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E188AC69-E61F-4251-9FE5-CD6977317736}" xr6:coauthVersionLast="47" xr6:coauthVersionMax="47" xr10:uidLastSave="{00000000-0000-0000-0000-000000000000}"/>
  <bookViews>
    <workbookView xWindow="-110" yWindow="-110" windowWidth="19420" windowHeight="10300" activeTab="2" xr2:uid="{96DC0778-F038-4CB7-AD64-43C11707E6D3}"/>
  </bookViews>
  <sheets>
    <sheet name="Raw Data" sheetId="4" r:id="rId1"/>
    <sheet name="Pivot Table" sheetId="7" r:id="rId2"/>
    <sheet name="Dashboard" sheetId="12" r:id="rId3"/>
  </sheets>
  <definedNames>
    <definedName name="_xlchart.v5.0" hidden="1">'Pivot Table'!$B$42</definedName>
    <definedName name="_xlchart.v5.1" hidden="1">'Pivot Table'!$B$43:$B$94</definedName>
    <definedName name="_xlchart.v5.2" hidden="1">'Pivot Table'!$C$42</definedName>
    <definedName name="_xlchart.v5.3" hidden="1">'Pivot Table'!$C$43:$C$94</definedName>
    <definedName name="AdminTopics">'Raw Data'!$S$3:$S$54</definedName>
    <definedName name="CareerProspects">'Raw Data'!$L$3:$L$54</definedName>
    <definedName name="CultureWelcome">'Raw Data'!$H$3:$H$54</definedName>
    <definedName name="DigitalLife">'Raw Data'!$R$3:$R$54</definedName>
    <definedName name="EaseOfSettlingIn">'Raw Data'!$G$3:$G$54</definedName>
    <definedName name="EnvironmentClimate">'Raw Data'!$F$3:$F$54</definedName>
    <definedName name="ExpatEssentials">'Raw Data'!$Q$3:$Q$54</definedName>
    <definedName name="FindingFriends">'Raw Data'!$J$3:$J$54</definedName>
    <definedName name="HealthWellBeing">'Raw Data'!$D$3:$D$54</definedName>
    <definedName name="Housing">'Raw Data'!$T$3:$T$54</definedName>
    <definedName name="Language">'Raw Data'!$U$3:$U$54</definedName>
    <definedName name="LeisureOptions">'Raw Data'!$B$3:$B$54</definedName>
    <definedName name="LocalFriendliness">'Raw Data'!$I$3:$I$54</definedName>
    <definedName name="PersonalFinance">'Raw Data'!$P$3:$P$54</definedName>
    <definedName name="QualityOfLife">'Raw Data'!$A$3:$A$54</definedName>
    <definedName name="SafetySecurity">'Raw Data'!$E$3:$E$54</definedName>
    <definedName name="SalaryJobSecurity">'Raw Data'!$N$3:$N$54</definedName>
    <definedName name="Slicer_Criterias">#N/A</definedName>
    <definedName name="TravelTransit">'Raw Data'!$C$3:$C$54</definedName>
    <definedName name="WorkCultureSatisfaction">'Raw Data'!$O$3:$O$54</definedName>
    <definedName name="WorkingAbroad">'Raw Data'!$K$3:$K$54</definedName>
    <definedName name="WorkLeisure">'Raw Data'!$M$3:$M$54</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B18" i="7" l="1"/>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D18" i="7"/>
  <c r="C18" i="7"/>
  <c r="BB17" i="7"/>
  <c r="BA17" i="7"/>
  <c r="AZ17" i="7"/>
  <c r="AY17" i="7"/>
  <c r="AX17" i="7"/>
  <c r="AW17" i="7"/>
  <c r="AV17" i="7"/>
  <c r="AU17" i="7"/>
  <c r="AT17" i="7"/>
  <c r="AS17" i="7"/>
  <c r="AR17" i="7"/>
  <c r="AQ17" i="7"/>
  <c r="AP17" i="7"/>
  <c r="AO17" i="7"/>
  <c r="AN17" i="7"/>
  <c r="AM17" i="7"/>
  <c r="AL17" i="7"/>
  <c r="AK17" i="7"/>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D17" i="7"/>
  <c r="C17"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D16" i="7"/>
  <c r="C16" i="7"/>
  <c r="BB15" i="7"/>
  <c r="BA15" i="7"/>
  <c r="AZ15" i="7"/>
  <c r="AY15" i="7"/>
  <c r="AX15" i="7"/>
  <c r="AW15" i="7"/>
  <c r="AV15" i="7"/>
  <c r="AU15" i="7"/>
  <c r="AT15" i="7"/>
  <c r="AS15" i="7"/>
  <c r="AR15" i="7"/>
  <c r="AQ15" i="7"/>
  <c r="AP15" i="7"/>
  <c r="AO15" i="7"/>
  <c r="AN15" i="7"/>
  <c r="AM15" i="7"/>
  <c r="AL15" i="7"/>
  <c r="AK15" i="7"/>
  <c r="AJ15" i="7"/>
  <c r="AI15" i="7"/>
  <c r="AH15"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D14" i="7"/>
  <c r="C14" i="7"/>
  <c r="BB13" i="7"/>
  <c r="BA13" i="7"/>
  <c r="AZ13" i="7"/>
  <c r="AY13" i="7"/>
  <c r="AX13" i="7"/>
  <c r="AW13" i="7"/>
  <c r="AV13" i="7"/>
  <c r="AU13" i="7"/>
  <c r="AT13" i="7"/>
  <c r="AS13" i="7"/>
  <c r="AR13" i="7"/>
  <c r="AQ13" i="7"/>
  <c r="AP13" i="7"/>
  <c r="AO13" i="7"/>
  <c r="AN13" i="7"/>
  <c r="AM13" i="7"/>
  <c r="AL13" i="7"/>
  <c r="AK13" i="7"/>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D13" i="7"/>
  <c r="C13" i="7"/>
  <c r="BB12" i="7"/>
  <c r="BA12" i="7"/>
  <c r="AZ12" i="7"/>
  <c r="AY12" i="7"/>
  <c r="AX12" i="7"/>
  <c r="AW12" i="7"/>
  <c r="AV12" i="7"/>
  <c r="AU12" i="7"/>
  <c r="AT12" i="7"/>
  <c r="AS12" i="7"/>
  <c r="AR12" i="7"/>
  <c r="AQ12" i="7"/>
  <c r="AP12" i="7"/>
  <c r="AO12" i="7"/>
  <c r="AN12" i="7"/>
  <c r="AM12" i="7"/>
  <c r="AL12" i="7"/>
  <c r="AK12" i="7"/>
  <c r="AJ12" i="7"/>
  <c r="AI12" i="7"/>
  <c r="AH12" i="7"/>
  <c r="AG12" i="7"/>
  <c r="AF12" i="7"/>
  <c r="AE12" i="7"/>
  <c r="AD12" i="7"/>
  <c r="AC12" i="7"/>
  <c r="AB12" i="7"/>
  <c r="AA12" i="7"/>
  <c r="Z12" i="7"/>
  <c r="Y12" i="7"/>
  <c r="X12" i="7"/>
  <c r="W12" i="7"/>
  <c r="V12" i="7"/>
  <c r="U12" i="7"/>
  <c r="T12" i="7"/>
  <c r="S12" i="7"/>
  <c r="R12" i="7"/>
  <c r="Q12" i="7"/>
  <c r="P12" i="7"/>
  <c r="O12" i="7"/>
  <c r="N12" i="7"/>
  <c r="M12" i="7"/>
  <c r="L12" i="7"/>
  <c r="K12" i="7"/>
  <c r="J12" i="7"/>
  <c r="I12" i="7"/>
  <c r="H12" i="7"/>
  <c r="G12" i="7"/>
  <c r="F12" i="7"/>
  <c r="E12" i="7"/>
  <c r="D12" i="7"/>
  <c r="C12"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B9" i="7"/>
  <c r="BA9" i="7"/>
  <c r="AZ9" i="7"/>
  <c r="AY9" i="7"/>
  <c r="AX9" i="7"/>
  <c r="AW9" i="7"/>
  <c r="AV9" i="7"/>
  <c r="AU9" i="7"/>
  <c r="AT9" i="7"/>
  <c r="AS9" i="7"/>
  <c r="AR9" i="7"/>
  <c r="AQ9" i="7"/>
  <c r="AP9" i="7"/>
  <c r="AO9" i="7"/>
  <c r="AN9" i="7"/>
  <c r="AM9" i="7"/>
  <c r="AL9" i="7"/>
  <c r="AK9" i="7"/>
  <c r="AJ9" i="7"/>
  <c r="AI9" i="7"/>
  <c r="AH9"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B7" i="7"/>
  <c r="BA7" i="7"/>
  <c r="AZ7" i="7"/>
  <c r="AY7" i="7"/>
  <c r="AX7" i="7"/>
  <c r="AW7" i="7"/>
  <c r="AV7" i="7"/>
  <c r="AU7" i="7"/>
  <c r="AT7" i="7"/>
  <c r="AS7" i="7"/>
  <c r="AR7" i="7"/>
  <c r="AQ7" i="7"/>
  <c r="AP7" i="7"/>
  <c r="AO7" i="7"/>
  <c r="AN7" i="7"/>
  <c r="AM7" i="7"/>
  <c r="AL7" i="7"/>
  <c r="AK7" i="7"/>
  <c r="AJ7" i="7"/>
  <c r="AI7" i="7"/>
  <c r="AH7"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B3" i="7"/>
  <c r="BA3" i="7"/>
  <c r="AZ3" i="7"/>
  <c r="AY3" i="7"/>
  <c r="AX3" i="7"/>
  <c r="AW3" i="7"/>
  <c r="AV3" i="7"/>
  <c r="AU3" i="7"/>
  <c r="AT3" i="7"/>
  <c r="AS3" i="7"/>
  <c r="AR3" i="7"/>
  <c r="AQ3" i="7"/>
  <c r="AP3" i="7"/>
  <c r="AO3" i="7"/>
  <c r="AN3" i="7"/>
  <c r="AM3" i="7"/>
  <c r="AL3"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B2" i="7"/>
  <c r="BA2" i="7"/>
  <c r="AZ2" i="7"/>
  <c r="AY2" i="7"/>
  <c r="AX2" i="7"/>
  <c r="AW2" i="7"/>
  <c r="AV2" i="7"/>
  <c r="AU2" i="7"/>
  <c r="AT2" i="7"/>
  <c r="AS2" i="7"/>
  <c r="AR2" i="7"/>
  <c r="AQ2" i="7"/>
  <c r="AP2" i="7"/>
  <c r="AO2" i="7"/>
  <c r="AN2" i="7"/>
  <c r="AM2" i="7"/>
  <c r="AL2" i="7"/>
  <c r="AK2" i="7"/>
  <c r="AJ2" i="7"/>
  <c r="AI2"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C43" i="7"/>
  <c r="C56" i="7"/>
  <c r="C72" i="7"/>
  <c r="C88" i="7"/>
  <c r="C53" i="7"/>
  <c r="C69" i="7"/>
  <c r="C85" i="7"/>
  <c r="C50" i="7"/>
  <c r="C66" i="7"/>
  <c r="C82" i="7"/>
  <c r="C47" i="7"/>
  <c r="C63" i="7"/>
  <c r="C79" i="7"/>
  <c r="C80" i="7"/>
  <c r="C61" i="7"/>
  <c r="C77" i="7"/>
  <c r="C93" i="7"/>
  <c r="C74" i="7"/>
  <c r="C55" i="7"/>
  <c r="C87" i="7"/>
  <c r="C52" i="7"/>
  <c r="C49" i="7"/>
  <c r="C81" i="7"/>
  <c r="C78" i="7"/>
  <c r="C91" i="7"/>
  <c r="C44" i="7"/>
  <c r="C60" i="7"/>
  <c r="C76" i="7"/>
  <c r="C92" i="7"/>
  <c r="C57" i="7"/>
  <c r="C73" i="7"/>
  <c r="C89" i="7"/>
  <c r="C54" i="7"/>
  <c r="C70" i="7"/>
  <c r="C86" i="7"/>
  <c r="C51" i="7"/>
  <c r="C67" i="7"/>
  <c r="C83" i="7"/>
  <c r="C64" i="7"/>
  <c r="C45" i="7"/>
  <c r="C58" i="7"/>
  <c r="C90" i="7"/>
  <c r="C71" i="7"/>
  <c r="C68" i="7"/>
  <c r="C65" i="7"/>
  <c r="C62" i="7"/>
  <c r="C94" i="7"/>
  <c r="C75" i="7"/>
  <c r="C48" i="7"/>
  <c r="C84" i="7"/>
  <c r="C46" i="7"/>
  <c r="C59" i="7"/>
  <c r="F22" i="12" l="1"/>
  <c r="E22" i="12" s="1" a="1"/>
  <c r="E22" i="12" s="1"/>
  <c r="K22" i="12"/>
  <c r="J22" i="12" s="1" a="1"/>
  <c r="J22" i="12" s="1"/>
  <c r="K23" i="12" l="1" a="1"/>
  <c r="K23" i="12" s="1"/>
  <c r="K24" i="12" s="1" a="1"/>
  <c r="K24" i="12" s="1"/>
  <c r="K25" i="12" s="1" a="1"/>
  <c r="K25" i="12" s="1"/>
  <c r="K26" i="12" s="1" a="1"/>
  <c r="K26" i="12" s="1"/>
  <c r="K27" i="12" s="1" a="1"/>
  <c r="K27" i="12" s="1"/>
  <c r="K28" i="12" s="1" a="1"/>
  <c r="K28" i="12" s="1"/>
  <c r="K29" i="12" s="1" a="1"/>
  <c r="K29" i="12" s="1"/>
  <c r="K30" i="12" s="1" a="1"/>
  <c r="K30" i="12" s="1"/>
  <c r="K31" i="12" s="1" a="1"/>
  <c r="K31" i="12" s="1"/>
  <c r="F23" i="12" a="1"/>
  <c r="F23" i="12" s="1"/>
  <c r="F24" i="12" s="1" a="1"/>
  <c r="F24" i="12" s="1"/>
  <c r="F25" i="12" s="1" a="1"/>
  <c r="F25" i="12" s="1"/>
  <c r="F26" i="12" s="1" a="1"/>
  <c r="F26" i="12" s="1"/>
  <c r="F27" i="12" s="1" a="1"/>
  <c r="F27" i="12" s="1"/>
  <c r="F28" i="12" s="1" a="1"/>
  <c r="F28" i="12" s="1"/>
  <c r="F29" i="12" s="1" a="1"/>
  <c r="F29" i="12" s="1"/>
  <c r="F30" i="12" s="1" a="1"/>
  <c r="F30" i="12" s="1"/>
  <c r="F31" i="12" s="1" a="1"/>
  <c r="F31" i="12" s="1"/>
  <c r="J23" i="12" l="1" a="1"/>
  <c r="J23" i="12" s="1"/>
  <c r="E23" i="12" a="1"/>
  <c r="E23" i="12" s="1"/>
  <c r="J24" i="12" a="1"/>
  <c r="J24" i="12" s="1"/>
  <c r="E24" i="12" a="1"/>
  <c r="E24" i="12" s="1"/>
  <c r="E25" i="12" l="1" a="1"/>
  <c r="E25" i="12" s="1"/>
  <c r="J25" i="12" a="1"/>
  <c r="J25" i="12" s="1"/>
  <c r="J26" i="12" l="1" a="1"/>
  <c r="J26" i="12" s="1"/>
  <c r="E26" i="12" a="1"/>
  <c r="E26" i="12" s="1"/>
  <c r="E27" i="12" l="1" a="1"/>
  <c r="E27" i="12" s="1"/>
  <c r="J27" i="12" a="1"/>
  <c r="J27" i="12" s="1"/>
  <c r="J28" i="12" l="1" a="1"/>
  <c r="J28" i="12" s="1"/>
  <c r="E28" i="12" a="1"/>
  <c r="E28" i="12" s="1"/>
  <c r="E29" i="12" l="1" a="1"/>
  <c r="E29" i="12" s="1"/>
  <c r="J29" i="12" a="1"/>
  <c r="J29" i="12" s="1"/>
  <c r="E31" i="12" l="1" a="1"/>
  <c r="E31" i="12" s="1"/>
  <c r="E30" i="12" a="1"/>
  <c r="E30" i="12" s="1"/>
  <c r="J31" i="12" a="1"/>
  <c r="J31" i="12" s="1"/>
  <c r="J30" i="12" a="1"/>
  <c r="J30"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<sst xmlns="http://schemas.openxmlformats.org/spreadsheetml/2006/main" count="1410" uniqueCount="203">
  <si>
    <t>Career Prospects</t>
  </si>
  <si>
    <t>Digital Life</t>
  </si>
  <si>
    <t>Personal Finance</t>
  </si>
  <si>
    <t>Travel &amp; Transit</t>
  </si>
  <si>
    <t>Finland</t>
  </si>
  <si>
    <t>Switzerland</t>
  </si>
  <si>
    <t>Portugal</t>
  </si>
  <si>
    <t>Sweden</t>
  </si>
  <si>
    <t>Austria</t>
  </si>
  <si>
    <t>Australia</t>
  </si>
  <si>
    <t>Spain</t>
  </si>
  <si>
    <t>Norway</t>
  </si>
  <si>
    <t>Estonia</t>
  </si>
  <si>
    <t>Canada</t>
  </si>
  <si>
    <t>New Zealand</t>
  </si>
  <si>
    <t>Denmark</t>
  </si>
  <si>
    <t>Germany</t>
  </si>
  <si>
    <t>UAE</t>
  </si>
  <si>
    <t>South Africa</t>
  </si>
  <si>
    <t>France</t>
  </si>
  <si>
    <t>Singapore</t>
  </si>
  <si>
    <t>USA</t>
  </si>
  <si>
    <t>Ireland</t>
  </si>
  <si>
    <t>Oman</t>
  </si>
  <si>
    <t>Taiwan</t>
  </si>
  <si>
    <t>Czechia</t>
  </si>
  <si>
    <t>Japan</t>
  </si>
  <si>
    <t>Netherlands</t>
  </si>
  <si>
    <t>Hungary</t>
  </si>
  <si>
    <t>Luxembourg</t>
  </si>
  <si>
    <t>Mexico</t>
  </si>
  <si>
    <t>Turkey</t>
  </si>
  <si>
    <t>Kenya</t>
  </si>
  <si>
    <t>Italy</t>
  </si>
  <si>
    <t>Greece</t>
  </si>
  <si>
    <t>United Kingdom</t>
  </si>
  <si>
    <t>Brazil</t>
  </si>
  <si>
    <t>Cyprus</t>
  </si>
  <si>
    <t>Saudi Arabia</t>
  </si>
  <si>
    <t>Russia</t>
  </si>
  <si>
    <t>Qatar</t>
  </si>
  <si>
    <t>South Korea</t>
  </si>
  <si>
    <t>Bahrain</t>
  </si>
  <si>
    <t>Belgium</t>
  </si>
  <si>
    <t>Malaysia</t>
  </si>
  <si>
    <t>Indonesia</t>
  </si>
  <si>
    <t>Poland</t>
  </si>
  <si>
    <t>Thailand</t>
  </si>
  <si>
    <t>China</t>
  </si>
  <si>
    <t>Philippines</t>
  </si>
  <si>
    <t>Hong Kong</t>
  </si>
  <si>
    <t>Egypt</t>
  </si>
  <si>
    <t>Vietnam</t>
  </si>
  <si>
    <t>Malta</t>
  </si>
  <si>
    <t>India</t>
  </si>
  <si>
    <t>Kuwait</t>
  </si>
  <si>
    <t>Quality of Life</t>
  </si>
  <si>
    <t>Leisure Options</t>
  </si>
  <si>
    <t>Health &amp; Well-Being</t>
  </si>
  <si>
    <t>Safety &amp; Security</t>
  </si>
  <si>
    <t>Environment &amp; Climate</t>
  </si>
  <si>
    <t>Ease of Settling In</t>
  </si>
  <si>
    <t>Local Friendliness</t>
  </si>
  <si>
    <t>Finding Friends</t>
  </si>
  <si>
    <t>Culture &amp; Welcome</t>
  </si>
  <si>
    <t>Working Abroad</t>
  </si>
  <si>
    <t>Work &amp; Leisure</t>
  </si>
  <si>
    <t>Salary &amp; Job Security</t>
  </si>
  <si>
    <t>Work Culture &amp; Satisfaction</t>
  </si>
  <si>
    <t>Expat Essentials</t>
  </si>
  <si>
    <t>Admin Topics</t>
  </si>
  <si>
    <t>Housing</t>
  </si>
  <si>
    <t>Language</t>
  </si>
  <si>
    <t>Country</t>
  </si>
  <si>
    <t>Row Labels</t>
  </si>
  <si>
    <t>Grand Total</t>
  </si>
  <si>
    <t>Sum of Vietnam</t>
  </si>
  <si>
    <t>Sum of USA</t>
  </si>
  <si>
    <t>Sum of Australia</t>
  </si>
  <si>
    <t>Criterias</t>
  </si>
  <si>
    <t>Sum of Austria</t>
  </si>
  <si>
    <t>Sum of Bahrain</t>
  </si>
  <si>
    <t>Sum of Belgium</t>
  </si>
  <si>
    <t>Sum of Brazil</t>
  </si>
  <si>
    <t>Sum of Canada</t>
  </si>
  <si>
    <t>Sum of China</t>
  </si>
  <si>
    <t>Sum of Cyprus</t>
  </si>
  <si>
    <t>Sum of Czechia</t>
  </si>
  <si>
    <t>Sum of Denmark</t>
  </si>
  <si>
    <t>Sum of Egypt</t>
  </si>
  <si>
    <t>Sum of Estonia</t>
  </si>
  <si>
    <t>Sum of Finland</t>
  </si>
  <si>
    <t>Sum of France</t>
  </si>
  <si>
    <t>Sum of Germany</t>
  </si>
  <si>
    <t>Sum of Greece</t>
  </si>
  <si>
    <t>Sum of Hong Kong</t>
  </si>
  <si>
    <t>Sum of Hungary</t>
  </si>
  <si>
    <t>Sum of India</t>
  </si>
  <si>
    <t>Sum of Indonesia</t>
  </si>
  <si>
    <t>Sum of Ireland</t>
  </si>
  <si>
    <t>Sum of Italy</t>
  </si>
  <si>
    <t>Sum of Japan</t>
  </si>
  <si>
    <t>Sum of Kenya</t>
  </si>
  <si>
    <t>Sum of Kuwait</t>
  </si>
  <si>
    <t>Sum of Luxembourg</t>
  </si>
  <si>
    <t>Sum of Malaysia</t>
  </si>
  <si>
    <t>Sum of Malta</t>
  </si>
  <si>
    <t>Sum of Mexico</t>
  </si>
  <si>
    <t>Sum of Netherlands</t>
  </si>
  <si>
    <t>Sum of New Zealand</t>
  </si>
  <si>
    <t>Sum of Norway</t>
  </si>
  <si>
    <t>Sum of Oman</t>
  </si>
  <si>
    <t>Sum of Philippines</t>
  </si>
  <si>
    <t>Sum of Poland</t>
  </si>
  <si>
    <t>Sum of Portugal</t>
  </si>
  <si>
    <t>Sum of Qatar</t>
  </si>
  <si>
    <t>Sum of Russia</t>
  </si>
  <si>
    <t>Sum of Saudi Arabia</t>
  </si>
  <si>
    <t>Sum of Singapore</t>
  </si>
  <si>
    <t>Sum of South Africa</t>
  </si>
  <si>
    <t>Sum of South Korea</t>
  </si>
  <si>
    <t>Sum of Spain</t>
  </si>
  <si>
    <t>Sum of Sweden</t>
  </si>
  <si>
    <t>Sum of Switzerland</t>
  </si>
  <si>
    <t>Sum of Taiwan</t>
  </si>
  <si>
    <t>Sum of Thailand</t>
  </si>
  <si>
    <t>Sum of Turkey</t>
  </si>
  <si>
    <t>Sum of UAE</t>
  </si>
  <si>
    <t>Sum of United Kingdom</t>
  </si>
  <si>
    <t>Score</t>
  </si>
  <si>
    <t>Best Countries</t>
  </si>
  <si>
    <t>Worst Countries</t>
  </si>
  <si>
    <t>The World Through Expat Eyes</t>
  </si>
  <si>
    <t>Legend</t>
  </si>
  <si>
    <t xml:space="preserve">       *Hold Ctrl to select multiple criterias</t>
  </si>
  <si>
    <t>Disclaimer</t>
  </si>
  <si>
    <t xml:space="preserve">     Admin Topics</t>
  </si>
  <si>
    <t xml:space="preserve">     Finding Friends:</t>
  </si>
  <si>
    <t xml:space="preserve">     Safety &amp; Security:</t>
  </si>
  <si>
    <t xml:space="preserve">     • Ease of getting a visa</t>
  </si>
  <si>
    <t xml:space="preserve">     • Satisfaction with social life</t>
  </si>
  <si>
    <t xml:space="preserve">     • Political stability</t>
  </si>
  <si>
    <t xml:space="preserve">     • Dealing with bureaucracy</t>
  </si>
  <si>
    <t xml:space="preserve">     • Personal support network</t>
  </si>
  <si>
    <t xml:space="preserve">     • Infrastructure for cars</t>
  </si>
  <si>
    <t xml:space="preserve">     • Opening a local bank account </t>
  </si>
  <si>
    <t xml:space="preserve">     </t>
  </si>
  <si>
    <t xml:space="preserve">     • Bike lanes</t>
  </si>
  <si>
    <t xml:space="preserve">     Health &amp; Well-Being:</t>
  </si>
  <si>
    <t xml:space="preserve">     • Pavements</t>
  </si>
  <si>
    <t xml:space="preserve">     Career Prospects:</t>
  </si>
  <si>
    <t xml:space="preserve">     • Availability,</t>
  </si>
  <si>
    <t xml:space="preserve">     • Freedom of expression</t>
  </si>
  <si>
    <t xml:space="preserve">     • Local job market</t>
  </si>
  <si>
    <t xml:space="preserve">     • Affordability, </t>
  </si>
  <si>
    <t xml:space="preserve">     • Personal career opportunities</t>
  </si>
  <si>
    <t xml:space="preserve">     • Quality of healthcare and services</t>
  </si>
  <si>
    <t xml:space="preserve">     Salary &amp; Job Security:</t>
  </si>
  <si>
    <t xml:space="preserve">     • Job security</t>
  </si>
  <si>
    <t xml:space="preserve">     Culture &amp; Welcome:</t>
  </si>
  <si>
    <t xml:space="preserve">     Housing:</t>
  </si>
  <si>
    <t xml:space="preserve">     • State of the economy </t>
  </si>
  <si>
    <t xml:space="preserve">     • Feeling at home</t>
  </si>
  <si>
    <t xml:space="preserve">     • Affordability and availability of local housing</t>
  </si>
  <si>
    <t xml:space="preserve">     • Fair pay</t>
  </si>
  <si>
    <t xml:space="preserve">     • Feeling welcome</t>
  </si>
  <si>
    <t xml:space="preserve">     • Getting used to local culture</t>
  </si>
  <si>
    <t xml:space="preserve">     Language: </t>
  </si>
  <si>
    <t xml:space="preserve">     Travel &amp; Transit:</t>
  </si>
  <si>
    <t xml:space="preserve">     • Ease of learning the local language</t>
  </si>
  <si>
    <t xml:space="preserve">     • Travel opportunities</t>
  </si>
  <si>
    <t xml:space="preserve">     Digital Life:</t>
  </si>
  <si>
    <t xml:space="preserve">     • Living abroad without speaking it</t>
  </si>
  <si>
    <t xml:space="preserve">     • Availability of government services online</t>
  </si>
  <si>
    <t xml:space="preserve">     • Affordability of public transport</t>
  </si>
  <si>
    <t xml:space="preserve">     • High-Speed Internet access</t>
  </si>
  <si>
    <t xml:space="preserve">     Leisure Options:</t>
  </si>
  <si>
    <t xml:space="preserve">     • Cashless payment options</t>
  </si>
  <si>
    <t xml:space="preserve">     • Recreational sports</t>
  </si>
  <si>
    <t xml:space="preserve">     Work &amp; Leisure:</t>
  </si>
  <si>
    <t xml:space="preserve">     • Unrestricted online access</t>
  </si>
  <si>
    <t xml:space="preserve">     • Culture &amp; nightlife</t>
  </si>
  <si>
    <t xml:space="preserve">     • Working hours</t>
  </si>
  <si>
    <t xml:space="preserve">     • Culinary variety</t>
  </si>
  <si>
    <t xml:space="preserve">     • Work-Life balance</t>
  </si>
  <si>
    <t xml:space="preserve">     Environment &amp; Climate:</t>
  </si>
  <si>
    <t xml:space="preserve">     • Climate &amp; Weather</t>
  </si>
  <si>
    <t xml:space="preserve">     Local Friendliness:</t>
  </si>
  <si>
    <t xml:space="preserve">     Work Culture &amp; Satisfaction:</t>
  </si>
  <si>
    <t xml:space="preserve">     • Natural environment</t>
  </si>
  <si>
    <t xml:space="preserve">     • Towards foreign residents</t>
  </si>
  <si>
    <t xml:space="preserve">     • Purpose of work</t>
  </si>
  <si>
    <t xml:space="preserve">     • Air quality</t>
  </si>
  <si>
    <t xml:space="preserve">     • Encouragement of creativity, </t>
  </si>
  <si>
    <t xml:space="preserve">     • Urban environment</t>
  </si>
  <si>
    <t xml:space="preserve">     Personal Finance:</t>
  </si>
  <si>
    <t xml:space="preserve">     flexibility and independent work</t>
  </si>
  <si>
    <t xml:space="preserve">     • Protection of environment</t>
  </si>
  <si>
    <t xml:space="preserve">     • Cost of living</t>
  </si>
  <si>
    <t xml:space="preserve">     • Flat hierarchies</t>
  </si>
  <si>
    <t xml:space="preserve">     • Eco-Friendliness</t>
  </si>
  <si>
    <t xml:space="preserve">     • If the income is enough for a comfortable life</t>
  </si>
  <si>
    <t>Have you ever thought about moving to another country? This tool may give you some inspiration, based on what is important for you. Each country’s standing on the ranking, will give it a score from 1 to 52 per category. The best country within one criteria will get a score of 1. If multiple criterias are selected, the sum of all scores will be decisive for the final ranking.
“The result ranking is not meant to be an endorsement of any specific destination. It is rather a comparison of how expats rate their everyday life abroad based on their subjective score, and the indices do not cover each and every potential aspect of living abroad.” “The vast majority of political issues - e.g., questions of censorship or human rights - is not explored in any depth in this survey.” - InterNations
This tool is based on "The Expat Insider 2022 survey, published by InterNations". For further details please have a look into the full report or their website. The report also contains sections dedicated to each country, showing additional information. https://www.internations.org/expat-insider/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</si>
</sst>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Calibri"/>
      <family val="2"/>
      <charset val="204"/>
      <scheme val="minor"/>
    </font>
    <font>
      <b/>
      <sz val="11"/>
      <color rgb="FF000000"/>
      <name val="Arial"/>
      <family val="2"/>
    </font>
    <font>
      <b/>
      <sz val="11"/>
      <color theme="1"/>
      <name val="Calibri"/>
      <family val="2"/>
      <scheme val="minor"/>
    </font>
    <font>
      <sz val="11"/>
      <color rgb="FF000000"/>
      <name val="Arial"/>
      <family val="2"/>
    </font>
    <font>
      <b/>
      <i/>
      <sz val="9"/>
      <name val="Arial"/>
      <family val="2"/>
    </font>
    <font>
      <b/>
      <sz val="9"/>
      <color rgb="FF002060"/>
      <name val="Arial"/>
      <family val="2"/>
      <charset val="204"/>
    </font>
    <font>
      <b/>
      <sz val="9"/>
      <color theme="0"/>
      <name val="Arial"/>
      <family val="2"/>
      <charset val="204"/>
    </font>
    <font>
      <sz val="9"/>
      <color theme="1"/>
      <name val="Arial"/>
      <family val="2"/>
      <charset val="204"/>
    </font>
    <font>
      <b/>
      <sz val="9"/>
      <color theme="1"/>
      <name val="Arial"/>
      <family val="2"/>
    </font>
    <font>
      <b/>
      <sz val="9"/>
      <color theme="1"/>
      <name val="Arial"/>
      <family val="2"/>
      <charset val="204"/>
    </font>
    <font>
      <b/>
      <sz val="18"/>
      <color theme="1"/>
      <name val="Arial"/>
      <family val="2"/>
    </font>
    <font>
      <sz val="11"/>
      <color theme="1"/>
      <name val="Arial"/>
      <family val="2"/>
    </font>
    <font>
      <sz val="11"/>
      <color theme="2" tint="-0.749992370372631"/>
      <name val="Calibri"/>
      <family val="2"/>
      <charset val="204"/>
      <scheme val="minor"/>
    </font>
    <font>
      <b/>
      <sz val="13"/>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4" tint="-0.249977111117893"/>
        <bgColor indexed="64"/>
      </patternFill>
    </fill>
    <fill>
      <patternFill patternType="solid">
        <fgColor theme="2"/>
        <bgColor indexed="64"/>
      </patternFill>
    </fill>
  </fills>
  <borders count="20">
    <border>
      <left/>
      <right/>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2060"/>
      </bottom>
      <diagonal/>
    </border>
    <border>
      <left/>
      <right/>
      <top style="thin">
        <color auto="1"/>
      </top>
      <bottom style="medium">
        <color auto="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002060"/>
      </left>
      <right style="medium">
        <color rgb="FF002060"/>
      </right>
      <top/>
      <bottom style="medium">
        <color rgb="FF002060"/>
      </bottom>
      <diagonal/>
    </border>
    <border>
      <left style="medium">
        <color rgb="FF002060"/>
      </left>
      <right/>
      <top/>
      <bottom style="medium">
        <color rgb="FF002060"/>
      </bottom>
      <diagonal/>
    </border>
    <border>
      <left style="medium">
        <color rgb="FF002060"/>
      </left>
      <right/>
      <top/>
      <bottom/>
      <diagonal/>
    </border>
    <border>
      <left/>
      <right style="medium">
        <color rgb="FF002060"/>
      </right>
      <top/>
      <bottom/>
      <diagonal/>
    </border>
    <border>
      <left/>
      <right style="medium">
        <color rgb="FF002060"/>
      </right>
      <top/>
      <bottom style="medium">
        <color rgb="FF002060"/>
      </bottom>
      <diagonal/>
    </border>
  </borders>
  <cellStyleXfs count="7">
    <xf numFmtId="0" fontId="0" fillId="0" borderId="0"/>
    <xf numFmtId="0" fontId="4" fillId="2" borderId="9"/>
    <xf numFmtId="14" fontId="5" fillId="2" borderId="9"/>
    <xf numFmtId="0" fontId="6" fillId="3" borderId="0">
      <alignment horizontal="center"/>
    </xf>
    <xf numFmtId="3" fontId="7" fillId="2" borderId="0"/>
    <xf numFmtId="0" fontId="8" fillId="2" borderId="1"/>
    <xf numFmtId="0" fontId="9" fillId="2" borderId="10"/>
  </cellStyleXfs>
  <cellXfs count="48">
    <xf numFmtId="0" fontId="0" fillId="0" borderId="0" xfId="0"/>
    <xf numFmtId="0" fontId="2" fillId="0" borderId="0" xfId="0" applyFont="1"/>
    <xf numFmtId="0" fontId="0" fillId="0" borderId="0" xfId="0" applyFont="1"/>
    <xf numFmtId="0" fontId="0" fillId="0" borderId="2" xfId="0" applyFont="1" applyBorder="1"/>
    <xf numFmtId="0" fontId="0" fillId="0" borderId="0"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0" xfId="0" applyFont="1" applyBorder="1" applyAlignment="1">
      <alignment vertical="center"/>
    </xf>
    <xf numFmtId="0" fontId="0" fillId="0" borderId="7" xfId="0" applyFont="1" applyBorder="1"/>
    <xf numFmtId="0" fontId="0" fillId="0" borderId="7" xfId="0" applyFont="1" applyFill="1" applyBorder="1"/>
    <xf numFmtId="0" fontId="0" fillId="0" borderId="8" xfId="0" applyFont="1" applyBorder="1"/>
    <xf numFmtId="0" fontId="4" fillId="2" borderId="9" xfId="1"/>
    <xf numFmtId="0" fontId="0" fillId="0" borderId="0" xfId="0" pivotButton="1"/>
    <xf numFmtId="0" fontId="0" fillId="0" borderId="0" xfId="0" applyAlignment="1">
      <alignment horizontal="left"/>
    </xf>
    <xf numFmtId="0" fontId="0" fillId="0" borderId="0" xfId="0" applyNumberFormat="1"/>
    <xf numFmtId="0" fontId="0" fillId="0" borderId="9" xfId="0" applyBorder="1"/>
    <xf numFmtId="0" fontId="4" fillId="2" borderId="15" xfId="1" applyBorder="1"/>
    <xf numFmtId="0" fontId="0" fillId="0" borderId="17" xfId="0" applyBorder="1"/>
    <xf numFmtId="0" fontId="0" fillId="0" borderId="0" xfId="0" applyBorder="1"/>
    <xf numFmtId="0" fontId="0" fillId="0" borderId="16" xfId="0" applyBorder="1"/>
    <xf numFmtId="0" fontId="0" fillId="0" borderId="18" xfId="0" applyBorder="1"/>
    <xf numFmtId="0" fontId="0" fillId="0" borderId="19" xfId="0" applyBorder="1"/>
    <xf numFmtId="0" fontId="6" fillId="4" borderId="12" xfId="3" applyFill="1" applyBorder="1" applyAlignment="1">
      <alignment horizontal="center" vertical="center"/>
    </xf>
    <xf numFmtId="0" fontId="2" fillId="5" borderId="0" xfId="0" applyFont="1" applyFill="1"/>
    <xf numFmtId="0" fontId="0" fillId="5" borderId="0" xfId="0" applyFill="1"/>
    <xf numFmtId="0" fontId="0" fillId="2" borderId="0" xfId="0" applyFill="1"/>
    <xf numFmtId="0" fontId="2" fillId="2" borderId="0" xfId="0" applyFont="1" applyFill="1"/>
    <xf numFmtId="0" fontId="12" fillId="5" borderId="0" xfId="0" applyFont="1" applyFill="1"/>
    <xf numFmtId="0" fontId="13" fillId="2" borderId="0" xfId="0" applyFont="1" applyFill="1"/>
    <xf numFmtId="0" fontId="3" fillId="2" borderId="0" xfId="0" applyFont="1" applyFill="1" applyAlignment="1">
      <alignment vertical="center"/>
    </xf>
    <xf numFmtId="0" fontId="1" fillId="2" borderId="0" xfId="0" applyFont="1" applyFill="1" applyAlignment="1">
      <alignment vertical="center"/>
    </xf>
    <xf numFmtId="0" fontId="6" fillId="4" borderId="11" xfId="3" applyFill="1" applyBorder="1">
      <alignment horizontal="center"/>
    </xf>
    <xf numFmtId="0" fontId="6" fillId="4" borderId="0" xfId="3" applyFill="1">
      <alignment horizontal="center"/>
    </xf>
    <xf numFmtId="0" fontId="11" fillId="5" borderId="0" xfId="0" applyFont="1" applyFill="1" applyAlignment="1"/>
    <xf numFmtId="0" fontId="1" fillId="5" borderId="0" xfId="0" applyFont="1" applyFill="1" applyAlignment="1">
      <alignment vertical="center"/>
    </xf>
    <xf numFmtId="0" fontId="3" fillId="5" borderId="0" xfId="0" applyFont="1" applyFill="1" applyAlignment="1">
      <alignment vertical="center"/>
    </xf>
    <xf numFmtId="0" fontId="10" fillId="5" borderId="0" xfId="0" applyFont="1" applyFill="1" applyAlignment="1"/>
    <xf numFmtId="0" fontId="13" fillId="5" borderId="0" xfId="0" applyFont="1" applyFill="1"/>
    <xf numFmtId="0" fontId="6" fillId="4" borderId="12" xfId="3" applyFill="1" applyBorder="1" applyAlignment="1">
      <alignment horizontal="center"/>
    </xf>
    <xf numFmtId="0" fontId="6" fillId="4" borderId="13" xfId="3" applyFill="1" applyBorder="1" applyAlignment="1">
      <alignment horizontal="center"/>
    </xf>
    <xf numFmtId="0" fontId="6" fillId="4" borderId="14" xfId="3" applyFill="1" applyBorder="1" applyAlignment="1">
      <alignment horizontal="center"/>
    </xf>
    <xf numFmtId="0" fontId="6" fillId="4" borderId="13" xfId="3" applyFill="1" applyBorder="1" applyAlignment="1">
      <alignment horizontal="center" vertical="center"/>
    </xf>
    <xf numFmtId="0" fontId="10" fillId="2" borderId="0" xfId="0" applyFont="1" applyFill="1" applyAlignment="1">
      <alignment horizontal="center"/>
    </xf>
    <xf numFmtId="0" fontId="11" fillId="2" borderId="0" xfId="0" applyFont="1" applyFill="1" applyAlignment="1">
      <alignment horizontal="center"/>
    </xf>
    <xf numFmtId="0" fontId="0" fillId="2" borderId="0" xfId="0" applyFill="1" applyAlignment="1">
      <alignment horizontal="center" vertical="center" wrapText="1"/>
    </xf>
    <xf numFmtId="0" fontId="0" fillId="2" borderId="0" xfId="0" applyFill="1" applyAlignment="1">
      <alignment horizontal="center" vertical="center"/>
    </xf>
  </cellXfs>
  <cellStyles count="7">
    <cellStyle name="Header 1" xfId="1" xr:uid="{0E16BB20-7027-49B6-AD35-3857DB3B2745}"/>
    <cellStyle name="Header 2" xfId="2" xr:uid="{0CF83B95-0B8A-4714-9245-806A34B9E2A2}"/>
    <cellStyle name="Highlight" xfId="3" xr:uid="{5FAA5761-40B2-48F9-BAB3-B4A84950F5EE}"/>
    <cellStyle name="Normal" xfId="0" builtinId="0" customBuiltin="1"/>
    <cellStyle name="Numbers" xfId="4" xr:uid="{077D2D10-1AE1-4CC6-98CC-99DA1EFEA771}"/>
    <cellStyle name="Subtotal" xfId="5" xr:uid="{55DF0742-311F-40E5-A90A-6BCADC377B79}"/>
    <cellStyle name="Total Value" xfId="6" xr:uid="{ED06B38F-D6DB-4567-875D-977E4D85FE36}"/>
  </cellStyles>
  <dxfs count="6">
    <dxf>
      <font>
        <color rgb="FF9C0006"/>
      </font>
      <fill>
        <patternFill>
          <bgColor rgb="FFFFC7CE"/>
        </patternFill>
      </fill>
    </dxf>
    <dxf>
      <font>
        <b/>
        <i val="0"/>
      </font>
      <border>
        <left style="thin">
          <color rgb="FF002060"/>
        </left>
        <right style="thin">
          <color rgb="FF002060"/>
        </right>
        <top style="thin">
          <color rgb="FF002060"/>
        </top>
        <bottom style="thin">
          <color rgb="FF002060"/>
        </bottom>
      </border>
    </dxf>
    <dxf>
      <border>
        <left style="thin">
          <color rgb="FF002060"/>
        </left>
        <right style="thin">
          <color rgb="FF002060"/>
        </right>
        <top style="thin">
          <color rgb="FF002060"/>
        </top>
        <bottom style="thin">
          <color rgb="FF002060"/>
        </bottom>
      </border>
    </dxf>
    <dxf>
      <border>
        <left style="thin">
          <color auto="1"/>
        </left>
        <right style="thin">
          <color auto="1"/>
        </right>
        <top style="thin">
          <color auto="1"/>
        </top>
        <bottom style="thin">
          <color auto="1"/>
        </bottom>
      </border>
    </dxf>
    <dxf>
      <font>
        <b/>
        <i val="0"/>
      </font>
    </dxf>
    <dxf>
      <border>
        <left style="thin">
          <color auto="1"/>
        </left>
        <right style="thin">
          <color auto="1"/>
        </right>
        <top style="thin">
          <color auto="1"/>
        </top>
        <bottom style="thin">
          <color auto="1"/>
        </bottom>
      </border>
    </dxf>
  </dxfs>
  <tableStyles count="5" defaultTableStyle="TableStyleMedium2" defaultPivotStyle="PivotStyleLight16">
    <tableStyle name="FinalSlicer2" pivot="0" table="0" count="5" xr9:uid="{2E1570FE-8FF8-4D03-89E2-E8CBA107386C}">
      <tableStyleElement type="wholeTable" dxfId="5"/>
      <tableStyleElement type="headerRow" dxfId="4"/>
    </tableStyle>
    <tableStyle name="Slicer Style 1" pivot="0" table="0" count="0" xr9:uid="{3D0141CA-D0E5-4823-8014-5B7F79BA9B0D}"/>
    <tableStyle name="Slicer Style 2" pivot="0" table="0" count="0" xr9:uid="{8698B06D-BE47-4ED2-B38A-5C09B7C42CF0}"/>
    <tableStyle name="Slicer Style 3" pivot="0" table="0" count="1" xr9:uid="{62DFA22F-B676-4163-83CA-A950230B8ABA}">
      <tableStyleElement type="wholeTable" dxfId="3"/>
    </tableStyle>
    <tableStyle name="Slicer Style 6" pivot="0" table="0" count="5" xr9:uid="{21245F94-C5ED-4883-B372-9C7E3399188E}">
      <tableStyleElement type="wholeTable" dxfId="2"/>
      <tableStyleElement type="headerRow" dxfId="1"/>
    </tableStyle>
  </tableStyles>
  <colors>
    <mruColors>
      <color rgb="FF002060"/>
    </mruColors>
  </colors>
  <extLst>
    <ext xmlns:x14="http://schemas.microsoft.com/office/spreadsheetml/2009/9/main" uri="{46F421CA-312F-682f-3DD2-61675219B42D}">
      <x14:dxfs count="6">
        <dxf>
          <fill>
            <patternFill>
              <bgColor theme="3" tint="0.79998168889431442"/>
            </patternFill>
          </fill>
        </dxf>
        <dxf>
          <font>
            <color theme="0"/>
            <name val="Arial"/>
            <family val="2"/>
            <scheme val="none"/>
          </font>
          <fill>
            <patternFill>
              <bgColor rgb="FF002060"/>
            </patternFill>
          </fill>
        </dxf>
        <dxf>
          <fill>
            <patternFill>
              <bgColor theme="3" tint="0.79998168889431442"/>
            </patternFill>
          </fill>
        </dxf>
        <dxf>
          <fill>
            <patternFill>
              <bgColor theme="4" tint="0.79998168889431442"/>
            </patternFill>
          </fill>
        </dxf>
        <dxf>
          <font>
            <color theme="0"/>
            <name val="Arial"/>
            <family val="2"/>
            <scheme val="none"/>
          </font>
          <fill>
            <patternFill>
              <bgColor theme="4" tint="-0.24994659260841701"/>
            </patternFill>
          </fill>
        </dxf>
        <dxf>
          <fill>
            <patternFill>
              <bgColor theme="4" tint="0.79998168889431442"/>
            </patternFill>
          </fill>
        </dxf>
      </x14:dxfs>
    </ext>
    <ext xmlns:x14="http://schemas.microsoft.com/office/spreadsheetml/2009/9/main" uri="{EB79DEF2-80B8-43e5-95BD-54CBDDF9020C}">
      <x14:slicerStyles defaultSlicerStyle="SlicerStyleLight1">
        <x14:slicerStyle name="FinalSlicer2">
          <x14:slicerStyleElements>
            <x14:slicerStyleElement type="unselectedItemWithData" dxfId="5"/>
            <x14:slicerStyleElement type="selectedItemWithData" dxfId="4"/>
            <x14:slicerStyleElement type="selectedItemWithNoData" dxfId="3"/>
          </x14:slicerStyleElements>
        </x14:slicerStyle>
        <x14:slicerStyle name="Slicer Style 1"/>
        <x14:slicerStyle name="Slicer Style 2"/>
        <x14:slicerStyle name="Slicer Style 3"/>
        <x14:slicerStyle name="Slicer Style 6">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series layoutId="regionMap" uniqueId="{8161DEF8-5E78-4317-AE39-42D93722E0D6}">
          <cx:tx>
            <cx:txData>
              <cx:f>_xlchart.v5.2</cx:f>
              <cx:v>Score</cx:v>
            </cx:txData>
          </cx:tx>
          <cx:dataId val="0"/>
          <cx:layoutPr>
            <cx:geography cultureLanguage="en-US" cultureRegion="NL" attribution="Powered by Bing">
              <cx:geoCache provider="{E9337A44-BEBE-4D9F-B70C-5C5E7DAFC167}">
                <cx:binary>7H3ZcuQ2suivdPTzpUwQAEFMjE+EWbtq0dbqVuuFUZZkEtz37dvO2/2xm0TtdI0lh3VDehh1BJrI
hYVKAIlEZgL176f6X0/+yzr9Ugd+mP3rqf71q5Pn8b9++SV7cl6CdXYRiKc0yqI/8ounKPgl+uMP
8fTyy3O6rkRo/6KpiPzy5KzT/KX++j//hrfZL9EielrnIgpvipe0uX3JCj/P/gJ3FvXlKSrCvGO3
4U2/fl2+1OIp+vrlJcxF3nxr4pdfv56QfP3yS/9Ff/rQLz60Ky+egVfDFxxjypGBufwzvn7xo9De
ohWkahdU5Xr3b/epq3UAnK+3RLZj/fycvmTZl+3/B76TVh/AIosGm688iLoGLh/kN/rlVKT/8+8e
AL5jD3Ik9b5AXkP1hf6tSL2XZvf1/7nQsXHBDa5yzNhG6OxE6JheEIw1TBFT5R/effRG8t/+7/+m
nmhedtBzDTov+wNnT/oHRF/+324/Xv6/FVmern2x/qtv/PfGvaLRC6YZSMU6ORE+wuSCcBUZhr4R
Ptp96Eb4b2rLeekfsfbEf4Tpy/+3+4+X//1vo50Qzo21vyd5jVyAYDXCON0Mfn4ifwoKiXNiILTF
gkLaKLuN/O9Dkb88f/ktXf/+ZRSIdJ2/ZDuKc4073xXn39LrlfNEf+ogkA2o3J72+RPg/6uCmqQv
L09/qQ/+Xh+BgkLEUDFGZK+BjlaFbtGgmkGIru1Ev+mc19txvjt2fL0O2IH7Ip98Ap10HaV5Ya/9
nQDOjb2/KXR+oRsa4oyeLgcKu+CAMBjfLtEc8MdT4i1NOS/3A2dP8gdEX/bX3z5+uN/FaxHuZPDP
BU/UCwwaX9WPVM7RaFfwBaUEM8K18yrp1eacF/6WrSf5LbQv9tHdx4v921pU63eUu9ZbebXeUvv6
550X7I6vJ9kduC/abz8+XrSz8Pk9rRtNu8BUowhsyHNrLOMXWMe6QXW0Ue90N5k2avzV1pyX+5at
J/YttC/12erjpX6zztfp7qv/cz0CJiXGWOeGpp+TOkUXmsYphmV1v6geq/FXW3Ne6lu2ntS30L7U
b377eKnfwYZ5HUfpO9orCIa7TgisnRvJqqBJjjQ4WPkXhmoQZGi9pfNNbTkv9yPWnuyPMH35300+
gfyjIne+/PZHKp7W7zf4FQ02tVzHmsrAKDwSPswK1WCIaBzU/fF4v3tjO/6D+E+4+z1wgux3wuMn
mATm2knf1YjR9AtEQeMTfavyTx05VL2gGAx2xI2zyucN7TnfD3vGXhfs4X3pm9OPnwLLtb9usvdc
cfGFDntauvXndOr/ZBIgRC6YSsCxoPfdaG9oynnJH75ET/QHRF/2y58fL/vVS+68pP46fP7Lffvf
2ztR7QKkrxOsa/vhfaSD6IUOa7IO9tCpCnpjW87L/4S51wUnuH4vrBYf3wuDdbh+fkf1r4ObmBFQ
/ljd2D6n6kfhOkwQxlUN7B/511sMXm/P+U7Y8fXkvwP3RT/4BKofDOIofHlX7aOoF7B31dnOQXBW
/6jQM4xrf7b1X2/NedkffZGe+I8w/R6YDT9+8N/fwTDYmCL/3OrHHAIkYH7upQ8m5pHqUTi/AG8y
VjW+dS/0FoCtl/Eu/0eezB17ryN6L+93xv0n8CqYL74tiuD9OgRMHZ2onOrgMZN/px1CLnRYCAxq
bA0htbcmvKE956fDnrHXB3t4X/rm6OOngow8vKchRNgFNZgKxs6p2MEAAmcyNwxMNwsA2vX4UVzl
rxtyXuz7b9AT+x7eF/tv3z5e7HeVyNuNFbQTwz/XRESHXS7YOJ0vU/7ByD7SRMaFBouzvnf6qD3n
/RvbdL4XTph7PXGC6/fG4BNsB6YQ8P4y74q73yC08F4rA3jhiIbA6aBvbR4Y8kf90e0JkK7Dqkx7
a/Kb23O+L3rsvd7oYfv9MZ1//OwYtC9Pzl/rgr+3PSD8AmwjDRs7C+nUOkWd4w4xznpL8xvacb4H
9ow92e/hfakPHj9e6sOXMFin3vuNf6pfqBgiuRo/O/7BCY1gP6ziXVilp4/e0J7z0t8z9qS/h/el
P/wEY/5yHb9nbAXDfosS8AixnXRPdQ+GoCKDtaC/HXi1GedFvmXrCXwL7Yv78vrjB/v8JWzW7zfU
0UXnfdYPOQ2n7h+IpxOMMNch62Fnkh67Ql9tzXmpb9l6Ut9C+1KffwJr85uzFp3n5x0FTy8QqG6D
a1ubp7fGqkjuvmDfu8H3rM63NOi87A+cPfEfEP0e+PYJTJ3bIntXz4OOYDvFVE2np17/btfLIcAI
Kuisuf96O86LfcfXE/oO3Bf57f3Hq5rtHnwOYa/n6D33uV3qJuy0dLqNep32gAIeOQT7gV2MV+2C
YsdK5+3tOt8Vff5el/TR/a6ZmB/fNdMCQpFps5PLO2zBGJj0kBoFls3mr2do8guCNGTw3ToAy8Rx
l7yhPef7Ys/Y64Q9vC/96SeYGLP05X0XA8gdRIwZkM+8zd083QArMqvNYFTbZrWpPXv/DQ06L/49
Y0/8e3hf/LNPsBjfySDpHALx72gIgd1JsKFpxk7tnHYB0tiFgSGXTSUwM46H/htbc17+J8y9PjjB
9fthfvvxSmicrsP3TN4EN5CuQfYm75IdjvwN4I2gBqSxqTvd1FM+r7fjvPB3fD2578B9kY8/gciv
HeGLOBYQhtmNwn+u+8GLAHqdqDrbrsc9U1SDTYIGDh9wz+0+dOP6fGNrzkv/hLnXBSe4fj9cfwJr
dBWl1fodl1+IQiKCMMXntQ8k2II9pEEMbLs6g3I61kGvN+d8H+z4euLfgfuSX119vNK5q16eX94x
lxMkb2BDZzo52PtHugfpF4xA5hsE6fd20bHkX2/Oecnv+HqS34H7kr/7BMvu4ajNRgD/XPH89zjR
/nydHCX9o3f941x36+JZyBMk7+ljhnMtSNPhSBGD1IajoU/IBQUnKBxpMc4P/Te25j9MgBPu/jQ4
Qf5pMvz28WpolOVR+J69QA04RIF1MIC2eSg9G4iCmoJTdwydP931hvac74c9Y68L9vC+9EefQBUN
HBG+r+1PKbgkYKxv19eTidBl4TKKMeG9ZffVZpwX+ZatJ/AttC/uwSdIN78K3tPDD+Zk51k77LRO
zU3KAA05/obRszZfa8V5YW+4erLeAPuivlp+vF7ZBzl3Bt4/X2X/G83983F2OVZeW27NdN2Kdzwn
B2fSu3MW8NdlMByttAr4fzbpn2yr3QF/bGW+3pLzg3/H1xv+O3B/ApifYIc7FuH7+tZ0MGPgfAUo
cL5x6PcWVv1Cg9MVcAijp9zf0JDzQt8z9qS+h/fFPp59vN6Z5Wv/HfezBI4eapRSOLuyj6IcDXgE
291uPwWW5R59PN5fbc15yW/ZenLfQvtSn32CbKrJSwpL6zvKHY5qwe0McJgC8xMN02keQ9XAtOxp
lje04Lys94w9ae/hfXkPP4HdOLKbON+p1ndYWXXIoNXg5IoB/vij4a3xC4MRSKDaZWr2hP5qM86L
fMvWE/gW2hf3aPLxSuW7eMnD9TtGDhEGTyTGHPL193rjSO5IhVRBSGjWNNyzHd/QkvMy3zP2pL6H
9+X+/RPY64uifgl+j4rUfr+x3mWiMTjNT3Z7pNMAIWRMQZoaR7sMzr6r+G1NOt8Hx7y9bjhG9Xti
cf/xM2AbS94lub+b4+y/qfv/6aIqOYRes+yvo/e1MeEUV3eAUYeUwY1eAlvyWC9B9FxViSbXiWM7
5/V2nJ8RO77ebNiB+zPh+hOc25oX1Vq859rLLzQGSwEFu37zdyJyyOYncGiIgMraYMHqP5b86805
L/kdX0/yO3Bf8vMfH6+D4FRl/p7OMvBEgm8GgYVzdqzDLVRE7VJFevupV5txXuBbtp68t9C+uJef
wKZfvVRfHl/gcOx7ZgsqBIGpqapw2d1Ww4BJeaxhWBfGglROiBKeDvQ3Nue88E+Ye11wgut3xOoT
pIUPmjgtsp00/rm1D/erwQ0ZEAs8f1QXQw4PoQhDoHZvmx5rnNebc74Pdnw98e/AfckPfn68xtla
PW++6uzvnYn47z1s5/yZvWvcjm6K3N+iOYRbY0by+s03Y+WQBGuqx7pdSs/Oqc2Ynz3DFZ2EyLG4
uQGze8XJEnzWNt7zvayz/Neviq5Dur+Ku6UcMqEhBe7rl+qlwyDQeLAXYZC7TiExAq75/PolhKvN
nF+/su5WFcLgpiAIanbnBLIuYQxY4KIPDJcLcQ7ZXOAShDSj3fcDy6mxo3Avqm39S1gE15EI8+zX
r3Cl3Ncv8YauayXs+jtzDw7nY3Afcsgdgx1R/LS+hXRZIEf/x0duGqLKoy8JjpY0VPF9nfjaMHZa
PkGlrt1XJNGGQZvyicSqhoI2WC0N8Qbr+94We45XvkoSn+NFfC3syBnaZZzMZWH4fhKbhzqvm2TO
uqIHc+023hEq2UIP83pqkzZdHAo/5sdVQQJlHnlTnnD8w479YAEXCtkDpasmTaiOqsphE01PyA+N
5c9emFdXdt2ayHFGEUvdsddWzSONk0GYI/6jtOsx5W6eW6bKWjL0rdaaN01izeWTHnNrHlq2npqH
umchfFmWruk1qj0izGrMPMWuPTSqFs1rH7FkDLcDormsO3pxpUSW+nvsCXfauCRcuK0TLfyucKya
DXw1JoMeQlZloYs0Wnixp2SmfIyn3K68hcT5da2MbKd2R7bdlOMat8bKzdJybMeWsXK6p7auazPl
NBrGaBJlOPvO1US5zv3Im3iKE5l1XEarsissxYOCJY1J47Ay87yyi9gkgR4M48TmE5znK2Tn7cqO
FXKHIpGNtNKyx2md0jvHjqulHWf3SRBYQ9VRaXnreW52WTsDyMDObgvVz2/he5TTUAixgUlEN1dM
Llx7Jqt6q9m3f8UkX+TTcorTKJpVNY4Sk4qimVeGd1xIWKyx+gghYSWJ77d9buBV45ZTgir/KsXC
ubMshU4yuAZmkBLduauzBpllldVDV6vySeLleI6QVlzGrCqnBkrEitauPgqNNrrVagMPqOI5Pzyf
hWZV83Ieh4k6jLTaH7hV5n6XT/7+KasUsYEdnhjWtKnrO/oI+akYIBbSCXeswhnIehWWdGIH3J6W
qCmGZeskppJVzh2rvXDapmUytWvVuI2zMjVLJXCfnboa5YkTPOZWg4YOUcSS5pq1sLFHhlbeWOOo
INQMYstGJhxEoyYM+mgc+1q0chonWqksjVZNVySsombN03gsEanROAjmDWAUJ6emkcRPrKiXieU/
am5QOYOYJ8plVw3DsnQGEWuVS1xEjzA94Qvtq2lI0pusnSHcBvOW5jgxiUfQ3A19zx7mXpSPcNWm
G+AG72bodz0OnCkLqBhFjqIPilJxjQlVnpQ8qJces/AqqPnAcJnffi/9yjfVRNhGaBp27puIxo1p
U6+55i2tN0VIhsAhjiF2bZhRkrYTiwBp7deDmmjNxGe2uImsSDO1Jg2eRGVPa7eof9AsXbEwmXid
HpEFaD1rTjs9IquBVCaHOnTgldWGwmQpchd5iYKlkxI2hOWmfbAtdaFnmv7siPaOtFT8CAxejVRq
uYuoTYOlgBsrNqRl2C5cEkSbjeBmKTyzuiAE26WT1QWuWQZnGxxE4ZB5CQtNt/ocrS4MBaJwdMd4
8XThzwT3XN/UuIgvlViPLnNPg7p87Nf7pEf1Pz32ebOm9QZKXpMRwa16XyT2bUKb+ioQwr2PqoEV
ZMHAihpr5HfdLAuktwR0WOAtQj/fwAMtcrApsUbHUSupNZJ0B7Y9xwFOtdbGpuR4/TOSMF0mYRXe
NUbqmVkZVTdCS9OFpTvukOp5vLa98tKusf094IqYEcMKxnZqxOtyngvbW2dBlI3hGnRjqvte9l1R
glngembV5ne13YbXip7T28AplnbDioeGUmfa6joZIZYXD2GZBGaQZs5VQDN7mtoMDVCKApOnjfNY
WlkzCFS1XpSh0dwFXnLNOnhm1M5IDVprlgga/mgLdSDhBXfZuMldbWIFnvOI8quqqdmD1YTKtCxS
MpJguySz3I3Fvc2NfJ6T1htalS0eseYOjwyxc6PPgF3j6ehjDIPGg5R4OPyHYCiejr7WxUamq7p4
dpGHPTGApctVvfaRqK0+qBoNbIbYwrdFa8BSHjWPqs/1gWLn2aLNGnzr2MqPBibsGFWRO2x8y1uk
WPUWQZxunyRMMYJrL2ztaQ8uaetCrzNT0h3Qrp5cpzgFiZ95nYSpmTuJneKGURKN6qKoFmoe0IWX
Gu4oiFr7IdfdK9ZNbmrR6wRu5PghSTWHbEnLVjsijZjPniMFX7txgH7oVhONUIycYerkNnFMhSht
HF4bRTWDKTmuXOLaZvek+sSzTbtwtk+n2D6dUotx7UXAcUoXGRm61NKCDIyQqwulaY8LHqOZi/V0
1oMfaD0rVheyqtNokdeBNRVe0xTmgeTAK2E0Cq+0yq+nklUiJbzPFnD1VvG0alhH3thq/eYbLJ7u
ABkofdCbXJgiN6rf7Thftp7t2Kbr5aYQSiHMQMRmTnl6i0SQDhQa3iO3dq80R9Xu97WW2/heiORe
KwP3CnW1DidrGqxUB8o38bXdJ+zfcvg8Gz5B1va4w+d1uENt3zIa+mzmxaIwXSScpRHbZFBTLRoG
jNhLCZNPh8KTCNsnAx3VW7pzxE5tWZvk9/+4jlCIRB5PZNg7Qd4aYZoGkUoOKYS9iRwXTcRg9BrP
iu0jqpgUJdpIbikiNPELTfkmK543rWisfIuFHt2JZl0GbG5lrr3U9RTsiX01tlSwJ9zK2mC5YOkN
t5uhCpqKtom2wMS3p1msagvaPeEOJp8k7ICNYkuZHOjkUyWqWxS2YlExDtYr0epxnqTZldfa20Ii
ooLXsJ3YwSRJC+p5IBEx9Wtqph0fnDLfvkZSS0LuNdz8a23JwJfclzFcFwB7QB0RuCypL+PaEYrm
pFh5Fq56l7epcWMw111mnlUOpNYEs+upCLFxA+alWCZ7uAHwbA8vW1ENokRrOjPtqWaCH9FLOLbZ
k2+tRcpvee63hQkKFC2svWbYPHUwtc2SkSt0YnInU4GwUxwSLQs5o+WTJAQLhJg6JvBGCdy83EBW
OEhaRx0qEWw8Et+LzbDk4TzpNh5BhNWJo2IxlFU1NPybHLmbWtRRYMuOTVEH0VzQxzb3B4bV0Lmf
5NlVpVXxIBde8JRAF7mWXj8GsBUZHSh0+mzRy6w09BmEATwzRzoMvEM9xq9YXPqfe5HB5pAYcN8n
hYNg3Z0axwaXTUuhqLWDn2mY24NMCLQo9oWeCZCirOc5Aeswtkc4F9nlAZSEML18UeJRKyhZKcIj
Ky/zTRc72ZI0BVlpXSHhwiX+iDeIDHoIia25DztbTYzygiv5LGoF81dqVLpDoQUPSS3QjEY0u8rq
IrvC3VMHj4jeTDe0nku8K1J485KU2n2rRfyaMTFPqxjfY68xrjtcohpHuKyrEVJ9iyK/GUWaksyy
Knbn8smtmu2Tv386YA9PdsXcuadl6eSvZ1iXT3E6w6imE4NSo7v5Aa7i62mxXBeq23ih9eQ14RAh
pkdm0SawZ1Fh46IjI5jLakItZNLUbYdRC1ayKdE9QtdwGBtsyCVR3b1DUh7I5StlVb7SiOmVr+Fg
LNy8WQmCY83MLb9YxXMJaSvcrDwJZrFrje1KrU0fpqBmHvDgxypMxnxv0iLRrDbo7VsQ7KvNNA3o
KLJHcWoUOewhi3SB3CgJhvJRFpniW/PAHsmKWpF0cUR8IGs6jKMafK74IzhPBq+ToM2jVQhQrAxb
Yyvzo2UWhs04BivGZOCNWEqYLCjstWpTPhoVW8Rqk850J3e2sAOhw/PtGySMx5Rf/vUAQPhPIwDu
wDF0uCQWzgeCP5Cop7PTYY7lu42aPnt52GZkxGI+Tp1GWfpGch0rdTmTtQ2IIas107BohjY2+MDf
1DtqiXfhR2ouK5bOmtBQljhwaDlpeHT0GomQtAIy9od5VOWmFafuwI1a5SfVwtsoTpFtgoesyRn8
b+PrWguTx8qK7YGfh+qd6rT1KIwUa5nEqjvTRJjMDN3BSw+sphGq3PQOB6E7aDLHfuze6HhM7d5I
LNu7NbCTTogSYzOvkuAJQnGTpK6aB1EG1qhVWHWJfN26lhR+qlcr33VdM5f6qtNPNSnUBZNKq0qa
2KTY9sfFHnMgjLTCH2K7DAdhhbMbXkemn9TOHUm4c6dVhTYU3MjGEranyOvEG6Lauk06BwJtnXCs
WZYYZl1VwoTPgnHCwfhn0uVg7+shbNVvJKGEKdx1hy1ysxuJOLwrkJ6LUCMmypT8kiTOKMmNcFXY
NThEuiemBdEqpiGdo8Qe9eCSQiI7Tkl6YKIdZ9px7l8rKSRckmmi3rxWgnrsp6/NePSK0Ya63NOe
vuMqge0X7P9hgELq3ulot3nrUh7nyu9e5o1y8F1gU0mNZIiioh7KNeKwlhglr1fGowSIMAZSuaY0
AU6GXttu6SVMcrairVflEwyk7q3dKrV51+n7Nx8qXPYHA5Xn1UF2E3RFyW4dlSTXG8uvM/9gC36A
2EbgXcfughTaoAYtdOPlPr3jSmkPMxKRiW1xehe2ujvXEy0xJbZGNb3rGIgFw0CCwOMKDFVr+lkW
TqSFqnCvGMIKEU1l1Q6SYqj5KJqqnTPdsXZY6Xk/YKXnXWLVjrjHizw1vI+CKpi1cf2H1WjBtaM6
4aZQ7PK5jT00kyCJLAy/nLla+keAsvDaV7V2WENeFHyTIAqLsYvtYdlZNW6ZeYNGa+hV0qjFnGU0
HtHMsh8zpgxSy8EPbWsNbTuJJlZdOEPQLc5dmWDnDnn1iNu5ciVBtagjMLJiZ1hRF1RcUWkjnhfh
2FFEOaAo4lcJ4cYV655iatsmeFP82QFRe5wsE6UdSLIDXL6kyMPyCAG+wtbEqgLGhrBIOy/TBLwb
Htjkbhxdq4r+lDesfmjKKBwzRJuJHsfNg1VEV3phVLee47wyDxjEcE6mAXjF4O5pFcKqDMI28hev
jk2yorKMVE3a+vc6BU+/aoa1Epo6qekS7LSbiAZWPGA5+QOXDp+3rlregds2m3osqAayKosy/qaH
bXIrK5qAcUMYs8ay6qCQLm2X3shaYYXlXSmsPzw/KeZaqcQr8K2SjZ+raZRRVFXKXPqwNr4q3+DO
2Cl9b3Cgw9KLxQtrlHA6VPxLaYQFHPY7XuyrQ2l3RadV3vBgmLN4DGEvusR+dCed+7KIveDaLtN4
JWsWdMHIx0wfbaIBbqof6CPU4EEJBuolcWs8lE+BXhvfkiZdVJ2fRsJJ45FLnlvGt9yI+3BcqbAa
uiIdVEi1rVcsOUS7qBiYjBBdk1EzBikKjMDFgvBzEwR3V1+fqjYj0bK8yfTo96ypjGFoWeksD4qV
WzdeY9ahUy/tKK2X8inywmymp9kK9hoZvZTEXTWoLLcxOb71VZ8teSSCacy5c5krVbBkbquPWBjU
d2BHcTMVIlizoJ57RZzB+uobJis97Zk1jWuGKl1p4BNcghM/BA+X0UBcCRakpFUNw9T9JrwOmWdy
1k6KwNJMp9Q88aLBT30Nw8YJBm1naB0K3RHZwuiKA6wMY1NFtW3ChWdoxGF1z2+jUp+FVjoNtBr/
wK4TDZuY0Bn1Ffwj142FpfH4tvCb6tbNrTmoQO97zK4Ya70FNMVbyCdZGG3aZKZb5vMo89FUwlJe
QoRIs9XJZksHgadvfpxZk8MmUO4bD1W56ZN7wj2tBEkKXYlHFi3zWRbbzfxQtGXczAM/mAZBrk0x
tuPEPGA3deZAwEq32hl1K3LV6tWwCINkibuaBOWw6szVvF7KGuiYLbyMVDFuXLUaHGCSBGI4j6ho
skkFPt70dxer4ajKa32GQx22X3Fj/wxwiAfgu2zmUROEP1DqbuCRZUWzxnHdEXjmnJ84ysAXBT88
cEWCUL9BJL/XOzjcEgvRSl5bk1BhIQSRGqetTCupUTMv60q/C3Ek7vNoLB1PJEOyIv1HxDGcDiMr
fkdml0dkthgnLnc2ifL/0cWDVQhp96YU6Eam6QwOsqiQ/9xNuaNQQY2rMOZhi38PHJgvkLdlLGSh
GK07Tho/Nw8w4uRNaWrgCN/QhL6vLmDm0T2XpO1VJT1Vm9D0A/hKLMnvHKVtLt2Sg2O0KxqqDuBn
BOrVAaSLTDWbRAuniRaRDZmDdW+sq5kxkDBceWhIE56M4VKuehDXWTBDdcK/JbqijnQcQ0S3q8Yt
SadebjhgdULVbUKIB0ZxbspqYVB0VapkKWue00bfbLphlJBAL6eW67Jrm4snVw3CeaCD07kgtWXK
EFjT2Z89mNrBvFO6A0yhELnexNp6fAU2mjmtNM9sFftn4QXe96wslRHSHFhSGtta6q1aDn3qqT/V
1p6pqNCfT0k9BqsP6UhpUpZDUdfVxEgdBpGX0lkZXZGo4M5VVQdOlfrOSqdJoJoSK+uVUa/A1icz
JdV81ZQwXlJnlSpePsBOE46O+BJFYxPfgDyAxHH8K9zmjy3ciP/d1cFMIwE4bmQ1jSsyYZ4TjmQ1
03wxwkZlTTbEvuUMNL9M57JqK8kDo05xpdsp+u542QDuV34prAKCiRTTu4YmYhnr6EGuYhIEsbk5
bG/EFYs4W9geuSVNBHFOaY+joFXNGIFH8GCoH6xyidUScAv2zHXFUqNZjYRxyVsLtE9eNO5lIsjM
qdXAdDUDQu5NNsddYQdxBgFDeGojLwJtx4cHkHySZJJCVmWh5iybWxbKJhB1F6ZrF8ZEsxgeRZEQ
D3oUNaZom3bpVbb1nTdXDivFg2pRa95aYTiQVY0HZAhHA4OZrEZ5OC9DZN26qfvTyvS1hxo2tHWr
vuROFNznjj9P/bJ5lHDRweFU+Vk4A5/6pVBwa8pwaK1zbySrMiYqo6EScQibHmBFm0/jVp0pmYqX
lupEY1j8VAh6Q/VQ8H3VUmlg0oSIicTasPVtNtRpornLVsysOMFLl7vJyK5JOMItNpY17MJMu6qS
n7BvbAfC0a15Cf7l+7iwYLKL5CfxFDJxNT8fZ60a/0w0shSwst8ZxOEb9rYj67EHhTKUcDCVyIgK
dyESQzlKf8BR7JpuwPClTH8ASwBdZS2CfoCkiSZk+YC2YCUahe1dseJe1BYzTPBBweYAgo3DWijp
qHQhgCVhcHk1RDDYPS+iE7KQPngV7HxMJ1b4DWluW3DuRQPEQ2XoaViMKS6cO5UnVodMutwHq9Q3
97D8xxUCdXcanqwQGjisul9CVuGOGfidHRklOFohWKCESRmW8WNskXIQgP01V0sRpiYWCMrNs25R
Oi9ZrA40RycDKlEbAonaFCmNJ24lfBOCn8mkDEJ/E06Iu6oBY3Mkt1xWpMeTSMn8kdyQ6WW0xbpl
EN1wmKoyf0HmM8inIivuU1aI2QF+SIWodkhJL3MiDmRcre7dNruNtNBsQ0/ce249YmXQPmjIhzkl
AgU8HGnzwKu2Njn4eFcerzZkSsvKZVAr2kAaPGBdqGOLIrGJj0nYwRLqedsPxD1zqlc9vBnWKbHx
sB9eqtXlIseuccXrfCXjkoGobpDiVT9ISpMRcf18wRWPLxS7cUaK4gYPGU5XIoMwTSEdxKGd27cW
rKUmivPkilCwfStNvYRVu3nAGQ2mWZNC1KerSjINUpkWMSpDM7KaBNzadXB9GMt2E9yXca1ebgYz
1uN6igPY40oSWeTdwHf06L6oIvXyAD/QynduJo1Co8373KgRg6x10gFsUr1b8ESjYZ1RPoo5dW9l
oQXisQ1IM5c1q0LGteU9yIrkcZilzXDOM0iWAZ5z76lDT33FxIKzq3+aQHDbswo/Nw7X1HdO6N6u
xau9LLCcKH7MHS24BC+0s/QJt5d11gQDDzYfQ5rRMBtK4Dm0ROQx/ZllJJ7LjWbOrwrdLm9lxUvT
bKhZhjORVaUu0FK16tvNJtfz1JckYvaiTA06bRAVA6uuaTV0eWEPcRJHwypt9GniFj8EbH1GkXAg
gadt+RUlFWLgLcc/jJC4lxKmd+4Ct1EgTmQlE1lrG1J0uXaQ21SVMWjAKMqIGVqc3BhOO5KNCjTw
PPw/yr6sSU4e6foXEcEuuKX2vbp69w3h9gJISAiQ2H79d1B53B4/M/PGd2FCqaW6XQ1S5slzEpuF
+cpEy2ml8wckshdhlfWPZkbjl0jDibLaGbOGPGPfz0CPMR2v9JOaFf2m9CdxlP6wVPCWzqEcx/NU
K6DqTm73q0xbapFHWoRLM9Ra9pdYRv52jLNpkWVZvq1G0S2zYXBuOWm75QRw55axsVsOc4vOfVUa
uSfLuO2EOTHOyAKp9DK/BrmLtMl8aecsoelH0Hc11lTYK+Sx40MUMnKdrO7dbB1tlU3rTlp84zR9
dtCKhrtcpA+qHNqToawpV7BdHjcpEmnY0s3F4ukDY6Q9GetzhqG8mVW/P8PMKLJhTDw88cnnvmg2
O9dp85NKv//VbUzSufkJUJUxPrdMsz+asVR//9wsTav2T10bNeF5PqxkRNnRQ8Z1j7gRZBga9Cfb
qUCWicoBeF9e4EsN6IvO/S7hqq6+1lxd49JPf4bqoxNjCBaEI1cVGITfW+V8EWEs3jMWZgsBvHsv
XQTUruWR0+hScqJEkVMRtNVOOOwhYsKblvncZwZE9Bjm8AE725oD8CGjC9G52eYTmhtEua7i7oS7
4CHKcv/b70aZ0XsP/VdjHlIOuVh5xw6hXUYnK2/1lPQNoEUdWA1CEXTGDhicy1qlci16UjwUNAj2
0h6KJNfKLhetH2RLy2bx2jgH2H2aBzpeSiva1CCxHT/3P4JvYw1/jy/uW1/X3lQeWSvigGbZF6x8
wvw3J/X1hy5CnnQOsP7Aj9s9saW3qhukEAhvEzOj0k6xVE3DTlxrcg5TXy5YTdydFVU4dKM4OEhE
rodmvhjz89LU9qb3ynz32aVD1m+8sSmmF6dp9QbpnRXAt/zsIht5HZBlvUYWDRFSTWTTEd9Kkyqi
3TqvQ3thhv15YjHkFJFHhkRmTTdRUcaJ13nxhpbNtHe4EMeSKWetnQY3j+/7izZIyWtNgm/DFIgf
knkJiUHjS6Zs3Fp1M3wwC1wKV7fpcgQonkRd1TxWVp7Erhs+lG1UP1ZUFytbM7Y2g16hyCW14rUZ
NF2ZI6xEAZDcGdOyy/4QZAEC/J4pCZymfC6pV56mWoqlDMDHXdetzVcFR/IvL5FKtKHvg5s2N02n
ubB5+N7CG8KqRAqkGj/nGBPbbbiJ/MHaszR3STL4TbHPC/o2VEN8SWseX7q5VbuFtbCZHFdmoGfV
sE2bzEoQvZAFSwtsK9EwvrkuEicDeZWdmx6yQbYLAYin5j6dXiZh27hxXXozl8x61mmdXi2AzjcV
iOHgjM2Xz3Gv8aNVLwd3afpcu/0aVQOFo0BAMNuUY4G8YCa/qoCHyzh0q2PR2+TsOGO/wJ3Cv/2H
GTKznXUv/TcP4dktA/7pIch4NhYNsj+seQyeBlLO88zKsVaf1jw2hiH7wQHiHspK06sGZ+7+vNUl
QP8BSOjdXTfEY9F2h9QHYS+V/Dwqx3oJonbRNFP3lFptd7MdsSvLynrxRTAca690kn6eRWVPNrTO
5cqMljRvl3krwS6WIIKYj3arsrw6Sv8RHHR9V22alP76DWjm8Y3KGE1aFnnHYXJvmpOpxF+mKFdd
iEyf00ftzVyQLjsPsgpWKm0vgSFVNC3ywXmhAN7PXI17ZzkG1aZzkUlLM4ojLLQQm7lMXKXXCVBh
rf5C853p+ez+nJo7Ab+agZI7wzzVJla86SS0Eduist0VMPI2Abu0xDvd1oNTpT8IjwpkCJR6DsoY
lH1HT8dBOs6BWMmgF3ASreWdaFIW+zicumc7I82+y6I/+v3Bo6dqqj54xr0bDp+FXXrxk0Faqihd
xEUvb8aiKXlzujS94zIuQNBFp+tqbwa7TMVLpJ3LjTELL1QbWhB3aT4tHJtxT1yLJEGUtuvOqSgg
zRipwrQJjraPzEqDWmlJn6r8A8/eQ+ew7Nn3cIBJl3tru6jq0zhnuBBNb9rGKr6T0uMJtmD9mE6Z
tdH5OG7BkOlu5RTpxEyhDGgLWCBfyt7CX6TLQV5zefd/YOD+f3AmUf6c4OVq0KcGnvMX08QDrzNz
Yll+KQqWhF2tr45ntTemXLaXLasTMGrUzfRJ0jrY9Eu9MaYZmDzy96rBcrZjFSvrMQi7REyLaIg5
S3z92UBqnT94duaugEYhI0w81R7MJeVBva4C++tkWe1BZGSQiUvc9oA35v6aYkxfKKwzzc/Ff6wx
nzOMzV2h9t+jV5Pbr/5IGbgE5xDUP+BB+2BZ/f19tY3d5j33+ne3E3zNM4cm3uxPOPPFtGRe4lgv
bHVrCkJ3pq+YnYq+DjCAPEC7IZZHE9OpWRGduOuRI+sIQqAqQzAaOpe/Wp1buve+4Xfr/39e7zZr
FWTTxuQpAxCCk9wHsGbCYmNmPmUHk5g0JvMH+odpRj8nf65VVRclf03+NLO2wQ8qrXRhDw45RlVV
XaKRbfmc3DcX4PXegseetwEAmz+WUywueFfgAsU36o+GjVYCjrJ6gE7D3UqGIDKPfIa4wPMSOnTh
d5YmLf7a30OmrYSXA91LB1tyKFuZREMp3rIRW76VD87GmGIgT1ZFxINwkYwDc+zsxR5/K8qq3eaW
htTAmHSakrBPx1NPu/HFEz8on8RbXwpx8PxovrPx0VAaFMsqstu9GR19axHnogFh1B4QTuA3MB9m
8yJbm9/gbvrxUxV14kHHor61XXDmWR6sgoAWOw165LIZSICUhkyvBZ05sqwuPvBwvBdR5T16NvV2
YeHk6zagzZeIfFiK5B9/LUy18/q/uS9uOGf7/7z/AVGFLgHzKXDxrl5Uifx3fH/ysGviRaX8JRzg
i7zgdeH+us1pOK6zcqk7nR6s0EsPeVc/5Fnmb4xl+pFZI03yaUNNA+QdNLBt3/t8N4YUMV7uV3xB
XO0kJJ3andcFw62uQ3mtQr3ImnK8mS5RDd26s4RaGtMM+G78GDYatM95EYE459jm07OxzGVIHQlx
F1CVDpTfFXWhWyJTSzaVTqfVQEHjg5OZLxpblccAZITXoQArIeLjM5h02a6mhC7yrgvUzIaZFq5P
oqV5iO+PvHmUC1VtfL85ZNp2kwDH0obGU3vxkfS6XyTz3cQvg/KPgXyeYlaQeYWZLGT44XhpCP2M
hD6uyzSSUzGrD+p3qzEjxkaiN4oWUUS+DTIG4XueaA32Wdnh9S8cwJiffcWYTCAxHU1PhePo9AkZ
KDerkWVL/SSPRL6HAsR6yWj6xcfefzGWVpfSr6Jn7qb8wSb5BWkn68XV+XBAFYpi0QTaeoFIqdiE
gFrbHszJGwQ44oa9mj60+IPkzA4eLYpLnfdVEktaH0wfl/GmUnzcpFR2Byu19MGqxu4Ql24kk0/b
tD7nRPNsYyLsO+cAmd3OGbb3IC4HeLHPU/lsaBSGOGFafq7rZKhiMM1HiWAvA5T8OS+ooABrLTrB
PXD8i1MEwSJs4EF5s2kutsqCi/Dlw8w23Y9NUJBEdSw9NV2a/DWN1mpM7uo4e0r9A2ub/GIuYmjY
ORqvxgAaCNgZyPJLpd1pJ6ae+4kZIcWcfPIdwLbz0hg30yFS9IQdh96GliRl1ZdXY8mQceQvink3
ojdz4SVSXBP0VXAv/tXnyxy+vIwWnHX5STTj9zbtvGcWyshYsqDeM7WmPyzk3O5Wy133mbH0j7EO
oqgloFe+zGQ47YOc2nvTUv0w3VumDzpML7H7EgR9XdZ7EkRy71VOinQb0aJM7m3Hh06R01IkBDnv
XVSP427gujy6UQo9njWmZ93zaWUh1XmruCyWvsjVswhqkqQ98hZDV/ygiCe/BcLB7TwoKAAKmvhd
gaCjbZqEsIxnkHfoI6+t6CPM259pqKI3EVdx4kuHP1dQiS3TCGKk/72h/kO5ixdtRKjbNW+q2Ewx
/Be9ioVpLvq6Jc+5Su3EHL291PWi7Gm5N/D1YEGpKm273Juj14zyov01ajvlr9HPtWbUDYaddiv5
8J/Wm48zC3IXDOOgadzxIOoBvBaVi+QvRUCoQQdHMNy5yR3EimjcH323aBeIl/tn2aTNIovD/tlH
0K7BdbQs9+L7hXydomLaD6SaM7IwgRTaqyjzRmySMMOMgOZdq/o0Kad6DYJqUY91udGBileZysMt
tD/1Jujc8FlPwc0EgqOa8iQC4fmR9kGwbTO73mSKkmer824FpFLbLMj9rTfUe7utxHtggTYOpbRz
8j3hHnKUtl/FVdi98DZ8MSj376m8Fb+mki517lOjeHitemktoZgkJz+CLHnplNBO0UofVJzDp9Nj
Fp1cpGBPnuqjD5dPtxAP5Yft1T9IPoTvnuQ6iXk6vUK1BklkGHbPA4EIg8eufiypGJe1BkhhW6pb
RXXuX4SwujV4ofk5baS9GbSvjmHvk61rDfE+jgjfe1Y17Ejf24eorqvtGEIMGBdVsdGDJGdJA2sV
RuN0dcEKRQqw1zdBq3JJi0g9tY2LWN4V/Qs2Li/RfHDeCmKVYE301hcyTW/4nzTf4ACcyFSTH0HP
176u8n2GpM227vHf6XxRXsZqrB+ErD8G6jnvTubbyzZz6j1rIYR0yj4x/XxQZNOA27YeMmK/51mw
zcsof+r1ZcDDvZvikW4lpNJQSrXFAkkt9s2vdZLXTP8Y6yhLdKjlc5GW2doNLO+gapGdoizgq9Ku
s1fWhy99POkfFqNrrQN/HVbU3Y6IaRaVx/SNV6m39rTdHQi429gQM7nWTS4fW06xXeYe/wjqae3I
Rh1YVZQLwmR0QOKf3C/GDJGNgw8S5Esz4BCnbxLTtDlF00y6N+N5uacmcWDFHx9jJkeF6hfErsqd
a8Xtcujt5pzahbvXoXDXGViLTyA8Chw4vvjh5e/9lE/fBA7mxdAI+8GtJ7G1qB9tfStzr1Ye4dGr
Sf3RZs3CrBFR9FO7dvUsuc/WGrfeIfCgzLYcQUBYzwfA0Y2NY5HyPXbDx8J4H/PFm70U09/o6RHM
z19dn/3ISj4aq09dSFvKor1/xn/tMx9ifsLQlW/cA00gLKJgCbFQ9qS7uj0rHl1di+ZPpisM1L5F
Mvliz11R3HAIKAt7YwZpEHHQyZAMMGbsjsDjwo1PbNou2qFbQV539spJXUJlqUeVF4esZICxnK7c
1k7grboZ1YJ0miadG7eX2vP0o6uzP6bpEUxLHr96jIxbCZiOxz04624dNcchAHfNXIzJ2Yi/XxCI
JeAj75o6VXalxR7SXOCVpsvqgy94n7D61TeFeNBBA6hXZhRehry/VfO/BqjAGf7dQY8gGEFlGJQe
RMF8z3Hsvwg4tSf4VFHhPiP/iWTMGnut3PdTtAmBuz3U80E+xfEGss1f1jz2ac1jZqaaj/Xh32b+
c52Z2c6f+fsn/F5XMKvZ9I2YkrRLkU5JdY/0Sny02w6cySgcz6bHXEaQpTYWLVGK4N8H2rBEFGCA
4iji9jJuxD5nAYjsc8oND3h1Dpp0ayxz8dsi2GCjaBZOkPcMDMRIL7o4Gje5cBYTeEvQAOr4QsYi
3RcefSgEjS+my7SsAukanU0WTox/DQDdataCZ+OZxu3K55N7zWavdeS1XIbMqkE7EcFj7lD7AP+B
JSN3PxrgvE+FE/2YlJs/N07Xr0eROnsnZcEZFYBzMIazdierPl4BjYKySAU3Irl8ZFJsGA+r11D0
9BhoYIPGHMBXxK4VqHUzCPk6Tm6xsJx9WEl9tkrBl8CkXKhNqhCPeR9U56xZTU4LymhrWTu4EmrV
cYhgN+M0fQ3cqk9G1qkVkOnoWUv35iHZ+o13SKEMFRQBoAaF29JDJv0/zAC6WS1V6rgbCHmc9SQV
khou5yfEwHLFpc1fcJZ9h04g/eG671rp9lpCWexvU9JkCJ1kAPSmDK59WTl7CqRkBc598GZLa50P
Af/mWOWvGfjt7f0sHVyREOmrVvrtIucMLvhM+QWkrhdlg1jZlSC5gHNaWFF/uFPk0lxnx2IcjoOd
1RkggiJRVgs9aEsDVO7o3Z+Z458BM7OPBrrgpAMV9jWStVjAKWVPY1c4yxT/mWtZxGotQB0/BTkf
t4MClWUsuvyQDkG1raIqOgFuLNe0QUkA/MVQlMFDQnnMeNiu4YNPJ68eoQRyK2+X2db4xgacAXKI
gZmnzWmA2iYx/X7aTksvHzBt3riGevhjms3qIFHzDmaNAp+mgl/TGIPEm8U/cbSzVx9fIYooNO8Z
yh2syjDKj4rWzbl0WLrIILP8cFB5JLPDb4VtV4tJsRjMqNjdt6op8Mu69Sur+JmHLPzGy/KHsPrm
idS1/L9c3+AvZQG2qtjxfHd+mZ+N9+zObzP7kyuoBuaQUlfjM9g68a3xXyJPY+NFuYx90MVQDJSs
fucFlUloKX3p+tp7GFwHpTXQzya26sZ+mUN1tPDkwHYmEDFm0QZ/mmY0rNShLuRDPEXlMXWKfp03
g7yVDWsWA9COd49PD4Xh5cbRTgak/tmG8qs3ltGrBfnhgvcO3yH581Op1j5YdovkjZbjl5yIW4uK
QY/N3J+DjL/MfG/80h1rmlaX3gb0biL6ik32up+qbGHifYMLIME1nApXBruwJL7aBJUtkjrw6IaU
HTxLCMeRq4xE8wtMJ72zBFu6OxIqMjhI9tAfjZ1mVX/MhkAjKzHQvwfMlFCGWGImqrgZVjwanpUf
Xg2T0HAPoXIvj3OXBdHAQy5JiRITUb+EhNY+RUTVK2LPwZBtS5QAKYbvqoCq0s2CnySqbzSNrDcU
FAgWjDbOdYJYHfu/Ayzu9/IiBWfMLMc3d18eBpn/sym62+SN2UX7ab8lxSAuLWQFSZWF4q1pCrWO
SMg3VtOKt5yE7zr1+2tRT8VjDEmn6R5jEW1RPAElfuZFYkT057tNevRzW70W1db3Uv4WVzI8IEvc
LIw5WOMj1GYXOhcEEk16JjSon7JelYfe8bql6c9EdgGprn7y1LgU8eQkdinXvlJwweHJH0Ee//Py
2WcT1a/8qvESM+VzwJhgivYrKPTIUvTtuBxcXj7EtYhXcDdsHJRFtykor49ZPVY7Brdwz8FcOKAk
XL31qNaoEcKdtZ11EejLE1+NnA63sozThYxE+8xUlSaD4+g3O29ZwunofXXTOQcsqx+NbNcjS9M8
mYJNFICLmnhjmmiWFVliV0jCpER901nx6HWToD87kCl2JmM2tMgLpJo92HM2rYqKfYr97cGMIaNz
H/NmUfzvMZOT++e6mDX5suuFe1cPxH4RglQa51vDwIQ21ttXMocUcdbvqoxYa78vJaiuuCP1Y2xn
O7jx2U8I1XZ5WhXvwEIcbBQDO5dx6e1tlLZZc+qSx6hBFrtAaZYfNFzg6SffG6e2k8kV1i1ypmqj
4AzshwzlkrIa/mbtluN7VWeHIi7VqbWZtyFA8hIAn9lPUE658L2fllTvFZLLr0QzuawjPV08Isft
5Lly56XaXzOrzA+olFKsy7x1Dl7jFCdb1eUKpC/26vXlC+oA6B9guaw18/OvI0PdDhmO+RXCCOw0
tci3WdN5DyRnOcJiN/gg/Re4zJAblMLrT4WRKYSD7A9zfrKf9QpmAIygXy3fGQfUN6imxB6D8Nr1
6r2R8fDWReO4JsIH1jgTsZTjL21txU9j2ddH6JqKha384k1XFHQ13B5bY8ZTc9Jt1t+aVKmHvmKP
7jwrrrxyy9WIojSzCfAOyKeVfxNBr8/IJ+CrkBAjfZKkpmIkyDQXwPJ/k61G3S0tlJy6mC4iSLFt
ynyDXIF3KNkAwUVG4o0vW+wMdmktW0frJxYOYWI3Xf9FZfKB4u7IEmmtGGNVnggqD6PXZR9qciA6
zwr/2Z7Od8fAYt+wUb+kyvdepXKmreYiXxkzjju9sCw8afdR/Ld6kYX3Utv/1U8P/3H2hZ4HgNgF
g9+J7X8ovJ1+gkQ6rK2nPhYOuE2etxjrqbvYPWf7tm/SNcTB1VNawS3xXU6+S/ACM4WH+HPuCBXv
bmRnuAWYXkjxJOu8TGTlhZ/TOQp53j+6hL5xf587f3Qwq0naVLmLu1BbTBqU+rI8KCC+Pxrl7Add
sS+q7fxFoai4+qxxtxXijm1WOfSaQSO9CK0q+8KhyM7glJtFXU8YUFDwNCbwJtx5J5ABL55IRhN3
zs7nKHj1xHokf+cdxIz9tkY2/T02rwPLhfwfZWVAmfs7UILixEMlCjv08A8M9H/3PgDfpD7ohOTJ
Q2p3yfTI5GsZpAkoZmwDolh7iOweSmTTbDTSkWq+3EeEP8YL09mXLTKR0xgtMh6ASRpOJ8NzMXQY
0/qLE/OX2ffBiMoGKvS3EEuhNpDuOjjgXfRIHBdOZ9Tpg2PV5KhY2K1alH14RqmSLJmjoB9cHlFS
I/huFnGrwCJC9dr2EPObRS3L8FjmkfdMSglXv7y4rsy/675fRW6Lp6TOqkU4ggwDdd9XosLpLXZU
u4CWJbjZI4MInBXhSVHf2kJ/aO+YzfJTALrA2p96ax/n/kueAlArQbI5AqKLD+CH0rXFp/5JQBOH
s7Iff6SgNysfNwj4eOB7dPS5Z3GwKuLm1yIA4cV9EcLW+vei0TAFGpTqakq3uC+i80+aw6b7T0pd
q3+y0xApEhCANp0f85UAsbN4mVT2FZow59h7jO4nSWM4u0AZ2xS+bDsM2dafMcjas6skqMf4jkGi
vFQyx5vPsgyWvQ3+pmU54ZvsfrYzz11pNawb4CnbKKBk7q49Wl0zn71xwlOUR4MyvW3dV5QxTM+m
y1yMGfNyDeCdHv/q91vXXWjeNysx3pj2xkM+F0BEBgTS+bn1eTF9LOvklokjdqioQ9xmPwo2E47L
NDg6swSVhODTupEIj24Xus9mdNR2cGzix6wZ2p3LmffKpniNJF34aA8kf2jy/rGcRWCV38Zbh7Nw
aU2ut7I06gFVshHbHvj70jy1TjSKbTxG+m6aUR7KXeqMm0Cqn8Ecmg0g6q8B44TogmlR51SD/3lL
q+/eSKxjG4/kZBzc3FkXxK5Pd58Xb+tSE9B5t1sCnIY7w1Ddrbcpqqe1OdjVcNUQZWZLqNXzo6Q5
fwwm+mf/hKhvEAF/nOcHmsfvvnssRzD8uYLGlul85ZvfqOByB9c/WvZeZ2/DKcAfgOdTwpWKTorl
1bOlspWJM0eh5Y4DH170zNWP45DLjYw8ujaJwpRxL+HMj48MX9mroFdpO+ML2GdPdxIMuF7ecvIs
ew3fmOx5qq1T1CmEl1TVb4Fi12zGOjsq9yEXwXvPBgqieFxc6rRId7HVtpsii/1bKUo3icBV+a7c
tc/anwJah3dR3QAGVxAR/qthWX/3/DkkwF6gyZ9zRK3Iuw1xn0k5gPsy54gI4Nb5dhItUkZu4WRr
M9pBJllX40dEEjEiVk/x51xASqDOZUHYUQdVgdprLXnXvFm1pXK+8UrbSeyw6aGEkwQiYBity6KP
n7nqnsyMhhcIWIvyWcmy3uhIFDun1PVNz+CbmYEXBm9k0I0niT1tqeZ6I8186W2IaeycO8vIyUfE
9SFFJwm9RakJfeZDcfbcsr6aw6eChQXyam7jeezTUl72h/V7XZriRvzfWZ/YJv88/2e6DTI/DhJ1
/6zT4wVWa2X2MD5N8b6xnF7vCg5OUhz73bKraHgwwgjTynSKAMiHxmlJ29QCl6xL11qgJA3EKdDh
A5s41P4QIXtuPzHC4lWIrWoz+oquw1QAFZ6pxYZkTOdKRapC7ZwagrUCBXcOIXbWF+LHLyJi7sVY
djYknqBPrABq44Qi3WPfbpaZIME7FNffCYhyDzJurTObuiHhUJidx9iqgUEMD7nqWoj/9PcAlWrf
GyBr4C504yv1dLEomvLKxqw/VxQq9CKKqnMTk3RLnb7dNYhOOWLI1ajr7nFw7elYFvqLM7nd41gL
d0FVl63DGFkFibPuexy2iYfvbsscam3rVH2MDerAcZ9LfB+Zt+yduPnq4GkXriSv/uinG8iBxSas
pX7IQ3kqQeV9L7m3NHklW6G61NhX+ZXQ+qG3crobhiI8pAJaFHPB8QmGYlWj3NqsE5p1Vd3P3sV5
iwxNUcdveZWi0KZnN4eIjOqClBiOUl2MKy8Y6nXDUv/SYHda9GkdraMejIIEqm1UFNKM3KLUvnig
wX11QJhJKlmJJCVSIuAZ15UdveaB6D6iqKiSum/aFZ003YSN7SywA/SvcRgWSePn3bcMcvgmq/s8
0d5TJ/z4Z9BZDwiKtwrZ+eVIoFgYmbtQylFJz/Now3wVH6qhHbZhZO3TqRIrZ4SKvWy7xAa7+nUS
elh34MWtq1QjAhfq4krw91qQDj80668Rkq0/kHICZkPiRZbm0RrlgtS+BC3GqP0w4V+yQDFOHWQL
5XHIcvpgLnVtOweLgcI3dzHLahYFj4KVDCrn1JMR+oNevg2RvNahkE9g5T45TVxeUETJfq4s56XK
HHJ2qWxPY9BcIQQApZ9TihDuB7W1ONpFdouh695lhBc+hNiVf7QAQMerKQ/5ex8CNZbabtbGtMbw
EkmEh6Hb9WcdqiHJLCHefYsWy8bW+cGN9Qk0zQj8Z1S4MgqaPEarRs0mJvNsw8f+V78ZZAAxAdfM
U4yNSlhfLFKJZZeOz8iMiEtd0md4J+15HCiepKl39n3fdi92hJ0a1HC+AUjyHedu/8CjzjsNA9kG
pZ8XC5RFA6Dng4I+D9pj2j90AyF7ObEP5Bgxo0eFhF1coGbW3S5QETcZoZpM0kF0Kwlk+QVujF6B
eo9jbTZDL4wXduzonUB95nURy3HRq9ZCsaPQE4d7k/gaYRI8rmjRz70swwEVudYi78+yz+O9aMdr
PdLgEnG1QfS5wntNv1e9Aw+Pqo/eD7rrpLhcuFXUrJvifWpA9KWIdEZN25+9/9hHpH9uWR4f63SC
drguIatgGiISii0dJfzSrd0XPJF4nK/c0vIq5hbxnSv/f7RdWZOjOLP9RUSwL68G73bZrqqu6u4X
orcBsSMBAn79PSQ1RY2/6bnzxY37okCplHC5bCxlnnMSD/0jmWiwK0W+ldKIfOoC3JQ/KBr/niIl
XArHeuap2u2lsLlPXYdFIyJv6bdEKexnaAvLx7wt/WzqVSUYmyzq2nWv9sppnBqgyd6ustTotl1s
f1tMi9vi64FRjNQG7v4+07HFESjeP+qwcg99LZK924YeKKF9vmOmFp0lY2IbcyN9QCpx2BiVUV9G
lztrL4e0h5TR1cMv867My/wIPeLmEOPrv2tZ6Z4MKKVu9EEdL33dlOsQ4I/HdkwhPW1K9bnKbpxb
QB24Y36DrnWy60zO90nkNZeBtQxxr4x/0cPirNb4pqcZsAVaIb4mvDV8IPXyq4G06w5AKnXXVW3q
16UOuh2iqHvNxmrSUqafDFn7rmNo32wcLHSV27/cKn/SsIfwBaKCV2koa4iLVH+YIJXFeBZ+iTq8
Qhmn5dUqWLvjQ/Pg4qu0TXVXbnsLWBnVcRFbsGP9VbXEd93Okz8K+wyUJgQW8GW+2sg9f3Fio/Lr
ThOPkHtpN3XWlCe350cvQU4wjBRxBcOo9QuBTEBd9n5c8uyXGuOY5RXYk9iuWWxALyyP42hYZx04
kiD2pPbZlMMZMRAXiUpPwyN7I1S7/sZia1xLV60PCFM6j4WQv8CtwIMSWXuciIV9y0WbHA0WQWUu
74aH3JuOL5b1PdGqCLSMZthpcdNu7QhbJAh03VqgdH94gMmttCIfHofclECYc3XDi659RXgCCRJ4
sGnj7NZlftOlKIEDEDvVibK9M3r2XhuT8oT/Zbod1Ma+eGbtBUxOakV94u0GnQ2nogIcv2de+GyZ
prg6vD+kYKZKQ66MGuneqG+yM4OM4hYZ5GZN4K4I72VgS1bvCfrVQtgcSBG3gaYRoF+idVctNE2f
VbUrHtWwRMi0sY4W7zLfMDu5b1stWo+uVnwBEeMXsi79tfZA7SiN+CebnrlW6q2qTql8piMOO3iq
ve9YN2z7Li0eI116iFe24oftcYh5ttovBSmLWmXOp1o1x7WmpV/cgVdBWRjeNZ8aEOzlSk/wQQ1t
RVdWCARpwcidah2H3LuSo+fZ5tZNTG+12CDsBX6LhQfLtAq5ZVZvX9157XmxzNa2EVANnRxfByWK
125ZFWclQgAQ/EDsnzsjO3mJ99VJDe/MDJyvY/E0Ggbz9VGHYK0HljsPD47naucKBBV/hL42oCcQ
xfcyoe+LLhsu1dSwXTHkxQaHY7arcFIITLvVXyF3+s3gff8H8nMjkMrYqOC0zZUsX4nGK9cSsW88
LrNoPCgZHtSmYt16PEd26qAkQVbb2ic7iZxdmCoFpDYLfF+17DMwM1kwugIbLrUaTmMI9EhuWM4m
sY0eekBpuXHVwTmVddt2UFJqn6zSyXdkWxpNuH+6CFdHXM0B/Au7ESgSCvHqCilWhWOylw6i7kGX
W8Y19WIcUYGFAJ57mxgjKAIgJADfAzlPqddyNbLmLLmBIyAiVE858kwrkLL7Pdm03LBX3diAVKy4
18Rgzi/kolAFwW/CyH2MDOySma5+UxVlOAB5Oh5MBUyTVQjtZDZMoYlakdgIpp8VwbIvUo0BWAcc
aAIuuwiAxweg0jvI/Rm2n/YuX9vA0FsxQ0IyytlJrfpiz8YC34dKVYLaGXWk9rzwcXDkY2RHZ3Cj
oxjiQAoCLGm7DTVe3hBPAyVZqQvw2BrQxm3smkCp5Z/sckjOPeIaCIU0/FNale6Dl5rP+PzYz+MA
Ng/o4H8yxJ1JLWahgtU4xQV1hwQwEcRpIKlF+NBUP6hjx7G6Lh2ZBo7Dx2sKaayVoTU9mAnGeJ1t
UPvY6pkL7MXkQgM4LUAjRYEGDCyVTFJftQpsgCe5wN5z6lPbZm9XmVGla8hGWpD5kqJBHhY+8yWe
RPhcZWq3gWQ+ZPEsSE4qKqjdueaFZ2rwMfD2LZhWBrRFzha38QOQJ7emVlJ8/fFYxA7WuWljD3EU
vDN7i1vOjWyNWx70VIy7MnF1CEyB2dVmNrLwPbQP1QKaKvXwgKyTcVWHwfKNMI5uMV71dnCGbKfg
aFnr0Qg22jCFEC5AsAadpZr4mQZy06t0cHES80sHUt857n4ORolEaztUG89F4LZiqXMQocBebLrS
UsjnzEbqU9M4D8jyDpuuZc0aYVOkKCowIaWSfQnTOP2KYgKTIorSvOB5r/lNEkZPwKKwtZnw8GKr
+FCw9BsOV0jAtxzg/dbCT8vUpUZ6OlC1lofoAHhtGNJ7xz4UMlBkpl8N8chMAWKjakN6JcQbDEkE
KCerHs/2oa1L8Dc0hfnViHiAmVpZwEbFuFFTx6AEYrfVbrRIfbPxpm2RsNHrfZ9xc/aTmvaAhJ59
SkvL21TJhBN3NPPQMERaPGhYP2uxLR6lkCsVAq3PptOtvVRVbtNGPWyF9moAsXpCgCCcu1aV534y
yGST61XCoQOLChgV5P+3kGDKkIstf7hhUqJygJQHfNcYTsxmf7OgpOEPXjZuLS90jylXXuKkTB8l
GJJmy8VzNAz8uQQaqTIa7aGKFP7sGdLyO2hU4wmLLqqwhFutQ2gmbMIHqwSoCtSt8KFI7J/aOCav
UZ7wPVNjZIS8KH21wZZZm1KwHY2CEQHpxtisgF7BKMpMQKs4VZ6mysWP+P0AjAXm3unAW4xLe2Xj
oHl0lBGAwc4ydpYhsgAqIjYYU6mAYBPQY+CB259yhBJQv8JVA8T1MTqo2rYq8fOupI6FEEsM+UbA
RNc0V/e6aFtpVbue57YAneHXHnG+yRk7PLEpRyDjaTTtEPszh7Geu4Bp4Qdr6NUNORcyQ36zNyHe
Od1XjdJizVsExua5fR8GDhLaW3I2ukYPeOyG82hmixb6Fnm9m+cyicRbh5QQ/QnpGCs+MqzpFsV4
dpbjdZcO0vebnI3VyU2PQJ+wZ0X4nabKZ0Vzuuec9y9gUXnn0iz6Xd2BvKkYvby0DSToWOeBXqQw
e7Y12rd6hJ7abOogVvBgItkcqhV0bhOcmAE0jw+udOWF1ig4y6B5UrCtW/R+7hQoLxgzJwB8OjtG
EYjfYL39KBCc+lZVsb4CysO65KGV7FjvHppmzK+tlX5q1TR6BR9ZP6CuBdSYvT565WnTbBBrHzY0
CvCA8JEj9A40Wpr8KRdld42Ya7y030SdRzs9LtWgkhaHYojNAwHe6lYkSHKipgVkkLwK1UHWieX8
eZlNl6aW17r/weHDpZlr1SYdED6IrMcQJMwXG3/ek2cCxtt70YuBT9stzMoD9RRLmpckGh6pl4wF
FDAL+YN6HH806NusRrq1jl9GDu0gt0eOjlZNmtHYhECmBImtGJchVN8aU9k7iowuixkb/uqQhdEn
clrsmdlq63hApvhuoIwSdVWHYAsszuSCeATOOtAxk++3CzscGC2uaZ/Ah98w2Qxf3NEOg7EBqHnQ
CvWs6gh3ATsduNB6Af+dxz6bqqBQg7pKb1eZYbn4ehf4DXdQ/4RGtferrMy9dd+BUHI3QM40Klsl
+jAKsg/Kr9hSICqB2Ou8qhDuKhMjgHstSMUIsAxjcYBc2FuTYKtwyKaGrpaBxW8ZuPP7Fy7L8iMA
8emK1l/mUXfxWe70L1zullrm/vZV/vZuyytYXO6WF9EEzLsbvrvTsszyYu6WWVz+u/fjt8v8851o
Gr1KrRvqTRuzx+VPIPvS/e0tfuuyDNy9Ef/9UsufcbfU8ob9V3e7ewX/1dx/fl9+u9Q/v1LIO3Ds
Do3Sh0AItnZs+hpS8w/9D0NIRWFWkblvs+Z+a6blvMrcnyd8mPa3dyAjLfVx1u9f0XLXxUdF3nlc
LyMfV/q/3h+HGRy9pZlgd77ccV51vs9y34/W/+t95zt+/Evo7g04EFYtu81y1+VV3dmW7v0L/e0U
Gvjw0pclaCSb/uV3Nhr4F7Z/4fLfLwVMfRsMqPCzMpNBPLR97Kw5EPE+deNukgwwCwHkDkaB0bJ8
tXbDQHFFqW8zgaJ+gnvYUU7D5NgPETBxAK+cQFLnB71EzaaAhqNubZqZdwbmFww6MnWjlx1rD7vA
Sq/0rT4YTmAiqeSD9+cjzQDo5VSubS7mRnXdqKQbOHuQ9KRLqx9TxV8KvenO28TFtJSCC0Mjgcqx
yL6FTCh7E5LPfpHn6RY5KcSj1Lx8BCpzZ9ZF8wCxpeJRQfTlZHnNlcbIq8Y3d+PZvA9ACy8eyU1P
UUosRrDlQC56qGKLVGBrilXJIatKYLjMRFstC/3Lu+tud3UsPUQQ9W/u7A1QXtLD71FhIAJXuPI8
Aok1rGxof5ypj2KTsd9n3tvwMmC+u9imApeyh0sp36bRXGrIz3tfxarTeFOaIO9qFRgtBk+QBaBL
ahAlhEjp0v/glLruGejLYfthDpCnf7p/sEJcMXP93lAlZPog4Y7Sb/ZDpzHnga4y1K7ouqI939mx
IWIB9qf4DN1N6Jv41KUR1Br+XIM8qKlwvIUKlN1tFxtdxZnT7UCD/HVnp0Uq4R55NdoHGiSTk8lN
rg5yXwNvD8wk8oQo5GThLXL8wubebKdBstPV0gBeZx+pO5IAHl26SKaEPHmbS9OEycKAGbxBzbO8
3wAC0PksGXVvBX09cV3VGoIkKGqk4FMLCDXCdna/SbyyucpIba5cq5yD07nPZFrskN96tvLGxVkD
rtTkgCNvbDPq/GGaSbb5HrTSYqT7uE40zPehAbUaP+clF1ui6dIVdKBub3zdO+ouRPi8ajWPzdfE
2SX2LmRhgXZoAg+6nDFyuAe1MYwMuuZ1Lg5Krdi4DhWV/+W60Qyu+uQeNrzrj42m26tIdHkgEuON
O50qreciugF29NIYlYBYJ6L5ZPrgcs+8pvEocUHH/uBqKKGk6UTEhnzBiqGqBQqnIWZtGiBKi8y1
j/EEikCFSPVrXkIdaCqksHjEtqZBNFjmvr6/A/2kOcDnGzI6U7VQ8F8tBECC8h0bBE2jY2FHyBxN
EUB8Ux4ZsqgQroQsHjUQZM9RV67pZtG8ivSkJ78G2bDZD1ALuYbqiYB0XCVuk0LBhjU8CWJIvcc+
kIIF4CB5EsjQ47dKDvxGNm2ytSB1oxwOYrQb6tPw3Tq9mlxEG0b7zhby1KlWd/IkMsQr6idQoT+6
+kPZln0RzAMIPgEP0Dvt9xjFbZC41zvoL0dVsKzQFsnbWne2eFov1B/uzLbKlK2i97f2vUroh9+V
tyqiPBx9xBC0D78w888OUoDH2Yf6H2bOPzIyZKofAfTkg+EHfVwFGdM8Y68SvLBtMRWboyZ7vxqo
qNzSp+FOpvOMOzt1cYLutkD+fxaydccVAp9gTXkgMecmU85LU4TirWtGzaoFTOREg2Sf53Zg4/jR
yMf1Mg1R9TDoqlrzZ7VbE4RD0KAkxABNgzGAgLV6rTjiizG0eXRoCkeeiqTAwZSJep+MWb1PjcxV
H6WF2IHau4VPPnxyTImqMHhARrfIuiEO+UAmN9ZLH5tRCXkQoam57+k29Ip7Z9zhZ067gMyqX+gq
Rx1QfWTtebHrKN12ynUL2kVw9VSAaldaX1lbBy8bFD8YlwZhPfwlQH0HTIGI9TzMTA9Sle93I28x
3bIvFaRkcLflBcS8EKdOmPPdPtiLrAY6BnXx5Kjvx4zVW8Sp1SevzSFUqYT2Tx3Fa+I2l9/dppA+
B6n/Gr77MsMZ73yl85njNlkNPeVIQwqgFRBHyzyBcFIR7QzoNcl5uLYZIpJAOrzZShCryr5GgZVp
xjyZ1pHxFNSrY3clphEOHTMtoBXtPt6Ry/2UaW1QaxlU3zGDRkurDjLdcXr7Asx6sXYFhIbxr7N/
2jF4Ilpaf4vtBLoelsguNU9R+xfFDDcWeC7P5EtyLX/1VbvRQpoG0AdF58rK0fCTRJwBgaoHIMOk
6E4wYtWArhqNEtuARh0XQAcapbllizyk6hmmx/0Q6/gm8uQrPtWTQrweEfga+KmlS6P1VImKRvMS
NZS4CUCT0KDy67UrM8zEBUIlYPBMV8vAYounUSA4tK2dgK1AftRIqDHPA+Bu/ByR4RulRBJ1mUC3
uFuJbjFA7QSK0FiYnJd7Z9OLAvpKnGvAmgzHrNb2ADges/vkC3hQKH6kfonwBiBZyCA1LFvtS21p
AFlVw9NQSvDzlDRDJjzSvjiF6iD5qYbnKBtVFEDEB3aaTqsWTcH3PeK9/27VsNehjaEoqGaFzePe
kq611cIOzGzgs1bQD+tOTGfRa1yN+6hGtL9xk/G5rEu/n4TRwJ8rH/QWVYOiyQukReydbdSYoVEv
1Wv8KViSRmlJsPLkiUaZqX5YshgKJIqxhtuUP5FSyJBh8Eog6J32UYXg+L51Y3uDWkf2izKyB/od
XjwyAD/3FXOsTSwsiC6bUKeSKz5a9Zb2yWPCjKPpFP7dXhmkSuzAR1U1jlbyNvpmoxEm+IeRocfP
z2reqiPhszNK8ZRO5RuNLIOKjikOjSoV+fDeRVI0OlMzFs4e5OjqbCuoSoiFyp3QXPZIjQeAR5UC
i0c9aFvo59psjkZnogBMPuT9Nm9lh4csJoz4/j86edb4U/mlbQkpOhSJadRD1bTOmVwGPZQPtjtu
lwm6PaY7PEHBqqcJoDJbfgP59Nlnvu+YXqqyjOdFDMg7XuIBiU96FQ5g+CjbHlor8qUGqOksALZJ
bsxp+VFxK79HVYQnJQvUBHVUylbIpyHius8kCt+SrQfi9gRU1E9v0nslU12akArK1bMzmSTQ6ZuU
29hFTt0Kh75Hw/pMY+RuJuCRejkoO40amochD79AO0QevSiSxyHsgUKnS2rweFcU1LV4d7j3qt9H
yIe6YdlE9Yr6kDpja90au3nNxScvkyH0l9m0rsWHt9cxL0H9KneeVcmj7Z2LLVT8okbep9jiqKTS
eubB7RQG7OCo4pKapU/j5EnDDqSy3jypby+e8xC5IiEx+FoEnRFyojXoarklahMohv+3dyNPnFFj
qA4Cmajqor84EBgMkl5L19TtvBi2zugvnTs6KwkNis3dQCiznzHyLft7e9kf4irXjrzgmY1yKlik
d5/0oZIPkR41ACflzsbDyfIGUXu+Cvko99SlJm3dR9XskhP16iTRbq3VBwUKCF3KqeeZUXQDMXOZ
UkOF49y21i4cxMh8r22gMuDl3zTQv5kPjZcRXxEdYn80fbpxb8ZyI1gOnFLNfcB75I07avwEIgBw
leETNUZiN0AQWeEhm2yuAFB1HBUUd5m6yNa3lyLSD7XpvU3QO0AYLNSRIxOoaPnaGTvIxk7+wN4W
p650/lj8QQ0EvMtGcbPJoe7qwY+6eNhRd2yqFmA0m/nUVdzMeCyqlzzN3u4GVaQa4Uvb2RtZkwJ1
UxoI2rhTlT5oiSb4y5IogMR6eSYbKy2AiJe+uTdAlINWPxzCaRJ5UZcag9kJcDRlFNwNLF3UbjE3
sWUDI/hiaC7q5AxGhFIpLpJNPXTsLQAfg0aKcYMsPKTrXRbfVOaukqHK/2OU5pooyUO+meFGTzQf
5P77+eQRQ5x29lju8H5/GlzWACgYWr4AoXuQ+t9YMTS8Uo6CkSsb5J2zqzRrMDMiCAlY8gdvkuiQ
TBjrFXm3NnP8ITb6KzUNVFPPVSgga98M18IGySNPwnxLrwkS0yjJYPHT3HORRhOK1a9SejveR+nV
5X8zmiEk9mFuO82V01tXqKm1Q646AsMpA/UmrfgBcEFoSwEA+9jHfsamhP9kKdXEO9h98QcNzU48
bNdZ7bL1MieSZbYauuhtHRqAmPH/4zrLvfv//fW03aj6hgWFsjqzjFMp9G2X6Na+CQ3st7KuM05D
jWWw9cqMU2YbyaEHBRhVAY0TmSSNzj7kXoOUs9YaD1ySaQp50trUVXpUjwjqCIJPTVoPazLS8HxH
cu9BQlqDfMVXzGXp21O6GoDzWVWmMexQE2ON6nfM9BHUMA+szi1At/HMbyL85KHEBPoePd9pHLGc
wV1XddPs3vY1Yc/2iPIpD/iCRBe3zdxNXzYGtI7/tKnTAOrfgZnD9dleQHkHhXwnF1Qw/9zpVrWn
+WSiCRo+PgE+KZBFmebTgOxy92Trg7JJ8h58DlmdgJWoT6NmVae/69IAuQxQtbb5CGrt/+5LK2Us
+ubYUETj9lOlGIpPVyZAK/NVMdmqTEHxv/fRf/ZDOVAFqGAEM91sfaeNRV0dMF6lYADMTvs4MlHD
4y76UIY7A7QgCw3ItuXRWXMikM+QXzbNHBjn3jQAYE6ejMkc5m16GHCW9qlr1aDeQyNJAYB5LF91
DUF4RIEgODo5Y0c/rzFiT3NNnPgpAlnpFU2Kr62JfQwqXNg56r1ty8p5FKGN2qlLF+SQfRdB0GSr
CG8ejSBWdkts0zpBIry/jpBJsQajPUIEbbiGJhrBFKhg10wPnK7Cw6tP7PQ0um8TaBY1rpHNU6lH
83srTdYOoDRB5dYZYp3tsC01ZtwqEK3WbYU4mWlZKKk32ULFbPyqtMXsQgMDFlhBma04VPrwq40s
7YDQsHGDqOlBTWL1rLWNy/zydQBX7NZMQ0PbKGfN7neN4XgMRZ7z4ZAq+h+zpwmyFtDpZunTPZcX
k0XQ+k4Ai6mAYT+SPWu8xq9R4mM7L7W8GBqmF5g42fxCluXKV81LnX2R6BEEE3CwM6bzpMuUbgeo
P3hbCo70q8WoDSNwt3ReJHdgvuEJ0frZZ1liGVhsyzKo9pOsRnxPUeu+f0EI7RWESuW5KQdrW7Zm
tWtynj1Dye+7DuDjj7869AwFL3iEsAxJAQ0qeDIGhLxIDFCNbSOw6/xj15y65Eyj5Lx0afRubmkD
nt4AY+3L1jLOeQo8UB+6n4Fv1cJDpEEuHSQeqHzxShkQpknMM2K7xpm8Rd8EKTfksWz+yErLPMSQ
eDqCSYp/Va2gTiWYoSWHiBisqEbfHxESotFhcqErargASWoeue/brDEOdvcDJc1s8KInP1qO+ggi
taBC14dkiCDXHqVdDho0GmPUYmXX1wjYj/gd8TurLtw/sszMj0ADVwh9sjw/CiCi/NQJNZ8mCTfz
1qxtGfZWhaOYZ5TqBWtdDmAATnXupy5Uo4aLF4ctSsl7b6OW2vHbiNIAZxDwXnHqLD+3eTKutJKF
r20LOJLWlcNrWDNr5TWieA0dlB0sy8hDFQWhrBQLnN3WAKMJaQPvoKEW88zTNpMknLsaST1AreZD
dxklXt2/nZtlEfMdiSN5M7E/jRbwGIMzDXsFzznbk9oJ0mdAsQ/IGR5lVK/J1gNyOQbz8DQl70pt
zacVTBC61p6m87XLlWoH+RR3nYK2+0VPkxcBisFN7Wr9IvM6W5G9yDszyFXAyL0J1Av6M7Zm2udw
rJsD3gCBSiV5+gXsNrESkRc+AAs4PlZKcyN7pOf1JgtNC4Ex3ISJZtOagBM10Nl8ZV+NOOl/yjFC
uQI81m5d1Yw7VD+pd6qZR484DgJDbxf2T/ZVb6B/Qp6QNxtudgJZmLedNfQmwXxCTccAEhYZOFAZ
okZ84vCREVSDbD0MTnYGGs+5FLWi+Epk4dfs/SoqEColG3u/Wkbnq6Qvz20BcSwW2bcYu9c9PovG
AzUgsZsPVhKiaiMqB67uBqg7JOGtqnJ3T76LB3TeEQmzgDntsugR4n7Fk8azZB2qgP2XAsSxRKkq
3+qc7EfTJ/5oDv3XCNXF1iNPP3qIKUXyjx6kE5UlzM9ZjGqikQLCRwGpzS3UbXJ8ixQ1voRUVTz2
nMBSoQk2lwyP6XDiLBXGI/AbFGYdPWiGtoE3DdCol7n40mT8PCgVBylkOtN8mDatjRxwfxT83Eyl
dvUOAV+j9qrHAcDEvXQVfdOPlfKCCNbsYYD0s8oHCA/ZCShRBfLD2qS3jiLQ35B61o5Q1m0eoaM4
PED7fGcUeNm+Wg7lxhp0GZAvNYaafYOEnXakXt2yEZzKbgc9d3HF4dLvRo60ZIhiblQotxGIw5UG
oiOjaIZPjl4ERIGGPCqOwyinEhDL2dUdbeXatnoGQdHPYq1Tnlg4DGuo7pc2mDKQxaUmtlX1oFhT
A6x5jqcILoGtNXVQCtrvOZ6NyBRMI+Q+cdp/d1lEKALJQYcF77Ue+hubntcQ+7KQw8ksHOtBXCh+
jWFTbJaSniNwt6juV6NW4ODsyH5f9ZNcisToj9kQm6sRKhwBOdLAshRdRanYJu9L3bml7kXxtFyw
LSRX9CRocitoGru4WlWGg6aZJluuN1kgdIaTppqBON+qqDNq8u+yyr2N3qkjShGgPjXVriZb43Wj
3yu9uNHAb23qNBcMP1BTFx+aknEh/XbotYASj4tA9Jy2/JDHjFG9aBNK+YmylvPwrB39n9dzetM0
UJJu1pxuy9bedGX7yWUBxC9Xlt5nZzl0XbxOFVA9neI/uunEMi4kInRZ12yp9+7aTM8xepi922lF
6pGdPN79yW5OBZLe/emW5Op9tWsIMFWTajU1ZRXaa9HxcbXY6GrSzzzrpQcZW/KxXOgSgq//Nq9x
JUhB5CnTGqW0ZOqsyzr96LOs2EB4bYts1E/US7APdW09zO8HdaF6BVo03oDlL0KWbXYjk1s4eJ6/
T527NHJnQ8T3WxjxeqXpUl2LBk82UheohPETgPruEgFaDAyrtiINAhHV+ck0oRNKXjTJiTqoL0xS
5v85qRHp+S1VojENlb7NAnS3Kh1QQwrlmVdpZfdn6kcoj7PpBqQSyaZMPh8dwbpe42nlzLNpGDFh
DZlFxN+AvTYgPJT8MpF52yvFYFypGZvOCRwpovVi46DXIYWoRqu8UE0ci1GqXU6Fw6hBtBp6qxwx
76IPoeA4FQ6L7dRAMeqv5PDB3HbaBnK2uU+2ZQ3E5IB7Eo4zr0EDdqF5Zz3CVnO6Vft+P6CAss04
mvJ+AHuOH0i9dvtl8drD16AyW3z4PH0HBSVIwkxFWyFqyG+GXoJn7ZgXUaAKPYpD8tvkQCZyoCZx
PprIdZoIsLI1T/zrWsvyf11rKJvPHku0g6vHK8e2xCM1iVai4r0Wtm91bZoSokj66Jn7Vs2ax67L
vWuXx1OMCrVkZIT6qqEK77mPwBVy8YX25u2AjnMtcZS5917uRzPUaX2yDWbvXXusT7220l5ZHr/2
KXNuvcR2r06NeE9dou54o3MEC02cicOTJ150S7QjdcgphjI9uIzmM5t4P2SHd7hNO6CmuAUymN+i
dF6gCXxzaAb5gIH8dqtlqelWDoK4KLuNF6M1ZXwLOXh+0xoqmFcnidvk3pTZUsNiE6kxQBbA6V/j
vHvgYzYcyURNBVWnLYpi6xBzhBsij9CST+CnWgAPpIpTH+reTBxUEkbZ7R0dJVL6iaNLaqDhGAaN
pmkrOqaQjY4ldLXYlhl3NlrARNZvpbplu45BAAVkCHphH0TDQBZ19lzNjrOcGOiub4Jh5cDXlqVD
IrNDccGNAv7khk8J0jGt8g1oBummnrKpy+gQ6T96DQgapPSYD56Ss76DyVOXRiukHOfRBSZPcHpk
aeN57t3AvNQ0mo74JKO2IaJbYBGhptHLWEGpK9Sg6O92mvUStvpXFGQqLjTYNvoKInn6c51z73HQ
4y2Z4xyF+AwJHm6vM/ulL1WxL9QqDWjUioSyjrwEebTpBiFqH883mJfsnbsbIJn44QbMFe4GUqZA
vYLm0pysOPXRRdiFurkFQN+g6X6WdgcIeLqnNhxYICzGvtcgcow69E9RCM7cSL20IWpRpp96hd/I
AQBKB2IXkXFZZqI8YPy91nAI9kLzczbm1gbFXfCxsqBan/U59GEmzEo3gV2WhmwFCq9A3rbYLnaP
cbmpAZREnAvFwe6mUlchMOU0Fzxd1It6X3h4TBg+TFYb8WrVTvUpqLHLFoEquuQJIFjN1CzDZBvG
KA5GiUAQDdwvMa9TcSSKEYUODJ3bp6WRbScOXQXo0rs9AhrpZPQQ2gv+vATlsBvFB5+yYf02bbzv
XdSXD9BK1s9c2VAH0tAo82xjOz7b63xLdrLQVTPNkanQz9jbLOYIBSWhaYck618W/bDeYv/LohEK
YnWFYK7j62BOTWcKOoBYoWtv+z79SqaluTt/gCj8GUW/gKedZgJfpm9Y0iNaPHUXX2darY7Z1/kE
RKPzeaarZQBAk3tMjLxGSKfgTyIDgU9VRpBR8tqBjnDtPA82mOkQrPkDJezcTxqen4jhaeFpTDg/
6gaAkKhfZDzhPZerWGnUn0pzoTpf0xyr1t/mhJoSnkTEUJo7LYe1Jgd/yEucihHR/trg+bzqIOJy
4aKDnIca4fQV5+NX4UD7AXqRg58JaDk6cigDZFSSC6DH/d52B2WrO6K8uZpX4+QDHpbhQW55Eg8b
mLz2ndA/303SGq5AbdUsbw2H7oE76M7elN6Qo+oENpDgB3Fnk1qF8ZLy/iEb3OxHaqRgUmL39gh9
TQ6OKTxiRTVeuOweKH72dx7va/zWAyQ21y/AAg7cNv0EXYr8SkCHdq0iu/ViDYKDABY/E6CijFX7
0ENja4Y55JUBqCeqYWyMHupVLfR2t5VRdH5Zmqi2PSEhkoLNi9L8JqBFB6AlaVHCUIDY6cyLttrQ
rhMULQG0GNsU1ZHXSK2LE2ob4ASC4mRzl4rUk26sBhNiJ1BYmbY7ZJ9MPFGLEy3xvg6ZUNDTdxJF
w9sM+X4boEcQryDyEZ1GW08vYiqk18Zx8aONgZhqPO/rMKphkOGgNXtYjdqtYoB0vP9h7cuW49aV
Zb+IESQ4v/Y8a2jJsvXCsL1sgvMAkiD49TdRlNWyl/fecSPOC4OoKqA1dDeBqqxMIO02nkjRQPWe
TwUdgLir6tyCAzJyivKnN6MLHmzIXBo4utBsFG2aBQPng34gx96qGiek11RR3BU1uERJ17xv0hGA
qn87Ws/AWUI7YmTU5hnZEOJdrB1xWjsnZoOH+DwiVVVUwhTXt/yOtP1iM6JATXp3q2hQ5tcue4FS
aPEdmT5zmYRquljAN53QwA6KsLeAckjWbW4Az2ekwVZ1/cY1O//oqcj1V0iXZJsSRIpAGUFjntyJ
wfxjgt8H9EPQq8zRerfPGZrY6TcDzHptA/3/0o9g+rjZwY2zdvKMv/wl3tN2loQVkI0CXGQV6D3y
rMWnVOckaWwGcbtA2diFoB1yF2FtjQvHKzpIxjb2i0Dlpe2QhERy4MLbvl4QyyZ4VkBpZYDvkIaO
5/z3SY3lAJxXqjOSVBXob/XFAE8l4IXQz+imXzbtSCFTBkUYCdiT6a0V2I1rK2hOqVDqgetLObpr
UVdgd9cjugDw7yQCm05tCYvevOtRK6YRKB3BxwFkHySR4+PNlI5tcZSD+YVMdPH6sNoHJuvmmSJp
+b5s3R+Q6OmP4P6EjFE/ZgPEQat+CSJ0FzUmWSPfro3koUi6m8Np7MTFjzI3TeBlsvGEI5O1bqZB
LghraUl032BfDg+NKYbu6AKWNPAWZKebGfS9ab+o+/5tQisgsd1M5l3GfEgZGV3o4zvZYPjL9W20
Vk0crNLMVk9i4MijuuEDM4Hl4mMN9lDPMo7knKRpoqESQuvkDUD/tINodbQkb4BHzdlT/ld0Fqsn
F1zQV8gBVG3b9suqNe4aCW4xiqxcdGc3qjT3tA5r8dERrlRr8jLRy4OFflewYeInAo4jvU9ZfaBl
KQJISBD2Gc0jjZISRJQ4cjYnWg05qx4k9o0CjZYHvVEHeniuNeAYNnH2HKGZFQWPBDRRUCLdSbyR
9zZodM/oysZXcxvXTw3IMRamhDJbhT9ahIRPDLkgsTLjdNz1cQnAhc6p4jhtLZOEN2DFw7BgFbcX
QDNkZzyUwNdSO2i2MRx/lXaptcyj4rdA7kMEIGqKjVk2UAHWJThDl+AiXZrLkQMKh7G7kImcngCB
jRk6ckMR5PB6EDnRfLLdFrHcHhjdor+Q3RSGhCQNNLPQr2+d2r4pdzWPHqLJcED9RZRWccFAZGWB
I3WK0u8FnuUgV9EeLkLcQgsm23jQDl6QEdzNCKfbORTUleW671GWgjz1KgxfeNWpu1sKQBkO2gKi
xNhR4oAciXBGCGGLdoUvWPueHDkTqHlX1gsIMvKDX1UlvvhCtnWKPrzUHXQNCjeBoEI0TUuz9dOX
TgbVwp+K6GsTNBcpkZBfjNNrjQMf/qpVhw6SofmROcUnV2bla2/gX4v+ZfWM80Cx4mUuHvqhQkLA
ca1zwMdpp2K/PzRmKKHKy/71ytXofHxlV7+ywetLrSrkWar8FUX7j6889NmntC7MZVo6w92UlBuQ
mIGNe3KMrVMp46st8T4P+4yBDLsN1qD4D0/o+R8OqKNbW1um5n0GQrOlL5r6syv6Fw3axvyfoDZC
pXPKvhqWYb7Eg5+tGD7093EeGVv0b6eHJEvFeezSae2GU/Xk8wiE0dyxvkFI4+3HsPBjGFEcf+tt
JAH/+DHUFP7rx0icoPrtx2ixsTnb2Ccv+xGf50ZCvgJFiOIJVLDVg93ha0WPnNDEBVi+0lflhUzY
bYlVKOx+S0OazidglWjY2eM8HX3dvljqqWgMQI85SJH9yUlWg83da1RZxQOOWgAmdO4VegLudYh1
EgYiSEeytXGsUb+a6wokx1cgjIoHL3qbDkkw1BMTF9kEpzdPfee8XYS+ywB/94wB6FI98pJhQm4l
t5E41R6Q80C1xzL3JlgqV6Tr4FjILqAEMp3ABgtNPfM7maEuCqkYHUU6NRRVTkqd6sZ8wL4lWiZ1
DT5MJZ32NGgGFbqwbhiwPwYZdAL6x/3NAWkERJvv0Wps11UX7SDX2S9t5M/2VLzLM3BfgWEiABkq
cNbkBed1uKfCX8EmyPEGoJf1omg9AwcmyfkiimSwrRKrtVek925pIzQVgi0Ju5NYPN2Rl4HFbdFp
b9MBO9PLDqrrIAm7m7j9xIilVo+UZz4RhS359Ojm05Hme+Tv8yAwPEfWdmujkQywsEi6ap114FCi
LeC8GyTjmNTQCdGbRSqV02WOdjobXb4ozd8uoTLUWtXY/Uru7VLHsAFSSNQrgF2rOg+zF5W0NVr9
YCdu2iwJwWTR5LM9UJphLIjUq7bf4i3m/MD2TeI7DLmXUTO206XLGLpFZJ8g3QbbzRvruMLvJoAd
6LRY5gW/xBYeXF0n0Wmh/PFzGEbxarQLdqDqjl/dT5MSL39EST/VtcVDjhP8g4F/Wm97KFwEie+s
gpKjwKmFWaUtxodG4V9KZY2B4cxG5bXRNvyH3DHtK1h21gaeN9BMcfuTkeO8Rko1LLewnWMcTURa
xwayLyWg6Vwcydvl7kGBtuIxjrlDa5B5gLToiRdYg5a0kQcDHikrFgWvMihY9fxaq6YB/Q6ASo2d
8GsF4n6QtQTLaQT77LKxB2gaRpG/aRzvzZvhWE1TyfS3+TqCnD4a7NYuNGnQO9D6Xa1/FTETmPuV
05zwq4iZs9x0eXsi76Qr4+RFdRzBHPzmNy99mmjIffZx7t+C6bOGb7XsJI9l4o/L0guNJyNW/7pT
I3uzyfe7P+KMFFruo2jHrSgz+8jHAKQ7+k0LHMSjqkd1dYfOPta9yqFqiDdnC7pvG6eXD3Z6M0e/
4mUKLtBpqKRnrmvPR4IIJCbHSXB2VKzzVpCEtxdkuzn+NkQugTULmndz2+XkrToOhew/HJZeP8cT
d9UFNiS+DIvf0aWo8if0r/pAPP4y0R143cIlOOXzdUV6mWSsUwHaFC8ABdrv0QkH2D33vt3MtoqT
2ysUfvX2Cr4L7JZmjQuXLOb5mmbcgj2juMay2BsGWDbRvZQummJMNx1UPqElF7B9N5nNxdSVXoMX
4dHsATHQlV48acWjQM4JMgsNdFt1BDkK4ewt9JDNk9Be3K8ExM2UNUUXyJF2CyMP6y9djXKkywp+
LKKhfoEe2WxvFVSKIEjkrJusbb7U2KtaVlU92mUEtqJCAWms7YOejg6o+Da9geTqNfb6TxC5qFbQ
3suu0kS6he7IJrVNaRvd/d/EGRXSC6UJrulx5NYytCfQ7etvNHc7Dar77DCujsoEZpmsWV5Yy1Hi
G6XmNvQr1v0EEuwQIjwGCPI2rUitLQldTL59ca3KfMyKMbtPBPuHzBQVJIG5LR1HfdZRZuhv7QJ4
mMpwrthrlkfLxZcA6vHulWwV56sRTY4Ptmu71xRCzSsfqOstRdAERyHdqQVgr2TTEwYP7K1zHiBg
cQIQX7YGazd/AVy63UdDy9Zcp7582N3O/WivcCx61fF/s8sph/psEy34yPtLVspgk7GhWlclL55B
Y2jvoEsZLnnUFc+St2ha9mN/YYQYplOEpEQNekwKtmzw+QyFvJAzq9PpMQMJWYytk4TO1qqIK/bE
epk8SL+TuyHzAhNpOK871HhY5gtpxdHesbeWK8TwDzmMCnRXx4KN3WEOh2wf9GYgQgX0VAMWlqke
L05S9S/dyhsd+WIaooPg1JgvaBjXvWaYNCADq71QJa0hroBWFhoWIxTMYldeUZkOH4LeO5MZf10w
FMUAuddZiyUDqKAVEILZkde31GvkqG6T5Tjf3R63yI7kapEgQwItgA+PYXra3h6+0bjWTb0fAsjH
SYEFzgkyL/OzmiYy5KATkCGdHLC74wxpyc2gq2xFP3aPyRRtup7Hd2TqzQB6x7z9h3xkuk262X6f
1I1Tc7R6+Q/F//9OSnqgxcD2gB+tFwHypP54F6YxoB61kHbzTbXx0Uix27yWUVc9lVn009K7rsZv
k0WAzeQZdIL2PPR+H5L3FoyMlTjfhjJDx5mVx80qNPaRozuLRzuY7jGKqc94+OvI9styIXOveQQk
hC3dgrOHgFlqA1np9gQiuOEgBcRyQj8Qd8gv2ysDgInnqYGQhqqa9lvQ8L2wgLddVIBzg58AQqGF
/Q3KO/yzx3y2zFBum5ccDE376JdvS8oJgKVeum9LoqX8FOO9m3RCfjYqNoCaEXcKPXgL6BzIz6XA
a9Kd1La/xlX2BJrYEISly7Er+Ia0wSKkVc6eD4qLBsTJaxq2fQuhcChyklIYaYbVBfPP73aSFvOQ
wMDDOEuxFzwHJWSDF7hxIjx/FpDqmG8+uv5LjAnAz2GYEnsT93a/4pMf7ZMwVJ99yFn3sqo/CatK
zzkYohcjdD0+U1iSZMYeHMHQ2XT8Rc2GcJdmLNpyNCuu0JjsrBNZ439d51O/sqscuh80Vp3Tg1bE
cdYjRIWgC+pNa9v0t8Ay/RO5Kt4Tbz1AV90d3b3bbyayT641xxPFPZlcDRgZYcdTNd6TnUzk/J/2
P9bHe/zDz/P7+vRzhoToeF9bMncToqttYxmegzfkr8sAIlvF+ru+zMD73sgApYsy/dbafpStgW1H
/qftQTKiJ8wx9pRC6CX1oQqT4lv630vdLO/LzdNTUPp6YwGFcK2G4FSufheJehlaQb4hG2kn9GA+
vcjcXNgDAy82HqW2E1t7lEbNGTcmg9xZuCLozz5Y5p+Txn57AKf1W9gMI9NhYVf1Z7CGeM/Zr7Cp
G/+12u9hNL2KYvyLPbz77QkHYygw3XW1C016u/EfEpE4D0B7SvQP441emae8A7MFRQrH7naeZwfg
SmQ4lOj4dkpAdchbcN1SjDJcb9EKoOkYaixzjH4FsC+7H17BXM3huYymE2gj7imalh1DfG/Zc3HI
FONh9IFacSKj2OXQwfxk1ihJRH4Un2kIqr9tW3TJ1YAi3bVQ9krpHtcstxm6nkS1oOE0WfYOZMzm
7M1HDiDMWJY78tKSHIIbZxrqJVUOTj5asgS9Tt7H3dmNI9CiGCGSFXzJKG+iL6ItABOHHNyJcil9
XE/QxEviDQ2tjMsjM6FZNDS8fIpRN7o6+ZxKoYC2AeXzbboQjbkM/X5tdTZUCuM0fBgbtKoxrRZa
ywG0E34HoHE/gP3h3xEy6I7tiEf9HxFATiEtrksef1nDx/l9NSY29OGxZynYGkgcpFQ828F10rT7
Q2psiEh/ts1+kOqDZL9pwQLrloa1dRsHVQkGVlPUwZqTT0OUTOYhIWwIU8OlO5tumJr3SYTWoah3
E40o9H0iQzvCicdopU5Zddfn2RHyg/4V0GD/6jP2CW1c7RkksT4ky5tgjfz2uCZn5xvhWSFl1Wkn
mcoyv1R+zsBKi9lZ4qZrtNS3G5oemMLCSbT9Ns/WkyClsQW8P7knkxkM2FSB+HlLP8E4BP2RQw94
QV5ag6EGV5pseCCTrA10EEk/29GPAHXt5uAyzwQA5NdPBNIfqH4Zj2TpzAKqT9O3KE2GPSXgBAhy
t1PT13MCTyZ2d8GD9oGc9CZDNRai7yl/oDcYzzq0ffw+XRR1veIeA31zmQX7BM8BYHeDfRc2xZPL
0vKpwD7JHrPxLm5svMdd5ixdxsWOnEBITzsbRAlLmvA+Hd9XBUhclb8OvCq92PaVQBMMD6EVIL0T
2HfAd581KCq3cky+gQb3q9dD3wdEI+G+4FBj9PPcesVE8tNEVRvByk0BmilXhpmyvash+JbRqB3K
4paGXogH1IXdRVS3+SYAa4GEDNLnPktssJ3mqGDkWklKS7loO5C17IP993jUDM8sbHm/R+vyCAhr
BqSCzvz9kQOs/aRe2gkKGjfHh2RhS5lAX4JVs0zwHT4MFbg0ZPQAFa/owbNQZcH2ONwOkLF9AEcA
cv4eWr9kEJ4ogkWpdT/2XyfluukyD7mn6cN/RL700qWr2YFbvSTF0hq0pNu00OzTr9AMDMnbHurd
0YCmN32yw/eSBxm/uNvTsGXmioMV9jnByQPbln+H0aNicKGgHRbdX8MavRoBmd/D9DlmXo3s9KJG
74jbi9Jq/QBG5SGTAE5AmGzbTVl2hC5Yfiwsw9kqoBDuuKwAY6+s4NpHSF03zK2+sIR/SbisfzQp
9O4yf+QLewQEuuXVjz5sviiDl1+KpkwhjZP5V8XwYa4Nnt9BoOLtVRpr/PgqnpOka9TBWtAfvza2
+cYaA6VpeQRmizhiPpihDTnTyvzNRpM0BUcQW5DYCIN1jtzbFSIx1cFFyQbCPK5zJVssPnfSGR6l
hcdB6EJ2uJ3AhXWLh/QVII3CxC61tdqH+fIydBNESyvn3lWjd7D1ZtUDdmNjZSpFGXsSdyi2j0C7
/m6cxePJaOvIdO0cRhEE/1SZeTLBcnK78T1rtoS/bn6LqdJQfUq65pX2yLRbpo2yGiA2LyJzT3YZ
BnfcDoB9yKcvfQzZgVt6l9LA2u4wiJ07XryhzgMlP9UxlCogFWGtEtQZITmXThc7EuaSAtzwU9Y1
zpKXaFZvRZwvxWTGmylxnYsBxO18sULGT6Fw1kMRIb1FDgqRkFtalviQbcg2oP9vZbpJDGG6XtwN
EnQhnZuNm6oU+Ps1lYEEpFAHbBrVZ7Dn+pCodI1Dr4eMbZpw9F9qkNcc3QDqfVxrR1vF5C97AQr/
yTdKMGHVP2plG6/6JsjqtxsL/LiZgCCIa6G6WFq59akJum7Fe+HcSQvaAlmbFAcUDMDoEE3humZQ
RUitqFzmNch3Yi1PV+q7PgDaG0AejE0LRb90NK31f46hQLqkKdhOuI6+LUZ3vPhall2I45Z9oiPn
UPHpnhnTiWTIspSpe+2jEyb5WoZ3iz6cvvv+2zzwoYDlfnReW8gyLEB8xK/cjoKNCoCxkaAxPLM0
TNZ9I6xPldF/LaoRauYJePCwq/sOumd7MepJBvs1CeDb8YyGnhTMmob5aRrHeRJkVedJbYWEFuAm
RjRkx6RxjWU+yXSJnFN2jKMRJO3k6aJUvd2Sa8pMJFDcYjrYIwpopW6rrAw0gicWhNehBZacwggM
GkYh2kfDSetlVQv+qgp557vo9VoM8usggu4HWqZ+8sANPvm5DR7mYHTuMt/MoPsk+AF/2fqcKZut
hRP4V5aKlySKt5OuH9FFVioEtoajb5zGuY1yceaOB4sqUB9i3t084OpAo86E4nynwmlLkKBqhE75
0CKjNyOENHwIlCx/twkPDBQkSk3BFDe+zyXUEa1Hcf9xPbfFHj3IuhP4N9CeYvrG6pZhGRzzCSzp
wNzoJE3pABRYuR6oyjQ6Wl9oUgRtp/XNNqXhxTJeGxy7D0kQ1jglm8aIv2G8moejLLw7JYsUnbtJ
iHQBiJMSfSEHmOyihe2WfPshGrvlVavy4XwLdn1N7J3V1w9hEHJP1qNbtOACfwFBTHgWVe3aiw75
gH1oRy81Y9FFCZxbVoDfbzwbDGRzCHqupkWaRAa+XVSxAp4Ioga376eR5TXIrNf0xdSR3VG9cynz
rlhJHUyeKEcFbmEKAARTMQf/8eVHqxfMtkC2iLZ0zXboaXrEmJXoy6Rbk4gPby4ySit1gOoDNkNP
IQ28D3F8sCq+okA3sdAeZNe+vWeOnG3zCraqdy1k2hy+KOoCchOW5dwn2dTs3KTL96XtqrsJQpDQ
iEubLyPkHn0jNn4Estl5FfNfO78YlzSp8NJmJ3MLzCNhr+5sLDlPKkzvTN8ITtntkCPy5kkRcG33
YarWDAp9i0J3Kni6U4Eu9dgskbQKz7YjLeBq9NEeXBsc9FdoPQAh41scTk1gLhF1A7w5Uj6L98lm
lcgt9NEgb4xyzh0ww+NdkcnmzDwo1AtWeBDfAQWKmbTqUIXmA408baI78Jbku97T7Ql6Ki1CjtKI
s41ZA37nR235tkqY592K9cikJlYQJevSwUFzzBgICW8vhdoSfhogaHa02qjSXZSm4iJAqrAOApms
6RNV6Y+VmZRXKLmxE43aKOzOZdOD9w8+uoSNKdceEBfrtArfbOhcfYgqI5g/i+iqLc/1ZN9RPH0U
QR4v1jGXzfq2kIzEvQ3Z4jOtg+Qw6DeUnyLJBEqVWvNfWVnyU8jUv3cHiHeLCKz1ZBee6y+t1mLH
Ni7HZ5bybacC60suLShZl63aUliGEnpu4WDfTgM7/KdlJ2bUC0+ChouWLSJZHmyCBbZGb+/QNRit
C3fqNsRCRsMUufUPQ66HRFlmtk20vnkjiaSEWf6M8Vh4HqApdBAZfksaOhzZ8soL0IigvamrOSJ5
DVyiHpopsIdC0/TTECWD5JzVXTYPYyXNc1wbP+aVUPG4pHH5lUaxcN3L0Jmf/GmanrtSdHcGdMTI
xy2b37d5eCHfCOTifatscAbgFcGo0Txgg7WLQLDynBiTAUyR2pCvGJj16IEwkOb1bt9eVZcsyVdP
cfLkFT9rvPO2MgXWvY/K4SqLMgMtVz4cPU3uBNiwvUuZU0NLB3xRcwi6aRrbdR9olJY5AwYwsTY0
HCxguMssvNCIJpXYoC+QIBiONKQl/aB/8LP0SWnak3xos0dDZ23LmjtbbDAGyN3wej+id/9CISjK
8As0KPa3CV0hzC0aAYCg0IvQpS8SMS8SF82wtwFdXoBhIkQpu/YWaRMCzVw7jrFghsshsiXCldNP
0X2dV9E9uiXzXQJ5o4VJMQ1Dm11Z9xfy0oWC1aEMY+9+DspafLm0eA/M62YhmJJMN4t3t0m31yr1
y1gpKGzDrHRXaLgChiSMTXZ08cd53wsUMgFam8Yfnv5jovJ17yMJXnfmNu3zYeehW+gac/cfnk7F
99IMUTnwq+cCdGl/C8ha/zlUVT0H4ME77GqFQ5deIcdh6dEHj8wi8aBpX1pxffZzw35hYjNFRfJS
N2NzGZMYOG1t7kvJtxmA4xsUo+yX26S3IXbrKTJZ01Qd5yfjyEJ8RhJeob0P8kgfLn0EwBsfFFR+
4Wj1s5XuIPPuX3DgSewxXJElZAz7nKyqtlFeQg3PdULIuuZi7QqWPosCW8Gki7t/KuSqDOY4PwXK
WLWv0i9uh6RGDnw2Tto9jofYfh+sukWznZ4eQexmnj4FZvuMksewTnPs9luNhfA0PkK0Dh6Xfn+h
kW+CTWHqMrG0lAV8h/b2gXzzxjHa5Ru3AmJKT32fHwZjuTFDMJgmoLBGLgCN8IPuUclt0KrgA3JF
3T4AVxTOAoPPzNdePpE/ArfbitnhdKSJuZ7YUXPLND41eaIOvm6raLqgvLj6joaxF+FzGg0na4LW
Nlg4wM/YVPJEYRQxGXG17XqQxe4BPuqXgVs0qHgqY+4NiPK0WiSWKe+tIagvwL4YQLOidOrJusL7
s9bipL9m2HEWPoAQEBzmufPdF4E40sOpb5PwAhm0bcfxpF+2LB42YNJrV7etnp7gybw7kkmCpm9j
BjZA0kiPitQbX6O83oN4x/hhudYJwqXTFwFmgaWPfv878GYZO7c3hx3aS4Ha1JN8F32Lqdnsp5FX
d1PklItMlfyc667ULAE8WkISaB69213hlmJVyOJQ2uBSvJHMABYKXR+j98GuapYHcuR4e62r3EGN
n0VQcu1NdW7AkPbS/6yl1b/EbIzBkQtWtLAJ7RcB/q9NaslxQ0FgbX2bw7zGebG+O3G+k02ZPPSN
za+ssAGMz03QV7Vpcs1F1Z7wjfOFnBPn9RkU1edy9PKTrbJ8BWVcCCzqYdjjCbigW7pERoqvMO1R
YwaPD+FOLdTjrck4uN8AicsfHOU3lxz40UU3hOZn3o7GqmpYuadhhooF1DHlc2bpIxhwtgsOZpjP
UdqMwFaYwd7nQXpE16m3xHZo0WdCfJqKmJ9NQ4Ug0AUMAEKy3cqogvhQ6aEOEzrMjBt+Rr4Smmhx
i2IYUFgrUNnwAw3fwyy9GsBi4EYjUMHUfkNnBxi26upr6CGnrjPmqdlKIK364DKGZXVCR5y3eo9A
SQItAKmUS09HRB0o5SkCmkTV17h5W4MiDCjOgYsIHMn4QjIfOxTT1lODHpCxaqxHtNJbj7kINy2y
lHcUUSSpDcRBOC6QnQLPrp960wLfNmpPwY6NxmyhWmCuMJVmtHpNpCPbtVPJqVjWnrEZB/cLg6bW
PgMd06LTzDDuFNVHGkKkxn52e/E2jEeVbBK0Kq/GRni7uoRgGJ3VPfzWO1HJZEUHefLSkE7rt2Cn
k9ERSZ10QVWtzulAFZyWwyZpAwMg5aI/CMcOjiZQW3N1LItAyTWiwkoTyE6ls1aNyVYBAzSvdJvw
55rIFEGVcJVxbHtYDqAbL4bsPszwRBsn/6GJSpiAITiOLHi9mYbUgySCU8hl3OV9uvR5IVap0WWb
eVzHk+YsT+z9PLYiPHybqrzQElXhZfdq7HE+1JOBt5vXz9FiC5K68ZAnxyKW2Qm7nbfLFKQA+/w5
5lU9HIv2SHaa0UWhDRpVk6hm7IuvwebTEEEw2EcvpR0ZbEE2Vzvw76+WJUBR6xsNCN0hjY4yKpB2
PCmuk6vcp1EAJqOSu14Y7hNZbGPagz6ivxfaNNhms0jr3j9SRImKxKoVUEJrjdbDjgqtkqIBhxRN
5ZCSPaAZK1zQEC2x1uV/vJJvN/19AohLiyp82OcuOqWnpjh2+pKMNsa94gUwQ1NxpDtyV04/gpzY
HsHb+D4npnDyU2Q91eDz+fOW/EY7NGtIaSVbJ4+zFemG7wvdHVbjfbJirSnPPQD4ZzfPs1VuMvs4
etUPEWX9yZL92yVOnf5ENi8Av57r5EdyTjqiB1sD8mjvIeQZ0UEHSmfwqhXGw61MNQ0+P5qq+SLe
O8sdlBnIRGUquhgdKCp1FI0olCZOvJsnzhWtX2vdlv99LbK/v+JtLfbrFWllVpb2Eb3Y+PrEl1GT
ofOWELzB+xDHHfacdvhauXmxnfg4JC8K4jxn7dlxDXkemYj2eLQdOpYCsUO2+TYAQGWfWtaBbHQp
vRr9zPqCNgOQlL7wDicI8HYJXz0bgN8HqfFSd031rbSDlwBvhG+ggp5vgCedb35zmdHof4JUxkG7
Sz3zfyzxfx4DCTB0eYG/e+32rntqRs9ZENFDwXO+aaFTO7ND2D6UXeradC8dfuVPLHhKJma//G1S
FLB2Zof496Qxre2X2HaSkyzRfNkXxnhPly7xc2hlLm+WCYm4ey/RG/KMa9FXU7NZlrW1tRKcUT1p
qQ9T835pRE0VzUsOFrg6zFEnJfQr6JzefRNxa5tFIIIlm4MK5aLt/BLUoGW9HtBTv498kX9SxrQt
GwZQq7abdhbe7DKu3uw+GNv2DfB1n9wKZ8h3+y3+d3vVoH+Nqldz4UtXr0B5CU1mNRfLGtDWnvqw
fbrVz/KBNdvBDcblrX4mUcJEFjYJNreiWO/EX/LYGY9kmu18WUXoKKOa22RE2Ynb9dPtpXt84Wyb
hqvlbZk2Gj4uTQ5l5fPStJAJKuf73mPLyUKHoPAmJAZzQFIuee15S6MVBfoAxugye/ANpfboa3ku
tI3iWhZBQREIki2tMM+lBd5XkWD3QUOTXvT9gu3pvNLNdFuzSbItnjf+kZzAgT2mbt6fBrTxr8bC
x45bb2TmnQcefLVyUJrVpgA807sqV6Dq0kParrhljFqbjLIj2bwABAcAhd+Rcw7T63oohW9utpL9
vC1rqODjsjQpNJDMSqXIcI7CNoiWHcBoTU66dO/LRgJHBVVjVzV2hruvO+zsaD8TxMBB0JD2MzT0
gkGiEQmliduQvOhlw+clOwUxTj0DOoi30Th9DTsciWLfHE4gFMcej8a+NtIdXZKohERs1m5pagSW
dTw29BQa31aIKhD820P7+Id9XvnDi6g8TBZ+UMoNUhzDfvTjK3MG89WHEGsYucn3ok+HZTumwQWC
v90JNB5oJ1RV+NVqzhTgQpV4WfnglG/Guj6X0BFZkcPb2tCY+gZl52blNTI5hzwuLnwC9gClreS7
x56G2pq+2mhKX0HHttTb5miLEjFyDwLCnXjmqtfCdMQiyez4viw950IOHAHQW6EdBlrsZkdtgH85
YuijGJuDb3FQK7oaAjUK+Ug22blA2alBPTbIDG7s2JB3Uc7ZndWaD0JvalOUkmgkO4NvDDDmQxEY
Io+x77MDsip7amq5NbrQEOrO7gHk57OT4slOF4XS0sFNvN2fdr0s2KGNQ2V1uw/x2k4vkE0GP6Ih
Z3b+MR3du6gfm3L+8W79NhQGSGR5nOp8e1uWAVN/TgO5bAwxnj0PBZ0RmPy7IcLjGo1myaPIQsB+
Kyg2jG1YLi3Hql980aKNT7b5axAABSBl+T3MQJ5Uev3P3ilXWVb40A99RDEoxSklF8s6tKOfKJ0B
xp1n38bkH/ToNc9O36s1x1fjqTHL6mihurqZAgebSpAPLOIi6L7bLF4aU178BAf3p95VzktojEju
I/N+8QzT3FcOWvd9nMke0jIYlrIzrVflDHvpWflP058OvQqbV4A2IdAF9kO/Fwsuh+lqsjLdRk6T
HRpfZHdOwOOVFQ7yFUj6raqz/Iep+Oc+T9WnQY4Kp0+rPIVW75zwya7W/uBXL36PdKAOtbtpn/gB
PzZt4i7rOO1Bge2KYxJY07UT1hU8He4rNJqh5hQ53Qn6YfUjaNq+kR2/DLIyQyPPJWjrHv4fZV+2
JKmuZPsrx85zY80kEG3d9yHmOeepXrCsyirEJDGJ6evvwsm9I/c+1efafcGQyyXIyAiQ3JevVdUC
QOqYr4wAxXUgwIwuRi7jc2kJbPYdp/1esbWXxPIHwDWQyZoc7NobtqihFOvETuUtil/krQpR4IWA
Q4F4PctvLWiv8UWR447H7IZMqOEykJnuAkcsekPtIqNJNt0E+sC/2rizeRYvEDbuDs703ps7QlQL
jKG6pZbwQnXObXG+DsoU3vqDiEHi+edEEgnjFX5MycYgiAgW1J8Tk48vrHqR8+oHkb2NEx9nkerh
2OQLySbKt5n4bT6SDx2+tIs+Go81sK7a4gdI2CyYBxYPlTmXGbMwQhoDwYFkQxiHSNr1GQUaz9RJ
Jk9YZ9tpP/1rINyRJovY0ag4WxIdhauqVxW71r2NoNnpN/a2lF/tid28sqz+9C8BAFoSewW+N69B
mNj3fYRqqjmSJcO2/uR3RRLk5HvgBiVMApWq5eBfaKoG3BOhe4sPRj21kGTaNSjh3jSDY72OePBG
2hff8QoDfUqdGqdBs/EGKtUcRBkoSJ5GIqernvppZK0QGIq8Yh5JDixEERiNdICouNEJRMf9P0bS
NU0fEEUayQQ3X2uAj8gBKz3UXkTrPKrceyDEkw3+GcGpS2PwDUO8eufUToG8gHCgFq5N6FE7oFd1
7PQHpIs2Q+GPEWoSxRocXdaPxEVlIRCzyTMbzW4V2J19o7rI2LZj2xy8shlOyLNDfNxX5X2JxzzK
81r5hmXEY5gC3LsQ96OuwBhW+MWkKuK+1YYpl7+7t1E7/3JvUWF+ubfYMCCyO9V+UemW6Ot8WTui
OczFWVMTqPnmQGVftW3co46k3hddmnYLRFZBIUfhOl755dqJwRgwGz2kbde8F8YCaWyJXWvjb3qI
mS1FH+JTJ2OtYryjI3YaJxWvfjpIbfqbOoLYuV/0W6f35cEAJOTcebo/0xkddKLAUBZ63uraUZbh
97g2w0Ve+f3GSSJnz/1C3PNhKmkbQPUL5MkJJZ7FC3kMrmMjv+k8ofqnW0KPPTr0eJQ417T+lxj/
fEpOI5woBeAnMdt0vcC2H2x0A4K7zOeoQQmzdTnBimunbhZWA2RgC1jQo8cAkXbT8ZXcQhM0p6wo
EIFrsdeI46a5NJNbG6GWbxr+O7cev/ytBBQRMla+fqryfItSbuT18Mvb2EyM23xqdlmxTKAb8pLK
0jyktgfZcWM030zW/xySgN8i0dzfgE0bFeuTv2MF3rLWPjJX07S5llvyHxL/c1qFuPFuzFHZDmpt
MOxuODBjS2QX4z1tbalZmEmynze+Uy8qNuIvTcQy431SmshEl6gu5QRcjWLWLiyrZetABuaJEdoV
L4nW26A84/bzilCnOUYN4jTZaDcnFJmAXiIHUfUJAp2hvYkKFJUrv+821E8Hw4/fE6+wt720NWpY
cIhl1J5VXSqU8mcMDDLc6xdkjFX96eN4Wi+Lukb2d/KmDu1HPfgvobSQFkjeQmtdn3UXAkwIfall
oyDR2KVA8yN1j1OsvJoNGN+aBUdosl+QsZp66IwDKbNXpX9ztReWDeqPuVc7K6sA0LDHyoDhNX6s
6YeGn5A4N6mL3xydCv5QOFkChTPEzemAHFXWIaT7R7sBv5AErz9Zvoyk9pjGFjTLlzTXdQyEhBCK
nw527jtrt8+87AJ6sGZjggv8Ulihczb1kzXBvehAZjobRecsvWSQ6xgrFR97kJCfxihfkktKtiGQ
FfR7hLu+zlDF5hN2JwI0fVzLhQFVskMwHegsSlkjwaTgwYj9XLAmazNWLuC7kxfzXSid18OOfMjk
MvXHaJry2iYfaiqVM3d57fEsX60sD4KSVYeEUSfjz0OCaGSFenm0s56XIByKfs62jHrInVW+2rS5
8YsikF+ClGkcQ+VHgDy9AZr9hL3j12jm34KbNJiz6MmIjWegoJ2zbYAfsHPEAKX4ITmXQybBvaSN
OxSh2cuyETZiPFm0AGOk/OijdA2QogT2I4ZwDQvFT52U31XkNa/VgLy94QnzHgseDu7J2sT/UaV7
vLRasOBUqOb307WHlyt+D0zis0i64TSfGo42DlaFNZVMS1QSTT108DogswbQ4vXYDTaxjaI90GG8
AXh5B7HO6oGPRXBCsWC1JLuhQb6oKlHepKEz3gasx/plGiDAFYCMkWJHF/XFj1xBTrcz5VOkxmrR
g5HvRIehM/KTOR2uNmrqTtdLltkbNQIQ3sn6XHuRegqAgr2vebg07UoA17KqPJk9sb5RT4i8At5Y
6HtyjFR2AUqK31CrSqqPXpbDPAn06kCrmgn8Dqc51bShxYOo21MzG9m4AhbI3VKz4QXSgwhwb6g5
xGGN3VjFV850UXCFxntkN5wl9SITbxxKBXoL6uVeG5+bBitU6jV7u7pByOCOOrF0jRcFG8xdbhjO
CLbltEJBRnVosDhAKClPwzO+W+GZzoyueAVfdrezLcXGhV2GLQLwA5jgrRwbwxzKzNMZHSKoAhzC
GIdr83d+12E0glxo2LX5/z/V9ZJ/m+pvd3C9xt/8qMOvO71vrYdQQGTZgEqIWtDp9QDiD7ZSTtEv
IJSQHa8dfgxK+lLlfwyh9rWbTzNem3T29wtkDTKSlg+Ww38/jSj/vDG6Ct3JbLxelYxeVbpq4bnW
3ahj7N2mm7gOoebsQqc0pCiSFyhvlnvDidVtA2lIhlTQSU6MnXQoBgYUiBEWy8F2Pm0dnSXpxoCo
0XmYfgHARut6U+kUtRJ/jqURKgFarvft89U+mqjdHjM8ieiq144B9Dqd16UXyQVW5lq03jot4mA5
X/HPiRGlQuE2OLw7unamJXbJpZWs5qlosNBvmd+Jm3mqTFvFWsRGObsERnBxQEK0BcOEPnja1If5
zM/az7Pf2Mil566f4YeNcXSQf55dbd40zXVW6rjaSrCELhMXv3jQuwX3ReuDm0qASZ2aIUuDe21D
QrtL7RsxeZSQV9uJhrVL6ixdHtwrxFvysjPP86BOQykQRTyIfAEiKnUtb7jjXECTUn4UI7sYnll8
uNq/CB8nEhYeJvXJjzNwMwVmuPer/okA6QRDjyYsOiIBs/1qIg+y5+V4gyrzhTlgQ5Cx5BYEeu5d
Eif+BQ+kNbXoYIxgc86c5qMdohSZvgaIvCIo6yX3QrAY+Hl0rDJ32s+X3lvz51maWJ82Omsz13sT
YsgWpsr9t7k32ppW8JBqnd4xxtI78F57p7oZj2SCOER61wCIfxPiWQbVvD5aklvb3gmQMd2SFx2a
qt6ljurO1OrjJL2rpHpRvgSTxjQzmfoanBWeYUf7q61VTrXkiZluyYU6Mp2j6EKhiIdsNKcoISca
NW66ul418rWzTXswUF/ni5zM3vtWD7yWxXHDiRr50fWaOxpGfxJwESWUSosvs1slaHiT+Rauf0KK
HWUH9q/L1STD6rYPfHG63pn2w3hhgSYRNan4wMi39qpwYRie/+WvKu0QMFIbdFXkQodgBAdIbdXW
/FfRpH4bQHQvz/XyelmzkXxnlMCtX//StmqNg8m71+sHhwApeP91tr/eXS9ZcKOiN5pr/h8GfTFF
XYebuTkW7gEMG91UTNPtfRsiCYbK+/ekbh7tLE8fE0g2HnzTBEJ3skPPzjFUcxmxDgf4k9ebBlRG
e54X7pMG0R05mZ5tLRvPrM6xw4yVwVS+0BDge2h767lrBnnuppZXBOMGWBEwJ5eB9VB5fXXLQXrV
8NR6IFNrgdoryqP4SLa+jYpdHitzOQ9gdvTQW5tQawtMnIDoYV3dJnuaHJy46QFREWtBTRoQ4Mti
eFZ/R6Z2RCgx69tqS5Oj2iQ/JY78SZ10u0ZsHZHCjW7mqzdOB7RZ7K1pMu6n3cV0iwv50yFIkneV
+taJWj2Wh9vQt1vQieAPGo0+ugNSZUWdZFKQyFy4VdgfqJmOhbPzYwTryIVuoUNlnDk+kMHwofES
lKO5oxsArYd5iHSPrST2VF38YsZOeze6vr4txu4j7ILgFdLuwxqKgMMu6tEU2liBdAsYzSQITkWV
Q4EPFdSv4Cl0QYmbN8eijQFds+9mcwsFPl2W4AtBjGb5ueMGhdpuxuldsfkpUh/HVhaLL0A9J6kh
Jm459wZuu4jCF8pfR6b8rmutHgsk2Xa6hsQPorTB4+RAqW2sAb+79TcDQc7vCQMAMu3cX6mT3TTZ
YL/ppBmgB2rLO8+J2y0v7f4Qll6KOEVqgjXQ7R/TAcq4EgKdP6bh0Ch1f8UY7ucIBuMrGm5CJ8NX
IzNRkjDVkcfcALOFlaL4LBP9MzQqwOUM+9Wtm6rPs8BHGhEBtdnNQ+09uaE64nO2YXK7zhYnP0Ii
OoDk8QCab5R3GIt8+Mh9AXRpYL9AdrgEKNHKd3XfpM9l6578whLfUc+TLQvAoy/at82zsgak1pwh
/v7nyC6DGAWNVF4E2LbjmCsjSZAgimT2TGcy8tL5rPuN7Xd+kWmZeG4W2Zc8m+E5wxHMYLsvWb05
x8aGB4ON3p7Sa3OvjyzZmhklykz+zNGRM82SlfWO7H2SLeSIxO6laIti64F+4MXOi5nPysu4tU4d
Xu2BQoI4b6ZmPiuspWFPGhBo24HxPPlzxMlQpQaYAhsUeJTtorPXE3Z+KbwAPNilSP+XdrdM9CKM
dXgMUsiOACqTqks+MiRcrG5FHcgTqksMDUFnlYz9Chiq8Hh1CwcmNkOU+cveRTVnB6DGUedt+yg6
W67BUtZv5uYIIjbXq3BLtt8+6s4aQeCanaiTDp0PwjAUdd1Ri2brU+tzNtfqPmeLHCPatFo2iHhx
O10QZxbkh04dt6oLtWozq3dJkFdLatIBQV4Qc0b1xS0DADYnjxoEYkt3khIh22/mmD2mAX+d43dX
cUpovxYtuCfF4BYPRmodiZshhDrpLkWt1bqffhTQ6IunWHR3U0K0+8HtxqMJ8dc1Ho7+UdSRWDZ8
dE91qpxnE3TpM22dluoAFspiFQE190puYVa6J8uMttxWLYrqve/0i6lrCFeUiFncNabZHJuo5Ssz
SuPvOj+r0gm+tSloV8dmjA9mnsmHaSD1V6mCho4NuJATp94+zTCPV9veR4SAjxBN9x3Z0m7ZuoG4
TbllQcx1BMuoo0aIKKefvgyKLBpyjHJlIXnagqEX3B+uuerpzMFWtZOaI1yAs7l3OnPEO2t6qLhz
lAlNB5Bi6mhbA9C7ZY2LpKzGk6jBMgL8/v64DfCcuSt9pNYnvrT5nyGaYVV7CLrS/zITbXIHZblJ
g+uWBSb7loFrF2KK3Td77M2lTpMOWnpRt2u81tiZyHTedCgJXyIvN76VfX8iDu1Agr0zVt03s8wg
B4n6C6NL8keJ0nuUbuMsqgrIhuKR/Ggk+tN27aUzaZr1upMVmIFcPChRopEf6JZDL8tOXlm9z3c8
/SleAbIv8siF3kGxIHkK8uKklBE8JiB8OuCJMv0Ku+HbZM9MvC1sIdyD54Mq5a/2EYmMhbLqcofH
X3/Ggr8/j8zroA/tqm1qF/GiNPtkWFCPL+Jx0ZRMbFU3QNfMgA4CD6ag1tS82vw0G3bAtlV37XSo
QayP7AVs1KSOq03Vfr0pQ7tdEsqN8G7YA9/5rhfuCd92tRt+Mm5NYIcXGdG0XpWtAqe6Q26tXkuN
p0dkWPaNTJmxjqezyBs+z8j2u14AS0GfA6zkNsG358CROtjUo188VZX8cBBl/IjLeoNAXPfNysN0
BfzUcNGcI7JnqXojM99b2nI0FiHPrRMnRgQKFFObISKHdU50IBMd/CmKTGdIU0DLtRghRAvw6ibx
NaqVp4I7AnGRDQQA0L9xvDMCOeoSTI9fqe03e2zMXeIyPJILo0/3rmngLVGm0EBv68iFmI6VfIT4
VXDbY+9FIJKVxVh+CVKTH8Wo6nWvpUatN+rFoeb54db5r0G1zSMXcbMNQ5Xvo5xBKW2ajDxGB4rr
cc3eEdpPVqE/ypVv8mEHCkHCqNMhkLJchz6z19TsULx37306uA7benkOuPjQPIwyRGl/Gud75DRQ
YAiFhzsog3zaSv9shMleCm/9O82K0MGrduocp1S8L4W5AmSxMx4QXcOn0MVRsaLa/xSpqx1yvTZe
YVB5ApFidScQjJlt1KQOoNubnbM0fBAgtG5rP6EMvD24djFxU3OEDytIQ1ybHggU8bk658SJgJDm
XrBMJ4ZxSLU+e3UVPfisyU7tkIZLYvT2/rBr5WQn5UzyTIjAr8Hlm0GUsFjgZ2t9B9+GBubfzm59
7Q3gesE/ImNx+2DyCoRD06N2EJ++rQCjsWNrcS8skFfrEIks7A3Hb64JZZ5eDy+Qi/m0ExADHJmz
nfxHmYTryBhRY9A06c7tYrFBkgN5PT7iuYhcOdhtUBSSZtnOSvPmlTxEE7vbBOJ8Cyy28uVMPd8Y
Zr/9bZuI55EvQ5UM48HO9kANJ7wa6mf0kerqa5N6EfHv9vT5l3H3L71/G3t1bqepSm7o7RiNh25A
0hVS6OWxRwRgIyvLeZCAhEHmWI4fKrwp+i786YzlL4dx/qQzCzvLqA9PQIFX8xidF8ZaDqhUot+b
ObjVNjGEQuxpWgPpacHTTYcsGJ2lab5fa6avddUFyCT2eQlxHxeV152X1xAoHvRnJfbVD5oMWJu3
+ZNr1ia+p10Fbprc2WQM4OI4LYsziuDlGrCn8rnyrR9U2mh4P/DYSj+uY8x4FCsjZG/awz+TqtaA
MC4312ZQ9+UG8shik/lRdGIDSq9Y/0Lod6VaSNOJcLhwl3cnW2MjE5eh9V6ns4PTP5i9tUC2oARC
BD8JhRUmwsJucSIZmnxqsqlJvU6L2k7qxV7RfqLe341NPYHMRS5BoGrIC5YJWFdCgNYue34stYml
5mTvKg+EAUPzVmqunF869fk99GhXYLiN8jsRTQUMOj6BqZu5PyRqiFeg1XBvjAKqf4Php09Rpqo1
lKTGM0q+soNXpN52LJRz6yQFW7bME2+tLe/zTLm/UNgPfGOgP0T5x3BfaMA32tQGkT/eFeBHCBCK
CfITa9oQ6IH+mX7+ZLdd6W39oprVh4LBzm9R232UEsJIV0GivBDNlmkBMtwRgkTXDqtwIfhh3ILB
BkxUBVD7CK4sShZ3R2o2g/psUukh3g5fe4e/Nqk3MVEe9r+OVSMwOqXMV6C2PbHal/tgWmABjQhF
Nl7m4kxtOkwuoRrlPkn9+GRh8Ul8BonufoZMiVuv6917c0wvRIbgyM7ZAjaabMhryMefqNKLbrG2
nb3IbA8OvPoMXtPK9c+5wF8xe8m68Daa184aEUoAhPvKfIkdcMPhdx3eSVGDjxsP/zNqZJCDCluB
oEvnnEdAxSGOWDv3jaqbpbJk/5oEznsb+OlPu2wwfMpDsazEVslMP7wAQqt9xEwIskX4TUc1uFG6
AWmS1orPoWW8Z0bozgvKNrXyk0rEOy3TaIPAUeW64E6bHmixFrj4DqIYvlgTmxfxeuk+zM5GhVfF
xPxF9qbXKO2Y7G7Hl1dXskOmM8OLISgXIOwdtyiayV98yItLi4vveYgyaB9cbJckE92Fo4AaUING
fE8gDcBMcG/Yfhxu/zoyteLxVubOi8TK5gwKJnnGqleesQNJdqw3nrkTx0cniTeRnZcPWZa0t17q
A9DSQRm0R8xlWYWmuaNeo2XNKYr4t7nXHLyPGsUfRyyOsGvxXAOSl4iQkS8dQFy3YZ00bqgVl4G3
+uc//vP//PeP/r+in+oWMNJIyX9Ind+qWDb1//zTM//5j2I27z/+559uwB3OmAsOCxaAfcTzOPp/
vN8jCQ5v6z9EA74xqBHZD26t6ofGXkGAIP9IZBihNi0qEboN3J0TTKwKqKS/b9IBZbha+x9InSN9
Ln+0xmrex0adSI+oWNmmtMLqGGt3gJqx7OKNIt9y4pWDXKq7EEMZb2eVwTRu/tJGHfFFAAhzXWYk
KUtWyMbkEAgBMxEdojT8aiPnMs9WJr7jB8gTAz07HZjM+7MzHfqkqTYKDz0wMv3Rm1X6FWT6+Y61
JlbsLPcq4JF4O7vQWHKmCaCmYC7+/Ufv2v/60Xue6+GbxRhy0J77148e9HjK6Grfe2i6eNghCRwB
NWWN69w1yrcqRdJkWk50I+qgS+5Wt+ThoeYJpdomYGK/96pkaBxywb/M05kTzYbTa4gVGwfGavGW
xZW9Spy0O/uQxDyWBXgyBuSmnkeQPuPj9T4mV/BPA+M9uZohlEaibDjRz8yqhhstEufgujaeuShp
8P8f30tI+TjsL58PY6bNfdDUODb+bS7nf/9qmpDqUX4s6m2mU/egoQG2RPgPYemORa9xHqCuHdlk
7leAP7pIOpMdYT1/A4IF7CpjKV4D0B6BwZh5FwsLiScIhC/JTSomj5HAZ0lNxcA1VSedCaaGOAHA
pSkOWAZ/RwQ1+ZUXl4BNahgycrDMDPnbxB+0xM9d37th1mxysyxPTdb6B+wMu21TueMtANfRyoZC
2ss0T9uE8a9x/JzHNkDf4GGHUBQXKxKetQAtRHtB9vzMo1QdbBdfl+l/rlFWGunzaDxVKKa5kBeZ
qTnoctwB0vxOdjJRJx2GtgxXVsO85XwFMtbTlLXVtwstZbQl25eLcb/Z6iGpj19seSvzU2OWK9aV
EJGgIXQpBkTX1s6q/KuNfAxWqYnYvF397q6hLxUvEm4GWwntkn1kgtogAxwM0gwWQJc8kytA+Gx2
SkC+eSxTK0TtuzbaI7UVh7R0E1nxmjvDOgtrD1TpYzoswYoU73yvyR98Lfzz6IY3nivQmkw6C61F
3ZgMBKAsx6Isco+Gm/+6enTM/AVmK+ikajdFkhYjsbr2940P7SSaI5gmAhsaKhE0O5OHm5XpDi88
vFWmTrJB5XpdS0PczlfKg2GTD8O4mueIy32YjMmNX23jOkX59zTOrrlcW4HlQx4c13VUWN45EK24
TupbY7wCerPY0qzuWISXOIsOnJlMLYHxA81kEQ67zJyv00ShewIf6wu50zw99uqLBuwYB2qGgrsT
FAfJmukW6FBGKJLJPPtEoyIeGbuqwP+E7opsjg2MATawF/KP3RgVN6ElVvTZDH34zVF1fOIo+IYq
bruxheveg73BvXdG1LeCJDJYNx4TElrB6QI0rPkduSBw4ACXBomR2LbV2k7cZhu0oAiCgF/WZRlk
p9147xp28ZyN4c4CoeA70hr1ymuUfYSUSH9vtO13qwzTdwQ7I2g3NdaFR0F6Y4ejt6AO6fW/2tI3
7uJQpScIR2crugBed0c+5ShUO1xQfw9uuh7/CrpIFj4qQL9BqdJn26zogm3tGsUr9LSWg1mFGzur
gRcNsDYzmmOXlFhQaISfl3i6JHsLXEQATuMjKzppLoo+NstliIdYaEXyjnotL25XXmxEW2oKI0CQ
Emoq81QVvsMlQtoXHmjzASyX8Sa0R7WmZikr8wY4xd3s2/QAXYP/T23C2vlBs/mFb2yhnMOmSg3r
wTaw0MydI/XNFgl4Q44w9nyr3GjkgTka/KnTnTvZiMdEUAELVIOePK7/uOcCRLcJVuBbug+tTPfk
uPLznjuP3yBHKOd7nr4OGxQsqDVdNWNIS4+Qq6UWXYXuGy+Rbr6vf3fPNKivjX+55yitwMKHxfRN
I/tNZ6Rsq6tgX2DBDWCZLhCtMVoFDNp0OmS6Qi4KC50i9tkuoB5uKEAQZQau9tmzAVIjYTwCFfsU
7JkGdkiTbsKYv0DcFepQZDPBGSJOdDpbi9Y2F4ifh9JIVyLGC8BJH5K6BEijQuk2IOTZA8CU2UOZ
Q2aiC+7IAZEAZ20CH7WmZmGm9j0GkyMNAa03X3Wikxuy1Rw7QB0voW8y7FWbLT+HYd5aNAi2aYgy
xnabPUB0sLkZLG979cjLQePP1GpHc+mxCaCRvITKXlkUR/KjoVXUg2Pd7Os92WRvdqfBTd7GctR7
7pTZyjJ5snWbnh3MVObnqK/qJVaFoSz2PFXgrDZlvshEMfwUI0Rb/frXkI0/OnAAPXOFFUNShRKJ
XlSzj7Xrby27ie76EMVhsrXzb7bFsQHEIGTBtngi2O8Jc8Cu14z5PV25HxQ7JEnv7VHvvy24h5pB
e/QhzCl+Op1dYu9jgLHC4+wc462xcYvIAkQOOlhDWgZLM0Qgw6jXpYtqmwyhk3cemRfwYk17GvNW
8B4fcoLdv4ht9WHo6EcJuZZXrzfTpdsN4UMN0okVuBVNYDnGz2sDml8c/nbdWEf8DiAHYOGE6J6R
+gNq2UKY4C/Xg+4WQHqqLjbBUICWDJRmmwqFPaswAy+ubC0faajWegfabhG2dv0W1MDPC5SC70zQ
czwHrnco82nWKrCWfAR7sdO31o2MUyzQaCQgyaEoh4cwsIqDD4WoNQ3I5Xa0E/4NeJEMrLddvUfu
nT+OgXdL/aOXSOz8yu4iCrO/ALIIEbPpSnkQoXrX9R/xs2v2vSkgp2tX4bew2swDHd6ubT2qg2Vq
5JhF9TrfCFJhC0Pig0tBd362/dJaqmlCRCMPKtbyeeRi2NnAd2/yRuu3tBgW5GA4AN2BkD8/oqKy
vA84GKXpUjUDIhuYfnYbIbBx8kBrsaIOg9WbAE/NF80hJsnBP7IVaW+8KBf/+emaqFsvV6PgGfZl
CONB+KicPy4FtbQFgljRvWeAdjaclIFoRJUgjDdgDd2MXrTtx6LagVp0eB4VyFOnDzrNUSwBVov8
7I1GgLh6Yi9GvJKeWC6fygG0nDGCBDsVpeACn3ez2NIyFEQA4OZhPzJVd1GHFfkPRg/FjeltWhkJ
uy+mA8+wtiudxFjT6zMOWnTwH8Lr6/mFWuTxuFUo5lvSIPJqkZIbsJw8U8vrdQAqzQ6vYaXsLZa5
1gGwqIWPUNdT5hrGXRoVRxLZ7H2FDwcITuRqoMBZVRZil2ber6nXy6NsZbhDu6depId+ZQU3L9Sa
ZrQRGnmS04yoOQdbGqZgJa77BwI8ExCRANLjhIQSP2nWYnXalr2963x9Y08dALABGfal2+iLHR76
3n4sEhDTI9jKTyGz/zgdhAfq3LH/iKxvnRuBwUu3+RI6wk66FL5olhzvyC04Rt10CY2Frd1y51ID
RHI/VqY4O7l58+ksjX7Dep2v5raNPRRgl2UD+tppslpCXMRM7rI4yO6x342OTAQ/tZehz9Y8X9tN
ja8ZXah21Q9dNNYa6WVzjSSmg/JaL3nJIsNb50YABeKpWXbgWQtFWpyo2Tv2DoFlrKJUyB7kWKzV
INOXSFTp2ZmYurGQTl9Agci3lRl+9iZZn65Qhjnsqbc1/XdXieqGhhrRenRMwBCysrgFc80TXSeX
bnmgm8qn+YED//1NUW9eWfNNGaDtwGIhLbchhE1PlLqZkzhTU2JXuwixk5krAMhlrg34ku6JjLCf
nXyqELhONDvRnPHkxPJ8XJVNtB7GHvXaQfKA4M745CCFnTaA/FLL7BSWaKBYoxa3nL0zmuncyorh
5KAu9Zb6wia4QREuv6GWHZkPJfgi5hZSJS+6960L9cko/24JFs9UYNDJjCa+ne48X8KssklbKTwR
4RdYU6qFDAZEeaabC7VCIYKV8SP1SrznF1buIs5JvRB1w28KarVcR+aT5wfZMjfPjVele8gYqcfR
85NtapjWippRZjZnXoWvvunF+BZDfCQaUEJMnWaDSymnDg6yNtQjRDfVRiZ9vabeLnTyUz3giTaP
bVD8xLNHcs0l+MfsIMLCfbqo0F27Bo1jtqHeAGUVB6T0s6qrL5kDvsAsza0VEiv1hZUQ70GkDaeJ
QOBkAA3jZjaWIkAXuEZvoRjv7u1IDuB5n+YwEd3Jnfy16sQeJCSoek9D+WAFXX4pY3ExoeunkAEa
sWGzHHAET70srptjOCCMDDlJ9UA2sFd/Y5BvPJEpDjoowU0boYEmGCxAEWxV4+mL8b2FeGgooNhA
TRphFxuRtuY9WSyBtd7AsnRDfWJIu1vdDrM7eXQ9VKx0wdIdNbloWrDxtfej339D/VtzInNjIFeB
L2h7oGZUly7gQ8AAUJMOXWU/Ok2WnelKwQjMRIy3F3BIuFE6mGwFQs0VvijZbef25toxIQSLJ025
kY3yVzSwVZZx3/2c/9q6DMbVAAQ5Yu2YZUwc+ybNkq0tBvlA7kyOcmmbo/15+zxysQdiL0EKEukl
QKAA2UdL0DWDrst3nNvUn9KtBj9cTXSW9v4G4fn+TK3ZBBbNRVD0/RYo2c/hIO9zkA8e2iXKF/ai
6P115gK8MCC1ddsmPJ8PYc0nFsXwEGiF2rG8Rg1738tPPyfQ3Ub7YOsPRBGvujSyzhYDhTjC+/kq
7TPxI9w3XZn/uPabbvtv+2k8Xs05Nn+Z2vxfys5rOW4k2LZfhAh484pGe0dSJEXqBSHNSCh4b7/+
LhQ1w4m5EyfOeUGgDNDNbjZQyNy5dj7MTlDHJSyxDsG9tDz7bMrKuM+mrJsr18loD5nM8vvlc1Qe
25JrCRpPnY7uVHn31tB+yZIv2xXUXTeNvbcqlmGs2q4zdMGnjlWonBUmzss8AiGK8tHbfYCRde1l
6OPu0TO9GqeH7FUG/6skcndOVXm7nlsnkjt/ttFKohwu95/Fs5nS5BfBY0uaxqIitPfXFFk4m06i
Dqhvm7bzWKaz73jFAzCD5Cijnh99MvZpT10bfBDbMfJSt3o1gTWzVZcPDTqSWEzycAVqGIr5jRc5
Cjcc1yJgjVk6RrspIk5XKSOIDE0v1atIva3WdPMD/nTzw0xJy0OUVz9mvUlPsiX73V7/fajskxvV
VqZg5qHtbhkAjGKIU+fZaYdnC237tqtFuxvXpqloztFOongjR0sz8e51Y57koOyqhiHwDFV7lC0g
uDB38G0/Y6z2z7Op2i6OGvsR+6vuSUmvvV6Mj9rqaTbmS3P0wk715ZjssyMFNnU8EhBa58s+L712
Ta9fhiS/fR5oz5Pqy+a/DjQKa/WYRmu4vlK8mqnJV5IHJHkRHkrddbNbwTqBSgqNEFbkHBSl0M9F
ONr/3x4r/J3mhIR0O6JHRNKIUqzSgsb6MtaDdZGtflKsM7TL77IlN+Tx502CfdneyEfoW4MbPQ3E
U9eD5WnCuFPWXzd2om0KSms9Yycs6zKOiniyxc5SsgJjh+VVl39SAqsqMIXtwjXh45ObpGnOmWEo
V9maR8Sx06i9ylbjjMOlKd1lnzWGeokjgU3Eukn/3rNir993af0uZ2Ra/XuGbM5ZtrHMKsFrwOzg
yqDsWfCh8T0QWLexzrw7jsIUGq4DpUmGCsoL2vty9O4oiH8fgYT111LpaHCs7Dh0cfdkaIv5aIK0
WPT2KS/67snh0n5oK8IocoLsg9IAGp0E18dBbamYj463K5yrbU0bO9VjMqCFeZOb0Ztgq2OMAzx6
5k2vA8Jds5fzOmIiSpwMQmpynhwlY/A8gFo/yHLZwrPhnNruWVbLehrgPF8OyPY6is3tHyRyENUL
AMGFN+pfPvciZRZBtfYpEaNm6v1z9HPeVFoXCLY/xDjW7wRnJ3/k6795Wqw/1ZX3KPsbjOUIm7XV
QZ3i+l3wmJRPlf069Cx44GrwyL32fx5egJ49N+RbHzqdMjQ8haOvPEhANVv3mrVP7sk+OSrnjUMj
/j3qeuPvY8smbDbeKPS9shgo3zpB5SN4vdNcITFfuz775V5pd9G1d81271np8mxm4VWBvPnnukMe
ZJQ7OL199DgN9jwf/mIh30Sf9OKkNNpDFvIMEctvTu623gKB151HAiR8p/a6kQPGoouT99cRLn/p
7UPf40BjPbiOsQR6OXX70a21Z75KZT9mURHIZtaSPrQI2/iy2U4pj2msFKIm1rHAVfTdOCbJoxz0
FKjUNb+8s9IZ2rM8cZPUBFbXprA5sVcQaw+J8AL/md0Hqoa3ldCnm7cqftIJ3w/VioIBKVNWBdLK
njJgOAVpXm00LzO/KnZBtFYpasRrtfG1qdr32TKyh4j45/N/HKRos4ofsW5fC7yyFCVJWSsFUTSw
o5hBLHfGJeCOZR9sw7Z2uaIX+5nELfFxzEll02hNnqzWm69sdpikbJZc1I/znJknPfOUDbWd85tK
JeRm6K38Qshl+KppV2mPKGeJylTQkHmYzLqQeKjizC/GoMhZ8uD/mmUoCDwKzRZEQ9Lhq6lc5Rmq
rv/9srL5r5dlVpuN5a5WRi2YdR3Xy783iUGRd6VeP3tyjfs4tsOYtjZWdZEDIEOLG4r2/qJC63kr
cn7L3GdeQH/bh3yurV1qqtbbgK101jbxj8SBTBhVnXtJwLvcpwEfs2QdWI8MmyR9yeru95FamH8c
KSdkfx9Z67nxcSQWIeIHvhGPc9kdYgCU39tiP1GF+qvBXsKvq8F+AerbbsthjK9NraTnRpn0nWfZ
5RciLeS2nMH8o8frSB6VlvN7L5b4a0cwPigg19yEGVYnzSJ+h7I1fUraUGyiPKt/xKNL6QaZszTk
jqpU7dsSezWFWK0AmO0MR7cp31n050E9mcSioClTxDm731hwHuK5j3+t9NIUKdt7kWvOJiyt+EHr
Qv3guql9KA2NJBFJdbx3xundtEvYtNxbcd17h1Zw6zXLu4W1Vj4P6AI2FeDPg+aV5bNKqgoNp7ds
KlNUzyOM6XuHBQI/2fJZzrAm9xAtc/Ygu+zGazeJ64qjnL9Eg7Wvcy0L5ChB/O5GzfOjfCnZhSN7
AD+3f5StThgeIiLgpPLccdwoOxujJHgvvBk7MsorhSvf5NypzJtbHlvIuGPFgJAb58+Erm5DVpTf
jLgNA5M6vVPjuvWrtqDUwAPv2xzOIDp6k38KAJ1vlfpDTlc0N95PLgt72aTYwim78b00+voALr/d
yW7MSYLOTHIEErl+LHVRb+VJB8U6lfwYn+2iQ2dnmMeqKdOntDSB8ZoFCwhnADpdDiG3wpp7NdHk
Jwzss7uYB5RbxZhu7KjpD5TmKiRI1/b/8uCPU62v9p8n0CKsPRIcuwl4EBLtkOtTpPKSUD18pRDR
8mV/oU1LUEWj8TGtKaZ/TOvc7J/TbBZLR5V18nWOpc8XScQ/47Tz/NbRgCB2i/lVxU6nAPL0qqqe
uNt2LfxlvYiyPhj2HoKLrWzatYXvNIGCi2yGxssQ2d2rMBrzNuVRShqTkw22hUK4h1uQDL6dz/0f
SNQDmEAEJ2DnnBPN876ZBoh4/BDUJyqwht2Udso59Or+jGLb3RlxpTwmM1XcAuH2N2vob7o8fkmp
7Rzj5s+qgDs5Od0IdgVDoSr0iptTzf0RNtV8SMK2u+ezAioIvugrCaKfOSaYvyIVFyuD91Fr+oub
uROIWX57yqocS5Ja2xum3Z86sWDBMhTYJwL0eFbXCwVP79MP7LIBVBETwwRiOKSGGh5mpYmCrtWN
lyLu3ENVE4SQzdngCpgqafLRxLnEOOhem340x4hfaQ7PPFDLxHzJ1IlsuVEU3F9pdlYy0bTLj8kO
6epDjTvCx6jdRN3BISL0cawoHdZ5mcA/YD22ssmetLOGp8P6rtDs5LDgleFjNLdQh/auClpiHfW8
Kj5EmjJ/jGZeqOyjQcOScB1dsiTck2JHYbGeuXFIhODzZXyMWhr2TZYORUxOFrFq7NUOOIpscm/T
9kvfUouwHltM47LXrRAS6npmbdCnPUx29Fdze2zdqjuEc/ECUHiafKST7VVu+Hp/7yXG3WmX6fLv
GXIatQpEw60y28tmW+EcVAgLEvLqCZGbunv1lm4DSza8c/M1HCqe7HhXRxBNZKecJzdRmfxwYks7
ypYctBWgEn0+7pL1+M+pSUYsKkvIhX32yb1OV5/1Ap+Sz3O32K2cXWGd2jjkjienhQlC2poCuECe
WMu5+PgxkvAc6fT588XCEqZorZQPKQ/k/3j9MeWmaiL83cq5ny/m6OnRctvq8tnfR0p+Akj1Kl/5
89xxobsbAmPaxzmcL6Gjof9cGapyo8TgU4WH9dW8SsX+6s4yYXW+bOvwL//etUilUZRFHYGh5IGK
LOTysSundlWm+KIDsi9H/ofTdVm818OI1ML6kvN6HjvqeSqSbXNWXOqGPH2rJS5rM+A23qh5xzri
v1w2bSt1eG4S5VW1vOi1Acwu+7XJNY51o7KMHeflTWvRd9mr5aaoevMlJxog+9Pcm46LmFD8yZPD
2iVHgnySGAgLWo1UgNxUXeJdmnUjm11n1Ts1RP0t+8a6JklNjr/yVV01iUwlzjVxOueaZm3QY7x9
5iZsEhtbB+zQGXDuI+pvpwXrbDlRjmgxXgzrbLEe+9kv97xQ+32YbH4c20TWySwBqbA2avfzrCsX
JA2Za+ZXuZnNmCrUdSP3ZF9MwiiAUNhs/jUAPwxV4XqsnJwow35Wq/L0r345Qx5KmjzcNSyXP17x
v15MHqs13g8CiGtkjtAvZqDzTl09Dz5d9aT7XiVdETLb9bDEVLeNbH7OGY1I3aieMu711kmg11gx
LlFNdHSqPNuPIspe4zB9lJropQ0T/i1Ww9C/Z3jATP7nGaFSd8G8dDBfPLAgXt8RvOqi4qKrztY0
MND57HKyhIqHz/bnEY2e9gejrK/uehLZ/zHZmVUnGHIw9Vbfdw8A5CiLNcFwTsROPNJ9jXOANV36
9Wx1Dx+dVdHuR11f6Sz0leumbTI8zzVLDeRpPgY0ByhsCiJrUVc28wpsnpQZU/Es7DeffYkrHOej
jWE4QObPIU2DkeLLI2XnP8Zlu20pcPnX6f5z4rS+AzkiN/KMtub+7vts8qvjxi7nuAXmeLBKKRgJ
PDIuk19Fc3WdsFggs1PW6rlOQnBngqYc6cNW7wNIKQgm+ZZ3stNu7JX0ORtJkOKqXRlj+1THKtcS
PXaOrpcSLhmb9FF33+SY7KmhyB0cIo+bzz7bAs4ZF9kqnrGaJ4FW4Kl8ktPlJjM8lu2qizHz+hqy
zxRqQiUQ5pl66Y4HbDPRwOR5diUYl11bYh8HQWlHHZYaTqqay1aOyDnxNHWbVhuAM62z5QCCSG1X
DgZ1wHmmn0orHdrnMMfFx6rh23tu9CW34uldy1Me06y8Iw9dQ5rPIgQSBbZ2c41SnoVj9AAdA9cF
BVllyqOzP+bm/Cfq+Y3jrbLsrB/RGhkemiWTKoEs7p+VkCTeYDTU4zjwtNQsTY7Kuu5Sy7rcGtM8
PVctNZqxDS5Pc9Pjx5lwLyG4EkJx6Pn5ZXlxC5ccMkpXnQ1LJ4/rzFlFduivttyTmzZuy4PZGlRw
RtHV/ntDaA1B+8RlLY9dfa+67bsc/Oz/19xlwpccbdt/nuPzUJG6wwnQ/lae+7Nf7n32LZUbX2JY
WOs7+NcrffbJN5Mu8JRcrAX+nuoWZryv7YLq2chqr9BecJ9zImM3uXm7bZKlDPBJ9ZzO+qKUnftc
FfpDBVP5rpJIfW57bfEXp8vOw5h7z0vYtwFxF4fPgFGzHe2dwfJ/q69NbzXIWRQkOPJMydBowGDF
dzloUf/3FPJzYc19aVKrgq0e8VPHUI1tuDJqyEChZZBtuQv7bDyhaO3O1jR5L3mIeVc2jTfZ0nvt
S16o4/2jJUwCW+708NGynUO+lOqjbHkpERKbYoDCcL6qeokWeOyWu9zoCGG3RWioSBToK2rz90CD
ohKOqutuO9XqbWT76wiVUliwOzwa/n2GGvH/PYnEvshiHOb+7kfx7m0LA/Wlh7NGgP7Q3FJQbD90
iG4ezNJJDrPp6H47VEhL1o1BVOSa4yenhzyNsCqlrzci8LrLxPKUlpybxKbuN3aMBh1m70MPCTlR
posaz2OQE9n6QWldrdk/GsrnAzXN9YuhVM5tHkiryYEaCTlmHOr7MFoGCWSsA3PF3c9tV55yCIxU
9n/uJhYSXNK67bJJIr08dZoNkHtSwiOcRmLOWf9gW031LIasJGNWNEeCe9VzzgJn3+BvFcjR3Jms
azPmrwSjs27Tj4vv9nH7VK3ZWUrHFt9ysGYYIg/S36APsEL7Qj21Wrh8bNJi/Gfzh7LYOfQeJToT
FYrOci9cSvGPphz4V1+2HlG5Bb4y8hBt6bZcW6xDQx5qEoKMx5yLrSPU5jxEcfKoWc3gi7qtf7SD
/exNqvGc9pN5SB0z3GXVEH5VcngqSGl+1AsckWKYu1ui5sZ1Itu5qZupuE+xUNt9FEVwZ1F5UeQy
hketTTGAaPXwQV83PDXVtxFr7Doh3L9FA8sivR1BwTIop3GL/kn4OjnJc8iNsGNE4NEOTT+6NGEu
GJbBJzCN+ZtRVeAzSKSDeu6TfTygCIf9IW4JxRm3shaAXNrQJhJB83NArM3c7JA+GZCVPwcU26qv
CsJNpy7A4RSt82ZEIQAl0Thn7Herr2P/gwpa5y0E7Hzs1+AgWYLaR8EcHTQ1VyhrHRUsT2zl0qK8
3o5RTuJnHZB9ctTSeMyFwMYc5LD1BrCAr+B1evc6FOKuY2LjPGdPbV0rzxXSrkO7mPouqwvlrcBv
U06Ysc0K+jo1L/LIsECqI3mqsEOfck0lv/ub79hZGLtqqXFPbEu/E5Ecd1GugAX9u0/uNYmooat5
zW725iHdpjwZDfPk8o/JsXJjNXh6e+WzbBglFwg/R/R3nErnT6eZ+3TLujvbmp2bY4v811FU5xv3
yKgGv51DZy8H5FsJ0T7A5Y0gx61WV44lEFi24nXGyO0+VFrkk9An4Nws897B+GArp7khKQLb9Ljv
rqP/56OsIa5feojKiqEPD1QcDg9UI1C/Y2B+RCbp8tnfxwWJ4mVxeRxkmhxIM1W9EGLFoPKvw/l7
qeToxjXE5Rh3st1E2EfX/qpa6puslEu8PdR+56cStTD5NLd6dVrFDgYPfZ0Rie7YgoE+oMwy7lbV
/j6aT/QN9fAvI+p/crro+lG8L8v6nbXeTFigmeMQl47Pen850A34ImapGuiZhhi4da/SX1SWmSaD
vo/U2L3Kluxfu+QsbxHh/iPxi78lgj/TFl+qWQ8flfwJkbD4IjcLnOUgqad4J5vIRVdvpHre18kC
rcLtL63WzXdryaFTkHXfuCgBj3IwdqZ5h7VSsZWjmNhM57wAritHm5wy3RkdlxyUXVRaILU157ts
WSExhrC9hDzeFHqwmkhlKyNzQFAaZAjSN7L5aUL1Qa+V7Wmd09ZKt5FGVarjTsdm0uYvrguLQ1dw
J2HJu3xR1Hx9mJhe5rUlu1Rdf4X9kl3l/JZ/2T3eb9x11hkuMqLHQZgE8DmZRzEFlTMoxfDQnvT4
BvOaJeDE1afKHmfVZvVoxlfyUmrAGxofqVXXWdj6XDcfp2aoEFfq6WbOZyD6ygD6r3+LOst7SE82
F5tHx7C+ZPNMtjXLnb1JdH3nOp69M8vsrUoqBZG+rWwE6ckD6dgjdJ/40Qu5uGsjVfkugW6zA7sE
o9QISh5lb3JPsZAb1RVUBt3ma02UMceTrVpJRt6G+BN3aUKxRM64JY9qiIVRG5qBW+pEcdNVSX5w
psfZW1dEHryeiNfHHWsuT4beLJsXPQ7PLiSZE7//yUfG9kdJ3fxTpRrRMXLzd2+Ivosk8vZhrHmH
NFSIbfE4zF0y5r9oebHiOdvbq5rBbadj0lT8rRTFuTHeQ6blz9SIPlS14e1E/6CnIerzWnvuDe2b
p+mur6IIC8w+JNqpOH5jkCBSZ4Q/Y9RvhpFfD1GCApB0B4tbqXr1wfNUmGbkCfHVExQAkYjYInp2
lFNVTW1ApmM7jj33ZTVLzhOyRV+U3bUnHB8Rsf8ztQq4MbXRbaNSq3dVp+T+aCIw1bNhAywCoVP8
rtn98r2r+z2mBMd2se5G1ahnr0Xbys1p2HpxU/haPP8K++9NAVKJZ9+f8K34LNp30AH7xCu+Djli
Er3qd8ZcPumo1fyxwTFOV75GRbqxmprbSt3BFBfm96x4o5h3Z/DJFB4k/Mlpf6osEwLLfKUaoD4h
OebpBIKrbyYDIQNFGTf6UmQIrKxveqwvCL5ZU3pxKTZMeLcMa1sV3GDnHIJ0XaW32EZZvUTk7awU
8OBU9nvUot+VsSie+/BXDRdnXzfti0J0lHXCcqsmAkh5vFaRThk3j8UJqFm8ocfkL1lqSi0JLyCR
HH9mSdTctNmAcJ4998OgvRjOaUBBuVFC8axRFxKUJuCOiWsAEU/ziGfYzVymUylU8Nppfhs7QM4a
JTLbJeXLINE77GP0pKc4Onp1t3V0HBHCsoF7a46PvYZHdmN39T62IQkMQ/+A9CMwm3lEhWyetNJV
fDWOc5R2/RdnKUlYzuWyens2J5GMx6ZHm0v9JKlZ5OtKrx5wT8Yl2ywQvqLrgkVHtj924KJWpIm6
HgT8AGoxDu2b6yBzBoUr+tred30MECNWNzYKSAFB4bBgPhSYcH19LMy1E4/l7mbsFZbuYXMkhu2b
IMdRcainxBPtiVVErG/ruW5PfQoN7S53a+reMv8fY4uu0lGU9rBv1f5YVgS6UEdylDyLJoc/ThAB
/k1C3c+nZdxT7FGcwOw22DabUzAVS3sSXqzvrF69q3pVnxCSL/zCYhcGKs/HQTsjMun1+Sf3Kpsy
mcV7bMWKiGNl4HP3i062vkvxONqElQNYOnP/fALS/J64PMDhoIfHu/5Dt50vIux9nZzeMTJ6sD/J
8EfV8vUIb3moTBsqTwWQiQx8Wazkq8G7N1mKJ72Lm4otnot4qbdZjxC56X/mTkoIo6MEKKZYdbso
sXsfmvCYL67yJYTaE87xWTP6l8Lqyl1SVe9dkSlbJ2z58qA1YJI8XFVbDKTwSVRrbfmljYdvUWN2
4Alie5/aJFSqsd+FQ1NseL/pOc+nvRfzgWDv7Pl6bg3XuuTD0jLxnI/k9fWaR5cQ+88k3y0ElA+2
aC95XjY72CYvY6VuxAp8xXwC9jMgdDKa6a4rw0tTYUCb8mNUteGhCrW3WHcI1bTNWeV5Y9Mvw7Cl
ctE6KTo2zFDKzGMmQNc3Xf1LaGXpYzRlqM0vfcaIaTIT/MbaDBeU6LErDO0AdqeJeisAa1Q67Rc1
E6+1qca+Z0w8+rr5LXbsaNcYI9CgCG1q4+VHXWORkLrpW9d4i9+n7rxx2kvVZb5rz7YvvAIXt7xy
dyXpnluPZLGJ2u5WWD3R3LzaUSFNHVYnVEATbf9CTD/xxWC9GWVERRYhp7tQPUyuNx0R+lOpzD89
h6JWy3u3xhxPD2M8FmSe/FiQLubmPG1mCzlfqXvuhjD0dODJKyO7BvEpy+tzMnZcg93J3EHE1P1+
te8wMu01y6oJ7WpzMWfXC5JqAIiZUpwqxuQsN4OwkjPZ0XOWN9QdUU6IjHf44qYUWBBZ8nNbgffW
/EoM69Ua5z8avSMHFpsXxNjniipEZyaOaNpuHRhh87XFQWTrFNkzrDDrNnG797smaw5V1OYP+YwO
T4n7R9Evvtnn2TZnURfoFGYFnpWA7dZGtLS5vek17JJqXRhYu7jpocnd6AJrNjy0oxGfFy+3jiEr
tZOIU+2UjAYVmnGxnMskHQ8FZKML0nBjrwkxX4c4j1jMUtaKPKbeDSNuB+SatG2VpM5D3kXxNmqu
dU9Zjylskqm4Ojx5FUviosa8IIbos1lVkJsuVcmbm0jiLSGsZ9vw8ABYRP3StodBsYEIFon70pG0
3zSO1YPQiwEH9ciAjBnOMtw79etS8+Sk1UP5ptTkRL20m46VZVoBJa9Yt3K5fJus1XCHupY3yoo7
xMloH9CpgvLvhfHGDQy7BEq13ia77zHmESqGGRZQTOIib5GVo28ul/GNeDoPbGk9vGkePqQ5Kqk3
z2qJLS5u8xbhDIrnSVa/UUI2QcqibjtSjBMuAvoNqIRHQMIJA9lMxKLfsCpXgil+w9q22lCXZKLp
jrDMNidusqZ5im2eicPIHG743o23lr/1PLnNDsEZz8rcgILKyym1zBzrylqbiJL3oCyN8tylfGSj
uRls3mUVJil8rmkEfKSl2z6CS7TEPSJNmDgbMwKLb0+mtrGRjO9UVWmhobbf3SEjxdwO1DCo5Rdy
OvNuSKIuQClkb0BcG/6gQT6srdHxZ5Ea25QQsG9Yw14vsaaduPvtluo2pPV86NskvC38LUpiX9As
vmRxKB4IpPZ+xkMEyw1FvcM3o0y/WB5sc+aGXTbzhkAC6jpwXCSmeJJVh6TfUMzQ7YzV2aQvko2J
+dndHvvy6C3Yp8BrAKxaLd/KvgQeWi77GtT+dq68V8TBQd+MCYUv/P7DBcXvXLuCP8VGG4KLULeg
1nbsbZjGkR9mBFrbBpdkwe4uSSgZEqFes37OHmwlvenrpTvKCFzZed8EPUAQpWosbtyCwgcCAgBW
QmvTe7kDyrskEcntoUtC+2msPILqVr5re6Pyx5KgRulFbpBCdfdbMsvbNq6wUnWb4WRYtn1NhIYP
XrqgW2gJl2kmF9SCJfTdKZNLYdSIdI3LrHTWFpREcqa2o96z8Ld4Z3dlmOqDNqc3obThueOn6jtR
9YfpLD10dWEdBtW4xHFCCHl2tG3XheW+jES2MZOX1tbqh2iedJ+I2jeu3mSYR4Edt+UP81D5cRsp
d7tq+9tkT4pfkK6/tmIUuH7G/OGqd4rhaRYlYZ60ax6IdiNu6BH+lA1YicLCFcvRNHBzgCx8SDOu
qqU3yht3/EtMt64l24g3gneKQhcblNy9QmfbD5GS+YOr3k0COlvDnmdf65RT55UvQtjOpeiUn83E
FzVZmnE1q7rYtnP6Z2ug32kghYHDfSj7Jrlkwzj5SjI7/gQ6sOO+71B67nuqnZ9w5wq3cwgSWAxU
SvdhCEm9ygPhKD/NyRzPZoh8a6riTdxP1qZd3bT7Ss9PihgoATUIjM5TeXTnAdynW9YXc9RuasMj
lYFUxMDnQIejiViWFZnI7XMz4YzaTSyetGZo9xTZbuNJoWStFssht7DM1srquWvLR0VF8AY1q907
bfuu4Sq5MRrN5BeW8ePzzPvST1TJLdHRjUARrzHRfojTLYwnVvCRNgcqTx+VF4sTNUoq2avlW9sa
aOVYFgT8KKihwDxts0wTSOHee8/CwsRIZiDW0e3GKQP41Np3UqXTbUJkWHCB3WVu9OpkebSdPB2L
EpFtlymyeRge+ICGQezsKFS3wsleofxOQU3IbAtHRd1mMWrCUoluS65XGCfHy7YNuUXltmn4Tuhl
OyXBILDLk24jwnhPDC47pfB0bFW3z6zxLzhYdLDJkgdD05R9xQ/JD+eHDAHHmCfiseV5NrJINBsu
eRNBXUlXtzyxqo3OSp8nu8qIpn1e2VqQILDxhQsjJrlHYrJY3rTDJkchGVhO+hh74mxbbrPt4N6Q
t87V3UA53mFxVI+K39oMuIZTSjOk+a6H5rb0drmLyTz7EZC0XTir29ZxG59y5WwXehZXklBE2y7p
3jWYTtu6b8cvWk5YKKf6ptZXfrfnYURi2MSewmQKcHT4wlflEmNxvxP+zHZCAV85G4GToZGJCMqh
1ncaMKVNEkx6mCPzmcRrTHyGOteNgjYQUXvXbAaWFDsISRSNQ4JAHV52T3VGCZdBItAj599MKOiz
yZx9lZW02cP75vrzA8zCeBZJ9ojt5bIZVC28itZ4t03y8MtQnZI+Fcdi5nJtKsi5SrIZlXN2eMqk
9PSMoU6ggZbf1LWmct0LKZ0L0SmlLU6oBSKvKfOR7mMuDDVlryo8swy11XxsrAUVhFnm8I5tC9/z
dNlRownhMqUgtV8UntSnPEEI4NVHfCz60zSK4ST3PjeRbfanPEE6RU0Nd2qHcDv69v1cZO6eL7c6
GZlaYdVk2rtuKW+YeC8nUXNjSLCcJjy7aBt5NrcjGdBn074mwQjy/Uz0wvUJ9d+E5jWntC5eGzcn
gFKYY3NY4pxHZI+qZjebYQ3182k0egBlTovBja3luW9Zhc+HYB4HZaXcV/tpXooTd5GCh6Ap3Fp9
+WpjRn/qhqjk/IRaWsxzcrPcKHEZ8yzlhie5YfnKOjRObxZh912oqM1p6Zu9mY3WvuFyeGrUFO1i
zLLUr5vyOUm7P9qu6D8+K7knP6Z4sQCazeHi4vbdi324WkzI5wy5567NlbfP9x00VYGd7Lqxp3A8
2dELRU0VF7qtBr+Ppwuysp6TvBpFVGibVq3TY9ctJNyXQBvTR03xEizq+MNIvllatZIgWMG3bRhu
uEitb6DGDbO9pQqXC7g4mzidw9yP1TDcL1l9GNsasEKB1UESH8eOukSFxRoy2Mk4yXcAzIO8sLO8
kLargFAa7rKRu60WVzz+YrEed4goQYVQ/v1cFh6PVqNJvAbK9Amhg34S1JhvKoc6tvqHu2Q/iLu4
fLLhxH+ubrk8HdMGbI23SSyO8ruq9Kk8NetGNuXGBObBv/n6Vf7XcIg64B+zR8drd/MoCC4We63C
6XCw33k46Tetmen21lZMACNFehjq3COpw4SowtSrdBMIaLPfeA36TOHUSO7YDCj+dvOfAlAkGcBJ
U7pLmPXxMVNyGG33Hvb/ro+HxyKsLinXgRPoK7DnVf59zqeIQHlLmVaPccyi31uAb4TDFXfrpI3i
I4wmnRAly1NY5wXX7iXfaWP06JAVC/MvmKm9NKpr7If/x9d5LUmKa237iojAm9P0meVd98ycEO0G
7z1X/z0sZg8d9e/9nyiQEFQWRkhrvWYJE6iWld0wWtuNda3fTRp6tWeICM5bV/MOe70LXjIr3j2h
QaIpmAcQKfvhqhR2wqvjTo/hFCFK4ygNsybijB7iDVWf3nw1RGyrVZhWQca649JgBusr1m4m67xT
RkBarqHvEi8w30Zrl5dlcvOK+Sc3G9FZQKtXc8gxzNDj9hCRItOH1nscwtk4E1QuYY3tY5YQB6tu
iic1g9SISS604sXWvUuD4smKyTgXRY4SX36GaD8fyMJ49ELFyRhDbY9wre7OyR+g/us7P4/NPT5H
+aFR5uo+QTjD0ArlS8kwe3LG2r2miA2/YIhBTtqa2x9jEp6ducVQrjXfHCcszrwC+cUnjv6lyH0U
E2LlW+eb5d50tR7EaJg+Kirrnsbrj2Uahd+CMvogkrTHVsv8sw/CFxs1z19ZSDyN74KeK/ZT6jN9
yYO42tUqWuxmY38nMu8SC2CMctS2uxAseSU1CMelqyBaES05FEGTXHVk5A5OZs6XDgvX80zq4ABK
0zhg59ocmT4einKIz2q1xDs8IlI5kdY27OxHgP54EIT9aw6fxIiL6E9fKW2Y4CQT9LekVIuFvBId
VcOeX5tB/bNttD/yoa2QHIMwSbafPAwCrLEbe+gADfkhSGD+hnGSQW5NJgapYztl6V2VlcOdtUTv
JqC+g1FXF6+vlQ/8rI6hZxBShbF38Lv0OAZx8AFS8HuIevSDWevKu6FaCpqY6nB0uwxko1VEp7Qe
3T9r4te154Ktb/zpjsBncEhN5JR6MsgXZPYOLvJs3xpvMPZO4mhPrACMa11GzbmBe/YWmS2sdzLh
v2r1Ylpe/LPGZYj5tGa8eEVaLoKi5sUz+vDFqHxCG0qY/0jLX8gKRORIo3I317b3BtrYPwWRA2G4
mhHOnpP5iRDDz0lvr/MUtm9D07ovHcIWUQ6eGfeo+oy8F8OR5L9TfuxNct4JubR0t9XX3dJTGqUu
hXTfjt7a/uspZLeN/+Yyzvt6plwDIp+wPxanonWzGPAwkrpsyfemj1Q6Sf23zW3/1l3apPjUJueR
tklr84OhluOOtV2a7oAEl3xUl03VYQpDOPU/rUZvMiFY9qcKkN0jIuv/1NdD1zKcSAMqlnIKkrC6
SVEun9nBLBAfk7rZTP+pK6HHLLKP74tJD14tTeV1cDNjD4goeJW2MrMZ3WNzOEubFCrcdDUa/Pu1
KbOT54BhbDuoxY7haiLRt7bJjrzBh17TWfCvRy1/gfGhWXz51OvWxopzj0Kd8VSYqXaM3DI4WyWi
6ZgZW49qaaqPfuZFfPrG9lvtal+wIlz0iJTxNvthdrRRFX4pppnlUzDtUB8s/oxAXJxjXB0uJEZg
LcNORDn/oOlef+jrlFiKnz/YRd/cm3F6dvnG3mHPwRRpTtIrzLFzwpL/Lq+d5oy4y0dep84j9EP1
qLDsYlgJ7IehHWNm+OpDMrY3xFCyOyx5QnRyAXKDopqPhqfZKJlm6McV87fQMYI9F9p7I6D/kLe1
+id6a/khHOz8qM7aM+nmjiVmV+7tIhn3TVTlZ7MuyPSoCDJpOkQ5pt6HpO/Vj8oZAIy2ycKmIJKU
IvqMrnRg/BGXP42ma1gpA2jsAuvLPJgl9sNe+5pGiBSUY/GdWP50J011oHePXppdpSYFROHg1ED9
Pkh/aWs7/cOz+vpeaj2OpWSYRkzFJg+cWhseiiwZXvPQz6HBRsNRCYbhVdqigsku4KhHqXlYbdxF
VfYLGZp/Osyj5SCH0YNBWc4hRab/HQ1W+CKn8UqsHlX8CHZbh75Dw9FU6vQqbRXv7X2r+DhYk8Of
isMIe/dZmzMVZ45kOjlusIQnGLalLbCilywngypNVtGDuk2LHzKuS1M0zNNeLTX9LNV4aorXiaj4
eoYcXysdoJJgXgXkChz0OS5j5xI3jK9ItvwHdLt2aWbm55r/dWv/3I8Qfw4c0tBPcr6tY69FbyPZ
OFY2GImi4FQ8IBloXo1x0c+ponEnbVL0hVpgBEkRxApwTn2aF80nqDn/7tg6a8nsXEodV/ulx1ZM
KX7EW9WNs1+qVzP7qSNv59ZN/FDopIxDHHjWra3NVlpABLV3kx4KGaa1Wx5U6UXRAcO0OkaXcWmi
cKpm7UdAIOjoM2c4SVULi+zEmgTetWM1H6HvLyCfJVa4dI4GXJHjEANnqQ5hV2IDBM4EqSbWXqH9
YXgp+LbCJMK8VE2S6he9AbnfDp39Meb1cAkVZmyyNx2b5NLW5XQITLjyfYsPpF8zKbETonOqooWI
pKX2O/67LMG88IvUrExL3pY8gdQi17ffDdNCJanNXqSp6AJmE1k530sVxJS5x5jhzwqdh4M+Vt67
FfUKkmCRcrQ8z33XmBpd1JxJnVQLpF7QX2OSI50NhotnGAx3stMH0fH+VeexxqV7MnivyvJZXU6a
tEx3W8/L76UjXkPM6aYOuWPcCHbSNvDlOYYNKlQe63svKntINHzyRvmwybfJ1R2fcOeSxml76CJ7
w9bni5M2p9DpU7CfQXTOUQt5D4aXsqyzk6fg9pQOi+7lgIboQpc04KQcC1BZH0rSE51K1a9dkPB1
n/Lsw9LGiXk+oxxKsClzccO5myPozs5S7ZWRZIvnf6nSLv0AIly8eJ15llpVDvW7Y1wZHaOjjUGF
Ayro5ui6B30r0S5j7ocfzUgkK61ISUGj0S9aHjj7kJzAEuVz9j1Il2OUmt2JMNYSG3OZzmdvEy7G
e1PPgounH+yFhWovIq9S6OnFMJUnI6+/drqCvq5bTU/8aGQ4ipF4dcraRTGgRcYkj/eLHzTLMDQE
Uc0qvrV5/+z7lfqOPYEgbna16flvGXGtpGKurioV12fSQBcthWyFyxzDLsyHIA/StUkb/eiGj95r
3KQ/StvFQtowoIpb6MNNTHHvsir7g7l388M1w8d+zLRfNfoNiddYLJaemmne8cHNyWG3LXAJK9l5
OupTwYK/DnEGD1zN+jDj5hoB5P2hZQjDKc8perGvul3c1ZqanwqNOG2uxPnRHeKSpHf0lUlfde5d
iAxh64U7H2bXs9kXNYEAO/pRh9/UYLbPXqMt6PzcPUwqMcI8DgvcsFyCtirIWHvWX+Z4yN+HLl7Y
hWl4k2paoTcKaOIe5r397HcTeahuqOBqGONzVJsLvyxuTqCC40tToRFiKfhQ90m+j1O7vhD0q4/m
QitnZW68MvXnz8/kIElQHABBHWOFRD9JrXQX621E8MbemfoLVgKvwcwIZDDUngJfL7DwykF9KVr5
oTst2s9Z/mKxWvvoZ1d7aRv9JPuQPvXuOoyxdqP9s2Nw/jBDx3vLSrzgbN366C1jwhoLZ6Vl34gQ
HLFmrEqWmore4mvVE7lfaj3J4tccex2p4SpdvjZecgr90vpoiwoHnTw7y77Os9QXx68va600q5d2
mHGTSFRkLfRLUqXzY7YUrTrczXGrE66hVnZNf+pdxUbLSLcfR11zWPNO2Y6IzuIKvDQaSxFbfGOm
KbvL9Np+VAeNvf7UzkczinoEa5e67JKCBCbazf2jVNZTZVVjkVQtCKNmQ3gZ+oywJP7pxs616hDC
EMphUi2WP0ASwOboBfZM1gI4EdWx1ek9u+p87cLpfa3KHq0u+1tkJY9Z2v9hFnFxzYh4PfZ99U+B
AqZzRCy+2n/aMaje+KDzU7a+reFoxq4ZtWoHgBxpkeUsUUswaNRjBANMP3gyEnc8hT1kSi1Vgyfe
JEgCdj/jYwu8StqknzuVwZNU3cp8hnFHlGE5fmufqwb5otpW0GUMaqZyvnYIJz+EcUqRx20OwBiK
5ZCWJJGXtshk9EQIKADOYbfvmZV/lH4VPkrN8yZ/gVZiM7bsHNpYOSuDHbOQzrt31c71B7t0voIY
aQG90KMClsri+E0qYU2OKauT+V6qWguUAzJeepZqOeXx1R9wGJYqMp7Z0zxE6x+WJtua9lGdBq9S
s7KBEOuAJopUIwzdjja2uyephrZV3uBi2DupprpjPddQcKUmv68N9EtqZ/Wz/PZswXmNVqxgkrH8
7gVYNOl4dEq1xDGORxPrPKl6doYMUowQ1NJXzhb5/XNaEuIlsUxqzdJyda9UTX2zSRYQSJ4qxmqz
aC6qTWYowNEDF91i2sVB4HwDQHxXs4XQPO9TY81/E7f4MhEJ/bPsoIuQlA/fMO/iU8/UcIfxRvkI
giO9lIXt31pjDu98X8GA3urzS4GI55OexV9S5Nl+tpPzak6YsDkuNptZYeOjlIw3rcSpyI1B3xD7
iX5eScQ3RPBZGGiBGz+mYx6DxAmCO1Kk53ic3+05N3bIcQLfKFP7oZ27Ag/LSuPx5k3t0+xJCsW2
0yeiodhk+d8cFB73fQID3R0q8mlB1QO4AnoOh05FY7ODxeK14x1g+flaN9V3vDCUq6Vl07vVVTx2
47OGydsXxNR/5LO7J0H/0E+lfwrt8FfVZclTFEfo1qaOcoKmr34prVhj0tqeNFe3P0L7TEos/WrM
83AylCg+ukp6FyjeD6br6s2so19mVHzvxtAkvVM5Fw3EKFk29xiXCI2NdZyiwAT5wQuN5K+BJFE6
WS5QpIpkpcOLnVSjd9BD0ksVQIDXojgTkY9J+eFk1ubxW9qiTkyWQPtazYF3sTwynwDf02MVIo9p
OoCVBrDwTdP799ZfLqzvxyHXXg21uUFEr3ZkoYKTWhARs5C7JPAyEu9VmZvXjvE0jn/pLZOkl6K1
3cuUdcgfjgCUsai2MuWiKeTV4DRVJ7jzOvIgvnH7AdRDfUyJgB3QV7IPuZ0v5jDzlc8jEpt28GeV
ufXbrPPRpkl/ckjcA+7GntNfCsUcMer04h9TjpPCOKCdi3/C3zM0mLLVPST+MVq0+rB9IXmrnS1s
oG6BlROVj0r3EOSq8QXk5/fBisu/TVQwyQX9irqugvwdEqwvSsQhhrbbqYjUXZHjH17VQoueK1Aq
UpOislrtBHGe4NjSQwq/1EG6jN6dD1nlFRkVDdhffAEbcYxx733qNVN9m0itHj2dXLdULYQUH7PY
e5Bav7hnDgZk7NHu76XJgH1wxpuyOjQuZpNeb7SgPAEQLTVp0hYvzKrFrFAOWL4+V4MvM3OX6FJo
/qL2WXZvkw+k1YzKF6kVmRYcU9fPT1IdWdmQr25vUvN0rXuLlBSEgNNPa5s+edq193IbFg1nk4JJ
yYlXA8+Q5YDAVaZjUuHWKDuZVcfPnU72YdmpLMU4EPhTIA1cpQeh7uHmF6hAbacM3PSG+Gqy/uYs
Gop95E1vU0y4Y7I0/a3xHbTl6vCWZiFfuqKN/7ZbG11p5k6vTmi/psNP7EeNd2Ka+8mwxle+E8Z7
OZY/wgShCdlHiFbdI07pXUCMmu+2hkmB0uNMK31zQw9uVVGQSF/2DiqZHjzVrLNvPvO9LwHD1FN2
80JmEFDRolcpEEcpjlXiF8fk3zZ9ivC8qzzEu209ep2CEZSX76H9bZ7TMDLe3KIz3pJZYdAH03KV
aqx43VWbgYdIF22wjTc+YJOTRWv/HK+e/YhK68VeDq+C+gTc3UcQHW5bpXTOqxRJ3DDaNcN4dYLY
eW3RRn8cYwWauQ4ArTAD2NHZTJxnOYKIYPiClhxrGr/N96B+myMXaDwCbP7nfHX3d5Ep/hFmP8Ao
fVJe4dLpJ0VrurUqba1ZH2qN75nUcCYpznMFwG6t6j5HzdnZB7jxJE2jMS9GobG6N/QqeJO2afZv
Ws6LIbW6VfpLa9UFPfijUvT29FQCDnlYm2BBXgfm/zvDyaNnx+U1b9HOsifd3JHbJVNsDMGrFJ4a
ntXCmB+lNvpu8xjV7rnQ0yjZz80SBa4rZyd7i4ivfGph9IrcFtbcy0mkzfCSX56q8tHry+ZFi2CV
/XIwDBkb9VUKniMUPHqy1Vubbw4fdaSO9yj6qK/4Bcb3tWb/sXVIWKegvNE0563NxbasHdeTNv2A
YAUyQntrtKd7PYqf29HLHvkGZo+k0G89JIib1HC/sNWdbHpp+Kq1Znv9rU0Os5rie936wUErqwyQ
T+68SOHWRAkdCAEw1GkrVQWQLrmYejgkcFTf6tgv3/ykJLzmxdFZ2rIoJ1YZAzEP8wJP9MpXdzz7
/lU6mwbGKwUqxYYJ/KdU7faYMswegy6q3+q5fG0JFD6g91q/FQkit2ao+HsVOiheD8Od05k9F4Cd
IfCpA4lUkFKaXb+pUx0/NbF7lZ3SpLmGRvC+8a7aNJSPkzne2XXYcz8H46Mxh/LmjXUHKmgKsoca
s+i8PCrqUB6axqkPmhXMAI98/PMUw3noEygace8n95mpHi27+toYfgEfvr/3y/7B6gMU20NyUvAS
vvtdfLJCBA8Si5UO7u4YA2jVZYzsn7Obg2Crr2ofwJxQQjDdaq8fWuYg+4bZR+791cR6tptBCe/H
SIFI6vM1l2wf+BjY9SYYdFUZbiAmPrTaic4BHwQC3CqQdEDKfa/fqTNac62mGCQXYCe5yjkd9S+s
uxhsQC8cSkN9zPCQxmFKua+6EnpsP7jXrIcAZxgfcTPELP9c1smgPbM+dN/mzNJQbVduxDtagolG
scvyqYUztVNH7HFQJyZ9O+EG4JV9ssOD87liMfyg9i9a2HjPiwjfBInBnioT3mNg3JtNrJ4U/Gd2
RfRlnud3MkKHqNXKU2G37l2fYSRMIIDNrZgGFOBto7pDtOwrCIvx6qttfyqdEHMWXfcf+/wnpwlv
yK0YO3Sfh71jGmRuC0W7z5irZtaovhgpZx6qbL6zEJwNQkAimTIfi8VIFgLqpdGG+lZ3fn1UcRQ7
NI4T3KduPR/UVv8ajPgHgJjqjsEMRUOdyxcL+MdLpZsfShxVlwy1xntkEsGV8E05po3T3pdFQZRE
H+Bvzf4+qKb+HiDBpasRZGzrZJ/X5dnLRu+aG1N1SJk3sLQyw50RwY2o++5iVQsiMOi0o4kF8gmA
8Hekmr4xymUXkyz5nqvV74HDdXvU2Yjg8dzYjQJcL2nbO40SnQTgWmhJsGLvDL72hg3bRv1eJfoE
r86s7waABldlCXgYzYvMqLVlWs0UhceoIw+Shgiz5AmSEdHQqh969q23lcc0heeLOMo+jV9AL/89
u0Z1I/+m8iVMajTX1NtUVNqrCcPD5LEn3WvXQwL+xqn2Rh5G911eBbdgZIaRaby/U1jsoXeWyO0N
y9NbZoSsnB5NCif6wH2HCWZCDNWu6voc2tN311Td+9FNsJ8un9uQUOgKdmgguNU93tZBH+IIEUCm
0fJnxKHqJVLyFSJAjgV39LPJSqyvIvPCt7xPQKwgb1WfuKB/1ykWMSNheLIPmHK0lfVMYETfYajX
H/y4efPcBo6Z2xi8xEZxDWvGwVgx9/PQN/uyIyZQ589omqr3fRRp95isa/eOOVmk6qF25LtQD/yj
2YHUCzWdFYridIy9VnMMksTdA8o6RUXwUyHzgBJDhKIQoYwfvTWUX1pkzfloX7rcx/fEhdOkB+RA
1BF6qsf0+CFoAPLML6xI2j15z6o0H/Eqy3a4AXyksRry5x1rgVAfJsjFT6NHgL3Wu4mscPCKsAqf
z7YCoeSrHTh8M74fQV7uwhJsFsFYAOMqHB6zJXg9p8HJ9hb12ar/Gbh+hkCZAbzR1VNADHhs5oV/
DmcHvX0I87tOg8rU/hogDUbAfo+NB5yvth2izs7OzFt1j9B0cVSLDoRyp2DAoqkK8pHoxQSBT2Kh
dN+manodQ7u5J9SY7eduQhQta59gL78SaW52FnryVwzsQIHqvnV1bPem+L13UxLfvVkLTqeKu2+N
692XEcOs2SgMY2lVXWYUllot/GsAiHquuu4vvA8MOMF2cFTKZHoY8Cq6dwgeFwuBOEj1t9Rx78A/
TMyyR58rOPw1smonuhEAX4rjo250/q4pIFFkcUWgog1Msm6ldancqthZid2ega4XgOI8C9ANH4MT
ZOabk5OU0gs0t5COfSutziXKU2gH3JbP5dSa576uPNzK3+EydWrr/5jt+gDnnW+pt0BklB+R0e9z
KwtuOi5/e71SmwMrde/SAzw7W+BAwZ2QklJ8Fm8dhHvHKgh6qOaBGeCDN1rDczqgUeRQQ0wmObZm
8J5nin23FdVQOGvVZuZ/tWsoYvVsPVo+c0dvsMAxuhlAz8rzTn7gYx/tob6mMfTtWTLvdDXgVfRN
426uY9KmzD5+prl+zINkumHGd+kQinrR4uCXtThEQdW5R7dYHkZWZ3yIl2IRzzHzUbtXzbp9Gfp2
emzjZeSm5pVB+1JHTHWrOj2XgaOGmJZzG8GEXZWW9UfXp8w8rOhLkuroHJo4KhujfRrziPX3Uvju
w+x18NBaLT423UvqNMktZHlwS30nOhgFBADY2NGdZZsvemDA3vBGnqh2bw0grojvxcdBwXVY9wmu
EYPh+UfgDDd4wYDZS0YaqjCwRNNavK5AYP5bKB35IswzL4WHXYYRIqnllyA1xsxrCbPg1+Age74k
ApRZP+o+FsoYbsGR6I6JB8c66EFjTcEwseLE/BcFakYfT73yoBZ3jTk9q+E8Qu3w7cOIKs1+WqrI
FEwYyXKzzNQFaOaEKbySDunJWQNd5JnFHYiMyzDBSAGu9NiZ3YvS4v+Um3Fy0Lsqn/eCmQsXAr8F
/uzoYEYIp2B2H8cU7+Up6rInj9TcLW6qLzNwow+8NkAbFt/CIUo/1ByXGK/96RY+D7dECZwlVFDP
uC0zhMUHx3O1BykmPmEArDzl4EtvNMADJpVSKoA9fZACU52bNzkNjpHvUR3k1ywuGbLHzjnUVgw8
hJQCILhi3hcopkVOYfNe2HuTIe9h0KD01gAFlA5gVdLw95Ac8R9iAqyXZA6/hEjBIT6KUbxfHhxn
hOC+4I0AaB8SjbuL/m+qoL5V/826pr1rh+xcjzWfSVCBiZP4ZzWBJNTC41xsvMM/i7w0viIhjyLn
+KongXVJB+V1Jgiw0FsxvDcX44H4L7UzLrE3hmTrD148e9cwsh5jUmn7VEdWqVVzhP8MEOP2nWvq
072Wxu+jyioVYz9kFEMow4tJU+Wja5M0/D2gQF9WBYggq7uTTcIbLFdpr8IR6fR3NzjaG7BdF2ls
ZWIhYDJOawuuPk/75lCktvcMC8B5Uqf3GQTfswEYwcbi8FTFydeSiQHylRHQypJkqlTnVM+Y8+Eq
GOeKck46N2T+ZKTAX6xDHnTGviqL/gI7onjvzLq5jLBF9lLVE6cBb1xbu7BRmgemy/w/bWcf9DL4
OdnKdC7idL5D+OO5nwF7m66dPAVIuTwFjVaTGUYK0+md9GjVdnUuoYEbAewMJUFiLuPnLUwNd0Aq
2AlJMhbBzpnH7Mgq+skgzsEofsgy3PcAi33L7XdMy9prtmBmygVXF4KwuJrOU7TgRmtjUq8AI8IF
SSrFpEdfFMXwj/G/TdIu3bPltatvZcB19VrodLusSCkF6NnoIKe1ugoO/mlSDSaG4XvcgBTw38Ym
SE8BdF67NeAWDeMbQuWoG+J5t+pqCEZIcEOZyYLBjR2UvBfBDdnR+SkkyfH75DbBDVyWNR+ZrPJL
ZFPeaKuCS3aRzWQmggQLi39vqAvQvm6royBUKudpgRQyl81uRQ/cOmjwevB3iaItcQRaA7BYR7Iq
fzpKfkjUwHmZfpr9AIp5uXDNckbZ2vCJtpao81GgitI4ztmUXaRn5LRcGWQRg3+Ob5eTSC8tVKed
7WBHKb8yQWuaBCzCZ4ur3zlo1LMojDjeHpL7cAXD+aNb7t9oRs4lR41acsBSJHL9ZTNmiUxKC+M7
qWZZdQ5LRcd/ZvlNObjPAO+Mi/xJ+Rle8BRG1YA4SV8dvbL8KcelYwDHfLmN6x2WRsFL5T5ZF2sh
jW5tY6l3Z6RW8GQC9LFif+VpgHZLhnqc0vGo6vU3wQNLMQCj7mr4dcRTkRzJqsHGjKhyUsZ4tzlK
0nvFeYVq8FcPc/HoNSF31EZC9NQmzZvceztxnwbiPqe5NhjWrSFCb4+pO+mt4pY6LP9aLNcBTf7n
poEd1oFQN8FBbpfcDdkqNZe0rmzKU2CFuk9eudt5RZ/f8HX0QJ/J5lJARODZUM6VxioKfcFkBogA
zDllRTMff9uUox0cKUAiu0Z+WzfntAcNZUcX+Xtj0xCjbg5xm3ydR/0mV269SlBLd4WVTge51nJV
krZg/d9qiK8sGAC5J3KEbEnb+jhIXQojxTGk6UIgmog+Dt2r3Pj10ZRLsz0Nsqcm8rmrwLAf5FLI
j9T7muvTBoW+J4LOLNeqvreLbQhyl+v1NXOnnwFeGaeM2QBP3ZtW5S1M2/CUzxCdW3161ZehQz7b
WWw7i6U4SGDs+HYqdE6UcBv0hKwkL/6fP/zbb5BNbK8gu+uhvvZc7x5qMjlIE0M/yBAg3/cOufGL
DSBrfE3h8q4Xd4VT/PbW/Aaq+HwFDdJ4RQRrcm5ORpjjuxq74V9Kl6nH7QozCN50x4XSvQ0uav+c
YWJ5kt/S+9VTas/qCY3Gft43WXjfDroCzGMZh5bXWo6Urf/Z5nXljHBAmBzkSejj9MQUhqXL8iDo
I9JOJhzr7fFZOtjVTAdT3w9IsF3kCR47a7hMucWypDrmzoDxEc64hFL+12+xi/Tqh2CFvdwArrAA
UrZnb44fXH0BMBqFXS/yNgxvy7AsT5JUt7aC6M8yIln67Bx9pxrArKTPTqAwRkp/Kba39bdHdN2U
/XPlDRevMffyJKyHYCtwVr60GFavd5UFe3NGofu6veHbsyxtUg2Wp1Dt+1MDSO8cOtFJ9pnysEuP
7fjPj6DU5a7J1nqM1NfNT/ul+qltfWzLyrb/GXqwlSPBn5rXAK7cLgUeU6SA3HobhPPy4dA9iKaB
zkJ10k/4UJCnZ14gd3ywdYxBnad8bl8c5gasD+91IhazWuxaqBM5oJSh7u6sBas6j+VLPrjdyTRn
phKNrh7UoCB20yMwsyPBexLewZQvdpHmPNSHICqfnKz67cbLX5XnYH2dtro0bo/J9qxIl2JI20uP
/aA8jFLUy3AtW3oCfcmM4TzJ1ZeTFOAZJzArPHa9D61+L28JrHZaZfO31sE1/sgtRJRk3TLhGnyE
VPenLVyKkAvWxUp6JQ4ONSRe8A1jon9EPXB3ZEyOco2lkNseL9MThHJZI0/p93zSb15sZCd1Hu8S
s0SgzOsuMshojNotnN0S9dxDWATrF8Bof0LKz65yQrnzssVI3y5sGDsafs6D94xZnLtilv3EfvPx
PDvl8kRsg4Gqqc6V47bfp7ejdugniPfbVSwzh5E0WT4zmZtZB9+CLiSkEngBf4BLNpiJe8iPShdy
a1BODHRRRs06rjpmMtkCr1udJ9e5TgBzyOeeoUeiURzZ+wzHsHV2ta6iIi0oyLnp2joIw6V+rI3E
OMn55Xf5djReW/1pNvL2pJrGi9zV7dbKVt51P2JjinZjUaD0D4X8nwXaNnAo8u2X+jqxY3la4kjD
8gGM/1HL7Bx2fpsPDwiymxegadVNWDtD1FU3noW/yzDL1vsrd2IbY7Ybwwf6Vwo905y8+mBBkEYW
wzFwOCl4CVxG8AMKgceSSyZ3Rh7rQCX2aAEP9gt8Q/4dQKXDNqJvd3J9oJfxfrsI217Zki7//1Mx
VxthLz3I+yQzBfkxUl3n4ltdttbGOcL2gwktwgwy0VU6+6LisShd5M+uUy7ZxGGTV23dJK/9D6x+
/VDK7/xtlrEeW+buHljAPQlB7DH40Mv8leQIoWt5TeYCOZh9MJl/obVCPDnsk0vRhKF6lO7rpr98
QSPAIF2QrvM4eVJlRrcVW9s0Z6QcNJQiNWBiyyRM/p2tWFGSUv9tLrv++nIeYeI8jAW6bj3bDfD0
k02Wat6j11uQhPruyg8x65vu6upVLrZM6mRru/ZbG4kgNK8DCCBbZ/nrW3U7Vra227jt2M736dgo
/+gQ6mAMY8yUgbMDCJBfpC5vHlc8YRm/7F9//FxqxS5SBvW3aaTcwvXJm78FEO2v8rhGKOkCml7u
Qdh1SG7Ik/LfN+XodagClNNc3DI9fKaCBDBFtiXcJ06IEDxk77ZjWwPKDim2flId/B+DVufX9dcv
T/JK9tjemXU+sz7M0urpeUf+5N/3TrbWXrL5uS4HrWf9rdfnP/D5KEUjsdHa79qM1KyMK9vsQY79
b21bF9m7zrNlcyvkfmxV2ZLj/udZf1vOSG/p+OlP/be2T2f99JeCZcDHaK7uQhh9yyuOhzO5impe
16rywktBKAVyJjQiFu9LmG0rtrY5wxMU+h19qtZgc+0kw62cfOv62x7Z9M0AhBAp+PWJlpdle+M/
vVTbC7S9aNK2HSZH/M+2T4f9t9Ovr+ucL+T+IgbtNx5cHNqY1i5zYflwbcW6kt3qv8Uq/lv3T23r
emI57foX5Dyf+qx/YUi8e00Z/lY7L9zL0CBrUNnavtEyhmxV2domZFvnT22fqtLP7xEM6H9oNZII
SWFD5OPlJPfO9FYe4XVTWqU+E8pmWZ1V2Un3irdteAdMBW18qyvzQiOXuoz8zIUCIkpWZrlr6MgP
rHbey/BA9B9J1gZl4H/oauugYavEEGR0KcoZEibibwe5k1Jsw61U5VFwZNG/9dkeg63t0yO0nWYM
mpSQhQvTa1Bn89A5ejrvZf2bADAgXJSM70E7RKf1jZeLshXrsLrV5XL9z6rs2F5dqQYEUv4ZvqX+
6QzSNmcJ2Akt4TXaBvt1Yr3ul/uzHdngVcLiLbtaBEaMJULy28px6ybHSiETg60qW5/6ySC6tf32
j8ueT4cMXqUcZ+MBVOBzDZUC1wDpQaTc0EByLB+uEke89k2GLj9LsuwiV6ZM+jy7zKqzazIM3eUO
b3d0ffd/C2b+NlXYusqW3Pyo6InorZ3WIFfuIHpi/B9j57XkqrJl0S8iAm9eEfKmpPJVL8S2eO/5
+h5knXO1747uiH4hIDNBKgpBstaaY8YRmBQVVvYwOyXpGGguynQRP9GvOKW4AsZZjZt38UP+J6pV
y8Ea62xSJw3JwTzP9gmIYFTiiNbEom7IVrr3bd8IJPhnoeGWC3fYmg0MyLgh3yMfhqoEW131j0Kz
bZAAiGTYNeKsiv9LnSFlUqviuYzRmQg9ubr8g+cW6E77Fc/86/SLk/rHv+jr1fXrrIt3FrH69TOP
SE7Ojj6txVkWH3tfiC9w3xQn9q+2r7c60fO3mPM+UnTf/yQ1DNWVibWei40hVnFB7r92RTxuNUCA
axXFLJtIzwCQFnt8Juk1VHJnmgWmZ+l1HMo81STBu6kOniIl2yrLMeSkzs5lULeuGDV32biT5lL3
5D6jSG8YCreJ+KmLhZPZ+sp0KPBUqCk6pYm9kaPQyNcggzBc5s1+TVSSquHJ2jdq0DygySLXDDQW
4Xlm4V4Uy6fUH5+XivbHAAzsI/qb2oMaN0LlYFO0ZQCPsoT0RD1CgYjNKn2MHQuyoN6dpxgWgkXZ
wkYlt791DH++plXzA73jrteV8nXMdVy1Uv8zL5mS1/jAH/xAplI8a557Zza+OUTryez6AQkHpYWO
Mwxu0NT1Wz1T08srefmiyqm5gqhDeVUEtksuFlsAnVDynBsV/CZZBmUUk2RqSuq4MWKsLuPSQygJ
M4EBR4EwUbZNYZaXeUqqi1gTi6woLLhneQ5YmCC8UcSBV1bgh/xp+NBJnm1beUH5ZXKlYUcCicNb
AsCu7fPmFhcx1GsZwafmYyQqQzD02qygJshpB96Hm8I+UKlBes0h2N5C/Zr6KboOywKhS3T15eQT
rKa0F01lhkk33EWoXAXgM80gW2MF1wYa9lUmE3pNJUVZTeMY8AZBR2w6lFalJucyx1IUD1l3Gobu
oiSd8zAvizqjbM/k2kJdzYh7R6hm6UopLVzRBrIz+oTZ3DiqcGH8X1MSzZevLao5IP9aXHP3/avI
cB6gzESrKmxduKfa2lIM3ZumJofxRjF9oSn6wbQodaasVfFUU01aFyt4MBg4gJdOWJ4qpHanZlnc
N7k+t0lBDHUAbWSiTSvVQz7rqbZSdE05iEUxBf82Fn0lrSYHlbsTpgSbgRo89z4Fo7Y59h/JkL9r
pNKpC0fuz29LR89MZSLVCkUFJaaff5HufAvzRP2YmoRqBYA4z8GYUXYNB+thVsglG1NiHCs77w9q
H7e7NI2LC/8CBcl/Kz82o8TFlaX6Wdb65xpq0NmOkofBrBqkr1L9GPckjixgj2uxKTpIhb6AX8/X
9ej2GHe40zI8VlJM+WJquZb9yGDTZEnIbrlneH/sbOSfVjrrR3GoutGVi+WEO8RhOHVmYNE2PHAq
7/4N2iD5HYZz8nXcWpvbh6Zr17kM1mblY7HcB9kTRoUzQfui4V3Z1I8ILZpHtOf9hdDxXmxhtNs+
YlqHGCobgTUtI0SbpZV/75TYz7INjwvXQAq1kf0QsVhWJRR0J/hp/akeCCuXKbQT0WFBstiDwUyo
ZuNUqLrUboFtKiuxKU5PlsrLo8qiJmw5P+Y4UuhSLRO9eGuOv7/+nDTJ/a1Z1GjOlvMHdZqKvGxy
8KfnmhkHHXKKWBWLKphRuN+3xdU2tiAk/2gU3aKnQ9zhDQ8UzlCBFwwudV1YKpQVNyW1fq/rINz1
5hDAeA+rz7LciP54COtNqkJtqmbJImAt2biFEw/cN0EUnLplMSRwT2zN3/7R0fcpdjKvgW/GayQM
8bEcMzwMl4VYE206b9lYNpgQ1WIlavAb/D8Gil2+Rt/37kbMAf8/u6T2QH2FrGz/PkzbFUBub+Ol
lIkGrv76dmK0+JCpKNXmlLaLjoK0o260KGAhUp6jZZEDmDiLzcn3IRZG/oB4XY4Jri/dpQy53L0P
Ems46B158HXkkdk5tomqhGXl4IkxSdLBejUoxYcsJXr/2lVsig9uoY7uLEDgX7uKT/tjj0zV111J
gcbfHcu3msoYseNtLsz3FHtSKpdmOz22U5Ue7TGi4ESBvNll5BllshXrpAiVJ7kMh5Ot1t/zUJGf
BrOQn9SwvnTcYC/kplG6AB3k6ddr8L+sulWPJqUlr3bGoUjmlOcUmsFrVElv6JGDB9Gpl8HZL2Lz
KvqoFF6nCOoe82XkWL8mg6I/K35UvCjJXgzhmZM9yU2D/PIS1ul06gMlPY/LArifOrh6UrNqNrPL
PZtqvGVTjEFoSiLHt3/JyYB7qU3sEuVS+po5NRxtRWtXYlPrm2Gn4ZrqlboBEd81ja5/xMYKdJEx
qusIQeVr02OLIKPX2y76yldKwUrPzHx9N2KZeS3N8ZkSmu7DKL/NdmO/GZLdHrIyAp1kqt1HM1NI
IVtGfgWiA0s37H8Hltl+ULKlenOMi7jZ+M8KxWcwbNuBek/W4rBdz1jDohf+twlZ5D+df7WphkVV
bDafysGp1/i1lRDmrOI5kwzz0KTdBHO7L55VFNOPWL+7olOijO2ZCow3lLzyWTSZfkN+wR7Krdgc
oUnsFWdKVmKzjm39OpOlE1viiN0gn2VYbyqK6GMwzdQlFEaoHWtYMciiax8Km5mfCbrHnUctHlhP
0LLryh+sg+jpW99Z68pgcN3hdjL73HkAxkSvvVz1KzQ+0UFsWpFsUqYQ9UexaWJEhA+k6p/E5ixN
32ye+RexNfXZlft1ftVi6nv8MdiF0SDd0qyVz5GPjDj0sasa8upKoc8a7ER/K532JYlb+UixwnBT
1ZafSgxVvkrskxgg2uEibkqpzi6iSSx0KEeRiYCh7lQMVwvcYzMzuInhMXK0a67fmqbY2J1dYVhY
r8GYl0dzsopj1CGWW2DB5VGSWTRdZYOZlScvdnqg42bUPISKhRX4ZDxDCEs/ZKNy1nAzy53YRKND
Sb1avJb6CJJS66klWIYp/eS7MP2oqslH3JXllkLxKv2gijrbIse3Niq5jw/T0I65LRlPephZ5zIx
KLBYhrWT/GuiWnLPo005M61TcCNizV4Ws5L6KyJ4DfW7/7bdh4g1Q2p/Vb2qbP+3/dWWApjOjB/q
cW4uo1RRLl3YoO+o6tJ5Ev3KZf9FHwfztbFG+EC5WpyyUDMhG1cpFXHD/NZX9k0MHbX0VEea8143
uezZdWyc09LBgKWuoaXAhX1BjvRDAn61jouVTdnQSS75Udlj/K1TKBAzNLt5cPQuOEimlWyjNJSf
oKrUrji8Nb/LpdP86MgbUUakx3AYJ21HzLaEulsaN8eEOc7P3QJsqeRuktUFZFwYVaeSe+rJLEOv
99X4UAMn/6fja4zoLu+t6Egofgbj78lzIMee6A+pezyJo8WWTaNZISesLH3/tSm6VUdJxg0/7ehr
ZKCoN0NPjK1sDmi374cwLP1oUl5+sEJDWqdKoWJLNVg7g3rfPV43zUnRdGtjJtl0nfBx8fpWbl74
NcqU/tjWJ3PnG2we6XfjPNtDwpR0LIzN7clsC/0HmkRgkTr3ea4+frRZYiFSCeZ1XVX1JVbbeqdr
1XCI7NbA3dcvsSXoLPhYFKty40OZqZZgsfze/4iD8SWJdOmXRKXl1wdluQIqrjB+TunwLZQk610x
mwzasTI/hSZscKYowQMSanubLVBxWfLTY5/GxpZwQPpgIwWixrkxiJ9xIzP9OfzgBvyJ+FD6qQb4
IFOdxAybSXgS2PqvDDKy2vXPAdYcTfvYd9Qswylunp2Wd8Kur5QH6jY6ynNwWEJ3ZXkE13x/p6oa
HlSjtSAN5BS3OKXLjmLNsmpSgCAQzl0C1gX/mkfFGpznPHXelSmWznrvOJwD8L11mNYHsdlpkOdy
K+72atwDplKYl+27klK3orGdlwBBulsNoXzuq9J/ier5QzUC9SK25qUC3FKNBzHUUaxjpBj+VWyF
fbBt0zJ91AvVf/FncomF0TyVmmW9+NvRz6yPmEflth3ldmu1Q/BZqNt6qM3PkoosLHOqejcEQ/GO
zd2qNyL7kffIEyYPxaX2JeD5AeKNrg8V96tt6YgKMs446y5KlnEL7GjiRwR4TYu0X8Lu0ACmFlpB
93If0Gi15lVmZ2wGLAUv3bLgwpi8Bm9kT2yKDhK2xaWZcdvCsvpIsROfHHQV1Q0YjrrE7oqLtixM
ULxHW9LOuVXNj0QB3rsymj6naCn0aNFzwIECuZeq7/E8TJ9jHRmrcWmPlvb/Hm+DXLqP922f41Ce
tmoCG+Dbv8e/t/9fx//v8eJz1WpAue3oaz034tXAC/utHKb6plq6ujWXNnAZ9U105Lz8frWJIYAi
m1u5tP21L09OcFaSs41VnoliYSxqS6dq5A1XRvZPm4x9tJPrm/sw0TnGjuPWNXqDoHyQstZAMInm
a1TqIVhb/Na9Ho6Nl41K8SAWo87/q+hfVVdpqrUaJvIpqBDicZMSGxDa5VO7LMSmqUmI7r+2s8rr
eV2D9fhvr2i/b4o9RBtsu2MeUdB2b/o60n075aY3j/ZDyen61mP/AZHM+UjQM3FRlfne8dGSqqP1
OJm9800DQEe00BkeDNvGcDSBt1KkckT2FTUxwuN9U0obTXXmN4gMw7bjqAJ4+oosay8+I8wo5+ur
1jjjhO1c/E4h0bUcG/OKB5Wz9kLdiIHrgKZt1KYdD2odwuxeDHeEo86XuY4RFohzefkSHWLRw+pe
2xRZoUTvrb2e6iVwnda/ZVYi3QBEd566c7ARS+YZposGOwYIuaW7TEHQxcRjvZWqrN/y8gcWX/td
6e0niJHhLYpxgk+6tn+Iml7ZyXGb7f0x1S9hoOKJIZXzaxqmvyk6zH6zc4gd/EHSdehYWP/e8JPZ
amMXXKqiaW7FstBkpodhAS5xGaCpixSpoWTDaMuLkqKLB5ksrwen6C5ivBiGwdMa08gJAzTgNMni
yU7JPF6yfXILgHXgq9akV6BDGEQYGKNpnTxu8EGrL0bQJdsKac05yRBVaKM+nyybymLU8ebRyoZo
X4AyPjp6ZOwJexQHZ5qHQ1aN416So/KYaQXGPn4fnZLGB/E0WPYpKSe8XmuCJFGX+Ju4bWUcGOR6
YzvFiNAV6DIAqP5KfqJcp7HV3XxoT3CDqR3kjkM1UNX3T3OH1Q/mzuNzZIBH7nS370KCUkEhvzTk
oFfhKGuvo23D8oZ7+ob3TO9W0TSefXyoQFDnqVdNYQQJC34czyYEH346f08ae+3jR/ZO9rqBaxMt
Wvs5eqKW9HdkyvN3KdG+E/hFXm4EBMoDW91kLQ9nf9C3/XIEO8a/g5rYEouHkRcqcwLSSYnJ94K6
RLXTvznUGvAKmA1H2KjjtcZIfaHxz0DX6rNjTB0oZH4BvBmVu6xRAMkA7xsvMbQWJuXjLtel6NmX
HOtiKahphRF8qPdI7gx/2PXpML3rJu9OihI82wW/FGXKC7AB8vgeUQC4Dsqh34m91DjZ19qgHHJL
GTxiicUBRVDMq+pSGWw4GHL4rfvVpE8AEcUQsfZHo7n0iMa/e+7Dx0zwCfmA+3FEW1XZ6NBI4K0y
HAMvRtli5dhK3WuHgeVh9OUMfAWnJIO3TdxyQOmxbEK0c9ZTW+BzuWyq+oRoSTeKvdj001pxUSfG
LiYPiORMi5eCZaHmIX5PpT6Vx9FJKhwsWBOL+xixJtpwGmd0o1KiNORUY/0/9psBRpUI1P/r2GLz
j4+28BHYMxNy/2i77yI+f4zK+ZCl780Uhs/cc323iC1jr/poK/pce5Idy99qQyit5px/s+UU8dWs
ip3YEjvpmvPUdplzNgxpB7povjhdg6Swzdu3frQqVxus4FsbSM8IipyfuqJscpvbARzwVaDkasQA
oLxdFv8mmPEAHST+XkV1zGOnad8Xu/tVYnTlmTj3UQbifkYoUJ1zpQo34ExnN9Hl6nzvEL1MsP4Z
p2PJU7TWSu5eKZHBuXk5gthFDLxv9uZoudZQk7P8z4f8dWhpTNALqf5rSo0qwMzlQ+4HEJvpIO9I
fsUHzx4k69SNAQZEWIfi+CL1IRIS1brqkByvqbncfZWCCgM9tL/aUPpiqZTaO4tQwdmSMS6JZVD/
X5tLG07dwzlaFqKNEkxljS8aWZCl994hxom2qpazjT7gCiA2W1PL1xFYGK+LJ8L7Vf09QrjgFHL9
oQQT8re+nF6tkpf2emr8p3zOe49Ssf6mdjE0TGvMHmwNqEoMxO08Gf2wK6iqheAYUbOPbdXeSB2Y
IMtdfLDk6JKncrXJeNe9yrB2iRgQvU6NWiKwXmQvfLtwRczbfktMCCjGrOufeIq++01q/igN/yAT
yAwg4aBrSuqEqfRLUbYm+D6CDCQ0ut/j5Jz8PC9+aE38TdKJUnO3pICeqiHD6HHD0kEtGCA9szkb
Xvx6aGCa8wIhekcrLI9hhhRQ9OZYeJ78fm5c0RunYYbnJUw50Tu1ZnqpJf0zWY5ExiN/SOvqSfTF
uk3MCdASc/LooWxl6RLjJMR6YMzRg1gTCzkLPmZVrvb3JrGGG2roxfj4fO1175WtzNrGJKJc0WY1
IbhJu0F3Chx0dR93/xx5yM6NXpgHf1YZO8e4UqFEehoTpyRF5JM8UVLl6NidcpTRUaFZj5RtOoOK
ER1iMdpQg1bSMqaWpKna3PdRfOlHOZeQ7f5zmD+GGFaMhkwc/H60HpuOVW9Npfd1XNHtpzEf8cfI
2ZSkFXZYuqeZDkKw5fDSUCMRRMH6x46i4+sjxRcMM9nfOLr++tWmiW9w//DJSbgEfauT903Yev/r
33Qf/c9xlZ9ZALfh6zssZ0Gs/fFlly/39Z1Ez9eHdmX2EAN2RSq+NVpbPhbLMDHA12vCPGJV9IjF
JE6/WNXtDnTD8N0hI3SWumHDbAM7tbE5N0lUrWoMLIIIqVnQ5N+Moplg6FHT2Mt7M/TnreV0vyjL
nbwUsKIc/ejVBOtI3cSPwoEP5gzdPkzbn3XmOxvmTEcbhGlUqZGnmNOCsnV+mBIW2XHnSjU3ckCz
Ojh82yHG2OBuZdfJK++ZO0R4L3rTO27Pzw6ux/Rc+xXFxd2LEowcDJkfROzk0svNyYrRX1ZUPRHQ
WadEtwpd/RYWw0ki6zkVWCJOIBjKJeFXSCQdEvS+O3TEvKY6yTGSlFvdJtJVjnnlLfEzulb+UWcu
gr3c0jSMPTKpNDl/tSmYuLhzMWT7+14BkTwvq0Eu4ZsqXUUHGrRv7Yziqmp7pJzzU1M9Nak+XAcm
Qq1Vw0LPeSUfZkpGgJfFfJHgRSoxWcEhB9uDqrMgO7SjOyI11R3qDY300isjDmDLYkr9Wz2g48+K
oxUMBlX/LAqixSs0ZuNGLWCNibYcAsN2xmWNgOm/bd3MRAKkqbqtcNErbMN/yJYFOAqntKpra4Jr
Slu4OCNzmOu8LKJUK3f2ZE2u2OQOol1jaBQIhpqvpnt7Y+pvkdFqB9FkS5UKl2ycsQttirVoEwtN
9VXSRDAbxZA/OiDmaVPz9cGi2VAL8rtTke/FB4s2Pxxc02k1r51qMtbLlxSdUSLnR8MEQLg0GYTV
L5YleUMQxreiXBcIgq+tokQ3cua/x6jy94OinQGRp6cRs6qrWNgzrH+wVsbm3pZOfY6JG2T+RJZi
CUmjr+F53R0SIzGuBPuNr327yFzPhY/7Udg2uGjZvLT5KR5Ds1Ha269tHJKqTV2k+oo6X/rD0lCP
y+Q5buyH2WF20M8VuaKq06+Ok0gPRnQMlg0tiv9ZjEb90RG1PEx6urwWovfB/Y/CjPu4MYFylM7c
esWBLLkw8a6IrhjedZeymLyvK2ouo4Ba49aFitw8FHUW3HSCZDc1Lp5KPxiPYphYMCVTXWyByp3Y
FGMVKOueUVE5LvYSbSgqUiQJyZl3uHHlyIFzTXPNucLlng+a1n0Gfg0lZGlXrazHSSp2/dhG+S+G
QcDck7kPz2IEM7+rHCnaMZq5/oopandS4JhXxKLWFQexaq2ENl4G42xdRYfSAveUS5IzYlN0AEzR
L1XKhBHnDQlybNiSSta0VR9x/01643QfGxI7xcyssbapWsUbe6JiApxleCtRQ3jYsyRrzYKMtrLa
yt9ojgY5HH7LDdRzdNPbBm2olhA/GImH2lqKqdDiZSIWzF1m3LJw81TnkdlGGWCHJ2EW4i+kPh/w
8D9ryyZ8vbe8xcsPbw2H+rvFWsXHHPog1rBrzshfH9pFJdQtJYxiTSwGUSi5LHippXBSNIKu7baO
SsZ7jAG+FNNz+FV4tdR5y0y763dZnQmztLzFLsKH+4I5MlIHsZ0J1UOvZ2/6IjzqFiVNvXwFvIlQ
HplCf2RUgN2gQRIUgLt7EAu1ascZg6N64W/8Z1VNnR9RosLAaHKwj6K772cUomI1BjsD8j+JSXMA
zidpB2Xv64zZExYkCZyR2DZJIYqz+NUN7OW4RGW2sE+wO0BhhnxBX0uTJiGx635Nnf7ThxaRFtV2
xP7LM5SnAF/HQ9H17xan9RhhB7ZpFf0znHRnPS5VtQmHKZwjd5xsLf7e+9kWa+I/QA4rXOsB50rC
Je0od6pXJ4G+azFqO5haUe5NXhKSKq5dSe62g26+pPzVhjGi0EfUIfMf5hJQaubkNkD6WTK8uEbE
vIjS8qXi2lr+WWItA9qwrsCC8NztlUMD2SKoTBJdWgmJL0nH0x8nBoky5810GhCKlrKSpMwn3k/A
rQqNH3oWSmvNOBVDPR6a0By+FpoejQdfXc5cNn1milodkPxWByevgI6L1dx2emUtVoX1qlgTi8Ty
K6qdHGgYS+18sdixlFqFQIdJx/96YZWOle+jDBDAohFd/kyxEH/wfbPLNMgyCr6Z/qJhmpcaRXE6
CqE5FavtTMArz6zJu/9nxHV63xRrjjJgb4WAl5t3ASeQhbaU/d0XRqeH2043jslSey+uA7GIls2B
FMdmjpqTaCp9A3OHwGY2ImwNeuFoYEo9/9++KB5TpalxH9VyNGCLauxr1erUYZ8A+UIkzzld+BCV
jo2BWIjNOIJCrETS75op5XDEGLJ158bqcUWR4vFo2YWnYdPVFuPkBhnWuiH+1J5sV7zFqLK/Jfbz
00nHZ6VcwLrMR/CNLTCcQ0o/kTpfq1mPbjQ5Z0UVujDKSJTOZXgyqYU5B363It/euMOUXTKFR0Tu
VIbnQFk9ylW74pZRkkInslhW3R7cwPJqO8s31Pfqbh5wEDJtPGmtt7Zu841OEoYq9q7Hi6UJNlGL
EaWeu1KfkR+hTNDjgctNI37QVcVcTcokrX2pxRamVzew/8HTzS+anu7zsiR+hyVR1Ogf1VDhWTil
G/BL0dpA6Fe03SkMatnl4YgyOSwKr0GQEXYnwK/Uk8SkdCWZ1GsQE1RBS7UCyhZthmrxiG41qnAJ
UZCcXs2lOuBvbDdeCaKisYk19uPvxuLE2L2DVQr7z71zCqYkXkUYbPl5LMM1xaI0UghX9zLgWy2G
jo9pZtX/jn0U2TKVVKtxNuytD+tGKttdq4acBDh0kW5ypvUQrXgz6NTFDK+OvYQuMYJkPtb8tHh0
L/cWRYEdY5n7PNlq0oQQWKLevxukLTOKeUX+8ZPJc7i2J/T7pWQmsIko07Fn5p462hwbPBrlm/zh
Qe5Mu8S+jSCQdmQ85RPFtLhn2DgwyDn/6BKVLpr5LgAYbAe2jNdWp8OcQvUUSr9bH2+ZejwvV5Aa
m+05DedfBp2rvOFBWfGSLVn+pVC7H1UGHUnlJ7pShh6zpmkg3xhaOObIse4RED0VSYMDrolODAW3
lxJO0HRE4XMipyuzXZAisJbdUW3ffJ4XHpRXF19m/EEzUjg2n2VWTgQTYu5XVOVMEL2Mc1dJmyxo
/NsEcX2u7O9liqteIAffpl7atDYvgoPSe8sEsDe18Eit3MZwwp8SHFa3GPEmVsb53akIWBCAVKRf
FhaJcI20aK8pRPKcWL5BXLBX2pR6ftg/T4q9wQiX8pGQUixJl8m28oYkJT+SSuk2czV23hSm5Uay
X0Mpz10jzvx1nebEZ/p8Y5hScZpDDji0RAYjRXkIxrgFTTntO/kbb/7hypmsft3VT02CVWuNXxfx
/LXplB9K24NnAZBka5get/0rFbkasKM4XOHimbnMBpXVDH/VdTBMddtpzNzYCneGLsluD7LLjPVX
QGKVTpEkmK+U+VEle3mM+4oNMVRWup2iBQZ901vg9N/8oKqBOhU/4/l9VhPga2n4g+LczGvUFywU
X3rqJcm6QEsdjg7I1CW30Y6d7RFrG6fOImRGEbDpq78J34AwMT/iwbgUI0n71DnpKsMyZThrMrN/
7unxusd1uC2bkz93GMjm0xZ7XhN32TzcTd9xziZe/Zzk3afSYSgvt9NVj5n5d/OC6y0IBGKNTqJP
5w6dA5nsqBkGbBhwTazqogMIFn/rOUluXWIKLGnSvhyZZIW6Uq3aLede9lKLgD+WAket3NSZ4d/w
NmzXpHbi1VhZL+aYeVrecSOQwNCm6Tse96mnOCS8m7qN3KbJ3qgXReTY8g49JhF+SVRvmjVGwotP
LJXR47qR0ldg/jfQabbbvPUmBLoqStDdD3s7Un8WUvIzi9QfTaVhFlhD5pd5hyLCvc2HbtrYGcmC
SKGW3U6pIwqn4F0hCjpmwP6GqXiS4+pSLYGqfFoSsb+0xsJ6YeALh5TKNr3uwr2r16NkLnLn8qEP
YzcqTKIlS6FuFYz7QuGhkFEjZALvg/XCXdMMVrGyr7PowaIQwy3T4pIlxe9Ms/ZVZX5rIl68Rv0a
2mnm6XK6o1CFeJDf4tcy+Ojq7eHQ4mYWgKr2KirQ150WQ+QZ+sQzJdzoVamdXMnIR8/XpB82ZKPQ
7ylEj7S1jqmU2lrmdhrrZ2zeSENn+pYowNaYiWSG+Us+yhsdV++NHZrUD1OzEhlcZlLx7shFfOhX
QWgvDLHHXguhjaev09ymHvyZ57CefxSj+aYW0603V2pmVhszGM8zaM7EhDzX4D+pmOa5AGNtFw2c
wUIlo6Y3+8T3KdM2t0MkeXaE1/3HFJWfTpA+m2V3Gk1qGuXhNWzTXUMNTjJyTcRtswHJBpqmP4WA
AyloA4xWp4aXlLyBS7Wn1fw+ocob6a5qioEg7gQzDj400AC8KwLjc2rHT7ypM9dKpZfGBmTTRupH
kyU/BnB6WjV+oC/7RdkudbHadu6jfadnzxMy8lUqF49lB7w8gsPUJ1RUcz6edEzEtgVpAGr+NGJH
zbwlAQlMrdkHXXfD0wgPQZv4+NBavxq9AU3BExaPbazecx3kLwBlV9IHLC/lHGxTelLb/JaA5nGV
eTDWuuNsR9PZf2QNgD5oQ/tiNFp4+wnF8hPlESE+mrixHzHFKC7ohinhs8Cmq/wiS5/IDlHh1vgh
Z+0pkYf3ji/Fq99bRBEGpM/01amlI3e+J4rLSrfrLE59cFFwpi8MddvGw24s/E2za4Z803BauEnw
5k/ucHTJ7UXM/wdQwFZ5iYhS7Vr81OQGY7HROSUFrM9OS8in5Jsh4tc72P6vNMVCOaE+LR/rN7Nr
T6rTXjs7XeHncCvb4NPIeG9EQoZ1w5B+WGjq4ZMW/YrUDC4POtafM9cGGQGw8TnThloZmNGMa1uT
KTDutjrvGXuHt+Uiu2A9WjMPiGRiVfxcujezJag8p/bowuF5SOOxcSsLIqCsU3CkZcFzYaa/ynas
3axNB69yOhwjER3WobzvZefR0phETiHk7Dzoj1rDLLvs/M+u5Xc3d+rGBOZtNf1ZI3oHOSXxQNyZ
Uko2tPJBiVI7BXL3DQYhhU4BITSN2GHda5xki9OI5cnMDV3JvE61HAT/tu328ZB52VOTwYjqE0ne
qBrMhqaOHjGAb33Y9jzgmEnenJ/y2HUnBRAZb2PGzvbbZ0mfwG463afeQhqfpIi6l+6zbpxN0IMU
bSI8ip3E8VJCBDUJjpTCeC+XJX48TMIqPV5VARGBTpYzItbJLpt7e4/J5JsVAe/hCd715U+lZW48
Dfw8C/g6cXTSpQKHuQGGYszlUkWPCrcfD3USVU3498xRdQqi4jcmo6GrKx1pJe3Fb2yMSvLvCuQ6
e65RSSg4gvmRjT9nfu6C6mgyWQza/NI7JA3xFwF1dUZA9Mpc+9UmabEygsUrQh1/TAZvAIndjxfb
4VFjTl5id4vDIE9zEwOpuIGjWr0lasWvY1iZ9Sw/GH02MhlPE1e3mYOZKXUbQfS7J57dHo1iIWQZ
I7y3cXgximGtqMbIxArTjMiC7WB2V2kYy30kJVctYEKOJ22uGvlWIzJVVfPAhDbst4i0tcbMPAJC
L2YYfIdvBTs1oWYvVCp+AVw00m+Cft+iItn7pjbiDNySrbxkJRgzEPe6m1Jtu5uNoPYaiJjOEK/i
2TjXnUNtavfLkA5YLZ8ijFlzgtAAH6m9S8o1UsZr3Ov6Rs6rDyALhy6fIT4XC6L5s9Ixrh4dBbF+
Eb6UusVMiBoomyCBW8kB884iAjNJCXpubylaMrCGtIZVbCLuMSdUIca3uAMB2Q/T/9B1XkuOKtu6
fiIiMIm7FUKm5Mp1VXXfEOUaD4k3T78/6LlW7z1PnBtFgVKoJEEycvyOzHZL3wljetZV61wlXIER
33AqCJUAlfw27aDfZi2Ow7kfadY+tsZf83gHc+ZHBiN1Qy5I5eca3xNR4leUGNBGZtbrFlqldlpa
8OargjPfwm3zcA9505uTou0sAo82rqk8iVLsegxul0mq3OCDihRqgkC9X9zlSP9ImdgU44R14M8+
Mj50S5l2gd5jloyEFEdDlqdZhr0dFaHpcvaXCtoBChNiEyP0K9T4bRzhkZQavw2rLTbWSLvfxDWJ
eZMWoom9oK4+xI6q4ypnb1NSTjeKy1lim/o7DZdvMpTlqU9BrXWA+4moolTXHjHsy7dQZRBQGtpW
TUtzeYEf0yPe6jrAvpPuhYkvrTaOB1vrHeqARHpYzTW4p7RviVZhR92elJizrazFpsnkjyQrkCNZ
dxhjbueS+nloXVJ9aVJsrCzaDySO49o5Xy0o7FJ8TZr7KfM52UJkk5ym3YNdDD/tZvjESfQwT5Nn
6dqvcoxN3JIHLHoRXwRjbeJPMhQeOIgqxVOf2g9d4yDLSPJL73QAKJUKkO3+TMyWRPvceA7ax06o
WHXjIUqCGIk7qh1sx6i4ZKY4C83i0g1b8pzAMWrVvklWHX1ZDNsoVu8JHPmh96Riul2xC6PpMQrM
Hi6g/QCgQoBLEuDZPL857qNjKZBE9MWLL29Hr20TCmwKTOzrwm2il9sJF1tizjd93YE3RHtFFpci
+4FtngvYGRw4J71aRoY/JhorsV5jqB4XvqJbhufcNSGGnTT94C6QDe52cE4K2x8q9U3JMqCWTt8H
I557Y0AYXoYNWmV3Xti3n1EF9d40jtQXTZFRYAz2xqSqZPU13NT0SCVt4jqckVIVu55W9hZvQx5C
5ipeADe3qAzNc5zka7Kjtwiccpq63FN6vAETV5+O9vRaijjzA32fCQDpAh0qGtTQt8iBKUX3lhbh
0qFm5R8k/GquVXvcEMBKao1OK3l1yj5BRDpZ6Y9x5O5tkuq9kwMlR2+1wIQN8HBESLRru3gof8mA
jIw0ktc2jHYGQSI7dxpPMtU/MgXBbpTg/L74DVXtJ4ykHwDi5U6Bo7KpuOJ9V7FZG7pcSsPQXItp
5+ICPE202+FzVdsgDXFnK5EFVigRMlCtpEH7lwX0QuL4qwyys2ormJonkmShwAR6iptDhMHGBtKS
valL/WswsJ3KfmiWXezDUvtla8rBnkf6Jy5sHkN+lSVWp/h1f+E3805FPewqPbrOWA7j7JumHmmw
uBDMtzoiwvV+5G7KpYjgsHiHEgP1u/9NvuU1cIlYjpmjNILO895+cbXxNNWYkeAzR5a8Ud/6WrwX
/FhYojzEqavvlSVyOZLTOTNVXN/jotvFMes0ldpfyuGFaxQaCKT6ZTq0/Dqc9rwOFLwLMb6NjsQK
/Ug1XdmSgLV/QUgabIYqgD305Y6vlWO80tt+tvOOahNiqjnDOCO6GunEKUtdlqlMUYFBwcu1CcmW
Xm9VQ6/5qVr6r0qDS5XDmaBh+1jy5W2KwXhQspSWoTDeenBLLRz6Lek/i5+KG54jUzyHs3XQMgp0
ERLKx+xEBYDTHmtYR8e7teoMiMY4CdOwunej8EF+M/EGID8Dysox6h8ywUrNqtHTJAOxKEJ9i2qC
Gia9JA9qeMaANNvB4bpP7P4MrIDQT8muIgvbLYvA87A4t07Gk/YeFs673TUvjcqJmZovZF886Vax
FSE5hUQA4wJOkOx019RcLci6YIgfGkN961rzQ7F7+sow3RqD7LpEpRmTcP+359hAMdEfq+6aVviA
MwFAg1vMm7WfwbJ4dZTwPONUiKX2OdWtmcZd8ymrcVfZyktGJPHGjozBG0oKb9WEzRBwtlDFdEXp
IhUX6sYU2V0ZtB+FQEIRdTOmlNCf6u7JzsTJyK3G05WOmqqAfq9iUD0mirIVSz5v52o+UnCi6JPy
M8qjA8YVd3Uc7dTU/Iqcmj5VDQpIkipRivFen+Q1tQgUravsKHsiUztV+rDC31OtgS6qk9Btxn6S
AjwnLfy3oMA42PT5F05ddLPjApLwcC4UDX8nS4s2iB6DwXgMWiQUQfB7LpRnnSih0SqjZyX9hWdi
Yc66p4QqbKxBv054j22NVvu0u/aou/FTOYCsowD8aoPly46yX5PWv6YFumrSFnC/KvnM8XCd0uFS
JtDzgvCdEuKdYNVoY5f9zpTTr04uujyVG7mSuzAC5xLvcR22HbX50qkc96B40daYaM2qsU4AvE43
IfrlmiRSpE1xzjPilErzMXcGAYKu/JzD4axWWEi7xUVnChe2s2/L0vHyAZO7ovXjIX6Ls1p4vytT
fppG9hFICddSLx9y3BpbO2dysWrSlswWe7zTXAx+QH48LCe02po8oTN60pUecjrKX1QWh2nAljAi
GzRJVJp6XdFzNsI5n4WxVcFU8eAK0YIUg6d67TwmJCXG6W4O7RMKyndLVL+yeb71+HwBq1kXrpBX
K8WtTem2blHCwXTCvV4nnj10EI4V0qKS+Yp46Q7X2nlfmYZvYm/A/UcjjzLzHJ2rq5/V/kCmAy76
0MBHp8NknQ8lDfdxtGne2PRTNgYVHWdxcTGyl06kWwJU7+uofYt6IPDlFJwnIqYglqi70OJEQT9x
nbNgT0f8LbDbK53bW4BRPqsEdGhZpfmkEJ0ykT+1kf4zHy3BQi+irEVP5bi4PImWG2MRP61UgVCl
KUPzWB5YjT0Rqv0m2+ST1e8zKtD2iG0+mcpzsEX38mbKcy2Dn5QH8DEiSpSARv1ZAcipNcJWuslM
fSfXD7CMaOslk0HJUIXkQyrn0pbKlbXm65jT2507e0dedrEtTWtgTT+6u3zGimYWWXoo6ktRKgAE
HMB3UuWTde9mQgsh4sA5jLOCbjLHspKQrHB0wrs+Hlg04pwAtq94MjGJLZ7M/dTk2p2SgWBVKBFA
ImwWak6kIs/Q9tPkVkfkcfGmnshgGjUjf1SmBtN4O2326+affdjQJ1yXTRZsbSQcGPFLnXtVS9i4
nZdkGSzpT+ObI2LMuAmwsOxx8ip3OpY2knRETr8s+siagH9qG51y4PPsZo1CtRMBnT5M7FnavMxZ
3ex7KvR64B7W1zQg4/aJfOH3rs0WZRd3n1kZjkLr3b0d/LbJ7PSmTHuHR8a9poHulqgiJOc4+6l0
GKqWBqW9NWjfQeFw0VBh50HwYSSi82gROVtsA4RrYOKsFnwmi2nJqe7iYSnZIuUU2XD4AvszcvXP
voG+PTEJB11wxIkZg3Q6Vq2rv7oppt/mTk7KpVreLl4QGMOCPjXgfO86L/jnYXtYkCwxF14/JedZ
tR5zeZOJ6DdJNjwVIehz5jjHWgpamvYt1VGT285XPZqY+IfV/WRmD8kCHbhKTttwrE9CDQevqQ2u
CJcUeFRld+RjFNsqrEYw/HZLcT1wWRvHohcE6pis3g5GGAnMJmB2qBaOBJot8URNDRuHxrD2E1Pe
6qR/G/MlaHFM+n1g5L+HeG4uLU4bIe1t1WSlbIQuN9jJAB8wDN+N1Ld4si9u+FtvDDDZmjw0hwWn
jJ2C6TF5yoeXwIhxF3JYo0WhEW6QWG/GFi+HsRw9x01YO9vmsAFT3Sexqr2mLrM13rGsbmmxjDn5
UFp8Eh3dF6sXV9bYz5aavza5k/lKLWKIFuEbHiNI2B19j5pJ9SB6MA0upEOb2CE6hzSpOm9pe/q9
jlhd5zfWF7R1VgiGNNN0T5Apr9JPBljYTnWs9xklfz7Qqgx6wBUsVJC4g7gP7cgaTiF3ySkyx0st
S0PR1D9rGYaAqoHlS19KaFU0rEz5lSYV3i/FcMgm+sxaZrpHXRzbvO02Uwgw1cw0n2w7fe9o8nG3
KZVNAemhycroGCb9UkDrP00kLhu6lSF2J2N9r+Y5wIpufpQL9BT8quiweFqqULu254aeJTTZ+i5E
GthRjDwEFmdlUdLs7FR0J/21R1/nwVGRvluYuKRPwB7WkljTVXT84rkbwMs4YXBGSPd1hEsF5d1m
rNPuoSIzfdsQb7QY8p/oy19Cs/Kyjr7NiKOGNtDWpJaSx6SvcPzgjhBVIvCqLlYv7aDucmrKzWSj
nI5nEsuFenOlMPZC7aodDpHHuUrsjZUWfqQT2DKH3BzCUDSngX576kBwT9LxxSogmartD1Azfv9i
hvpDRzaIm+QuK2mrs27FpzaxiF7pd3gx4CJRFfG5tcFPq5qmvTRGBVEsfpCZm/tza3AzHpo3LHr8
wlzqzxJp3NwfzZSZNIvLl8KajYOtl7CZRTndiWbBhGroNMRvwOGz05q6NiNPHO2GLyJOC2UQCLAb
GoFcaCyzLPMlz+rcs7Ui8LBcKeByonqViUdkW4EB1HJJ3rKRt0gnLmEjq01PCLHkKVRnUySvrcV3
G2itdUjiFAITlz0yn5fa4hNXJm+JnohOTGgxrQHJWE7/aromxOI0P2P1OZ7C8kGlhcIZVWwCfhU/
Shvsvpua5R7vrclpR9BID+pMlWWD9fiWI0svCfuDYOFOvHBOxGonij1gsYFHzM7tL2VEeAta2XfV
Eu1jrgd+n0yvxoDqsrf7H02A1hMaUL0vCKJhim5vYzwzSPktSAmirRN+SMPqtrbT3YVgqDQOXR1j
lHCibW7JL/yb+Yqm5L5XO4XwaQcFTO8Qu1EgTKgkfFqdDp1O2EhHwmbBmWwG2K1xIaH6lxcxtUw3
Y6EfMSopZ8oKk3NOSO1rDM13Vf/dj/MX1jOEW2AUblb3c2OpOOME9KGDd8y3eLXQrZ2aoaAAMsS9
pkFkQt9DGfrrAMZskeKTRL3fRMpPtxaO32k1gWtxWl5A/mw/mx3S8QSYDrCXp2pUOqxzEPdSsbKu
3WPsIzw8MdItt+1jYgTTnRWoYBssfUQBJccOy3Gn4AUPD/mpVTJ1Vzv3eFxQGKrTSz9qh7lR6QqP
9Y+2BxGxhtbTw6LxxsHVKBSzmf8+vERN+zOzgMiM33of3zus9lkEc1fs+xGqEcuBbgSAjlyFmv1Q
oxu/heSRKCVh1oQ7bYdG+arL/qcRkuuVBZe0g1spuq/BoaEvE1rwsCufW5oC5L25+P4WFs0P40cf
sDxMcG/wEei8K4t6LbKn02gTXZAnyYMiJO755sQpN8tyU0JF2Wo9az578cRvZPGtGsNH26tULNZw
0Jh79ovp9lBmH3A3SK/E/RS8l5WxbtePfKKEsypKaL+Y2T7CAhey4TZVkkOuEuhcB8Z91bjJXdlw
bhvVNuRL3kzShR4ICK5VrulH7TBcpeMbsGe3zihI2+jep6m8cYdNqIKNjZDI5+qygAcid1OyCHZb
1h2EtkGQn+VXgsiKpULypKtu4EUVrdeoNGP+onGShWV3KyyUuconvfbhlxIeQF9VrJ3EtW+A2eax
+LTtxZtFsDSqG4h1Pb+Kps770J2bW7w8mHTfcpi0d+suK6uIMqLzIFOLT9ssETTBeMihP8LJ1ZlL
CVZ3FBcX/7qftrJiHg6k9px0ccJ5oL422EtsNV23vdA4OJZlbsXsvoZxJFC50dMum3zw64CFTD6g
g0g29VhWx2psnntbzns9MWK/r7PrCGUM7Bh0zqizas/FQ7Cx06X4CI9gtSBxlHDMsaj0samgO+wb
ddNde+k8ZgVfaDFnm1xq9bV1W0mG987hpu9IPFla4A1cx251MNHkp83YRuPH0Gm4iNvA8kmnvRgW
zELZ/JIVTi4ouiiFct+t7VsOIraVs2g8ilY/QDrYA7HimbMEbQzfST1tA6tviS+8S+tu3GH8DXMx
uLpzeAkt1iosy3apLiNvUFL6Mdpwp5E/QJEzfjPlYh5lO/eaUT9UXUobxgpfsgn8U3BfCnGQrpXp
90h+cBIY2jU2jX7bFnm4UzKSESrN+W2bcDTz9mVs+2AjsEH27En17GZifjbmLzE6h9ogJjv5bVuc
oHOefVYj2lrVbqn9FEKMiik8DYb8UaeQKVpOLr15RsdxcmsYPmEQ+UFc4+LR6RvbFZ+L4oRCHHeS
xtUNL9Dtsw7zOgN/8fvQOrpQfu4QKv7QlpjxUCqg7SVfgC2+mgyxJTqikubrbgwcTG2S7Nm1wKl1
m4wivEDurHK69QbogSmCn9E9DBRmFS8YZr/Toe739WXq0mwPLeM49cGNuBCkL/QiUm2EqmNzzHCa
XvPC/K7n8SJEd6NKxbY4OqUBIzg7FQhBzS4VHWf3Up2Bo9ysJBKUs01O58Q4VGZ71EZy0PPxSZlm
7dLBBdLhAe/K+JDXlLita3zrqdFtCqt5Vcp2ps+VcjPge9NRZlaQnmonOrVgafTc3nXRtmeNsNgk
cqad0rbutplLzxURZ0v8kOHM4IXM9WW9x1bpCGeSW3mq6uj75a/MIk4sGA0Sp5Xv0OzeU5F+tHU0
c/br+6HidxEx4YXkre+sufkVGjQhk2SR0ycgaAYZT3rphJ7AoowOA4itydfc1/0O4hMz7F3SJj/4
/R/tj1rW7jakX0CblqZ/46obZWBZZYbfYzM+Nrr9LbP21ZmaJ1CIwNMTBZ98m+AsF0epKmA5ILSF
vQOOqpAabAko2UQeOJsunyuW/Cqosx0YJ4zSPrRgcLyqgCe2oFlFizyflVq2JXbn2I8W5g93kzHt
ba6gIiz3ORN3YClvRhf/xtysoPNcjftShdaG/D2qvwu7eSVnim50Ud4qsdMC7pzM6bgru4dc9Lgf
Fx966sBNH/3OiaHUqUKSy4DuVC7xM8oEwS7Qvmz9G0DT8aPZvYxQ0raFhjUC1Ou4UuH0utHdaM7a
JomjiywVUiuN/GyhVkuLKt+3k6n60OZMqovB6wprrw1jiNuYrIhgqR51DozDGpd/Ku5qFqUhik7S
HSOE127VMsPvJ5l8R2W1mE61R6NQ+NykcgqLLg7lLYuwJQNtGl60OXJPdDa8sSF73DFjzR/t4jmS
9b3REQSBTTX/RrwdcriuDt1y9N7mxUpZClXA5V48qQRXGekZT70H6N+Y/o0SxGoExBgJd4I5ta9a
RfqDvLWzqp2KvN8NhRJuq5SiTDaHstCoW+kJx0XMrzcWvhPNlzhnAgqiqvBV2d6FDsHtoUrsAowj
zVUa380U5Mr9WzbWft03lABteK9oFP1DUX6FAHpVQhilGyrxVpn0d6utbkJtD7mbTX6rUe9mbWrR
DzIQC2U4sgTDfRsaH1KcQoNZk5xAGzjstwvHoRQmMvfe/SYj5Z3ml6icFxCU/UgMHJqWk8GiNAop
I8ZQvyFYuUWDeouHDraHdpRhlu802gNWbt2PurtQeShHZUWQ4gTXVdb6azPGzzAsKUfxoTLbHqFG
YV2L2XgKjORRMKfsHLvbp/W8d6V2F3AnRyzqdSUAGdGUfpLQjSSxM4nrjV6NxhYaJVtOSLEj4cU0
OV1ztNxxGe2nXtvZbUtVQrPRJbNgI5XsLMb6K0j6r7QBq0jmjVY9ZlXXcdEg+QvKNz2yvuLR/O76
Er9+fWuomdxjfg9eNmGsULFqt6IPWrIA9rKoaZ4pN6OcnyPTfkns8aDqxrGKKFWVVj9jv4PcQ8DR
6bghmo3Tbc6/NaH4lSq5YWAN0btiZ1bcYdXhoy6wDUw/hCHIYUuPNHUfLJtOXNaWr3PgbutpFvuo
1X645LBWlfsz6hZGfBydlQEiBUQ7UiDy8Wzm5J6WOg3u3Pmh4uLWBeUNw6Me5lX/VPX0YtoQMWxp
WxeEYwTaBfIxR8iwcefpXHTuNp5NUpQYAmJyNvBJAWZ1dqZTPxpm/l43ZJUpqo3XPoQ0tX92Be1l
w0VWYDpPQ6tRsJlbplwQaDwSoOGKHykBnchNsBczjfq9ULutAku1IjV0jPWbpdlkhuIbmNBz72Rw
WG554AKvc5GaGxEVaNOR+gSV+VAZzdWsR8cDa2TZTWjdRqmM+6yzGr+A0zM4MB/H9qR3oMEhcEqt
fOLkQNQjvdXNUOMgCS9Vt/lpB/DyLNNYl9pHWvDMjbEmua/N+07rXnKVFhiuSIsifa8g7G5ci6KE
QnFArbLAgPhJxdhOqOFEc4DqN2h+VY6262px7mwbPxRJMmTKnI2hhV3S0OzayyBFe9HKuLvQgJiB
9QblAH1k2DSKHI95I+RjIpT0kWX18ve6o2zQP+JTxG3TCvCCDKJQ82pTbfb/PM1AZex9Yg2r27oL
OgA4hCl+/j1IMoQJ87gz+ubcyEf6MNUjdLEnqWLese4yiHe9Vq56+DNgGZURYLrjv422fw9EIx2V
/qArx3UcZOvxYayIr1+Ouj6gLTlECCqBrfnP1n2N1bQeDDsTG5f/7Mtix9Mw9bmtI/DummC7JDS0
zXS4ibH/54G13YMjiuHuX/sFtQFWOgOA1n/Ga5WFi4U4g5Pq17+7M6LVriEMo/Wg6/6snIieisx7
1iI7qVfBfUKm53MVQJwq5dDerZuWW6ZLBtzsx2PSPbt1mJ30il5iEQ4dd47WeSADwcuQ37ReYY+X
QWXyXV861W7jhZD1jutmkrnJHmGD2P45cBgMZ7IKaZotb1tnuM6l2p+h61s5rnwFdRGX9Z2GmMjG
OXBCGhIMH7oqP7CcVrx1M0Z5ehlc/UdeKfwfqnozKq15Wo+j8UpaGXV1Xg9kFpD6qsINduuzbWJ6
E5xeVDVZ+bA+mFlV79KaSwurrCjyOqvE62LIG299GkZz+cAbxoeaDGZm8WVMHs8RrCtArb/HSZtp
ZD1Q7GlS6Lu2NeIbLfZoVw5jdg8EvzAHpHzAos7elmHcP6ZYam4bXBWeprqyvAD1zTO1V+2Fg5W9
tHTfuO7M4TWa8bOzM9N+K0az2GRKV/4StfwmVBa5ZF28On2Sf46yQDaYGF/FDJE9c8rf7UhFkYOp
gHCUXq9KJo5ZvQ9GKppNfaZbBSU3x4VGWAn0A6KJKXd6Rs/lPgIL+QaIOBntXH1ltf1gw/D/iIfk
p1NE9bvKmoDqrXF/6mC3mzTJpl0sQ6JRXK16IEweX83MZgpaApfXfWEqkVTOCsVPX1UP6xNaqNlM
EoH01831iTqmOZSEmUK5w6H+jJPh6FtQzLbrZrscoLR1x+9HB0e9/74HWc8l9GlwNHOoysiba1vd
KYaGC/EyZj2+Cya4Hyuz//Ovrk8UTdDtiwZMax2yHn9UVHj+fQTeX1bw2VCkH+Y+JS4SCPRGWlB+
6CozIRJURhcuM8VvlTF5wsQg9mrNbH/lmXLVTTmEYMQPsxNEv6vcfIfg7b4Olu4Qgdwimx3sjK6K
W52UojROtj44OxavPdd/roOLG/3bEPRvZomVS2T6qAf4geZ0fihsaf0cLb30wnCYH10tLneulWO3
kzf9Hex+Z09qc3Aj1rTZGlWqvsAoTDBMiu4rNX0sZl2/GjLHaMGwBqAJsMAujaorJw5AUVim15Sl
097Aa+GSpiLbdxUuKVkBwJWnw3RJTaPdGwWsgkIA/ndCyy9aN+l7nG3Ci+bq1p4LxT6nKUKAkgmX
q+yugHSyl0j7D4aZRA9UI5R0mm19htkdvhLWV8s6fNO04fS4Do3NWaEr85+hY9/8a6iBzPlRJeN7
37cms2+XPsGeSs5kn+2HAG9T3JZpZ6z7aHju+0oOkT8QF7qVtQrqFwwPud6QrJwEs6/H8/CwPhAv
a3sGdhK7dVNbxmk9StzQkOZeMrUR3J3Qy8bVJzzqcTX+eV2U0FR29KC+AwT/mknzw6iKTj9c//tW
utjeoFNiNegcSlJU4FgOiIHRJTwYuApvIe2M/rpvKJ3ggeoejj6Om2BCjFv32YOxHSbsmdatIQry
KxZlh3VrPRD6NPeQkJ4HnZljrA+mMAOCm7mG/u6Dz1kD5Vr6sfvvOPCPrY613W3dJV2nwNKtPpQ1
EepjlrVbVR9gV9BAaXdKIvjtiIOMfNSI6DGVOaWXpTc3m9sCRIBlJ73J1Puz3VQ1Bnz0cf+MXDcx
zqfVtDz8PcT6RGmG7c0CUsdz2sEGZmhuWjCph7VxXygZ/wQn5v9nZ2ha6kHRaPGvL1wHrg/rE+hQ
gYOXF8+zhD6eutYxXBagVVQb157+zy3MK2gtuAb+omvYAPKY5b0uMaowZ/Q4ZQfgaNjFd6GX7kMc
IrxxK/rp6/7cdp+w+1Cf3KXcrSpkMUrUMb4oT6XEFcqcSJsOpqLy1/1dxIpo6OQrKI6NOdFIvGoC
dJmbRM5q0aCcGpuzabP+2U4klxZjj5W5qZzWXXWS8uy6/efPde/f53sX4VqWK7//tX/d/Nc+U3e0
Y16l/uDQQyX3ajpF+vTPg6o2D3HHZ50FfPE8ss03LUF8oMpU/gK0+zKFtN4Vu3hpNa09CssQe0dL
It/NDVw/8IB/EaUGfIbCo9Ad5tNQw5epzuJXEi8JNWbChJWh+I0xnRxctoIpMbawwpn/ivE6VVX+
PUlMPbtGfwvNRoVBWjqs2Aflbng96FqPragKdL9RByM8BHnB0rpF2uXo+bt0tZ/kkyuPGGaXp0LH
ZjC2ZwgJY7ercpm99iog2qRk2k5BwvXLCjwOkPvda1+H8k6r6mynIhA7ll2YvzjTdKQZWbxrg1Gi
egqCUx71yWMgwt/r2826wy9YjeXNLvP+GoSgDOPyguX/gEEJppXADSysUOyxk/xIsCS9rA9GMXaX
SnTQa00HiwOFVXoFQfJi6LEYN+sYtJzLn9C00cCJ0z+b/z3EOjyX8jXPs/Lw99CZAS1YKH3rdxXS
gHGcj/i2uNd1q0gRoNk9tvfrZlLDYoGeehyc5moDCLbHhg4I7DA19spKqV+nHlw1KUT1057BreMx
a97LLH+F5jF8EtF86ahHv5veQpJVhCTYl/OmdJAJbBQW8ks72g3Rt+QjDBknFIvcPkcn3qJTXszl
SrvCYU7X5CYmWnq/bv59Is2UnBxkeJY97e5b/KL0xIgbGFKfHSuq3F0jofgOo9UcI6O7W7fWh3WI
uYxbN6tFXSSGkH5Zaz/Eo6ocCwddV45KnVV6j4mCjvhqGy9Pr2NqJVC9LKMnWpsmY7itfrKkV+7+
vETXMq/WQ/P2ZzC/01UjWcKsTfsBwRAH+e97/Hn9EOQ1Zxbv0UApOI2yHXZeCw/7MUzz4jFYlhyx
WsPV+e8+p+nabUoLDOoOlnAoV/T7WnWcc6Un9RktyytrYvNZRVaF35h1LxsbS9kEPrnNiXhenzRx
td/CA5EHVcITbHtD7gsbvmvWGuGPOChtX/aYI+jJiI4KeSfhOT1StzG3nucMlo1bhsr3Dnwt+C56
SlKjbs3nnGP5EGTT82ga0VYmGQIimAJPdDP9kWPdG6ZhPs11QOPU1llhIrJjbY6puyHaZLM+axsg
nVNrB2fgeQxG4zi7ysaqrzaMNSD0Ov6o7PyuLhLzpTakjaYixA5kzuNXqdBAWAbY//eVYKkNTXUn
+oAv8ueVFjOWJ6dGvwdbouNuV9nzkKFQwsAzfkiCAN8orS2BSDJ7P0yWfkq4R0CHyTsQ7aQ8M7+1
+ylX7avg+/HtNDUeyoz4u1hV7OdxsSzCj3dTVcLZN10wT5t8yWDo7Em7AHVmNC5x3Vp2FTD4L3J5
+DOurUVJtoXyzyvWZ9ppIiF5EAERhIjbwbh9GIndo2V00ZO08KyIMXrz1831gQHCtrpHKvtFBYTx
0N8B6z4GaIJ2IB2Q4Ri4nSCZtg9PVpHVlyEacj/Ns/ZFj5PP9afWjN+xOURfCecqzfSJoIvlNQ5W
RSexvCaz6SnUiWheZmOBD4bgWxR/XlO4mbbRnfyf11QWvJQ0K05IqtyT1k7uCcgTfGvQASSqpAh3
KfeGmjRsnirWp/79J0WwsVW6eJeNVd4RUiDQ8ZGqu2n49Lg8k6M+hZgwbEzV4bFYdvx9aLOYAGBY
r88zQlq/G0lcb+LROJeFnvqxmSiviORvA2fhlxn396IZjFd0CwWwePP/DA3y7raWriIa76Ub/zP0
X0cVs0rGelmltBHf9bowfqhBLZ/D/n9txP271lv6n2c093898+/XSFcO+6YOIKHMVU+yeKOO3GNR
/AOIqsJf/0w1DAHi5UG6CQ6Tzk3Ft+tUp8t6bf2zwINWIVP1/+5dt3GGr+9mg5a1Oyl3hRmekIyI
fQZUfAcqr9yt+xG+0zxdd2r56OCLvIwG9HOLzTqqs7TOPKwDmnXv+uf6UDkmWJndJZv/oey8lhtX
ti37Kyf2c+M0XMJ03HMf6EmREilbqheEysF7j6/vAaj2lkSpVX0rKhBMZAIpJBJp1lpzzgzmjN/l
p5xecb/WduFd9IzzR5dPYxN1GOaUOE+OTqIkx+kXq9D7Cmfq7uV857jKxtJw3E+Xvi1LtOnvshXc
vTM4Dmpohy33MB0ERJ/0o1hfmnkMd0lVg/2efr6UKXvcHedlpmxDFpC1NAjL+IQZurcS5O8XSVLJ
2KfHn6pExNf0azqULnMX4Une7OVco1p9fnhJh8YQroIYHrPpYiCOMDWd3QdzJU6asjQYrix8ZK/u
wcLJnCd9JxNfk4HVgq6vsf0jRAbJ0ZW95JhHvQlG3NEWdq/GrzM2VQOB38vZTNPMBZ5WbTFdOB2g
Vk6O5aYYS04nypb4MIMlxxqcRozSzMOAu/GAGEI+m5JAmdJ1qcG0NCVVHcioBFZzPyV9w18wQaq3
ma2qxzDWb6fTrQ93a6WjIRf0Sf9QKrh62UKY2ylXEvIVSprDCaFs/aZMhudb25FeX7RBncGnxEV4
PPolvELsR8c/S4lgE0yFpF226Co9qA7KJO//Wn38a1mGeSs8Sd3Dy1873TLkr41LCJpzUPrriQk9
ZrpYValLXPRIlv7Mjj7yqb8k89IDiWYTQjPlThlDFzGyT+lITh4jJUo2U6qP8wuGSiA+kbK0A9a6
wAJ9/wi3W7cosWcvu9LsCWXy4rkDUcFlylII6SRH4H4ooM+aSj9faGoesdO5Nep6+Echlf6ReDOX
rUV7CtG/2EMgf1FLnfUgq1Tf2x2oI9s+5k14V46nExucTRHiTq/q0HroKi2YY4j391NuZQRoYvTh
vasQPV3pSOx0rWQ9FIDGVkkRdKvpKlVtMUfWQXBpS5F9PwT7qUpLauQ9TK94AMeqnCDAkVsk0npK
9mH/OKA7C4dVmd2WrrOcqrQrfGPKgPJ13UTqvQ5qLPStQxVpeDxkGXAxQlYHlLLNQ5sLfC+BYjjE
heo3fR/p0A39k91JxDC8XDIMQ88gCsW+YGrVBKgTr7lxvbq5QWgJ02FEcKjjkoTyBgGZtn96KaHU
zl0baNFhKo/qSbnWGoCWU7IYbzh6ccd7Tde0RSzmcIrYa1sT66rui6suAW/PAoBQ+0Lia5Uhyaw1
w/3hnWqvSX+g4RQTJ+iOWgM6aNuhsgD6t8GdMMpvtiYlP0JHJfzFyL9oqsiXFcyEe6yRxiEblBwN
JNv8Gkj5YiqaW/j51Fa2rocIbbhe9plJRNFeD5ndzKb6DECKUWPkT05GqKKUdyzGpFBclIAql6lv
WA8EDhymolWgPjaWDAZRNRT+KCw60zOkTpvPTfZRfz9DyB7q+RnSmDXV9AwFqKE7P8m/Eb7brJw8
1FeRHA4bggPihQqxx92UbIowWaierN7pVfk7d7Bd7VVSDtV8g9MoXoF2xk+iScG9jE76Qu7l4pJg
+HabK2G5gTYZHlHJjxYmvHlf+r55IARa/2WVF2UkDT+rnGECEvIAQDlXD7ZTXJbYM9MawoVWS57a
OPfW8GXF0N9FbbbHModk1PjrLFlD8ozMsF7N2QdQOs/bHnQEMtBOFRuXkaItnU7y97iNrHmE3XU5
nc8tlVgggM7JXhPpMq1aJCPcmis020f4xe6s5xu0W83UUdVSRnk905T3uk4s6JjKA5conrTonzOb
wlOWRdHASDBmTEWmXLtR0wscCLDoBzioYAJbRYUrDjr2zYMxHqakF7XGxYC45JSazk8llBj/EU4f
E2bqJAD6Pl7bpmgceSJeeajezCcCdpCudxlE/ze+S8BkqRBnMRGhm0N5Z9hWeIM73Xs+n0XmvFbU
8itsG6DNmx+wjTOHEf5ycjPd2bhQB60tL0puwhYnRyXJzQ+tlecQQNdPMqxNC2gclUuoU1FAqyN/
1eVSeV/Iyp1bhC2UOghl9Yn9IAI0VALFDPd1lrdogGg9rP29e2SPARg7cU/Aytu9plbGSYwHXSVu
UaSnPvCNkVGsPhCCeQH+j1jLQg+LrTqwrHgpX5elv5IrtmzTuemyxiMKv/freD0lpwzZL35CWy92
L8VMIqnMMo2vAG8apyh3yiurkeYvBWCWYWkW9N9fblNqZr6uBkB900VTRl373SKMPAfIBTeazilV
0iF27cfbKdmkjrFK/IxoCBltHNsVDxZbuovWJghgSpZ97y1hqpE3U9IM07sKd9cRMJVzA0J9VVa1
eMh6FwCbfa10gX7AdQEFvyv/IgxLXgdFxpZmOjcdfD8p92CugC1TVh5SbeUMRbatmuSRWGCg57aj
LhTZCq7bPhFHXf1WY1sAOINcxRYaMyCvY2ZapOG1rPvyQsY7tJzOPWc42aPWq8rFlIJKURzt5NtU
fDrjC0Xesmh9fZ8gSmWiIippWZhNA5C0Kh9dMFTP92BzQbh2PjwCfrHmhY1nOsD1r4wDkA/f681L
ynGeU9NY1cFy8ZLXvEn9c900yP1TcroOn1N7o7b4qscB8J+Sz/WNeSPhzgfX2Z1L9KPbbt22Dw8g
G8ODCJ3rOu6bDXQs4eHl/PTr+Vze4TBriWyg+MvppGCkn03pcmi+Ry6B+egzHJxYpIfp13Qo8x5O
FTWqERD7O8NRZL97ldZNf5PKbrwLWnQon2/zcoemlPqlEozcfeP9p8N0LxYFzeyvf/3v//6v793/
cX+mxzTq3TT5F2jFYwqfVvmfvwzlr39lz6e3P/7zl0l0o23YuqVqsgyIVCgG+d+frv3EpbTyvxK5
8pygy+zvcqAK42vndOAVxq1XsyjySr4TxHXf9QDQ+D1t1rCL2d2VaoQgxQm9eHTGJbM3LqPjcUEN
zOzWxvS3C6e1dqI2DRMM4bVTkelgxbk1TwriffOZ5Lc2CxVEAqKVG4T6ZTEI7fkQD8qlztC6wzdM
W8OWpF8SlZ+tJcWtZy/lpgx8bghopj6UyZmPUVQkmzyx2oNI4u4w/dL++TWWgDklYRlH3KnH1uTg
qMq28uv0lPmE0jp6/yplJ/JWeHa/+rzlhX3e8qauGYZu2UKzTFWzrLct74ueOD7XN38UyLgeDDVO
L9taji5Rtxh/g94u8W+MZ/Kl6FEmI2yjgzpkPPw+HRQ2tIF56RwknJuLWJcFhDddebJ9s4BCgXOd
YwjCSeXGA9X3dzqri+95VNSoz3j3OeH6Vz7e8HtZvY/Cqr7TAE1dh8RyT2etugoOigPEcEpGCk6V
TpMgzx+vEWAPlm5UFoD3a3FPrEU0H8wkuphykzR8df8ue3V/SZO3bV0AtHQUVE8dp4Kso2wOWJ8/
b2hbe9fQhiLTz03dUoB86frbhq6txGLB6iY/sYi08MXQflMLu7FNowqoLAD2wZY3tfFLdptCi1om
ye65nFfWIIXhEd15+lDsMeuAhw3pcLHR14hmjicba4wfnn46jj7+NNXfpTJh/Gxy1l25m9lbOKu0
ZWNVw1NVzfoSe/iAQMxKjtV6W8e6dSsc5Tjlx+xysJirGUhOx7gsoDeel401PDlleNthY75lDDi7
YUT4wbVsawQazrsI3tJBdMfGNL193WaHKQVJYH/8fb45ovMMA1+TJc6s0WB+JMxFWzj6SxEurfTk
+VJV0ovFwPpkkwZEeXhQh0Bh73fXspPf9p2iIPDWYEuyqvFZXOmLaS77WsiPMuz/G4KFjOek0fuX
CRjWG81CJMhPRYxgKld/dNfx8kKDC+F/1DV029JlU5Z1A6+fxtEQb7sG0UI5zmgludGxVUaXRgZP
VpLq92blpydX75tTZ0V3HnjqL36ZSCsAJMZqSo6lfE9LTn2GzIvqYaNykHow4MXZm7kCfhlHOrpm
ovqi1sXBLFXjh1Jo11DrpQ9CymrENFqK9qnO5vPoSWlxxPO3agF83KSpIW4QVIGtA6cW8cacQxQ4
XFeZXi+m3OmCwu9WQqrETRBE+qIqCDDBchzPuyAKtnyF4sZwkoGp3XGIb27DAmD5jFC46gYaWcGe
7k1ZXTmW+EAtOPl9QCQEw4Pnnn4Blk8v1VrYuzFzOo+JFJFh2IjneqnKeyyoP4vWjm+r8eD1J8xh
wc10JvYxczZFh2fAzpJbYgWLlaSAkppyp6vbNnq+OkV178oBCQNJSKbKsJxV4fzFa9lUZnlVdkq1
mjJyFbKZz3uE/nZUFrJsseRRGJINE1uOqalvewRslmoP85N7g0ZYiTFf7i5bxWM16BJX4uf3il2q
T2qdKwscSN0eaY/uUvJsed5IBcH2QYgKY42ABUHrYKdGvQk3sP7+WUxnq7GAX6XwmNh5sJgKTRdN
GVPy/3nu+WZEiDrrsrRMbdlrVrQBmgs5PcPfxfRL70INJJrfM8HWcg4uj7DSl+x3ZZ5P6EW9/kNj
ym9G3rExVRs/tmyAcjFU7DlvGzP02GZE0M1fm9jqHyMztmeKiOqj6kPfkaUxYPjITh5Tpq1JEWsq
URQezD8tu1NXjEqFqU4QawmrBORWM32cxYtxZn91IKro0NRReqDAdFph8z2DIJ0dnAsWtAgV5aCr
cnyCRgl6oQGpqylDjqXfGfGosOGMmlaSXsNplQG7TR2bEEw4fj5vFdt81yqIyoEAQ2hCVWQWAW9b
pYsC3U2qyLiGyyE8aIBtF3qrhIAEx2CByekPcUwABuqEhHbEKtzrDtPBT2GpdMfDlFSkHEIQqzIW
U4Zj9mJpd0a1KIsAp7ggbCv3tP5LKoQ5bzMcFCLL+i+BuzbrzHx4KVUaTrswZQBGk8RW5gD3caFy
30zJZ+0ti8kBIcB356Zy2ajW9Vx4LDed60uruHB16bEYHV/Aqwb9hmFY3DiqG0CfYsCGM+b4+VBs
8b0Q6zvmviptQ6HJGli39x5x+3SB/ivdKUOqC4tHAqjvy3gehWSDMSLnY4BDwzK+WpoFFxekg02J
+W5atGaNPevGlDz6G8a8ts/6m6jaSTl0qywOYOdsFTjUiyC7rCu/uoYQ0bmwYvML6InqejoFeyCi
fFrvr6bklKFE9hYY2dPnfUQV7z4dpmfLZr1i2kLXhTXmv1qXY15HlKnX8mvPg9OmqpOHyZ+XtAYb
ic6QMYgV/p4VX7uY/HmZCXxHBi2fBfC4hbBjYAsx/Nu3V9pFIx+9tt/bMfHiXaVI91CWFwQ9WvVh
Slrw5HgQLxM7ZBY3vZusfNV3H4jdTw9AOsdFIEnFxApqmYbJIpBkXGjwHVqi20xJkbi/bzklB7df
wpAFE7RGL0dwSr72HZiy/WEUVEtz5boZD4HfrODAL66mEjArDdsI2zNhRSkUpawzkXMthLKdCmPt
T68cmD+m66criIsrl3Ubo+o7VjEd+qRdKeiah+YjiKv6ZKi2C/stHDAdDvxHrVZhBYM2bS+hIHar
uPnW8TLlMdOyasWYijTgWIywc7i2gKC3lRVDeJyBFxjPY35/ermt5gLIni6fbptBpLYNCaAua304
pCUhp33ewMjrpwC19FI8FWa57QlJc2edBJl2mvo/Eg3YDegP5y5sBnXhSEg5JqXbblCWU7fTnQTW
0Vd3avE7XttZt4+AisArCDutA0uLkcNHZo2H6bwowC+VAoJ3xRh+n5sypnJs+ubsD7Xne1g+8W0J
FhZ30KA+rOOvYQRVu5I6P6sAlrVugCcKhax5YPbeEdYfY2NWrOw6VDuPigoVvepY8VfLh7LcSe4k
sw2vIFIxT33czWM9cLH+pc0t9CLuJYFY6W0aj5T/ZdagPkbSgCFxi1k/BslJUiHc71ii2RfUWnrC
Jq4sUjkyr9U8ja7k3FwrPVp206nOd6qFozoD1AycU3VEyhFRmfIcfNqXKi6UaBCINsrVladFxnaS
VEQdEtnF8VzVmQP8T/IFFMsIN/YEqUiJcvILAWFMWm41p8h/oRbyBBmH9WBFpTNPB0U/wsODBkhU
SrssGqI9EYjtKmM/ef3RfaJwiw8vX4fwaS5zGFLgls2uM61Jjj7Y4qPHyH0EydLMPHYGfFKcmw6i
VZ7LGgOjlOXnI9av/2LBDD30aX8XhN7oZDEgEpal/gurW33RtCkT6biAFRF6Nj28jm1RFRqW26YN
UbJPYRtSZPtkwy271qzMvwjjtIcZB9rqysrMG0PFzQ5BjPVtkDw8yq7+y63tiwbIztfpcs/L7BPW
L38d6Nnwh22ydj5bsmrQZQ3CA2FghmVMeTsQhkSxVGonAQLuiYGBVq5215M6YKGM7ES1slFS24eI
ZNQTbMp861XN7VDBcJprtrRFXUzBcpmwHmjz+HtKrzTaUMcl93cJNkruPJMJajbHfbcYD3WpuPMI
9otlXhH5V497xulXVF4jeDR3S9Bv0zpCG0H9NVIKl7VXqccpQ8ahevx8QlDO16VjMwiZdcP4zzCM
s/nA7LqM9YRcXw5xIVjXmQDqpy9YVlNjmdZgJJHsxE7y8tFjoVronZafDwbTFVlEsMf09XsZRJZ+
Ckfh53+y/ta0JGRTYb9t8ebYdGP3NM723RobeyVp/ODyeUE/OGYxr3rX/1ooc3xH/VdTjoGT2Y4M
EOz59DTHF4r80WkXBsvn0jKwtq86tBzjimAqXQZQVwqfyB6WkjnL0juiD/07VSzTCF333iulWdsS
0pmgg3ktudDdTr/68Rwxh9514ir6oh9/vZRLUhD8nzfKtH94sbcJ5nRZYfnH5gKzG2wgZ1YfBC06
ZGtFiER7IROAD01c1wzeOgOiu4VGybxuhxYG/b6Iv7d1eGyYA+9fSjiSPiy7WoXW1XWyXa8Sdu93
2AHmnjd8g1rW3fda6t0IOc537Zg7JacDuPBvPXL0e0+XvZuX65MWxYA5a+Rvcnvx+eOq4zt++7h8
vJi3DEtXMTae94HYUeO+dg13U9XYqVEBnLd903jLOlLsA+h5lMmK8qoYD+HgllfT+QaoVSIiFsN4
/vsdLsZ+lwLBnWmuqgHskmqP/QJm71fpl/xpu4hs5PQk//uNpbScLKff06wvfNerzpL/vf6ZXj7F
P8v/Gq/6p9Tba/6b6Yr/nxY5+N8LJvxf1XmpN/el9t9/3eKpenqTWCasQPtT/bPor3+WdVT9bfEd
S/7/Zv7r53SX2z77+Z+/vqc1EdTcjeVH8tfvrNFCbDAe/2NQHm//O29siP/8tXT7rDov/vOprP7z
l2b8m12fZUBBo9g2lPj09PbnmKPq/wY8DQUXgjeapsgCq0sCQ7rHRcq/DVMxp/FCyJotM9qXkHmQ
pSr/tjEO0ZkIgheKxh/291P/tnM/v66P7d5vZxVTJeRLYHvVdQYp3L/mmP9qed04cI3zicLfDlui
1WmbGEdzhnIEKIW5bZfrV63ygZn97WfwuzpYQRWq1Pjbx6HyVXVZ7FlwcAMqrTOVSOIAUij/D8Pt
2Qzxdx2GIJBLMWxTHWeQV3UY6hhlYoMmzhYYf3BWIy7wy9n5G3921c1+IoMHgOx7MdvxgH/Y0ipv
h/qpbrD/IyYeARqZt/O2bkChdd8lEECa2aNXonGOPIuRXTjuXQ72ClHJsDxFEuLLQFU/b1nl7UaJ
qi3NxmYj4D1hv8H4+rbqEGb0pJeoWkqumurkJdouVWCQbSBkbZy9GuEdNb5G6nD6vOLRNPgyso31
6jAOaSZ2Q5MX+q65c8dorVaFzgqcJZKLcJA6UtlDKQfH5+dVjXPCeVWgAFUal+9InSbaV2/Wb4QV
u4Sezsus/yYCTdsroXfny90J0O1dYev2NYqB4R9a9oNabaq0bUsIXVHUsz4rd01upj4cu+lAdPWs
VdRvoVOXeOjDbRu2C83e6a0pff/8Wd99KZZOrTYoVwF59rvXCUkD8k49BgJZhw4X0LySfkdd2NX/
sK4cl41nbUq3wSplaIrgDZ4NAEPRlh3bHAwRljOLCXbs1HCWIrlWxH9qyPePJJjzBXygBBlr2rue
Al2CmRGSPFfreib7T57363/aZmMFNqYkVlrjt3/2CahmoTkQGMwDleDlKEWzt4jL5eeVvO/vVCIM
VWXhQhDOeYPVsuVHMrxe8yEy7BUQq2oWGaDoTLXX/9Dfx7/37bthpYtP0lJ0kxWScvY8ihNa+lD3
ATuxGga81SAhyWtfOzgKq0T84bk+ejvg2jH56ipdQZwNXTArjuEqGGNbF4u4blw7ROp/3nTv+xrP
w3eEtY8XhFn57fuRWqXO5I73o7mtdKg0qQw3rVeXT4MGWmAVpGp5/XmNHzwUHxCthyAYa6/zFkSl
uBxkGZKAcEgg/kXGtF3FYJv+UM0HfYJgR/qdalrMlvLZEIH1VHNLOAvmAzypAlEKDUy1Dunc50/z
fiQSTJrW6Cu18Fafz56VnClVCSBinhWRbcy0ChcCnU/SnxRCsqEWDDqxRWlq7ll66i8+r/yDzqjh
nVUJttTwkGtn/cMwXXhzdZNn7G+k8FYyvkBqd+q1u8+r+aCPaKqO/11XTHjwjbNpTLGHxoazB3JR
M4MYNQy0LN1Jadl8L00FYlWc457/h3453vPsO6Mz2tACK3QT83yEjzM8N31dhnMJtnuo554Uy662
MYF8yryEGBW37sYwg/IPLfpBr9E026bLyDLz5vl4aBLK5zSBErIJjJa54kGFl8tr1XL2nzfp+UdA
pDGzJSMWkxgWjPNFSYBsn1LHvLkxFufKrft0aatZ+Ye1z/mLO69l/CteTc5DmMLemACHDNNcXXia
CyI8HYwLtYHROoqL+g8v7bz1zusb81/Vxyau1JqGp3KA2ioXQ36v5jefN9yHVWj0dpO9O3u2s76Y
1Znu1zZV9MVlb0O3ZfkzGzLGz2s57308iI5riA5v6+oIqHv7IAil1WGQyCAlBey9rOLaZZy5zq82
DpU9MUTqMmDzu20IvUc9pXb9PyzgPnhxuq7Isjl+Adq7p+yiXkkQQwPHCrYXfQtppURdBIEorCiB
ne4+f9rzMWx6WlYBjGO2rMrnI7IlWk3ICYFU7VCAhsHDAnEcOvMPSV23y8zpuj1Wn+iQBX3/9fOq
P3idus4G3GKYUgQUpG8bGpVwdhs68WLCjc1vnqo166xL4s0Q1/XT51V98Mm9qWps81edM8BqQWQQ
oxgEJF+M3l7lsB99XsWHDfnqac4mUygnAeUMLIZb17b2fpZDhNfUp9LYVqFcz7JE/yHFvjT/vNYP
H2zaf7L+YS18Vuvgh+BMtYLh2WmVWedZJiG9vf2HTvLuk2DwVzEQsaUYn/Dc1mn3BgA6YMZzoUYo
/Pnpg1FC9Ofo1sZNPIhsw9um9taDKf4wiL3bRbECVg3ZkFX0AEzTss5GMWKICFX14FtgnXLXNuZF
36V3aaciBJTf0sh3JRMrZAIQBUQPnzftu+55VvVZ97Swqct12RTz1H6w8WJJyXcfHcDPK1HevcCz
Ws56JixFoQ6glZ0o+u6D4xOCkKw91XqyDScHoRPOEeBb6xkUaoa/k0pn64UK064IUXNx3MvP/5zz
RcXU3CbmUTHuX8X5it1AjlutkCebaw1oRcRSy1Hpzye+2Q93tRx++7y6j5p4/PQtFjAydo+zJs5L
16y1nrdrGdnez13MqB0chOJPjXy+Fx8fy1SB9NKJCSm0z4zUhNIj+eLzKl01+NkSdBSEo5/fX0Mj
WC+UFpXrrLfUmbBRX2NP+flTftSopo6farQ06ur5cgbMTFu3FSJ3AHL0+ta1S+CDWhzkwxE/ieZc
Rzqws1VHKIG4/rzqD3oXHw0efRZSOsPs+SJxUIIsrQgnF521V9T4F/qFf3iH78Y99qhMHbjqMQNg
OzubLiHTjxGflYt50Ni3gQxBCfLNJaTvZaHcQ7Rxqpz+fzronVWpvh3NY6GDoZF8rPYxscFDCIlz
/Ke1xrtZ+KyOs5brLB3CAWUY66i+tqk41YYH2ifsAHj9yUTGaPpuhGVXqbHYwFSkjeb3sy+BxyFU
HplgIk5zdIRzdVAWuY+w0DzQ5ca86lCOrmC3ooFXVTcM8jLKjFGQS20RAUGzABWdoqw0QUg8HKb2
AhZHBwcuZHPDtcilb3Wu73Bg5kvVrNwfqQb3ms/Xt4F73TwYkP4tGtmE8zMJcjTjWmNW6QbMahbQ
TZyQP2Kph7rD6J8SPbtDc/yGgPEF1T4ajbVG/8cZUPZTUZNpl72OGE8PQaPOfj/z51KmnsJ2LyGf
an8zkETuCJPVSpQSpHCJdZ7Al1CeZcVaiGyRC0gQ03oJLgmU2oaw7RwOQ4E/pgEr45npBR5YqPGl
u1i/UZqESJBipyOhKBQM4+ZSjbYCnTtFRo9AU05eAY5Zl1YWJJj4rg7EHyxKNV4YBqZ+2FjSDlYz
7Lyjm6K90HPjMrW8jWPeo3C170W6b3ui61v/0ujRNIhEDLS2xhUuIOtIGw3Msh+gSRRvIo2TqN7J
sPSUsGvrqr52Ye/oy+YyKTdIVOyEc1sZ333Jg34vuJMk09imZffd7sR3gb0CiuVTbHVrCRkaX1eh
u2KycYtib3ohQozmOjCCG+jwHxQDoKCDsuuo5wEfr4oQMeGeZoVkFcOnifKJBA0cehprQ0YpSfgL
Ew4XQ3Z2DlI6nQ5YIvuF9MfStzO2N0m00u341GoVLNU6TI+ogBQwFA4QMla7XK3nOYScjtLDHVPN
Iansoi1Bt2gOZRa6of5S5xu07zyB2Ms1srMxCLr8YBu7WoNwHhq8HtZsJDAzpreZVodAKi5jaCfz
Jw+BN6tdev0eRnofuSNE65Ckgk4mWNWSviz1fFHE7qxI13A9zBoihiv3IfF/dNERfD9hDUyLioly
ghLcgvTe6YgWywmi8Ga49gQs0P6DFDYPZqzMsxyCY6TIrdiDcX5fOHPYDKNgjYA23Aemvu3c3VDe
FujkBYYzgzk2SSDSuIVU/iIzCHgsv6TyqRPKgnZV9F8w/swcO5tL5U6nL1go6u6jURog8O7g/J53
4jBIR93eVNm143mAM0+iSWeiOJr1dTRc1bkAYSStImSaPLSoFn6DD6oj7ErsVENC4esu6H4NcHsH
EZx+yrch20bOsOiVtepVkDRBq93eZ+ImbJDTWQljiXbusvPvgsZc6SFhZXfw2+FjL7vuFi5nuCRY
XBAYo5nLob8tspDId5Ca6iF2ty1bC7t4QGNv5iAPpjr1TnGbK8WMeMFQNFgodwRBsm3iVRvAR9Vv
I//RQXpKHpAX2MrBzqqOPqDCwrnr5Atc8qZ602pPkoJ6V4Ce3bh90S9wZ7ChL+2HtF5RP/xKnXWl
BNqsLvZG3Sw8rPCClLz3MqiOeDMWswo4YLEFpRTU6zhYBfotygriNlIBYj01YiHsQ1xdduqOjQsc
SjMkgGd84Z3Y6+Uofv1Tbmvi7UZtaMV2viNneJWL/meSGXNTtu7hEIDlMDVWkd4Oq6huWPo0S2GV
zbFnab0sYKBeOzK6jZWGRqqew9jKB90V9SVUL6BljVmulosI5liirOfC5Mv1kUdHIrlb5zECpUgA
12gI1eji6q6zEx6UgVbnnGwpvYqj/EqN+OJgkjwNarHKPZtgGamZqT7c7OMfbHgGBJ7mrk36nTbo
+9Az7gxobz3Z2ZSAZ+Zqp7ALdtdyRY9MpVXRFE961gHyEjsGFFQFc7CVX2uczm7cbcsE7qHyMnXk
K+JZImvYacFK5c2nw86vr3So67sZBiUsLq6t0b9vC+XatFZWvW+9jenHBOdjMUQspVlF9l0Gmrq9
IEY8jlbI/4hVceo6n/CpJewWiXNSY4bpEILU7wqhCVWIDOAhCZfME744WcV9UUPsvAmf0mDVx0BZ
4WdGzJdVLzQ+prpjfTbzmKsi+J07aOhRMJ0n7uXQXtDVrHQDf7NkXhTpqkZOsgONV4402u46iPu1
i06zZT0afvTNdasbAWG72/ys+DMIWZg1bj9Ty/yk9O1BdeJ1a/dXGqKbc7CGEPOrsPt2Aq0xs8d8
53/J4hIqE/mm0lGQAfHt5wiZAYVh6vKauzpEdrVf6kGzsYDBy/khbb9o4X0YPjrKqdQPRvcjg7fc
WNvNpvLXzTjYHUEo+AyOUnPVtHddTyfPCWwKgdz7s9Z6KMWGGCw7+gHxNpCAObrENQEtzXfH65ho
bgs4bO2l716E/ldfuYiSHjFXpBv8R9cCWzof1FkduLOwLeievzwAbdYvAwFNfcmMNsubapUTde0+
4G5Agu1ahmhFu5TKGzhCZsKZu2KVZsSezqP2F85Ix0gXaZEfbYLuEPz1BhntivsWLMzI1q+6F+xu
kRWz9kkKGlpnkpTK5jZJumoO/2Ywa8zwW4RGd9kmiwI1AQjDsauo2aLGsZHn2qGFe1pp7gl4Jeyj
fDTca8Ff79bmAdqTLfDLtZU/6kG0VFpkeMKTGvQbUyagb9ilbb6OUghPt2EAHTpcFgbEx4hMV+mN
iIOZjCkDn+8dvN/3qnAv2065NohMtp9k5UrTD9BILKpObBTbI+TwLgeMXyfZQjL6K7v1dmUe3OGz
PgaqfREg+9b3p6piHL9R/J63cmeb1SV47nXWKwTso1xTK19bBKr8alj2oFnswth2g8lIi5pZ/oQy
EILfs85Bse6m0+25qV1BjThHDQzpkJ2N3hvwq3nk8v56axFHPxrRLQhyol+hIZYcSvcRlB/6ryJa
Zc4qBy0c16yK4htdIu609Vdm/hV2eCW7a7WDkTw5MTQtKN/5KBlkrbWQJcaRgHAzxd8YCHL34psp
D8tWsnnxhJ22F1X8xam/FaLZ4yBeR/l+sFaBdNM6j6i1I7GHJhzc2imUQT00172sX8WjPE3TQWUP
RVUfpiej73eBgnSByeoqJhy0ZBAa4HzzDqGTLeQGMQKtvEqjbhO6TDgZ4h5Q0OP4m/fIsfh6ugws
cVOXzkpCspT9N+KW1Qh1K5yvhdHCZRvnCwvwdhsryLcbi3Zcq9BiKUuEUt9V6rZXdnolL8L2SWu7
meX7F70j1l5O3GbGANErUKzkO68Pb7SB1S7CPUUcgUtIHo3BzGZm3Oyx4l57+r2V30gDCkZ1uFJa
guNrf++b7nVhtevW0H/W3peIfphdDMhJ95INxZ++6n31IDkjXbqMmDMxXsZWAIn6vxyd13LjSBJF
vwgR8OYVhqCVSFEUJb0gZFrwtuC/fg4ndh92dma6mxRQlXnz5j3z5Pc1Md5CfGZsc0zWvUgOw9pe
iRc4sGLOJdAHoiMESgGulYCRedcSiI4DKwfkNgEwbi6zsAPFSjlXbsm4bmpJ3JZY26iy/FVN/wgA
8jABYs8lTvRL1TaJhWHXjoOUctTI+wMa8L6QCcZ5LSxMPUOyy2cCJ2VnHdySUxS2rR85RuZCTfzE
yb268ai8LNPX2LE8ox/lKMDf7wGQVvzKoBNjE3ympqGhWCX+ZGrjbJoxIum5T8zXYeJWN8wV0hMY
5k2u1w4/ZhB68dzZV2ZPI5nsXcUKZCxjFs4gJ0WF8zxCltorebSEZW8RM6Md5DpVg9VxJqAmBgxu
o/SNtuNooqxwOvUqr/LJzvCd60nqp4sepGZZhnQNG1j3b81SeGQJBWpZveV8GVYik2I17qoO2GAu
nUVfPGmK2gc1ARBvdupMWzCJTEeFK9eTV6nHWeEBsaRnHkNexF7dW7N9Ghs1zObYTaT53AKf6uzs
2Nl48arXePjFJs7Q5IFx2PTp2yT21XzKZpUmZ8NGst+zBcP12OgnR6VHwoc8V8xxsvpA5r+bN/o9
UpJX+xFqTrXWaed5iA4rJtc+ua21wU9gILdbcdcGgmxcvxBOce3El2H8g5UTFeMxnkGQVVtB1rpD
mkgCQ2bAhDFat3kofJLhiFETntlPvsyWgmSfbcn2I56yBpKZFjc442g/wEaUPE+Ls9XMkSuHbrEh
460m7CjGPLuor7yydwA3mySDPD45+Dad6rmQdWqXRwp4/d3BSDHxrcnVDIQjHLLCBQ3KtxYHnU2c
ITCdB22FRD8c9BuRnQD4eWMeeQuCv5Tbfjcc7emzhBVbz1Qr0lmzOt9ymhMxUxmn6DiiiJHwbAIi
l+lMYDKRLHmtZdgN/bE0zW1DvnPZmnulOi45194zgAQXnpJWQgzO8mejIe0FKU7qfrqpOzhi2KWw
zqY+DpKa3iWJdzpwizLNwyyOaGeQrk3zKo1pBQEFdPdYkKyTd1+sOX8rjnKWWrNw6byxF7dhza9O
NuyGwzwoc56AiBzUeT1HD66PWa6vXbX8xTK0m5vzgAQfVJuEF4LDuSMN41hlYEzFLyH3PJH0pTUY
hORZiWGoJc7eaYKaoyLPu01jnZaYHiINH9f8El+r4qXWZSJj2AvU3IydV72C2Gn7E/2r6TbFsxm/
6+r7Om3N+DzGFyiRJACPIaDQn4iwzJTyr4zx2MKNxiyTdCey84kslKGwhlZDtn61i9eQMMAlK7Yo
cCedFqWyCbUfMDKAFzAmYgBTr4yf2L+fwemQDRuDntymvWeWNXGimJ3uBAyGbXK0wRqzEQa7JnXZ
QMdarxL9ZXmjs1MoULXWWyjyjGE3RmQUKoDp1rCw5q9yJTxhLaWGblEEuQQhtXyna6gl3+j3ox6S
oNqRhsj2SXVarN+ZJ8t1cj/qLiOr96rN1/TXdKuniNTVzIavWw9i0LCQUz1nHgmx3SfDOZOCTNqN
Jl0ZbStZj7R+5oaVxsE6RCmfFa/r5K+xFy23NVKIf/klUrpVmPQ9RdH7Kv0q4zNBWHYSWuzVFU8d
60dl/WVxAIuZ8ORfqfaslAwJWI3rvYM6Rv9pUdrOh7xKd6AL7O4sR099NrhioR4fX/rhLlEEM6g5
yEV5wIj1kjUEQqteRcdaofD0jVe1bxNwI2mGaq7XvpT+k8rrhBhTOMs+Jz0GyA1CzMKG+CPD4LWT
OT+JN4c6L6LPxYTr3mGvUR9dDj4q8bgf2Qvi+DIWgGmAThKvwR3+4LSk6w0hhW1MryGrPJUWTybW
vVK6fS/tUxAva0tUDOfWRDYuUepXgjXW/IutbrLiyfOECxplfhWJjUQAckaH5NCZ6wqXrR/HG2O6
ZMt54j2Z7MMMg7ieA4hqBjjoyV8SandjP5cq7gzqeVKiylJ7kjtyJUeq0fqltjOZvRuZohBVIKcr
vU3kRmU5eWMy3GBjCYyUw1WX3FZ7beS9UcueWIi3ANlp6SRFxMTI2QZCBykoU+sW6XGOWWpVwlid
g4ynmq2AjSpodDQlwFun18+dsyeZ9qQqP3l00loRmACIEqDEI8kPcO2GXTPrQV5FP43U/0FUJ3el
3EkyUK+hI9F1/Zgt2+3yFBBeFZAKy8lt+ghOTxJWIVkevHzOSdVeEDAgolW0+mR2OTYZ2F85W0yR
eBq6cj+29169ONrCDlq8KxCes5SY6pPoxJlyjY+4BPMKNzaPr12dBavZHuCaIm8R9KE93hbDE3ZB
vB0oNvJSJDq5yAatp1D/O06XbtIEC/tgm9mxlzWDD83qTpmKgYx7eQWuVvZoY1PEfB3x2/geHGqv
QF3MRZCIFPeXgnDlD6PR0QdEmq62Wytj9KrYI3TpGDLLFNnt50TOFrMSG5jF+DWpifLdd+WaAhaf
yVZZ2lh+aSoJqCAbCPB4xdiy/x2t0mdX9SVAuPxxL/GZqzMW74nbe06lYOF/xW6hjfJOaEl+IJFv
NbnIJYIBilbvNpGwahQ65gXWXCN3mAwsXasD/bcVqYoSCULk03Cy9WDnlnXAZDrjg5bZxNUUs7hJ
6WxWO5HozRUeaX1Gna1rd6rS7llE5rAdHUN9Ibi/2Q8TbBmIieBUgYhMoRR3bdAO6vIGp5lg/1bV
bgIkyOtkK8NPWZJ1OziRMlzTieOEnHJlsQFEV/m3HafNvkswkOPpiSI/JtD1S6mGtNiuyUBd0xrd
tAGuJlyFzcewT/m5uktJteqPc64EWstPkdRFu3U4Kbr2w7RSEa4C3XFaSPkUdV+9m+MoPwk4hWfo
wuM2Ilbg2o06dY+B1EoAiI0GwJYU8h6bqV6lGf2lNlLolZIk2BrQUpPlHa06JiaLcaiKZfUE17xz
UPxaOGlLwtXFRhSY1LHKpgQFlqNJrqQR1oY+/VTdQlM8DRrMsLJPUcbBptdv6aiPWiAvJI17TtYN
e/mx0z02hXYpyKt9atn9OZeaWn/aJFELn90Vzq8CMFBpaA4iKmvDA9sbq5FtmnXCFy+qXLAVpHKN
4nSYh6CUaiojlajc0huyaoRNbHOwWX2vvLS5QswqmE3VlXS78VUM80HTLfnFpHbaD6ZENomksYck
5Rav/rJmbJgqMWrjpHnA5nvaPiJ24l6RrwQ7t1+2iJJj0mUWOj9JOugFhTy9CVYVwyQ16tgjbV0O
VzQsZFado7mc5OE1suYimOSu+7QmZsXZVHBiTLk9vzSi+v8STLonCZjN78yyAtGhBO1oVeU8HDg1
qUjNsM3Iu1UMCH45LgRyFEpkW8x//tC1NBJtpbas2TxyiRhbMIqD+5XQ6A/AAoBp9s1KRhxQi8SP
0mwoXWBEhJUW+TiQiAcPrtm12ID8pbQ62xvX7vF7WhmUNoq5svkolbEWV2OUSlIP5jXdQ+KqOUmm
VTvVuYzyJ6daBjmpMURBC0tDNptcEzTs5dEarPFnHWaZr7WoCAch+3caN6OmJ3szyUAc53X6Lucd
UnUFAq5UHBZPSk0HB0yuLrvTo8Q5i4fOMwaaaIJaTMNr6Mff7KltQ3tpVPYCuPkOo6lwcipdJRzk
47YlBKeqKTeagoxtZsmyCAc5QsVyeEguQ1q2vxEtyrWLJO3EJjcKjIEKwhNQseYzkoIm87Tf23FB
doMGBfsjjWftmgvF2uoaB6uXOIjlSspu2aLlDCDmONUATE7x+tdhpmg9dbHIK1t1+7kEeSh8YUpg
G6yuaH7U3CzTjYBt5EIOPBKW8QLmfrwpvfkIB1geUGCiOeWqO0ZFU5DjMX6yGIgSMJPKHIOWx0Od
POKWhvx5IrDAPA1OKUBZOiVdDFRcRmVmwXDDieOG5ofoXCE33609tz802PC1hgez0pDnbwKY4Pf0
2qx4rJsjsKyqfDKyVftQBSq6maQDvJ85ctuyIgzUkOrslfqM6UC7kq6Owtk2iS8GBY3SMKd3AgFG
gnAWId5kfvaaWxKHvG37tfeklPx9sGEt2dgEMVFO4al+Wke5+yi6ApPIQvjMBvmFIUKyGNvWhDZN
1hEjLdVaeL7ptRqHuAJPNjI2mFuCl/cTTsDvZXWyJ6tNq0tMWh4e0X5UbhpkIPjReClN2Pa2R66N
tk+SAkqkLZUxSdbxfE/qJKN6Th4i2zBLzzmejlC1pOSlhT5EOH3WnCt7ISoS0ts3ZoyW+fUqn8eW
TEWEKrBgTiPsT6lz0i8lgsBcLw8kW6xIy+ekjTWialtntOxTLjv7ARjdA/vWV8EqCEzoNbNCFcTi
oxLs33GxRZC9pTS2T3JTPIiKTrMWGzbwQHSlUgd0PeMn53eshpMH3RNTzeht0F7Upe2QQc35Wup6
dDVWULydPjfASS2bwqgU3C1NG79VFrpT0w4JsJWYU7501HcjT+ttbiSycyAg8iWbHgW6HqvQcaKy
nqY2sCm11UMr6XO3HdvYIacW3Y5cnbSATZWmFtxMG2yPPwyzRo6bZcodxVqCkpHWJsFsqpEX7UFr
koG9g25kg1AYgwHzmTUlpFgWENMngXG9PpeLFbWEq4561H7xrVtV0I84VVClx6XwM3XJjCciUCN5
t5REOj4rumiinY17rPHytOvbkwXciJ3aOB20j1yLs56WQc5E1ZM8XpJT71Yt6T/bXqpGIkLJOZ39
gYqm8NgXLfNthJMW7F1aNF1C0HncmMCKYhzQGCSMZbU+CcPQvkYhk2lEn6UQ2sJKtjnB9WgHYu88
O47n71FPyNjhO8l/RFsob1qtDudCOOIdX5J1ymRV3WVleZ4JEtwRP8cBnHOUvEUkSpznPvnXW9Bn
NNkOtY7rqkyTwiXof3bzXte3bBRqT3apd5+x1mYBnZIGItcU4ZLQmXCL3aG82PAFGg4M2exCcmef
xGPfGp3mlvXT35oJpk4TjyqllmYxSjGtd1lmv1sYx04vT85ArEaL+mlOzVcNjyjQ5Anc0ULL0ZAN
w41ph0S2+yVzcnBooFkp4kq1oyI01dBYCHLVuIFcMqPn0JFRzpYqsfeGLm4AXD1HEPwi9H81qFQm
R/3eElIXqOvkEtxF/QIxEZ2cxFCf4c6mWD+qlmPMMXypKzHIhXO6EEJzmw2JcWzmjQJYW6wx8aif
q7IJosequFS7Lfk1tTO+zL34FNornu+wHI49Jbo6AZ1nb93K00tMF9EXMFm4DaUp5bokfiXZkqoK
W/lvSO2LDNh+WF6B3L/jVkXQAk7npJ41knLK1EZ9W4fhoCpamOvyl5M9L4McEpMSElMYNLUWMNj7
FfMjgteb2F+3FullinLChMYtHk5X76mKNOLySk8ZDjZwBBFnodzMe6fvrmnS7SfqMauV/FbqN3r6
s8jxM+sWwHVBJQ9a0AxLOI3aNlWEb2QTkiktGyZ3umdWIVeAafBQkoT6QzI+TNMOSHZ6t6Pcb4b/
4ZFbE9JCvwNix3g3/YkF+jLMHGiccL90m5CB9ClKsZdAkoz5ySU5XbLss9lvYTox50dK0N4pByCU
Lb1utJctJ8jtUxU92dGwUSBPUm4yG3bsKwfVVrKNS9dkSHd+ySlp8093Cu/uNJ4sNb+r2D/z9FcD
nE4WeyRAmqfat1Z1gcJYx+a3dbINQ6HbKO4zCD55BHvGxkbCRH/KgyyneLWl14Ig4bW/WfDcCfeC
7nxKHOPQpf0HEQsua18bu9EITqwI2cp3ltUcB+I+NLI9x37YJI+U00YJii7FOd8EA2DfRic/K7lD
TtFKFqt1mQxty5WGewy2C4rqCbUjHHIgfrLJX19XZobNQ/Za5KDC/cTksE8cd41hXsdDaHTaMV03
TvnSJc9j5ffyWw57I5dfqVT9ajjXNMi6vOlXXvCC3YfRCACT8VKemqV3Y1N36z5Hl/3qChor4DN1
vImN2cME6ZXmvQdIDEjSn7qf5cFJb+li4cTaiNTcb7ZT+8v0aohtGa0nXUIiTK9gpNw4h/k6TF5C
Zu5UjNshpSpRWGIvlHCRGPCutr4gzdr3VKT32rB8OcqCQqweGPnUug/rva7uRXFZSVyY1uFzVcC/
tdGHNk2AW4zkT011t4+YdaHgzEtK3wv/98OxXifaoH556ovdOH6Ndu5raxHIw6mJejdX1eeBhwjO
w2mdWS+Do6bDc5R5zcR5rGR/1Wsv5Z/Ip3MyfIz5m6SuOM1OQ7HPGSFofzN5A4sZBU5/jJv2ktCn
tAZDcY006UnxUVfy6ZBNXoOLh5E2Dhhnua/MJ1elJo/7OvFERpifqUa9uozQ80aKlALd9gYpwo3J
SmdEzgyMI7W23kdNPiuDyfJ56xPu9FZXgnV1ovLJD0DkTomTTO5WfBXl06MVFLzwAkpgw4Rr0E9d
f7fm4wy0qu/fwB27VPEn4UTXuc++c1P9ZxIE4Gqzl5uHhlTWR2en9aek9FcZq8n58Weu043C37Ir
sp1pFlTeBDUHlcuM0TlYxWcibYv6T+v/1QLGKni6TP1QinBcT1JHGu87dr3I2cnTXrWPY3lYHLhF
IowxpA6PbPxYIfv6PK3XPrsTuvabkrosJR64yEUEiXEY2Lker2lzR7XVW3J52ocJZIyPKS3jUp80
+0MYT8QrBFrqNxYq8bTpteTSozpy2ilxfBqwnefFnyooZ2Z1O7Im0Mirh5VnJxEPJRsh9fRWHb+X
aedMszea0wYc5dZ88LCVrTbtTfqjmqyE8T6VNA2sR30PFMCROTMgxO5k6AxkpcABJIUNMakVn9nn
SWFlukbXqgAesl1cIn+PUKlHlZMnfe7HvdwVoT2PbkuPs0a7nlNJbm/VnD8jEUf6LV2s1xF2aZN8
yzwqarwlqQ2d1cTbFBL04z0S+uUevdVxBr+dP8j7VCdnNwHLMAU8OFMwlKI8ygrfrrXfPjM94tJG
mQPXyfea0WwU83lNCCqPD3A2drhtnqGOfNH4UKFVVGwc2LHqWTHddFEh5HG7IjRa00ab131rpXvg
FoE+6QxEmfpasvKQxTaWvvyoRrcvoLisQxaouFfS1EFD+muLc66YbiRuLO0F3OrH1NT/JKeOPMjj
phau8l1NlzfVqncSsVM0cWj9GEpsgDcEvEjECEGm2xhQNh27eDKW3gcA4zYMvQmJ9+PHGbbyR1aT
MJkeviQy+S1dvxdK91JQswgNBUAku8ViysYIpkisfdHmkIqwf1GIaloTaDiT16qmvCxPLZHFOfI5
5Ba/Kt+F9oLtM1Cjf8uMcMZjzIqhb/bKl1o+xmPSISqtEK7O2l0jy9joAxMHuqMyQd4yX9dev+Dh
esv1r4zLS6SBVsh4+BRfsxMA4JSIOtXKBO2h/BozykOq6BGIpuhbP83ko+ToXjzoTJDkcJxUWhaj
pIJJGPinkEb54Y6v2oJlrrEv5oPUpBSmwGmWXx1Vf9INJyioK/VoYbCrbeMi8pc2hzd+lYevIcVR
kDInX12tSi9CoiluST9h9ZZMgXsmK5tWiUNbTbZgv7Ou3EYrB9s8bR2l368GK1VIDB7YFt+Zk30p
lwztEtcxvscB18p2tJhBrwtCxs3kbjbotFTsyeTEQoXS+JAAosNx4KKk1pLPa0PYofTPInEHEm2s
05acZcHsQKx+JkuekxJrGRse+yQkQ18XYzqkot90EyY7vvGoL0Kh8mZKB1u+jdMbYbeHbAHyK3VQ
CmPePFb+c3oVWVsu3bhyuYo9GRBYtOhxh6X3LKXcJ5Z0K1J1Lye5OLP5YLp0mHQtXUpsYZv1iNG0
t6gJbUAOduvZ+nc6ky0OEFBwv3uj/VC7QwuNd1ed67CdN1PiD9cBbgZNhgttSDlbXFPgjS8iP4Gq
H6CH6NuY+kBclY0mudmRqaYnZ4Etvchkk5DgyXBN4p3dy/VGwYT8KGnhwoZUscshs47FjbFELm2l
u2Xf1L/ow1x8+S7jCbvrnQuH1wTT4McNF5bfbnrbU90l4K2fLrOPo+zG5232EiTZ3q/9DEUXlnR/
ImyZt5jwixSv3ShwNoyXRN9GwL72OH6U8WndWEeSnTZlMJ1zcsSwsrjrVt0zPj5GP2W7K14ronW7
7wHb10bjyD+v78au98Y9PRPJh3u8Ce0bdAd59VlK3ta1N6AQbsUTEwOKs6MeUjM9FOOL9C6uVDV4
qnJ33dhvpXooIWEfWLtvt+Nzpe/i7AldDBw3w4y4B7ozMjDM/Dr7JqTKuEEwTDfJIeFe1P6s8sqz
xI4jUm+M61A+xq/NOd3Hj0WFF2tf7YfvSfJRIwlwxwZzRKldmDBylm0qlUExX6gHlvOLHPVdtgPS
eKeK45VIQsFSd9Dfm8aPbzwmjLsel+K8aeSdiiIolIzhLn7J7s+Zv2ro6dHVIpvMuQrx7qynit8C
Z1GxUZ3dkPpKCbjqeei2qoLdZWPNL4xpHEBfBgFJ/6o/ugut21AcYORdGTMOb7PpIy4ZgpRb6lGv
4XbUENmwTDIHTIjy85DOZrw0xKBBMoUqMB2zAUtovWlhaUHdC8yNoBB0Xgm+Ga1ARu4g+NotYTmR
fS97Sn5m/A/+DcsmvldDPVCzWxlTRl6BMD50QfQqYZYkgH2jv5R8Ep+dGnZ+x1fjRTvA4yCgHrDP
46x345vxZwXUrSalANnaJJGFqT9u5iMznhRuwP9Gs2uS73R+Cs1rhYt97R8/EzePvb4LcrYReHfw
teCf2c/Vdry23PflryWO7eNu9traLSBfyFsIz3nzTCSv4OvJSRZrnky4V/j+cP+OG/7IZFmV+D+/
IytkGD/NIQh6nHQoJ3LDuGZLlX4o8dXSRVO9xi8YceQxmF+MrbaeO8Uf0xCLb3zX012cesMVxuF+
3mPypkIRPOsYOo1Q5bLmvxqJ5m/mLd5E7zww80GJ3Eb1lPtsU/gemUmYXOCAgumem2uPvbzfZT+g
hieauMdiieJ2ryDCiQ0ofuVs12KjUS6d/dUBZo+DGMLeNyLc8k9JN9pHWb7XH/YV2798mTK+7JM2
nh755pAUqhDuMjkLahnYs7sCgBOwhIKMz6m7+r/kzDHfMQJJNvjLkV6WT/sWk322utGp6YM1BnYY
8C+ssH5rX9yNZ0dztWc1MEJWNY6cI5TcCA1SoEMQKdx8YaToppeopaQFceDzKVTzYObXSHyb+HY0
YMs1A8kNyrRLJGGO7YCvg2Hab0YI/uwOL+kLLUXEU+s86e3GnPwoOpJQ1iqvfbeT5Y+EoCcRtJyD
TD8B08NqsEOn98g8Tmcqb7V2tfMybhLF1d/4MDifWzwRrAHzXLVnFEghNurJ+qBxwF7eG7793T1R
hL0s6z5GW6RArbwZu5YG2e1c4AHmiYzMwOjRNZIfGl/2D4dpB5gNzLgw/oz101k+gWEZ9pPTbtT+
IzHx1pdfdRw6fnZYsY8t7ritGNn8Y2xPypb2DBf4C5sfn7oJiv36vfashXqMNaStLLv5h3SRD/m5
fAMqiMvrX3TmHOr35I1py/6hWMiuek8Lb+RC5d/yYX5zl6AXQ/zIWDjhUvi26Kn5xVu3E9vJuTbN
RZ4D4vSobSrPuCqsvkyujenspB4KWl3+z9qLHjxsjyEIp9KbdFjjrXrQPuo4YKa9Na1dwhiOscvg
j1hc5+e+/JM3OoLcS7/PUUFR+cHmZa99g2D1MmUBn1H6qk+8Gx+qeXMOuuVPnBAc0cLDBzotZFNy
2cRXtEjp1yKVylvgKh0xWnTlRt5zXI2XPruMsiuxAVfgLSVd4PHTZHTNJG5vRVy/J0LpItMX2U5P
79Pzamw4x3Ah6Qs9uas9iWO14e83uzwwmafv4+c0ptpzxfd6X75yeTcAOfLM31Lx54wctn8NX6DK
E0n37vCERsO94fwY88qT65vMlV+PwTIGiuNr9b63VW/CZ5ENfwmS07aQTyz9Zlg8XqVdt9F8eW9t
B4+N+CwLo+kXS4lGEn/ixX1ohF3ITuvR+cDVR6c5/jb4EdRX/SR24j3+jb5y3H5H6ZORPguvrv6Z
BfQskAikN1mgabkcgovkzvkBQxNbIT/Tz+TsDXWXv2Z7lX/Wq4L4rr1xsQ/zU09xK3uYPRY3/XSk
fUvt9MNUV3xUPiT3wkdVPfB1vo9ozB5jLPZDgvZQ59v4nr5YoRQ0ZxPt7Jm/UbAAQ2N5IMQeR0iy
7ghbp1QAd8+R/b6GS9CWu/WHeOrf9FMcpfMDpuCi6o1Hh6s1mzbtNjlzr17w4z7RkWp356V8k2/m
u/OUlR6/Pv9JXe7id/UDSWyUn6nHCAWnh8IXYmyc6GxrL6a8AT9sabRVrzQiqvNWyoexv1VYOJ3x
czT2Rn4hWS8D1prj6rCuA1170SMt0ld02K6egPb65jtJcq0R4u2fQcbrnlD9HFGsAksWtPHgV3rq
NSoG/TxkxniZCdocVLInvDphUeNZocCNh6MFAsTZ1trnQzYek4OR8K2xFEPD8m+YRtmfel6WeHiu
S3R80/kTDx+dxUJDEnMB2ZLmeH0V/dpq021TbYmxs+lnTR7fwevsSik7EK7LOU9NoGcKhoJ6G7c3
7UEFrsynVPqnLKu32jxJBsQIx9xMTnRn0OaKe/VwimDUhTmJeW7MmZ7aAYutfwTLIj3qAdm2nrkk
WJVnOChszAXCOS8d+cHXlC5D9WQnJG7e5Rbqvh/GyJUWhIdRDyeiHrqbND+xC8Pkp8MSMfKOHlSW
mkf2inaVsU/qc3VPZW5wfOJ/MQqBrLrtdKe3yEcglwEldhLBWDlqwL94AFQr8lpoAFO2r2AET/1O
tNCkGctxzUbPZH3G9lOGe3LY5yJY+/9/mJGvXptfKEDFHCRViNWHtnIYwrWkISBgO2l8zpY1Dkba
58zXCuHLD3tZ/qJhKqdzVG49n3v0JHvXD6gObntp9BeN1H1G6e/dpR/2XECDZgesznokkILhDtfo
nAOQU/miaHN0X/4W77RwS/c+qs/UN9NybtozBGMCTxvxaZAwrxzM24hhWD01Nj6Po/Nv0Txxx+PJ
DL3BWvvRMSfWNWJbOZ7NY4v02FjJwa4+pqHYKaJz80L7bjF9aQwilC+O1iH15OhP44xHwX6sLlQv
uvRUpt6CGU009/pLH4JpAmy6rzGr2TgCmxIzVNrBsmlIq6bPua30Un15S/lx5E1HM8xa07x5GGwM
r28+WmwP5iWnL27d5cN0guUfb720sMfkr6yH+OsnVxZM9czeQY/BDV65U1ruEnYdhDs4t4XP2oZc
WmTrIwExyOcWdR5VgOQUAR9BL/4JbRd3ocPwvKbZNKkZ0CU6GPBtNnjz7OviANLwsbuUeATAaKB+
pHORhq0SOu0L5o3Jea/X8DE1rk7TcqPDR+yScWve14rxpi81klfqVdjyVPdsCLWDH1s82YjOEjis
zkYEba9WXXgzgqlRqkww6shvm+Z51kjDrCd2glBxGw3qs1FZDF+0d0yQh25UJNbBhuawJKmySahU
1iRPjpI9OO+GBDcO0yCTNMZ3fQQlUEMw4jfBOJTqDoUkw3mWy/BKDpa9HFT87OMspIMF1TTj/mut
7y6jDMis9CsneXXjyCmDUpbe5kyzL1Hfpsa2L3D0+iw0IAu2toKIqckSD7lpkH/Vzv36IcY4+pgz
Fc95jFeS5z66jGNaAGwy4CVFRv8elUmzLyK1OIMqUn6TxlY3w1qnt3IdaTrGabwozVSEhIjg6JSN
dW8smEuK1KxOqxnNO0WTLxkZmWwQZc27nubRUc6ZAGHjtphyEos1LwezVKrWjQWHQGkQuUD0iLI8
G22JtDENknaUjJKRfd/FRhiR+PSaTCgMTsLukyDhg4YinhZKMLAYQVphDwH7VrAVCKsA1YHFQ2FW
IzNlBcegahc80+mYLhc15j5Zxyb2c2JjX1tLKt6LXI39OM1wimZmNdQ3qxNMpxKkfJMln35K1t8h
t6SjjCdpZ7LR4ktKLWHQzQxKzEpgJ8PhSbJc+wc3R4nQUSssqHnzYLe1crvvJ1nfZkZZnmaLtQxG
HVlfb5WhBQQrDJ3XxrTWjzxFSCZGVDvUuqSQJTvHzRaHNq9UosbAWGdGVHXC8Kw2RRGudqTQ00zj
fTAfmWMEXV9QwyhEMgRJ0+gQLyJU1tRiTrZK5vp4ypNq8lMxD35nrzRxTWIFdl+w8kBgOpJStfyL
J1YiRzk2QX/+x9x3NcmtI83+Im4QIAACr+3GdnNmpJF7YcjSe89f/yXnbOz2QE3ybj/dJx21TgCE
qQJQlZWJ14uXk+qe9tA2QLK/hka9heBK7SYTFguArCCuJRDqg/lSdRyXooDJAg6nLNX01jAQwbRI
PuCGFoim/1IBxlA7HrUKehhpEjV4oeSVDcS8lW8EkDjbrsXrzxdW9TlrCXslBgfSrc3sHtmpwCt2
cekCLFvk4kZECfSVM+DDfskSJYWGy7ofGUkNeIE+RjV/W4G5teU1yGuD6pNVhxKPdgsZ67FNAe2k
9Zg/GkGO9ynolGGKuS09taNenOBlzCgKLQYm8N72XWV8j/tBVd9y2ifRU1NgmyDrNpTmg5clDSi/
oXelHvrSBvTVVw0RnwRC+MZLYfKUb1qFCOInC9OOK2PhQ9WEQhVI3ReFaoKf9tAj6pMou6W4EMfu
UIBpIUXO1pWxYeIqnOayTeAkCOrrEl+Q+DACIec/hkriyPATOW30LLRM/5fbFKgKgNBW1HxFyg2p
9A0+TU3XVp+FKB8CyAoarmA2kXBHpclPg9si0djFiIDeg3y/zW4ZS/vskzKmYt3EjUb+bcRZhzM0
ytrxxooLHPa+RwAQQiVWk8XFUaZjhxssaYEAwX6LYsbdAZGDsae41YOMlpr11y6wmJX+hKJtRwgS
OkhdSXJIa7ujvTq0qDURKCoiXSXAnBx1KCuz++GjMPoS6lgEFFZenO5QbBWgNvowQqPzdrlmX6cL
AAXrG6uUADkXqKtsjaygTQoD8JnpCdR97jPgYQFmcwFgSMePij0t96WXnU99IWkqiKAmMptMY5+g
fVErBrwVys6qBnxEFRx8kX6LIv5xJG2y81HjCTxuAu+HN91y3zo3wVvfkEinDG7YMvlELHDGyeJz
Ca5USMJsgzzGC6T2opNhsGqFukSv45964WAaA8ABuJ+/ZtOrDZytMWazoSE8nOftR6DZM09ld4Hf
r3EHXRoTnxgtQPSgAM/QyBByyzJTtwPRRAN4mpq0LxOxMm2XBiRMrjg4Je2Jd/H9tLUsScFqhmmj
wR2TDy1ezDF8g92v8SST6WPPabimqQPgVIEzg3H85zTYswXKY8oSCgwmbtHmntk9rt+I35jZjcds
duAtZBpRxAFy3eo5wgkaVsN+eYdcGCrH5R/cGSDYZniJvP8AKJsDAxzXJR7gJjLTIyoA9l6FNwBC
V8s9XbADDv4RJkC5ysA0o02qaYeDBzLPctt+mWoExuxrET9w8wbYtYPkd4Jk//sqSikxOOwIsK/q
QwtKIOJMl5TbuPLTXQRs82fgblGiSVNokLXGGs3ThY0JkjowygqkfWBw2gCBXQ1a6KaCZiYpUFVu
NnjEBrfLk3i5DyHAkwl/wk1tuTjotAHOgKlB3wHnIcAGAPmgPnq5F6KRuYD0joFxBHcIGMDUlzaU
bBzFQFkG0hhcefIMlYPCPZEoRxnRMUWeKkPAaFQH06cr49PZamAPClUK5kQqCKixzs3boAQOnBZY
MwPEDqiQDugfHwNdGd70+ZrVoRe4YgusOCAC1phAarM0ZR5OiR+FguHY/+L6/HMBIAXp2jup4t2I
d59RoXIRQHbANwDB8CtkOLsbt8ZxVvGXMAkBSo8GF1e+yFn+vAsmCXcAtkHQvdigsdMcnA/kJFDo
TbF1S5LcAhXX79oB6gVpDlAppAGKlTnXV5tOdCiUCBvJOchiYVe99wEgZUUisoBl4rwAhBmxjwRo
AYIU8IAMPIorRWk4oU1QTo7Mx/Jg/97QzMQ+ExO1LTzNm1LemQMcR58NwkYYwuLyhdnNcxL/73sK
XTDOOYMvUOCXfT+8ssvGRgzYUxZu6HnzVGHp0k6uDOTvPYUTiQqKU1ZxgpV73wuuOGM+5PDkBWA6
VH7AlfC+TrJdE/ZbUSLxwtYcKpn4cd5tY9xdLEYmIikOPik1fdLZ3MlOAC5o42bRELyDlG/d2lbx
2x6D2wYguILzn1VW3ULldp919g7gsS9Ro1Aii6rQ5UX86zoF/TQ8taiJmw5oMvUZjlDuWvbAviMn
PwA9+RWMtBsWQaoesNFsXNmuf50jU2fQl4IKjG3jFqftVh67OcqMUCEFisWn+gGP6R3gxJ/rm/99
TJMzn7hHlaVszQpTodpIAGOxNbs0Ar0Gqoltd3jJufGxjk1c2ZA8WO7xbzvEyM67pO/XM00tmYB1
BnV5ARBt2R8E5NoYFehRt6nzD7hgImbyCkrSf1bv3wTyT//sGI3PXvvr/wtz/RwD/v+HxPWTQ58n
rt/6Qfr9nLh++t//Ia6HPMO/4NjwLABzLhzGdGf4h7jetv6FSydTHBxqhON8hBf5N3E9xz/hksGm
3W9aoE77D289kf/CPRVMVELa/H+hrH/vJRHGw22P2+jg/Y6oxxYPPqm8J4gkGBD5A81S1oEi5Wz4
/17/cyHY6bj7rx/5b+vafoMTc8sepaNPLmoltpC0wjO/NAmq+cr4sNzF3AA0K4pQiJu4LZFOVI4A
nMAZbhqX5Ssu4f2J+d8BaK7AA3hU8FwxJweSGvLXwTGzwlvfFX88Ru6WRzDTh85Y64P1IbfNnjs8
q/+4onp1DQGUOjDA8fB5uYuZSaK6Hw9LERS4UjoKeKkMUOcuIrvlpue+XjuVxhLKj2CNZ45hmhAW
RZWB2eYfPD/9TFx35Rk49/lT32fHUJcJFdqtwRAyzQEpSEG4526yVAJtsDyImX06Gdh5B9AxF6TA
AeSYSD1bKRiM3JDfIj75c7n9uQFMv58NIAHHVOX2mP8MJBmbLjMkWODK/40K/j+blGo2bEaGkSOM
aDldhch2WMlPaYxs3/KnT1vkgglTzYRtgyKLQ2Lq8EH89BEtSirwWjXpvQ0YYd2ru7zuVg7GuVnS
TLkmpW3bbkqdzMf7I/CLL3lH6WF5HHNLrFlyBkjNELg+GjemjJ3rI5wJNfT7sUeV1lVdvGlonK2y
KZrYY3VIQTdDb30v+BjRFHX2a/fAmenRYwb5kAHZCLa2J28ExN/nFr0Xfbrm6eZa1+yYQ6/MBHk8
ONliDiqDBCU3iJ7zYmUbzTWvmTC3ira1UST45DUgRMlcyErFOfJ2yzM/17pmv0aDsCSK4byn1PJD
e9+NIib7ouOk3i13MOPl3ghgz5bWxuEc90ZdOC4Jb2DE97LACWb2yPOqKLmyE82OG0jVFYL7hQMK
t+9x0x+CiB6Yx81NpgCjXR7JtJ4X7Jlo9gyOpzEL61w6QTreq6gMgV8eDp5n3bdiOPQ+WRFpmlsS
zZihB1QXEH7MHZTbma8MwtJBH7mvy4OYMea3e+7ZcjRjQLiR9LljihiEJ2VcfoXenLWJwgjlWct9
WDOd6JGQwupwWUuS3KkBTUlLkBiqk6kALLZTc18CAs2Gb2nylYNr3g0jvH5sYPx/o9AUOo3dJuon
xe3mlCEHLT5axg1h91Y+gMzzY9P4B1Q074r0kKSvNvjNQvcBf3TC/26k5SbsPwr7paMr9wstFPif
88HUTn9VAJ6PWsHM6QoQhLU+csmgxh+Nm6AHrBJUAPcMuTDPq9KdlwGPmaeopliexLk51LwK+Jra
UarKdpDYsFGmBNzXGPjVAy8Tf8VqZjaaqXkWaLOC92MAB6EE/j71uu/SlR+Xv36u6WlUZ9vM6ny3
zAsmnEYo/4ZXSqHyNwtX1mVubqZez1rPBiT4LNJTB1XTIG+NH0k2fPKou7/u4zVvkgpb0dEMMwcV
6OXE0VGrz6UL/Mp1zWt+RHbg7i4LYjvg7UJJaPNEIXC73PTcxGiuw2VBWpjxYDsF+Hb34KzpP/mh
wfdRAX7G5S7mVla7DaCCI3etspKOV4++ewcdwX74ZZKUyRWZiItjgKaNer+4pg3Vz8JwU6emgLiD
KQhwv6JND0UDsrvlMcx1oZl1l4FsFBTD1Cl9+xB65V3bdY+Qn31ebv7ikYcRaKbbdlbse0ahnJTW
X4Zy+K6kcR91+b2Qa9Hgi6uALjTTjdM0AVtCpsAbRZFTJIDQMrPrrpyfad7O7CsZEEcOe7SOmvBb
lYW3AWqZDWZfc8Dh4zXzdRtsztrjtpPmFaDLzDc7xDMDUn64bv41+7Vq1SRelNtOWHEX2tqgp0JK
Wm054vJPXT6uqcjNbSPdkBkSrYUZKgeVz59DUEibQfQAEqzj8jDm1lgzZqhg8Ahl8sopLWJ8S4Oa
/EkTK7rmZYhF0OwYwSzcty2cLxL84QUYQHLqr6zvzLzo0m+TRiaLvUQ6ZQnwHKRwR9wAwvYzIW2z
v2puJhHD8x0aQQobyW5LOqE0B7VXjUQdOsFttl657M1MvtRsGCKI4CbITY6HM3DhYYzSCL8Vt9d9
vWa9ZczBmcFC6bgdZKRRrwpx9rVX59yHa7abQr7ccu1KOHkMJm0/LQFrbNWX6z5cs1zEjSMrqE3i
VNIfN6AYAOteVoZXLqpmtyPp/AG0FcSBBq48Gv54gMb2mrzM3KbUjNVqSW5QN6AOCAJQ+WPXLZBj
NuTrVZ9ur5sdzWBTv6d2S1zheFFc3wGphYpwAYal5dbnBqAZbOg1LCrB7eJYbvsiEorCh5HckrJc
cTczp9YbRf+Z0wcpP3hxICDuFHkNwK08ZZn/aA4S5S+gr10ew8zm1PPMbctBLeEVuBamVSkO7ljL
ny5469dWYGaO9BQlyCf63kp47FRe2TzwqqMAnaeQ6W6ZuO56omvBgJ1KKYiSJk5sWw9gBUpACiW3
qm3+XDdF09DOloEUkYQwk4gdD8xEB8gvBYDkAgy73Pqb6MZfj1hIEmoW7CrXNwxpx04x3OUWB5YM
wF+L7wkDdXIYdjs8ngSqv/AHQEkZSAZTE+zid2AAf6zByz30xg68CSBrQH1RENwl1VqYafKsl75M
s34Skkp4CBaA+wVF+6COiwA2R0lLjgKGNh73yxMwt0M0N2CIHEjvGr2gaibK7HswciGnsHKmzjWu
OQConiWJx0ns2HXxECNPPYJSYEzGFQudsx7NAyRjklS1PYzTmfTajBXqa3oAqJcnZqZxHZERyTI0
y4HGTs9AgIuw9HBj96j+uq517byuYnDgW5Z0HZTsAx9uGu6tnfRq5Tyd2TpCO6ztRpCBgCrPSWwQ
z0JMB2Igrfqm/Cn/mpfBPpP9mqjO9MUXtqnQzm7TB0CicE1cblqB6nCotILMvQPLZky7W2lEISJC
eXLrQ9tnZXRzK6N5hC6HZm5v29IRQ9E9AgjIXlXF09/XrczU65m/UTIzYgh7RHisgOXWcOuPoOhZ
+fIZexCaSTeeye20QoDB7GqBEhY+PIBGLzl5XVStOLS36Nul9dAM2geFWjQC7QgVLsAku+q1jotf
YJ0+wGk14nMJse5szFCNdJeBjLRorpw2zdTHqiMizBvX4fAoqBVIQEa5NyHA4e+X12V67l4al2bs
QHNPbH5D5NCmo6cc0JyHhiIqm2VBugOywIawCLDRKZDIgOuWKx5s5hKgQz7UULg5YzR06sYADQTq
/9Ko++L5qA1DOPU6Z6AjmMBaGXUMSijOAOYPlCP5A1heeL+y6WbMRQd7mD6rQiszbGcEbPzryDMk
pjhCZ93Kwsy1rzmAEsxDkctI6IBncQPmt1uQqK7IkM01PdnRmS1GBSDqYMyMUFUT7xofLH5u9Xl5
O801Pf1+1nRi+IXXkWp0GHDDmyag26ZJ1mKVGkri33FSqI1rhu6PRs9IUoWwhk+4ORhj+AReq9ve
faqj/DgMJupnfq6GZefGopk8rTNCO8t1T6M5iT9N3ARZwdeCQ3Ota5YNtHMLItq0d4g5TnUz0F1K
7Nxb2Z0zZq3juYJxTHsEQkMHpyx/UiQaN2CMZ4i/twdilyCrjsWhLcG4VYOHYcVJzpyPunCo9GiV
D0hkO0OOJDM1wH0ZbuAfc5RkjIO1YhiXo+VCMfl+j4EhD+UhkgVOI8cAwgFN94xymexH05IE5D4c
zHfdCSyJN9MJU1rZkQTGzVXbm2rekpgA2rfVYJx6rzj2TT/Jg61cyCfj+9sRAwj8flSgJ8f9Irfc
YwSKTesBYDwpdpLnrn/PImChVxCGc91om7o34tzyGqmOIsqfWOWjoCshT0U8vlwzQxBufj8MiHIa
gP6W6ujJyN6QoEU9Yguq2eXWL+8wrsMAmOWClcezJSZpUqqxv9DR+wCWveMYdic/qT4td3PZNoGt
ez8IWQak8UGodwSTPgpnk6ISIFryDfvjcvvTTr2w1joeIGERiqc6C6IGZvzLLcW2QWZpI0n8GBXd
Dw6+/wIUZct9zZgL1/EBbpiMZlwm8kj7wCks1KrW+d4Ai+cw1duU4L4Nk2MIzsogbkF8FKz0e/mI
57ocYwX1PDALgxFOtNmP0KViw/1gj0KEQ28aT8tjm1snzRwRbqyrHMKMR1lO9VvxeMMZVCaWG58Z
gA4WUJ3XWeaACFFUiJexQbEppBw2RFRQS+Psw3WdaL6MoQaoTzzsBFv5/FCHWYe6/6A/9GVAUetl
0pVwwsxM6QK2CTL5tGLNtAkaMLwXRdH+Gg1WfF0exlzz0xyeHfsthCsp8yCJIJBHBifvp17l35ab
nnFYZPr9rGlppyX1jdI+piEqkDqreBo8+lhE+XX7VAcO4GVl1omEOmPnQxIuog+GNdykmf0Cit2V
2+7c7GiuHem9WnghlUdoGjbfrKwhT4E7+IflCZpxJjpeQFBUk4JA3D4GChUiKNzOE/cPBf3+ZNNm
xk9B1185EM25jyHqQV0XXYlgBD+Snzx4IeBey+OYW2jNmDsQRVOUr9vHgrM436R+LEHZFnH+oSo4
lBCXe5lZCx0zAB1A2Qwu1K4iSA88QziCbGPDltdNkJ7Il2NcKLCCTw5JJqhBBtTRW32qzRx+5vT7
mSVAgLVJXAkmbRQ2RDvuk5uQZr+SFLgECr7MNlk5wmcWQs/XhxnkPIWdg7HbnGj6IUoG8vNso4r0
dnkN5gaimTQP/Dby7QQdhOYHu05B3yi9HwP4CDrbArXjOF652NMmOJuxqAFjO2sEP0YILh8Vyqhf
zCLNVuJkc/OkmTU3G0prBPeOVRKCaYfxKvkaKDP7ZXAGCqHluZrbr/T9EBppVj341/mRxeDYQU2t
B0WY2Nwvtz7zouKmZtGRW/s96NXtY+vZDywI//hQCKFh95wR8WL31nGMLOggtr+KPv+13OflpwlQ
/NqI2ox6oFXmx7xQGThmMgYCl6rZjTYbtznU0R9I1KV7BpQ7wg4QQ1zu9rKbZHq+P6Z+aTIX6iiq
D0EMAkzVLhrGqt70KDC9M93oV16Rfj+yEiIcy11eXjvUEb4faeZGZhiLhB9FnIYgz69BkiFAN22v
tH95A6Ju5337kKYcUbdl8mNqjc2LX1Pjh+LIIHophKWWhzA3a9oQAo+Y2NxMgH02q/cQcrpVNThh
mH2wCgjOMbe+i2P7qhOA6WgDu4acRjvW/Nim5X0CEgq8USDnwz4uj2VmOZTmdmIT9eSkpvxoViCw
4XSwUKkKPpjl1i9fF1GW+n4xEB2sGzMcsNivwLFW4AkCxozJ5Jmr7m65i7n11hxOa1iiiBLGj7Ed
1BvIhFeHcQBYM5Kpf9UBhrKv96PwyjQHrwW2VNcn4AMnlBxU460FcOYGoHkbEDIwaoQK/tgwQPhB
j95AbyCReuXH655FjbEH3VZ+rEQEhSUfjFgGmOyv25063KAsaj9vs5Efvcowdz5lFthnu4nUH3yK
yws8s0N1uAEv+mwIRM+PkIbAt1dFD15iqBEst3752EVV5/u1jSkq43oz5seitsEoUR6h6wJpBqs5
igbUg2wNl0FmTEFqhjakbZmRKEVHSLERP45uxyp99Tzfg2sKwXgX3wT5sC2bRmwmEnvuFaBoMRCY
grZH6b8kk64HRKGWhz2z6aRmmN7IzbxLOT36vW/cGEaWQI4XXPsFRBKer+tCM0zUoAQ1dSmFwmn+
mzLmuG3m9EV11euKSc0ow6oWOZEjPZrInn7t7Bgc6Enb/lj++LlNpxklJKq7wgR66gj2EVDlRByU
kV2xVtk2t+k0m2RmZBKeGJDmhSbIRAjzAlHO37KE0LhrliDDWMP2zwxDxxVY5SgTsyvY0Qo6yJgN
wN6n49NVU6TjCcApHoNc1+fH2kj8Q9iJ+FaVUbvygJvZoDqaAGT/LuEhWk+xCHHr3o0RNAjS9Nt1
H6+ZfcM5to/I+NE1jd9lGH6NKP+w3PTcl2uG7oIWxCpjfDmV2Ssd4pMk4OhtyXVxOBTAvfdY9Qj1
styHvGufMhCV+n7wkKp0LZA8t2M0q40BArdDltNjnZUN9AJQnRvR+Pfy1MwkDJmtGS3tU86LwCVH
T0A9S2ZiR4IIcgrxHQONTl/QLSjlD2ObfR4gJT/08b1IQGC23PuMB9YrV9uWjlFfZuwYBfFzWdd7
RYNfWco2yvL9lT7mFl+z7Bxq62CZ8ukRJZMTmt4CryJHoX6XW2shgZkV0sECXNZ5x42WHe2qTsEz
CVi/Bc+xctrODEBo1+exsL2yUh07gmPnlxXEj0h3/kS8/WV5Deaa167OZZBJhfA3OQLH0n01KVaB
2oH8Bghze1Uij+kggZJKUeLGQ4+Bae5ECv7iGDayMj0ze0hM4zp7PGd1F5iul1rHEqpiKdhRw5Ig
TgxySsOMr8pGMKEZuAfKJsKwX47myJ4Qi37wTeN1VNbKEOb2j2bhtO1C1ys6ciR4uUC5Mu1uvAZK
E8sLPNe6ZuFpoQI1MEyKNJFGgZo1KOLzlYmZa1s7lCeRnMgiBUHkgv9WHu5EGVs5buaa1uw2pZ2d
F36JigbonW2RG/udN+RmeUpm9rye15dl2QZWN9Cj1aXgvw+g4Vey0rpBqeBVtZQCrAfvt6WRKC8s
Is86KisFibX41ob15+Wvn5kZPaWfWyVcdd3RY1ZBo8g0CwkcmtmszPuMPfHp9zN7GrJellBAoEcu
veQ1Tzx7Pxi8eWSclgezzf5cNwjNbMGUZQ9h1tBj5ZbyLq0s6H/J1UfQ3BRNv58Noi+6Kk5GAqdW
x9CKBpGloepwZYbmGtfMlVkDxK2KAgcywmoAW7c5KrOuAyBhUt9/Obj+QfpmovHKy/jGhyZL2w+f
rptzzVr9PEjsmtSwVhWwvTtRH3IPHI/Xta4ZLN7JHgua6bXcWmCUHPgf0LatvY6m3fd3KpLpOfu2
VokYQ4gADnYBHlQr+wYusWafDgUYRoO1XNqMX9BT9h7w1Z5PcvPIU3lkgQWZDbZP/SuLDJh21Npj
G8dD4lEn6HOo9iDrvC1k0aycIpen6C/2NlKGke+NZu+A3eWLB0ndDQgHbgql9lZff1xe48sTBE6z
97sz940xcA0PfVSygv4KDIsAILVF3nGNbudyKE9N7BXnpuvnAHrAcomTcx8iyOAF3Y9l0OwHJIgP
KAEMoe7h9mA2zszrCjSYZs/K4AMrKnN0xtR/oCL/QmjhqOFKGBPTLJqylLRm3tZOSYf6k+tmu9Lu
qpUFmZstzaQV6OAls4vaQbau2ls5tEmVJxrIIIdgxe5a6DlzyEigfC97Xd4Cl72fYpqZl31Gk4Hb
lePLLLgNvKp/JEbnX5UABpuNtvq4ahm2WVTgyfAaH+8PKb42eQ4Zhqu+Xs+Wg+KzHjJVGyeeS28r
R+MRHJ1XuVels6oJgKPcusxKB8JFVrxhdpo2O6tDcebKx89Yn6X5D6Ws3CuGSp5owQ8csk5iDDaQ
5dxdNTfW5FjODk0LQuGjj1J0B+S/5jaywQ1ecDBCL7c+feTfHly9VUeftR5GnQyhPQNJAuM1GO84
j/cZ+WC0L13Q3yx3MeMBLc11QJyYdF7B5GkMG6h8u0+gyt/1wm82abNymZ6xNx3+FIArBJpFKZbA
hJZwTJ/BinaqfBAd1Jm6a20Q7vYuu+p2rSzNc7DURdGSZRknBHW2GZRSsnSNbWXGinX8Uwp1IaMD
9u0Epbn73h5e4tLeL6/CXNOagwgaKNhmKBg7TYUTGTDzuAmvLPCMAegMN4akdteUIxjEoXBliuCQ
tZBGINnhqi/X2W3MULRQ3jUxKQa3EMexjQ140dZ4AGYMgE6/nxlADC0/UUbcOFXBeKRhdjtCqDIM
kJ3qvK9B06940BkjoJoVg/BXMJBzGyeS024zlPWht40bigLZDY3Xkgwza6wD3NpWBV42gMo9M7pX
wwy2XuStnMZzTU+/n00T9UK3HQChPRUyA4ScQ442XQlQz20f7aAXTUVEKvHV1ZBA7ewjqT9VZrxy
/ZpbXs1YW9Io3soJc6liiGtBax1KICBjQNFQDkmr63aodty3kpfD6MK2KATf2hLIS2QjV9qemR2d
FoarYkjaFEdjhtcsyvz7p3QSZzLtFdc5M0E6tgtM1QYE6LCwIOcBUG0El7u8K1Lvqa4Q72jt66Az
6i3dc7aBBLe8SJi9cQKj1BaHDiSo1nC1c1M0/X7etFuWEQ2VOvXtQDeSgwm3isnXAhHU61yQDvOK
EqsomqDDLsqgFMkhAdhcF6VUbxyNZx9fRaUVGMx0TzXEq8vU2KaKrgT45pZW2/t0NGiF/PE/Ln9I
f8W4peNwzxOo98U3V239N9zo2ed3Uec1pdsaJ4QN+GY6DZGBWovWzABM1NvvZ62zyIO8YGcrnCz9
s9tDbtnd+Fa9byCEzHn/7NnNaeAQCy67lSzwzJzpCK/CQw1+loSFY6XVxyxtv5DGemW29Lcl9DqU
n+2X523mPNCxXj6sq7b5WDqkAgYutPxh1zchFC0TL0UEY8W1ztyLdNBXVdaVyvukdHzozSikJypi
bVltAh9R3cg6eOm6emVAc13pBxzO+4lDOXe61DgFLd0JcMsDLv7oVfWtEv4pZOXKWTQ3d5q986Aj
YxvYuRNF7MlL42eVQJvHK+PNEHcrfcztA+28yyLokEd0yB3FPciayuSViKHbenGXHTxcbyD5tIZr
mDlaTe38i01qdSMUQx2wxTTPdeRB0d4wM+O6okkptZtf0YJwEOIBpWOUxc9xQJUqicdr7UXzMTm0
FlCLVeQO87r0Szmcyjiztl3H2b3RqPFRCAGfsGwzc1tMO2ZdFNgOJpiMHSsLkts4akyovvXNMbSS
fjeEoj7wGipcybhaMTC3NNrUJXlkQPGe506VdH21D4wylJvYssHlvjykyx1IHVcWSKTvIFCK051D
OYvHHpTuu7Wrw1zj0zyeec/ADotOukXqEJ7x+xBU0Y952rpPy5/+dnX9++kodQYZO+SGNY4urF19
7tNnFdHbAUUtNnR3EvEDZY0F+QAOLM8AN3tSfJu4jGkS7BtIu0Jfi7Xfp/se1Cw2SPJvKb+LfeMj
ZKWgK2yYW+ELqDmt3HHmJkLzTXmOZKNbe5BzG4mCQ5Ldy0jCtYrny65C6sgwKjzXcNXYOrWHzWFC
cQpiL1WTfhos+8jL8HV5vi97PalDxDyQ9yUWDSunosFDV5EXYwS9r4oeKhFcleyXSvNEXVqHEK0r
K4cj1A3JSg7tQiv9sfz9c4ugeYq6pB0rwqRyTK/56Zr0icTxld+tOYamQQAGpGeVw6AO/CzVMEB6
1LN3yx8+t76aE8iqFhNhyBbBr6qERFLCoA7UQWeeuhDSccOs3hZdyz4v9zYzTTpQLMsJqlymyr5c
QpE3YQF0t1zWb5Zbn47ICzarY8QIMWhNh2JwwLX1sWTRM9Rpto1ofi03P7NHdcyq4SvoQqEgArR4
kIOtk4fJ4HtZHYnfqZXleLt0XxqDZs28KJBybwPfiV1HqRhZa2Pvuz+hHRam1m6MoHkYQFrW+BLU
kHuEglEN6kCx+sieG6N2+6ght9G2HUhxQtY82Ua9zwPxRH35RVTRir+a2XE66KwvGtuDsIY6FXQ4
dGX/EnbJDfDV93UMbj15ZbgJcg3vD4g6GJugycF76AfYa0MNFkSISl0XF5U68Ky3BmDPyrR2RiEf
iZU/s7bateS6AL7UVQ5SD9VPqWVkjl/28dYLIIjZJu7as2zGUP4ChDGOS6YYUxDZQJBPpJ9QmXGH
l/LzVYaiY8IyzHxEQhzNZid+5ynxQJ+Jc7Oq8uomg7bTirnPOBMdHAZNPi7cwUidxLXM267z/G1i
eN5KTGuudc0QUyI60IC6oQNJKdzxSbBtk2St8nCucc3MwritwGKTh05kC0AADMkhq8vXSB/mWp9+
P7saJRWIZLvWDx2TZfJQqja+oXn7ury4c3tHM6sky6SfZnWAk65wjDoH03QLmMe44h3mvl07SHM+
aTlQMwB5VnzXB+zraBTdyoZ5K4y74Fx17Bf4UONybGXg1IPYJopD/P0WmNSdIQMUDYW7MYdMcWzt
VfapTsRGgHcPOu89+YK47355+t6M4NI3aAcuRTlaVNotKsGrdBMXd2F/sNyntKNvf2lPaXE3FAcr
eKqz4+B1J+QXbpEO3kAWbJNCm3RMfjYjJJ2Do1EPUCuHpK39was/pLV/oAUEZIPfcYSyoejQlPVN
HX4d2Zeu+1q6zz1qcNIPEgVSaBo9D+TLiOc5eoM23dYn476vxbbDC0eBEG2IPg7U34PA5VCW7osV
FVsEJ+5HF/q4kFwHgLwvDnWPkooqdzCIASp3kt67xp++dQb6CPD0tqD+rmVgTPHLu6g/NMPdYORH
L7KPRtlDS5y8op5z+ujSW+O3egvtXZhfHRinkiAxTIYNxPxJN65DTLTaxShpYePn2rQ2Q/bd8Cl4
aqGFeTuieM6CPhslP7t63GQuhJK9taDgjKXoIDq7CiLDCrLAyYrc2FSNCQ1lkG5tGzCcr+zombNU
p92prBxctFC7A41m/+C5IDAI+3HjS+vRDe0j8dbwoHND0ZxhI2obQguF50RDgbSTBcVgbvd3pZ0n
KyOZ62H6/cxnmRVEHtpq9JyWYS9EbfBB9p4PE1Sflg1vxrHoeDowTtEw5RhCoKz41guKcAfVMrZb
bn3u8zWvWGR+Y4zAP5xahe008ijatdyHsmZUreU/Zq5mQvOMdmJkgwH8/8nP+psmCk7Afz5CHvBo
C7pfHsVcF9pTw/CqMc7CTJ2Ea96mYNxA2cG9nyT7vK1elruYmyjN/bUg6m7zKpCnwXLLveU/wOeQ
W8Ol7XUbScfZMRYkERky+4R660NTdc80Gj6kXbZyPs18v46xy5vKL1zq2acoQeFn0bcAwk1+Nlur
9LocB5I60g5YF8Wy3nBPRjvUWy8Zf0bpeNsSeydkc59W7IdXB+52eTVmjEIH3uUsBcFQFYkTs3v5
rQmqCFwL2GdqZTFmYtwQjXlv1hmKFvPOD9mpLtQBOJTvUSEfzIj+ScbsLkVqCTRh7pEN5b6J1J/l
Qc3sYj4N9syVuH4VGl3dW1A6716DwLiz60nTebitcrZyOVRo6sIho7PtUKRRQ9EJeqKx2qL27Hsd
jpt8HP6PsytZkltVol+kCI0gtqqpR7ndbbfbd6O4niQhCTSBhq9/p96qzW1KEbWtBSpIMkmSk+fc
drk4Ds4KkQYaf4unvr/OM02InhpcDh+ppnQa2E+XLaeYQN9xifvPZRdsub9tbxvuv65V5sr4nHNM
8X0/gyqOkBd0Qm1sNtvwhut3jItQ596URovLPgGKKWr0gResTep8hH7aZevbtpwJ21u6OEaBOxxT
HVQ7Wa3HdsmgTCdvC6num2y6r+b2ZSzASEynl8vftLiRieED17Fbr10wpoGDpC4I1t9sca/bzSaA
r0MfMpj7/DGty+Jm4IAG8CD63MTApMVbbTa2/3/2pHce03EdaGg3jenUjDercp5VpjbivSVDMdF7
kdPl7SzmMV2k3EUj+wfB7cQhow1tzydg+75ctoBlb/0HwRfE4dyzekxzIY6kYW8QpPhMSrm/PLwl
KJtwvXLQ45xRNqS6mp41r3/5pD6yarkp2vrG93GRYNdRDEB09G9b4A1VrVVOh3QMwq9K9rduXeyo
bjaqiZbIZerDVghJbSOzIW2ENx/DqjofYgvbTXVGDlOhfuNIyO5nQqOd8GS1ES8t5jEZb7o6Bw+K
u46pWOu7aIWUVk6mDkpu9ffLBrJ9wIgti+uME7o42xQv/rcOYwqcsH4Nft76uhmYID5n4kuPe2mb
tpkvvvurmtKy7ss7GpViw9NtXmjMAToEBMRk8ZCe2TQTGgVl4lUL3TiKLYY3UY6Qmh4mXUZD2kMx
c/X6fd6tu55Ea0KleGBLVe+0Gg4dtAoum8QyHROa6MW64g2tZOpBNTyZ25kn8VhtKWfYpnOON+9C
FhglVoRdLtNuuclQRl5UvWcg2Jm7G/TMxIFM+uUqMgsor/79KR4XYx95pUxL6e9b9S+FdRa61Y9m
W6bzjn43EcWaJhpHjF4JUIpkTiVhFVBZXDaCJXCZ8ESIK4fdyGeRFmMQ/QqHWv3y42l5bHS+/vSo
AE1q4LRvIAOZt669tgkZVyHFVKH06otzFuGDkTOXINXKhQ6ua2dFOejvFWuDNa7KcOpTKlZOEymF
jz7tySHx2+VFs83ACMFrPLhotwhEOg7FPZwiFbF7FbwyNjGQeA4dIA0fibTHdfePCrVQiVu617Xp
xKb6pz/nQe1A+irVbbXKXdDP4o/n0mDjMLcsjImF9FaVgUF4kmlUa/nqtBlBWarxN1AJlr1qQiED
cMmxwsubNMr9Yxm66PzsHsGat4t7/1Rk6O+Ix41obvuUET3OnUCQo+UK0eMfKG29cvaEaJVk6+e4
gPo1969LeU1g5Ar1C6eu8B2EpXkYjiUtErG4GyHdZg4jdMzCVWE/lSqFSEgHWgB3ByWVrfPCdqKe
P/ouLoFtKgd3Uoa806noT07q+WnpvRSX0y+Xvcz2ASNOxDkESHwXrlDGEFDxnW6vPOeRrNHtdeMb
XkzGOC/xuCjSoS9Z4kyDTkbiereicOkGnup8AnxwDTThhVmjA3/o1z6diwwSw1zFiTuCWhTUDa0D
NfC+vQ6EGZsAwwVq2IBOTG0a9fJPFA3f5wYUZlctlEkjJ1WxxJSvQxr5/LgMw9e8a2/KjG/4mmWX
mvDCuIkaxdcGw2v+hen+FEXXYaViE14Y1XLFw3iFAM0dutOzfsudeD9nU5PQtrq5bnmMfVTwUXfC
L7t06d2HklTPE8JS78VbbLe2C6uJMlxVvhZOkHc4bvIhqc5KQjKbXqdB7kTuQRLMX3fh3P2OaL4T
IKC6LnqY8EPg80aIADltWoZ5viQV6GTzXb3g9nHVwkFQ/u8I0lDm8Ak8/CiVuamQ8gUo8ZfW2aL8
+XhfURPPEQS6WYul7tMwYgdFqvtail/XmBxaY3//c+pACzYaZIdKRRE/DAMAZV4WF49BkG05tOUE
MqGY6zB3Wdk1XdrQLt+7zhzsKhbJfRW05Ru4A9TvnLPpjk9usaUAYLmKm6jMnusYNF9Dn/rN7LFv
bgH1W9B+j50rHuvCn7xXKXvfqQ9LFFDpbGSgljBvojSVT+XSzn6bZhG75WN9jBrvpp+v48FAt+7f
poJengb7bNulHmid29tRl4sY0ULRl228ER8/3mixa+wGn3giOmszprkkzYvrF9Otv4K89/Jes41u
HOI8FhO6kdcu5Tz32KGLZyc+KYl0duP6Yjmk3POH3x3krpReO1RBl/pon6zn5uQNboYGmRhBsik3
7t+2WRiHeef4jYorv0vd0nG+qVmGKbClW+VW2+hGYZJQAJIChjgfLJlM3Hw4EIfLDfPaNqhx7Z5i
8GWPyutSzeWdO/vPvuhONXU2Ci4f/3dqgiBX7SyrPy5dWi+c7amLhD+ohy1FVNvo5/Dy3rgkUkUn
5i4lPBoSP49uqSO/Xd6ZHy8MNSGQUPJqdKazDvfewt9nFOpk8VmfZsl893T5E7a/b3ivX9ehC6HH
Li06tIKc5jwW7I428bhVN7fNwfAuAphW5Qa0SlERSFvS3IM5dUl6R2dXuS9l5tZcPYlyGtx3cdfH
UrMHR13HbUVNfbhqJpAaVqxLHVye72iYeYlD+fJy1dKbULx+UjOg2TmqGsFcJs04Fjsu6cbWsdjV
ROJlqgDDfoWiBhOy2jULK3alsxkyLUY1gXhFNI89gD59imee5XstBpzKXb8GP8dpFV8uL8/H9SVq
MsIJBuqVoT0HtDp/ACJbgKMy/sfpoHAfTPeqm/ckk59r97pzjJrEcEMOlqABrYBplfVHj+T/yEL/
uDwVmzHOv7+LEbksYj1AIz5dq2Efg1gUeMXrUjwTY5fnEESTUd+mXVei94IG/i6CZmjazOuVDmYC
7ToaQ5RhblsAYZy7oZ5Pfb9u3Ew+zsEw0N8LExSNaBkIatJ5RfXQ86b2MDW0PkEyJ977vq92PMM8
aKf6jfX6+CymZrdCGMmiAMG9THNIDSR4D/08LlOU5JLvO5AgXba3ZVomuq/uq3KeHGSvbK6PoErI
k5iXL5MLsuJae4nnidvYmd4uf8ziiybWD7W+sCyyBlXenv5CmwRPILq37iPibiyZZfeaKL9J5tni
om0kLYJ2OhZU/i44atWX/71tcPP84czp/ErJdPAA0xfa745yaMX+8ui2tTn//s7xVrep1TSgAh5k
8wGXoZtW8B9Dra+qJVKTAi5D3sKqWddpo8vhAZk72dEpHDeqcbY/b2R0eZvNEzpVJfKWaD+E9UMb
yc+O2ALMWzzB5IBbCxnxMD4PP8ijIvU/vHQ/1QDC7hSvrlwgw7+7aewyVbUy9YdyL9j40MzdRuXH
tnGMpDGQLnWmEoFPjkMFDKHzFGdyOl7eN5bBTQjb0E8ZawJXpNIT/YG2KxpnNFpJrhv9HDbe7cqc
e20bVai7zbH4gyTgRnTX6aRRE47WRFzX87y0KWWrd3SzADjFuN2qtll2pEnpVjoTYeN8flhQTsLq
/FzybB/KoP96eWE+vh9Tk9Vt6aop4Gj0Ss8EsL1XpMwXxwUNvbX0nueWbDSu2qZxtvq79QckNx5i
glPH1eJnP8qTAAY+DsKNeGkb3vDboeihjMVQKeTBkuj5nyp67fOtorDFa4n/938vSr0SJ0K0VwN9
1Xq+R0P+13bybtprD2ViOG1VYhN5Qp/LUuPJbesvLBzB/zhVSRno24aoUyS2aCNsFje8OGunXLRl
WaedAgjYpze9P/CElfwnKDAeAsWvO2ZMTFo8QjwjF0SkrQYxRcJLzfG2q7Kt27dlHiYojc0UMn89
BcmojAVOe/XDifkngE1/sy5Ix0lvRD3L3jKxaXh5YxPocOtU1MPJCbPbSRUPrAg24p5tGudd984z
+mIVi++eX4zd9jDm8knw8YgmlO8Ba+9Y7m8cy5ZNbGLS+jFnYw7SdlT3Bn6rs0IBCtQXtyDkfcna
axNXE4bGpavACZdJ3FLK9aGc2h49kHz8fTlYWarGQAP8vVgS1egGpWGZ9lX+GPm62w8wxFzz275r
XnSwnuaZ3HQyOLJxi1TTZiDD/b3F8XCXyNu0FvFNHnqvwFrfUHd+br3l0LJiY262bWaEAIUWw9yp
yiKd6PJtiPgJV7yXEYjXy0tnG97weiVIpNEV1qYMutkQkPhOwubz4DkbtwrL8Cb+rBw1D70eAXip
szeI/n2lSPNbf4u40za8cXwPlU9ptNRtGtfqdVr9f3PofQVuuJH2WXIPE24W6DgA569sU9UWz9xZ
7/XQbUFzbWMb/h2ATrtq2qZNRZazH/4cOF+niA+/rzLrf5Bmem3KgcYo84gzCCiWXjYfIz4T9MdV
fGieLn/GMgmTEGvl9RROmVufGZj+yZ3mh2iyjfhnG9pYnyX0O5apuU4nAjq1ICyrUxwCkXvdHz9v
qHfRtQQNY6YHmqeV9OVtA8b7YzCFW9d0S2gwgSaEOnqqa9mkveq9UwWl9FPXzPxU0dDZu2sERCyB
wNrlqfz/aey/D6/UpMRypKgKjaJwWgpaPeG1NXso60UcgjyM90oBaoJiN91FYuqPgDc1e5806qGQ
C9nIsiymMvGGcQTlB8cVZ7yZdBPBdLSbpytpm6gJN2RtmfclgRNyx+mSdq7RvBIcRYQ+UN97WEZn
Yx1tszDiuWYA+7t51aYTAPIJb2cnWc6tC5etZDlnTahhzUXuZ7QS6aLI12yhR7B+H2Qj9hnDS+Z1
3zBiuZQar3clXMaP/Vc59cmEZGdugP5fo60Lk21rn0uE7xyHcm9SMo8gmux1b4XwIE24piwrdzOZ
n4uu3Tg3LMYw8XLazSJvGZcmnWlVJRVuO4naNsbZyz/yGMPUCqJSrdsKka5jfaeLMoeqO72rwSt0
2RC2f2+c2ctCyZg1uFVma61Prbu4pzAu1ZWxyzDzkrXChzQ6T0O3D1A3a37k0dY7smVlTFDTutY+
GvaLKl2clSZxoJK8GP8FB9Xnq1bGhDWRMOhH6FLJlIKPJhkCWe+ajG6h7SxOZjK8gdfNCeYCZfy2
A+MX6kH/9k57C5qrJhG+vu4Ny4QxDYBv+H6Ri5Tqagz3qL+XKzTuVPN23RKdTfPOw0paqSWsvQaQ
wfIlz8Z9CzjqxtaxLdB5w74bu1IrqSZ/bFKwvB5GwZ8Wtj4xMDQm7rKF2bZ9w8jFvdYRS0P9JmUL
OxaM7SMen3hPHktv3ThwbLvU8F9C+fmCFzYpVLOeykL602koyLp8kaBZyb5dZwfDiUM9ecoF6ist
1eiBCRrij/LzREm9VVS0RAlTkLEW4NkLJanSZozBkT02dyBa32LlP2fAH4Q4E0cDPjCgc2bdpO2I
l27HwQEgazE/5qOIE43MYFfnjtyxelM/xzYdIyyVZYCjTPIGDF4k+j4V4XKXO6veALBZ5mMqKjM/
LxvdOU064tVD+dmbbutbvTh71fKUj/y+LbvraJqoCW8f3ZWEPMQZV7tRcJZuTtjKyPGqbfUfwK4e
iTPKAVjtWBcn1w/rva6jcCMFsBnhfGy/c/Cu90mgRIt6Jqumvcc43+tl2CIZsPidCbyDOGIwQoEG
LwTMfSry+hPJO5J0dbC/vDaWd0YTfCcQRRdCXeTNPsA/Gbanp78My3Ds2inpa3Gaq/zBBb/E5c/Z
pnNexHeLhdVB6aNB7aNvotdG5WjACnkCZseNJMY2vhEJXd32DpSh8apMZXVQvge1ulYEELRy5c/L
U7C4hYmcAky+b9yR1GnB67veF98AYHp0Xf3dC1CPLKavTcEP133q/BferdYEfNksxNSkziLf8rW5
HVBJ5WHzQLz5JRwElOzk6fKnLLvYhEkVc6j7OGucx8Jhs0Y7g+jBCYE2+Y19Zlu189H1bip1g7KB
6BEcl1UeAJk8QdnqKdM9pKGd+yCKDrgwbQCObFM57413n1rankVuBgNVefbGcvbAxLj1YGfZXyaY
qcmYj4pNXKdr0//kvLrNs/6ZYwrXWcHYvlrjdTYSHYYXJXeSNYfcGoB/y1a2Zlsa8xTHquBVitWp
S/1z09UUugkWvu82YqFteYwD3HG5CwkuLE/fdT+7GM2I8fmeUm3RdNnGNw48aDSXS1ChABzS5sgW
kqygokpEH/57ef0/TqQgUv731oE0WSflivGJr19aET747fzajf5tKfsthoiPbQAR67+/0XnrXBZl
WaVCMTysuXW1j6crWymJCZpCbVGib7tEullotAarViV4J9wCC368/sSUAY3BENg3fcz/X3xC8Dm6
RIPBorzuDkrY+bvvXFd5vKhknlcptIzAJi+8LMFj2Jaghu3fny3ybvROx77jjYhBwVTsC6gdJITj
0jKTTT4Mm20N/42KopvIDNsyNw4TIuTbkEcbN1zbvzd8V2s5tXW3VGlbeQX6U6pm50zrjGTDLzcO
AdsnTPdlvhdQjiKaM3rz04jz4NDWRD+r2dtCfds+YXhwC579pQknWDgY5oO/yviQ+9NwO4Acb3/Z
iS1GMJFl/goym8ETuFBXXah3td9SkCTUDchVLn/gnNn9N9EnJrqsZrLokIHxVE/RuqchWQ5zJKLP
8wQetsjvh52okYpf9zEjvQwozVdNFa4sbfZI3CmBosCuE/V9NNfPaGnYiHy2RTPO5zYSaohnXaad
135BJeJPP3obM7ANfd4K79zu3GGPuntfpYUqNUgYCh8ElMNWI6ZlQ5l0bpMopUM09uzYst/a7w9l
yO5qV10Zrk2I2SJCBgEb3Ez8UN4HYH1OoAOz9TBr20mGT7soiPvthOwbivd+0gfeLSpj96rKTmsg
HxXtr3QJw7HdfJG6m3F7R9vI74ZnCkTCvLwq3yImqKzzqo52NKoAYEZFb53eONtsErFY18SSLUVY
L34bVkCJDofQD++yIP+uq62Ha8vWNNFjVFF/7FpWAdyHGDE1Ezj0avfKVTehY1EE6DXLR5wGEdor
HAaNRNYUW+y2tqUxPDZrBlr42q9S1Ohf41680Cp7G2r6dDnu2JbG8NpFFjzmoORIfQLJ7Crryv0Y
gaPqutHPX30XEwBaFmThOAYmqNO8LGvofvP8qb5uR1LjGGaREAVu/A1wAq1+JE2sPueTHJcr/7zh
tR4KOPOgAOr2XAZg9/jYqWnrlcxmVcNTBZoY0DmChemU+4aGj1sioi/u6B4ur7tteOP4nTwUmhvw
X6adqJqED+C9IcW/pCqOl8e37BoTOtaDjnREEOYp7uH1ct+ikyi+R/yfthS/bB8wsuc4cGZgZGbk
tyHJ902/RDuweW4Fe8vymACyWa4tq+tzKAszshdAyd5olv1yh/7P5fWxfcBw2qZjNZSk5iod4/U4
ZCtJgtl9GlBBuG7883ff+ZWCPlVbri68du69Q+gFwaHyZbjXIlw2kkSbBQzXJXkfRREpcEeqwUOU
5KyMfqP8zMeNO6RtfMN5HcECAqBXlfaLFyLbwcvgyq4TpCEmgEwMUQjVS1yPSJV/9tb2pZMKb4Lz
TduVLw2rP182gwUdQ0wUmZ7wgFr2A3KeMd6tdX/QPf2h+/oIMusi8Zz+vinmHzRnfQKpjpvLX7Vt
LsO5tYxXAtm4Jh0y19uHRRvse/BGALg2RRvGOe/TD1JfE0k26bX1y3Mu5xYREvfhHsCGg+PnTx1I
wi7PwvYJw8Op0jW4VAPYH+1Ez+CbhlqQW+anqSii5wWlnePl71hWywSTyXAp+5Cj1uLVuGt6c692
A1EM79A+zeeNo8L2EcPfI7JAgiJs8Sbg96+F2//J8cA6Rezb5TlYfMWEklHkR2VX4qoDYnu17wZV
7qCNd+2fNzyd17HCyQZjz66z3mSucu9G1aI8D93LDSPYjG04ezD6EV/qEQhIr7yJGfkeV86nUpAn
GXlbR6ptkYzjOvdpkWNlqjTnIdSAoalIv8dOXLxctsF5X37kEsaJXbhZ3emob9IuV68sdsH15vv8
fhhqNDyIVaO63U2nOprYhoPY9pTh5tEyccUD4O5BZZ4/geu4/AyIdrX32aYYhMUsJoasBzdzXYPj
C3U88P4NxWNE1R60dk9jpa+bhclZptfKKQjgVylS2GnPo7C5jTxW7Em72f9gMfx/sGQ9GCprYKrT
bKRyR4VqdguHBOJlu1vMEBquzUB9AYQR4gdknMpdEy3/6kEIsPGpt8sfsP3984ffneWiWWoWZyuM
EGu+cwhYBNGCct27NDERRC76faqGjDwtcjruygnUtGGWvRZZCWilF2zkI5YLrokkgmpzFAo+oSDM
skNH270X9A+iWqtENexAuy1aTNtaGT6+LF48+dTlacA7+F4ZtrvFLeaNKPX/l8IPfNyEEnEoBdI+
AsBZAg4HwcjD5Pe70nsW5LkAO4LT/uB6BucDu5+D6cZVX1Ye7sbiWyurm2aedrwbT0t4FRqCmGqk
tHfXPnZxaR3Gmt6xktafhoING3O1uL7J07VAiK4dXDyRx3l8rNAzH/vzfVSNN2jk3l+1sU2kkZok
cXnA0TiUyT7adaRzo90KMfLrOK2ICanJe83boMUrdRa2e0rEsQy24JeWDW3CL8t1Xl0HEvB4/UMN
CxSYUBgq+SkisTeLRPt6PDq+XpdDvQZjnl25YkasKVYil6bCMZl75JYX3oPHmo0XU8vxZWqUTiB2
IY7X16nK3AqcjuW47wII8fi11x3YSPLd1Bf5rlUBu+4CYUI1/WDo56qE+aeFlaCkduf7eY2zDdSC
JRL8B5pJQ05H3qJMDhkXyMnl4hBqWV5XFTHlSZsOfA8dLqDpMjS3DWPgyWs3KY9sf93IJHS8gg5l
Qal3qJbgJs7pmswQ9jlc53VG2lAsLbozJNIgLqfb0JtvlLt1bbb8cRNiFjmU8qDDH++D6tcAqHnj
bSahlnhkAsw8v0bpspH42yQHN2h/J0l5IjN/5FcSEBETXuaCVBMaRlUFEoOy2OWi0Dtw3oy3DKCd
L1ctvike6o5NFABDWKXg485f1x5vsAmom8Z1f934Z8u8yxWIlwU6LLMybRwnFzu99IObuFHmFhvZ
jiXu+UaiHgfNRIao4mlcZA8yKp6coXlo/foE2eHjOl0buY1zHNToOFmhepHiEtYcq0w1SQHx4Y1V
sqRsJg2oUG7l4rpxTgglKhdhecdo9acU83VPdCZiqmhnFeWUlmkBDKEfyF9TnosE710bZ/P/iaU+
yENMmFRZAMJZU/hwvJS7MJqnJGuRVw06XVn2zxnfrJz6G4RA98tKH1rP34XK+9P49dfL28zijCaS
ikKSjNV9V4FoOIr/9SqoNe/jMgo+8VXF3zMiFb8ujJvUZhPEpnKMydPV7xVEE0b2QNqRXtWZS0xU
lebN5LAiKtPcj4tmp8CL+M9aL5uS65Z1co1YG/msX/lcl2lG23zXRcMv9OR8imXxIyd04+A+u/Z/
90JkYhUoOJPnXLEyjSBcdhMRIPOdoPl12dAWTzFhYfmM5pU1Yjydh/FFivxuqSIQzgYb629ZH5OT
TZBWzqPvl+DGo+Cvd+49Ej41PNiN4VYl2jYDI2D5bQ6IX4xK97RUx1mj6jbz8GecbVEp2MY3IlWE
t0zBFCDhDoRcQJvlPcsZbySDphvXP0uTCTHxpHwlE8QJHNTSmRce/Mj10iFX6y+aEX1olVOc0McA
Avusi9sdCSZ/N/odeuOW+jplXmJStPlKl41qS9wRV/LN8bPn3q+v828TRSeCJR4Jwd28nh2ZSB2o
I0Su5sPl7XvG6/zXN4hJNVZ3HTgaOhhHDHgbkH73Kxflj7o8g5ajb9NKHvrW/Wep69fL37Nshv+g
5ya9LJmDC0fYR1mwn9tA89cMlT9y6PQwkY3PfOzyxCQbm3xUER21YNEy+bZWAMa0Tn4dzRhxz3N7
l0I0eRAVoOUtwUbCvrbDsiRR5A/JdQt0ntG7wenCwok3qDawzuXHCTjNHRPk59SRLWiSJaSYQq+x
17eAe6BJ8xxSPNV/dnuWVDF7ztBkcuUsDJ9HkjWrOHLKVM4xeMBEfyRx/ml03Y1nA9s2Mi4AagqB
DZPI4mQZ3bmM/YYQx01Eq40c7uPhIxN5BjItvJ1BoChV60RPZ4HRva8y75DroTpetvPHVohM+Jkb
eRMF52yZovfmOLf6EPDguyDgVc28q66PkYlBoys019plzdNIhcdAhidn3Yi4tj9veECQgY28wONT
up5V1EHnmJR1dJqQZYHx4cpvGI6AXrpmrEuQO4AYbN0P40h3RM15Ujp5t8uqaEti+eNrfWSyU8bD
1Dm0zpzHJQSd3FydGUiCqDtGhDXPoH8aIUaItoR1Da8rs0cmaSVQV9EAD3Qe64i8gN3vSbLu+fKu
+jjuRSbJWVUJX5Bwdh615sW+64Tay1JulNNsVjdytbhXjPg5tihC6VszFC0AgfIJekqvoo03HNsy
AROSFrSgtu2C3nkEjX+WZL3vJc3gbRFr2kY/74F3wbWgbjX3i3AeaRd6x1qMwwG5ybCRq1mihsl2
FvUqyCI9F2kg/GPTaZ0Msf6ydtPhsnE/vllGJtNZtQak6oq+SKOiv+sDyLRV8tSEzsvMvFflb9Vw
bYtkOHfYdEGu/alI/cmFntHgqn0cxfPGItlGP//+zgSy6dbG9TCJUbb1Trl9u8+3X11toxu5bLj2
Na7aMHC8LuW3ChDWPajtsw18ns3AxqnG+85zueYOhPHKaI+N9NRW7bJXi7vhvhYPM3nOchrTEQo7
2WOVt0+OUPdojToAvsET7W69xth2keHFxYomRFYUzqPyqm9QbnuIp/ZGtij+jfGz0/ZXvWdEJh5t
VqtPZi2L1CH+TRvU38Jhuc9FMyeiyIZ9EZevl73CYnITmRa3ORdnLEc6TdN6UEEw3AjmuRuZgGW1
TGQaC5o4CieMnnc/xujXUv7wvUdvjPdj9ue6/3/eC+8cwvFUWfQesklkwQ8hcDRltNVkYLkYRdRw
5VbTxiOeU6CfK6MHXCPZwXMBLW1QururnH4EKMXtnvqa6V1ABT8QCn9UuuuvS0FMdAdqyh0BfTyo
DDqvvs14HN14RR/tLy+dxR+JsZVBTF/Fbs2cx7kpCbSpoIMN/Oy0B/JC3lz+hG13nX9/Z50xyIOi
WPIiXdpiwMpwfQxmVI8uj27xdxN+txBI+yyocwIhFN9pMap9MfuPHpf3eTxuLJJtBkbQcjxs3y6M
izR2S7z16abfZS0YEy/PwGICU6iViLyecieEgesCl9PnNlS7cN1q6Lf9d8PATE10njwvhzK0aJJ8
9L8FRbdRFbLkfSYAzwWeiTkVxp4jfjNF03c8p6NYABQQp9PrGDn3NB7FxjJZDG0qjKqJFFUYqzwF
jqlOFMLsHtXVbu9w3d9PqIFd6W/nMPZuu0Kg25mrsM9TunhqF4GEYhfG7tfLtrZYw6R1qypS574S
eQrqcZI47bDu1OhvZcWWnWSSukESHhKpM5ZoHMUXd1HffJxHOozeLv952/DnSb1bmVyypgvr2nkc
MojCh17b3LO8YA+ljruNSo3tE0byEYMDcGpcnaeCQf03KFNdjg/opNlIDmwb1nBkiczSb90YuX2z
/hGOfAq496uOomOzTp8Kr/8crNP+qsUywWvgQGBT5fnO4wgRskRXOaT55P1czK+Xx7dMxaRBg3Al
I2Nd52kQzXvuhrfZqsFHGpQvtBM3VSdO+VRsJG2WXWui13zlLTyrffZYEIhPcX0Te2zDq21DG0d3
FeQtl3jlPoskv60io8cRvJ5XdTgCKfr3hm3KWE9VsbBHKjyxa/GIvtdNnSeXLWDZqybnGYA4YYcX
VOfxzDUfV/RbFtdH7q7XPXRGJulZAy3X3m0n5xFPLPRridvzE7SrnS1guSWemiqbSznRePWc7FGy
fN1BsA4NA7GSe3fpFghjb7UV2wxslJliaBo1Tot8fCFNfxtwWeK+6GwRhNlGN043tdK8rBW8rOkh
17TDbWs+SlZv9sxYbGxqTBWN5/ZrPbDHBj2aFO2lnZofu3VLJdTixCZ2RJPA70M8NyH7im/aUiez
LG9aZ97ntd6VQwxAuL8RWS1ZuPlsTrg/BIOHTw3+cncGEOnCfRzbYdc42Uk5zq/LTmGbkXF6du7A
+2EJYnSP4TGqp/Fdt7BPRPhLMnjqWBbuaXW3rG/ZwiZycJqXHC9ra/ZYYAdUZfmSlUWTeL68y+at
Uq9l3UzoIAE1Noh6nfgRlBE7+CRJIK59ChZxLLLiCeCcLWkc22SMlQPXmihntWSPVHVHkfO97Na3
uIwfhSZXFmVNGKEU3ci4G7DHrKUPHh+O/pSdgKb+etn4Fm8xWelG4RROQziDQF3l9QkHLGnYdawo
i0TpINzYYhafN8GEjE28L3yPPYJ/d9xJ2v+O5bR1H7INbiQgAYr5nqL6f5xd2ZKkthL9IiIQEgJe
qaWru2B2z/ZCzPjaYgchFomvv6f81JabIqLe7I4JFZIyUynlyXPCNPNyzo8kpzqL+7bvvj62RFYG
Qgam8g5YpLSqUE7LBpFd1kb6Z5eoeufU27JYK+J6uP8Uw8ijtK+jd5EoTrVs21iy7MMtMygUfeyd
0YYGGr9YzVxPWaokgRxb1jJhTq0aOrEzkQ1zstGBZdSDXiPTUbqOXEL0oHLPGqWvWIuZP93fjo3t
ttGBgZdNNQMLRSom/Wlw3O+G+TtJ04Y/2+C9ZZ0rU6LFJ0VR85IF7HcH2NnqKjDEPehvtlgnZGGa
TMxDlBYQAqZEqhhUgfGCeLGT4mwtz21nXmX86wrOVdp32IF8aA5DX4u098leYX5rf2+/+mp0wG/a
ai5LhG/3xgIHWpOujOuiAWCXBlItOynm1pF026BXP5MXUnUz2NbTkPQc0M/gOaIGp5D3Al2N8xqp
C5/2TqS3p8RsFHgOgGPvtbWbTkNYHbSjh9gp3HdDyY6PGCyzI/gyeFJqP1vT3uQNj5fO6Os46ezL
Y8NbG96MDEz7i+um/tSz8qSkAkUcDqTo78fGt7Ycl6IZbQrCTcUNRXzsg9I3l6Ln+rGnGmZjwMGn
kdMpykwKWlokN6Mri/pJdG3WPBQxmA3KbBkPF0HaNZ39+s+J5r+kDnZStNsi/BdIwKgVuEfcGCGO
pda0UZK+gBJrBsKK7pHibJmmdfJIMKLmlY7WtGzb+uSN3DtQaINe8nadHjROawIQ00ZCiUbDFBKF
BfiCKD+4Rf3XfdPZwKMx+7xp5ygygSZQHsJzMt4gSnLoOtMeNcCCl9B19WHlPoHeUSiPS9ZDEHuo
+HWavEHEogpQZPBpvnf529qrGxjkVVBxG8FE4QVrigsO2FrGJZ9fyqZpHzSFWyx7NXy/zrKAkMma
ViQsyWWpFGMHDljDXlq78f02uI9NXLhrp3VashmBalmaK3TyHpPDZvbZJ7whV3PduyjPyrP02E+J
NuOdM+kf/ry33MSK54Jo1L0qxBAIwRLQ3Om0YMGpwI3pph6fu0zF0IB7WYLss6hQaCoB/3DIzmGy
sW7/QbA7JOiBhlvTMefzfOwjoV2ghXtvPt038w03tQHryKCh/WbgQw6pEoBTLzXDe6oHTabHxrcS
3MisY15E3ZrW1fp3w71TodnfKvQ/PDa8dSGv3bVG/TnH54tInrXXDefSK9bPHi4ej83AvjRP2dz2
PbjrUzar9cx61Z+n2nNO82h2Qs3GJtt3Zcgfep2U+IVMjvWpcpo+rlDu2THgjR22QeZuU/WRZM0K
yg1nPJfRwGI2tPOhQS16Z4nezj2ZDTJf5qbzVF3p1PEmfdRrDS0hzz9M3ZQW0WPYGGbDzA3Ni6bL
G51WWlUHRQtyGSFVv5M+b+3B7e+vIqDrDE3m6hqvLV6XSrj8UTP1WNs3swHmtYd3A7WGS+o5ufg4
LlH3NOb9nottfbp10jqtm5m85iaVg3Z+r7TNvnGl9oiltka3DtnOD1njOaFJqQjoAZs8HCIp914I
tka3/Ncpa9a1RM4pKlDk7DQ1B/qF7NnlhunbkG4BZm+vzUdsai2H8DSADfIjxYX1h+Ih9GDvh6CN
Kdho7iykC6ggiimtWaDi7vYSwWWzU5PfGtw+fMZcdRrI2LQrvR6NwzpP4cx78JSt0W/r9sroKVtq
DqXcMQ0hBXYG1be+kEY/xsfBbCD0AuGKIp+5SiWnz1W7JgBOHR1T7SzNRtCxBaoVjbxx7ZhKVZX9
byn6L37LnilT0EXcK3ps/YTlWazRwZzhjpVOpffCc/ZxGQxeNpzzuLh/37eerZ+w3MuZV7yReaNK
3X6+doF5V3jloR/5cyV3a7Jv30iZDXU27VD6KKpgGnNtzkpW7cnjufc8k5AlYSX92C0L8qN0m8cA
STS4zfaVYTkQK4Q4xFqntOzzcz6O4dPaF3vSQhtrZuOrIbRXiDzHmtE1JHHVl/DqfOmPsh7DE5DD
zc7J+fbLFvsP0joae72OdEi9rgwvKLX4Mbg+5ZOhfIhvh1sr6M5PbUQqG2RteCeKDrybKbQX/oIE
Rlpj6I6PO/n91opZ+0HbiqguYDI1mn3OMk/EnVIoE0bVzy5oT/dNeSOa2CBrtM9HUJeCQ0KIpI+L
2akgggGY7P3Rt1bo9quvTKoDpDdznBmbEU0nZxTXWqxhHOlir0C19flWpkqoqYOwwecH0FV7RyOC
PF7sMsvcLmpv3CJsoWuqKkeLcRlSGXR/VPVy7dryPZ6hngpenlddnaeuA+3d+PH+am1NxgorAa27
NQK1fwrSpT/7Ye7iKOgfPLTtDqBADRNXM5epLsHvgkxVPLEGXJmPfDq1e3+oQ0TGvUKmXun+UkaY
WCPQPzi4ddHVPRrjZCll2o9ZkYDknZdxUDH56/63v22k1IaIm1wHfrhomVLlAWybC15VZy8KwbhP
Qwie7uTbbxsTtWHiYNlnZg2jPu1CGOhgIvcQmLE/Fs7YptU6RGevDtejKwJ10lUUHh+b3W3Wr1wQ
Fc+uCnEVSvUyNkdTsb818d9T8FDeH//tKEUjy8XdZSpRlhj7dG37GBod58D0/6NZnUDrZCdpeNsv
qA0dDzofOkAt6/ATaDuCtnfW5N/uf/3W3nv/Xh0DcUaAk6o+dZfwc8G8T8Cp/y5ksFOd2Ppyy6MH
EH0a6CP16SL6HzosZMwctlcM3Pp2Kw3vqXIin+s+nZzFO+V9pWOuW3YGYfBjaTK1wUJj4c4yWmiT
VqHwY99UbiwhPrRjOhsTsEHold9l/9wl0tXh7rlR9YeqEf5JS/Pjod21eVErdDxOtUM6VAEptEBU
fyKdm8ehfOz0pDYUve9N6PkFmDE7v4gu40ibZ+GHXx77euv8R9KiAN/1mzSKnLNW69GZ6k+NK3aA
eRu2aQtso40dvJvB2qYlD382rBKxXIpP9z99IyjYHKgVb7KZKNOlLPS++DW/Fqy4Tp4ZD1lZ7Tyy
v50gQ3bg364LjXnPLZRGuuqCwBWaVu43dEGxI4hR2hhw3DamMpi+1oaUx/uz2rJXK1hEemJu7fE6
5QIVRmfJvdgZMz/Wrtk7pbcmZQWMPOxM1npRm+KZ/CKo/hSs6w/fEV9MIc8j2jlx+/vj/my29t8K
H17poeYe0jpVhSInsOsTzMbssflsrJWNSxeZp0uFzs/UkVXidvI4BOKZErFzJGysk41GX0vwcwwT
htd4LzgE6A1OlWq8M2qn4MHhOXjeuc/fZcNjj+0gOf63tQFVaijkyfHMxJwvQ+CVMY2cnWesrbW6
/f3VEe1Cw5UIItp0af0qRtHiJWjkywrG6J0EausHbibw6gd8vENrIBlxDHGuPjpKqWeZuX7CVcl3
YvmGNdkQ6xs1q8jCoktpNKDpOJroc6Hd9bFz1BbH7sW8LuFYtmmzzp/FSL6OoHp/yA1sZHXeuSse
Bqom1V5TpKAlzk6lpnpn5TdaA2hgeVlZjRrC4apPwS/zDepHyaTyP7O1e8/a6ld1K9hM7FTK7hRV
PtpQlq/3Z7Wx4zbqOixo4Bina/DOUnQvZlTR7xm4kvcK3M47U9vYcRtrvQAS6M5+1qRl0YXfIj7D
dmukUt6ORb19kac29ak7CE8MKuzSpUOZ3Cnyz6IZXgqvQgcNSepZ7jGJbBxWNt7aqcGn7TX4oVk7
bRzUw9m43pEO9VeIge+54NZqWS4YBi5wy37UpUOROTHeIooY7GyX+7u9NQPrKKyGuVceXtPSymRD
DKUqA6kq1sdtO/VHNc3+YymDTVY6egFVhSPrdIVwkbzWULXsz9Rt5KM2ZR1/g5BoXO/bOq1r9ykY
IXkxZ388tkaWIy4q9CraLW0q0cgUg6b3Xe2vEDOp8vdjuKdXsLHLNqC7W2ZX9R3OVN9rF3VwCEHV
w1nK8cv9SWyNfzsOXwXyZqqrjBBkIFot82GqjDrgTW1Pn3JrdOuMg9nMxDVenVZzL5+6cuwugdpt
wtka/Wa8r76dFY4fNaNq0xzU3Rq9jmVznjuI3O3Ei42QZwO5fdW5yyrnNo3CMYr5qNiJ9pRcSF38
9djq32b2egbCJ/WY6yYlXf2bU+LEni/2dLW2lsfy4ZHdRCIyDN6aznn2ITt6ZGQsd9pBtxbHSl1h
jJEeIXeZ6qLtT8jH6ie0mAyJyFqzs/4bQci3fLeJAlAyKdKkfj8+kw5pMct+Kx0dmW6+3N+ArVlY
PjxGiykc3BPTmYu/mskcyTpflCN3soyNE8eGCquyh/AQevnSzJmOYG9IOq4Orj8di2H5Mxv5x4dm
YaOFySi4ELpv0mFFkUtGl9vRr516Z6s3DMmGl03SUaswS5OiX7ZHPbcxpoqjuvN2DoGNVbLBB7kS
NfertUgdZaanqgvWE5nA3BBoN//STU71Arr7vfxpYzJ21QCaxgX4t1uBMmnkx9RpXrIieqx5gto4
ubmZswFl3jYV6Ie/TnUHApuMPZhW2EDnOWxXjkoEYjUUvQtPXaKB/AxLeYjmZqdCsLE6NspZzrjD
TaZHwI6W9ujfsvm29cXpvp1ujW5FJN3WxVyA4zGt8bh+jHgfnCpVhTtmtOHLzIpIUxFJdAtNOCo1
SFJnDVr4/Fc0jL8e+3grGgkh81G0EHDommtj0GbQoNi0E+k2PMAGmRXt6gZd1ldpV7CDk9NjXgbn
fBY4alAegKzmQ1Owoc2TmUqkjaRMW5mruJadjokaz/cH34jWNqjZ8SI2VcFSpl1Pm4OvZFLX+ugb
5w9B1sfutTbCK1hBFzWtpEinun/2ffaEFomnEZiH+1PYsM//IJtRDOhVsBRpUwRTH0MWZK6PZcja
PZzo1hrdTPfVeR8FEW8zMxWpqJtj20Boue3c4rDOrD2uJngMJkhtglA/K40ooCCcEjADHWpS8OOA
su7TY6tk+dmY1SHaJUWRtr55BnxoOLmQoH9wcMvLjFp0rxouUj+b3/f+dMnUuqeMsLW91mFPgPfN
WE0FsKgQjmvlyg69kXsY6Y3wYwPEqmDm7RwYkWa0ftIOuWivxxvVHgf7xsfb6LBgqqHkAwAiEHT+
H5ka3jW0/X5/Q7e+/BaVXlllxgTkfAug7OslvAyGPQd0fvFq58/7w28oRVAbFwaqdYhACSnSmZif
VavilYvYV79684cjaQzAxmGCZpDBX+//4taELDfrqZZ91jlOEtTquDTqmfr9QZh2J6vb2orb31+t
l+csrp5DDN/pvoxBkTzHpeM+xg9KbZSYLAHDBUsrPCBv3c+tWYZLNhR7OfXWt1vOi9L51BVe5CS+
234omE6zKTzdX/WNQ8ymHhWtEp3QnpM4PgGbcqiic1OVX3wn17EXQXdKTNlOwrs1C8uTvWkRzdjn
Im2Ym70fg6YDcL1od/LdjShto5SNEyzEdL5IiwD1NdLq76wP/lfK+Ugm/hCPKrUxaXkBl2sADE8J
b8sOte2QfR7BcrTG+brKx84zG5MGRO8ckmlxErGs03LMcRJkx5A9yDFKbY5R4oCDCWsEYxIBgO9h
A5GRSXy5b04bTmzzcxI9EwENKiepSnG+ObHKxYdgmnYy3Q1rtWFpedb5wKdgk1XXTbELEpU4curv
05qd3CADHCB8EHpLbYgao4qPeC3HuRNMw3tQtuRPS7E6Z3+e9lRdNxzCVn3n2QQF4FE5SauJisNS
aQCi9piXt3bCOpNzFs2Fk0snWasc+oDjS10NT50rH0vqbFxaFo20bOYySm5y6Jpn75sFnLileSxa
2/AtdzGazy0OTuaaF2DU/m6iYQ9ZuhEpbLyW52lVcJk7iUFHCKDzL6C9y2Mmx+sYtjuxbmP1bUbM
iQ1g2RJLllRV81wJ/uTn69kM44PLc/vZV4eZygM6zoLiMFsnFLJFIS4O7fbgWht2aYtJg26zkXiU
iBI5iOGoM4hBST/fG31DtILajJishlV6aGcFMjOE1lh75HN1qqNLNrnx0Ml4zj6SsIpNv8bR/DOk
00vExDEL3nvhR1P94tm5QE/6/Xi1NVXrZKUR9LWGpY2SMDPfxjz7QCn/eX/oLROwHJCNY5FpUJ0n
Zd6NL2ETjUdS5ONlbPO9q+GWJVsnai19sJVV8HHiLy4uhxCXyNh7h7c1+QyQDMhKypuU+SPz8Wxs
V89yRSSlWVLr9tlZnOe1VGmo9+r4by8XcFX/NmkhaVauTZQla1CfVV4fQr/5AWj/3/e//m3YlWej
u/qgzSuwlWVJy8f+r7IppsuEozY2EL06B0BunvCgWB6aNnQPqNTtPc14bxsYEoJ/T2v2mQpbX2WJ
ZkXcyE+D+Z7NxTGjy9mZnSM4Ow65D9lk3R81UummDg5+/VTpc5NXKE+kbv6T8nQW61VkILQfP6kw
nab8uLD5eH9lNr7QBqQp3Q++ZDxLiHSfwEvyeUEmvuNebxuoZ+tmF5Diq4p5CBO+mi80ElCVc4Ap
Z8u38vYceX8CW5ZjLTH0oPhaZGuW+DP7NJfhu3Z0k2rZA+zdDPC/6E/Php1lM95I6kiFyVgNn5pu
vpZavReen84l9eMcSoYg3/19fypbe2GFo7ALOpc4U5RkZZY959A5/b7MQu+8tW3thhWReDOrqZHQ
SVjB3SJbgYtclRQN/Z5pvXMwbf2EFZGWFTDiyuFh0oXT8xLmV1k0/lm0/GUB/e5jkcgGjPkuHgyr
fA2TsstPopfmWAu3PpIwYzsmtbEPNmJMdMXo5GjIT2ZXVnE5QA9m1P6n+5u8cbX2bLiYv44dqdwx
S0Lhfie52ya5k/0Nzr7h4PZRdgTyVF4KyVq0pbDhZRQQ5bj/0xu2bHOa1nij0UHvZgkEgf4g3gd/
+Qy2RXTettDNICc5uDs/tLWAN199laCUnsuGvEC4NWOkDjrLh4OheDm+P40Nj7cxX+ja8SRHa1wy
t0B6LSH6872V5xfVkT0k8z9PNG+4fej9ewZ+o3kTjEiCxrYEW+MQQ9P+4C1p5T4J1sZLUJ2iPNXB
LVYX0WdKfwM2dYDcyaFv3jOZx8MaHZBmxp50Xwp9JhIb28hjTT86y/uBhseu/aHIHnffP9fDt77X
cm7VB1MOjmsk5N0XI1FSfXf7zJnXp0miZWCpL8TnePf4Zoz6FAz8Ce9quG6Id6Vg8e37oj3zvq3Q
W19ixQBRkuLGOh8lNKye8SlB1h3Z+rFGRGbsG7oZzjjRiFiPfhPEgbNH5e5t/K6NNZtyPVSmwY5V
UOBBNw6wA2SVxwrzq/U5yEk8ortRTlm8FqdI0CMZKvD18bPq0kLqd0XrHxqcSvjfyDininxyq53H
un8uqG+siQ1U6wWIFZ2VRMlSfzZQDiUDulDged26HmvexTjzy+rctuTplhn49CzBFmqindvIhjfa
qDWoiLQTW24JfUubGIpZVZwH5Z6vb5me3TEUVmRtZblCCUX96syv3CUHUv3K1BOn59HvE9l/aucs
ntu/xjCt8+rYG+T+7QFWBxLRnbeZf6gP3lpiK+Q4RAoKYplbKo/ygktifEAUrXG73J77vnWkeIE0
dtO4WPzx1KxQwdTnwf8eVcVt+U2W4LaBvSfVd3QCxGv2Py3PaLA7rnP4dEsnbkbUriA+ZTcT2Tfc
rd25/f1VrCwMVRpNMUHiBN0l6it1KMN8Dx2+NbhVvVNhmddVIXiS+cX7ycxnT0yPRWEbjafzgnfc
z3mix36JoyZ4RyaVortkZ/ytT7ciWk9yote15EmlvgIX8b4C4en982NrZCtCNarL3KAseFIX0xxH
Hn92Wfvh/tgbR6wNuWui1SOh6XlCxycdBjHPg4NEf2/2U9IZ79rO+bHfuf3+K6vRGWlal2D1/TH6
6UIQ98jD4F1d16nrelnMF/6Cju4+vv9rGytmo/DqBtyIg2l4wovSgQMFI2hBQKPw2Oi3bPLVXKam
1j0FYj4pWd3Xp6JaW/C/VcPUP2ZKdgND5qkGdDg0SMoR7EFOhuJsFII79/7nbyS9/LZorz5/6dvI
z4nhCemXP3VG00H33ygOuF5kO7u9tf6WG7fQLOAE96vEgTT0eWIsPKqc0+P9CdxC5Buh0wb0VXnZ
KSKEn8iZfa7D9rOrFBqS/J1LwdbwliODL7/LK+75uGtEB8cZLyRjL5Hek8fYWhvLm50JRVjfYfj6
ThfHXIJgLKzCx1oLPRvLF0WCN6Eq8PEz/2sOIxEz+hhft2cTs651RaSZgcuELqwTh5Es8To07l2T
NszSpmKtPTp09QybuWl4qGdBTCiO5UAMemAAzXm39G6w9462scW+5cE0CClfotpPNIlxy1+HGEI0
941zY3ttQB8XU+eXNYZ2OV9idx7xiGDqxyzfJmbNlJxdJ8q8pO67ZC3m96RunoS/x3q9tSyW2xaF
142DmViiJn400fS5wc+QbK/9YWtpbpnwq8ATFmbiEAOhiTu3fuy0bUrHkj+4NJbXYrULd2qpl/TF
dPTUdMpWdmZDszP81rdbXjv2fq/83njJvPLTOrDnXPs78Xhj1f8D4GOQkBmjnCZ+j2bvkjbhoVn7
5rRWXn16yCht8J5E3bIemeMljeyfV6Je9oPC1tdbhf2uXID6AHEo7GS8AgT9KfLWmC350/0vf7uE
5tloN4JDPNKzIQmUtL5Wfn5tGTtBU/eyhOLk1GwnHd/YXhv25vpF3/eEGGgsGHbQBQQ/K88lO8fh
1iRuv/rK8B3aew7juZuYrPvYAqKZmTLFI8rRX6fntnsww7UZ4pSUtGbTusJ95/XqgH0TlPWDOPZQ
v9uJbhudIZ4NgPNrveZT760JMeZQ5OQY5sEzBDvreBirA3egeuL1n4ZsfOIs+wxJ2508dWuDLPce
hqEtRCjXJCdl8SUsufHirAGly/G+nW2Nb/n3irdfFvlGJ6aMPqO99knycce2NnbfRsRlXgNgKzQE
kk7JU9ux5yprv0ZuVsSO6LpDMD16rNnwODdCdQgY5iWJaHAcQ4XUq+f/A2JxjyNsw9ltbNwYmLWC
zBlWaWoWNN5F76PevMc7wKf7u7A1vnUurzWQXmDW1QkwckDTuF2VTFWvLjT36sv9n9jYaJvmDNQO
U4Syu0b9YGS4Ng/zUdf5HoPX1ui3v7/2dNepvd64S8K7oPqDaOa3MXeC8CGwhWeD7kBzKP3QVUsy
Ro56dnnErlzSx5jzPJsAMlonljO/x9KAeJ+XzhPIS4/3V31rYy33ZYPqasgd64Q6XRFD9+XQGfKb
BtNjObvNZi7rrtSNqHXCRfTeEOfDCP2JZtR7CePGvtrAu9Kb5CCnRifz7N0KutV8NhyX14dWx8bd
NW5Ewr4K54SH7XEohvdtlYHo8TERYM+mZZsljbK+meYkd/Gmim4itICISe2kLxt5u4284+2kRta7
Q6J9dc6Jm5JJo9Rh3ue5fKg27dl8bB7z+VyvWiXlNIqD7t2LCAovFhnZKTVtba/ltrNko/aMMyTM
6cSBifCjU+br6f7ubg1uZdUygAhz6XYqqabpNxR3BLp88Wr22OBWTu1Es8uEj8FlO//qvLGJHfB1
3h97w2ltsF1dQQoUoVElbYWX4FLiwBpXhP52rwqwUeW2hb5rZtD5lAkFrwrcAysh4qjYJ5JFHwq3
Sxiky0sAOeLaeYzYG0zq/w7PRreNGGbMKFqD4kxo41zQsLlHfbSx0TbeTlcd2Gpm9CcpV33gjPxJ
wvnj/a3YeKazUXYrqmtGo7M0yZr5GOn+Mvns6Er1ROFs1EU/wrDXJ7DhzzbgDk9zOOXDZkjcoUxa
4Z8n0BPN7fTDK5dv92eztVA3g3t1SuL1fajA6zIkXpCnUDl6L0HoeH/oDZu1IXeTn+U9YJr4+lyD
20LLELS5rELHJHN3svmtr7f8uQaRuuyduk9K4tefvb6oL7eCyWMObaPsdMm72hdOn0yGfBKtvozO
8uP+2mx9uH0Iu2BVrzvRJ4A2TKciV2CCgB/sfPjWytsZ9NpLVLJQP1FD/hNqRHlMXP0l6vIdF9iw
S7upKsiiqIVuY5dArhs4tfMw6RPX2cVx916gNtbHRvEh1lQoyeo2YahxJD2p1NUlzWP8sZ6N4+uX
9dZ4vPRJHkZZHPQG6gXOTzrv0cZsff1t3V45VZVXPgjUWZvUrq5OU76yJxHM1YOrb7lsBh1fIDs8
mSz9GBcUfVt+EpjiusrHvMpG8bUz80qUZ1q8uuZo94CmjuIXn3Cx96i+VXGzgXxBFXFUVUf8AihQ
6hDtAdnZgFd5NN/niMasevGdr676U7YeCF+GJ5JDUb146gv/AKaFOHTbU60AQdbPQ74cYIGUujGf
xAH/iDX5cdS/8F+OKIGe+4R1YXvl2A3PsgndPL9ZSzAN1EkwOPi6oIk5XKBXu+IpGzdU1woMmVlr
sjpRkwDTce5kdmaOPnu+fCZrdwCt7veH4o9N5nbj5ZbF2DWoHE70Min/WGdrtGM/b4cHYuP9fFNE
XjaODQI/Mqyp48/lEvw0PPsRutVejHt7oYiN+kNoDvtuKjGDqfmLkvKDcSCKFcEPak5BJAFw/U40
3eACJzYCcNY9VBAC1SaOfue6/kvQe7Fe/jG2xv/KIn1a2o+Ud6iQzjGemh9cxtvyvooiQNeFUamr
NjGiQXmXlIKfq3Usx7+kJkv/J/gD99pENnbMRveUUYZ6IOjrQSAyfwna7GPUBe8GAtpFFj1WCCQ2
XVTgrqzPfcGv4wjmugF6LodS+HuE7W87JihM/71YY1OAqJ1P5gr4NN5alo6dVMcvoOh/6FpLbOTQ
4INpTAWEXhc/+NFzyAJkJvHb8aFHNWKDhkp36nOQ99Cr4/AT0+57Phd7/VFvH0cktGIKWUXIeRt6
12GQ8qTDtTpHMNedd8gNRwytZGOmChErMt61nwiamOTvoXAOoME5qcn9CvXr3/cj1sYG2xidsuVZ
SzvuXYs+M2iuX64BU/JY0r13i3+y6v/WMqFD8G8Tcifi42KFY2/lRXw7NICsCfK4Au01leEBPGoL
/erR8mlm5KlwRVyaMh5wQtWdiV3z9aF52nSIuReUhnRZlSjHOWVl9N0vh+O85n8+Njz99yQbtmpJ
yshcq+allvTToNcTnbs90MiGMUTWHbig4UyzyjFXNYQvFWu6UzGhh4HX5A8fTTfowszJQ2+5JLKs
OlqrZZ5IuV5H91yZOhmn9jwaJzbubyLYX48tl2XcE8skamXVeuU95KBoC0EIZ2b1WXhd9aDnWxdh
twPNhTHNeoWoiTzoeqmfVMDKnWRxy/ctsAdfMgc57miuvujZdanB0mdyb9p5ltga/WYGr44oVJvC
sG98EE/hufslqnoCaaXVHO8v/ts3bWJD38IwwJVFKu8ajmjb6AowRkT0iTryl6e8S9nVaSkea9Um
NtBthR5bBl08fa3LYPwW8Mj9oGZPf8t1D4IZZZrBe7o/q401szFvnrMuTV4PHiL98rsS9Yui607s
2BraimBiGbpyrR3v2g3LEHdkoee1dB/D2pDg9quvNjuaDaM8pN5V0hwkoa5c4spr9urpGymIzf8W
LrQCdeGor2LRh8yEf3qr/t/kDE8ui6ado2rrDLGiU1usfJ1E4F3HbHkBoD1VCzlAYXUnqd4a3opI
zUQDf80i7yo0u4DaLC1Mk4p1D/OxtUJWLIqMDEDbzvm1nqIvy5idsQMnFpXg3Qz3AEkbFmRj0Oam
DyBCsgRXaBJ+QCf3Z98EO7FiY3VsureetvVQtpGGN7fB+xV6s8gCIdsCGJ1vWL2TrG/9ihWRODEE
GDMG7/LlD/C3fsr98Q8n9M73nXdr+NvevPKBTlchWHgzfl1V8L4fiylGY+mRteJyf/yNPbbhZg6E
GQgFacEVZcOPM42ehjX77vn8kjXysRPBxpzlQef0rFu9a9URDxBG7++8fozOgXAru2DhDEWSttdX
d7lF7FwFxwHn9M7ebrQ/EBtt5tat4EWGRBaMy7/GUEJfVs5fism5SBEcNO8vxRA+z5ReSOT9eX9H
tnbccmpw2wJjaDp99cEPcmad4740GbSYC62nnU3f+gnLscse1cW20wisQ/t5Ue5P1/d/BHXw0Fsj
sXFoooZggqMm7zrp+UrG5WLWPRn7DXO1YWhy9bmJzOxdQdX7f86urElOnVn+oUuEAIHgFehlGs9m
e8bLi8LbAbQg9u3X3+zzNIfPDBH95IgJh2gtVSpVZWUCkj265iHvNAPoZ8pjMuHc3rQJa0Ba2E0A
OtvYhGoG1odLv7342rGPAXOtnU9sTWVl2fUSgq3fL6cUpDBg/vWElQSIbg6kqUxStsGwcwdteNg1
KM1uCw2Os3pOu9ymEZAUY1QSMMXftlCrOxoMp8IxeTGl2h9FmvtOc4Yadn+l+6M7VrhxWteK4R1l
nRpz46aE5A/9OFyqyUlC7n+8bQarOzpsiHFm3xpTbyDhJczn4ex4pUjtlu9RF23NYGXSeoAWJNQs
xxRto95FNW2eQFgqvDDa7Cn8XoP3v7wlvZVJ2yGtaOgLN/XVSQ9N7HNyYBAMl+SXDK2YtSckLd9f
sI0D9T+YtZGBG7vVeNGVQx/RgRXo6A6bnbTH1ujBfy88pFX8up0xkSKDVBlhtRVLK9A7v33D6NZU
c27tIXyh2AnSDyZpWVOj07lv0tCEU2JItxe6buz4GrrGhjF3FZJN8B9Zd1S+oK/gRV8+unPf7PiP
rYW6fvpNZEC6RqELw7NT2c9URDVoNb8vjj/tvHb/5cH4y4laU7WFtbOoemR26pQP2pbnEXglR32Z
jTmoposz7Rw0eR3K+tCgbaUOHNBCVFFWhJFke4+krTmurneFvuO2LqmdziiBfgKTbhhTv9gLHjan
uDL9waF54xYYnrvPZPpVahD20Y86s+PBdIcgv28Ynh1znAUqwlzZ7F0bsKobOY9tuvILTeFV4I8b
pzTXrvpIFjT7gP14uBuZy+0dB721hCvHwOaeMLQUjKm2qvlTCRDFH53n+vUmX7DGt82da2bZUDhP
b/hoCesHC4vbwvc1oK3289GrIB6flmMQuwM9LeWQwifs3VxXh/KX873Gs4lwpDWU24Y0CM2TR3QZ
dT3gvcR5RMD3o3f7IkLP402laXvN/OYxFOYmIB5S4EGcSHu+SdB2aCV+1dS3XZNrcJtNadWDbGlI
u+ZK0eLnP8emPLWB+/L+Vm+t1/WAvfE3rmLc7Yge0zBXp54eF8NS/NP4XRTYxo2yPTm0jRO7Brp5
Dq8mq7aHNOzBbznJhicAXO9RqmyNvrJ5QRgggCTrU8/nMq1QI+rJON321Pm3/PhmjZoJojwK4U8q
itbcBdC6/UJx8e9hZjYQuPYa6ja1CrROFWSdWsfSDzZ04z7YeOXGCPAg54busJeqVipCqVnEJBvL
LFrsTqeW74c7VrmxfGswnNVZM/d8nAKrD87TYrIodG+kR7DXWLgW4ElZlv6QDkXrRaAbQodrYe5s
cP++f4Y3rv81Gq4ynmJWMQ5p4fQHV5NHYqHVUnmXqZ92yL22Fuj66TdHYIAFajnWfRqySR20IQqg
tWnv0t+IK9ZoON0bpcnQj2lJGGCIoRAnt7XVHcun22Cs9r/0IG8mAMGQ0WduPcIvOu3B0j0EzYOS
73ipDS+yZp8zfBBd1/VDqol6qFj3DKBvqt0C+gjugyjCu5AXe3qoW7u9MvW+7UOjoBCYKmWPaLMO
BaQJKbvvJj9IpqkLdrZ8a1NW1zhQ9zmoL7I2hTb4A9pQ/qnkfNZ2+OX9Q7t1olY3eGlnwq8lrMIw
lh+rxvTxuK8+uDH6GhbXgeyHdxz9GxadzYNTlcNZdh67LUhdw+LCELBTphbEwaUBL+OUj8nSTeJw
08qskXH5ZDjoDuDLZ9ejeQSaWyhY23W752+vOby/hAhrONw1+vB5J4bUp+an1pOOGt8+achX+9z+
nbny123zuB6sNyYXUOn4oAoZUzxP7LhtvDHxuPfPbYNfN/7N4MQA6miP2IJQUAe6laUfU8/1dzzq
1vFZRei2HByrDnEfDLwt70JLk7Stxz243YZlrQFxY+/arB3kiAD96DB/ORYL1HLqoP3x/tpsjb+y
3FCGElnhAqYF5hrQqoEHMHtgC7nx9K8sF4bVl1Jg6Q2Uzg+tM9BYUm7dtvRrUBwtCxDZEbdLWTCq
eBiqCM0me41pG/u6xsNpr5cWyMb6lKIelaJ5fk4sbsbbFmaNh/MozYusK7pUuAE5tigCnArl7Znt
xh2zZrQrs5JM9RJ0aT2V5aHgg46bpXikOS/iEujEqGmZHy+Wu/fBrTzxWpN0GVy8xhmZ0mJgi3tC
DAjm5cKI57yxrZOP3spEWGX3AdroQ5PkKP4lzejuaWdvnOI1fI71pqwAOe5SR3Tnxh3u6sY8zuw2
8KW9xs71s6bqqjmUGhuE0g1T51kHH5vCebS86sYDsbqqC/C2E8/JEZgh/fOAauv0beqH6uUmM19j
3NCh6FQLupdTqgYSQ8pmSvC3OrICl+88s7f2YGXqzuhBtc0hTapRA7Vod5m84MkV5U0pdbJGuBUg
G3BIh3R64S/uUdijOlJAsg7vr8/fjZ2soW0kQF1dMVRRTFgO//Sto381ZbjHxrc1+vV2fXMBBWHX
ozkBD3k0jfe/xrZa7hxd7zW4/D3II2tOuJCAKTlooGqd2UUsquanYO2nYhbfQQi5Z99bM7hu+psZ
5IAfWyguIMAra3TpOtNjbs03nXyyht8YQZEr7HAF1QB+mMh3yyHqO2b/fH9r/x7CkDUlnPTRp1mF
bEy7krIIWukQxVSeiVrlfGGMzmdvMDuZ27+bAFlDcUoBtGzP2zb15iO3JuhSqfZHozi5KUpCX9R/
d4HlYT7oHolmbZkvpR/e14Xn7Zjv1g6vzNeFAIl2gtmkfTG3UZt5d7V0djKpf7+OyH854Jz/c/Xs
NJXvm3SopB25oFJyCNpo/i/vrg3UtWfAl2h3se2H173Zgx5szGjNC8dLn3gSRJhpKRk0eg3agHXL
553YY+NYrXnhQhJq8MTPPcp7rhuhnhucylnaB6YbcmaBpT9OtzI2kDVY1J3DwdgQGUrn1uaPqrCa
s9NREEvWco/9cWu1VhY+EdoPVmj3SJ41vYw8t+h/oppS71jh1vDXv79xINRrg1Fr0qZDNwbAyVgQ
f+BzufOm3nCBa6So72trkGZpUjChzn5kGdGkkvfWyQ1y1Dd86u/cQlu77vx3Gpaxyn4JsjG1C1kh
4UTH8ZQPgxsv4WgSKzTLl/paJH/fdW0t2sreoYtRYVNa+1Ka0UnynrhxZYbv7w++NZWVwTfo5ayn
ZbAvDnuAsHWimPt4pcBzB/97gJLN+1/ZcIlrDOmoKCqiHr4ydFPEmfwO6k/jBTsvu410IFnj1fzG
9aEXhuErehU9yKNJe6di7FGNGSJXdR/qK0/OOc+GO6Qj35/Sxq6scWvlvAyDYQ6ys8tYdJELeva0
lmyP+HNr+OsZf2Mpc1H4GaN+ndKy0jqum8CZwIvG+51937AVtjJ0aTkVmTSy/kZnRyRMf/fEiaDW
fValeb5thVbGnuvGLmnWwhx1aC3HcBJTH/MMzJK3GcYaucak0v2IbUih5/soVPfq8z1l+a3lWVm4
dJAWK+d2SC17upeTWeJyab66GVAKMvv0/vpsGcXarusF2qu0Q+FltA/eXH3QXhgD43pThpqs9UtH
D2wRZYhSi+dZzwg7n9W0V5vecBprsJouc44eugb5IIf/rvLuvlDwr950l006Fao4vL9AGzawBq4N
tpP5HmRp0jI0n9rpucj5jgPfGvk6sTfWpdSIAmCQ2xcd6seMT8iBh7f5hbUmKbfdSZVzZl/Arodq
aeudF1/vtGhvvK/JGqUmw3bJKcfggqsJ0nD557HHG65yozAYo74tjpZVIXE2HaXKdsLZrbVambFv
NzOBRJZMezKpqK2D8CgcPSXv7/GGoa2Ba0vGhGub4jo6OUAwLmlJ+GcpyFPg8NvaMMgaveb2xKo4
C8kFkmufQmq9sF7uxLQhDsz/ZkaJv7LhwvhjCfov0MWKij/kLpKKuqx/lGVRJ3Oti2RU5QT/KthJ
9f2889WtLVld2ig/lmZhnFxUK84gkkhAzv/y/n5sDL3GrLWy9QV0Du0Lt/3PnavS3oVi9vtjbzi8
NWhNWNPs+aD+vbhi+ul34Qejy/u54XuKPhubsQarWbzyszLDsujOfjZN9QgKxAeihxjGkkgNETw5
nbLcsJ2zuxV3rCnU4EL6snQwoQ5ybAvRT7xqssgi4WlBYpmW3pdRsSeqZZwv08mh7DYfs4ayNZAz
FzX3yGWi1o+8m0/9HJ7e36Ot/b/+/Y1nDCFkpgOJoamgDfpBbQj6zjsP1639d/87tmnogACNkotE
B8HiuR+dwvri82oHW7BxK3nrO9utoKoRuOQyUHFspgaOPTu3eXEy3NxD9fjp/RXamsXa5EcHzG0N
ZlGBQtXLszQQPTKp3s4stjZgZdvN4FoMROLkEi55QnNyZ+Qew8fGA3wNWAO0wxkUiumXkryi77fP
58jML8KIiFc5lOt2tnljBmuiNYhCWDXCfRyhRr5advBPPY4/blr7NWzNmUEW3BRYnBx1hCv0OCdt
PEr/8P7wW798FXRnc597tGp02g0W9CEd3z4seSuS20a/Hqg3prVQ5o+9FM5FVySPWBbmsbKzfmf0
jWO5hqnluTO6BMnoS9jzb74jP7pTdzJs2okmN3zrmletD+pxcgecnc7cM/0wdJ8AgYhz/gUvubz4
RSXbcUAbVrwmV9MmD9thxOnxa/+uCr3LHHaXXoU/CLE/BYG6zYrXkLPQqiRyqL1JQR86oL/bkoeu
HsMDsew9usQtc1tZskIzCrG0jZmo0xWGamd1iqUzooggiDNV/V6CYGPr1+CzIFgKYeQi0xAc9WiM
DL4FQ3uuxum262aNQBOF43Mr03hecyixglD1hytQ2HnfKrZ+/PUcvLGKUgAWFAyWSJ02svlXQLam
9tv7Q2/ElmuwGXMMxGkmDD1W7cVFG7+HlqzaGkFnsHNYNxzGGmvmBT5aEup+ubRgPk7s1og7uQTu
zlWwtTTXr75ZmslyJPfsUKRDL+5bR/2zgGA7IqggvL8+W79+dR93dJGs4KJMG0frPJpVptooAwHd
623jry5khV6UUZJWpZVqrbN0ocftD9meeMDW7q7u4SmTbei10qRCVN+BbnlxhfeELqqHiU231STW
MDNlgV1RT+WChl2Qhs3OQCKnoIebVmeNIFtqM+BZoJcL48uhnsRzAOK8HaPacKJrAFkdaNIAy1+m
gc1flEdS3VklJhA8NLn3mSh9mxdd48hIGwQGsn7OBTyb7GdJZXvxGsGciAhkQ29bp9WlDOkleDW7
UWlTgkgQumLTsWLhnubehg2sgWSTskhjZww2oM0H45h/tG6/3vbDV+aLfqIWVIWhST2oF4Boa2Kx
0447WKut372y3QAUwjRY3BKQCvqblvLsFOTGoVdm20D9hNtTX6bjUoFlUarxBFqdPYLWDbNdE6qx
zhPThFdxWk6t+R6aK1DG6lH3jlToW1C2hNRFeKOJrW5gN+9Bz4lluqAclyhQjUcQid8rlW145zVg
bHaL2aMj2HiDHooVHXgpIM8h8e/7p2dr+GtU8cb5i4VCh8c2qMRReM8IPI5UQPazRjWxiGp4abZz
TLc+tLqAGTST+rJqTQrIujoHTZgnOffmb8Lp9h7+19/8lyzJGj/G20KKusVS+fp3CC5ztBMM5GgA
1czaIaL9Hnnnhtv7t7/hzZoV3TB0YYbvuLq8w0ea8uiPX31l3efZ7/e3ZcPu1txqIQSSltlCi5c/
Vk+elz8Hlrfntbd2YmXTRno2QMWWTFEWPTu5HRe+83UJb7zu1yAyySxHAdKfp51XDiD1F/4BymLm
+P7CbNj1vzmSN2uvnYmVFaQg0MdftPftNHSJDzbDyPeWf1pe7OULt9ZobdIB8UKeh8UV4/ONQSKJ
df6pWm6jkiRrLBknk6sV+OBSWY3/jLgrF5veFm2tkWTVAMFpqyiKFPvwxCwiI6anvRTnxuqvgWRa
FIbyqi9Se57+mKG5C5z+hDvioQIV1/sbvHHy12iynAqbWXq0LpUokPjoCzuxq2mvHWFjX9fIsazT
1pwtHUb39EtVNgfm9geq9jp9t9bnOqk3p7NQOZWZwds7d7LscajEsfB41FVd/sGdqx0T2Fqhlf22
1qz8PBjyNBvc176sAbBrur3rZmvw1a3c88mjjFZZWjr5lFhlfu9k9bITL24tzyqWBr0KzXyATC8W
az46o6Nj0rE24mUR52OwB8XY2uOV7Zbu6KMF3s/SZSoU0qRQfzYODyI02H264Yx64RoetnRVsEww
s0vTFYD+edw+gz/kpo4AjL66kmcDfGmf28EFNP/6Xiy8P1tQi0je/+1/3QOMvrqHdT7TWuD1eGno
NCCY8NxIVBDUZV0LWVHVHt7/zF83AZ+5fv6NJZSmseUIctOLPTav1eJ9ae0lmcAOtHOUtsa//v3N
+HPGWpv5c4An8QTBNM+aoxCv46iWe/xDf01FYQYrW24b8OhAsjy4EBUcgwHtmAAWfVWutUC1cP4s
gSSLtY/t52aPpm1rUivLDjpb1QEBI4dDm7vaaV8gX6MT5S03CWdhTivrDsBLA9J37l+6lrinTi2g
bXJdthPRb/38lXnXlW3JKSf+RUAYDUn9WR7R36A+D6BC/fL+sfqre8IEVrbtLkvtklyxi/G8zHsd
bLQ4PPlS23sdlhtzWLPYGQL1zRJSXZcaNI00Vk3Of3WosLlxQwD7ve30stVKCVrbMgNU8NKa5Xcu
FY3MMM7RUJlf76/TxjTWVXmrNqCcoo1zgckdxNJfCr89GaN2KsQb2/BfjJ39f+CBdUqL+96Fjvxr
bZlPyEntxC8bv3wNpLMtRl2g1NEjlgUZgGfNaQHGKc78cA+/tfWFlQcsg3BirJ68C/rc1WFm4JSM
+iErX8cCmYub1n+Noescr5iKqfcupTfLC7R48CixmuA8c8l3FmpjD9boCNfKpPAVYo2hWNwLHFWJ
Ixou8W0TWHk/cIHbdKild6lbN3h22k49FabzDqJsmuf3P7ExgTWODjVgkAIstXcZwyBMmnaoH+uF
mT3Yzl9fg164Zlwk9iI7MUJf2A3GgX1Cx3zQv/iooZuOy/B3w3wIzZdu1Xz2OBqyPt82qZVll50s
VVHz5TLaU5A40PxDOpsvO3v+b2btf564mNTa/zVDU4CMFpMSVh85VXAJyuInl81lcP0yojzo4nL+
kakli4jkLwBv1jEx4geE3x/mMeNR4LYHqrtowiAZnAIPxAvrutfOD7/kGf8B+mEZZdo1F5Y33Xmq
exEhyilxx/I997ex82ucXj63oi7Dyr+0E9fjnZqhcXJHG8Zukpjxwv9B6rVZDQ5oZl/AiodGuNLr
+6MInGwH1bb1+1ceBAgLOyt6m2JrtQa+2BRVEVGm2p/vH6IND7WmkGvIMPuDrOll0pAYNkNbpmLu
2oNHSb7zia0pXD/9Jn6y83rOl07TCx7rNsRtR/9sgXN6x/1tjX79+5vRZ+O7ZEZkcSkX9ARFjYHi
cTYGzsv76wMW4H9j7b9YwhqVt0C1RhXIRl5Ik7enBZTcACPRX9iQA5E0OOJg/UPIcGdChvi/rcHk
LLNXZdyvi62fQym/tsz7mdv8m9VMIvHz+rKU/l3BQxV7IDALh4480DD40BDRxWFvZ3HlAkFnqvyJ
kuLbBAxuDEjdH8H8DC06MClIDFVRgZKxLaY/je0lsq2g5Vx+NdP8ybcRZNeEvrIKuheGT/ejAoqH
WvAUwWuf8+eyqTLglKuXsgUvmDKHUrUvYMZ+JllQHK7jMJedKk6SYpFJbvfP1Vz9sDxWxdpjPzSY
MySpLgHSCpTbJ3QgnOu2+Zx39NIzr45C0h+bAi1LhiMjkyfSq07Mz+MSPdNoUUwpJWGk/cKNrr87
95bl6I4AyfeNzaKMgDUJBA4fxgL0TwU0ex352Pf+pUBrieTig3S8R17PNLLC8lRI90OvvIiL5TL4
wYF7yyEYs7vcby55M1+MQ+7QxfuK2mWkmv7hmpsTFn2ZBv+H5u1DT4uHkVZPyJnzeMmWJyKzc1GO
eRwW+hcAacfr8orSVgdaBy+QMRbR4khx8NDV1urpMYT1xFnhfKNgV53b5ThJmgYD/VaBNtoLxo/a
Gb4CR3vfBR6LxoxAYJ0vQ2J09eO60oMYnwq3xXtCFZ9baj4R1RxAOXemIEwHk/IQtaOEMkTAj8bU
j5qQB9HMv8MguM8l7Q9D4/weKnXnggBZsfB1qGuQmhVHQOgPkLuPIYz8Oyiyo8kswKzxR82t1F4q
1CYVj7J+yKNlluDIKZpPbommvWWxHyxhvyAM8iO0rf6u89GJTOB8G1iuHwnrPth2C1kb13khobAO
oMBEla0HYarIff84FO5zXRZP9lzoxMkc7zxoxzqgk3pIRGUXAC451RPwazRyDUGrXlOx7IQboIhZ
NXafXaHudFM2H/MWJARo73qEbPRTXVfqorpSngKUIQ4dXzj2uPwWFMw/WeDZjUtqQZVpVhHR4run
uuCoApWUU3eceifxbf0pE9McibpyYlO5v0MtDuFMnoTPPypu/lDQf8eBM7bRDHlwiRsCCNmTJUV3
4rPlRn1WnskymmiWqLo2hqTuMEDESsdI8xcxDa3yOx7+L3kDZQo75KfZYq9oif/iQCLgxIQ+jWMP
VgVISBGrf21VfRoDWkTOLD4K9DQlSxN2Mc7th95xvs9Xvg8mP7iFiO2wPUi1kEOBZqW4DsmZg180
qmRxqgHOSxSFrtbsyw+685DoyCwvcmx7Srygyh/b3P5Yaf4zg/VGvd9dQKon40xkOrI7/4Lf9hVJ
Hl1HzkjwM/UABbgrI7Eon0jXPTiLcJKJVb8rUnxCxyuPCuGOgAcVj7J3TVR0o8Swix+x2eGXWkwq
ES0BdUglTwTtNl1X/5zrZY4hPTrHs4Lu99TOzp2Gp0SiZPznevCGYPqEfoOPPBsvps/gz4T/GX2q
VrL0EIOo2T8lzzsgekhUth6NvMC5oNfzq1fzdNLhK0PqV3DzYhl5ABFEAtehIjlVbSIBlaq8EiJM
40c0X13RBMNv/Pc/hTeGMamzCmRzdfMFYk0swmtbRyXr4CqWIITEZ/+sSJ5W3RQcPOOdbfS4gRcL
UEgq9HcfmgZJJ6uTgYZd5Fr+sbHc4wjZWpdxeAu0BI36DN3Tu5k3KspaENstc9NHFbAH8ZwDM4MM
njw3i3c/2jN0O3whLrnrOnHH+kvYhSA5DsBaasdNVbaRoFViLeVzuZjvTM+fIIhyJm6DdBOE3Uu0
CQROXGeIaoPOBwtKx89loL/2PD8z1n1E6gVyfosbuxTiqLJYvHPo1H9I2y0RmlemQ3Z1+Wy8DBDE
ynSf1GU2RUE2dPce9D+CvKwflyJMXWgP+t5whbai/Bfa93xyw6R2aB+Vkvxw3OX7EECmS42QNC9D
DQu2v6JTdzohkJRnNNuDKjLIKaSih8fOrwg8Q/jMpuK+DesL7cl5EiqHDGB/yFT9sVDy2SgRnnTL
gtjPFxXrIjgpNKs2lgIB13jwbRB/zuzR5ci/+aod4iCQP5jbmriXCqoQbu8lVrX8xktYR908XQKz
3HnCh/2X6HSAAk8fN6XlJL2fd3dybrKPmkP1wdO4E4pqPGQ1P9jDfBeAGv7Jb92k9Wf6kcolamxw
gWTLIL70HBz6hV1C8x0bR5j7kIXsBQQVD9D+zI4tt8XBzbolFqq27wz3fo0WEVHeStSOOm+IAq97
LeaFR6SewqRyoQhhfI0q4tB/JXXvRHkOPzbLqondaUHJjMo/jiXbxCP2fKaUZnfKnfzYFi2QZIE8
uwDrHCA0YyctdKeTGW3epxliKzEAeY9BB95gBAgwvSV2HPd+brPE61s/nlEgEGFdJ0AY/wTI9A6W
d7GQM5AD83+RfqKHUS/8SXdDfrKrwZyd0VYP5eDWXwZ/qD9kZW0O6NzEaRXEimRDqhdO/CoJfFZA
YXgWSyRLpMQjEGAvqKrIKoxHwsCV6HAwJxnRP4DFOosGSeGztFd4SYvh5cGpxlajIV5kjw36JI5V
B90OW7htGSuph9cR9pTwJrAV3IQ2NcJxkR/GUNQvecAQgUKwM3ELpwNVb2cOvSX0xaP18mWclTg6
eEzFeQ5kR0aF5UfS1XBrppJGR+NE6R/BMz9aWOkllWEzpCiIfOai7Z916NjloXez8hNdIElUVmH3
VKkBPaUWFAl/09YWX/zKlzPaatR8Nxc9Gp9ITihPwrwkI67PoniezHTqXNadoQtVxp49gr9YUAmg
hk2ng5rz5jUrgW7xlBjPvHL4HwuE638KDi46NGXm5mGpp95EeUFZkrXZ4kJ3rh54JE3tz9dSa3ca
Pbf+EAaWOLSh6KLWGrpDXvjeMa9K+9ghYr2AgV8c2ML5vYQY0sHG8+ME/tvyBx2o9TiGtH0IKyUe
SO65B/TPLoec2R+hzBtEVZa736gKnCc85KCwMnCEqbC2ZzU7YxiNNVGfR8Snsc37/Mos6byqBsFH
Y1Bm9gJ3Ofh8CdC+7Ywf5loUP/swb2M1FD/soXpuMvODFjb2PYcwAB4ViNim+SdaH8ajUr57ykb5
KQAFQYRUrfqCBiN1JEsxx1XQyEToIc+gSd/YjyN4b070WrGC+0Nihs4+Crc8++SyeoyL2c1lqpzS
zeJ5YiRaBjJDijx8FJkpElfNiImn3j9CxZreWXauoyGfnddCdf6HEnS+sdPUf9zFuesdnj811IOq
Xcs+9XP106+mMAX00IkRzM+I0if/HxC56ShDOAY9qzGPanAORGLkOHQlWjCxV+TenY0VVXVRHzve
qlfXnppLg57utApdB4/z+tFyaBcZOvd3QD45Uc3HcEzcjHswX20uaI9X/+R8qcHZPufHGuTwkCMo
7vC7eNTMg351+Rw+qaEMYjhGGoNOVJ9AF+Teg6Jm+KLszs4OBQOsMOqvJQIoJrIjw7mPl6DwI5Rb
ROS1Ja6YgBdJy5ssRmMFjEi1PUQPQrhZp+++tw3aC0G4P4F2L9dJxoz+LkP2K2jZFI9mBpwtcHH2
F0rv/Hl6nOfZ+0xxvsC51Qq0xht1QtXluZLdZ5J3XUQWJ3sFlQgupUz+xIkEvZHjqYsjrQdWLvzQ
DaxJaCahtOLkmoJ2rKOAbrX22aXtHCveFJe29EA8ajw3rvEjAWJtSeyTqUyVNwi8uGSXqLpmydyp
JvFqsAwom7JYQpgVPFZUxI6LOH2aAv/s6OEnRUf/yebN09wiJyqVcQ4V6T8j8Bq+zEJ40Cli7Ngx
9dB7iO2rohGJp1V5AAdxdhf4zovM3RRxaQW/U/G4ZGP9Q5feTyJaCdJMNGJmVfANU7QehqaZT3U7
fcT7t41yQtDRMjjPhjrygSKDdupkPv7p0G95qHv6fVhw3WcDGT8HU10lfgUCTiRJVOLm0/jRXrib
OAxssvp6+KWbs2ipOhddP/4Qt6UzxVPQIPuDe998CKCqzBNNivCBg8LgRPL2Oy9VHamWyrjTFcXT
zq7qyBPgR0FgaGILJx+AKidPel7TP4w31WkpEFNPAqFZ3ejuWFpjcbYtLo4aRMZJq0PvSCcRwFE6
9ACtSGBeZuen5RswP5mx+6CKpkim3PewMvJPj6p9VEPSSi6wXOb0nwRqpXhjdNl5lFLd/T9H57Ed
N7IE0S/COSh4bGHasemdyA2OqJFgC75QAL7+3X6bWcxInCa6UJkZERmh5aITp3d/ua0ceduESS7N
wEjYJvyX6SrYRDpZefOeZx277pZYfP/oLrv7MzPWX/tt6Z6VB88twto7WIVtnN2yxS7PKIqULu6v
KW80UZjvieqc4rxp8acyepFKw5sTWS3upVunXy1KGyh/8bBwFu4kFFnUya4+4F5RcZL8MdLu/rvf
ApFkJZdSk5XlwWOATjzNhp0FAfLcuOMtXDFzU+pNHsvMBADRi3Fk09m7urMVRtlu7E8tJTGprWr5
V9X18FhxZB8mA6/PqM8GcSVrgavadT/l1HU4vtrM4O1qH8Xa/1LzNN+xelVcGzGqb2nrEciuC1+M
mZ85e+OPp7shVp0fRCb3cNQGev0KvCz75Zl+Fw+Ig1NtFy9dYcmEif+j69c+WjuQga7etuZJTU3+
SxSBYx+mnMSBlmkjk3kZze68iN9Fa5cDnis0z8aYWvPChTGEq/T+GeE+SjCHQBt/+G9V+dz1Uo9T
ZI6Tp07OIEPzum8bl767uGHaL54Xzbmtfm1GP94rNo7uQYHpUNuq9q8W3MWjYHf73m5YIU1D5fUX
QR7Xo+9hFn5owllwm9HVzigdWYwWXrz4pODY5mL865e2flCMX6/rrMzxFBprnR13s9pUpIV2otUu
6V/1vDOsu854KEeVPZKy4DhR4BfMClRYA2JxXMy0y6zgy3WzYbyGZmP9ZR9AH0S5rT9NuPKz9C3G
VJgZxkC27FQf7aM9H1StNd2tas4zv2oWT5YizkR05G0GgZeUqwa0QK0WT0bA6wmHmRbb3iXMzC33
N4vG5BABwFsauw3YqeNaBP1p36rsYoyjfPE8EQ7ckgUBaYPtaRllpTe+F6G3fZOetWBJ2JvgCqZf
jSwD+Ov9gI1tzDKcF/fKqN3EnEujQKNQ1Q+8y8InY23GB7LL9r8mc+FJ5Ln8YgGC/Q0/IF7mZDTz
nNRtMKcOrWOTLD25kgwma/Mgl7C/5FZlBlHtOcZ8l4ck4iZu4Yx/zbL7Y9pTfnDC7d9GkMK5NLrt
JSh6bzmM/mT8p/zRounaqhxou9zXP47wgsfBCt0xCoau/Ny3wInUrpqPiin8vq3GrI50Scla97A4
z1lexpNe3KgscaBzUBokGYbA9/6kuyPvFoZitZ+zzmYiGFpldr963YrHjqVCQrhofXPAm6TOGSFy
c2N+8g1lxSsPM2bLyklm7LGKxONLuuysyj8tOI/GtJ5F0lqtiAlWUEfauYkPYXdHPYMpVv3Cdp5u
KhrtcMCNmAmwucIkAokYdbfEc16L73AsmnNlIpqSxCAFsUGf/NItYfgSuKI9NpbuDoQesDdQhv3R
6TwRmUG73fYh6jvHF+V3XY9hjJsCg7zOmuVla7Yggugo75ji6SrQLKQknxEKtPXrf0Rb2y9hnS33
29YaDyHAwT0XhQ1qtPV3Xpt1cV/2y0lxH0YK2f9zYUzNZTAD46C2om4TPea1/YgHJk4nuXywp2L7
z7SMNp3zwDrKQazPoekEp6CzfvVT0calrpajt5bTpbYX0IYcjGos+vKyWqW+6i5rLnRC0/OETW/i
WUYejcXSvVvd0rzkg92ep521zUbL+TiGhv3IRKAT0x+7b9nTBPWTwudmVE/uBkBW1s4Yq0mKP9IO
7FjslHfC7NuoY5nuwZM4dWajY6SkXCoQ2yKMbiaJh2Hf9WFxR0qGJHS9aUDqSq80EiGWPS7ptEF9
9hEcwi/TWvg6rUr1SbBu/Wjv43S08slIWs/+b1pCKoehYWMKo3EPc1lY19YNvSECjr0djdm6Flb5
T6+zGbEJt8fGahTn3loDkD9am4cqI3BOFrlOWzf7MiUJeM5iiMjztupROLq7I3jhDxNrF9le4afm
bc+KbZMP/Ozrb0E0E2Rj3r1yX0zPZVkUT8ts9ZfM343Pxpudv4HwxVOO9StMPVefNU36V1M2XMn0
OAe4GMl8l4UP4d50Sb0ODKKh0cXmjpmKahz96laBm9p6xpQ8X8dvcy+Kz1xvxrXZ3O3OCsAni611
oyEcuePgACKpnL/dOLRHUzH0ONNA4EIgLYxNHfM47IaFqWqnfxj7AJmHObNF5IuuOA3zCFRZOtkJ
yZNxnMxuSTIazUPJ0Qe5FB9euYb3m7KfZV8QE+jiN/GoiIePjCxvGVmbJqaFMSPTcndu2ZVE3ypb
Y8RBy5kJfIhbS/yaZknK5FB/1nvFED3K4osGc45lr4a7ASvbuxHpdsrZZAl6dqa73CiIoTPcghfF
2ekNtPnUh5447LWlDm1elFTwbqD+A8hfrWVXKWXefd+MKqTWr9Y5JzXx0Gpz4Y8wb++WfLOddTjm
YqgSpzSmGGsf82p2LcGKuDuuD5O9utTKyklWZ/Zup9AFEqUh6TEejBbVhZGZD+tBrkDP3jwoQlwz
nVpZVT4ZWMi3UbUbxdeyKIqRp4p0t/MQrKntge4bzzng+q1jr3OBUTp/SkQuPQmWaBXffV8XfxhB
SKTxlzCPmRZ1ulSM45ZdUOVakkCsQZT0jWXx35gZ6sku4UWmbVUHdMzFo70gaaVd8l4gYoK/Zs7x
7vnGSJVyuwtZXMtvGgDv2PrNeil925tgXtr1xzJl/7rNo/4YtJ1jG9JL8+xXLayHBvnuWYJ660ft
JLgR+IdwkPWLpYjB4xan6e1o0E/8RkWagUbd93nb/TVh2KKNnuazddTwXgUieNJeCwjSrEuTZIuL
92dRNSeV7eaXX2p+raXeBGxCiINU6oVlS1BkLx9txdURiXzX70bW1P+WCksppwzn1zovELc5I3ml
4HzRbPrW2zLN5b1NmvHnWORTOgXr/0v0VGWHmzDnLXTn5lpCI5/aPLTo+UbyAkn040Hs7JwMhtsm
/azzOnENJ7zomVIw+9L/XKp6O+a2NxzNIbOfeml7Z10FdUVgWlDchXUJelEokbWs1FVLm5S2K954
m/VxDWyjTQavUtvB8QMq/Oaq0+0HQktIjkk2jy+iLrgpdC6O0Azlk3SL7jIqKRNFEDqizfpchvZ8
p719PaApd/9W02A+9IKgxmpb9T/poPsrO2PRiMxhHc6lMMDRVOY517Abl9gfWn12mhExjJya0Yvt
oPNfOv/PJtbtocncIA5qLtlhUnjT122V+NLCD2Jy7uQQPtpymiDHWKNs8SwnXOq4zs7dROJiYzSv
pSrmqAbgBgh+sJ3sTWb1Ye78i6+cDgBzfBvCrYtAxihKDtAwJUrVax67ef5t0ZDTZO4xoZdftW8e
Ct95w44pbhfjM+Q1p/Mqz9ozLg5dGBg/y5FwWZN/YKPksvfKvE2GsQyZubk/chNKdF6ypCnVdZyy
e49yS1D3nAxN7qQNdEDsZNikKMF7OCb50H80hBRiRcw4zSBSVcuf0bZ/jY3H+iL+06YZb/X8OVfD
uRvGe1/UsV6qA+ctcZr1rALjtezY6bJFfdwtk8ZJpFvFvFoul7CFQ/OC8w0qXuvhx+hbHdn1+GWE
2Wlq63Qc1ovfyqd1Lw7tMpwzXT1OjuHFVjtBHBu/kARfF9+7ZLJ/qcLq0dL1AHyIuHk1PwHE/mWl
fAwc418+bjRWBa3QOAHDo8WIWzEHZ+Xrex+Tkjuvs+x08NVvCa0wKYlLrrs/Bl12pjE+O1z9SsuX
cDeue5incpIfgx1cVOi/SuWFnKXmd2VAjwb2R2bUsec2D0vm5UloF/sRAJvdM7eN6931YxRqTVRw
w0bCM+47NpMjIb2jSXEdXeddZ/l50vk/x2mjdlxS04UIsw2IHHdcj2XoHvXoX5u6L46dLq9BEPy2
yvnH50080aCPEcETDzYGR/TysRzm8+DtG0izR/+KhQbaEKIlC1snKifQgRyJ//LBamFfmThxrqmg
Sfb3fs/7Ey1dlkwVf3Hqjevstc9FXxzCMfghW0D+HXf52+cfR2PtfvxgShbX/h678Xo7BBMLQQGL
EPOOZ/nSPRgD3FBYdv9a2zlxa/0x1tuyClbyXWim/C/TmZcoK+igWAQJIEKCQ4cCoQjXU1vpRBTV
y6bCVFtt6rh9ooSZ3HKLW+JSrVok9c5YI+iZoKqwtG4gVh2H9zSHbTbm7M7W03dhVw+Tn9tP2Ha3
ULT0fiY3Z8OYoEJin7E1o6UP/kyjODU8hLJmkN2Ls1J9MpQ2XieV3aUiMMMD8T0bAuuhR7wqPzov
f/JqOC6NVwKjqc6O3dx9sd6Y8ejWN8oamXkDWRqm76rYnNrXvp+Mo2vpPjGDbeYOF9NZzY0JHd68
kADppbzcZ9Go7OA5U5mGNpUrd/tXgOgyrn2PcBzlWmA4nCMeWHvhDVORP3R2nJXblqjFfOLx3hbI
g9/bsj7703pYO+ualybtumdA35MJmduJiS9hhAjwXBWOmU5uhoeq/doFzl/cxu6xWyk5hz3W4BpX
zezkZ35x5gszofWAD/MSDD+3si5aJhMuvOvc4+zmT10VXCzbeZ3y+SlwLUIi109zF1enDJKJphZI
r1D4WJkgrTJwf6P5HpKdavDDb3QtrfV+1Vtq+f1x2ueHLZvAhHLLiI2x/Ov4TDde+1dMw++SxwdI
L+QRPdUUd+BwUV90xxCusPT6n6XNXsws8CDBrPt2mR7F5hUnqYd//RZaSbV2MK7S5DIdX8xgPE/S
u/LSznEP7pUDfIT9vVer4hqs3XNVK4AC1c5nseBIuE/ZETR2OCpD4b3BIQZw+Nht3N+kuBMmWQl2
AKo7Q5lutPHjMP9tV8w3N/G7sa3UlAHFUORtvEwQdn2Ahk6U5l3Rdqmsp+si8vpNr8uUaO4pfRPk
+sOrxzHO8uZnDkzEm5Z1X7cevZB+QYlyEJbx7DjNXdgOX6pv7oM2P5N24h2tMQB6z+o+Id2KmCCn
vxSqvWJzJB93n3x0O4jZueqTxbDMaKnM85oRzUPJKQERdZTBRUbu2Me2K6c072mqAH7bjR2YBspV
IoImrnzb5mOt2l+llf14HZDgSJqaO2BVBjDMuheZ3a1jJ6XcPgooDHCo1F2FgjFiKNUj95DJ7XGX
qf693nc6+c5MgrapIh3op55AXDWt99LMztqeniBsqf97wLXKA2s69h26VS8pZO9jkMvXuW+ehq55
LfRe4Pw1e9FqFQyplfzbzcuW0D/e+dPkpF4pRbQO8nWvpRFpbBSPNKD+U+M7kHlTm65kBEdOAwdU
IVKLyr4YY262u2wuU6g3jMs8a/ka2b87QQZj/VykckF2wdQd6dlt4rLcX0W5Q2nkz8RTf2lzM2IS
gQ+BFPd5qM840p0QOOKHMR2L20dtQvFNR0MrUb5uJe3A6AHprYZzrULr4NbLcNFbjrihhPqrXSpn
tbvPQT8kY9Z/ScfH25Bva0CDFOduVcdjkz9J35nPYzg++jsB3Mhs4q7xbjp/Ezs8bk5+l9ujnu5s
f3se8uaT3CoVYRPxji+wwcuaQcIaJBYPSHxjIH55tpY6IDYt8O79op1P+JLu0RpaOVaRVRsHOe5Q
G37/bvh3MbIDe6JuSo72R6mWN6PvDm22i6g0FlqLZvnPKPxffghcOnYlkLB0wZdYqk6Vs4U0/sMf
k9XnmG/jo/HWAHgEglev3n+Zn8d5PR/sBp7GCVOmrPt8GJ+NUtJVy+4tC6k2wq//+D76cBT3XbQr
g3G3vIY7XRStcRPXsv0jwu1lyLkg2u2nD51nJYzvekHHYAcvwUaytVNtD4UsR0iBGdocF1Ha9u6E
kPA45/masC/M1lmz/wuL+QbPndFNHr1FPRTL5sehpc4+74TbYD7am9UeN4X+z2hw8mtr+9uRso39
almfvHX4Z0gjx520C0/aHo1ooQWsWvkMwjNGoMK3tep3b+kfHA5+FuohrQIT5wVj/lw3KCNntt9V
zSvScIaibBHmKaTIJ8L0n3fTgHk3XyHFj2FffdQVe6l1UTxYvsnY7Lm/XRqzerReiGD7CWvx3nBv
2Uvw7q3La2OOF65Sil8AHrc4/YEY4P/m0rwvuuXFzlyQNGREo/YfrQHwnMQaJqGOJrceaKx6o33f
GtP6PcwuGVKbZaXhOLx7obgNzcJ/neV4szIYrDjYZP5kqnxLdgJVkwavo5/NZByuzRyhWJtD1AMS
v+5owtIV0epZFkF1cVf3EODtGhmtPcbC8KxEFzVhT3OTpdPgP9lomGNWdeDZBudTIhq8t8EeIw+4
mOmgBiengwroxVWyrPwgWXtVTxNnCjywHMKImeeKqFi0/+II4hupBRYed1Alb3WAcm33vfGZCQpN
rOuGST209tdeoEoJS91/rQiD39C11DZ4nbFCn7aswBT93v+HsEx+AmxlqY8DXZp73VudBV87ny7e
TUc/AlHUyToN/aW2uKmnUqLKGhTL712OTGAzkZJoCnEp1hcB+PPUGvwSXVa9u3J5WIbAePJGOreO
4wslMsUI0LMDqYrBaclFkZKW0ySIi/xLTcVxDotDflqDqjdG2mK8mDlwI/ktIe9M2EXmovsDuEof
N4AT5JUTC0gH673mchgvCjeeozf622VspX4h1byNaXy2mHwL/UaC2H71q27/oMV97HMAA1sqrvQQ
Qh7rBuPYMeW9eYaTPw1t/RQ25kc3DPl1INYHnmmuH7HWClggUj7kmyZGW+Y9w9bo/Oh5femkQ6K6
T1cnBkfF7LTWBCJmBdpo8c8uxxY2YgExMXsccwv6AN810XcszY+ph+te7poZbAHfaoz+3NGx37sZ
ERQVc/mp9XyQm6GZUeAQfA2bZBwFvvPcScZLNkB8gW1ch8x5Zs31v3Hd1uexDIdDsczms7kr5g+E
Bmlru+2hwgYPHSU9ETYS+dOIivtMWHz2HeiqfRNmi6LM7fJj007DqZuJVDVntplom1RaTmyG4D7p
HIPdw4WrEgoZF/xQW3XDscEGPXJ9yNZyqlDyiHl5aVtnh/yZZogRx62e8taz6kjqXR0w3DIBJcOB
L7cy11+Zvc88Gdh/9puHFOP25Zsy4lDGmg9XYqnebEyWjFWvGQF7UbVWA4tJsrpCST0MrWXeDbhJ
Xttp4ksabGwIwaSNe0Nm2aXJHJ2wjArg7hfiIAhUOkztZp/qsHjvmvm/fB5EUvYIAYbdWlDRZOMB
sLaOmrmemWWGkimK5nMOUZwtPuNSNll/Ar+2I8u13xxzBnVwreo0BYOboPTPztmUT8DLoIosKDXJ
2oo+Qb5Wv9SLMUZtuw+x2FQdDwqWEqJ6u6/9ST71NqRVtaGMaIrwFr/EY5nspYw3CT/Yrc1Ll+Wo
vNZ+O4nMqi6OpRwKETBetKIjKuKpnFFSjeNoYPydjahvZv7F2Zra8Jl97kedZdtjdTvL+yAfmNAR
G64CatvRH4Ye30NRksW8O97ZK8K7uurPVbu38sxRWX8Cq+LT9zj2fnf54H6b5dyHie+vzhYPLlR4
BJfvTmk3wNlhsQqIhuNxH7WeY6LxtnzXT9DAoBIwNrOpAB23jo/feujvUVh6VSJdyTYasjhksJrM
9+YIaua6Me9W5T4abM2iI3C3m4IzyPxnp6X+I5qY/9QeqiQeGPkqCTVimlGs79MUNY5QZHG3Ks/Z
sS29INqbpijifvR4Bts4lt+Dq4YJwrae7TPMhnWx6XTWNHRMRbBCLweAa6uCeq+c1beRZeGtwJgY
YheNWaf4Ze9L860ae1JoKYrZh4udnPVUkv/4sa7TrehjPFudQD8t4xq4Dno//kpj8Pt3zGuiyf0f
qE03XkY3JGfN4bGkIa4F+bMlVnq+uqwRHMyqL+iuDFs5J7/2wTK4JaAm+coYD13Hq+0zUFP+vAnT
eOqDbqS5H0evT6dmaS6eXbNAuEAsvPs8zPVK9kITREHA+Y0Uw7eMjKJVZqJsWxT3qI+CB7clmyFS
ysxfxiIUd9qtQf/dbevKOKvc5lfeNO2HicLGi0Q/d/zZte/7J4tNyB/XUFRNwdYrkFQmN4exBMVY
XLeqIt7dCoyQohgghbAHY7oYCtw4NvJiDAERtqE54oRSsGPna6+nZNXbENu9RnIH3cGU6XgLnJQY
8kfTmUfUkdqT740vpifMYFFq6rIaP6sVrPtSGAZ6usnMatK/2r2wwWJ5SIk7affvVud7n4Sjtf3X
dpBQUVuI4XXaRh85n9OSfba0TGSM3xRqMbeVGfeFDeRbrktQJJg5SYdGBveG2AMN4XI3Lb+60nyD
RDmenr5yv+GahxvaUZpsvMaHwjKospXtFozT2HN+yF2MYFVVtRkXw7IQCdl9YRSxx4apjDvleBI8
xGswu5ILogknRBFnO8D996NX2LwsgwmEjcBZTIlyLJ4HQnX6W2fegumEWUGVH0aa9yHSnnLIA2j8
29LIaEEdBaHBMFAtlSuSUGpEDZ32I9PVBx2KUIE5wZOlKggA0TOX4SF2yePU6ejnUxW7lV6+hkXa
3zNS+PByW0oaYofz/bPB0xb0pJUZvjiutD5a1VT/gXwiriu3EK6iRN9MUxfcdKmdqZmO7Fa3QCVN
5ZzarHFkwgyLcscpZ/m2YWRmw/0tQjH6jI0JI7TCh3jdPh9pRd0pukXwEdtU7PsfAoorO/WV5/8C
4nXndLALTo+jK+/oQ+fcjCFM0qOAE/R+4JSW7zIIbBYhgmp5DTt26FCEAnBDngbGsYa+e+yI8a1i
LKX9LWmofL93UTlFXAx8RWnQGHXItde7D/24qu3MUMvja5ubSDxbVXWZ+N2xUKlG1UAHCxQcSGb2
t8kCoD9uOIPB7ZrDKuMqnE5YS5jNSfiDBX0rdi4m4gTar4rgriIRULDDqZhxxI08Rys/du1evEor
s/C1GhYofW5rO0jUOnnIc5yJrQHQBUin2lkAikO1tX8slvnRrtudTWOi7foHuLb4XYP7ohAD/bcS
KdFTouW0x/ySTUq7Mej2yNJo4yi2grJxVleUQoNgJUu5b2pqOycKb6PbYUTZMz7CQfZITH36jyhc
+sDFa9cwW4geJ5QMHSxoOJ3B3S2KCZzXRVAA7LSackzL2bZqJKSmLeLZKNabfNc2gbX4CS9doAIr
2kvF9U4Lkz1my8DlYnmyf8s8ezqLoIMR0zzb3+HYbg9DbfS/99CtxnjbnNWKG1W7RErkC+BSsEHB
AEtkSGyNzhF71NX20CZ272J42iNQL6LF7tv8KZOm8B5cMVpIVxrPyJ+zdkbQgiOCcwQLRNGSm3Yf
3i2bQOY49NgWPbmLzKLKntGBKsUDwBDIGe9b17/Mm0SqeQMwQ8RLt7aqAF4c74pd//b35r9aUS3m
m2ofAy2YWdt7QteO4qFq/nTG9mpU9FRLyZUWDBas1LJ/Mxk/UebjdQmvqmzbBObs0FgbSJ9E5jPt
9wyiV5in8y6sO6j5o2N6HlhZ9Z/fmvd6FmeZ6xMrQccM+hfloWAGrX8CAweGsHFO62Txusy/EdKj
l5AoL1aYd9/aNBTojAyMVAK3Ku/7cnkbsHPVdvtFe/sUhNo6hJpXoq4d/zAhP0Lxidi5foBUfjMn
OzUAQ4Q7P3TKfvDoOKDwBiYeRHYrZylnJ8e0h4sNYhBDik2HRXt3JtdmDMn4MJYZep1iRqYsccLt
y+4VhcfDOIs3XahjVeg5gVBjpt2C+cRK0xZZ036xi+Jrrvwvs20egqE9BUb30BqbF/Hdf4ESnTLR
MFFkwGuZeqeiVAmagDUOVJ2MvUoY6lBTr+Q+l7iBWSXZ8ahsL2LalrOFtL2uptMcIFYO+rOuwzfw
fdDLMDw4c3Uqxu5FkAgf+yaxyNxHrCrlL/vid1Ee1mNcWEzadQXWOigjte1d0riVtBQUHdudn+1s
uUy5b6ej6v9KW5w54X9zd/lcvAEFdIlQZLAyyOj8SkPwYfFs1Sz+WS4kh0SY1tfnFiWos5kft+OI
9mVOeZav2udDDhhfxjaUS5KPKIJyVONjLV5vGypjHf6ymSsPc9X9lBwP5Bf1YVP82V0N5wYhdj7C
1um9OegCa6IuK/8rnO3o7PKeNUsUXMZ7UW5/cFG9BHyDjLwhNy29WFT43h0bGA8LIyl5vfJU+ea/
bdpkVC3iuDLSxdtgjIk2brow881F1ZbbJnz3rB52pKp9E9jR7kzflQ/zRMDlwa9RQDM1XZxV0xJz
QD3AhF7ZP1p4YIW9fEfY8onsuDsOhvE6T+xN3Pam4qliXIA5R6o3L9esRJ1odYaKvVJ/qqp6KpsA
XFegZLLG5TRo0hI6AIvAv4lw89RGt3mDdFZhufD5ridPJntAAfo9ARJb1Uv9l/4acQSS7+mLnD46
EAsVzLq5p3J0X/a1uWSB/9T67kdIANlIvYHi7x8boxhoRvfXJpDPge3eOQsanoxwCPTk+sK39lHM
kO5iq+4miTqdDYCtnL9y5W6R79/2zNz+5XYg6BHfZsF8lKvp6NWGgu/MQON6NSGUr9+6Nu8OmTPd
zYoXsFn8NQKUTWlTi0gK+5jN66sH33DmpnjDW+WxqfHE2Io2qo3l3+2xIDUH06W8pwzQpC8vB5jq
B1CsV8csXiy9/PIxbOggfrqt+xrVcO8EDf41lAmkBomx7P/gLM617TzrflZp0dQXrbR5LNuFtUYQ
qQ0KbBL1dztbf2ej4oOzNlk0+Uko+6l2wh/sMxIoVxRK5Ze9iw/l6OsIRp70/XKPlccv20Wx7FaH
uZn+FCg4b481K/Pz2gRGjJarQO08fy22fPFh1yLE+BHEO5K3gNF1kv8aF7rC0vm7eQNBRbE8uHVx
8Lz1zlP0WFl78Mvlj7VkNGVGnqeDBIReMP0j1m0+V7N3Vut241oethvAQf/xptrysaymxGTQTu2b
SfK+5/dqbcvUcvaHHCB1mtihzMevloVAAs0/y2V/rt1KUgluqAAa4to6GWX1QspudVOYpWotToX0
72iVb34iJgHrOvxPVcYdUYv3SMbGFIjpzHIA3C6b3j9hkzGkbuv0l/jf/iSqvDmHxSoTcwnt1LEp
YDS+78h6Y6ev7rpgfQ9uzEGHESmWfYU1/faL6t9QWKkzWOntA4UgtY1rnJDr7pFjdXS47kPT+Di+
y9M6hPcGfJm7IVEUTftlIt3pdfEqF+++H7x0dPPXTsi3bEWIF5RnR+gD1u3XsL61rVX4RMjEoaxc
dryb+rSy7bR0C2guCw6R5Q3/4+i8luNGkij6RYiAK5jX9o5k04riC4KSOPCogisU8PV7sC87q9BI
I3UDVZk3z735uygLcJvi5q7ZwYrWmXPjI5IuSiBB3fiTLrN0fvyEF0moQ1/aN9HInZYZxNBwRpqj
mkvp09v+O680JgGRbupZHTv+hmJGPHep2VmcfeYPye4cR55GT9/mOH5WLdhmHLNJbOj+Ywj2orgG
cFa/Vx3j1n4IfIRbsQsljyU9Ed1ac8uysN5XCAMb8EN/26dIYEGc/MLetTM4KtkNTD8zJPhoeB+G
7oIHKT9ES0MqltteCEhG0a0EQZJpjFnHYeWRvCf0TpmVf+K/uIEKMXgz0T2YZ2eHYEvYG4PqOsUT
EepzEZu9VU73tDT3XAkYo+FSxMENLhGtJE3/UzUjAL7xd3eO/6bCPSwtdQIOCKnEQ64qjm9clMqH
/EFKbPATzJF8ZtPMxziLH2KoX4uIsr7m61/fv6n2jj5vTqinS92yocml31hz5yx1ZLXsNZl6LH9D
i4wZVNWe36fe1BqI1M3EU+7wtxVyqnd4f7rTUBafhO4bwsWZlaW9P+17I48OwRUHT/j4onT7SjN7
cqyO0ypskE7h5pPpuUrqo6PHE2uwgQPHx25uHnHU/K7G6Gxk+xrP3MSjh74cj599EP9nsbRjj2n1
pfKTcySaByfilEhiJFFrzp4pyraUWftK6Vea9J3vW3LH2ujitWuZkki8livhv54YKj2SUHsM23K/
/pgo/sfUqZOvLAvkKeWBC4KI+L/8yBF0M45iMiLfi4nqk08qEszas+5JSvs8etGr7+KwD73jnPs7
L5rvlRifhOLMQUWbiuGZ1uczHuo/PXsicr9/aDucqyEx+2boDnKaXwoeM4unJY7Wvopvk5Lrnymz
U2/hRPLLmuCgoDAX4MQfDUaBGe2oJhYdRG1bfDmueVfIlbsWuwR4MZWSDNMnyyRvimJFVUG8lWWT
H5y43iEfV78byCxPzD+hXcfbMM9+ZBbdeN5vIxrIY9r40XX23eLLsIzKCfXL0Ok7KXY4lm310Vbq
wxRWsm8yPM6aYC+q5zqer+ivaGXqVgYKF2RU3mA19sWAPWVA1swKLPawC1ZEZRWFM29vbR3tuj7W
GHLrsUDEbnbWpGjMdIwmZKgB6mPWwHHzTVVjfTB+emM7Gm8IiVl9/iypizCBZcdY+3inTXhRfjtv
raE/lmba+zmwFC3d42iTuRcQgZXq/2wqMJrPKdtYVgX1VWK9ML/9WtV7rw37/UCiAb6b8C9I3kNd
RX+qJDxm8XJyunKrZXtwmZNt6Hs4iw0w+rAbVsp7oaepM/trEd18yBxm8rV39+hBksj5vQyE/PfW
obaGl6XwdsVYUJXY/rlJnOci4ECqkuJfrhEnaus5rhd6FJk9MYI96WG8uEr8Dvlut70ntn6YHqw8
2K//tkqZ8sriMQMhA0MsGPQmu2moYSzmfVCX+0nX7HdIw32Gj3Gqux0aDmQiFWKlzcMIpT/6NWG4
+r31uwIBMLnPyFrN8Bml1VcyD3eK+GKlHo6CcQckFRLjmqBeTD8Rq2ImDncxTzcbnAj8dWguhYli
2D1xtC37peUyBfB/mpf2EEQ1+lmIR75pXnon/WWDW2EZ7gQkNM9iuO1YfbC+eUtnHSzJw419eFek
5TF2kDeHXh3xejwncbsVJt8CvO+9IQKJjp4Rtr+W3HoN6dA0vS5/kr0/J5jeERqkLg8QfXuvI5TA
/lgyd5szxES+sI+ysAC7m9O01r0x5643VGA38QtWjG1oIBuF9vy9yMuHuVIwES1EIdK0W/IDuXwW
Sbsro/Y4kw+xtLibFsI1O8XriX/kX8xzWFEB16NTwTiiPDfQ/5jHyqz7xQDR2tKxA3YqOiwQOZ2t
5FRs3WPTXrVstpOgQZHh8lFb+L4a/zGiMg/y/oh//tXY6SFxW77nJf5JLOutcIEmQJD8BpkvMK9D
KY+eMDtU6Z1VufvJsY9dGO1bu9iRFrU1I1QrFfgu1fmJDI9b79rbNk1uViEfO9Uf0wRlNpcXKuzH
1quBdeLL+tBC4iDC62efalJ1w9HLCattzb4f3Jmpf3rU/fQ+F/oE6d9Cfo1bM1dXPMErS4DXeQIS
9fYmy0+dUG8xnu55CS7c3rs4oPnBgYRBITsb18esGjWMhHnjhXlpHXeb8h2JQXIKZPsQkFwhP07h
mG8mjoacW71VyI9C9sF2qvAcFxYrP9VRmMjeGE/t1hvHjN6u6vvXzl6OUeK+iaV4QwUqDp7joT8T
mYIWlV9mYe8AzGP8c81jXGmyBXr312p+TUz4RmbSiWijY7cw18w5I7nAnD2kF4EHHq3CarAaJmeL
alNs4skQZTY/OTq55t30lgzpA+LBtLWz8jfRS7975uBhoO5SBB+y7A0GP+1sebT1xp3Gsxum15BB
ouAuYp53K9PxiXvpl6rix6IL9lPWHGIn/ESivi22e0FG/WPX5WkS3bLStMeFQjbpvJ+oSFAxx/4p
z/QhgT7tx6jfgyG0267GUI42zFJicET49PXwbHseyUljG0MGbTAyJ+5ajVTb9Tc0bqF4FSllkeTe
qShW7mjYTk19S2INCB+jJ4woeP6uoMrcKlOc3aFCffRhbu3wMV/UvmkFbCTvs8vr6dLwOEEFTf3W
ccJuKKjGbWzuq2AQxtjB6+UlZWNhlD2vHwXO2gkwwXpydXrAFTICjOA3EMOXTIi8w1wgbM55N5T/
eiHPecsi2DY4hF5AKbxsIke/JRFjD08xyHCwW/vDqUfTIXQB4i3d4xn64LALC+dtHvA4ucM5au1r
LAMMaV6ws93khB6+phzjLeyzYKAG5Dqck0NkLfBRwW2mZ2cDBXPwkkyl6caM4URuxQimNf0OvOS9
jeUR3wOxDsXRzfU3tABcS7e1yvRYl3Lj5MEf6a5JS3/XakIUAu9JlF0ijjoezLuo78jzDIqHDkhl
ODE2RtPk8OLn13y+ev1F/JjS3tpYuBoFgMn6wSfzcld+FG0meE61CpT2ZHZhWf+nwm5v+gUAsAp2
rvWRQ87fcl3/1TWJKyYO91aP5XX4NaOk1r4uLqnwSkrW4ET7lG695dnnQ4lk1u37coL/kRNGVyTB
wgeyl/HW6S170xXleztjaLc+JBgRuk8IYIj4A1z4As18KJX5rsOMLh68ZJOKGNGiCB8yj0eykZfB
a69Y/jatnz77/KV44C9NB8Kl4w6lqNqXPMXwgT8sTrsIlCsfWEV3/mc38lo1ttqLtLkuHE181k92
lSHuVt8Uxx/kTcawse63TUHUVXsL74pKLVzB9pXr95jxKqsY5lLVrH/1JmRyOCy+LF+yh4rA/dIZ
71lXHPpF7CPL369vm2cP5Md0tyZonuK0+bI73FPrLywGa6LJ/ccH8ycR4W3hhbfi/ol0D6Z+7j4l
QyIVHfWh2uO32Lo6ulpwKunkXlVTXfLlmwdh7bF+r3dfkwWnrrFf7Eq+hq6/yZnDr+EXdoUC07rE
e+ld3i5EdHYFj4YpPozS53YF1jOQX1CBCxbuYVuomRMfbWz13FcRrFrw/yt0PUEro9ptiLBW11yb
7D4x9KzbbsrrTW6rb1O116r2iD9i6Eo+eku8TPOnbML/6ghjcsEACLg52OgkY5gMrQvvs9gkO3vK
iKsH73xs5Aw8HEDlGbwR3Kveqy3nh67qoVGi2ttXrd18WMH0QhHT7/AjHSaBvsWmroIp6dIfe2AY
bK/zyV2sYScHRTtNDuOsHfp6y4bUXEBImEIiUgX+2Unj7xXYFoVRp0qZ5ohK9NEV/W8ItiNkMAWQ
vYnGdGvnNDk1G1M1rhKvBjirmXtsm3hew0Mgy3qwqjxvH3oWNm9bj7iSyZCPUo1PPgXNNOnXIe8R
dQzlxhK/zU37Xrpo3r08YUL86yXToRbiwAybACf2i+gx+1Nny6GrKDEr+6bxNm5JfsakkU8PAgI2
cq2XGtPT1jT+m+Hgn2nm20rSvTHkwUjU8HzLU2SjNNeO2BQznWpstd1ffn/ibDg4KNixUMSlOce4
hAz9w6agsMFf8kIs6bfBYEVh4z0yQLc2uSaYaM7+aQ/d2cn/6Kr5NYcDYQ5uf8qd7rkm8pcAlzfH
I75+StMT1DJlYYMO47rVTc49kHW3PAmIw2UJXl1fPBs8JhtbRWAUA3Uh9i/4XR5AjKa8ZUN1LSL1
q5SWODfW+NnWONuHiVYHo8PN4ZzA0FTcOmqYaBmPxpIHa4jeTDW+tEX96I7uZxOm7wn2MgZ4AXE8
JXbaVhc/RWC+XJ7GWGQ/lg72a5/C9Y0akO3o1Z9kv1D04bR2wzvycI4NYgBToiJDMC6bPtz0fkQ/
O7p/anwLlauuk5dDuHOHerBHTTbeIAuPdRT87oMKn6QEah19bPouLU2h+Cd/6EmdWkV+MXNbUonc
9eRfXlFK9Q7R8Jcdz/0h7JmdsytRt67zIBccw16HOS9IE2abM6iM7JvbqIvxnMgq3qwnk2rgkr3+
LQiQZcq0CTcCz/YO2jHhP5k80XtAl5aUWhZlF1HEIEC2vUNBKfZLaD0k3Lwsh9wFS6b2hVhgzvhY
hqD3QWhMcfUtaDW7BA/z46W4tiOA2hxM2ERt/zcdAsKTlf+zq+qK9/yaFvmXbaIDo/abw05zrsb2
lEc+aGX6yx+hbmMrwulcuk/YoI/YxGLGXOEne9zPXrVAy+SGBn9+ano0bgwn8RC8+aYmJ836a/OC
MaY9eVq/C04Uw1GfGg+DnrPsa5nvx85uwdHVOXTri5rwvWfkC6FIHlmJdw8H+Qqx/aF8NHncKQ9J
OvxEeXmZDbIq/8a7V3k3l6yXhjqGPiglvyVmipOYq48eMIcL8i35PZqIgSKrkEzjcLcMnr+d0mG3
qoxiju5JZ1PTD7Lbg4b9CzpNydoAocI938OleSuG4VssQgPq4CTQHQKPHH/oOY8kSuyHwjmtZcgQ
Jn94WvaZEFdjWVvXTMQ0rs9VLOLvIuJ+qtPXGj3DjatzFZTnWCaXycVrR9oapPHFGYNzWXmPc4vT
F/s7ySdMKWYvJY+42hajeuuWiQiu8EZoWboNymikkpz6rRXW9zprYXyL4Q3/MiLo1BxTVVjAsgNs
Eawj7X3xd23+AhW+DEguWWXegonfn/MJQuAnLEAkA6BMhvt0yqT08IJfyA6CxImDt1QxkVy8B+FP
12b2n4wKnx23euqj8W1K48+EuH6ase6Wt5RO68frriyLpt7OovqRLM7z+qcnryLd5C4BV2swFLqh
N7a7nimaS9GbQXU5fKPSLK9Dph6dkWQ5opoS+hET5QdmTfV+meIzld6zzOVvO44eUgfG0Ors/xeX
REBs86F9aqL2tPZHM1W6z+xbJOrNVsClQtWPiTefSP66TKG8+S1CJ9V4H7s33vnm0fUQ7Dq1ZEe7
gx3vHd7mhDS3ve+PiqlOW+6crmueItjoU5drQnvEMOxBM90nk47pUdpFdjNJEb64JCrB5jrLR9FR
IWMYs8/a4Ok+RI6V/iWBAGMdK6zLXWum6FeG84SHJR2bx8Zw2JhZncUoSVPSs01UU7x2O/JRADlr
5XwGnPCbQIvH0XNJVluJStf8ZBKkR3EprDIAe2kgEKlNFjJSeOuZfrucYHZqfuJoRkbu/wVDckli
K3zAvM9EDGBmVySYlUYzvhJxuxZ63refJK9TTXiYbDMOqmr2L1U+5P+18QT7QcmwXcdpgW0noOzM
RpaJ7mFDqTqdDNQHU5vsDwCuvnpkpm4amv/Fr69tTAZR3qdHayZRa6TJXn8m7YdP/sIMxKvoUpXJ
X8SOz3jyTxKllbg7ZW3kRGFUJ+lDbJN5IKvfxZRjlItUsnHJWdKj+o5D/5r3PMP4QoBSs/mjNYM+
zNb8NZjqRBLelaHEUwjLnvnRj47U70pOTyT2/axSN/vcPvDLUykqYgp0/w7fkZ6o7ig6B+ahmcl+
Ycr/ABwk2c6vYZVLAs+m/m/CRef1jFxS0f/FEMlkELmucV7x4Z+nLnjEJgSZ1h0w3d8ghMb/X+nk
Er1lefIwSfJZu3wyt9hXp3Aiqw565jmNzc1Gky3V+GWP5pujKjoEfX4HOrglkFCZt5oD5p1s5wcG
gw1Lgpw/ri5exBACcMxuTxZPuAcreE4sezwipP6eFu9KDgkmRhxAu96b8h15Rvth4aLH0fgl6uJh
AKvYai9n0DfGd0j657QQTOynsiEjUV+CbIZKIGlgV1j6t0kwtRVR/K8xycRsv10RcIq2OOxeqyFu
eBcqBySQxlqFPWGCQ4uHlmN7E8Cg732Z18AhCsUjaMcXCjPnaEXDsy+oBBKHnEoiD/hGPUI9tC/u
s7YZCFDxAppeVFX9MlZKkuCSxucirLqblBh3vNld7ensN2Ur33+J6r/6xY2ep6J+wOUaXYJ5behg
f7d92+ckX0lGmIyUN6xkN5Q3U0/7GZ67zidUQ9Wvddn90WBrEK2PkIoPSPsVLleQOn9hfpiBSu/S
pVZnayrHv6692MdgSaPj2NjOvzHt6niTJRCdtmuQMqKOUUMFEivbuL7nQW0f40Z+Skm6HYIvVS/r
ZjeSPNdN7ZX1htuIfJ4k3Wn2vBzD0v1w6H4/7JnH0MKCkgXO2+gMPzWiLmdekz7KHgOIbKx3T3v2
f2E61389SAJIE8LuyUub5bajMj2FtqEAioKXzHBcTqNPhEfmzGdNCNGGn8PJZfVk/5TJs1cXBPuY
8s1lFkbJ2Ew7wagrmzUzm9lDHrb4rsalHm85Gs3bGETmEDVBdLMrjM+pN7eUv+Ky+BXd0zgQKxox
vX0o2+i51Q6xDgUUtysrTMsiT4imbJwEmKp9yEsK5WX0ScpbZPLIy1IyfJ5fm5laPe3MP2QeZieT
jF/xhzOb6mJsD+Ukgx/i8D8G3d0xPN4V8AP5ThU8hCZJyjaMOuIhf0/alJSQgVqjH/x6HxNLTtgR
CgJ5wNNxyJuQjjJ+zW1g9D7U6YPU8qvqvf+8KCKmdVSg9jYrCOtQta9eMf42QBqBn55GZ6k5PSjo
6cqvpV7czSTzp0liudcT5nI8s/Vh8FPytIKeWUYZdNvJGFeRFsavkE4PTZaKM6rwfUqFD0LdvHmV
u2zjmtYe+5EC58/KB8bw3rWfXO8zDqGPMlf9Bk/x96kx/4KS/Lac+qOcmc6ZuSl/z+P87rrjPQyJ
kQq6Un12dSFvrQevLeOUEVvDHLNsry6o/Bkl7e4OUXFMlHfVmewTznJ8Gu0Il+M0ooRiBdoQ7lyR
gbu0F7sZALyt9jaGhWDKJL4NXdWjsItHKwK3ttLqqMDZNlg4/xvG9sfR/ZF0D0W0WXV3q5z2zyFH
1vxbOBroRSZaT1LGuJc2gqlcOhavadU/9Z17NxWXiBhRNbA4ym0cNF9eRpvrD8Nz1g7EuDU/Q2r/
AG9GexQccuGE9a/ulmerKh5URWrI+n/qvKEWpJwjSeiZugcmOPSwS3BQB2LNMHB73oygWTkg0tWo
N77iekBcTPgywmpYdiTdtFcvy8UuwmfVFvNpSKG5SFjEi5IMFH8nmcqjbbqwBq2IX3LW0Z7RmLJV
k622YRw533G0WM89BNslnKMs3JFQuQzb1nBS0U+D3JEy0+1sSPBrbWHkmVlntI0gK65NUzEdMH4w
YDHVbLHI8Rf1geXdvJRc3OMypep5aovqq+psh4kbACfTYDu0S36/GctV7Fj44Zl4NZ+2FVSXwpXm
h7gt3LoDin5I80tW2otvqfbNYzN2tLTA0F3slPepV7rl5I+JkXUHG2dbMjJNC/Lg0nmh/aH1rIHi
cdLzNZvxAuzdHIc5sa+lF+VPOk3JQxnE8jLk/xL+NhXMT+V+C20Nf4XpmOdEbtrABYx22+NPcIGA
RWC7tKcO/xOV1QsUYQ5arPVEkh+BPL+q1QiKX4lowUeUEHomZ9LijCpQ7lO35fGtie3hXpd584iH
/V3oHrt2qSv4s8ZKD5oFV8seDn76JZHeGoj8ra5izheyp4L/jLKjx8wMGBphvqL/bCKm5Jb8ympT
cIyQApxPLLOqhpGkkMROybxBFLFqgNmgi9W3btHnnJSuOiSs6T5AGECICfuXnC2Touv5bLdLdPVu
Fx2jmkzMCTPTCeoN92VCnALbH36pObfPmcEOKRe9KNzhdnwqWCBwJj1BnwTh8Ei6rgOc5CTxDnNj
dCEI2hDa0tm3VM943YYs/Bmn3l1x6NkPufcs97+gbzme81LibJto6gZCqEs3Ny/MXTEXKMy/84zh
y4KAYqyFgeElq5AjZitGJhAifIZxpDaNnMwnsBM7W9dnC6W8IwHTQxm7gFH2DymKeDCY+Ak0K8XN
5OEFuPoogAXNOubOqQ+Hp5Khu5RaHZoaOERNy3zRRKFu+FTjl2VJAFs5l0+Y28OvSZnkaYwnea7R
vrZJ0nO9e6MyF3da0ouNq+6PP6UoBV5jTotdh9tw0dih8yh5mYsgf8Dxulxc/GBXr5lzwuaGOduW
boZKDVb5iW2X2G3H/TcoOM1dx66mUxUnIwaFkDzlwrIAxuYyWaPR+k98iuiBHl3kdgjZLR6rqXzI
eIoeMAwmtFiR9A9hDXOpsaWjmMf1/CC8gHCikML94vmYyZ+XaiasP1NjSyqv5//RS2+d5dzGL1Wl
9YEPg1VI5RCIczTOQDKJdPKLEMwj2V9vd0SC11MFd1pWxbe2mhlrEqGAWzOpbD8LbTOEspAAYncZ
4RJA0g4Z7NujCGvuhxxB8j2nlyQd0yZyM/LL4U+kW9r52g6pccwcopPqxqo/VJJZ0YZSiz0Jc+Hq
p2jUeXIea2gkyDL4po5MIyzxoLLnockr8zi2eSJIqQxMhm/UjxkyNaCmuRWtBJJYUf9uTtA0UR0K
bFiL5bAohtORhr6IUMXYJa0DVTD9Nx624woHKdNwfROLj1BWEn64tZY42CdtvJjHBW3jJQHb3br2
bINUpLk8jHlo1NHmyNyptEdwTjialFb6RQgdfNSR1bw0kVW+xR6yDCBFc2yM9r/stvI2qiiKY8fy
qEdB1PM+1WhSjWC266WGuoWHMviciNp7qxey7PSSkBWj2/Bbgj+nm2bslSCSY/GG48DFSJiCExW7
wmu7vYjoUBNVtMlTKPr6pu2MnJGetZTboA3nLczDugIhLvCs4KwfQMc40MyCbiMjoX65XlC/VTQ+
mO0brGfawQeCNeBmrNiGUiQ3pmvnZu+OuC1w8AVEpGg2ZoOxkwVmj39JrIl+pO03z4TZkubhaf/B
i3HzVe1Ybhh3eXsVRvZW57LdBK3THr0ssT8wpcxHPsw1/4MCv6sBZLYJ6e4bfKXICUXYcyjFP10S
E2SKnroZra58GDr8nk+S7vUug0DP+yImGkyToH7wUhHcXcVGRmqQ6jl2SE3HwaxfJYQf8+AQr2sm
wTgOeFaqfB+CUR7JzHK+Us6eh7TBnRgI2aGkkl705cMQ7TzG+JfJJzW9t9HwM/RZimgV3a1QFw9u
H1lY4Z366og8eO5KTWoS1sijNwFpoDeReEFR0J3L3PJfM8M6Vbu3q4PPfOlDVWUO9Z6P9VHmKDu+
ZXU3C0tduYkbXHMT3vifILTi/8ZRkmyCeyq+SSFJ4McAvdMh+6g8/uB7h2y1u0P+DTqgydiLOxPP
2ZfVbvAr71842tYLXgbi3Itg3OU2UmmA0hGeolThlBaibnkescT5C62NGCk2DhDX7o4QPQDmtvVO
mQHebG1yUvwWi6aLoHBwcffussUhr8BW+jiFafU351I6sKAXFYecq20QSuLKQowPFkZSgkabzop3
vctkC/uKt2sjKLIkK5mhuD7CxjqCCYwciXWZRIeXL+s/vXiUd7sPs/EUBWq+z9msTqWGzDhFBYl6
hNIzRnQ0uQnLlGDjDCbZH4lRm/YyT/OnJO/cHyI4MJIWuf8S2Uv6TDRAiyVTVUcxhRbK8WiGk547
wusSumeojkFb7E4IluGP5w1lfWhpin3oxjG8wCE2tyXsUX1VQCp60TKFa+fhMoic1s1jGJcL/89c
TsOZVC7KccGwkZUz4uT7A/NhRaBqWSzV0ZpIPQ0YYt6rGd/blot99Sua+LWV8VcBk7syJ/ZrgaZC
FEazMGPQRuzy3goe2wIjP18yQS/j4u68IgnhZPWPP8bVRVuOfYPHtT+LOSQKkhaUuq8p6Ao2OWbu
AytL250r6niXp+u8f0qD9zkJxjd/Wt692i4fOmsamHKF1b4XRYRSRPjoLuui/i0uIuY9kRyzHSmB
01NjLKw7znWtVZBFp88hZkjrTiAMDt1I0RFUxx6B2VoDcLBnGfulyT88O9p3JN/HjSINPCHiz//b
yo6OK4LcY+s5lfQ64S6yD98qECQ9IPeCZ42LK5X2IVhG7PvhSDvb7NAfsfakfrvjuTqASjL6iz3+
U2jGfj9+ugz3eVTJZ+zL7yI1XyPbHmYxORux2BuLKoGVXBBbWDa1LbaLR/zWGNg7nXX3LM1vgskT
eDR3zCv+EWLTnC3v29YNw1NctpfQ6p+HLuHjIoNktugGu0PZt39UnN7Z/ogXr8dLFm2rQf7NPdxW
KvtK/IilC3rZZfgzOKponhLWGASEoeDR3PX0prUkR7oy7uvcMxpPjINFLX1l0nZayrjhZmQXRWvO
kr0Ro5MBvC97m8UVKQ9lJVh6PB90ml9tM19ZuX4oCFrHh3jvogeTszpB/2nIt15MdnecFgqnu9nj
r7H+RYtyrfJ4V+TMQOvwsnhAhUWNFE9IH8guQnA7zitKPL1ZZqbRkK17mIseJwuprZulE925E5H/
RFNQEYScjtF2lp66mYXFICXTNk0RCRM7pln0tDQtwkxa+9UhdS3n0Dv2skOLIqytD51/QvjyXjhU
tbZcy1KMoxudkqwwNENxrfqKvQ7kt2IDJs+C+Ct80l3eznei64pTJKIee0+RvKjAbunKctCmUhFj
4Y0zqChv9kb1qv+sBRsbBqrds1sP80M1yeE78JGLK69cnpfAkqROC58lADbSymzZ7WMqanXTLFd6
NkRXQbUNKDVDA6DtBbJ8B30nSCtYlvfMlyPclWmfUh0UR4x1ycGyrPY0EIKxqRoSCbs1AUIJzwWH
bYqfvK6GA7rrvI161s8VA5nuiTdxhXk4TxfIB5+k2DHcMFP7skPNIUtgd3mw+gXSQye9fSlZ9rEn
6M07sJZq3R3gyXOkxgFDZOcciYe1EO1wI2U+WXoZse/XICJcKAhrcenSJrWxkhNXXogwPmVVVR8a
D9F7nGL1IqbA8HYUqfgi2YB9IW5d+V/o7M6OOLKUgSwRd4vv/6hJ6BNBJdEW/RuzRx3A28TNxL09
yN1EBiWpJ2GAqGKwBMKqgmGG2aEvUgaTkkncURC/uqGsIqnEb4aNFY6/tYvuZOF420e5xPlNnAkl
Pk8WOZ2Ws2X2mx3GuiBIkn2vm6JBA62scSJzAk+bTLryHHkdGRlVkFLY5LlZgNYNZoYhXZa9Z4f9
GaN0+MCaquCzGOvqu+H5P9QDU9AcoPtjihC3+BsvnwmJ33ig5USodT6rvV6sP7KrSk6O/q9D2sCu
wKdN9rsLDVX197qJnL3qAGJj6bR7ZTFT9kbnDyphv4US7veLF9bnqAoAVDoV7CJg10fCcIuTb2zW
iti5jd25bn5hufKeBzWhjXLKnofKIybaYnpVx1lytbkWv8fCbrfVDLIAmUxIelQIBQtMSHAKc7Pp
RW9fE59Sz8or8KlZqWepK/ejG7gu3ATczsvtf7ZSzYsgd43VMFXISg+dbWXg20jttn5jitCfbQbF
rA+g+dSilAfX9i36BoKVwlQBQMZiPIzzpHc2Nrubh49xl46YDDU3yRWvPzjegLXScYhqaTN/euBp
rpjOlKy0wII0XXovq/+SmFffJ+21W9ekAYWLSI5lNpqXJS8JQpnSbGdkA0rpwU/VkWq2xqcy87Ku
2ScyxDRrd/arNKrAnj/+j6Xz2o4b17boF3EMEsyvlbNKKkW/cMiyzQhmguHrz0Tf+9TnuK0WiwWC
G3uvNVejzjgsEZqRdLuGmaf2Q0dYUD849lbFzGzFYM38C+bry+wtd5Hnxp+wK7r9mDb9pSMXZseM
0rxFWYF+m9PBGcABCh2X6UE4hMON85zzKhAAb5OkRdFY8GW0lop/GbIs36c+VjdAjtZLVfNW8G0b
O63APnHrZ+Vs8NsaL2XUBBvHTlDthSDy8Jjg+nBbypvamI82vdyN1SzTaS7SCpQr8hwV95952Dcu
RF8mL2mA4JBvMnK2Vp4rLHWGqlb5bOc30ffyWkRdqXfJat/WqVahWO06jAjOkcFInYetqXqx+Vqv
45wMf1vTZa0jA5fvnkn7t1c9gBhkF2ucJALE5tK2cKtM8caE297Fg/1tU8SdesC+Z2z+OIMM4ARG
CfkQBFqxLY0aM5KLEydNA0oHeaiaiGMKel/KSlwS20i1OzpKGIpf437aebE458H8PXt8LDugkC2d
nywY3h1uVFQNawdQDSTB7cJsm2CvfRNJuD/uXv/vMEh5GL1D6v2qWp9c1fqLxgstXuQmc2O+offY
yChcd9V1qtS2BjyAjN/PU7A4Da4yRcdvvhqLhF4QbjDb0ISxzxP9ITABq5lXnxfQpy8mHgz1pP9p
z2iCU3TSmbCHPaBSlKm2PJlx+qaa4lrECK6EML9iYoKGyLmkvGEqyEBLS4/URdlrmNuimzY5nNtV
bLeXmi17CNUDksfODkuUzvFhSYrHzA/k+XCyHKrXqgvHVYfhvElT1AEuDQKjvaNnWybYVKOLKCg6
wyhZ02BZU07fUkN8mYI9H62vl7VYUfDGUumycRJE1vzkjU2bjvyiydxmVrGLQFxuDLN6MFZhZA3N
YXCgEV0be1iL9Nr0wR40Il2/8BHZA/Lm/ChSGPkdOhqw4V1HMF+Fm08voRRjqyXT3waEyk2IWjyO
lp9UwewPnfUE7ZiOAeKNIccmtmwsF8rWAjqx797H5e7BaGK++WFIXg7yllnj1nKid6GYxCz5wXDM
Q2PGJyMND82Ej4L4b14W6kFIjzryT9cfPgu+Y8nVRgqpfZ4CwtPrLqb2y1wT1lGIK8g/O/O8owxA
sPrTR79r8VEt0wY8LnoqrY/O/nnRHcnSBU0hwR4m8Eg0Kb4QK1ZR4QL1bcfmvJj01TR4FdAhtiZY
YFAxVqHDh4gzrBNqu2DQ1MswNf3HlE273H4p4HamrPDA6o7BnH0H0oSlTc06siF+zNW3EberyfrM
6VCafLmkzFw8ggbAFSKejWn2sPe4RnzuGffOSkKBZedGnWand8XamEr7wm/y+be9sazCBjXzqPDv
CqIU0IWOiLL9cAtKeuuBe/CS7BrgJ6dbAgnZjUw6h4O2Jda7cEAkkVXdWzAUD15x22pQ2waHzhJX
t1A1aCwaFod23gf5DUcVxXq+ZvLfZ1+RYW3mZjZBeHKUGOGN9fdxTN+TcSCZwf6DUfEI1eMjqDPB
PmOy+v2NiYaoQgLOAzsG9sEvhmetf0tGBKoLGLqi2mXGtLdiG40A6TOTrZFJxnpMgq98bH5VjfFq
W3O/HQfvXa9IGo84PPmrs2092cBwYazvQy87mUPgHhvEUG0xPwb/0SUfJhSJVYJv2Wr6D0sncE5w
3WKUY0+q0QiWTr4Ri0tIQErsZqyZg5gQw83iIbMbfdjyc81ei1VmMpGm4uDwdxOPMbb4+ZyOeFhJ
VqFAC6NnqKbG2ekECT12+NRBEQqcjCWVZURqO29dHt9mhXqHt8CuzCSiW3mr9fpsjOjCOczalA57
7GRPmMYwIbWZewwH4r+7Bvmqy3lFLwSxeE/FMn0SAXhwtKCnsAExGH2jpUKFBnqg/MG2qVdDlo17
V0FFAvVZLMO1cX20NBOT0RrF+6aqEvSXrWRsJIfq19CG4pnyeT4kwiuxF6bdxYyVpHrjaGaFnCpi
D2p4GD166qR6oT2v4aVwNnDAIDa3x5o3rGO9J0TPkEc6GPO2EDHQPODmBAMi36+84Q0MzwWa90ks
MSzRdj/MwEiUfUK+RYkW9HTciomkP1zUNIRpO3LKYcGrJ5kWH9DTwMynXbmTGfugTAzq5+Y5nPHc
SyAQGxuzzNpjbryvY/fadrpuT9AmcMdf4wG/ABFd1C39Oq2qn8SayI+gAcjaU2O4495gTFbD3u/R
BgrpPZOfzLkOQjYRMojskzg7Yf15EGOwIvDvUcVkUZEGgBrjr2Wgn0+b/Mp7BcOiuLQe0G1AIYIB
hYe6kpMy4Qf0noMeCd7iMTHggDq4mbH2cJYTrTN9MZH/7fnEJkYgMEi+q/p1oN+OFarFFRE1fwee
ftulTRca2i5locAOt8bUsFGo3RSPyImUR/8keYdAYKwnmbGg26+Inj8IoFM1I84cgOi17AdD7p8J
PNjnTnKJzeiJzs4LB01aZ4GoNkMeX+PJ2wVN97Fk3DE190hhxmrbsGNUZpltsTT/wBC5MK/YLHyF
LVEn9HdOxdTR+xRni1Ia+tCnnVN2SPM8hoTwkR5GLwwrETkQKG3L9OqN6iNcTNKUepslRGBgJlGt
G7QWs4HpgUa9uBP8AXa1ySKIYOq6eN0F4UMAQ24zcjTDsIu3FbsGHI+QN3o9keJk0Zie44f+ECD5
taJp/Jlt88zRnKVYQDSgtJ2OnBbBAVTBXqjhOVLTRXL5ZUtgEmrpTRyMj7Q3XkDLpBsnmuE2jNSx
RixW0gGMZ+DrDCv0+aVLf4U9LwbqzCEZx31JBy2MSJ1oEWSQUARuPsNGu+4WB0e8eh18uqglm49S
QLRC78nNmTMBHeTJrhSQuZhTR92+1jXY1iU2XoMGQZmLUkLFI3EsufpJPSb9phVuydEjOsWDWBvJ
5kpnFLTojKC2idK9Y1jPRAS+JZp7xetun9SIg6XVrKFY9kyihquNjN0zORA17bibQH3ZhvHpDDPS
897fF7xCE842raKPIWw01U2MiaPL7ya9GMkOl5H2Tvrmng4qwaPVG6OjgzOUP0EwnH3O4coKdanH
FsD53V67nZ+je3TOrFpJ1l95l6g51uMyNtegHcVWNbjcO2G1dAbteRtorWEQxp/KmG9zGTCWWv7W
ggPhtCzy1qAadKgPc1yRpB7eiW2HZdJi7uL1UXvZN8kK3a8Btfc5ruavlnDVOx12H9ekdRNef89k
650cuwm/ZDpGr6J0wDSFMdLNGN0OoHA+UUSB5IgEGkCEOncIerSOyT2awXYPTOYCB+OLgTSI4bI1
pAhUw+BljonkWjDybP1gsFYN4WPQkzmRJ1DA26srvWbHxKUC4M5PEMp6KpwMlJND+KTd8GAu58IC
RN2gVFuFCa4m6TAOLTHbBIEm3lG+0TxuBLpAEIn67cE0D0EM4B0l+nW0jKCRAwlcwxQ3xZhsG/GN
kNm5RlCz5UCYrEhCZbThlfbOycN/SC79dezYJSOB+UJ/4i1eTPKMlpJP5OIJgRzxWeEeaHv7vQWB
kMbdgMJc/onS8TcbUnJ3E/HiNeE7UbAv9KEPnifs3RICx1aJ/UgiCzSAtWlC+7mAzMJI4+A0IbhS
1LszosI+joxVQajRHgS8cS3FMOHDQnNtYQpgdaomvdPdGDbtVKKTYNggQOITw0KLOIz3C7fdDtHQ
Z6i11q4b/EI//xq43bOcvQ/d/I1JaJRQ4rFmw/DMZH6VNM+bdDmlXJtrj68qVeYKEghhLGaq+RPW
fXY0+ivsP8o8jGm2IaXqR154GX1RO8/2YIfowpdwEhRemgAhfFmlJzuyqcWTN3oKHr7Y2dz2ZuDD
UCpfxOwCozDgU/TmwIAD8BJfrHzAHS9hWk2Mpiue1jY5RJNzrLuUY0Mwb83eKbf0vJ9Tq3lGjxwc
QzUCe2nAlgBB4TtKf9Il+lWG7q8mQC3eNNexLu/OpC6xh8LPUcUhXqyHH4jh206dV0h6W60jdYO6
P9Ip5FQQ3JScX8aWNFuLeDt7Nn63UaeeQzuIN6OR3+q8ffYLH+S+wamJ9JXMeM4Kc1ylzGDDvOD8
SZrlfgH77xjjLXfN+tAJxlzpf39pJrHTjbP2yNbNkSA9eCpFmjwg0LKXrtrIJsgO06Bh3AVz0jqe
tkQ50DwaOgakE/YnsoKH4d1P0g5Aog92vXy3xvADIdZ2rqK3qkEyyL7+7tnyjgzg1CXxccimK7r1
87yENyYF33bFwzEoZ7fI+QNhy2+T9saO6fyNpt4Ga7fLrCqDhoMoL8itbQ7idnHcU8KptkNbm5YU
MXTEGeuundCGusapNCXbxdWtDcu2XtuOeqshHDVcNmXuhjrveo8Nv9zMXkb+GTlHwo3Rj5nMYuLF
f8XE+M+3qeXtaM2KO/kFInwodHcj8zgKG9ACJ8ZZdOETkAMms1Wvy5nEO5+kPJ3Mien2EuS7MOEs
HQ5XenTXME+OgVg43iMAjocZ+phDGlSs/tCVgbSQPhwnPyMs+ZVgXdpUbfnZTPCfOAVIWcFCEQ3T
PBtcLa8IMBj/zIr8q1VYePN6MtHu1y5YeU/65iGeewISlt499I5OtPcsqDcESCG+KkoaCorefREy
a6oqYyfwX+wYRyIsooS9VUZpAjiJINN5ke5L2eaM+oFZcDqaDZjYUnBUbrjtJbKho/ffMTXzAwZw
jK8+RQ4ANwY5hyIjHIdnZGDyxpQ9xjLVynbne3F3ULmf4YWCwbceo9T83boV1rEhMbw7b/fysyxz
H/EFqriBUHLENBrQVFXEIGeO262nPHR2mCMBqRLjMvG98FqoFwfmfBQNazTZqCbtnP6WC5fbs/yh
WCeoXLZ5aCa3pJssOn+9eGnS1tgnQwpT3Jv8o6sAyMuZ+jBRgX8aox7FUGUWFxP+z4Htxt5GXojW
SS3VHm2H3CJkdS9LacAocWyKpVFPIgxA/aS9+rulTACwO23bbfjP18T3BjgYXZGeicoZN2R40J7o
JhfTR1J91n3D3gdym1p6ME5uNhO23JOmoaOa924bg3v2A0BD3iA9ZpaL2hse414A5igOmUzvkjJZ
7lXPkzcYMYrQ0DWee5s9idZNy3qy+m0IS20rGyZjyqKHzhQi2QpbEcxps1HbI2gRKys87GVOA+ql
zZ7GRv0RYAtYXZl38GIjcjYdhMuHpwkKDdSDlUHnbjvMhTrXjggu0hgRXhRB+TQtpd7GHZoayRLU
QM5Bra44pmSfk9cFe/aafj9n4bIdkGzCzmfSZ2W8S/02KvaxGf51eR9px27JY+nD5kAPPsMPSb4d
ZhOrurUvZmQDQGOWxdNUMYSYom2ux119yAHYPUo6ZgbbHQTJqwy6n54TEZqA8J8d1/BXvfbghd5X
P2anfsxPqU2yOU3RnU0fLZQtVM6ku6Oa2LojKl34FcQ9WlhqIpF+yrZ3VmXUbQMQjbkh7s7Q/FlE
i8cZR8Nq1ObEOtImGYh7LGM8I4D9TNM952BzkO+mZLUPXzZaYW3o2rTp4pxM5VPTDcPbPAwTCmTS
aozkUvk646Zm1MW9QLK6KWZc/dqQUcHtRX1/gi++aV3nY2qy9Wgtj1RUEAeSvSDQohmY1rrtK3Tn
v4OLNippOIL2uiqR8cWbw0tOVqhVG9cx021EebGt6NjV1e+kGxu0k/I0p9l9yuiKtt4LrKancbC+
umV6GZSHvZ9DaU6wUp9648rtjG9tTPHn9CHoBiV29ZQvzpNfu2hl8q8eZ15vBHuna26Cnl0Ddoas
qOQyQ1zi3YhdMAUBnjTPrmffamXhXRf5Z5czOAIABcPwQi/w1YQL7I/CX4ki2S/ueBpzGALmUjFc
NNpj3NovohQ7f8mv+v+7KedJAfo+H2M6SfM1DghOQV39uxi6XeyPT6FpXr26ZRnUX41mnPRyeg+k
ulRhF+r4IxPIehnumYbQE+vxSA7LCZ3bCVEJw2b1C6fIrizkEYnNrfHMvY3ceBfakvGzfELW/SRo
b3mIitCKwc+p4uzZSb171yx36z/jy3gjvLM9d9kQctA1LpSjeIsb+nD/sTzSBhlRi4zfKbzXxSX3
gweP2RM5hMyc0NNFTf+I59z/RfOFWVSSF9cRnVYwgHWLGu/LqqyjKGfwUBbVygqHVPDqYcvh4iBs
L9K7dYznSByJ4bxlvPessvrv1g4IBh1RABuBGTUSRJmk1DhynJmM+QuQgh5um03ZTWndM3elZW4V
jGJjJ3wWdNAIaiVn3M/IDIcB6xolFlJMtZ6ckLsYlCgxqT0ILoczugMaQP34C5LJA1Qmqd5exHas
hSy1ae8s6g8o8ZsxJRosLOSnqvy1CNS+gCii6VkB3lu3/j2il4P5DDE37te605x3gbgoYUL1JytX
Nxba2MzXrjNP+34CTYEJNqWzqZx5W0KlbKlrMG8SqUErFwg51NcTI4avcDLgVOFErvMtL5hdZgO/
jpDTRPbJIrOdufqpNwgfmR17NdDkKRh9nZvY2rYq+SBOej2DOeCdwCth4NRn6VTxt6FeAkzbzGYt
N/87sZojNuLeAkNWSFozlf0qLfC0ci4P2g4hJw/pfqJzT5oUTsNIMpBUlA9UURwEDF1tmuWXkNnd
ZVSMAZPplYuwsM0Zk0W+vFYJ3qClPyn4NlTVC9DcAqKG7WAyiupLi21mmdIft5Jn3SNZZnHFLPL8
3yAZXO7W7vwnMySPO8aWEqo23SO63i0R786GrmYrlo0ZofXuU07+tIbcGsQBwJh1ZGFOcET0CIt5
69bLUysVHM5igoaoRcrLrbLjDarCXwvaF7vAqy4xDCgKhUK+l6o46etKogT8zzvN6yuvkE1Q5G8R
Yv14gtzlBFRxoPz588ylNjCdey514C+d/iDcB7K/5aq8xSLgzAs4wsiOZqVPq/OWN9q2cbCz0rD6
j0tj5Zve9KnUyc5F4BOZl9zqoe8YcU5gR7vJsEI0dkhOLrPfLEk3YokQRgaHOPcPLkelGCk4+a5a
j+49B8o8NXnwXLvWDkMRaldhY4tw+udaEF2fWeeOANGlT45FJJi5kWUIeHl8QtMCK6II1o7klJiE
80eWTbR53eDsowBbzbXzXuL7Wc0S26Q9ry3s23qF4jdYD1z/CLLQrHDasLKjcdkW8XvFi04Jdyt4
bDnoIgiW74WDnTRHDWO1BcT4YO9ZgXMI+gQMoNMiSsD4klB+mbV9BAp1TwDBjl3wpVADcb59JSBK
R96zJRMiP3kfIIyfPFn/gYKHsZjlrh8VKTyc6yRkR/hsSGFSslqezFTvY8Gyk60h/+BqM/i7+MCy
FB1sTWPem0iWhNuZUz3YzqbpafuRX0JrRoZ/WrNjyp7+LUmUpIvnrfHjH6UJ6pfZfrSyahC2tUtv
NrCfB6d7sVr73OI5pG2Ctr3NmeAvl7CtnV3Komj76pWW2c4JqZSWCnOHg1wIINp67NOPwMGN5Sv3
hGIKDDdKCg4aNaeI8S1yOKtSLzpsPcBY+vbIJG5njuUHIggAXhkhyGOUfU9+ynLqyTljIMnmjlK/
KdIHjISDJNoVuFjwFiXNxSJMJPelByW+//YHhZkZqvvWtmI+5VT+7cLZJX9nTDalneMOx5i+G8Px
uSnpsFAe6VcsT3HzDX3vIuT8lpvePXBp29IPLmCec89dq3oL++gyLvJrcM1ppT3AU5yQEuI8hTSo
+sB66TqPTPnQO9Z9qalME7ntyMkMdQdk81K13Z+KxqjB23NFWPWj0sGTRnCTmb+vFt6kdSGe3aZ/
Cuvkc6IHe/CQzd/pULhofKFrhjYWcp+258SOJxsGDnK+GeOCViPybbrJKMHK6jv2s33RMGiEfosY
HP8kHeGqtI5hA0w9KMO3HtH2yvN1NlJn1s8iSKNbbOCR5NQ/XVXNAaqX7kYgIBqRvbDiSspKP9pQ
RKwZWB8qJ0aJgqRD0cIAhpFOzsHXZeDYljFqS58ZG2lMF3rjYl+MSfLC7Geh3A/c/AlUlUs3GfBS
6dvzJwdbEjuSPh4fYhS0YZWEdlLXGfQOOLzMXI2RJEG3u5rt8tV4KFanKbehDPAOI5LqyKIAYlR/
UuQLph/C2E0jPViDCVsQ5vvEn7+GpkYGO46vzDfeDD+JQb9AQ1Uc9+rR57gYG+iAvFtBYurK6Mvf
wvE3yrRpQnRPKkyZpOKxsDlW08a5pXVzrTuSErzhFtJcWVEGHsSgnlHgVusBC4PfjuWmRVJBSfIn
7/CsUuGhhHrppTwZoP6xFyXeo3cMbrUUs/2yoCk4I92aNW3KeatjCOEt/ZfDwGf961QuY60hCxm1
o6ZE7+8iuuKcmUGPlu4et3r5KyAS4cOTVCy05nFvfVRSYaTpEhqZBVGnGG+8P00cv5SwBkBO/vYg
gUmPSW863REYaaLUdCUf9B177wuhoy8thIA4Im3QqoInr7MsMgEGjvXAXJ/oTVr3YSaJKK20ug0N
bjOqgCdrRrbBfwxt/nFYjAMRnbTwyNlusm5ntdD+bVQ1aDWYcoUV/YnuECzjtaEANzhlcQxUnFkZ
7pJLziuoVNAq7P7oUKp0ov3BlkGoTX2IjfwyctzngH8JNEGkQhMle+qbeIAqMyLCuoxN3jFtoVbC
IzQd3MiKXiLMTJwtyPbxqnMlFn8/19kuUAjyitDONoLswaR2T73skh9nIU9ezM1DkDidtrodQj+5
5/CyqZixIqgPqh/2kHcmHoiLLHs5zy1Sn7ks1A5ocGRRKdWntJuBLpUAEtviWLlhiJGhrNHMtkb+
rsETzMFQTCrWhZmlcFIwr8ElRjXtAOWm0EsV2TPU//AUt/Y8fzludWF7O4Tkf8PkOvpLdldFusuG
4Qnn1MZPhDqBzW6gu8IPSgt3m5E3v4GKYqxoSSS87pmXcKoXHDmoIg7WxLjXneZ7F9NzygoE2oxX
mMF0ToyrW6HDuKbTdXSq/DUpM2ZXnvpZEPkc6EfpjnH1ZEb9UfTtn7hLH0FDVYIsZlcg8s/5zaHT
HpUvnxnoHmeJmmBUefcrIEeP2hEq3choV4kNjoanztHRcCldueBSOdnnYFRXd0y5n94uKuxPV3aP
WfN/IrZ6kAebfJyenNg4gHM4g6Xb+506d1N+oNn72sco9aA5FbDVNCF77LRoNKVgrtindZuuyt44
neP1CtaLBM/Rk35nUZTLWucOMEtTA7Cg/rJU1bb1aNDl7RupKhsr8/9Ztov0e7kYHV6rNGealuUl
WgyCLHAzEjNCWoZMCMboeNvbJovA2Shk55Wt+Tulg98VKycKWfdvY/WjTp8lcAmZ0wrj3siBNdAO
x9onpKq5p1yh8ND3+mh1p4mmatmOKx8Q8SLA0qaAVcMQRnw0jD9NUz+hk/I2Cwbkthv3RD1QEunW
Vp3FWy+ghh1H7oox7sErf2idzDR3t9rp5brx+u3koAlKcIiv7EkcWuI2ciM/mAutzEZLGJaDEjgY
Xc0wiRt8EyXAuZpxbpcazDhs59KwKDUzexOY0MBCfBJM9tczzG/JOM8e4zOTtL2lcfAFbqk9Dg6y
G2oAF0CUCWDRO4TXIlal8kQF0z1BxyYTzZ+CbUYQIQ7LlT0ocorS4B/SHmr0OcFZ2ywXZdOCbe2G
uXZh3SfOTNnSjdhkQYrkrnFM/FbfePuz6aGwWHy8ZNiODiQjoPGZC7VALBRL0ecsxpvt4jHS1+Tx
UZcaX35iwE8Sd1bxsEKkBcxIhhg3ZQcOge65EbWvC6GcexFHsHDijjmV5LbF078GT2Pbuvt2IKEO
ix4k6gO64m1ihr/xEH2wcaOjU7wtawRRdQDgI1Zvtm89+e30VjO5cqfps8p5dZXhR4DxDFb8o2g5
Q44ONaxosEx1WbO8JBMom3nskfUszfBjAsH+ktIOT4US8c6aw2+/7H4qlH8ciNjS1JAfF6c6k+HD
zch2uGnxwfpPFp8sF8t9Bp2XGSY9WfWjP03GNLTsFrzk5bVokmPl57yKlviemu0Eo344669yRq1V
Lv+Fg7N6xbWWyz7kYQxNH5tQ9wI4kBmXsctNPSyzI1Lr4uMS6Wgkw3RArvYfEOs/AYpdaAORSyGn
Qzy455Y4JiHTresY77Gd7fUDMYYIctj1UCNcvXL5hPLLUzSIfTiF6F2s26zXFquuQAUXUGfIrvqY
9OmiqQLeGSR/GulyYBCHsjbYtD0c1UcDAjaViDavAcb/sSLQobR/AVQ7C+Xcy+E48OjII3pOhChE
xLbpGoP+urEe08ilpke9iB0LcbY53ypGGM6/rH50WXrO6YBmnENzkCxBVLOiUHTxuyMbfIYrKD4Q
2+Ji5JdzDSUmOHVLo4MWtgdUZPgrGZn7N3T76xIVWU7bJeWh8Xp2OGawLoIFSmm2ufyZy2xLhrTY
8PqdZcij083buvnKEY6PCAx86330Pjrnh99n1fVuHmkNc608tnSrIT6ghKH34l1IIdg6GeHBaCH4
CRektp9Bk6E77dvpWrkmGgi1Tk0J3+7BBXvRrQM0gZelphPpkiBIPIoXr/k4XCiOvIGTW6/+xNVH
DoaPf1RwfPjBZbIQQeKL8yDq+i9z+YdLLxBqMbuGYhNoDc7atabVwoedORgHdESbcjf43V+w8QL/
Y3m0MEDpBT4QBWjH8TXRpz7/WJbZ3gacnDbkZ7r3JKR1n/44OMdwkLFZV8OxZB/T/0XDwKTVet9x
dAixv07imMY+J6YEERQHW+vBXZhwnCckYan86lMk8tMxq1ayQ/MvuKNQNHG3f47ltGmHmmTSvwvj
kkD6qxnUmjd+hcx4p5kN6f++MBaNKZ29/lIGXlksSSS3LwtVSeN9E9MZcCPkUW9C/EBD7W9AA9Nf
fZy9lWL5y5+KRtxspgGDkx8WNGtC+7aITw8uY/dHU6c8QDYu73uPM9oMaziwCZLUrdj5pO+MXkxh
/WEhIAPgqX8PTwOrV4LQRn+wUr5YTTmchZnZGlMM7gKZYfugmnE6PMbpJykh4pbehjVoqJdW0jrR
C5A8HXOXVRhE+l2DBYOskQ0fNxIOqkdJC/nNdt9cdGle+x1AWrMoP5TxmcUMCcWhWd5G2JSo6I4J
JJG+Ai4jLj74YqegvCIU7/8vVE27LPnNqp/ZoOFfGGGoKS00BDgxeeAjYNbZ3jtjYP0TzmAzo0Dd
SRAKhMoT17z42asTRAccV8Arjq6Rnhcy1SkI9PuoSey9hfyXX6plq1h8yMggXilOHvyytg9oPQFd
YxTLz/YdWlLqb5HgLLCqjdN+Z8yKWNNcn/7WaWvh1pVHi42C2fulxX1C8tjB8KdT2RCy2HGk0Lqc
AQCOmH+HHlDhGBN8+Idnqi/nXx2N8Dz74NbmS3dorGxjDbO+wngyj7n1krA2/KDeMhTZ6ke1V+HJ
KT6y7sbq5Cqgm125AP246cU7vpDydOYPGLevax6vie0gMBPaeK8ViFh+IoWapMYPql1Oo8E2GbwV
C4sbJ6h3S1AAFSEcy52wFnzQ9bxavFc0OGohiNgHzIYqe3F2POUF2yV7Q+P86F+utPhIMzX4vVP5
p4PQg0oAwK55LqBatqJ7KrghjIs/+DbQ0GxtjGcs8vS7R41S+SC+rKdQPrj2BEsOAabbxYuOflp2
Nzgye+bUzYr7wlGd5l7vPVVZ/k2uHmOlmBMmOR7v6NSOMxo6vRvj6Dtx/uR9vHzNtnfgVua2eSn1
+VLSmI5gkttx9MnApE2HW42GNzGWjSvdI98Fd2tOrVOM3DFiv06HYkMLGDv8wMH5nQ8/c2vH4JNc
mtXE4ZQx1g5p9WaOnlsyWJVKDjFvEpOm4gjXdp6oAXnkyvoH5N6K/OBtKHiD8L1hH3YAa/bcqyG/
DvaX/hZUL0+BIOaZwi3tkntSkTNXGsxq+HBmfdabe98ioEAP3TcmlF17b7ji6EzlUzzbemM0hv6d
0T8SupSGNWapON8ObrVhkYCt2Ar3SOwjSRzym2/+P7TZcBzT3kdhDOOQp0ix4SevwnRfPf6ES/Vr
nagnP/kQKdfD3wlbcKaoWH2vg3LknSfORwny3ZEzUUXgpt/vcjjF6ZRv0/AjTgmfHggiWuhuoCTY
04mmWRbBugS0GoNX1KWsfh4qYEIs1EZUdxUADUVMpV8rOHHXTr/jjZOHqBQ9JICC6W2/q5lc1bw+
JvVgHHBJu2JldB9EEul9Qh69wN36lBF2clMQNFoUqqUd6uiiM/9WLxjy5VfwjXhCN473XlDA91pe
jKmzyKofgzlPSwPat4Y9awP5TiAfM0YRNrIksfZQ+zZR5FP6NhsiuTa2Ef4ssUN+FQ2bkuogLeTB
aupn/ReqoVmx43pmvs+RcUdPOU62AJMrx8cjk+TD0ALqtKqrw8mAN+eEfVm/J7hSi8NDAK9DacE1
OVLjwGQh95Z/cJnOaVGCIfSMHXu1TK03EfUfbmWewZW/ViL/mO35hVtlRdZ6aqMv/WgMM8U0j9rE
lCsum6fB8l5hL637+mloeKSY1uo6hjsrTbQj/DQYFqZY1K5mRpXfP+Cj33i1Lz4WFIMxJFDURhxp
OEKdleti0RnUf4myIiKPWatxIQ7hkPKCnjzsfzcVLFuVXdR8ahTouNbaNcPRrK1nvUgG6FaoKUHo
8dbuVsS4HLgF+h09ctIy6mf95CzNJ40n8AHwkxUahCx3DxbJRRU9xSIXRyNaNgL3hTOQPx2wv8zz
fBqW9p+DFnqdtO0PoV6HtgherN69iW4+x6GxgZ9O2CoUFH/svhlD3fKp/l1HAJErkk0bYd5B6ilO
EziVqEon8tSdDGd2NI/8FYhfKp1RWbkXIQgiJYHpZMz5pxnGRzNyT5USb7knnpLId1d2DmLFkcfR
m8/wvo9LXx1DmX6Qmbgnw+fwP5bOqztOJA3Dv4hzyAW3naPUrSzdcGzJJmcoCn79PuXZq5kda+Vu
qPriG2D831JkOqow/2Ziy7uynI+y6s8IhO+7KDo6RABmZvsEsY8VrKe1CvJHyy35UoyCvRDpl0qj
7TgcvYu8nzer35PJzXHdXSwXPDWSvXAXznJk71DJ23TWeBJtrNBDQuGCdFio1qJ7wrxyCg21Eknz
U4ry7BndiyqxBgrc9vfEo8hSc+sMeGun/WPblowb5NVUmVwb9rBnkHk0cU33W2sfa7YkbJ+nvAKX
WM3BYSmt5wKVZl1cTmDgWPQcoDDvHc5vOcKopUH2q+nB634ZuESn9o27bdrXyHztiJtcWR2OE4IW
pPIhYmv+ZrUfJremNpkT75yhvQpARLgwgdEkql6tGjzZlVJZ1zS9/DHzZUsSlBytgDjPwoPo8wqM
Zm9iVuB+M8NZVQAeK4Yc7XANop9keCfzkf/0jZlZJJnIwA/5HWtS1nDagQ5ySPjlsLHXXn9CJU8E
zpLSlAjMZI7dwEPp/GpQjSm6BMbWY5/fdY7hwOvUYdTj15K85PzF/FYisT5qCdNTEEq7RX7E+aK7
HD0d7EmVavqEOsPSi6VkNq5jy99P2AFY6oMPqp8OoVAIFPRRzdOVNR/cGF56JjwtKJ36w4WSnYEG
L5DoBX69Xnr2+PaRGgOXAip70yzOXkcpWb4pBGUcl9oxWa4+lYViqkB0rm1obm3PBsY86GiL0djG
Gt4qEDKz90PQbgUfk0uqn0yKEzOD0ovB0oH3xkSKiRJ5loKO3yzJqHrrsYD8NxYQvCasFGABFA6u
fdJ//wRxUSoia/he0SbZDigJfgcfI2L5Y/f3MB+Qd3jjsm7CeNnz/CqsNoa/WEsBAtPtlQw+PIr7
qETjBbMfXWYWPZLeBNbS/63TGg0Dh4cfBWq8qsoYGhAPpY02sX3jnZBCwUxD9SDzPwr6jTRLUPL5
/u9367pN//8WINO1Ag9Pa2T7bzxNfjosvscEcBKl18hbQkR3nY3fHAwnYyNpH8sco1qfHeMDRwAi
u75bOvrb9oHx/pkXM1jvepnU0kC2KVmLbxIgkTcaH7mX74LyZpV/QypzfmeSPC/s5IEErJiS4etq
HWxOZYmyLacgkAvB5CLJWxFFOOTz/ZhduRJ0za2JvpDNIDF54ZpkPbL+qAKDpT2wv9oEqJ5OmIFN
OTzlCgoF2hkSokp2M5hi8xl1Wci485AWw0lXpWWVPagp24ropzYRQcM5AqhTPDXXETtZzsAB98qH
dtAS/nixgjMgVdTLU55x2Px324xh1c1qo8OEA1dFr8s2SeId+JKWzw6UCzCm/Un7wANsPtPzRvmD
7l+QQFyjNbXNvUfhh5+6OVQl+gVGop3BIRG8TOKd3RPiCuU7NpLFvqyd9RD8y3/6Xplo8JqBsUoE
iN9qBl3NZ8vm7E1HDND/60z8dsfggSaX9TXcleYxIwiU+qgTEFTxK0bFvovLU66TYle+I/YDHo9d
HCcxu9J6hIN9DX17l/FtjTaCM0PJNEVrTnw4hMD6kKawJjgn+UpFhzT5Pel3HbxpS2dE8jk7sVjr
ljAJqm2Vjqsw9+Fslc8WUzZ0aW6s1wFzEZzybdv+ewYhjz9CJNEKqEKOHZuAlW74bZoZuBhL6d7H
0b/rNGEN6iqK5ACI4JTwTRgw6HrWEwKhERbW1I7asNtTZxdJThB5DyoDMZ/aO0ZgG8Gnytojb5R7
SNDSTTWRRYf3SEZr/T8napqchiIcTwrZVT4FP42u2Ub/bbny1/QefEeI1//OIdJ4myFstinlS8rs
QQd+HXXHvD/+ExM2d7X7bVX9eiGNJXgJEGVK8/8nWR89DhSHPOzMLWGZN60vtIo2LW2uyz+5pwny
vjZAiJ4tiHS8h3DQI6OQp6B/qGFyvRAk+E/cjYWCjVyOEgLQWKrXnkmgnw+HSD7pHiDgJiLBcaNW
4u/hfdcpOMLyWQffijPSWe85tyvl+ujDnpuPxB4elD6o/LTv2MAkNCXkcxj/eExV9OU1bQyOsOqo
Uy19sGsYcemWU1fqDEf1IyQc+tEPZ3GW74581ZmtQyw8oYgmsEXw4flAac/emUL931ik+Jwnigyt
AG8960kh5rSoebzV8QRdBA29ontd2GUNjNhBIOtRgEVvrHNggG4GH1kf30yvuQE98dEJZnxq3hzW
Cbwlte06EN5petVvqSvEQf+zqPJN7sHc+LAgAurhin6/ZHw6NMYc3S9km9dhg+ogAw8fiOR41EOO
gkhn4hagg6DjHZ3a2YGS3ybya/EFgmvwvWgiSAvp+IIaMkgQcVAT7twIzmYM8HTOa0jqIFjpFAok
Cu5+MOwL3oR+IHyR1v0cbegSxOgwf0jyD/1vukNBn5wS90E/ksh/UiRpnTD4sjp1z5S4nIl/i7vK
W3Py/OqZHt/xr0rwR+MftkR7q+4fLCohI0/0sSTH6tOgP25Hba7slD1otuU9EUmNiWEal1VSGGcD
vwjNLuRudeBg2hYD9HeuLreJS8WAUqD+Gc33HqF6vgfnoU5+LWjpTK65sciUlALsUICB72jU83yn
Pz4nsEqKB9d7LUW44j1WjOnaDOCwzn1dvtUTGv3+9BnVmUAP2RgE8pN6iKcPMScbksmWYeO/jKTh
urwrn/Z5TIyznhXyURxaUlkXG+ZRbCSoSZ21bTho43NfyAWpjc3De5i88av/X4CNYaUnUT0eQx4v
jAIdrNchBTEpAGNT3eh6gi7e5ddEKMz02btOBmwbwObcuhqZJyKVXVSQqb4DXM1y0jQ5NUANUxcZ
WFsdeG4ezR29y8C10dOmhpHZeHQlcTvea1EFZP5voe2z9IPDRmnN0cJxVA+odGIlzl5INwxJ8x7v
lXLb+OCv+O06r8JTWbFYh9qBNDLPX+cnJ7LmFx0beYFwiK0NDtN49xTOZ1BQ6fhRi995WVwdWy0g
+6vqpUdzAnmXEOCp3JqOvQ7j8eZM9mPQw+bXOGsvIGuEfR0g3EI9DgmkxvZhlY0pLFJQV0EDPmoQ
SEkEsFO8AkWnKE1eJC2FKKrbFOYSMGWQPc++P78FtqwwRxT1A26i/cHv2keKQ4ZA6XAfy5jQm1Iu
tPMOBeptlpfXuWOsoskSyOuxlfKeyyI9TiB2VrJiM6MLOH2glNefFiQeiST+Ynz6dMG9PbzmjeBB
aNM4e98wHZJdSeUDCC6dZgYYiFtG9rQRLl5ruEzVMYPBZHkqzArOAvo/Xjzc9GB+Yn9gKWNPcLuN
yJD5sr/q26YbR/D3fy2aEL1k/O/n55OV5Y+mMb1AYELAaOzewjD8lAGMJp8pf9J960bLsKKzn6Un
gPkMEpy9GvJL3IrXCl2Mtek9mL11QSn/qJhqKh8DBtUePYYOYA8fYlF/Nu70HvbJKc7kRpf+umkp
KLQC0d+6GT2EQRknhCb2+j/OjYVbkG89JynDoM7vbwm7Fx2NKIfPPuHZx277ieXz3TCZsRAWgOIh
rJrULdAVla0sE/mKPO/K9VwgEg8dBipgkiJOTGfD3+AjmraArsWtZ68C1oDVpNCKj72XqW0fhxDz
2qW4I7t20q+1nhawpa5WGZTXxiofWNs84MmNjZA8OlKl+yg2YUG0FLOeq9mQXuZeSUFqM/idfc/L
8lHWPYIUJU3znMvgnhtW8x2jgQ3L3mDKyUwO6cOcRjZh2l4g5YbCN6pShWVspwQRK6OoIQ+6b32a
PU/UHiYAKqgy8DdThckmQwrIDA9lT+Gmh46qqwA9MGyZaeCGwD40Be6cOW9S58pa2OCUoubpX5tm
KX1W1lGPtBM11pNOeqMMGZJJOhywGdCppxnhVreKLY7Z3G/rHFpLSzNp++ayxcHo7hjyHZ9U8NMF
inEWhRh6SlDau/LCh5OHaXCZeMTgOcYWV+GiQIQmhrdugNizinCLVDViUnSn2fzbBbjPqgwjLqQy
7oMbp88zpJi5MS59CarQYnB7c8JoGxr1fh4T/9awrlybZeuBQvdDjIUCloyYNMoJz/V68heWMOaD
GcgnOY2vep0vK+8+9hCqFZrAFLXs8LCbQTL3ubNHTT4ZF6yLbJQxo4DjQbEyOcNPmNolVATw7c47
Cm0EUTys0bnUMXMMEELuy00Idi2CFqSTkh43TtV9ostO5wkHWk2UH19qqm60eKHLAMeU4CgcSmF7
/GBSTd7nQctfKUBY9tlQUdlhVDCwnXd+wLK7PT1d6uHFhrg5p8ZgiAtKdEv9Rqy3LHRHtSGbg2BX
vdU5mvqGYmSbUBpK2DIURG6mFz6wXEEDLT3WEQTkrlLgzu2N7TWvNPVVixqUMo03c1SbOvzWH8yM
3xqqPjLplLzoaQBCIphR9H8kfVxVeZDOEuz4wDLNfcYJcY41CRTvZ5AmPS6NEDBBjg5431ECF8Ft
BPaDYC0NXL0yE59TtGPVDP4JiU6UIPOlfKq0lHxFDtG/OuBYDpji8DX1CggK0KllHxX17wLFEZcG
WQ8a9UyMn9B1ksuuQP8FmIxfFC+jQThB/zF1CDX2ML7WPEOBVlMhE8g3CdYY/bqtZiYJvIYIfzbm
cTVfOWH61mdUpNXPFN1tZAJatrrrjm6eHJhr4hnIIL0r9qlWu9x4ohDwTQPFu/sMlbfLGmwMOxzR
wpXH+IcCRfrv+jdTO0jAo5hpkV2xdakBgtFK6X/q6XyDp6Je7lLCJtglqOSFgaRBmaX/MB5fdELR
R88c8IF7oXrQeTvTORm2nzThv1X5oYzA4QvrwMDg5KEeI/zhDDb2jeSu2vjKLx3YxemzkQfzDo1C
dvQ4uWfzG0LDG/5C/aX8ElkVKlHdPiVjSYWv5xHPmrOtotvkqV+xBxgW8aiUg9Z7856tY+6aN9ck
T4p254LNRi9pP5KgC2YU/A7FBMMZYC+UDN9Crcyt/uBg/Fk01nXs8lcjlG90QqrAKwdjPM4yvzOE
GzqimcEknXnnuOVb8LrBK65ROnyzOdq6TdAf2czkHvwJyEFSrhQDFuT0YMO7QFU/JqM2KFdALnmP
WGhQvOsrqwfPVaH+HQCGIyFgAh4tQ3NX1q+63CnFhzKjK0SXS1E3RzRBNvr5e0a/LXPE6XmQTFK2
+kmFTXWM4WjqvqyHJFlC2fIkevQGfO1nCLersP7rowa4GrzicaE499mYeowwkaCwEKTPFwDByQss
InApgfyiYNN/V4pQ37rGzMDlLxEIEejOgCsbc0jbVhzgUR70BiImzXWwdaMRtCNET10C1EiJwLpa
m0ReLAr9jdaOr0ID1kB16cqTDOsLEOsHleT/+klAE9ueI9ox7IzFBawApa1iLtaBe515ffqa6fOm
V2wp+VlvQnUAatFrHscey3kGf17r7gMb/msxfudCPesnokOWjnQm8BqLOpkxWW6JPeW8/r/Lpj/1
0XBhsKTvpN/kXGh3p5fdTfPOmiIU1WsnUW7KkmdRLYBE8BDvZK9/jz4offq7U8aViLk0Mzflnoue
6TIT2WIrap4bm17ebMycoGFeEXNA+VPDzh7ZUYd+CUwJWWaBSTNDEL72Uv2gmUD+epOc34hhmV7O
5RZiAngcw22pdiZ/qOvqIpjQVWGiljlQD9A6YV0REnUIml2EAHACzbwvxeNMck5b5AKq9lSgCOhb
BSMteMdUR/oycPFomwi6uDFR8TEOSkT/DDJZi4GjDTGvQL8xWf5Z8C736xPSEuD74QERnmozOnIx
9ANGswh7YhSNmyY9ZAjelUTq2hGHyfJ+VwVyuS3RCaY14TPrwG4t/k/bYgogkz1DrF3ADZ/rGjG/
7jmz/S067wB7wtbb4hHO+t75ahMPLwrj0ATdl+F3z9aEVBcYp2b23gx7+atleBJLvokp2VrErqyx
7y3G7yhQ4KyRzDkius549CL8pNuNHqdW/ribCxPobgNzrYBlY9U7MzfvlrvQaHgXFi24oDfHggBt
U2r1TvpBuyQic2uY1iFrB2TOdKCZ473OuXBl9i0yeAT0g5Dud2LSaXAKa6ID67l/6U0DtFRvuLuA
Z7xtkvAYcJPDLFXg3BD3Igen2u8y8HeT254MH3Vk3cboQKm30jo166vQUlb19YQRi3NoZ7D6E7+4
8r+Elv5SYfajT04tUZOZ6lZgYTmtgsl7BmaQGplz7+MvJrbbHg0UxgoHB8G/SxpNn2NQXaIYZHmL
ak3fjdeyD9b6JfVVdiCg6GpED2Uwd9txbjC61EGBpjCGZOUX7hmfjL3OrzVmpYDXjV9WUzGTrRrG
wyGIN4uJnsEkuA/zV7+CG0zS0R0r5whMDQLh4IycYGPGIEf5985tdz1XjKkmRLl0rXMmemqfeqeu
S0y9sNB3VzKOQHliV/HvTfiduTaCSPgsyrse4/HSPRFhz8cGlcOaes6j/hJDdhUonDat82A0D27O
rwdpwGwhS+xho3zvnhoV8qH13WJr4VtSbSY9KAd7yMgwAg6mv6lly3M5w32znaMpqBRdpDCzgIW8
Q0KcoBryJIAQcx/d+CuVOEXOjrMj8KdzBaziQ3+sOYfFQoOQDybQl0ZDmir6tAENMUSKVx1zbR09
GCfqGlqHs4g3EfktPh3ERW+5sHaZGT7rWsUb2QozkNHmEkH6S0oUFqsoR3nFDF98G6RBXAW7Zhz/
YryKsG6Hk6/lgzfGnqCEroumU8MklmX+Vppi23AW8zqlnYYc+KXqzH0aQbcMzJSg+wKlXrB7QjWQ
l1dkbO9xlEzi+eRmfF7kV1xzvM42CajBD2VfafRqPVqacRzjPBf1H3mDAbQnrH2S9w8CII8CsSH6
+VLg6rhQkZPBT5NXQKHx2X76qQtFDSwj0RAPgR2pzj85afFTBeG4RUF/QDoCtmUPECQc3b0/puVz
YgqUb8GCF+yDz/ZsWCBAwB8a4zPSRmtTQj0ZRgTOu3T4aUk75Icn0y3+tLkCF4wTQu9AqXWa585x
342yeIhMjwcF1BzPZ2vcwT/NeT1Venf7/jD2WCOF3buTYg7SdQ4Gbou58dF/RGoYI5zIjUFgWOGj
gyy6TqkdDce+rcbh5hLv5sjL1wvy0KtWYc0Im6+OJf6l4aNF72KSxF2NzbDr8Gpzrn3iuOfKUxpC
GArsF69qLkytyCARo0ozmyzC8uKviiaUm9oBNmws/bGy+g+Ez486kzumfKRIOce+2jNDWvduef8H
7kXedon9MytvRMYWSuxx3BD38N8awWjPuHy4zl46JREW7RUO4yifDGv8rGA2ehPT5jLdBdTNGEyd
Oa07S7C7RNwpCquDN46f4AlhmyxnGaR/3YRxIZwmbg8zZz5F7WqviDmjDBvsLyDOwBFA8nsTsAN9
XmozYBbSfuLCAMGwAr2X/anr6dmhrIHHstFvIEHt2VHxr7YEgOu19yxxQVhN73IOBWg4WKY2Hynw
OASJBWGQfZps4gUaD4axMIchp1+WXvyahX0e8+KW2zw9Zh0r6oifMYSAVTTPyBJ/6hagyyw6qAUl
Re5+qv1nhDjpyxnij+lG1RsVE2JP9P0ZpgsSG4EmV/+OvlW4zxy7bW1Ez7GT3Bz8idoO1XO92Rrw
6saH5ljyd8dUDLF0vnMFRLnsCJGIGrO76zajh+Naqwvmwj6Ebo0oTLeszXbaLVS7UTFtldnsQf4j
N8YiYwGbAm/7XbcsSUYr6qWHGKKVz0EKuFadQatXLa9BKzboaUarNCi+M/A0URP9VMiE1UjZWlS0
SnYvbRvfDCS7GaZT7xB7hn/FzEJJ4SVvXgr0x1Q30aRU+bu+nxgdD1t46PeSkb+N2X2HQ3vUbxjy
wSNnwtJtbR/mdPEHbXLMf8xNHiIik1dMDXq5ioA0okLGG0UIxwBvrQEQ8GsQ28vWtvVRyfbissoR
gwkeOZyvk6qgU1nHIRWIQiQ1Io+182C30x8OH28e0TQxQ+5jrhFvkzy5CZaUY9uyZQFcQDeD/nu0
8g3JsofeB53zrckrdqXzFwg2N9iF8TKz/qt9Z1/7eF6mvJl40oSrACmXEAGNOY0+rdyAGmF/inY6
ILe8RmXh1sLj8CWKGGFEZTkCXu0pa7tgZO6aeDQA88eCmZMUY7hv9daLIQF6/X9ocVOEidt3hsWb
CKMhHnsk502vGCdR/vukTBvYhi8OWvGalRgaaz4gk/4cIVjR+cGqpduKvP3ELqUER6z/Xr4vztEb
y/RXavzSDmZr1+zeYx9rxBD0kf5ZET2kXCPHHB6pASANnxX/tSWNoZO6GbsEZZoWreaghMUPRLgI
DsqNtrF4tZRiODj+lLToUWs+FZn/JGPGlbiOJq2zbTsbtbr4V4gaDJYN0aoZGZswRmfkm0kkatDZ
X89YFwqBFkzsrlzIHSnJLIVlmTseziW0x7WPjvCMsUqeb5MZrfOayTpnkuasYwoQTTlmxYym6YI6
Otiuu+TjsB8N7wMbSoAaJ56kody/8JjBHMtLFo/73uhOk2D+r3dAJB1AFPxDNyP8QzKupwYKnABF
iGCN9gqSgTG6Uct20SBhL9sgBYe0Ub4JEY/TdQrxsWVQgNwoVRWZjAdJqkEGB4soiqqkqUamckgq
0JzY7IH0NZWY2evioO5TdMiKUVzzRjIoD9BC8qoLRAsepPXSDKgs0kq4NnVu9GMhHGxk3kdDAW4C
SqrcaSCYzzt7VmfG2zvfz3Dl7NFyoPZW0y1s+lvQsbjuomBjkX8HhPORPrEeLS1DMqqeSXSxddjY
NYxCinK4DMh+DgYtbTe3xzbsD1OAFt1kMfoDlMpmns8c/KTAuywzvfOo9EahbObPRRqHHh1R0u68
DnGFzbLuFkBbX/HgsDz4XNgstJ88nThDq9qB+wXokwqPTe3OJdfx6ChiX2oaXaVQqqjMtli3AqOD
tny15/SiQxQ83aeUGBdl/ipf4otOBoFyL26RnDLXOYEf2xedk+8lFgujEcBW5KINKjzMjM+Q7Dw4
YwEGi5SaaZycGShyJA1JJ+4DoADkvG4WKDLPUE8Zm/V8tL69ftmG/fQgSM5DQGmYtseIqULcZezV
aaSC8TLzYPy4Q/UCsnGWDpfIBxcBftZClCaj+lFjvTXUVHLhwYi2R3T2IbAgEDMehZoQLKNyrcaz
50UbWWCKN8ZYylin1rXfyKYfIRk3CPxLP4pjK54TG5mhgjEFSKVTkJFFm4RyMzI/HBtWVlhceMl7
38Y5AG7Ypp27q0lfO1gee7MJryxg/wyZeJzEzgxsCJc6rcIvxVCHYzpZ1sXkoQ8lQmFUBCjerRkL
/CqbdqXLbV1EmKN1dCBtIUNFhjF+qxGYCuQdrD1AnSVqBfbghM/CftaSufFbr+a9XCBXNFxUU5bv
PZq78Cc2BedKghgbLDgBbDXHod+VWJ+Jtv9sajSWbMA5AMl5a6W1RadfD+a+S8Rieyl/LcWXA19W
RwEvkp/54tzjwPmIh+yFi2PRMlQehq9zU7zCHc02fvPu+nR6tmu/wLlbu1a6m6g4eA+MAhBkYbTJ
5E3E+VnOyEqhUgaFQUTqnZfGcUd7Y2vyLXRfENI+wM098wMM7jxCc8REtIr8rdk56BO41yqe7xZz
k1vNF5vnAByW+Mjr+VyPzfidtEAOcF3bu0wr9YjFcLyUshiReFLhZvGT+hLS2q/LCeaH/4Z+C2UV
qFzT+mhMo4PDguwMWwLd8Bhe/WxQXbO7j5vfcpirne94SJ2ICjtMY36GwUNmU7+t0arxWcy/WiCg
CeCAkeawkz/6WiHZv8uJd0D7Zzf0tWLWZ5u3h5b4Mbp6vmCX6glTPayem0Fr3nLC3GX8Y0zWJnDE
3m3FuSOElFzwVQnEAVMPYp491MO/whZnPNj+yn/MW+MPNjm/HVH9yqbiW9H22Z27zsHPLA4TkrBA
QZFXKEZ0H2IDCRGGfjRTKhLM7AqXGi2ZjyWV3FPj9PNTJ+2tmCx3N8fZo4ESFcrLCsaxvQ2lc9EG
6bn4jffhLxshzE1B973BFtw84LI3HGQAScQG7f8lUyv9st0xOy5LZqAR6bNqEFh+c94mY3nMXTLu
8A+sC4QhgCUVTGAJ4wWjxBglMqBkE4oV46S1vjKclz1itz77Zh4fkaxkLoxJqy2usQ/7LrpFBvKW
yKjUYffZKJTVW7+SWxXdUewDqs2yA43Md0Sxv82+PVeiObftdFcBBY1Fl76Fqv3tovjdKXZjljPx
VZADMAxAp4HrTTv8mX6nwKlRJr4kMkweqbr28Kq+vc7L9uNYITPA5DoSY7VGw/oMseiI0BwzBo5C
D0h1FxvVlrCjmJF1RzxocJIaAs4s8gmrAbCjDaYpVgU5zrpMc3HEkOxuT6Qnb+oE9YurRVO5wrri
EW6AipxRPWRyxJWiKL5agai3uTyNA0oKlWDCMFZZgxmeelBNcGoWW7KoMp114VUveYgeog+d9Kkt
ychm778oiCiFPTxXnvc7lY3cRVHELiFFt3p40s8c5of2vOxGbKCMD9z2KH4ixOBxkMF+xqwAhNvU
zdDX47izNkbfi41fVORqVHNR+gB3TQDrnOFL+Q2QBGKuPwE7DtgyFJB+h6rdlXDRgIggemE2vzu/
Rd6am6raAnx/g/Y5w7KvylW3HHnaZGL910suejToxJEa+4Vx1YOHBj4ocKi+3D9bKUDy88RULXyN
glCtoyRA4qYzwmOMdPq2lVOKSA7jozkcb7YXnJYiv1ruyAASXc2UVTGkqnA7BQhKI2bRzJdmJHwi
g/5qJFxWE79dNUCSGDz8MoLgoymWe1qkGzXmn6LOnuwJFHHV/omDYdOU9aVy0byblX/gHWSM9JE/
RRn+jHbmJle6/rLR2ITjxZYvWVlCJm/hnPERY3YdvL26pUusdz7q8SCOQKxEiFjRhcdvphj35AGg
39nFa/1dBhHPY5A+qvkU5CHTjeXkd+XedPKvYkJ23/SKA+TWLRoRuzrz3lFrZ6O+FC95VeGsVt3R
1t8vafArMofDUs/fsWGdSi/fNsqCAwVYzw1e0xn6DuVS25j1egrifhfN1fMiGKV5bfynSAXajYYF
cKLu3yIbgmLtn9n12AfXGyHz1z4Jf6C2XlKbSnjquyuLuefCU9CvvPE240kAMJjDaWHt1wYTQb7J
d3W3/IRKY8hYxaCb6WYbet9zZvTshdHMtHuH6DWjGNgzLs499Tja43sSNTCWipeirasTA0saWEY2
kwmVD8y13DiRgrrT7iIPuzYGjlALmRiv48E9jvqHWDZvGpf2QDVMsHIrR+eqrj9HlVXI8poHbZd1
MkHkfgkeSSh6WG/4f+AaxuVDsNft5bOBKYJAX2sl0K31zfkVbv2jbXk3vLlp33ggu9gZWSjH0x8x
I7/odDwcSIR7J6IB6h3/q1jc65JxRrucFSlST+cYx7wHCQoJtDMRWqjlks5EtdQyzt3kPM8i/xaV
Beg7BlymOsRoJaQ1JJmhQ8pcHrLIt3YhRI3vuB/A37tWj736wvw1UOIvG7YXG6fbI+11Q+NJYJZR
iIxPzTALI5oNvofmaqjEtEkk8tae+piHytp3tcuSmhsLBx8Qd+A0A0czOPYoq6VpcwPumO28atZ2
6i4Gy9BHrWWGjoVjG1ZqtYBqabAtRFPtOkhsNjtsdPJB/Cmy6K8Y7WPg9j9mwQqTrCeilPlFHsu7
RNTRwFNmZcL0TGOZbPGAfBoqc++Bvd8MJWjLHMwnnHmyIsyekTHhVIfZCd+N9NKYFMsx5oSbRIR/
cwS8vJYKdIZLj7YKXFIMcW9W0z74pvfs9ikProbEWPg+w/HaTQ79zIVpHByAaQqJoFFoHoakZmUR
4YM9KHTfGu4y3qwg+eMoOougfBMxMmedh4DuFDw1rf1jB354W8LUeeiLUe88hoe2cW6eWuods6tb
jQbzKg6ZvhN9Ioex5ChiH9uvAGQ3umQw/Rs8hMSPSqYXDUCAqlKtZexSrc8ody9K/GNK+o2Fivhi
vkXVApeE4pzem00OtW7cN5UW/V33wxyuFgOl5MK0b02tq5W0nFaucG/KST4zNe6jsJ/XfTU8NZjK
nL1CkriDZloN4YwiZB/A6WifjND9Y4ju7vjOY+3RdtUI+6ycQfUr6oSLM/mHJQOIp5p4r5oasLgz
o9cfhOisCG8/kCwaRCb/oaIQITUGY98O8wWFuYs/IJRUDbCK3WmNxclxAQjpBqi1dYRmKKfrvk8R
rKlRFsJMjwV9N/2eA7lLopj1Z3qqIGS7HpptVuZusDp8DBNzJ2XxqbeMBjVv4bk94y+1CWr/Jkxa
J0v03rdIjJe8NEkPCHCZLFrcMOT8oPxbRXiJe3/MTP3JDSZvKWZRiXhGx+WJkUqzNUSWPQAGQxe1
pdt0oRX2OZYh5R68zdHxCE7RgMl2vZ7DtDip2uOmQIw/BpJi36kJaRyN5AMbkpoOid126EjrQOEY
0dvnn6nLyE+I7MhqfCUc+RyWzTlaYLTnDs6e5fAxRT6DSxuT+WKIfxV4k46lgyNb/USK4GPJ8jyx
RVhVff6IPiLdXmGdQwOv3DD8rlLkr1MmQIYubXqk6crSYOAeLp+mg3QkXAiNlWSn2mk5CkApvv1e
BjWuyXIDIIzM15ytsjoPdXXrbA/CY2AMiGKH1qloqqvF6trFA3cbYHZDGdpfOoeFj88e2emy22Jj
lc0RhULc/i0ndcVZ8cVCorLIDLa4McVfUBjZi5XaDChKbml9ZnASDAwZHMwoehAe4JsoS4dzlGtS
aH1nE4mQmqInni5d4/0VsRRklvY5daoFpx+C7oje+tx5ZwoX0hsw3xqLz5UIIEbm2Fw1It8WFj2C
ZeKr0HY5YlYuvQWiISZITfSkhwFhPLOIv5g9nElUf2tnoEkuT4nR3vVvL3C08Cf/IXb7U5pQfjlM
mVxlAvwojzmC1dEywwdhFV0Z3d1t5udWfx/9fx2c3Bi0ejQmDzaoWIOU0drei0pR9GDjcifyvEEq
A9czwThVh6L2Nl4cnuyc+DQAPGoydkd9/1e7QG5t3HW6+LsB5JOTg1ZKtDeYemC5pmKfxniN6SiC
Q+yqLpPXqS8fK2H/qvMON/Nuq6Dj49RTwPKS3ygUgKsIl6PM54umluhv3/vBSZTGu4cZ5r/XmpFX
61iMa6izJAyLMt2rNoY9M03qr4PhXZw6uC4TAl6VP22cxmt+2Hfar346ILhRKG+PeFpzYnQFSjEb
4AW0mdxl0gkuYyZR6JpLdphRr8yCMTP2c5s0Gux97iNljVwCcnyWoMWyUH7rmahj7BpgRZzlfyv4
+/i0te5lrPAAt9wOzSRlfJkLc6zcCt1NaHWoTGSStaC9ALxOXEwDHARwx2R4jWUYofHIFLIzpz/l
FPyPo/NYjhwHgugXMYLeXNsbSd0yLXdhSBqJ3gAg6L5+H/e0blamSQCFqsyXxWnMXJwTdWds7bro
19ZsyQ0opP47KeoQflI5GKcQIVO4KjFW7Kt+ILnTdhvaD6i8TFKNH6M8yJ+yIINSAgq4PwVDHdxa
RYN0iCX27LSNJ7T7uk0OoCqbneMzZSjdNDtxKcMYPfTW1ZgYSoNX5P4t/elmV559UBn7KEKA7sVm
JNNIKlWz6mjZEeeethcv/gWQhJFKnoib0C5rFWi+Y60MoJajuh/s4zimWyPPCaZZNH44NLxVYxgv
jfvRjc17XX0s/wF66XH5L2WaAiYy/FsTgaxDUMSUcsEplHW1uCDBU3+1TPgzAMEF/9gMr8J991pS
3/r4O1xm/zUiTnczomOpT1EufxMCxi2eHlbyZRdJnVMkz4uHZvmnFjWGg+bORw0WxUgm/V1V3zpo
HcqIdsihDLx2dXuPZ2agEp7TYwGlpY6tHa6pabiNYJT87o+gWO4m7xrcTYBufKBh4FpPlo2A2H8e
tbEv0z/fIonY+fRQDdiWwmF2DIXY+iqmG4K2Sdp4VgQ9C/r9Q/Cy/ID8clYpv9NanhGddGSA5Ih8
0xL8WBivGvcdTbvFD1/RDAsJF0edknXQWhQVcEO6BN+FRLM1eZLPQ0nirsLCbpYfJto6nk7BWVKl
6Uul6USH6AXix4lfERYarzxrHI+hA6ao+owgx2IeAldWoINdJFiYyj8ciyTB+mTzIfLBBaH7xNe0
JcDYCaRsCGPMEXv+QD9Y+2KKFg3c8kPxF+1CZ9YnNiXcmke78JcvYLaLr8xjHCJPgWquNpWlLBAa
ghveKsG/6L9HYnSWj68m4UBUvyjH7Yn+JSMwcqc4GyFktHS9FzHC8BYuSqt06SHzQHlE/DMGNEpD
Cuf5G0/kgcvFevHDLF4r6vKHtH7K/fqJ29oRRignTXvqRXecuv6A4eB7zNLDWLs7nqoy7uzopRmB
CdSnRtX4ghi7+i9dCsrrYR4wpgc7fkJ+2eXEIdRrZzlMe4BY2fQrwOkgve6CNSzfdcuHjAFucqr1
slA8+184uM98IjWHLo2idWrqy+D8C2sDnYzYDiak5fpkDteKwQd/jtOaOIWWG6LGhEjD3S1s1KFR
s++DyGQ6fnRooTV8mybruLE/RgZwKKp3Et3yZ9eA795kDFwuipPKpi3Ja8SiyyQy/BiAFPdf86PG
7GRYv1V49YpqHdO56S0LuEotDn3XVbiN8L7WvhjWYULjM2ozvHqfNr/jsrhN7W4soo9JV10BYVrL
6nf57Syi5ARC8hKk56lT1a6LPnXVbmwc+S6hDE1V7FsytzT5ALwsPJ9QGg+JeVu+5vIXiAmu8vdk
LIMdRn3LmCDVPERrWV2qhqdg/QpKquXnWDYXkH4f7A/d8hOL1r7NKbxTETyaIxP3+Rkjq+XS90Uh
ELbTUfF/FrLZL9+G57xsLvwhutrZJPc0Tsl0lctrzdMgDBL2mHnIHRgyHWfg8hurBgBu+9a38T5w
0ju+xFzHeAaJUpGvuo1p+uyWFza0ZoSBJ2xG9N5/l/WQWekI+Cp+WuLxDjPMflVgBICb2RjbrHC5
o7XJ+yI8Swtzb8LUM8cGpw7vltO3+3Fuf618fs0y/T2lSIEd8mWgKHufBimd4EwPSs9boy4v2RRE
e5zDLjmVdoSfBC9N6oPzJj3SFNG5boV/Yii2XRA0HvEZZjO/UnqwqjVfFk0KYb3o82Oam1rcsspE
B0R6RugwQ6jtdxXj6Spo+sUmalJnQCPenTNOerQV8Aecf9OIzrANj2nOsp/s79zR1wLodVXkOCCY
Plr6QmDGyrE1bW44X5MFF7P96z30LsYggathLB4DnxtmFZ+l1W0Iet8NaEj8QH8hc0nP2s85eAof
qwIfP8GnXCH2o5MzK/OaGxUy03Yx0/cgz6sTFRdefecp7iPZnG+tNICIJjpvP/chA+Zy42BurYRp
nYwGSoUxfrtg4jmaXlOiG+OuRtYEWyki44k4g3RtjViaoVaeSPQ+mYROzvRKTQdK0gStzACO3LKY
2vlOd8YL5zGsF8rMoT+2U3IYZLLVLZ5IMd5ZBoN6Qx3annzlKBj37twG54E6RmWu+VgzOplyg/MJ
JV4sHpWR/tMdpc9ykDY0nBGhncqU7ajQzEgYXeT+fJ6bbD+P5Sno5mdnBirlxdcldL0G7yuMDJII
jbwQjbkxg99ld3f5YAZ6SwdLWdC0APzhWa0/PH7oGa5J5EXrbNLneS62kwkHMezks+N6tE/09IWn
5MdOQ8Y/3Roi8HH05EV6xUOQWLe2l1uTSTGjBBsLEydFWL+EUf/iVv05R8JuGowqMDWtVGw+JtZw
7HmUIAnXdUb4rwnmyVT5r2PV5yARBFiiemzietgJ46ODKIrOyXsTgl3ALE2Nv0fzt3NLTUZT2yV7
FxA5fWHwtMVu4PrrEyAdTaRRauYMfcwRCLrvJQf+O0beIxesvyHIF5deJLl+5WeRvvlxjKxVlk+x
lseu0A/Kyg5S2htTO0ceO3Yc3EpjfDZ6edcFCOuwfh7igo7BgDGCp7ZL2kVOnr8GVnqejSTENpzV
d5FuSxBxJGTJ5V02qkocItv77tzwPkmI0cgUMsmcCaEzURl2HTYfw+PuUvEYbW94bDoUeV5z4HHd
4NaDvB3lRgXtHsvAqqdqFQnKKzHIc12whyc13WGc5CbqFWtL4bF1nZzrRueBFulerGEk1mf4ax3z
xYCS5c7WHh1Lt05J3ZGQUdelNWGHnqrzPA4XvNDQ6YwyfY+mBohDt4+nRbwhoNxhABmQtzlE9Hqv
gaMeHWJhTy2M2aD3xaEgrgj7P0QUGxY9Y70Qtp5TvdOw3nVZ++MOMVhTFn3MYABkpSR3pPIQ/FSo
fMkO9jIbIW56HzL0KnK7xX6Mw04g2SPsh64A1o08JqPEmcInL1Nyj9SMd9cnfR55WIG3ck4vVkjl
OHnQm/qtiMYnv22vJW+Kpd+0at6LcTokHrBI6jTYNOExH4aXAKksnolLn3tcUehszf5GtyPccsDH
sIVG/n3neKfIHk6yyO56vcj1Q7Ltkab6Q3jwvH6jLVqzTmacYsslndNoTlVk7yff+Zk8DaIyz7+5
G6Pm1P1lSrx/kU8EUz8AuAtth9fEjq9+5b7pjsE9cMEtI4yDarynwh73WRo+u+lwHmPGY6b5ksp4
R7L2PdhBOgf0EltUf73NUH95h5JK/A4WkdGi3JgdrGM7RoUKi06iTk0mHC7NsZPizvGnx8gP7mdX
P3Zp9BrRIi6b6NSzaw9ZfjMQl5hUO4T9UjdZqGJT7HczYENf6FeUZydBd9vXyZpADmZvznlmi1y7
hRPueD7GyiKjA98KAVKeRuM+Fn9V1dKxMNJvxgyfQWvrQ8s1tXeASvClQgIy2TiRTxubPLHuiPhl
UFLQ+9HtD26b7iFImesQzHWLFtU/+MXmJQNgvzJNkDVO4QIQarkgxu1wlIY6NxLF4ZQJJhVeoHCf
LwlQXfzjTTFlILN1HDp4kMWSXDIHZX8/jXm7iWX1Z4nh35i1d1hHSVgZe9i6fjhRhP2fobB1bWf4
53qut+FhJ5hSZ++5DgxUrq5k/ux0irRNSZtPTPOOZqcP2LEX216gPRZDwBAnJ6PVNIJuqwlY38Il
mC9JaTBR1G1Kha/7t7JsjXPScoYoFR27Nj4rJfZhq0g883Z1zOaKFPK97sDMdHTJHBY62RIHgmFO
eMHObekjOBjyfe6yJ9iuEPsIZh9oHIPwjspDz5n5LyUThi6oPxKJnbJ2rce5LXAr2hCLXRcuDQ1a
ywE3Z9ewhqeQa35aRE+yaFAVNQ3cUdVcMrt2Ed/NOKvKz3nSrKwwtveWasQ2KfwngtIAd5hyZTT5
lw0NAYSThnI0SUVrRDLLBoju2B1k4aX9PnbnqnIvtjL/VTADkrC6T3JoxwwJhnXbkREkGVeYkuKj
ms4ilmcMj8jf0K3J/UCO+1Z2GvNr7N+xstHSEXrUdO9RED01SCq6orqgH7if64LpuBIpwqrQ+Der
8T1gEWLX3fplQwypxuQiiDwNqoVHrt7dNvQYjqsr9/CF/3BPp+DRkAR6syXi8bh2Bsb4ef6g+f2g
TIhFDWlG63mwsUKmamfzE3cTiFcSGk6GxlzqQBILkoDMXrwPaEB+qoCzIkROxcv+1abuV9oz0S1b
/SjJwMv64VdZxkPTCc3r6yY04kErhgwrGRHUJS5IopF8AH9FJx8iQYfHgZCizQ3+7+2Ca/fnap3g
O4274JOk8JOwGXilccirCIkdNOue6PjzBOVtuf64Yfualwo+CYFCfU9vuSx2NIrUfhxaA+UDlEbf
cI6GEoRCUHxQTFB84FZr3XBbMQDKioqxF81Mq7g5lJmkjz1Q8M5vJD9/DCr+CPyqOui5Ybg6MtEu
aYf5QcjBEr3GY/2TI6yM6p4OR/4yGoo7dHAoO2jhjUHcEN2N1vFIHCajholP8CQXepUu3bt40OXe
Ya+Gz2F8gpTWOyej7zDZtHgBGr+IwtkFPm1hryoI55V7PRC56kTHwpw24aRfZDAyPqifUosYh0qR
3T7L/FYabJcDVA2w/yzqgIxQ1SCL9wGmuIgW+5C0S8f23T2joyfD7HZe3if7mJoP3da06QzzSQm5
9AP6Q+LM91naXEkyeCFf4pqV6hLExZNNkK1uMJrMNEGNSfP9TchCIc+OHEm4gsPJ8XArLpEDgNu3
ALupg6sZl6VGq4tGkE5Zn4934Ds/Iz4D5ZYfzawutln+mFCgQRrD17NSTmZopAbjsoEBI1MOA7+X
F8ijSdzwd4Cll4U4oJi35IPND2mm5MouGpIgfUpY7oql4rDjtJ46FNSosWlh3cjwALpFc1giSLPI
egrc8ZQl0c5gwno0uafjH711bE4+4Tp9Qc7Z6BGiaEVIn92D9uY/F/Exry59addH9rcgJpzyXGfp
P8/Dz9B4xYQ8zKGhh++qs9k1+55uthfioSHOAkEo4iF+HnNK7iu/OJopLX9QSRavuXWgM02/fmQ6
RJ7HSqkYi9CALyWIwYeWRHBifngdDUw/zbCfGpYEC2zKJBY0+7k0KIFmDfDJmoN1VeU0+ZyefKhm
YP6JAEDYa86GTWUB3w2T7hAY2t26PlJuNGEE7ih/MUcGb1wWGOoM/mnAzVgPJSOfEj8lJe/B6MeP
0OwYvQYmAvPhvku7LeP/neWSIN4rxrCInQrzVVfIbLIlf272Prqiq9HKIZkyyAee8msC+ztZ6sgo
N8aNG2YvaRVesGc8Vm7DbxS6UD5HbsZTTWcdbGG3jqi83Flk6ykxORsNYW4CAQC+Abd9SKsF5Osg
G+E09D1iYw3hxwfTGstvrkv4x0jhZNd1DcAdCY5J0zoq5ewq1itIQ2KnQbJprNppNt0ZjrxUtfks
Jholc3wc0+CQBuUBpcAzGk9uHA7JwCSz7hS3KiT0ausBOg6bcNcJVJlqIJE37e+LZH5J+UUdnZ5b
uehQMKOlLi2OCW3pbN14G9eZrDbaUWQkjsNbNbNISIHIlXOIHL21qCj0nFwAh4vnHjUDViEYyAuX
K0lwoyhgBLlozu3iznLicjtJJmRe4VxLwzpmXozMKDiOebxyomnXmqbBpNDFDIpHhbKfUVaeZftp
wtyfN86Ioyd/WF7OpvBJ/aEVNaHYzEtEisvfTIjFTR4i4rCzMzB6qZJw50gVblQ/H4SeHlDhdqR+
uT2yEXlmJvEvDLKPskJ6U4/GIaeKw2Hr0ImnpZdkhSLkNoT8IY1smyToSZNcMbCHbrq1hjLnkt8+
m+yILmkJeSFG+vsLfrntHHcbJQHziprOiVnNE5/n+Jxn03OUJYygh5uswxdn7s8j3EkOKedsUwcL
w/31SaMHzkStl1tipTruYyplX4q8r9JCuKJt86F0rW1AGx/y+ipCu6Uq/K8dx1nbPzExh/0a3YVR
iA7I2mW9tR9jctH8RsDg9I0ByXlSnoPBYIglmZxUs8+lsVKvqjYByIZIwse4+cyJwxvG/LHnQrNk
81wcl9xg8kOA/Ys0+KWR95cujZ6Q71rUyT9DY1pUziViLebhfDPDxn6oczr8DDbqRXpBonOJArBg
1NimwV820VNtFuuq17wydAD+GHR0gACwwavezWa1C0p5bXyPCRQkCa5H6G78/gk+9htkf6JrzFdX
sX4FiONqpNKbkyenHU9uk9ubIi68j9anLkvkfG+76BgbOz2PXfnakdi2Tnq2ABHiirdEHR3joG3P
cxHRXmMKslIBcWPWuIRZGCvaCoDK7QDbalP9UQo/OVR3eAX45aKaQS3etCWNDE9+nXjVuSWah+U5
AqqwsFURy9qTJ54rD7ybycYwMxbTmkmDtolBTSGPG1QsIJDZGbgcXEqj909cwT59Z7AAX1h0mUfB
ptm1qGxhIvmzcxPcU/xk3Pudu09QDOOWYt+co4bbvnPMWzoTnVecC55jKZJ3xpJ0D9uZzu2gYAdx
GjhsmVuVy3d3JFqXfaiERlple19OkizcDou1FQC5nTHTlNFh8PNDmwevHZzwuKQ7b4Pl3/QLatpO
xpttz2SwWIkcnkp2S276/TZGIuz1PeGMFnTvJvvlUTxhA3LOpmseEdYgeQAQ/dQ2JZWJTI6JFcdg
30hcbUVhHoYi/NWRFTA6m+mFExmM2tY/JrV1kaE6dS0K07glZDXq5TnqUfDmRTmTP4NQ1R6OFg2w
WGR0d+PhrwqHaF+wzueogPLnP8U2oxLkCUxXFPqZwFjsvlyQAfqfySg6emZAqAh6HBRIUKcItYx1
9xxyqSSRVKN0NU8c7zudoHYz0mldpDCiezf7CVDkrRTO4nEhVsgioudpgOIBk1OSUbUqfXX1S3NP
xwVnnmf+SfI57dzD8eff0HgdmZGHvF1c8IvMYQA0lycjIhkonrOLBWqDP4sWjZhYj62VFkV91D2O
Lbti5XThW5xW1ykud+h/znaS7rKiuZsDNJrV7MIZlkgwtdO/eCky9lha/obJdQnEiu0i4DP5q4yp
5ZjixpwtdmlZdUftEdDeO+Q/N9ZDUmZE0ZucPshnS6qIvc9M9CjNFgO1HO9NN4GBtVwb89R7IVR3
39jRRSTlgyYPAOYIDYDeBy1WMxjbGyyUjaj6kEwqRWagTza0yrxjmYnrqN2/CvF5Kh4cIhmRxdDU
cLn7cxxGyJl7HW8I8lgvSV1Z2z63TcSpuTg3w4zUYiv68PR7VzGX9QbmoFjDk5tBTSIlcIEx2BMW
dM5mZ13lIy3l5IZqcjOE8m3Mq3M1hvl+kIQ36t+q5+BYtnH7d6KS8xMGG63NcqmbO02/NGBgMVf5
KsvgUIhIfnmxeZBmsY2i6kA+OzAQS5PjVDlQC4gIrwM6vAbSLAPZG+gqamRCfMCOWPeYg8SqbPjX
Tb0kLvjTn2hQ26sqf5jpUkWF8Rl6EE4X3Ddvx9aulkFbfEmS5Eql/lwb9BtoG+PHtcqbxUCT1KVH
ubxHDmZoMgmLolmTaPotsJq/0iq9WSkLPvBhstjWD1ars8YONntL656CJQkBiSDxMzrEx6hbfCQJ
RJL4sLrkRPvfQY0NSx9woAYz7DJqCGe1AaHyKFy1b4Pqzk/mvxJrGVNNg0FESD1NzFlYeK/s4IEo
tgMT4WhKH5bPMm2juzFNtlN3EwmZW2grgYw9ljM5LTq91vMEbsWCvrfUJ2VlAQkYmBqgJcU82V+j
qR13Km3+irhiFRK7q5mKEgyl8x93EWiyS8YSCEz+gTT13CTuNqDQXy71VmpsHIsxFZErJIvvzUX7
j0MzKWloo9kT3VlPxhsqkW0gMR0LZEUOCZfGTNemVyciTncYDV/hihwsM0aZgLcRl2bTAfpE8wpN
3X1YXsipxihOTVYZ5n4Yot+iVcyB6SikzlMVoXrIQPHz0aRptFedjZ4YR1GBXXCYgvOYjztW2L+6
Tzj+udlUhAf7gUl4HoK7FagHdEu8KH1lYQlbHNp0K5WhmCNM7nNqpE9GKMDziKjnxm4xZG0CoEex
ScskYtqQTgKNKvAoVGYbjQWNxb2fnPqzNtm7/Na4oG551XAXNtUkszuI3RkGfbGfgwiFTjjPm6Sy
nqa2fhjAuw5km3jAL208h2sao9AKbHg+CLCsMgOoGxhsiCjw1i656RsiW71D75L2Li0UhCgnP60p
vu/MlNZ3U5uPKWAVpFVkhtTA/6ncL6BryZIw63jjBvJWg8UyYQp3t54mdMBPiyUL99Jwr4poHTdD
9oGEAckqSoUUdcTKs33u/mzY3rI1dKDqWvd5rJE9jwFU4PrNJ6yBuGXuN8A1kAMxNN/QgWcc5jBM
aZJLYb6MMbkU47Al8+2a03dimWDXKC5pgpSroXlol9+tIu+9xFtvlvkhz5uvcrKeEhQQSOaZgy9N
cBksbYvhOakY3LE53lypoXsGd60/0WtDyMBelE/Rjg9sX9i/klK+c+p33An0mUka5ssfRGTfzeMP
ZMBVbb5ERgcY6W/O1GZy45sgyIWL9oOVxRQnkgZl8somssfLgH3fu3dCCLJ0oRh/pKtmkqTQB9uK
kWzBGykdrvLxnYORf7l6hS2QQfQibjgsZobXYfTOTQ21MemHXayeoUVB6U3ShzoVVxSRzP0bVMkY
QcbeeYlkxPTePSyfCMq5U8kq86B+evO8Uxx9jB+4VPI4hwzdzQhWJ0XGtbbRY6/z1l8o4XQN6Gbs
ysB4xaV50eiguJ/ja/bu4txY2AnsTEbAj0pLgYZUwMftKBQS9afK1D8rxOLZGiARwTyfIigf5zBs
mF8m/l7E5LXbJOIiRq9CY0dv/F6k5ilWxCX0hCo38oallgZCeACMBJXYewxG/86rQTtWc1btnVl+
FqYvbrMg7ds38ZxRQZfAWeg12xk4F6HsDZveobaZ30sZ9GtO8x8gxp+SiTWOWOdSeDaxKSToqTw5
I0K/uHX5Kjpfrex8otveabFtPeM+x7YogEPRzaV5PQbx2ugc+n8x22Si8j3n6aYp213n++bejtlk
cck5WrY7L24pWnlgfuO0YMvlR5hYX2BSt2MSEXQUPebxEGJJn1aq7PdePexRiK/h3DCww1Fn9zcH
T0sGRE/l7dXRCEMMrsnxXUg2bZBap7oejwreIa8Ck6qBy2wx3zNVXwtSbhVfo0Rpquz+nS7xvm1J
xrGD5CUtx3uPW0CoyMVZ3O7xXR3HB70cVAbKP2Gc02A4CgyMvJI53Dc3Kr7s+c0USNx6m5tVs0NJ
tEoIt0gFzcbkM3GLf/WY/2F4WBH2TMBsUywbYfsWlsvqI6MTZ1R+kYhh/UzBkjFPRcWAoXe//GyB
RaYCT1qJzRAyarVt2hgTtsKkwJG7ncvyosyJcT0h5Ipuvi6gUEDHsY4EN45k/fQBAjsgNmb+pWxQ
kgY1/1SnZ7wHZ+UlP4ln7LRARV5gwOoGIqnrjrJ6uuva8dLG5tHDBysgEKxL5vBsvnfcscga6Lxt
Qf07VuXVYgNKdfE6sDpWYZA/JL39RThWvOrYDisJryyf0NCTLlTw0chvDWhr8Vdw0eHSW7pmtUSj
vLDf85AjkcIKAVeoObaRth16QDQe30723nV59WnJPmKqIQccTQaBZuu6tW4O4TrzlNCnBT/ALNzK
zGHrBBmxJVJttWPfrMo5zLNmzyJCxKxJ36jF9NXaM2l+/aOHVm/pA9P6m9Y9L8LKX4aVNEOf8i7/
a3loG+zD1ioMy5dE4ccD7EEPgJ8l8BSxacx/VprJspDO31DxAjU1YlGaui+5h6S9X+h9veDqilLR
JxIkDc7oy/G10win3gmFRpWAt4OBTbk2mIZOvfVVYIJd+KRJKf66kJBWBlhe5wCwJjgl0Dh4w904
R6eMqfPIZDn2M6YpUXuz8EdCgXQD870z/K1O7D/HTf884g2PUCnvghHneiPoyC4bPIB57OXDRoT6
PicGxZDjATMvyT+D2telPBFib29B1GlzyfPyvqsAl0aN7jlIXXryrCdLUyIPAtQLwuXlYUzWI/M+
5h6g73NwT9FM4cLoNychIJy9f1kJqXC5TnBT2wO4OpJ3x2q1fwJj+IjacC+X2PtKAqWjsBP5R593
24LxTJfEWzt2H8ZyerW8aIN0+7R0TSNcRabuuFLEfMCdSc4Ud//ajTgvCyoAxRIx9lEewXqp2YQT
Fx278KJ7USWPs+3fQLXt047O3ujWb9hSeGjeXHILrd8m/H+0f++Yip9jSscQ3jEeZhAqpISbFXLU
QVPYZN17MLjlztY1yjVOqWEoUdnkprGxU+9rEhMwqHiAyVxcwqm+xMx7h46UT5O1ElamemnCksLF
9g+5HvbMLT2Goui0HPJvxGS+CGJ3Sx7oLnCx36Ft3ZIgGAHh489p+CYwY+mlxfKW8c07iMtV0A37
VDXz3qWlgUNE8TCHgVIIht8k7nLXRlzizT9L2Ui76yHk4IrGFrCzekTKcSUm8cczonWYVT+2IS5c
Fh1V/hDU8eZ64bZJq5sQOt6JcVBHI9XXXKTXaWLCIgbyF2sI6EZ0ChUpyWoEKs4t/b33cDXlIKMG
uag5xwuOikOAzW3laeObcCAuWx49kVmgBuyZ9EPm6Gp3Y3fqGdIPaSv2eBBl8jH44DKzlpgW49eO
xMHR7dGSlQf+cY7hEGa7eKFPqLZf4s/JdIV9BTOHoM6ubr8yUZSrbpo4NfW3FYePinnIKq7JoS3g
l6J4Ij1KIH4OyuSFjIBuPWKZNDoa0FbfIUaNjSefoc1SPtJMdT+wFm9jS7CZhbCJaxTq9ZB8eAsB
qghH3Ogp+E/jbJnqIXHG52XZp27+IWLvGofudvAzThHcdF4EKKUQEW2lb6MAepjh6JVx/WH609eQ
cUdwskcLbxUKJYbJFvHSh8ACsDjRr7Aj5xM2+8+SBrssL5mSGzZwebCK/XKRWi4wDVfinYq9D4OM
mcbBmZmGLFHuU/shYlnKmAwNBAMP8RCA0OPsgIw93RLFtkOYbIhkBlqsbM8OwmwcXdkVk8054tx1
qo52IS8YArYQVD1RnBZyf3R1K7dHhMlfC5OGm9cXXEraY9iFf/FEN0fzcnik1GnPuo+z+mU05YdR
+XtXV7zWHidmOO7NeCQ6rnstnfLIsFqufad27kbkf1CE8ZFPEA642tPflxVowVajjgwLY1P46smq
9Y370ZOExGdWgEyyRYDPMvGZZBT/N42zbV9XIG9cY4T7x4BN8goTPx0ilBLEskvjZHjhmcg6fTCF
vJZ+Ul58Gv+pg1SSkMq1nWCcgASIIdaWqwK21hI3nPbgPFTq3OE/DoARaczG5LWul22ywpgWkE2d
Ff0DbeiXpiT4MqpZC1YY7ZG+7oG4nlvL+jLH4ME0G7p1HX0U6eABHsWzz6ea4LZehDsugVfdG5d+
NmltwV/L0ZTS37vahPagYgFRmzZfcVCf/S7l/t40Tx0twnBOYNB3HJ1op1L7Vwf271J6Sjd+sA3U
gLGE7GYlJ7Pp/1kKlH9Ds35wE4LMxMGumuBoFJK3p/wXdMRTpyWWy8pmycgNTKgfRzgfUWYGMDqG
K2iZf7ZbfVkxuH5WIwIbuvOGw0CQW+Uw+EgwolUXcNAsmzoaqz/IhDiCIY5Cy7BvS2k1Vv69t0iI
QHvhlPG2jfA3QcxVvsFhoZ38voqiXTK1R5r5w4owHJIaC5C9+WQxVbftE31C4MhLvBhB3sjzVr6D
9HIUVPJdx4TQLrqX3kO86PY3M1YXcnkPywusI5vWKKWkN7BJEULq2J7Y5BHLRPUT+Agz3IRKvQ9a
/iRO+W/QGBFMH0qVqe+iRQdkjFl2VzrdHQBGnGXkxtAgRQDHvTftqdcb2/tnmdTHuci+AVHxo8nw
rfIZapuTQK0SggPng+vpozDgTwAa0hlp2ErXDhmzK3eamapEz5ZfPQc6RNac+I/aRI7bqxF2EiLP
CAn82mUjrgfSkJvpGgA/TL0SMV96cqbyzH4M+9uJn1z4d2vP7Rp2sOhZ0xGrCCDZxEa+99WM4iR/
iJrhOqdcpWM7edPuQKQKMyUQJvIVRe0LFqZL1Y7nvEdL47sTrWu0yNJlg4unoyFFggYXiViZUq+4
qfGqoAatMr/7RJcPBn9wEZAOe3tJWOnCu5YqI4aKsNSNBsPdJscHW3YfvCuocAgIZBYwF/BgalNj
SXOu9M/figgb4ORJ4qLj4jL2AfHuyA1L47lACOvWJkAIizBTvZ4q57FHApWk1ritVQDVw+R/a3rc
TaSiM+JrUecNTAgWe6SzLbjRb7LAviEDiaGvUdHGfaTPBE/qQ2hPZyvyvid4mYNPi1djupIszlGj
XMy7m1cw0By6AhBqMj7SHH9reqI0rBKV2FgqBvy2u6/j5l0Adkp9WhshnH9oPmtw5utpSBlTMKej
o3HvDMFXNDcXJF2AiwLnZfmtFArTVeEJ9M8xaRYOQ7X8vgsjuoflous4BXwOqwH558odpsOUWkck
Lu0qE+A05vaC7D0kQS3aZHNxVVb6sEjj7CB9UIpONIUCNptzYloEV3lTeZBAJlAQULXXiy6YH+ks
pHwxAQyxdRKfQJxDzfOzTPuHdXUsR+O6jCgUnAyBkCCaGF0aEENlTmHc5eHVXs6B/jOqxydTzxd/
miJIflAQ8vrVxGQMzeJitdH9OKVEULA51HaxUGNxb1M/MIaKnjnjD1jDSWgvPwOkX2Y27Gi8XrGg
Iv7J7v7j6DyWJMWhKPpFRAgr2Fb6yszyrntDlGvhkfDw9XOY1UxEu0oSxDP3niumEB4MAV0sTiZy
Ddax3NrYMgw59235UDFsrDij17M6bjDvOePXOKhbD80Z9qrdvCob5+LbDbPdEC3bJK8eLIl/r4TC
zyjxb5QUCA6UfM0zRuBm/Upw8D2bBcuPzBlQxBBoImMd1aJPrt/uJSVFKcVp7EqgeSXmSY5KhzeX
dnxOP/1Qaf/F78KPXpt/6xnZMxJcp6yseC8dIia36UimYOUmXRAtCR1xpJy7MEoeJ+MfR40oX01o
oxz5JPz4Kx7r56ZVX8Jx2b5zP7l1dCy90dvIqMyBR4B2GJqBfKwhZH0APygzJdgk547bl4ET7nh3
IGOrw2iBG+MhYMzPThas4loljNq0bKa7fl+X5UkLiqesBwZg2vi6tp1eGtc7ZcRF9KzA1wwqxw5R
KeGXxdfMWyYnxCmFMwBB4FFI81gUNIrKPvOscaCkapu6MDpb19ljY8TGwpwgqYJfb4ISuv5KmOX7
2Ap/l5Q22lfjKTLhfcI3XE+8K5DLPAddeFvGyZvGXF/1LqovaCGTuDLSuJ29/OQUbOVwEAg2XMwy
juuveWyshhnZSKAO0Yj1uF1OFfph6favoRe9TRwY1NgvQ00hXFASxoZ+NbLehnUmMdRfavm0Kiw/
UrGEMfe6z+4zthtLHnyTi82fuzp1FJN6gy1ciac5mPcpIzJgHXwaxPeRmAg7w2+JEgTTdMKrHahd
xd5NjcNloVDKE1YOiGFabo+FcaRd4XhjhCWigKq6Obdp/WgaeecHC+Be97Tmw66PI4OQQ967d0Uv
gGWuL0Wfj5XfoQ0CY1raF6i5l5wYL7Dk2U7zQKEdx3jXZ+7dMBbPNc7DG8CjxH125rly4uvaCYXT
sDcBAQXC37LS+VuBC5s4GXhFvVWxvBGajeaYm4eQpN0kjd9hh5DmET91cngM+QtAkj9Pzep0g+V5
Y9YbKUkUTlJSAuIovUtAsqzdSNVM30s1fXXUvXK9zZv+lYE0KQoAYnRXU1hnF03lxBDi28tsHFey
PARB8ZFq9jKJe27HkWww/2HokMqZ/qGBEoNyd2cRnjDgbayLfhdm5mxJPmMS1XtDUA1aq2DHNghD
pAhv47mJEOI2T7nLu1DQNgQ2pACf+GnY8gMi+qUhFJzB1GfbuW8M0Rizc9jPY/dsY1sFxZE+1Yyq
OFO5KSqAF1o/odsDFWuBzmZcI+R5LaCrRtzO3XRpWlISHAOsBHvszQxdv2inl7QYP9sM2Xjg29Wt
n4b/lxW/M05F6ZItkvO0+M546XFAUidwLWr7KjSd+Nib+VYXNp0tP1fEq1d5QONs5zJb41l0/Vtk
xkOYQjPlDUBWCt+1n/unih96vZHdTj0VS8a7cvkZ3GIfOQo5j+nf1x825fHze1EyxWVVgEMX14B7
DHX8aQzWqhh5YViV9BrQEm/wfe3/912qrsAO7akPN1V3kzLfve3uCq99d2xyrK2mra+pyhOak2o8
lVHwNbeGscBIYLHfn0ckasYartSbt21DAeMv9RuCikO74tSq7p4zDlfEiFudGS+U5UFfIz+98y2D
5KYFPmthWtqBppgo1LqReif9RvbF66u7i3z5saQWmJym3ixS/fa5ZLvWAXmS87FzaKfW7jetrE3l
hreO5xydhK2oqfeOmZ7bNOKQnugp51U1YVvRpTXhzu3xny3aoeElepu9W/NQlZgGK/Q2vqqflym5
bfv6ozb9R9W01s2U9ED+bNdhGd1Vd92S5CC2PdaLvXpM7fqZBRwzhPEj8MVDHqIChEx/TabyPu3k
Sw+AhSbdQXnBszT45rmt1Jp01v4rIu+QhfjjYtSbkSfloQKMm5GbuRV4Y/dxJx4FgbTOguIYwQ1j
fKt+aH3qG4BzyMnrErp9dyRZJ90unkdHXPrh1gkYiuoim3CPgpCz4xQf8kSmAey2cXEPfVsdqU0J
HKSYafT9gFaKCJf2Oudk6U1ii5EJkJ/715mLS+KCaPE0OoOpY3IkmW4s4fiC1tF/dLXrsPrR1L/d
cpuiSMb6ps5OwILUWM59jCq0gL/ZR6yLFYr4xU6LDVjgL4l0s+/jD+yh6EbYyNRedR2Ef/F59Uws
asMo57tc7v2WtaGuCZ4cqMXQzMHbT54aDoR2kS+EmZ5kg3h/5qRlf0gIo3c7COfA9vlvjG6M+IyD
GHmN5iNlKsF6yK/cbkvO5KXPu92woGaOOEN6oFnQCMAJAVmr0KsIkOsCfIDnYaUdRVfuXc25VC3N
fbfQyYRT+s8Y60WH+cW4omK6hRCA3UMsJhIlC4CDDswpnGFj5cE0okSfeGaQ3TX2TSYT+C2WcxDM
LMaSHYQiNIG8wwSVYt6RJJ1gEeDQ5CwuF9x782floZ2zslXMwY90Y9sQmeB8Wa3zMPI0E7PwGtqJ
uqZWI2+k098p+E5YmPx+L6EF+ZkD9ZgccBYBhec9+byVlB/jcyjeZCB/qoj2mJJ2yDMN24NvR08S
sP34UGf9ve9XiASa+ew6Zt/3M+HKaP38ZJd1iqy2GmaHO7S4Nl32ndaSJBcc3nfFvIKxelaXqUHz
Fv1fhYwuB5b2nOe6yZ/lODLr95mweQZHSF8upFZCR/3/AHVLcRld8W5GFHrexLk1tH51ZlZ3tXL1
7XQ0xalieOcIgO0pM7YisvetQ1RPM2InzQFubYIEo5aazbRqBJIHDoNxG7gtLVbyLtLqPvCS26Z0
v9AyIKToMQh7Qqnb0TTdASvpVkSSmTn01LuMgHLyozugSpAScR+XXXBQFbGZTNzrXQUq7GESbnjn
YR5gAIYK61AX7QrESMr9UNFeYMJ5djn2Wt959TrxyeIEI0lu653rcmiwR31OCyfExWmzpJ/gpSJk
OnY1vPkFDEPE7K3G4d5Eu8Qhuhba/84k+jVtgvuibh7wQvo8f+hE56y79crgqeUTDEJzhs7HgEcl
Jxyil2iPSCIKZxgbytm5k7Mdo4KhoTitm8POcw4oDq4Rzms1TvfQ6x6BCa+K1hp7AjaRktByhfU4
s4GQEkJUo8xFU+EqTEjICfFHwENCGEfkefXW88rd1gwWAkvuReRvrdQ8U618MxT8YrDIk1+tNrmC
gfc8Re8CE+0mACANtB8cZNOH+9JKv5So1uCImuW0+kT0f04AsWC2DK5j5u00ntyyY7aRdO7ZRc5e
xtnFywtMftNbaOqTT0eMhZV4EMEuoSFdx+WBGIT8XmxdsraIviJTv8eucw3G5aPkHyg9O9+Rs0r0
XAjOl2otmaKrx9xwYu3U5t4DFLGDjj0w1xbqpPmCUo3dPOLPuoOxLR3TYD+nHoU2UvPo6SKk7Pcc
n43PdGZJtkmL/oXPcy6X4mko2jdyXG9lMxN8w1kc2eU3FG/exMGt26izHpoHaCKAbMPylLFxeZQe
aplmjnxKdLh3Dp9btDpi8s+6EGNWyXOQH5CYH5ugOs/9QgvbaobUjDwZEHp73tkfLsLKvLTelgX4
6DStiVFVOp2jJf9wurjbuUPynITpqQ2mxzjwHnt3Psc9DiwrYhJaGyIQJ4uoi0ggOAnHu8rPT7of
CBMdib2earxuwnEUfO0ItdCqEpzBLGG0tghwRI20funVtvBMcsqy4OJ6/V6n1WMb4kd3BvETL9Mx
0v5fN2IbrTv6eAQPz+mUvTtE5jYOCzQ9di/+GDEGLb3PUYiTRTS6O8lfu+7vrE5+j6I85H5zmeuO
6Be2+SwIHgy4qI0H5u0a6lBQjjX3Put+blwSgco8wUKsxGlq5d6pGmdfDzNb8nIqLiN66MEEzyrr
L4uhC53r8rryM5WvT0tdHoM8hTLrZtsVXWplznNgEWZhDwHh4pzfKvYZ/iKSRv334pTdN34ivUns
4LuOEDLUQEUA9+yD2L/XJGtFkulT4gawe+Jvrxh/a4euo43G15KSKyqFPMCYyXZFRB+cZumPliNH
/PAUaGJZchSMPSQiFNfhsRu8S5VQLVfeiiFUn2Od4DxmuVQPj4z2frQbW5vc6M9qQm5pkyOkApW/
NqOmQ2NDSCwmV8pXzNS0sxtLmcNOYajuD+vcM6zfUy84+T7Lp9BTRyTl8bqhfBq5iMYZjp7b3zZR
bG2JWkI64gKa1M0H3rDXAVcKqD8N0U4sRwfSwuqa3BqBp3ATAbioOl6bUZe9V4V3LdrUBZGgoQpZ
1dnncmOEPAdNgCdtDr+ipTu4GqKTmmlUE0Cbjd08+hSraHJypOQth5mK3us0VM+po3/62L/Ksfvb
ae/eKZk4lQCa9nU//39hfIWypJvTj6Uz3x2+JksOpzEa/hJ2eLLb+Y4XwZbj5JBzBbuyANCAzv2u
hprkAXz+cCv5UI4FfsSyBwzmfMcpWXPheK5TVkylufdKKKnav1t878e2YOzGaXcO1pjYsv5B/o/L
SdfHvqSEJtHrbNuS7VndvCmXTGyCnvYOxpGpkt+BswBQMv7fSDC0hom0H2uCO4CRPrjrb4lQWs75
b4t5Bz8s8EIzJuOuaMa3JVqV/810i550Y0/Daya704IoPSlr9CTTpsmIOEHSQQVUcpQOchl3zpw9
gzR0bxomrcxMGZUmqMtlJNcQ8HAzNyCYBA/3wLhc14/T2D+tvwHY1gtaLmIIUFyyjtxWHK5xaHZ9
FhyToX9eInUro2THTibeJh3k0iyxqaFSMvyQXbG0Mda7m8+gXiFMIxnwknXhia8C3dxBodzyqhYa
k48AHIMlM7NBvfCuAJPoKYleK0VpjazQtfdeUNXezoSWyAnEm3W8s/wZRn9mE5vmF3Z6UDihrHcS
EzL/DxKkskSom5c5OBq42Za34/BM6xe7k118j1WQvnWIE1kRHldkSjMKElF230uxzg3QoafJGaTj
2vYSYat+cqQzLtczznwLhtwY6Oe2Tr3yIpGwoJJU6WIEDxh5bzjzG032GCt1iZ3by9so4cXmSTYc
Q95NW7w7jLE4+E2OhmZx8q0gNa7AG65qfY1HJ6q3TUsju7WsEv2Jkfh0t/EwZf2tSQORfhpHF3LF
cvgsDnI1d9FTXHARf3oVQFHG3bHaluO4soiMz7VaxUNRxdBmWxRj1t2pOUS/6qX0a6zevUxe4nAy
r7B2Pe/bS+zc//RFouezE/sx3n09VJIUIAXjj5g1d5UymjafNjZSTeS84+TkoE3yERfNyP7yhWgv
n3eHPSBgUmMk5S0AfGkRjBeI8Jg5arCZ4DelmmfgtD2fLkvFhHgAfvh0rOyaO5p2PGwf49i48Z+w
aqB9MQ3qEdRqltQNWbpI39DzsInkDiEqpmD80GhOpiqv8KZW1mB4n4LeyW9gVJDKnlcWXKqdDBgM
/tZJFU3bIHA9ez8oTYUdYXn0njsMyxXD7TbC7NcUYE4Ps52G5BnXqmJIicQh/x6UVaJpiJweASJQ
CWmiuzy3uERBkQiLKTJsMRhkrR8y+iy67lWK1h/vGm1N0YUNacqtPZjcXjZ+yKdc0bidFf9pVcud
8TmHLE/NxhiS679TCpCbkScxaZQ02a5LuxY2Tch3MWhcFq3FEZIXxZq1W+YW3ufZB7HwoAtcZN8a
Cj3rZDXbqxYq8sViY54LVMUbYUIP0+UrTLAUv04cI+PYqHy92Q4yBFQGF4k1JW6EqZ0U6ArL559M
wa83ZApsZosRI2u3cgysb8cdbP/SIALR4zO8SznrdbPsYpL1HILdX5e+8h1MEbMUw8fQc76/d60X
YIxqc4uQ1VZxgbC6TWK0nG1he8TwbExLbYeBxakXwUfN8MVb3DW1dl6C2e7apyUcomZCUhhM7R1e
WEu9ihrIzZFneAKGrCDSxCgm2ThO/rZ0udTguEqbAp4SKpGLvHHHZkGliUer4oAOa6AoI1kwRkd/
U4zICybrZIzvcYhXzVtX1jaag85uZvMkVeSEn17XNx2VJGFwyHwWYWcr3S0Rdfs3axg7fE1L3xK1
4PDmHPe+U/XOzGoZ+dm3wtIWvtmJLrMPCnp7fEC6buL4lkIdT6lKZMtybOycwuKPTAhY25vej1UE
La7z2G9Oad5U0V6mkRieZ991aJ05rWav2cVhXE7oNJiXJ0Q+oM7IGfymJI2f+hFyaU/LYrDOM0Hm
j/fAE0Wbw1VrVFyz55+qaHjt48nrHvOK2ZlLtUUOIkl+3eR4Ec6a2iNpMbUGvGs3WbKUzNu7gbFY
TuqjyB0y11wHqMgW5UayOjE5axSEYR/937AtECyDOTN5UmIHbNnwviF1dMfH0Zn9lauMmC5kYm5b
LrNh6FqV9RFOdh8fYlLs1298rNwpv80sPgvpJ7oeIFVxhKxMGhBbreU/dDJSGj0c6lpIdU7btu+J
AOeGcxcspvwuVSBGjArKd8nPUiJr0z09HSc/6bjVCNRFmDlmfBGV4DwQhQx2MxJDk7mpbZ3awsYm
sgt7A6Mckh5ToyPziqRt1212Zxg2ZqFEbu3PGGK7xPPa7y4f4+qhE4NEUeYIb0JCW/q4pqMNh05X
vejMn6sn4q7y2ZzqVhuGz/NKmZo90TKGUVFV3VdMcAALTqaXwbnDRIvJNwztENNTHHksV2/sNliC
hrCF0OvgetYCaiT6vYxBiOX18E/3jZcna19qp2suNT2ixufgNk4Ql1ipQVoSJsMifrZ3ns2wXXIe
ZKDigRwO3YEVHrv3wB3imH2wxaR4nURnk3zEbyWgqkxFokgTNF0+D4eW9pTX4yJqr/Nv4IW71LiG
18q6ecwkbvIbu3EsH+SlTtqw3HbKFgKll5nhuxw10bj+vM/nWPr6bpSqoLkeSt9XejP1YtZma1A2
jPPBSseo/52wNEjm9djLsvlZTBNKnLM7BMCoH6ykbgpzjl2p6mbfFgyArnkjsOccWpKp/H+wxYRv
n9GQjSmg6dDyvfJqbD/0CYaZABbtO6dMQ3u32EFVMZ5PIM6sybiOKpR5MCae4YDvI+xl1YBuLYDn
j0Jy7JnJURwsHT8zJaCml+pDF6YQhNNMfFkAjeUdxvQpfJosjdIVfA4lBJsTa+xj92D7XkJH7SCv
HdLHgbQcnrlltY8ONvbRclCxi7ouk62V9weHs10xBIyykOIdwhXS2htW3kmGgQDh8lxvB6dtkn+J
N6qEAUibasZZpcJ0xRitMqUjNxhYldUzgRnSlg1cU7sshZp2Asy3Y/uZq4e2LyqUnrUj9FhsA2PV
lY/eseAWzy3SVyDbDyPpq6goSti2EQWBdyhrQn1SIkSN0HdAp9J0B7e8pUkgaxZoeBbZ7vQ5dUnT
f+VwRNe0lID6Cx5AunQg8uWcZO1HKWu1/OKGitfcpTaZrPCAMIC1OtAoTJKaVTT+yH/CCdvqJMcZ
q/LWDaB+1Jxglbbep7oiQYZpSVHDoI80tqvIAltt74sWH/btoBa/wXxhwXVejFL+tx0RkrMD4xAC
7PLIC5mCUEFx4P7WVfqQCr8U77gVZkyQbOwX5ylxKneWpzbOIGZgVLP7hmjhCeP1dLDwK+pD03c1
8fIUfB1HsT/Usr5HVpnEfzlIQPgQpFi00ZfLfhDTkJzT36azhg6DJ4+4v5wDth9N+IMNIWYlBpGV
rBmUxkUM46qQkU7eUt33wJSqIAhHshQDJUb0GJaXtQl23bnFuGb6okkfTZyky1cXGC9cDpiObE9i
8rJxk29hLCesKZxYu949OvW0GHZUcDWSVJDmDrGzSTL2TAhaQI3Eg+sYK0PvtwijG4Zc3VEotl/W
KZ7KGjlHMpgu/pciGJDOzcBhCPyNCZmbMBMP43GvTd+56Uk12pfDkXrAtcTGg1zeXauULcq2MzCQ
ihPm2FY+ONB4hz9GGEmebZ6q8c0SMOlIEnbGISl3bislivnIDOFrXAEx/ZulnuKNhHtOEf+rSwla
iLF4XfPiBtvTh9/RaKscoWHESJXaCxoqO2PcQZxkpKMaj/FyGf9vBQrqTJb3PjbL+j1r7M72mF+s
c99NOtuS0DVJeZGAx1ry3qL0wBWiog3/YfmMpHAOOSBQjFnEhEUja0J6m16I6XmCF8rpr+Mqzp4J
epqkZmk99y0iXNs3st7V0i+HH8otlX6UdlYtXz1WIQR9tYy4z5i0Kbe9gPBOYpfYzsySAnZbiC7q
NBcxAZ1ZSKYmi2MGXSQPO4SDzX8sfIVOAEySZTnj/yXzVQmuFO4PcmS/KvsHm25OIqATied8UrI6
5b+4AXIFk5wHfUJSrUSMfa3HyMhiksVsh2Br5DvJ3QMFpzf8ZgOaoIGhNlfqz+Kadu8iGgV9Tsyj
/cdnZ9HQk5koYosy4Vj33ixb0vFt7NjPEVAnIFNg/vRYDENOryjXWFULuAyQYPtal/Ed37Upig0J
3zHLqmCay+o3Y9oIfIJSghnR4AgX6e+STo5mqDJHNr3lhCyTp2LmWqKZxBEcpuT8Ns5S3s7lEna3
oQuU68GDc4IPSZWIgO4SawYrM7qLwJKe0aXPHd1drX1zslHWw3/0HIozfK+WMzi3fWD06lGfPAbj
4GDKCtJO0lXl6iUKZmwSTtFx22y5EmPwyftFESos5tLrr8USeNiN4ipfv+XMi+d0AOCUQUdDtUA3
0oKXK8DgpbHSv0Frxdhre3tN3fPKqlZsyPDI4UdKw3m1IKZpVJsbnbZVYVOQUcYE5wm0jsnOTs4d
iXjdZROK/7pCPfWlQtg/ZCF5SWC+uLzjgJeBGWp+myi1gLTx8FXCRWBz3sU9d6lDZ7Dn0/AY8MgT
ghvs+NFEfleYXLvhsR5wmL6G2M4xcJoutN2/cx4IarJWZjYEzylzEuYu1cjhbmtss5usjed7BVMn
aUGnNQi6CWdEqUTyfUIkXBhGDD6OZQP63NyEKCHWPHMHZPLrSKO50LdDsotqmFOzsnxSHQg1Y/zS
IhieL1VNNheMiDZGFIn6u6q6R0AhITkRNnN+7nDmpCo6e0GWJYe59cL5V4dypT3wpGXRMU91FqI+
VlOW17dBLAJxDdoGyNOG2eKYARljs1vGN2VbDtYPlmvBAVgnmUd4Dt1KDXolJiICx3aWoVG+Gepk
dJFZu/zzmBygL96BPqcEDBJ61IdMDXH1mDComj5xxq+tTTwGgqhEmdbLTGlP4mj4RaDE0D2y/9CG
uNVyLoutalK0iTd8EXk2sasqquhncMoeqxRLFaeEWzww5nnQvEpcuU5XevWrR5N6H9MAemLGmj6M
8x90p3H4mvtLJ1EkaBGUAZddmeCexN9J/pmrtJ2BuFDlN94fTswYzgA9mRv0DJ9K1UYAHCOWIr47
gKa9kQQ2Tt95kNOeXgnkWTRy3llG4y9nDyFpUAQz9V2McUpBFfpxLvUzYQ+J9zPEnilI0LAGGvJQ
hULcR60MBwsyZKjIa6+EpxvBVB8JPvyj3B9WTQrol9W+DfafMc+CKkhSRPUgCjrhLi3FhtXy8kQp
RhL2jfQLkTHQ84OpTDadPZe8sxMpDEK1QqjRPGf0rDmXc89+jByQMCIKPUZcrFwG3q+N06cj8HQf
SP6H5bHgHzGDF51Rh9qyi/rei7NMPzZNMZtDIpIWGks9wKOiQvNqUNgzu/9rqZsWK8mE/Bk3X443
0XwbXrbZHXZsLagCa2PPD54TZCwPmOq1DWmbpG2gkClQrRD26mhPPbI5Cfx/lur6VJLjFNJXoe+q
xtHsatsLJr1VHQ4QBlutVZIVzrqadfdWaN4UOCDHAjF32RciOXcqcRIMvAluTTL/xpcgp6PdoKHM
qwNkRfJXlkX20WZKa+pMJk46vbiRdN2TXyX4UwkUsvpNRjoGxQFjFAj/E6MafABF+lM0UCk14Qwu
ccpVcbWd0r2dWQtfMcLDww5y6nE3D4oL1WDwYFK8+3bcJOvX6tdMO7smuEqvA0u9SOJlb9ypqR76
EgarVrQIeGVw5ZmwwEGCyw3gRecV0z61J7IEjT/fe17lrgNBhoOtB7VFBHF7atf3+jZh0HFvdEJC
hXQmvobutovxEdAxLdu8ronA1V7nkqLMoXJShVP8S/w02bsRrNgm7rq7YIx52mgDzHfLzP4w0Nh/
Fi1LbViykhWRgwW92AkTRnfF/xauqgweh8CebktTBl/tSN9bK7YKtCfJFqgN+vI+FZcGYOg1tOvm
08FYwOSnGIaYh8HBzccumJnxyNQiSmpAqE3a/hmZbr0sTPN2YIOKE02pgejeZ90WaWHx6CFeg6mJ
f+dQZsVr3czx3ven7uSCuYa1VKJiZdF+n7Q0nkQCJUfkQGx9BfY2crLFxeNwYaBVuHsK62mXZkt3
1VmL4XYO2Wslpn0DauU+eAb1TjzY2QYBFc6kwdIk0HoNzCpYL+tM+NdayvIwL8OESLQkJkFOynri
j3nMC9YQhPya5IgOhPeRlqhW5AgvCJXdqY3AYOIODwmTcIbsYroaX3fEoomDg0jXZU3kVEidQOyz
Osb+6f7vuOypQmvf2YJQ3Xm1pLessZ39QU18TpYEO5Wc/iZ++DQ0tBqJRx8LKlim59QtjzE4RBar
OO3qlxrwwSq3HkRzxTT8py4I8irC6rTuQ3tTECTswyOE9DZRgsfEd6ZxfowZG/YZ6BE8GEAr+HpZ
k+SVvpdEQPd2QC8ZdjT08yVVLCitAZ54QxIikIB4fkx9HGGgWMOEz6Dbgzcsa8nH6ChegP7ZwY9t
Fvx8LIcBDfZegAXO2pb9fPWwqCwpOcW8g5H0HmhRnsQM66GJrIM/e4B9xm0Wm39NhTkwJnWDyA/c
dfny4qXRYU1udzKCwjwS8XwmNl0yIhKmE0nyS5c4uy7XR071Z5v9CjwQYpQ6ttvjTlrOjjy2Nep6
vNqifsibaZvzkMziN10+kxKBGdgP8qW3iV3tHJO/Vuy/UDHPZB07cC3dox9Vh5hvlgHdvnZ+VIwe
0xZbp2brXoCO1GgZlz+cx9sybe5kjzLCAPWuSUxZDV7CDo80pbS9sp9xsOOj0+/jWgITxI7pBQHA
1Dx4At8SUryt7IrjDJIe+NMKiXPcZyhSxB8u2btFeDAN2IaX74Fkg0Njs7I3qzhIf9XO3zHxd1kT
nnIymoRDDNS0CB7KaPoZpCw3XetfuRmvaTASiOpcbEH00LIcOAcv7hSdHcu+WzWaquBNAh3mLDv8
Mw7J512IT6pagncyb/80LcnKYCXiGee++17P6dGbukMHN7rsswNqVyoN/8UFw1+PzputqlfOX1DC
huCV+QOj9ymOxG5wJcpHbmVGYqjMkDdbMKBgDYxwr2w1bhZmX73nfNR9/lJG4cv6G1d5blhKaD4u
Rvh8m0zekYkyk59P4je2uvwkm/NoAT8uoYwodovo+EEfp7vAFTc6QrAg+6cl/8ws5xYu5UGX0w8D
xSMEv8e+fl1CsevK8ZxU6Slm5Uy4dhz62yCezxPbqClwP6JVrWlX8mZQBFpFARX+YDG6b/6IObpi
bT2ntv5u9IjIz1/DLS6B5sME/OYpcUi2S9hMLcdqIaWTnOlClOT8wLgb+c7s8SdA+a+JHSpKikdU
q26Olboj38In8RODNM729Fj6JaLH6bOeCw68YdOY6YDi6yHFc+oCZeBu1GTx2M3HsF51DiAQcaDz
a+YFNivhPL7tUqIQ8+ytQnbgt9M9Q74nIfy7qAx3rbF2/kwkNwJGZi6bLtOHdenvAuoQQX+PjOyT
cBiS++RB86xNyPsSpmpFxYlWykvKQ7UiGGCVo2eNriFTYs/9WsFAnhtt0T5voyZje9ncKcy3qVtD
5kfiWP2IcdlHuf9oQ4MP0hDZa7cduGpZ/UWs+1n1+CvYNDDZuwRNsWlgCRk536osPSQkWqxSTaiM
V+aQN31gHVwf5F0Nxxztmk7Dw3pgTBzfJv/nti2OYo9DBW069wqDCTYSJn9pHHP1ydCxhH9kkLVd
j2ZDojbzzbnr72e4qW4a7MVgA4yutjypt7Wp/7+/UhghbLM+1s/eI4dbgSYAKMmW5mzkdHDiYNPU
6YsNqlxMnJOYC+3V+cpTul7zbDIXanF4rtFJpv4TfffJ5VigX0AiOV8rO1iJjFt09vRK9g5Zyxa/
z4k577FR1t9RRdtMY1bi7ANv/hL7GdYTsenJ47UdfWvTLUUsnEBa9V+oBs9har8v2EX5IVdSE1/2
TF9enzgvdwX5QVjzbrnee2nlBPKCUg/9A3s85PUSnNvE3oEVa0lvxFcFLvgpmFx0BvZRSQXaFk8D
f1/HIUdm39kXDqBDwkbZHa7fyQwyYv16DQtYZ0UYZ+wmvG+2uqcg/FqwsBisLpqRP3/DS5AOj16f
PBsRXioF456VPOXDzRCOrJbjw2Jx2kxsXYGw4Dw6iTHarv8fDtmt4CBpA73Hfd4ytZgSd5N7tP+o
KcIJDhHeNYQjaBOqjWu9wSe4kyY8rGfaemblOoR0hZKVVzjFAP969C7luGvoNvJwWQkwf8q42xbI
BQueT6cHO8nxsb6trPprrR/yDvrWWDW3ynaPBq/leq1dF5Tjf5ydx3bkWJZlfyVXjBtZUA+iVkUO
TGszGjUnWHQ6HVprfFvP+sd6P2ZWdjgr3KOXD0K4IMwMhqfuPWefCHJhr+dXza4woETqWqO2OWtN
nNAli5pfIpbRwwK1Zi/u0oRGTWsdu3pc2RPE6DJq8dRq5qILPVa/sQg2ZdPeR3wYJxmXIuXbUpSr
Q4b6ZKRr09WPKXhsAdxet08UiRYZe4sQGrZw0Lmi3W3BayhRutYIBZb7jjQN55QvAXnq637M9lkt
5nLAjcqIvTGgRhcFPgeS0bKpsLsnszDWUkGQxfXR6T3cVfi+WZWHbtz2Xb5Dh/mg6F889s11pbGg
Yk3KKeRgF7S6cSdhBHmP37dMaHQyWxs8NNWQksmOlIrXZofMJIwwtE/cV0EAwqzjiyUf5kjLh9bM
0WLD6gbdqrDMvVxdmrCV7X38TpT5G3Tp6AEzxboZRxM9Urg1R/Mpr/ybBD/pxGki7NLdZLNHwSiw
V5G6RxVic/nSvuc/0ezcaCgzKUdFz4nqruWqMmAW0KP60ORyJi+XInhRkuioM8gljZuq6UL6jeRn
k889WXlrJ7qlw7OyeDgz0d7JO0yv5WiY05n9/rrOlJeoIcM2hZFfO/k18N2rNA3LR5cW0qwmB0Fz
yeWzi5WcTXNmeNjUJxtohvxkweSE8zKhAVVq24TADTMeXpAHMVwaFjVqMT3ArBS0qcaUlKkPmMjO
pP6u4hpjIxp2FcqjkkF8NsbbphlxDGXHsoCQ6MXaKsauorZYDLDY0eZolwlwH6MmR5yINOm7GwRC
UXaRAnxOb3fLGgmWnbjb3OlugPqsep8oDgdeZyEWJSpEuaP1TGujBpzJMS9pU7mQ/iER4GBUi8MU
EZKcJ7uR269YVITZLvRU4hBEkEaM0YlMAicMXHhvzcHpKRTL7yVoOk6H3HV5OQ1lzdhh7hWBu0uL
7rZ2iOZgG6UIQJVe/qVgo1vV9k0YhrdydpCLpjDcS8VdKxB9UIW51J2xaPpu57Lj6Gh7UANEwOHs
iF5mAxXfA9feEpkMTX1aiNZYDboH0g8GFCEGw6DvU8k1QUJP+3814osXHOiQqDL1VcuQ77vwkh3f
wiWSUH39q1yCQUFspAOROMyPvfZYZoeyg6PAjEsna5YMMBfldhvTm8eyPqXNs8nyVLXhsU2RJ/FI
QRmELSlJEfHaTltQ99E2SuO9gvy+ZMcmjC/ksUP0tE4VIqYoyY9F9tw2HqYKm3MvCTvEoq/SYHou
HW81Mm+6ab1UKeXI7Y6cN4tIYreBEbCskzcHIQOde+ecuphtsmvMy2lcu4FyW8XR0ZpCAolI0qrs
CEgeAd9YoBLmJW8w9iNL2IAvUBopbD/akei0M5x+F/aykOPTv6T8i+rglMj9HdGEcvtjus1efsnS
sBjGwxpC2tynlisnyiQtb6qwf/Imd4lSf8eSQ/ak/tpBMGid7pR7xlauy02SPCIOkNQHuiS3cl8C
9eNbRQ217dlojjV0x+xeZd9vKg+Jwz0JIK4LExZw9yAnsgKES9fQe+CKYKrkF2w17kHOLLRKd5Rm
3lW0bGgPVnItxS5E3AlJ1pxwkGge0qB77Sy9X9tgUNokeVYkMYanlN7qVh4xnDRfDXGDzNhGLAjs
2MgGurfIYjhwEne/qmKMKgCdiHYkEAUmW+6DvStohoAD4pzueNmuyPG/qsaxYUtAOxE2d/jV7DR2
UDWVyGnNXOCziYTbtLJbY1e1Uh2P1Bt83o2c/NucdFX+K4+WrT/tc7SUEIA/hktI2DPI1L0c1nSH
t/Q00QzpGBMr89Zjea+akTAddyl37CNwJI1ZRo53qlIXDRfwrHZZ1YwU849Xr/yyWXU4IKldLtra
OXTOseI0JX2SfkVJm3w1q0RSH8dfHCibpp2vNWifmk2CxHBKLHE7TNa2ZPymKuEhU7pyOmMZWGIl
D3zmOMx1TmlpE+8rukgOZztahtuhw4iEac/MED0nGfVnf+WG5VkBTiBXtAZ4ccsHttOT3AZGPKcR
ij2LHWPScmolrHXBsjwvmPK1OPxGM3MlF175tNgRJEO+1QZdo3xGw/pBpM0yFRwxAxtOubGQ19M5
R1icksoSdyZjFCX6IR68I2Jtxne2ce2OIpm5sbAP0oA72GQiucldCfVJPgo0Oh7ldBEz+m31JpfF
Nq9ZQV6Xu5+u6laKpuFyJnoFsRchM41zLEhmycv6jWhSNjViHQKxCdppz4hZ19RDS4TdtkfphOmD
PcEqC4aThB9kbLkSJdmoQqApN5by7xG+u/DR86sW6sH0LIcEL6I2+k5PS7biwBEYXHinz3GgQCeP
5hZN5wxrrAyKBbFCYliu8OBYrGXTPftvLekvkJA54mULo4joIwYLi+A3amfECkuQjORRBVLIYQ72
vZzX0tDd8CzzIDie9lJn/SVtxFFEKF7yo9zmymWUxih2XPCV8k6zO5xgwmF6ogCzz+ORT2EbPJPe
+AU7y84J8DCl3EseDvlxWce3ondOlOoAZuoEHMpvOnnvKbwkGjN2dc2zfqlM2kF1b7QsXLMj5PEj
dAiM48cmpR4scmrfDLb8SnWSc2fbWNdJi5Zy168wJRY8gUXVP1ScIggK25C6uQ50946wF961zthk
KeQmy3lZ5+BBgIU81Fj1+CwPmUo63spLyUEnd0YeW5aM2prcTrEDjEMgZ6Wt05CoTxxSVlXU01z1
aGwk/i6l5FM56Zl2KaYpe6HGrwjfdyxMIYdexTb3CDyO8njk6sTsWunCkLBXhMTTpL2bnOJRGL+Z
Sj3nrrhJtpHTqzZVR/J2mBrdassCvQtZa6He04St1g7ZQGmtPplYol1mQRdcS0CPeSYopwmAU0Xm
0j+a9DfLna4ROhy7ovGRHwNduQTwEUNRXlMWW5pDW/k90A59iT1Bsk6wG/To2YahkSARpIG89tgl
Smc4T511ZBZajn76JGsOHJ4Dzd2rkXeQE4KcglVbUHssLsKLyERhyivlrsObVlQSEviCssBAM2KN
02UD2mkb+eOTQUgbLaMz7dCrPIAVCWdWvhc2CStdLylMxWfTzZA3OZwVhlmfjo+Njh6cksaQTucg
7b6Q1LtuekR6gZ3uTTdnHyZ2maHsS9ZbtywXwRQ+yt0UghXQO036cTpGFytP7hZ2hVkedus2T2+I
A77y+xb3i2q023WHnvfU8npod66GW64cKiI8E6AFN3EC1RB7AKA8YAqT9xZJKzgDtK7YlLLhrtI4
pn8s0hub/kgpNPUQCHeD1IZGV3BUQ//YNtkX6lEbq/xnmcJjkpTmLVkTrCfn3eJEUagNu+jkzEb9
XR+8nebQEA/Z4rt1fSmKUoNrbu/iarqkeqct5HybO+2b5odHlCk7A06B59q3Vt7uag+9EvjUdUQN
gtriwkiVsywtyg1g0qUbujagNAbKap4H/1kv/RMh3G+OR+seCS6Tav1QBvRympq2pDoYZ1mp0Wqx
kNspTLAkohgshelm0nJ0dxiBDdfATFCCI4/2HrXMGSX05cjkMeY68WLxCw2gneO0V1pLM0c1bkpX
YVWvPzZsLXThyvYf5Fyoq9Wjm+PLpvLUcwgM4M/IDUhgiHPrFV/lMbxnvaRVc9Gb9gTljqQ1xnma
5EuCWhboQ3d1TNPfUTKDVlLzKLfHRqKfESwemDyOQx99zZTgDBHjwMutqRQ907xcWJQQgAp9tTl9
mXr/komA0FvV/DZG9Y3DOM4Mvdlg/iSrkMhY/C2HRk0fsx6fprA3ZTyeRTmympC67QqeQy/5uGmI
8/ZaIbYuOaVquBe2fVNH1l6Ju3vEmEc6sq89qNyPM3ePYYwQMpYLuRn4WKjheBInf1GbYg9AaVyR
8HQPSfDBQi84b/XpSpVxESsG1rd4r1VEYlKZ1zlDN0gLZfnDMAISOJNNx4FWoltjttxtA9RdkUUo
Vqog6t+0hrw4Wc9j/gdzELvU8gqBcnxU966Ps8ZGDjMzhMB5613DAj9rw/4nKhG5KsBrU7HSNH9Z
F0hWHH4GCe6lrsc7Asx4atio2kMe3Sgu/huIF8eqlbgSYb6FirmpWw/fpKvMsAwe8iw7eEP01HcQ
ixp6CqbDZfOAbCdjzxZ/i8XnYzKxsMnLQWiV4b08USW9fvV5WtKSPAr61Jem7e+A+VqI++uTrClh
n6JGwNFUno2QstJXUa/g4Bgt6UR9nSVAWBD6HNblos3eOUB8USoikvLspRujDWQ8qLklzUsXoB5W
9H1vGYeKyazVa3tWYPsEolms/aZ7V6z6PnSbg2cZJ0EpqHfc1ciZzk6MG5x0a/SfS/nk5DaQZrO2
j4Y62ss+177mVnwThdWicVOdpNPpbFBG7AOfzly5kmcbSOzPoeiI/+bgaprxaza0C5tSZ9+5nAnN
XWAUiB9TICYaXGt2IyZqQ02Gjms6jkeoIDCqiCcfw8fB0jVytLPHMkIqhADhC9qtfV3z9TpxRD5Q
lz45ibLHU/PQ+yR9WQpkJlH3axmkAIHIuHpohLQqvB/Q8s38nioJKSK4cNommpcBXsg0rz3Oii7R
wFr0PrnJY5L1z6mwZE0DqGxNdxn4ccjpyHx3TEL7lIHgnDD/mgl07Sga7i0yUVDA4ElC3zELkQzg
cMMWkdWHeqTZhr4N9GKZP49WjVQ6fcitCiFRTxMzU3WkoiU5bFOQEIvp0J2Xc7xtufeWqKJNGU6Y
pVEH0fKwVHlyFu67XeAMCRyMNfX4anCmQpws6G6oS7ubVvpoXm2tfpL1MLkpNhHRsqPvDiaIVyXr
FsjddiMJZbYbrwcWM1rOFIs4DssS81BmTG08FjaR0pq5hWgN57nhqjZim0QHiJb5j7B6175Qx0Uo
0qeqTR6sjnRc0gmwwSNcsSrIKMyfhFOs+ecpCtx1VQGujFkSFXoKPrAvB0sLFhh66THaQ5rBTg3U
mwIR5zDeOwmc6V2uGevRdu7cjsqzi8dVS+Gq2PqNAZccTeaGjBwqlym3vebckgXY2hJIgDYhc8nU
4Ilqd2hEvIWelQje4oYjQ7AmypycIBJu6PCnd4hn1hpLBcUEXjdYODTf2oxtVB4dRru46OTtNAQI
xJ2AhoS7eaLAzhkmN2jteazFenKQy33Y92eiSOwZCvRtxw+4hpEtlRw9OeXiFOvYSq6rvgfDKGrc
fiW3WbIihpdii37h4CvKesipKA5uCto12PZOx6iIN2oybAy21vIVefqIthLxpWY7nSsjVj5311Lj
8PzsLTGso28OG1N0D2ZrvA4pJH03RSDMFqR1/aOPk1n6WYOZP+HVTlXO2JbNDC+bTmC8SALfpCSX
eT1SN8lh6rC3zGtBt1Ua1Xl6HkmOuYxRFyxyq1jLH9RS/TkCl7XNVGfnQp6gEh+dfXbcnsO21bGg
EFCciiyONpSyyUIs510hbYbMRtBtyrlTa9UBkvFDW7ntOgNUhts72BNHkczINHoKNS9lAaQzW+Ph
o5YAMLxcRXWbIQaLioM2Vv4GEWV55WAQrdMwYJfWBsfWKHa1Gn5jXrJkBbm+OqG1rDut2wRJau80
s35ogD1DD1F2dkIQm26Hp8wP37XOup1UBewD3m5JUiTu5jnzigRiYXnoFB38e22TtshIPlJ9XAV2
eVLq4EYiQioneYbzvwnL/pqAzCAU8Fya3muucyImlArFs6c+xI5xNyYE/7WDzTFMIwVEjsNIz4HF
TBviMRHl2FCDMO/PBxXCKfuZO+LUCUHgeKs2000v3AsbCSrCpvl1KqXTv82uVdi+10G/bidgxKFw
jEXiTv1F9pIrn3q2oIrQ8pVg2q8665Xv8zlpgc3GgL048JLRrrxyMF45Vk0qIlv/lTl6l3IKDlFY
3jApbbWivrR0umT91qYfFKhJtiYy4KToEy1BPSFYPDqzpgKSHaDMNlQQNf1mbJo3nAqASox3tQwO
dQRG0QgNurxGskClh+LGYaoJJn1D5DnLB60bkjVuKbsBUyQHKcZqPDhgLClQbBTip8d63GHfmMsj
mXxSum5ceX7F9oXEWi3BsT5yUBgD9bZQwAwITnuyLYK+J5sRWHST0hrHXXE/+hi0Weyjnl5iGifl
ppbg+jZDn6f3/irtgmOsx8u0ap+zLHnjnd1WFtsQMkhOulBB/TaLuim/RRFJSFQOtCHewrs+x51B
4lTBPiPWkOqNmW2sSwVNspJv1XG44uNHr89HFeT2euVO8N9BphVV+hqbDEfRbjNMlNkYxGYPri0Y
FfCi8cHOArYnzVvR086tw0CT2hlEBBDeaOZljXPxMvVYGc192tKWQK7/pAj2wgNtco01GzfFustw
MprNJnORVY0tfgaEYcZZs7QAkLy/ddi09DrItNpxiURtt5HcY8i3FtQ+9TOZjwCjbeOReDQv/VgW
+NwrwY6rIAfKYXO6SCPCu+IUsEsfMe/hwFhmgXnD3Eor0pZxXBgE4BnVISkHtcohNrNfkUXiq3G/
xJSCxsDyZkMmn4YeUKvVDcRpmEmxtfjM+lx10nLrIdp6QB5B0Hwf7HQzxq+tPoVj9FWJTYoasfbe
RQnSM0WQa1KO+iwsqDArKauZHOGxHlwM3djoBWUKzRmoxKkx4RVgXwMK5ZpxLSLrtRnKLzRgn8KO
Kji6y3Po29YM+644dFpGhVFWlggYJPOmfMgrnCOa0zIZmOgJGuBiVtm8TLoRzJAG7RQiDTM9uCGJ
90qRwsPYEgogLErJITx6lwsoYXMp7ZCEKlpRpOtmTFaiFh091f7egnIyj0VUzj0LHrBmY91GDfQ1
M52nmp2016ZHGpzPyOaw2lvliS3wTQXjkGqC0kgmEeIwuYedqvHF16xJ1qlvOk6aQcdmU1h9v+ja
9tTo7VnPO4hwuE5xpd1xl7d6WN4PiU1FpyOkzFWpFlNgTFTt0awRETe0M1wbBigaQ5vtUPYY2dUt
J/W1hQO2o9bthR59ASV5qPTwGijRtg3d60hXawyUZa1w/qsUk7kdhildPSgxBS6wyBRbkwxlnxki
K9XbpEFr5nX2TdKKI4jbS+ZWO0UJtjRTjxMxS1L6cYLU/IBzCeCPlx89sJpkh1lz/SMlLVzqLZUo
xHdPUS026K5PWWbDCstfJ+b/1lKfe+FQ+VMPLKTvwmrvQroKsxCDQadbI/0K6+Ql4XqIaDPbJQQO
2mVRAjAsr++ryvz28aw5Sbls9NwGC65eBsPYuR2tBVSw3dzqakINIw/jX/YStdEuTZRDbmvIECZ8
HW2SUoEI8iWc9WzG0facEhOC8nm400hNn6m9/7UciHY1mmSO5YyPrCoPVpxFi2Q0XkOinI8OhULY
Dxsf6/6Q5ehFMKSvK7vtVh327txHMWvpOvGKWbavc+dbllG4S+NOpeqr4tiCj5mjYHGj/q4vjGHd
asZDmiRfCx2kcyPsjAfboftVBUt8YBZ33UZrPDgg/bv2iVbAIbb17ThGFzY9wQVZb4s7uH3WvOFr
MxQrrVbJfs62TKs7pQe7hFwFoFoxsEBlNXlNvY1ik0DS4aGFkDELUs38UthDcs4CH/N0PzGyHQXy
oYMK4EJMgLMLBJjDSYLerTihBOn0MfFFSUVI11SKFekM1WtfjMa3CHbMvgrL5C6BLHEo8XPFCxNE
Hcpkj2m61lq+UhHT9SCOJpruMrLmlk3rE0YCaeitCmWaZBGK8dmJ8wIpDPobQQAHpHuf/BtHIAOz
Pe+Web+XSRDKmQmxfyZahwY2o/nJNMx8N5aTf6fY4AP0UgGxH8DFhIIT0QotwVOj1HXzhyavmpnW
dsrTWFtiTYKgvxa8k1ngWlu+jFPtpjBLLbQm6PTxGcJ8oJfNDs+cxrfA7ennazBYH6mkroUbvqil
9z44A8gmjmQYqZcBnktNa/c+szT2xoec5kLU12eIoyWzeTSyelZwMELaj/2mwYsL7WBllfE5M1V1
41v1K1b2t4gSOYbUC0nAD9T+XhxluGGbsOk05VVx9bs2xU5X1I7Y61OTXlMMeSfeXXjb1d2VEC/w
jAnRBQnAMNfCt15o3T0DJN1U7BiwD7A1pWBENJ6nk2PhhiAuqcS67M9nqgnrFcrkjWvgJc8Lw1jz
PzTyYve1IaZ4kfTtI8ozBFHWdHLM6jniSWm6+HGkWob/7UHv8Prq6bp0snUirBfHYU60JJqKcjwg
IzSeCY0GOtbdhIqbBYGMXksnKoBusyPGgx1x0jQsdTkU0WnQ4WUVPf6hqHPOjSAamdSgOOA4W4rU
2mW6ygnbyiDKWNnBD6uSNFVb1u+MEmYrpVkfFHVIgjLynq9a67Ki25c+KQkuMI+q52OzQ5cCEUWb
WbV65TnBVB+LpT1x6IMkRQU04txlG/Y6pCPhRdOuqq3bsMgOnVouHFBegcN0pFbdLajFNbPSNhHF
XWplL+PQXN1Af27wQcEt0XZOXR+pVd4Q7731uFe9A9CkS5PhIsh+YhedmbOBmvnG6bWFoONFzUSs
AY/Qq6zwlaipcmzc/ClDtdFgIPBIB55K5FOF4O3glW8Uhyg1/jo8/bkNyNNIjIOdew9gbjdFGDKn
JOM5ia172w/OLTdpBpBjgkZDABmGbuTJyp3aijsrAHzKMededKqzspSSQGt+oHDv8rIFGlOUdMnH
ldMYNIYoccTJcajVM0butZY7BxqaVP8d9VtkKZsBZRgiSR5hlHcUf9kTU4YsWrF3E8/FLBEssQqe
HSV/zxRzOkQiaxdxQznEabaABtbC7oC54cqmF1LiwfOqJ1sxn8yxf3Mbmu1aBji7ktz3hhK9oy4i
qKMYq2XiWn6nZsFGH6cNJKAbDSH4nDiky9RANaHllM1QQLM7dMoC3qPAZpiGN6OJcjHwa2qv41Ep
BVxPpfqaWMgZ+3STWJgIqbyhcFK9Z7Pq19Rsn5hKz4HSIVzzuHGKfqsAyh5Jt8tJSQQovx9NWvCy
y2xqkcphMNry3NAdaTzaQigPsx4eh0EpFTxjQr8DKZlFFSrT6TASkB359+FApzdsqwMo8GPrTJit
G+ywdU4bJqxeoDhN82xwnnXdui2ItpxhHrhIvE8xqnhx02Xv4CKwC4q8o0X8h7umUnAfpnDAEHQT
HaDQz3K4sWEM6TR3XnBCk4lR1M8AQ/Zx3N1lYYiyNNg7pf7FGeqnTLXveIQfu5Q2lunZKGcVZobR
Pv/zhup8BdmUSXbJXTX29gaznr2wNbivg1m9eHWGFCDqVQR7BQ0VrJJMjMrjWBkKmQHgdhwPGOdv
f/uPf/zX2/Cf/nt+yZMRFPLfsja95GHW1L//Jn77G3Fs8ne3X3//TdGx35lCuLbO77+9XvFw8pe0
/9X4vTqlJNrvRHUMrOLo0nwtG+3151c3//zqlvP91alIWxyyS31XY70mGo7tFsa92a9d3P7+4pNL
jbAfC50WUvRcWM21za39r13a+v7SYW2CWkmIoXSx2WyC3Mg2Bhb15c+vLt/gn9xzS34Xf7jnipZC
xI4rWNcJwJGOc7oa18vBslDkevQTMTj9/IV+dPvl7//hhXzFU72oivWdX7fntDePUZX/4h0yvr80
WMVWH4pA35kJW8faU7ZKQqzSz9+3vM1/doM+PZQW2KZI1x1tl6fel0JvlwF1A6ouGxsnyF+8xo/u
jfb9B4gVhppr2O0Oam0CopcoU6bzn7//HwwqS/3+2oYBTEXHNiMh7+9EjBiLaUzgmDOzrX/+Cu6f
3yEhf/8P32yn0rXI2lzbJYFzNLRpW5j9wbA9iuk5talgI2c97Ijbn7/cD55Y8Wkc013gbBwKWfYC
Bz9CaOUYXyklOvWU2KLg9ucv84PvRHwa0ZWGDVSN7GJnqLlQF7BhM8SMyWQvfu36n4a1aQu6L3lV
7Cwt/pZkoO2IHfyL967Jh/NPHlrxaVQPcetQxyDeWUTD3kkbVF01KPz+kJXJvNQj1F3dmrVjlygo
eD36EWnMQvJrn+zzSC8NKtZ2PO5QwpzBbcOKLuq/+GQ/+vI/DXU3bnLLNMIRHS2IjSpbVA2upyRe
luTTicuvfYBPQ17tOKMbhj/ubMY7wRVVuGocIp9/fvUfDEjxabDbMMFKvVaGne2P4boRRjjvjMnY
jm7T/sWz9aOX+Dzmm9KmHtf2u5ZJEZMySI1Rv8eKG//FV/yDFzA/DXm+4amsVLdjc99QfiRVtIY5
bTenn9+iH4w989MQdwwvrhut7ghHQ8M6uAOZdRMhKj+/+o/e/KeRHXYaXBGz5M03in+0G5GvwjEo
11XNBvXXXuLT4I6dqCmFUbe7qIDo2XTaxqKFkRbx7ufX/9ENkh/tD1Nu5A5p1Vdau7PEiLWvSxSI
aLArf3517QejzPw0givAXIStTM0uSGlseisp7IlSlL/9Is+mJY5DtF9IluJVYUdzpZnmPA+402DQ
hkhd9YWKSvHn7+VHn/TTgHdwE5LfYqVQ1tSroQLNNvNf2xCan4a54tdO3PlVuaPTMyw5ThHYZYx/
Ncx/sCqan4Y5qGPhdRZm6cbzUCiHtO98H7QYpjpoQWjy8v5FMchU12PH/Ysv7kc369O4Jxtr0kXc
FjuiTe1ZLiC4Oj0k2l/6KoxPg97RbLSuNmu6n03OzGyQ1aVZ6s5/fvUfPXTGp0Gf1WYXaZAzdhpx
tfn46rD7b9lvcZTaOsGNXjdnLzjm47QoQ8AV9hYyxCJFGV37xaY2zK1J3+/n7+UHM4TxaYZoQTum
bcfaHE3lMXaSbedp10ISYn9+/Y958k/WZ+PT/ODoqmqMkch30sCpAvHM2rGZg+ernLM7ioIQENMC
MUCJ2Y9JKMYsD71ySjDEb6HUwJ/OupjKADlm7zqgFywn5TcLGRNFPddPROatYscz6HaFrRvdNROr
znbsp6G+B7WvUrsDKpWCOXdpG9J21AuXVxmzzoXpLaZoWGNnNss1AnSBFnMwvoBYCq1LXhQ0hYci
L9bw/EJaIj2I3Q6fhqrbRL/BEyMlswkGWZdMfKxiMfkQKIkfUb6FIbLfnghDnyQEHGP+fFLbrHkZ
Mj1C4DpNvenhcQ1AbBEpPJbda1oCmCDCLEOH9HHn/+O7M2b9ceZ8y4uxCv2g+fTLf6zf89Nr+l7/
l/ypf/+t73/mH3c5Hfj081/57ie47r9ed/HavH73C5pQYTPetO/VeH0HGtT89ylY/s3/3z/82/vH
Ve7G4v33395ybom8mh/m2W//+iN5bNYNnt5/n7Ll9f/1h/Iz/v7b3f/531Ucju//40feX+vm999M
8++MX0vYpq3akIB0Lta/yz/Rxd8tSmds4hFUOqZt8axmlGEDfkj/u0bjxrBNjfO6ajvMcXXeyj8y
BNezVJ28Cdp5lsZZ/r8/+uWfA+Cf38YPCgJyPPy/cWLrpgHczDVBG5j04TXj0ypQIO1oCTxp55VD
97zFL2+Pjb1LPCtXqdqqNIGLuHil2BxhfHIRiEKZxdPVoQAzPdVfTZTAbk3DL866rm4T5z4nVMKc
qgNcC3RxoqANX2mDvuPZoyugxl/0wcRmkLbtzm1w8SrBV3re5D9rdZ+BfEap1w1ecasiQkaVSW9y
qohVS5oBl4Y/HoM2DCkGahjiO3cgelDcfPyhVyMDSacK23/5rXdd1PEKq3fZkL+dh9F+jEHUQlN2
lh0ZMq5fqUc3zHQIvh72clX9khFN/YcH4V93+4/lFuhrcmH4/v46lknVkban6Vrq/6iNtLXewD+V
EzqYWYuliwNB7Z0qXfdOBuC+pVZVkLva/guu6+SEdkC/D7r+C/I+uo1Wcqs3mrao+jC4FGCp1jSa
nH0AVGFWZxrV6zpO0sOEzVf+YNZO5l3pH/UqM+4HndZI2uzDwQPs44bGoxkMZHJX5U0xhg0ow3Jk
sSz17cfPfvwydbMahtwKTslwM0EuWSb5IP9P5WvwVIHZkaY29dq7uHjomUgl5DraaKZPzm6BI0/S
OYxcUPZftRb2B0RjjyTM4q73iR5R6UUtal3Lt+5EbDnW2X6hD9nwYCAgW40ORn9zbK17hGxDHAfI
TaFiYKE7WaJ2ToGoOym3sKgEdrE0Z+pzx6+ipyZKkZsJednGDZ/CkqyI1sE2b1FqJgmWbjNfLtNt
RaACc+G4KNMatXPfPQpjVOa9oYe7j1/m3nCu2n64MQLTxsY6ZIuuUJVjydQN9yCdXjq3XgmnpICa
1sEmMF1yAo08BxW//viwU5zqp8iKt5kDjLG1A75XyESiroMdMU485xGdzzn84yVg1OA5Mqtyw/xm
ESWLvV9R200WROG4EKMS45HrsHH05qoXWFNgtZNxpHHTrCHb1BMmf7MS3gU9BKl9pnlMWxdL8NAd
DGJbl9ok9LXeTKQjgTjU5qGO9i6zbUqO8qtkIWwWNiFxMEqV936M7yO13NrlMGxo/iHbUwz7CFrl
VndsfQ2vWuw//jWppKIBDxrpHGNACKJ421RlfnQDXxz6diXKwiTzqukP6N9Q8g/QiJukIU25Vo6e
SkriLC9NiMe1/zooIHTQdG+D0LWPjRJgSqBVDjU8Mq+mSUwrDbzzx6+UpAu2AyI6uGE1TAKvKdkN
0wAphUDURPrms2j7dk7DLzhWiXHyFfd5cvLqZBBVdx5a+7YbFbJogE7PujDvo/mAKF+vSf+CAl8Y
xbFGShf1VXlstTrduKmL0rqC6uT3GFZsszUPfiC+dtjS97mVPE59qh4NIst0Dx1RaXa3MELd2zgu
tl1SfWXpb9ahVgEBqyZxHv3y6jjxazlY9kUhmweP8ti9+LZDAowz60ReHosyb6665qIbwK8GtYIQ
1ydRusGtOTXqHDakdeg6976jZf8Q1XZIiqYR7qteDyBsuLd9aQS3eiWDbPurVznUBzCXO/JfxGmP
e+Sqc5vowVPhwnojWzdG+N4lW7xX2JSK3L4QLWJfBmEpq7r1EQyiB9Mhnu4sGBZHXdH7ZT9Z+Oaa
wTsVsMtOgQyx4RdhqcrSfXesLM++tNqI32AA4f1xQcqT8SLyiQiAJhOSWheMWzXT/LtCcKMzEVqk
TBD1Rwf1xVF999IlOA/JI3JoG2ioUeTvNTmqobEYAH3++/f8BGForYdUQuRfMaQMduhxhXYefHyd
nMs1zcHs/xJ2HkuSI0uy/SKIgJNtgAWnyTeQSgbOOb7+HdRsbvc8ubPo7KrqrozIAODuZqZ69Amq
L0qPhSSgNDXyJ8hdxhX7rff3P+IViEgUQSRVxpxEwzHNPpYIWf3fX/3Pn00C3stFEc8acVe9Fre/
nRKfstQw3oWykwgqrxUiZtYV2WoBkAuNPLnTKPfvq3p7ZIiMt16evTpOlGctzaVdEtPxErIUfCGB
KPc01QisWXq0GlrICDaUQJmzXNqhbr7Ss19cwQjFLfHrLCGTmsjgCixiw9Yv/Qi0J+i0/RTriota
x1da4d6F5nk2Mne01Gehg8Ivm/Xz0B4sfR3EVMsbA/tbosanPCDpyMTpK3V7wuQOLUk4kTr7Uf0C
JfMuDeT/EkWwGPxRi5clar25hF5UMJVtyGEmVc+QBZRJ6b7OPrphOU1i9lpa6DILy/Qi/Dy53mx7
vLDorW0T2P2cIreQMadaf+Sk8boAnDLfSqbwKIhSkSAeDUD1tWFyE0XF4aG7qUgACcigua8dGBY7
ASyBrsmenCnsWJq9kBlclvN+ZBsQiYQhNoZEg9YddCiVcUB9XdAwEKxbE6fIPMhRwAUwaheWU09p
DH+1pxp9sBM19cQ5555hhsyC8RQN5bZSvQVyQz7VpBcY7JczRCFEswlA4BAUKrAhYBRDqzpKYLhg
hPyOBO6gb93UbF1lgGQfUnNF43HIrMP6Ia4fxGII1xWK3ff5tg/CQ2+QhbWUDtnWpeHK3TuxmZ48
vWkLQ8r4RVSEXSEIG04OdhznrlGXfiQhO2XspEbYkFm4yAn2Msy7TU1Y4+oRGI8qDhVlktwuUf14
9VQv6DLI9eiU6aCMOPo1XCpKuEPR4PXC5ORYlPHlXwKh2rUTBlBw4zr8xAXDaLuQ2SZOoFgWGyrt
LgwSrxlUkEfjMehF9o3pIMxIc0pMoeiLBIKge0Je43bA6FcwlO4dRs5eWzcb4yrHBL1OkYsHeIFW
rSPmN6dy1wffWRnsBm6XvIiPFoSzrNJXK9FWVfIbeU7uaqocYevgGZ+H3kZut8nGxS9lGak+gpls
8evQuIlh63YhRJAZdYthmR8Mdl2Re0s0kAHURE4bY7aRB4IUES9EImIXc6d1MWII7kloBQqEKXZ1
LGL4VcUG+fd4UMLhQg6tm1Wha4JtMgfzXje7SIZbxw/2J5J1O8nMk25iRYQhRm7DZx5ysI4INl9f
0+rmTQ8WAFyvMwXtVqlU8m0cbrDfLms/YjPYzW10rMoGpI7lBk6oR1vREL5qRPUmPG5TJmpDa/Zi
tRqbBTfmp4pk1I2CcMWu85IwvV2/S/zULIk/BIhIq7sE3HXhzskAPRBUdOtbbdNb2nlsJhw9hdcm
NGmEGTaAALR4cNIEq24oPIbqu27NbTQ0Xo2NCvCU07Sxv97PYNpOcIVfWlE5BPFyJUFyzzt36IRz
xnXDLt/HjI0attGARPSh1FF2tK7VGJT+2DGIaMmJh+5L8RQhv0r6HDqU7PU4DlURn5kORgtCgDyR
dsO/W6AQMd4C0VgLlVNemDtYfqegmfYBWUUFds1BXfFEkK+4xq12FpkjVXrsZua8l9rjepGDmJ5D
XrEBQk0cI7KFu22qK5eacnx9c2DPnWmY9hTfeFDzl3UtzK35XFJYtG+IBom0jPFR4DA08lua99te
Ft/nUdpgBgpLrsMMb5hzqeQS5+3N0te6nmU4aPubOuoEhFo7oHlHzUxYxch2ZwwopHB0JpJ1VRji
c3qFJuOIqOompfIAA101dNJlar0p2rJXpuSwVBw13xordEGantar0AnAVEK+I9KeBZVAIGHBtcD2
N8XboGGR5h9t5K+VKjxj1MJTJXyx0YK+mMDHB2fEAKst5zmAcZJLIiGsmGDi/sIiAR1C9puIYKSF
Byds95OpeIimPdkYLhoLZlj8USCBFKV+xygRO4USnKOgccaBrMoEJCMhNQzxwbeBRPNLdj2RPJ8s
UQm3CfeVxicFOSqZxnuFeCWcFKzNslsRWsg+t7xo4rBLJemgyONWXqCSFtq7NuinHP2O3DlyOzpm
LuN0XLFdSiG+JinwqKyOP5ZedeYF+iVpFe44z8+W8ox/inCA4ZBZcFsNPszR6Hz0YITFq+ZWV0j8
jGEXdj2flf6WEB/uMPOBkjW9MyDxddKWCjJfVz9jVaH7bs0HsL/jCCmoCD8UkgcAh3SRxhgwuugF
dqBaPzAz3QPA9GarOATw/FgKwvdcwGcuCE7comZHQeNrQsXfVv+UUvimDuop7RcEWamoAoMm1E99
ErB7UEZuMcXDXtnOeCU3+oxcYjGN5wrgG6mrPhQzLNhESDgy5HRsq7cBnVsdod3mhPTDWf/IuOrb
0ocPDYXzMA8QCjjWtTJPobB8xGTriHzKa4DPpKa3H7m2jrWof6L8UDdKUH1RGR0FVfGqufPbfLmp
QHjBSCyHolZ3ZoGONbvJaZvi16g6ezT0z3EKHu20BnXfwlh4Uvv2GjTSvR+J19afQjN6tiCgpVWK
Aw/B6yAOb3qDkGeqq3sT4BGY0AAZyzGcix/wzh/l8jYv0otYdaRJN80HkrpjE4l/4nLwdXV8UQyz
RuBVEiRmPHW6iUg68QBtbimzGUYsrqSJ27lU/pAj+kfh8hEF7yuIksO49dE+0Z10DW4qG934YTDq
N5GbcJMaNY/jOaqbxxRb77qeQNkUin38TRfx0FRrjgtpRexwDWV2qbzAwKepbt3lMTkL5bmVzTsx
0YiYsJhEyfeQLvu+CX5FrMnQ5E5tmVy1NaVprPbwLfclx7PW0o6J1XNIkfaT+KSJ7S2R5s+C7MF6
pYWw/hEVCTgAA6fB4UF85ozrqKLkWFL3rcSUUrn0YlU4LsmB7m3l3Fbya0v4XcfhISOkXuJalxpY
uRWTt1pUX+OkesNlfueeQTZYvZOreB1GGEdl9r1M1Rk222D3XbvVefALdvihoJqGPXKhjNjGlY1P
kQSQD2nWP3pL3zdL+T22YL+GYDmn0oxdCLNtU8fbZYzOwF3iSr2YC/GkUy18d5wfNup3h63R7lP0
JLMpOE0mfpU4hTZBB+lgxBWocqUyZUH32G8g4sAwYjGTMKSGis/BcZL28OPRhzfFJU7I9QLhvIkt
YRvPYDNHERaZ8hkb2T5eiIbWaabSN/XCrh05jaUHXAz7RVZhivXlhShIVloKMB8QC3bQ0ek6VbRR
kWK/MCXBXTqi+zgSbERiHFt1Cxedx996XRJrK7LExLm2hZo8OIBkP3NR97qKo2e5QLMz32fwcZqs
sLmW+1Qijlpor6WKGL0LnZrjVmOYO2LCwAF7y9AfSlb9QZpdqer8hARIa+ieQ1U6DlP9qofDDc/U
nClXxCfsvR8G2OguyDhLn/J6KLY6hjWs8bLAgnNCUnWqQxMwi1QjW7DYygRr8KepOgwFS+cikkFc
YR9ya+xmNAMLhEv8kVHDnlHglcqsnaTl1A92dtwDbQ75cNK/UnIO0UWjS0s5mIyyjFtP8YsptoO8
Imdk0nnQIkYK+CaQD4eDv6TKSa6MW1P4JVJfHP63Ccw2nbKeHvZDHTTfMqVLSQiMksN9CUYU/Uv/
taSgKaJyR4vj1hnFbaJ49wu082jmngep/TRzHgSS+YSViYZs+ZCaMbvMXZ6rfRgKRDLRjjkNBEFs
DC4WPhtXEkh/I+YHYkfxEWAOVqj2VaLF1YzGD2tFByULLvYNzMGWO/GgFeG9j4eLBOqSQechCmUP
XJdXCwAUiBjLZfwI/ctAGvYKlrJGaGq58VqHBQxJzA5gQkv5uaysfZcCKkB+KWXA/QmSmKsTeYEE
HmjByaLiCUZOpRyLN7IgetWKNVKemxW1PUa7pfrMRtIYCHS3MEcUqeGCGvFnDvQYZ+1Wnx4ZQSC4
EjqL7ulbH8+MFymrxPYgQTjzmchP2xQKn43Uc9cvgYvg2q1Y2zFzqhdMQvQoFgn+4fww+3w4dhaX
sIZ9MAohtBjjPpCoI2kt9Uhy1ImWhRXJ2a31wRCu0e11pD2TxrFpcQ+kQ362FjnbAIZlq0EomrPN
gjUWwgt2LQ9+8iMUEBV2mgfW0Y9y62QMmT8xmVGCX7IyIcJ8mx0VRr3seXQ7uy6KsyjB455GzyrG
bSVC0UbqpxqhV1aNm3AAXALht6gCECrliXOn2PwpBfNlkkQPmPO+LtufES2wOCg46zKsbyH7GDLb
BqkuXWIvxiiEgpfqSxSOiVn6ap/uJlWH4pM8GdHo9ZlmW/JJmKCTRcqxquIvQS93IRC3XCdkO4pt
PWfqFJNbbHE2FZVuX/WRH2SizxAHcmf2Ut3a+HOsAGD9GM2wj0gXRMkAnJKkSGie60LzrobtdhRl
oMCkQovLaVYD7H4wxOQKj6PTCDTnB6KUE0sn/VjcF7q8bGKNVh9RGJ96jti4I7G7bLvfRgruc46X
QzFfmXzx+2qHTcBVNOkqpJhZBiZSJVZXmb6DPXO+TFsIe1O7naBMWLX5m1Ynfd2NApIBCFxGkI91
A3wrYC3gPckIpTSILioh8SlWmB5XEsOUWNLOyjIQRy7SDy49hrdOImlXJLOHIAO1XnZXzUify7k8
0pG8mniglpEHTiR7VGRllCufUuitG75i0HjRhBYYVKxYhfYA66gkoLFJ0s+hlZ1GzcmBJdTJNNxF
DfdZlZ1aCbuvEdDCYNWWqtjNS/lVkElWTjlAW9UxysxhS+7n57CWk4PpoCPz2iDzgmR0mPvMx0iH
QZyEGZn19EMyjVTXUMTJk8JGUfPgnWhKD3gcPkQTLXVfXZRBtTMemUz56OXsi4goT9eJUpOlF+RK
mzEU/ZC1bNa+2wYubjhfwECjHh2ckgjpZdB/uYp8yDndyyXDbgt5QftjTO+kwwNZUr9NoTu0XbWp
cTjTFfZydX4bxuTR4jQzEE3AO1e9eaFlHwobGupAbEhOrjEOGd1r2VpOuJpAJouGBaFvFkZ9IYTz
suiQdHJ8aca+7nDlNhJNLCVA3ITef9h2Uv+wohhbuaJB7ugh+kNDEzRvDJXryHfFwPzDk4r9l653
TiUzaxsNf5J87S3Kgewp0P8UMnqXfV0bDpFRW/yMoT3iQtVg1JXK5JWjtVfGbYGrBbvXbhZBpKSx
Pyck45In5agSOdzactPFzmkiaxsLpBV3waHLRsglZL410kc9QFlvleIXOgr+8nk4qIsFVnx5WSb0
vxGtRrbofTZFK7t+Y5YYY4f1KA3FSMsobImm5yhiz3UI0fOYkn4gcMYN9BCjBJdPr3asD2DUWjs2
tb3JM1SWEktQhJwu3MbWsgEwvQkN0kgGHJjaikcmH5ZsG7w0CVSVxC5mUANF4FaJUu7S1tEas/Dk
0jrHZERmjTc3OBU60p042lxTugE4tc84aGmGIMuWVkj351QbbmqF8rmYnvL12GZY85+6xxXdK/fF
jA60sZ/G5aemVFaTCIQz8EyEFDRcKfLbHSpAuyAWDN9PspXVMt5o/ggYoCfCvJl8Ubeewg7XkkqK
5BgctUg4Mxzxh/lT3WH1heigC5teWO4EO3hWVZ1BZhBt/tOP4wrXc42Eehxa71RR6NLtUUnY0HoV
VI+yxShJlt/oSdi38dwslfhD4OwxHlZeM558BNabBsRfA1VJGkwM68IfdaD2A3LvwIs/NgN+aZwU
U7aTOmlbZMKZaHJbMRheDuRYbESrPrXNBTTJbmx4CQL0WPkeKe1AsMl8ukq+adHrDWVjR+IMKCvc
JTM/kAZBMSl93Tyo4i7Cm2pJshfREdBoaFaNl2GhiGV7mmK4ILS1WIDg38As1LZLVbpGv1qMYLJk
nXUVeLQkWDB0muw1ZWfGZ061C4QB2tYoXBOZQ2rB8EyrTnC4bQOBObuhK4iLY1YPWKSOrnbOBGsU
zK3YuGmMHRasU1C6bS84ESnGKexUo/vICFEcsWczdiuXUy7h7fhKy2+9p/QQ7Wi8UcDb6EBg2gRY
ZXamucvNcCsW74L0JCbP0IAGfnTjmzi/62LBBGUrGKCFjbHgkpFFkGLumzu9mfcsxYtIMie2PbNh
JgVjTsQcvhiPRDFgeA1cBpVWXLmZI/yMOKMKvwofJDG445S4FIF6fGiDl5ygAJx0JzJsPBmbW1Yt
zGi3+ZF9MW9x7Y39HlScENUOVRL2/cVWCsDJxhvjyoMMI0zpQkRHNEo7+RoWH53wqhItExwSVT03
wwJ6+QeWwwhvqNtKs3EWjZ0lIXJMf+MEzKXavhmmm2qHyQxsQ1N2KmylPP3QQKEvlXCmmysb+l7u
urcsn1xc75gh4APEBIowqt6bBrrcdkda3iYjljMSXhtVOVKLcQLAmzqKwqdZLVdzOdJ665vXAjoG
0mrStbVzuiQM3EU/Y6KYFMEmxj+b6jqEkNYHtn9JM4HshmSHRABzO92/3NYq0L1yd4f1h3CMyz9L
8KRp2c0SZxeoRlk02zK5nHGFt6i3VB8PyFERQxLuJppLZbdHK0UsV7wZB/A+c4sdaK7FygtHgXs7
VUAHuKlUS8cojKSj0lpbBtGdjTY8uEXrl4a+t6z1Nx2fkp0vAOiLymrW9N6cg2kTZtyK+CLyfuru
QtYAAI3JO12Q1qW0M0vGLMepSaODjDFK0TWOXtKon1IGK7shKoHHTo32EKUIQmlKRduqwtkC5nE0
mJQwFpk5BpItVk9j8NOOypFW56slhJi841Q9i2ok+YJBrNNAMqUgzTO1ejgf/v62Qfi2SfO24tTH
f/37pba0j7jXXvU1VjYZtfxqCC/hUH8yxdMOBSTLWrXMy98v8RgZkGhNeFFSox16lXjHLJReAS9U
DjGIy6VPjzzfJt20WDpaKrR+EBGr6yzExko0iXiXSB9wE+iTrjnM4r1q9Hsxz/U2joGmFbU8f7Qr
tRiGd0IjFxpkFSzhCY9mAg+HmGe1wgSVV012xk+jPaCRHsIxCN+N4Zkcs2AnGNWAKbdJG1uHNIoq
OjpOQUct37YXQRIrDJdx82ml36omjPQTp4zGoqm7Jqb4/d9fFbR1fYxtnKYMZgFQrJhxC9XRTOT8
qeqI9E5ntbXxt44u7F75uaoOKMy0JzPs6WEBez/Ei+UV4hS/CeH0f8jm5P+fyMLSFckUNcUSTe1f
esO6MCIjG/AUC0EPOEiJ2XM1K3sxkk7wiFVilWin37AKxE+aQkXVpEelwlu6+AYAxTLQGDDK2TUf
Fg5FKWl2SdfCzpMi+UmikPf+D1XIP8Wfq+aG7GNdY+2XJebV/9aopcLSKaE4inathBj6xsUOEXsR
ZQ2GKJxDF1xDcdUImDiv2ThEmTXVJVUYjWfBEhz0paNanytolUgmknS5FXMWVrau1t9NOfA/mFlw
QJzgjKpBbgwzZzcqEuvy98uSdD+59PzffyLpf6uILBVJko7EybJQA6yyyf9QzYaFbMYlGaY2Vbt5
bJEDXJqWt1mWwnmSmCYosOvd1CjptepVvBc0A6yIPj6jjacXYegacDKSBcE1XpWusv5Hk/YPSdp/
6nCkVcX0TxUOTxb0KU22LFWX/r7//3h/Q2hpYDca0U652PR+sVQWygp9Ska0TOlC/wPYVukYKh7C
aHhaRMJUMj69898vROa4//0Tk1eR6j/e0V81mKpqkgI8SPq3CUKKBLO31v6o1kqj22MQdfqi7GnF
DsuxqLYM9vqnBPgpdd6+1AVwuJGYOnmIda9OCOwu1H2jwMrQ0+mkMdxtepoYmlWLLxqBGRsYf8b9
v7/nf19kjTdqsY5zxLM0kfTdf15kGdZlLqZaSKTFjbE6KWWLbX7+99eAe/S/JFMalZPOY2Vaho72
TvuXJK0sJ/zYFv7wgblywgxZsufxRhwFRvRG4fZqN7AKU+2VMCxYNIAfi35DeHYEPbHDmCE4lf5F
VYaDWTfdQnX7+twhFmc5p6wNN2n7E6IoCocdoGELKEBc+hk4gCaI7RXxLm3V+FdSLkZduZ1W74gi
85D4vepLq0DAoEVja8adZQ7q0EcRf8IE29STm3GYN5JVGlG5JqkjhLHCnobCPvAKnXpTpHSvyao9
kOQqhB9xJB/6IPAm9W3T9JyHa8IShhCdGPqI8l2fnDL63RTmvjfpEzlM+wP0uE/Y1qHAPOvTVrI+
M/HYpcf4jqWwsG4pQ4xuyZ2xaznLTK/g34cN9IdnTjxVeCqDYT9Z2VfWyg8lIIE8EA5W0xAFnj9L
y7kR9mF/byvJTTuYVgaTYov4Pql4L0w6lpJw0uPuqJtgJRWqiU7IrxpRxFDkYEyYhGnDI7fbvCm2
IRqgpOYQUquMLWBIzoqjyreURAu1WyeTyk4sMcrT/ZlsyBFgpRp3TANqaxBwWuSP077v58+2zEab
QKJ2Iz/HSr2d8AyLbLA5P67OlFJMVT8pW0eOUo50b6xPx5Hv2LSQm4FwcH8az7r47mRQWZSoeAfL
HHfFvq6wpzJ5FVsH9+1haNNtFBessrDtFiV4sFvbwZI88qS6Ekv+yINXrN3XWkz2C9TSObKl4rIW
HTmfVQbyfAP8GdB7RXswfdLGq7jyfUZSWwx2kwUzNNRanmxgJtTMFHzkROjxNrXOAVPtKPqjDWer
ArpQX6rpJWkEDjNbry3gcFQNOu18X0eDM+SJY1FrLtaTHmq0o/eZWAN1Dzbl1NtmtDPQV/DIrOUo
nxEyhF0ZhPS43ieFnjZGfqF+kuWPNv3u59lVshrf86k0LK9WGFvzHj25+QXf6+bJKcMd298kmciS
1PIVEvKCFHrxy9A8gQuFkWmvKEtlvFY145K+g1FdcwK4ER4OrCy3QltTkTusggpImqmOqfU3gp8q
ZrRApmtolJ4Jv8wb5z95isW9eJuqZuMFJKpKlDrs15VUOlJJlgwyJbXcMaBN1bew/A7DG+CxjZhv
0/A3QhetPmSs1IDeGBE1yotaX1MFZqpIB0tBo8Ak0KJQSAgp1rOMAy59NQgTVCX7KFXdqOaDQztY
0fZcsO+TSavF7tTuWJXheXPDUCb0QJOaldrCrRqUiBnE54n3YBj6pmhrsq9/BAkES3TQpR2TH7Zb
UpwFVT5wY26mudi0NTxI3pTxtcxuAFm6mOyCfdr40ya+VO1zMJ+tujfr7wk0z3Il/8xOkwdzbyeq
Tsb8KjfnGYfRzEJTiSntX/YsYzfzknR0mtqXcuQoaGwOhDkh98B0/j7Xs2PwVlRaOoL6Gwm6l1mq
jaTNdeyBk8MCI5OdrmJ2p6iDo7MPR/OPVUfwtcFoVB89cl1VKLf6dO55IK0jakoMzUwHOW7PwJul
3p3mZrPQWSLKy8+KNyk8rEj2AOUC+QcU8a95rNoKA5y5+l7vkTbcNpKtCM5kPde6F08ED9KFURXR
CTSA9g3cluGu5r81tdSMWkz+tcbzGOlO0XATXUEnwJTDtn+tKdST4MtCbVUx0biH/ZNEcy2qXxk0
bNauY4DEdZAvvQL1WU48q3/uw2QTzyLrDIFrQ++K1YvGeL8Orim9PHG8l/1HN/JEAa5V0oq4qRdD
Z/xYvtDHrnhwe181XyqeWoGQSQVqDZQhBGM8fYCVnFRGunKUlzepyGxVfl3SSw0eueRDI/b2pyQN
gCGUDgA7DlTYu94oPjmx3G30FScuwaF+6PK7xvaS9QdrPO5M7Yq5PXFhUOysctlyp4UQXcPT0HBX
yltKbJi/hh3WX6QTOGVGYgXHRWNyJjDpU7sPODEE/Q/lQbMorNSvMdM+uT503IkA69eEgDTdyxrT
w+kt/Qwv2nBKDK9k4XqPALlg0GAGzMgGBIEQ/WBFJVecfjQasaafj0NXH3R1usPfLuCtSKBTxHMx
e2AWs/TcxdtEvKDUjPS/KS5qTTlbkb4C+93MpH1k3qz2NYs+6+nZat8E7mHwxGFOe3LZiJQ5aojW
o7WXdGtQEM/3ZlwOU35r8mevx1eZdSM9o70pvKRwzuTpFM0UN9W3UYAc8WUyM+o1ZKfXbFIrZr6J
RnYGl01eDpoGuTOY7Y6NTOTKZtZDpys5rZoWdvBq+CbGMBoJDuFiZekAGaSkb0v2A5RjKI0NsKi+
A81fktEakn+kOZyYnDhBbPUdAVwU6tqu6LLDsCMCHUwnd5RpTvZicS7eoXBIRq9A3GAjI70NPc9g
Vag/gWQ9YgE/OrPku6FUH4I5eZVZF55qiA9V0LjkkuFKKfzxUH6JO+2g8sY4T+hj6nYGm/FMe2VE
h6/TGEAAGebEPDNZsRFY6sNTOO50MGRkdIUV09X7wigN2ZqVeYz1OJBxJ80dHN1Nc0QuUNUfTSLd
xe46ST86wQkJ6mzhvcEcJ2NPQYo6QwBsZPEicfQpQvxsiyuaSIQcZdGcmfjrqN1WzU41UlqSMc+T
8dzJRI3HwnHUb2Eb7mV99Mr8R06CjVpbl4RmFqnYLYsq4g/oDbUKNFowZ4XdHgkbPQIp7LcNYEKD
zp0Z5z7Tes+ppmS2QYF6UQNNHvFbtQQvmXAH5yMcewysDvLGloyu2nq3nmChltrd5PfoDpmoiICN
ht4f5MXJ/6RnGeA0TVy6a4toeXJ9rVP3GsHaa6RnjMucLG5zfMsSsme10g8GB/9AXTQ0tglfyN6E
9qJILYWy4IxrMI7esGEW4C1PIKdnk7Yic0DT2czpGXfkTmy9oAJOdKhHwc9i0LWs7kTmjkgfSzhU
PDZbyqeeWcPvkH32aT0B9ONwOG80JdvwylBUOkqng9zBcjpWKNjqbVZ9KEvnCuRHDLQdOiYj/oCM
oCHMmzllcmrCvRTu2/GHgdfy3X0RDpvBZBVeY9EX1G8kAXudAIlZfp8BrCXCByXpXBCeIewywtKh
kjfzJtNyxnwEdbVB4LMgMkUnKC93CHLZRhie8sBtOY8upLy9VgWkdvqnv1ZzgAvyqEISpQRH4ZDd
pMNFhb8HBRZq3zv575to5fS1/Tr23llj+s1amlXsB+TQiXTb6/Cn2+rEaqrlL3ILcjt4DpRe2ykU
QW3NA0HkHSwkcbqIrBxD+FJYu5A4uCj4Q5I6h71nhn7cX20Wug2a20CmDaRvO/gflbrZWMltiJpt
SigMs+un0WK7s8gNqh86gXFN8WItwlPR3kV5uWHU2MZcjVl/GCMLwpjGZxlxkciuPkCaDmbdCcvm
DQXYSmsku28Esm/tMZM4/PC0YfvciWkFTyQFacfMIjZDexG1VwJsTSE6KLF8Y35U2eNIWy7siIAR
GqBehOlMVoBCPYmee5yhKqq55BCmBxpmqI2xt+jtE3xMnC4MjTyzvPSWv/Ih9Wtavk2oaueEVIhQ
+zETxWVH2w0PcjeIX+wX4g8lYqQRD0TQaNJ9PpWfMQHiCrmoG+EifOaDSJs1OVRV+Yi08SEkiiPc
RfVsCr9Qe0pAksNP91k+px/1T/SAMhmZwUlNq/3UvE46Jp4DL+o0LOakX7sYdbZZThwfqtisldCm
MqTWcneBCVQYfpofzOHSq3Q1uq3BjL8fCnqe1S60DIc2ZG1nRfY5EEzPLPxATBjfcKqx47PfVoXx
NEZkrGhTcVWpXuNIZRWk8JZ6xnYskIpgA/vPCPJpdN4ofgzXKjO3TMSjGSFsEYgyVDUbLz+NdmXD
JDIPd7gjS9jbod8z+oJMp8u+dOzvJJ+ur1ljQmK7durnDdifF/k3Xwjq0NGjzBaiziMTya1ebcSY
EzOrIFWBJrA+fjSX8Ty/9CIOiXsKzZdpEnwEGmuLlyffaFtcOl1Olp9aHVwRWmAt8sA++fiDU1hE
ftb+hr6+y0/pPknr83jSyDCUHcSuPcat+haWK3LvLDGTzTjbvyaW6SqSE33LteaOOTftzNghOwQv
dXNumvcuvUc2IXS2fJGzxJn23Ds3RRxcZktnjcTC61w+poaAjNhDAWlbhKigHpXApe17eV+FPpuQ
rpFDjPnAEidiO6wntONM6/3E/JRbVEcLQtHG0TA5Sd2bkDwbb/PLsGZXQcSzDJeZGcapviN7Tr5H
f+MHzG0idY0dzhwk+1l9mCFyQnClJLWSmWh+S1lxI2jko2Z8J0zaEeo1m8zoM5myGwPCsJJLxxCG
Q4nyrhwjkIV9eOgYqRjtYGyYcl6NYnazGnusMaPLsnbFMD/6kcUd+IZA23mDD7TNKCbD0QvW0PDu
HotbMdk2sR+b3pCcy/lLGlw+NJlVj/mQ6jrrJ1g7i0kq5oNgXksm46Z9i+Ei1t9BzrkKlPQhMM5L
e8kb6hqQWUwMbNiWyKCU1idYAjBVTHfWYK7uQxRf2u3QuUG6m6WLTE1ZHzJCpim5DY5yh8J8huRc
o8asLgy8ptDFNK3pR9Hw0vIsxM9Ss837u7rspozyzTWJbUtYvx7m9JEhKR72hTGdkna7zNcAkakJ
4OuYFPfkNNMZmd7g4FfZsRh8lVlQ6OeEfykHoXYHSqjAV2E0EZFbEcF5auaHktB0PqEPL6sD+ng8
ZqsUaSLvePP/ODqv5batLQw/EWbQyy1R2KskkuINRsVC7x1Pnw+ZiU+SY8eWSHDvtf5aFtuZas/I
AYFXhUuQvfG5CslY4D5J0bTy+OP0IWSOCQQV8BnnXJ18mKzn1nb2d0OPbJUcia+0XWvSSpMc2goy
RHEpsY+2skHGlaUQl54i8IWDWhz5QpaoYCSXZKu3rqzvk+ytDfZjsM+7XaK8A4Yo4S0q9pq1JmtK
t2zVRDVD84yHR4LavKTxeMGEwA3picH2SMWW9R0qjqS7nmWtJfWv6m+l/92KD108UydAyw3TekoW
1fyTV3QgvEIO3cwDDwpOhg+d75YlYd0oDI/Uh1WkS9MDNDljShT4Wp/wHzjrSlg1aCWKw2h6msHC
zgJG3pfjTdVXFTIxNQ8Jxredfkr/k39ZHBiSfix6lJ37qPgyCAukp4sB4pcjIMw9NkLeIxnOCrMM
NyCddaUzWAwM+z67TuP7sixb1ZovzQ82mAj4w6zZWY2/jlIzXToirrcc8GYTCC4cY/2pPJoPlNe+
sFGqB1xTX609pNYzCBVyi+gGNuUsB4fN3pILTlAeUHjI8V4XNoW0t3A/x47XlR6+I606JyUPhMsD
FLS0iH4ESIJz9c9IXvRdjeqdR8CXPxtjz5uYxVve06E7JOVlpFu22xX9oUKEQqhm5ICRCOot7Xju
KGrdiPK64vciHJytBRmFx+qYmag/VvUnkAh/Pj58/jNo6YkZRtuJiHzGcygf+GDVuP7slhzU8B/p
EwmGMsb5dZExiK/xN0CzSPTAxVuG5Eb1RuNL8X9K4q+Ndd88B4ZiTCMLk7OKO3rx9uhApMTOpvfU
8nhrrG/5i5dKkkiePYbaBYWwZKw5N1izi77aaB4BvwjFa8UVMWvMcEjuEG8U64Na2NFn0sJvgRiF
d4OjdZrOMxJXkxy9bSid5P6gYyvCbYX9pVpb2AFkm9fa4TWBW++tdRQerdXE7/pu1RukZiAb1T9Z
c6R3NUOPeMZbp+N9iBzPmPBBefQkiTQ/NoyakBI3mbhRH3EEDCjb0Uq8ZsanXDjtP6cUViar6uz2
LJ6mnZySPZ9+Xkad9ndpOSJxeGom1RUM8Rty5AvqHvil5fLmwumj1onQmWVOZuL7oEQb4bRXiFsT
10nuFpNdt04HKxuioPA4mVCiZPmF50ar4SDPUr+WgcNMF/wkW0rU3hhnQqJSwRkYZNG7fINJ8kYI
/hoIcg5dzm0ifjqf5zVEiXhUYVUru/0VlzhHG0HBQK8CGY7oGCdUGWvZICDzSKBqLCD0dviu0b9h
oQNaSG1F0W02jNLh8e5hQlTwDmSwLqTYAicjLmZZE9y0cWZyuFf0DMnstBqzFyYj5NyUKTEfoqrk
NLD5C/A0po45uCXNNxgUTz4OCE5HlAWjdCvEM6iK8NOwoiQcKpQXrsInDbDfaDGQYPZ4HwBKE5u1
EQ8tmywuJHzXlMaXmZOQaYxbk8LSbwmZT+GYPX1r9CavhhvvCLfEIK271lvmZ576EpuV6rCAI5tx
PIabxXBlorPRnixVdFMIFO02W8SEKQA0PTXp8viO6bH+YyZtQ2KAvNj0OONHbjk4czpHAk8kgpU1
IDsM1SEZ3EK71OMh7C5ER4hUJxYHGNf64X/2wXdR2KuWFXcvJztdd1B9/Yz6ZZDcMqCNvl3JTFo9
7+fV0RFr8QmLLlK3Kfb4d4YdScjkNkXnJvQqxqsk0GnjMwz0oH3q1qZ+qZsg3jYi/ojYiLNTjQTW
HUSKa2uVhQhF2CBvSuMwRj+AyOIEqT2amXnTap33lYrAzTUfcxM1Dv8zRJN5UhE5+010ohVUcNTZ
MJhkUYVVx5Dg2gpP3DS94olWhokc813f7mp+40TEyNVBDMf5OuE189Vxq9NH0o7b9jXhkSEOmKM5
voQ0dpOKkm+EYTdH92q+pSponivRdzZdRfWQJrFDdYCInbF/I3YGSSNN12szkkkVbUlfy/vQfEPt
VNg+kfdFjGn7MpfHLPtHKH9sfS2Cq6LW1w7CVXpAtUVgeqIRKWmpS3FzjFoFXtlPhazJDaDjF3Hz
knj1KyfbamtbfdPchBYWhLaTDXYOpVy9l1ci+AfxZlDQ0zqxcSCUOVE3TnsUjfI0qAJ5u5ngllJY
OiIVL4SW4n8UrwrcYcsh2698i1h8jIvbDqt07eXryMv4mcfcEMS1MaMtkvRBwwpPnjAfLY9PfkVc
DL2uhg0jaCjOCLdTrqQ3aesQvnkDPkqfyEobhM+X4tz/s36RRST39qddB2f/Szu3bJxvMhn9tvlC
hzb/zG/xR6iuCNP55SnQRVt9gRojyZxTexY2SIL1m763jSNfyoYmMyD06k375QtST/ge4w/td7j6
LxqczyYCTQPyibcAYoEVm1bHVREiK7J1pAq+o1AeZrhOPyAudYTO0Z8InFGVFxcsLr8dkB0KAwuh
q1uwzbDwmi7MAJKluvQADPDGdWGbsnsI34OevYeSRvlAdujUtD71yLqGkTUhNJac3BYmRYh2YjD+
zegY+gDcx58BgDim6yHlgMBtO9SnoT3ZbXonoGyXUIpBnA1lcs5E+K8/WJT/3c1bTZ9kRyO6qEZO
Q1ZyQvqvJ3tzjtHf1Vpz0yTZOrwYyl2bc3LitcIJE5ERGrrCTWLjDrbpdgIKutg/ZbMP7vVbGEQE
p0e04RjqcVY0wkUiVT5U25em/HMQR9hJhTjprCh7+tUj8UfjKqIuPJFulcC7X7pKRymUKdykjqQ9
xbRT/08jY5dIRegpsMWmNVi6VQDtpWwshfUhf10mC9YxiOhdCYq+t1g3TUH/wNhoz2XoavgGKN1x
fQqa6I2qhL2KqE2y2XKmL0d4o+sKORI9jmep/cwQ2zU2M4E8b2aPIYlsZKygaulO/sp/Gn/BD8Z0
FSpULh5zdg7DGyG7DCYFPgDB05VXO+Uf2UgtaX/HFOHtNWF2q1ByKl6f5KnJ5Dxg0i2tv0pd12V/
UvKWqzQ7YN2MaHSVFP+d4rOrLiDPpIcCmeCuyrW3kNlCVGtHxo9g9tU/KdD0FYmH/1RD/5dM8y4W
W87W0fxthuW2Hy1oLqV6n9XQQ5jAPZltSHmHPfV/GlO6lhbWNNZ3kaSdXcT9XYd9cAybcVhJoaV4
vaklB7HlrmlAnTVLBTVFFmChqrIjeujnYSLwAUn3PjRYhOaPRH8XAzAtqV8Q+69SfLQFRuXWtOU0
cRQ6RqLyFEux1wKKq0xpuVJv0EOdmkzb1wqqZ9z7+G4+/SB8xX6I7p1O7rF0S0ABH+pGbm4j/M9q
TqAZJPmfbgrvjdLekOYh4as/qOr5LJr6jZxP+Jm54uTdpxNrWCxsieJEuaSNm1xBIGzRHlGctIFY
ldhIRsiWwsFqwnu+nUfx0+KSlWMVebxARAiqsxdsQ90RH7uYOmgDk0Ani4koCyX49jQupwpsWeVL
7BKujYkDZWsC3kbtHzopushDvmacbyjkfDC4PCZwv5SgWr+Wn9Jb0t7RFKXi7A0SQDaWyyFCp+Ya
1tEHO56JBAbh3sVSfUgnelNUxsn6R84xWjDxoF8hew3yhQWCVNOVBlEwoToIjHfmwJZk4Qkyfkzp
lF2mWNVJ5Te1eMj6++ibIBdqUC2SSkfIGfTq1vxdmuaG+mYab036V1G7l8z5KjS+jShD/2bym8dw
O1qxAnEEHB4vzfBlgmFopH/5w7zq0O0FBs4ciZDsUAmdwGIaQgiyqnPYSAI0CMGR+RSI3S2yxg/u
U5l8jBH3Lq1TxofJN4Hmh2dup8qVss7ymJBqCIbsH44seUmvVlZDzZSU01WntQts3gs02D156trJ
1mqiWXITWxM3gNKSBawNrkEONeI2uH3tu5b+Si1eSfwwWsyrAeUH2lIeFOT/KukzmbeMLsStKNJK
Qqva0QHkAXLF3IuUjLQbJotd0D+HGiPKSNcdc0wsKA79v7NRHCjp5TIChe/Eb0V9WFzN3XDXb1wT
Rk7T6I2LT5WKk86aeu5wMukp3k6BB6CK3wMdWXUJWMmcS4gUJD20ZXNtezr5DhLWJXNnFM2foDJK
Jb8GBqzplFfdvs1ftXrwRAkXER/tj6o9dNOr058+w598terrOOH1pIvJP6nTS5WupnnCOaHTT4RW
IJ1OZfClFr/pQA6C8d21WO6/RuPDAISYCeUCceaTmk3niPsehbc6nodpo9O39Jt0nj4cuvaSkVPf
RjiX0Tj0V1GhT/FWTdsu2+PUxhlBzEmGOU2DK5I1L1TvQbYTI/lM4wWIBd0xb8AvDYCFqJo8odzD
JvayX0s6cEAgjXZzn31p2VrMM0YKC+JLP8j1XstueXtWO3Qij045U3nFs61o3+gNRC4JcXoRCaBV
77rBgQdYf0yACcPlq0jepuYWzNu8etY+vYkDAO09gaY3v6waBvUL8Qp4UMo5EYhncT6LxT9J+2mo
DGP2mk4kTsfCVxM8A/OZGj+lzhXNFlJvTMY+pjU1euTKjw8wr8m/w1KOMpLn2Uf2zOfWiYtzxOsR
kF8jBB9Jd4/Ne4OFLgTP1ZPnmH3F4R3TvTBSVLpVWv/TyM3NyAGmUSNYDm85CSJ8OHBOnAPp05hO
UFpNe5jR14zTI5g+tPRDr0+BecmMCn7lmsqnFvJl9BMag8qVI+K1s4xtM28kIg3zmhk4lzat9m3q
7+rww4hMyVBzxkglWnsgsq1fgqnbhEC7kviX0kgSZ18DnopCZSpibzeVV9AMR05rRrXgbkrM7ohX
mrFb5UuHEMBaJDxK+PGE2yHaVQPxQmyt01maL30+fon9V41kIk182xePcnuYpDW4ma5xyAnyv9gn
4WR4aCL0y1fcfuahtC+W1V1eYvT4Igo8JIle7oeF3VZo59EmjKOUT+KTTkb40rgJ0MtbGiwcvbBz
qKyNnIwKC8emL4qnJq3CE4OeNHX1aj+oKSctjeb2dFL4JAiAKFU/fw3xThmDz7oCs+Q8+5Cq1DXV
3ThgirpUErthWDjEkdgoD9lX9Ke4vDZt9p4V+UGsaa/oGuSNaNEuvtDisTY7XEkqmfVyIsV2Esnc
DgaxDIKFOGAezCubfrNsm0WF/1ue/rVLT5yky8zvBBlMP6pJdUYPzVqDhVBgp0OaAQX39JOKISRW
YfoQDj3v3aS5ekZB6aXyH6pw4AwQsz11WLl1y/1Nrl786F1JvqPeoyJEiU9awIedZyZ442pO8mtQ
bUJxbTTUXt1SStrq4ZZwjsbuMHTdVq7UJZDiFJWlcfFDMUAy3m0LsBB/pLVE31SQE11Fmzblnc3Y
O2pR2XGVO2bFeZjyYCBSwfG4bTjOSl9R3akFrpV9rrA+AQgPDHmfL9nXLTBi+pzDMnoGhEHSMWM6
NswjJjkQGu5UcuZL7FF5UFM3FThFyXq9VBs4bcfCiLwfi6pHu8MgfgzWPhe2CnonZ8BZyXLHByRG
SAZ9Sn4xcX3LJTmm4ABaTtmC1DU3ARkCiI31wsg7qy9EaRYJKuEro4F71nxwDDI4JkTKRtZsUJAk
zE2BoEFNCXe1vgXJjLaofvfT5GOgzzu9ybKVAmV3Hp02FMV3m4mqWB//vvgaO4bvETEXDkZk47pT
OgXOU6pwakQeXin+RT3jDgZJ/WO4NuS9j42y8w3xRRkowUNFQjlc8xnxR2uZdurSaCMHwLEj+g+U
qmU2/CotfiTlqNRnpJNrwYuELNlqqoxW3/hRWg4KFoZDLeEX4hYjWtZOmSTQ9QVa+c3qAiCFZqnp
gy/aBFjDVIniAwobADC6/lfnkyeHLDWh4EdbvAuUrFAmHfqsbPFHb9Z0XOW4W36VWf8sKK6lGFNV
VkL3XpL2Uc8tYpEy3uf9VTHuvXEPmlNsnvO0O6mU3w65fmwx15uaeIWZPPf0LXfqcwhkOEl93Y5N
B0ERMA/j2RN73D/6MOKdRaC3kqk7S9vVHMnbSO22Sia7C6+vdgXSIwajqDnqS95rK8v/oqb4Nhua
ETsaaBsfal6sriYZ7AJ9wVMX7VXe1ERo0EgIdoOsoE+LM0PnKag7uzf6nzaMbSo0HRlDCzn9GKhW
imjt+FZSX/jBE9ugVqCoXGuQBXXNKm+n2KmUJWwqu9RFiAhoAPzoLcKFWv5bK3pvKj6cxYSlhF/W
lBywtbUymJ6wBqIeKl5iXT4MfZO3qjvLwnGouVV1KEIQT1rAUTAWGWaUudwZqFDqUToUxCkEVuZF
/CAvcY2gxmIDFwUKjpGXQ5Q1BpcWOsBUpdBNYo5vVrjLSx6y9kOvdCcyqvUgDpeq6d/o3drxzJpo
RHCJpdWz/UAdf7aqbqMdPAXitOVQpQ6eIBTJ3osTu/m2BOJg6QibYeUU3dfAajQaWz7+MC+jF7fk
KUQJ7B+CJolADlAOaTNH9Qcq8dHOWP9lLhxi5XBKhtOnQJSdQ3Bo4pMvAAaY/vkpyyjqSWGJ3mni
Z58TMxZJrojJbTUjBdJ1cF1+NNV3HmBpiOExtPlG6sJNEa5yaDEx+dzJUZ2Sy4Ngip4FiT08YXQV
2QMmvB4tE2hD1pgU3tLkBcwjlMdY/lP4lJdsNYQOrUIkARafAwZB7Ha98S0tU0nUO1ne0g1YcTy1
6xk9otZbzqIxzOJz2+A15QMdUPclE0eM9KJst5IiUopBRcvElTSb6bdPrmoSMz2GOvrqCeBJpXUQ
kkf7t+jp5Ej9adBTTcStSSG9vCXPU+tMxngTWg3/VbGfEEnyWy//P7euHJbbDAqHaBo7wVrZTMJH
UcXfYyp+BNyROg+R0VzVmu1PV9l0ZKX9LRs3tlADCDDXFk/JxMtD2oI9cSiFfNK6ObmGlHeWFi0a
mBMQI34Ijaa5VmSdSh+cZHILOdpjwb2EBSq9BCit8nz/IheXcnwMjFOK8tfcs+FLJ25OUe5V+uiN
HzA7zlX5r2s89o+ITrdpP9Oeo80PVV7Dy1FZm+FDTDdWs/HE4k9od+N8Usu7It8Z/SD/HkpMsFGr
0DoabYKGAHlO2fRvGl4zP2FiEk68tAshw4QPKoNuTBqXMW+fPrNtGrIpFfF3GSfUlL7nFl17UBqd
qJBslTzmmiiSGOVQhCzUkY0SJDzjWa+t0PSChn/q5nPZbOJCeeoJDX6LHRUgqiNGMWmQj4DqyzmW
2Px9zOsdbljVh3c36GnNsZG2SyhXEwHgMJMb/dsSVQblyOGEmTSEgUViRiuwCgMeiLbIEyDXKB5G
lolW8t/C4c1QwrvIoSnVkx3wZis60Ko5nvvK+tDYfeO4+aqXlRy1m17WxAglyEtNnXqfqJNXiu4/
LLF96XW0SdE+j29xt86I9DCZMyhdWmW8rcuRNTfu8lliHMgqWKGC71XF61sZJNcN1kr25WMeIaTl
R0vY0CBbW5mfD8vF2H5BGLwGydapOZ9MwqXmt6m/tSCDCBnQTcAQ8FoAQYTTvmxll3gYVm7pqMq1
Rz7PVVJQ6sz6MeiLn461a9kIdM5Py68pB1Mwg9uhsclnMKmU6WL4H4eIEuKP/hrXvMW7fJ4P8p7+
sP0sLB2Epp0f4DcO1p6EtSOj7zBIy23601YFVSxW9pAS8d4QQNnk2rPhJyPD+pVr5dQseWaV9a2g
7/Sj6hzkuKs1KNNE/qIlk09fDCLcenU1PDIfGRgFYH7VrhKYeL9GI12E9Rqf1sJYzB3xUagxsC5K
5BrOHPemiq2VqwSVtP+L+sHVkIX0sOMF2wpAB5cjEnkdUKWTDvWAAiuJUCNGFjfL8DKUnyb7h0lp
lQ3ESPCfAxSsF9SBAlxnrFGqgYRAmBRDBjcBcdMIpFdZbjQU6x6qyOL6pHzWpaOH9l+Dx5y4zE2R
YnhmJUq5GkibpfssvCOh/p06/ljGoEvDqcKbbjaRnRUDDL9FyFVEhRdQVRwcI9n3sLOu86nahn27
jUMeqmTjpy3pcv96TtVOJBcigw8Uz8o87mvuGn3+zBeL90+NcrWkXL3eJkrjGgqTQjBAJOLnBqOQ
kH6RH3PswXhHdsNO2UlSsjZpRhqIOhPTf3rxmFoOA9W2QjLIgfrUSxSeIy7BEinBEu5Ne+mqr44z
28mrzEykakIDJDRi/jOfSBiSdLesSVD6lgSahOnX5m92TQmkjuH4NBfXjNmH0iZhO0r7qN1b1l0q
wBpEjtgBMDrYKfG6FrAKH004sfjKDAL85u9UDJ1qPbo+5cwVmUtJuKjWUScmqE7zlc8fKwDWiPlf
iHi6kq/0ugoh4gOgDRdpAvQZID5nnkSPClGSKAp5ccadRKVGsifTm3o8bi8qoZZ2TmzNNcydnz1z
sm8J3uXKi3JqQolqjdTPCMIAwKj41PxdQYSEDA6N49BBn1rW77PssP/r0nHU7lPzyzvMVXPNhpsq
bZFeGbNXYxQkT6bxKmM/kY1RHRf5iVNSyZq+EX1lgEYIB782iC/RIZe4BGuNeDWIDYyaaivbQq/s
LHk+q/rgWOQamWuNGR5GpEIHAKKvPBXiiZp1wlrCt5Z/SPmHYHJM8RKKCM95b4fmlOQbVUTrtZmR
wvVYSVfLrwcE5aWdLmp+6lO7fkJyDNm6RDW+zAE1i3pHMIvPTLWMTa36UzUHnSBF68h9MsPz19Gh
ENf0MybxdUDY6ecjZ8lBe5eM+/KHZ0SN4+Mlja91lmE46ssjHjtqwUgaRHhtxd9T9G4NO/U2Rsml
s8oLTa5/QgGnksIj6irfLIasi1HGf1U7uppx16zfsflssAxng5i7Y2vMsFY/McQGkX1EoGDtpbbx
X4IBhgPGb0DbCeAbxE1KL+oKfJ8hQKE3DK41o5b1K6nedJ9bkVQhW5qVjTMb9S5P861nwrD7pK4I
iCDFrIAvAe0wWXT5dGiIBkfLemmIlPsWkcpxLIlM4HoTJXyst7Zdt9VWHG8EkR2s5hyx1Kv+XtAp
QHd+BZ3PrZOPXku/mUh4AXGKJJaWPylgaAWUhU8fBEtXn1L1jNRnwYuLhIOTWsx+mg6RK/ijESaX
EiWID2hnUdma9V5frUzc7xO/W00wYXvKa7O+TTIKmKLPn5NB8MMg/nT0CzHWIgoVBsQy3QmJQt68
B8m3GP+UlCma0j6brG/d7/9Sud4EkuaZ1FhoSJjBdmtykkzmWmMGF++lc2WOd8H3eea/Va7EMRFW
joEGU5TIZGDyVhl+o5KnsM5wRRmfhK1CWgfDvsiy91aWjmkT435NTTKwNKRFPDKBww5HQ24g08Go
m4S+RgBZol8fK3KCbX3q/0nQTEN3m6zgqWlAyn6xLocepoUOUGuqH0FtAs16eXwrDOreYYj5B04f
rsD0L1O9II+cIoP3ETmLG2zYqhPXiOKilyCGqz69JcOPrxxD5TZYl4rDMVBID6gIy4EmDIY1Uaxu
x4AB9/T/IJwCxGc4hDV0YVOO2rR9+TEUhB7KdtOj+4jLf/isvwK6UBMBIAP4DBUHc5sv7jIdEzM6
U4gnC8icIWvulX1YdCccmrtuFMACbiIG5LKNvYKvsdZjN5ysD6EQOW4Ml/Fzr5BsamnsRpZEBC6M
jsM9qRnmsQizy5gEl0LiW25UljRpR5Ne2GMCNKbeHjt36GkmjsgTkKRfRWAM6EPYFGYjZypCfaeV
9I1ZJZa4TEZUY6YO8sOEzBY+dcEi2RBkNHGm0kEk8WGiaio0SGFSRcDzFOtIjK0bKUNMq/i+gt7o
s2ida92hyPndSKNWI8Z9WG7ELsT5LUYxnCER4VFF/huP8ZP6850+jVspgJfmZBlgSocBs0gxoE3B
K8SBJZc/I6h0yPkVx+muwJ4DxiNBuGjIP3UW5gU5t7gjUZ0CEfWP0siOy4uXgmCDpjsmzuuB5ZlL
bhp0AGBmhoSji+aHzlgU2y2AUsg448/zThQhqjmCTZ6FISi3Sb7ulb9hpG+lhN6ia/UcAhMOrESt
StO3nFH7m2zmHkhoaZTwx5tqEjXoMyBkBBhGDDMlIq6ctlaVZWPwH9oSASoaLF3sdk1Z3vOBgAND
OndS7c2TtpGJsJm0aO9EQnHP+O6bHquOIqyH3rB7ci5Fo3N9+iV1pqU6Ixs1tDtutCD/66TPhbNI
pM9h3hrhLZCQfJjJwc/qV8iiUpYkxyXCKfcBuWW3j+erovcfFeEFCiIH0zoRZn2w6o66uPgz6qoN
lzSGY9sYkdEgYVL7fm806PdIBxQZfqjUQPsxrjImLtV6GxnCdOtUVPd0eijFuanuzFlSiPpSsKvB
WMV8cJNtdMOlKM8vaz5lyjXhKTHns0bRJimMFrLyY8zbWzCnIZLYqdIaFGPCtfqLwJHPHbyY3m97
0zOJpTxCWX/m/nqqLTtQ1sH/kkDFabfCT9y63K9J1ezVlqpPMhhIImaTQYNBfHb8JYpnXzoWplPO
b+EvumyObNMFznIHoj7u5sQdNL9wPtnc2voDn6Itof66WAx2xPeAeOnuUOmr2F4GNWpsVyhXTN6H
6tR98X0QhenQoc1dtZKN+Q0Wi6Zx/epH3aGZkbVU8TlCWDAIyZmQamZ9YuDWYaQ+9KzbG2Vx6WSW
gIjHTh0FHP4Y38a3MB83g1oTY9IPm9mYDoR1/mlV5sUpRfX+OO39XMnsepQBFnigG4Mb07RIipDS
8Wal6TMRSKQWqx2554sBROSTQkpmpLbZuvY1kGcstFqPqEoaDJSfSzWPoEXf1lzs4zhBejsOMTIe
BlIyYgRZXgvAXPBS+rrSY2bdgcQknwxdu9cIU1TqsGQkWKS8OU5Yq2GYxYY/TS2uxVsL8dx225YC
afnUYC5IB3xZBZfE6P8l9DmvdLduzsCbttgSXwk+2FXVxgBExrYEHIQ4bxiPKvMjyd12K14M8aS0
W312I+HUVJdsEQVyEFDwxzPsJYGHrmCFh01P3ajeV4wJzA8memWfMDnL4wjbOTFBv2RiEzQi7uJw
3opQ/H1wk3ssPNT6CEp/99ubOWWHCUXLCKEc1ApJ81CIvkZIEfNv+yVp39Is7koR19qQHgW6u/tE
u9E/3K84/o+IOvQS2CTrf5GRFRjcBohfFjIWELR+SyZle4kgOuf+MRKel6BqTVBlCm12V3TzmGu1
q6KiyGp2efKarOjDvBrGdp4vFcE25jcizE02bTJs5FJE62Z0pw4ZUnbLAr1youWlEHVyINiLYP9W
RNYATwMAiqRu+RxdWYMkuO2dCDheEtGbtsdGI5bREkzXXxeWuUJ1iDdX1Ded6h9U2ST/hYZXFCQa
Jq3JPxWl+DWJ3UOoeFebOvkKeFB42VAASTYBXT+kICOQa8kaUd9LFbBYJRRYmTZmGXYrsp/g0RM4
50QFDFwUEHGGiil2q74+5pg2EwKUkaQCsEYTzrWV9ECzmPAOgLXjHySoFrYk2o7WzbBuRPT2AupB
Jwzd/qkobvOX3Hgaff0ySU91uAWiS7rV2K5N7EW1cstqz//iyBqFDchQWd7kFFkp5lPuti0oBjMT
9ADQDYVMBinh/BV5wqPvsUxi2Haq5tRHlwTJYYf47qfrPuTiFJQnXhuMKjQuWAp7tOaU7aPXtvp4
lYEy6KJwG55mCzs6d0uCYGl0zdzBZasOINrruPoMhNI2TRwzlrzySunS+l9FcBT5dWByzQspUVu9
AvUIL2X6D0Rh3EZ4Jt+DjITwD4FAURo5uGzfZmVkppQ2kbzLkjdEEwsdorwqvMwlwvbfQd7h/c6z
F4LtoFgnySMhq7xGknZrZkLK0clabldzta/kHGQt+tSRJBr+uyB8oi5EFRCH+2ZEWfdvCuS9ps4O
lR24CFY4dYGdClZj/Gn1u3bQ9v23UvnnpAa39YZb+emPX7xYY/2ESXJKUmPi6po2m0jaSBrq7Z+8
eYtrtxY9eXbxLyTzMfajS8lK2+sESy5bwWbABwDnt24Bo0LhiPlPsmZy4s/BdNOpEIB9CZ9kogJI
LPqnXcsNLwG2FOQ5VQydwHMHMtfJ+3pD4KO1q/jp8V3XnN5IW2lmgbMk9ihg6JOvskEroptkbBBe
XOIkbw7So7s2xboLwbO7lVh7ie9W5RpgkSw9GYGckxH+TEzfxRPYezFzYFnAX9NuuaickT2LrCZ/
H+F/5mRFsoMAgJ7wEiFO6zHpZvxLRyovMiJ/raj00q9GnBIcf/BfOOjZuqfRDQhP8znn/pqCw3Qt
5U+dpKFSArt3R2Uz4EUTf/OBCeCbuu7UB9bh/vUz6To6vthggt8zFn/qWnDJM+mh6RspVzB9VxRJ
NWROpXYbv+bpWZuh20X1RpaRh1ZugBvJNCioOE765KiKZo/UXGMVXOuS75nVPVMQML4T0gDgOsee
t3gCPrmOEWIvUqH8ZEhvOovgQpb5AKtWBo2sf9RYEPXqt5K25fTbREsN+46aHScl1ixm2A3EF4vU
ah65E/RL3qSeN+tnxPx9/k4NazO9m4jGIc6MM1AoUJr0o8PKt2DyQTCzo5jpp1IBdTchDEXbwhL/
SQhLxtAxu+8JuUErkTZW3QdMCcoEXxOHazGziCpvUVWTKr2gT6JA8fa0ChNwWHkVc1hbkPGN8UQK
leENyrwcbXPcr5VoZi8htGBpaSHEZYPkzyhfTWRxFmza6VRR1BDajmg4pfpHDedKbQu0KsQWtBqI
wL5DLkGtCxkl9brSaifl5WI4JTeWsvj+oTQ74zOjdT7e6IVMNkMJBckgUkBA4qVLl5W+a/pvfOXz
tmqSdTSMf6nPNztt/uPorJYbR9co+kSqEsOtZcvMMd6okjgtZtbTz9JUzZkz1OnEgv+DvdfGqVcI
IBX/cs1O21cPtRURDw2JCMiQQfMvdOdLF0EDYqd4YyZ9VHEaHKKedwmxG0gxwbypQQGxNYpOvtKe
RpaEkngy/b0S3RIKv4YDWul7MiQ+BooImvCc59y6lYxhui1tC5lo/quhPROHtcZYs5OPBEAxr/Bm
bbdpUYcmL29YoGcwyx1mS6Pb0Kgw+Rf5ypKC+uWLuZEprzWTfdlB7o+ckKq4DKRNEDMYk/5Z3IJm
uBJ6XuzbbsCTg8hvxVikT49Cd1W1Z+IzQ1YXbTlHfMSkPxvXseQkPkyGg6F8YvVfnkNjyo/5BE6k
3VNU3Ra0u0XlIakTKttDhEQdqbzi6lnzd6H2oW2QKYXx5lgDjIFV5zlGvjZJKygT28u3RYtUftlW
qNSWg3FivMa5bGLX8mzFu0wNq8LP3L17/yb4b/b8jCHkeK+p8/wPNSDvtzizTXlFq5lBD03XaUhn
tQv1EwoL3zoGwSPgiMN/oZXxp2g9Y8lLrxAIgTqExV50F0PyD70emCqLuoplhsDz+ozVO9RXJCaD
ci7HA4toRgJ7lzGOu8duy7KBufM0yZYWqFx7YR1WlPYPLdvLLEPba6CfE5icBLyqv4K8a2AyjDyL
a/GtAA7sAHdu8n4pcQHcBd8PE290PoidNHcVtkAkdvcw3VnCclD3RXglw8MGg9CyAQmLt8IxX3MI
QQlv4Ld8Szl3wSfSNmX/9PqjgZ8Xp1Fr4hHed9GGaAyTvS22WGqP2rsb5ZrXekv1TMNCL0NJN1PJ
8OGlPo+1BYwK7oA5diLs9aHIonspom6l/JE24nDp00sf/+j5wwvKRdIAEljhgij1lcppMZw69Gdw
UfnoyBfwoLYstW5jWghZ+G7ba2wule6atDe0nTA5zkXruNqyKRZhC81r6bnzoc73tB0RcNm1TixQ
zYG81rNDkv6F+k8KVldey/IqzfeWcbQUGl76JiSui5yGm7gLa0vbWBTL1l9VOLP1eh/nfoniHw1D
jp/OMqsfWLxOdGckCbBVkW2Yce1TeqILahBj/4OcN4UISgxM5qFis0VVATV9e8xzv1viMqR5h9Du
QRbVRPtNox/mwGq6rqInIoI2OkCCC3zHys70tJ7vuMa50sDGgriyBO55kk8OdcRLtKL8yIqf0N27
7bunJNXFDUtYRT2VJAk0S0rseU0A9bCqk2PjPhCi5uZ3W6x58BtlLYOXlByzOonaW+nOFmbvt4d+
UaDI2sXZDZ0AXg8czUdUt1hscWePsoEZ3brj5UXBxOqLAWU1zn1aplLLSwYnwT4rg3eImszPn4Y+
2mnD81KqHHE0ab016zgYOqNdda2+zHLsUgEVntXSqAcLMy9WBfcEm8ueRWSSrSSeV1pJmF0QxrqZ
WXarCmsInjZaPQbvQ8WaJJbT0Q5k71smcmWRanpNLFb1TOHVUda7CPUEBnKDaUlbz6rPTZhk2yzQ
YBoQ2IOlSmYsjI+905p+YgN4KEK7a63C86w9bh7zJfcjr7oL9kpbHhaqNkDnJ4euA3tZkKtDeABU
L7ukdRlNXG6MdPIAFf4Qrir2MSHGP6aSViNuNB9Au4+FtUr85fTl2lJi3QF70BhsLj7O5FUoey/N
YuKajhCNGrdhaIm6NFbaSRlYQH+hfSCSgRMc4laRBQvD6Fdqg5+SdWG+c/u/XDKcQmdpXzUcpcAo
ok5a1xoXZCfit9sNNCUwPGW0nwHp29GAyqt6SsxwMWd5AZJ6hocJhwFjJWrKccYauFYuonj2xpXA
FtqIIaQTba27RAagoCXYKNZ+FI4dgAX0bxlHNZoeSDYBr+mO/KVgnUEDLaSSac1DAb2hMAaE/GyB
5+O1yS1v1McoYoBqYSz/EXt9rla/6QhfYjzBWEZmKFJRNy/f/0QJcvT6kKHTarNmlvHMd+Y2VQXU
YvWxC3HPRI4hKCiJljXaONOE54esv0kWEmIwLd3VslMQ4BGOT4/6oU/QJ+8D9a03n0DbWFW4SAK6
yGZUmedykY0/kO5ahOKQxTbmf+Ry+0F7W5ytGjGIBPLRhIAHiHRMXDHXJrbbPLyYlrvTW9nYppav
UCOPGrKaZ5ebHQ/9UuTOv7mjxbozOBmAc4U9mxWt5r699d6PwI1j7qlDPX+NvHivw8yUJSx5NFF4
poyLLqBbyhCFNW/PZ1uFrMys0IuRpG5dFUR7WcqgYobjrG+WuDMhQqYa+p6tPKwoBNg2DeFa85ZS
82yZHFNEU8u4+SxojdkAy1pjlzaa+z6+0Fchv2dj5PUjESD76d6r05feMraV/og6mqfBvdLPUJGV
sLfpxOQK75j0140v1qOs6PYCn3vCrFi5ViQzI0KeJeLNEP5EleFeZlBX8iTcta8B/dekAs95/gUR
81zcrRnvbaNaWpL1sepNMpR80LL1Am+pLi1pV7pgLzBa4+SxGCJwmfziGJMqEk8jgiPvxLHT7S6s
CT4pnelmNAWOfZOe6eibr6jfqFx8/yOi/OXvB2BJBhAGAb0vv2xSsAQNks9qbnTioi66LwNohUMt
25sr3JFpTmysd8RQZwonLjwGV9JyZrWwcfMTswI9eeT11ZK8lea/3PrdqLOG64f4B8cYjLpRowEB
5K5fRv9iFo6CrIhCX7A2HmUX0Jpa1mmm56b40tgUKZ8k/835NI1sPw4HPoFGdxLejsgPzWJXCl9S
fcY5m6RXESxZSuevrjLvz9KOZvZtAu+BzWQSEZCQwxKfgEeAcm+UnFnDrgPyzQR3xpWguWg4hKAh
yKvp+6iYyQZMTLP80Q9PUfpmuF427L1QviVQDPTfjk28kn1pbMakvrZhIR1G/6RWE3yDGyr+l6X3
PnJK1hmeS6CGTyJg9AB1P8v9pfRFHGm6w7LhwUWy9iyH9Po2jYha/8Y/Kv05kgO0+/23NjxArVCt
jolIpQN0pN6jmEXxB6Tj1DQ/GitM6YlhUXYJ8qUF/JZxkM+UX4o1nwKm5H8ZPGMPP8H/xv5BwKa4
oqFyUYwemrMBwxVz/V2HlwtzBPNDrdD8sP/kERqd4lycm7t3J72i2niH8ItiR/o0CMtw6sRA+9ch
Ag2iD/4lq2SDr5hnCUmYrk3jNPdNAzqPNrnTztFtb5CX+vUi3839tXCU/5VkUik2k9zuXzX1OWtj
kkPhdl8Xyqb/6tFVI9NHWIs71ialW1nlXw3jRUDtqOXP4oDflnYdMhTLWFgqzHdmDCiPCLV2cyax
q3Ker+NdPh9s+l9mStGKC9vQ5ar3bhmt4lOzb5HJ2cm9+Mb//fD+EVdF9AHBnBg4osvoqPuyXGUw
1hTwF0sL6p/hCEj698kVNH4rOQSDggIFhBwtGnpLTEMUEYztAmHJU8qHb8UrId/K6g4LQW7Z7QVA
7Dsix2nOs2p4y8xk1nAnGTOFNd+d5R/MEGyZdIfAIKc/ctIq+X58TuWzAcQAHgWUUYz8DpdJ5O0i
JcdJhcVyggla5ni/Ac01SCxWggvrn40VJ8FA2U5Orx4pWccobClOtL019g+hewIS52N++cE2ae5+
AER0o7VfHXZPxYOCEf7EaeetSIaba7lUzvYMnPgo5T8Agxxx0dap7tKVVo0FamDMAybAbnjlCVbF
m9VvaErH7+C3uqbw+IxZ5Z5Q7+bpTUuOrN0sdWFxe7pztZ3zCpAQlRuLnJmdoSPwsBlUsKmhuvMJ
t6yXZbnGJkUGBuv5/Dnydp+St1fYEpnK8mvH3yJalfTT4j9jdgRmtAQddwq/huyQz0dhyfCn+8em
nsmcu2l3wyLgO8cu7aeXKF3X/VL4wKWjQ6nxWAdrD+0oZdIwTdxwtLygu9rJgZXVBydtdefOtXbm
gqEQCSBFuKZFUvqr7iFwWFuDg4kbVyAiGp1INd5fKlgbVsczQMAOUg66cAzH/PxBdsIsKiCFKplt
ls8KYe1UbC6p+HJvHaDOlAD/rSmVohzIz4JGrwIALG3Dbh9K2wGoiLyh1p3gbc2+bveIocvm5Wpv
NdtY3qpWDrQkwyV65G/5hwbfe8RP5did1QsrMmaouDZJk01mc+vEFq82r3CC7KI2ct4QiEJKwUCv
vZDffB6tky1YubVQJxS8VHtlTUhiT9ZWQINtx38ejQkDV6CWFA0HDzETpmU7284nlcKP9hnOzGll
9gso9pbVNvupfoSXu2WqUs9uhQA8hjAFXom+MNhDKqULX2/2pYFGqSC9AY0Ahdxw4iwYhv/pRCSO
jcrW+7QHntDFP3A7wLPnKjMoS+cnMlId/Thnz/9/IRQp5ncf3epI4z6OsFYCPbihqVIw9+vfJvuM
nVsnvxnnmBb04rrXfd8eGH8j8QS5pnLrh6G39QRGwV1cXA0e1MjLs103aIdsmoOQqsFVFlVEOMo9
KcuTTB0KmK/5JyBwQSCUcgtzpZMp/SxWEH3IfnO29Inz0NfRUuiozEFGX4qvQlUkx1PYsErgOKLC
ow9QgFx4rF+soFIPhSR8kCevSRTZCMz1fOnepPesdmc5axYBkXhaAXEZa5gFKdqX91xm5VL9lGrw
rSHsMLFLK//awrTNvYTac6xWXjEuyuSdladcu9dweMxDYl1TjhWpuzPXKg2S25cEuSjjoUr/oiZC
BL9TXKaFFKaqg65QYrjhwsA1IYvch+zUukezvMfGqhymR6IWebY6hjoVk9uV6l+ZXQwwKnKNBmzX
GAjkGTQmFsDqtUGmRY/9vb6wldCi21BfBlgMToxbkC8vPHTWm+60uKGGj+rfnJFaYyZI95i0xVfi
hCnQdhqkNJnLR2wiF40+hGps9KBisO9IERr0BCToxb1kSpVvq5blq4G1aI+Wilckthhh6n3MhzWJ
I+m+tDpdpJT5VX5q+xPgWEbgqFpMEP0twR1b7NCskHbEDyOKn3IywAtgFNFv+bgjp9PUOQ0QGYOe
LPAOqwHuFcZN1tfY6NRjDBfIsUDnazeaNCuiKS0MYah/ZQcaRH8tIzX+HeErTmU3lnALJag3cIte
kjQ5vHXtDJujA4aSvRiT46LvCILo35l5QKGi64C5tgy5KvOhGLuAxJSLToxWfNbCkzU+dWnh9UJr
dylglRsTz3tL9dJY14k6kxBOtyST4h9Fc8l2JlumDZIcAClO3T8an2JCegn+jd9K6XgEbhhySLpK
Z8iOkM41pcMrcngnvFJr68Z8S4nf0Cd79i+dLZrO0Pwb1C2/Gn2q6T8Q2XBbM49CsCR6+xD7Jb8Y
Zz5DEkaBafiGrVEkayE4aMKafmooSD92inhTAoPFhjIscvfodTegda77kFD1spdHr4Bi/Z4MwbZp
QZAio2rMp4lELyCrV/N+XBhBWrc1GaMRhegpq7qZAeo5hPVRbu8e+b6adBV457cy/IyY5m9uMLpj
9hmiZp00gB04WZ4cCOw1vU159uQvedhTK6isFtubjoNaMNetsEHOlk9yVHgGoHbABUmHCL+PFL35
SXG9qeG1rY5GsouEHVr5VEJTsY3GL4ySZAOpArN8G9Y6ajJ8YeRxrSt/nyln+HxtdSaXVezWDISb
QyvxatDWZAGhqSjbUyTc+zX5rrWP63HR8aMMzpzRTcJLjZ8Wr1yKGsldaPTHVfov7h6i9XC1MwcV
xxnuwm1R7hrAGAK8Vig0zK6AY5DI4YeXihFrsEh/oQVVud2aS4bTC7PHZM31uVoN40MMubxMaCRt
GB0I5kI0ViTnyXMM1BB8WKdXQCRHlOIHN9kH445PyMaQTsliqT8VDr50PWTgSg+5vO4L5sKzcD8N
UDcyigDO9BRo+yLJN+hAXHTbowbTYTnJQuW6IXL5yH8z5TQoHzqqvt2YwafD3tOvgvbVeJ9U2BJT
0OrHUX9DuoCGCuYE9S6TYydAWwR6N3pVOOE307AaPEe0Y/WTADXprzxi+MFyYeZhzrauNVFX9Ehs
KWhzvG9udl88oaG0jJXZgV3c8smJI/M+pxi/1Jb0kS20EiF/Ma/hsaDqYHonCwsycA20UDOLoeJ3
E58EdW3F56jY4bVlmeZI4oHRLUZhdSl40D+IlP43ludK2hvaIoX5mG8R2ejSZj45TVCNky4J545i
TR+Pfrk3l564d4151c4toiGodJp42wPDxZ6lOqG+E2ADElIlzfVh+om87ASnQ5Zf/AijfOJ5K4Xv
LF4bNfKQxg6BIGGo4SWRQEnp6pNKhjCezg12K94larUr2hvz22qgbKARP/rNSjGZnO9qDGC0QkUG
QX3NrL0KXpZIjMUGk7ycYqfaMI6Kwx1SdHskVMJiWnvlRR9E14aigqFD4j7hgKQy8wgAabapI4pb
TJP2im54xZHLveiGG6RYPHOueMTUFQD0w08OR0CfEQlOITf3mTqGpJKonw4RWW6sEKSI0ap+KriX
We+q/6A8NcOC5GRbTRfa4Aw4fTN96zJnUCAWw3Dh5YqoOZ6mEiMdWoOYPRD3ZnqYmj6isxEHa4sR
FJz3jIytF9jwzHpoOu7SlNZqMIFWrJ/umxaHVrFA1fCCp5QQdGsuoGWJ+BNwZqJO9aIV2hsNRZbI
e5rfCfFm7FBOKh/qOqC3beaISPfKrVWsJMRuvnXRq5OmL9x4SSkaW9ThDvopzuE+oAhfIpLw9UUa
7Qit6fSZ6KNiYcGxbyj+xLmEOiamM0MkBOWDgLJAsD3z3f+FeKw0YqC8bxNpREDmkT1quFAQ5e3m
HDuoGVyD1CdQ7DYWKbsaP6OJPl7Ot26UZPs89hAOGOz8suFbrX8c9mgMn9H3WJskO4F6JIMRu3w9
Q++v3zzxHLju3Bf61cb3CfwEPrHlQKryX52dYkDbpNUYkjh7+faZfg85UqMVOwZGE36pBJDVWlz2
mgRDyBar7wq1brfQ0PXwR82YiJXsgqI2MC9u687wk+VfBmBa+idxX19jzi13WcUPk+TD8RHgOQuW
xs6indHHiwjBSBJY0fSMHCULQ28VsN3xMXPvKv0roo1QW5sywRtKBgAoErZKfc30g4l+Lufa98xB
m1BZa6jhscXmDDYDSuoxWIcQQzvLYvzyz6k/mbLPpUs5fMbu49cHRf4OzZcXxmCG3z1r6FwBBhSz
1/mVRDyqb09KFiLrYVE6Gt6uR+cWyi4C+Qa+LW0vzSSqUr6HziCPKLVWSYb0lb6jj6DKpjjD6QXS
hubOh10xfAvyxYJR5b8k7vY4fePAQstlQRllLCSDFCh6252AWTSOJbsLgenRhDgvEQz5IN7ReC1U
yZuLqjqnJLbR1M6oMSDotqlRzcX83lEANu33SEhbl0d3Ea1bOU46HQYpDFzZchVIN9kI1YXPobhL
ieISDJKh8EAWxZ2IDCUQ7dJiTPOl999Vd4Hfng4ThmZeVfijYFCyNNXGqyuccvFQ1s+KI5qRGELy
1EZzy3uFzwOJCqYocnhxtTEtE08UZPxZslY6Q8RCO1PAmsW3UT7GAZb08GeC0Mx6ddtTeT84c5Ne
g5K45Brznq+gj1fSU6qv5fAvSX5l3oSTSka2SAVmpPNq1XGjKKvK58D1FTsm8kNjF17hEzB1Yuoc
pZ6h35UUEl/uIw+F7OWbDqWHUP/1dLwurC5unTY8NtA5E1TwORMW2f3rYmsvNdC5OIc/NSKsnH5a
t4hNO2Y1Nan+EL1rmsMFwktXjADHICYp1UX17j7WKZztXr5Hu/iLKrB3YHW47m+kHETzT6C99wm9
AOtYqkcyRZTkKWI2DQImz+bLzd5S/0teLALzN48oRoZ/vYxRXnvEVW1bbMqgvAzuBc64CNOixkk7
FtfB/522UdwvIPxnuWrZQmhtnEi2LgWak4aPs/8AEC4uOsslFb9gyi0/IIIO5d9OvXYowtrqS4GI
JbEvz5FV+MYSUodYUSV3hx5qaK0fk3gVC3tFPulkJ8a/re/PEwzhcQ0THFkgsIrcqTWMFhbBjcxd
THPlRsIsRMVN2SQqtKODRy+H/xM3N6Yi1AB4lUCwcBUMmCQldlt1XUZknkL5gDka7kaK47H99qq1
oTno8nJK98D9q5XMTlxC9UxupQIbtoRQJ1gK5U6G+aR0wO/0g4gkWPbalRpGTiGA461JYC8Lu6uV
JaceS+YUNGqKSsH1z06EXBraYLhL0u1gXUNY9dkzjSFQe7CNduOwzpq9AZ+YCcmAcyOiIeOCTFDd
sb8PHSO+mFvjNN0TAU22X/fzEgwwIIWhSOetfJN4e3CfC+LPWBFSpiFlQfdt9XdQ2y4FsbIYsh+p
DOe1fAdOH9drk75df6QDotjxGVQaS5u9EcH5ELl8ecLt8Tco1xYSDeyROl21uOMDl8aeiXPICRhz
O4jHdJJy0pl1pXI0on+Vfivkq2qUKJWTvQ67SLUmls+AYCxiNweYDs0gXC3HjchLI+kP2amoD6CQ
WZvXc42HpEp+GgFhYeo5mEFa9Tdk4ttQ+UoaDzHuImFYSfq/kleZYUEiQxFNsPEitXAphP9G98fl
JeZH3zosAzf6+MY3mQ1rcTCZB8LmEj968ssMWJgWWJif5WQBQnYzZcIhehqaKXh6WwxILFl1IZ3k
kA7Q/HnzlDke/zRehfrvMGn1WuuS+6eGCODhoqSvMn0FjHXGl+FuQkz0EdHA56pHzfKKEycjh2N8
h1ic0IYQNFG6e4UdGOC65tT4q0L9oiXg9dN21053ehQHyrlKcD99QNqmvNL8/lQalyDdyO51LPeK
ePDA+MIgkror8pIElY5wfvN/pcfX3CQGU651/3FNLj4cRmrCrQyTzvC2OYGOQ/oQmGy5czg/R61e
lAhlSUy0FWD0rPvceucyM3ZhwCCw3xmVTXPD4DmdAnG1i8bUvjJIELn1LcOwFZxOiEEiq2SdThHm
LZPsbaavRANpwz1Lj6SAVsHdSYSLKV9jPEmFNi/grNA4rpj+jBCOpQsgSYVIFtwE1lxk3Y0cT3GX
IuCgdlkyYibnTDZPxRTZjR1+YfTQIh1LmQQphbh06z+0jDNoBXxAVMZSwxxiIfj3Slt6Kg3xHjR2
Ea89SoIB3q9a/DXBisQHUzsEmTPoq1K8kRE6xlS1BMqDlUM0rc3xjOtwt6UF1ucG6RzWQmmjmfu5
ZX2yQUS4M0tUCk72ODpvP+5KfC2j9INjhmcVu/cxYD6mLfsEOcTZk+YaSmeLCHuc8r6jAu/n4jZ0
hsa56F4BFbZbmRtXa9aidJYxNRSiPA/BhgotM15mzg1qMFNaDcWfSxPUrUtA6xykZvKYNnVys4v5
HnL2iKL41jqgRTW7LYn/IDxlBb1rfZD9jz5wl2hvM/1Jk6ekYGjxMN9FS3TcBS//QfBm/tFKipOQ
ViRCkgRcarNMqPFS/4zeYM9QdMX9PYe330IBDGLDNjzEleZgK64EmY4ToYYtqgG8bpDU9X+1se8t
BTU6lvMRx8K+w0NW65ATYaS58Svj1vIQhsjXkHzWcspmXPssxjSzpHX/zce/DgB0q+lIlr8tgyd3
0vMzVE/ySZLMwt/kQqCpISGKm0UZr6aFeNc8cdakOAaCM5Oz3D13vLeK6h72GjATSlJ0JBkAP72G
aLppiIv5rbCHWWydzTGlYwP8zbATy1lKuqNWflXpCa+E3fhYDIK1Li4l/2Y0Pp5CtrXYVHwdkiHH
20iGeT/Tla+BTVWIAD9XPxI74wZxcF7tkURJKriMht8HyoMn7lAsZlRlwpFtRC/xdIBPQkVNol9g
R+gUNbo9TbAlAVICM8ECcQ85rRN3EZGWiRACsyXfIsZmn/e8RVvrg2vrM2aT5LkMpKA3zVJELYgN
G+3nBYHbtKaFb0HN767hhy0HuWI9/Fc2V7ijjc/8ouDOZiAGY4yAMpION9D8ohIC88SpIo8mIjqV
6sVk8TElojQCXSfRDQVbsOgnqZEE4ui4NNGP5r6a8dz0r6p6F8Emkbdyf86ES5RjoWN1w+EWwqYT
J4oqXWv17dOWtjpsB6SSCYECIjSY0hjBfK+NHIeoFthBqtLXQhFLPtHNYFRnLnwkyeqyZs/V5sse
OxZFX75jvKdYL1askfcxwBDhpLXuFm28tzOSr1501NyJwNSFk6nOq/Jy7jI3EUp691gylyH2xwSY
DnIoUn+3I7KTlZayeqjmvgVg1THrDXiWGcmaBrvThWfuClJXGf7m4Ga6iuTcZlkgDhOZX1CDUy36
0UylFEuow3oO1grvjy6S5EKSQ7r23JUSdrjhncgE7zfr8p0OFpwCU7l63tSGPiTQEOFRUtcZ4HRl
/M3R/g4lswhk7GhM53MVsUVOAyKHLmrSTyXCmQuxW2g8EgpBDFD8Y+S5C45Z4l1ZaRisNrF4GK3x
1rgCbke/79kRGPIM161epZeieIo5AMiq2Ij+dFRiOnQpjip0csKWKL9ZVlL0pxerRXR06qtHFXyE
Zqoy+YEHbNqsEfofy8KRQRZHCXboqWY3TFL0KxzeLFAKTLI6MJj6kbafIKZ0ROphWpeShBdMDaw0
EdZ0Z51wGc2S2ThiPzI3UrsMm1VtrSJOBYo88WeWjZu02gvDthpfClGKyGzJHZleDiUadv5yJAaG
wFkB+iiPE40PURHqpQVkSDXTgIUI6XJiug+J8bMWv/Vkk5evhPAUwpQka82UvyX8Ml6P3SHPV6Y0
5R69Bo3GdCN1iPV2preuAobSHDXle3q9tsneDAkoRfgd/iasTqz+t/HUecsLUo0OQ31UwNnXW19S
2X1ObwbFC77w0M8iBrgREoWq0pjtu4sGCwsjIl7LlfKb5Lc2f+RjzGIVJQNg3RZoL8FoSH0bZivp
jHV6dgrN/D6cMtaqSvfOhmfg6XNxitQsxQHAeP0zWgnqPpzNnrFyW3TWfPQq7NjozPI+cmrA2WrQ
H1WB99f4boqXHePX0hgCyrGt4TrVzGskwMs1gcPDOuYZlAUQrhhj8JdDD5mN6Iq8XUzVauGHLWgf
O+KsWIK5BKRmKGr/+UW70MPfFkJRNnz5QjPrgO92Kqu+raF/G/EOS96Amn2Amlqj3nR7ZJlMrbKP
D6TMwyFHF5Q/wFUwIkcBxiiob/4KMDQDvVQdHM3wPquSjYV7k0R5VBwfZbimyKSk6FaCEg5Ufa1U
wQYhMQOinE2km1y1jhKYEjzu7k3RkLpVMKq6Jfm3qDAS4Xg38UVQa3FN/7/zCeNsdUQJAaoos7mF
waVRX2OKQ9h6CzHS2KkyPYn9ntesVOxTHjDWf0KImhZ3aiiemFsTTkCRJg7fkAmFemvGn/pYkreG
8ZnJMYbxHBIeoCkK4LeEmyk0bil2pHA5uWFpnOH/8pEqL9MNbTG7m4wYvfNUAYr+FRbPvNfon5Gx
8DjolIbFqcr/ehQ9qr6VxZcUsCF+d/HvmGYg7napeUGIwhzCyzDLbohuD6s93VFFR6vfNFTfYzJF
Tz+U8YdkkDR7I5XaKs0msNgftZtGOkI9nsBKkXj21T8PB4egZJOebJbd27ilIvWR6+99d5xpmEqE
6J3gM9B/wOJIBrfQHLPmvO2dHiERYcjivuu+DdQ408Bq3fEyVq6ZBgeVxy2lbN2RtGWzhZnwASkT
SDdn8H5ga0+APVoFMNyDoc2cdNyK6RXRaareKyLSNOIvlx7u8/GE4ZVSzp8J5Zp3aRZfW87rcrDo
yL+8BuPKnnFp030p7B4gBggLsbsgk+iCf6jU/Xwx870dAwe3use4thogtCgyC0nHucjsBmSruXEy
E4yz/yQ7MJeQ5XffIAmIJuGF1AqMDbwvKz6m6i4kMNA9dM13AJguGd581rbORLMh9a9K78SAO7KK
XZgcJLNmy1nxsuVfF1B9K1Y2DdVDhvBCYY00uI+Rt0mNe5JCekwXA4bhhLFKOjxyHYQd8iJyWOr4
XVq3ynwaQnEQqxHmNnIl6iqJuSeRhh4pcB4hcCuQ9lF+BgWhNA5NAOwq32dIzaC2EXYV9QQeD7Aj
8TyD+JDuqsRzAl4bGX4/JT+3xKcwqEzabwnxO587sl0WTq50bnH6kYZtbbTUwTeBbVfHaxB5T5wF
5JnI4hZRE+4mZ2oTLIhj5c6hiqmaHRST9qoHC7nddtwxqImM5CR2m+43w/noJYynDrHL87IptbWr
XrnsmbT2Mb8nP6MwT+vzMC4cudoJUPJ9HKwyVgoDix9fTS0AyYZgmOvN/6IHhIUdZzXnHzp1Yq8l
go6xtKnSFxN1nhRtURmHTD0zC0imYzdfcVal2r9OhMVhPoPyxC5qujyDsZWA/Sr1l5FR+SaMtVKS
cpIfsX1zM25F90C95unbzmVEshELPqmdru7/1/8Na/YETXzNeYxEARiVAE6tWeIyMo5GJy+hhV5D
nM5GB89Q/qdDHHQnkkhFkU8MpwoK3DPceVuINrB6q3vm/kVQ75Z86TzupFC2xWYOUg4EvrBv0Gfi
/3aSLFooqoW1210kwBldmoyfOAegbUon05SdvIQD2LrowFO765QFds7S/AAY2Yz47IOvHIMLwojY
vJEQA4bq4qunEVmGLn9bMbXSRjw37smUce3DFhqti+xySTawKXRmSsSZsS9vIBL6J4nRd+3/yv7D
yplr+dVWFnZh8RW70bIEyCgQUVlgfF/gj7FYHRssI/2xxpLyLdCQ83VU6RkrC7U7KibNVXxvURLR
K+giXMPhyltUB9wYFEtjmqO2KO7+yToam5+6eHTyM0+JDjxa6Ntl71og/kodrTvpNWEP0sIMgOnF
niMP3twC76wS2yXqV6fxpLXcEBTPAi1ofssCRSQv2GQ8k+KAungZj+FsPR0wEGHmIYGCOBUMyjEJ
g8pYn+MumUvMeUSMwdmmKQkvORvs43A1EgAwNcKHOeGHEqA299OQ4ygsfJgus8wP9iFRA7VjYcSV
GiDwK0+GCihottY0ByMyZ710MODDjGi9/LJcME5axpa/bGJeNxz1nd395YYBvQRWX1I5SU5frK+7
4M9kl94BYUuqu8ioJi+/ai53/tVFDzWN5rqxDUVzIbk4jrslcYaMP//j6Dx2HMe2IPhFBOjNViIp
71UytSHKdNF7z6+f4CweMA9oUy2R9x6TGan+pnq6VCAh+RltKWqwudNflAhjKkjtId2d0pKFh54N
QlTFhdzXROeQC1mjFeu18S520QZNJ8FEgnfSWx6mfPhIlbdCBVXk0X2WCg6dtp41E8gXFF9bFtYX
wsdZ4j4rE4oh2KNpi6uH7i/L7TTuWUEmPk8Rs6o6w3m4LXBCBEzgv3xlEyM1CDDdji3ZgfkF57WE
4PiCj08c3npEWBvwTsGBRwidjof9gHKQHq4nMoQvzumZVwvRVUTLaR7kaYuxLtZxfVE6hxdM6ArV
M4q5xMlEUPifVbHmZzf8b9Kwpsmtq2Un/dTyQUD6HeKhj7d4E01pW3hbqVwXIyxLljZYLMr2wxRh
oVJugX3ed8uITLQwIPWIh8KlHs81rNlPKV1rw2mQVqO1WaJzKtkEcySDP2Cnxp5DUJXFpmBko1nv
piDx1A66beXDWsHs8zW8Cu8QRiB7mfuLCHXxztAEd8hicn5+8kssgCi8Re1f6T3k/q638C/MeqWl
v5K2bQpgKmtN3bWk/ooa0RXMaFCZ4TH50NGXob1Io0en4v4vb4LwknCqBceBiUFvPgJIN8B4GXlx
SPbKq/c3cbRy+yAnavZ7IrRSZlc/kaJS6MQ/PevAtOUUV0RBw6WgTKfKlECNz5DcbPizunM6oS9B
wxokzMR2xEm6Ak3hyO3lxT2INEVlQcMThLo7kg4jTT3olpw3XV41WII1QO0+BDYjQLfM1ZBrPyGy
7OjTtw5dCVsw/PCInhPkd56/q/pqEURTe9umwhXBwN28KfGfoF0gMZAWtlEzj9w+ZZXDhWt1gFez
nZBILIZc3Z/uJWD4HwFymaT8TrMPbN9PhW8p9b+04pkidbYor302rsyTm1hbcISPibLJySRNyO9D
2cKHb2XnQl5rGlEODI9HUjfH+2Ct2/Geklw3XeXOCbSDZu0ScO7sdCKX2SFznVZtliUiqfHZ4myf
ULSaDz350mAIWWKybpi/9yFRRfv+rdTnAbpC8ZDzU0pFVaykcJNWl6q9SrB4SmXRcnRLNyV4CsMp
Ut2RskrtnF4AGJO7FYtEE+H7GDym8D5HzXn5h5h+dTjzm+omG/uMbe3CV48+xsxs+Gf07E1aZk3Q
4LptjqVyEJ/V4DmLiHxKjyxlcifKi8r6NOiQLjG7Gzhp++Kah7OaaQQUxCY6RHGnnflFXcfMis0y
P8VZjp6UWmAfkNKTGIRymJXpkRLUj7eYTKOIuvzOLAoVAoO7AXfBcBN448rdbGzGJC+QK/Chaf9i
n4hhNkQPw7t4GUycW+R9ddx5uoyCoMNO1hIW0D/V+trtpXrTsxNALgxoUk8s1qfb0H827E2z+Jp1
jFzSn0D65qHXlI8KGU5gABPetsEzYOE8difPv5E7qzAOMOMn/liwIoVBfhcQm2beoNfNt4xu31q1
4NB02dX0bZXFSGr+RPnJWtNtR+bZK5XRGW7GQTsM5ZM4Ryk7Q8QmGkXWz3QVprkfrLdfffrCH1Hc
cbQbR+Ql7iwHk+nx9S2ronm1ITHSk/OrRWJ2yTaegdgIBiwySDKpkLPsWelixMwBOLfkCJjnTKMJ
cvP8BpdhMRDOIBqoVGGuZnJgS/6jrMNTo/FiqRt4FsHwG7jQhiC+nLz4mItr5Er0O7O4uVAxG9LR
OTUyqBjPS2XTJSLe2bLHx9mGgYFeqWq23HxgqNgIAhQK4UI43Z0VISIHwgDiB4sC5GnwZvl+MQIn
w6v/G2AcnGtWkx3aVJ6bWjvCakQ7Ek8fWXYIrR2+6IwtH2x5H3/6ji42zfcpm/wcaZHyNLMn/Yyc
Axo+yNDMOXDSda2sWJTPR+vJB7kXcElMnwZRKhIeikhDWKcuLNC+rbX32PWWKa+T5XTNpYk/RGYS
iX7So3Mf7Xj63WlGZS4LuJkan47O3feZiFdmdUN0yQeQVMfc3/rBmog2Qd3Pfndwh1hHFwehWPe9
kySX1txTXgHXXs5JDsFSB1aU7OqeD/efxoHrL6nP/cQJECdj4smwn6RsBB0ycEdG0PLOUk+ZdUmB
hVLAceArxUkZd/207RNHHAkHsOMASq0NHpRUYQUTIJYR5F2IKgIGbdZLJpU5t14aFEI9xbUFW6rA
M7Ah5AiFDyplr/tiYuAiq2Q62OZ4FletvKnZK9Yl/MZF2q9H6yHQqoxM+Gvt5hrlNg+eMgAbreCq
w1R5U3w8uHxNtZ2mTxvFiUJRm60oR36l4mSpih2mz0A+K2iwgjIFfsLT2Dhl+yUh6oZU4+Oy9KGw
mNJ9UP6JCTYfYn1Phr6SmPICVMSScBvNfaoy6JvvUn/Px06CfMznrejXpDr0zNARuxPyyMdDEDAr
nQHqbHevxn3Hls8ckHrHO+ZRhXYyqltp7WkcAexFWNOo8Yk4yo1XSqJt8jN0R8lifzsRzM7x1a91
xn3qaWC3V0f2xEGAoTXZTrCwxPxc/fTRbZbshTGOtl09MnEiq8bRwwN5C02G4+NDSu5avTIGCvbq
XPUkVzbuVL7DsXDb6jwEaJ6AnaHm5H+FuqH703vyF6w3VwVTnmpeUfLwKtw9BJAasuOiw4DTUfPU
ailNP528N/9eRn+KgJbMW6vNqW7fvncdZIJ0sE3wrNUNTi6Gg8Gjii8SvkWhfLbtIUUSL42w0hyl
+x2QDVrGW/Cx1W7L9BRCu5ZBPkehYis4nCwOfKqckY/KKAiD9N5x+QWXi9i+H717ixou0Q3tOoBA
g0wohYN3Lg1RCQ/cAAJdlf8H8pUlpQK++tOfPlW2mtOHHzwj6eiO7NE0nCOxvEnrCXUo/pROBd52
yDHiNJe0Oje8LJK6r+p7SbtQZjC0DzI3UvxTsokx1IPZbUb9PO+Uapwd5sAjfaub0xBiwyKNWJb4
EDWc0CtkRGJ5xmzv0VuMyVZC5iY9M/IJej8nA5zaXCsXZX8IPzOedBORHWwI7aNluSJGratpv3rA
RMpmdeSw3V4E6qkpb7GogXLZVNZR4gYBA8mkL2HqlfMc8bsrIKUNF4/p3yULOfXKMq6TybaHkW+l
ASdB6sv8zCO+K57znAwyDE/AKsTumhe/MwEvALOFVSp/Spja83By6XaQhkmYr0IO/vQ5SY+iuzWo
qqXNbNtfW6cc7kiMDIEox3zWnELh8jjei/QdqdfWB3b4zIJViVUp7+YGVVOQ/Lj2FO4UfQ/7hnZQ
TYqNFDFil9+1greF4ZrxK+CulZdUSWZ4zrOvRt+m4xYmSS/rx0H7UgfQJ+RCsyKJf8kIRLtAgE0i
/wU8krTf85Ymx346EPo5H7fXgSCwRmEGNaL9oVw23CQ7BKxuWJu24i6WDqY+rtksAtLAxo4kFIIr
Z5blXczgVhbfZWyb1WfBMDMO1gNqjT4zeCrQOxxyQkppDvTWpoEdRaY3PYJFnTRnUmldvb3EEkRL
YVGOW8p/ST+NLLBVggTDay6v5rxSGdOBdJd1bAVMuxpLPscs2+krNEx9pg/thFYR+RuDH4lcu/ao
lVsralHFnxqiqYhkVy5JdWGckdMut9obehMG/5D1HP4iTH8ycys24dU+R3iteq/MOvjFo5AeEkFP
4hmRUcK9FrdothEArBCTKObW1+xmuhqdy0yfqRosPSocKdsk8SWG+qqtGh2SCjII5SOaJR5Rbovh
aiEOaw/Fg8ZXs+MaCkVm0W5buvW0HXWRDGnwt/0f7EfDuOu1uCiwKkTdL6vnQj1VOBCna/2PCTPN
b4AWWNmLw0ej8msY5xrqPyMTnaJ7yRPMn+eY9ks5BJknYENlpDZ+N4Grzf4paqeGBc6sQRcMckCy
vdzeO8jhmClYv9Jr0gmp4TFrzmP6hfKLbO+bipuFJ6hrrF2BE7QrQzdogmMynjQWktW8o5RumYEz
fRMQ7QA0qPS/xnlAqb48ALxChpP8GjSg47B/W6uO6TQ0de/BP4vTyRWw12nissDXw82BwLBcejJE
Is6nC3bCqT+zjgPi5fesLty4BS/X9rw5DKXbYZn1AUaTwK2ljWEEW/Axqn9IZA6N7Fn4n6Pyqsp1
nNMxAMmyiKBj8ws2gsMLGR8ZRE/0MUWGRRvrFAK1jo3bgCvC5HgTCP9jhGHGoOWoVVTMmsJsAVgg
O2jRv9UGUzWfbYgI0MtkvI8Th7WlVAGekV0qow7YmsQ7VjNIU1NM+c4k7iK2RkCDCNfyVyyyyC0M
FbdRvtMAAzhqpDDZCdPvvFMO2lt+oTmwS4tLWkYcbVS7yiKvK7wqhbFokf1MDBzQD2IionEGGUbS
gOHq+XfO9Y0IjMjlvRigJe62emDsVeSaIaPdCS5qo9IZkcCUq2QbH+bwcMitacCGBqdJRaMURzXK
U2SjxmWyENsF2TphiZXoTin86zuKFYGhiOPXyqGKskul/+NBboVzhzApYc7Kvsov/lQmL91szcrZ
FW58MiDS8pH4LQkfrHDk1mmqTRafiN11A/mrHu6G90ZMFtPLEQTaGLN21A0xlrAK4acQlE1Xgm9v
bL06zT9pTJ+kVMJSaPhvkuuC/4H9G4V/gCxRv1XHKHKlkqgseui8nPlCLe4caXxWxl+qXirtz2A7
LfsnVesX5dVGbyuNLnjmIDvBC5MGzBtOgR8EKAvzEZcpA42PxxS/anGVkm8YgWRmjXqJYz44BvmS
jTFUEV0rhOFLSs3AEga1O/KY8SZ5mEIN70vFjhKBvZASbxfVAaLbWR9qbUJeOaDCaKU1puGGuW7M
Q+HvZbLR6n8axVVR33rvQcQU4QMMLKKRs1KGD6Mvs7mGUtGi6QG1JjvexiRBj200wXHDhMC7BTzF
9B7HzF4s/nn07vGAzwjzIrtyT1z2iueWuDR1HuJaZhAA1Yc7WRjRf48/WosNPkY2VM5vDFouGu9x
fIcJDEAO6/k0IyWKBRKqsFOqPYN5IyP+5BWY8M7mvujEvUxQK5eHBfOFQE6heEh6cLGg/u9Lcqts
mJZMZcFWagSaDiNdWjIFIZnPKMJEbVVvxYEDOfTJQivJ4ZVdN8nBOJFVULssn9/ixBO6DHroZz0K
NAhjGWihTPhSAEyl56B6T10J/PIn0/+xYPFHy8nIGpnEa2cQcEhx3Gu4Hvb+dkDoGPMZl90GdJZj
BExvsnWQHkqJ+br2EZQIzmLgwi1me4jInTRuTA6Igj+u7N5KKiE7eRcdBRQw+vTYDvy8xXHUkr0J
H2RYZQTJ8zjDIeqanaFtCAaOhw3WDK1lGr3limwH0BvuIDkVsXBWCFg5lddd9RRDA7FX7VTt2fTR
fSF6YEaixPeq4tNnXrWRzXY8mKW5EhBGewRBxhhOs4SVF9pQPGuichZFzGrrznCNES78t8KhOEtr
QL4r6k7oLAgCRImAa6Zzbc7C9G22h2JdYOuShU0fzIKCGZB8VJJLashuTQWtGcB2pnsQn+bkNp0P
b/SfUfDNmlDpz43FkBKgJlQT/21QNhe8u37rLTMO3YpFSlUfkSFoSbzk70RVkEDmmhWbQ+NgpCr5
7MqjSswryWe8p/OmcjK2ocE9Udmc1CP/95R0r1lEnHSyk0pcft6TBVpZ/razbnjft8AHhEOtvqvp
MUxXLFabJN90xQYH+/x9Yr6kJ5c+ASyvyZWKWiYKDjV1mxC5ssRhWjDSSILz1OJtVe4dCqtOxkbo
dNqJ8WcwDWtdPsyICVAoMUmK/5ioeq3o1hzGarfGIvxOAsLovXVr4oFuvKUpuiNO8JmwGq3GGaa0
F+OVUj1ba1gn1QpQXJ1szIiFuuUw4jAtwjH0LaYQs7vMchcUa4Clo2nGxGi69pawIfhfvXzvWk58
2NZ3WjU2ST29ULFRJAAkyZkYmsBCCkcAcHVImlc6hfxQaE9uiYW7LrQNfVPMwddFs82UB+Rp5P9t
t/cMWCFAMga8GbAnLYZIBEHQ2LGqY8BhMrctDgiTJPWQ4l9riRvXTvhooHURRh30K35RnkHmmq6o
UcSU4X4PAvyCuNfAn4k2JWr+CEyvi0PiPSvxkEis7XkjgWUARue86eAVHVoM0X60Q1wgs2CJeNfK
iCcHqvSBL8Ojb1AEBp6q4kb44oaZwzb+IialpSYEYsBNYSZbrrGCBBkXH3C7JXVYr3/6/ntQ9uAg
LeoTHFuItysiLUmqIZc9fnjFvpG+1Vl9N6xraV2EFGIUnyOYwYLkNhI0FJQVx6pweK21fO1qMtXM
V9Xu6KKiCoLFzRB2+rCKFZdPM95h7vR6ZgTZuhoGu+/JjBpfeUv3TL6BGmhOiIxgyIk9dBUSYtpn
1aEd/E6g7vgDZd9rlH+LeBvipAz3Be8wadt9ndmGcaUIbwk3T9YVllovUlylmFycL1LKFHORIcQw
6H0KE1HoqxyPqQRKlyV4hzMnxvITpZML+2Mxz+msTNnqxTXRV7OEOeFGEajbDaYtxLKqyXnWgZUj
+neTkHr6TDhz4aHNj3BDFko4o7b2thCYi0LYTp25hHH6QjbD01Oi6mTKhKInxhPhm2Q5AOg3o233
LpuFal5KZoccxF77l+3T3HPzjP8hEgv01YRDYdBh8jHuoftpUSTf+4E94cA6OERrxLYyD255/y2V
SJiqkFUoZISW+Zi6buUTRjKqJdsEvtXhFxOr/qjT7ekKpTfztXImRyWx22qfpec7miQ6rY9pUxye
BRKp0X83IKVmpx/3LIupHpEAMlqL38fke8rvEZaonmSKaYoZu/DXcrtUaKXS7y6oaJOAFeSMqjnu
uLbJi32mzYx360HQPhoJ+6GVIwvxv0I+Eco7XAmYB4iKBre3mP9SUYanWfghob+MIeC8dKgGfpMK
dalirODno4eGfICXpx7XlXVSavU0DUch56RhOS8F+VaPjAPcKdPbm157HwqVHxBDCsk8TK7Mf8m7
kKsHwHoStlryNQzC2lTIL7Gq77MST0tpi8ayT/7NuTFAnkr1hSuzBi8qzpKEYGFLBbvUjY/xu7C2
9bxAwfRO3NuAtFDkml6PuNXqndVicyFbej1b5MH/UJyxiLJKYjOASWCozrZ49NWO9WTIEb+eQC1z
G4Jlj25699MHx1zDSagZTNDQwTeJ3SL1iTqeOH8jFUz+86XUr7tphKp6JHZ5wMvqhKHbFGw9oSnx
gFLNK3fhHmNxXwCh+ubDYBdotm7Ocg2PZcs99aHh8hUaHlyXVOQCtA709ogZ9XGisu5ZRAn/Knz3
LajFXcEbwpSTC/nb7tnHxj/LJtjGgt1Nq4KjIsJ+GiuSMxDyHoWTDDrmg6CvuHzqFe4VRG8FXG6f
gk8xtJWuX6wIeS4HX8ljOHTPBmAImmEqq9HP6EXVZVRAGgy/RAy4A3LOeageEY8ChsrWx5KOE02d
vMqm4QAHXYjCbb6TgelI0GMTiQB0o7iY2QyXAJVhKgTM5EwrR7tn6D81DImCZN3FolN69ToeszX7
/szTXaMiFiwBd16i8+gIcAEJ6AS5CI5uHpBEC0hgenSzsoNnvjyaUv7YCHEXqUuADfMj9a6ZnbWW
Csouys+44G+LUK5HT53LR0dxbXpshiJwNZPasGaomb6JiJ69H7X9VeHRt/CXinZ4ivDm/Eh3JeoK
+RKGLyIki5fo3BO6uWHNHwIT2s6QhLlcnEVpa6krfCv1Ev3bMu03xQkopvDdJti77XqtHxIkdwv/
i2QDxe0/Q4tY7gUfFHpOaGKLYK9wQm5Zhd1M9gMoNtj84pHCU/gTYJUmHlO8tlf0jTI8rlXE2JQW
mZNkyfSjt2XchdmWJZAJA4aaHJmfa/zyyio7kw/zWP1w0wuUxI74YPbJOp4ix5aYbCzBB5nb/NH8
Ygvxd+aqeQ8E+Szw7HqUqVyGANC4SJezBB1S61Y3nPDTBe02bjg4Wp1h1pIc0gELgwNA23RThxWC
jnncFr9yR/7G3gQoBSIQ2++F27NPd5MfoC3xBZJ7ze+/pLldfzI8VZ2Yu+Jc5kuURMxnHGZpyk+3
SU614MpEYyE+1BzVX7rNXsEmug0k5GRuvjhgcpAdNV6I2wzAk9v9deuqtnHUEgVtC4/wg1RBLu78
ik12eomPodrUnJ50g7RuFCEvVgclhqdvK1+rH+QLZAGygL9izT/2YhybYsluzuoWAu0f74C98D/Q
5MjMgOxUIFXHZqEtDitKMOkbAg5/lYocQt3q6bdqOtxzVGWT5ICZ4ekI9V1cHWF2xTsZTQ1SUG5K
KqL4V+rcsCXljrMTe7NMOuGKSp2AeIM5ANaXOjqU5T7EW1RhuELqatf9OlIgfq28YeXyQ0T6QRKv
mb65J9KNzU9irDodcByREGS1gG7St3S6iHHR5ThaOUDMSJY9vH44Fq5IBnbpz18tBQdwsg7/g8Um
VIlV0v5AsnUhdws+LjToOowZLXA08m4qIpA6TT6rKdCY1knINB4FmEHxhxZ+CUFDVlLNuzeerBo6
HnSrkvrT53A7mxXwMnkAsALKiu/KBO/3LamYMXEAqcSzsper8UfpfEKqsmvTo9thYAn5gPA9gSk+
RgTDemjfkI7N/8lwvmaxoHrInk+JSruPKz3K6OlnR9UQr6NgX2X36NX0xwRnESiCaro2+RbszBCe
purNni2p0EPQbE/0OnJ2ZmWQJgbSXuY+N3DUjHo4hwl5xG1nxhAB2IAxQC61G2ZfTC1Wg2WF07X7
x8eWpK9Rs6v4PfUMmSiFRN4DL1cAerIUQcSWQ7lXAuHW44nGLcBPkzOCSFGPDxWJBbk9DnyL2G6q
9VBabhfKN3IK7fngUvvPMd7WVNAj3gkvFPea17GC8n4z9DtWp931UhjttOldkjvkCAtqMfcZr3kw
ynfLZlMvVpMOfaiSRJtQSjfy+rtilAek0RjgZyIbZxtDUPSZnf6He5HoklEnFnSDAUnRnDFzZhsP
qye2SpzHiMNmkanZ/Ijmjpe4YfaAHNR7S967q2+ijAYEjd2N9UoHhVfepQmvtf41ENphHlQ+XF+8
x8RImNuSmjK6duYh708xleCYPlJjmZQMyNqdlR5SZdXH//zkl36bCW5HBDfIrfLot0wIzLPo/1XC
+OHmrMt9vh5G42P9gRkQhTPc72U6EQnKni5w4QVOayQYC7HErYjaPL5k4At6MPKYVGbhTByKSDO5
wpy4N5a6qBytwtJPvjFsZEBuwqTp4DJNqjKgDD2M8I0fKyWDkQwa2gjztCtXoELZ5DO965KZ9F3z
DVKLpXNCdSFUCL0sIBUaBsqw0HYYLOxe31m0TMOOs4XB/D4zjoxEW2E3oO2QJXWlaDcz8l4QPNdF
ot+VqOXYYgnQMAGxByFnNIqhgJERCgM9of4IwPYyo+R7RHhkln2J/TfB8Ok7TbvKGLGh/7P+gKV1
FxSVo35aTsQBikuTREhHRI66s3XTzamS0TKPB+Wnekl0cAd+WGrW8Dt9wGbCyl29fGFJr4uF5hP+
Wu3Yg+TqaNEwfeP8+MVV3vzo1+KTgJnhUMBpap0Mwy6jk3LDylV+MKvrZaBR1NxLvr/OuyJdwPhc
z/HjCyFfYUH0GAH885/l91L5QpATA8L+0XN70KnOFvJOmXumJRRMQV+WcN/pJ6k+sJy6FMp4C9Nb
6dnIHFHaY8zYgU4qVn65wrbHMcPKzZ0oSB5QSpJxa35SuRjBr4SHEXcgZVu00juXvB/kJRUjJO2A
g7tENdSeRjodHaKQJWqHSllmkitnv7zbwM1pyKhMJ51W6lsalnrqdjg5dLafVBpuqJ1G4JKc0b3x
Jp+Eem7DXBXp8BrQBHGxzbiVy1XUO7nH0IJboz1aCdIsOzKWY4d6cG1OwBXcdrJLxEDezBPJK1KC
kPKkflm+4b61kbES5QBnORePeu6EX8ug1sX1qH34CgZyBNEtQIkaEWriURBU5Z3sOLZSoLm0apU0
6a6cNUKtlcHHhXVCcE7ln93Wo76gZIQgKPgdVFGBtGCGrqkFl8BHyjpvOTkiMozjt0kc16XOM8Ui
VUKDNiI7MQxiuAuAoKzXGMvxzxeOoGr8T6ZkJsgMgV9GZnkYRedJQcWFMae0mF/KzPC5vkz9WdQD
q0uBJ5teKX2Mw0GiJ53ZfEXdfsg1N1Nh1yGJ4KbjoYDTezQFR6UjMJch28XUeabYVnUMkUt9Wutt
x+tE+8EDD1mPHe9n0SKlokgkwwbGQnLNKGBiAWoerFuBI33cSCFwECJt4vyj4DmT58UuGjEx+BvC
b8WCl8fkt4kJvOh+cOU0KC+0+qbSbmZhuROj3EmxGCneHf4GuJh9hMctNlB5FKbikLEMy++hSqpb
8Rx2DYm+LGVEL997cUEQ3wigYaLpn/dI90iZHABNp05MoSxh8cb46SvI8qpjLOIUEVP3mml8hwOM
Lw9LZsMAWGoxA8xHKVvGZNsBlR2pvbkc6w6RFpVYQZfNKx6xxPcJgK9GnZfha4Q1bhEz1VbfFZdT
jyBgIrJFBEarwmHvYnPJ6oZa459KeaeNfJp3Hx6/qQJ3BWf3zqBmjDZdyDKPEDo3RfBctVO2aQMZ
ejFKMBzOIpB1PNlSqjs+dMVQNbZipfF+j6d89uZQT/vedAn4J1V9smYqaDPjPAcaBooK+FDAlxcx
CSj8g4yRwCTVogB+JmkQ/5nJES3bq8/CvBbmT8ikzc4qjIhJvLNGXgu0qa2PbaKoXAbFyKUVgmsz
rJ1oBl4WboYCRJ6PcCln1ZAMKus3LOw9xuaI+jLyt2UQO7zVOz0MHW3288pIiAMm4QZSfG07DBR1
+AEMagZTOE74lS0m5C0mS0Be6Hg6R8p52xNhpccFpsNcwva9Um2l+MmVv1pEiD9Id6U+VmzkZP/P
DIk2wCusMJkaORFD698UGrCB58YEcEl7C40O/Mc7wZep84MyWadRd/rEevkAOCLlK2DcWfjMW8mK
LsMXeSQEs3/xlHnVb6xwVqVzoAGl1cMFFRmbnO0Ra4i5bclurPVT8k7D/lDz5nW67wp4AZlhLMya
sEGzJ0TD6DblXNmhEhAlbylPiS2UNVuzXYU5UEhM15LuISzaLnsFrLTy7zIzlsLwp/JPr7kJOH1C
7vFgmpYqBTq5SHR076z9J2i43dnUZJFEdsGMiTRJIkLoqW0UcisMODM5LlehBPqBrh09V64HO5WN
ZT4xKBFYZhowYFKDmEAetz4+aMNewTY+gcFlqbEZQWLX81Jv9tuLbpXbWFJPVBNGXV79cNflW9UE
luaxBUbK6DDAXnes2quaz3SY6JVJ8TF+RiwMuaktDB7eAH3UyBp76NAt9dTzMjb0yQ9sJaTDrHO3
5iIPKSXMLj5IyFRkYzY9fxGp4cCYy7mfkgoJiBQb6k4OxQ3Z7epDprnsOcrMmHZC7LCESP98CndC
V9wABEDfyHtDuyihMMdAewxmqCesfloHOcsptl70aMUXztJSM3YNagvMCSEpzJWBY8NEm9uAgRVz
66pJkbZEF4CD02B5VkQ0joQu8wWx51JdsX6JDK708IzzbwhObbdps2skriIyW5dGEwKHQbqtxxdP
1d61CqYkqfRV2+A9Nvp/laagHc4GjBZyex5nZgJkfzsYxWMeWdrCajI3qzQJOtjkJhGKQEJuYeTS
GI5a+SsE6YalCdO4vqyXSoo8dfKk2LYEIbYbiXyPQaXhKfsWFxFPEWrXrB+ZInCKNUl7j1mArvQS
t+4EEQSYAx/Wybh2Hd5ZzRC/wlZBhKUmSMNOQx0b27R81UPRMccg1N0S6p1CAhzrRqC3JjVWTGEc
NFG2zUfvJg/BV+aXH7KGL8crJAAbwlqKLZ6gwCFFlqF+Z/0LBH015tlIL1hAlWGxLCbzu4yoqVET
O5mYPZLx55Jpu2ri7ncqjcRJArxosjn8Dn7BgiVmkY9+Rh4gexMZIFWU97XVW+AMffy4hYEkhdW8
LrkWoPMB5KkFlIXMU51xOq9Q1B9LnPYCxSTKka65mRNVVYJRBXkm0Y4gVix2dKz3E+OTJdSKv1FR
Tl53IH3bL8hgICLE/EomCr8WLw0yNT9Vl16YrIFe9QoNyw8C/KE6ALGtoxu5cmwGMBCu9B5L3CfS
KvohQmAgG3AqoKsLipOG2E9JUIxFh2E8WzLgwIBYHOlPFVcNy2MZ2kSReqtYLBBrQ9sNU4M0HeqJ
3LqgXDxWgwudU4m/q1n90xfuHIBoi9FZYO7VrDPUIBb3iShhgo3hhlmH+UaRP+aWjjE2x3KgffUZ
O3ET4flBE5SPkos/Q+tF6hBXQiF+inmCRqvS3bQz0Zl0wjdjMlzENQk8xDlUcHHWeLeQGoZm/dus
tSMrpUJmzkaiKlPcDT65vN9InBM5CtlSfUbxS4hucDEwt5QLFxSHVkIpRpbN6EjXX0FxJ7Z41O+g
NKMJqAMZoQWFx0BGI1nmm5oImInDVqyvESMqIwrWFYZ+x0dXbpo50B9fOYg4prw8xzZbQ8r/wEYY
Bq8y/FdG50Hf9vTEJR4P48WtsY6SYD27ouIOrUxQ2UKxqYZnhLZwQCTeyfue4anSvIhlWJBQU+mX
2T/ph2sJj2m3dHHX39LhlE3nuPhhHFwrzIywc4skUcrQjQ8VEYL+P1a1utafKqRmrE30nTlIaPaa
TyNW/sa+elu5iHp5XOvRbzLBEeFPIF3mXnaMBvw1kjyP29DsWnviDm/6h5pfh7kwnwXDEW7ZgPYq
96wrllxgGPphqkOyOFuIOJLARlQcpviqCz8iv2y2DTFy598ebyc+Q3mKuMQ68POEe6wDNF0g1jFZ
kB2JwB/onoZpnrBno2jtejig2g2Uxh6AgZTAa7ULZd0xIvs8ucUwfJt5BqgyUQyEj4YRc4k9D9af
BUsDnbsg/mBlSyRoOyS3TxyI/TzJU/FhoblprpjhMyDgw/gXxHeZINT0Fk8hNjLNluV7xQ6ACHj8
EcKpwtVPMnb6EyXvzvrwpbsqVzawTU+DgzWup3KbGAhcmAD7E0acTjiW82ckrJP+V68+VY3L/izM
YVYmrDllGbllyVY6+oG1QoltbMtVVT+jFge78E22qjMF4gKDuUdEkfyrAtdt3xm8TmLhO44SEbmr
itiNrGF03qQouwm5MEp1a9nnm0w3wQHr8S5kWa93XQZoTYIiQCIHUUSod7GqjO29z93/mDqv5bhh
LYt+EatAgmB4VecgdSuHF5Zl2WDO+etnsX1n7rx0WbZksZsEcM4+O2APs0Pz26SgwgdkLpVwj1D8
W+8liB8MGkoGVCLmFgcgAdxQK622uTAgFuKqhnEVTGs4ShEZq4xREI0aECiiXwW6I4HuoXX2oMVz
8eWhpcTLsGIyePSCQ0ZQC0GgNZPftaU3Bnodf23CCc/ucSLZosR2YTZkwNmIPvV8wIiOBIMk3vMH
Ax0GZGt30hun2OK+WMntkguWbhk0480FW7sNjn51qLK/Ju0TZMr0gySqMbt3CSNKToz/Jr2tkkPC
6V/vY7JNRuYs0v2e8URoz7p50v3POsj3nRM9B/o4DJ+A8E51lVRtipWHafC4RawEeI3e1OCzGh9N
AgqLz7A+kJdln0ru1DKEMcHaI46xkqd0rg8e/ngGrov+qw1lK+c99mgQyaIt5IH9e8Li3ERlIokd
4BwBE07hwXccpli2ihE7eN55BkO+fEhMls4p5OO2yjfX+tM0T9aCNW9y6h/rFgZgPEpDX+62GL4x
jWB4g/l9URyXLhOeFv3JHKBB31fTQbsv0/g0EeYRq+a7O9XIJBD5RZheak46spWwaTVwOdfdz+AV
j2ZknasBJlSlrjaNFGozbzx0MVEA1roXTxq2gIjfQofZMBUl5gUb6Jmz/sVVSv8+qMy9mBCOj+iy
XxH1vJSvtbfxulOOOkBmDwrFeNetB/EqMGhxYFMT9gI6Ko6qvTe6FyVxizq0PuGrbGvw28M/FQbb
KXffc1C54AKlPWz3OQRnuP1pET1G/C7jqfAhVkerQtBVw3Qqdy7VOjzhYBJYCSz1I51adWzBeQDb
iIQvsWhum54nigPxOcjZyjrAFknQTkaNFr23VcdQetcQZpfV6XSXO4nA6rdiEJcyapihekOb6C0s
pSJNgTj4Lhn2i9TODeZtGJoDSdN2vTVSRZlotrsUZfhgcRSC94t0hnKPN59vfC+uW/gmAbbGEEsI
8GYL3w8x2X8ztnqFuYc/bcXznyLpnzmpX8NBvZdy4lMJm6cd83lEHcWjxuyRkhwXgGIlH2z/Lvyb
HaB6Q+16F2eHdI16lRd7453+UL2DAI7P+rXP1pTEEsNwfvu42oIkD+YONUNQb9GMGMkWOZxvUuZv
e5Ay0j9v4wdQOcffYF7EEiDznQkt13zE7AcBgcQ0ihHxuEYMC4eZsDGyIvKY4L81AyC8OMPybinK
8I6C0QdBaQ3vPIzXqQnF406/y+3sgr0g2ziV/gFeTPkaLAb0G0QiFHwN1+rd1VtS2MSftVFvSHZF
DO/vuLicS2SXWPqadfa3+hXjrFpuEjztkXwcAjzwps0E7ZCYIjIc7safLfN5TRjiq91uW2+X1dap
wh5gBY+LyROkL+xU4nMDtmtfpXcn340HB6tCZ4UMnMEYGxoBiBjmi5QwkTvrtbO280v3yCSl+oMw
G1uJuoK9cBcziuAhvQNl9sHV1/3v8kVVBEiusL9gLvmHC1paj4Dedyl50ouMIQ6utiNzDz60bpUc
xVV+EcfGtzMcF58D7BsT05G7FBtn3EaRC64geSLI6Gm+0VP0O8x5ELpUx/rbFHg03CHD4qOitKE1
j1EpZWtELOM7uxmUPwxxV1myw4ZE+ncT1oE458ELxkeNx2Ja8AsaWLgBq7bfgvJW9kK28jD50Xt3
flp8Wr1NCe8bJ5dyzY/5y1DxDg7XUq2BCsMuY9SHk6f7DpFSzVvnje5VEaz4K7q3kaf+MMpsqw0S
HpdmPGFRMr9iOMRph21n8ljBwOy2gLbV0fmksGHEkP1CEH+IQgY1gKJL8GQy3i2zeqw7yMtuntyP
+IMpCtYUn8uyeKm+bABhxOQ09DEWrugRsHulxCCaCn6dS2nGLQPuB6H9Kb64A2b3F3b+EqQYIZfb
UWpTOFfIX+BqfEKKDz+SP/Jdv2I72T5nRE7elbDi2AGWypaMpXV0jJ0NzQouv3hnVVDde7gEq8Kn
rAFSWTwFGvow3MdR6gUrIGCyUJYb4NDsxr85XJgnhB9YOMA9xnsLj9fVwC/Hux+++MaEyMhdw6UJ
HNRE/ctzBCWELPqVApHkGSXe4gOKAlPDVt2qtZ/xBFbAkKn8Ye7Kgn/iRDj49g7lYVFuabpdc8NM
fYixCb5b8LcV75w0EPJ4l7/Hdo3167OqaAK7NXkYpLl6uMlDwCVC2SKDdmPY+xKIP9lAtxHlFhZD
DfNd/tqCxuhis7j8ObvQPnB1pKBvcO7VEDMKay/pXsicc1dEuE39Zu6uzBWafoP4eLdIa8YVWmue
s3l+CCwI3Fcz+8ATAE6gTbYUN4ZzoJeHVu51fk7ondrxNxqDv9s6xeAZ2JvjeJbfQ3aM2+eofi38
CX8TRnpvM+ocL2tfBKG6qxn/OkiWMGImHR8bVT/Im+57MjFkhdI32eF6Km0+5JaHhvHRtdHptodg
1zNqcn28qJgbjsE3DMUO1y4T9c02zwP8pI5IC4zq4rXfiiBDSZzrHOE6hMNQvTeXNM0GBAF6S6cP
EvGj0352Jnr28EX32OKX0IURfpWHWF/dEjtj9KHwRipqxnZ+JtsGbGfxodokwTkc/kbQw8b2kJgw
AoHw1ETYZFuDgew616UEg/6fFpBNRxkC//fAiWZcXQPmoFK3UAiatNl1grJBtZjIT9u+71iRA7Iz
bAvIrD4m6M2LdljjLRDBUexox9IS1CR8yKOLSdAFvvoWOFDkvzkOKxE0IAM2mtj2hfmMzMyjCUQM
Wzbqu9xjx2jDTADfbtxDA5rYTl9C/kaZCShuQEFk2OC1L0ONUg5O16BxB0uezK5fC7tAIpv2P21O
0Gcwdh/hCDahrXKf9f1n2sDDtTqYMiraZWDpiQHUYM/72ivp8SkBfNaDjbkx17Wo/ycjfpQ1MrvI
l7+SCaKIJOSuMbJz2IcXN5IgmCHGMz0xh5MuHsXgPFTQNp0CUnyTikV2yOklv/rpx6MEyeJ6JWcs
xOpwXyIESEqOmaJFrxM75rpuGzwnBhgnTXg2ZPboVmNDcTcgGsLioh5a/BgqUIY83ntOjDoowPM4
i3HeDQf8dcr4Mg/BpS78jvRQLILiyX8vspJj1sItJmP4klDDwJwE4AuQw7cDYVaYHrsS8CmtjGPl
2wyuVIebmE7QxPrUmVUSi4vtZOgrzMqiecPxTXn5p4SjQpF1SAXbeYYEqU8nOOGMrDvFZBrlZnaI
YyQGQ13rT2+kmoQQMDpBglOrgxeAgGqB+3jo0h7lQmSHUaOtqjOehu5FO6y/roUWhjTjraoibEBl
+x3o8k8eJaemUh+dSIdjm4BXxWZ2mNHX59aE74Xw9hYU93oghMx07jtb7qWf/oqrdzkFIC/Ggl2R
DeJVjGY1zD1AgeEuXkICcosH27Uujml/MSBxtrUs0RaiZI5rj48opPujjdcb7WDiXEXiWgUhRVCA
z0c6p89wowdl7j2SQnyPg89n6VZ+U20SQ1yInw2wl8PKugRsNlSPDpCBlZUXq9zlenRqfHCoV42Q
zMcpO+wgZgGP7+gHvjQ5e754T5dvLJb/sQCVTAMz3vjgWBCJpu8gzn8HRfAVT05zdjKy0iJcOJBM
TvVQQvOi4mvwSl2583gxp+gHG1wclLoKJpb2d74F4cRzzIbFATUb95t4aD+V6X8Ho3ONi32y5COA
HvpUXqyycih/OhJJEZZUWvawi9N3a1pahoZ2KGDgl9qPnulQzHXD1W+oM6wCJsWkl8MZ71uPg6No
W/pGhC+ckexkUMO6ZFpC1l7aFtbcMpcpIxiwLSpuoeFd1GqJTRvKB6cRI4HJCPk8l1EUWoonKQi3
BhcAtShMIFLb6Qi4xHHEtEjq9TXHVVDi+hMwcwoPQuF43abGz2gpeh4HQxCNv6BO+d+6AGGX9BmG
5+XvoPGJr5DwGH0DCwS/felNAcJXM/WyARxkHjnk6oS7GKbqMMMU1fUy8CrwdRzS3+3orvTUfvRT
9mE1wbu27LfXKvP/pOlQPwjbvZiN/xG5OaPZmQpoSHpm8cF2Kr17l3ERUXgQF4H89nER/JBm8pVX
sHLJIbU7GluL8DsHIoOoypzhKZ6lUf6RqZLEOcZWuRnys8541Pn8GHXHYnR3A2OwGgxfDLpaJ8vb
zRxCTOzIPrUJVf/EZDY2sPYv3WfHro9BvxodKsguE+NWFUdt17TVJqVOTQ9WpP5PgLG465XH8G+Q
W9ZmtnE/qKhQs1xh46IA1qETuNE5Q/p6B6c/GHEOiFqsCnKPuaeniq0qC2pCDPWDyPvd+Wg+Dibj
KTY/GG2e3/w1ikBTUI4znsuEUEh8NLyiwhHEq3ZpV9znNJwigsWGreVsvYZ2dR47/Ssmwq236Us9
qEeYM0ODdKoPWdMSsq99+VO+LmX/t+rhL+uzyNk/yvQPBp2ZQe9em+hOLYlYKM7SrW1SeGtnfhw1
CNfQ0nHL7tdoWUyXy5zcVoKmIgwKdTQUK1gT6pAAp0N5HO+udrQmrZfStvsBEN/7Sf1rGPaBHb9F
pdXh/gCvyLEbOM9a4FQPlyAUECOTDII8OsVdymjJbDmcGvXR+1qv2Z0I1GFchvJuwkhjsWELn1Ub
YJ6hKspBJphKoM8JECblJkmkCpebpqXEFU0Ilm4cy8n8G1GiOmaLYjB2HsqMualhY5MY2exRAwc5
uYp4ZNgkQtMSeIa5ojaxCbjwoPuF70JhwVz0eDAYGFDKDJS8bghznu30g7uDo28wYQDFsSmG1zie
P9NqfvKG4a9JKlY2ZOcutKFzsOnZNUeuNtNPPyvKxyCA4znbLg4e87weqPlda3yNM2PbOYwuU5u+
xdVS3TuKLdxnAXHCBYuNKgoP2wISRPLlZd54ZypYShVb5ciAZi0ErL9RZyc/R2GTiFk9L1/Zfk8b
VRbjscntGs9QDaIPG2CaOcBdiTi7bLANMwLnJ0TvZfQyW5UiGHba75bUT17woyviQV502ewKtzNf
hqFOL51on/tIjSa5wmFz8fpJPHkm/K4UJejKV/6+d6LxUzXJW6e94m+kfurK3LkZj1RfeMFjzk67
ayNbrAxY+1Nr+vexkXlLR+rgg8emwfjwf1+c3r4vE7Zyy88Y6NsFRoMq/e79xVu59fV34y0O4pdK
0Pz5ygyeshCt3KCq+FePC201htM7QdL3ZgPy6VQMLF0hYBIWpekfrSh6rfz+QvlSnCrb9y55TeAw
a5mJh+vwaJqzPOiWdqpPSRAJR4lCi5rKKiNkH8xM2jzBMVNa+lELByJFX2LYWOppqaOvY+ZzGGeY
XWi/Th+dDL1WNJPtqfL+2wLmako/eC0b5HSTKh2oCgaIXjHMhHZDgzJDWo3lAmbDMTFhZTqwSV5j
358+4A5ADiPlzZyfooQjWHnDeI0mkySzTjonaFH2Q9RagJBTqpHcqJC5fUDSEjUxMxXrtQl69ymN
3D9B7Ub71sFrO+9b0Ii2F9+p4wRPRoiYGjwX0iAV2OPt3hESdc3LQIKOun+mdsIFyc4kcDcNWNyO
1m7OOMurSPkXFb0UTY453piI7HHOR+PV9DDpzhxr0yYZNhKwUE6EbF1Ce67P5Tg1MJUQiA2tabzN
bFBMZOv87MoCV/XIIyqDUFPRVNOqq/W4MUpSfwanAOrtloyB0ujTnVeVpFqliKC7ICDnJsmP45y9
APinb0WdjEuMOu1paGQPU/HCinLvY7d179t0BqSmdap7jsEymDXkJV5cscw7kyTdmm5dPFDHAaSx
bcJSEN8eDPsAusnRLyOG2YIMWC472ToT0+kGYuQ02DUx4UykPLRakopwFJiSlSvdRfWzDGiHS/vp
9kXrkXueNO4PQkfSoCeoit4AbBO/DekwfThDvGo8U528sOcWO1bQbBsO+GMDinq7PVhFWYCfRZ/s
p9gT65JVdk6nL6t3rFfVtW+ykZtMMAkSPsn2XVg9ZTujqqg2w7jlwCBl2yodOEORNgmwGYOHXPFI
qTo/NgbC5KSjQPL6YPRJb8ZtuojVaWr4uIkQlYYTX6x6iC+6Lloka8szJ8em2JhDdsrQBcu587Ga
6J4cv/gLL4EjMsggfVfjFL5nibgy6Z0e88gFUjF873WR4/Vja1JbGw+3uxqZPTR2I3rpjY70oK73
tsbMZLuBtHSuJ3g8bX6g9PhVTvn8OrcEAyRQz3Q++h+F/0352r92+XgalIo3YT8GpwHaXl+H6cbG
ER4sWYFeLQ9KCF5hTmZWrEJwHN3A8C8t876GrJE1lr8LZj6YuPJhELi4qodl/90OVfbbDdW79i14
Z2OMIBWpJ3HNVDdDc5lC6hI10gv1pTvvIe74O1vEOc+9FvV5tNN3f0R/0eTWsKKVcbboa4qnGBBs
SNsXz7LL58pCmmmH3njNe5umWFRM7N04Ixsj9We2HnjT0hmvWQtajxSkvUfEZa1do0v3VgocJAfp
woYzSdqxrXM91up5Wn7DVI9MFmwLQ5qGYcTy0lJk7RtlvJuu1ZBl1TLlXv4UWNNDk+gcxFFDXZYY
qRUWeRDz6GFKx+u68oCShzqszinVk8eWsx9yDwewPqOEhRKT+opaZBpftKyqjQ89dRsbMBe6hi1E
2+Jx8TtMc4mwb3lpFclcvWTCHiEAvDgGv60afIJvaL/lEJavxpiUGyXrXYdj9HkSJjG9cOxcJydq
PYnmQ+1wcQOsj+cqxHdmkPmfIfgr2AmfGN2mJw/Gx10iUUM3sv6Fcn7lZwqv8C6UD948NRgt1C+V
V2Kb5TTGZ+prRr3ueO2n+lc8yRoWKKHhsatBG2MFHB2qOd82BWSDNCwLrBaCdqVmN98bVk9n5QI7
1WatDnVEEM8ckDpR1WV85RQUj1z/m9VNJqP3LtqVtMCPdBckwQ25pEWNrJ20aPINZU/7lBhwQLsU
tmgUEaGYthRcCbljTmxeZixVH5OMqt1so2rv1djFyBhWb5cFmowL0d+jbglOdQV50TWdeDv4rXsN
yqLZGZTxd/1ckbkzhRkBkXOG8qqWeLe2RJfGGv1U5mbBw+0l6ZB3yQ5Cc1aT83dbC2kJ1DxTnio/
ON2+y7Ab/G2AYSoLK8zZBAc1pdE83V7QtVjMRBYVLjB7KKzXuFr4FEIRKQuPzeiKN1VTvGk3LA6x
EzIcihKml4LKzbJhwNu6M/GLjCGxxRh4TKqhbQ0JvXDmcqs8Lq63xgYN4fgcl950VlZ+FHk1PCY1
wGZVtE9BLouDGcL6SVqf47yDI9qVGxwNGjIdo/CgZWp+CwcqlI7epOPutfIVrLuk2zt9PB60012r
loCmzq9/mXMGn6s7YKscHOSIeYOO/hiepQ+lKNEywh65hn6K9GXmfWau9zH1915k1pheKfvfizfm
jzJtcR0Tkb2jJfwcXNBzh1z2zwZlk2Ua0/c8kXyplFrVbi/f5WIANxflcM5qv37rcTDFCKkXbXZU
Fioad3nRQ/YaRh4evEPtH11MA463P4lW+OhuynQ/BbhR6w7eItjgv5d8rBGkJmn41/Ot+cETJ0Rg
e9MXX3LsUJVi/8iKjYzTkjECsdEhF4SXehqcM8gbsP+wwBLpjOHl/20qlMBkiKUOnXDeL44yBh6D
oymO/w4TD3cpDPL2WTDDdfKCOj65OmFsowGxsFugMYutXp6swJYnPDbl6falTuNoV1sp2EhentXy
ItIoBbuLIFSGWTfAwXHv+7JA8bQ0fIFQHpJzUBrl9d45hk9ImLxAF+ZgKAwn0Bh3g42MDe+0tJiJ
ZBHleEYrMRJs4SOpcbUHfabuEBkTf9CzXW8M3DJdR4HU54b7aONRvnwBvtM+hX3f7Cvdx6vSHg+l
77bnW/FZidmBnQdvieW8wPEZQZFLKVz0fLhl+xSZLgFYwE9u0GDkNheYNIxYR3SFE78XXgrbgDp5
B3LelvAFHYHzWanRnd2+NDDePvRNdilbLhJPSmqK5a7RU/7/l39/h/rOaSt465PAf2bAprEZ0/08
I6yzh3a+u5VNM/3BPZsb1Ssjnw5LDNyu8ajJJO5/UEStVwn8xSWRdu/nzUFxLL8W47CoGNSpMLqr
hpO2a7PSeXMzOZ5SkqvO2kVp0eOYKVKft5xOODMnKN76Ljp6naYKLgbQ6jjKcR0Moh9+vLxLPPim
mSs4YJKGjWkKMfvHyfbOSDHVH2W/b6u6uSQels+pHT7EIaF7JKiIY6EgAPrtUzVPOOsGVs0Yu66v
VpXa2NNjcMwXATsBRZHxVeVFs59FxzMIfe2zcJPzXJXbuA0yZD+5fI0UEayO5T1CgAWJD5nl9ArX
mbD1CF7KF7cpOfv70vAQbFvIVIVMx2fhMCB0nRhTMY2MTMWDfRlSVCO6vTh+yhnmpRz5Ek++NnG6
l8jpdkbuWdehg1Zh9nW5+7fzmD1PHdKfNgzvEy2MlVu10b7PTCZaBmiKqmrjPhhM495wh+AwpfXv
tqFL8akjXroJAN42vfRsKcNCnKjYhwT1RhLqox1hPxwc3WSKH28VZyGxrgTZMVEJ0T6P3Lnbie1K
2WzTfkSVX3qLcT1vaWuZ/RNIEMOUIKM7XyRUakKhYIEDbuYqgO4uGq33plKnKCngDNYpEY2wP+PU
Nc/5LDEYTG2S+QZy1crlS8696d6f5WtQk0fTdfgppYtntHKygQwix1+HSZ/hUdApaN0Cx4/WzjJM
lbFsICeBaac5J0gjbIZ3YvTTAi/R8dtpGLK202L2sFT8sp0FFsvpj5VLfRE19OrbjY9F+zsX6mLZ
jXESUUiN7UDPGhYOOdI1E5/RJKnQ3zsFH8E4LeK92xtW7YTCadla+//bX61AfvQigFtSUeIXElPU
WTeLVsTDhCU0T5GpH7oKQ6RbPeAuDj0uOPm6jSLz7KUTOnKf2abTi5i0v7oetkYUXUXZERDi7KOp
KTCMoBepqvwvbD69N6i9wEgSe6d1lnH3QrM45824mQrMPvK5/vvfWrBLJAVh273FPqbOOcjgOTBp
ulKrkmu7tZC+di5T1YJiIpjtgKBykW18B9Meq+3JSA0xTYpqTUtNh7VreJyPo+15a4WKwE0UUlw7
3XqqRagRM3MI7R6XRyxyETKJbhcl84Ues7uaKSKEIuM2hJAHSKZURCxbxjGcwi+8SqGPZlH9GFfp
gz8SRhVxAK+7Ef/vbFFnNuODbbL4xjxtvyRT9B5pPzW2+YKsPH2MEaoshqKBXyMm72oc42ty6edp
k9mBQ/CGqUkYUkw2sQnuwFweMWf7FdJ8ekFVY+HfIgRN/QHHLnippq/la4l9NDVV5O8KkxAPBRyL
bptwFrAxFZnUGUXggGdnFiuisKfxalBwx5lioUdUJHfSzIE/bUn0k0WVeoMtTIZHXmHeZ66ELcq4
52B7i8t7E1onO7HNU9daaI/KKiFWfhbL6U/PELavcxBeVIKu4N9PgUp8jEmeX5uKf5vZUllqXeXk
+wpNLkonLtv0INTqTtkPQJSrxIQAOQBdrv61d2UHv++24GfUC0dgoEPUsIMqO3LW/x77Ro5rOfXq
mEDh/tdQ40dC8xlnh9uZ0vLBbIrFa9C+0yNantKKhmsdwQazov4jzhrFgYXl3RSauEpbj03qkWwC
MkgrPsItTtuR1BVMw52l8Q9FgucWkyQaL0JDdD65h47j0bVt9eCHTXh1oTp0RpA+jJNbPJiGVvYe
1md5xLt/vHcMkpb+lbj1nLxHun79t5wxLsCrpiFGti9t8uos9xUmNymKHNX/jnUTK+IxFv3OsAwi
U1M3w67AtbcmmBmRsXVzBDY5w1Uv9k1HoXtry8f+dU7xSBz7R060+jGiG7k3p+BoN4StTZn9SVJd
iD3swBqpG3WfKticaY9dgrZZ4zqqD+4wM5cx0TlqXAqs5QjyrJ5AU2IV0p5HySuS48B6Y9gdyAda
QsGO3FhHHc32u8oBjf3pUOZphnGnYZ7NLkI7hdcnBiuQ+KAfQMfhh8EUAJ3pjvs2bU+35sLIgvO/
c8kJKOkRI27Gqu+ephLi6e17G3t8n/oYwMIZvMeBQeTtXL69+D3MYzlhl+6n7tt/axBrspn/zAoh
aWuLsw7YPQIP99t/u/tcQBTu83AihI+dKHTMjzDs+mcnTa7/bp017G5V63/r19kW3UaNqqjPignu
aHfi3C3/+e2lHhx61yWa0nGS8QyHi6rOg2A5h2W1vf0d1jhyH0bpNWFfvoB81Ju4ZVJ7gyJk5yF8
BHRY2FFcnC+Yk9sjMwI5VdYhc6k/jNIVOzuKUAl0xaXOo+zRKnTypFsIuPTKXtrnb8KhvAyztsU+
tqeYdpgUAxBhjyne8wpGudvlqPEM6bUHd2Jgg5UVLog4XkwZWauj1qd/RXZcYVc68cjWyngxitk5
iqJK39j0vVU2arKbK4tZSa2sfaCZsTaz/Rn0AsV7XgUC04ksOThJx+C1au/jigFDOtXynJWwJ3xG
R5vErJ5C3X2nTNsug4XAo3HM7KtpsMOpmbZlEynThagOsfIXHx3/K0dowQiUXugGMFIkkqQIpe5U
Fc351tl3sHhuRQ5TlWFDiInemYgB9jPYzorHlP0ySwwAG03l7aj+oQIE3qnCIMpz+VJY8qr6eHrQ
quvhtUmcl6NGEsChsoPOG383FohzPSnVqTXiixGBnFS68O9zz7SeHFE9l5Y3MCmmeAf+ScGyxfDQ
4FUesbGd9ZA/RThkPYWYJtdzKM+F6DWx0A0GK8ukoKmQwEYLpcW2Q/cuqkYHDxGK/HpuQYDWRUVe
RRs6TE0wTCOGqvx1e8KpXEdsBRSGdimkr2wRMy0LJ+z/6NKwn41Sw2pWkQdR14dd2TECXN+O89np
MJKKkR8VpQ9TZNEG21ngbG7PpaX8v4y+kREXdbCvFRrQggjRixU4JwcvLMyfa8jnHtxj125M/OBy
eTYmjPTsymfqZ6ueUEPKolzN+nBbz/ZUQ8VcokHDNE0PCquaOdb5MUZ/fg4nODKlRx1UIIs5dHBf
fbsMT/9QadOd6m1hom1W6cgo3g6/4lKmb5aGnaRqSP6WD9fnhroGkO+sSS9ZMt6SKgb7h53HPzKs
IDlMMl+n5MOTTFvdCgx6/FDUj6vcQu/YarWRU2c/GLr4bVVTxVHAR4N52mXOVbWDVVzvTPrx00Ni
9/4DYAzNgr5KoaYnG70Bo/BFlcSIelUqxF32bRPNhznZGAN+8EDU41U1v0ND5vt2MmGcGlDcamSW
hPlB822r6ZKBeKGrs2l4TWF7RMNbCZEF2RfNfPbkGeIzSUZjqzK3Ps5YrsduGNw7rTroSmYveQOj
K+iemao+5ZKoFVYqXn5I7Z+E9vFnDo3+Pqz74YFp8BOSjom4sOV3ZYFoITYLb1cmAeJrMUIPS2Hb
ZkNAYTjHWYzRGhToeQF0ugXfuf3Js6BqxZZz1SPkbFpl1DW9heJF15bcFCNksdkjf4I2nKED+DTn
LlucK7O9SHJ/PYyIbpqlvWrjkXwBYBJovdVSEBpLQTi3vCUCbcYBb2ix4FJgFcPd7RtV6qbXNFJE
BRlfbl+zZgagIY3W7D8HWF2yIIYKlMMuQuKmAwehJaT9chV1Fe4PCszSLpnZlSSdR1V4AUSFC5xF
09UWLn5GRcupCc6MLFYQIOzZsKR9QZdviU0vK4Ukja7DKjxUcP9uWl54W2uCGhUK3zpHU70Adi92
aDUXpUh0tHTaryvjPqSU+Zt6xXfQUlhQcHq7scvIhLZ9pEcNKVTNkB984eDLzOXd6b5g4gg4uhls
v0Yf1bNRC7IZRVidyiExMZSqwofBZtXEbD1WS/vq5luLZNz7OfUQJEx+ssaETT0HyLeYuN1Nnvvj
of2hvhJ4BLGId8IN2yMTMRx+dEXur0/q9K3AiIMpO8v8Px+saAPxx158AMLcPPXsK3QyEGaZNHYH
o2/ejCGbv404q5+qQsK2WBqizIvFsfG3Ra+WMbKCS7TQRgw797EPCLCUJ1Ohmobxwa/GQw98gJM5
6Sce8MyaSrzAQ61Tb2lCMV/79IGuXZIJDoq/cQLSVZmw9DuvBHBwawx+ij6unqYoeO5HEuiikXmF
R2h3nvY1EDdib7/K9mjqxysq+/KhC/L+eVBy54yWuTeXUw8Sc3doXHWMXW46AJq8lkPHIMii6pfd
sFbRzdH/ta8rf5djYkIGHFbysAjusq6IDmgDK8azFgEb2JQXeRRdXPTrZVF79JpgOrVL3DYHZHDw
9C+23nZz+6+aDhKZGxEzOdUifuCNIActvqy5B+1K+MU5J/YxsqR3baKyJ9fL/QDpTV9rJiuGiuN1
Fw50C7gBUrrCn/egQ95GIaMLkyUswm5vxMRYiNrD6twmcAuVkqENdapSq3iYHAIqcmx5ZZ+1d7eP
VPLoMRF3/la1adK7MxDLiM6jO8N7jvzY5t5vMZliOoROLovLE4aPn6YB8u1VYjyTQsF+KumNS2LE
89IBLyM9TeYZWn87PYoQCqKZI+vTcTe/dlNHLMVgnwJlOxfT8Z9yyHGkLzfWQ+7gzXm7piJvcaT0
6ADoPOS9myJvmZdmVS4G/mPhYt8ha/MsSR72VTqfyFKA49rgBGkkmyaCLqr+h7Ez242cSbfrqzT+
a7NPcCaN032hnCellJJSww0hlVScZzKC5NN7Mat9jDZsw0D3DxSkUikzSUbE/vZem93uawetka5L
e5+ZrbXVKoeXVTYDre10T9YeMJZln1vtwne1DlanUdyZaR5uE1gk20jNCeN5Zhp2ZrrpQg6KRuvW
D9n0Rx27aWJuYKutUE+pIy9jH/UUhyKdHuY/6iStptIk3jcMuLX6mffZVD10TXgaTsWyYqv+WiNn
zwYSf4fzjHVZB9M15rBNcq7pfd3inPUNEexqDZ1lPtooBSBNTrLE309rGre08VLUHTN/aR9Yzkxq
GwxtZxlkqXuDMZ5AySSPEPIw4TxhmuK+0mJ6FucpRcVmn2hs2QLIx1OvkOpxIQQnGWAYp8bRgsSs
MLvBM3NK09qW80o3AEIVTJYO0gyNg+24LQltcNFpN+KG7Sd9y/rdn1t2F1fD5cHW2ZjSnT6K7h2y
sgPb6qUtYHqmWclzBq+wnnxXtU2sh460DXufkmrvNttQPMXa1XrUnWAc3ejNhEAQYQ+3gjTfF422
l4mXP8jZplJo1i9tMjlSiunVM7RsWxD55KEQUMvlgYIZvPRC9p1uWY9v0udKzKTLH8bU2Kq0yt7q
3t40rhOSINReCHpiL/co6VVTd+S5gZIefYFJQFBgr8n2ATtfQA1OUpLvqvU9sKzuMAIjXoYWrs2x
My9uGXibIgcHPgHOTYvqI/a0c4BChmCWPBW6F325lF1YQi2tdKIkgYEhTvPv2Z6yaeyAejRteCLr
JfauWV38HFe9KF8cL4am7Tvt1gXuvxwKu9rGlCLSUYnjfZ4hhK4hvgL8GGThghodjD2xVqttGmH2
hvTFyHh+mNblEG2deZTR5cO+yH3BNgMISlTbnFNsP9z4UakRjKfey5SHwuLM3aHANQP3T3Bp5/lm
W+qsocKgUJwPZ5w/piQRv6N5Lnf7T210W4tGkjpt6vcY1yQIdrIuk26hZRmDxadvmEQwwMs6bNE8
22I16Bkwj4P+kXkakkfYjG/2GAH79dx6cbusqqoQ97glUEN5qWPtPmvc7/dYrfaTjSXIy2toFkRn
D+Y8HKXZWe3ZFDO2c++lnS872St0OLmX0ouOQlbvzhQBu1KVuzIFwmjX1c6KDFt7um3uJEzoh57K
LwvU8FMJRno7sPNYx2NtnW5LikWn6Dp0A3wTlfHJW7SqsQn09aA/6Q4WbcUZFrevRtM8mfFVO6WU
3gBxPzbOEGDDSCGbY6JmvNVSr2BiLmoyOX5In96pNuH00Wruti8Lfd8J5wGGWnQyFfay2xtQtrr7
lI8s7l44rAP0tzc886Xdnl2XQM3tpGdhMTr6WdMxOWV/Y6irFZjV1snjbm8MHrIv+2qNQvFljm1g
0Wlduw9agnx2uVKG336ENrNMHjLg9TLTO4W56jc2rnlbC1D6bju9MRoWFjLUspg1e3Rx2mBmfSCL
G/AS84xez34Uv1jDHU009/amKKV4tDblqPa9ET2KKdooYQi4eAE10nF5+CNSTORhvEGDaI4qJqyo
fVd+eBXjr6ZJ3vXBAfM0nx14lAf7PKNCDXEKu8g02htT+1YCevpA3+7ksfkp0P45HLvNxuwgfFVZ
9aiyFPILhgOmKxHu8tlBkAxTeADMioI7GwO1uE2frWJ6jTTCo/gnGvL9imO/Mjjf3B6u/cknK47T
EkhXUJuv/oQkwRU6EyJbxr0H3XcF3s+tlgX5JyY+TKESMd0pP6s0XqHMund+XZ+boaheZ3eI7vrW
6fb5NZByXZN64ckZ7I01XYTf8nRkgeZ4yCOk18Tac6fgoU1194ICyI/tVLkpbaLluMKmg0It3aQT
OJfar8BTNOSV2iwGdjphnrUijJ63t1Do7N+RnhE1s6BGCyU6hTEVgDYPDc1KYbz4uAlMNx+YStCn
lY0T9NB+8h/cMGc0VEJHkZ0BO84rV6MbVLss0mD3AoLc3PbVqRcCFRlJOWlmUOyd6Veomemfg15a
18vRMrTnyAIWakjd29SuvOR16Z2j2KHtNocsk3w1hadOfk34fGrwjCH4sEvDFw1FdszXYRiTfu+9
9hBV7MlKVJyHGiuZFHr0bBjs6DANnSK7tLYYuHDxZ4J2tprni2dRb9Dg2rzArB+ObSi/oA2rBUTV
6ZDIRDuYYtebhlozzBJkO3hTZhVQG7rsgZ44/mVicVa/jOcFVvYcx8tIZZt49nwo0kpTnwxfnvPG
psh7Ht2QDyGwz3HA7EkIrdlWSvK5oiPQCwqXrihdYkfz/Y45g1IzSmECO6VgKMR3YPfexpmg6vVK
jOvAy3XcoM9GnyEfp0ZK7hZ8AyKA53jLkkM3OFY2vMg/hC5uh9jQI5zs6KV/LlydYnAT3Srk6g5z
n5HF7FyPgEweVIMUhmrLoF8PqS+ww+YaJ+W01RSNPTjWDsNYB4c46jeJVe4l1iFrO1sYW4NrXE6T
fxZDqY59qtb9PKCww65ZhTqOeL/Wu22ppQ9WSibwdrdYlXxQuhoOBm23a6EEgDyLsEGUDOsWKTpf
vIY58We7y4bH0Mk6rHIAo7Na7CtVfukqzM4xVMm51Pd2RfcUsh7sghlvA0e6xMWxdcv5XWsVROR5
V4UIMlN6ul0dheq5b/Nw2bTyw+UJsCzS4VrEUERHQ8uXWZfMUFan2d8u5dtCFhpZtZacIG6LRYoK
mN3EKTKV10zz3qdJ8YGYuMSuGaPgedMiJG5b5glU7sxrZekl09E0xoNeTf61ouMS69i6GckqzZPM
m0CGuvh6ExsnP7KXuV0QJg8SQtKRXq0QhHjiSh13KTU824K0wSpNpbOoIh60t6FQkWJu8obc2AyJ
n9DfoPGDIyTrtodC5HRw9jVDcZDODS7jcvzwkW/I2q1vRxdtrMpFV7PvvD3SObG4Z8t1L51LkZTm
jYtENPcu/pcdqJ/mSG8KnBUmBjXcMxt00gvnRYx884Gq7bgofdUPh9vH3ZpGtoR/Zz9p30lmY9kt
YIPrDloD/P+1K9pgazhkp7KEJhW2vpzPfIiwneFpyyz2qb2wuw+dhrWlN2TOMjB6/yDMD3NyaI0O
SHVlSBV7fyRQZRlkzexW0NDGuGNJ9jrFMjbrEQLWj5/gjB8p2Dym2K3rzAVpn8fbcrb9ab7P4dqN
qfkwgdyNCIGMNGRx0MquuesjhzNy4f85ptqeazwgZxDACdl8E3YOqJhwNQyJWwa/GmwDLMvox4OA
0u1V6UMVN/w2btntuC/HhWWHTyx/9byJiA+dPX0qEyDxVGrV4zhE4b1ZYrv+I3sUfQMuWFP106jK
Yh3hsbqa6P6JXjFVjKL4aMnk9GdAk1okRjW63BLhDfso0AN4FB6qsW3W91xy9VPb6POIlTzc/Enp
IlZnLETUCYZde5TB+LtU1DaMhPAv/iBe7HwSr5OjMYnHjC772ciYBZ82Gzs5OPJUSc8+xSldBUrH
AaPZ+n1GA4CSzz3uzrdJUoEyYNa6u5lf+CSefbB4/OM2OtIAv8rQ9RevR3Jg5EZ4z8fdl8R2DpvG
p53FrO59WL/pKFDa5hWYCd/GzxJ1Vm0+4ocdgmfEAxzsisZmThv5TfmzdbLwce//2UwwV/RP6b3A
UPSkuB8oJKzelIWXibQAmw3XmLfCZtNdcjDCRkrALSnwl/etZoM08BOSyybof9T2dWoRLc5Gt9uX
FZH825KJwxDIrBsByBACgh6lIAFYzth85STVs1ikROZtLAxxWE1b1Q3A2D3/GmvqDSPzClcAXUjD
5B2C23fVZW2xyLHBoTDhKfLUSxgCHYDoYT8lcbYAt8L4qM+I7brtsBsK7d2Uknk5GxDMJbygAVfc
tmhJoDIHJwnhYF6v6WIqp7oGFy/EzhsSpnuoK7i403PVEojPJvepIqjTDMN4GfX6GKb0Zdo97q2q
U+b6tgsu6DSvsIZSc4cqM5WfURjtjdAC8xDnAF57T+7Zw2QcYHcanulxvqo7GAhAFOrZcNUmxr0I
W2dXWyhfjovl47aqdZlzr6nwPmZEC384xzA976uaMGLOoszVPNE4Fy0baOzI/lLTfmcOxUmxP7Ug
0RQELSfYywy/jimsr7K2s13R4Zg2ExG+VXmPRAFaTbP9a21F0z4A+QLgmSqSm3ESTnGy5FD5nXkz
nQs1+Lkwtd+KIa/TGg5UPRjQj60xla9lr6X7qG1fGp94ZDoZ5mtfefj2h46koTBBzszb1Nu24fZ8
1HwGylMZ5Ss78rRr2poo+Ua0+XNzmyU0DdT/E5kS8qyBAPIzT3Zqk82fH0J4ZL1Nt56Fxe921KFo
jHBW7unY6Xl9mQEADpOm78XEzXLYskXvpssxoITydvTTjfyz4TXsChxCBbennqbjUgxx/e7jl707
IdiUF0zlmJJsoq5/tg1lptFZmijjkujdrmmIg0M/G/fclevJG6xjwc5sfbvYmsalskPiE5vo0VI6
nCgoRueuTBNMNaxDRqim9TRPx8vY+b69O06DvJxhmblYaq7mtNkE3vyxSDvVHyXIwWyLx55Kndvz
uk1oeP2jeJd+zODC7swXXOztXUJXI5KLft+GmrvDjicRGMlNkcmbzyy47HLS1DEalKf8taihFjhG
lh6HobC2Bhy9M3bgcQXNKj6k1UOjRfYljZiiu513rxsd7Ef3V1MYVDkNEJjzBjyJckgDx7639EaH
jsm8e4wZO2xvk1gMa7umfvS14QHM2/jRxPUV7tSRHVf1blQV3szUxrZd55zUYMo0dhq8kDlkvE9J
PPohSSzl9vt2LAr2mGUDtJSxg093aT7Z+VtAZkyE2bHzceHU0iUmQZZyXfXV+EFQvpEYqIMU+SMh
H7hRk9QewwT5EvBZ29vaqjIDj6kn7SFTDtiz1xvrQTWSvF5VM4piFxU+Vs8+ZdkHcJHWnXR83tN6
TsRUT2Y45r/MnmgsxpY5Gk2ZFA/SZH+7FCY49gfHZDSvT0N2HpALKCiIj3UL+enP9a6mSNujSNKy
EORy7aAh/WupxumZLyY+1hoOHIG+29aB9TvHDmPiAaoYKTcOeyLMO0weIO2dJsAZexH22KrjKiBi
Afr0NhRBfCx3USKWXSSJ4QrnzZmy9FL5dnKhO+Nx1tDzMS7hL9bBrvMi3odCp4PGlK8hRMcxjx6C
5FEL8/jcTyT6shSKe2x126mqzIVnYqfx3Ug+kRBpGUCRUMt09ty3q/zP440BMA5mLDMsIs+EseWD
Fg07lVrJYxs3K5OiwPPtPzGOys6lTbJFGl/l2hCtO/y462Hq+r3nVuVOlTSr+KSPME2Ox9s5o6yD
bVFq9YlpGWcuMbJLz0NrZzXMDWUroxedbj0dg4s0jRLNih2bbdBvX9YdysVYlMuYevsNeUfTaEAI
14Lw/GhhIJCa3EgN73ncAnkVbs2MUs3BkzxK89eoKB/8Pkrp/WzXsY5rvooT8yWtQN4EQ4a7EJRt
SFT1lRRBvqwtJji57z3GPgOem6Jk+T4z2xDHEc4sDgYwxMwwELuRlZmfCJK2kEQ+2SRqhxlMW8bR
cyH1F8ul8byIscQsMJPm40sjQ+Mh9OwHMiHiZt3HhHRP+8Qy1VvzMmC52DJ6TbadGSB/4hGvmHyt
OAR0y6jVvEuYddRm+AqLF6HKu8gDzDFaKDi9GRULQCn+tQXS0s8VbK1bvTi+p5/s0jQBksauu1fp
8KhDMbpvAGV2mh7i94nATxnIfL4Pj7lhmoxC8zXGAxEauBI3jZtkFDyzAnr6aHXAlRRKURT77imK
zer0r2Ob6xr7sfWuvq/C19auhiWnSZbVlta4cZoA/3YtR00SVbuchzfHCQzEjc/4jQ6MpKaBta4P
eqqfSlPQcWYQ5qT1aasmUJI2VTqAr31Y2TlQzXmKkHCaSl2yXLYBv8CFpYWwL595YsJ064Utj2Lu
Z8NGg8Luj/HSx/vMTcfOcoiyfmnlxnj8c+/dbETbLmMi4PdV9JhJDJkF58EF8vwEtWDuqqiEuAxJ
EO2LvnhNiynaBXXyxauJnrASdXcy0WGXOG51ddGbV4M24GuX7AVE39G4aiRETbzRfnLah2ze8VW0
Cu01jyI71cQXj36Sea2xpbCOmA3aRzfKm5WWx98eidULKz/TQVNkGyCFrKtFGRy62BmXYKuY09gU
Iugynzg9tADs23o6YC+EuTNFb1Ey5b8sv/wKY4u3wpmd3KOQFLG0eXPo69Q6Jp046IqiBEJ9zZfH
qDePst9mWruvFq4Tu0icH3cU13niQJucl+7yuHrMoImHdye89pJzFW9UgdN8qTesBCStqWAHObfQ
55kg0ZqUGq9p9obKBlG2w5kqMtN/DmpKoMyKyeXUps4B41a9G5rMe5UqxbBshdGH6LV87+sApmWv
g/aX/exXsnSYj3F5QkdPlrlggM99kNAT2jx7M1JRNrm+sgZDQlvXo7VjUcnTQN4OWqhdPQSEI00f
Qsb4NSKFzPDnIvZcFyyvnpMNCuWLyfT8YFbkIKhrJQPc1adYBvKctTHsrkKb/rX1aDQsoreRHbkn
VFKa5TbkWSFMoTRRyRSX297AD9oLI34zlIcUleXpyZfx9ApFFZmTnTPH86Wc0x8q7I9OV9mMzYmG
pCnTMkw7T8IlHlJiJH32fFHsGwu9q5OhhYGldO+LkETK/CeZ58WxSEkjcDS1ryUu0qVjMWUcSxUD
isETFBAstzxX+9dv70TWsZyP6kaMmdPU+WBSDixF/CTi3nuyKIiMI85ERQPvz06HU0QHaWyQ6TAj
Js2hic5v9n25zSNKv5oi0GBKckPcjk8J5caEYEpAM3kcngdhDCfJ5IvS57w5/hEhguwzvdkJO9ul
o8PPDlafm9syafqD6W3E2KtVO6uPPJ+BQ4X9H3kb9CEYChg17cD2Vvbb2OzF2bb868QI9Rq5njro
ZA/IMA/nRuv75xS30Z0q6+k1TH0QDHwvtEvOjkOo4fhsMd/4YYFlszXXTPP19zRGju1zcRzD7n2a
fYjK1LEBAljcD24rn0mwfHbYM1du1hLGt3vtOihg2gzcL5IeBWz2xKuaznhkpYe+XmZM1/M2ftSA
NQaksLjO+wZYW2msAn6odPoB106+S2/2Ad2PgfM2EDYM10/Oft6QeUmyt/YbvW04ZRgy/ugw5pQR
a8lL+4Q4QL9DV2o7nYHcMlVkECP8xmt/Tv9Frl1CVZGsSGljQFoMwwsLwxfbMYL8bT08OOS+sjSj
k4q3z55VuMRIf4uUZEcZK305ZOPlNqicuti/z7LyndGLOmrKZVhOcXFuA5OUI0jNQDq7DLPujhw6
VK1pi0iQXa2K6Xkjc7m5ScgTDRGyF0wCsxSIVDfIjZu5w6IsU0CUQ1H+UpBYgibKr0HfvtEEMN3Z
0kgfEk+LT4TfnMWiGGzrKwSnU7C8wdqnwsOrzfpEXwUF4U37EIkWX+78p0zQdGkO2d4ajXrFQzFj
kQYjp5XiKRhK/QU7ULfpmOdlvp6v8xiidkTt18j4ma7Y4YW2pk/fmOlQOFVa+SLFWENTJy8+ty/Z
U3RNWCWHZuXwAJQxPPoXaWGGbCi+w8n8iB8UNVU958y6QrXPiheGfTWOmTkZYy3VdMFzFXv4rO+B
0Q4Bg+azrYGB2Q7271F7wn28cvB6ozF3U7doK4zHKZQzUFdoSUNN/Ud3GryfRXpOmpeDaBDOhto+
hcWP4ZI445etqaKtpH2xEI1WqDKIFxL4QwPYrcs9IGkuyRhHRfuKl8Hjlc0leMqc3RI0lm3JWBVe
SbRObG3bWLhs7KZ07qfckDu965/0BGVCWR5ei8Z9rX14BE1B8dTEcZ7kMKumW5igy5W2AHOy+Otv
//HP//yPX8N/D3/KhzID5FK0//xP/vyrrMYGoE33v/3xn6f4F2e78nd3+2v/9W3//pf++Vzm/O//
+S3/1x80/zr/9XP55//16y0/u89/+8Oq6OJufOx/mvHy0/ZZd/sdeCHzd/7/fvFvP7ef8jxWP//4
6xdI6G7+aWFcFn/960u773/8pfuO7t3eqz9v1fwv/OvL9585fxPOfhf97fT56+cb68fn/+Hv/mDj
+8dfhvl3YXq66ZuWaTi6q/t//U393L4i/m45luP6ru4J3bVd/r1i/qn/+Msy/k6s0vB93bfwJfom
X2pLCDF8Sfzdc4Tue75rOUR2Xfuv//ku/NvH+b8+3r8Vff5QkqxteVmGx4+q/nzu8+t0DeqbLN0R
jsCcZPL7OXz91+clLsL5+/9brycYOzgHsFMdVkC9wcdBwqRYNDbuAFhlzUMfZEtfJQzkvINdNS8j
A+C07MHSJdjmiI7ZpV3Qe8XQycMT0GvRh009r6QPq5vepMt9oDQgmWFw3w0UStL7MNJmFzdYOFLd
efMmojmLsQPeY+SZQmONDjZ0XwYc7ZpWqZMiOOMrarDREyBFpWslYGVDhPXuMn+4R+fodlKLPvF9
PiuerisRgMI27JTXYlRqqU35tRswhtgCOoSWCLjZafcSOP6nyYBq6UQg2vXe3DLSALtW9cybBv/Z
HfVFNOq/wJGchG38JrD1WDGf2OdYYkrOe01wCUxSJNYE8ANSBYEGk6aFaCQfT/qWvWHMuJ4gQbpw
39WMk2d+VtxhBQYf9NQPQwsHOXiPFWsFu4mZDzM9QhFUFXq6ikCaMTQLE4zsznCKYyQHyvbqAVyb
aOh60mqERONqZi4tscgc6Uwm7ZLHQp8f2o33YNpI3SWiottRz9VNpyKWpE1LDkAxNiyNB2JrleDU
C0gfptl/oMV9CtWAfeWMjmcErJ5XLvUhOwZW/ZwQXulkes60D73zrzbBK+yggOPi16ZqvuoY6Eik
9oNXXHKtjJaeKp5QOUZ7OulIcDzEw7NsewbQ2tGgHTdPst9WZR+UGd1L3Q23cE3EnSl8QIIQKCfn
F+U313jGSNoWFkZtoBVM0l8k6DDPUevnT1NY7UOewRe1rKtWFI+qyx47KMaIE4DxhPp0HfjlRuss
dS+cqYIEY7tZy2IS/1LJ9Mlxs51lQxPr2k0+qIcYd9nM1jn2AKHuqqHDHhyBjUyIi/aQi7uIWWxO
JbrynkQRb4Enpr1xl0xs4kCSUL1EKipX9ALkYm6xFvIJGsImj/UP2kqZ1bT7hnoAVEmKa0f/SZ9w
lxXBCBsvZ9UJKzDLUr2aSn+tDVa6qj8pyPxBS5153j/3CF8IWEf6z7eufG9Zc+5SJ6SUCV5ESflU
YnhfRaG/5C6o2gQvMvDzZzuMGWcItbel3DShs8QjwKUUYgIPieTeFcW5jXyiQTUOm9m21+GXXUYW
rB5U77itHkpYx1moXm5ftTvGSi2xLoNUz8JU9NQGprnph3yvKdKIfSG++5FySC84RLFFOUSLNwNs
YWVkX8pt34Unf3vW+MVZ/82MjWXqk8hSym12BkZjp4gWVpo/hBKhffSGM8hFd8TIF9zZcIymplu7
NkVi0uFFWD3tUGbK3SZYdenPfR190jsyOCpKTw1bPVpue8J3vsZtideH+aFFc7lENryW6DqLyEAI
HK3TFIYnGXk7KwNl3qqlHujX0ZqZ5iCrc4tCxkLCwjZGTB5eGGvLMrQWY09NkzJfZYpZTvCPexao
ryLY5tN8d1edYBs62whzckQZmI+BIIExADf0qW9jmrAkcbBrRnfjBxadJ0lOa3cJGdq327vJVi+V
jVNBmyAHBaiJk2wu7FHhmglYRxkTiCwiaNiLaxp6kkmtwAaAxduf7tveKFdTAgGW3Pk+HKsXhNiZ
y/7bGBxxNwwwGVuSX3A5Fmk5569SfGVVUXCmsSA8Jr+tGjovJsgj4jZb7VwAw6EpGkVBwyo1cMOM
P1jHyOKazWWEplPf5xLc+TTZ47osk3NhAOYzAEAvx2JYOW1RUNYqsCdQHuKY4WtRVR+TRbEd1pMW
ydem95Si2SGksLl655jAr1m/F4H7MxQ6JcBP2kBVX9vKz7A1Ki4qho2kpIU13ReEYMmClqTrbIOK
0eSns8GP+sxVY9YAwhPcYHosrkmiH6bJKIi+z4XWCZHxGpV5aMgUDw6pA+BJWTtTaUpMR9ZHkHDM
UGKkhElLOEdJbefh6G1lB4yXd/cOfk7XY013FLVSBIbvRcVtHxfiJ7DSl0JmT+4kv0cv3jGWpP5b
0VzFiseclddCIjriTNNe8wlCv91Zx7QdXkjgDPT1AKPWYtDDU3zxq1aB6RkgpTT8f/Y1YdWk9XW0
A+wXHP0WEmv0HR/Zs2fjieOx8K7Xj4IVYFH5MXAJwKG5yRKKJ5TC0hm/i6XHNasnz6oAhOm4e239
zOI3cr5znYVvfrEFK8DeWkB4neAlq4lhWBI+SJ0eTY8rpnXsVa2wNwXMHTrxqYX1L2iQKLE/bn3u
TPNtSt2HHgu98tg2W1b9oUMqY6nMX91ePVOYcmidd0afV86d7zSyFBzkqTkaKJmoc0AeGgWhASFM
H3B5VBIicI0G2u2Ald2Av5CiY+r5UWuUoPCdBVSBkcQ39uKGUPD8hnckbodrgmNWtpx/Srf9doZ6
ZhqKpW0Kcl08M8GqLGxgERSV4YL2nOJeYhK7m3QWbHduS2BKsbIr7zNqp5fEwhFtlN2zY8l1oOsQ
Jy1rDluna8/0MrrAqB9menNXs+NHOGIoStolm2hsMvPO2YWB942p7c7T7so4O9jIFbmN9aRmQr7w
fMaXIsNFahPhvmuIGd/pTbfiaXd2W1DK0uV39u3ho3MQmOady/RcGAmflhYBKzBPUjuHExSDEmol
B7TirpfD1c+NHwBHVMZ6+SWMJKUK1mYIr0MrtklrX03SkI5j7RXmZGbAS1YnRpnPOSe5uybSN5Rd
UOFhvcxZc9g3VcWAVjlY9juEDbz2e2+g/6XzsNekHjFakXRn0wC0OuD/d2P2lqONpT0CIcOVegrb
8tVKa2Mz1+3kBlaPYe6Wapl3BBYg9Gbn6xNTyXIXGm+3TRmWSdlGZP6nfhEUTB4rCPLJPJBrvnNT
XgZR2YSLIe8Vw68WbnktqrehTr+9+GqDLcyx63ct5lM5RMNSr5pzN1HQZMa4xxr7ZOZAtzT2sL6T
/U4SPnFwifMzH7pnnZhLTt4g40KddhqjPrpGfan7uXtF1+Qqg+RKUUC1Y5f31qjizHAwWPUF/Qg4
yBqeDaxl4VPchw9KkOSrMh9gDYmXUALJsAVNy9a7ZgGV68LfrHx3SYMWPBnVV0BTjhqr87xNzOmn
UbbzPMxpgsGmr7arS8ZP8xFQG75wqNIOyMWb5qO44/Wtxmx4EYgRd42r0b1I5u+us+AXR853F+ev
0oLV3bEwl9H04zXUzFFotCoi78OYG32oniwvWsMWt8qbmsUXqlnZ25dJwretEMa9jFlBUCWvLgu7
ThCoA8KE4X7bpiMBo6n+GbBq0P2i+jVTWTimkNhKZfIQmwqERva+y7qhedAIA0i7ZkDiMY9XcRPw
IIuo5rPa8myY37pLjDJpNX9FGcrG1Un/G3KLAaSjbZnaxnCKli2C6KqyTfYDBaTysK0xnAKfmcRi
6uxDmuVz9TBQL9GBgU4CY9fQvem2KZ1LiiZHLRumuQ/oORwGgNgBUPguYIoe8mT3h+oyGnT5Db3b
MNcYv6HOAMrPhntEg02RIDRiAT75bLmXhdvgLwrIJbATWTld8hJGwQ+wCBokZi5SRQ0HBA8meDAu
VY1DsWchZYeySBmRDlVIaUtuPTkV+gnnSfp/ulBDJ982hhx2vs8m8OimmrEyjUcs95L5yHSWysq3
Xs/OQtfZhoQ8yykk4l7Dv5JWk80TGzD6NJbfOAVQ7zHGNvj82cZY43oqEDN9ZkCNcMmMp4DRgE7n
WO7ZPuO8NskuiFIcwnl72jdjB/D1NATzBijHBcogDEscjTYbYap2jaEPm7sMXtqkkDxEHhJcSaU7
Vxx3m6HxDCaR+nfbU0I5TX26gByzK/PxODr9I/CdYKQN2/UmyoHsSFHbZ7/b5sQTqeGe7aKSGA9N
kSFkglUyGS/GxEqgYfHN88vIjDLtXIcDIvWCVm+9TSXAOTd7jCOYNzHKnIV6HGXNRxcToueyYtPR
Uv5dPoE8uZssoixWzedikBnSch6oLJbN/LLoiEVrTVE7V3gQGdwKQcMNKUlQj+z4Pd1Xiz6twNsE
o0ZMnC6b2MSE2CQh9ELaQKUv7yg/dzmhOkezd+/rPoeTGwu5hQrD/so6qaxAjMsYBPQ42LQ7bptm
lRm+WMVZvUsJcZE4RZirTO3FjMk/pw0fJcwfBqcigj8tTJRkrwfdyfiS3ZQDX4+mLmuyfqZagnUh
67KIOjp+eqninUCjytWqnwIGTgohzrCHahdIf+WjCBM3cKed6BqKI3Rmg6X0z5lHvAAb7aGj8dHK
ywiVjLoK0po00YCa9VGUh4mpDj4p3BxUVRfOG0AufwlcA5M4GBQrJsHfcGjCkjYeam+DsQoel9Nt
8oJTStXBxExzCaHZE4+Y19heZFQR1+ND4uryOFfOpC+6KpuZXsK1G/WA3wuOKqHeJve3/0wJuXxX
p/YGezS0WR9ATjcS18h6Krdz9WZKPdxllsiOVfFakzW7sxOdc5CmFjAwWdpyPynXvT5XJebGycpS
5yMvT9Lgjqrc+y7IdnLklF3Io2F22bU1FYO92WIcDtW6AHqLHak+eV3tYtzok7WgADuUNmk88qEs
zNQnteP4GPZhs+dYXJi49Ro7qb+D+tFwiuqFfMD/4O48kiRHsi27lb8BpABQEMWkBwbjzjmZQJwC
Cs7Z6vsgs6srwjvDUyr+5EtPSrIiJNzcQFSfvnfvueexmrxTt7U/og6hsYYjfqXdJWEMao4NGr+R
wI5ubIWmfVRVcxvXS+GTVDQBugqNsOKlG6BCDLpORxbrWNcCLwRr6HcmTreSWaLDgNvuAL7XVXc9
MspTvX0Xp8Yjnq7rVs86YL/EnFfhVVNl70Bh363Bvc6ke4rt7mzEyEc4ZH+VWd3WhAK0DY3ixg5B
vLD00grbJzpnWuRr1KNqZ5emtgultoWj0hKdSZdcTlf1wkVx3cze8EatG1jkG4o30Cd9eYng50mW
U8O0jnyRyXKviZOnx9oy/o9TZw9JcumioErSIUDHZO/SG0WC1uPmEbFUYD3MxzFi/YY1llPjxS8y
GcQxvzIn4gekLj41uwAUZTBcbix6/oa7yWyOl1WYpoSTQ09vRb/tXSDp+nTmmmh3OQhWpqDPveiO
WQjt4slyS3Z5PNJb/CavSXtIq3r2hem9tUn2bLrdOdCPt0kjErPHjWnl3WeoHdqgvEs4M6/qJY9P
2+XmLmlAP3oJQgoTnwrgQVZDz8kPzTR8oOhu9hxOYujjRc/KL8kJzVBfB3Fx61UliL38veeIg20H
l1M9UpHq6imciRcEL9/HaHwlyFzCp+Ur1QDuNgbyeU8ElK0KKn8Be96IHU6ZwVbrLmBUPnMcpBgd
EndLB03XtA38GRtc6L7B8Za1QUyTJ6KBBJc8NNqbMdVvYgvwd9UBr6mx1DQk1q/ditxHA9pQ0Hr5
uid7ZV3EWQVHwb2zmxg4DAC/Wb5H/cZCMSgg6tGGATDo+VlDmeRaEWlrkTK3GTreQtGadArXQhrt
vASISI8Zo12zIJ4HygDHnHZ67xNtPtHBJyEIrI/wQ28V2sUxRXeQO4LwFkjymVO9hE79OZvuJS7I
rQG8BGkFa3ZjIRGKuoCWVxB3VI0BqE0XNqbNSWrKjpylITpOa81uN/xRG7lvBfxQpCmobQxnFcW0
nNRQXkNiWcHOvuoy4ItYE29x+D8bDeqQoiCaKBAd5Z9uHZL6Jmmq8jpBbpzXZL3OrRiPicf6gwsV
zauq151w3t2ZeIc8gOtlRZua2dQ2keRwDgUGfGVrK3vMrlJm4Vu3N9+CCXxHbje3Khqfe5uwJQNz
G8U46sMR03SKSW/zn48J/j8bAJj2d93/FQhT9fJfL/n7f+0/6vkjLBhs/zQEWP79XxMAw/vDMR3P
ltJydQtVJx34vyYAhv0HCgP67qgtXEO3LGYD/5oA2H+Yru0ZaDaEaZqOTVv+XxMA8w/bkY5w+Xme
rgvP+E8mAMRI85v9PAFw0dZ5rjCoKBzLss2fJwCuyWHBdADMCdr0V3r2GaiuvFJhxXYb5vsgrx5Z
R+dt5XTBocTaNmHnue7rmjC5wN6qMEOW1jTeSTdWqKQLM9uHFNfRnDnrudPfqN1oS044JbzJWbhL
8572VnyNepLOmEfwiZeF+gXj9I8Z1B8BkPY15BLgQYK3AUr4RUQ/JIRseu86yVvtcZZ2dGK3Cw5N
CEDSmuZziQBYTQQsJ+klHp7+pilCYxtEpbl2coJeOPbeW20EJqpgC6izXKzNobwcq2I+mWMEgTGs
kdMSzQm2XVghMF1unMglpytW8YZeDA5D2R0girvHekKm5ZcLzsfb5lOSn2A6xP3vqQ/Ak9NOjoV9
WhshAakGkCXGI81F2w0jZrA8OGAyZtQSvdilIP8ofJgxgzxEYM5XgeNbKvms+/KMKCh8YpaFmH9O
OMCG1bFR1Uu29FFmhueE6u4RMy/IRtRAJCFkF1lxqSQhy2Oo32X6weYkj1SCeAUN5gaYZOuShIvW
RyVD3CjTBGVGkNPmZIJujwygzkJQChSTcaPuLD6aEG3vNvOIcuHUP2IgIUJ8SajRvUMM12rvGnN7
sEZk6T3edLNI3gsVDBvdTVLgtykop2lgjI8aaZB7YCeMIEI1rjUTzjaleUC6xnSVIGn2rRrXY5AP
FJMeG8xYZotpQUpfH0CUZbJp0BcPJ6ZwPmjX4BVv3ui5tn6O5ZhcZGyFskJAMmvIah0YJFtuY73F
M2NtUmfs92ibYbTARrqLjWuj6ofT5YiM3k6taVgmfjXot9pIWmwYlh7KJwJ7citiGkbka5wiz0Zu
sW/G0rywqHbwYwEDFsDqZON0fgkmeGW6NNFxNAdbXH3xXtB7YI6kpn2o7OYQMVkTMUSNokTZ1/cu
LZUYdWaP7gT3czWDQq5Ix2s/85GAUWyuJNwUtBNFNxqbRpY5giLCX4rWSVHG4d4wukReGiCrebG7
o+NoxKMRUQVeAahHkb+IkDSXQAXTSRRwomu68tIS0XC+RbxrHcBoTj4t12pDYawdO7L/KKCybss1
gvqaNWcAR3ZlJfZ6oEDTh91LNBHkC3jxiRGRsSFv0ptJ+M69Sey0EiNNhY+N/5OgtaVzpsMBKcVy
bK6G27QdtC0jmYeIyv4AQUVC/MYbNswwgMRo32Hk1NdpM8rdEMFenD0vOUhjfoD2+GL1qFK1ZCY/
qXee06WbmzXnUwghpyKmKJYtmsTUOYb41PqqekViH54wxclbfb7sCr8mcJDmAFG7DFKgVtcWLUGC
UJpwil+MIT/C2B63IqOBg135vlPiUDZleW9RL5M50zB1T23URk14CY51aebT5xpA75gFWuTM1a5k
mj/VaChzItLesUpcW16evRp5+uHEOR58VV0bY9dsYGzd20gnj1rIUDAKGgYNeQA1yGSCRhK5FOqN
0NdEzjclCfLh1CEEJD4pd2g+ceBLNkkI82buEV1C04Mp3zEUGEEhsHYz3EGc6sUk/6WMJNeT1grU
PGmxVWN7xCO4GUdF3RiEIbEvzZXTAI9RtfHRCHFPTwBzgJ0UR6dojwwdikNKrADRcsSjkFNucPif
O3oC3efYDRxYdCxihMKwJmDWAS9CglLQzu8cXfIE3w5xmE5Ugjmbk/sEv8uq5C77gwTCkbSnOvDK
IvPa/SSxfpaM1SaAVqusLu6iSl3VocUxNIgvZN7tiQr+JEn+xrUVZsU5R9TV74HN7pNavlujUiga
WwRg414azk3sGddldz4PZIMFdb6OnG5G2r6oWmueDkSB0M2rckDyXeZgB9Ad+nVBBi4jlltdjKjI
RmmcpsCmV63OVAqI1z4ygIdzypxVUxzZ23yzKNdd7RF9TCQBU6tAIazk7N+tpgqVI+omUjyip2Dy
mF2Zk9iQOz8vwHRYL2vPMF5khP57qFjaiQEWrBm7XDeW8HLnPG7IHs0YRHutQhRUjr5eiYllMNke
eEGJsZ3VUdN1g8uV7lOLUJ+akR999/JQ7ehfkZ7wYHVFucrrlviD3HhpJvlCQwJndxUyMW41/H9Y
uutKsdnhS9SzKNx2Hgw+JH/YMwv4ezPxMGFHUxAySb1mYjGuvKi67MtRW6VErjEmfQWdEDBEQryV
WN1lSWFxYmWoyBliMUSjq9ZAYA6J+IuY6I968i4MuHxEx7JUCeX3GUEvmT0+lJrYoq68iW2MfKkk
46713otRvZqpuQQrw83NczI52uDFnaszW1KdI6VVG0cLzq3IgjOpJcx1y/pBs9zDSBTKMX2Synp3
2rQ8m50ztUxFJWv1GlvPU1x4cmUBbvLnkR1PVeVVjw2PkKhl+ACJlfNmjWKSlFzbwW2WRSYPsOPu
WtvLD23S9eAlmqPmoPcPkZw1PF4x7eqB9mUq96mRZUfTBOzvTG+mXT9yhMe953ZwcQLtQ7cQlY/i
NK6q5KaRJkWIeSy0NDsYvK1rQ8eANWziOibEDWsVmi/tbl6Og+Qr3Kt5woyM2rOkn70BYY3jJG/3
CVT1bT83BNPreF7NpSeqF8FpHDOtnid+J4YBa7uu7rkSF52XIlUbrDeckubKwKaSD2C6hSSPyiRn
h/j6IlmntvgYwbfyI+lfd/mEi214MUBm9J5D+dS2n2nV0+Uy7Jtar44uAxOczYin0cAAUc8fhyAH
rlSeBxUtNOVE9wQQx35BrMAN9ou1VXePcP2xnho0IzlyEYXHM70K2pzo2wq8+tiXADTb5C6IxmRN
17nZkY7DbK7+bEsE400e9ztqLJ8UvGBmsjY5cFL62iQqkGOcREUI51VnnEKAspXqXFbJotRmNq30
0dwRu76tbfHQxl3L5EOcAMiMj0L29D5NcaCs2jUpzlfydUgXa4pnnc7FRJLJtjLqjyiOhq2jfwyC
/qI+TfO2ToTJiRQw1yiKE0TWcAnqmeCuvH2GbTKQ09u94U/Utg3R9nP2FFCQgSOhcahXvlOjpTFH
RgzAH33cz+zjtTlDLIJOOZauvteS/tW2klc3ikzSeiusj5IsKNSfwfCegEfDMqFjYM+JMRvG25rX
zi61VzgP102NaiLOnVsZjSntLYNmoK2mFa3M96Av3uMMAAF2GUHruLqzmMAcp5mjeCa2IO3s9hFL
odoVcXyQcnywRXwTnDaAm/eN21xos/mZSNhTmusbUcGDK4IrJEzruSR029KDc3z19a6npBldj28b
nkUk8nq1jI9OD/51tOi9mvZZPvSMzkbrBOn/JSNlRLoMGhzgk3PnEAufvXqhi6NiHjHqxJ9duw6b
jrkNY73ZqfY1BVJqMIErDEYWkNwv69K7AI5xiAY57fIifIGQ1W0tbb7KE+dS87Stg8ByZBVVASO3
smYWS/zWc0PfStFTc1sUqBEJH166scEwGFZ7ZTdqXQrvLe2bDQEwr0ObkEGioYN3zlXuzP5A85DR
Iu2ZRrxLwQTNm73XOWrpbNnHsM5IZwkZhDlJhA9svtKqGYu6yxRYaYoW+olukqmhXE9tp6i9AJJW
FOwtqKrBLDOmobeR6dOwneL5DojIGUJfvn9AXy/fiQJVTziECfNNXigXkI8MXmjgcAkwSVHbW3Nv
MJHjL5USu17d5rDfgZWC54NGzYMWXKGIfu4Djk1V/oJm9XWs1K1r1Ts7ozVMLaRY2iNuJilprJJX
U8EMytaQLWiMNNvAsWkdy2fIsOqoB895vNCdFzZp39vsTrX3ak+C6FSLLFbKH8YMNVUiA63eKgEU
kzWRq3aNPIlxjhUhrBeM7iBvp0M+7KYEJSRDhrpkJeBgdq2zz8P0NY6um3K0xNWopYD2bDN+HfDL
+TURSnzxwl+orakxAl/K5hurT/BFILLPSHQ0OtPcTzX0IQMJQVnzk4e0df14YgMNSU6ICqLTqu4O
OiKVV97sM2NM/H5wnU1wy0zkvFSNcYLUD0A+QRgju2jsyuuxR08kTGQ95XkOO4CdYvFK3Qj2TTll
wUaveQxYJ86HieTqusjrTS/BHtAMOA8CZEo60USQBFnaoAmmBHXO99jnL6OpfRXMMf25d2+LGYJY
aHp39dQk/oK+XFdBgcNL44uT6qR0uODAsh20Jt2CDVkVcXWuWZO3IrsHMQXL4fnkoniTw8OcOPNN
QYtsTmrvbBrPJwvQAZyTJS3OWA0N7KZKCx2cJfaumKlg6F93vBf4j/osj/YDzWnfdet+Ta4TOgPP
+8hxht4Phpcfs5n2bYIYG6h6XZeozQOic2nLUbzWCGtSgwJ1xt5LALpyCpLrw2FHS9CGa8Z73krj
pM2RIhI+AVt8sj8LJiVdi6YwIcNAkETPNrMupxTME+s+v9kaxdCZzA180kV7lo0BSSx2dyBbK9uX
ugFSgNOWFL6KAL4yFuV7S4LQQpeCZdROwb2i34oB8eW25rexS/Vd1dd2Rz3KEJA57T4Q4VMAfx9p
iYuluqUH73jvUQ6FodW9dayxteY1wVm2BxJwzDRyKsd3iLoPg+R00sXstbkLIJh3ulz10fwqajag
jvrYHyzr2Zy8bBvRtuEMnV/WKK6p/LCnSq981MDjdRXHrbQ7xKUJq4uh9Yq5awtToOdBzx6E+hOy
aG6XJZ+crn2qAxJv0TpbRv4ZkIe53Lyt3ZOqHWebLFGk+0Wk9WUaJnCiECsnIrq3IB0qCejol2GN
WiV+dmM8ruVYvhi5WrljMe29qTzoNuhGmjPM/kL7YFTKW5VVZyG/XLyaZnQG4xR+KjNYHsyocJ9z
i6Fqwaj3diBJA/TgQrTMEHaNWDw2jAIDtqjmPYRQBj3HpQ7mKMRvDQYJuRWqpeW/LJrMMp9OOs4r
bLE4KQiDnVMCI8nxIorcu+lZuMwE71Gny0Mw12cue8+qysgCqcWVkXF6rsbikfPh3q064bdkTnLs
Y0bSp7d5gja0Aj3DCbt6dEY6FW1Gg6i1JwRaVnA+zmQHOvluZhLLZB9JkgNtiauAX0M7JWac/WlU
7LPuLdNwazsGbrnpdaL4OFsV/Ju8mjKkCMkbzh1MYSb93LmejmOcHWWvPaQZnQ6VMIUwWGTR2x1L
e7zvs+AMD3y2+Fhnf9RwINdXfWJSMhkQD5scVTw9H2asDJNZvh/5ncFnYhykEJgQa7TBqQzc4kCM
xLpM+njPs78ttIlpP7lb23l8HTvgK+VSn+ZVD4y23jNf9x2FvV2BkF43brTOJMmbVZTIBWKAurN/
cxz6EHj1ZrJ0+607QbRp86Wwi57dYGzpZgwjjX5na+pVihD+03LschtRPKH8JHdQ127D1C33JKkn
xFjNWruDrALUkiwadDD2scXBt2mMlDNQdVXWug5mDgHsKDPEBLlaAlOwJASJdUxt7Ujw6nPBR/pE
Fq7Y1riNxmBsvWCAWVrCNw0diX+tILqRir1cn4ZjG/o9qnkmTfDkUWf6MTsqBJYI5FQq2lXcLWA1
F3vZmH/K+U3vTaLb0waqr8ckw36r4HDt2phDgKNn7ImYXnDuzxitABWI2uTwr55EFF1nXkJoNOln
h5iRMLI8w1czKuK2wslKLk1Qkx7bcR1QbMWbvKnrVXBKIwl4/cSUb6BRuuI3Wg8ZxWNoQvnFbb4h
AOMFgyv05JIwBo1jqKQrve4iRnokHL5MxjLRSu+NybbpLs50YvgtCU954AhG8Z0d2hQynNkJNkBa
VWak12R4NpDtNRKH7Z5Qb7y7eq/dE2vIgBK3Z94gNRLT6eBF7xUsrPO8++hwjOL3i28EIQmIv0zg
ryRDqQFdVFpwO1qWy16FN7FzkRK1tWYwO/lUI7adbz2cwOsoGgjBZCDdcoYQSt51Dd+4nsmIiqz0
UR/4xnkGTpf5vmH3N7Jv7F2FHh1NkK+zLvsEX8W47bT3vK9R5aTXsyetzVwyjdM8ALBzpLaay15q
zpeyQlfaO/mTCt13REsktKR4l9t+KcdoWYKCXbk9yl89bUg58zg9DQ36HaqsaUIPG7SOoFuDWqfr
pJ9xgwh8xJqjD58Oe4jHIcoJs72Ind3k0lS0GEYjs19ahnwYxoxy72b5VuMJWUtCtGgvBWuRs/Gy
AUufCv8WO8ej5OlZA754bivxwHPLBclc5CpMEBMLCOE8Gcc8wMvaec1jR1Hn0l3yQ6KSEyq6Medh
JCZmFevmkx5GDDXH0V65VHMiuE8ysa7n8AHMJMXwNSdQSBwd58xGrF28ur6grmban14EEIn5GWy4
EzPqsi1IuKMAkhPC2cGxDRTFpHVytnpp+h3Hh5JeCD6lCDnCxqjtxyLMH3IyxcBpQnSB2kYAp3gy
NYoPymnL7/vpqa60c09WF0S9rZlJn2aY8TniIPxcnlOgaYj+JOpXnTKsbMAde59C4zguW6yBLryH
wVLLxG3expo7radIhOt4SJGzhkSwmfbbEEc4laDh2YT0YNytwEnp9ptKbnVTV76BJBd136Ja5ogS
5ChvIuqQEJvRn/8TO4Xk03vky4Qazkp9pEsHpjKT96BugnVtPcBwVn7cU8KNdH9Cl7anNSCr7hQP
jMn6OHqbDnmBn5UCpQsWCXSDDGYjkESjF7vIW7fFwn3IquEE75rht6z16yw3H91J3LSkgYdsfCsn
5f0rOiTFkXyYbI2ADqeXPpFXVA8uKkPxlrQmrMCglCyO5UnFfr7ykvZWucNNMNHwyZDYr/vwqFtw
Pj1dZJtKLmCO+lOPq0u6kXyHntoW0yb7FrVELse3sXZpQUsP8Oe0jFDy10rn6wUdhBWAV14CuF7U
cY9W2LuM+vhGaTlZuAVjYju5FEl45alix1yJ8XURApD0eBh9gfFjlWdFt/badVXaZMblceHrkFna
1DSQhBPECbXcqDXdD016xm0fHGWOrJIIwGrVS01f05qvlIUpsXblCqCGS3QUIX8UMXjtHQ8OezqT
nIFCqjY0PNa85TOr2exys8qcXHW4ONgU8RXPJI67MyV8xkw9dZv7OR6vQ618V7FHFgFTd6BLHB2k
wIVZqhvk6zdzaRybMLmJXa7bYGu9b5U7t7c+uqLbMekP1glaJT/Letbr6VwrOPlbdf8uyJGDhil8
VGcvkXjQRvgBHDxfHAdos1k8GA3aB5o9L2AETMQhxaGXVK6AH0Hpr2kHfixibbPUkDBx1kF0oK66
JN5koad2MkEZnLSjP6h5G1oJosEhf4pLvq0b6Z9L68CiYbqKcVfS2rQYI4DM4Dwa2Luy9l70DGRM
3ybXQYV+z06eGmqnPGaKYYus4/nlLMfQbGOBhvXzVr6PJKBeTgO3NwziNxBLCJYCtrFq/CgKUH1a
2b4EKQM+i6sehJhEFk2J03DRMKESTS2scwCht3ZwrVPFwNzkSW3pjICOgNat+s9MLmtBhJLKc+xT
8GEdSh02QgT/m8bh77CoQiQh1r1QzxWm8KQr2faAzNKvzVing6cJoz55OTJdT1WYr4sLEk3pHkes
qhSU616hzC1T+SrTeW/BqPJL9o2VTjcRfTbt7cnazzZR6kEDvWBGC7NCYEVS4gyilxtNrXztpMEl
xTjCHS89netnYaREP7vJiTOQ7qoUWbVta5bgqusTo7S39izedSbKiz9I82OgIIM02q2tIUsdFvSt
5V7pFruc2TRwS2d750APorDIprWcixtNj1/wol5I4cTrdmKfNGI0TLUbnilyb638Dp4Ey7qdfWaC
/4hK/taMOYbr6ZkdcjNA9rNm98N+0vqP1lteioENVY+1M7eNX1rnkltrsgob6UarE4eubgTJIX1g
FH751/sjgG/V5rZyUdDXVf6e4qRm7DQoxOjibhzZo+AO4i0ztuQlEWbbUBY1yVXsfdaEpiWTjfQ2
Mi9FpV6nMjlqnXvThelTkXWkzuJuJ9SlO1BbAEyZ13ARkYwRrcybBrPQo+5pI66yl9PKCJdDsvZS
xOFFx+ODZSllgdKIjIkL2j9W0VFemefKcS6a2F0neOJwkSPB5ilkAVtuFpNQnLDlk15qj5NhCcIo
+ozDOrUdiopFzEgCHhaXWauPRlqcRFUIvKZcnmtJqItOePMgq1N99p4UZvDVxKwBZaLC9yzOh9Te
9fAJ2YhFspFtsY7gbzDdiTYuwhB8DEjmYp3ek30zV1qx0UqGayn33Rj156FoYkpiUles5WkwAHAz
LMADYD1VA2OsWkL0Xw5wQxmtC6ic6BTjyTeN7Dqzp54eLMWmextE7Unb8CaRZC6XlPcXEEEJ+I8A
YTUsS+rEniTt4iZqkv0cs2KVFZtRboCs0cOXNuVPeIbTWbxyaOYwDwLSdybcu61D54r/UI79ZgYe
092GFd6YuDh5QHr4cIs+yv/zdWVqDYTezbu122Q3HiNUJ8K14NjIbXoi+lxi4ETT7BnQa/DsUUv2
dM7pQK3sGZYTczJ9Mwzae5HyvsBv3WpDraEt5aX3mnQ3GyOiQI+oLIPU4G2DODVA73Xwnmy8sb4S
0UM1zxtUOlzIoScT2EuvSgiMU3dZECzIOhbeZcF4ZaGk1pPgRoF8gg+ucwpivFHwy6sGjkEehRtV
8P0tlyNyooUvjujBmivjzQA44c+h9hI35dbVF6EjTEJ3wuIwWiXnJmndO/oIvdEJk42nl4vTpovp
6/Rv3Qj+grnDNpfTw4gRWkPNWTFDY5fkNBWLXTyoK/RWJ5Y7bM0a/wDs4X2txbcu5jIFRNDMtTc6
FeSGxgDUkutWAZqcRXVaButsAi3qUWObTr8dqW7XtrrAwINOADT93Htnqkaa2BOqUMqTvGY7TMbz
Jir9WJlPpcxppWindZKbJ+xhmzqzPoj9dFel3pK69QTqlz5uZPvUqE/oFGs/8u5lRVU30/vRG9X5
5sRbDPZn6+bXMq21nZ04e6N2MKm7uP1szsy5WXJgTNW8axOYY9Oq1aJs62U9wHVyP2hdvdbMpdaW
Hd/MfZr7wD/Q2s8osPqN1pYXBoJuzgvMQ/GsUuZFXXU0DVHtnFRurbh96vX7gfM96uLyArNZQRCy
8yLKfp97yOdyK70cB9M5RjrtDssdeTup1GKzk2sDx5RhmJdG9ooWg0KOx5T3gGrfnY+a1yPAjjTM
tbwyA/apfd1w7HGQEzoV9bQl4xvm1o91OIHGQlKydxp1jY7gVNOKU8BnLJTNFDIEypCpsesva67u
QF6elXNbol0oopajsj3269AbHiGaVbQOODs21etIxjK+gqRdu16wyYK03bQAJlapyjlhICrdzM5E
quudLi2x8QqdA7nsI/IMthU6RF/Z+1Sw4lURjkOrNmAMzdAhwo7IgGW8GY3XcVjC16FpVoErAKDx
nHcR1ViO8zavsBwF1JxWob0ghGNlhXaIZIK/T8JxxRns0HjWQxzTwRdazYE+5I8T9cSzcqdSBIDK
TPOtzvnB8tDsWhUGpAkF5nroqNWJUttOpA0dOIuHWg/4KEPa7gpcN0V3PnmC15FwDmb/Ffpl0i76
MCVzpf9Uw1LuBkyuKisn1xkZU0789Daj77II6Pdw/uRGNBihBq2hs4sbCsUvzacaBc94ryZlkG+v
WLHb7Dfc9/8dWd2Ptvr/tfsoFud689Wi/z/QfG/q4jvx3XXXND877v/8B3+p7TQarH8glzNZV2ic
Oj8Y7hchniXx1Oh46gnGE2jq/o/cThp/EFCjo8ETrm785dL/l9zO+MNgXGVL9HkW/9Cz/hO5nfWT
1k4zDcu1LAew6c8aO0uKNEJ9qt0Dk2tGSo/e3eMaQgHww5W4/Mu3/6Oh/2ct379//vLnP7j4ES6p
aMit5JHvqJ00UOiOHHy0TVWZ5V9P5V+cg//gI5av9sNHWI5eT5WS8laCTjjTBa/1RR+A9qAjM3X2
+vsv8qsLxZPw46ekXd9hiXGTx6Czmq1ptAs/mmP37/30L1JHhCs6xlm4O5WZMSyN3XkJca1wfP/e
zzd+/u1N5Qln1AvjQdFXH06Yb4p4Fw4c0fe/9wH6zx9ApQGrwRLF0TIGAYXAKq6Nku7Y9z/9ZybE
/32KdPSoP158kwYpO46MH3UrL7Z2idjdzaAfBj0AOUJVxtPEShF6mdbH9x/4i8dWX36RH56pMLYR
XpPJfqd3ba1OujIjXWYShm5faaS/qH/4Xr/6GPfnjykCTKWRQMDTFC6DfMsCbd9m4jQMjQBVL8SU
//Tt0L+84CRGhtyMMX7UQqu8JRkzJWJTnyFo1PHF9x+x/Kh/Ezv+fXe+vOOy4vRXGSp9BOPDdDhj
b9WbnIFfbzykEbkV33/Mry7Wl/d80vFaYNUFijRjhsLzBIJSpk8w2H73E7684/gKEjR/ZfyYtnim
gjm5FqZcGK/J7e99hS+v+dLvbkO3jx8NJS0SPJyEvD2H3mCAbEjN4z8sur+6IV/e9oTwZk4ZsH7N
bBpOwjLD5N5NMHwN3P7o/U5+79t8eeejySwb5Xjxo6nr+QHtD/FVc93vQ/h/v/VNAM/8/IJwGiQT
1tCSR2kLza+IEaNrCe1K78WnV9fOb72H5qKE//F1N83ZHUGVp4+S80LP8svyiK3dTk9KPdWuv79c
f7+DmN6Xl71igoL/J4hZ4zHrYy68aUwZHX/vhy+Pwg8LlknkDhF6tXsKUKFuaWvFna1uGi2djX9a
rH71+395zbNeBF2otexRXkM1n7Y13XP6lHRovv8Of7/KmxQ0P30H6fWBdM05O7fEjAtTXkL5PykG
2jdp8GSBboEGgKrm+w/71bf58q4nlhYaY9lk52baSkgiYXgBx675h9vx92uV6X150UeIm9Ywptkj
E992r9JOnZqd8SCN8vX7X/9XH/DlFQdJOA8aGWSPhh490PdjnLeUVYU+mGfff8LyWP6/qzoWjJ/v
htnLOA2YrTwS3bCrO9ossmwPsX47WO5pHUE4+a3PkV9e8RYSpFfmRfbYMlx6qQCL+jFyWj8dJ/Oh
CNHHJQ1Kt+8/7Bd3/U/o1A+vCbyrsEjp9z0ScFMxCY8N7UMlsfYPy9Uv7or88oo35uTiquGaWdpw
lyX0EFGY4icZ2/X3v/8vbor88ppDSBSjZ2HQwxsfrcjQOa0V5AXCqrDYhbdAL6x/uC3Gcp//5v7L
L6975cam3llWcF+JEYZNVxfJFs+6mLZDQQcx1XXQ03FMO8IeiSpbxVWvGZCi/qkE+9WtWv78h1s1
aTa4mjnkkGzKDo5xLy4Me07uvr+Qv7pTX15/+nZxFgKDfJwt9LUuqPXFNQgIyza8f3jWfvURX9aA
JqA/S2Zgd0621ABpQr/QGbQxnqK/+v2X+NUl+rIIZHOD7BY1P6kibXTFqOYEmXN4/3s//Mv7b6Xg
dVPUWucmqbeYCLNuMBCRFJxzf3NHcb+8+q6K9Qi2Q/bY6VGGdDVzjlqaNufffwFz+TF/8wQvHLsf
n6BAlvOQwoh+MZtZFBh8aoj8K6+Xs4QlM0qreERyVDRMx3HWohAtI4VXncTzhYGhi4a8dKeugsEl
OzRaQpmaorHsz8yr6eGhCxvq6EGZprCvKoTm6srVarMiyKMhAgIeKh3AkEBEOugUd+m84zmekWsq
+gAgJNN+HqqKBhG4etKDbGxw+XWKcXyM3hB/EAXwD2vGL54S98uilCHtHYG2ZY9TazJSdhooVJ24
/v4iLwvP313jLwsSiGLbQR6W3+NCK30zbozch1zAwLPUg13Z4KD7h4f9F6+Tu/z5D+tBkGZ26zFz
vp+Ec0sx4q7CivTUkMim77/KL9ZWd7l+P3zAJDUk9TgdnsIQGxJeJG07GAkUqHKaPR8iWPNWFl14
+P7TfnXhvixA1lQSG6nHxf3/5uxKmtvGue0vYhUIAiC4lWQrsuVO4iSKlQ0r7XzhAM4kOP36d5i3
cSMGWaVdlzpFGMO9AC7OUPf8f6g9/4DMfhvtO695cjqSbp1sbZNvJCEw/PxiErW65BR+DUMFouMI
HaiNFGf7upGAyAyqaKvz7DJMyP0qKMcfTjOV39aHyDYhRgYiGfGEFkN5YQUIHjlp4SsYuP9Crovd
LRF78CtGX9fbsvREGKlI9BT4xGDO4Xg6aP9hhEHV9AWAuem2KhUVRjKiyDRB6HrphUkgm4iHg+wi
dgvE1OaSskSIMAI9STsXevdFcE4gNA5ZlP4fmcQFXr83D822FoxoZ5mk8Hgk+Qv3J7DyUk4/wNgG
zJoy9g+3TYQR5gAGgVTeJ8FZRXBe6nFhzUTQbHzcsqLEMvtvQpxh60WhJaou8GoDea3mzwS2WiNY
8iWevgTeHmc94HX1tq4YIV4r6sdKtORJcPigPtOuiqY7aJb35d16A5YcIozgnvIKgkONrmDX435E
4RnepQkUPfCoMUDaHnD+GztihHmUoLDqhJ48l8B6fxpaCZ1Qn4T9xk3DtqqMOE86iHDBMK68UNzo
74ZGnBVJUdzJ2Y/1cbIENzeD2y0nD7gVdQHloJC7QQsgt9I63Kqx2b5vxjbUNUI49qpLrVXyaaqz
BDD9poV+yPrfbxkgbgR22DMvq0DfvIiOwL53AAg7b3Fpgcj1v+st2HpgBnYVx25H4uA8tE7ySIoB
vk0FnENv+7oR08AbOXkDiN4LrkdAb/gA+XY7ysdhIw5sf/3y+5uwLiFaxPuwSS+SBYtC3+gCCjuN
OdkocNq+bwSyn9G2nEGZf/Gm+lUQaNhIQDTWx8YSw6bIQZhFkzPFdXlpq7H+EHHIODpjeefO3j9C
xsf1RmwLyAhgyRw1cMiPXGoIHn7R8aw+M9ZASaeXv9ZbsA2REcNw2QU9L44KvPPAXQa+q9U/MHao
N/5+S2Vo0aN4O8FSV6jMApr0lPA4cUAl7GTwgN/mheGqYqcFkUA1cGznQzNcqdcp0m8ccSzzw4zY
ZgH4OlEFGH4ElNCho3Caj/GM3YmkBwQNUp3r42eZIWaEuGjbJoceEHsiEJ2/kkacZA0AfzNs1lks
M8SMEIfNQAB5CBJfGKorwV7pdhzPHsOD+4f1LtgaMKJ84YYkHu/ZReIIxWAAGQdyX8pm64nJNkRL
u2+ifIpETGXnly+Jg/v0MGG3rr3COc1hQja6YJtsI9ATMNnDea7jS6sA5ocgA3g2nEB2oC4/FSxV
97eNlLFvg2oQgv3txZcI2rMPtcfJA7xR3Y1cbhsnI9gnwG7gsig8yIT53kfZD8M9FDAnuCZkxet6
B5ZV+c6tjxnR3rozJJrGvnwZYIn+sYby5IkMVQ3JQfBRHaK+8oaRjcOHJfY9M/apqieZ9sGZQkV3
ORTWVfmopxq2Arh/70YHtCcXsMb1nlkW8SJw/3aRgVKuwqJ0k0ud+qAP1ahNDj/TIAzUeb2B5c9+
Z+g8I9BBBeFQjRLuRQXBL5p8Ln1+LhtwVjVuno0CjAc/+GCzbCxpW4eMsGdMdU3HwXXLZZd++HM8
lGqeNybHEjCeEfMgCKocYkDlS+lXLszrGPufO9TzMXAlPVOmNzZJy5L2jNAXNXQ/HRIWLy1Uica7
Ko4Wx6R8vIR1IdVtKdgzgr91qMaySvmlzUvYMLMYRCiYug7wLfQyB2qW6wvANiFG8EN4IgQ7wuUX
7GXtoc4q95jOsOJd/7olMj0j+GkABnYIVaBLOfTFg05k/0nU1WXAa8E1kW775EIw4sbJN7JAJHwP
/J8+fgDJeLiTTVA9tU4zf6JwBv6Rh738tt4ny4j9qe+9SfyRhrRhnLflBQ+OhbyLiMiAyC8XYcb1
BiwxSY2gh5u88KBp6F5Cx79nfVJB24ccIc/0VKbFUVKkGcBwjmnFNp6HbD0ykkDt9vXiiOpB6B0O
mvdMotj9eQZmpbttkVEj6ie3VslINb/IaSQv2CZBdYB1x0Q3pt4SkIuo2Ns0GSkJejrj/AIMfT4A
uzsF8H7rgnq8S6dhmm4LSbqM35uZh+uGl0EfurqExOn2k5vV97Jnz54GP3Z96i0JjBpBrziZ8lIh
XiA7Kx4E/LR2svfHLyEoBTAHlu7GErO1Y0R96QXJWDVZ9f8YCS3Kq9LODJ/EWEPNRF1v640R/TKD
3CSFJiqqsUq95qAvHYbUhyZBAvmJVG/BGGzxYgQ+PjnMBQgvlzwSP0qR4JABE2NER57hyY54j12U
PWd+ubFlWhbb4lTzdhUIN5vjCtrSLx1MiPcp2Hi7Vvm/IKLxe33YLOG4GOy8baBUY8ATQNQvLdXB
WRRgw8e8hrvg+udtf78R7bluwTTqyuqlhervE03YeCoqCKMlyDobCcXWhBHvLXfCppyUuExOq36I
xcIyh4EYJDfh6Hda74ZlCbtGzCcB09MUj8VLBEDr9yAlcKSDwj4MBtTwr4cUelxvx7K6XCPowyZz
ISilyaV0ox8JqR5ySDFAVSu5h0/5r+WYJAv51IEctoFjsU2/kQPqxPOZB3WpC+WwfD1QCM7CLyRF
zWIjydgaMIJ/8MuWwJmyeBGogkyPJcjxKUhgPFff14fM1oAR90AOTVUdZOIiJviehJHDj6kWWw+Z
tq8b4Z67Qdm0cBaBEQO23GSsp/ssAchr/W+3LCsT20fyUuqI5NULXOfAdJEk/5hRGIGQFNrxxVh8
Xm/GXQb7nYO3CekTBTC5eL6uXkhQvEIQ8NMw5vC8HcODzMpPpJ5+Dpkih7wkxxpgEOgOQU4A/3e9
eVsvjRwweQCkD/Dpe5nICFGzpDoLXvcPKGzcw+7xxgdhE+w3wAsT9esqeZhAFw51C1cHBOh6Dyyr
gBjhz8FjSspEVi+px373OunuHLr5sGD7+PL7m42etYUzpZBPvuioBU5f5hOCD87U7Ndtf7wR4m2f
Q5UIyrWXoVTBvZydCaL9+uW2jxvhDSkB2P4xCcvDmIQfE7g6Po1SfL3t40Zo59SbRCmc6uUPMiag
Cnx2BoGU9a9b9g1ihLaYfdqOdVy81J2H3cKJoYEfxgOYGwkNyo1GLKHnmii+HE8RzJe5gt5KU8Cb
RVR4CjkPPWl8KJBzAc4YoACQXoaHTg4NHUhIFzCrAFauTc9R0xbkuc/i2PkyTCBlHNa7vkTe3/kA
xnX/XXJ4tQZs0amKF+mp0DuKuuDNfRtWHRTdNQ3Ojq5BCyLgVW6cyS2IGtcEAEZzFOY5LIdf2pjO
IN754rsjfHDs/ZBNd57UUA5AEaVmXXrMRSFgnNLyjTl4f6LhIvjf3sZwBQOMI65e/Daaj2Ads/tC
QcYEL9vrw7lE6nvDaaSHOuMjdGRoCR0ACpUZ4Bm+kiqHZM76521//9LsmwTBYWdboDxXvDRMVP+U
fQG6ZRh9rJsgvV9v4f0M7QZGiqAFJPk5VBIvUBKld9TNnvN6nu4g8Cd3UPLZujQvy+u9cTKSRR5P
EqfZGJItM1cPMA6Et4Pr42negSpCAuuyNg/3cdFvVE5sq9xIH6zuVRCNbXVB+PkHkQHKlSvQbkkP
KNJcBR8K7bR36yNoWwJGMqE1+ASwnc0vui6ce4oqxCtYx3hwu+nzJlAwhkpNCQR4+QIzRO8g4sl5
YhKOXetftywwExkIRhXOObAIfFkUfEFzj0kgPs+AtxAUA3owSNebsYyRiRAMURxlhdT0ooce9gYR
gKF9LcRGJ2xfN6KcwbgqgwNmcRlSnNQGdMV59AMP0o+3/fVGkCsg4aMMGPmXQQbQU4FwYuaq5/Vv
W+JPGhFOx6am8+i5F41r/sPkyVY/Y/XG3kPIXAlxAxggboS6bZiMUGcZ/K/rMCMX7St4Ny6vk/sq
hH7AxiTbukL/m6xIOnLokhFgPRrBH8NOK4RD4vXVdcxo2H4eS6ClNtp6f3P14aHy38a0bNpUtSw9
M0h3QUAEMUIhMK0VibLvYTRS0H+hffDTzfsarOnSDxqoPrQzayEbmBWFl/0Ls/dBnNuKZePr+mS+
O8L4o4yFMnoZ6Ad+BeVD0agrJw39lo3lp/WPvxuq+LixUgQkYEYKybpz1uqmPYCPGcCh3G1c2Jqx
8JY1gkaMNVLibY+2E83PcQ7WBNilnVMf2qHewgy8u0bwfWON5L6GSjjKTedW6vwuzrArJ8H8uWbZ
9JnW9cZQ2Vox0n/f+Gk6D3kORhFVz1kJm46I64flZL2v+vLrbRNiJP4CdkXeLDiFtGuiCYCWlZd8
QPLpQZkGAG0LvWPpjLkBNElA5nqIs3NGp8LFq09B8iPE8KAXAOUvAbUPvxIOBC/We2WLLHNLQFGl
KaIYirV9GwnW7EU7z/kRUpLa+ZjGderAnqN1ZZkfJ6/N4xP+tcjYve/AlerJ4TPrJpwfYZF+gClx
w/0NuIwltnxjZY5+2KZeLsfHyE3GC8uhAPPBlSGXt9R5fGpuUZDC9Fk/luqMV5B/CtIEe3eoyEFH
47SXBbkJlopmlll+c6LLZvDqI5nJR8Afvg9uQuFehbbW584yRiZ4Ha6sMEGFnCb8fBk/JKiwQpXu
1txgblXZ2NLaDWO4TrfztO+4LIAGBuNjA65kyW/SmOBF16IvIWV4bmHFUb96cQfvGQj1uyq5SwOI
3nU3jpKRgzoYcJIcT17nWPXQcurCGOochVdB2ue2aTDSDx3lmIEGmp4hg5pVkEKpoPNNvJFudMCW
EczEU4QMVpeV/wgU6lK6SfjB65yXCL6cT7E/XNd7YZkPE6aeUxgpF8PgPxaiguYCfFlhYQBt+SSD
hMZ6E+8e01EvMC6jVdilTQLxnXOQwT3Oq/uvQddXLwpFI6iiwTMcUo3VRluW2DDx4CSulFdweGdD
Xqk9wkUueikiCGyt98QyJb4R1hWFHkWk4WRWeBG5c6CdsyeM+vuoFNGuj6b8fr0d26Qsv79JH9Co
g5Ve2fuPFGLrOwYW2jH0PeirLVyr9SZsA7X8/qaJTnA/c4hbnINiSL9A4Df+qGHMvf7xP2Xzvy6C
mHIj+CjvABCEkM65qypH+iACoM5z78RzMHxtfD/tvDsIzDnu1xha3t1v1beSXNu5hK6HyDpNvzTw
tpAMyhFEyGuSOQH0gvXYzO4nKE7BQ+C4/ofaBtqIYbgV40XJqcmjI9vfI6miL07HXqC1NN/YgBHE
gYL+pAN59sdROe65p9lwTJXrPiuwT26bSRPdjdJ7HPppQx+n3GtPjcPrH/AMaTY6YFknJrR7HlCU
g2VHd/YIeJFxPTkvHGTPfCNe360Y+NSEddcirGXH/AxiK7iHhtDezxe32ykG/WsXkyLsfwLdo8Zf
lHuwnN4NaQbEzN367FvCWRjhHDTCATAi0+ehIxWU/GT0P+i5fPZQpX2GCG+6URuzNWNEMyjwUMUI
oaVYpU24Fz3si6WAjU+t6itEV8KN/cI2U0ZE41ISxYTkPWTw0xSmST78eesd5xTVnxub8P6bNJy5
gSgvHq0fIfUB2Ropmuc89IEgWJ8PWw+MrMHKoRkBIQ8e0zHpAZZ2NBSR8iHMNt7CbBNhRPtEIdXd
qRRruZNRd6ldlsXHmPZC+nd8KGTxsxw6Orgb825JLsKI/QEKiyUQNv0jlGKrr7PDp3MdJu7nJMuD
jURr6ZEJ/pZON4qa1PMjCzQUdTnt99ha9aFIqs8TT2+C2PqUGzt4zHFGhqJ28lTV+TdHs68wBGmg
WwmN2vWZt/VjOTq82Y3mBG8ipIzSJ3hkfZeZOHgcdXOe4CY34Hnufr0Vy/pa7N3etgJokhPrPIrP
6Sjas9vQ8sFvSLF19lj+2Hc2PW7EOczOQujIOgQmMuM3WQBRO8ThL+0BzRcWBU5v8NVd78j71XZM
yNLDN+M10DoOo6JMn7KEAPMKi9nmn8SH7jiDHC88z/2Lq7ydGPHMUWvobq83a5slI/yhQ1koGmUx
LMChm6bTjsIxswX9sxo/jJBTvHGajDRQw+m8TkVGn0k+Zp/avIq/+3iR34hK2yIwkkA2RFHjDV58
VgWgV7CCUQlEQkcKpe71UbI1YIR95EW11/HEeyydoPgBITeMUBM5dOPAbpkEEy4OhUzo+c5xfNYg
8R1dBR38YOqSY6chtzWU5W2ZxYSGh0FDYO1WxE9537DDNFZQX45gHiuh6d7Xfraxki2DZULD0yDu
fPjfqicZQygQWnrJ9wkn343Di22slt/fhEnMR7+JJMxPsCGC5Vhkj6ULB5JBRNdc+/5+fcJtrRhx
38TSKYLEK89Zr/3gAfPizcdxytDwPfPgbhzDrgtSH83GLcQ2Zsvvb3pFx7llNXOjp34IKPwj4dGQ
QWLrfr03tq8bQS5h5Rx5eD58hl3y+JMEAbRLY+Wjurr+fdtoGdEtGc1D4VaYE5yKIBiuvlOVwiqr
gkhCCjH29VYsey8zojyWlR/gHBQ94VAXH7VH3Lsobtk+dactgtofGN07+d4EisMPS8EVFt45RVjC
VfPQagUy9l028GCCa2+HSjj0A1xP6R9j1MLDhIUpKqAPRdv6FWygZ5glHKVQkE+Gj7BshmE3x7lM
QN+SGTzMNDjU/k8ytMP00a+58B6CPFPZ9ywdiH7wUcEL8JrMO+bCh0lSGEZDal/Ljcc1yzx5Rhpz
M1y3JoI8OfSDhCBh9UQiaD40HvR8nETe9FzhUxP/CmP6RkP3uHpudQI17RDwRH9wb+L54+vGwaV2
2zBIMlI+U9aXZwkUxl3u4h1yfZEtX3lnAVDj1BIWY9tDMVY+xnCWhIjxBN1/fvK8YlC/88Hn8RVv
JZFfHueUFxBDj3kJwsJG4+8iyXxqUgcUg1AkFEOzp7pfyIXZM1Ta93DE6x9Y1r1kHjn6uoNwZ9hu
Hc8tMfUXfcBLfQGBsOipJM43sIejA/Vifw877GqjT7YWjAEFn7QQ2RDAwSOEERBeXFOI9rXpMW1m
vbEl2IZtWe5vkifTLRtz+NU8tZ37G2hIqH9Uzk4PcEplEYd/IwauEwOoCg6/6eUSU7V0902bA6xk
gLsOnTNruuyZ4R2wh9quLm+71pgEAqo4S4I4ip4mEZVHwLw/KadCGQ/gs3229HB9tdsmx9gYhngG
E9SNk/NQlQ3Ef2JP9ZByjso63o91FPY3kWIwXOYOgXnHg0uUw493/KYj92MY9cWdcvXndgwuY4/i
Q7D8st6tZW29E8QmqaCuhnyAprNzLmHFeBB1x/c5x/yTFB4lBGWHfVNNP9fbsuytJnJdpbPne+lc
PUvexp81shOKHCEZN462lhkygesKxiGlV8HaPMTF+UTxblPsYcMLoGwT3roMTNi6GjwOQnzVPcIL
ARLdec9UeYShJXy8WqjebnE9bENlrrawnYFXFRgqaMijOAN3mFNbQPbrtpkw1hilrYL7SdU8M+nL
k5Csgw2nptO0ESyWVUWN80fEWelO8D577GcqD7OEOQn3+LTXGq5fuWbXAhv/RkqzTbuxU7MURbRo
4jWsbQBNWWI/hsVvlJ5G1vuv6+NlacOEqec1LxvBvOQ896hhfIVLh1TLGwGF78FcdFhu6+1Ypt1E
q8NGN0iwcJvnxIGeC3EITFyqNId4yPr3bf1Y5utNKp5QXNQZVTPObBPHwzfY5qro2z1u7upwWxPG
DkN5PODkFOjnaQrpY+6H4Q/VTd5DEyNJbywv2zAt3XvTjUSPMW98t32GE8N0KP3eeawUNF3We2BZ
vCZInUAuupuiVjyMIAhDzQdLeKj3TiMC0ODaLuLhyU9yMYPh1QhS/m+9VcvO7BoRn4AHBb/kmQOY
NMawzXMHuMrBTCz1/Xi54zphUB+og/yp4QueSJ7Af2ce/Y8c+7nIN6rpf/LY3/vBX0DGRIHClsyQ
myJsqIvh4A1DBHW+PqqL6GFiBB5eeBeP6PA4Z0OX1lCGESPo2RV4dBCih1Q9vKoBsQsL6Nb1UxEQ
9xi2sEfO4dACpSQo7qeFzg6yG2o4COpAwEIEuOYUeikOTCEDvaPUSfmxHXXAuw+9CH0Ye0A6Kk+d
PYzRSHJdH3DbIjJyYD4ouZiD4AQ5MvhihbBikz7fgqBa7g+ukQFLAb37SUj1BKMH536iPthN8fSQ
4pTa98O39S7YVqqR+hK4nDqgT6ILeU/3EWz6jiWesfYRmX6PaLLwHbaxuVqWpwnlh6VAV5UVztsl
gWxqmFcwpsamWsKGdb80RafsOo8x/IzD+fd67ywTZKL6S68GqAnkxsdQ4sH3VLq9pN9h8sCKjWxr
yYbEyIYFQMIdmyZ+7h2Y7pYKqIJ7FU4k3VXag2npejcsk2QC99t+wlKHr+iZhyrB8iaNrFv47HUB
1/dBn3I4+sIyOR7vWQRQ31aO/LPS/o5kmEj9N0niFMcjBYvOcxQUpd/B/Ae+vPG9k3hS3iW50t5D
DAwRfKtcArlo9c8MM2IYcGv4dGdQAaItP7hjW0TBxhJ6f7hd31it8PuK4CvLOhgUtjXeuqDR8xKF
GSz53D5ON7af9xcNBOv+2+upgnteElXNo4wh218hNb0S6g2f1ufy/S5QsrT6ZuMhoKslbqirc+ym
BIZmfdwd80bAQCodK3lcb+SPQPt7M2dsBYAkoZBZDMEjdCNQ7frgS1HrLyquK/YCn0j4VkLCbGYZ
ii2s0zDg7LIUHkpwMcPBV5/oNIrwC3xGR/4hn2ZSN8cprCr1AgdFVXU7iKq78m6eStltScHb1riR
S3EbDgPwXueP2LpUyR461fQeXDAy4E7UQ8QcmcXQjMa1hu2blsl2q/j4bsPcd5ff30xIrkFbyvLY
O5Xz/BNYx+eIFsdQzkctXTjHyY2l+242RzPL72+a0ZgITXsev4YuRFY4SCY7aFZcoObSnSA1u7H5
vrt20YoRsQwBmEOGiV+jtnWwXw6UieMIG7Obys1owFi+dQbiQzi6ECMAVeDkjSV9DcI4bjYy3bvR
gc8b61YilU6ZUzTpYvH4s6yK9hMc1Y6zDJONjC0x3n9FBlow1hlwm3EG4Eb6Kvo+9A6tgDam46rX
MoYPD9ze3RMvOYcfVbJF57YtMGMfJ9DZwAnIFSeq/K9REqenCUKtIPaK8NrDF/p19r3qFvQfemck
SLcUGfJjlL3WgKi3e1/yKoa962ZN07K+zD0cNdZM+LXKX1Hjrj+Gqi/YTuiyvq7nLdvnl0l7EyQC
dGsRI52/ulXm9ocsSICNLhxV3yLVxH1zu+4BJlQ6zdhVxbCFn2KhfleA024MvmXx/rVNg03X5wyW
uDzjMO2Bzw+cc/yoZeyZ9uNNZWX0wQhx4Y/Kp1r4V2+AU5O7D6a5HNQOE11DFk3Fs8sghzhXJAo2
QsY2K0bMF64313Qok9cUhjMQIw26Gq5DICZu6RbbGjCivmy7BQnRpa811EGqHeHdcA8x8TDdry8r
28QYMd/4QeFDSiG/jglzThyqGvWeRQVoLxDw2GhjOR28k1eIEeXwNYp9ko3qyromeFiyF6PwcuxK
cQf0SrBv4/Fn0hePDqQ21ntlGzUj1hl25xamtd5paqAPlklYFQWQr71J8ATGM0tH38Qizn18nsis
XvEW+xUsggqmYuk9uONbRd33d0RhUux81+VdOpb5Kwuos28KjkfqpvqeqYbvi0qL+/Vhen/yhcmr
w04+FsPE8itccr4jyaOi0A3wZcKJ+bjewvsJXpgcixquxX7TYNMNoEhZ3HXw2P4gupCfyqIUw66l
eEXoCzgrb2yS70+8MOkTeewC31iP0Sv1CuidubI79V6ti42VbPv88vubiafYnApdtuLKRjf9GEE8
+qtTBlvIC9vXjVhnYgBKkYfeKZFUfmvbInjowmz2bxwbI9RlBk90+HCKUx5Bx7OFlq0fbfrw2JaS
EeOLP6jmFa/gfYlJeIAfASQ87wooysEdHAREGAOvryjbIBmhHcEQnrRa8NOA15sHkZGxQv0CxYDD
+vctHTG5EkE9KRzf2uiVtKT8kMks+1RGMv0NZ5OtRWprwtjK+6aQ/eTO8WtK6rb+rEXm6w9hJAF9
2IU09baCz9aOcXxvO1y2gzopXoGX/ZmEdXAJqPjqxUP8fX2sLGnKZCI0BJAnXTbJKxTI5ZGh9rQL
iej2UGlpjy2uQ7fNuUlKGHAHgWJZJ6+icqE1ExKOrMECEW5839YPI6ybsvAJjUNxpb5uAHXFPT2M
8ASZ66aAwXSzJS5kmxAjwGEqkrGsDPh1zml8bHv1tSc0fSpaWK6uz4glOqQR46GfMbgKNbAu0X1Z
4kwdVlN16KACU28x3//cZ/7ezoU0Qj0sQ5j8OmV2nWo8aZRl+DRNEbzt5/KRZQo+gE4Omhz29Kgp
Pvm4omiWPhd98AHyehfW8hu7aiQCwiM/TErNTwKwizOdgSPeNWEHg+D1oXy/xMOFyV5Iqr7woKcg
TslQzk+s6uAsVsaoNkEayFHePk4Gt4aW+lzBD6OhMJ+e4FF0HwPhDZMomUNvbf0vsSxPk+OgaCcl
+uc+weRZ7eUAADnsQ4v9nAe/nEqHN90AhElvaD08wrqpEtcxLzRcL8HW+rdpSLpxBbAsTZPf4PAB
GYh1xeugaTmnMEJOhP7RziSptqzmLPFlKt1rR/kzFax4LcBsgf3vdCgKiWHzBVwq1ufC1gsjVbQA
cwP7HKpr7db8EHXpV57iP277uJEfagE3bJlM/BQCEXvXdirbiSrZIn7YlpGRG+gEqp0uMTqCuR9x
eq2P9dDWEAbziwfKNSxx13thmwUjP8BS3kGFxStex8mp9rlw+5MuSHmAbzdsPtfbsE2DEfwwQk6h
+cr5FaCkfji4Ko2rHcOB9vmm75uFztbDk0kEm+UrnM7JQQKZ4OydcnK9jeTy/pVImMwHkeuxZP2M
wkfK2m/5UIzNT92PYthzyC8PIHxNhO5rUsKedp77ZvxYpYWvN0AdltEziRFQUHWcieEUrj1ffRP9
kIzHFNSBLdyV5dRvch80MmMyFISfIsgo7DWLuq91lj8vj1MHWJK3907oBNnGUrAsa7EswzdncsiH
u2SenWUo2wHO69U5QWX+Dup0Zyfb9LiwDdny+5tW4GSc9gXoQafBn37muN/v3WhMNyLG1gUj7rM8
9dJg7uXVw3vFXdFn7C5GDoa+3dAd2hqPCOur2jYvRgaQcMrImZOVr+04/4SkSnhHKJy7uj73gS8L
8yevg1jVeluWLCCMLACPmLx1BMNu0lbxMSO1d8w6Vh4yCiT5ehO2OTGSQIW7QN4PBb9OmYfCThbD
ex3Xg2JLfczSBZMA0TpMCfDPxHUI5i8Rc38UeAfsZnLjhcxkPtRN70QJD8R1CqrFN6fEhZjL27Zb
U/q+HfKG5+PMrhBlLe8FAepId/0WBMUy9CbbYXTwUMnSZhkaKETdB5APyD+FdajUaX1u369FC5Pv
EPNO6XLi4uqm+S8BZckPQ5/ehR0cP3UPz8eQ7mDsfWt3jOgG1lLDKcUtXyEmDRfZoWKe8yl3Sa9+
rXfHNl5GhCtSqIlm1f8XuvH8hAeICpeBm8xqOAQD/pudoILaAjOhxZUvxhYoeAJVcGgGh906QEY0
64JHTSq98pVgqe6gW5D9ymHqe1O5DqYe//3zc2g4QNABlYk/Xkh47WoOgcpvAoVzYZIa+o7ktAg1
sl4O9ag+6MB69Yb+c1gut9Q2zF9ummOT1UBhT6oFPINOCi4su3oc6YexDm7SQUUvlpz+ZgOq+zBy
B+7zE4Wwoyqa+iBn/Rl+V09BDa7MehcsG5Epdc90Dt5x0MK2i8HmheAFFv7p8a+wJsPerfgtNH10
xdixCYAVpTu6/qlNp28EpkS7cKyfwNa4SSsIDRjhHLp1Drf43j+hTPd7Aph0F4visj5ElkhmRiSX
SdiMRd6G3/WMx8oE8ibertHTFujEsucwI5JRT9cxp0P4fZRx/HmQI7kH4bnLdihNzJ9v64IRzHnM
KKACgzxFVVnAwycWY3TntnAIW/++rQ9GODMIDoUVhXxqkrLvf+Y3z6NfqU6Su/UGLMvUhKcnlRoi
X+LZMI+W0lneR1nwCGKanu9FAUbqP25CArVxLbb0xkSm13CNoXiKpk+iTuodHcUPIebwCHTfVtRZ
lpSpbM9ajyZQ9JAn5c7tHpTacOf6Wzpmto8vY/gmb2ioIHIUa6KXmPLskDWTx/YZWJhbf7xteJbf
33wfbihpRUrJHyEkQe5FTdWDrEV0wEvy1jnM1oXl9zdNQIkkqcu2pU8AYGAGutY99r4zbSwmWweM
gG7lojcTTvQJHYD/L8Ty508abiiLirW7pcRua8QIa7BP3WgKZv8ElBdyKsC0x9kdkl0HcdDDelDY
RsmI6nLueBokg/N9SN3wY5XE5FzBQ+T+tq8bMd1qqcB2CZ3vOHDDOaT0H1Gj4BtnVcvomDydaIGF
TbPwT3LxQkxKcJaSkH1t3Ns8XLgwuTpl46g+b3H+ShpA/mlU7/AstOV/aBl5k6ojKKUxRAI59jPl
CMDJi2nY34xcECayv1BpXmSpdr43oCccdZLW99D8/LI+se/LaWBolkl5E12JxntNnjDvjJ0NG2bw
VBZEH0PhfxrSvLwPaX6lYyH3IhT3ow8CyxCXuzjFwQb4zuh+dMGWqPJm49xvWwpGrBPA/HXbx/mv
QDl0hz1jPPpDw8AK23xctTXxV8B7rBqrQP2a0tRlu7rr/xE+qzNI8vGtq51lh6JGvCe882XSRPkv
gJtg8Tt44QU7kzyEbPae3XhL49bWjBHzeceBs61jcYKC+ROcwu6I7J1dVIXXGez93foKsTVihH6Y
+w1v4qJ6bf0QXpVCQPNfaQD0HAcqz3HTzeV+vSVLIJlEAAhxp2M39+yREpwFc4A3dnOOE9D61/8g
pd55uPgL/0+xDbYV8U4shEzME1TROI32tS+7BAknGGJxoSSqk/Kxiaa6eQS0M5xioHB94EcOmWR5
/6+owZMEgQf+UiS4CxXvxUYg2jpvHPBjP+Naenn4K00VqDuDzvTVB8t0I7Bsn19m902Ya79lVak0
e8xh6dccdDw27g7M8ZuM27kw4XV1CQQREJzsUfqOLIqdavRcfm11NkBBYFZT4G1Mo60jy+9vOtIS
n+ceLdhjnfMRKsj+cEji/LabqAmyA0wpCRVL2aOYs2foQfYnPHJu4etsf7mRFOBmILq8DSpgecCm
2kODKC+OIOW6yfP6CrcUTUxYPJslc8e5n/AIj8rSp+Vprk2grA3x52ewiIN4X84JVJMrJIn1Fm1d
MnKDhh/k3EzK/R93Q3rf0JR/yIpNhXvL101InefOhdcEgv7v/zj7lua2cabrX8QqEiRAcEuKsiw7
ie3ESWY2rJlcwBt4B0Hw139HeTd+MKb4lXYqLQCwgW4AjdPnmFEJ/TESFQglV9UN1emm4f8HBF82
UWMkIT9UHvQshlBWOMaN1+5pwW9sNTaoTnVjZ9yu837QfAVxde04h8Hx/APVut7x660uLL9Gmh1v
KxP3fkwgOUHepAOjR9I5w3gmTtHsJHP/nMTeCZ02si5s6ezj9A3w/lLNg/iCdEqXpZj9vu0uRSpe
+xeo4qH/8M1AZ0rTFBCW1i3vSDPPAy4E7dC5J6Tk2ywJmkH/kgvkew6igmbtK/FmxwcnYzl5OFjO
5YCCajMAotdnQYvm8QSL9FMCmFUtdQJW8zxb8SgyDOJBCRSoNXHeao+2d5Rkg5mPIw9qdtRjp52j
55TM31ksF4v+1wbUBmUV2AXX2UfZVeat7GygvhpXHs/PbVCmTr+L893qxtoHQFkRsKZzpl+0g4ha
ug4o3InNWvlzmUxly6MnsBx0X29xAOSa/zeYVjnHg0kI4RmSUc/cVVEF2rlOOo3aOdq/zwUKGZDL
un0Trl1mFOLNCor6NoSGQJ+6ukQJRGxk73P/4PtrxL6rAReX4lRFIAYgRxeqyCK4Z3QamHrgyF2z
4uAvdV5WCSDcxR5lz7vPIYCrWzuJLlVe8RxF81X7sPQcVQZPeTckio5xvux4zlYf1mHTK/rFXUqp
0rn7gMqQgYrjhLtfNsRBsMdz9m4IwHdY+woQH3408EaB1IG+aB8lp9kYR5Xee2F7NwyjfeuUWRet
rB2o+qRh68XTUp9W7j9dX39bQ7f2DwlaLj1WGDoHq5H7IMXHZk8ceWPUNnyDrkQRvIKodHG+GP8r
8V6vDzl6Lwz4kY3GQMlI0RNRqTRaPvZg2uZPucDb89jHXvCxkd9wf9nZXDeMYwMypgh0dP6I9emu
9yb4FgzfwQpyY9uW4wNDWproYh25/h3VHrTtf3Zqb9t79xwCE10+6I3PdxrXwzrDrA7Np977ntGn
Ifxr9H9T8IiFe8WU78ZJdGJ5b+6ALlN2LTxLuHcOwDZQqj70Sh77Yfl+faq3JsByXgVJDT8QRqdz
/8yzX3w8FeVOVnFr9JbPiqkIBG7O8FmWvdZT9+LVYSyoPrhdtHOW3Rq95bY5IPfVimfkdJqGWMiX
ztybMtpZP1vjtxwX6lJ0pF6hUgHGEzL9hCjr52COjk7Nn28yvg3BWMc5nCAwMqXMnT+MRn3nk/Pc
+Hvv0xuB2UZgtPXaFnkNB9DOfDJBfqTjT8md0zqFaWvk3W0fcen9jSfowZ9bL0AvhAwfwtpLJt0d
m9J7ud78RoyzgRbGr8TM+apT6uUH0LOlmuzdxTcm2IZVdH2oqOPWCtwYz/M4pa2gKQ/WZJJ7Yr4b
65NZDlxGneMuM7xrmPsjIOepbkTCpr1C8404zWznnUK2igG2qeXyAB6tJKddMud1ko9LqrIqnkoT
h8NN1V8+LiX/O9OlV2QecMIqdWkTJXwJ2+OqS71TvLYRUW00BVhLJA5lTvUDZ4k+hoCfTqox+qCr
6XtH/fsl1MWhQ8ru+rLa8g3Ludc8aKMG2fCURp96Z4kD457q6dgEfhJGN4Hd/MhGV1zklSMlBDYJ
tycx4ARFwsNqD7254Rk2tqKASIiJ+Ip1S4of/eo/AZF0uG6draYtn6Z1pXElwcAnMAhAuuUg/DW5
remLM74JF6HyWIWrEprO3RSUHvdcZTuYrw1vswEVBZ7KWjLyKR2G6beq22+oMUk7vffMtNW85cxU
ZpFAfT9UeNqvYb8cwvUu26N13zK45ckcqn/uvOYqLRWNaejEkBfd2ca2mra8NtPIuVWLq1M/XNPW
RZV4uye8tNW0tf0GJiycwb/skNL56Gfrh2qYdi5VG7HZxkuE2Lc6t4axc/LYFHfABwN3/9SEe5v7
xmTaiInF0EKDKXNKp8wDLeO0olrL0+OFVc5Nr6/0rS4uge7NSgcKw5hLPgw3IjLFNavjWgM1wUmx
Y6ONGGbjJdwZXkkA20uj9llHSYTUvj++5MGzk+2BUDemwUZLFKYX2mUIk8ITCfGi71xCZrOsSzDx
7FWtbtnp8v8bO6lqkrQcMdUdHeJIDnExnfJmT3hqq3XLayPg24dRwbPytT1Upkyy9aHfjcFbrVt+
q8Eq3yN9OqX9EJzqLHoCucWZEPX1+hLacDAbKlFm1DQdkgSpVHXSReqgnO5wW9OW784G2Wze4WgC
WoXIfXVc13zp28XZwxRsbOc2u2PYZ0g4VdidvEXVcdvdzcr/zVtzzAl4wsxA0oJFU3r9Y94n9PWR
5/3fNRSMJR9ripP01OZp3/2oMpLyXsTOBYWPEo5mQs6HtClv9tB7G55hYyYm4pUhaIpwdtfQMzfJ
OkBcld1N7ev1T9qYehsx0U1DN5UhKX4FVacehABkfoRy986msBE6/MtXvfE5zMziguAT6zYLztAx
OBZdfxRg1ayLImHVzuVyYw3YxH0kp1ULJfgpbaD38wC1gBc3qpcDMe3TXAReShw8sdUL3RNT3rLZ
5f83X6VVGflue1kFAfuHzPlx7N1vt02H5eiQzSIzwWt9KvjwwCbx78T9vdqsrWFbOzSU3emgKng5
XRnotMyhctTOPG/cEGx2PtRVzywytPnpTsXJVT+aYU5Bd3wCPvMOyNkYp6QD0WTnALbVm3Worqsw
ZKMDn6BDdPT9T8v66HcFIoyIR5UyALEicbo+HxtL6z94CqcrmqJEV0Y+5MFvXT8xAW3BL37w7LOd
G8nGvNiICg6JD0B0mfzZBrmXaGXqdJV7uuJbH2AfsWkz5SV481I3MGeiqrjja5ytPBmFi1BPk3yS
O0fujVBlgysK2avF5UiyyTb7B5BW59OiRu/gUeRjVsrKnYi11c1lj3zjfX45R0ExA7rsRcOJrt49
Wd1PlMhjXWU7sMqtLiwHr2Xv+REUO35OtBljMVRfumj+7foR3uXo/fWV9Wd6//MI4kd/+IrffAcY
iV3mt6NOOdFxF/ysHBrn2o1n/msWNF4A0BojljTIFK+d/9Kq5waS0KjURJL0zufeQTu/mlIdCoNC
hwHcsjwN+jyVdDpw4kOC41s4BzHN3edC7ul+bRnGCiERGURNJoOzZiYfRkofTfPKlDxEnP6+bpat
HqzzgvRrAIoX7BiL8OpjiTfkxPhhdq+bgCUR6ka+3taPFUO47+EhPerg2As5qHqKAZx2YOga0sbu
Ht5jw7NtFEZHWwWODHTSUfDzAeH6bwbFjJ2Ye1nv76wfG4ORa9DiurmZ8Qzk/vbDL0G3vuRTlF63
z1brVtyYehfEVCtabz0FaTtXe2cBeEpc+gM73NbFZQm8cYBAeZWbi2VOoUh6p7v6TmblaRbZDjP2
1hdc/n/T/DoujU8DPadjwWLPTGfhVomr9h5yt5q3YoTXMCTmaxhoDMHp4/PSibs++hms0x4138Y2
ZyMoIHuA2tQZHC9kQClsm/hL9klNf9HyPgvFkbonRvdy6FtdWX4t2rmfZB0gpnbOgQ/mbuibp8if
v6gVDyZZ/6Puw8cop8fbZt5y8s71gqUybEZGtEqdzC0SSaJj76s90NiW41neDYaPFcqwZE5XFfWv
M29Z9AK66H6vQGEjStlwitWJKJ1yodMI2odIjLXHaYlOqC5MFJgvd3aIjRVmQypAsrP2S4QVNo/n
1n/gzt9GPV2fgD/Xo3eChw2nIJ6Hp8IAba+P9aFIi/j+y/LYfREP/V1+lIl4ffE/up+8c7qmTfLb
jT9/Hu6qYx5/xs/qcMo+nuoP4MOM/XgvybxxVbB5jVayermaXIwoPKt6gaThQ+Mf+0jHUMra+er3
I6YNvVhGXgjB8NF97aHwqT4DDHNbLLMJ90avqSsqMXoXKet+NmlU5Alomm5s3roWBBHQEqrCmSdn
f3f177p5Wca/rhtla5VZru92C2k0mebUuCEqwk5BE+FBXex4+oYj2oRFjMrWTLUpfihTyfiiYoiy
oZu4ifzItbyccZC1F2S+BMismECGSXLvdGGmc3fc5H3bcBunsgI9kuO2p9M+Ke554t+0c3ObLEg4
6zrWc6Hxnn4s5jn2msNc7Az5/fM+t2EobTlA4oeP+Q89MpwZixPL6GHEqZVwyNVPX1bA/W5ZONyG
o3AgTeo8z2bcuwqi4snxnep3n/e9n8pO74eqd52W269nmpa+nihSXzMHRQbrD0bc9rLBbfKpnmdd
xIt1RsraRdsSN5eq+nGbdS4O8eb0oQrDRoOKl3Q9kDT40e8Y/X1/4rYk9OLlzrh05ZquOoRswCQ/
FW1X3LgurVDQ4tYZtkhjpSNwUbHsFgf0gbpOiqq8tQtr5/f4WkQtR5p0cFnC/G9ABydq/n3d5u/v
yjyy4oFjzNqMFInqCbckoCWa9lvZPxXy+abmbT6jTvRZHgxonig8nDhgmX5qGQDMe/U/G3Nraz1r
YGyg8I32G2iiLhVLerP3DLHVtH2aL5baCTKYfSLIJEbtoZ13FuRGiLSJiyhxnHDRaBk5uNgjCRdj
sjq/rlt8a9iXTt840exAZrqCKBT4Y7O4DYBnW3aWylbLl//ftFzmIQ68E2zdku6xVuTvYtrL2L5/
lua2dPLc+qQacjTdywe3h7RQ2MQs+Drzoz8csViWYCfUb32D5a4u5c4ie5j+Ehk7TxxnvleHs+FJ
Nk5t8EwEgcVxTCNp0rqgkM1V3SFowJ8t/Zu4qEDmbLkrU2Rpm8vsOlN4yMI+6dvbPPU/gDVnnmRH
Lp4E/wRQv5QGaxMX2J1Fv2EeG7jG+hKKkeMwAovSxh0OTNw8TeK5G/eYoTZ2cRuvFnldURQtPsAx
T352zKeHSzVD/+Szp93ls+G5NovQoGoAfyXMP63fRjyUi/Bnld12twcf/f/6F6DmLuj2+jFdgiUO
gzMSR8g27oSFrZFbzsvqiJRZ938ehsEvLibB+3495Gy1bZ20pXaHkrRwqpHO50jXCDntoVn18Xrz
Gz5rKy4L0NOALN41KaHz31nnnzLt7yzKrZFbWyvEccIezKNTqtUaB+0a4wiSUCS1bhu55a2NGfJw
ztE8nb2DD52+cY985P2bH7fhaW3k+HwUYk3zyg/TxoTjg17GZAI+/axXJo5Fu7cPbnV18bc3YV/q
1TdRjZWDqr9kMEdRPVxWD6AiMfW/3WQomxJIsbAqWxEY3DKhkMzkKWzETsTfGv4lHr0Zvugx9PkC
DbnEtUJ+U9EvXrx23h3iwvXBv7t5hcS+r+XCoaiWl+JxuqCtmyPeDsD+D0mP0DsAmd+4v4Ow5ENx
7IgXKmiakElmd3XPuelP14ewSStvr7RhrZB3j9RD4SP/9Z1KM87IAnQEdPNHVA0sxX1QdtM6Pupa
EBxSx7woywubydC9RqyEqCf44+YCCzTQXP0uRqWXnz7zJR6JKgOMPmyHYss94YR3fTr07GuENn4/
ad/PX6oRJ9AYjrJgSUXtTe9DaN9atMLB4383RNXnkazRY+UhVZo2uOVmh+sG3xq/tar6nKMigKzs
EcJBAP5WjGZBOs+T3llT7wYmjP/y/5tVq/rFRzakqD+LQlCUhfsN/SpmoXQ8uNUeEde7roFOLh/3
phNdNytveFU8KpcWh9YMPMZTZ5P47WKOhPcfoVq37Dx0/cnf/yd7hs6sTYIS4EZalIE9AhQc+PRI
VTFNTxnBkYbfj+MwGwevOtCom+5MSDt5lxWmCX5OUy/Jh2lZuvBfDYxOzeI6dMBoc5hLNwKu0pXg
2v66lFqDlpO1eUnV2QgUdFQfm9r3f7U4seZ0p55ia9qt42NbyEitk19+VpkusoPqZzo8hMulRub6
unr3lAQrWRuSgWbHyMaieKSiDVLUg31rFszNqoLPLSQEdiZj6zOsaOF6zVh7UkUPDg+qu6ErO0Ar
yxEo3pu+wr71iYi3k4Fw3+OULU4SsuyZr4F3L3h173tDv/MV71OBhp59+RP+sNaiWr0H0slALygW
7xtUiLdOGP3dBHPRsINeLu+px0F2a/MajaYIy6Qv8hWKfl6oo/pVQmCs6VJRLI47xWtI+jCRk1u6
O4PcmNDQmlBgZUtuJjk8ZMVQo1isISENjigW4FGF4m/jiSHxXZ/KncCxMbX84utvfLpU0JeowsY8
lh71jy7PwHTHPaO/Xp/ZjZBhX12rPEQFircuj0gcRJ+mrvs8+/OvwRvWo1yzNgn9PTHrDcPZrLtF
h+eNMWryRzaYdYnbBTirO6BfG2ip+tBO8U+rh1Tj3rPjRsC1q7GWvFVe4WCeBgcql3g3Cr0qqUTF
IRTQrv3evrdlPysKQme2MlmThyg4zC8gD19Cq+WnKcYQeqZRVLYA3Xpi1c8zyFjqm8CgcBQrbDEg
iaDHaPKXIsrc4VsxjEP+EgztcgsaA+1bi1wqPuFIk0UPDQRHPoNDfHkdavHl+pLbmhkrWMk+62uA
haCYA9aVO1aM9xxMfp9Vm+8xvFwOBe9sTfbV1yDtOEnTyQeHNSha9lvUDP6Tjw6wGTGYJjrvjLgf
5XOcz4IH35o8ijy9E/A3vs6+Fuc8WBYz+t6DrgMPkYwxkKKP3BT953Kuwvl43Ygb3mRfjqfI434t
MENBH80JNNleeYnEdgkbErf6fFsnl87fxB7qQatXrOv0YPgcgM1A+xLUBkLLtfmrzJvITwNd+eVe
/P+DiHtv3qxD0gJmnjEq3PLcsGZafnU8U+sdbzOyfl48Z3TifnZBoRg7oRiiOUYqspyLZFo6Hfwj
g4mEdVxmvRM8z9LT89c1n0sOkUk3ApZPN2bR7aGE67MKnGrCuEndt6Lmycpzbp7N6ufBp2HQBWkg
ezk62FnyrpE1S7NirMVH1Fd55F9NKzy2rGxYnOYv5RjV0R+tyXKkcLORh9BTYNAlP3gC2s3fwVql
2u8oMRelTgoPCLFzNTRs3nHTPwLX7xjMrjpS2QrZQ6DkHteGVlTHuUIB7kcGmmko0kIwzBQJCaPK
fwSRR+iTg6N9KGeAaYN3CirWXDbfx2X2XP19YbUKgsRpQFj0XJjWLRS0p6ImSLGxqS5RPQ0g3jj6
/n2pqkWOsaKLXD60cnJg3Lpwl89yDt01P+osh8rdGKAyYElI0FVBXOVLSUroFI8wb7oWE8TuYkMG
n6/p9aX6fmEwtKUu++ebtVqJpjWKVv2D42Z8knFAunb9FAzAbadUd11+edzw9PJPNeHNLAeFm8eC
j4Opx+JECGTCXg0vHPN3VtIcSLHro9rYvEN7dwhr6GdVBYNFXfGhAIbfu2uUAqjntvbtfaAiLeTp
PPZMHIgQH6Mg1He+9sleCnQjmNnX+ACaEZp0anps6rx4DXH3TYIZWaeYqqG77RvsorOIVZ5nKBke
sAkszs+W4J70D+um/ud1G23s0Pbb2ey75TLkjnmAnKrmHxwVQuqKBRwE/XEHEXQ3bZkDbcxSzp4j
D9c73Zh4uxgNOlA1BEqofMzbCvKksTFkHh/zwoh+JzZv9WAtLTYzZ9BrNT6aqPc+TwSXjASIa/rj
tg+wVlbJwVnKez080sH7NkEd7ONKy2knbm2N3TpeNKPyAlBY8HMROuu3LEcpUbzOJdsrGN5attYJ
w8tBd935mXhYpBHNE52jnsuDK6oyTDTp8/qfm4xk15y5pl2yJSvbB71qPFUh1A3saY14PuxUnWx8
iF12Bv3qoZNtIx5Z1ws/liGohRLpoDgwmSMv3NOy35gPm9w34HwYnUxlLwovTSMw/UHdnICuRGL/
uqE2Tis2vy84dnjRFU752Kjy+9IRN11r1iY6i87YRtZbsEJQ5LtY8c0WwHA1jPAF2UsvozqR2Vwc
3FXytK3AlnL9QzZOlvRiwTddBC4ojpCSnR5y0avKO/SO8PgPSWUeoZasgyrUSTHTGGTdGG++qqDl
0CG+3vfGLNlY2QBqjUVfB+VD5ZT1emciln8ZkZVsDje0D2oN69vIovIsq1vUPqzsJZsg6AO14j1h
sHcHj8atcBUW1AfyTFbfg9H8qyh4cWoXPdw2citYjQR2Zq0rz309lMkIwvMY4hM7Prg1citYgUa7
cgKkHu/1CnH3zAv4AVy8+sahW6HK1O5Qc8bYQztmwJJN7hprHbxct8u74YNSO21TBQoAzYD1Z152
T9nikmO9zqehZ9Fto7cTNo70gqzWHvk1inkmAEIXlNxHLJwBkr3+Ce9GDspsTJnG1bPmlWYPLphl
wNHtJEWnPheV963x8p1k+/tmYq61NhkHDw6Uk9iDaQOdoP79OGrR33kX4sjrX/H+GmKutUALgIiL
hV4k1utIBf+MUzCSVOYibHZmeqsDa5EyCrXumU3TD1Djhi0Ug5vGnOZFL7egBjEN1jKt5DzDTIw8
jKvK40Jrc/j/oDd8f/TUfjwoQ6V0xg1uSsX8Ok8eiwfcZnds//7sUjuBFqxtNFPcde5JP/0rcIFN
eRa8UFkVOwfYrQ4uS/fNnkB86TngrWVguQbJeFvo75UEixyl47/XV89WB5f/33TQyiZamprUZ5aP
InW96ouSLYUm0h6KbcP+dq5MeEU+Ta4AFlQ73sEdujmR0Z5W51bjlneRrCTSLAVEtDOIkffMXU6T
Dvc0KLZsY3vWNAaqrUryC68dkIkq6ROnkfN10N6e0NBWD7ZrKTEjXxjm53GBPh9IK8GHN7gzxMGH
QN/aieVfqEmKZF/PGThf5wX53ZWBdnOBH4AIcccPNubBToqxLsM9Pgyqs47G/gARaBd1lGzn6LXV
uPU8l0mQG+Ny3Z5bcNSlgQS76oi79k3r3851GVevzoiT/FkR0MhzAR2jABo28dIs5kbjWD4Mde2m
Z0EFFwPtRdx65nfX0ds0AEGq/7/+i/Rz0xdOC2q3Cx8xUVrECkf5BA9ev2+z0GVa3kQI1x8c4HRL
HIDmFtRU7Ate4YD28YubOMEotRMZpu+dsplUfzZlU8VuYSpUruZjXLZYqde/YWsJWZ4sRzyqF3XZ
nXsJXZQKZbPIqDk3HZ7xAZYXF6yHch3yL2eXdE9/rL8EIEa/beiW98oeSd/ZpfXZNfrIghXqBnnP
d85YG/HHRoaofO2Uaxp5VkHRxqjgp3FWVlXsOfNNz4eU2mlErvvR055fn8cBFNmSr586IAduM46d
Q5KrlMpv5+5MohCClL6qDyuTP65bfss4lt+OWeVUtYBxgFAfsPdidxeSPvqXAHRbD5bzjlGpQwGc
JML//F3oIDhetsbFBQHEbR1YvjsauVK/XvIzz3HtgqKmG+jsMGVhmV7vYMOxbOYiAXRnB9RId1ae
GA9FCH28oV5erze+NQGW1wLK3IGXYYF5DMIy5wLV+SNUG1FLtfeStzV+y3VZ0Q+ydSp5rjjEH0VD
D7W49fzALNcVYDXTDvLFZ1KqfxlULhMdzq/DZXe8bqCN0ds5IpA+A2CAgoAznqIU4r7LXwfJ+Pfr
rW+Y304Q9cWYgwfGyc9q4UdyCTpAUtyV+8t/a/jW8zPnCjID2WV+G1B146m9KBB/RsluW5x2Zgik
mSseRCK0r9sfZulJ0pndvMCWdS7/v9kW8cg3NI4zNWdh5u9B5f6u/GU6NKA5O143/5Z1Lv+/6YDU
3kiRjMG+W/VnNUGiYnDz8HBb4/7/Nq4APh7aOSjPgU9WPxZB08/f/LJxyB4zxdbwLefN5gqpWIXQ
7OvuAusIxfMy4Xp9ffxb1rf8VlQQVeFlKM+SrvWBaX7841+4ELzc1oHlu27UCgIi8O7MPJwLAadp
zkHHPyBtubc6L9vIf97XKLWZi3TkLUvvQcTORIuIjYZGC4cu4PEifFyrYby76UNsqaeRTS6463DF
0C3XhwsLWzDNR9+Z9+iR3n0DwXdYXgzG1XZC6JEo9usflYaoinvZyYwLaayyWqMy9lo537ZubR6j
tuQTUkAc0yLmzyB6WnHP2GXd31hUttgT4OBAazkEX3K5qqpp+MAuvP4Za3YQxBs+YYs9jcqfSI+y
8rN2ui79sxmgDCC9PtFbjVsu3S99jSxdVJ0DkBjHUD0A8zSu87c1bnmzCmmJW1hfnzk4Fc5u2ESP
M2/K+HrrW4a3vDkDhTZtVNacex959YvhReCzxFfBLVA8rFHLm1UWBTo3VXtWBufEVk39aaqz4bZF
aZMWyYZVwOPz6py5kLE2IfSW22WPZ2/DNjY/Ub9mFALVojmrzKxJ27dPmQtZSpHv2WarA8t/ex1k
UZVHuEFW0PuR3YDsz+hcao3kbYo81GYpck2+RhXOKDC/MyV/InWID7m+eDbWvU1OZOaiqIwqBWjO
TXshf1sT7GNfb2v80umbTVh03To3Wd2cTT2nf6bWY7uH5y3LWx7r+mGjy5z0Z+INRSyLxRyMP32e
KuCrrw9/Y4/xLbeVs0TqkyxYmYLmL0TU8kgq4bzwhQKAPu1VT29Nge2/lLaVni/HlBJi0Bnw5a9h
s6tF4f0fb/07e+UfjMqbaeA6n3HUwjXDXXj7NzQ0+u6zwr75VQEq6qRk5tVPMYqyOZIlGE8jYLxl
Fq9s5TXwNnpwa9RwedPCUrJ0dR5DzaJLCwXbxGXRIFtLdFSRwwgUtZciWUnkJ29tl+7cglywOnGh
Ki7xeEJMINICI+bymzRDs1TJGJpFxVWDIR41RN3JofWXPAdSKijyYxCK8mNbuFN5IHRau2N7QSj3
JJAfyND257HHS/uDxjn7Hgq6xZLI3ClT0FR3f+H6OX932zxfU5Gt3j9ur/JnVBT4n/ol8w4oIPNf
TN6uz66fFZ/F3Lgn5UuJ3giKR/Ss2JNqSseNQbFUfg+Cmp4Id2SVSoAVjlpWq4s0L7SrAPgMT7yZ
9XFuqfzFZMXuXRx25rsxcktIO48R/10NNZSiGK0mTHC0jB9VRS4WyzNU3MkM4OuxDSDwuCKlEEcR
6C3uW7oufzPQpn7DRYg9Ky9iR0PBwQwhBswBYxJay0bj7Zk3w0RSAXXEo4RKwjN0EMUDmFy7Lhk9
Ceo3qNhNSR01zI/HMtNfRN6IIyH+igKQ1asf8gxvHhkfneXQ4x0bxxyUrccCgKQ08GuggnpWPIDA
J6gv6PgwgILtoI5u349hHDi6fRYd6Jtid426I5Q3zd8DVGIZhG2qAgdASLkhwTAhOo7d6I3IEvbL
oxutNe5c2TJ9ajsDInuCK5icIiChqrDq1d248OA1QHkvWFcZYPhuUIcBFHrAunjqozb43jamXmMx
L15wzBypvkWwgnfC5RxST7Nrxn/cqe5ozJ3c4w8SUO/XSqG2H/dKAQ6RrGsfGrYMB+3r/C85Tt4v
4XmLOKP+aW0OddsH9OC3gWgeoXMCzQd3hOZ4SZ3IPYq6oaeFOdXPqu/VX2qV4lOmNKr4VLc0ad3W
zlG5o7jPIR352kLvt4xdz8O5Asj5+uSg+GNJVLlyHq+8Mt55FD4H87Ub+M/uiiepp6Ka2XAP1S3P
nHqRZb9ax7u8S0VT5h9Iz8f2joUIFsUSQeGF96X+EEbIEyVDm/GPvQuMZexEF5RAaaCDBKLBsDcJ
qfDkkpg1yp9GGXhzPKLeFiKy7hz+aFYCc5o+H4ODn+vejbPJVN29W0DFBMKIU/aB1WtQQaxJrCQG
e+EE2rwO8M1DYFAPcBq9qg7Tkma8+eAEuiuPAkhvFaPY3zNnlTP3tYZaOIoSK4SDZKqAxE2LesGT
occVqEFpD+d9ccc+l8+lETKDIrBq/ATMklmQIEnYjifJRta8BAtWENWt+iwdaCjF0ZwhcVvgaBjE
blXy5l/twG0TjlvrUCVTYYL1BExGln9A6b+ncPSdhvEwZtQXLy7e1MYEQuIij9Xg0eogcc+Vieym
CdOWjUsUk5nqMA2jJWzAMgqZsjtGJtiC04GIOMtCV9zxNffqO10hMEEFKajvgL4cSQxFY3Ja+6zp
jk5PwwGKME3n3mGwUz/GqxAymJMsYBn5WEhZhIk7QZMqDn2/al5N3UnwnylV0jVm9USDVPnAYoMS
uvfAg+m6wOt91FQWuOaSjJ2DCISknwsfibFYS71Mp9rVnfe4mKWjeezMtIQWYTgZOvzFFaqTDkoS
h/wQvSgXvK8apQaUm4km+o4KoQZ3ENdpOfsOdnY1PwqzgsDOKUrG74HiLhuT0nCmbI5X4i3O30i2
Yi+GmzOtH1vPm8hR/D/SvmxJTl3b9ouIECCEeIVsK6tvXC6/EK7lskQjQDQC8fVnsM598GE7K3fU
ffNyeJGZQlOazWiyeaKnLCogubsdDS0LE3tYfrNzYI1BfhaYH5hfhSilvkJ/PwfcaHTysQQuC/6D
A26NQbAn4vcZ1D8taeUhm20ZocXdFvORurNVW0/l3ZDIMGrcnXHdjieqsx3bBG0wsjcoWnW3xThH
80NhNMy+UHAVXVw0IcRulXH0tA1wwI5J52Wl3sAeSJh7JkNVJV1mU3Z0TUjnG2JSloA354kddZt5
L0Nsg5+2mQdzHCOrhx0S75QcoXmVw52th1fvSVWT3236svfDJoaleEvu3TmN7Le8hR79PqJRkU3g
MKdNdx8KmHvgRISOPO5Wp0nJCfrQbfRbBo7y79NUROw3Ydxxf2YGFDhgOSNci+EcZWafTzUbj45U
bjUjjoq5/bAiCsULuk3FuIOhjbBwgM+zEVRgkQ/PUFCQzxhtWfLSR8rkbgx4jtdVqKHhhwXty2wA
aiYLClacUEuAqBFYUfZjogpXjc+pO6rqkHWwS502Ywm7NdiYTVoW216xSP4UkcIFEo5pRhL4qHnh
SzGNabm1ZkbQp1Y4zZ6Az0PiDMdis7F1Xz4bP+UBvFcLyQ55O1RyM0T55O8FDhZ7M4LU3F4DWmSQ
HDheeSxqVzcN+pp8yA8porjCHYGTL4HpDIA3HredSLBLtHdsMkr11g6uGW/YQFS+q4FytY9w5Mqb
Y8cn9ydAegGbY78vy/ZlzvOxO3ldX8wbxxh8k6Dw51aBGaGj67LgUFZiLUiheUIyk1aINaBJCYkn
kS9HmN8AWxqLbuyLCScIhNV35WCi+RRwm7/LnqTBXgE10UEV1kB9kE7S6C3LwPd4Y70bRjdza8ro
nUYN0O8blYeGnYZ8CP1d63dpeTC0UmQHMZLA/tTMnaPtAL5hSBPLq8a224JBLeSqHP1o/F2T3r82
YTW4Nyk2tThCEE++YQmnzN9nqd/7005T2FT5wAJHwcT3ECafw4csJKV+9UIoBz0UBOYY39LcQR0C
9wHhDHcclLZqA5Nwr0Fd1Ts6uiuKMa+vgXBui0cNN6Zo61WgZ6YI1iqf9kS5aT0kwI83M+ysVdHi
+zYQjP2gnqdhtVfLxmZvFK0dfW9lSdt4cFg//uCWIbtgQaRcge9IQ7O3GfOLJ4FyWt8yVgl66iaP
eW6MuGr0O5DS/T+BmDm9V0JJCDO4zPFHiMX1qtoCZQjVlrj2HWIPKWuGaNMtwOdbnQ3UO06mdWys
fQHJrJJiyrDTU19HtwOEayDcUUwVsUdWwD/wCFebEBVlOY32e+qG7QhxWvgOqpjPkwnf+3LucUnI
phY9OJ1R0HcJgUUQ39UyDU6UV9Q50Lyc+MaWdefComUe3Y2XAiaZEJbVBSybq5AkmQd71xI3DPyt
jSnElhNa0SeyiAndanAIx2gj2rp+hy9XJI++ouVjlxpZXyvMw9mRK38MTqCZlvbKAhXBa3TMMkzl
0QdM219g2jsaGmed0965ju+nP5qOYHd2TLbj1uUF7xMvasrnKTDBjXBkbWpoGSP3OfUSzEGojeRe
dOt0IjiNfkPVYQAExdt5ETrTcpOOKo9UbDEgw0FTFGVRDPFkC8r7OJr8yd9lZLDUxPXIKys3oskV
faN6rNyXGZxuoFpgt5rfU1E31Ulj0YJvHTNtXsf+XKUyKcD2tYcRfC9g7/RgSRzWBWRWSQ5WE4Wh
tiPYQWSl6/wcHd3xKwgKZ1eT1RjexWWrcevSIStwNUHzQac80VXKsiNccAmNZ9JOwQsqTQgd9PkM
gCT8MuofireN+AmpGOR2HDrOYmO5rao25lk1PQ+yyvS9Uq00HyrzW/57bJjKHtzSBCp27MTz66iT
rEzqoBfTNiOOlDvktp16YxkQuFsYj5fkw6MA4GxwB87iBoTNDr3mLvXlrcjxhmI+VW17tJ0HzJ5X
qTl88lyft+9c+nm7hSRXSY+UNrbf8bK2U0IhdqVvvECy8aPQWOxN2OpBb8tqMmav61FlLyBK+AJa
d8TrNkRPXfcKGatUHByQqCIEoWlRfKT9TNud5hky0T2l/fSjbXEHvwtT+oLFRnKW7ZDm9+J5HCLa
PPqh6udTVLYdfGRhguNe4yel9AloRCzo0IPWmcXEAui6H90we4ICbCfvMo8hpGjpZ/X3QfQczl2S
1X4GEn7GP8ToggvqabjZJtaUth1ij6J+2gVUBsNzpnHZJCLvG34dYd1nEecQ6RzR2xvl3rey6a79
YtbVVgKInrhOgPsx1pFtZwiVOtMce6kZ/f0YRUIlRV+hNiVBOw5JO4HRjTt3NmrDuhyp1oBkxd10
gafFKajzGU0yWYzkGAC29ku5HO8nomBjbJ2xtW482gopXouMHkJJQdS8qtl4+X5AYXwizYgkEbaR
M2IOhxA5FnAvda9TMvAXmzc4FbuhKvuEwxpAnRiK8J0AA1MlKIq6d5G3lB4Kt4vaIsYNCGEXl8P3
dupZ+RqRsJGvUgb+Y2g4KK5DXg/XuZy89OS6LZt3fUhNsVdC4IQYVRglVC6gGgVFx3ZHTbO0zgyo
42gU4UzQlkxNYjEjAjqmJag2YKYakQ0ZxvCRcyaKbQplRnqPpAERTajExUynLgRUqszx5xo1i0MT
DkTu/GBrF6ZXpWqDTSTSsN9Ek4yqZ1PXwbfa71Go1BXFRUBdzzg7EXrmls8+sxt8x+ypgJrHT+vS
+n4wpGF36PoV5W0NUYBX3J9D9x1Ue0jWhsXybytN6z3yY9E+KIeFqPrnJoThuMm03skqLZAgAv6J
E7lKfdRJGM/ON0D05+OBuAIcImPZ7Gx0hwDWtBzR80szN0mxDaGuP81VtS0yXH3f+4bV1V2dMrQ0
BpRW/LYKR7IlTmHbGJwX5OS+tOAH0JCzV68FmuMdQRd1yUgb/7po/PzGibyJb4cC2dYWUYbonCvg
hP69zeEz50zjR6qWWyLt9cLLxv0MxpMzSfDMxwhfc6CdGjeAIA6/0mzGXkSfWADKJFqXx0qQpsV3
qctabYUJ5nTLXVRQQ+2D4YWBRO2qGLYHjD12qN5AyfLn0t9NwFN/J2Zp7/jUIqo8pyuPpFqWgYBW
YU99RPRxICY3cVoVSG1T3zfdjoxRr7cwPJRvReWoD1yzhd7AWB5DaRQnKLzKCsfvD5OFfbENQzMi
0AMQeH0kV8caxUiWoPtC2y30+nu+66DOI7ZdM+GmomXaBbsCro3LOenK5zmwzoD2ReGUSDUIJBzj
mi/c7iybJN9ZhCOiceoQk3BgTD90NEE4B0SxDltOtvhZQVgjGRjBVq0RsA623xg2SKOrpvWvUyRB
pygDPjUuRlse4HKjsYvAVbmDj/IcJoXt8ztWBmF6lTperzdUBQgn5MVgvIJTzd5rkJYHtOrVXMZt
GeLYjNTsmsPo96O714tBQFfNLmoUo7SDPLfEpqQgWuOL+DLwYhuhYyeUGVXSu6Rr4bCBm2afNq75
Pkof+8Rrm0k915NAuQBOpZB7wQisMZiGd9HNaNGmedasZdfCHdv8Cl5ZMCUeMliKbeyY47qCeABa
Dx6IMnHFgf3xQsuuii7NN2qs0X8yHO7hHDXX0UlBVUOV2aExBGwD8PXLXv4GTYty4ymCwsJhtLsa
QCjZg12ELYAoOY3aeLeQrEd7CWgXP0pKPsKtqXa82UkoENjvBHi+aQvTjaw61WSeBaSWbXdLSWvG
jUX+W9wVqcCeQFrodUcqG18ngiHShnowSw8TqzF1ar5BUu+lm6oY5avwjPhW5Lq8R3a43CRRV7wU
vNPgCYzmfmZowWqHmgBZgXTIqUDd22wZiqUrNmVhCwauv1TTqW9KD32wCklz3eJmvoaEh3/jO87w
rMHHbGJps/JXGdr2A6ES5tdQRc5V3Fmpl7eApE5ME5EoSS3E2+F38K5TMzwVQkNQBDZZ409d4cyM
e8nVHaiys4HtKxUJWCDYj/XgeSBOczXfe9EYAoUtMf1Ukqon1qETq2QbfSPofVyZSOKNQJojPQh0
6dA3KVy7Ba2QhxtK/elH2Tk5kp+6DOckE+kICTzAi3HJDTm5YyaUTlxlpHtkmNlcjyydGtyOfnZL
Ae2FcEKx7ErWB+jApppUVz5KMLRR+PhTTk0LpmqKjrBx+3qDDcM++iadzUZQ3m1zChetbWX8Jkll
h7MCWDa0VyBhnB8agqOCdz6ePUnWvHnAH3dJlFo9J8Qr0POa4W9Y4BZwZDJG0HWCIzXP/xkzbm4J
5ty72iCm3WrwEpyeAUsmJeo9B0nlhPgcX8pGFBkMXtmsIEeedt8IMOCPvmTdVRYZJPBVSfoNhAWK
H7yf1Ie12fy7ncb8J0HLDokaDqoEThsIqRTgLBDy8M9nO00/oDswvasxQ2ff0nHfzKOAGrwNDybU
wxizNnfeBziEPIJZl28guZFNG8sy9AyoRaq2gQYGr7bDVKjbjvtSwFi1q66glo8u6sL/+wB30vlB
M+ThAiV1BfQfzJPpROjLKF18H8S26WLI37XfmZw0SeC9CrqrUDp8DLQxVyhM2CtaBcXV4ITkG35E
sM/ycPrHa1p1S+DCLGMCXuqzRZ/SO8CJLP1JURaXcVa25XNBq/qBguf+PR1rnBrIcZZrEApzNXTf
uQ/ZBTGF0bUoy3yeEnTLEIyzbJx8U7soGWONE7qP09Yr63giMEY/zGZGvxIugPMvnE/pvvVDjyaY
UEBvJ4RlbIP9Iu+gRNLzG2WKGkkMKbnB5A097iqqy8fSa1h70gNrPwbCRFI3gW02LC3zPPYwafmO
Vgs2vxumKOMLp+vuCXN08TJUE3vAMW3u/ZDCf0eBY42GDK7BOnEi7V9nEeWnKCTDL7Td+29Nk/kS
3ckg3JfzSNAEq10spkHXL0kNEiuojEq1z6NM8D34f/lRABSUbhSD6HoMois5OW2WsQ3hcO5GN5nh
egslliNceBRpMaMKha9gvrd9xJ1dqQAUiD10Y+zOR5fpKXQy34nNhEtm07cTpndzhPsMf00ewRaO
eAIyDBZ8pEV0mwNK1W1EGU1P2NPFDrdBf7SeVLGpeIo+WwWmNI7rGtUTDxxrEjCqGhQyaf4jxJTA
x97h4oUVU3msCidVSVsVuknwUtI9ajJ1gxu46YGOc6N7zfFBJ2V6+Dfg6EUG4EywiPbG8dGQ2hyy
FkcU7mm6c7MIFsEajKw+9maceiWT/TOpsV7x5DfOIwF+9oDmIhq8OFH93+it92/EDEgHJ+6i79oZ
Me8bd8wa4MNGHIVtoyFzVExMLTpLBR/RG1DjDTqwegfhQB7Ealr6xaE36MNkHGT9oqTZU1XDDCsB
3CO/69D7THqOijczVZssGcKR5cwEaIw5wU8E12+uO0SB13CutrDcAXuYW0duW2TEDojEEZZUOSF/
SdMcb1tUHRrFkYQmO/6fRtwREQLaAcIAOTR5l79nZYS+Xy4J2nthxJ9h/yyQHtNhL6GF/UIoodGm
Jrp8xG+efxdp5Aj4lwt0q90BgYSpmX83tBoJAMVFg73APPu7DsbuEaiP6hgo3Aep9PjvgYnyF6vK
8XHJSA54C8BdhU50YKV0Hp2wKZprQRUSVuFETfsYeqxugSub7Hbmc/eIPjPy6AooiSSYamdHdYqT
B7yURseNxwBVbR2BRYP+Y/BkPYxGWo2p22BrWGCMFftZlYH3gL2M9kMJOdFX8Ij8x0grNE8z+FCc
VO4gO4WoFlxx4EG8OKWOJt005YSr2A80XnEtIvGNSYaZEscI5o5nfnaSg6K/Unix/fBUDysKr0P/
JCS8dl8mkvvmEHR9lKGqQw84Hbz6HrNo+YEQgqm3j9wSHjFuehQ1ukIPykXrBlZrXkrioFO9d0+d
ejgpNGb7jeMuG6XTc97uVVAh26pHGf3SdZjj9PS8IsfgKMARY3VH7qJWottdu223q9qguwrLqujQ
Gun68IhaFx0N4rjNa505Rm6BXgqRBxr91JspPJRegYLCnTpyHbXM5YdGwcXJOtiYpCE5i8kAaaGF
+lYUP1pD+RGCwSioCk2IOPqg7T4Pg23eprxl8HCP3OzRbVHcJoVq9BP0qNCA0aWeoL2Rg4uzSRkj
V5UDbpIdlPNeAKnyLgLaz5up8+TjjDZysy/GAlYeESZ8TzMK9jtMP9I9bl8cCVD81N3JOCLsr3Az
j3eyG6ttin4+WJeGO+lGjDaFgDfwMBCX8iq4RWU9dfOkHkH93xLm2l9mjNqHocG4i3es/lF3tTTw
bGlRNKLCfQQ2nC86CvMNrbP6iNp9CDYQi+9q1GMeSvvMROpuNpn0N7l25lM4F7jFmjbFpEwHPa4G
gV5n5EJCLmk933vwmqzdenIYnqBd3MGkRy2FOSK/Bh0sQKHmObL4Yabl2iuh1hZt0PRiP4uaZrcz
puP+BrdYITbMJfU/Ike+6kwZklEYEhTfMH1BdSFMjtx3CgWNM9SC4xaInWLHZO28l/UA09WI+HSO
GxEAxVCPBtJdHM3TOBD+xHaukGxf++X8qyXY7wenWopy7ap02+Adu1DdYL3ccVzutzqAH8zWsz2S
JNwpaEWoSuUHDp3a757D6n+gg63ahEM+ZJe2viYbm9bhcBqmuXkrBvw3cqbs9t8pKRIt+VyD+IhL
FFhZB5m/uQ0z1rx6Av0KGcEnuRJjZlGtsvKArYZib+nTg6RUVN47lEAwvp1CE3a7csqKbAufCJpD
+bH1EtFS/t3hqU8Pxvh1cVBAHpWxQ4GCT3SY9iWkS6WXPTophWqCxLwJzvKNj/ehrStxrCnySJVC
kAOqWj6aGV/Od9B5jPuAYfxg3GL+VWOLjXfenJJHkrvqlaBWfQrCsPvWOA0fYhly6QB3mjsQpFzu
H4y+S1hy+Fm5Id007DG06V5GUul9GzSYLggh8UcH2XbZTPaNGs+VN7XAyCvust4eFcAcPzy85Ee/
tJj4UuHXJzPhtt9kU+HskFFiuI8OOl6jDsxtgwRYA+T37yCgmOrZ/yFynNgbjunnbyRPWvyspwxm
8uAuOvsin2Fh72T2n3HWPWTLCtekedwxTg+90eGMfC1yqvculD9Sd6iivTD4wk2tnEeU+jNKUqvQ
gNBjWSw3UbpFLda8illluGCjAYNpHRr1ZLOgO7hdLt/QntZPOE7Ej4a5mIhiziY/pLvUBV2Ylz7k
twVaHH1FoNEGPu4bRvb2CqP22olD1zd8j75lYDdOCZhOGacTK164IPqg0g7NOjY643jocneOiUTV
EneGYjPU1sPVVzqO3oip082hayCUspkGjzRoakcZDO06BvBKJMh0Z3LZFDfKoyx/dmTgjnsMQstH
Cio4f5JwKokSBWmP1yIvsSGRFKdsN/ZOT05e1hTBBmMi76bMJM2P4WzS4Tse4fYH34aQ/WQZAVSD
BGnJv4V9Nf2qwqJKnIblYpvWI6ZMkSRpdItOjFclUT94r9U8E8jZo3VUHyLIoWcbx86YHSOk63GP
ugn9GHTIM3Eb0RLnCapOjP4jaWkDn4AZu/EeQIvhLRhYCZggmrRQrPkc03QGbLR2DPMItDmbYRD/
y3iq0Yw5zM7sb7729BXZjBdtzVw/ra8KNMp3el5OIRniqL3w/DOYL2+FtvPSsoHmdgM65IL6zXwd
JNrrn1xLyQXM17n1WbBgf2ClBhWMRqOZA0sTgOxOFqAHgjYG4ETVF9/A8tv++IQaNylHAVZfWQeM
sOUnhGFuk6+9gOVn/fHwjOrJURQLRPPsDhdbF/8XSM3lLf4FR7aWOUD2l0Wod4AjCwjZQa2j6nGH
Te7ek36tQJqbJLK5EDUI3Nsp+xpC0Vuh8MgiDt9PXAE3C47eWLMmCcvx4fP1Oreh1tg7twM4DHq4
V7gYWAIE2hvOnPseAisXXsi5D1hhZyEFg4wQjLkr0EXZgwIWZlsT7v920oh/xUkqCNY2XpgPGB+j
RNB4/Qa9eooRktcG/w1R+0xQrL28iilaxm0hgoKi0H1hjsnpg+vM9QWO6hmgpbsOa61kw9vQPREf
jY4DwdRVuQB7WdRIlRWh/QetlhlgxC+99H+Vff8IEvTJUcCGgNojd7qzC19smPPH/4JYd+alu6sQ
J6MzBJQ5zpFacPJHKivkkPo9KtQlR8tzn7CKcx2iwmZBCSQ/Bh113DlZlUCzNrqe8rp8/nyZzr31
FcCWIicXcC4tr7xoYldwlkUaPbEhHC6Exrm3vgpsAXnGgfUUHa3AiSleb0JGAaCMRkMct8j+819x
bqVWEV4jIdZ2Anhduw3QLD4DvPLeQhZIhJu5Q2VyCcf+9w+ia0kPQfsocnptrymBv7WXQ6DFDhAD
CHOkRp//lr+vGMR//u/pTmBp2OnK6650FKD/Gyp0ORUAVXS4DdUX6b6Ur6KR5U7ppHmIT6nzXxzj
441LUZZ8/hP+vkrBv9bFf8SeGJQmEBitrwguE2Sg1RuUYXBYXaQ9ntm1a++zuveDSboCKUg645Ja
GEdK+R9f+vZrzzNM46WrnQqnObgKqP3TmEzTz7y9yKj8u4VzEKydzzQtfE3TyuCOFT9EkN3R4FnA
bhVgiyegYd+ElodqtD9nr/pagJBVxsOMcBvhgJwC6xuzWXjSCujNg8GZfOG8PfdKlr3wxzsvoCkm
ql4ZMBVTJGpeWKC5LwXxDp+/lXPPX/7+j+eTtGQY07r05JFhOzjde+1VF5KPM9t1LUCDOVTq6jb3
T7bj3j2fAcw6EYzC0ErvA/TdPv8Bf4/rYC1CwyHYDRlG3zsV0iU7QMNEgPmgN7bTQ6+begQelNTN
Jfbiud+0OhH1hOaDB7Wsk/VBnChELR9SJNFtn5qvCTOtNWl0muGg6iGpiQaan0B4uY5l2b9/vlh/
9QAA8W/5+z/eNkPx7zRB1l8NUQtRjgn2YfwXVOgfR9gq08yJ0Qi7Kj185uef9/fdRdf69kD12M7S
ur+ChnWJaTFtEqe8JA9x7uGrsxZY03SGVnZ/1XGQtDVakJuyuChQcOY0odEqtgc55CMLs+EKozlM
E3CeYyD+tCzWIAuD3rH6BvzoIeTVvmq/VmLStaA+bQfIXMKHF6xwWEwoDlkZgDHU7vPXsazMfxYh
6DP+39ePzltUOemEnzSPt+kAIShRIb/Sob5B7e7E7kWW7N/LHboWRlNTM5QiwO9YNLoGMMUh8TBs
ldFHwvpkQnUY2i95BWJTe//3VzHM/InTuP0VzeyLBgNnAxvjLzl34eGrgMcIPQv9rBqu+ATNGm9o
30sf7IvP38ffTxMarQocQVgKT1E9XBWh8w2zSKDZO1ckU/pF1ipdC6EDBUVqwDu7K0XZM3PzNsHM
+msiAJSv7ybg5lhJfVi5yAwkDx598y/f5mfWZq3eVI9pbnyH41wvB74H7ToFtqDO4rKYxIXS6cwB
wldJuta9GbS23ZWA7/ymTjHqXlKEz9/tuYevdmXWORWGQCW8iSX0udF5f3Muk+jPLc5qV/JIZ4xG
DuAg6CBov0y3mEk+h+DrX0hszn371c4cJf9/qw/pZZjXo76X/sUC7MzD15pNYsHjQF0eh0M0ldeQ
QXrrioheWPczS7NWKi/QzoT9FWZhqY8TW44Y5wkELUDaF3bNuQ9YXzthVTWpxcYUc/nckcYe00Z9
c92w+1IGQNfuXQSI3G7kZXdFZpwIMB1qN83yir+0L9eyTdAeckCpKXBrDuIHQx2cYLzwNVUcupar
blkU5g4rs48Kg0tIAZK7rk71F7/5KlwBp2fz0iI+1TU2P1Qls6CPAfWjz5+vzLkXu4pYwhszU2b9
k5J1mygXvQ1rIdU0Wfnra5+wCluKYUzYVto/kbmjeaLyYtRJEUClAAAlC5bZ5x9zLr5WwWtLKyBg
NXqnoQDUCWCjt/+C2Hvm4WvhJg5IDakwvhWYBpPyCGQTiCqYdoLK8Pm3d5fV+EuWstZtahnXpjce
BtSFlI9TA5n7HMqYwCof506WaChnh1JB4R58No35E1oE2owXjo9zP28V3UEx8bDwgP4FXLrrx9PM
8zwD/Qxt7Y/Pf9+ZJGytDM6N0zqdDLGAgRuWxzJwfrV+8y3IZpaAW/dd+d4F7YG/l0b0PzTCS5MP
NRCIQE8MnCSyr8q4x1jnSFRwTQCo+Mqa+Zwta/lHVeGib+C2sPjeum1wbLp7HeYXEta/vg08eRXy
IwZ8xpVpD7JPfph7d9dfEof8a7DjyatgTyFZmkcSFokAT8QSIqweT8EY+VLZjsevIh0uC1kOtD1G
4VVw0pH7FADt//n++etbxaNX0Q1MHINIAvwXh/pUplVM5QlAGtgAXJAKObMya2mnEZwf4AyXt+kB
Vtx/cP/DqEtK02de6FrZKTXCE1OJZc/6MOkMEq7w15eWZa32XQUOwGwaBnpYiND/yNWDCQI8/kIs
nVuV5W38sccruAZNBXqU20LfB7B9hWMnVukrdYDP1xLfgHGB9wbe4PLwxR0YhqYV7LA/X5hzS778
/R/fHGYa3UJB7reLdXIUsk0EBtLnjz6zFYNVeMoUdDhktXDU5K+g+Fh6n9ovmzIHqxAdKb41oLT9
dnY/3Oo7GBtYl4t2iOeWZRWhDeQYIbe5GC7CkjlkzebiTvzrAY+3uQpQF/xk4ULXfFkVeEkvh8v/
fnfJXj9f9zPffS3gVBe9dsA467dVHiTzALruV71A/0O0yffBXlhsNEf9MTZ6M0WXWmfnvvSyXH/s
Q2IKi/4PXiedHxRMn1sY036+HGdicy3NNIWZyqIRTzbY4cT56MgUi/5rx+FamqkMKh/GXnibiE1S
OnHjfv+qTy9dhSaIxDnLlG+3uWjHlxQ0eh2XAMM/1CYCUeLz1Tm37qsgHTDBgRmJY7ehsN8rUK7r
sLlwFZ179CpCZ98wUCojvFIgotwqeMqa8cKyn3v0Kjxl0EKHgSE8PTw6KyXAP5dOrXOPXsVnJfq6
abWHVe/q7/0oH+aLuu5nduJajymrKgHWDqIH3sV+/4FLguKu+NJ7XMsxSV8EQLlHMO1W8xFEwxcw
Jr9S0vrcX4VmwTlFb8JvIBOADnfMSw+KBaFbOyppIJzENp//gjPXxVqMyYKB7toKx1ZvToimFm3V
qv4YzO/PH3/mva7lmMQybsgmHAOTp/89FS+nLee++fKRf5xdU5ZbZx7xXnGkl9Mr91/NAMb7JZjG
ucevQhTTPGJphcfjuoBcdmwhiTs7HxGM07+2NKtArVQBzwSKQF3SLhkBLRl8yV8De2cVqKiMwFFO
seq4MCoBGpHbXjhdOBb3P+pAPHkVpyxiLLSa91ueHbqruv4geR87Ofi66Q6r8/nKLFv8Lx+yxnTJ
HvQRNmBlLMyiK/e+7e9DeOvkr667+/wTzmxLb/l5f+wdcHtTd8qgwdFAUdZPXAgGHDCI9tsL58KZ
zbPGdcEJDNR8PnbA+ZYnVuqt3/yuOCae+sJRfOY9eMsH//EDvEwXAMNjd2p1GuvTXH2nyHwRuf8f
V6G3nKh/fEjfKvBCNa7ZKuiPadTeGYjQDGlz//lLWAZcf3vNqwAGkHUwQKtCdqf8PYMgECOEq/S+
VTRptHPrBc32YnZ25hJYQ71wwIXlZHF15RWIjzjkkFmGlyzIz73tVSRr3xud1MfDBx8Go/0Hpb9w
DNH+Qjic26yraJ50H1UKUkmQG2nIhjJI2qSB/BJA0OfeKqKrKLSqa7CTWsKgtxFsrLhklnNmXdZA
LlD2IAzVY12i4ZXni4LPHEMTLr78CWeWZg3kcoueVKZbvryN/j2hv/7o1f0LNa6CZx4eXRVNXMMA
nlSXvPrOnG9rvJbrVIHIMcXcoiY25vdyu+Bwy9RDFjWbz2Pr3EesQncAB+5/WymovKGiA8u5B6f8
QK1GvgT7hEPXKnqhogGBkgZdA9LAs5V1xfzezjq41HE8c8C5q+s3W8TWoZn3b+tAImal5QfUslin
KAsPkfz9+TqdORf+9Xj844hbJJnMAKrvVrtvHohdJW/igl7yMji3PVeRC2Nb7eHKHP5pKhALwQ+f
XuvKL7/ibYc3sIrcQQofzNyq2zaD5NNWh5Ce2nFXQwTk88U58/XX0KOSDBGnAT6g9XrAxi3kvcLD
548+czSsgUcFvqSoAKzfznX2OvjkTqYGBr3y0Mr6whV57tuvAhhSmm1PPHz7YQoTP9V7hTj7/Nuf
2TVriNEkYFwwGf0/nF3Jkpw8s30iIgRIQmxr7Mk9usvt3hC2fxsQg8Qo4Onvwau2vqa4UeGNoxei
NGQqlXnyHDQbK38bDtmO6XqXGXpZZEgs49UlM1OeqHHvh0CDiHLbpf7K0Eu/3LJacAbkITh4mr1i
EIgFVdUQD09oJ7lwYSyr9SXoo5wMrXXGJNVb1cq6h1Zry0M0Jqik3Z1f/s93NgitnW27KA1btC/+
jQ+pQqcFsqLnh/58fQIbYAJkc+p4I4RcQVxWHeqBii0nZbxXkNde2YLPPVtgw0mEctKYDiB0QkLh
Cmq+dyAtvEfSy2zcif0uXBC7uAX9fdl8rP3uKy8danDHI16nVzU4jsGQDl6eixRD/MCGlGQCiqe6
9dHvFUWbKn0sSLUFkePKZizts2fFn6CDAlnO0Oxj4t5A3OMPb6c14e6lsS3X3PdxP/kGETra7O/S
QcltBuTE7rJVtzzzVHcgc+wwuGzZLvbIpuT5a17rr+eH//y3Cxte15EMDb/NqPZxhWhKBGipiZ01
Jb8lz2wtTFVIWhcsH/eZy2KQxlXhtqXspmi1fvV4urJCC/GJjagbES6HfQ3CxaB1NxRIlXE81vm0
9aJsgy7pS9YpsJF1Q91S9DcW8EYVux3JtOu0WDmanyPRcPJn6/4QODhVOUzdkIIxsge9CXoKd6Ax
OIrBHNrBvQbRwBYF8ebBsJPH/P35+Xy+aIGNyOagMlSkgz2kGVK16gnxUOKXOzTbrGY/Pz9aYJP4
d1ogo1RD6PYNol4HbKw1XOxFwld+YMOwweaoRj+HUaBja8PS7tHJ/JVc2dKvns/yh82Y5cf9vgWX
cF0PL2Au/BJGK0foc2sIbDiV1wcuXsBYcqQh4gRsp+3vaOj3TfXt/JYu/fL57x9+OTrJvEbWWJSg
ZN+CptloQBxXzujSb7cu4ziXWU0cjI3sGE4LhHk2IWJDhLkr53HpA96/P547IZDv8493xkfd33L+
WIU3unEu/P2WJ0IzNtNtg+Ej/GqwTmwDCqmEmwGtAucXf8meLDddx1NSsDlLk7IDGuFB2BKB5/4G
alcg370I2+MHNrCqLrLARTN2sx9aeZ9Vzgb38eP5379weGxYFZgkGpXWGHpU0UbiF4PP7Xh+6IU4
yBbCS9yOM3DsNvsMzMtVcCjVt6RYOfMLx8bGUsEt9kloGrxbwhu8UnfI7cGFgcloZVuXfvv89w82
xSSw2mNZ49z47TOYea6pyR6S3Fz07ApsPBU3SCbBlzV7g1q2oCF4Pd7OL/rSwlgGC3Iw1hsQcew7
k+7Ra+0gcmAT2xu5lnNeOPGBZbETOsJLx8VvdxJnTmx77gEVwE0NvMVqVX5pFpbZznwxoNjAEyMl
T6w7zm4Hr/aBvVy2SJbRmgrE/8M8PJxODrJM44I9hu5ioC7Of2Dh+NhgKt/UjeOSAsfTbUAD9gJF
s2PcXnZT2TgqHUCHnkLOcD8IXIIkuPJrdjj/uxfeFbb6HQH5IAHTIWhO8z9MlUdsb5zdGu9/GUgn
2VpZZGl15l3/YFyAXLAGzd9/v1JAfLwAVn01G7Pg0GxwFKj0KDi3Rb2nmu6Mx7dOSnfnV2dp6Pnv
H343TYuxlCSo95rKK8eMB3S3XXhgLLMlzPEjOIVmz4b2piDxQxvXW9Cufr/sl1s2C1RxQcCPgyc7
lntEyx9Yl1dsaWkzLVMF41GvoDmB6EOl+ZU3N6lOUHMAEQIZL8rCBDYyqsdZz1kbNX8xXcaLv+j8
sgRPYIOi2EjToZAc5S2SG5BAZu8qkSt31MJxsTFRYwoyh5L59b7vGw0GFeiYZzq8LMET2Lioho/x
1PsN/S4UOpxT6Cls2bT25F/66ZaFOixq3UT39HsegqZG+wVYH2t+uugw2qioRoDBoU86+l02SbVt
mXkDy8Wvy8a2TDQDz5IGZT39HqCXfNOAKQYUWnm/vWx0y0ozXScclRTn3WFgNQ5SvGu0Bs39+dEX
LMnGRSml2xHoCOddlNAUB+3ItB1UBam4IVu7l5b21TJWPlWJgmjn+AvgouqKg1/oa1PE7fP5CSyN
bl2rIVgt0qY0FB0R4I0XaJ7ywGm74iEXBrexUUUM9T+AR8afMw5rU7IGhKNNvOZ/l0a336wZuFUB
iUreTVeDbmoM3RCQIChpr9zZs+H8t04Z2JJ2UZW3wGyHxS+wHL+VPci+wzG4a+Mm2w5usXI8Fw6Q
jZfyh7wPB5bpdwaEzbWArMIVUu9gWBX0ooZucP7Nn/5wBYqq0nldEP2OHvivlQ+RFOahD9ofw/Tl
/CFaCC9t7FTTVHGmUTb+1ee8vjMypIdhEuBz6lMJiqasAL+ZvEgxEdOxDHoEM3QKxtTiF8QivtVt
uVUBuwNl+11QXQgZDqh1905OBbh2PMgfvh776w4kJAc3617Pr9bSubUMujR5WORZE/9oY/TfjQBq
gyXOj3eXjW4ZtAFfHPdr+Dvw0H4dU8+AunBV424h1rQxVYR3eQhW9/oNx+hlqIutD7Yz5NuQJpTP
csy3hbOW9FqwPhtiBQ83gNI6qN4o+Gw3/ejeSQdJNlLJLeK5FQcVfm7iNtgK7Ncusp0+ShbG/1YX
rxXv9gytt3EGNSLZvvmUXxspr85vzYKZ2JirMulSZ0IM+ub1fOcG7VWYpu+s9feNia7Am/h2/jML
58vGXmkIjKXEL7w33sbownWyDUXn58qKLc1h/ugHZwJljQg8JpX35oOLGpfRo0kYpJDcbxUs0QF3
6fk5LB00y8iRN3HB6sj1W5iI36mn79JW3Xaq/gI+yN/oK7tq1FpVfsED2+p4vAb5oGqa8kcbRoYd
B1OJVzCmgYqXe0WXrqzb0lcsow8K2o0MV9R35iswE/gse6oInt8mAMPw+TVb2nfL8mtolkKvNi9/
1K1rthB3MKAii4OVHVnYeBuc1fvg+fbauPxBwvALC12y6QR600Pd/cwyCfmP8jKQbGCDtEIQhOOC
6tr3EEIr0AMBQ2es1y71pQS+DdFCEgE0tLnMf2QtfxZkfI3BojyfrPlUxSM6N1l6SKN03wt2WebI
Bm2hYsxyabzix9yFvQNJev8IvkBnZdsXTpaN1gIbnyYk0vrdpQXdsLkZK0N+EAIl3VoM/Xkb2MxU
/K/VE8j0AOhBw/dB5AdOb3Tt/4l48Jh4/CqBM/N0AeFuhr6w9qlmYsVfLhxoG7xVBWkThPNXITOl
N7nU5a4cLyOhwZysOz7OXGBlIm/6njIde79FANYvGiSqApUnqK4pV8RZYbZauMs8y/irrMHeDCr6
joxkEexF4A4KjOdeDo7atldCQRoHZcOH835gyVItP0Chkef0ox/9BIY97yDjmjwnUqU7CRnJ17rK
TQI9xdW83MLXbLBXDLaK0qm7+lfimKs5HIud/qkCX78kX6GE9nh+TgtHwQZ8ZeAgdgq3DX/+JWOm
TpLuIeq1FgYsjT7P7cOlZgZWFbNw5TffZG9gcSKQ3EGJ7/xPX1qg+VB8HBxgeYjcheJnTME275in
zvT3qequmqp/ctoLqyY2V1ffhtAEEZP4BgnLb02E12gF/lk/deJdlUcr2/AX5fXJm8hGfxUiijtN
I+fn4Co3l9saTbQu2VbgZe0gaTIORekeGgjR5S8UgmGjv0mB9wSXiahBsf8KmdQS7NVd22dm46Mb
Qvm3qU8y8BlngqXu1/NL/rm9cbvSoJsyiSErke8070/UCb5CO++pbpJ4E4/Z7vw3Pj8z3O7dztpR
oShb5LvCaSXaY5kDyAg0L9dEez8fHwyj/x4bWUUtwpHM/HSHmh+ryI2Os2LHZR7Jxr/5LRFdVkzj
TzCGtxvIBMljUDP/KPoCuNyhSg+XrFLw90L5cPjDiYFnO+XDT+5xsvG9EDQ6NL8MZxfYSLgIABcn
bWT2zTOZv+FBDkqNHoKH53/7wsVqw+BqOUBSsJfOuz/K6gDCXSBZwZ1/JdxpzWgXNtmGwxEZhW7X
5OYniT1/BzrpctcbvhJ2/N3MT4zV5uBKB9A+o/LofuugO7L14hKSUsTd1JAtHYrqtayn26gvgVQp
yd6ndOd04/8Q0q9s/VLQYKPlRCfAUgt5xJ+RExxm7hmX030Sjg+FIQ+ikxAgS6/mR2POycOg6WWR
to2iU5ISM1auOoHvqm23SeJAEKooPDzyVJiUK7Nb2rn57x8ONsdbofQLxl8hYsnkNnDLGsIQTqtW
Nm/hZWoTdnUTCQqIuIWvDuW3cTo6gE44yBMEh4hPDzWFjFGWQMhi2J0/7EvzsaIhJaGNlFF8rxIB
2UBRmu0cCN+umNLCc45YAZAP9ujcS2LxaiZIwPxupBj77ybq0JyO2yRyoXveGPCSH3LVTuObCEGe
vhJEfmrF6Gqy/GjlGBmjvV48Z+MEnW7wwFzRivlbR60StCx9wlo7sM3TjDsifK6gBAPCuyC5Udk0
bRLwJq8s4NInrAWMCzDY1A0NntOwYdssBPSL5yBllPP/LjgBWCgrbOTFQLMJ0t53PVoNHuXQQZzN
gRr0WuZgYQp2Mjh1IFEiwejwHOW13EI2j2wJRa6/Jaur9OkxC1y7YbZI+jGeyapvA9WEkB7owvQX
NDhqcnDa1on/0CFKpl9TzVT8RZUhZytLtzQ1O370e1Bb98S7CWsnuBmN5z3pcEyu29I4K/W0T6NI
TG0OdT74m4LHkOTo2/LGDfxhO5b9Lq+8fBeYbtz6sTlkrF/LvXzqCvCpeZYfPpWRKXJinLUnDzo4
v1WOdlgPHUAXrpXtOIcMdypri7uahVK+yKwoffRARKS5Gqc2Wa09/CXd/c/th2lYhp/JoPCraspu
25qn5e++y4y4jZOIR4eohQ7uI3MM6BUO5aQB1Nm4JeiAT5DhpOqBRWVaQ3vF8Eo+ijaN+fUg28z8
qUYZa7oFc7fqvsg6rKdoF+L6qvglj3kAhCxXgrQ209XgmpvWpANkeUqeyRDCWoiY01do2nvsEmIj
rI71oQYycrqFTOIzAfV/dJ2B9L/dxApKGSsXypJNWB4L1HJ+WxQtee6oGSG8RKBMdwRaAxqAEj1s
p4ucFrWcFprU4iyHP39KB6PuRhdPnjLXzSWXPELw+XL+YAlQc4RG/aTjOyGTuvgGXYiAHImX1ubC
D8yO7MMHiIsbsKqN91yUuS/3Mc9DfhjiZjUE/DSMwAwszyQcRzKElcFtO8mePrVJhzLfPoPOgr/j
PptcSF4MZoD+k8vFLYWeY98cFSFticPgO8GwKcETEkKms574j7Qc/TLeagbJ8+FUQb0wNF+1CiIn
3bh5S1LQoZKCBI+Q7KW+u+L6/j55PrFk+2nrxSPXAzXspkkBQwG2lhheb6GLNBCoLzk16GsbSD6I
aU9oEaBuP6tHe1dceKDu2jBWDXo/pm7pvLGkdegRvK0B7Z/Pn8CFc24n9ccGktgFNLheClCSfAGd
MkRHRFO/5TQZf53/xILv/09Cf/ADp4Zgx20fFA0k2pL4SPhgbnxwse/DoYOy0+it5fqW5mP5ZzqN
+Nen7g2lBG6vhWTWZlDZANZCErmXXQK+5ZsFr4gpaid7qUokxyD6O8uHN8xPzCZgEwRYzy/cwk1m
p/YH6IK1kpbOjetAURpJnaJD23hIojWOtfn2/eRk2g3XishcdNATv8lrf4JduL9FlVQ3NXptNsAK
rlW6P0+7wIwtN8dJr2sozJHbuA0VnhvJqBzI42Zd4N55XjqFVxnIugkeqCoD9y4E/LiASXYKSlY7
RzkyqLdJryO0DQyzDOtWQ+MNqRDW0NrPX86v9sJi/OfJUpWjqGXF700AvlRPQm0TojotWvPNa6jB
4Hb+MwsH1C5EcEiShnHa5i8RdDTTXSH64IpAF7rdAfecHM9/5C/w/ZOdtYsQunHd2HNSfRNAkgWw
lBx1dfcZQk5hDZG5mPH0p2rxLjsEKikqCc8jNd/gnm0U2NhiEPEDSFG75gBCi7SP0Q0CIsFd4mQu
+KFcJ42m/VCN3djegS+lGdoNIanRj5MWaZdfUZo0MrqRIJYv/zBIQ4tdn9cO+QGBOcjL7UdBy4Qf
4lTo4lDFvolfc9oV7mveViKPjk4AvOTTQAMnybeQ6mHVQWR9w7xj2xfG/E8N1IP8lCtMUT7h0eL1
9R6tnG76O50Icb0duGHq4o06ftLyPfDASfJTen5CnqAzVsn/IZ0eymtg32ghIVKuK+/R9G3glDs9
up66k25clUfRQjlJb2mhYudeJ2VYfYv6VPhbFgrwY26jSlGwgKehy6D3mirm3UxTBwmaKRSaQo0J
ooWDf/QrqLiyW9WklX7PPBaJIySDXPotGPyobHdoianda4kFgBRzTkvEk4kDrqIbQqSMyC50JIWO
r4Lk4j2vkRg/tBVpm29NJqSqoEXctaoD0etg+l3jZyijbQyoq5tqGwyt4+7cOHemL1nhyYTviqLX
7RNekZBH38gcaZtwEymHyxyNwrKUK+dvwXPZFQNoHzWioXq8hU4wB06PYFa7KKgv0ixAnGk5lLiv
IzStu/qlSwGr55nnXRUCUtgEXKNXOkzXMnQLxmpXB9oM/SQTJMtuQk9ofpBJHIZvgBtJqBxP8jJI
ILKMVhyldMpVDrr356r0M7U1ZYH3Shqnzs/z7uBvY9sn7sBW9oiapmEqKIrnsBfQHL8usrzJvHfF
szjOd6UgpcEbwpCqmkUG4w6642lMGAR1w6ypsuM0y9dCxzETg/wD3SYhblqdCfVoSFhCch13iAvZ
NFf6X/D67pJDEUGZ7k1DdwXCpHkH+bcRSdvbqh98bydS1g8vaTDG3itxx3iAKqTbQNA+9TINLW6o
4BLodFXoch626PiMPQjhkbo7dRQsuztTQ2ftJnYKqetjBx7P+kTnCb3QomPDW+Shg3+bQajey7cC
4Z9fXyO64/LWDyG3RtF2MBra7pukgCTcCJm0ctoZ3EUtBKyhFgKXAybwFnJ+IY+LY1VOHchCco9A
PqnCXWQOjS8ncpNCubvfKsTY9WvcKGi4bgY9QUSxUB0EMTU0wiAfFpYeA8xbEKb2eF6niDHjAt1J
NzTQoV9eR6IosmFDmh4qw1WuU4gf1qJ1QSSR155H9rTgLVDdCdIb2rkl1IWkJYWkLwO+k8sgeza9
KfPfiJPL8DHrCy5+GSjCBy1WE5CyDo2gtEJzS5z5XG0bjcSfOqZVWOjXAIGRO+4SkQUZg0a8KYrm
iiICBa5Tj1zt0aDdd81mMlBTE3dg0swU0qBtLaN8g7s76FfuxIUw3y5qz9s9yTYhN21fInSToRn5
G85XUlx3U+9KsZEjobPkeDvi8b2BVGqZ5nu/bPM1hYEljzVHBR+eMm7j+9pzMnLLdVRtG4EgANsJ
qc+VKS6NP3uYD+M7Cc8Ikq7TLYP5BNvIc2QGzewo25438aXx579/GD/1qUdTlTlPFLLZ5gC2/LbA
EjZFuZKIXNgjm/3Bk1B08+CdnlMJlwsRKECLvfBLNiXBjvhds42ocrYg73wIQa+6Oz+rpY9asxpy
ruLGz5O7JOybe8+rinrcZE4XBzCClFFx5TgejdIdRG8bZJA8PnkDB4wrhGTySk5jYWXtSlbodMpT
aSnvCr9J2jtZgBhqL0G1flGFFd7f+3frQpmiUgNHeitrMfLfeQtJuu86bqLyVDeMyxEOE1LVuOfc
Upc/zq/s0qys/Ebr9AbIEaSUpnoQyaZDgw0U1kkUrRQAlsa3bugmHxozcbd5wTNC7Do3idEWAYH3
aOW8/42XP7nS7PIWnDjkM5KUP6m2yQn70iXoyQ12nHmgLN6PiO1YckVC2jj+Nu61Eh4EhMfgmRSV
Kdgmg4Qt/sRTVbTpsXN15o8Q4I2aPttAh1aPR2RP+uBn3rMBPU0RLhKoYMmyJm8DLqAkA7sQmCzY
AXdBVHgbD/K0zVaETmi6zUQHyD5nUdC417T0JBQ36SDJjSJ57t7nYzNB2v38Pi7kjO0SnNd1Gizi
0nvikHnwNl2k6gHS0ZzILNsIb+rSG06gB+ldOw3yS7cuXvil2Z//+NKTyUrPRBDRFbE2zQsPnHZr
+lnLOijivcuRE9deV658Z+Ew2aU4PlYt072oX1Awwo2Y6PAOosjeJcVkVGEt1yxi3CbSSfk9j7Vz
8Gr+NWqRk8lmnUztlafL1mqe2wcHHQFcL1OQFd1XPjTCI4ZybOY10ABt2TUSsmtV30+3BEQqlt3R
CB5j1E76q3OrPQ+L7wVr97lPjmjcWAnuP/8EhLr+nUkC+XmoTMfyV9LD3lD8pFn2Fa+gbdY5+SXX
JcTArIgYyKkIkrYDfYXiXAbHV5xaH+Xx81vx6XHC4PaxFSwZQLZPXzU0UY8ePPmun6JLMtMYfF61
D/sMXWdkpofJvHaa/UgU4r3C89eKUEu/3DqqxdBoMyWeea1KDTlb5Cmi8UI4ArclXViHGBoNPuY1
iSKx6WOitjKu1nJNSz/d/3ddqiHopIPU5+vgdv1OEPrABtCUn9/RT70gFt26QhUQcKLyO/NaN+1L
q+uT0CjID8Q7QmjnvsyQOIpZskaFsjQV6+70GahQCs6zUxlms7Kqg47mbeik6pK7GbOxbNjXbuHU
Aw9fYz9xtwlHvm9M+9fzSzUflf/cmz632Rj6mqFuMjXFrvWC6SukpbNdAAzHsa3+nP/AwurYXAwO
6lEj79NiV1BUrKcwzuuN50bBr8uGt4y37RvPLfMCv98JrrXu1YMEsHclalk4R7bGTdf4qtayKnZo
/7gqhlhvVYQKsohCfz/mEJT3Ov9LVfRsd9lkLHue3C6R6NYodtql7UE5Xo2MCbvQ5GzdG1GAOWcs
TbEzfbYfQ3U11GsolaVNtqy5RIJLGKCtdqlLNpCR/uWPYuX0Lx1Qy5Zdx8sl86bw1ejAvxmUSTYh
I/62oc0aXdICipoLy4IRtMi+1kXwE9weximPlDhBVW5N4ybikVEls3gr2wZpEXRkRSVi77SMkX4H
UjDQvjwMxeRfVn6HRVrmPpVBzjXBWvYVWAWEf3DiA2FrQLyF5bSJHIAy7ceUuPmOen0U78Oeysei
noZHWXfEuewc25QOilaZdsMJqaQ4yA6DzNi3QfLp+ryVLE3BMnlkniuVRmW+iyuKTYIY2SafomdP
05WIZukD8yn/cGcXOfejvIfWfBGk7F5LaLLRsUUminRrYiBLRy6wLEa6JeQ7HRGfajoJhmJphpSu
v5m6MFTb2s1TUKIGjqN1ussScArpbaxGFDi7kTpMb4Ez6MWl22WZGGlnIalY0leKQjryxbqaICcb
EjykTue3bME/BJaBUdd1E2kK8TrpACJt4AF9KWOk7C8b3bKYQvi9B2xjfFINBLEA+uk2Or2sEZnb
RApm0mHV9LI+RVEFtLtxTfQFd46/1nO7ED7bXApj3qihgfjmL+JkTnjgmVEkvhoTUpmt37Oc5lcl
G0d+EZye23CYdvB85bsdO3GdP8e0HzZ9WTxOUuuNw8evBaoG5zdl6YTbTA6AfLQxtAqqH2XT3Q+a
bQQAkjrO98jk3saoxQcAUSbho27XlDQWrmtb/wbpUZ9IT1U/Cj5z4xKF9qfilsfiOinzxxlhCBXX
lTL+0rbNvuODj4hGwgXIu6sfZByRJJy+iKq+Rffxy5issSMvGI0tfhO2w1ylc5MThJAg46SI2V2q
tuRzWwCHiLpNslIgiEmjPoF7QTpyG8Rl0V2Ug8T9Zz0MPZww0RrdnjKvQJdG6vp9g8R5twYH+TQb
iPGtR6EIROIjy+O8omwV3Aee5JsCkqC7YmR/+JBEW28C7nMUjbcNm9Xuir/V8E8iZpv2ICYxYNNl
q3bRaPokOhWURg/JEKN+vXGKNgjrTaoVcvs7iJjLutgFIE4yPwBLcVKG1TZu6952rZ7qd9COjO5P
05e83QSRoG+owqDYtwG9asPkRk1OmPkAFRe9uB+80MuKXd7IETkpA9q54nsoYkmqveOVqRquRC9o
+hKAlRTlu6iWPH4PpPBhZMMUKsAfUVAOq40DuG1YHpORR1CEWXmgz3fvJ4ti90xzhzRUlQwOXpR3
Mulw68P0kiGtNnROnCQmO5z3KwtWYQPhhIdujKz2xCucC6Sqpx4MNM5l5Xif20CyyYPTQlFVvIbd
eO/q4BpO6gu/TDcLw1v3oOZxSluamZMh43HKM35rZuKS0avHAw3YJSlqfMW+DzmEufqwJid0fDoo
SUGhq1Xs/aL1t1Fk0KVOcvxUc0JwHB7qHhl44/tr4hwLoZctnoUiHDfVwKLX3uTDez460nlBJh/w
040MqBwvy8rYIlpFAKVVFP/iE3HJnzF3NN4UOt6fX6GlOVjLD8ZE8NvIxHkVva/VI5naTHytS02D
P3qsgQw9/5kFQ2DzzfThBuK+DB0wXARX9S/yuEaGt2DHNjNKXNeqdEyevquBX5PuV4l4QDvq+LfB
QSQrQciS556n9OGn07YB+gP11NcmNYd06F9EM/ONJCVgPSM4U1pyiEJ54NHa+3RpWla0PUopkZ53
5ElgWpHSd6UwL1OQPwLic0BZeQ06vfQdK5I2lU+1Scbu1Pjun0bxO8aRSmHuQ2zKxzzuLwt4meVG
0IbCobZcpac4jb+NU1EdABkQu8vOlXV88ZQd+oG15DUP62TjUZltRiq+nh98wTZs2LySjJualWiC
jaHeHqe/56F1371cNrwVEvAJLOiAVYp3Uqmjlz7NGe8aEvTnR1+I+WwKFT4gTFZJFr5HWhxoCr5X
asT/WCEep2S1uWTBrG1ovAHPFG51w06QUgy833gBjOwqcGWx1li/ECXbVBSqrwaSTSPuoJI/D9y/
nW08B7arTZ37no3HuF771MJu23jdSkHbRgXdcPImj4O+H0j1IkWrh2mjlxDQJXY8vzFLU7JcYThC
VVh7vjnlTr9TbXAncvUoneGhBDn1/KTpmuqyu9VGr6acCNFVdDiRaiJ7SF4jT7NaLFiah+UXoyJE
72LuDCch+ul/gaOGn4Qlxr8VaCiKAOpC2MP9cF7KMUJT8vnVWzhxNnwVwk/I8hsTvAcERcLACTQK
m6vkMwtGY6NWq5Emfdpr+h6K7lAGww79sV9E0b1Bx/fP+QkseF0bt0o1cIX9WA6noWqvaR5dTXXx
t6HMJd0+yde0rBZuLRu2GgleukFZ++/zrTU7+Eyi4gJEWHcsa3WUnfvuD4wedLOWe1iYmA0OFZWh
vO0MeS+iHkoyfFcN/Ks/FjfzxIDKXDGfhQNgo0PTsCdU98Sc4gn91X+BG0MzjCtPg4UD8B80z2ii
gao6PE2Ovwl8Z1tBXnQozX2aeCsTWGjO5DYnReRHY1iCzefkDsD445AZZd7cMH7oU//Gi7FwUt20
TEqotxQHL6pWCgRLc5sd34dAJksCkWYa3236+pABpdYQehMz9U7XAOxLe2O5BJM0bZ6avD/1aXhS
EorFFQnWqIMX/LNNSdEMJkgCR3QnIgjf1B4IZlUWbsgw/DhvmUu/3oqH3LoJAgBm+lMb5wQVIK+5
Sht3DQew9POtMMhkDssJT/uTm5cFeEiLr3FGn+f7+PyvX9pdKxIyGk92BVG/UzVkgFCZ+7nM2hTs
GX1TFwHBfG5DSqkCUwMaOJoTYHndbZKR/Bm5/8sa47mNJB1q3BiBm4kTaLnuJgcHJx/RnuPr77j0
D+dXaWGPbTApi4Vi2dQFJ3AoadBA5oA0jtXP84MveEAbZubSBlJXzG1OA61OHmW/Z2MWrEFg2rL/
R7ZyaRKWIaOLPy/RTNe8pwN/97gBoRwZot35SSycU5tmQgCL442gzTkpSHLLHWQt6zcdO/E3L3SG
7flvLE3AeuG4Lvrje4TWJzQJ8i1qPAIqBGYlrF4a3DJjAphtSNGzeSLZCIguKIz8aGhWfvnS6lhW
7DVGjAWQfCfTk2xLdKyuAWH9VUaRvHD9bTuOJ2KihNQnkELkW4DPFJohnWRLw1U5lIUVsuFnwqSe
n+esPvlDFx8A3m2eGPGyy4JOG9VVmxKABq+sT0nWMmBtp7yatqOKze/zh2chsrGpFZqM+OOQ1vUJ
lrbBFfoDrDGbVAGv7JfHQAZ3c7zR5WplP5Y+N/vbD7dmw0ZImYZ+izst/aaj+MFt8Jk+vioceSiU
fHY6dquztQ7gBR9iA7oiToCLojhgsxsHxd9xzPt9xMT1VPhfIbW98jpcOgLz3z/MyjQizvuK+6eU
jWpLJ4KWeU/kK1ayNLpl3wrVDMWgpHrKmmb0bvqiqdwt8zWoqs6fgQUztOVYKrSUxU7l6hMAB186
V/F9rysNJo3+6fwHlmZg2TkaWaMmVvgA6CjVNQgacFnIaLo6P/rSJls2DoBYPFTzRTGfp6aPs00O
Non5QNEOX0L54Pr8hz4PCpgNd8srNAgBa6xP83vGC/qXkKXPbQXGlkvDSvQP/XuUaDwWfid698RF
fZ2PIIUvefrQIj92qU9nNuoNjQ60rsvGPQkzyocGTWj7UtBmxWMtrZJl4h0VXchpRE7gnlMb2pmd
V1Rfuqm8bQOykkX8/EAxW4LK9aep6MrEPeVRj/YHI6b8yvDG+XF+oz/3UszGv6WoyFNee+TUwBul
hfugBtVvFOKm1it3rmbvvmzv0ZC5RlnxuQUyW4YqFRCi8jpGTl3P/OdwzGEcCgDx/pCgnWxN1PVz
Q2E2Ni6QSPkkw+B9R5Lp0GfBQVXmaa50DNq76UTxfH71Pk9lgEHx3yMsTOYOcYfV66r8eUzH/+Ps
y5rjxNm2fxFVYhNwCr3YbTuJl2xzQmUm/YAAIYQQIH79d3XqO/BoTPNWnyVdZQktt5Zb11Kk3I8O
fqSeLnkZ7MbHiJYbsb/WcVbsswmgfJ4r76dHupM30bdqgV0GrgM3NAWAYOv0M3XUV92i5KsaYOe4
89wmkg+xJ4niqXKJ3/8IamL4XirWxXO6hNGgdter/nCKo2qrFz0/nKZiLvtXgNyS/1FcyqNd24Ce
t7Hor5Vv9ZxCI8qx8uLnooni+1ro/PPSg9J4y9dDSfPfc2CKwDGCHLd8BcGruJ+gtX5s6Kw2kuAf
jnpE7EVy6ocJMgxx+UKc0P/ssQvpmsGUdNcmcfXP9Ras1XEJond7etw2ozMoVr1QLYa/DOQbF+BL
XPO/gQTFlgvXWiXWWunV3hC1yPU9T1R00Y7pfqkPfSWKbtfASzU6XG/Lx2NN7OUSGAXSIRdbvnht
EH7Ku9pcJMzqLTu3P/oF/3kCxnhc6n3fV3rmSemx4nM+kMGHZnzuGnIvPTn4FbgWELx8lBVVb8J0
+cyAARXYoCOs4M0Mpkl1AdDF7UKaY9OzRcg0dP0mItmyxFw8lcEwgLV/vSc+XJvwpb71paGTV5Wj
ihctoii9vKHQeWz3QQJZ9xyUc7iShfvBk+FGHHy45KI+ewEBttpBgrV4MaGnPqkc6H7WBtU+x+Ez
85qSp1Aa38I+rw2ztWRQDe3yuUJYsAB0jF3RaEihUBAmtuj7a71nrxk8LDsQU8mz8VkTzAfTtapM
9jqCIxpLy1FMUXyA3otkHgRfoPV/ySZ79VZCbCVabMCyhu0j3oG1+5zrspk/malYop3v+H5w1zYh
a2455kVI6v97jphkiHDtkt0rgZfmT44z/XI0bIqjE2B4PbwQxQytt+vzcWV+2J5yXl1EyhNh8Ezx
6rnPA4fcm079LaCy+xxP49dhADvkelUr2gvkP5Dmauko5230zAUvxA8yKyUy4gcNVZnWDWzVdjEv
iHn2tAiGJitzv26DI3p5qCDjT9v6B3fCUR38hPm9kwGPoaITFI7LYuM5Ym2AL7+/W0eoiMtOidZ9
rSMwrWS1wPkw6WeoEUDO/HovrFVhLVUMTxIcEhfiFSRX597w+rJegdly14OVc2MzrEUG3Qrlnrzq
XplXqB3psNB2M5iQlYvMw/VmrIR6bK0rcT8OQD4m3qvG4v6sobf4o3LaLbmgtU6yFxKZBwPeIc1r
3DcMLoq4EeYUbC4oUcUb47C2Z9hYZ+EV7hKPXf3CVc3TfBq9jPsQ0MovwkSgU1/+EzvjIY8kdgfs
6zte+uc//9A5tvqK5NmCtXQjOj68tUTEBkeLhoBvDU3H11yrKY0n/YOHKkxlGUQAiNw6/f4Dj2ZN
BRsL6r0S+JHuC6igPBLpUAC+1Zar9srg2c53eYhddgoj/hq3kuzqLsDy6MMCuEzH3ADZfH0CrvWX
dXIRTRItU+HmrzI2vtpRkzheCoVmcLLrqFR6P7ayDJ+vV7bWpMvv79aFwCxShLTNX+kwfaKi7vc5
BCqzoaVbiJqVddj2xONJ0NVS6/xVB4IdeBPhka0dyB7spJdF9sF+icwWYG6tNdbyIGJ3pktd5K+x
Y37JYMmPCbKGWZuQZn+9v1ZWB9slj3cJtBQGlb/mxglcyAxA2zNL6qQabrl2IVqsBQL3R0rBy8tf
CSinGQ9BkjQQD8mWftMUZ62XrLNGnCyEJ16bQB1HOgdVIiUf4631YWDuvNGKlTls47uRZgE3PFbh
MyQj2x94AY9lkk6NZkmRDSTpyE+oowTtVu5zpUU23Jv2ftiPEFp4Ezmw18i1gWYdVX3mFBPZGPiP
kdcRsZHXHnea0VQ+eytk373lQs79kYHdUWXKH4WT+hzrjG4a8hiXc4RzzXjROhs7t9no07VGWutC
Pi6g/EIp6A3Y2OahAAguVp28gxzc201z27bY4wzmfYnrsTfY8fSp0HF5qvx23Pj8lcixgdeBo7AR
JcH8ElS0+y11MHzHelpuuUavFW+FvgbB3+QhMy9CmfmvmIlu3weqvLFr7EPBxBftgcXxlkc1oFvD
IsAXFGKoN2bX2thaUa8LfzAJSeq3KWnqJiumBdsJ5UvvpmXvQr3tthG2I38RpmgambyQmkU7CeGU
u4TqG8+YNjSdujnOYlz7LzrXzt+6Uuo4AVUs0mrG89P1Fnh/hFo/uBH/B6DuN8yZWExfjOuq6lEE
U9seGQPCu9mPBabBXxVxZf2Z5cHc3Nd0iFim89xJ9J6ZyPf2OVRaqiNxgiDZQTEgNGnMAsh3srkk
9CL/HnZPRSVD5zMutElS7IHsriaWxovhw70rIdBDU2i8qH3CF1YesGlCyMZEnpM/5uBd/Bzdfh7u
4GYVfDV+rbzHKayC/IBsEOBGEr4H3Zusyjp+UFNFDIDtGhCuVPh46Lg3wUS6f5AAa9s9bRwoRxUu
LBLwiXPiH0xRzw84yg//mDzi+X0RLs3P2Ge+uycdVH8PlAgWQfp1Ee5jTMv82cNryXwUXUfiBxyS
o7MD/sj0t15YV3/XvoLgJmnaAIfBZJb086Sjvvybw2zTyHSiHJubqgYt99yFlHVm5stdTdU5zegw
1zicsEj8w3s+dyfpeLhQxVHfP1IuwyeFHofjdsunXu69HM8ebwVrmgqy3vni7CjQS+YnbTzRHAW4
DN64B4s+H0ymoEkUH2od9N1dXppEp1CbAN3AA1fU/CWidgy/UF8uz1SIJTkUHCLex8Jn3gz+ZRgu
h7rGxRLeJk1V3JEy4u4uSDzlpfG89M6pjvOeQ7mHlAYS9ksCMlhK6xJzZahm8zThbhQc+Ah14C7V
iVwkT3XlkWjZeVHT0L2u/JAf48IvxkPNZz7rjA9wh4BykxJj8DgHup/3chHiVzTPI72TF5E3ONsR
UCm8ACeFYwmyNP9sYhN/rd0Kj9ezz7r/xWRYMCcw3t+dfvGdh5yPy/JL6Ijpe9HAd+INr2G9fmDF
mMN7ig3mO/wWl996QVI9zZ1Z57uxXNoYWfvA+VmAI9B9FrqWXUahVlABEQ8xt0c9uAXwx8PQkJTN
oeh2VIZekolZJ/6xjNj8EJDE9bPeUxBjNzDQe4T6EcPrfc4U9OU8IwGsB02+PmFTkiSbAT6a/ukg
mDZkhboY7RVmquqjv0B6/x9BmPyd+NrLHB4yfud1cIf6DMJGSPGg10e4/ICMUd9PZnLyXa9bNJF3
lz7rE8r71AwFT7KgF2NWgREux53xobV6CC9yvVmoRqREjEO7n8qHXDDIfkPzZYHOWvuj6NyB3IWQ
XQ/QxmV0wDW8bNVtCR3xtKDOlKSOwi1hLzoIAYNa0nf/c7G0f4sbMpWnpGQL20FGIvhdFxN+gPNn
+VJHDC6RHfRFvYcud2uSBUOkWNbWBtUXEnpf2cVcYtqxOOh8nvqAVpz6iZX1J8nhGkxmgMPwQYAw
PPTN0Fb7kde6vodUlyGHGWld8J6chd0F2vc5Yow3y2NXO23gpbUWif+jT0J3TGsOuarHpTHy1Vlc
5e0x5dty5yeOqdKGk+a75MVcpCMX8XJMSj2AzD1p5BRyiARDYrDoPAOh1xEf7+vFDQ7SSdS3hoEX
D+E9Tye7glCioCkzBfoHEsPu8M3VXvN9Ym7xzWGLSqBkzSaZlQICx2/GvSjUTklrTnOlvO94ZmkW
HCSgGf7gOFNONzaBld3SJgvloeZdOcv4JQhrNe2p5yT+rq6mTh+SyOU3YbYjYnMBeE36Kggq/0Ux
F1x4r2Z+ktF2C1a9cmKxWQFBBKpVUA4JxM7DKQOaJf4UOu54Yx9dan13sYN8PlVJ35avFHqKEI+D
FmisocQ4D1G1cWhZa4B15FK+BvlsqsrXvJ/cI7ncuDvj33imt21TSaT9fgmE/zJ7QfPqa+0ch8Qf
20yXQ7GBNFybSNaxi5bK60jd+i9j6HXdETHlRjX/4vBlkbvrB5a1TrKOXNBjh9JUs8QvvjdMJ+0M
7BFAbb2RW0kwmh8chmzkf02hCFp3c/xilm7cAZuvFFa5uAVMYgLXGmqD1b71nZ9jAqvN6w1aqzL+
98QCqcSDcKiOoQo+PVMMvNF+kWkVkBRLnMmwtOyGENpE5QTA1/U6V8bJ5giwVl6EVN3ohYc105Ah
ndohFXGBvWDsWr2VqVoZK5slAKIrHdsK9gMKKFqVEjiy+3cOjMvI4Xo71iq4tO9dUJoYFj1DLKKX
gneQ91PKd8RuJGr5fVv5l3rflR+EeUVr08A/ARDaLosJMOiHEkvblqjDSjLH5gnmJI6ioCj02wQK
xZ5B8PQvKLeLZwURrCPHu57cjWHENsA/a8Nu3bpo6OcizzVqCyErrctxRAAVPI2KTV+Oy6z9KICs
FUCbWibR6Ou3uMh/qzEMgJ+ZenUMBj6m5QIP3HnqyGeXFvONjbIWBGLmvmoZ028wUNGpMQgSPRQ+
yJyo9vo0WMm+2GzCqSkAvQwFGsWDZq+H/onHMrrLPfnUQGl/d72WldGxKS/exBkNx3h4g2y6TuPQ
Vyd3Hj8tCJeNGlaWGpvpAqn7IIwa7b542GGACoi7jEiTsovy2UTaMY0D/Ryb9tgWycYDw1qVVpJF
NG2rO8n+f5XEX34Z+DgXA1bVPzUGfdGn3O3TGfN8Y0W9ROcHc9BmvxRh0+Z9MuMRlzLPnEzNmNrz
Ec8CGxWsjZS1LBhPxfPUVONbMYKjlBVVOBenZWYeOTp4tbrNgIbYlBfu1qyo4nZ4IyUkOGQUdj/N
EjundmmTjUfmta6yVgQX9yTqQJXwOZn8pfjkLTi8Z9DFRcb/+qReWQ9s1svUdjOdk3F5IwPO344s
j7Tn466ekm9+Sx/bLoJeQNc4GxvCxxyLCDvMv1dsMql+ARRKvikz9dNLDB1/HAZ7B66j97xYFEgW
JbgJr9M4DvGvOPa98HNtWqjcpUXUunEaBSpwNrBfK6u7zYzRHLAblms8oZSLf89H9RTgagslXJc9
NHH0BSfWjTBb6WabHCORDXCrgXtIoytgqgv5WAj0rBd656LNM2S8nnqyhZFcmf42V0bMVT83eAZ7
i0mdP+tBRj/zJDFPzuSFr9enzVoV1rIRA/rlRpGe3pRm1SeiFeABxK3NPQ5KYksoey0F/R8b1xFH
1Sg25G2J5LcFRvAp/CucJ6+VE67/wVuQ5OkwY7om1RJ+Gqp+Y7RW9hPb2lVL7OuCI5sPiYBlTtmY
1MuOBtTF4zVzfQkRBBHQL9e7cm1qWLcKCQ+OHCRi8ipgFAlRUy+DvY2L3nQADPPwWOlM4ctMktvk
b4lnLSkQ8ELWBom4VwKV+bSunIw6KPzPGyVUmtssj4c95ABNCtbltLGz/RG2/WDNt8XblZePqm+T
+Q3v/nVLMmTaICacshaQSZUmg8b9PC8G4ic7vDS4yyOg8KL4iayY5zw0IhHluKtyWZlob6gfs+e4
jXHW2xiCtQG3VqVY8oXX0GF/0WPB1FvsU6d5mlRSRk+LCpFpQPaDu3/FPoC7UD7rGNiav+qxx4ec
xirHqbmGaCqF5HfVFm0KDF6Cbg25+NX5jE3fWZdAezdrJ1mzfxTtW6h8hDopgGCCXi6SHifK/ctT
dSPD2rlnfHQ12dG+Y8i25TVB4qQYQCMK04AUYwDdrb4x49d5gdULui1f5FteNo3awX5TNPCZqGHu
lUoXRNDftdMEDiBJIW4OUOymlZe8FmEY4xUXuDBQ9XQb94DX1hEX/j1utZ78NZE47xB1g+l2ZFm8
oE+9GAD4V89gpPa6jnIT3dGRlt6hhn66q/Z1RSik+PO8jNt6xyvqTc9eFM0eS0kYBOord+MCL4i5
ABbrjQZiYG9QvPWd71AcL6o6420xg5MKpKc36LQiQOM+Q0N1CpMsdobRf5ijuqE/mIKnTpxyWZf0
zokgP0PvqHHwIrljMOok+NLcgeMI0lMJ8qG9lFVvdnKcePEZSd3CC3ZTXHBvV6tgCPnBpcSXR+zl
nioyKNwE7b2ohhkiM0Or5+izlyfQ0QNyIZ56ui/HmeTn67NuZdLZpC1KumDCu1v7amIQwwiWMdLC
+tYN9Gvniy1lqJUThE3eIlAxqjyXRa8kJEjbB14zcLAx+jrZCO21Zlw213d3MAnxRzYTg5QFMHDL
HdQ2ui+CG/4oyrma76pYbAE91ppy+YJ3NdXGtPXUAo4QzMhoQ+wMps6nsfNHunEY+nBXCwP7ya4g
fU216+oihQjn51q2zamJ3a/B0JrD9TH/sAmowVrsgzEf3dlrUIOqky7TsSd2IHrkGwffteKttb1N
2gG3U3co0r6gCxSEIEeCxDK5sXjr8kibQQPBBSpEWvTzVxiNmd0Aj+ONvlnrfWsRHis+udUcovSE
66eyrPHtwnya3U1NlZXusR/sqryEYW0ClSVAVoE728vYKYeXwPMC3m500Uoj7Nc67gjasaqhcD8O
6H3oVgXwHn6znz0cXG6aQ3Y2GI8OYGPKAVVA7AkBhjvBq2wgHn69+LUWWFHWBoDcExL7APnIMWDp
4Fyk6pzwvLje1gVtbSAudb+L5CZ2FrzMVFGZDu7wAw9rzlNZYIG+3oK10i+/vysdTOEelmbQU09l
zn5fFIKPftFurUJr/WOFsCj9KvJ0jNLZAuBvi+vKXvFagLCK+/tW1nGtDVYk53BVlm45Qy4ynJv5
0dE0/AKs4RYsb614K5JVwTXs4zuI9DO3eXHjMq9SXobBFgtlrXwrluFz3MeT8OH/Miosz6WJZTr0
ObnlWozTwyWb8W6ETeuXEtzjoExjsFr2BE+FxDM3YZ5Q+uWk/q70REkW1gSCa6nfer+cGOoc3Vhu
+ZKszB87t1uHFcUZvMO3B9JbIDBYsBMr+vuhkHF2UwDYed05boNuCBQmT9cvgAa5bZzlcBTYWONW
BtdWf8xnjRdO/7IARYvTplDKcXeE6puw2ej+S7Xvuh+mPAKP9m7+u6y5SHtJTNpoB5IFJXSxr3fQ
2hjYMawVdP78MP/dmHnYRW5eHSIjqmMgtLexm611khXAvhwcpjVBhHmq+dL5fniUZq7urjdgrXQr
fiUzikPvDZPIJ/Ejb3S7C6Dzt9E9H+ZFMAJW9PqRj3ebSKP0qna/42b4BO/bB+0IlsKs+sipu5G4
XWmGnbgtBijVQirvslKblh2ScUb+SelpY6KuDLOdsZWAXxCQqrCVeRIW8nAmFAcs3OIQqq1UwVoV
1uk39uCGVrd6wrswNgOdB38RYCTTRQ3lRiPW+sjaj6FXN8axytEIKjBRU+Q0gQTPu+7lpqn0n2zs
FBnXD0j+m7PobYJnxb0b13yDXrX28Zff38VyW49LyJAswT6AzGtKCjUD3tI04D5c//pLL/wnrxAG
dg42wHvjKKCKd4Lf2Z0oTQoq0DciwntYQX+/rQrv322Ii2gyiY+n6zQelNzpIvmS1OXwC1R6bw/l
xXDjoWStr6yYDtSIVFcApaOU+BDQ7zz3YkvS3uR+gZ6ygprkEqgG4I/LVEGOPgWCRO+ho8x213tp
5evtXKpE9koAzzSeQDeUBl5UvPwZNNOmN89a+dam7Jk6d1UHB9m0qRBgbTc1+/pCyr7++StxbOdM
eQ9xV+hnBiey9PQL1279lYMD5e/xsGjYbcudLTDEcpxx67mZTpMJ1K868BuV9ao1GxN1rQ2X398F
W10uksYKj4ZsmOnjpPQPb2LOAQm3t+udtDYGl9/fV1ANMgkX7p3EGCUZ3HdN5sjO3F8vfe3zrU2Z
qJqWjQJogBbQchRli5yV/uTP85aU8FoFdiAnHQh6uIGfPANihloAOoW/ICSqKlqa1+uNWOsiK4gx
mGBflWQ88UkVe6+OGuDMwg34xlrhVggLMIyQOzTjqcjpiwcDnrSk/Of1D1/pHDsbFeuyZH015wfV
+fqISIuPjFQvYTVsyVquLNV2Jsp4nVsivY0aoHw2lfRRdvybFyJXUYYv1xvxYS49DGwVIQG8uOOr
QrL0sh1cpKhgv/TY8nEPX5Kj7KNDv2zxxVcGwxYVgloR3uI8hrpcUe37IX6LoLx+vR1rZVuRHHHq
DXJyoFdbzPm0S5oWyYp63tiU14b6Uuu7MIZ96kRzJpcSdDXWphetO4pTSxrC1PL6919OPx/syn9e
Ad7VQPSglkG4+P7eNc88GO8c0hxkXb9QYH4rFe6v17PWEiui4VdZeYOAe1HqzG6RhZUBsEwGNGv5
ssWxWRsLK6JbeCQgUSuc33ByhkNrp+VpcGT747YWWCEteeeJoF/QU4JDCjJvJ3UsR+W8TCO97Vxh
qwoF1PH5DEQkBqMLyT6E62FWlHzL6Wwl5mxZId6otiTejOKlq/fcgzswY88FKe8i1Yap04UPE1x0
r3fXymDYGkNa9g1MWD1UVniAm/MRyFy68K0E8Mq8tT3hsF1CYwKont/BPDtpQip9cGUvQVydvpKy
977AUfbL9ZasVWWFOOwlgpAsF0nqsdHkKxzJmhQWGvMuVqWXjaMUh0JOW8/8a7VZIe+DYmUgBYLa
FlPdBab4C96h+8sCDyuHPSHdbblJ2++8LMZhmoSsi5QIchaInQzKEDemDW0NDchjgLIA6HSRDto4
WbLkXeYGW1e5lf3JlsmgTR5EQ+iUZz5TIMUHoI1T4FXLNzwEyB0mXs02lq21WWwFvR4Bs3X5UpwL
Tfx7GCjwBWwLB4TH63Pr4/J9WzIDIm6xxPOWe6rL6rP0xIS3LOxT1wv/eM31bcUMPRJf9VVRnpGF
y4/dBWNblzE9JHKKbopy31YVYmSEomGAg9o0xeqUx+XyqZuCm/QqQwjd/nv7A3DA8SM5l+fY4MWV
SQl7h+6i1xDyf6530cdLom+LZMCtD0B2g5UqnfPwe1v5WS4AFPPHX4mM3oaw/ebyLXXXtbG2InuJ
vEuihhbn0ih5jxWXvQq/LTcOVGul+//uK1NCb6tuwLBOZceIhP6OKOBlky7gF22ZyazVYW3ioMdR
t6AjOeUQxpyGElgztXnoXCvc2r1xPBtVVxhzks2yZEEzIBdEkbS8PtBrpVuBLEcZL5AogQlriUPz
FCXs1Slqcne99JVIs0Uq4iZyZmwGLlhGem4eKQtgSCMiaCakLlVy64CzVs1lFr87rOkK1uElBKjO
8HWGpgg8NvIwIad2dm9LqPu2NAWB93Yh2qE9a9hJp7odvP041+3uejetDIItRkFUh8SY0dVZ9mD+
GzU29yOIQzeWfum1d70Tw9q1piC9nw0EE3dz5JtnCn2EjYP+Wt9f2vSudFVC99SrhHvipPB2l9xV
3rjf50lvpWU+3tT82Apgr/YhcVTE9XlY4L/ZI0nz0NPggebu+CVpRLOVpVxriBXENOpYB8M291Qo
TCIxM7bHjob0/eTcdEH1bXu9wJUTsmMOOWnPtPuYOctd4funMAFV7vpEWmuDFc2OGIdqAOftLKr8
aUhA+uuN+79kLvj+egUrM9VWhjAUjC2Y8YgzLi3iFx8MkCeRAfF9o/yVBtiSEHL04rAATPIMpW+2
YwJxFkmRHyHfwG864Pm2JASrl04Us2rOgRDHBdLA+//Dq8afrO1/741+ZG3NtdsAcEeD+SQkPvzg
CzzQg9rlBxPyfvBGKhEo7TwtL6BAgloJzsfcmJMvo6Hv9sxluvD2LuQK6vA4JXHH8UeMwSs0GzXA
Y79AoOuWT7BGuFhtk8pVJ8C6yI+iEiCyiYZDCXPnJmC+/2QLEOqebpyXikio1bjAPbjiRHAcLI9e
bcalSEsZzmG8d5gLK0kY8k5u99ZUC1iFKe8HOI8MPdhZGzfqtaG14hgoS8XHQbRn1ugwgzGy90VW
wOgNQoUbQ7tWhRXCOupA1XVa92SYpnvjhyWYg27QPaF/b3w79G25h3CYEq+AcusZfoX5bvLzb61h
bCOA1+LLCmDTtiMVYeWetJ4+aQaZ3nbeNMFe6R5b4qGGJRYg+Nz989IgfehUgAJ4X0XV1qn9T6rt
g9lvqzr4kXAIJ7Ip0iox9bNkyRcCU+kDDAKeZMHGTGO+7XxZjnuA4+Y0lEsBjadxyRxafm452ktG
J4NLe7x3G7qD8d+LgojDyQ2DLY7gWi9cLpjvNizWzlBSw5vLeW51nnbzHB+9cgTnkpRs43F/rQpr
Ecip34O0qvk5iJxvfTJC+ouwDqL/yAhfX4fXarj8/q4RswtOCki5+tz4vPjEOMLXWUp6GlW0VcXa
VLSqMNrMTQI5gxPIrC/wkZOpaqev1z9/rezL7+8+nzVyhua0qs+gnBvcUceAskNVlbTcyDOvHBps
HFzMm8J1GiHOemzmh7BoH0LHix+ipqoyngMOcVM7bDBcDKxdJAqcnpEy+JJfrqlJl9yWKfJtDzDP
9wB3ZeN4VhGMumXIq2zw4IB4/dPXZpB1rQj6IRjHhOhzMIKkEwzsc1ABOl3QLcLAWgXWUhaNkKoB
CFefO3/ygVCYPzWTVFA60Dfe420wXM6DQk3Sw8FWRvFXp4287wkvMZ+coAGY6Xo/fZx38m04XFwr
2M0OszjXcJrZ0RxiSKXh9IQ37S5jdHhNZqJ/X69rJSxsXFwACwpSuJKf56CPHzpg7+BYByvmaH9b
+fa6NAI17Tlcn3vDom4XBOX8D7yc/NvOtzY9mvSJX+Wxas+z6z+UZd4c2jb5/QeIf/37V6ZUaC0b
gSfaqmJNe65Z/jtIQJmlI3DoN6ciQuuMwi4GMKDn8HMVh+0xDAm5L0a3OV7//LXhtY4nrixVrXPD
z2IgUeol0Nqci3zLXSHB2vnB3muboak8mnqoFJhTTCbsvN0DCAppzvt7WlUvogvvQZHyzW1vR35o
RbeBcmCJa3B/ZnGHXZSxv1rlv93UTzY2TpGoTuiIYQ7b9iXy698xjX5fL3plBtnAOBb73MDTh58j
R41/gKGUK/fYjDU/3FaDdbxAVgNPhD3rz7ymYkcknrDHnu2i3vy6XsHK1mZD4wohe4PTbH8mI/tc
ahi9TMMnDygnJww2zi8rE9WGx8XgO7c98+QZt6ch85KC4K4R3riv/Qcd53qCT/Oiz57red9pnZjn
BU4pr9e7Z22ErRCeQ28IkiKUZzZObEdL+i2JgimjebEFQ1kJNNsbFVgpt+2wG5yd0rnDHvcDtJU7
HLyetNJ3Syh+z/7wf8BnrQ2GtVEvS9dR6GTxcw3N8s9LB0XjVLKpu0k9MwRO6t9nMdoLOguj5Vkk
qtsr7J9Z7Tpbos4rX2/j4+jgdEvcFwLrhFPtA8zTOkvEQqfbLkw2QC6eIZxQ5FV7FthqvAB33lDA
eef6XFr7eCuWJShruVsO5sSaWqU1c77JHirF1wtfmai+tRl3JF4qPAS256UN4PfCHJLVU/MPku43
iSOEwGf+e2QH1Yq6WQJ5nutB3OVL/dKXdEvbbq1vLr+/O8IXbhwpIUdc52ewEXQCK2UH5ow3DqsV
xbj9zgQa2PLswuXv77lqkyb1NRLr1/t+7eOtnXiqaEUq2D6cy5Z9hX6yflBQddpIdKwVbgWsmX0V
+d48nCMoXKWRrsURTkfOjT1jhWsOelthykiejRuepyE4SbYFoFk56v4HAOdIE2mTyDMUkX/qoDtd
nsAVSL2w+vhSO2zjUWCtGitbT9oE/A+fy7NcwiKjZfC9boYf4N4BT16Pz2N4k9pN6NuIOLnocIZ/
Mvh7LGG/pxq50LSD/M0WDn5loG0wXFwiU+mwAspnfq8OMbxiDz5zl9vmqE0d9nivk8hE3RmpaPLQ
q4Y/iTJwdzdFgE0QhiE5mUIdNmecojuVjlS3ePGuhtuAdr5tqQd+JRllUfXnWJGSP3ECRxL4oCf1
823fb0VwvnTQSxZ5dGClr/ZUlProNDcZaWLiWBE80WWclWu8B9pGb5w1h5yNd6zu/6aRm3UTOd7W
BiuUK7cRhegcdW5YVAOYnuRwCBCG443spgr+g4gLYhzlWgmBChOc6yH6jczyTVg4XIsvp6N3639n
asfTvvR+TobelwF70S79AshyNo3DBsrrw4UCVVgLRQJlxjLO6/ab4vyRi+lTLZqHJUieoF/2JLqb
0EWo5lL9u5ZIk9Bl6JzlmxKeeAA6Iz5WA9sCwq01wt7muxy83bYh32AnfIiLmewrOT9fTF9wQa5T
Fg4bEfHheQLNsHb7vO9HxUWwfEsCABqGibvHfNTIrE7tFtH/wwUPVVx+f9dTgtcTDeWwfAtAH/+S
D8q57xx/K/ux1gBrz09Cp+6iqF2+9WGR7Baicig3jvKgjWduWfXQAGvVkMkEBJExGOoxh4PN/yPt
2pojxZnlLyIC0AXxCt102x57fOkZ2/NC7MzuiPtNgIBff7Lnyas1zRd99mFjw7GBWipVSarKyuQF
6K0Z0xv+/OnLDF83wkYvLYj4Ffby3YH8Jl5puBZR+9Bq/TdZyh+XXXptkYyY0XRZhtfHsHyPfens
qxgXaeQg8UiL9VVpCsLMGp+YzuXt2qq/TzPr77O0fbMbnW8c/itbyCzwaahQo73amb7PDAjmGmxA
586xy2uz4mpmZS/vfIfaIJp97/vqOefzAe/LH9ofIrtefrN2S3V+xQRmic/2Z09YQy7eU+58dfz5
K/hfnv6HdpmVbeQZjty2cwyuUst799B3eFYgbCgoWPvqsMh6Y6eurZThyLRP0HmY2vL7QvoXcNA1
qrotxnS/DOBX2NRTXpuI4dBQJqClXkb5ndrg6TjPRLHxSUCY7qxHfp3NDY+WZd2CvBVjkJn+Pg+B
uHEDuqSbs1TjtrTW2rY1XBsUlbYAo119mAKv3pMt8MT5JPtPzg6uZngz5Ni5kj4j79pLv+rlhATn
7rxha1gb6bpG1NdkdAgzS3+Q5GLZGQXyHmu+o371uO0OK1Y2a34ClTkwbGIO0A3aVdo7WkoF7sTA
alo9Xjby2hDnbfzh3AElKffOBPjvS17fYrvOrEPS1w8d8nZ5gBWX5ueBPwwweXWRkriIv4FJ6gb5
ljtHzKBF8a8LTCZNO6hMRIxVcv8sEX7/WZKRjfw+gx5gwa961MLGhlMPBQh8Ky3Je5q7X+caEDGL
bb6Yz9e6T3aqWelybdKUZd5O75nLH32/CAktDxRqkmeNucR/bHtIH3TeRiF/xd3M0pdusmlMWlq+
u2hbprduRfrqJfMzJI8uG3xtRxn+DJmxMfH9pHu3qiZ10zBzs2k5lC0YrMFHXDu6Bv3BYMfZP5fH
W1s+w9GR5ZeqaOfuHZf8sEBc7yzoTJZzMKXjLkGoGgf8fXMrrMQVszLGs6Zjdsebdx+B5GypHDut
nqdAV2NU4e6Z+WIjAK8Ndf77B9eRzgBU3ySadzCmnJ8wIfY3Gtt3PkRmJxDxARi5u7yGK4eWWR2L
SaPHWHjNu+b6aXa9iEPVlPgF9NR/JmCUvm4UIxQo25K0ae3mHSwVNx129dKkEW3EvdfbACdsPc3W
ls045P0eJAwtncG31wI1j6HOpIX5GIe9D6nTdIhiCOFcNyMjLtTd1Okcsrnv/lLvEvnNLbobmcZh
Vv3KNutBKxvcrJzlpWX3MeB47yAcD7RbH+KZoi+g3vWxDs7zEYgZGeZ3eU5ry2cc+7qdqMO6sn5X
ZwouUu3K88sTPmRDP+n/dVcy62oQRnE9Bzem75XtHqWXRt403nQg85oSZ6+sZsNKZ2t8EmDNglqh
lEMLl/hvbcH6vxKQ/fOgrWnVbqzYSsT7T1HN6RLV1Xn2nuOYVja9lVb12Dvjg48S4WWjrJyiZnFt
0MiGpaOTvMduB/GFpD4o1/8OpNfGFD4XbSPMJJ6AFFaaOpay3ly6LLQKRlfSIg37jKdDvesqF9rH
IeRwa47mo7ip7kq3yvwydF1nsHx0n7esLY71IIcC8qsq1m8Utfz+Bppe4xbT+YojmP09sUu9Anlf
+VqB/j1oBvePJ/iQuhhAZREsvY5I9SsZtvSqV+xqNvyUS885EKtFVDv+URcOyDKQQI2hhz1KfyvT
uTYpI1qhI7R0+k7LV4hVHFta7Tjyzk21S5SECoZ/yuzTzK6iVEBl2YhXZe4nkveZdeLSRgCpdK3L
XdGM9pUB0WzxEdTtWr/wUc3JAa9ESD9fu+el37u6DwdXRJfdYcWjzUJt5UOsw/Iq9437DW2OXQ1a
8YguAEds+NvKgWiWaWu/azMnYfbbkKYxuAmoNYGSNEDnV0YOA+vARQdOPnQ8h5MHzY2NDMTatAzz
IPcgm272pzeIABP2Bc0PTnkawbGnrrv8mYzVLZOLrJKxeXOTpv5rwNH+Q44T/XadVYyTg49dMRUF
U291U0HFeElaRx2GPmPicHmANasYV0uNtJjno8TxZgFyujhO6HC6P+MwWOneVXzc2F1rwda4US6U
JIvXjd0biat0+MvVkxc/CQLC1B/95HH5ctVszPqtC5Jt34c67ltK6rvzBSJNq5DE9O58gwDP+kZo
XwkwZhm3TCA/triifju75Pk8P7tlqsaHUsggtpF1x3Wyi6+8tJo01XnlQMEO4grf3bj/eRbkPt+P
VUv3UCh6lfIbdedrmLwIM6u8voI0Y6xJ+uYXyj8pXSbgjF7q58vWWQn+ZoW3kXLhiDPJm4V12+VT
s0SN7xzdnC47tTRbmgUre40YLt+Owk/RtJi8VQNXS4CFgirPWFoqR39Bn2yRA6wNQ/79lJgggklt
pxOvueffD1kBHnzvXSftRrhcCVzE8HxZ28g5Jq14hdDJpEAoXKJ3pI8rx7ouTWEyUUMoluaDm3qv
UK29R2kQjz15nBYKdoYt4OzKvdekQPEWiOFWTcVfHQ4SoLZAm2fcdjEQtPBGHF07tJWeO91Ksru8
w1YWzawJC5kufLDQAwg2a/2QQCzsFdrl4xbIeMXkJqt0LdBHOnYJhGcA5ewOFNgv5853RrXsEz7l
W/S4a7M4x+qPj1TXoqVdQ0ZF59OTq0C+7Av86/ISrTihWQaWnQLoJxPZXuJudzZE3Q1vI/Vuu9jf
qIStDXFevg+/f3Any6d23r/GkPx7BYBKxiSa6mxmSzDiGWTrx9y3ra3lWrGK2aXcLrNwcyWSPe2H
JNC6+lVPqM6P+I/LS7YS7s1GZaeoBnuouPU9K6q7RDthgd8OnZBwyIc9lHsOcXXflv11FwrbOCrR
IyazxneLCA/EAU3ptYRU28j05G8ckmvmOW+7D+aplYts3AjhlrwbxWMcu6CgjlPntu0BK5QVJb8v
L9vaOEaAhDSzG7fQL4UCVHFSbT0GqVvfxlN7v0zTFrPcmq8YYdKFKq90E53s4wmvuBaiTeG24dc+
blyOOBjf7Gzm2V6M87d0QK4AXMlbqZu15THsjKaItu0meHkxKugniaNN5ddzScP2tyDOK7/frKgD
3sFJDXWgVxy4/C9oDCavPU3UVZyZhJkEMzicQCs6D/mrNwCIH1WFWIawioncOslXlsiklxksp/FT
leWvUOd5RQf53wBCQfSN3m4jg1eCh8kq02Z1nVHCs9dc5vqeLg1EG/OK0TkYU6fdarBfm4gREaHA
A+HBiRdRWieQTLQfPUr2uTPdilFuBfY1Y5///sGty2WqnFqwImrQg4peJaGDhdhbBKNr62Q485TS
gWYVQPKT7NhPhgv9sNcgODtBwKzIossRY20KhjMrOWXgZfeLaEHxKnTqdDosetqSaVh56vyRyPiw
QI3sZ/Q3Ygqxi3dnpf0UQom0uOGTBOK5UjMSppqF103F8G6vleBDRyyP5i57YQiq+9pRdOPRtrJO
JsOMDSKzlrEG65TRr8nc8HCqrmvkQULDSJFDjFOm9ZTD0uhWuRlmnEF8QL/m5XX5fB9RkyqjYkM7
sRm35dZbptAZaRmBiIwcZia3CIM/dzZqEmYwxXlDZq+IZNJ5IFeE6KQqzjqNAAYGomyuc2pqsmb4
Ofj1Mwtc8hC8HsitA3JWcaRs4KGkcfKumkTSn5dXbW1K579/2LpOMxI9t7CJGoT+MU5L/1D5TFuh
KBYXeHTL35JE+txJqEml4UFKblhclUVdp7P7zi2fU17s45YmB6vJSOB5bOOB87naCKG+EbBQielq
fyy97y5e0JDgCB0EkjOIky3WAbHsMDhDBCGB4yjo/vI6rs3OiGJdWUDb2unAPrtkR1vKCIcweD5j
9RU37sOSATB33UBGJGtAqQcV0yY7gzleiqGfQkgDJyFp2yNXXRrFPc921w1lXFLYYAG2TiS2YT78
gyM/hyBDdhd78dHyKyfwkv503UBGSOOTdsjU53nEYvkidPwP9H7f1OgeyOxUAemy35fH+fzVSE2s
HtrwvBry8VlEvSUPKrJ816CYaNh4FPX4Tan5qU9ZdHmszyMpEIb/dizIfhUQFPbyqCd+7KLvL8vU
vijcatzYcWsDnHfiB8+tXfSwwTj8ewmujL7L34c8vc4eJg9H4fmQ17DqLEJp7t4rrBS49vKhL8ne
gpRoAB7Yx+sW6RzLP8whBU2DPQkLtSSdUwuaKSK7r51MD9c5iwnU8+y2b7SyUR4Fd8LCFAhRoNZc
T8vNIvI27FO+0We7ZgzD/UccaEM6aQzUkfSdk3F5V4L5V9FlEWri9ZJYQzfFckFEAE5lJ4DWRDYF
aO6fkit3q+HqFqlwA4OjRZbOZnR3zm2E4/nan2/4twVOoHiWPXxBJvY76Wtya9kLNGwu76KVk98E
6g1Z2sdpMqKo0FsPrAC3OEt0JNx4CyWxYl0TrGfNA/cSFBmiXnQ/Wd6THx74I7ZWZyUqmXA9i+S2
pUCDETEcHVPuPiCB9uiCp6a05LEHw+I418t1DmFi9lxmaQ4W7SwSdvxlSpD4g+z2d2jTRZRAXERf
eZGkJnjPTXsHS5ZmUZJ4w67MyRLxvneuIUIk1Dsb6kPc8BkXi+0gkC9DWcXHJZHWQ9mPQIJe3lHn
289/i9DUM9x5rmRKlxJxac4TL5IFPzK7OnYib3ZLn28ks1auDJ5xkveOlsxjWRbxckGKxEezXJof
RlD6BbKZ3mzP2xKTWZuO4d3oksvdmeWwuuXcTYv3g4HHE/QrEUrVGwFwbQjDxTWw4zkFSV2UtN0X
pJSCeLZkOFF/P83ey2WrrPj5f8B7UC1pkThJo7Qqur0oHQdXnrr70vvtcN00TBBfj4bzGvqJWQQB
6r3PMQ0/f+PzcMuWdON2uhJMuHFu9xU42QeJw1UB27CHaG+/p/HyenmJ1j5+Ns8Hx1AQ8xOjHSfR
kg7eV5DhLMc2XdzroHWAtf3780lXQttrxvI0ObD1So8ytDdR9WvmNZw6JqnvEY0tlFdJKBv1LQMe
bKqajQrUyg41kXujVWRJqkUSKYv8TAn/7toQhA8ax6mDlup2i/xlbRzDrXm/kMGjmAb1xvukWr6W
do9pOG+9mjfC00rkMEFGHDrJUmRpGg39cj9CiD3IS+ceqJZ9zEs4+FXN7YSaQuaEuawAz1USpUwD
5GBxfWMXpbdxbNM/WYVPwiw34hKbStmXtpN+Qzqaihsv9Zf0AGok9x+fOeylLi3ifuNdunS7enRq
q0PCN0vHZ8dPO33XzXYqIyvL8h+8wj/hgN4q8VJwloJaDI/1+Afa+JJ415cW/lOyHLK0ILtK+c6P
JYnAdCbu5eBBGa9b9FmQe+aDCMucTmAl6BkyNkln2fLQuQL3XsCpeAt9ub6s3ipeWU0k4tFLQ6/r
Wb4DIZXjRMyBCCAkZjxJdn1VLX+jgi/e3TlzymCMO/W2UJSkwtYm07EQmj/lEmI3oaiX5qGwwLCw
m/xBCz+0l8LudqwCdghCxUsf6FnM1o205JK8uDkDiZaWynKCogXxaKAKXz0t4Euuf0KeMbciJwMZ
cSRn0v+q8h4HpZqFw3c19GQIGLSBVQl5481uIElXOg9tEifqbR5LYT0no7uwu85x8jGkmYg5+LQg
DXaHeF59XRiaI6NUU1B7PXA089MhZIXVzKHgC4mjBcTs+cEaoYBzjPuuA/Gqa6eFfPSajk7/uHOX
O09qIWhMD2FzEmZ2MXyhktNh53f2EBUOYIY6rRd/BxP43hNr2qSChAKpKOirOKHHbJYZIAU8EX32
Xi5W7jwADQlR8mUG1CBEI7fQdyjYJxPA0Tl6HSGTKe1dgULOFBAUqbBqiciAkS+8NPUOEMesbm0H
xJ40YL0s6t+xW2jr3CyJA6B0spo98NRi3lFUciwPAmirvgoy0sLKjOQO7pvaS3x4n2oasA1ndsOb
JXBlQ+wysro54V+tkYvvPqiOcQ/yMtWHM3GtGUXLdP6lnXZ+0bOlbrJJqsdFMt0irmakDtyu77PA
8qz8ucI1GnXNhHbJUfqxTyKtHCj8nhsKSPpXkkE973Xuddz+rsZC+v8sRWvX4VRAtzvw5pRAGpz0
MKeHt+l4lu9e1EE2EKu4SbWlvltIoFXPFWOLE0L6TEObcvQtNXyBiCfhgagpNlBPXPcXJ3xkIKfy
BiyPTtAwWflp/dPy2/QLFfM8fWn9EQJUuYQm9b7OoXmyw0bHpb+t5h8NyeZfFTR7iruWT60OkYHK
hhsbOMbsUCxeZT/bk5v0EIas4Xw5Fg06clDzbMKuScTwjQx5JYKFW8tzUU5TAqlMz91TvYiXas7V
dMTpyv8qoV7x4I39aB+dyfLskAstvklls+/L3LD4pLVfLNDKbPqv/ex16S1Kr6C9rtzKGY8Q/Ymd
Ow06XOcLpG3K/G0CB3axs/Kpze9LL04GKHp09QwJ8bbvHqykcSSIZEb7rWtsqvZgrGvSwEWXj/1U
DWoeAssdBTkwG3Rb4Ne2sIKzoJDjVJSDBjTtCy+5o0nc3IOnTj2quPb/jqHuOIU4Tbo5SpyyQykq
a57jZYZ0dI6U/DfIrPYsHJRF2d6r6rh7dGYmrCn0xsIbnod00aDDndnkd00Ab6zIgaMHW8D6WZlC
JT5VVtg3Cj9jckEHHFjKYfdqnOqnVCW+c4A+NQdpqcyXvxUWsw8ytDjau6TufR7w1vW9Q0vj+dFx
XNLuFOriasdnZWUh0chPBFZZ+6epG/q/Rn8G7VHAacwmBDyZJmE+9TJyaU9+Yx16tR9lRfyIQUuV
7eqyPbO8OjX2TqK49Ieg84si/xvBqytCrmyhQj5S4PwYbfIFajp+QtojqJzq8aumjJM8KJS2l/3o
MF7ke+bWin+15dCOL6JIvHccBNh3ALWm05dpKCEa2vm1jh91XgLWMSwJuvj7tpz9vV+UKEqknl3j
R3vKpcjnszy+693JlQd0cdnVLVBt/NVClxhgvzhUVARVFhbPQUcH5Ua1V6bTLil0c+oWH4niEqq4
1iFD/lUgQtagVaCkjA+gEU1UHxRNWthuoNDcCyJ2p2ZIXMQJYi3NUCtcQtCjMlXisEj633BYBRmh
Iubvlsftee9afXEacJq84tZfFw8+VYv9pJFvZzd6mupmV0J9yN01FeXdzVzSFvcUq3OHg3QkNGGR
QBysyHf7Zn72oJ/c3/ktKBp2iyDVF1a4c4yicUHEUeat1zzRPm6dVxpPOnSBIqFBIerZDiruTy5q
5nICuAgCnwgVSe25EfATKZQaJdU8sFIyuQf0GtTtjdV1C8A0GgwT0LUpCE6ewGmg2XJToDtO4o42
SigOaZ2CBGxOwO+2swWga8+LzXSDI7UaWYBkEnYXWve9X9WYFQAwlXHTAngCNqNkPy4L/s8Ywb8+
Ni4A2vtKMTcHrzlY3W7TLG5+J/4CTEfedG3+jWVl8wwFzvKfzukR5GtCuHgfJr8HrWsOOA645/R4
UxQ1U2OIXhxe30OsvocsuA8twRea+UX8iiLWUu3P9d4Z5N0qz+Uzus7iM0Xd4JX7WA44nbsincWe
JPjgLexfqnuR+NYtSYiQe6Yd9SupU2R9IfgDbqOwhrwmeov8c6ojSzlLoIrYgvUR5xq10l+OtOty
7ztLfYJOkN+gGJVl8pbauWyjy++Mtbu68dxDMRN4So7LtCeT4Q7Mbz4q/Tl/0qolG0OsPGXM3g0m
QTY2OHjKsKKekayt82+kaMqnqyZg0pnNWWs7LrBckVoSlYQaSFu974sE6nQ5KNu2ygJrkzAeezHY
gooMySN0PA+vbiW7nUjsLbDgihHY+QXy4bGXumD9ypCQjazaLo4+cX+XyrX2YIGWGzZYG+H89w8j
lA4HkbQiSQT+puzYkrwMNTKcNxAI3sqtnX/sJ28Ak8ssEQCJ5xPeGL1H7RsQtCRhQrV74Oeek2Sq
5sNlg39qCQ+3iX9PRaQykx5L6xcFKtO/ZAqN+WfwpA7jRubg06XC943Xq5v4PUjTWPtECxv38nZs
xuwBJ1YZB2B2p1vqVp8uF4YxMlMl94dJ+V1y0hWCDnrpxE0ONdwwEcyD6sSmCNinSUmMY7xiWznl
mQDE+RS3Vn8+7u6GvrvP7azauT7vcQxCxruEWMBl63wKhMJwxktwIKPWrV1OLyJOu8CuwcCUOp76
WWf1L9RCzwro6BGKR2LfuIV35aBGECv7NB6T1NEvM2i+cBvLIy68x4HUX5AiwBusisNz52mSb+lS
rMzSrK5LJAZswOT0ix7wXD0PWBf14yCnYqcL2QVnWg1P+vf/A3XTyrY0a+41YFJdlXnpKU6lF5Vn
js5BUXA3Lt1VPD+e/Z9Oj7TEGCBNfinxIDvqmY0PUNLdynWsrdnZET6EIB3PhVCQoH2x0/qXGPQf
G+HdAHbcvvjVUqTNYTSPxVtVzxUPs41AoVIflzgtyhN4qbIbiiP4Jm46eVMwICUzb3OcFQ8z2zug
jZppopv+BTBS66fE0yXEa1CBfhpkFbwa3Vud2MeKwOMu+9inWSPYyQgd7mwlVYx2oVOtXbKbOcai
Z3+2W+qHaJKggT+0WyiVtX1nxI86a31PLcP0NRYg2/9DfmzT+L0QxRaEa206RsiALGEByEIzfy1b
mVQ/pT0SevBbFkMICzU/v6p2gwIz+04pIehVIgJYRDNmZGDEycD1eNKO4Lg2dPXTMmOLXDbRp4cU
900Mi906kFYDoeRJJ33zgGp7GhWKQ7r78uc/XTJ83qhJg54e2WeBq+nsLJBkAeFaAO6p6qAU+P0n
PryA0bvdGGttKuff8MFv8za3SJbb3UvMev97uTg+uNv9RGzt5k/dFHMx4sI84lJLxrw+xXzy7GMp
hUIT1gy6KBS19KxpUwVJNw31Rvr40w2N8YywoNMqHtq2Gk75XKsaPd61hSwyzf+ubO09X7bP2pqd
//5hzeKUpX5VqPZFkxGUt3hFSvYz8btpOl0eYG0DGCFgAA3kPAxNcUITQB6W1TBHedlPf/TOA9yw
qx1o/rYEK9ZWzAgBQg2j1Q2F/zzbvRWCjbA9SMX0LoHIWHR5PmsLZsSAnNrlQipSnNJl4E9l6Q3j
wUtbPIiu+77h7TbUGYEUjdtTPtHiIGTvF/tKVvoqgDn3TUDKvEhdlEjPnlSB/otd3SFVFrS2YCKa
8IAm4eVprJjdxKLIFI0YHmfySbRL8aUUrg7Bnwf9FrxZb5ui/l5VlG6YZMUvTRYp20rnwek0wKgq
0SzQSariWzbXnrybc+ZbO+SXna3+pRX7m0CVGE8H7dfceyypZvfoVrIjdxZqw1tWNrDJJKX7VHGU
lrPT4KX8gGyDvasn7h/Tot7Sd19brfPEPng8EIQzb0D6fpotT+z+SGlCizKkjJGQSGvrTrO2Tqbf
p9y3yRAnwNTa7nycASLL74kANG7D6msDGL5Oc7+mZafT01CN6qCmrL9hPfRYL+/fNUMYbj7wVrkl
LrAn2xXUDtwRwhklEozJvmt6f+MBtzYFw9dzHrea9pP1gnvK2AbDgnxQUIC8b395EiumNlEqwnbb
oYDYzYs98gJHLnVuRNUE4FoLW53/vDzIiqebSBXROotQTHYnxfoMajRqQW084mqseAvNLGA9v5Lc
EuM/AxD2eqt7aWXpTAQL1DrQboWuxGfZ1gO4811oc+UQc+w24teK/U3Uih6Q/IZESnJqFfLpEKmr
CQ3jvvL57VJN2cYJvzaL8+gffJEvGohB0YpnaFECUSnaEkWI2cID/rJt1r5//vuH76N9CJUgb/Ge
61KQr3k3STBDlB1gope//+ex/J9UCkex/N8D5OMYWzZ3yOOgisw5NH6Msk+A3ENrqWCuWt//4g5U
j2/Aps7DK9ioRtIHKW/6AQR8+SzjU+ZbVF7nUCa+BdqIvMmLgrygy1CEwk7mWwdv7t3l2a6tphET
cumAZbenBGnWcg7bJbe/NOy6Ny2W0ggGcenk4GWT5AUPdfBMi3zK7t0mv0orlvsmkiWlTNPZad0X
MVroF+cWnq8oCVT5shNqS7twJeCYWJa6QDseYZq8xB0UF4epsb+0bnvfeV1165DmyiPMxLNwiVxJ
46PfC2omdrFXNK+dVzfze3L08sVJ7qGKKttr+LuwcOe5fvQhYqmmLmGXPJP+m6iVU0SjnS72RqRZ
2VUmwKXncS+WeZC/kZd3468eTdkbG9Hc8f2qXWtyU81QjbdUVqTPKcV5X6bsBxApW0+ilTBpIlxk
35WJ25DkZZ6QiJlJPHEoc2Tghe1BHx1dNwP33xYQErUcXY7DiQ/JWEVx0vU/aOc02Qa0b20Shl8D
KdoBmOP4L8OypF/SOHZ+oKBY7Vm95N+um4Lh3DUagVgqfOuLgkrBLsXNaO841YaF/zAHfxKFzbrF
7NQLINOZ85g7RGW3g55wZClWpPm7LKWX3ctk7OogwY2J7WLei9CWovL39biM9s2SLx0/eAXelENJ
8uYmBgQ/+8rrrrF2cujwLBTg15/LYEjbBtol6ejlhzRuCXJVspuag0NE3+6mnjP3h9dB6ngDrrji
GmbFJG/aCfi+WD4rNkxfhgEls4ZV75dNsnJvMTmtWtENKrekxB0erx4XklcpLDKPuO2ponp0+utE
bzmQov/ev6puSj9R/nACxnLRD9B37WzgvxxWAnk0Fxun0/lrn20C4y4xgAfQccGteq+BJY3OnFZl
nACn40B/eHGvElLEXM6m+hANae2kTlNM7DEWQ3dHIS4fyp7orxNvtm6tK+74H6hZD/28svDYo5Zu
dm8vXhPythJhWwN+dtn2a2tlRBQqQGLdyEbe/3FHOQ5vVOL50wriBQnxuw2TrO1fI7CIESibDLI/
T7Pg5Xwz5G0Z6WTk6cZ1Z20LG1Gl5WwpAQ5oT5So+SYFF6CMGQ9zJcGq34zRtclV7pscVnPWuNom
rD/xJPWG49xDOQH3PKIRJlmbbXXUrayYyWOlPGq5bVGJZ1WAeZ2LUZwSNnrHy2b/w9XwiY+YLFb5
WE0EFRH/zGFXLnlkVcPUH5FdBUWVDUIr8eC6Ocj0eE6AaswRGdlRjkDayBACjQyEWjQBkCKmdRwO
qA+rI5/R7EfDuiniMtuVBRdiTwFYBcykgo7prSzEzE85WHRQzgJ3bXcr/amGRFMCNg8GqR0f9+Se
ZeReuhRS6jtd97qOUi9WyWEu/ZI9SAE9yI0L+4pvmawlouhkS0B5/oxGeYCo6pnkfcg1lOyCylrm
q6RBkDQyokRcdSNKkk36jBd6kx8VTRx9sCzobFw25Mo2+SMB+iEKzVaB4mdaN89zWlBAUYcWl42i
s9lWlm8lQJgEUgqFGMamRD236PC8r+PixGdhf69pdlqq66QE4VRGyAaLUzLV1hw/2aVXVFC/zeUP
yfPGf+gaNW0EiZW1MjV/FFRL0TGadM9x7eW3pWexvyprqK+7O1HjARijm8qecpI/S7HEO4nXV2Cz
qTh2Ul4lzIlVMoJ1bPUo1NJhfJY89R+4VuoB5Kpsd3krrcRQasRoWaUkRZewfNbJ0HAvQM/oSF4h
VF6Dzm3pCPhcwbMj3icKKG694YZrNjECt8YFA+0LXY5Bq6UI4qrIqwAafdYW5eDKACZ3lHYnm88J
8yE3XUh2mydDj7RrPzj/XF61Ff8wSaNcEOxpT0v/CWQ431A4tL54jiMfHDRzV6BpTtBDeXmgT0uW
iCRns33wdBELIFEXCzKYgo03baNuZgr1VF0kwPGR4p32Y5R1qCdcHm5tXue/fxjO7sFdOLd1+Vyq
M4lImpWBO/TtjQJTAG4GuBteHmfNPu6/x2lHy1sK7VbPwJC5yf3cI0H+1OQzn6+MkMa2rqmyOgJF
mScqCgnhd94tUwC2smsXytjBM9MAK7ZT/VyrNDlqqSMQavtHgIFqVKyBp7tqnf7DgZRM3M17Wj4P
PihAB96nX6yOPV/3caM2Gff5xEcLp4hEj8luGGi9gzyuu3HZWDGxKYFzTnZKS1XJMwUhzZ2Nm/4N
mmNO1/10Y5/OHiscN/G63zmry78HW0zJAehcXD6u+75xMmlPACSFStRpkHgT786igPTOT4H33dif
5w99chMzRXAgrD1XftbJbwpy2jvh2csZSVndeEOlouvmYBxNfAaOfWST88QFhAYDrBHUdvySvF73
ecOFbQu6wsyykm+to/mXGsjUwzCQKwOEqYOT414zF+iIPgm3Sw6i7hwF/Dm4DDfWfyXQuYb/1g0o
W0mxtM/xuU0jnGkGVbuauFn6nbVjNwRoRqHdhqOtGNuk7pmTrkqswRNPbSfKF5xLP3JG0pfF3hJm
XBvg/zj7luY4ce/tT0SVECDEtq+2246nndjJzIbK/JIRIECAAAGf/n3Iu3EU0/yLncsL1Lqco8t5
LlYkywkXRCx/eu1Ct76vyybYg5Pmg6mz6gm1sBHZ8j0sTZIozGvnxXQgy/iTPGI9DY+KV/xch4ne
NVxEp8qYNd7shygkFtliPrIIKtyxM++LlMNrnQMWtotZoJ+k8R6mCm4L/iD3XjRlDDB13Ppur+ql
blqBD9CwdHlQ9V84A6glhpepIfxHh7rkDg+J3S7r/IfWxQ58u7mFJGlDGP1gGpI01/0X5gbqIIKh
PeRR8mPbx60EQCGMDUZR4V196QzgvI6KFeecB/Jt2/etDNCMwwRwdZe99hVL4UHplHH9TVQOwLwb
Z8PaxbXrdamJRf+F1MFFBMmdlFAeY7O8Me+w0zolg1zO/GS1rUdWVhhFE7OqKYJrURv1aERNP7kM
wbTp6zYWkcYshrF2AIMYPngVbp9R6HTRsayDDvbX29qwMkGqXYKc7OBINXj0xALVnaZ8zbvlY5UX
FLCt06gACH3o8ZL7BETLw+hXj/4EcX+h/hIOfypm98uRTs9BVED93xMrXVpIbn/ITA8sGKds8q9d
XhYQHABkhvWgxIU0WzstLlyCbACi0QqugJFxXkgNOz3l9w7IV7jmyoHro3Hiv0GBXJNOXurOnAre
HbEV49Lvw7Z5AWY5ftZVJv8zYNx9dohD1+QZFifK+70RkIeKGErr3Rdq3Gddy+DuFyJIBOP3sSvU
I2oKyG5lBdxD5D848ZpdykI+s+Ub2QQZTQHu5VV4FSBbqI27/UuQB1W2RVARK9DKCKCiDFoQn13p
lKbNCe57U3QkHacrr+JLHbAygHEaSECUHb2SQXfJCSK3U3SeHNH9dzs+P559bsMNa98HFxCluqsK
EmhmKQeEvQcuXSDvGxAb+Url4OMFgJdvKw+osO8nSE/onyil/dPSgPwrs9AcWatisBeD6ZK1gEQw
53tvlDx5mdgi0Y12rQzh5kMM2i88kJHb6Cn2neC+a7rX24P34aENH5///z50MGRhVDD5M1VaHAe3
8Xcer+llFARuWNlGH22bt0Ab7vcSmLafLkztjrTwf9ZQOTtoiAqt7DMfrgJ0xMoBDgVSp5U97E65
Vhn4zM7wEE2u0+7CrOpWwBUfgxPQipUEshFAU0/4wGj2BC6w56psNH8dOq7Yt6gaKnnqO3ipT18r
qPniNTQXLmi4sAKumlxBECNMg/xlcHB2WLsTLvXbOjHQAZVMgKDlTzEBysvz6ImgtLZ3+jXvz6UV
YqWHqPaUy+JS/pQeoMqvoZZhHu9DiMqm3wTIAOdYjqX5cns5fpgrAmprnmnm+lHRtf6Fz7Rw2Ji+
xU3417ZvW3PHzFBImMbGpxFEkbtYmezci+n77Y8vTYOV5GrH+HSY1PgQQ75sJ5Loh8hwmkrYWkX2
45Hx7JMOhzymBwA4XNxJ7oIv14ujW60VLhfm2OZXFGUCaeAy1T914YEjyJxkcA9egFrpQdbKJYcW
/OV/b4/UUkesdMZF75bRABvTmkDvus4SxIVaU9Re+riVzkpmiI68vv3pgIqrHzrORHHintTOcduv
n+f/Xb6sizqjkHPDPFfa7ExsXlmEo/Ptj394Zgo8m0xBgawboMftX2YX1rncqtwelrjsS52Efw18
FdW+sFhtDkVqcDWqfB2Bz5dHp9QHE4r4A9tVkJC93ZOlFqysRFDJj4UKotNs9Fq7oEtonX0Byi1f
Gaqlibay0ggN1z6qe/dSC/WmJwgI/B/oRksft4JZDQWyd4hfL6qWnwt3Lg8U6ZpV/Mdfp/Z5Rc4n
bTXw8aKzoXmEY7Z6aZXW59sj/3EoU5sdIR2WmXaYopOsygpPzSkuDQwk/2M9FN3J7dZSxsdrFRT5
3wMBjHgYlwfteIkhx+AcOritPBvUMr9qAJ7q3eiNYtgluE/8b1u/rMhmMR/rGG8xF0Ca1KVgSVDs
qgySKKToveepZ9XK0l2aHjvCYSwAkRDPvVDYjMORddqXrVyT1fk4LmhkxYUUKUmTglUPfl/OGFNv
ci5AVJL84OVh8fP2UC31wI4NUNmGCDIbJwDX2G6mmu/D7V2wgmPUpnMrNcQnOPpBTsYNLiMOdicn
2fSGHlCbThC7BPoFuoqh1yhxyDqSLOuzrwOu9FqvZI+FILGpBEWagljTd+SCRwkKV9YsPYKKj2cQ
cN133syS2DQTNo2Ah0Xs5S08iHgTgd0/5d0pgCDF4fbXFxaTzRtgxnFDr4nHi8rof6noxgOBOQ0M
cdZedJcamP//brMjftLGYZ2NDx0b1N7vgxcT42y59VAD2PvvDaSOB/keXviXuHHMGdIi7kE0a8jR
pV9vnfeq1nEqPHbyFKK8Q7KDagu/oEiqILgRFytTsBBqtqQlXMdom1cR2qA0/6s3EgoeJV0T719a
plYgx73WzRTU4lwY/tfsoTOfB7ifHSnfJCmOYLOiuQh0M6qidU4cWoHOntbNpPaR162p+C8MkM0X
8HHXEXpsoL/TD+Oh5MFLwlbPMQt7kM0TiIWTVmYg3aOIwuqJKQCEKbwnztRvnkSsUd/IQ7R6O9qW
emJteISmcZQkgObskhzHjUGXBizX5t9tX7e2NxLAXKLFS6YAL4Dze4hoQHcQ1nb7259fiAVbyJK3
fqfAKqwfoO86nkwBenoBZapP0OTWx9tNLI3P/P93yYLmkL9uG9+7MKqRuoeG7stp7Vy/9PutWGZp
3LVZQWIU6GHD8cR8+EQfuSlz9xMZTG9W5nipGWt7hgZQQEKH4G6S1M9xiOdKwwUcu9fU+z4swAQQ
5fl9jBjkb4SfCMyyqSsfQEpQTPx2/N5lzb/G+C/zgFVdeXBWxe/o/NP/qIqiSSvAjVFerCoxXfBW
zic45GVN355HJHZn78QpRBdgTy44XjKS8X+FnoVjAMyFM7MKAtc/KVwRyGcgmYn304vDADquOShR
z2QWZvmBc0ZVAys1nzRV1ULZppgiCA5AOa0eDnlukvypb1i/yUwwoDbjoHBqvL3IJMbFBSuYpbNF
Eq2yu9sreGH2/6QaNLlHpzA9d6RWUIiGZFXaDgfoj7k5rLG8kv53u6GFULHJBnEKSbZUOM6pU+EX
Ldh9TdvPtz+9kBJtakGBh2GXQ7n9zOvOPwLymNylMlQHA28e0H1x1/AAQV/JKkv9mAfyXcgLD6dw
JuPoVLc5O5sxVl+ivDYvt7uy9PX5/+++nroxZJBE5JxGVcpdEWHbcPLh9fbHl+baSih+1Ka0MwH2
PUic7CDH9bdJkdVrXWx59cZStVKJaaaq5ApzXKRtcKgzXMMgF7UCkVuaZSuPFKppk3YKnVMNrTe8
/z0K4z8UJv87dqCnlfUbA8LKHXViGm9wcTggQz7ufeiMs7kglYo1j9mFKbZZBqkz8Na4SXnBsWM8
yAKlxxhPHZum+A+of4NqTTsa56Tb+IcpI3cHJc5/Km7WCJ1Lv946EXBGUNXow+xMIc6wjw1Or1mW
rjw1LyxQG+FvmlFAjK9wTjGw10fZD1cB+M8RB/EtIE5ooFrBaypSUulFxSUeS4iOo8S5Lzq5dnVY
GhsreEHf7NM8r4sLVylcRQRAnChifbk9swvnYhvOn0rHyT0vc07GG17nFyYCZ5GOBQcyDN9vN7H0
+63wTUNBa0+AlNJ5cFMADzSI0tcqkMbfOPxWCIMwZXrfmOJCNAVQSUPFomFr+WHp11uBK0NKFARZ
isvYQXuVpC05JkaeNg2NjdvvIHXFYameih1I8tm/ogkeK+DSNlW7qA3X50njQj7ZLS5+k2WfYgIy
JAQINx7ibbR+HUBfowg5Emekmr1f5M2jO/ZipZK6ELM2xLvLigzygl5xYT0SQufiaRtA3+boQt9y
d3vwl5qwotaHzTWEMD2onbhYNkUI/QNDx//aKvVWWlg4o9rgbhPoKk0EhqhI1ZsBVOROh5CG8RNU
8OPCD3duEuo7r2PR3m2aYGXoFnY0G/RdAH3dzoqduOq6Z4LdTJkeNhftZ+jF3jukv94evoXAsIHf
YJPGJlOTOhuDallBpvGIPLhty7dx37ESpAxdpc407D93YLdAj2ibkV8A4sbvpyGOF2/lDnD9wV8t
nt3CH06fbFJEh+HKvBbeHbWIQHoDzKS4FGpU+xGK1kfUv3/cHvOFJfsHsBsqqY5jENFpnEKtg2H/
pSFYUSDgrRHVlpqwdmIN7WGHhlyd65kkLGRVHWEi/zlsRLpC2V1Yn7bzLyuTPGdjpM6whrwjPkKh
7z6DwnjnS2jBmG1VPoj7/j4RXd1UASnU9FC0OBDFCfIGicdt1w6bQlNAzIrUVE4PEOt9UWXa7pxY
rEn6LUSWzZ+BnlAByWdRnWHL+QQbObXz2omt5KSlj1u7cUGTIGlxkDizpMr2hEdvybT6yrn0cWsn
1l3T9rR10nsDta19B2LdKZcQqb69+hfOKr94Y+9CixVtDhPkKL2PefVY427f9eWbrPidG9ZmZXgW
lv8fkPayHKDbbqoziZw3GKG6OzWl+S5MybaVYxv7yqB0SSF8TG6ePZO5sN1sXjk2qn3MwDBtaVRf
aKW7kyRAv+ZQN940/Ladb9EPYTpmYfNgOqLEGXK5OM1BJr4w5X1Tik43904AFssKSGhhLVErflnU
w5oRcIyHTg4jvUOu43gGk9Jb83RZamD+/7vlpFuOw+8QVnjBgQI3YWU2i599uT1YSx+3LsUjLZsY
PhtYRxME4OWE5OAE/koGXfq4FcMg2PGa1UVzMUMORRIioVAC9O+2X27FMMwHcUh0SH1REYdjACSg
3xra5ysb+0IM28h2ZijPK2dqLsrggDISXPgAV44ggRvN9/pNXbAR7b4QFRuatrlIHNrPxQAj3QKq
WsfbX1/Yv2zwmuQyTgsIct/PKUL67F6zL2kO4Wzh/WzI2vvpwhzbUDXhQZ68aJrmokcsoM7NxXPV
Qqzzdh8W0twfWDXYpQewF29wq+lBIGnT5wLvXXu8on7b1oAVvX7fYpWifHaBBRfF2V0KCGY1ifiR
JEN+v62NeejeBTB04rF9lWV670+xgJVF8hzn7teaZS+3v7800VYMcx9u3FE64ATR6ycDUNwOJOuH
BtLxfRE9tWLtbWhpqu1w9kMqUJJqLrFfsyM0p+LnNp8Z3Le7sTTXVkDTJtS8jqAHQHz1FxxQ250e
orc+wTvC7QaWfr91nk5DCpHeqGwuNcdhvdTuuYHP0HnTx22wluqUDofYQ67rAQWV8RDJXTNkqxTG
hR9v47VQCg+a3sv0RWYOFCIZTdJTO0HjeNvg2KB0Uo2dkXE3PcDpdjzVYf7Cx3RcCeOFbPoH+DyM
DUIWUUaG4CU2ISykgvsw/x+q8Gt32IXVY4PP6zSW6di6zYVO6k2hRPuYBri5enAIOd6e4YUws6Fa
vAI3NaJBc+mAVNhhQj7PpZOH2qN7nJaiRzyQbDzd2WgtqdMBwLAeEQ0PSOCLm510UIXffC/4A2Fe
5y4zva7P0GfJ2nOZCv+/oSbd2lvg0oRbsSx1WXbQgpkexgCIEeL137qGfoU5zhtRa265SxFhhTMx
jKAA5SX3MVwl9mNL+/tZlexwe7Y//rprQ7aKOoaiO7w07mGHmp+F75uD167huz9eSq6N2DKyGmRk
aHJfjN7XYqrjHY7EdxD9/Qb+aLibZLTpjcW1IVuiVdAKh/rNEypabyL0L+NAzvAPf40j6E/rNX3w
pcGal8G7HU7JtuYTr+ozhQvGrmDkeX2pLo2VtUPHoacaeFToB8koM7A9S7izNxBqPNKGpeKTctLu
EtLJVZu2a/cPQLIjjcaemt6r1EmnPdxfvOzYTa7+BHsQcBq2rS9r044d2fDAa/UD9cbyCKCy/qsi
pFiZ96UJsbZqE8WtDivj3qsy+vHr0F31IN9t++lWcOuykk1AGveesBxPwiD4wkYrgZnpP7e//3Eq
R53599Xku7wZI9bhx4+QuaI6JPDMIurAFXdXurCwqGzAGTE9aVKiXahUZT/SQGdneM3AValJKphi
lQb6Ay48jFZ2joUO2dgzpiInc3pN4WIzn/NnOFhnwL3K/DRdaWJhwm3YWVHwXEvTQpozgRDiC8sh
MnlOpd6IGoJG+O+TUlBat7wO0QBz0gu0WfQ5mOJ2000I3NDfvw4NIp8lqFzfs/k10ld+tY+ctarg
x5uRa0POWBG7UCmO2SUNJog1lXG1/2VdUID4+Ng2eLK/vW6X5sAKaZDzc5K5eYKLltuQJ8VG9lOO
kR5ft33fCmqetVMGnGf1YJroKa6LbB8l9ZqCydKPt4LakVk5kGHy7xsdT/Iw1oBE7qKmDb/f/vG/
DDj+RKUAkfD7FBc4P5FuwBT7FSCqxEtcSCAJfZhvpgogmDSEOpfMmAc6V/rFD5phx4l36Um4pia9
sA5sYJruJppNTTQ+mLCDziuJ9ybIjizxfgbYsW53c2EYbXway+iQR6r27nkb9FeRQjrgzpEUvly3
v7/UhzmhvdtpR5ZAfgoKWhfalHjW0kBfNc5+jJ3aD3YOGLFdf8xMNBXb7gWuLWGLDDxlJArHh7QB
JIN5Nd2HNH673Zul0bLCntXwjfK1hqiVcJ9lgkfGQKGGsu3jc6Pvh0oltDRMBRevpz97DqlYqfLP
G77NoK77+7dV6FFZ6sS/8q6nn6DCB4Uxtlrb+HCS8XVrkmtVhbkPAOtLAY3YXZdpdgRG4h+QT5OX
MgcMalsn5ubfDZA/kgrqjDWEo9qwm05CEmjKNU1cVSuYlXka/wh59MOaXpzQQTEKiHqpeWzOWsAY
0Idrw2Q2PVKjAWuKYWzgAp/ZkSu4i2N0x+Ed4t+18A5bk09Y6oGV0se8zgSlIJuLJnG++xT8Zdk2
eCgK64KsPEF9GATohJXWIZ5rBhT2FDJg5E8wbk4Q2H0AYMztaf7wrIPvW5l9BKJeKrzT/S+FsUED
X8+wTJ18J2Xd8YcoGMP4m6vBIkzu6xR2FWuirkuL2Mr32k/9tq3K8MpLAnvqXVknbv6/0PWJ9zeY
c/ALCDqa0JW8uDBRfxzoStwOSDWo1zGCbUuKcvZFpBBjnPjAV87US01YMc9cMWSkHIYr+NnF/9fs
1/EYfwdX15xvT9XCUrBPcanbKAZTUffaDYaqr4Uf9NFVRMpbQaAsdcGKeMpI2AdFBlNFmoztXepH
OnkjfPKaYzWBbrMS9wtTb5/mwHRiAe5Q8jWNOb34pfOmHGhywCWkPoUKANjbo7XUjBX9QGrCvBj4
zSvcZ6aQowYAIkm04w1v1SEFIKP3dk0fjO3hdntLs2MlA9rjEUCGbv5q4rwJ912XB+qSY47kyvTP
tfcP8qVNLYDStVvSuKheOayQi50J9fg5rVmXPcVTkTwkpsteMjydlXp2tW2cO9PqNbGDpaVhZQlY
1gYslGl8VVnxBRqj4h6wnOcpgkHf7dFbmi0rH1BDqcb7q3vlfHYvFCQ+mA5rQQg//dzTbiWbztH4
wRjah7xUF0XtVqZ8GWFFczcOAxgVeD3zoaiRZBnDZidTP/k0JkWX7jJnqIJNz8swXLPyAzqUTqEQ
zSvrOygkj2LqfoQ9RDu3vEvg+9apIE4zGsAIF3Yx0DN79HVbwss4CqO7xOs7vhJTC2vcPu4RFuGZ
M229KysQOse66LL62IBJsJKnl6ZnXn7vzhzFNPW5kgmUVXJ464iqxykfhta6kQImb7I/VAU75Ngk
VvqzsKxDK0fEzZTpaGoEvHy6Kdz5cFO851JjB6/oasF/adCsxNAFk4Kgi5yuFL6H9MhI4PnT3oF/
JlA1t6Pn4+sTZt86JbCW0YC7OoaoDlw+XnhLiggAyxRnknw3dq1bPEC2l0Y/GxiDJnswPfrkAE9C
+NBqp4BLeQBH2eQrNGqj9nT7Ny1120oZHLXLoIux4Dvfaa4+XE/NLqdcbrqSostWxhBeTcCha6Jr
rZvaOdRgLczey4JsenVg3OYWQN0/ypy0bl5p3LGHbmTdcarV8O/t4VlYeja3QPsFeB0ZhciK8DXd
i6Bt1I60NbRyA5DU1zQUl5qx0oJpTKdcEEzgTi/K8BHMD+enKVw3vgSDr9fuCkutzFn9XdwKPIfL
EYbBV02T4RnwLgK34jA4t7W75eaMyZhbftcCLafG18DLX2t4tY9HUcXFgHc/z12ZjoX9x3Yw6OIZ
2+tmzSshGm/tCTDKIAMke2ICcWiSPl85Yy1EhW1mEEOlrkwSF/1w6pSe0nTs2X02zAqtt9fVPLEf
7HA2zaBuPDZJL2xfqdHNZTbJVrNzTUCxzU3RdE1wYDTnivkw5djWohXocF4KszjQ4qVzXP+bDz23
nYxHeRDELQ9pXEFOk4hopXtL42dFPfbQmBiX+FeTuyEAcRwoyAPkcNi2bdQmIOCiE0Ue6DIvDJyK
PYZsvFNDLvY99u+VJha6YNMQWFdEzEeefYURgvsA0XbnyWs9b9sWalsOSJUBLe0P5SPUtuAfWNH6
vsjxiFn4FYjNUIZBwsfjWdus4lQWFM+5zUzAiy8s6kJe4WjTOLPUeTYmr103uPWO1RWPxY6BaEj7
Lv0ESK98mtr0niYkqo9ONqFEDfV6ccQDYL73WSmPtO3VF+gYALAG9Q51KExTs12dtFENS5meTSd4
aLSQg4ctfQhDBdonO8eEoXdnQuYlnwbFZftE+sxXf1cdG2sQNLOE6HNlQNm8u73olybRykcyrGt4
UKT9q3Gc6ApVZZPA690Z6Mp1ciEf2R4IquzDPCtpcJU0Jy+jAfhHJpo/jZOUu/8D0HepHetwknq5
iCNd9q/Eh93gyPRdp2DU6k1QLIN251+3R2thfwjo79lbQlS7aHHyvlLc9qFgInU94pUdh9adOznB
ygVpqS9WIuqgLh9AaiJ/Aby4eDY5884S6Je9phJ7qyvB9N7WHSsJkRRlx3xM6VXpJnCeSejrEC/G
eHw/+wM37bY1ZvMqwFLygxgggkdTgW0Fk5Xu2Oo1UfWFBWzTKmCzMgws77yr6vzunFYjhBUGolrv
eHuMlr5vHTwo5WLSbo9a8iShXRM7ELd2ZLAqIrqwpGxqBW2KVhg41r4aNXnjCdTQxsD9gg/qbfJE
ra/bumHFedfXlcoEj65VSIpL45n0a+6junX76wubtT8P3rtTDfNzWEEUlXyB380AjK45zfr8J9H1
7WH26fa8lKwspqXxsgK9Ex7torHtX9XQ+sfZx8M4uL0nYptWMbeZFFBWhOAVFPdefBGyfyhnhu2j
YUq6lQW11AErusdYlH7KE/kigzzfzX5cpxjuCbs2AWfj9nQsNWHFNa1wvNcFivhjqIpPkHZrM6Dt
VfTYtFT9c7uNhSRlMyvGqi3DRnU4nzH3OU3d4kk7abnPPdhKuspztu0fNseCRD0NBo3p9hOjUDnh
1Km+arhzj2eYp6fjvk8jEqxJ7C48TVFrcRWD5+ZBG3cvtIHYWRf4Zl8Hwc/ZBp7xKt3VKmwOY9Dd
wYLif5vG8Re9/V3o1GM4RlVaDi+mTqjGu3hbmAPTQJgcdMrGYe+IxJlWTp0LC8N2CKDcBd63yqar
4F2cH/0wqXZkpIIcBPQzt+0qNqNkrODdQsiEC23c45nAM5/GvMnvq2nVJGpp7c3dezdmAkplJh3i
7LNiij4B0BelkExy80sKCeOnyV2X/l4aMCuxoaW2iRI8SAKfzvYgH9wBAjneOxNfcyxfasFacjpI
MzjmQe9bZ00yHFkIO+60CVznPKXTtEkmg3HPOrjgYpuH2g28KwmCADLVLLjIIRw+C51sYk+iCSuv
sRRoL1haCORN8ALOuDt7YthHRU7GNbzdwjbzB+UkD12uBHW/p6PTuHBaK1h6yjpXBfu+Zk2/1wGJ
E+huF2Lja7jNQJHQDIXwMir0BR74/4G5ytS+JW4m5MqJcuF48QcBZRiSOKq4B7Tx4OZmR2gUe4+U
REO4kkEXFpjNQjGGSZlUZrqSMFM+ZIgM/WRAXWMHKf01DdmlbsyR+i4iuSJDUpS+ftUTFF92Kq5j
dt9AhKM93k6TSw3MvXvfQJ5ECak68cizMHd3NYfxyH6AhebKPCykFNtjoevdqU/DJr7U1M/hZmUO
4wDau8Sb08kJ1pSblnphxQitTNFyjdcfNVTZN0Kw9/M+XLuQL820te1nCowEf6qGa+/kel+A9HLs
dEqeU6db2awWWrCpHHXTOED4p91VZJPecw5amWxANe75JqwEw370+zyTJAlqv8yqV41w6A4yn9hX
BbmuNTbfwg5vEzkknLBi0ity9bMOGoVeaLK9Ud3g/OQ99RnO9igXAkOBg4dMdtBOE+nXFlAXXW1b
yDbXg/pd1zgwZ7l2E8vDHY/b8KvUPV8pSv4S7P3g3cwWJK6boewHL3auhHpZBwegnOj//CQAo1OY
SQb/FCMe6YD0DEYccSBTBgAaihQOPwRNlrg4vPk1NccYz/Agg4Z9lfQrPf9YZxpzO0fFuxj2HaMy
QnvzYmBetC+ihh1JFByViJ7qyPupJE8eeOazfUW6z3nsrkFkFmLb1jZmMvT5qMf2WqQOHNx4lO+B
1SbHmlOyG7zkx+0UtdSMtccWpXTqetQoa6uqq6+0Arr2LARryNFIWIg+TQ6OQCvzvJBJfuk4vxtL
TisnMMLn39sZNx/MfQr7eO0It7DR/prBd18nnko8jzrh9wIiS2eRo0y2K0aavMBqMnkJtRq/1o7L
vt8euIWsYpNKANyYoqgw5CoTl5xEgKxoslScMseQ0+0mPlaLYtwmlhQDquZFH/Erd7JkfItZ0mfu
zutQpNN4IR9r+VCFZRf8zTCMEtKxA0pKxNF19ynO0zqGplVcOBIq7Nk0xFA8TMui2qV4yhrOHHAf
Nz+YJg8ILLCa1HurPYniKHerMfmXOq6HOjcPh5oNJ2d0N9otc5vNojNWK78ox5e4pvCqJ2mWDodK
AVa8ctleWGU2o8UJIqMLEvg/krEu4Q1CIMdAdwpgg3YjnNR2Re+YLKNmbIL70YFqchpBsteLQP68
Pe8fxmTg2vVEEhOnrych7rshaMzDGPPoCCWD6ikzfVLfb0dEWjv7qCtPRgkN7pkuFAryCZV3ZUtI
tPLC8uFMoCPW3u46sna9OB/FDmut/4TDFqzhp2wNtrDwebtGWJBGxMOsSJEbUjWvYLgXCscIz3XW
3hqXWrA2dlbVUhLUbi9IHFztaBARvs+AfV8zOl9qYM5l73JWXHQuDv6ec1dkGWR6O5Xu+iz6cXsd
LX18Xl/vPq67bCTMjQax+4XmjX0InnpyE8AvcO2iYK1pW+WCdpeuMp+kSrNvCcTQv2776XOX3v10
aAsakUUufjreGeWhC4XGY/U2aRDXrgMaL/YgrR4F96JzxCHGm9Y+J6vOW0vDbm2pBpYqdVFQ546M
Lq4VMQxxvuNGvk3D02VW0E51icloGwzNJBsIS4dZu5sU2aYi5zIrZknl1Dp3U3y+UcQ/DpBoOQdz
DWvTxNolPhV1uYxr5dyNZTl9ErPQEs4Ca/6/C0NvV/fkgOc1VKxEtpv5tv5MmU9yvO3d/u0fbvmB
a1f3yGh438T47SQqcSnljTeSfSyz+pTAQmNbG1bMpnwINDBsRuy6KjPfpjSEbg0vnaeoVm+3m1ga
pLl772KLRtI49RT38GeacEP4JZ2aI3QPtz+/NEpzs+8+r+LC5fAlx+dhHOnu40ldeMfJPsIft1v4
8KCHebBen2oP9UbwLdilKNyzSYGxVzjDqJA/TQLsgaxdA6wtNWRFsvRaJ+B5HdzN7lwzKYHPZIi+
vMDN5rAOtV/Y7wMrortRydgPoxrO0ezR0P40i6eN4fSc+ZtuqBgyK6pHj+lxrIYIpLMBIlXgwiRi
5zjanG5PycKasqtloODVtW6luYCZDPBGh7DOkjU3j4VpsKtlKht6A1cEc6klP0EpAUfIRybZF7/i
T80AIaxtfZibf7dwxyAZGVy9NN7oUQ9iHcTHNx+17IrZGML2OzBcn/3CZNFuTLUjj+0k1wT5lybA
CurRhwNAIHRwJ/Os2Y1Q5/kvAEn267ahsWJauI1AYT+sH1SLr2vjX4iHusbtjy9NrxXOwLqLSaRl
K3Y+je7oCKvpOEftB2zkUMOMEJWGlZYWUpNdJeuanoyFk5mLTyrURnx+kAZAh0SO9RZ4CRR5rVCm
Y6+9UJftuW6rxzHHwWJq6o28Z1t0rJAO3HcnN7yvdfQX7eBaPDmyW0mqC2Njl8ZinsCeoErIPUe1
+ABB4cyku1K3qXr0Ar+qtlzOAtcujcVZEagsqTBAKFFJCXxXgn/sb6+khSCwK0U8hbEdEJgxZMDY
WB0ovKWnO+oVJn7d1oC1O8tijAENaYO7NHV6vved8Bpwx9k4wbbemKpIlOXUD+7EOOE9r0po8ZS7
EMPY9uutKB6LIBANE80DnWSxExRIpIDipHH760sLyArjuMvTYoTBOgqO+TThpQwpY8can16qlgzV
yhQv7JV2TShta5DrKDSzSQDhZD+AWQFjU7zLOIpb7rRRnc21C0M1AVBvqjP5wJwugGtH+jzKcus6
tXbjuCtKlH/z4QKijyn2pKlY9Or1hUPXBFsWIsGuAHFeO9CAE3BCYLCN2/HeXMeqX6NeLX3duhYb
DbuuqhXsjg1BEp/LWCfnISaMHTctJbv6k+ZYmo6XsjsR4DwH2+5sz5riLZxWiVdLPbACOS3Kvprc
DssI+heym7xDX9T9yhpd2NBs2bGaJZ3o04z9OjaOYdcH0FlsAbqq8+ZfmPJM4d4ZyfT/OLuS5rhx
ZvmLGAGCIABeyWYvkmUtlre5IOSZ+bjvO3/9y/a7yBihGcGLQtEHgFgKKFRlZW7Rq/yu3flP9Ny1
9TTQ5KGSFbVl/DyVS1v4DZjScx/VFdzxqTfF5QF8nutzWtdS+kvUuKz3p5RNoVVjg5+cUi7Ts2hn
9j8ItdLmgK8ElSWEe5efjV2S7LOCSsHPCA6RE1BvbeAgLdT9kgBUVoVZnXrqDKLl9AdNuITefe3w
X1W18vLIoM/4E4GT5LNqynj27QRytz5gN/3wZE0e/cmnXozBWqkl9YeYOygQ8krSPYxrXEXhVIGU
Sfqcl9zlfuSWNDo0vEeNiI+LqgVuOweTJRhXEwvkfWeMhcWPS+8NmQPZj2kQoOKB4IVoQpnORfnK
1qHxXjlBnDWYikYkQcFW2QU0pVGDDdZ6XYDUE+I8+EHlfoLs2hNvY/xcZMR5WbOxT59Aow/PrWyy
dHht7NGRn1nmoGbB5oOaH5cVDOY/RWmJ5ADiS6QhaDn3TiBkOf+qErf4dyqT5nscyyi+mwo+ZQeE
B9o8oMpaFn90mrgICmschsMqYySt/EHx7GsuIGsZDFLGNMxJbMtAsIL1G7Bow5n6n+xOHqclkofi
jBTHWfXXnUo9l9l+rASYSKCJve/y19M8akzLYYHoLlSOoScoLbHel3yT5slwAek4GJWtEKASnJ8V
iZMnwJP+Uf2MCLm7RaVi6oD++UCommxoiez4GWVebdDBFeMHWbuXfk6n+HD76DMdTJoDyVQ5tXY7
8TMKPp9kAyhafRW92te4du9UAG0LVuXDKQNhVTBxRI4m7uxzIPU0q2LIS6Szy8/ZkL0CDBwxX7gF
OTiiBQB01wD0ROvSW5CZA476zEj0PUlAWOha++qRXPs/WVYGqV3cmcBjWjz/nhTMeqAgq/zpeg3Z
sDTDDtKTiYBkjbNcXXGWKDMJUFmFeHiVqLCnPd24O6938AeXgZ43JCPzpjZBF4zNX6WFrGg3LT35
i7S45Crs1hlcy8c4c1Lya9+iaGYhrzAdDv/r/636KqAC2NvXfW1r5oA4sDc5TuQmfoUC8gNlkF2K
p2Yr/G5aD90gRibdTkXRHZmmrPEZ79ofi2JD6Lki3zA6Qx96orChtV0BsYQhcA7CrapSUEPC+xaU
XrtoTm09TdisTZ82YyvPS4eYKkdWhz5aEPaMN8A4hjNJz9hFZACYrJ+9c9dWf5MFhTliAqvtrhXW
s3WLVXFgJQke/p5dTbGfNC6q1LJ2nvvnfT1cF+ZdXAe4qsRJBNRjfrvBqM94sTjiU/sav87Zu8aJ
4lc/aJVnQMfyJGg4+NiDFCRrGxUlpt3j/Nk+OO0YUO4EH18p6xu9BrOvVG2Qod4Z1db55kD223nM
jnEpXCNHQ4RQKgiYUBiyO+iva5oPA/FykEFM4BQGvAcFQ41fUXSxbwk0I5Yg+ueTTaf7pe4eBg9R
HXgZW1C6j+ef6Fxzqmkq1ZX2dF/k/C8AoMZgiXAnOCiK3VUr7xKdsERKSWpkLrxLcp0dkk3Pk1ep
xyUqD2m8SZH4sRGj+PjPjcSH1hOCpN6lwHMBpUGiDyzo1uxaA+Jp7ykE0EoKSONwGoQLhdMIrQvg
j28vsGkNNAPu8OS3RuhlXRC7c3wwiyR+UXL7kEMCe+P7TV1oZlxFaQO8obQToCNYMwUDR4otPaVy
oCw9thYbt0oBTOugGTQZqiaKC2x/P5kTpHznrvpUIsmwEeMxDYT+ucwoKZoRcVyqO05A4ES7ojlG
YNI9pAIs/LeXwzQC7U6eVrtuvJXJyyIBhvpN7+9R/rqvcd2YvaoH4bIVP0BlxH3IVoXij3Tt9xSy
uqD2/XN2UKQP8V0vx2k69JZ9QL1sfhBWvOt5Q3QuOVoh5II3K7v8FmKvHB6dx5hvuI6GWdf5R656
EMqbPSfxF+7+yzI7D3Ooph52TbtOIZeAjVh2bccuA1yIh66SvPH7DiLC+5rXLFjOlEB56PfHU+c7
ZGSaoCymLdJDw57XSeSIVy+Tir0acXGgA5e8GPxFdDSsm2E57huAZrUdlGRGgGVqnJ7ooqkhP41w
3bfbjZu+X7NZ+M8U2HlZX6hb3w2AeH3L5DKcUGwJ2sN9XWg2G1UJzSBEV18iBJkPCD54KO9M22DO
4ZLe7uLjKAKiKH/a1hQBpd/0rL50NgrmBqLaQ9FAEbp3Wzfo48J6ud2PwRB0FpGCiqUD2Xt9yZr6
aVLQCU6dTW/UsBQ6UUiGap0xoml9qa5CWVWDN0dWQYmu9bIt8iXT92sX8dTnTSbmNLqr6rT0h2t2
q5/GXU8BonOEVLazCLig0V2WW2XA3eqMAOfOS16XLeXeIFpBKewMYs2PMhu8AaCcZF8KE3Wbf24g
ktlL1GewMUYhAgjGhy9Lu0nbbJp1zYALkLRZbdVjd3qEf2ce7f83FlOfHvZtSs2EAWJc4ySzCc4G
xG0IqoeDHqpBG6Zl+njNeknn5FR0A1qvSgTOVI6q3Xoct9QITM1rlsurwgXxqbMkPmH2/yKgQl5G
u+Ab3pvhXNBRekzYXKImOL9c0RoZ9JgUNk/UyodtTSPDAHQ6j6iIEFYpm/ZSzO4EkAZeqHFmtRtr
+3FEhej6oE1eJZDTmZKHBGUEx2YE5R+oahAt8HgdACvQH4Dbcx9GuQkANY3nOpXvHpWdAIg4WVl+
yfLqbwpWydAbUYN+e6ua1kO7i5WzDlNf1NhMRdO7qEfC+RCV4JMvvP6LM+CFc7sf0yCuv78bRLaU
3AJVQH0ZWBk5fkeVK/yhXecNb+vjLAvRQXyQiZcipyR56MbcvVyLwHFcPykWfxmqyHoZk81qN9NI
NOOOrrxIBBLBF7gB6UOlQGW32hbdhzsBIvPPiVIWr8EE7uTQnXUk0JTg7Ggnd+O2NFxoOpxvUn1d
QFwvv1Tz6lymouVPied2r5RWW3XUhunRIX1gm55YnZD8Iq3kERVOzbHObXrctYt0RF9lrYPDAVS/
QAOh+jRMCOiP0T7UEtEBfUvOV4RKp+E8EQQMmsF9BTvrlkttODZ0Yo7C9dKEkGY8cRDJJ2l3yUZ2
n9nDc0Gai9Vbfp5tqX8YFlkXD1Wpg4RjPgznZR3o9wbgxPzqWMQ/oQFi/Xt7IUx9aOasmg4n7Nii
IGeZjqCr6l/7Uj6JfPOeMG0j7YaWUUfi1Y2yS0Tm5sxzUKQ0CkTKtz/f1Lpmw0jjjWs/WeOF93F3
KFLpnsarCO2+1jUTrqDkTEcphktSIfzBwFsQUkD6drau3c+Vx+emdRew3iMEWDjQ/N3GUhrm5T/A
Pc+po76fwAnjWtMpyTEvzrh1+BiuGh24J+u6nsYZhDMLaDnV/eR6ea6AUJuBHwhQUZZVJIjWfNPJ
M1wJup4oaKq7HpK80+nqalQR/3RVou1E8dSO2WvfD192rbaO5UsSpmzuieFMrbTsj5UDoMjJm8gQ
/bjdgWnerjb47upE5aBdy4xgwblgX3+nibgDvrpldsllhdTJvo2lM2AMXKakhmcD3Skrhapx2Rw8
AO93tq4ZNLzhjpFVDedhHiwGoDR0vRFKi5eNZTCcSDqab0rKDqn4ebw0aQ24urLGJYSU+3wGQ9WW
DJipD82wAWZVMeXpcvnt+2UNAqaAMvzTVd3OR5UO6kOoNB46Zx5PLO0t5P7nfC0PriDgb7q9mQwW
rgP7upHTYizz8bxk/K/mqrfd7tRtJzqar6pVNBIpesTTUvr42/FuaPOQ0s2iPtPXa6/lAQK0UZuu
4wVvt9SfeujcAsGc7LsVdNaHKm4l4DAuvn+K4r+6Ni7BSpu97pt4zYqRckql47rz5Tc8fYEAfSAa
sFTfbv1D98JhOmjcixhv+r6Mj0sb3THFvctStg+lQw4tVJtR5zPMKAh2NlKAH55I6E27gjKorRTr
2MTHJOfisJD8M1Fzc3Dj+gLe/j2r4TD9LopnkQOiXsVH0OrGqOLNyiNfh26PJ4nWrxP57lBtWpm1
SPAnR2Rg+7OTg/pn8FEMPtZbiSjDJOnXzzw04GcHj+5XV86fbdlfhN1dME0PWKI9gVQM4tr1u0Gw
NLMjp+6S41pZ6pQ6DCRCqbvrLELr2o6VKGxWLFrio2tX2Vsct4BftXni7iL1RPtXI3/39Sure0hy
OfERktKoKCqamAu/BaOQc7htFB+eFuhAv3JmyHsAExYflQMuOkDW0s9WEm+pDptap9rnx+PkDDkm
H7f/ijJzu6khybl6xS43Ep+v3Ta5t3Sr66zxEao0qN3NI36YhbcrTI7WNRtW0QxErlsnx9nqqsBz
+vqtFrz3GSSot4LAH3pgDtMvGxVlztglWOG5jh/XmNU+EvznJBruUiEfm3VX6Sf60Yy5cMCAXDck
PpZp0gQK+i4+BHV2hUjQunbpjEm8QGwI6wDA4GM8Jy8zyjd8FN8eU7fc9exHJ5opL4uXcQQw4uMU
89hnKVt8i28JZZnWQbNkcBaApHol0VF1U3dfKHWyOvWAytXe71WdHRSrN45Vwz3kaDYdk2FoRIEz
Y2bZheXNJ7aG4ID8K03qS18PQVtvkU6ZetKMuyaxVcurcRedd/G8vzol7tsCDINiDh2J8vd0eL59
jHzo9WFpNEOHlhn0X+frmIRwA8TTIZ/dZkWYVgBU3+7CNBjN1EfVZCCGmdFFxV4KKLc4RROAZP68
rskxXx5E527cqh+Sh2AwmtmLWDUx5CVwJpZroJQTzEn22Ct57Dv2ORvpebS8l9yNv9wemOGQ1JHn
UerEqq3gKUARBTFLq0Y5o19ZFnfPtzswbG2dfIiCZyoH3NgKLSt+S0svtEc2+2Jp0yCtuzsQj+7J
uDpMR6HPKCUFIKOwQrt2RTgBrHdRkbW83B6GYY/pUtjUohClpNjNc91V+cW2oLcTSHAXAOELKr9d
GsAYhHYQpFELDn8k48I4QjyCgILj4KbRfLg9CIPHoyPPq6ia7HKGE1qlbX8aoZIH/ukp/bogyhLM
TGypL5g2lWb6TqVo39mTCsFTW35pUE0dRGnSbiBXTa1r5j7Egs0glFVhMoqAzf3gO2osNgzdNEWa
oSMEiPBxzaIja+LqDq65NY9+P845MtWIYUMMykmKbIPf0DQSzdazoY4BgMb1Wyg4W99AOJUUn2Mn
k7ve9A7TQb4rZ6zIKLXCPKryZ2An7WPbZe6+hdDhveCCItassBCRsuindVkgAzZM5dfbm/VjKh98
vHatZwrP4I615NvE8hx1/2LIre7YRz0KIcLYRqFVcexGvDtin5Y5CqRPvC4SGCSfXLwSA7uQPN4Y
quEU0zH3vVCyL/JKhQ1UMT5Zbsw+r3Ekw4i1KigpnwM6Flsl2YY9qOPuee+0UVwTK4SG9nxY3Vyd
2rSZHgbWokyh4iq8PcOG7afDm2OvjYoxbVRYxqDDGakd+xDx3jr4DSemjmy23SGZ+xm7Q7aTdZl6
yEE6MmIHZttbfB+midJOAtHk0nZIp8J5Ks5jzxp/nYcXKDiA9nlx3vbNknYidCD/pKhDVeG62uWR
SHt9LF2Wbdy/piFoR4DtAjYCJVkrHBLJfTeGhtgqeRvQIq5O7TKmG/EHw1rrsGZlWSDKRIovbPpc
BVbllH7kldHO1q9u07uXYuLWjjej0ibMFHefXSLkhSm5FWgw7CQd0GzX4PlNnRL7tPWsw4za8oeV
q+zz3LFdoVWH6bBmN8kJZx0W2S1Z/qQ8qHOCxK3b8OlMk38d2LvpkWnqQVQAxzCxqjScHctGriSS
x10bVFfT9rxWuFcIapjjNP4+uEl/ibKkPt1u3TT52l2+rqxdVZSqkGZOeUbFbnymYzqd0z7feY/o
kGbWylVRnqmrDeCpEI8o44yu3O23R2AwMR3OHLvTlKIMTYV2PzsH1uXnoqsufUL+7e15KzRpcNuJ
Zsc87WSczrN3qMYhqPlwtGLnLmuzc1aNR7y6QgF79pKtFOLHO8rRcc5gTZkHoABwH401Pcw2Sw8S
ZGkb+/Xj287RIc7lIogsCrQeEe/SyOFVpkUaFnzx59a2A0LneWNtTOPQ7vhoXcs24pEKCY3KIJoc
y7frtNr19nB0mDPsocgQKVYhc7K3uqkzHzKpP0fHOaG84FedgHxwzxYDFdGfBg6yiCqdKE4obAPv
e5TL7FPdye6CEHwW2rEd7QsKObpMY5Wq1ptKywuhR5QEwIBCmMstnSAuyBbi2bT4msHnFmpTbXex
wmqMn2i3SDzWsp9e3J85V5XfoCJ1Y9ZMPdE/Z81mbuFarq3CKeohee2VC5BwRdqy8pKPyr3qhVt4
BstpX521A5zhnz2WPFr6rpitEETF89+FsOtnJeddUEe0rp0BNWlY6/SeB6mOyQsitH6gadpuvG8/
DkE4OhgasIp4BWkiWqfZl6ybk7CeCsASxuncW8vfJejCT6JcNm70jw9NRwdH455yhkk2HhzeWB0X
4F2ONpm68xRZTdBES7mxB0z9aAcAQu1um0OO/oCMM6zzoqwVxbXHztmIwH98fTk6UpqCt3tUBdqP
6IM1fUrhVLlPt43e1LRm9DnJFXh50HQc4U4PqRWDN29LmsjU+PXAfOcy9ENRJW2PilWRfiXzaW7+
dpKd360b+Fx0rh2hac5eyfx5aM5kn7Pg6LKLVLR5rTwX/Icp748lp16QDnT2i2naF0p2pGbCzYrN
QnPhhcg1igMvxRoMayNOt9fUcB/pqGi84aD04dleOHngEvT7fvH8Eqp33243b9jtOhi6h3w6YDkL
P/RuH0Ll+IQSuqBdy2PSZhuGa9g4OiQa8LHRK+mMXemU4WCXAaQmjgXdkk40TJAunWhNoHewnIkf
2gIw8ejHiPDL7bkx3AY6FrqUDQSYMny4ksQHQOcwkxEhHihXgIsbaeuNbkzzo1ltFIMyL4Oe8sGJ
T6LuA69NfYjMb3hOv7lx/1PP6zg6KprBdcoV5DwOzvilXO67KApVLr+w6H+CHVFgHUaFdSgjdWDV
VhrKtKk0e84oGKbHduQHD1XipFzvWicPyo7ep5tCaaZV125qOrCiIAm6EIVECu15FltwB9PH6+aM
AsCadJivqvsGncVAeBCtf4Rne7i9q0zta3dyAwLDidv4chDoBoMr7kQkg3ru/XST386wo3TEdLay
ZB1B33FoluUuchTKnukpjZ2NGgGDXeho6Zi4ZVSkmKHIse9K1Gq4ICQRdvvQLuURlBYb54ZhiXXY
dJURt+2uSzyr9cDn79VK91kcvy7Nu6vMiXlbdpCFPDT2Q5P/vbDId6q328tr+mrNmqumKWxopeA4
sju/RlAjzjam3bBxdJFDeG9lTwmRB95HF1jYUeHxBrjgozuk/7v98aaNoxkuqO3HRVX4+C77Ugx/
jdVnWT7va1oz2Ir3YzJ0aDoGF8vgfRPel3H+ebtt05xrJtsxG/yBy/Wz568d5HLnfEtBxLTVNWOd
EjzMgfbAYdD8M64/AD9EYc9RsOUovXjjhDasqw5/XmU60oxgn69tdRezs6T/Cii1R/bL7dkxLOp/
ENCDJTIiMAZ7Aiuh9TxXn+OqC283bph6HQENbnHHG9sOjfM4WNofzbKxFU0NX2frnY1KO1tdJeH3
JE4GeewlpycnbqN/b3+2aU6uv79rPW3cfHJLzPlY/ATtmD+7dcDknpJ7B+R2WuO8jURZYsIlgFs+
ggCXVix3ebW13U0fr1lpRHCnZ6CROdTiay3vIMp3IGxXvTo+XrNTStoSrg1sSZHyEOc/V1A0DVvc
IqYv1wx1raFuDZg2nNl8+IUoxD+J212BF8nrvmXVzFUkWdonUFg4rNaxs51QVFew4lZw37AldXhZ
UduSeqjeOdDm3hJHOv97+6tN7WqxahYBYCkStAsdhee+tp9Q8hTua/p6rr3b506PhEeWo+mCeA9x
4wWd0+zb5TqSrB/LYfQSzLXDvrVIoLjdcfC2ADSGjaIDybxhXJhMrwvpfBsgGFLkR9mUGweuqXHN
Ph2UHQLH1HB4vfdRufpgfkAiYqNx02Jqxpm4cnKhugHf1y6+JSWqpLp42vAtTB+u2ebguCneCfhw
aFh5XnKekwdFo+PtrWJqXLPNFpIodpWicYdnp3z5lmd3qxLhvsY1w+zSvhWRW8Erur4Bx7NavcPE
N3aiYcp1zFg89m7qSDRelPl5HpMjdbdM3nA36zCxvvcEEnhoOnW+paXrryCa68SLbOzD7YkxxNB0
pNhU5vEgKToQFnnIXQTp8GSq57b1ESkGh0qd/RJkiwzJsMQ6YixKkIWp7MwLOSlUAKaw1JeJGE9e
tmwlljwcLB+8NnUG0nEt6ymuC6xFexQSINwS6vTezyx+W2rix/0cJPviaDpubE4lywqokx6cqblM
KA2EOlMZTsKmp9tLY/D9HM2SO6cFy7+bcoDpHws5X9zpaep+VOXbZA8b6QDTgmgGzVkhUo+hiy69
uOu3yXmpyq1HuGlnafbM514wz0Lb1WLdSesbePn9vP6VJ+OB9EGW7QJ2Ozo6LJd9mk8FuhnjN1FJ
/2rcKZ7kxdZVYDBBHQ+GJB/cyxiE5sVYH1rifV6X8RKv/KWpmq+3V9pwgOiIsAZIit62Yi8sonx+
nFXePw3zugHUMKyxjgLj7drwLEZCaYqGejg0VutmYbPYcj7YXir/uT0E0yxdf3930SMJWlt0iWWo
oqU7JTNPz+4SUZ8U1nrEF2xR6Rh2lQ4HE1NOhCgdGSYN/wsKRvMppeMYjKII7aFIfAbhjfvOsTdi
AAYb1PFhqNuoBAM5aThXxTlK3b/ltP6Iyu60sumzl23WuJgWSbP1LOWJAPuzCJc+roJEkvYgyrHy
lxHO6u0VMm0yzdYhcjLOdZmL0EPBwx3o+tmlqPNd5YlQqdKsPQH7kEL1A7TFxEI+X7mBh3OTe94+
7IxDtQu8dZIpbyKHH8D5FKQWB7KZniDXuu8K12FhnLSd7YmchZS3w5EUlXdXowr/311Tr8PCkrzN
PIqKzVDmtjPdkXpeEfJ0kjne2KaGtdWBYdCB5MDeT1B1o2t/QIGrey9a0ETc/nyDzelQL9rF8cyK
0Q2X3D4t6kdSVfeJcA9gAL4HyfGn0U337VEd5xVxWUGlr3PD37o2LPK6UJS79H4cRwd32W49dx31
WMjAB+wdZTmU8wNexjnfOGkNZ6CO7xoQIZty6rCwS8WF8OJvKtaTXdiPjrX+7/ZSmLrQjVjarQSn
GgsluOHVmYyQU1zs3HpZKXUeQY1esw3XwNSTZtBDyue0XTFblZ088jo7ZhWqjYc1fUmv/+wbjmbV
Sz1mNSsWFjYDCo2gP6gm8ZRWyWMMRNJGHwbb0HFeEaUzsjOUheDWGJ8S1kAPIJqRQbk9BFPzV6N5
d/GBV8HupUDzNFfdrwzUUD+geeZ9u926YRV0oFcBloYR0TMW8t+k0DZIr2lbW6ATd2QfxDLD3309
Xb/g3Th6bx3XImqLL3BsH7revVNQOgRNXfUJnCpvt/sw3Kbkevu966OTSi2DmIsvMov/UkV9Z4/d
FwQ0XmzAgWwXdeG3+zHN2nWt3vUjgZ/pchRnfQHP3yfS4R2D9T7ZffeUtf1GNNy07tqNTTL4awOE
sMOmcLK7pnWIb0W4Nm6P4DojHzxjdAAYIL1RTke3f1nZOr+ucJrD1MqLB7yg8n1Bax0EVlRzi9JR
2b9kyI6dF4tGQc7xjLk9ANNSa5Y9tRDYTfuShtDT8fzIJm8TbolhGPMDcIXhPJPT7Y4+nimq4776
nvR2ldj9izesq2+NeRksUJ+6OEO3i8LDoTr4izn9wmqRzy+xh3jeOEo7GL102HXnUZ3XUpFm6tJp
wgDcmfuIgtS+J+nG1f2xJVAd71UxT0ZkBek6GZavhMTnKR2fwa98ifO9368ZNS1aULyirPmlqpPz
4pXKz6N0C931sZXhcv7TkvsIsp+1rcaX2iJRUAxZC/rSeKve1bR3NBtWk1SLtJvuJaaDCqtyLEFL
365HZ9kM4JgGQP8cQAIys5lMQ/fCrE+D+ldsJeNM7WrXc1+yVMZlLV4iz/4fhCvKMJ3FFp/Wh8YL
2VZtSbNsnKcKVWkvjTt86XKUrDcIhoYJdfFkbKygVGQLvPLhEqArbYGZtUaK2p14ayFicYJiYhDV
UXXxoD50+3ywrzP9n6MUPWiLnHnMmaRclxe8Cv83kQTs+pJcloXQY+ddaaxH9qCy0q9n/rqyZv7k
eiIN25xtHOUfmiD613YASoSlY8luvqdQiO4ylIbgsVGGshjS6KsalDW/rXRwNoZr6k3bF4PVFJ0l
WvaWjUiMQ7sdGhMKSay0fWomb+t0/3D3YUza6Z4lqHTpHa//GuWue18lUCkah3H95/aSfbwnhH6k
T1Nb97K02Rth7oRHxxgqWtNwLLdCdx9/vtAPdJAI05U5pfs2jU10FcWD2NUXUfVsiyb/41UQ+pne
lqug9rpCyfmqfd2hLAMyjqrxY8RIwlwOu8i7ufjP8S5VLfO1955V6snXZbkqFpV43mz4OKaF0M6B
oYLSmxxc9tYoVHPi0frPEgkHjzPAaW4vtWklrr+/89SSPAW7Y1Ikz6oj6a9ldKyHzoqHjQeZqXXN
9BOZ2NHYdcsLs1ES66tpgCyJvYLec8O2TR1ots1okRVFl8u3rG7bT/0iEfToqujb7ckx7SLdlsFa
n4k+7+4nkJrXPoWG7CFZkC0mkYBT5ZRx7d/u6cOoOfaRZs8NWdzUc6T1pApImi8ESi6sdENaobMF
Yq0BtwDYnmuK+xF8pbc7NUyeDt/1hkV6qerF2xy34/za1hIcZvBRcA/c7uDja0zoiN00yrJ54nP2
5qGsG3Kk02cBsVO/HK/SFRV/AkfEy+2eDPOncxt3qazyfLbVU1NknZ9lWVjk42dFV1TEOlApWyMU
ChTtwwpl7w3LMdimDuNtonwkIFZClyC8/wpB1/h5Qb7/CXQOW+ZvWiDN/AmUPpIFMsbPVdvWr7Iq
4ldoKu3S6eXiP6THcpimKqLRM8GB5aBsI+HZfd+7bna4vSgG85Ga9ecgx0nlzNgbT3r3kMp2POQg
gQu62nrgw7yVHzDNknYG8CwXsM9Evslszj/hOOCfFgvQ7duDMC2zdgawQfZX6an+njZ119/Jaijv
UGEJy1f2IKzj7V5MY9DsvxK2E2UepBipIDF0AaC40qAwzkvZuidNw4WO8x1qLibRx9lLE0EjAIDf
vxIOAaxCUeKXzfS8axw61LcrxqyZlYohwNktFwok6y+vHZIN38qwFjrSt2IzV7YQ6jlZQUlPgsom
UXnN+0lUXV5ilkJo6/Y4Poy4YrauW/rdtRhFlHACFeVnrH53jDzvYZBPoBds/d9HMiGsDsZ+F88T
etPsvPNkYc3DkD/TtEozP6EzLkgHSe1yY/FNE3fddu+Gw+NlBuHcMN1jJA6OXu8cQZn+vE5kix7c
sIGFZusZxJBmTqP8GWqB/FSwkT61SbbzIhGaidPcG+rCodlzVkHO77ocVQSRCw4ONQSUv43xVnbL
NAzN2ifWMIhp9MMzs9cukDE4uwXJtiooTLtKt/IUsJM5ssrn6wj4CPGGYbZPTdr9kgsuqWopT9AF
21hzw1B0DLDKBB7ush6+TiOpACifcU/d9wQiHhu+l2E0OgpYsgqlRbnqnxH94T6b4alI6LIszlCG
lUi7IxKdL2lH640BfVx9z4WOB25Y0lw5G7r7pIVsxMLW/DAMqjsnlAaLh/fx0lwLBMslD6nbV0E8
bgY0jX1rB0LSxgnEl5rkmdvyabGLQKEeKWC5lR446sOCga2PczFVAeg+0oPVbJIgm2ZZOxuKoUUZ
0iLjZ0b5J/CP2QHP5WtFwI+XQO7InxfVBy6cndsHn3Gg2lEB5WEiRsq6xyxdyA+m8rxUp8kr6+yt
GVYx3hfrnLCwdikvfVoQ3k0nirCQOkSxIM1W6YXxO7QDZRl5n1Jr7rBlk+UECE56yKj9P2UN4SLE
E2MW2Cy7dAEREakOIvc2dpnBZ+X6UTOk4Hdfl/i5mlrvblpfCymg9Iww/++rUlnF4fZMG7wjnbS5
EV4PAEs/fu3BE/UERHpzWn4jUZUq/5mjuAlv92M4+3X+ZgT8K9LY7fjWuOAdB3Xwcowm99O4k7uW
Cx2/rPpU9mvU1I+d25P80COq973nhfXr9gAMB5kOX+Z1ynNO0uY+iypIe4XcohLUb25np1vQN4OR
6SBm5hQEDKODeqrqmvkRgjZdNJOjXMBnalVDsGbVEwjt5b4l0YmdEx53lLu0vScuVN0eoIReOhfp
LW7/vR3kuKWnaHgU6aTOTdQSm61T8cyd9qKyqg2q8W+4GPdDiszS79Pjmvdpr27N7aUy7Gkd+JyA
4bmQa1s+0sK1LXLJ2jXNoDdW1haIMZusSEC4FblTtmwEGExD1E4JBXTZuOAl9lVx5zuVjvgpawch
q6FKfNjRnduMX2bXLWu/nPf6OjpCmoA5M+IzqZ6boWzZidR5VxztdmU/bs+i4QjSiTkZi2RvN00G
3l5ZB52tgsYi81m58A17cueWkF+83ZPJtDSHZFnA5FWUSf4MrYz8VdGUP5el98+uxnW0dNKWfPw/
zq6lSU6c2f4iIkAgHlvq1dXtdrfLbY/tDeH2zAghhBDi/evvwd+mR26KG7WrqIWEHpmSMk+eg3rL
4kmQ0MVFTTMSHWcybkpmrHg2m4/TSAE14JGUnzIny+kD07IsnlSDcC9L84S54RZn0VpHy0K9uT4L
E0fG9TBNHTgIxY5jx7kQCCqbB+psVjutxMkjG0+NGtIWvMOtehgGqJeoZM72HCm1HXeHj5B/BDtK
wct0kO5wyIK2OCkQqKvm0enlr9sWbBn+m2E6SEG2VdFEP/ykrNKZi/xUR8FNVY5hZFN3GtpAkqit
5BcWjA52A8REO5CSP3oB2yq9WvEGNnlnWFGDcINwnsNkwrxl7aspRoCCm0fCmvPQRB6kDyUCUGzr
trBiQDaDNFjg84mSKPwRZnlgziEqUdleTCgu/np9Tda2nvUgIQMqNJQYsmcJ7esAIch6/mSSDtet
wvAtt702b5Yb6Gbl9wHUwZ4ZVMB3Lq+fp9yAkdkg+jjQ+d+AsCfSsr/LOfjnpmHZiG1IjTd8rJl4
1V47HGY/9FJtCK7y0eDsrnexMigbuc0g4UxHEjjPsuUKWlXx0eQAInDQb+CFHT53tQtEgrj0yyvy
epdrJmyDuQMTCBV4zfS3zDR74hOo/KULlhXmICsuIdKxHzIW7Xk9gE5zAELWGNakmUm+R/Wm4OTK
nrRB3pmA5hQv5PTTban6kg0SixdE1en6GFc2pI3vZiapiy6U+esUmu6IgHt1CASUOCsCg76ti2Vg
b/wQLXVUFZCdf81xT+Ven53aCLgIg0z0xt5YG4R1bZjCanDHYqyeAfnUJ7eT0K4ZG4ri+k1JpJUr
pc0AahgqoPOaRc+qR7Ql4xVcD2QvFuXSSTlVamhwuNkP+ZabQMWJ7zo5yV+Nx9uDW+r6Y0HEliTk
2o6y/MNAOR4QgWmeg6xFAbdblJ7BQzeHxP31FV+ZLBvivdBeJ4huR8/GDz8Mc/YYk6L83zxB7PoM
0YKn/4eZrqy+jfYOo1mVkOisn12vBSptOcIh20xBnlvcJNEWRjbmu+sd0U+j0z4riD+dOwTGXDBx
ZFu1kWsjWO7fbyxkyivHoYIBTmUQiEaMvX8kir6M2HMbd9C1FVl6ftND5o45mys3fgaxEvxlF72E
rnmFyFe7myaP/X4RjUu45/oGWNlhNsw7Kr1WVkLNP1vHjcWDW4LeUqdMTVH+83oPa1NmmTyRCCGC
uFj+726Am/te5sN0aHX4cr2DtSGQ/86YiVQpUOGUPLMcCmtK+DGENgb3cL31tc+3DVz6gwz0LJ9l
WEp+kk4NA+ngiasLBRP9lpTz2iAsS8dRWEWhX03PUwSVzZwMO7+8NeFkY7xjV0O0MDTTsy6Kv7sQ
OhKAY2y5kJWnpw3xhnJEKBpnmp6zqdT3LupvdwyKy88T69TO7zafuCszZCO9OzO0HRXJ+Gw85SSp
C0HVfyHWTTbib2vNW5YdC0GFM/TidQzGn4UgzR7MEHx/fROtPCxtdLcJujzkuOs9mwTnkXaFTHnU
qA9Mxe6uwjnVxFm/EUdb2bA22DtLhB7GOkAhjT/398FMgLXxob3lsNuq2UKkyP5rcaLFXqKmGdBF
ZeYUfHpKpgLFWePnundU/XJ91tZGYhl2NtOaSRS6fiEOViLmSJmmLRH8iPhk9Xq9j7Vlt8w7qzMI
HM7+9Iz6YvVBDaP52UJpZePOtta6ZdWk1o3yEMd6VnPvpDoOn0cO077+6SuGZ8O7tSqKrNNl/6zd
JbFIGnOSy2ma54UEpQnbgkisLIO7nFRvTqTlkRJAgrZ71hn9Z5gQzYEq9TcEd7YwVWsDsV75qJ+i
dT9O7HUsYQ6ARJhdVPsXtyD8QfnRRg5zZS1sWk+J2hPOglg/Qw3lzl2UmCinP64vxVrby9S9maKg
hpBe7PRouwTn8GSQ/hAjHr3XW1+5EthIQTHnc0E7In8tXx5wel9IcnJE8OF3R5A3/qYrd6vudm0o
lm1ng1d6gxQaV06j92R5tGXJTcjrMLIRgaEMXD+aEWfVHiTL3Hmgn5Mm2XohrX26ZcukdZyuSaR+
Vo03M2RbR4/tG1XeCKr6A/sHYYym6+L6Rwxf+sAaZ7747aZU5fvP5tDG/rlwDEVeDfUP1Yqh8dJE
t+CiOiTeONUo+iJV1D7Ebj+1x6wPSzogWp7NUHnxIeKUfb++096fwdBOJgd53rQQeiE/eVxnkBbN
wE5W5LfdNXE5/6+VcDANjxCUpU9TyGu5M9RBNKU2TVBsGMra51sbII8DM/ml9n4W9eS6z24x+B/m
GWfVl+vTs7ZElif0h0yEfteIXzXzAHIaK5COhy9y7D4XQz4+iVqrPXf5yzTqm5wWlOn+O2VdIZXw
ilj8At7OT7VT8CPemzdJH4ehDaIUHS2gYBZETyTvIfOGoCcd0yDS+u76fL1/7QltKlQ1SbUof0RP
sQQopWPl5ffNFuGt7CDn9vPNMIjQhsuHud9DCzGcH9w6udMR4GdJNW6RsK/sq8TyiWFIHbyS6vDJ
1H4mHjvP61ASiGhPeNvGTSzLCIkuOTRQymdlWAs+17J4xYFSbxne+wcsOAutXcTdgpF27n55MR53
mkdiJ5b7QRHEJO39Jr/puhPaYEo3F6Uvp54/dcYV+SPorJLyMGY936qSXBmIDZwc5nDoymYWz4CE
DenvQxwas0tiGiAAP3LP1/ftynrb8EkVODmElsoSb75wjh4Z4l/dkciy3GKIXuvAMmtpWKhEz/lT
xjwYXtfRxN3PHqjlD7eNYJnANxcSaTqUg8du+cyhEXAGTRf7SvMi2iCA+K1q9WdlQRhb9x3Q0IFs
v0Vw2h0i7n1XfSm7f3gDPZS7nJa+2g9zF2V3sx8MziOvC+fHqGA0Rxn55C8GNSZ2rKoAfNVIR3iu
vx848+b7yZk1fosw4IcJqtmITyOW7OzIHKnukU5tWZ+yXPJ6R8jkJ7veCcvqkfI4wAlSg5cpfyII
MMdHN1C99ygpmEe/Bf7vtFScVKB7SBE4gS4UcIUNggQCKqd3QeVX4qhNkZlPMIch3pPZC8Q/ClOI
u49JtKQIjvQse3UK6cU3VeqFoQ0CDco2hhRsIp6JzL0X3Szo2Vq8BKNRX4ao3zixVtAcGOp/N0IT
B2VUeNz51ULZ+eBCynvfjO1nCjKEFKygKJSIO7MbnSnZJUm1J22iNnzashfe2yOWTxumXqDOAwNU
laD/u3BL1fT39RKJvb7L19yB5ddkHrfCkVH+yigqKdtyYXME972LOt0jr+OtBNpaN9YrLjFFFVQD
5jByQBD6G/TkcZOGPPT2ChyeN73ngEX/71KFY9f0OVHjQ9N3xS7J1YdIBMg4juwgg2Cjk5Uj2caJ
ljEi8MrLs19zkt0lDphJ2sHflSgOTRKJV0tSbYDUVpbfhoyiDHKcAgQznwgsLj4MyqnFE0RtBvGp
1uD0vPHotAGjps0ZpNH74UHM8biDqum471z3r+sbbMVP2/jQ0TMQq3O4eJ0n5UvouhTyI1XdFnXI
WvPL/2+8dFCDXCDKCP8y5flU38dQkPIOHYqcb3mWUtcm6pEE1At5DM6c0PPIX6HSAepEDdmq0nj3
89G85VvcbK6GYM7lXRzMP7sKEeq8u+2xgMZt9zGL2i8TM56FGL6REIA7mgQb8/KuQaNty28gvo7S
FVL3d8YpGpR5FJkD+hSgF/0a6ULa9nprd75rBejJch26qhCz5ELfsyjjD4yhQiHOzZj6etxCTK+s
gp3CCRGycmQzqzMf1fchqOMTmKrJxg1+rXHrxbPUrMfar8ezHnuahojmohp7sw5mZR3+SNYkyKS0
tOnPXVleNIGiKPN1flp0V6nSN2mEUdeWa8ugNplUKNQ7hySKwZzrliCC2SqyfNefovFl4d+YMLxz
HtBS9ne6D91UkG4H4ponHc+nOGNP28Xeawux/P+mny7nCUg8yvEc1FzsXRZATFnfBL7GICxDZmVd
RjOuYA8uzx5ZNIVpw9RNxU5o3DJk3GyY5+dOdyeRJEiNQYiP9ub1BgeNxi1LNpQo3blBfwaboGhO
4DjPvAfKciI3jrG1ebcMmJd5nkcDHc5xLQEJYm7R0X3fgevipgHYqZmuCloP9aoDrBeodCbHL10N
tb/bGresl9SjoH3WQcaazQrlxcIcqSP7/fXWV6zXTsi4VYaCGUOGM4AW+qSgDvKYtSo8DF5WgHG+
Lm7zQX+Q8IBPwWi3H5ArRt6kIx1Lo7DbmP8VB21nZlBUFPlVi/k3AWJ6pEfJTNfKAkT8m4G9lS1k
J2SIzjuPOK45iyKpd0NUuPtqmH5eX4S1xi3TFa2X+biOa4CGPOPN9QEZMUPcRwp2lpr8e72TtZW2
TXjuFumMdjijJO4pzOPneB6+EFl9ddybIHDU/c2h/8a/DXryUa8usFV7j9xlYGdP3Yj6G7feZcP/
8RZB65YVu0NeFrUY2nMAhiUp4+OCNJ7G6Bg7/GUm2W7ehOmsLIidlRmQFqsnPXTn30Vxv6mDhmHy
T9dXYq1126IhRCkNYo3nrp7ULnaZOOYl9zf8xYox2Jw7QC+ZxvHH9qxiwNFEy58mByWwlEcv1z9/
rYNlg71ZZdM2bhwmLcSQpqF8ZqVo0hCSL5C/aMuN2M3KXrUZHAanGdU0uOwRgMAfDDCNk4IMyV3d
RcOp5bo7Xh/JWjfLAv1nJA7pPJjB2TUS81V44VcTdvGeF9qcaiU2gQHvxpypa5M4yMDPgFXHASSo
dKMH3RXzRxfpsiQ1bViUO2WA8U5lDL06FSVd8cnJRrN1gKytl2X4ATL7XDE9nIERkSkT3pwCyfG1
0tBuvj6Paz1YBzjzQf0XtiBQSVlQvsRjlnwaKlkfepHVN+kKYQot6yd+TcjQw8cPSlb7LOs+o+Br
OBodP+ax3hJrftc0g8TO3+DKl6GER/Vn0ozdBy5M36dz3egtjONa+5bpB0MZTcGAYyRDOdS99DU7
O+5WIeS72xkfv1xv32znsMuiQOWDOctmnI7IVuen3/dAKRr2OI/0csNqo5ul+zfd4NE1guAQQvZp
rJJwR7RoDsKJiz0VbrbhIt/dUehj+f9NHwoC8B1F1ufMl4w+yRNUjbX0Yz6IDdNf68AyfcGB04kT
0oBfumM/shD5S9rH5a4Ppbu/Pk9ry2Gd6kFOqKOgY38GSzE/QG8WodM6a/buiCNxAJJ/o5+1oVj2
rQtXJSM35tyNrbMz0sSgiDbluanLLaahd49eLIdl4MKhOtJ1155l3JOdBowRhWM43RHumneRCc+5
btghWf66PndrdmJZuwKddhUkpTkH/ix2JCJ/Ed7PG+5qZWHsBEQX48Eq3Go4M0PmVA2yTMMAC8O4
NxwoOFUONw3CzkB0QTuA+WXuz5BfH5BTBIMY3eaWWhuFZe2k7Gunmkh3x5tifiR1bO6kjkBEp2jy
7OM5+HJ9FCtrbzM1xOOouADbxcNgprSr1IPy+iPr+y+V7nYLB8UcVs/Xu1pZdTsjMQkHOUza4ihu
2V+sKaadT2/Lk4I4bOn0jUuZZlDRMVqZM2tAl8Rc2acQ1rqJygatW8bOgVgsMwVqZV2x6KiniJ6g
R3LT8xutWybuFq5f9hoKkalblWWqswWFH/Q34RbRvGXeA8+KjBPZnydo5n7MqCfu+5Fvcd+urapl
y7KuvWYE/S3OiwnLqjHxFXgANzzFivezA+4IvULmNy8w8aiM28kiYLusbqvDOOV/37Qr7Wg7zzSS
9RA2fcji/rOYAZ2C/MEWvefa51tWPKleAumO0mtUAyM4x6eyAfmK6NIy1+FtfsiOrqNWEmQbmTee
pPROWY2yFMdzvt82Ocu43lqVKubC1Xl/FjWuZfEAzQkxRL9ua9wy2XjwORIOkLqD/nSya6JxhoK6
exM5X5DYOBmWzQ2bJo2pB+sCSnXqNk9l0n6+7dstk4XjD9yC6+k85F1wAIVLlE7a/+d64yu+P7IM
FmFKROBUt+yaQRc7wr3iNFXG2Wk3bP+K4lvdWmTZbsiJx+J4QEdTHLJdx0x05491fdvOtFkWVKNY
Bb1YXCXdSvdpqMlftVttbM1lC/4RLwgSm2HBTDKKorbCt3Pg1A+oDA53Ms6x+6Nqi+h0xbfZpApS
Sc16b1kIpbx2D71MeJ4CMfDr67w2hGX931gXqaWpcG+YzlpHL1K1NBUuhLMqw/nGCrz7MsUkLT2/
6UHVowe9IgR2TcJ+kKWYMGsqz+w7iByylEEp/C4rQQS968w4tzsn8eU/t43NMm6Q4yFdz5rp1IWj
2rlD7O8mp+j3PTAC++tdrK2OdSgHVZs5jSCcp0Ar/OCEQalqxCTe1rpl4aAVrKCZPk8nxTzIP4Jv
vT2A1pjMG0uzYuQ2xYECeCUWlTedZOc9xWAn1T7ZhT1qs6esOF4fw1ofln1PsaK172jMULZkjnld
fUcFuvoUiP5Tn+HH9W6W0+wdU7Q5DjShM1QHkunE6yhKIRD58zdXngpkdV+Df2gHvGK40dfKfdUm
PBANeNdR/TudGDBMIgjPSz4HimInSCEcJub/07ZbJDFrXVmHd2c8b3L8cDoZLSAX7D1pVyIi6Z46
Tl8gKHBsmy1mkZWtbJMeBAOPczLR6QR5a7WboNO1b4ot3qnF2N9bHssJEG3ElJdzBnKgKgPDUQZY
0FGyqIEQPatvwtEHCbUMnkHpzoxl63wI4pIdtUP+wW3cnK7vsLX5sUw9LuZ5Djw0rimy1zjLv+FM
3xKBXdu+lqVnFZ1RF9r5ebowcgf0hXfd56nT554NxxnwiOtjWDFGm7mAUNGbuvPdE1FIssUS1KRt
8MA7ZDIc0Bjc1oll8aQRU+MYB3tUl5eYj18GNexFTT9sm8XKWtjUBVNgEGyiCtxMPkq7OZ4pkY8C
/Ovfv7JXbdoCFAgnUQds+CkG9UKdutCrc1OO/DPdUSfJnY1u1sZgmXZIce1hqsPrOuo/Ewlu3XrL
2lZ2U7As/5sjN4BIWDVqv71byusDIV6WZHOQvJaJ/B6RfsMNrg3AsukuaupKjX1zJxemLD2Ab8lh
4fn6IqzcGmw2giHJvMFEEMkRcjgSBOUMBIVCIY4cNaAx7z/JuHpw5n7jlFrrzjJulkmHMVOTPNXT
CFb/5RmjyE75zvdpnJ8Wb1vD80a3JeSCxCYmEGPboZhLFXfEq/p9xvO/o6Wk9vrkra2MdXkPo2kY
/dqDq6oT/5KhpP3JiXW/Yd9rrVv23XUaJA6TlI+iHD8RDyWtSdlvcav8Lg5756SwmQdYnxlwxeby
UQvvRBbJAwBWwgNnhU7BE/09yIuX2FRFilBUsx/A+zR25nWcRgJluc1k8ooPsMkJBCGzE+Fy9ChE
xL4Q3hGosaGsNqirLSLqtS4s+0epFHMzljkfhGz7nR6WGHcc+jvwe92Egw4Sm2lgMlEdJiosH7ux
NOBWNghy1k2WTnD2bD9HGdsKTq0cLH+wDkQJRD2jnD1y1b0SM0/fETec9pVkP8Zhmr5f39crfs0G
qmlDMycEvBbjqfZa9IeOIh8Qj2G9Ay2qm/YhmNGvd7W2OpZDCCjlXZ4k4gMQx/kLzww5DPPg7/Oa
/329h5WrnY1cE8AEFbEzyseBkuIRHPPOd6bm0j9WkB//wXqtPjWtTyFkCunhw/U+10ZlOQYInCFO
FsTig8x7cxJOUZylI+k+rm7e1pZ3YG1YR5DBZo+IULrA8YThLsb9Ik3IrakbG8rGHATjcsAtH6VA
QCsrweqHMvv4hGBLsVEdu7KfbQoC0gZicCVFehgA7BMT0RkxJ0TYmyI71FX4ctNy/AFso3Xm1m6G
1TciOWp/Nq8sD+5pscnIumIxNqitG11IjHl1+egSRD94Ana+Osv54gsgJFDNvn+oirqLN47RlaPB
hrlNRTN6bjhgZfwR0m+oXmiQ8PJA+XS6PmNr67J0/OZmExoW46tD8cj45OCVirSsDBOS7yAinNz7
AIxsxe7WZs52AGOTzAam8ljMLXrJp89sfDHItqVd4Bf+o+cSh2ywpK1Nm3X7j1WRaNZmoE7lZOFf
zpG+K70t7u0Vo7fBb2DcHr224H2eCor7rFY+28Vq/Fk3mzXGawOwjH4sytCToZB3IirOPSoqcR2M
tjLaK99vY9/kGEcTA0I2TwdPPRNRM0TagksdbJ72K59vcxNwRktI69IBr9PA+xdIhn4HxsEtcO/K
nrUBcCIyXl7mSXkHdtAf0O86qrw/gljyWIr+7rpZrA1g6fqNWZiGsaXCocYS55n3s5tQ87Kv20jc
VAIYJDb+TY9NBJJTyCCFffjDC1SdiiL/cv3j1+ZnGdSbj+fjmASe8Mo7ArJDEvZ3ouBPcRXfKRJv
zM/79S34fsuaBc5zRXDOfhDBgDIipK05rz/8ZuzDvX9Mm9ZJ8655LNrpJ/CzW9U7a1vXMmwCsV2f
tXQx7Bl0cK4YPoHBMrokZIuoa23lrRM9LqAQlxUa+lQoKcd7BTTFdam+Xl+ZtcYtsxaTVsgGJvh8
XLiLMy5ayd2MMdzUug2BA0Az6h1UrGNyspl/mAJkNCvX2fj2lam36QgYn/Nu7GO03oUt3XVB2QFE
1pBdPurhtneWDYTTcY/3x4TLyFKfFqa/XwgedtFt82MZtSi9vDDx0nrYLig+AXZB1IJtnDlr87P8
/8bqUGqbj9DigctggImlAPTMO8XBqVAPmu6vj2DFsm1GAtdzGlmB2AKvalJehg6hpoK+FABXFuUW
Vmhlj9rAN5dl7QCpOYxDinlKcSPE2bkJHF+bJcuAjWhITuDvMIKllDQucf4HS4KkJahjuT5La31Y
JixLj89Fu8xSGAp1587Z33ExZvsuoTfxiAaJDW3TxuG8ZBpdiDmiDxnkoM81ADA33cpiG9OGEoa+
x/3LOQVV+bIUvsVR9lUJeq4BortlkmJbkcgUqmziAZIVqUGBbcorBtEjUy2yFVO2sV3fX4jYRrcF
JvFpWwcVFoJl0S+ZB74+jdLQYd9KNeib1ju20W3EhA1InHIMJQvh98AW+Q1y9f1HCtTuhmNaG8ny
/xvjLr1aNU7J3aOX0zu/73aNrvbepizc+zYX21X0JRgOuiwp3KMOzR0xCIw5oPbdWIW1xq2jOpYB
sl2+wPTEgSt2jIMUsuD5TTXVAQB4/50a7ZLcCwimhiiFMH4Lqr9mmLckVdY+3rJlyPxpUYlpOnZx
n45Ne1K5uCkiEdtV81nZ0MyMDPMCtsgoVcT9t4OG2T5imzyjK19vw9Ycr8x9QCznY8X0fg7cXZQN
G1+/1vQSBXmzIzvoQNW1385HiIEex9GcJ90erruG90+Z2NYWkn6bxU0zQ5VQjSdn/mBMeejAn1X1
N367dRADnEaaQWJRaWiO3ItOII7YMNS1abEMNYCkT6F8PR/B0XSU5HsSbp3vv0si/gykxjYarSco
eY01FnMsjskhSMPU30X3Rcr2Dt0NGxfrFUdjg9JoVjle4nbzMUvaCx0ckN3Ro+80329bWstYkzgD
5MSB4KQ7qhNkIk9adPe5AYtYI2+6B8U2Mq1uR5LlRs3HMPSDvSMR9Ue9rZdWIkg2Fvn9UAL0Sf67
93Upk0DnCbpQKN8PeMEPUJDJDsaPzQEo5B8eKdlGhm9lQ9lgNdI2eS4p9mrPp0PYa4DZt1iIV+zM
RqkFfawy16nno56H6ADd0RL000iHkcbJ0pFlasOe14awTOMbV4EEjMu9aYYPnb8Ivz8kSmzs1gQt
vGMSNkwtUJ4PTqTlgFczKx4UUd13Di56kMAo9sRA/6k6QEPC3H3KS4gWX9/EKzZiV4crDm0v8Nug
V1ci7M4b7ykEBOYAIo9/r/ewssGiZSbfzFgbT25SRv10RKUsIq3M21cNGPXd6ABSyksO5obr/by7
MtD5tTbyWERizEUGOVgvPCRV+whmmI0r5ErT9tFDwgDr0LloGjsKpPF3LN9CUL07/z6xQdIG+vU6
E2NzUTN/8PvhKweVdkri7rZZsc8fqETHOe3i5pIAH1A+QgCWdBcfFF1bYeJ3DQ8DsM4frStfjm3V
XMI6vDiV+TagLA35jm+AZ3+5vrJrc7T8/2YHsbbz3Ey4+sLp8HEAy3zqlOG5zTdvpGvra21R05RF
KRETvoyt1KmL4pfUeGLjmFhr3Loyul3lyGFSzcXUSZ+WZviBGO1N7CGYfesMqqEcqopmQONGTyfH
TdTdREx33+Cs3k0BZI1uWwLr6hg7YU8W4sELCJ3KfjfTio27oSLuL+gqEbO/3su7rgKjsUw4912S
qEB1F+WIj6PnP3BUPkitzyMjDz7ZepWvdGMfQ8zQgnu1H1z6hu5Drb6XQ3NfI4/rSZDtUT86Xh/O
yr61z6SSmNyYoRgvIGrcs7ZPtVT7nG6d3GvNL8N7YxaGohKpRYztwkDzlEKqh+wC5OuRPin5xghW
jNs+kyiEgjuT1fpSR/rBDcHeWIHRJeyP2GNfbpukZXRvRhGWpU+CIh8vHZQXXPB5LS/cdiu8vWJ8
9uEzxBT11qEZL7/rljVlKgUm4Ba6XZ/YCGoK5livquA2PM/JWEpM0H8xfmE2HMfa+lq2nYV1C7KK
SkN0UX1lqvwVt9Up9/qbWDLx+ZZNS4kseGsychFehoKmMsgBI9hsfXk7/XGdQeuWLVdl3XPRxP6F
QRymRJK4R72lT/lB1PGdg4h258vL9S307s3JJzaMGhfKCbQMhFwK93/oGJTN7Iom+GFCwB6T7hMI
9L8q2Pdt3VmvxQEEATVkx/1L15eXRd868vWHqDUfwTyx+z0ysIQZXt92+bAx1gAKJu3cZzVuCDXG
l0dcfZoNrb2NB8DKNgutA7xFphAoaFJfWhH9PajkbyIRduCx2Dqj1jpY/n9j4aD+93XVePBTM8pe
MtCKtHm1w2GyRZm54s9D6/huPZrXNTS+Lq3XfoNq1X0xyxN0BVla1eY+2tRrWevHOskhzF77vcZM
KaCefRYdJEK5UUnvQSP8/+hmxWeFlt2zyskiQnR9KRt487Zz610xzVsecW01LKvnWd8nBfizYJeI
rI8mq9JRVPw4e7dRKMIeLdMPescPRugQXQrRvPZV2+7zXm1J6q4cSTaWegqp3ytRdReOZByBL0+G
4XMdyG/lbeKXuFZYBp6VU+sNVKmLk8zinnkSWmuS34SbR+vWsZ2VFDoYvt9dSEf/oabl4hPoqSfx
fN07rWxSGymdoRgdYPmuuizSIcuFudPiGELiMYnrD4E/jhtuY20dLKsGa6GcCj23Fxdw8zEt+ez9
EHNXhMjyFvGLKZP85fqIVuzBBk5DqS/Og1zNl34CM7g3gSKvmfIbb1HUMuoJqC2Q/lfqEjr+sOPh
7H5xAxmkDefq9foAVkzOlnwDENvQpCqqi+cX3U6PqI/JSJkB4gxZ9utdrK2GZdV0ln3j06a6IFyM
B7x55RHdRwk9Li+l612sjcKy6nzC7QwHrbwMuA8WCjIJkn7oInrjOWTDpgvw3QZVkcmLP0u+gzYf
2NIggnNg2txU+YxrpWXYrHfqoSWYpZo5z9BmBgyfqQ88EGaPxM3X6/O0shSBZd+8g9YJievq4hLQ
pY0Jq4HOZdkB+h7DnnSEb+Xv1zpa/n9zrgKjzXC5jUBI7KqvftzdZW73ebmHNC0ke68PZsX2AsvK
NWF1CBm+Eujmdkg9P5b7oHO2oMBrI1h6fTOCoJTDDDAbv8DhPhVQWcvp/JcbQiC22NJ3X9m1f6i6
1XNiwM7NL17NIUoiaw6O0Mn5hRJmtb8+R2tdkP+OIo+dwoAoPL/QyH8YvFHscKtOnRg/rnewtgiW
cQ+C9YNSc34ZXf++SnpIe4xfrjcdB79fve9c1APLrmnehACROf1hFNPMIT/sexP9rBMI3nX7gcZR
Qfd+BYi23FXUTxoCZZ0hD8aDlrKOSIrIgAtKUa1VAO35BEQPrd4xQGHz6TDqTDFIeJpCQLNMBkME
ttEOUt+XkJYN1gKc2qH3Ok04S/52fVo47KliQ+20kDkzY/gtrI3UPybFB6SWpnous19EgHznXrfD
yAbQvyKgde/6Y8yRAO8htlHv+NCYEYpJdPIOrSLiftAhlfhQ7RoOHY6u0k3qOz5FUYboghEa9mM3
LXDjyIuSDJei2IsRZCqQY+2fWw7NbT8FoWIVf8jicGq/+p0n2p3wmmI3OC7/u5AzRDd2IopLPwI8
v3a8U+FmGTRMZeg37KnAJzUzwI2gkf3VDCUh9T6mcT83H6tZh76z8xJTOuIQl23N59QD6TTAZF2b
jU0qkb6mZOcLrwP5r5CU4jsiKapvo9QObqKhM/Po2zAHQ08/la1fhSgoC0Ei7+3DLPamPvXYVHo/
/bblzcd6LCun3gl4R1S0ktGbo69V74ug3xWz6KPPBqTj7IdLVaSrA7iwAQPe5WWj3ODQc5ZIsw9o
LbRMvaTrl6K5oeu9LE2gVwDk1UCGPDzlQpRI6BZ5oUWIvEhCBIGE1UzDV5DNSk+mSzRSQpsBYyrn
ex/EQA3O3DDI/Ye8nZ3HJB6TIiWA82dpAwqa5KJB6ELvEhO4wb+difPiV2KgfF4e68JXRqQxoT3z
dzN4GeZfxf9RdCXbcepQ8Is4ByExbYEe3B7ajh3HLxuOYycSQoAQEgh9/aveJIs4STdoqFu3bhVd
4+4nXNCQ43i/FnTLITHHX8IIpMvWbZkv/UoZs8c9UojHrPZeFDtCw3z5lRu77vsh2ey2yeOU7iIx
VckoivCdrWHllcRqin+PvYrKqVasSPl3HrNu4weeln32FJE+UQr5vH2afkYRt0QeIwfb9d96DCKn
lSHLLl7bgI/yUycyLNeAUcTpcUEE5CKOZjWY08Ow6rh2dVIEtAaqLRp2c1jBvpErlKWi6w8jtJMZ
QnjKycy2yZe+XV/zNExCVESn6/5nF/NqugccRK582NM8a31jMP1rSTWteQ6Wk1s9pqrKpy4S4UDh
OeHDQzl1o/rjeoSoy3ospiI8aBgRp791OvNwGeKwlNFR6o2yj5JEfVEcNxdl4d+2j5m7Y/Fsc9/4
yQn3hhl2WvwXuVWs7F5ncSZyjIqakaEHvev2MWFtrq8Uy4rcBXjkrU/ZoqP1NG+psPdS7tHqjlG8
0/EhbPvW/Zy3ZI/e25ZiwKIy4OuqFNqyaa/kNifbRfM0H2RTkHRh7xMCBpeP3KRRC2uEZBnb1zLd
qfnjo5z3ZZUkC53OU1smKB3hupzZiqVIQWFQlGkxP5uyKDuMVSiqsQdgFSjmvSpVYofD4HbZf0vM
+AzI5pun0b6OiXOkUhHR/VGl1ulPL+yy30dpht8axpfdX4YesbP/wa2v7H6ADVyiRgk4qvIjWdeQ
Pa9k69jPkoTBXyTOwRR5oJGM48+17z26xvD2XpcR2x/iLhBOHhO4GL1urQfBFREyv2IGLPSy3inZ
gDT7abW08gzusGMdtgQ7k03wiN2+uORqIAcuPC/iim/ezfdpt8+aQxiwxtFXqlqki5uettm7Xcuo
aMzWxh0+bt+95sZAJRqEDtPzBmP2i7HpXDLIFpnlA+y8YJf506t+S54dbHimvlox3Bd9Ycid2LmR
TJVrBsZppt1vovopurZ7yeE/oNDwXOca2QGeRk0cYQ09RxkkqVGFQ1OW/+ggFX25hcUvvIpCuU2X
Infz9DdRVk2/couP9y/Ponn/nVjcTslhsLwPh9xFpDjsKc7jvdYwg7O/Vio7e5xJOjJft8uy2B++
xyTgVBUiglSiIpjEnp5x3Mz9E5g+EV7iYqGDwDTiPvp/vLMdanQ2YPrntBoz3SLJRrvAjhrp84P9
zIp13a8YxcXhXnkKCwQsFaT/dg0ZBdEXs5Rt2VYirDr7HknM561OhVi2K+cZUyeM3iXl0xx4NPyi
nSfiyS7jvNRLonyx1ghbmOxrBBltuKfTMIj/YItS2g8YpaflOQ0b30i1hjZb2BExL0P2nOi4IKry
a9v37T1ACsz7gx6LmDU97Qx2BMtYFmNmBfXWUCHmK8xTtcqpWPsKfM1tTjqnGJlBJilu51mfUQFi
2vhnK2En1T/u2ClcPiximAp/DzNWZJHVidYjx01T8rRbLjaay2Q8QtOsl7ny3erMf+Vu4ugJpyW+
S430ySn6GoYxweBZPo1pX7VUmuEU4E2rId4SnSbf2L9UZxUytNakCsAt/xEx5NMFj79Mdc1NMsNC
f3ewp3/vc+iN9gr3PMO9I1LR+TpqR4aTk5GUNXMCxdmpCLromtFi0ji/lNMGzq2WuY27uDIlhIEX
mbM8+uUgwbr16VTKXvYd2PXojcvodJIEMQIvfhkc/mGEosO9q8I0YPAnn/Y2PeKsF/vvcpgErcus
27r1oiTvUGgyW+Ckb9r05qBayi0pfiDrbN3gag4bIw8rFCNyP1RDxnPs9h3KOJ9B08lKZGssNGLz
dEH2wqgmoCGv7YOHiDQNlebFttEjXubunoUAVfJHZHCJQdqOWBXDq8CIZ5P3CEHjhzaXbjileTvq
P94nM9MHM8ZhwIBp1JP4yLs4/Fe0yfqZ4IsSUYmd+HVuBppnSXKc8ccyq8c8FuwH1OlkGk4i2mR2
ajsyDw+tVlxcOU6BKUZz0++7rJzrJv0gO7idmzqiiusmFBQHOpKe+YouXBTJqUEo1D59ME09FPaI
Lo7PiL3PLgTtzLKsxkKyFdjT6XFT1QroOIS69UikaGsv1zXnd6vEuKGoMzo78gQnsiQ74VpJywag
07e0gULZtc9ETp5de9jk931Tet2zr1K2pnvhqiVirwQrtiUc5jj/tfmky15HO4vwHw0JoEWNVNvc
s8byVkIKVhRuDwLWk9k4PQZC2PiZI49mgyyKRXPhqpwjdn6p1k0T++h5vFzWzlts04HG6RrV6pYV
pysAE1ykh5anMhkPsctj/nc1ZTq/DaKX7LypgNH1u0TmpNiPo1XwcT5amcvoD1/LYedHzvq93aqy
nGWLqG941v9ddp3opZr7jk5rk6QwsUzqErFGBVqeWYSJ4sVRslZ40lsG1XDihvRxBCKz3/k6AhFX
+Qrr4Pgc1nQQ/4YgxmUEiiUxhOpEDkXwDyr3nB50QfXCmhzHlN9OKeNpjLnIdilwmNss22JEs25d
Mj4pCHujH8koOvVrl55AhjKGjmRZ4/fejcVdhgMXaURxHIR4iWYV7kW8IPeiEgbv88fqQjE8cCsx
GtFgYEnT/i4pNkuHUyzggqAvgpda/zEsyXRo5FYSOFuWxZg7czH4pV9rM+LNTGclE8oCIEFmk/UQ
xVzo7KS60Tl9AJxZEK0uB5ea/pTiQlHrj2LPTFIeSupYf97LndnxghavFqEeOSmFO7bt/hnBJKjO
dD9i4hnwOl1fitFKZqvEtmWnYLcNpx/XENqhkAHrYdne1eEGhLpGhjZelgpJG6noj8j72Dg/9q4D
OqjsiLhbBQS0ZtADASUZ8R1SoxcsQsQSl78SQMDhPbk58MVnYA+6rQexduvcIzJBsQDtpchhBHRX
GI6y7a6Hb7YmR4dE4FxjFCSy8/oC9y0aGDhENS5The+zdqwaaUq9rNIoXYr7EeBjFXgrku3P+bgt
6a9AtMbrjPN5+yuQ3KN2lG+lTo872LwMILDHVv1aLLJXPkXmuCiqTHaGYjOTTRdzDX+frvjSicF9
X4gACNcUGKxL3wnfpHqWTizqqkXM6YfTuh9+9Itrkxgqk61AYdYFkxY9xNZoLmaVgmF6BHhRbDAX
qxxB5zpvbNv1CkbYo1k23oztWqDzmK6THSrro3V5UpknCrYsasqGFwwMIlIH8quVrVOTeNx8CK+G
LzKKqb3DTZQ0CsZVxalNkea6VaqN81DWbnR79oHkFRn+U7PV7tcK0+mdN4sfxvinFH2JUVHqsdc7
uNtsHHf6vu6uv+c5EtP/0dgxJJAjiiae5toPZM7EYc1hvtJXkU1azZ4pNIblBt/2Qex9NWXQvOJh
euSy6DpDdo7/ZlkXxeIcctyBQzWVaRznFb772KIdKmQqCe4qjDx8zbZdyAuxLY+gVseZ3DAFl5Jq
kAlv0yqMvZ9NU7q89GOFQA9klB8A37rwtYVuwzmeoRSZ7uFV2bXmKymN6AiaiuO4IyLUdx511971
HRsrC+5gLp8EmlvLRTOsNAzLuawjbzHZhyXGV80zhWoagG74juAzlGR1a9ZdpbWBC5AsgAsmU7xJ
XB1S11pgkdxYiG0pTmMxY1lJMXXpf/FmpuQ5EIXqgEJn7nyVl6uyT8hDMcmTQxLThgBybnL5iASL
PW72FMPCUGimKtX3pYfdgoYTUAc+GDiKUvk15wtW4m2AcNyvcnYKwM5hOCv6jZJoKu4xEWacOsH+
kIVf/Vpwjipez3KEpHeTdvmVsFk7VyGbp0ARpuZMwZRsigkyhoohytzvtpyjKXnqEDEfPUUMieym
gllFjNCRavCU8rRakYTqOkfyV4xWyW2ttAw6vGB1bjjfJSwhGMKdZQEu4V4nYxmz45gNQxRVm9my
v23UI+Q2oLKxe20w6AkDiQRMEEW5tUXLWNZ0D94riBvJ3iOJjA+6cIg9VoW9V7lV83IY3ewinAgm
6ba03icxFfJhGNYCHmXr3Fo+HaYWVVnW0DTYbq03UDA0PdE0xmaqCDYZ+c6iKJe21ns+R6dMrtP+
EyJfB4gD4IixmH3n3etQpAMFoIJkH4h527aSfnOOma+PDoul+9tOato9gPu8mKtccNz8LDcXwhvE
2u3a12IJJL8fEmYXFDIRmbIf8YyEasyaLkIolPTEcVRUnE7z/qvw2AePmR1jbCsEJkI9BXNUxsfa
6zmzD5ZHmp/yqB3oUC3Std055WhwXlWYI783Ii6weWs6QTRPKhQgQ/9kGSx+lrqFRfj+MBKbJDAf
Bw1womZqjYTnskyyV4QXhvZKLY5K0XjVIcKgUghsgAFvIJnV86+Jw+E21GTH86QnSIszjasz9rCo
4tO0Tj821BatuVjrV3C1qs0Nop5TH6ZLyJZtTytONljeVxnpW2DUHGqODJgrLMVyTAic+DBDqmME
w2H/o6v/MaVw1A4wZx5pKyoEUImW1UOL0pSC/Qe6e13yYVS2RpTKNPwhyK7DiI4keEim8hFLWFrf
zhjjKsl7rH58KFBzU81ujBGreLnMyTv2oOkhA26RUgWdTD7tc1YbYFd0Mzzsm68T8EIHjxPi45yj
zuqiklQzoGb/teMcD5dpnHt5FRkjGO9fFWav8eIcAzZsTTkfC5ek5Lm4gez9EBduFB+QN7dTcY3L
ds/sQUe689HJEKT17he4EguZHKxJbTocEyj8M39ijrodBBKKz2GCFygyLMe7gcCppsaPi5+A0ric
6llPYkZakJ8kJaccZUcqzwEjqFAADYWDTW3jvSOocwUn2sLflW7Ovo3Y5fH4jojXosRVlYJCne+k
BkPHzxHG0bx5tSgMn63HgMY1w74RyKaG65ZkTbbEq/icDAjD7AcrJz+iPsy74tBlvHAtuilCurtl
hUDysNG9V5i5mERygIRFZnsFW1YL3fI4zRp9NSaX6D+YPSTHIltetyT2bS0pYvG+Mda+uaXqjAB+
rHKNcabxbhUGFTJOeTupZ1gbZd3nPK5KXzIsonauWwR9YKPBS3q2Bt9rBM14RJJaT/7bDDAN/nuM
ZoOlLBIEyb1uKxdrhra3XZSuIK+Q9Ii7b2z12cUoKNs3DEb66Q2DkLb/QpcR9l0g3Gdr//W2T/BB
FBxt32aVxst9nuLmKw/oW0GjeEAOZeKfEty82F1laS1zVYw7Te2Hlsae8uOEUk6Gupwc4Z9qi9IC
j2MKWWfu8IFxitZbyvfkIhniCg4pk2Pyuu0lFCG1X1LwXbRNBDYfhu/yPzEMgUtXYcZsZD8BazcY
0Ux0oeZYgNnL0D+bw3TSPaKbwb3B8DLda4UCCKVTYoFdBlQV89WqjqU4DEnO+BFUAxpuNV4OUx9p
hvzwHzEK5w7Rmjg4f8yIeNxtlaMiEI8s2mn2rse25N9zjxQcaGOU21aYwIEeKV9AuETrLyzWcX8F
gqbFI/ICw/TgnfSf/YqLvK1muYbysDvQezDRIbKMHzkQSnzmNN/XT9WnuH8SzFe3TSn7UjeY35/l
3LS7YLDFR32y8tqDRlHP6Ip1hf/FU1Q48NhS2rdPk98Tf8gQIBWjbCtGxTFYNmW7+edMl4E4Lrsu
+4yDgU9TgkPE7XUZ47zaLm2Syw5dwlXa4oKbn7wOo+V5s4D426vZAANXQWB27UDh7RodSezivI5G
FJMPLcYJ5wvWrDvSQDo8Fn6jwgXbsxsjagxCjlBywLgaRP5SkYRMe40vPIAhH9dFHsoyCh9tO/a/
4fWAF9W7mUX3/UzLDBd9Ei1xpTRFyp4qzQI2LFvV3c5Mft1QO95TBnMIjHKhlmCtGy98YDmrktTY
39nmi59tGJJfqM2zrzQO+96U8bqejVqSY+JohKtqIuMpU7odao+j3p7gFJ7HeKJCvIPH31+HIZ33
up1N8tukO8yIUuce4ORQLOg9e9ZXpvXU1OgpuSMBEDkKOuin0OqeHjaZbn9lSFn5qgC2sx+0BQq8
W2dNJCjxaVkPI9dyaXTa6k8LB/G7ku4U2Lft4Y+48VCmFS7x8Q84ndR+CeVurU8DBvgI+lDrpsdm
AQVRbvN0GkNUmlPYBYITCxsJ2nBklLFzYgnWW+laEV+w7RzgbEpl0rR2Hj9Uusf8NIUe5h1jNrFK
mhJmO8nO9y/j4/1CWQYsEFZFZ4SUuPlaEhhqVxGf0vepW7I/Y2QVwc5fmKw57pD84HrWfaQqLibw
Kxyj9pbMxfA0x66MGrrw/rnfl2WtPUt7+lganb7GM99DFatejWdgFPrYGp78kaTAkSfWAX4PCzZw
1eVFAqYrjUKan4dNjePZgDKaD9iIiN4r95A+OXS5sqd0xfhjnQ4q9WjLmPFVj7vsKnjRybGikKZe
ImklWGsF6AfY4aefzg94nSBaByQpdV6md+C1W1kruIjaKoOf5VwT53h0yBPu/rEwOXPdYFirkVAO
vx3UITtrTIEM7qaAleMvonMbmjAQ9Pwsipm+hpHWLB4yUnp6shTA+1Sm/eLBy+Qhahic4DyrUBAL
iAfjgITMat1Feg+60qFDVMTkFfAW95nG8wLCFF1IzuzGdhxGlPBPS5pGcTNDoIfODeyLXOXjVYaz
j0D91W2y4d1DFwBJLoj95bO3OzgV3q2JOqLBmC53q0v2f+DjSnlZZWyWs+EzKqkxl9I/8uj2qMBa
mB7epCM7M2/avs7zNb9SlsofvefDLRVVYtXmyEXKcOJlSApbgUxZpTa2mnof98g3OATwM5j2UNPf
Jd/FW8EyZIvzZDMUk4YYw6pL2nXpUW6p3+s5Kjm7FLAmeGALFspZAOHMLwsz6ZNCnl123EJevgzO
CHRHsgHwvuzcf0RC3l6n89bd61sq3UltuPkvwbvsdomniz5Y3NhlzeLEjXUb4Hdbqd7m5KkY9wC2
1aI6wA1N2vV9KycRo3qYthScm5pncBc6yBc2YHq7MpNMngRaZne7p7tp5rIXtz5XRH6DyzXijLzP
hRxYP/sODw+3XAUrBPpG1pa+cS2m9WETlnlkxBAznwh6rm+QO4/XIhNp9szphq2tobeQB4sqEP/5
DMOSk1ZONSMPWbi2SuF7AzMtb8nmlaiMLlryyw0l+StgDvXHdxkMI0BliERebdGZ9gDGo4vrDjif
1GweKKvHGfNv96QfbXcBk7m1/zkDR7QqaAD/t4XR/p9ya66bMQ+pgwuLYbiabJZqOJqti4BASiYK
W34LMXtLmUD3FBbvsX3fonzDpamhjOsvUuc7mvpMaIKkydGKxlouVJXkaHU2+Jbx/ldn7RzuAUWS
+Rl5djAxlGa5zbOBwIbdnePDZ+txOJ9AlhiC1BV0xJH5avb9IUPyr60H3Nk5HGA16KKSz237ugPt
7eeSgjWrDBVoegwrS58GivMcBfjt4MftmA5nNTDv7njc77ppb4fXYcF4/m8div6/DijPfPca/jNn
mA3H1+BnfCzEdLahCnNBr8Qi6LRKoGN4YAwYM1nWJTsCgsoPPwl3nZhfP4gtRtTQZTQBmq+eslOG
0aG/w9LnrnZmtbKCQxQUChxC5drA+fBCuj1CyMuC6gJBP3S5sBRtrKNF2Na3JQnDYHyaZGE8zYYg
tjvd25Vc7MDVt4KA6YUAFbEqnktCjkuBxu59AhXSHUc1Pn5NM1rrqKvT5H6R2/JjX0BjYootlBl8
+boy/sPcmpgPhlwDdYTorgBImRV9hL2dFccRF1DUmN7O6oAGK67B2Pa4uQHaoNBB/8B/ZRL9hGbC
kY86yZpo+O7HrRi+h6Gjy6EfkDxL2jJ96ZdhoFXUDdP4YyO9yU79tmXysZ3RIT9FaFWIs3emzc5z
hsoVWcDxntfKxvYax6afz4mA3gCJJXhyj7tM8uk8UBfYnWkX/JMmLxOJDPsuiR9otMocq4VDLLC4
XA2N40kfHtoesAUutlGPnOo+Bdl/Ah7JuponKTJoom5cnot+678I6rfisvt2oXU3QbkC1L8L/wgj
G5CoEDlkOCpbUpbXBTBcva1D0WG6IC+FHLZTtwdXmppB1RhODqq5+U9C8lKfwCOT8HvyEotn2Uu9
V9oUy0OHewhebsa0vzv0K64xmAZzXwSH62KFi+V8wDC1kKgn5xKTN7JDl87WhIt2R5NmnJG6W+WY
s5z+2S6ZbHlym3LmoyhEv+iP3THYEl59ihGC7cGqONYSyusSxRD9a0SBqVWBzgBMqxSiy/btsOXT
kMP+p2MzdQpSwqjz121SI3nqUlKQ2s2QCn0rVxIkZiNtBYC+KEBsZ4h1vplcoIjRVRoPkbhCPhKV
GIQBe1bLfkShXgBV5w0QjUoa62+Sd1S9/F0nrfHNpkrwd1nZMlzpnAgQwQmh431GBRQFSB2PWJPM
xWLOZTDlM3wKQn5q17A8JVjz4pB6vYO55PEtahu9ERCMTo6uQrsfs5RoAadDvazZ4s5E5f30PELv
bquCltM7yn1/zQOZv3EXsI+4hGvzy6Az1OfKWg117rhTfV1hKeigaiGpxXqBS2M1yV5EBzPYHIh+
9fa9B5KFBwTSMDJknI1FhJxRqtgtwyvhDUcs3GW6Iep7EdC7qlWe6lcgrrY9DInJhw9nC4urtGiz
V6hfkudlihQ9qCnPE6RR6K6cxZGgsYf7F3nFDxLtYo/TTCzx1Y1JP7wuoZvuIJVQw3VYctNdyrkF
87GlQ7udIeMkY71g3mClNVQLbj2QwiRLBWtiKGeAbZLQQCyCXTEMoMQbQFQFaJVnVB5klnH1aLsC
QpF1jXEVat7BGnbhNJmqG6PU32meJGhE45XJA7Pw820MgxPWgY+SjOeMQp9yH6Q0r+Avi3+7VOVD
v8YKGSu+i+Nn2efZL4zg6/69QIPqr4RH1OOqBRlBUvAkfowIbDaXSuOLgABok+UtoNtQQNe00/Aw
DgbHat56vZwGGDQ4MAzdVnwobVj4PeYtIiNrLHM+5vWWLDwcEmP5dUC+bTcdEP08jFfYl0velLmO
8rsktk79RSW5ltc9phagYrM449A/Zu4Vmgah3m2eQ+oxQrEDM+e9SxOM0nbl+xgPpX5E59f/FiZa
w3GJMu5/6p1s/Z++HFQMcnrOb0nTcKYryFLHQ1K8G6QCw3KtSAj5zDY5XoH+NnsCY4U4viTzeZQ3
Q2gRqV7zknXh6tHzzeCK5Byam34TGz1vsPOa7lDSIOMisFx0x6Wnc3LXxnSjJ4/gH8QDoxsjTrMq
AP6SbclopaeiQ3B6gi77gW2x4Y0Clf3TccLzOzRhKW9g1LZ+ZPOaf+FESgBwTRHZw2Lw4eo40vYO
WoMBCUzpeFhQr7YHVCG6vIs80jpPAmKYZapXV0ho4CD7UPPTonMXGpjHG/dQzDAR6ioDFNY9jI7P
8qBNxM0hRcqbfd5AW/PPAYVjdI3a7sYaTqChXmc/+/so2fRTB1HWJ4a94qKetg1663Vh1oKWDiu9
7LQN9k4pF/JH3Fb408zlWEgBiPCR+X249joP7cENrXmJWV9eEl8MRUNlTGjNxlbuz8y008+Ap9LV
m+ai0XQBfxwB5/2hAM1nEiDm/+ywKqezR0WtDrAyN59DsbE3CEPMA2S15b+ScPsG89jsRUM78zqo
YYwg9TLxRyaBfcHc9uEb1R26C6jqxPOmdPbMUIr/a5UcOTjwQb/vXVcWfyWqbnqaxzQnNdqKKMRB
N/PvbdxBQzoNbxI9mny7kejjU0D/+RsqW4A2pJRszdTHqDBW6HXuCkCKI5+hZDhrbwIaFn7Jppge
t8RP8zWXxbJS0MBlnp+Ljm0Hgiatr9HYmSccLAGNqxjICxXXrvojXJSWd1uw/Rcvsd9uel7eWLWi
RaClXU4I7pI9rNfnbWtK5vuXYp/bFxyp0f2atfJLYUTpjlkPltVuPG6hD0ZXb0e//07HQGWNihdJ
L3ZakDLPXe7k2YceWpIO2TpOT9tPENbsYAmdGHhm5+JfrsOBKaTPv+zKDDliehtVSx8owDVgYhrO
MaNjXBOQiGXDYg2JBoecHn2QlQMFoM/C3lFu3chghnTDQ1tSntVYcQXUL8LrA4VTIlrB4ESe0q4z
64ED/MGLKVdTejR0dPIyrLZ7EAvcQY88UggHBQMLhl+YsDdBJ3w/9FnXczTvs5CewVlN79AQUrDb
mxti2GT2WzgRN5oHvd0wIDhHyPFUgXKJREjOrguVwW9lIiZLD7bNxfNSrnyt8cFEXMUxFNBMb/y7
B5yKTkDWan6YsjHZmp15RRvI07pX9LLlNdHFKJ7QREbGoelm2h4hjIJrq8+1m86uBxDkgbQg9mdg
maK04s3kWHhJW+5Pw3azcwSdnp8THUM2zqWgLypd1wvskslbspBkO4glQi8BapUYFddihppSJvqK
Lk49lANs1yq3cC7PYD95fMfybBtqhSS/nzgZc/ThgwQOBSk1gjz28hOvGWx2HsN4NfYOQENPORbd
GI3I/b7xlw2dN7/VaBOUpB66MX20cZJXmIf3Z7xSsF8IYbnKDRTCGvEclQSIAFYNoTPRrVGabyhy
UULecp2A29G8PjnoQnBvzdFIGh7o1r/BFEJ9j7kRL308s0MygviuZ1/i+049/Nf8EJnGGrn9RLEw
mrrtAlqiUS/7f0DHS3FnoXQzjTaJPPlyyP92cVGoMxJ3lwO2cIvyA76fS9MOiFY7lIosukpwYwL/
JzAhJQM6b02sBn63tAwHa1zgFLr07UaLC8jC9HFJhv4rysp5QUcqxgkDtjOyVdt34XEQ+bpU+5KJ
tQGNiLdDTSgfipTS01D6/ZAKCZgsNp6JipWLfvqfozNbkhPXougXEcEoxGuSY82zXfVCuNxlEJMA
AQK+/q68Tx0d7bbLmSCds8/a+1R5zHwtVtOvKRhoHNrIeVmy2H1brahuVNEmH6GHzkSBHa6HOMsG
m9p1CF5UVVEqdi1AH7SXkA+ky/jfTVbH/ldVZquTH5vSq5Jzngez8zzlEKppU5FQTteO2nqMjAWA
FI1SrHflzp1PiC+0XCboWBQjGCj3e44wb7oDDAOniZQc/nimQhWkqw3SXvfM8tQkRX07t0nMhLaN
9ZfNguASMR4suB+hlHa+5g0wQCXB3sJZ3DZl1EHUNJG6Q3zv/k7XCPvMaePPrWTcgvLaFc1x9SLG
WELWmWSFNELRiRUQ1W8yHiOZVm5XvQ9oCtd4JAbRO8NWpPAVITq67aJYxWno8J6QEVTyl2gbRnRH
lUHBXNycppHOLw62fxxuXfmyRq0r9mEmS3vHgKkZTjNk5W4QZG2eAK0ndcnWwcz3xinyAC7Yw3UZ
eqH9CQgIuln7ZfySlVl/Ff2C64Zn3c+OYTJX/1o1WbFzBjW9mtXX8bGYS5XwdDj5c13F/XymqTP+
nmSDKThPprbkomT1pPcdYtgEbc7eV+LPluQoUSUhDNlavIsnTooMsfg74TOq9vW6WTIQGlgpry6b
Bzmb5nXKwvh3MBOhu8spsesUIjwajlNn+WjZMJO0KUJT8E/OaOHoDGL9m6z59Eu5S/mXHBa/B5tq
aQq6PJtvmqyc22M3Gm9hjUh9ZYYUkPUDgEWQenHUx+cce/VzaB1hqFt9xOVuIqhm5rO6nWXS/hoC
Eyd6F6zuOP8teDHWY6wdEZ+vaMTtEjNH0hk/uENOKExvnYN/x9dIa1va6mYKsgRePPafMx37t51m
r1ZAJs4hDJnC2xZidQqvPzTDZndMw5mWQ6nFh+iFAKUbL1nRmZRcm44qTkw7YkrzpShDcn8hFETf
R/YpS7b2exwr5DsnmcKZsUs4fgWwbeGpY58N/VDdiMPsxNFBbtu/LbIeU072J8aXq7JV7/FOOxfa
YzD+abBcjozv/AeoffEFv9zFx4GBwOvsLP4Xz0D4GLl98WH8KJvBCgyaJBUtxBCn8PjLeO7w2x/d
td3XDPv3Y1yjxARgh6zorLLDnHjQN4OLXyYVpqgBpW3lfemiHKaHLqNrRLZhUX2a+Js9yI4/GnFX
BN/V1q2vW8zRynHKN7lG3vzbAak8oZ0vTC799Y41Mt1tGUXX9qAJ9R+9jMVPRdTD1zCiN+48waB7
tyo9TGndOx6xoUxgjwUAzjv589Nw9F2/W89AquEnDpGKUD/wlZEScU8NR6oNUrdq901femwGrabI
43NbI668Jh+//SUEBF3dNRvSyW+2Zxqk4dYgBN9G6/XIxx+7n5mZgnlJvc/rES187nvzUq2euoXk
GWTqmL7WB9zalIMiwWAx+8w526gj9RRsrEjtRHhy35n8wKesurQdxoEnVOvwnxt0kdjT2ySo017U
nb3WD4aDP2Gf3NlwiX5HSyF+LGEeb8Zfpk9cF+rhinDYXRO0/dEimS2MIn3vT+1BeJIbmzzpOu7S
zNs4uvoqOjcdMMNSDxl1xUTJV5drcBOVifngYN4CIorj7JQjSlwY4FvmvNBSK5Cm8j5sAKiyz5yp
5KqKV8IkJGftjwEZG3dm7GG15s5FQ2/D65gAaqtrdmHR6u9wdsV0H49Z/YCTJeOcd8TwQ2qIar/B
UMyw26D3yzTjT7tfM5MdnLp0jlMlvX0vBaHzQLfJCe8FKoPSJnxLVIOomeEnGHYGKOYweI1mNkPZ
kKVZxe++rD0ejW6tqBq6oJvuZlIY2120FcOceg0h1mnFbceYPVbjGwJv+Ud4YPKMtdDmx8Rtb6au
R0rg/HuoJJG7Trtx9I/5iiBYMjM6dHU9viu/0reFarOnBCTizQF648Fzu+Y4wS4+Om3NiMYZy7Pt
fEOEhRDffXKVqzOxQCG183KnAp/jbi2q8SwlbgbSwZcYmgY3zJlX1ga3+TR4P25Lr7EbOHfaQxH4
CJIj3DlbRwd0Uk9ULBJbrbxQvJrmIHjtzK5yovm/0NlgIERPJrx0hunT9rnnp+vEDerRXnP/zPXB
1TIkFXlczhGr5xx0wbzyUuIY/MNMDf43ikfnJ+HCCtgTV1YybZH5bIpliUmdS/LesJurHqIFX5V5
L+tQRQfH+jVb74WT/zBKyf+FqnZfioyG+4GuhFdK9jOnQiFoSInitN/cp95pDvrwN/d7WF56/mbv
oIDl7z5bq2cC4TvnZOpFfNeSPpbtvi6SZtLIv0uDjea4RFP5PdqVEDoGXfeedlVxVM6Czr1s5Bzt
82gJLspy7uwSjqV0W60+D5PvPhLNPQ1p3Cz92YCm1Thkde7ua0kNfTFEXt7opZa3LgzLexFhh5v6
Rg04LJeiYNZdu79nA+LRBdY/GNtMt4G76ne4mfqzqKL5qTYdciM+qzO8xnV/FPMZgM1JY9KqiJgZ
pjG5y7xAZifN5LqH6G5csCnp8pkWwKEN7U6VtSmYsPF530fGNmFLu0ymcujti6pI9stk0Q2yWfPs
WY7RUU7lPaM951sN1lzx8tG/52CX+z4K+otpnM1L7TJW/7Rf5P+NjawPvqAcpx9DMbbcFEgMsTkn
0ItHhFrnBlkK1oX5uOOTotD2n8OWows2uRsmhy1JDDDymqF8az8R8uJjgeLwQul8o8weDVBIAlyx
ZaWUN3lFtcT4bJr2uRi3/wgyA4wSmw5TthuLX7Mn6Ib54Ox97Rbxo5u1QHAMQ5BZAqqHahdNsS5P
Tg9neDvGjEhB5pkW+g4LTjEyjSOJDEEknvum6QPcHXhy3DGw4bkOe9NQNaihXY6j5p3FlRnZ6Kaf
9fa8BYH/HKCDHMmjjorD2sKj71bKtKuXQpeop0Hg3tFg5MPvvh8DNgixwdX7ZSgoM37CmOmLw95V
4v8Sf3yjZl3u5EpHjn0P1SqgvaqPKg4clJKWzzfcZvseoUgD3mD3GtM6c7zvcE1YjFkI57P/v9Ul
iBUP5uTSdTB78er8nXsq+VBqxWXDcEw7cZFGVXkFjzh3g/EengrtEYZ9UrirjJSH2ORKvoEtF+Zp
s4zNF4KUFkgY1duO6i+uVDekfdPztcWznZ/8ImteC2TH57hx9b5pEv1SE+WZ4rrI9Zm+fyaQX0bf
btXN3m0Uh2PxvmC0eEcej8Wh2Xp66slJIv9C3LiH5w/RTC/UAHlWeDehGkdx4ViecTXaji3w7g7D
rLdsu2rV8QvuwDp4jDYun+Yw2GrZe5BVrMkt+ulZ5MC2RLuUj8uwdPcYHrjwMqBoLrdC6gMSWDA8
wy/EVYDFoMqSO2+zTnYgWlZ75SNlLhVUuVka5SRD2Exb5LZkp/n869TAZnn7bKr96dRU4aawbU62
OjkzjeB5YjLhM1ctoSt67Zk8dajoynTLt2Y8AplpLD59mxyEX/Yub7znXlQo2md+fBTmcQPf3hWt
yw+Q+ey2iE0of0ebRwOtTc34fx7iQnImu9lXoh1azGbZHkzrmBtnTOx3OSgIH5JJV2KFYDEUORr8
EkBjP1bPsgu4zd2lmx4xk60TQgg5bKcuwUm08+IAtzZ4gfjJC5cJRaSL4VbM8v8sCYaoNGonfnMY
iTnZDwEZArvB5Uk+JHjWepCQKpOM5vwW+JBmu9sF9apg9EAr3jEb1ijR1Jea4S+f3q3w2vgv2Sv1
mSK1f/Sc2WF6dH2LW4pd9xw6bE0/OCKYDqbDo3Gs8gDDa8xVmN0UhWuPAAtM1xzpPxvrB4+KoeJR
rRWPiud12wM42XDLCZtf2oqpyb7W7oj8PwDHpm7n1MeZVeYnJCP/uCKXPwiJyhxMHDl1DLX52BeB
dRiLzYydX+uJ3/jGLLJ+wwxOTsy2lVFxLvh63rCNygfTR0zVGlCeuyVK9FtsS/MwdVMJPJeFfBtB
y8fg1MyMd4w8x30GxkX9x71WcpotJPm7UrDngOr6TjEZ/KWRg54kTCyMJgXhxbCbJgBlRM8l+7j4
FZNRfO/lkf8ZlF7+kYzQNtS/fNlFHRWfC0/8HZLC8jXzBHh7f55HcFHGX9hReNJZmqyU/y2jYr3x
hwTND7wOarefNLMB5Drvw2QS+34V6iceKnlr60y9KlxMp2TrmelMfoclk3k6g9puwt6ZMr+P/hHe
2cCtzmVy1+W5cyIfY/kFnUFpNvvyc3XpuHaF7pjq8Dx4344ZmYNmwTx+mbFLbmwRiMd4Us1Z50v2
iMyc3MGIRU/NlDSULNiVSpTowTl2Tahex0E2j4PTZacKP9e/kdTxGDJEDYe4RHRv8Eq28AIuLJEJ
2JKLmXj5K/2BZ6lqcVAd7MimEmYkedowpTniG66qzzD0R/Ni3BHpCLdQffbElIEWguHuTCGDaR+O
TQR1UNW5PGj8OT8Rs3ZwToxXxxbXAe95tT014LcPNd1wSsvKq60Dn53VKonqH1xdEAfDUF+Io2xP
UijYIcOCpt4Fizt3jp9/+mN9Hd0E1+LLMsenKShY+gAfmd+6uTF/HCV1Ayrkuo8RxqmTU2Fu2Hvz
WpV/QlGOlypnvSNKC0UqlxEwYBoF2ASONTLXx9wsWMVlJfxdoDz8jQNe3uQGtWDzXjzpLwEnTUd9
iZhEz+jrjQDuJqzLeYeXspgPxp28hNFXH9SfZRlYJtlCYGmLxZroY6VZ5nzUKybXtBmi6g8MKisy
JYHhZi9kMf1yGIjGD1dBhsM56WW8p5sfg0M8zotk/S2gizcvhmkft2Dyr7fOsJxFIZDRBY6zXekM
WJC3Sqn4nDiFwvOayKJ+ME1E4R8KSazTNlwR0Dye5HwhOb50zyPT6ZsKO8WzFn00MwUfNg5nT8r/
SkFrRpp5RalQ9WWenSdaY7TxTIBvR6ULNtRi470HXw//c6o8UQ9b3GTJwZuigEsqgbfdwXr3NEI9
kf73KnKjBteLsN+xZWCxb0yd4xqAihiO87UogL20fMaENSBizZR4wQ7XgrePt0biop5n+8PNOM93
TAC8j3iN6KBKSBCHFjIrWdhpkrdFti4dKQ0KNoM1/BAtpl3mR7g7T21LSEZvQot3f63oLMK5yw6y
KjHabdUSNogciQuMGkgne20Ksn/sxnYi2LUIURxKe07XuDBvlIfFcoJ6DU752uFUW5EoHjl9WITQ
5nHGMkDt8rjZfEFWy4HkC4YzZVnvUfiHAW+zLtjZl0+YlmRSl7cMjpnotBDQ8Y51wOI8b/1V7PSu
bUsP0ZBq1wZ9GpAY8OPIoZKPxZps9b5f4vFxBT5+EF3vr6feIGjOPaQ+Z+OSNQe/w0WXTnaATc87
L4Ny4re+RxqkN9x8XPUNKX8O9jTFjkF/HgTPe7/mqaIq8g7IbqRtA3y0P7ZDee6o47/Y4dKfbRKO
/6ScO44X4N0/PZYo8ezrrvlpsmn9xALQdKdwDTTb1vq6mx6GvMW9VNTxPvFjc29HizeyyOi9nbUM
4zzNy9rlgAl4FY4cdAtKE6LmhRJVh98tKwP/w3XCjI9LOuGDrobuYZJsCJ2lx2bgheuG4xZZIkyN
a6roN5ROFIi9FqrXNXLHWFxdk2tPwGQb1Ev/OerCjPhGAi885diQ1AeWBcbs6kZzprTePVBZPeR3
0BZIgXwH03LdUdAETSrxP/8bYU+ysyZ18yVOetFfKZahcfkm9YSlMs6m4N/sz9V73/uodWbb9G22
EX3t79hMEHP3FaNz8Qo/lljmxuqLjDymVlNSlccNH/vUUlZXTObXUmS/lrYxMtr7tfSPSROu92KY
a/cD4FeE/2Fq9U22ByC1y5tTVjb6IRpm5gKiI8Rpu2tiJ4gpPVlauGtWjJTQLpXoj+Q4JO4NHKFS
RzTFnBng4l4Znq3T/+hoY/uIY93r97rIzI0b+dyrmfSDl3ol9mCH4aPnMSEO8VTWqKrSr8rfPP0o
4D52/U+cr9dX2pPck0bV/X9XIvqlIXGT7SoMqmGKmxBQ3CPyE/hjSIhHTdqJlZ3SWO2dh3Bd4r3n
QOOm2M1gznTDGR7Sva3iwCU3t37au2EZHTwGkPVze6W5qxTn/OTermTd/oEDr/W+gpWWDzgxZb3X
+B/ZNdZUU/GSADb3nLkZMnAhQ8i6tgZiIxABc/gePy1/VgK7cseV0d0n8+o3R61wJ+6GYeYLSjC8
f1gSWnAjKb7pDq38zlpKIWaw2IfOTel46kXNiSzfkrH0+ocK3RfEhX95iNmLcxcKB1ElyItKI51Q
LKcgLvNDRoKB+GunmlJgbiFAeiWbhNl2KZAWgAFu+PM3GpFEwq6yS0vfxPgy1z0BIeYnWjThDF00
mP5UcM8yTIQzMbe65GVjIEVfrXfIpTSOfTlWh7nB7fk2Oh27jfCrwz/ttqYV4fUStd6SH5xgNN03
9SZi6o7lfPjfuOQD5Ebt5ZV5LTEUmTv0IjTfNZaivOvhamZcJoGZX6FnN7GfY3q7fQ2yMaTcT8v8
lG9dQp/AJLD7mMAuXjxP1+IwmVItpynq5sco9EnwJpKg8+tUMBQabj03hrBh9Kbo9T040UOP2ZOh
b2eCJxIo1gvEdgfdimv9xtc1HMWwdv3JlZv3zkE8NJ8u8SlzWgukrkscwjldSIJoSqqeeI1vV3r1
jve3yoevBBDnPHLBZud2YpMkfkx2ojxwMhgQOsP+uvJ5dUIaqT6YL7HQo74rWGA3/SDQheJLR4Mu
kC1q/d0yThf7zZipfG7xZzLq0WLLT3WkXf1QNO6M2EdCnFg+eaunOEzJ+MWqMRIQMv4UhD7Z71qN
ULI7v+1V+7toUdif0DBX91j4wRrBKkedQ6UWDvLELCtmbBLG1uC8cr1Z1i+e8OrN20cCS/SlSRhk
PJeV8lhUakMmHiHXeXvjM4yK/9ANLeGIBquBlbg8qimPSHdp23CFi752HqnNyB5bU9WjfpBWEHTh
mX0kAREy8KPDvxCpJ8qYZHGsXruXMg7OLv6U7pstEp25LYkuCJkLMZT5JM7KR533pSHGp2W7adPs
6tBaAlrydqqfOoHb9oKyGDUP47pE0juUDiyuApj51AUIdLrm0VZdskQyKmdKlvyrseKJOwtZRfCK
0482+OqYzV17yHkLw+yg+z45Lnkvsps59EYCOxiUFHfOOJriZ4MP8Fe+bUr4zxzzdAN8ADzXvI/k
lZUf8RD48ldJekSQsSmK4/HDz1tRToeq8reRUadh5aS9EMbgr+ZcBmoaSrS9SkbOobei9rIXVZTW
w2Hn1W13T+gMPo/rszPaU072bhGXrA51bXFgtU2Zn9eezCy5Xzr8yjtJdwW1Peg+PFZes20p22nD
jvuuiaTr4uFf1uRjmP3ic93yuLxNRsp40jiombtTPfc84TOij7mUrVkcMnjbJXu/slnegfiHIn8J
S4/5wj4bwhb1wXXDMb7x4wk7924AAxjfBxCl8cxEHtU8s9oJf7l2AsHIV2LyWV3mJ81hYUQ5vkJc
x+1z1w9jcAsxxkpUxuxrdSwcX6pnPpPtCQtbqA4Z5sX1WDLLe4nWOFKpaioslkQ6BMScDIaS2KsZ
0zH7T/Jzh6Rrj1kUVyjN0ZKcm8UZgVLIWfLwsHVj8yu2/OAUg63rJRemGnlxMjKxGSw8wtiDqFGl
HoaA8Kd731RrfXbhj7ZHqwqth70XxTo/qJrki7MSKuOvPi/J3D1BvZUdj7l3nV7P67ZluxBFlX+B
UjYhh7UzRGt1auMQ/zzxBQ0DIrQVxpGc15GnTmKMjJFcgoKG+GBa0CT+MWrhDfjLBr8bz3bqkuo+
SjorgJyaYYjT2Qi13c1ttmwOmrLLLDUTV22K0TTwabwG6GwtO7NOOXt8f7oN3ygO4jmL74euYU7U
Kjg8nqoe4mlNPMpmDPyvOEaGeOc7GlCfqdzyZNvrLj1Carb7uIdH35k4tvqYTYv76DLu3A4JhhPq
pSF4bIcqWC9uE+MpXyZfMdsKZiaLnpO4f/w2G6AJVNDK3YrWVh5U0+PaFMSc7HQ05u8lLx0JlWJ4
cQg7++NRa3HqlC4QbTxV/aEdZq7HteaiTQezMmIr+7E4BdoPvQNZAqh3hB2o6iGbyA8/ejqkjfNY
MnIM47p8ZcQDFx0lgRVY2eb6V7m2E+iLRTbZFdNAZ8SSNEZ23IX+X7ry6c5kMTEI6+Ih5sZ1l3zk
LbRomhQL5Oi2LaG7m4q8e+mjBOowIUeL8rKxiGK9GBqPyzUrDqrAZUFYKcQVTnrsf+XM/P0asLal
dTU4f3qnBsyyoXb+yGWb1I3HRGUj/1xh3cB2Rpz7TIwYWBtpDuu1abZJ6+KEXxmChIm6QgZMTLJd
Sa7oO0FT+Htbt/Tmc+507rlGe3q9nou3q+m4AXMXXPOFkZC+iDqnQ6RiwKKWRFHo7TIm++/MwpsH
DaVQHarJdgMKelcTzTT4/N/kZO5hs6KHWLkIVMC1HH1tEe3qecovatTbw1JBNO4sQE8C0slKCZyV
i2v0H+FUo8veB+uOy72Jxph1itNkkgNDtsKcbMktWJ8snuCkw73uoVxVxJkMySWKNqk66stWZc/u
6vdqTKcVpP240YrUC3PWcR1PyBqVe5RDZOxn1os8uDEMYOdjkSw2ofCZZnUzJg3+two9mpFk0/4Q
MhWAEWAqu8uKJf5kg53zTVHGZzJzh9T7tccSySz9WjEr61M0ZdlC47FuRNLxgBlnOIUCFPymDhyp
3rulT5ijyRajVu9Mhb1gBuaZKMiiuhSWohakDR5iF7ql+Y2eSFEdblS5ZxV7ZM513DHenl6EW8WS
VqEfNq1zv3kBSsGXNru9m9dps7meZJ9p0S4+4cMAJ8zJoIiK3+wnmYr7TFynsIfK6IQhk/SQmTGL
QEkXFT1diNuJxhgpwp6DACdv8IyKNG0fWzwJDT3D4hyxx/zSrGfwrKE6RnEvPdTmSeOhja3yhpe5
wpNRrz4VmmWM8dCBClX7WeexIg1shivrVxcsAhKWbi2yOfM80D2qJfwCdvkF5BThXA6Bx3ZxR2Te
TuWbmG4V1OYH0HhhHvS02OWY1LKxr5bW964t882kcV/ixFDEGiW7yp97c0u0D2a6JnPleIrF6Jhf
edjzEcDQhgGAcRBE5qYIJgwS89hslM+8xSBAldMtX3YBErnNeuWvh4LnsX2TNTXaQcHlYGgInfA3
Lg4+uHhra5g54UHwNcno6s9xKcWdEb6aT61jjTqNE3r8I0ePcZd0G+sV4yz4QgNRHCbi6Cn/utnc
nfL/1jET6sKvtqz1mcjiuOPB0R1j10L7p5CEvvHTgGb8cyTKLNP+FY98Rvn9uQ0EV4HXxK13Vv1a
be9uqdctnUdHRNhhCidLuJ9CzW7zvJtvsOGs7s0GafkRjoMqUpMgQpxrzMKS1CO2IQX5NP1G7aTn
GBonarGnll193Hw9L6e17jucOnPyOrQe47wJDa0kNYsJLWlJRf+LAWv4b5NApKkR84YRsZ+vLk6f
0ceaifWzsZbEF5Q++LbiKr3FVdjKvb/lYYsXVUn1Bx3PfxZLEY93Vw3KoMrrAZaciOHtgjkzOOHp
dX6w2XmXnqRTe094BGZvo4FDjb8hNcIJoWeWFUh1GUyNPoZM5W9MmUNXR3Vu24ds1LqlbqpxdiVx
G3OpTgsVE5Q09ek0GJQSNFxB8hXd9DWmh0PwHp0V3yTKI19Ogp/cXni3/egz0/ASuzgLANRQl7jS
BrrH34aOCGcG6mK+28aWyrZfGv4j9205p3mnuwecyPrDc6L1tXWE91U6kf83jtDafhyhkvlS0r/j
+8MuXtnvzNaUI3ok5Ot0DV5Re/yECUxt7dG6rQOUzrly0L13ChT3tBToemhs9jbanOZROTEG0sWV
VXDyCR2DZ2EzEqhp5IYZivF1v1xIytJlasLcPZSVL37hviakk8Eiq3Qz1STHglGBv6NR5SAsqfnf
0Cbnc1Ru6meVSj/HxA7dE1G6/nNK6iLWEyI+pvPVALcr8pAUAn+sMpIhiXy5l1u0vXh97/wEhcNS
z0VHyXMO1fguppojn/l4fhhy4f8tmC5vO37q63SU9Ie7jbE1HQi3IGWvKs+dXxiiD/r84FYBF2O3
5eY58bPgccCLcqtwB6IdljVTXtWNfrMXpGo+XTVawBU/dJG0RubkyQIbGeTIN04LMUgsVF5/CN7v
8YL8xQh4JPsHrqKUD1oIutvKRPJSaQ3cX7buy4Staj0QjHgtZXDtqrRtMjIcPEIsCUCxv61h0QLU
CClnYJaFWHia6uI9CLxywfii0ODqwsXQ3ubRe9iR9rALu9z9HfR68o+ge+u0IzsYmpegumjf91Ov
dqPH+LAbuuxR8X8csqWFnub39Xn4Ipaq3/DzL1/hYKqPAmiUYf0WLRQlg3SJt1kGkiPPWpVxuKcq
1MNtNuX8eIJUH3kUzWSda6mAUNjCZb/qhKE8Smz1wqeJuaVLnOCdEKF5n4cNGIYpROX/p/V1KL8R
K3gkPLEE5ImvvsaA0IEX8hroQUgqXAOHiNw6Obqo8qTLbHw6Hz7WZDY25F0jYWej+gHsByM/+Vn+
+EhjparTuFZVicJOF/KAKWSJOI519+KOREKlhijYO1uuiX/YYpaiHNQYuC5nMhwAOv313K/9oemO
oe2H9qkcCUy9IToxn1BFuFIAeSS1uxusqt7PbEC7ZvOVqKJii4lmlTSXWUKy5hGHuXyDwXIDoBtt
87PZAIPIZCVjgjoWPC7tA9c8NFCWpKmhowQpP2tm/0N8jZdT27NkKKYzdzJvPtk5ZCK+y0XT/Z8H
ZPomdyFjXO+PM1FSHKIqtuN5ZfyLn2X2G3EEWI5eYbej4mgVyX5H5Jy8p5M0UJcfA/6hZT41sh9o
1YQf/JtY5fAcCZHpPWCbLG5mK/PxxSnz8iJsxIiNQbX99nllk10P4fu8Sb+8H4hI/o//3K77wbvy
bD3gAQ/DjCNwh3G4qp+gCVX2xnwMmy+/pVM/W1JA4hN8KvvX6HFKyMQyEEQeLjUEQVYbc8pGEov2
pN843yQBY5/yWmm/IoI13Y1Z1trmj27R4MqesTh8tSHNBl+YwjRuxyXG7S9hKjhdwOdg9Kl9RQUd
jv44AmeSBaLz/SxZEgmS2UInheyqby8TAQqAbzAT0Z5EXS9+l23EcAiy5V2QLHzMMXrmB8zaWLt1
hmXhRLQjzoA6486l7kqeYvwTxNCiUlLAetY/s8O3nU5JRXjTtSrhW6pQdx/8qoeNWEXtvFBnZvFN
AxYZXITM6adbbZS+aaYYb2aeZVwpu0r5ghygqe5rPuPBXT+J1UvO5LishMXxyuJaH12CqzS+Atwe
ui7uB9QZhFgjhXenth5h1R2hR5hNYXID3owYH/Rxh8bkkAiw7uK1QVbPQMneFuSGkxzz1gXjxft3
yEQ+vsWECqVmyPqOHOCarzBpkuij8E353WwM7KyWtTxVrPEmmkyEzWs/qfpNh8ZOf/NmDfo/UF50
YQPmO7Pjerp6dTKzjKcNc7d+lEif+o7czuluYF53wD3VxCfbx1d+YfQ7n2TfVjwjcteMjJoSKzyk
whwdJn6JTqt5yn5ZuclLv11RhJ7IoiMzq0Ceq9xGTDr9YRteSdfN5REHd1+ScdqATo35uKldOK3m
ycDKcQvw4VA48ISdosVikG87RvIMvX1GNlPhDn+uuwPPEnoKGICMniCFukTvmIZy/btsGNsvPXg0
wzDCKE/ovd2TNMq2d1eNfUmlwqGdYi+O5GMpyfY9xmgg4zGbO+9DeGt5Kv1Ae3fwQhLZv2koj9km
aKoj8AobS7wIBfkv6AMlMc4V8UQ/XF/dF27Z3shOWuRqNlrO7lPhrtNJBC6igg6aSh2QuFrndgEZ
v/XQm59W00btf8a2NtkLN8rbT6ew+FDkVEUXEmV5xtt5bNtThCVS3ZHbxoSGXCH91ReZe4FUAl9h
YFkFaedorz+uxgMPkvCK1Z5BM9jj5k/dff4/js6rOU5ljaK/iKqmgaZ5nRw0GiVbsl4oy9IlZ5r0
6+/iPJ2qU7YVBrq/sPfa3ap9jJOuaZ/cMWM7j8MvwP9X6fgt8hjh41tAPbaf0Qe6Z05493+6kQoN
LHYQqMvTJJDD0zmh4c9aZIjLlB2ZFoOs2ESxE/1GGJoOxwA7z+oj9cvuVHhR3cD+c1SrviUFFxzQ
orXf8BC4b0gkqLxo4yLn0bMgcG3ZiGDWDWqsetehM91wSJMFuVvldyI914lrsbpzUowBEU/7gJ1m
di18WREt09RJO39UI1HIh7xOU7UjapXarLWr9JR4cf7N0JeJk4Ewj+AobenlLSeQ7+USoHQcqOzv
Y+atm1jjil9S9Pg4wiEEo1ulYXRzA0YsXwZ4VXBkQ06pajK0BpcKHsEViAwbK1+VrTlVzqJhG3oi
xdY1T5Tw5FwSHwErUwJEcOuAxXdLELG3wWJH8hKagi4uD8jumnwLyQEgxiTi/m+NmV7fwZep/o5u
TuzZdtCxKXDozJObqdyPOE3xIDa5fw1UlnCRQMjE+JTR2ay5K/J5zvzQvkYjke9nSImrVYZmUGFG
69Wqjy5g8Kg5TpAR9z6O6K4afyBhu2+NkjgvssjFtx1zRH8knsvxndf1Uu4yE3LlYaNDKotUMRp2
c4phhRhM+sdxaPL+nCYQALdZWjN7CaWXsB6phW4PFhsaPuhiys+RsyCIA5U6wxbMfH8/hyWQz7CH
hbwNHW4UgFMFJZasouzTx2pJ5iwi+SfByBM1KPauLSAAvCBNRwG+rXLbHEM3k08DCzOipIGVQIme
sCZvvBBFAr+eDtV6GUzDc427AhWEAe2wUaCaI/R/gAv3JGDS99LOWwUEgd5/YT5DCUGUfb7npkdA
IwmkeLexh1ibrA7193pFio3rDuoJeo56wAKM/csvwdagUlxloehEUWCnx8yvEDdTP7nOvlOCpkCJ
EkkCF1FeHcTUD/FeiBAqM/vPuD0UURPdR+YGz1Edjm+Jv1CcuoOpH0fZ6lticzqgDowAJjhyBWIw
RSWMAc138igHgHoH4Jbyr44G4OBJY0WvRY3IhOJa8g/NKJLUzVtY7c5sXvdoe8P8xPmZ1Y9KLvpX
lBXOH7dFSQZMcF5naDR6pyZlAQT6d/JxiLQRv5BxxDWzHfOhfwxtK2VQBWL7zKjIq/ehzcIIIdEY
4HJ2cSlQ/znYzjiFbnxo+Z+kk+hp8O9pzWs+yBtHBvYySOuoaryKT8FFgVNsMWWtRqu4JO02wkOJ
9GgFw4zgLiemlVP8Pg++h2G144DYJlONwpjKmUqJ9WzHQrZM0i1JvPpcOTnnoBcZ1A0FFrEfBXoo
2JvU4Yg23hK8JlUfvxQA9d4DgNHOJmn9VRaw+MmHWVaYg+xb/qxudfklBigK/N3gt8583AaiVQ+a
LdFnuLiBs1sHQu228kHqbryGLWyDFuiVKl/V+6SE57+jlY2fQxMHCMHqrpKvoNat5ATvBuEauGI6
5UhZ7ikRCWQBtvT5NwSIBWQMq6FP0QXIPrpCJ68VtvfPggCW5qQRYzOUZojU7TIvRapQKWZVG+Wb
HiVWwV4/IUUsYJit24glnYdG2SoQuuHr4i3vZpNjHEocRBgRAOqGLo7rIVtmTrkCoDkXdON5xVHN
XfxStfl0Z1I1cCQCamI2jTjYTIodhKZESrF1AV9Dhbi6AsO26qa9y9zb2auIheluzYP7Q3HB2c4y
AxtwxbH8PErUogge+W6aCNFQwZ1TbRnS85w0SIU+rWCmnUisERkafpMEwd9c/YvatoyAYLnyBGiY
QWDIRpnoCK/P6v1cV/O/pguQCCawMxGtC4lwgkkBTVrQtNek1fSHOrf6P4BnecAzzwIY58WrPB1J
Nz4ymh/cEkgWv+Wi1MIJ59bvpmPmxffJcHLHXoWFSNO34leYuemXxG1dbUY7SW0Si0Z1ibDMLkfN
04Yh1qohzE8ZiiRBI9IwRk2s8jg5I4pGtMTwTchKG+LLWE2dvzFp78aHuEP/tu/sMsg27HqH/Ib6
HZFku6DvOkkYxuMF9njWHaKuGLEOL0rMZ1cKbD2oaRiR8MO5LeJQkE1dD0b8M0wGfhbRVxyPfTAw
QMc81ZxhbyIhrHq1XJuIKudA0zWGv+p+Blqll3USaHuiZbrZDd54nkbOBxpOvkeKaH3WKTKBXVPR
wTD4sGrgHdEad+OT5HMWsabk6wFXwuRBmom6UE8qeah84xA6XVMpzdSM6RURRzvzeqYJ/H9aAw/p
CPKb7EFOSVb+TvgUkrvLJq59rlXG6BLCqpbbKKJco1PxatVclRf4g2GcCaXz7LqwXy+cM2X8xGsw
tZzu1IZbuEhtcCfjAmUDUs9OnAj7rZN2C9ZPAfkJRz5NmsIRuATr7h9y3xRpY7jkEubHteELADeJ
4/Gke7s0YmdE0S/9yQUx6nPWxCuJJAz9gVawJXTisSJ2ZWb2GIzZTjts9c2+QEjUNg8kTmXhyzjz
sN6N3cE+TuKAMTAqUC7/c5+yVnmMYL6r68hY2toDVaK9oRbJ2qOxYedVwIvHsYwumcsr6DIVQQt9
ELZpMMViRmT1fqFYQgO1lQr/L1aklG1se4pG1OUfBfq8CKtJK+QJXE/TFjtB1EH1LRbB/EByTGYf
jSzZQe8RxWl+dgDorXz0ih6XqVpQZm0LrzALF+sEQudA+yQtNIumwS9o+M1h+gyQWqHngaHEs+oi
WKZ4GAY+fqhHAe0HWg+g+Og1V8yLiuxCPMhOJuwP2qmM/U0POCr8yvT63510Ml3i3iCGPUXvk9WF
9yksmDMkRMDP3w0qYQ2QZAPPMdwp6dyaegD+G2XGsjcyZfqMClLBqryGU+bpBx9VOiz6qneBkozK
9UmK6fPU+4TNFayCTLRuGIidGRkbZsa6PLclH8Aq8KhkyIeELek8JF5d37pi7cx1behx50yUgP9s
P1bDb0CzQ/E0st3O/hcxZ2GoMk/Zcncb0MOnuZaIr1ncSX3DUM85IkogWs9RDyvuCZBVgcxVtKV7
6yCcW+cB8QG0Ynj57qtyG3t+iqTLuE1AwskQVDd9vXHRpzWnEB4UI2Ws5NMhGlInfquKSJWfWtSz
G++zxqZIhUeIWgTdU/Ag4womwSCAT/k0Be2Wh3Wuz5NPCsRmtvwh3o02SYVwHtz62/CablG/jMMH
dyewpCDWfQG8YaJT3UA3xLSUwIEOz6ZkIscMXTvzN3JyEZsdI6BGQLFaRd39Uqni2OLBjVhrl+OL
cVD0bxNHZL8Y4lNgkAeGgSRUEqUyyIWcoXSv9I7dkFV94xP2hjcmGQ4jE+RP7Jmy0JtJ9fX40MVX
rwpl/naDU4FDJiu0L45ysZcezJZ09J11mk1ZKcds+F2kZZ29Mx6x8N6nFnKUvULRgXfB6EhVFzl5
/YIjmokKw3CDGfxSM3XODqOPSSeGsDbu3BRA3weBEH14GkBM0oYWml4WiFjbNIfGjwDTY9yN6MOR
jLPlY3wcU1PMFIl4qChYyqwyV01XP4e84B0oHqqyoCSHVwPy6SAYjggQhl0zG0cew2lg+jQnMhrf
Z8y7YAGjpIn+4flKowuOUaxW2g1ZyIBBpRaBGo9lBWBDdGNdtCoQaZb7XQUBpeAmzQj82ODucqYz
TEfP+i3LBJV7Qh/v9FtN7P3CXqFjYxEbwV2FMLOlGEF2AfZT6jYAc+bb83OHK5yNoVVxOUkS5Kof
kVrGu3CoNXdrdbSJZKV2tNlawIONxUxX2KVw2UiLLIteYAXU5Q/JNygWZzaZ4pluF7ml609TekB0
MLiXmRV+iS9s3WYzA6CN4FDURyBifRbRl83a49Su1Lng/cU87Tr2V1IIIR6jwVgbPwmK/mOGoEBA
Fp6H1OGRhI3+g+6uCy/UVHP1KKsRqc9hblGe8OBW/EZfYIRJj1SQPD5UYBuHE0MDPvEtOmBkA8aO
Kv3c8dvW/sahKO1Z3TqoG9xpiSa4hEPClKQJ6Gk3jUONfa2zYDK7OhdqLvfMoft5R6IRkyomLlP9
lJhiKboHkhWUeU7GYgjyLVtuyBqbqY5YnwjPTPBiF1wT8athElR/F12IKg68hAjbJyIdVoYfmkuI
p5Zm9YUFiGsXhhtjiigBPwn1J2GvL7XdtY+Lu3CWSJCa88mkNe5tobz+yQVaKK4dzX+Ls1u3za3C
cf9lergw54hWpf3qltbR75UksnOnQeR213lAw/lsG0uXIDXc5Q1rumPvR93M9qWIgQl8SLsOp3ts
QJIcWowHokPgJDlM52ru25MBGmSD3ejxcYSh6bKbnqkdrgSZYoJpTFcnn6NVW9m70rNl/W9MFqph
FpccBRJCkbdRberqHt0mC+D94iGLP3PfrV6WtMt+QDMBUUgXsZfEHFWvjVyG5RHYdVKgnSh14KAx
whuWn0BJ8a9BW+o+G/DfLHzylHlr59Nu0n+I3O32TMlDoMQx4++bG82NOYy9571SVUN+E5LvcKt5
NeRWLUxitjJCqr4bQeEkz6pkpPZBoZivYC2nbg6CAY8DqDOmfwKcUs9HwE5o5GiwXbT4A/3ztAlS
B/VUlrUBPY/oGosByFRhq4be53i8/On8Woi0sO6uNVT6wbUZjHH8k2aQbijnSvMLbVfGcHqFxCJh
QOqB1Wj2n5M09Mcr1gV5w8EFDATyisStwhyJcyoS6YAWTYnIuG9Iafz+ONsaXK5Lbh2V5pA0wV1p
F7cRExV/fEvZl6n1FXLUBvJ/uC4AgvnLDaKBnrfyOZozGLHtfhwkVBKXBVRAU8Bw99DiPV7woq83
w6rTtw5g8oho2fH25vOr4q9hsOLkWC6WNFgROoLArb+RJTNWwiO74tOCjJOZCvZ9swurOdF/VMSm
7mCDfPEOU8i2badV0K57pKBOrh3gE/+rclMIEvSg5DRdcP+5iPdGuObWHvuwvbNqr28OdYftGToP
sPJz0YRMz1xoTWYzIrh7b4KmIsSM1Jq9Qtxccnc7Sf03HIl5mVEdor/nMcI4ObkMJ5MxR4jTQ4ra
0WIVEgwiEOEjY5ipPhIDwIlGQprlPPC8cghHZaPcmxpqtmohznZxqXyWdWayQrKUBltPOGajxHqU
ukCWBKUp6I9YmCBOu53fdM86QcJ0Naa3YwqGwP6iK8jsH21nlf0+4oclKE7koD6LGQnQvigyBkmi
RO/1kIwjILTQoZq5qSJlZsblPgl8PA78PBjYNtrNak79XaOcpr+gQK7+dQUUJNaIUTUjUpMcNvWS
xbiGpPA8sGSQzAlEWhL30QNYt5zxB+jkxuIla3YavQOaX7VgQsBYLpKTDVYsP9Jw4NSkQ55s6521
RZ9/CuCU6jyyKmIdJZin/qotG4l4NHXtdIc/4L12dTmqPYO1qXgLoQSzMyhqrpBuGKgblRsFSCny
qsNpUzIM/K2XWHpYfPyorM4MkvL5oih6xzPnbNo80XfQsEc9Kr8QN5f/SnISLTiyLIgUIbPRXSNS
VjE6i2bnr/H6ojzpckppYv0V4zsL6h1NMy1YLOqRxrQLsGbt2KDn8gTROYtveOLD7tkMPQHee4Zv
3KJzXrOrMAtrSj5LC4VAgYhVndjW5uaPslilfctZ85yzTKxI4SkRA0LRT0ZTHrjZsflgR6gCvhpG
oaMp+D8/Cn6Lf5qN5kUNVQBOmBU2nRy3K/YotyDD5yS1A4mhafzF/dcbG2NAVLeAv6o56AlsaxYe
GZ9c9hsqqVk89yDNP9E6dt2+a2cqEFKeEAhtZseM9i5HP6WRzCwTmthqSe+VPdChzc6ItdewnCt4
G7T9hbB4Fe5VcCwpqAtl19vOcsI7q0LBphUacHvU8+hMjywRlDgZ9DJml014I29u2Yj8iJxd3Nkb
Rd41TmtK3YSG8nucVtErp7VjPrKlS/UdJixjdqY5WOcFGquSyr7j0imMSZOvJGzMw6gqLCht2i3+
NbNXJR74FUpApQsAe5ldrYkwVc88HDVLEoJSW612ZB8yLkkIzOr21X/ttRuzMN+Oluu+GaX4I5BK
u19RmkbWa+NJbj1s5IqhMCq1+mGy+6m+JENLAh18LlFZ7Hvz9f5JJmbiQF9yBzQYE7uuE3uB3IXT
PNWB3lL7hj0izbH76yCP8WnEUi7Z3MnlR8Dlj1ObbKp3intwPiYcoCTqqMbl5IsxAJTUYzUyKeka
G84yMpMdZPD9ExUPXinqKUft5eBChSbwkma3pUQyN9Ie2ItFFTopoD/hOHxKJ+zXV2Tq+jfyfHLx
mipsIO9Z3fs9UY3swAn1CS1WBQwSg+yOb2EFUU9RflvAsB+DKozVNZAB1fvgsId5LWvlOVTvPWtb
XlseHMZyTF5hWNrkezJcDa8dFe9yqVSqfjDXQOhUrZfqK6LT+CfE7hcf3My3Bak9JU9Jk7bCPeOR
tb3nuYA29p7xbQ+P+TDJ6jKFcmneBZ42Tb4RNNltAkrXIzNCsSfs+pzkMvbGs8VViFkj2XUC7yUs
K4ZrDLaQcL2ynNG8dF6ZL4+SQt87dkYiLJJIzBGKMbhDz6+gMRRFHujfolmsZthXXajKO/FZrf09
OGO53IY+9hwoS7Uht4mmr/+xlwnynUES7DwyLS3pqrPRLZBxs/EG9GAaQ9Ffec0037tkXg0ZMP+J
65lEUzyC2GeCNPsV9HrOTW/+dCeXsb2GQZofGhI+9UaVgy9OdLjOGgHgJQi0eheGuJ9E7v/Y9CmX
BGSAkUBQIZfRANlwaj/QxAhMGWLyplPkq/GtKDEaQn6UsqMwLJKDQy2SHXHAriMnxqt/WXt5/T2j
c7W2FIIcQ3BKpTw2M6uYddDDbFuTzPEfWhs3hHZl+xFZKBniLRKIUFyTrhyGc4kG0TwVg+XlV9Ku
GOUIO2qYMSVKesFtrVajG4cJjtuoBSx1SlJCAE5VMWRAZ+vQfnUBKfak79boXXdQkqbqEcXkkqNC
XgL3NZHDmJ+xlqJWZd7vdIRHCWErXJxDnPr/Mhcl/4WrkMUNDin1I3Q9/iTQ9vPHmgwBd094RPqq
0G7Gb0zBq+wQ5W4Y3zWJGxV1MDWT+7tTJBS9ZuxvvoxtO13GmrGwrX1Ixw4UoRRRcrdVy3mRdGKN
CUiFCm6CTT+fFl+sfx4RWE1fqmOQxdsREgn7UoVUbFtNLo190ESJ1C80QnhykQclvUbO7NhAIRwG
E/8bHDZWTJZtclxqwFETG7og1S8zI33Q5Q7nbdYhU4paspaTDVpCFkAsxoE7ycCOIXj4dE8vGAzj
6oSRBitsP3lD/Wdm2qlRWOEMW3bdmPbiKlQHkx2dC0MGUJ/rUW6vBXHix4PZ8SnMbBHQ0fovhWWv
t6pxnOGCqZSjYnQyNz45KVTbVzHXCoRrBbgRmjO0tW8xUkqwMVgg67k41fP9GBWj/RrMigGgi7bK
uzuFy9k1Ijb2D2k+MYMVTsNgKQ+NFpgms5l5ZidD78K2BP+Eix6B0Mq5NdG9VYojGYDX7B+ZuRc2
l6TXFfF+VBH1e+P6DGV6Bxv0Dl6RELtCdet1rgFpNjt7Jtdlwx4cAN8mrgdsM1zS6XKHpetO1tbY
BBk8FgoNTn3k3569B5TM8/KyjiN5rgqfjAAz1JDCGTjpOd5gT+DuUVk0jaeZ5Wf30FpeYT9Lb1Yp
iIHIZ7WkKgH2nvi9/snAg8kf5KAzdm4Y9hUqGQ4WrGld6k8XvpYfXHSQhc2lx9by4kDit45OkoUH
JrOABV1+e8GPmO263AmmayOalkE9EFWCf6UTa0U2FRYTyrpHB51PztBcTFxxmLA/T2/MEVaKmmwM
M31w05naKyQoq/C+Qa6OFJM5RVWvOF9JSBaiCT9l4VElCWTzsbe79IkiEj9sUgxjyk2LRcw9JLVr
ih1IhBgFkqrr/tPowK3tfZOYcj8PIbUtGk7I4jDloyrbZXExRe9VK3vrOYWU55xwxzHJFSOm/12C
6hdnZgZdlmWdw/UtTZoP53GqDbrEBLrBp8Ez3/D1Wdoz9FwWJ3AOGQwulMgcfbge52Aoqv1IthJ2
MyvIxKsZ/cB8iipTT0YDBniljnTjRx958WSfyoJ98J26xnQfbcPc9JRptImo6SiNthNoIdns8jZd
wQpinNPbQqMxg8OgFzjFg6bbHJ0BEnVHjBV5kmmOM9jFm8kIRAFHjwqo9l/AS7vqaARP/LFgZzm/
cKugx0Hc1nq3JC9wgg0FALlmrsaZYJgoZ72aGLxkaDyDRV9DF0PZceTHTs5sHnHVjnpkOsBCPHb+
8NZ64TOLKBcTPP677rWpAojEie2yP7eyyfHoU2s9P4oldJLXaD2897AYdHYLXVCTl5USjWpC+8DA
ITyn3lH2ENaICli0+0SIpfwMkrCq36oeEMfBGOkHT+GEk3VDlx/3fOYsFA9RAXnguTXYqfdBmTGo
1dlg/2WJjPwU5xNyuhEuRX7WU+ckN9SwGJ4z1x3V2zCFo3vPJbJZux2s5Rg0E1e4aDpzLe0J1RpT
W8bOk5tSouPpLHog3c5A1IUvISM7JOWiXCe/USO9kBWYFaKu/st0mVomSMNAqi4aoZq9atZ0zFJq
SiGFh2DCBepIhN87yt+hQolYoNPZNvzm223EJwWXp8e1Au8XEZKEzuRBncO9H8p/g21V7hPHBahZ
Aa802Td+5zV7FBOd3IPiq9urThVeUuoyLl7i9Uie2nQwWsgQjkmgP3bTCnbOKi8no2NM+RhYThpN
IFPR5AfZeGHyr2iZso0+jJSL4qC+A9vh8TFrVtGb5xFmCnCbzeF4FmQrUE0QiF5/KMZ54w/5MmyK
2hYV1b4VhieBosGKDEGWHSswl6zY5AVxhkp+M9ureLBGA6cqRVMVf4gaKAckRgo6v0NWvNpQZvaJ
BtjQa8mt6zHTkUCJMW569bPpJQcVF0HFFdriep0jPpEa7vheIVWtkuPIYAzxwzL5bXWzjW2Cx4bs
jPAGHRAuWoLBFlGMP7Ri70POL6CJZ6l6gioze0c22TD1C0gb7P69SgB4Shsfhhkj9f/6Hkti09aV
pKADsusIBtzWaIrit2vYPzjvTWbBsK4dtpLSLpii7cMMhTx0KF9zEc5I5STpHHZjXgvE98lblwG/
h6LDtPUOaIH1ymb1zCMAZqksd4OrJuBoyFDeHcMLTPGT+XeyGlL7yBIDXsFo1/QwHs4ffIEWhdUb
KB7ksbIdCvcmRm8kaMmr89reMHXgzSL9jSbGEB8LGqGhKjsx7g0eBLXn+I5Sh6Ob+Q4WfqApzl1j
MVoaxIEeAXCo3QbAWRxZ8LD6wiEdnfPEF6R2MyyLRB9iuqxyAR5jERb1+4Cr3H/v4nUVHhOE8lu5
2Ml3yxhbrLV80uh2zMjRCXjSbftLXTmTqBFOLDyXUYOAZIcCx5F33/akN2yAOhNKSUvXtqfMhWLw
sAR5BwENAuV+clsGYWjrfOL9oA8gi19mUXp7kAIMZSfWyhFCg/X9P0VDJ6yzEXbywIiGYVPSLnbz
oNOi/8ftldtPDosZEnnzxMn/c22TIY4smPQ4+jwbEzRrxMDg4ofGx9oxhfDh7SVDn/kL1I9Krx1V
O0WWXkehnS/t8JvNAMM1cOOMPVryLZM47vFST416DhML/OdJKJcPm3cn57EJBze/+EgH7C0dEt48
GteoPfl+qphlYxaJoubkxp3T9k8rKM27hXr17QF3rcofhWREXC1rbE4VjLj4f9FcSAODGxNHvdpG
7OGzD8B7bm0kzubMOKmHg68nLwIuMti5eolS+N/JRmurpzaNp3WqrGZG+2T+qC7cdECyV71y4fJr
L9qJb+ymlraK6gPOVSYLTe1xZiWx1r+wtbi63AeTYipYSsrELzQuUv5yXJ/uYRlMZjFVdVuUaVB2
/YIQgTAm5Yfoqkj9zkN22cOWaCkG3E1YuON9QG5anCeCeq3ftsmR21RmwXDU+dw5z5iJWIgINRQ/
ql5vunJm2rtXA0OnY1+BM2PzVjrZM/plnnRW+NjhB2IJli9CQIltmad0/CCBMswe8mrkdXLHOPTf
gsBLnLcuL4F7gKuw31BpWMFHU9X9W4brlaWuVbDKCwqHTVm/pNUpEjUjUz25WXkhLBZdFf0S6mqm
UuzXmC5N9i5JSAzixMk9uuOqWbA5UGdYUfeGWK0tKzIEXNZwbFFxfRyrYWjNE0Aln6+RNa7846Vk
lm16IkGZWqD9rx5JHcoxtEuNfQVqGmRQIqEFBliUIaFW9bUvaAPYPcs1oZddFvtXQ3UCSNZCmhKy
Vq+3VbBEaKXYK1eXrK8GBxXODAVvX6g6CJ54eqjzO39o5NFnZjMeFDcEdNCgMWgACMYVv5J0lNVX
hywASZXCO/9WpQUByqGLQnpHbC4j3tky4o6Wdxls5mxse/YkeQNvK6Xgvm1sC72qoqlk7xtkqHUK
FqhLfBBgpANWH6kqf1VpnH7EHRM2DJkW1Euq8R6C9xcWezv7nGu2du+BHoHQ7sqcTGEJr5KYIPzy
ZNCNB8bdznTVSRfUZ05HhPaXabS7XzD05oKEMNdaCEhoKs/Jq23EcAhBCGrvRZD8HY1gg2KT2cDx
wNjXUMYDt4qwgE4xvR28JC7BkJXP/BzhUVr+FF6GU06w7l6oCpjsYKKKvf+QkAZc6R/OyJzKA6DF
Ih5LBkzI8qlOcjoxEGrIhwhn4tVhsJM6HzzGQ/QTsfast9mIHeidQaU9n8HALtZWhWUXo6pePRAc
lO34l7oFRAopODKdCBAsqeV+An4EQoFYd1HNsyAHDqpQyz55UG0GlA0dLmAKH2wZ5YZwoWT8nw0B
p9z33kjw8gaVzorOpSIu94jj2DHA+V2ibarc4sdEJaK0lPmofypRTX+j/ARwRiZO9+RRv8snS2Ju
va+rymFDpijSQYE4/NFJKgJ5olEmyW9e1SIF5+NJpK2IjGdMA6QjVEiUhrIjTIthNPPXEBM8yWiT
dfURX/PST658Trh9eS1bqtL90IICvfKrnsx3hCWvurgurwQUQEknQRYik5g5XMdK3IixA/6Fna5w
Oz7hmJHYuB1CI/sb69amPsWQ74gwlg1jYIwVobqEHBSswDuQ3Ph9yfDGLjzr5Uj6C6v+xCQk47W4
XbsHE4wWc/3Jc/UDWxycV0lJdMZm8Ia0fUFDiTAuSCL5KRxERvzv0iiy3daB5kIIK0RnnNVXq4+Q
0UVxyleyg8GwbcpdFhieLmFxcd+towxMvD6Eyswb76x8KKeKFljSlnY607sowqgDF7nv629p4Zw4
J1YSQFQuNGAZZH8svs4ZvjKIgqaq5JdyWqYqR0nAS3SzmhYpU1dIXlPm6xykKFUSean6SXtfTaF6
kUEYzwJcNfRe7I833VSF6YmULvxT5PBxHjA2Ya7M1UxrNvYDysGoxs54qmqCTpcDLQ0yjLAD5fxk
Db7qiA9DOjUEFzezRoE3vcv9hH4an/Hsbpyi8ANcNVQIauOvhkHmHQQ4xMiOoHHqy6i9NdwCCZLs
Sxg3C6IvhG5AtF5V3TLa3QUhXeyFrDZnRvXFLGCCQsaGP/4fAcOlik4jEyzISChRlL3HaLhQ9Thj
FSa/JlBVmq6dX6dkN19HC+mMiWjy8s1E3KNsFUHbRM3dy6Au/CgKXrZUKePAtf8Mah3QqZchIF+6
NvMRD7h9b3k/13mwT4ZwPTX8pCU6t5kApRE+VpvpJMrOGwgncp2pP9VEGylrF+FnKsA3p02zPFGC
OdZf5bUlsTMRvKac0QeaeBQ5tW9PoCurjvCoJascHuiRNiH+y1IFyOlmjuUo3sMeLg+k0MogVMqG
dn5NIRFXD4nXYIxT2l9716Jjge/R04RraVpmwvryeFnI7MGAiwwLLPeraomqZ7lknH5PH9od+RT0
H7+3i+av0hP/IvvOH15mSx9JYU/+LU629iyNYKwhpiI72C7y17bvUesSv+jXN65RH2wGIOwXL18l
u/juWWMlazCf8Bp9ZGLkPHRpk36A0UJE14QDCjXm+Ut3J4jKr7YxWpIL/NsFKAo5lwTpIafQ7HBy
Btk06madA/klvN4ta1/CMoa49vjLFEzds50puG47Q+R4bbYoxUYBknPyJdvkwGkD/P/+0rNMslc7
mAsTBV5CY2NxoFEZbToOyrJXH2P1smPhBPI89X07PI9sWOK9ZC5IDF4rWEdUcUy6GTvtyH4LWQiy
alyqxX+MWlTi0LtHf0DcZ6XyX8Z0k2wdyvPnUGRBdbJckkv3Ht5i+zAzf5NvYgzn35jLWR7Fc4un
p5qFvS4BJzs1QMCGhkVSoN+iLumSq0EJop+LzpnLhyafvfahGdJYbTPUrfmucOMguSi9eAn7tMX/
xwVtMWSzQrc8i7xdiVH5Cj4InSZ/ixaro7zhj0+YoVaGR7KDVRrUNAQsVEMcYB4jdXINGOYu9Hzf
QKIYFbkpItqo95B8wxlipCmyBkqriRiSPuCAABwQBqX6G/lNc4Q2MtZf7WR7V55xq2U+1jvdrlsw
IRy4cgdwEXjZluKG84Fnqa4n0IotfgpooWlK+FcoJuvmtvUUnxFI1foBHTQfBZrh/h+G0O6LlG7O
rWKx2LbJJfCTs44ByT+6JVOhLYQPfWTBy0+teajuVamku616jaKH4b7sTmAuTfejqGIM7G0fXfDH
gOj1N6RY6sJi6LmRiD4HskHp6t+9OkmIOAMmwrc4jwOLJUnxCF/ZmlT9Uzl2X/zOXCn/gIGrTjgJ
svp5NnbrfEUomnoMD4UImWKhws6YbpJrn7b7JpdzslNj0n9GGVfPUTi1/zJyTz6bUGEWWbHEIzXs
kv+pQq9LGdYWnvOcATvnMK8nX/+RCaCNP1A3GzYTFmNpSaZU7SDCjlJOxsIOMTU3vkG9PXYBBO3I
BU1GZ47K979WlIkRgtvG7criuw49piqgZ8cX2xXxC/JeqoVGgyDfr/rB5pJ7qCrRkK6b+ipb0wIw
d6OnyBs/xv7+H6xzaVtmjzt2yqgq2gAf3JcgvRTZw/9JOrPtOJF2iT4Ra0EyJbc1T5pVlqUbluyW
mYckgQSe/mz+c9vdlltVkMMXETsatHj7z8odM1QTRNQf2R6rSNSt9KW8SDhF8Y6rJygMyficM9Ok
C5NS10GfoSCo9IqdZyKDuVQe50qYMzRpFLhi+n6bJrnjPmd8eCMuaoFbYzd3MDH+kn4fp7dEL23m
sDSUMv/WczwxekCtrDxSUn4xhV+rr4E9FxyBrM61NSXULEZBaF0hcvByku8nGPFHCJhav9HkG+ss
mDG7aNu2lgPVfklq8b734uTghX6oUTL9Z59IfXfsqxx6ZyIZo/rSTewzGP063ZHLwhcoYQ8TGyhk
wPwnQoruOmZUJ93nXGRAbIJVFzRr7OaS+gCGy0lhDqFTCXXAsTZ8sievXMQ55a0b9PApRceTPq1A
1htTloSE8IL+WB2XMPWisxPzJt5y1rLms219spMSk5b/mODYuIRpZr/S4uWJfeCWzs9Me4Z86fOA
b9aGQLueEzLUuDl2mTqGJOXW+Qv9guz7vDqCqFB2SEuUTdmFWf3A2UM8TCFIwXUnQ+jHzc/+UkcE
YLCuswh7XoW0g494UFl3DNs6+m8KCcHtGicgeb0sS89FZAz0d9gy8sYWjti8yzGUPGRtDK7WRGuM
IMTXcQCrxNkXcxs6RjA7iqLjsm0KnlL0m43gtFBDNVn1J5MWKmQnajjmNc26JiQuXm/cWeaJ/1bf
ZZynJ5CFun0LU3JqoPypueFTaQqjsIobunsXxQV904xg9/14QlKwHeURNLGs8BnbJt5Wf+SVvSWe
z0UjCtKEK2AX9orzEXTs9wHDYndBYBgjbPiWz8gfgS1mXBhj4lR0tqWUs+1xUeNElUBLPO7Jw8K1
DT9YTs392NPxu00RqupL1SfiTwdeoTtgaxu8PTsWd0rMo5BPWe/CmrNJGolebqNilN5rXkXAI3VM
xuSB5vgo3HupQ1RkGPBq2VA1gBHA4irOPtnaHn9OZvUHv10TxgOyW3MC3tZH/nOvhec5tMH6IBl3
yMUDJGWPgOCWxSHpzpys6GLUSsR/kG04tW7wFlf66mI1qVZuczfEj069jo7mdKL/Cr+ugWAPKsaP
iG15gK2uekm5z8BGgDaJH21cwYDRwtFK4NlVB25Exd3B9hRebG1n5uSpan4r+EwjlLepE0G+6bTu
nTMiJEazE4HJln6YyvCHfc5P5Bg50c17mvvi7gH8TFnerTphh21lmDq7ackM9dFINuWNhC3+LXYV
Mzmv9jASDqJ8rNEJ31jLaOiJvKIb/UQcotNoG/hzGT1mnl+D5KRsWmcbB8Obm5xiD8VmH2tObw8M
A73udbEHaKnI8i1rDhlBVisFG0Feg8jKqVp2+/WkXnG256ZiJwWjhd1AcC4GmdekQv1UnILL/ihh
5tNNTspt2aneldw2qNkmBwqTZ6oeeOw5ZgaZg6lKVpq9Ht5Hpesbc5lxfKHVmA5J9jj+p+m24LKS
bjBHUEwP3lg5/5Iyy/VfzpAIvIi2hYuWKDP7T1g1MQ3RI87Ta9KHZOYzPXLJSkIBLpMhseWVXxWg
CW8/SzwC4S5x7WR8FRk5/geF/XP+YtNtHyXcCURdWQdvxhrkg2ZQd2JWg2GgoNrJvmF68bPr5MOk
eYYXFOSntDVr9Nj1+2xfhfwDO8iTkUENGtylwvoJ3y+H4YdNoZrCP6pHWm7ojFpdGYGLWYNpPvGJ
TdFBpKAmkXIQutkbDktoXjTU1pAut3BWgp/Jt+E6U56Rfdbe6OsttlDRX5cwJLbsh8iXbLgtJ83G
If3EboeOWhVkW2A2kv1rhj5zIT3Q/pl5Av+hGg1DpMF2cVlR2lyQeSTyTtWCXNRqr6SOezX9ceii
TGdlMy0z7RGBSyBk60l3jf8q5i9V1jMrr0Zv/ozk6mrLy2KtdFQJxZEjdQ/2aWYv02SqBclPGfqo
I669XvaZr5jfdZOT+q97DFHw4Zg6bGw5OtOrjcGyfs4Ai5n/yGthhyng23afpBLXphQEGuyp82q+
wGQtHrK8LTSdQAukYtIXwCu1rgDeDQNq6axjc2V0jejA2ZNuiypdOgelr6HKN6Fl4dEnb1Ed2/8N
KW0/SqzhwN08obt8rpky2+TEhx3I9qj/9grkH8LsGfdagLZmWGMHtRNYDPkhx3aueabN1D6FKL/x
IfWLIDyOsTUHx2yRxF5m3tTvNSCYXG21Hssip+q/SEeigADL8v5zKyusiw3lRJ24sf3a9QMBy3nC
7bOkzg8WXnPP8KwUWz4o7vAyCNiHbGuI8hu6iv7huMfnLQPSqU3Fgr5N3LLSFNpbzessHJTDrnC6
30GWo+h7sw2A16/ad6JNRuNNSpGyApQXEHwOFxWoVZH/lvsGOY6hmPyNQ6qUT1VmiWci1WrAfGOD
XMwgKPbjYU7DkL3aj+rf0HaaF8OUmhM70Jj3xBjctYxazMGrGuyRlY5c70BUpz6pqsuHN2XTDWb3
DjyARaYGDeN/5aGFgweFKjOhfjFioQGS7HNcZbfRX/Sr5CElzsY2IA+1zSAIqou7jDuKt7kqNBmN
hDPuiyHectUH2nUNuCPRsMH4XSJd+b14otG0zm+Fs6bZQ5xbCNY95lq+dzC6MzEpZu7HeiICB+bP
4DH3KsvjuEjP5bhx/Cx8GuYKLxOQ3PyNEh5mo8ZJYaeZDrPcMauh8fyFTIq1nuAjKd0MJz6iOARe
rJV2pH9ljA9g99BmH5M8pWLDYydu0Ezj2j03wUQC18VLtU3KPrQe10xvfuT3SGCKwVYgBwBcmjed
QWr4DyGqs062Dmxrb4c2O/lWKNSCOy1Fafdpd0z874Flwyfc8L40JUj4UjZJ/MLkCgMrPKDaZ98s
J2eAqlXo5N/M4xDKXUo/hZvcGIx45pFMHVMdLP41JE0SeMHVzjM4PnjQKAx4RabN0/qMSly2jzFG
hvGNqUrf0Vjcroc6MLOTe/UkSiwGOoXyeiZ0z3kCR7FjPVJXYQ1rzN0pPX4kHLZ5J9PRHp+NApj4
44sBijdfu4PxUTszuyUB9sCah1dWWLtTm6DvRIYRUrL6PfuUSmgOZXjG/jqqjdX8ruVMSn8ztkIF
nJQ49N+tJE2z14QYN2drJte4POCD+OmNIGg1XXoYdRB3sSFkBuO8V8bztp58sTA/HGv7xskYORWw
WdidFgTm+RXBnX5W5cIW2xqqQsAuw20sDCZIMdtbwHK4SuzYJ3eJ2WwKDusPhY4XRMZ/dewM4+oA
ycO/zZPliS9XtPNHVvZOceLwl1M9wEXQb65L0HXptW9hR1DCULX1lQATTDhHDJP5V9CEXu8g3DAW
8RYGMhWmxdX2tuYyhqXEZgy3iBO2HUl8fYlrMF8NqgsuKoq4G4V+NasH8ix5xwbCAQUPYQcGD4m5
XbsC46h7STF1k0IqquTQENLFF0eJ9RqE6t0y+i1o3XFrlqiFc0HnpPFJzrX9O5NeWVO3DGPxl7eU
5jYBoRLrgMDvfnzoRvx+5LjRd3ybbDkwT5EciN8BsNiEE+81sf38L5t0WIZrQCIcydIwjUdW8QQ9
7tgtXZmH2GBZu+KXOp3Dfu9YhVcUVNh0ax+dsp3wg/XWOdRT2w6PddRwU3FdC9sr5CQS4FTEo0Uy
dVoZV3ZJhAMCNqcYzcCQqRHlsmrPqJopbwqo46tK14htWROjBmc6pVS31ZStgyyKKv9muhX3k3BH
RVeOGSwdgUM40RsfJzSTdpYU/urKk93OzZD79sMi8Y9XILKtTUXeQ0MvYlRysCouHWCL7TeYsbj/
i26y50NCSJaJeFj4wzUqZpLOY2zUC+m0ZXggxSV+uzbb1MbDZXd1krwhNCUdssFytL0P9kFHcE6h
kNnhjEwoiL9T2bFCpJom1T0HhDB/FiQBF046EthD4jNQfMxG+I+72EdI2+SYfiNQV56jTmU75iva
iKbHjRCu/uGJ9bNXELSL+l2MXGBPUBWwOhGz4uVmiMzQn3SM8o7Gz1sOGY3rt/BocbYDc4Ekkbkw
AGQdPWvdOeURu4OongxdnP4vm1YPxUZfoEED/7Ak8jJiQaJ+KZ11OBt7L6R4Gy2FwHUhsN8NWSjK
y9Ljlj6UDqeYVxEZjEcp3FF102MApFBYED0uLgZgdV1S2xH71GNj+GHc3Ns+eM128f+bERLSF8Z+
HkubX2VAVIo2Gw9ASsKOgOPYrYWmzUxvLlmQ9EIpCweY2dfw+Zn9sW4MdlSz5aZdznw34Lc6FEvF
DIG1T8WPeHHYitGdZn3D0UTcEhjYlBEK6Dib4dyZw20MmcumnQF4NDODEs9j5kcDONpID+wzS5rg
EFKuHX4PnMbblSsHpCREZd/QxU7NGtdXkEfkc9i8ccWtVmdQduqSZbS33Ww/h0wykOrOqAY1/FvW
FHQBFXGf3hVdGbrbpHN7cbC1S1MmEO8FT2olGH2Q+VzNCVBgbGY1f+he5tWCC+//EpbwH+el5BOj
KoORFPwXu//FGZjrt0okmB8iaGN/XBkLn7HnpD88X5wtJeb6b+Hm5lV2DY+IGla2FINiytsNAxB2
Zpya1mYAb1tsCzVxpcWGhtkErvr/7pgrQKfKbGxGDcZ+flnh82DYlAexcq148U0Kve8v4EcElwK0
2++S+YCFyTMvmET4DLi2Xtt0X1Kr/IICl1o78G4BzbCuRmlmUZwVqiE8IOazM0mbHdA3ZmiBvWB+
ZIKfyI9EBvoykG2drwnA4L9Y58lUZ7FbsOEp2spWrx/pCi2oUNthsmfgaiBWvsQOQIw9brW23SWF
4MZVMSCnQqXKw/cM863c4bsiuxcLbX3xC8q7iGAXYARmH8PXlKn6SrgPYx/eVLgX2KD4Pyx6i4mr
4+tflfHx6eGWgYoMvDb4Y9uV9ghVMSL3zlHp8tVg8KqqS0eLLDgHp4XvQ4SUag1qT9aLMiDqjTYw
UxkN4Yi/cGnmaN/EVKEeIF1jCrbjOQkfCxecxBZoKcVdUHzLq4BCoM+A/RkD0HgzjuB4MUoS+4wu
nETZbGPLIj5oS4+TrTLYGzeIBJp+t66wESP46TTW54oZHQvdS2tPnJu0aKMbdEXxYQ0tUcGQI5T3
bAsE950t2tR/CUZwJRDiVqDJnBFPIOi5FiWBmJ5uUC1Kgio93p7AnQkDclArnmOTAR3B9uBhySZX
ugcpw6+hZ2brO+4q83RLevADq9Y6I26tFj8lSm5OTH+8PYV/Bjw7FVn9WWKBpm9+GGE/EeHh1K2I
SYs3Ly84MseTonouxiz2J6mFdeU9IZqPhzl4CZyJC2KjMvzcGdQ0pne1qb1n9iFOkQHW3xDWZUvO
Q9eO3294/nV67lLfSq5zpKnfKQxCxi3FcgQNA99ZsmWm73zNZCh2mvEho+IuJzonpzXwwzpPJG9G
ffDuQ2a15l5kEXS1PML+W9GIeCYGuh5D6LfgXIkDinWUrtMGwCKMpL8F1sFqu4yNd9dJHonPsCY8
cZWIc2+MC4pDHeXsw1LCINwUbl55ZxXZsAoErl6+3STCxhwvjXnNPcGI39aps5/nqZv49GOIZkA8
SM3gl5ymj16t8MO4RazCwLTo4OjRkMNpj4g9iY/JaH/LkLnkW9blmiQCdvVSJxjrDsp0gGs8GiZc
XqwypnYDzg1Z4UPOWEF+MCSi5QCMAhBlbRFU2SEn+id8FC225tRTbwSk2NkFH1TxNlDvtrY8TSt4
x6jlX0wYgSK2YSiopIZwdxyaBYt8HuHhvlAoqU9F+b/snUctAS7tFoMdaaGgZwWh7vJMaR+JRAuV
g17jgI7axwTknOJGmfcXg/2AK0HhyOcSMaIHrBG4n8pxk8c4HNJ3R4caI5wLrWLNOg4Ten2T/1Ge
omvXn6xKboh4dCzhkxM1NQJzETzJfnHaTacQB86xtqJnrB40z5Qcad5MAupmO4yhJaluYffgBBVH
R5KpJMup3EE9K8iWYfeoZwy4YRA55nVh/AgbpR9g34dd70wAgTyJXfUUxCU2q7BQ3S3CcTY8iXni
w4EQke1DgUPpMDDj9R7JE47WQWgnm5Cy8hETkgeTm66tXnwRqjExc+oyzLdtM63vD4ADCoNpEDN4
uxnMH3yXg2abzyi3wGl4VFTQTt8+nSFU6pQZ/omoJBdPrfVYWhv6clE+/r/bHGAWeZyYJrx8AyLK
+aW7Rj2NVYVJhUiia++ZQdQaxNHY0ptHycV/iRys4dyMAcsumTb0kanxOV43AHBgZzUjz0ZOEodF
OYsqlhwLfsPMrnd165rLJaYfq99FDOeXs0S8/+mmAeNv26ONH6Y8c4KtS77pI5xHqCnw7p3mv6jN
a8auVNOGHyHZEn4iXxITPbh+cQoPEKbpuco9mxLAwWqig5h9NeDyynAfbmMy7fpipX3LtgQAqsc3
SuSXlEYV+x6mTVeHlMWIrAMVXHAFZTiJSue09zkGwYeNBcffs1WQr/gzOXNUfmf0+TGAZWJLa2eQ
6lSdK+zu4lJKa0Q91VRtFE+6dddw+pSCuLhMSdiLYofrO2AE4y5ueczAS9NJqgnma9yBPDiM+NH4
Cq63xYWsJYCAqjUZHyXd4xQjJVSxLifd5V0L94gmIvMMoQGrhm+vibmZBdIcIT2W71DtMIVIbWFp
8ubR413GSpFeMoSAifaijsGCzXF1ujUDp9N9gzdMvHpFj62LeSYyvMfi9Ksix0oEKvcDZPfAH8q3
mil89W7RWDB9BcRPPxrSogsPXGdANdCggd0yH9RfVduTy56ZdYnDmIrCYxazBYrBv0qZ3gAunkss
Y+eg9UaKRPlquu5jiBc7kJu1Hbm1tyEBensLAU5y2u6GEUkZ5wOEWzAEyT3uR+0wyHHVUlx4Ftyn
KqlN3z0QPuX5CnyWF842ykhM6UjZCS15nEmAqdcNftVdBS71YGOA/IXnjjKmTgt1zj2GTSXR0qR0
3wuQz/VXE0UU94LLzG9NGlgosIq0kXBVcBmkmJzq5LmaWgDKf5ge7ZM6XJKz204WqMsmd6tv5dkq
PHAHjrI/uKoYRtMG77avtd97yb1ktTKfZRcyKEE97wOIpj22PP+eltB9IAKuh1U52Pz9seJ++48p
WeRpzhR9y8RDLaik/4aRqwRwBY1dEZSG6y0QGLOxUMHb0BGCY6cewSwzT47SGci3FD0VD2Ff/R5y
aChXnqJJZ3imGiq5trLk6HpBGV/Hj4nvUN6hysihySZKUAAyhzLlp2EaJECeYVDmjlWitGYiADw/
1hZXSr7GcGA5yeFUMHeZETz8JqCaa+kky9Noz4S9DOlK/Qu1obHuYSXD6nUAI+AS4xF9UiD34PBg
tprAbxFEpWJs0jk56ech8IKIGiRuBs10RmAzmY0JTmftJ2A5hv84kZrCfrXayun8TSOrzvpcks4J
xHYJ5oSIBp07RAJ4YZraPdBK5tfdTmgh6xeLsosGMoFDtxcRnNKKeVlLkPGIdXHIqHS/kNVQ84HO
HPwwt0VI/tQsQc57uzKu/QoXFq7oyd/0ZCjsbJemfv6ZV/YC64dL/FuSp9mMH6pvPhUqhnBvVLBK
51K1DgVBNc/qrUjx225s7mYOvtWQKCm4FIC2G62iQh25341NtE+zBQlz6yhBOGDfujjoXvoOc/8j
I/eeHiWySmb8C57Snf/WAaWqN04uS/RPSDiw255ahu7acu20SeCw7l4yUkbgYEOOFTw25B5vFX7W
9lFT09IdjPINup9u1WvkjTRvawhjIUGeGjLhFuTjTKQow8Z+d+Ku+0cCPPVeJpEvGDq1PZdPcbXQ
F+8lgZUT26Ef8pQyzqUSfTHVzaqt6j+qmXR5pDfXdsnR+SHdtYZJ1fOIxT45TYpdpN7mAlbro68Z
/ylGyVUq2l3vBdY3xdIOVTodH+Ebpegc1rZ4HfHTS6LCEIExY8sDVqYw/4PQ5pcPzIlsgnwMyTkR
VElOMzlDbhCg1HShqnQ6nn6ozCtJ3pccmRaxyV1KUrBNjoJWZy9hcrhFZOrudjYZnsGRLYKRFdLk
YyE72CsheQv3TAB05is31EFxkNJR92+s8umlcJGJQ3RnRw57FN4ootKCQqb4iRxRF34RpVOg7mJZ
flM0FGtm2okVmbec58rnYbKt2Wz6qRsDaNd8XZtoxBF/88IlVo9mRsW7jUPlwpgEYx/+ZOhw7ns7
cU7BlxrD6IhywjDRNrJChWMx8YOnqBubEJTZZFGjEfUtSDXHt4+9jhpquqaUcU6X0TC9yout4FBO
X88q7xRJYeEKEZT+bELonFiO8tS7tKaWf2JSpvnW6ewRz5p2MC/nmeXtbKeIfteLwByF6Sn2N5IR
qDli5qPP1fYt7x2IkXwjVNAzamezbm3PfLdggNPdQvUEJJAhKLzLiF1MMZJjrWa/bzCGEpsV76wK
84MrDSzCHNAuFccVPBzCPvnwgABUfTKdthKQDoowAwDP6h/2gfnaKDkeMu49H0OSNc80ffuHkbPA
g4Nx99EKyuhX7Jvpc+Cy5FIKAEuB4VKR3SaGxN+S5Q10f2wn8mQJryG7TbciQzMrsUNOv5A0tovp
+j9h3cqVrSmZLHHlaQ+8c5S/lSjFP5DHui9RKjfYhllavK4uhjeKe8UbPrCJmFiW2BdgTmxo2Am4
VDV98ljWmq5hV2Nt5z4J/CczuBYMPQv/RBu6VwgsJXm4LoFFrufuHyHS6crxnp6XRVPWwOmnnn4s
Z0iCvVcx8YQpQebnna7vaCZOhHGEn8w7Qr6nziseezdlsrK6frmJ15QV8Fnya99HDC7gY1xffTmp
r+5VAtGDc42fPPQxQfHTVNMfuOeQWND2NiTwV60ISXoshHkiN40eKVXQbCur9O3HpcvAZmxqPCzL
feZgJrLtqJYOYLgGHbVVaRD957eEE3YpK9y1LBXzx6bDYbYtW9CmlfSxVDaBz8UUzc7kn3Us0u9E
+MWtcina2HZR2LYnFJiKFF1YpUcVrmInU9E2OEW5bYIDrT1F+JGKoTrh4WR7B3sW/kuoSOM2WsBw
36HKJCNy1LiY50BYJZn7ZPTO4IOSCSKmX9ubmnE7uyksupBImzMRCqyEofczDnRAQ4dIsz2giooI
WCybW1vZs7tlelB5u6isfXVGFSCyQjKM4XE9K9CBxDpLB1k0lssuYjxXbse8cB7orJ92ITRK1ryg
lPq84NP7GiG9+Du63lllmi6MNUEtk74b4lHlbkCJbe5hMGJxGjR/51/g5gUhL12E8hlzpDfuaKMP
vVNQ5tLaW4XuEdBzAs6rz4g+EapxPKDadFi7JAyrRDexe1QyHKsrRwfHw6lklZJrRzgX/Kz/yRie
U5W/0ehhN5i6AnFta4ICruXpu/HLINrIPrD/cyEOfVu5Y0EUSVz/G2zsAKZmwYeITlpWn6F08CMT
IiT0OGJBhasOCYFoKAweqrOHVr34fs/MqqkH5OJIyMvUzb13iQscn/vI9zjU5AIP1h4OQ4/y6+Bf
Qw9TlvdUtEb80Sbo6xvhG53dG9Vbn47ltM0l8KfqkTsVQj15YfqOYHd42Li4lFFC18w00nS9SyM2
ZQTWHX9N93cWnMWprrXs5CY6ybI3WWrKOFPhXMXbY1XftiqigvMr1zmYl6ipap9VXMr3CLPVXTqp
4h2kHOkWTu2UcJNIWZx7kwUh5c4lWOaApOiLHob00hTc2nZWH+V3DA3d3ee6drG5AplTREETUSOc
EDGcxNZO36OakPRfQh/19FAniGfMc/0i3k1iKbEXpYngmUn6FttPiuXcueWRm7f3vnWq6YEkbKPf
i7xxiSm3aSvLDcKuanAqglc/cj6n/5bd2PevQWgRyUyY7tbfWKgK611mLmwM09JoROyblOYWPADt
hDKqexZIqOIVU7yptqMcrHtuLztWZD5/UHmNuWV2WpV7Jy0bC/3HtzEOWJMVP9BNYHnHDAsoGM5s
hqFFtyZTuxoJJzyvl87uMyemEnmkU724OhewlYGP2YQ6twaKBM8O39P4QA1QJj4NCUg9bYH7ZD49
tbg0PmyHQdqurWAXv1sLF5VfEXF1xNjCxOEnH4zymBBRDXJyoymZ70hfkTloZDQwWhjHxZHAck5E
N+Es/UDApQ5Pi+GIsTXN6LPuciQhuhE2YR4ftNfn3nGYIkveSXLjFt4wYTc5/bGx/0FLlENFDvtR
uMsNM0qCzNRYAntKoiLdlFiyKMsMCfVzbIwESAiaynezPSXZLWLeVO8FAYrmRGOoLp/DMJD8BNOo
0H1hSj1jWBMF3IHPVoRKcfmfm2nLmaSp76UeyuHCaldV32ncWN4hr3LR+TsMOznxs9huuqeSmJ94
nkJnHh7GJm2qJ1II4YLSk88Ih9wAIrwUtooufYnC9DHT8Sn2qAf0XfO2J/OB0mBRv2NWFDPQT7bp
u8A2m87byvMouueEVSLiBhlWMjar2iMrSoj1XhJF8n+cPq3D55VbNu/npeVj2tXQtD1sRzMO1J0/
pircI4NUJV63BLVzP4HoWpkpnXpJeXvdQ8UyxNEQu/m/gNKefm+ZtGXzt/3wa5rC6s1H08kPZSiH
cTdkBVa9IEiZIPoGaiwjwBlfx9RE6vdSBSETKC/U5KsKM9DGwdAV/DTxlWIXmbCLH1UaeY8q526x
r5Q1/6HFw+UEkQ89CaZgIiS/o7W0IDWDwrcxrNNYTEUkfnUETgmlV5wByVkwsWfcRHxra9Np8dRy
HlwNMKn+sGm4YdqLJHNt2YhGpvOO/s81xjHnxM17iPBZpMeTLZC5oQ0kdGSHLdWAcO3QEKBjNiw1
vD4op/YUBXiz5ohJq+E1poMo6Qr0M9pKGDSjhTWnNqJxEo4Is0QCJBCQ9n2VRd1+LinGPUMH5tyd
etqOt53FlGdPzYbCE+kisl2pnFN4IBnXU2FerYIk5+dwi8o9yo12yyw5ALsj2O/jtaISbL3ebvhO
PXnQftjRndyyRWzgrYqPMGYYs89lbcExRFzCq9QzG9tqqdiARe6V7oVnrPkYs3I+MsIOhn1LMjXf
L7q0vRPrlo1biqvTk9PE4JqXORcLtL24+xV6nZ5/KSyPIy3tlpn/ZibnhL80AVwaPlUznSgxSR8h
xTjtK/cnwOJyVrN7ZstIXOQbCZoEYVY3g9jg8VbmEeOmaE6BDzMHVB7tLofYRJwNVVcJEjadtrKH
zCJBsUVrr6NTanVzQ1KtpWByI7NRplc48zkWh2FoUrwLXvIHCIAngMua9JobiJaPC82cy0Nkhj54
gpO4DOA0YfrsfMsKvkNwtcnG7zJOOE6jyuJUzAhYdC/qfP0nWfeYY5e+8GINX0lE0I+nfSx+t0kh
0ydQAFFxpv+uWw6V8sNXcD5m2tO1RCqIFdI094XpKCYissYFSXNWD66AwYTJjYJVvgg/tz4CqHzt
leBwXF+DKssnPhHcAjix+55pX1THARQtNewXfgwVGwB9rd1gAay5B4J0OEQnXPoHvrFuuXOLj8SO
moq65SFS8zcGKqotgyZ1AM+D36+ex6Hz21tuApPfOllQr7gQyGz20VIPYDQ5yv6FKIXtvq6G7nvx
WzPuY2qgR36xrOJFW9yacPq4zIegT71w380Smk1Ju6j77vqAU/5zWhsjLHpqbp4XKkvmnTV6bntU
HVOroyzZsTaslQPVK7Mr5a4RlQmZQo81JegNq8mBro72rZhF/4/4N5RAon/BU6xwJOGAGzDWmwBM
/znH1GNOlrSydDcyTR3+q5iuw5pPEcGBlpguPrrMuJ0drnr47OUcRu/JYOHdFCA5ystYWX19RnPv
7B0SsjUe8GQxF/T9tGlvFaGMk08joeQQD0AGByaRISOQYYGB/zgtV18FUuzRRfM+zrJqhm+/Gkos
J6P8ki0dpl0t1NHXtXUfXSWxrIBcfy2zuX3y6cPgfYeEt+eVoDgnCpufnvrdlYfmYMkr49jiqB+K
l5YZwbdmDTwsmM0vvj22zTPnB+fRi63QO7phwWXNBZ75U3VphAFv0RfC2gFwRDHtOiTYN5YzccxS
y6n2pPSDPdDc6ghzYX5pR9slRlaD6nN18Idp3fjWppS8n4lm+X9nVuNr5EzWWfXx8gVtFdprI0O1
JdTEfFJTgXnKO7hIB3uYPJ/dww7dXVun+q1Jp+CiNXHrbdGOWFEzZOYXC1CLC980D444o7J97VA3
Coo7OFAWgcGmisYLrtbB5oreBtkjIOghO9fCC3kaKGzcDhZUvzbP4nOql5kmTUx/G5K12e8uz0G7
mtblymxluL03gM1xzfvaTfFg8PKMNLUi9DJp7c0H9OJU0UqbEke3AkeYU6P87jVOXCQFeIZQMpgI
UPqnSEE9TLRfqHZD/HX4jxayEKC0htgPfcHWDxaTBL3zUSRID+fFTHGoqhcOd3r2iRPBNRkOxFVn
oOOu88SAP7qlBQlowoPLZ2hm906DK0YHrpcegEkyK1c+4zQ706qXE8RDTmRZtfhZthL250SW0z6B
UFzPRsz9enS2sQEO0BfAjXgQE32CvrOY21y7ebMFTENuA6Ir8tLZnnKGIxwWq/LYB5X7DLcErulY
qqNjdHeFSOceCSG5TxI2169CUdVBNUh34MSvX5Oy7vRRZhGci46LG6uw9PruKgpMuUxRcFls3Exa
SCMNSIBdPRYzk4ek88WOpj1IWq3jBQaPM6mGX0kJL1spU701sxYPzPU6cuIQbX6ZRTVUlymJMCgx
MzvoJMFYNydJQival1QPw9oEdEKh+6gVx8LatGzccQSXnnJgvkJMMOjBtH/E+6Rd8odhnfawCzBR
Unxq8LVgSrxAAp5OXeuY38iscAGX2P7OqJI4x97sn0g21WfCQ/m8DxOSaTtTLlZx9jg0V1+WgtR4
cOvC4LykMNTb2m3UQW7l1setoB6dfJ/kSGcnLPL0OuWyAovPULFyZADdsu7I346Za9G6qkzDt91z
q6PHcpmOWVeMGit2tsRXUgZLdI8kVUvvivWWY4Gv6dWccxmXN6j1A70tKPFM8yy6YuxQ+jtHttmf
nGfzGia9d8VdDeP6/zg7k964ka1N/5WLu26iOQ+Nvr3IUUraTkmWysOG8FDmPM/89f3QdyNHieSH
3BQKMsBIRsSJCJ54z/NWmvGAhmvgYMbfirxLEHqWCgXNRRmRk2zbn71CoDpZVY53mjlfK1ewIbBK
pcaRL/7BmzCsRvR87qqJ8tkCRy3vmhfguCDkRP4vSKz1Q6aT8cKhOawuXTN8BD0T6R/kJKIkZGB9
x5tBm0KAT1CLDpGO09Spgc0LE4EMSA/tTurqC0I7pU52VEhQcBwW2USoatzlhCB1uedtX0aJayg2
BAV0YHiO4JkomAI6mAAHJxvIr+pdUYZP0nCQkFi250mTYr4MJaNw0me0n0rYHNJaNuz6BJgQx1UK
9xCm9E3+YNUUqPSZVMKSxGkRStgxbfgGbg6hMkmGDj6s1ov6IPGZ3ubvsDiekheMkaXi09jXHb+q
aFR9uBhKzW3ofVVaXPUcbMgg1Tckjx01ejmux9wo9D5VZAQ59d/+wSB7PU8502q4rILxOO4lR3ee
bAw1OBfAjpDGi8meHf/NBehoQYnudYrk+IZIrPHJKw1Nvf/3v/73//u/P4b/4/9Nlg8MW579K2vT
ByS8Tf2ff+v//lfx37/e//zPvyVsDyxdN01L5u8/vj2FfB//59/K/zI4O2FzNWnfFPIdVxJOLRee
Wgthc/355tvPN50/n4/PbjTn8NJvMddQ84E322d5CJwhLi8l5kb79WaMhWbsP5uh4sqsMR0xrvFA
HSbXoNyaNH55xoL1vN7C0otYf7bgI3Pk0JVl3yx0C3BOqEWpTc3ZR4XyNS6kZLfezMJ4mHPzr8bD
52RnVpAJr3IBE2eHrTya7UgOjI3xWOqo+e+vnm9PKtJyyrK+oVJ+gmqpn0BjnyitUzb6aamB+cVe
NdCOStbkSIWvgEKe5iPCvmwohFWson233kXzmL4xZU3tzxYC5BU+gNvsW4bb/FMkxz81JRk77FBM
/O6qEdtxFD/c46fDdb3FeYzfalH9s0WqbWTIGlP63a7Mp9qXf43ahI9PjMmQ6vNJHfH5td7SUu8p
QkvpJEE9QQjf283sSjHbylh8K3Ed+7LewtK7CAFfjWEbcfpJv8OQRLuVQf8dyhC9FQK6A8U6oI+G
Id54nYXZbAjRz0VAFvaaBbteMqiM8AsLhjeIdKTP62+z1IAQ9/3g+BX3uMF3xcmeBhNlvBXBc73t
4ULIq+RIZ3Ke/z0YGmk3TNzQS4UfXm57uhDpCK4RevqDfFXZYbojSI6gfokaL+tuC3VDCHU/HUOs
gFrpm4Gp77Et1B4D0DTeNX33Yf0VFmarIcS66rVzSbWKmxruJ8NBZji0E4QkiQsXvguGw3ozS4Ms
BDyozi4L2na4+gnct0tLbQ6qYV+a4ts2QUOIb4o6Rmvo2vFqNv0HTvXhiXRAf1r/9UudJIR0PVAq
oTap+t+tKW2xPGjauWaLYsVgIwyW2hCCmgu2ICyKUb9y10rZbOJ9QU7/CbfWaGNVXxgCXQhksmBS
W6HqvJoYC1d3JV+myFfTgPzBTb2kC4FMfZMkOVHFdQXS792cN0J4LPf7KZOijWmkLGzhuhDPoawY
hW53TFfuavxrPSRD/xeK5ax/GGxtQBU7VkGXwk+o7eJ9mmZp9gmLOK7eSELnoDrG2laszw509u67
bCIyyg6dDFnvE6SWaZJ3ig0DLdvokaUuF9aHcDAlHj1vpHKCaBJyoduFlX5c7++lp88z6dU27VRN
WXudnH5T9PZdinsSVAXU0rc9fG701cMx4BgSj+zjldwrUNm0g5Wdkc4ob3y+sCDIYadCflH0a1v0
HyhgUd9TyeO/v+3Hq3/+eGmsm3wcK+4CwhAqETdL2s7xGhzM1p+/EKu6sB70qaTxaQBtyR8HR32n
h60KHloFDA7YSaqpElhvZw7NNw4turAmhD4uNkAn1UsdFOSwyV1Q8YkwBwd7PjDcnFomhIjvqtr+
ud7gwotpwhpBLkPza7AYV2xaQGJYMsL+SrpX2nbcWEoXJq0mLBJ5b3dGTNLxqnPVcjIng6ps23y+
7ecLq0PZhKatIxG6yn2eoYXxI1KK5CiyGrQjJYBl4W40NI/AGyOjCZGdRTJryzgiwUYQn6Dq1cIW
yF8aYjXtuAgCwvgJED9ZsUMlxU57JR1OTc8+n0pTeZh9nbv+4LToxO+maqq95zao5c55b/k5dTzU
YulhcXZQyyiPXcQV4seKPUi9yroxGyJR9j5yuen7Zn4dJcSHpJkhY1sAWEhZJCjdMLj9nmWS8c1H
rnFNTar3TnlAl+8mBfjgk4XRevp1MLn0m/Z8O9aQFSAx5s7ZAHdjfexK2a/f44SqydHeQKNTPJIP
TJUPIezI5KSFwJ1+2Y7SRt9sTeWb2/MMo/7Zl6EDelRCB+588ak6Q+XKV0qma2cQQCjm7oH9l2qz
8RmxEB+asAKCjNKnwg+mH0kPVTMgYwy39mPVyMrZ0pDKI6346Ycel1VNKW9M4HmivjXywsJYB1QI
o7mdrirJPf0+xvWputeLzvxaDs1kdAcDkAd3StxY4m/mgLXVDuuTbil0hCUT0RsGZqVvXsIR9n3f
dxrlAUZ7XH/6UugLaybmdUEP62rCHsSw71GfTB/0ptbuB4obqo31TJkf9lbnCQvnWNSjhdWdeqG6
9U7N635n9tyPed2jbhr3dZf+8E37joubl9FU9lJlPGErmm+0rhpzM281L6ynuTVRn5uX0tdQnmzv
ArEprp/xBQik5GjrUm+cy7qmTNFM4Yu5aN5QqyZGnNnhDujxCAUGNu87HAgpFJCgZuOTarIKHExo
ynhODtBUXqD2TOPFr3yHIr82s0I3pSZ5tF76KA1x3R6rHJBG3sC1ewlHJHjnFF8cro3hScU/HJ8b
5ksVUHfCDSscwrlGzMHwR6YgqKNqgoxkdT+7LlDC36r8DkrwjV47wtzpkI+1Gb7L2AmHEEzVwXKy
R/CpcvNEsnnq34N55jOirIZ+/B4r7IcfJuCI5YsNyGD6jPOTMr63kxrnsTpUWXVANNq9YeySKshq
ex9xZSpdx8pWpY+4wRj6EwJkvz96DWb1j7nS4yJSZQ3Cx04CSjIBjMV6VU5V5ZniHPiDAZId5Z3T
J4HzAlwBHmUrI3mm4q7CFMwwx4mMMmzYxr43+W951jC/MA+UQWIbSAK2rc4G4iWfewCdqoKMS//o
gyWrcwEoQhmqlsi73/u1NMbwSlWEN2buzSUPVeFo76gh6RDdJzls7wwqhv+us2uAkVwUqjoWW2ru
SDvexKi/w+5HKLUbSA/Vx461zb6HfBaP7yml6rJ3GSjPlOKlvvHOlA3E+a+psDo7POpR31XnhBqP
hyqb/Srx4KPYwq85ccv7xqrVHnsOcpTe96wcZeNRBmSJVMkDxmGfkPjGWD6insZJC1MwnZrSPkPQ
+YzWUjMejb5Pfa6fSXB3D11ggPnZI8y2Z64nmPvsR9mlfJV4uUVa3Wocx/p7NAbVf6QE1NAuo+9E
35lHrXduWt+Sr1zJmggbmZ2dVn/hli/TP0VBGk1nKKdWvx/hSrYBznlOQRmun6v6c5PjvAbHAYnb
AYsfLz52bajKZ7tHVHlPWh1SCNdM3B2Ql2gqlMmU1Si7hDrnOEa3ElC9Vo2ke4c2q7u9F/jw7yNs
GxCq4+rJxbscjx81Y+zszwCWTDT08JbARlJiYd6R1CTmUqqP8k++xZ3qIQOUBV3LR7p2zICbaHc9
8sP6ZGp5xQV0ztfCcZatGqdSkyBMIK0tovvZ2Mi+OMgYcFyInAz5QagX1dkkOa4eDWwISjepQigO
vhMmfOb58Y+azbp/JHEYhACRzXKeUE0HTnLwY6u9IO/E3YMaCJkpjDukk52pHTeL94gtZtk/N0SI
6w7qIBloCdQJ2DGzrlCfsI7I+0dLMTXsV/TMaclThF5Qt/sAhdOLXdU9f6HahZz+TrU6R6JLSJif
lIxr8YQqreS9Zahe8RIbheEcorJ12g95ioTl4yz/dND3hFF6pYI4VzEGQtALGWLIojPVVn71lWLa
IgaNOQZp/ws/5SR4TtGeTBe5hxa9Cy07Mc4GDsXS0aeD1QNcKC06g8b34ZvK2Cp+9zWdYjZCygyh
JsDQ3deG5ttnX+997w4jeTO7N6aEGQXmBx2/g9uNdAESZOGZXECBg+WbgBW/cJ2jSQ+tpWN4AMok
K8ITuWAwC6YEqeQZcVzI7WGl2i9eonVoWJAQhlwstbP5Kf529UFR5GD4zNNahAd6w5WtfUIKzVcY
PMop2UrBLmzFqnBO7i2giZQfV9d06lX8JYIa1Pqshfm1vhkvPV84JZcm19lpI0vPGGlUjUv5KnNX
HUCo35a5UoWTsq+YUd0PtnI1ahM8J3ZckXrBtQZPhPU3UOZTyRt7rSqckOOyTyxOEqmLAXy1oxTK
3/vhzEhl1jj5u7oN7nQd83OWVQB0vfUTp4+7IMpdybDv1n/DwpFGnf/+6htW92K5ZKMfrrpCQoIs
Ds4kkeLvGyoNbkuqqPMAvmqibNWwlsxgurah77ywrtvJgd2Hmqn1V5h7661eFM58bPpOUrVRdzVB
BHLIDyj9Sez+kMpteT+AAVlvZuEgrQqHP5TuSqT7YeraStLsgL2+2En+UNbBz/k8xr0XGU54Dirn
lPUGl4ZGOAjmfstdOZlNpK2lfTQt1gy1QfEWpQCN1ptY6jrhsBcCXlGpKOmu02RTx5XiUNUk7SmC
O+fIqO7XW5kD5o0BUoSVgAtZbqeDfHgGFdfhL+Uh/aa418YBpPIf/cSCg2c9rLe1sCoowqqg22kA
AyNur3bX5JBMTUNX5+C1Za3dGJeFiaAI60LKW0BoqOSLLIdXHxKrnetAEHxnh0nNRc6on2uRJ+KJ
8GP9nRYmwu9E36sAyht0V3Urd9ey8qJjPoJ/gnMJzHdwNpJBysK3uiIsAzUGJF7RWAmaLT442qjw
jrAsLjCqQC8GII8N5E34L+B2EFDkywF2Y24sdaawOMSwp6DGmd0Hjm9OetIkRssGtJgV+l2d5zpX
nXzsT3xD+nBS8FXTk12hS5Vib/yApQmj/bk6oV8HHgtRgtI6LLzOHtX2wb0G4WXremWxb4WFA2ui
MIutQblAijiOYf+hRarfYnZFCTrcD77nWlh3FCjuAZZtXbAu9auweJA17CZoY4nrM0lTKlFh2njy
XnWYN2BVn2Ebv48cmnOy4Of6NF0Kc3ExgY3TNuPck5bCN1yHkSIWbAN31GZkKF+1fPZ8lTof7ul6
gwtDJwvrCgApCak/FXntMIMYcCloZrOMEP3ubQ0Ii0loSTDC5ax9bskiS7tZv0XaSYH0cdvzhZVk
NsskNz1OBDa/2ats5cAXnLLx9IUpIAuni9LUcXH1zPGaWl5g2buS4sz4rmuphg+g7nTYUODfHDkw
MPu+Mj6HGZ5Z4S5CH1PedrqQhWXFjgA497HVXfsa8+RRLwxUI1m3Vxw1P6z34cLiKM+T49Xi2Msa
fBt76skzJxWMKKQ0hUTywJiq7qflwDP5td7QwvSWhYWCIltFb5W0vXoDLiOyhAcaNp42ImD4iuQo
Elexum7j7LnUmLBm4C/dDX6qpG5bYOUNsuNDyLGvLNOIWrHsAZrFRkNL3SesE36ZaJlcsLfYUfHA
Naez91AMUUlv1htzYGn9k4V1IY41yIRNKF9AGVGTaXefR9Y605Sv5Bewxwnuyr4KD1PsvFdQDa+P
1ttrg+EIawNlImSu/KG8onozx/0sMqJUFdnZtNHAvAb881BjOMLakNbobnNMkHE750ZD1vkiZYTg
NIXcM3FhFpjvoHa1p9teR1gpUgTLst6VocttGW7ZyHfDgWqIyvqy/vy3D4KGI6wVfWlGnYVo7JrH
ysQ3ugMszFZ3amuQWOhVMHPdKbMnP9u8pXz7xGE4wtJAjSXu4lkWu3lTdXdeqP/dOtaDb+TneMoi
SoMkHBEqthDJH16qYev2ZmleCMsFiELQwFbL7Y3uTxiNmV6M+dZhwpGy+3u9L5eaEBeKmNp+WW8Z
K/g5Z98KYmgZsne+7enCyoA5JIC0KmNiJ1T1+h2ZKMPHvPW2pwvLQQgpsUdPal5xRgue4w6HaCvg
c+e2pwsrARx4VAdNx9NtBK6yZlXHKaiqjZuOhX63hZD3s5QpjGrcTZHXW7DUJLVwSWDBr77p59tC
yPctZYo6BUBu2JLU3dlyycSNDaj2689/ey02bCHIYzm2YhMLH+CeNnYIAY5p7khkHqUa2fTGSjI/
7I11yxYivZ2AGifUCb/EnEZxdHJlhVPgaE3XhBV5Cm+UFRm2EOAtTBOANB0LpCdLbmxoBX6pibzR
V0uvMU+CV9u+DKHXxMcheElN+8G3dGqPDAugpH8N4uwLdu/+xpxdGhQhmvvYM8zKcbggTCVoj7ic
7/OhCigT1vrjbeMuhLTZVqUCsnm4qnXxDnOi75h+PTAVzNuC2haDmtoALTbi7qpTx1zu5HGQIZ+o
JLw3XuDNyNNtS+gjL+j8gPVUOUEnAh/n+8ipozjemLFLTxe6B4B14oNWniBmdl9G6hzM+uN6x89z
/h+xwO8WOkbBhSMKJCMDQpXnn0vJOilD9xk3pmdYvBvisaU2hDWvbBu7kyJ9PEUg/FD5nGRgoo4+
fgIzc8u6pENW+TMWbCfqcbUJJqqm/DOAoUeEtRsj++bs59HCkienlDqqvjlSlfGSyM0hki/c1q33
/sK4msJypxZjRNFDAFMAk7zyzIXieOQTfGPWvHk+45fP4/FqgaCGPk67MVHP1A3c+ZH1xBHmTq2a
j1ETXrVWv0RFf1h/kYUhNufOe9WU5fgGn7x00uxxvCvT/r6fcGvqqepQjV/rbSx11vz3V22YWhZU
PHE8xU0e/qAuqFJxWSmK+9seL0Qwsi9429TgnHJ9+oYMbjpPzeb69uZazVAIAexUiQHWwRpP3G8p
B0jW0dMY1V+amFQT5sfdTi3IGtz2IkJIU9zsSaUTyCevoT51vgezwwt7HmYR6w0sRYQQz5R/BjB5
MTcKbV+55HPGBjhneFTga2wsSwtjLcqJOT9qEVBf+WQ3uHHIQ2Hjg9rnt/WQIYR0iHgpxxWaHurI
8nF7PnzTTOio692z9NuFoI4zqLFc8AHfQbUgvbe9ITlyyd7s1x+/0PvGHIKvwiCcMtz28KI9pXKD
AVjhIYUHHLzrvM3ZutSEEM1jIA0FliDyCaz3C571z2XdfMzK/nH9DZY6SAxkHV+YUqvlk1ra6oOJ
BBSmNzBSa+O8svR8IZJbMx01w6zZ08wa/P2l9mLVu28nxcofbnsDIZzNcbCGGqHAydOmBKuDLrkH
X5JtjPA8km/syb91Ka9GGLNzymfbjqeX1nPN1n/6b4yVGGsoFHHctuAZQhj3EULXIuoZ5Vj+VpID
xWPlJrW+bosq4p7i8AGBFc+WIMYCsaMyL2yHjQFemJ+ihLi2UTj0acrTEw8KshLzpcCBqyqQRN80
wKKAeCqlADVcqJymAgp6B1vtWKlacFx/+tLvF0K4jFNscKjlPCFALM+qjVRAV+36GED43phDCzGg
CyEc1lQZQMmVT7MA9V6nVOKbUakwwNbfYOnx899fTVEAMEbVG5Ltqs7o/JXnFYpfpdac2+JLFyLY
w4yiLyJgf3ULUIdLRR/Lze3HL/W/EL6yxGelEUSWqyu92V4AVrTZKWoRM58aRW2kW77GCQJhIwb5
FcaO0VtuKxdqe1KtHBFTTR3Fl/VBWHoNIYDbuFN1kNy2G1OA5XUg6ODVl6dKL4uNk/tCC6LQV246
xxtxQwFqyEHFznxsd1DP3mspqL2bXkJU+paSShG+Edjc0vjBXTvwCYstM3AEPd36UF5YTzVhQ8a2
ZqKQeEawK9YzzraXMK6+d5PuDtHWUXshHkShbw89IvGGuHfTOIIgbVqwgJJiUO/WO2np8UI0Q8+3
8DIKbRe7QlxWEgP3Td88rz98aZCFWFZBTfu4gGgnL8n/Gknc3att+2HIsFhZb2Dp1wvR3A9mWqaZ
3rseAgJ8RcJqB77SP64/fWl0hWCOoQIM2E9op1YvLqbEWloq1L4X9nsq573bdhxNCGU5nzrKw2x2
HDMi1e2lxl9VV6kfsoib6PX3WOolIZprlDCNQ1rtpMvFw+/tmPrxjeV6/gx+40QhCpHCBjPZDvWz
O0Zt+9EG8ee2wJ/k+SsH3H5433e1/b6PusftIoGFcVGFQ3afjEXOEUM92XMVcJi2KheHg4w/Txac
DYtKyts6ThQpmc0g9/DatFMf5z9itGMHymqdGx8ubNU27MSmMYLBlYMprp5qEPlwAPFBK9SN8FsY
d1F+FFo6NfBBDOKww0oes8XCRGs/VubGLrQQ3qL2qDaQi0L5ms51muenOcNjq0F+Kvif9Ym71IAQ
3rjGxx1OLZYbDzleMXih3utjXh4cqdi6+1lqQv3zuIGTAnA6K4d/G7TYss43+JBfOJyl48Yl4NIo
CAHeOtgUIQTrcUeSGNoRhITs4kBQZb9u6yUhvEe5A99mdyxTs99H7fG1MEPn3KAq5dtGWhQZ+Tr4
43QoNXbrCKpSF6enUVI+BexGG2vtwjiI0iI1oEJZrvky8W3cXg8UVnAwk/CeMnc4DFnSxnK1MBii
vCgvZoPPmIONDhToi5d25T38puHbTSMhaolGrxwwV2CoSxtMNPZZj/C8jR1egP5ft7Uwd9/r07FF
RietbMv1IvMrEAso3TnO45Nm3ZhvU+aee9UCpgmmXmFAdJL1/jFMORTkQXeykv4R9tyn9bdYGgUh
ruGBgW+NEtu1PfS5eMhIrjVhmbr+9Pnw9caW9Lv249UbwD2PHT56eAOM4HdIlWsowaZ6yGoNDCSO
Q1zAY++x3tjSqwjRrZuI/8sgHVzoTEME1qQpqcDh2DzcOGOF6PY6DBJndIAbh8C49jZibDfCKG1L
4LkQeKLOR6csg4I4/79H/Zy9+70yGV+dqYhuO2HKwm4NtlGx5HT+4NXVb749KVfsMryH9e5f+vXz
HHg11hQl8PFvkS6xx/Qd4NARLyNtOEp4V97YgrBNw3+GKGRZ8kmrEAvrIK4PZA4/ej7+CuvvsDCF
RB0PAldPB3Kvn9rR+JoaENmxH7c35udSBwnhDBCtGZNJt1wQ67huwh/Bxd2fYGPB6pka48Z3ECK6
nECodvY0ZyZZAvdmaCqHKuGj7rYuEnbpsWxNEntW78KqR1LVq02Jnr5raO+2BoQw5uIrDfW0Ms7U
joTNMc2kPP3hULZrThstzPPljVVJFOqgLwls+Oes3EljHOBfvRsn8wGjdXsnRc5NsWaJwhwPn3EQ
yAC/dqAzk33tkB0LTK86rPfS25PJEmU58SCRDMPlgMcXI+7d9TACOYZkbOSNsdFPS20IEe3rw2+/
gd6F4YYnCwZ5h9oakzupRAO8/hpvD4Ul6nHyZsRUxQNsOTbKNaySJ0CTmC5pUNS4e15vY+k15r+/
WphAejczp7Fz6zjGobiRZlsyikc6qd5q4u11w3KE0O6LHPND8Kmun5rJF73UFWC4hqQHG6O99Hwh
pvMO+iXnVItqoSE0cAFrhvA6tTi2blyWvL1R4234Zx/JftvoclXwxVgnNQw9Fr0WoPoddMj2GFEJ
dFfgHvx5fUDm7eaf8Wc5QoTnALsjoFqyW5q29gRwEdiPxiole2p//C0SzjGg32tKc1su2XKEnTv3
0GUCAeDrJW7qB7mtbNrBTL6mhHKrpHRhjERZTsu1LoUTkuG2gZ3sqd32gOl21sZysjBAoiYHBKiV
N5GDF2yp5y+l3X2clWx4aPNdPzro1QMsoW8LGFGfg3p1AEou09YgVfGLmamOeefViooBHSNXyxvv
tNRj86LwKjApK1VjmWpp169BGox9ViPxsraKmJeeLoQ97Na+b2zcc8fY/EpxmnmpUm4Y16fwwppi
z42++ulYCQVDb+emi4M7hnNzMUysNvKp0zaV7Uu/X4j5HgJMAm1URmY+3/C2BgJ7XGWqrVdYer4Q
8rijK7MLiOmGfH/tcMaS7ivNv+0kBfH+zw5SpQkrcAWyX04ts/E0gKhKPtgNtSobK9bSCAghDTgd
xHvVGicqclH/R3l31zsh6JBEjW9KF1jWnGh7NcgmOU2cMxLTVSUVHVwZy0jgIsW2b8qKW9a8Pr56
fh20/jimsQxGuIvucPclzQg/JHrfARbYSmouDLMlbOKtmVsss6GJyVPo7GLIrPdWVxTH9ThYeroQ
wmMkNVJQ16Zb92r/N2Vb1NU5niPfOAJCDHtGp+HgJXUu6G9wrDikUD24mVRemELW/FKv+n/qMJF2
Cl87ZTlw+dqSgr06YvfUNMNpvXuWWhBi2IZCbEZFZrp6H+CDoErG2Zt3VC3V7JsueC1LCOMyU1PZ
SqkGhMVbv4cL0SHyCrXbtgJROQZVoPAzSqbdkGKAg9dV9Qte5+MR32d7o4mlKSQE8mi0HezW2HC9
WDnn9QTGGajCTV8rVHz8OcR6WTVpgvGQW2NCWu5y/KTafVR2yUY2buHH/0M3ZqMcxgyD3q9z41JK
qCaBefY3/nohdmVn0GwKxAyXgvUasr+qH4FGlxt72NJvF2IXUaDiFZ1tuCpJvfcjphLvbDgO6zN/
6eFC5IYJHsoDtfgUQqBJk8c6eddZffe4/vSFuDLnVl9Frk/JPIiGbJ707ZjvAdT4rsM9+x6zyxsX
TpFLafuYKOZkQt02D3+qcV2f8WqLNgoRl15AjNrK8QpSSepJjyUMbEdAI16lyaTIqtvyq5Yp7MCY
uGad01jEVWnFL6qN/xjmH9uQunkSvnGKN4W4rXGdrYGBGG5eFDL2R857qBHJl1FrPlZyYMG+idKN
ZXRhMolCsRzzMb8LZd1VVYO6yLCfVO3eCgEjHdfn01IDwk6cVmnXeqk6uamOF/dORT8sXTQI9dlt
sWYIkVzautbgTKq7kN9xUa7BKZj7pI6mjYBYegEhlmO9hszryziIhqHzbI5a+5NDROtsLEQL01Vk
TypY5hooS2R3qvG49Pz0CdchiDc489w2AEJAl7FU2WPRKG4LRv5zD4AeKyALjultjxf24TJLdBs0
0MRJK2vLg18glj0UQWds0dmW+l+MZ9wcGsBYhjtjckcLa+CmBsK3/uuXel+I5FAzKd6tPSYPIbWr
Iyiyddp1j4qTSLct16JMLMchsGpU2OLlb48qNETKeO7MQFNui7B/aMW8RospM1VcuyY3n5OA3mXa
rZ9jolYMjn1gBGOiu8DUjZ03SMk7RcMg7n/wObkwCKJYjPpbA8dLhSYwFXrwpsk7y1TGnTLLLzZm
6VITQhDntop1ahqrpxFDaqCrrMKDeoixBgg/B/jhhbcOxvwDXm2fJtZ0eml0g2tjY+1/SE2UrDt2
u8z5vD5j51/8xt6gC+Fsh4qN93tIPszzv4bGXE5s98PXpsCUt8riLTTKvDy/1YwQ1hiIyqWmc0Fm
Y+arp/0JI3hqIPXu8fdFGXyb3ZQZGyGyNDpCiJuJkjqxQQVOreCpqOdcJMadoe2nRPZf1rttYRUR
tWRmAFobqBJKrGYYT2mAAQK+MRt3cUu/X9ivoa+anlZIo+tLfnOEtcHlfQSwTLn15his3p/zKh2Q
EkPBhBKRIgj1HcDTpkUp79AjW7upi0QlWav7UL9aa3J9rc8fR05/P4zmRgmCJYrIVF1KEjSakwtq
y763bSN08877UtmbCO2FURA1ZKqNk28ZDsrJH/kiHBt8Mn5rcxJgULedNUQSohdonLT7aHLLNNet
d7mNOc5jk0PHuu04pgnRLU9NkYK2Uk4QH666pAGdn/R645N/YenQhJgOjVFRVbA251HvwgPGOTOP
g7pPuFWVq6XeFjVgIdY0IZzThOtEaCnKybNGzpQcCEbK9cfq7/V5ujTOwp6tYpw5mrHDOAPml2eZ
Y8fQ76VNPOvS7xfC2ZTSQJ4URlnXpP4Qj1Z/nYUaf93080UtGQW9ulMkTFME5PXJA+926vzpG0JR
YyP5tfD7ReVYiG+piUuGcmKE8WOyRtvtynjaiIGFnUGUi40IuqvO7z1Xr5Vfo2n8jf3LtzZqP3h+
0WMtp11wxdo6XS6MtYi3wrOmlfVgGt1CmUoFw7wpyMadbrWzM2XTWtLWJ+lCbIgqMhCvOOFmyjyp
/K+YhUonM8E9KPG7j4O6qSVb6jshvGsdvTEqac/N9e6zHP/wM26DyLceTM88KTie7Id0s+z0zVcC
vS1MY1TaSO1atbmGYSGdYsf7yxuakY2cC7psuzT0zSEyDTGVG6Ls7ADSttcQI5rdONXfVbCAD5RA
arccD2hh7s1XZ6oZNAk2VY9cvQp74xKNif/dyAcNi8pJ0qKNbN8CZMIQ07m5NvZFp1bUA6M+wQS1
9HY1m9YO0/C/+vlCMwUB8b5XrZ+Z77x3ovr7+oLwZrjyevP4vXq9MohY7OsidMuek8MubA3Qwhas
zC0GzZuzjgbmkXvVgO0Bo5RxLX7BKd074t79uQf+0RvTr1JR/y77IN3NRLjb3kaY4p4vhY0Vx9lz
bOgulp/J0XI6+bj+8KW5Juxgrez5YTT2cNr84q8aXOpOlaMnsqg33TbTVcLWlXugSpVU91/aNi0v
cdJrh1CStkD1Sz9f2Lnayscasy67a+0ARCg9CDZj0kRn4J3Gjd0vBL0ORYQlxJhe6tZyoh3+4caH
sRvsl/UBWJirYtLX7EivZNnQXO3cLj7Jvoz3FSzc9iYRt4l3szBVtSFq/a7zX0IzGdwxRIDuZ/aW
cGRhRRTLhfVaw1ExiVrMH8pa/Usd+gGrZ9X2Pqk9OZ0T/0QWYL2nltoSotp3xlqLtHF6sWFoHdQI
RamqNBy7WtU+NLjsbbSzNCLzXHsV3K3UUGio6z1ADPlXHqfRTgMAvvFJsDBhxWQw7mpGaqZoFgeM
C++krtN2IXyaT45Omcl6Py01IYR0H7BGDFI4vZTmNMIOxKyUbeqjMt7os2SItcN1Qi1vgn/3s932
CMLiWFXGu1QvsG3GH17dOFwvQLcNMSnsg6qV66IdX0YdY7l9C+N/PJpD3Xo7fDvR8acwZuNzIQ3h
cNardJIv+ZDE2NtLRd7fQZaGUGx4vrlVJbc0M4SlwFb0QIGU3F7hWmCLncDKxYp8S160sKmIiWPP
CeAUwfx9VrW8PNm+cYllLll7b/rVF54Jevs5KG+7LDOp9f5zlmPtGypZKvEu42TdlQ3mj0AgG/ul
GFqY4OtTcemVhEyy1w6dZmi8UlgiK4uT4iEMH39DQeoY0cwYxy1ibfLv680tzHyxENmrigwtp1xd
PWnIjiG3RLDGpfpeo4B146y+sAiJyWUv1XKqzRvfjS2jP8ZK8FWuaEGe652jYrPgdmGmGfPfX61B
pibhczpAzFRTg9veGphzMW9u6/209HRhhajjdgJuHAwXFm1jn0dx8mB4kvd1/elLXSTs+KOVlV1p
c3yt2zY447DsYJbrNdTcDupj4G0qf5beQtj7x3LgCjPNuyuCBKxUy/mzVdscgaW3EGJdhrrUKrYs
XWQT1+j5w9imBOrsj1K++x/wZBciREw1l5JH4X/ZDZe+A/WbTz0GtfadzWK6nxdtvCm+S/H4bX1k
FuJDzDyjjWoDxxjZress21PRKh/1dKZ5FZO5sfnMkf2PLCccVyHicylQO00J2mvvRNZB1r2fTm4l
xyEJtT1Yr3jnyOHWKXxhiPT576+CZBybsdET0EyxHvaVskt7BYmpmnZ6BY8dcyWc1mU11syH9e5b
mHBiBfPYtpKZA4O64vionduiTT41odVvrCxLT5///uptKGyQOjJsAPhmIt/vi5O8mH6t//SlrhIj
fqoUrH88KFa4ru69FNlt2bGezId9C+ef43ozSxNMCH1vapx0GisFvHiHmXNqHuw8Kw+9whXZegtL
LyIEva/YkpqMngIae/IOYyxP+99fknY2GO5vJ9/1dpYOH6KF0VhiVmI12XghIfM1pLP2I5Y8p356
DqGAe5V8LuVGvVMzDfKfpL9DW7QDnHPjIVTMTpdxlsTZqMqALf8/Z1/WHKfOdf2LqBICBNz2aDtO
OtNJx7lR5WQQQggxT7/+XeQ8X5Ujm+YrblIVX6DWsDXsvYbs438kagHWzu3OzSnuV4LUzktD9rNK
p8iF20dpziwDWKYPzVnWXrgbY6F3sOd9giTcaf1FvpQKsJPV8JHlaDLCcAoX6iDxW+YDQ93U9+Cj
PzJoA+zBRHvjt90H6OGn2xaLnb9uYZfZFdAIfxhTVNo0GFCQ9+2cNw0wSHA8AG389nguLHs7iY10
pg8EJyGX1gB77k/9gc5jCaPOw+0GFla9ncRWbGC9a9AAp4A/or1pr8DdO4Ui/zFxXZ9uN7Owedvp
7CjGkQOdsP+3BTXsUUnf/wxT5XwPwNmdM3jO0+2mFnY7O6MNoYCcAhFJLtDr8x4ZG5OPBTRqViae
zqf0ayvc2iZ6ETWFByTGZ3icuJM5tEA3F4cU2tU76WZ5+a1scb7ftaYQ5mtbNX75kQekH2HMMbYZ
ye7hXR2z6Ah/Ps/5FIUD8d9FbIQKyk50qiW/OzzicjiXphGrqn1cU9HRXZVIk5Bdoz1N16RXFgbq
Tw+fHQtwZAVvoiD8AQTQ8YeEV5Pa9VO3CdvDApuhOYohEATmhxfqyeJjXxTvdQCBVIUC9d2mmbYZ
mtJTPs5LCW8zpxv+Bb8EJuUgvjVbKoXogHXh4BOca0zmFZcxUuINqfBSl2UhH8MJ9r+beuBZV0HY
ZQAozUoYUE75IHYK1jcSCsN9vrIdL03xvE0/m2LCofc/5AW9AJNRjScf1HfxOYuMESvAv4X9yS5f
tLmXpC7nsP5ys49idrWcifVDM2Qr+9NSA9YkiIKRyUsr/gDpbMhAzUr0mrViB2zJxjyiXbdApiFC
sppMl7qhML2KeucpD6JkE2WfBXa1oowdLls3Dy49TwaYVpDotwvY3koMLBy4NuM9SkFTAF4iuNSA
js5K8zjRvZ2uIA0BtyEHfuGfPWwqTQux8dtrdmlGrAufGuLhP5tKHUAJm07tp5aEyfvYWa28/GEn
v7LH2t4bPHJKODhByd7gZqzPLKVThlw43F8OEdgX6h0pUvlQwAxp3PdkyiOYznvEeQeXCfYNUA6n
+GwcQMq/lrwv2y91Huf9VwlFz/Ktp/vJ2wQLxtRaZ8E48U72jc/feQSu3depQq2zgZYx/J9+FBNt
ok2QGGxF8+n9LI5ZH06VT4vyv2tA2Zo3dRT6d/8fO9HCrNqOENHQyaIytLyQYvwHDG59UnL0zgV0
uz9vWjc2jVtGXeFQ4RYXxrFuZoM7JUl/hOHiGvVoqQ/2ygRwy0Nm1VyQLKZHSOGwRx8P7X0KpulK
5nDhumQzuc1UaT8bQvciurjYmxEf1pIFO99lnxJD1D+3x2ph33athUVmFnrf1CAm81HcR+2AYyFT
slmZiqVe2McOss6wmhnpxQ9BAYtCoIV8FG9PYZSTQw5F3ZWtYuHWZzO5Zec6LKw9PKm8ScEMEB8G
PwzXjFRP37umGO+bbnUnXJh9m9Vd+p2G8FGM2c+n7J64rXcvI5wUHbzHVy5/C9NCrMMI0vakVTyr
Lj2suTyYjjkhKgVhXa9M+0LKxrZwGB3JqxHQm4vKB/jZqjZ8guXdN9YE7BSX5suQ9uwhcaCstWmZ
2TzvkYvAk+6IGw4oUI+safGWATo9uW77/DyMz3YtPbZ9FULj5WKYvODZq+E2v1aIXVjCtj2DBIGR
jx1eekJl6kQUSaHQ3fkf8bCOjqFWq2mBpWVF/+5EDyUTkdfCvYBsmJkDrBuz8FhDLi/aDXx2PL89
Vkv9sSLej50M57ikl5G0cFCJkAQIq/pcN8Q/gf62CW4y4xn/7o1P4myAu5B7MVy3v3sxeEDDE7lG
ZXx9sHyb7V0HHZKYHlygxxRPmDbW7HsTYt4LBVLO7YF6fU9BytLqQRsS0xfYu6IAt5sK6UU5B8T8
Ig7n/xVqG+CY+bEV7jzsK6eBZRbWLl710ZwGBnLjDMyrWLm9vb6hQNXd6oyfg2yMItdlxktHScsv
3oh/bo/U0sfnSXoWftDGTdtBN/QipFeNR5Jo8TONIQ2yaffwbba377phVlaY7J663QcC2++nLsEN
+vavX1pK1mHuT9yrc0d7F8l798w7V3pfUprG4cEpPNmdb7eyNEZWdGv4nI4j7EQeZELSf1VWjXDm
jMpqpcK/tFitqIb2CtZPEuD9leMcL13X6P1oRHji/ZTSg4cHx10KAv6aWvFSd6zw1nk+VQy3Hdi7
5OQrF9XA9gFJ6VqNauH7NrmbxcrXpUdxL0ka/Y701ZCeEqP8NVzP67ugb9O7adlrsIEK778yAvxm
P0fR0P8zv2Am8KQ3XeIgBP93YJiG97CfTbwLbM6AIVBVPtAHHqTur1iM9C5QadZ/3rS+bPuFHuog
EI5q0ivog96+dEy652GyVqZYiJHIinDqjH0ojcFuLv36e+1Q/Qvo//aYZKpaCcOFFWwzvH2nRDqQ
1/mlhLdq8QbGzOBt8hC2ab8knNpymLfJxKOHoZ46by0pubTMrNiPvG4CAJy4F2UKc9IFTesdBFij
37cnZWnYrKAHRLAXZZ96/+U8VYTnVCfkHVxsy9PtFpY6YMU9z5vRKOHKK4+SEJ43qIh7+zZJnXJl
713qghXobZc3XEcdTsEGgoO9csQdtFyLXVOWaypJC7FoYwV7IFOzIHNx+qFM0ffgtcVmvPdD/lS4
gCdsGigbLljDNynpSD9dIlQQYUblOR4KeSYf1wRiFtavDRSkLQ3zQWEm/txI+rT2Hucrta9RbHUD
FKvA1V5z8VqYFBscaAxrMofA341Q1zuMEfsvv91m/qb6t2+DA2HlnZQ5nJQvkVd1f1Ivo9vTU4Fq
WNZtY3wy3+aD60RNaaIcrK2wHe95AlryLjMiXoNuLASHbR9S8gJSVSqYLiZO4ndyNO2nBtz8w7YV
ZQW3cdyIV61Kr2PM+7OScIQ7wZUbFt3bvm+FdmmSJOvJgL0JWOD2n7aIQoBaMtaI9uu2FqzYprHs
TIibw1UgofRQ6ikvcKsl5sftzy/EtQ0LbEHfCmkSTxfPG9hxKofvPYHCjI9X8zmAmerKg2Zhlm10
IDidXFdV5l5GXY4MRhOsq94OTg241e1+LDVgneJ17qbadYrmimCL3jBGqw+pvxHwg3zI33cE6VYT
8sxBfa21Hr74PrIJdDDBPmuKlVvIwm5h24jIUruxj2vnRY4F37V19L6fRHkOQ7ZmmLnUwjxyzx4A
tMt8QdsyejBFXRzLMn+iOqmOUJxeWalLDVjntBxUFEFSqrryDGLH3NC9GACQRzFs2/FgwwFhUcJ5
FBXtFenrTO6N7OJ2B1LJmvb6UgesYB5bGaadR6prS116h6TBY5Sb7HEY/V+3F+n8Kn2ZyYb24t9T
0Edp2dOuRgNIFt37hgbJu77LguQzhV9GedDBSMJ/wKsCxRp+LGuJpD+JwlfafYH4S5yuynJPQU9+
ypsTZ4D/XcpEqq4+kxjvwRJ2wr3DAf6qUlZ7pyZ0W/97BPYgFNQg4UWiN4EOvWbNRXlhpG1QIC36
gTip215NHbF+B5nk7OPYefxbMZVryrkLO4LNLo+gJNCo3iUXVU0lPE8lg8pFTl33++3JXPq+tSf0
Q1aVHUw/r/5k6vfMoBACi+JyrFe4QAt3FRsBOHbanRVy5beWpjJ5MFk3Qq4pgOZsXe8Sqmv66PKA
wlyKp5CvLA7bumVtE22XNNSXfnutq8iHTx/4+UfhsWYNJ7409dYuwViOH60rTAuyvgryVieHk99Y
nOK0rQPWkS9dRyOx5ZffhW6zjzACyv/hOH1WDrKln2/tETKGQkUTD82V+ZGMTtDV5+rIcod8KeqQ
rOA8lqbe2if8dmy6tuL6Ws740g4Zx1ObAMaKpP/JVNBMlKZdE0h/9QLgv8DnyjKtq7oTAUTk2yMK
rI+tZx4ZfZ+oYOWe+mqgoAXraHZkOw2wEXFPAaSL9j3stQ9+Js1xw3Tj61YYMsdAgSQBKS8CsGA3
MqD+Mhn8uv3xVycCH59XwbMzU+ZVnUx9Bm87KbwfUZy4+8hFWhEGKeQCQQz9tgIreWVpvXo6oDEr
8riAsjo8cN0Tm9SJQ8xuHKTZwd341LpQ4gxgLFtlm6BEaMwKQ8BZx9STAtj2BkR0PczewkP8Lsth
YLZt7Kw4ZBNpEh30xRkaAT9Uq45lVd1HKvsBGsLRk2vMkKXVZQUkeOesjkG5OtV4u/wxctBuJVb6
sPRxKxCjKfeQIi39k19nwZ3QPf0RZqt80oWv25hcmjgFXogF3MRggbzrfVSL9eiv0TOWvj4vs2dr
F4K91HhBQk8iGIejALVhn7bTp9uTu/RxK6aFCCC5GI/0VKbsVx9gg4pxLJ1vf/zVPdYPbLyt6QDq
9obAPRFHBXcmg7SHTFT/MU6GdKWJhV3PhtiaRFWz8rB/qtuSxm/IDB9lu7os9NTsBqgD+3JfuIG/
lopd6tI8js8nIweUm+nKPWmRmDMh8HmPOvDnoQexVu9emhIrovvJhF2dK8g0+xNEqzIn/tAA1Lkt
EnwrmgtpaFMkLdILDel2o4ScF++iNUrK0vBYQcyE2xQdEBXYjSb2gKECutEFhT6lchNnA4vKCmUg
M/1BkxHU6goC0FR6AOsNUM3L/H48bFq3NpY2nFJVZmPknrp4/ACBkgtD5th4/tPtzy9MsI2mFbJ1
yt4HHYlk9YQLpxaXzOB+sO3rVkT7eSNIAQn9E2T/1J5HZb9rI9DCt33dOqVN0A6uw3FKK1N3cJnX
AlCPVYD+0sjMy+pZdJXuBHMgk0J7IdHNrp2wOAuKNXT7ty8sThsUCwOZzKnrErR/F3X4sp59iFDL
ORRq1TRuqQkrdpWMEkcmNURuqupbDYzbAYnDaed48TbNP8jt/T1EkMnL2xTGNGeTQlZWGfjF4T23
Bppb+v1W/Bo+hXA+1fPVxe/3flI/AXqd7mLYKt2eg3kVvnjB+oENjSyrIGgrqJieyqpoP6gh8MYd
7QFdh/irr3/BATZ6mNgktkWyrfQAZWyQcF0sKF5CDJ3WGT9KCGXvUHZc40YtDJmNley5SxmN0KPC
5/UjOO2//EGoE4xYmpVOLESFLfegGhUAg4QLgIJN414rqKoEA+TKb8/I0u+3IlqxfIRdOKxQyxEn
GoRngjddLi9xn60lCZZ+/9zys6gGYm8Y/A7XI11O4l4w0BJ0hCvH7d8//85XVpQNlWwH3lDOcNuW
iVDHKGbmC5Ck5S5JGvdc9GQ83m5nqRdWaBdT02Y1LhSnrA/iUx32/0C12t/4cTuqK8bLysUtnqbt
vybJu/2QrFpnLf1yK6iB1zEDdFrdE/XAQgWPstsHMt92mNlwczGg0K6T3j1hIrI9bUm/7+I10P/C
2rTB5qKrgjaR8y+faglIFgx0wrH37h0BkNmmabXR5tofQ6eReHb0MoWCcFYWx0pVawrCC9udDTYn
YxKSMcW7s3fjO57At69GNbKqmkcVIq86jdHPbd2wo7jxGjXCGPAsUkCoDiVDOvJtYfLJ2diAFcR+
T3VRhTgZyizzdkLALLkgG4WvAhtFSgmMjNwqMme/ND/6AKaGHlslmS2sf9eKXDJU7oTnANwBldfv
ZaKfHLJK+1z6uBW5slECGnktNjfd/lu7yJMPXbCp6uXD++rvnbNvKjqVRe+ddJZme0icPWWDXLsO
La1N6yLd5+MI4Utsywrii7gNqZ0uurs/fC5cXN4Mcq0ksjBENl6UQQd8qBw8CljpuOeapt1dyLzv
mxa+jQ81hTuMHs2Lc9+45NhHLL5zeqdbgaUt/XTrMq1iDReVFqKFpBh8VHOMs8+dchM60A9sYCiH
UrPTEo//lkH/zp/0j7rM37tu/qXi+fttw2OFbQ/b68CvG/6b5fJnXzRfmxbV8W3fngft2bmumPEi
mib/O1daiIK9rYZErhTSlobeiloWRRIERgduizXorX4M2QQkhj7e/ukLlwZiRW0U09HnDn46c6L3
1AwghZroLjNQcGyQNr3dyMLpRazopcwkk6ZDcS45WH6MFuIoql7tqxLqhLebWBokK4Z5xQUk/ZQ5
AxkW8h3xQjw5wqr0NnXhBfLT54lhLjHxbwgvjYBUIXTV0CDHFYk1vtrr29AL5KeegqhPuqpAMkV8
qwN2DzjEhZn0Yy+70zCQ85aReoH6pJwODAvWnFsHsKMINnO06MZNkfAC8AnJl9wNdQypzqDo4Bo1
fu9dOJ1v++V2CGfgClYp+LYkDo6miNKDN6xaHLy+Rl+gPXUY5F7lV/g4y7ynmlVDuzNB5TmXHKLI
xUq4vZ4R92MrlqX0Y4heNMW5zvsTcfuDJOTce8EjCPKnoe3eDTTctOH5ttePn1VeQgPnf/Ns+ggV
oyQTzqYaiP/C3acXBu+AJobOD1x0wbGAONkUrNxFlybDimbGm8zvorlKEbfDo2zMGz8HULzstnFp
fN9GegoSmyovEAXQLG12gBmJ3UyueZuRkn24vVwX4tkGe/pwefZRKCrOGoa8e1xD84MAKv2pdaHd
4kfc7NIs59W24LBBnwzyN4VI5terh9Y0KwMIOYiVyV6YDxvmSWAx542ZG/0uJZToIBohj6Pnin3n
bI0/G+upkB+vSaWLM5js/Ul0IE7DyFXtAlwXVoZoqRfWMd0nfaYHKF2ecfJ37K2qhefsFPTO3Mdi
rFu50kz86jvcj6wYF0KrpJ3K/MxH6AMkc83ZdEV9Ajii/tj23Tsalt1D2wbpEfKk5cotYalz9O87
SBlM5r/SCysAF+IdXL0EhYJECtO7lY69fsb6kXWMCy+u0xgZsPMYOAQMpME7J/2a6/rS77dCvsSh
oVQiirMEwnvP49h8hDgvdJdlYlZ2lYWAfIH4DNIQdE6Ot1UePJi+/YpbQn+YT9eghWOfW6zKXS6M
lA375EFvvCnCrWosRH2gDLwjM9E1F7eFQ8TGfPJWtzqoqxxqEO5vEEG/15n63LrlfcX8N0niXqqp
W8kpLcyKDfnkAtLhhCAqQVCgJzlw8tCpofzk0G2kM/8l6LMZTBx2TX7udRkkB5SkveY4NSFdKyMt
9cEKe9JV/7viCtfLzhAIpSd36N5B6Lb+uGmntxGfkQ8+m1caWCn7/YfIE1ddqY+zjGpU8y8dX3Ns
Xlq/VojX04TgY7E5K+j3PIjef4DdjbPrC6RqEkgwnBIPcIrbXVoaNCvWWVmoyYzYxASk0DVl7RF6
D1/CYtX1eClErHjnk3JgFAz7adRRzpQ7PzwCCc3bP37h2zYEFHkmeMaYPj+3pREXkdX+PwXcOdf0
eZc+b9WhDU+6qA0K6LdzbFY/JAxep0dRN1m4ckVfGHxbGzIaK1jldZjo0sE7jCURxN/C6pAgx7gy
Qq8/+17AP4EAEFke4io9wxiYzE7Q2D/7bvYjx7Z4exKWmpg79+xRzJw26AeNXWr2+6ScnLVpjybz
P84LaVsTVmT7cRepaYJTsDHQMasble041uzXSYz8EJckW6E5LU24daLLaoLXZ4mDT8QiuINRbb53
nGhNonxptq2wZl4zGeD5MBcyVQfR4bxug2G4SyCcsfJ6XeqAFc0l95rYABJwHlEU4BTEy9Rka/C0
pd9vRTLEiXP4Duv8rOrC/DtGITu1Uc/PnhHqsGmibbinRB0GtpRBfvYBveWQ2Ynq6K7q/IfE35aj
8G0AJ6sKCkf0FMsVZrW7sYE3mej49NVr6uTz7V4szIING8M7KfFyih5AUUeciCn5JXWKbRkQ34aN
GTc2nHYSt1ttnrgA0L0yzkqgLf1yK5Y1BEUhESfwbYbKQ+qB6F6Yam3ol74+//3ZTgHNubaJUfQ8
66Ct+/uxrN18r3QoyGHbwFvxSzozNB2Lnd/MLQazK/MSl/10kGtvr4WDObAiGPlqXPYGlp81DY+A
M2b/5bjInONiIWc7VU4rW9HCrhpYkTyONXQINfJcU/KYyfQQeRA69UbyLZfhddto2fHs0C4nCQDb
CqKq94IK6N45JTNrYh8LXbBBYmVRsxqmtjB+pnFHMV7pF5PUX2g97olD1lC5C5dkW7FRAR4uZZfk
56iAA0dfJxly4s4bHWbVnop2PLQqfM+Y+Hl70JY6NS+NZ2tYtHIKesfR5wA6APuh4HuVeFD/QKlu
D40WuXIzWGpm/vuzZhSArYDnEn3ufb7nSf8JAjlvGJ/Ok1gzkFlqwor1VrXlINwc8nZjNJz7doAS
bEAOWQVqQgk223HbgFlBX2NfraHNjjO1BRpOhHgu0/ItnrAXZzXnv9QVK+5h+1mPEG8kJz8S38Dr
3TOlgKiBbmdYq8+3+zH/3pdVd5gm/D0jI9ItxAxQAzSjuPIakAS3ydbYqUsft6K9DlMYW9IaF5x4
qvejIOZQyNV8yNLXrUDX4USrCGJZ59kBIhqQ1MljxvabxsWGjmmXBo1ukU9llBEIPiCVY6RY20MW
dlwbOWYETabJm9P9Qf9hrEx3mN/z81M+rrl7WAfjLlxubPXFqZuGBMIr9DQJejWN81QOnQAhtVnT
WFqYBFtp0S/KFurVWD+UN/9C/FDsq9SdVq75S7/eimUOKCAMIfWcAy66A23q/CvUUuUphtXLyoG0
9Pvnvz/bkcA4DeHDxgD0UonmSGk6KTyUqzaNTtsWkhXECpo34TTicBXaAxKHjKHwdxUhybbio28D
yQhsUZHR9FCzwGvxxAbATQzQ/Cd48X0JsjVBl6WpsEKZmSHy0yIGsEW0v+oSTuJR3X0IWlia3R6n
pQasaJ6LhIoFMCePRDfsGKnfKlx0Dhl8qLatJhtDZnzaKiUaCJZVMCUhxM+eotkWTwbCXzPZWVhO
Nogsd3wueo2n1iAGGtxX8VRAGipO+20AI9/GkLGwgUAByPGAuYwSnhRQkxtCplYmYennW+cz0R0R
kQspULzaB3nQOSprOcG79PYcL33eimcnT1gfNaBR7UbhX12gZvfUcdccFpa+Pv/9WSibKh69unJJ
sgtjXe0SVpkTNCj747YfbwXyWKcNFfU88m5albjB6O5u6vTqjWLhTLBV9fy8kB7tJufUDyjr4AJD
Y3c/kvQ0uHofjOG2/cgWxev7zs0rF1iFFuJeO78X3X5SuMJsGyQrih01tMz1wuwMDOUh55Cp86aV
CsHC9NoYstZoj7gVPo3DYEdVfh5W08RLn7YyYlAk4zqPcEqKxn3PxpLuwzre+Pi3oWPRmIU8zACT
rFtzrhS9GzpNdtzRhyBdhXAs7J62AqEP4X3V+8F0YjB62fUVQpYJ4GO9Olm7syw1YQVvBNUM4vX1
dErCrvw8ad7/I+LkS9jlzqbF49k1WYLqOHQHphklUrH0+5yF1uGQXTctTRuaRhgUlnqtyUlmzb/1
AIGJJknWkvRLK8jaHCCHX2qlUTGZEqqgPY+UdliStUvWwkPAljVsB4oUFe7QJxHC1HNGd8E8QO5M
mlxCd61WstSIdcL7HrbOxsdlXdZzBRZJ1fm+yOYjYKAb0Rt/VMKf7dGR6+TVKDAJpNTZrlY82Ye5
2SQA6INU+vcJEElTAmjvI7Pt1ECJT9C576r+w6b1YwPUuBLCSSKkzYUcHQBPIGGXj6uA/YUFZGsX
tnXjBmUKDV1axe8VJCx3QQ9ltm0/3TrWkVkus8ZIAM8LqQ5SmvqceKu2QwsL54VMIcSGApGF3smf
nDdQEX8o3fA9aPX/bD60yDxqz5aNYD7ACNAjPRkM0U51KLFBHbtcyUos7Gy2WKFiaV6RCfWvXkIH
s4zyaA/ftY8hihjb7lU2TI2OOmdDy92TiYKPJgE4oCuRXtk2u1bgRpEPlk0/pwna+OfowWLNVdt0
QhBS1oHOCtXCI4RQYD6BBqgrSEgXElL0W366ZwsSai8d0kTOeKuZKzxvzNwx0aZB92wpQuX5JIMC
HnwoJ7f8JMETvbAuWduTXw9YPOL+XpIE0K0skB6mFAXah7FEwX8AbGKl1v/6kvRs5cFeRoTkKvBO
xgExaGyMe25cnFZTxtbK8EsdsM7zkUBKm8HO4jTm/SeTAQmDi9smTxPfs8UHeWCywa+wJ/SO6128
QY17L9imKICvW6dtLasIdydgtVOaDfspbE9Q3AoO29Yk/XticbuvqUlBrCyVrx5KVrsQ4yAELqm3
v//q1DLfzh/XPI7iSMXhA/GQ2S17vOBAWcj3A19Vxnx1atGEfZ9lg+ZRyM1FIuEaHOsESeqHArIC
25RpgXr4e4yiuG2aNCD6Suq4fhglz9417qo826sHCn6+dVyNTlQMDUvkNdJJ5N0pqqR6hxMgCt4y
6aifA23YWnpmaTasKDAwbO5IJpsrH0DNZbN2vSD1sENyLl55uCw1Mc/Ss8OrNW5TFlNbX//AhyN4
bZ5RZEn2QwsZ79trah73F1lcjJgVEFEYUsdRs1BOIyf9liLLJz+rEIShE6kKXX9pq1Il0M4MVAe5
sNuNLq0yK1CirkumlAl9TVnK77PCc4+gf3y5/fGlNWAdajVkZ8zIMn2txeTdl6T91M+qG3Jqp32Y
YE/c1ox1vMkAu4gGk+QqGjoNwF0PiHME1F2T5k/BmGyCtzFsWX+vARjDioQIaq4g6Tewv2vFfVAB
rZ6A4Ht3uysLy8zOKZd11riZ5+b/aVm2sLLcmQFVqiADTnpbE1bYw8fDHWQj86uCXhCbX2nin8jj
sdzVfuKsAQoWpt5OKfeOyply2+r6R3lLAqKnlCPvSwHycyxBBtzWGSvyIdATNYo3+dWXyJvWBCoo
bYfLU7zuRrMQIS+IyuUI/U/Fy+tIg/FJIIf6FvvXmorl0oRbQU+6EdTOIM+xdUGtws+RdjeoDp0C
UTkrZ9VSB6wQJ7SBW2StiitYAyaDZcUIWDzuVRsFaz0rylkBFCakcM11HHr2SAyP7xjTK1vI0vhY
sT3SMC60RzH6NUy8nFkSfKKwcfHq1YTmQhN2SpmDssRxI4PCWgWbS2xQ/UlVihwGA0Dm7WW6MAV2
RlkOYx4MbVVcfSeiH5QfT3A8V3QLL4q9SCfzoNCymer8SgC5bk8ld4Iz63U1HLf9+jnGn519qEsw
N4d00pU60MZn2nP/rdRGBXvf9m5BxUDSxvXNtWeZm+94A/unXRNXapMWE4ZnnpRnP19lOKx1PKZX
zaFWOTrA77dxGd7Rvnw7xf1G0UpqRXIExHUfQ/T24kOjArqD1SHerOFq55XbpDYoF0/qCgXa+q5P
mors4IUB1crbU7ywXdsJZYgKMezYqrzgCfSmd9JmV0f99yo17wcAe1caWbjg2Oxkyvw+NrXRV5Wk
/E7POpigoRRHriCSFeJRXWWojW/qkJ1oVnkghzAa0ivej+O+FvFP0ibjQ9rIyx/lr9utLGwdNl9Z
AuYEZntTQlo36g+j4zTeHbBoHaR1YJSwJiKy1Ip1YjMypA1kqLGAg5nEUQL/anCE7woGJ7nbHVnY
oOzUcwThHuH6UHSFItesyQFkIRwSIIS7VrdbamDu27MgFECwZYM7lXD7BNuX6OCx6lYzMwur90VW
WHuTqzRT1xF4NiB66uCtnJ0dpUCxFprZwafbozRf9F65odvc5dJ1JqejlH3ScqiyvQYaeq+dwByE
g0tBEfJ036ZefTfndJOKfb7d6kLY2IljiLMPo4oJnh5jLk8SqsFv+gZGaX/eOWPhjB8gr7lWrV+a
J+swB8gaYmKD1N/bqQvvSKeL42BMttKVpa9bp7lOTWkGQ9IrXDH8YC/rApavnJJoEwuWvUwejyLX
Kiqz6+ih8nwR3CH8Pu58b80jdWEy7AQyCVzH5Uzra4QTcEanXbA/qlNLJT+GQ/wzy1Zf0AuD9SKb
bMgUp76Arr3jDd/gX1jv/Zhs1Vy0+c4Qy8dKbmn1wLn5IlNU6Cl0BU6QjNqkboXJsGJeDm2Yuzyp
H3hdvOkFIE8BxBa3HSZ2NhnOwHmdcupeYRA17ZRIq/iRyBmIWAfHKcrjh5R2fJOwH7piHe7j1Jed
o5IMd4ik73Yl7/yvemijN0PgJL9ux/nSfFv3dN/PBWirqbwaPPCDA5TnxxR8xnrYQqBDH+zQLo0O
oXnaITZyjVRw965Oy/IuHLdxHtCCFd44aQd0QFUPwnGzJ5YYHxX8RulN2q0vEs0QJoawrTL9tVWA
GI8j+2wI1N7aIa0gxAOVmc6oZkvulr3IOwvgyIeOd/oqMz5N30kLuY37KKoD+WlIQbP4d8ucv0hA
M6/KotFl5QO0bC7ShWhaWiI7f/vjr98bXuSfNfWQmOxGci1LGNREZXLOVPaxkkjB3G7g9RUL2ay/
D/V6cvqh70NxJWOUT3A29SG1+YYQR/ab8iEvUtCRq2kreNxdgYgPn2iju8NYluwB5fe18sXSKFmh
DYRpyPHMnD7Bs+Rt6wOZNuTguOQp9pJtw2QFNkymh0rAdWx+n7XpnY+J0YdIqPbp9vdfP5NelNxh
yVZnMhPquwnjn0kfPEYU0C7tuj9d2n1y3UauLKil+bbi2ySjGMOqUVc/Kdr6o9GKQv4/zVr9+3ZP
FubCZkS3pI3iidbTp97pP0AHOtsDht+fGiSptrBQmGcTojmFFijcfpNrDVHph7INWAdVuzDcVL3G
9627OpcZCyM+dNcylRm64Kkv8BbfeGh7Ngm6b6cxCUwzftIl+1YCUZDsYmRfzjFp1xw2FibZJkGX
yUhG5rLxk4gmRfc+kaP74Gm3YysxvdTA/PdnT4GyHaBhEaMBabJ6x1sAioGt3IT5xQRY4cy9wnGb
vBmu3DNJuSdVGFc7PPc3qQDh+1YwAxw7CD344FdmI94ANQfq/pwkXbhNKtyzGc6kdEgas2n8xOCm
+k5Pwv+Je47+tS3CrBAe/Sw0gESPn+iEx0vkDM1Bg4O+8+gqi35hfm2KsyGjoUWViKuhTpHuS1a0
Jzo0W7dTm9iMRAipmrJv33GNfVo7tTxMRKwp3SxsQTaxue8nl8A7oH1XJ/wty8L2KMvwhLvmuL89
A68/Ij2bzqxDvKxaQEDfyVJB+8Sh0X0ee3W5K6JBH03cfgjqdjwZFf8fZ1e2K6kNbb8IyRhjzCtQ
VWee+oz9YnX6dBsws22mr7+rcl9ySarr6ihSlERpoGzv7T2svda9tVIVZ1773zly8C9dG7c0bekp
/41PkMKgHSgL+7Ybrtu4fA4rzFT/+ded2vyNcQMa6pewC4QEx6aiaTHFgbO18DPx0qnd2Vr31PSy
ADfiu+oDd2gVRp2L0aTHGeevff/GvKVsZIcCKkdacYxoRDdG0eUqgAr4WswUbaLwXrUhEaMn33TU
cXbrINGqfsQ96NbOuNdTS7S18InmswpwvoAaLIHRRaD0d9w02rPFtROv2M42u2EkHpRllzfVc+j4
TYEbvB0hYDOuk6FXZ5U9TpzZrb5NXQXMb7pofQNhRn/o8+6jwET4AwQ0XrzqLGncifBpO+ns5qr0
Fzbl76BIwFSt4oWfKufZDzYYtuuJ7S81gpKvGchW9EYIHsVo7kjcT1Z/L8JqzJNx1OvhS+d3q3jj
1nLyqpzh+uusL9IFYo42K5tVnOk1nNr6jX3LpvO8vO/y91oEb2i6ooQbt/230tbhGQs89YaNiftL
g4ERG7q7VQ59mLHOcfnXJI0XpwRJ/vD5tYXaGDqgOT6r/Vq9E9JxIItAiFJ+VFMX5l8zdL4xdNra
GQigMX+nEfg3lF+SzHfnxGdOWcbGyPshakpcqeoNQykffQea0uYoABFXDGNlqA1+aY3+NfK8Drao
hsF7NUfM/K5FB3dMIx8yw9mfXyD+s6AabAeeGYEDARuK/MaM/7vwUJZASfDm2LqHhtXFArDv3mfD
maN7PKL/rt4CGvl/486lBHtgTcrgTXhAJzvFfs3e19hWeLCdfNY+8JK53wRvavTXT0ECc6U9eQ7g
curTj7byj5CZSLQie7+1d3UdiRdol9kgbUrZncMEnNqH43v/8fy2B88haXX+3HotS3QRXtXekKgZ
lSGHjGbXePnFWI3nMOInTDzcmDj3VRijbU/fjAGzOLZk2jFglZOyO4vXObViG/M2VUf10Nr8uei4
vqqBebwclrMTEqd+wMa2dd2qaoTi4Tt4JdoLKh2/CkAJgGpdca4sccLCw42FKx1GDfi4vVdVjsNN
G8gpk/E0XywDaA0i8SVSXx5sgWzaea7qlWVvhUfDOhGAdb/L1vIGNOmheP+zmZ+4YbdQNlnUkFBc
c6CZMNS2IxzzWuFEw/1qx+u5Vwd/lOei6xPLtgW1acfmaZywM7yH1/XLsUwLZHEHLyzK9P/BrnTi
BGzhbcxA7quSbfHeU6DUl0W63cpRUYhj9vnnRTv1huN//4dN9rDJltDY3bUGSYDwoul+nKFwsbJq
ffjaKzZmX7fEGyD/HL7REh3gw5Qvq0tBXjJ3aVmt5yTqT23JxtqXapCAZfn5+4BxgV2A05Atx2ko
55Y0Eos6E/mcWq+NxQMuB1Wq3BTvQTsUO+iviWtvCp+Qy51DC/894PAfNwjbmD2t4q4PZzBaGDO+
U4oCeqemWxGjEwTJiDLpnRdeNsr/DfLw+taar2H/YaUbZyAiGoek0uOdnAJQYElovkexOMfncMJX
/gvXVg6rIp4q3/sJAJ68ysesLO05TpC/e8j/sWpbTFvt+FTEE2mu/lYwnKKV7Nigg491IME9JHCL
KzaWK2hzwJtzKR1GGoTszQ+Sg5pehRXEZE1ZPfsTfzZrA4R5rLyv4XKC7WT1FPu+W3Ofv1EkFl2C
WwLEyxY5zTkvfmppjzbxDyMurIVaySLsHQ+gsK7iwB8TP4IcXPJnCz71/I2TqMNctWM8FO81XhQl
Zg3WpI+6fjoTAZ4IDLbgN15BmjbHSOObqjDWogJIdfFhGDOMotC0b/JP50c2RYqUn7HiUz9o4yz8
QtlAjGX53tVliPZX4Bq9FzW0qs/8ohN30XbSWhOB9FUxlF+O8lAydN9U2ZgH7cbHBmPd2Yq59DOv
OvVbNu6CRH2Vh5BQfScVznykckglFsDDnvNHp56/8QoOZcFJzJH3KjBdz1g43q2ejB+/dLK2qDhj
INseF527YwD/H8bIvf+9PF97+PG4/cMsWFmaRYmZvqGBe18jUz00pv1iV2o7Xa2rdvLqBTZBRq+4
rkX04LrWO9MXPLHmdGPQWtXtXMMJv5nj5K2ahuGmnFV55ukn7rAtFq5AOZZjRjC8VXPVtL9VHGrh
g06i8PWyn/WA0OlrjmMLirNCF3UXy+AHgQL5RZjniPiMN3RfkyYOtmg4Ccc0tKaib5qE8/e+PLpU
CP3U577/RFDxL0AcyL3yNka+Bc0dUlzUarLBjvvrai+tF+kyy8GKfU5D8NSmbwy5EFSizNh4L3XH
6bIjVTevFzHtNM3+bA+nIostNM6VJqQrn5dbw337s5jaPqgTky90Qel8jdsx7YsYXl1YUDsi0OhE
HHuZRg2xhMRHA0LqMz7rxAnc4uZkvPQtw3g56CObqsxA9OOu5sqGUxpLTs/wdZzYvC1szmHs3hZY
UygB+zxRxZT7uwktzMTWLMyTbiHmHC3Wia3bDm4bUs88XmL/rYhrFt2wEr2P3TKP67m6+n8uGGYC
Nk64ZxWDHAqj/zv9xrzFZi5AQwU8BudEjf7zN7Bg2xU1nYXoEMH9S4DMBJ1AeWz7YQiUfY1U919N
UTGpJWS+IMDokx+1jspd2KPx8eezferrjxfxP3y9GzTrB378egvUp5bo567Oe/3zw0+s/rYfyoKZ
5WA+C/Z0WRoIGc3kZc0nLwGtUHUmIvnPgAGrf3z1P76f8nUwHofWiipBMs7X6klCcrMA6R+3zTWY
os9cuP9pFHjPcf3+8Z5VaQ7gYgHxxJw+rTOSpLa/lTlB1Hiud3lqtTbBFQ8jzvXAgr1wxUUPCsPO
NdnqnaM1OfX4TQbGypw23nHMFGom8U1RV8UejO/tczidpYQ9dZg2nrivgWJZY2gYAqdIH5dJLr9D
TJicqc2f2uqNLRdrR/IO1Bd7MJnfFkbsW9VlRV0+LeuQBI6dec2JH7FtkGIyBvR2gYdZa4d5m5YC
vLmuZ2tTp56+ia1EEzSNM5xhTjz3figaDyoZGbgM/mxxpx6/MWcw5zVzFOPj65g/C/Db7XIJpOif
H37CBra90VWTBVTrPttH/nrPnH7uZXMluvByCoOveYxtHxTKc2sb1OBAUh1jw04HaO1eMVygUTaU
te6+gjNhQXRcvn9Y8xRiFE26le0h+/0JjECdNAjSv7ZKGzMWZPBDlUOI6HhMCTkqn46g3OcPwTpl
f37FCVOONqbcAjTUTgOlkOhV5R0NCv+1FwPdlXqsvjQihiXa2DLtJyis17A2HU2PuvlpwK91/BV5
8dVN2NgzK3i/CkQbe1HVK7h/5/hbXsmvYX2g9Hvs8P9jjwuMY8adzOGMyv5maqLPcG2+dkq3nU8o
fwyypHClNGo/2ghWJgpgumLMt35th7ddT9aXQIspXDdy6W744B8mza7NKM5Y8gk3sW1zrmvvjW3I
2H7I4wkiJuDCkGNcnolSTzjqbZdTjY2pp4JiY4v84PLuhi4oG9Vxc3P00qMdzoFxTjgkvjFjh5R9
ihaYsfK9F9m0/EcdgWEOclx8N6jBfs2p8o1FO0kjZ2UQ7IsQXdUu//TKrzGeBHxjyTKARC8mAHEp
EyjQAmRcJpFfnGM5P7URGxvGvHihpxlS3n1cfMSzvp/WZx2LWydLd5S1OJMXn9qGjSHzmfjFDNGv
va7qw1xFvwLIE1mZf9r6HDfeiV+y7XUqjoCaHn8J4qEbYCz3kubo44EqvOZZ+dUYadvxrCsxjWOk
wv008Dzt+3nJRMUVNOiD/GuHadvnnPPZbws+MmigLutOOvVZR/pcV/vExbDtc1IJ9vSmHNi+aKI7
PYlPgNT3cWye/3zvnHAb4fG1/3CpExkt2ALgNkCleezRggH7/9GkPbXHG2smYe7T1auwxxX5CAtz
PK28QQ+Y9+19DFKaP/+IU2u0seYOQVEcxfBOZV59k9DTTVqEMCInb197/sbo6il3PoTqAmRUaJ+2
shUHGwy3VVSdm0o+tQ0be6Pz1AgRwWmQBsMVi8UgbEe+JlL6r5ajK0r/yBrI98QtL4XK68Qf2K8/
L82JD992GlfdqIn4XbgPQvIXxIB/TZHxz1w6J7Z121pUGq2rEncawvblIMb2jfaVSsKmPdcWP+Hl
tj1FfUR1GAbDFb37AXwN9NTR8anc3Zh/Cf7MAraxr55C2Mi00CNniF4yycLnyv8ihxSs9P8ar4N8
fRvklu0tcTc9WfarLwvg0Mv9+bnOEya8JcmQnsXN0g7hnndQ8WP1XohOp5T2l7EXPQBZ+f61g7S5
NidaDCP00bDZi44y0Y82O9bA//xw/387TP9qirFgS9feo/zKQiOPJJ0ejX4CicQ1JLEnMe0BNa0e
OKm9J0HqaEglagxLwttljZLJ2vm77wh5sVFP8e+CQ8KJBvMIKKmALPIeCPrGguC1qvcM5dxMdrW3
N0zkdTqFnftNmhg9KBZ57HVB0f0GrDVjk0w5OAGAfORXPXrxjxrSUfGu9ZHG95qbC1b5QaZHiodE
YGt+D6oufOAiIMngzbEG06tzN22sCbqiRXtxJE+9pLxk/UHH4fQyxB29Ez3rPhv8YtQtOehPE+jI
lMGjoiCf2CPglUHGQjX2P03cOPVL0Ab0Kqou1AKCS4DpM6NtZMDx4Olup/joDgPkxJ/WoOmeawq5
S7ByQNK3aeZrVwj/L64biwGhSu/Vousg6W1TAkFWooOIAQBjU4j+WvT8ug4kG1O3sBy6Fz74/mkE
jibSLeAnY7kt313l0CSidbx3bNIi5RUk0wGSWVdQZvixpxKBSbNMz3y8g+CvWnf9UFnQ39aUrfdi
YFhfb5mXKdWhnp/R4LI/cw0MaKI72faQeCiLdMG8EXtlqw+qR1lP/Acm2NZr7jEqvy/NMuhbmrPq
GmUncAGpCUubArURXJHYD64KktOshpDvO/EX2u+7vDDPSxBPY1Y1AHFd1ajyXxbBAPbxWKtr4LOZ
y7gtMMpmpIGmgqpNrncKpIHVE/4/6SV84rW85qEpL7xyXIaEgPn7FXhe0AguQGAWKCLNNUt9D9wG
r0PQK5qAtN1iXTlU5npW10sST3GB208N/TdZoTiXmFasQJn4EXthXkfDZPLn7rZdnDgUvolUAtAc
mqOmD+NHTIsi5SHaYpcapliZaunL5alY2ulpcfiwpY+K9YJiGftb0aJgk9K5yJuMDs7VCQSRDd1h
fEF9thCFv9QRlffoxQJUVg34K+2KEVL3jhEMulJvDRKsap+ZsnU0I3a2/mUzGjru9MrKnx66Iyqh
psNHQufC/0GYZC8KpjkkzIXBVcXjcr6YBaXkmzZBEOwcDh/fkZFqdilWWwQ7NJin+4JXC7hDA1G9
QeEgKi9it7D3fgjnCxMO6hM6hrx7oqixPIG5fzKJqSpHfrY980zGZ7NCK3D1oIMnAvxjD8XjVHT9
cGN8nK56Zd5tHvntr8W07jswlNVNmQ/iMGHWTCWDosGBWixQMpS2fUSkkofXMerxc7J2trmyQc0+
RY9bbhmYuF4aAVGypmtlqnoLstByqB6UGvlfVvNCXfnF6B8cMMYum3pbBenYTqhkyaVCJK3XeVlB
xRKL397aVy5jE1h6HisyYHcC/KHrtpjoHZwB2MABp7gks2gu2YpOIAq7QSZFnsvDJBHk0OGoiFL4
Y/2tNlOI8Xotu4TlzvKrDn0m/6EY7KDXRHVwA0UGmrKhuOsYCDGuVd+633VJPRygYIa8Vw1ddzCI
WDXe+9ouBSQR9bJeOgo1vj0HicNwUEsNmgjZAztWcIvVCtoyBsG7Foh817KwT31P+JIWYWNfVWij
J1kK/QItoKj5qxMaZx/8xUocoJDeX8ztKgA/yhe/X1OQhpe3wQTEb07LRRWJo1Eo02Wpil8G4p9/
UejOPbjeix9qGPaTyEOsovaOx28qR/0bqKP2goB4TO2lkhU+E2fpmS/U/8uZpTzMcJMXso/aDBSm
gXrFvRyUh6Oua5jVEfXkrYRfe16D45np5NAEST4t5Xo5gDp6PrByOPJ2a9LkmeGc9lk+DGVfp6hT
Nq+ea8j8SxcToBvLZMM9beIlOqhRjHdChdMzitg9T2Rh7H2QAySVFlNVjokIRbNkLcHhOM5Qx2lN
Nf3GcReNSWEp+j1NYOKbGDIAl3xt7XdHinqPElELHo1QGZrIiVVvDSQuut3UYbQxRSnS816KuDTu
PrB+I5IWdW0CcgE0ZaHjZuOMm9hOt1KBEAD08OJlAQXOByYhzCEqIp4yHgFCybq5epgAXr9lnJkn
LxyhMqEhP/KsFQsOQK/0H7wc+COurimji+/ZBIiZ+VnOZVgkPKrJmGkvCNjFzNpV300KYkrALriS
rM8U+pq8hzM6ojUZYMDNT8Y93J7RMlOekkqG+JBFBPcorXl1QoPWe6IAXpBLA8yX1WAZbvpqL6bZ
6/ZtF+AmbM3o57dc9VNSV4SSnSs9jNBPRTTeaj9AKZOOc2suuhjwxD1K8Bh3A5KmcRcsHpbiAzGm
r5KqBpHlpRNjFz11UYdZXa3ATEskaGoTmoc9rAakIy8N6+kdiPWrhzJe2YvDJLe3a4rcn/9awhhk
BMO0VClGrDo3JTnpbf2hcHr8l94X+CoIU/BfqNsPvzwJyyaMi09Bj0xEAWgpdwhdapYoZEfXEFwc
sGV0zDNGvfGO02CJEtAF1P6d6Ts/vmatC2lCIy1sJtXoPS2lC/vrQS/8uwm94h2yMS7cdW51n2j7
Ne9xXvZxYkA+B6wZyizoovtoY2LuyfsAaxzMESOZ4XAtugEfz+nY3ljwlH12ql5oGpKu1ClCqZWk
ksAdVjys79vW63UKzUNaJvAHFj4Y15qfYt0nmfZUBk/TOuMy4hjkDhFkG/5jGVv3LTI4cxjIAFH9
NAEz4OFuu5xaZn6EEB2y6SQhJ1zKmti0gxBzxrvaxVkexXzfxX1FkjIA1RWygqm9gfIRbs84znFV
q5gEl7Zg9TfmDw34wAvHPZWh1uDRRNWK/0KzPDyGkNLc1jwOnpaFtb8xzFkeAsDZ5j23MzfXK+B/
h6XARZRMgTIqWaMjLktYyr+THKj/azZW2LfJiQXc+8ssIwg80YoTDmamqM9BmkxwgyWzK7DqcCG6
uYVLEqZKoDxLSOYVXtyXSVzBkd8a8CHbLIjQ+gYmKtfz3RhzVe0sPnHFSFfDxbfKL/qraR7GR6hd
rCRb0dgzBx5z86rXkXUJJr5xAc8FWXY6HH2dxjFmztoRSr1+48nvoV7ru5UV1Q3YSYt0qjk0G0ri
sSVRQWmKlGOExbtYxCLaBPSutsQUue/nqcaq6qQyc0CzRjSy2g007ullEzFxOdt5+Yiqbnlrw9Ln
mSpdnylcjgx0FqUaMFuVN/0eKwe1n7iN52sOD+ml6PAjBO/RgLineQE/qRFx6p2rAFZkowKxiMnn
a+qC5UPGTfXZQTnmwZipuao6CLHNkPO86tuyy1M40fJWDFX1EHsT2C1isvZBNiLyfJgkBkCSoDJw
4GM4LXPaBEv7XRU8zlPwKiHyGd2c52lDAzhNMjAsRlSVXZ0Uvac+TEla70Agq8ASUY/qxeZ+/gR6
QP0Ywdu6tA9W1NAJcpg1lR1TmMn2RbmbQt51GIgU8gfUvN0Hl331Q5C2u+ulwxWqegLHYipQ4+/t
Qqs3BOPrjx540ygtfA+BosNFfgWZPgCRC0BTV+QVx4MkvKEGxc5ca4z4h33+SHVePJRQHh2hamVw
FbT+KJoUPQa4vgK5T3gBsBKGbheggIOkQZD5vZ9L/oM1w/QSSlB06N6bf1AWxp91IfieB22x70WO
2Dhf25fJLTzxosUm8yTijyKP9COSZZWWLp6ejYKuDI6JUKnFdApJmbdirfE0BOhLbGEhup5fi6pW
920zzn8hoQkc8jONlKJmmP1S3Pd/0JHPoEoLEAGnEuPCiGr+5kNxKOvgx5S0/JkbfGrb2eWy1BNB
INpB2EQu43ilwnbac87sm5jb8NV1SAO1mbxrhtztwu/L+k6EqvymwBm9ZAMS2BTFCxAwUtAuOg4l
lqUZ1SXojAW4pG14GxUgTgb4dx6vTN1CdKGFwFoxACNHGDiyirlZaZJ3Sl0PwSTnbPYD/zVH/RIw
FT3d5gB4F+kQoM/Somv63K3+eCkoHN6xq51xYfHHTUDiMkFVkt4tUDBcEtH0/IG5Gl5mIt16kBOl
0841xtwJqD6VexQAAaggcdSlLoiHR91HMPqwAz8mgHxYdADxyYVu+vlV1iW/7OMBaOxOsafVi8fb
Xtv2pqdtf4WoRafFWK2Pgyht4uZef/cHIg/SUay2jFBBKCRrs9417o0cYyPpI6tSnERPrGv0T77Y
Ok5zC43bEMPQV6Cyaa4G0i5vFHt6O/XA4wJ7IO8dZ+XOGrghlIbKTHVNk81YhIQUyn1QRE1zUrjO
zLjr5FrtGFmqD1DU0jIbZriMrDR5kbaAWF71UdPcomKM4+YWEntJ3cA/tCGSWg01l9dYhscCclBh
/WZ9dNCBcT6q77Xb17rkB59MgIU2XQNzLDhJfMT7D6qXIkEnCcUTQsTlEqiqAIEGyCcURzkulRRT
akir6FRdLJaO733Uu09o+BiE4KqWO93hjLEF104mSNTdSvSzH3rBv9NWOfQXKqkuXNvWSKPnKLiH
dZZxQilylho8po+K2+oGN3Jww5dwvLQwn28jU3DPR4LTICu6EBTeLMb4FGgMvDAAkD/KoeV5QLpE
vGQR4N0iSZWTInjW+eL1FyQvgQJr/J433y1D2emgPM9oCKp3EwY4kf4i2+DWsjkTsyLvGk2KSyOP
bDo8pOVflJgGV9o6+k/Wl2ROIIJxs5AhNqhQ9jipiLPmYO8m8Np+I1Bm9JAs97gLWVvbqU5QymBw
EasEQ8wczNVvN/naZD1pkd8dk6EyoQ76mhcQGhTmChKMMLaYDDPLyhxyUSh1C2xU33DFrmTrI1eB
QqYvf0nMsYQHF9U5T8XAo+EiWJuyzbzWBc2V0kpeQHwFd24OEsC9gqrjMZoMEWsbA8azbxqRKNLS
qlG6+IbJ+LwYE8AmoENoGnC/7grmAyyHUsLQJksOHuPX0IMLgNQ97kako8AbtZHEMsklL/lDTS1C
L7heF14xuC4DFx2EU6ZDjz6yVkf8RzB7SJshTmoQc9EWedH1WjSeekB0EUccF6jfvmDiUeWJ5nNk
riinkX9pWqh1JUI3rs2ahU7eLTd6QL2qxsE/DBSD/BcYLrbRFSvWQbxUsQEKyuWKghUcYtQJ4RWu
diVnrICcERHvJU5FlcB5T1g7v0bqKaNoinZLF2vQnxay7W5jMUxPBEO/BsSYqqOHo6PrL0xuJ28v
vEWrbFo0uArWAGE/p4y3O74WpsKzgqo4MMQsAzAiAnC8JsbxToImr54WixDng1aQ83yoh7D5QeMS
5tAibs/TIndlvq+5jQjCDLjPu5rVIC6ewXWBfofl9BbAvmp8gznV+a42hJcXsDOEwYtpgPoqYj7q
QzO1/AFcnuACRrRhXyUYqBGxkPqYbxRtI3cet3pGeNpNtmkQeXZqlsmC0ZsLht6lyepaj9N3H7sy
phRKOz8xpFP7P4I8mNg1q4Mcog4yoOhEe5friBTv0kwMkJhlQIbKhZ+TS45clyYoW3sI+q04tBRE
eIgzZ/Lpahu1O1ULuA05Gl6lZUARntoBVQBokVvRQGUWqmzpFA8rgqORmDvAjrtXZg3qU+I4jQu0
9tQ+LQURzzLuRFogwT4QWZALkLLyS11O0GaqnUKlSEo+jLtqBEW8LzEEuyvnRn0arw8hs1HMs4iv
+nWE6GIDbTxkGbBAoUMkpKNbdGpGEt+EcQfLO56b/FJakJ3DFrUFOHGFN8TluKLoQGVvnwFuXT8n
QtVrxCabQanC3QQE3OhWFP5jSaa+u3LNbO6cisI7yYE5T5fRn1VGAEQ8RIhKA4DbwyBlDe42OcPp
JFKHVqdVBGh9XqpjaUDweiivHULv6iB88EIkZkbdEHlKfatjPceJWztX7EyIoNTAaxf7Gm3RB+S6
4d3YB+JSRe1PuA1kA77wQCSNmeYhhdqhj2yMezIbSMRlgmYDfpl0sHzKZrDnkRIlBr8XOzKT+TsZ
w/KHnFFPhQQgv1lJ6/J9GQEob9YQmWRd9fzGUdL+zDHUcePPjbdeBKhV/xSdQOoEFZWbqhqXfcyi
wt8PjlWwAhoysNF6SGav2eLyQ+GoSrlfBqg9Qo9bxO36wNocBSgJIi+QOFZieCe1xUx2hamEhBco
g+cWRUtUTKPwhRl41kWMBGgAOl613nFYRJDeXdsFBQCwwo3QTT5GIJDWMfsZVY0LXOLdne3LOEzU
aL1rk4O6CmJcFXI0BX/w3HTY4xjVzR280fgo4cr5IbdgS6sr5Y4riUvZ6yKoYdmxTY1A9SmZVrAo
HpY6jz+pXOMHASztE5sYUlqO6uMw1OW7XLn/3XUNEnyU85En4/5brlCvAL5GLWB5T/qwR04ODaZp
748m+lAxCPgls4gTkI+8drxZG8QKEv0nBBrTPWxc3Xtt1z0XEGK7n9gscwh/BWr6y1cqpmmAaOXF
xqG5pSySbwKIg5RPFZEIPAkaCJJJKGDacU2DmlZrghmA6AlUW0GbOhvA/brAYwnDqFgyA0LwGIWL
biAVWIcd7jJ1ZBGxGFRFGI/R113PMUmR9LEPXK9flfQ7tLfyNyeiQUEwDF3wZDbI2pie8kMUtnWd
NasDve9IUfre6aUkdTKii9qh6mXCcT+jipnWDpw02Sqqqd2FgHkvNzXYv7x0QG9gyAi4X6o9mijz
N050NFwK0CvrZw3b9i57iCWgVjaR+HUCwVr9WoDvV39g6tjba78bUDirQFVmKsUfPMCSMiCSkffb
YLH3hYKghTeE7XGbtP45FwxH1QELni9F1WZ5jBzCuAJEgG4FKWsR+uKF2olPqUM5DEVmFwcc+XuX
P8JXtna3zqsjO2lpu1xIxHMrrvFhhL8NVmTSetfRJQqfQ+MrsA8oWbjLxhZ9c6xOzxJOY2QvttHD
svf0glJDSTt8Kxo8qMQ0fgTf3sQsuFc+CjZGQj7N9ZGod4NQsInW4m+KxI3a1QPyb1jSsXzEj0zp
ah3W8repVl+lnZiQCaMw55sfwlmMZMXKXS9B2X8Y2uGyrbsF+XLYle7NzaFBxmPdJ8hx5p+FhJqA
WVHEnSFjsEPATjR+gUfSdkUhafYhcOgtIib3OagkghuUJYu7vqVHL+SBz0g1uLB8EJ8edFubh2GZ
cBIjn3+XwsddX2Ki7DMHQHbforZ5O5XHkCJg9YtnEHcm/QhmPpzbKZVizj0ErXT53VSoN6SotaId
g5un/Q6Hj7imD1317GEgyGTItryndmhQuxsmg15T2PbuxnBIPaSLc6i0tBIsOb32kOq0uiVPTpXd
UzM15XvABnpHu4KrtDKe/y2H8+ie83VqbGIRuLmLvLTRh1WWoKKP2kJpdksVLI8QZzkOKIuQXLqw
9V9B3ux/R/NvfZpcbHY1CEN0ZhF8BBdNjaJj3oMnGWXC5kioM9uA2MuYVKYIs34FRVrgjmkc7XVX
I+GjY484OhBYIWSAGa1sgcDeH6Lhfzj7rt66cS7aXySA6tLrae6O0xwlL0LsJKosEtWoX3+X8t0L
OBxTutDDYAYegDykuFn2XuXOy5z+qrEUShGgzOIlBRnmcrxWUHf+DUNwHDU9ExCoySxvvrPiNvRO
yExZ6tD60BeALXn5B7bP2TMECAa8XCtZAuKIy9f3luBQPeae09xnIV6x1yqn5TX1UkjmT6l/g8KQ
x25go0A/9OXg0ktutUV5tkIWDVcoiOB1JOhSn1uvtZoQARpYQs4lxBt9gCVoyFFfg+ZsNxdbDKwI
le13qrg6L5PEkuAGIr1LPavmAMu8S4UUHt47F+q74aEqh4sFNP2ukeg0TRgJD4qWLtwARrxMUYty
R/W97kM8xtc7MOAPdKKmxywGW77Gv8jO/oN38Gm0ZOL10fV2+d7wNXTCJR4AQJFWsXuR6fQV91px
HLpN5zADNkD3HGihmpWVk/QvgBD9oH11cWZge2gPs9wwUD/HsNj5JTQUhcxZDeZv7l8oL05VKr+F
nbdBjVmaeGdF6YRLRfqmAM3bu9AU2A+6HDE4S0DGzQEE2YdPcjV8EvWDuhYDQDIolfXnYMSpX8xQ
FYgXNNq+paTBJ3gPLwlOiXtRE/YQGtPvC7IXNcg7u+8/r/dhWktaZKsiS8tOILKLOQT1leAJEFDy
YV/jGgJq8H0HWu7IIuN91x153LJb+PBsRZrhp+vkSkpQV7ftyb9At+waaoH8ODEk/Nd/umEJ6WYD
mGSJ3JEbXFJkIg48BhNGWl0i0mDegGOafv4SgG9QegTmYaHsvOCi4rg+VONQHV1Wfl3/+YZdSGdY
IunRTiTCz+eOjUeoh0s2QJ6x8g6iy3d5YniuTrSUoopAsET5spDpzyZFXtqvyT7/VHgV/js90ipZ
IAAAgKuY+toPy9edoGS0Pj2mr6sHb99QjwRgPC38iyot2Qk5k+Hge/2W3LzpA2ixq2IZOhlv//fz
I+xsCzK86Pm9yPmW7ZBpFFrsjpJ6QlGcAxVdSFUx5khB3PJo1Uhzr0+UaRhaBEtbhH5pcX+pfz4N
ajq1bfXLA1oVV6Yt+r3hxPkPW1KGNnREB/eSyvqTw5wjtGSfU3BXhvmLwE6+sWEb4k3nS1ZeFJUF
rPAuqTdYv/0qZq8Oy+oNqL7hW/yHIpkPOdAvy0TFCtUqdr+Qzpg/PK1/B9OPX77Pm83CwTW/VaTB
kR/XyEURHMlIY77sa3wZ05vGU1fhFU4RDYUP75YKuf2TvRz6+1rXA5lmfR2UaJ3I6WMmwGEIWyiw
rDdumnYtkIu4y+GSK91LA3zKAbmC7tgAjzk1mw5yptXp/Ds5I1Q1SFYr/9IG493sIs2Dc5jE8TEE
Fam2doKFbS2W3QAyjFFugbhIASBCGQKacKHcat00TVoYF63wgapU8d/NdAGc09D+1vG931i3my3q
cEAqZo4ueA0moJHUKEKEW56thj1IdwtQSCfmGTyLgKOm96po7oPlJiTwsKfk465lpLsEFDSLVQQo
5QU50voEIOx4qFI3PqIks4VLNkQw0SLYG0gfIq0LH8gKNRooK8hDvqnKZpoiLYKRmS7hYVkCVuVG
yCkTkNnya16wp224reGVplsFoACK+iCc3kGazqynNBL3xGJPuev9EjE7kaxERi49rn8O01xpUY2d
DWlW2eKEyewiv0aBSV7moPqyr3UtorNOMdutwwgPD7WAEev0zJCHvOxrXQvksistu/Em/HYb/k5n
0cThOczJj/XWDbuRbg7gSIAmehaB1kFpdAmL/rM79V9F656RPPtRu+HGefN33/nvEwpouX+3vcLh
edX6i8bfYCErV6mrsaMX0di//9eZuB/d8RTN5QcXgTjT7+vje//LO7pTLS0b5AtrP8IxKuPbfkBN
2FbVlqqrqXXtyl0EqZjHMgfRPUYZF2Wh8CSyfkuH0dS6FuEQ4RpSSyLCC9K9QHs9PdnRTloAlKr+
/R5pWfoi9wP3UjZDdbCjvj5Gvvcpy10XJ964a/E6ulmtz0TAZ68LL27FvgYNtkHgjnbZI3mO7lUL
iZFujC0frAPS+agP4b0wjPsYek6sBXUwd+XcySy4wLHqSwHi5HEeAaTZtyq1mOajj4x72nsXVKS8
QwFQ/e6929G1L0qUjegM9V/UYQEtL1p61TWsAMjAuQ1RN9u4KL1/Qji6/AXS4SEA76kH+L37rVlu
1UsuoSXjCb6b33ZNk24LQFAiTeOeAggEgNgZF8rxyq02R2AIr0gL3tKlQ+M1s8Q8se5pcufp3ml5
uUfX1HMiLXjTromA5+vRemO73xzVtneDBVzAvpnRopcoMkFijKP1qOfdDUpzxan3U/K83vz7p4Kj
q154kCueUU5GUnOOM3qYYKal/MY/soa/xJ4cD7Yjtp7Ops+gnc0jKp1A0HnoK6sd98SyKD7jbftl
fSSmZaqFcQ3/Ybj0pWjdrqPfIWBox6lygWgOfgSWu3GIvn+VcXRzgI5k8xwH1tLJUFVnB9IzqFam
jwC3we7M7/jRQeLfq6t9h1qk3b6BeeE1+hO4OgFGBfWyGYgpWW9pAxq+iK6EMTWuU8GsoQFqMgtR
z7A62QIhP+Xi6/pHMXWwzOOb92E0NGFQRQHmq3PwNkSVE6h4Nm8kCd+XbYLxphbYaabwAG2Xb174
/RnVoiMdo4u0vbswp08xbpqDeohEcAdq0q7cGwB0/47IsbOYKQKcKMAB/AqVE3BCXF+d1+fLsL50
dYx0aPHgihhazxyAymzrBQFzsiZxZ+ew1usz5wpgm2S9M9PHWf7+5uMUIR9CC3ZRvwjtpwM8F0Aj
R4H9el/rWrR7DQgE9TC0v1g8RMfB5i/gsrqnfY1rwQ50UU4ljOZ+yWFMvAh4ujIG1mi98WVrfecC
qwtjIDUGrKtrW69FV/KrsqfWXRhW6XUunHjrkrz80Pf60AK7blVjNSTKwCkZ7T9W2PgHKDBfGn9J
z/B2PDglEtLK684QYz/GufstnsWE3ZjvEsFxdPGMoaziUYEg8mc5Xo7AzwFrUlZbqlyGY0XXz+AT
yAjEd4pXECpPNTIqWAqPKNl8WfQhtgdh6kaL/6of49gFPutPX8gbZfWfyWIEqfrrZReeLegcr68I
Q6Toaho9zizUhFr1MhGVoYof4+7TBuFG64aTS1fTqLk3F6qrvFc5pxc78M7IJICiUOUfAj/mG52Y
hqAFu4CpUAHpFf+lJoChjy17hdjCltOZYdsKtFjneT/LuHesFyVwP/d7+2gN9FPs8/yA8jXAXflw
lJ63r6YMfOK/G1c2NXAUphl5TSuwE6zx52KwvXOe9As7ZXVQgebzGnTj4ygmeeyAwd33Ggi0qCeR
FzmFz9UrcQU5BcuvDuaq3de6LqFRQLLacuLBfc1zihzggrOGtsXGjmVYP7pwBuwOlBoUfvqMDHJ4
Akw/jiH4xmSxS7HJ0WUz+iCwQofN5BWGfO4NULMQqwOsf99ppOtmQNXKzfzYon+iPBa4oAH5F9o7
D1JdNYOW8QTTlZa8gtDd/awDW8D8JYg2bBdNCRVfC91pyL15ytPqTxx1D3gdP0DvaDj9RSKCsVYc
BpE++FP70DfwYJxy/0cz7HKg8Jz/OAXADIRAPzl4yWQB7kQJ5EbRgw2/a1vVSfheC1h0Ngzei8VL
70gaNhxBftu4HJoWrBbIAHjPkeLCe0H1foDA22SBalNsvANMjWuB7EAnsOlbnv1RFTC+B6qgtOrW
0HDfNTG6K0AXEyjaz2382wIV5TBMvg20ffG6r/FlE39z7XPzIGYg7AUvOYjAhxRKY0faTFsGxkuW
752Lja7SMZczLATBEnuRqK4cWBT+DuwJxBaXfnd6AJHmNriBoycA8+Pk7AtuXbhDcEg5DIEzvQrP
r4AMzebmpm3xgl2fMMPppot2iHB0uUes4PeSUywKdmwgQMnG8aEM+nPdiVtA2zd2WcOFRpfwaCLR
+6Ucu1eYgfxoQTasWXcmwvsUIyGsmmHjmWG44eoqHmHrZvM40u41hoTabQuyxVU2B8DpWANQHOuz
ZurD+XeZWT5BQiocJ2Rz2KHtFybkD0ftOyx0J4Cgz4tM9GI625CcyMBP5/uQCY4OKbOCcPQVdN7O
dvXBbi9duZFoeXfHCGw9cwDV8QV8X4qk9dL0A3S02LMD2Y6No/+vrvN/wg7NaxtSj9IQY2Ik9/AE
7T5QC8+La7u0YvdDjge496dnweTPVxM4RACLjhnerNeO48kXsDYWOnjfYQ/7k6bhBGxl1MSV99WJ
bb+Ftl6eq7NlQVvmY1AP8cSAZR3S3r4jlSr4Z7gwj+KLa2euByb57Ir21sFhFW4MzDBteoYiglci
wOmxeGjc0TlLYWfPNgGvb32NmlrXtsIFNanqrrGfiRu4V4AK10FSl3S2k/X2390MA1vPT4yhqgYO
QXFoQ0TiOHrA/Y5x/iFikBxteAXa+hxdu4F/05FdZRB0qeUnIIU85YFVNgmPm+YDjBz8BzWMu1QL
0foS7G/OjiyVgEGkvvMMwnzpAU6fjtk1GZD4PLao8m18lne3DvSyfK43vcDWWII8noXPAlc2SP8B
k4KFOdxkZb1VrjB14f7bRcZFJOogEA8DXGMuA8t/Q1IFkt+03cp/vLuVYxDa/gdsKuzrqAqelQ9K
RQS4eSKjNIMg6djfpL4lbrtwE3NmWsjaZcfPCRjlRLDEnsYuv/YZC4PPJUj703l9JZs60PYX4pOs
Gl1XgMZhEzDHKKydQCEFIn69fUOk6OkIG4jOkYc9tscUeL9qAOKJhMPZA8P2GpJGt8oVd0KhejJ3
m8rShjHpSYo+oimzpxDSquwOZOJvik0bNwbD6tLFPX2XKhCMBp40Tex9j6wIHHAHwPi5Gd1f6xNm
+vF6nNdlBYZ5xBKHgPz9h8OruP/YIH+7daSYOljG9iYI4TRYhoRkznPjKic9OVTiZLBoXm48a0zt
L39/034B+aqhm5hI3J4OzinEZkM/W27q0T23QjgmayEepFUKqvswP/dhNd2pHBSRsZ637rmmT6yF
d1BCcJYKn8GtaxzzE4oA0SGu5rw95zheD+sf+f0EN8agxXXVuFAUrVr5oCjKzo1fgZnv4CCsXNiv
SoiZnDzANcFKo/yjsu1vTMEybr1vU0RqET8HtCPd0IpkbOzqSwpyJWhp4hanyxODOu5hTP34iJwb
iEsjm3dhXQJbz2GAuJ/iZcWDZ95BhetcebDeOEONN9p4Wb2ba0P72onflzFS+hBqeW5aeAWO5A9f
1Mwp4/cQAco2Vp5hbeipjLShMQHHhyVjPWXHzAZhw+kgjgZe/NY43k8KYCBa/GcEmLgqb9RzRWRz
aiCSCrnF8ciXBVAVgMopB+qLxL11C+u5q5voyFKUFdbXhiF29YQHVNAYyTrJE4mykX8s3Nq2zmDG
gNqzrwNtc/Dado5HL8YGGgkvPmDxl9giCHU2aramwNITG2qSsi1HrG5X9eRUU4sDnQewP1AGdxMs
og8DlAU+j3b6HbfCW4ju7YId4rs5/257ztgMw+CkLFHKoh8ISrvlQfSRBy1B2uQ7r82+vm9E1O5j
0N2SvpLWERIr2U0Zi2nP6wtj0LYGynsK2REpIYHUgg7dUwLfGtYW/kb8LMH4zmNGT380MCgMQUSX
D7wCaKKqxVNmk/TUl+w7B7joMs6gvIu++rRrsemipRBwalJoS/AkZg370Ea5eC0bFp3XWzcNZrkf
vjnnvCGAoEvvyAdZjBfPAyhtdPqEImEEPuGdkm1xmsSwcagadh49E1IAB5oiG4LVFXHyASwQeGIK
Su6oK7vT+ngMsa9nQ0DqdnH7IzxxfGHXh5n0N3mezn/2ta4FfjdVZTbDhzQhVhEdJUh/164NCZL1
1g27v5734D3jFaQm5UPftYvCQ/4LMuy3mdMlcQYr5fVOTN9Ai3BVSRDe8qF56BnQFGMLRUmnhHqC
VUHRZb0L0zfQwlulSOFZJfbfQsj+0tdQpV+2qn2Na9HdQMSoAsuZPvZuAcD+HMBXcYvWYwgGnUOH
x3wze02o7mW4KHS20DbNRvrKsww29cifHmKGrOCwXC3WB2PqcPn7m+hzvAg9CQXJ1DH6NA9QMJJN
BkkjhSKYmAIQ6ulw2gYhmrrTgr338ynHU5AngVP8UlxCEg9VPGAc8Xi6TS26KMz8Wh+Z4X2ps+0o
9/MmjG36uNzKoFZ1SufqE/bL2z53vpX493o3hmugu6zyNxNoqzqgoYvN0Svt+lgroF5aDqRIHC1A
amhHAIl5WcqtThZtCXgblrdOwuNWXLC069qHv9tlP+KF7kfhZX1ApnnTnwVQSBYQBZSLYmkMXYoc
wisyhJSjANipA6Mf6Zj1nkyLQdsIFrfGhiKTca9aCxy2evzYyPwX4fVrOnWfGVZG7XkbBQlTX9qO
0HS8HQofO0I583s/ncZjS6NnL3CuuFdCZ72DSm6cb3RmmkJthyDugBuFWsTsBHx3aR38lj5q7eBO
NteoXVzVCvXr9Tk0LAWdqdf37aQKSrHTkYIfvJCqWzFIebXeumHWdKpeWg1Qv+vwhRqvB4l6YsVl
ST0sActTF+qQyLwva3u9N9NYlul8E0qFigQUSHCt+Xsw/CX4Nn162te49h7gZcemBlmHR1U56ZWM
6XDIc0grrLduODh1vl4Y5JPvpQHuFYCDnm1IXx4hMt5iO+skPdBytJ/3dbTM3Zs54l5rZVCAha+O
jOJjgKj/f6c0NFE+rfdhOKB1b0QOQ69KNstUMaD4oVM9nILYYgfhdFuAblMXWuhDJ3lsu8FqHygX
EN7JYBqOnP+QPTcqm7feMMuO9c412dFiXrWNDalT0j6k9eD0F8JzRm/pONt4502Q8mu+OqDfp/Wi
LwHJuAMkJSGkTBqgqZ+tGqLN6YnUbtmewWYIrWMJ1SZ7D406gCb1v58xsCpf5d5IH0fVQbGh8H5n
0Ak/C/zH+jc0xJLO/AshEBf4VswSiYfoABZ7W/xmE7TO15s3rHed8ccJQw66tlli5RBZr530tc8J
+TLMeF1PQvQbDynD/qNT/1ICycCulCwh0ZBMyN8e43kCCKsS4Btcarv6VBfQKzvWuZjFRiibZm4Z
8psIm5sCn7zCDdvviLyNVJrOB1zJgAFdnzrT09peYuJNB1WoQmZVeCBA4eSVNSqBcNkd9N2ch34c
FVLHeGuHyv/kg4F9HUIVc9/2amtbRxXXjdV3A4QXF30Vz8YFMwuijWAzzZp2a4DmRxbXwmVJbpP4
Y+elkXXwXThnntZnzdS+tmH4jci6HNSJBEKt/qmoIFUXVfVWLdZwidMpgq3lQRC4c1iSMd4fLYHy
u8RFdDnnljRR3sbHv1cElLl33uH+ro43qyCAUH3cui1LKiitHp0RipH/HwYphgHprMGmc/xyBvXu
PgrjX7IGABAInFcYmBcnj831FcTA+UXJOXvIsVFsRKvhG+lswjy3/Yl0QZUMkC76wcMW0sM8993r
9SVgODN0JiFk2kdvBOLpcczrL8ttESoO9b0FsdONTdn0+7XIj+oWEi9pgTUmbfngWrX9MvuYp30/
Xwt7h0ByMQXr6xE11a9SQaiHi7K7caUfJft6WMb1ZklBRrADl5zTxHJtt/jWeMOYvcCrNpvu0x4q
S0/7utFCXRUjY7Ns8bAaFu2MegBKBhp2PnT4K/FnvQ/Tp9DCnYapBcXtvkpAC65uoauYQnWdQCdv
X/PazYB2kL4PoV2akIp48c0ES6T6axBxfxeVI7B1MiG1JK3tMMLH9iFSR+0iPcd4Ta//+veDG4To
f7+zZH7KUWFobpeMWVakD2OQxbAkUP0VkvdPnVu3x+V/MQhH7Io9opMHIaU8xhw6lkmZy/JQWALY
e+gmnuOg3rpCvx/ekMz9d1SZr6A2BjZEIqE4eYLCaPsbqWX/GLRjt2tVkVgL8JB7OKFw80uGdvSz
rxEZSANl2drPwo/rn8Y0CC3IYU8CQcuorBOY4viQVG0fcGuhD57afDQvv/W/l1qi8wg5LUEG6+wq
Qc5anoqZw/oiqGX5EoW5TEgDXfJd9wWikwrhRRHzDvJoST0ADTraM758JqLg+76p0kJ8EpDxiIag
TsjURNlBZXBhEGENrTxu0d/rfby/jcBr5t81FQZZDwylokk2ZZ888BivXET+xnFh+hLaHb5ouh6C
L12dVF3wqarA3VCoCN8wnEwidPnGbmsYgs4u5M3UBxlESJKpHH5VXnoIJ7ZvseqkQoHbYFaPcZlM
geov2ZzxG5LCy4PgXrBvDenMQlbwoJPgGiWlsJ0Bx4SElGsF85Kb9Q9siDedW0gqDmlCL6wT1/fl
2Xda97uY4eY8iYZtnKqmD6CFtFcBvQjCAdYpnb6Cd+4fezwTNxIshjIlAO7/rlB4tbQlazNUCrFh
L4ypKEM+vJvb5mqCQdN5Xt4InneCIj6Q9j7WVw5v+tO+2dNO8tmDdKKNMmkyuH53yu00LCA4REMG
36iI7pw/Lc4dnORQEU2rBDa6zecqhyzqkVV5Si7rg4je3xB14KA1t71vt4wntrReZWjlR4DikiUz
tbwP+Qzd/tyFMu96b6YFpwW9A2ghK3NSJ6MHCc557MfgwJXVHnwYv2zsjIYVp2P64JM0Rz5sLBPH
RWIUwuRd/S0UAjr5u8YQLjP55p7IideHUEVZnh5th4Q/b8U1rFbs68BLx61nrmGidGifCkcmZ+rl
j6QfpkPqLFL2hIzH0GNy48ubulg25rfjiBZPCYYN2BkgrlP74T0E1NWVPYvsvD5Tpi+x9Pymh7Io
g8JFNTepkYm4YniUS0hrb3wGU+PL3980nsE8zet65FCKnn2PxnD8EFdt/Lzvl2uhzds5jV2XYWO0
YJDmw2zJb8J+Y1pME6+FNKRraZm6eGj4EzIUlVOfSlGdywxuAuu/frnJvnPJ+Q/DMOoj5JkzlkRT
cOMV02lcEktQln0Gm/xG+f11BsE7bMtbTItlybzXoRbW1AfwBRlVnLIs+j3ObXUQgmQw3qL1offb
ja3QkPohOoovtauqsqDH+vfK0E8AVEYctOICGKZnCKnezxXuDqiBANLb3ocd9LrX59PwwXQkH8f3
siU6SSS4HkfI0ZJnyMmVoJ169rBV110u6u/MoQ7qowKGfU3t0kQCa/c3HN16kLe2G8GFJ/eemnIq
r/eNR4v8zFJu0eGfRxkv7LkpHE9jLIKXssogPLreh/FjacHPg/j/xicsVn6FXflpWqpEKQx6H6xY
0p++FQKxyCFjlDc5eYb+abVRUzTsDLqrt2/lUOdHfjUJYRVBUDcCQxwC6YX3aX1opva1zYF0lo8A
tnAklwW/WYgN3z3f9X+ut24IXp19KC3Yi40ZkmlLfbwBNT9T0a8OJlxAcRevpXxVRfWrbopg4w5o
Go12yYfqN/AQFu4rlPjwqIBesYBh5wjfqI2VYOpA2xw4gHZeTLDdRV073VM1oqybN124ZeJuaF/H
9Ll8QGnSQzZCkCa48rOiuQ6deiMpZ4hKHdAXwGjND2aBYg5E/K+cVEr7DLCLe+96UsKTnsriFDeb
iEzDbUyH9sXCgXQlpPiRPa9/OQvS868mw4AQIuobfFaaoyCgBa0vNdPgtH3Ac+0AXjyqesxQbrXg
ilcop/pBWd9E/OKAOW6nDxC5wBv8iJqZDWn+9X4NX0yXCeYSWoE9H+ObNJ/GTxFQ8fd2073sa1wb
lKoKyx5jN76h9hR8rCrH/TPBmmFj6zRNmbarVaTJmz5o6scIkoTDjaqEdfFCmA/B9ZPb92Paf3Rz
S+6bKJ2ayeYiFR1KoAmj9pBE82J0q3hc73uC6yjFooeBYI1iyqOaPfUdQFL4vgVw74iPIpvl4yI0
322MxHQc6MBEGnpFF7th9iA5jjcYx3Zn5RMYtkKagJfTT9jH1KdiYHd2V32yAZ3atRp0pOIo87Jv
Gx85qzr0m3MGk5r6uoHlYvhlvQNTxGq7WwVVTWLZJHsgQA3CSeTLMionaF7GrvYOUAa6sZnct7R1
4CKsC+aWUkYTp/TkhTZO8DSkO/kK8Dv890KtUCAYBoU7b9sq8b2JQuJBrQ9K9qf1mVpC5J0Ljk7d
jAZG1eB2NIkVsqwsrJ9ohQc5rnlb917TItPxicTqidvGOUtoOkGkHlSPkk1/kPKjl4LFxQMsRm7g
UHeK02L6ua10YkpD6KBFGw6/gQ+nsQT0lT8tMH+e/yW1eYnKPNBgALRUxwWdZYf8lpbVLzFuin0b
tlKd0VmIFCvaz+okJ1Sc0ynMnwBp51frn2zZM9/7ZNpNJ7KhHh5bJU2gMhYeyjCrD3HUNFcus55F
LvrLejemQTj/rryUpbHX28t7hYI9HzVLha2vdyZidTJnmqfwQRh9mgQ9WwTq4vCKj3aw8dsN8a8T
OouSVLDLDnBtz9OHv9mn5b5G8+wXJD3gfwQzh9rPtxwJTCtcRzhasHmdW16zhKEH3nEooCzeSAA+
DIMUZ+ByTlY2fQUd/fvokn1XUt05gIGUXBYTlneX+XCM53clXGy/hZOo4eOZX7cQlLnkHWRYvNje
0nc2rIn/AAPhHMTdbkKfBeSQjlA+7cX3vrJhC7PvXqrDAEWq4G45Dggd14Grj+p9NsIiM99iQZtG
oAVPkOZylgNCU7AcHqgyZXAYkrY71Bs3d8OG6uphY1VNK4uComwh7M9zOKmvihJcfBQTG08pwwbg
ao8DmYatyHOnTgCAgTgsHNfpJzAb+695ITzr5EOv7sv6HmAajHaOBlQQJ2R29qByBec3SlJyO0II
vYRoeA0zufVeDNGq4/1ohvc63BJpMsA2+2AhZwArKHaw/flbEDcvnl2ebXsLNGlYADr8L6gjEBdE
TRMg29ojnGiGW7ee9iHyMDn/bpoVgN8w9Ar9h4AVsI2VdDwVNd06rE2/fVkQb7Jr8JVENttys4cC
5mcnOTQgAdnwYtv3GZZF8Kb1yB8iyGb42QNc+n5FE+TBAj+49BIvQ08MH4d0/Bpu04kMi/g/gv0Q
oupGv/m/VUVcQ7tjTsGOAaIH9gZTYW3Eo2nOtIDvaxHMJcQv/le9JMjhnpYc+vqUGeLD0YJdOVZr
N31ZJYqNj24UBqcgbzt47Ejxbb0H08/XYp3UoZtD3LZMVBjC7zNEUq308N3XWzf9fi2+GxtnfAzv
pUSKqYHlDHzlGEDF15S6v9d7MPx+HbNXdkgCFzAkScCKih5LGXTIrtpQ/Dyvt28YgQ7ag5bt7Hc9
zx/K0oP7g5igavZx6AR820Emmrdq4KZhaHEtXT51FSqLSQQvZ6jcKpCfhC3hMLw+DFP7WmRLlg3Z
xFAR9bwx/4iG4TwOmVf1uq/5ZfbehDa3aRrXLk9vHJT+DsUg2blc3sf7Wl8G9ab1itGKejFqrjSP
rOBUxrYdPWVshO/DegeGvcLWYjgtVDZFBWAUfyW4a9I5F9uh8+NSlsZNpN4Xa7YWzaRpRwGLzjIZ
qe99pSIOxW+hbJT59g1Di2U4BIK+waoiCTrUdgosqtM0sPomggPHTQXN1S3pOtN86WFNBK4dMJZN
0qmBtSbc5SFfA6O5uQadw2HU+7o+IMOq1RF5qu5nwKnL9EaKIbrKqjn9GaYs/7jeumEUOvTOsyCf
MnluAUyp/YcOFqyYeeN9KnEYHW3c2HapvwVEx+C1HhtdpgIsX7i3w9fch8nfJU5HYDfWB2JIHuta
/vNY8ZJW2DzseahHMGeH/gm6Lc2HktTWDxFK51toM4jDhSoYzwRbzL6wJ1rYKzie1rCWyRM+1e53
aRFYp7ZZdVoflunra2GPSn6Qc1bh8HCm+t4FW9M+BB3fwrkYdnaiBb1Ix7rEt6gTn038EQlReuvk
YXTk6bClKWjqQgt4CU92AXfL+MZRAk4dzP9RTG54AOziZX2KTEtYi3h7KAbldGmRhIBEOxE8u+GT
aH8blFXcQNs3e17vxvQltHgPKHzX3cHKE6LGC6iz0dUAwcGNC9S7k+THOjKP16KbYahXJnysQlhc
huLS9sGnadgUqzf1oOW4SOZnY+APeQLd2/ocdMqB+2xQnWYPgNL1GXr3Q2AQ2vkdjTKz3V4WfxMC
MFGPvpJ2KasB+XAiHWjMe2IC/Sz9vzkKF1CTAr03hvt5+kuKXB2h4reLII/Gl/l707iXUVJYc5on
DXIbH+U0BvYJLH8Yya9P0rvLCO1rAQ1yf+vBHxn7lJfHJ97bLZRq0yr+vK95LaD72eVQlPHzJBBT
96HOqygZkTrYgmW9n+/Dz9eimeKG00+qHR4KqYr7pVCXwY0dduXsSMAuP4yLjSPhrL6HHWZ5sCBm
v9Sl9w1Oj3QG89YOeuSJH2fBU0oEp8cmhzrqvua1CIcFOk27DGlgv+pEfAXX3ra7FwGcZ/Z9ex2S
F0DsJy5qfHvYNk/XWdxysL1mW22BEZZA+0/S0o91XJ7KIOhVANKZUBgBf2V4b9zDWOVToErwhSit
v2I57vsUOj6vp7lXunNeJcAhxOwIK6BsPMc93/oW76f7MBYtyGngppbokK9wev4s0uzDoo8y2ZV/
Chf0BuXkCpmYexskxsPuFRZp0e+6PmxoGh9nSenXN3CNEV/aAUa6h/UVZtghddAejX34dfoTzhDS
xrcqX7jyASzieMTGCyn2aWFg8vRdgMej63l+iXJJAxm/5QkVRPOHGC5QzsZQTGtN2wimoeG5NYzo
Qo3egTN6l8NiNzg4nYVdILDlMXQKd1fGEgPSIt9NYYU5pF2e9A3z6KW2uD3dRC31d6XH0IEe+/kM
5hvA8fd8Hiks02t14GF4N3qfMwg4Hryy6O+g579VBzbMno7UK6Ixh3M5jsrOmiyIP3WgZS4aYK0n
jtxhTyUqRhuJTNOWraP25s6q4oaNNAlReT7AZvxnHPcfc4d+8XnqHALBnhu5sDR5/aRC53YU1r5N
QofyZczrqghs7cQRnnzk+RCkSDiqfqN50yRqW4SnXNJ4NQYGNBz0sGeYXgeOw6HqP/9UAYf/vJ3S
03rkeu9vrbo+H3IHrU/AOv9LA59q2OMiR7G1GkyNL39/c+dADdobo3JAnabh36UEMEgwf4sv9m7i
149DbS9o6OxzC8qbD7xMH0DMPhccTjN8cO/imd+FWXBfw1xofZaMa03bFVBq9LPeYxAPV8DfDeN0
UEH/uacNXIs6rLEgtI9zmH+wF4BHGamfS2FwvW/TJGpbBKFeBns4BVS9E9fzgdcpnQ5lBYv49fbf
fWBiHrUdAqaeU12KFNkpVDoXaQin+OhQ7/fI+qQP+wy6k/At792tq5ZhPDrkL0zTKJSW+7/+oPQb
nQgyoRu7t+l41YF9DrKQpaJ9ndRde89wmBIGVyCwGf8Iq4oAGLc/CA94eBHx29aF4Pn6JBoOQB3q
1xezJEPmRDepwK0HuvkXD7aKJ8fCzvSXfrTezXJcv3MR0m0FpC8ZnYqyfYQUnnyS/4ezb2uOU2e6
/kOfqkCAELfMwR7bkziOHSe+oTLJ3pzPCAl+/bvIc+NoW8NX+HJcJaFWt9Tqw1ogSKWfs7Qic0hY
55Lb67OYdkhzFqImAdlDWwdnWcK6OuDUVQ6A464PbpLUMum7M6EFTodDSM1PKI0c+Z7JMb4Fyll/
SEd4c3Sw1hgzTKvQzoeor7qStmgGawUnZ5S/yacsSDcxinuBXtNXEt8dkwGFG10Rk6fOmkp1HBxv
lY/btNOa1Uu/ti2ZKn6SbfIGEtlsD54ouoMHv/baNM2g2X00WzOyAkV0RotLNu7ajMPLAZX5+FjV
9hpVrWET9Eo+FgBlsaKkQJgHLLu7wmfluV18npWXh2ERejFf3eSNGGnLT3Udv6YWt/d9ML6gIqBb
UVfTBMsd/U5d3VzYopgi/5RH3bhbsPTdyg9u/z8e5gaD+A8uH9jEHUR2/XM++Dg/0BQ5KaCvcS/6
kdXTz01Wp+Pv1WjtjBJgliDPpLIQGaY4BArz9zZgzsEO0B55fRrTdi+/v5PWNHmcz70tPpXTcCkj
Xt34m08OvbbNShrblZ7nn6yxyr6npV28AvOv/dqWJWAE5ylfxZY13SJ6aZsVpXHWoBr9OyHTly5v
+y99tAByNIBh9hewgBy55a/dOGXnqMx/p2ytIN4kQM3sXdRlCFUD3a3uo+CLNSDzEvqkmTZV1nqB
DsSHUJnqLdqxsxsgRVuCjAMPm6RccZMMX69Xs9UzT/t5jPoLHjMgObDQp/MjLbZVRnmBXs4GpGXa
x3IaP4GZpgcsF6rxFCvWeItNH69ZuuidVloFGz+h1avZCbvIshDu0riSvzE49XohG3qDy3lmMShi
BHBq4Mp1u1qg0q9PvRPeSUm4/WjXi9dSJ3Gnaqz6T7TKfvMJXRNpB6z+uV7tNDIJa/n9vaEHTESo
/JOgLYlu+zxO72YhyZYiVuyzdnPHeJOUVaqs8zSP6d7iib1LLWs6RKPoP63H101r0Hz6MolqQB/N
3SfaBtErsPaTFKDCKnBurh+GhqtDr1KTrG9dUKTZ56jl/cWq0NeC+u/y65jk08p5a3qX6LVqDGzn
C2C8fe65lY4jIIMmJ7q30wb3VmjPIFIb/vCv0FsJaPEBnO5pKmpAe1lk5OmdG+R9wYDN5jlrm2dY
tV7OFs2KD2Tq7DPl/JH3qPkTQAv5CkbzfuUuM+ybXrtW21MHyLXCPluVPezLAJ3FiSc2sQp5qF/+
W7OL2AnKvkMAMJW0PcUyQjd5Wq29T0zfvjgB7+xGKMm7eiynhSiK3BfgSNh5QP/bX9c40+jLnrwb
3c3VJOMuzb+7BJWDPW+dE1le3dtGX2Z9N3rbWehDBwb+ReWl2mWz49+CNspd+XbTnetoVm8jBB9F
Y4niOgRFLeo9ibgPvnkD4yGNgXZbFcG5nILsaE1eczdLddm2LO0Y6NkUpSVLobBVR9C2bjmfJ2m/
Xh/cZA3afV43XQrWC5wxKWBQv+e5eokjf74XDFQO22bQ3HjpWrB/xdhJsPGrFeTtTdqUUVildO0c
MwQI9Aq7wkVPaZEF5GeCUrtjhoL+VNn3XQ5MIBtX2g5Bxd/EL+4tq9m2JXqZHXU9RPb9hp5R+z3x
Q+TVLL5PaAtcletCM/jceqVdOttpYHfUOv/x6lPJnt1+7tBeHP+ex2kNE8yw+VQzdolUFfIHGQ7n
opm+xiKSz8DH94awK5EiWbkCTJNoNk8ZgdNtD9YZOD15SJcnUJo71qmI7PHxurQMx4pebVf3VR/E
3LHOLpEvYkRIo1DbOoq9QMfWszqw2IsCPGW8Z6ip5QGiQaFPSbASzDBpr2beYyrHKHZk/j3uOA2V
U9ShyNLfUd1fpiR2wpiQEpjE3j1h2Rpuo2lPNKtvA5IPXgr1qtEPsf+zJ25XuQfb6e0V58K0J5rZ
15FXxZMtrDNz3eSpZZQA+7paKzoxLEAvvEPnU5s5IhrOOKfc3yn3gsc2YQAbB9Fv8bxJq/TiOzYk
flcNWEHrVwJl9QDvZvVabaJBPDpOXiknVQuUP57ToKRvrJf+eF8B4npaEb/hALE10079PAiA9MdO
1E/bcAoQHbVIS+6rYBY3ZKFZ2CYkzbrrHk0TbGgspFHG4gFtdvUXn4t+LdllEtPy+7srnZdu2TjS
AsEaeGQByIuS3WoArsa2j9dudCsuqtELKow+RuQ8tQ45Iyzvfd02+t+GfX0Mk55rhkon4jk+EAVB
FLTgxrt2cRCRHe+Khdrn+hQmv+bP7+9kjP7BbFKRSi+SVL/+oAdLkjfPdIlRVS065xwSdGDrRuhw
jGzvHiDAa/htBi3VS+z4KIB55xDvVA4Ld4V6+RNIxFPqX+WVazBVBh3SK+1ikIsL30/YqXfj+I1N
c/0rSGjydF18ptE1d7ytrLJK5pn+75xDGo+cXXgdK5tjuBz04jqqpoIIObmnBVYhJ/O/ll3+sri0
jgvM+8Drh8we2lsH/9m2HM2epyawkTy2vFPEsvoW2WX6CbUs5RYwfy+wdHNWdWlls5VegByLyv6q
joCWkgF+/3key9VSf9OWaGadzjRFd0WSXljK+hckouivAnWIK/e1wSStv836/4FQDjAGxPdONY/k
HhFFK3QLl+2CPtpUuQcxaVYPMuYmynrbO8Gfqe7qegAso0AGb+8B7nAl3GMyex3wro3tBlHWRUoW
ghg2pVO40DMu7RFTBbpuAeWS+fAdnqh8yMfi23UF+1h8XC+4iwXcGIANsBMrmm9/wH+YXX7rxlXQ
VNME/O8rA5ggyi4U0NvqCGcXZdW3yCqznWMhhHV9CR/rF5r3/p4BNT7AsrT65ILoDFDcCJuKsPH8
cgtXnMf1KjsauSPKBWcPD6ae/1mA1WbVLusBM7VtAZqRu0VbozHRgYjKXgUhK/NqCNUI/Lvr4y+C
+G8WkOuldoMPHnjQteQX1lNq7YmrYhWONA6+kyDpb7jKfX9H6unl+nSmHdfsPee5ZE5C60/wRURo
AZHFcqziYC9dN9tm0Gx+GjIWRPlcf3K5+N5KOe+CUk1hZq86tCad0kzeAmcPqI9KFChRBHcRA4tP
A1+Nu5gkpDnjgZPVuY344fcR3F7hkERNmBU2+4L0Y/l6XUSGBegldiXaYOQcxfmlpF7yNDTNL7+L
vBVIDNPgmk1zKyto7cn6k0WbDAwUcF9JBPi+bZ+u2TP1UBORqjb5nne1BfxmhTp5ZhfW2gvY9PWa
L46udlq3foYKYIY+JC5SHyUYZVQ/Xf/8j50orpfO1QMdLYEw92tdqRcLFHHPLavuCUGhdEN6erg+
i2kRy+/vvESS0myqHcZf/clNH/JiIIBZSoIVEzaNrpnwVIA/dByD4DWmaBIgMqePkq5iDppG18yX
syTurMINXpdSxglR2R1j41onucG29Ao5njtBoeo4ehUTODGQ038sOrDkkIUO5rroTRusWW/aThZ1
x9F/TXP/WabOjJgAlN8tMYOqEnZzfZoPpeRSPTBOC0ALxhw8wZ0XSZTxDD9lwbyVE/TDNWBwzYIn
kKoIQD2oA2G3kzyoMQ277lstf237ds2ERZl2itqtOoi4Oam5ucStv4KT/ieo95/bDJ+umW/J7WlM
XUsdEOJ9QK1tOOz7Q7efdnWY7Pm+OXxi+2T//MsN7R1QrfbqEO+6UIbf6tvrizPJbtG8d6bXTdMc
UAQMDmiDh9cWCv9bwp5TsdYi9KEGY4GaaXcJn2kQQXhdXX8uRHVHAPxDq2TlZjB9vmbbaKVux2zu
FKqUqzQsouQEXqRPlVPt56rcxO2JNWgmnvSlGCcLm6SsqgizmjZht42aAYNrl3Or2iDlbMbGxnY4
+MORUblidCbZa7ZNCEKXDCl1cIo3Yg9WvuJLLQWyYWxwVurzDPLXw+NJF+VDMkA0mfcLWOx1c/YC
sAlUK9ppODb0WHgQ5LGfNj3MQ00lMiHqHzrFax3nBvHocfBKCN4Dqwnc5YqB9GMMHczhtcHhumWZ
vl0zbYpSBmD1YnjSPtfjq0tfro/7p6nygzNDZ5dxM2Glkw+Tkt+qZ+tg39MsLF5dcErti3O1iy/X
5zF9v2a5ZKwmt/fASO9nzW4U1TEY10RjkrxmtWOX12yusAJVvuDyDJP60vFv2z5bM1a3Zk3qe6M6
uE07/sv7wa12XlbJduWyMX27Zq+OoLmlZK0OcyRAgvmvl+dhlK2hJpqErpms5zH07XlQmso/xaIO
c+vpulg+Tpa7VI9qd105zA3HyJkdFhfv/Kh2w83X/Fjvhb8iGsPH60Ht3gLnma8gmooDGzyo93Ww
0Vb1kPYcT60lpgrGpI6tPKWyCac22fjdmqUyL+gDFIlh8Ow4kTe20XHQqV2AKg8G8xinV4Jk8fQU
rJWofhxewV5qptlHY9DUCezH8YddKsqn3FbPY++dOKW/7FwcZ+F8tft51xM3vK4/hoNebySvXCcG
pRTW4mavo93uYiC8piws11qDTLqjme3MhtyJQQB88JPDUN53a7zZi5P2wWH5xxze+Tf1iOpCYO+o
A5vSf9Cd/iSn6lCQ6ZObRyfB6UrVjunzNbudGuZ5rsKO0OEhVXdFuu1+1YPYU9DWNaI/6mC5/oE2
/g5F6V0IFIKvPAW8z/W9NXy8HsQOUPI1gdwXR8MUvMSkRYc9OnJWjMukrHqTeIUu3qlycfCwPgoH
EDUBACm0kXd03OZEXH43+AU4q300/dkrCzJsuh7ZJk4FDN0RCwLC175kNijXjmnCw4h9lmu4FoZ7
QO8Qt8ekGUYFg1ASKWG7P3mo1YjTcuVlYNqT5fd3eotmqSYrJZEHEB+jL66+V9Ym5hyX6u3hrZwc
IAjiy/nw4MovrDs10crlazgl9Pg163o7KnoM7aQAqx+63eh1uyHN9wmtVqYwCUa7f5OREzDpQp14
hbv3X5k/bzMCzYKtCk3so8QlEPv5sXWir36Rb/JibT0srXgnbc/B4eAX0U6RcefItWT7x9KwdSaW
yZWMCx9q0hRvdvekvJVkimncxbLeqV9cAZlgWNTPAspk66k9yenKgWAaetGdd0OLEsBhZYQNtEV6
E4w5QIXWunk+Vj9bb/NW7tTLWULQVZ0cXTCU1v1P10p2U78pWOvaevS5ddMSwY0MMzj/NN5bXgCE
YkscEkM7f8ulG7PKrttF5CTa9WCpV/EaPpXB+bP1Bu9KAmYGnbcIYYhpj9bA2a6OTcV2FejbrXNB
irueN/u5vQdu9n6LPdk62YqKwRmBUkh18EgREscJx2GtgMmkQZqpRraj6pHDVPvilHZfOv+w6ZP1
MLN050TwGeMGxAl9kB/H5du2kbUIVVF7Qs0U52LT3xbqwdnmdth6w7Y3N34JCrwlevOJin3KnrZ9
r2ajOcKNHM8oeWit23SEsh+vj2t4u9p6PFlCv2gWY+DpDozZN+n5H/uLt7sjj/F+zZsxHAJ6OzYV
IIJwOTxJpt5U1R1ypw3R9Kt8byWsYlA/vQ/byZKGug5CybZDw2oKdn6y1uv/B/7sv+6qzTU3uAji
qC9mtDdOO3YDyNd9dqzPyRFA88/T5wfnxtntkvArcvKh+3Qfv17fFdOCtCvV68To+z4kVvQnXz4o
vu1E09uvBSA22yDHiea19ISj4C7iG48AvdV6CSUXoJWUB6fw9wvgv8/WXlcG/dE7qzuYao+WSXng
bX/mpf9aZdHBStWOpvPagfyx82jrPdRoSvdcAQS2AzCGduC7OgcN2iKataCuYUN9zXxllycVy3Gt
Tp4Th4XV5wcZ15sKrV1b75pmgFLsHAcCqoNPMUFnxaaiJgy8LOedZ1BK4H9KOmNTgyrk/m2JI/i6
hn/8ILD1dmkxp1w0AAE4qKG762fUhdjFi8JLEFG6X94MFozr8/wpgfvAfn3NfhfS07woIBv2pTnm
d/Gb/2kMb8iLc1cfszv+VN/fes/X5zJtsma1Y+47TVdhqrYEU/Bnuna8mXRTu12rJKg46WKEF4HO
nnnRDsnFwaIrN4BhdL0BOkXJWQb4AITPvKc0/9WmT9YatZRpaO2SnVHRYNkFhgb/T9i2P10n2Yl0
43drDjGpuqCpApxlxK0Oo+xusknseLLtuWfrvc2D7eRl2+FebAT/5DvlwRnX2vcNesIWcf1lVaVq
sghnDVVlWKPSr8tW4ZsX0X6g7v+hJslU6qGGWB6673IXveW3wy3Z+YdgN396LB/KB2/3xT/9Li/X
Nf5PrPKj6TQXWY00q6zltWOd5T/RI5Uhe7QATHKsQnn5N/pUnZszOWVnfx/9XAMpMVwHeq+ziEkJ
pxxnaYCzA9ADVgAA7OYzG5dHgCjXiBhMktSsuQFq3qDQEnMo+EvcPpQcMFLtl8h+SeWN165F8Uzn
E9OMmwS15feTIw9xKneeN59EEN3QWYRciH3A6ecGBt8GI1gf1EPFo3sa8d1c1buqogeWz5/VRA7X
d9MgWL07Gi3eaE2P8ClUvGTxvk8eY+uxTVcKnQxar/dGR6rM4Bq08lBaJXhJ5RFP5dttH64dBUNW
pELEEg5CWgT7ljh7oHh+kc2dAijeykViOMv0vmjR+wPpIhzuMWEPLEnasI7KeyuLN8Urbb0l2os7
H9CZOCs5R+02WGY2xSttneHD61GNQkpYy5jsaXpbxz8zfhDtzXXJm6Si2b+DdqKaFYM8RG4ELoLm
s6zpUVXFyvAGG9Qbn+u07nnULhfIApOJ7MWDNwHdpL8nU8jkilO8aMkHZ5jO4DHOtLTnbJF8NjzS
ZnieW/emq52zKFET29r7baLSDL0p+hQ9RJgmme5L/yGdj2m2YlqGXdAbnfMp7oXKFQ598BKGJRJg
R38C9DRnebFy2xqsV292hhM4WSNwfQ9SvaGPQaltUtE5O5qsKpx+8W2U+zQF32R7RtvCJoHrLc5O
4Q7gnsHd1PcPxEEH0mOxMTKkdzSL2utzFOarw6T2AXnot2XX7f+QbagsLdxFyijbCFn0y2fbood6
D3MB6uyWzBjYSwGq3w14gmz0ZlzNwS6jpJIjSj4P7nQonM9WsSnebv+nXzluMnvy4CU1cXm0uX03
A7/humYYLF5vU8YpG7moTUWQhn7J5hOauwj/4csXW6xFgQ0WqVdXDbWvCiLhPFRW/d1N5099Hf0r
crVtO/X6KteLFmvEAij6gRMW7WS31hJskI3ecFzmeVRWRYOHGVAfI4Iu8aGlAGIRn2TW7kFDs5aG
MngbeqEVoCyzsgpyTJTRY1pMN4y92OkMqIOVJ6bhyNIJPmrXj/OUQTFZ0n8Dh0lVqefr+mPa3WXG
dw58hLYMH2j5iDfV/u8BcMg7K0XXhAI2y8v1GUzC0e5VNhI3QuuPRMqGWQdSFuKWzHm3Z0AjOCSq
XCOXMclIM146ZX3V5nCcbboL8rtgjfjNcHHrNVQgI68SN8fm0vKmQJAmjYF1JW9q2oaOih/HbOUB
YtJW7VId8gYYSgnk5KOJ3SPROfabHVDYHuskv03LcWUag5j0oioXTfhdCzC1g9MGb306lIDN55ug
al1bL6mqWwoEMg/GPNrJDtABYJdeOecMeqrXU6HLS8W+YuOhcUIns/fB+KMDZtt1FTXJZFHdd0bQ
AL86ogqfXScKII55iGDOtpGX5bwbGZ0JUlJ3Od2q+17cdmrFhf+wvQqC1sy2LmkzFk26jNuHxfyQ
IBSXAYhEiHZf0K+F/aVQa3CABgPW+4jtbnAkB/vgwfPlDhmvsMyfA+/eXSu/+VOy8oHXqtN1FGja
DpJhEf+3S7/jj0/T441/frD2U/iVnFYrEUwqpL2ClVtZysEOH/z+jvbfJE1Ctom5HfuhGW9TABjT
STF2bp1idZesvdwNmqkXVtkK+LLFjHH77ldgZeHYRdt0Xq+nCnq2dGiWeMMCdBl3fDh49XGT0uv1
VA4CuP/76Gn6PFenea0e1LCBemvwBECG1PJhm9H0xa8HwCee/J5vlIdmqWgtyUgA5gqk6JPxsa6m
r86w6uSYvlwzV19JdMfjCDuUzWNObvPkqaietglbu16hEJbTthi6cR9q7yla6w4waR79++QiGQfV
3MwRbAZrayWiA8rs99c/2XB46WVTnRDozGz+hOIzcRxs4u6UzUBk5cmoOhYxOq8cJJAf8yZ39hUa
O0/X5zXtgmakdka83I2wxZFTfq1B37NnPnP3VLkrvqzhCtcLqogquOJJjQn6ztlNdf8jSj2xB277
fDdMUb+Py9ZbWYxhf/S6qojnpcWA0naI+Kd++MyTlYvWNO6ytnc3ltW3TkkFnppAMLshWXPjFBvD
3HrlVO70pCN4Sxxs91/mHybRhoATvb63ps/WzFcg1AgvGepauNW/rVLqd2nZ8+X64B8rjqUji3uB
nXeyRvcH9+55/+ZNb3yNyu3j77b0nHVd9IFVtjbS4MNtSZ6s6fe2T17me7eNTZkPZYcG2YPIToP4
J0PUfPxyfWjTJ2snDkcZbsQKvGaz+ViTY7RGBvHhuB7X065MduiOiKr2XHY0ce7SoSnqA2+AWLPl
iMcEi4f/TiaiiBgaOKzgtWyFt/fqwb60ZTutBfNN369ZztgEgPwumuC1jr3iNujd4ZdMyNrl9+Gh
iY/XfNRyHMrJ6cvyLq2ace/G6ot0zjm6hbmQLzXJrH0iujOZk9vru/yhzmM+3aCgln5cpv53t+f9
Xd2jzo4DJfJbFwRrr1rTFJqOTr43WIlV+9/tiru3zRwURxsB3l3eoN3m+io+rgnBMjRlZeA0TuTA
izvasn0qvH941jwK/kiBIi1H+WJlHlhuK1z4/JZ6yGfP5Y/rU5tWp12goxQtDqUquXgj+nn3SbRw
zmaAm029gZD99UlMOqf5tFZt9cJGI873uGT0V40wzWfHBxDayjPDtAbtxmyjNu1Y7qBMIe9+JTRO
9oBTvfhzkWz7fj1jC9oz5mRzxl+jLBavorEQrQaExybh6IjVYqhq1Kzz/C3j3DnZSjRlONZJtKZc
BuHr0NTpLCzmT6J4m0rQMsRiHPYFqKpWVNc0umbwtvAABFZNxVs1Fu6B2kkf5rKbVgT/cdWex/XM
LSqWuS9IkL9ZfVGECMbsulHeOlmbhM6sXshY3kSdfxwT9gBMwNPQrtXYflyzjZmXBb87hgfBSyFU
W7yBYOit7/tbbrmfk666AyjBEI6xPEpH7jur/BXjx+uqYDoH2H/OAQxukyJ/K93xdnLQbu/9YZuh
UTgzz9r1ifqZjHmPPrAEFeQ4HQq40miXW4MWMJzfeqo3Y5Fy24bmb2LoznEjdqJg4LSKi28o+ww9
wLXvFjlP1Vqv0ofPdohZOxqErRpROK17jl3yrS7qR5YM9BDR4WvnIpp7Xa4mJdUOCCtu4hQl99Vd
2zILYX6g9kuP1NtMQM/iEjtyXGBi5G9pUHdh3BH+mADu7+f1b/847uBxPY2bt0gEUTwy3qYG+N+L
OlSNOiIFcPxjE1Xm7LoG9pD1TO6Kebz1h/JBuf4PllR7WeOS8tDUc/1jDCetpzkPth/Qhlglu4D+
Ksl3TSVxTPX2YP+Ude1vu9P1xG/Pp4py2TrnflgQRtJY7NIZiHZ+uUaCbtAHPfUbgWDFdeuAnnmT
vLXt4H0qSuCPbZORdnDUdkQRqJPBBfshk7uJx/4xIYlLDwka5zYFA6EV2klhFd7Y+nPknqhdPFkd
cKnB5L0WSzPJR3MKrMC147nF4LjlXCQ1p595BECCbfLRLB44V1SRmGNwDiiOPiPfUMDfHypgFW+c
QTN3maGZuMkwA3XAzBcR/9Fabr0Or42VGRZf/D+xQI/r+d82z0Vhl8w9taQ7MfeOAkGy9t1DDejS
glmfx8ZdyakulvXRTPproGauaJCVO1k4H/sS8BzoL9mBZvclYvQfwe0VH8pwDutpYeFkoIPyS/qT
OazwwaNdNqGdxe7OTQb3JSqmtVihaaLl93f3atK1ziBSlb+pTpRHMRd5OPJahC2F6zBP/PcmLdMT
xkMP6p+5mTCNF0+3LC2OgD5vzmCIX/N8TAvR7NwaS7SqM2pdiiT2grArhAz7ils71oHFGT0pa06Q
4dDVU8nSUVMbg/zzLR/Brtw6wr+lKVpu/T4OVvTZYPB6SjnwedB6Oa79ph7jb1bekXtPjhvPKj2x
nNa5RFPKYF2A7DScGJT3bjGSbRutGXvq1bUVuVXxFpRp8aS6KT2xDqzjm2fQU8txCqTKviPZW6l8
H2ja3XkCQ8OpCVbBPA1GrmeXx6BNZAak8Eur8qOa3HnnCXsXtP4pmsE6BmzGFWfCsM96rpl6Qy4G
WwSXNB3tm7YlVrWr2nYmK6eI4VzUU8xgxUqj3HGCyxATeszsuEUSmPA77nQKRFZTtJ/ycd5BGTYV
03ogmPz7OMlzt+XKV+5PAH2xVzRxTice4TrhRbHGnGmwPx2/I1JTYCcwiQtRrLpRgGs8dE5VHbCK
eJv96djXZTL1rZht/jqSOP8MMsjeCmf8bXwD6vAdUyEHMgDL/ILNtm96VvlPDLUXKwFlk1ZpN/pk
tWNtk9x94ECGe+atVZdod1qlAzDJX7NwksvYIemcvVmz99laaF0TOZIT9Tr3+foZYliAnm2mvZQp
sNPti5iHyzxyuRtwsR+vD24wbj3b7FoghvJ55j7QYIEdpjurX9h8cmAPj338FljtmvWZlqF555JP
ESbroh8F+gqrY+mCGGo/O9xdWYlhI3Q86xop/2joYnLpA7A8Rj4c29axyzgck2TtJjLNsfz+zj0I
RjB0Z60kl6boqs8ZupdD2yE92AS8tYCeSUzL7++mYJNb8VT20YWPY/HElcd/kwRo/Ne32+AW6Hlo
mVa+TeaZXNqxF8ekaU/dgIeZJPBAB1DKrJwYpmno34vIRlakfdaTSwL4sx3IrjwwH+XVPu3/d77m
KyEJk7A0266tBkV9va1+iKzvrJ2Isqj/QpSTreFzmzZcs245dgKMOjm5ePkIYEGVnVVCAP+E0uiV
S8mwBD073YKWC50v0j3Jae5/Ntzi95sJorieoc7sGdgEM48uad+Qo2fL/ptQYOrqG2pt2wM9U80r
QQNUoLlZyAAddmOJUv6TQGgr5bgm+Swq9s4exASqoUkl8S90RaTfbZKxmwFo5b+v24Nhf3UEEKny
2Qa4oJeFbhvYzq4lOaJL09CekNtPDtcnMS1h+f3dEtjo9qAIQG9EOMFbQ0yQyCY7ExCDzmuPSoNr
o6N/AIWJ1nWX+5iimenr2IJXo+69hzjLolspq/h3XWXBnZdWK5F5QyjuT4zw3ZomdMdNrPGnH4gl
sYemsTMKkrZZPAghuvShrBAKOsZzUA1NiLRtx/ZFng1rfS2mbdPsPm1V3/BZTD/aAWpd9dEjiQt+
n4zp2gymPdMMv095nLSFgz2Lq3Q4/EFdRgxrRakN26UnucUAIjWZDrAZ4RfuvM9toPnljipuZYGG
Cy9Kx52Kxso7Agt4XGvoMOyZnu6e6qAS1pDOP+JMHgmfb7zuRwGMjwB+fQREacd7bmmz7abRUUXa
1PJ62Yzxr5hnwdEKvIMlg/FcVvVD0ahif920DIqgp8MDFaVt7s3RZbSBkBwg3znt1eDnT5OsSn/l
NjNNsvz+TtcDkfesZGr6UaWdFxIX4cxqCT1ROmx0gXVs7Mma82p2bYLQJRnbkIIS4huzsKTrYjJo
s44owkbG7TwPoksboW70OCdYwuAk3ni4Pr5JQtp9X85xnNk0drKQVpIepAcEXoHa4XCcyl/bptBM
Pi6J1XUZmM4zNvAXtbxuXB8xkzhxt11k/8HEzqOeMXdAqjwF7UA57CIxDP1udDzirDE/fGyCvo40
kqvcyvLGow8l4481zZ+jAWn0NMa55S6Zm7qrxl3qt6e5VGsQjB9vjq9DkPSIxQ4TSnUuPCPkx2T7
z30R1c9tCyKe63vzsbvn/wcTO4uZnJqOn4Sq9nnvHdoRRMNOIo8L6/D1OUyr0PwAzsvMdgYrevUR
f0cRUF3vOmtwD1Wb+pusxNfRSeq29ofaiegpt0CiiOu02vt+vFbXaxLSYpvvThFAO9voEvGKX1Pq
j4+j8J19Jt23MkaDRxgA2XVlM0yCcv6ex6mHWpCW8EtXyfrYuGgmdWM/3ieADb2+FR+fJsiq/D2D
lQ3KmyaHPoD8Lt9P1BGHga6+HUyja4bO85YgnigYKipzK99JC1cj52sJK5N0tHu9HfyeBTONLosd
5BWe63HpPQwp0nrXhWOYQMcoEXjxWIkM6CmOKWB6wUlEWwRbgzl/uj6BQT5ci7nTUvVFBtCpSyqR
Dt1HtZc1p0zMfbayAtME2kNdTE72vzBcXoF47ydXgKK6j+ETr3UJmibQTLm2xtzJkf340SlH3sx5
QW9JVj9eF8/HAQ1fLwZj4E6oWDXSh7Tqz/mIpIqskWpk0XBYuEa63nc2vdz8/+CYwN0Okpqk32ma
ieRYx7Pfh0EkpLviJZrkpFlynqVT39t98yNXfv2G9pV52C+ocms5ApOqanZcppGNfm0Cylo/T1HQ
WUUhCtOAPrka/jZthmbL+VSnVoBk1wnF7/Ee0Xsa1qC6PuYS+W1ZE1A6U2ujtDTLzjkVcUWD+Bfi
ZSQ4uj3xkoeZtGCPvq5ZhqILXy+uS9E8aOO1yMHHI48UXPT/x9mVLEmqK8svwkwIIWBLZlJzz8Op
3mDd1X2ZByGEgK9/zlnVUZeSZ6zSLBcCpIhQSOHhjpac90XRPzYbL6USdw0bP09DE0OU/Pb6M98+
KAQm3E5ohiQzktnLkoNffMQVc9zq4p1sV/kJHF3tZS2L26l1omOJKFhl/hvbGbapSRZNeMdWl8e0
h5RtXzXH4H2BCcATDlOFuwr6vNWF85SBHJPVe+tjcRcTbScEKbxg4rjrqMPmM7LpFgRAXvbx+kpY
nMXkPlnaogHFRB6VceWuPwF1Sc9MhU9rtgvls72/4e58kd5cFI77LKgoQYwx8XtnHdhOVLe9v+Hs
3QowZcmYh9YKKPyicSGA0hxuedc8+n1shgxnX2b08PlwkGcKpnomqzr2V16D/cRdkmNPMFwc19QF
x8UurniL4BNxlvpmM38H7L431x9gWYK/oHTQcHQHyJqVcTqQ4U821wWLTlENPue9DmdLGmgC6gSD
4o/imj53IyTbkcamMZoywq/esP4shdcfwnkEJq4ucxmv0mIpXhgg7jFulcFVjw5L0GFBb/n6ZFks
yqREgcBTNxZDQ59rb81vmqUaLsHQhejP0IcaKPzABNg1XQAqr0rmL9CEEJ/ZUHdo34Ew8t2xL9jM
4FVKrlWlG4Kmo7vNYiUh/2N+lJ8iH0Hv+gNsi224tJ6ZbDBH9HlQ3g+oCWYn5kOZA8xY3bkedhVq
bI8xfLuY28ITHiv+EWn73LS6vFUD/R6ypb711W7rgc05DP+uPN6FUkSgjgYEX4Y/mspvqu9pvqsy
YtnsTO6TJWwDLdoBuBUSfBF+SO5CdLWdqhJB0JkgTgtmx5NTFN2v66tj+SATGgeY9DJEUCR+iape
nH2PDWfIqu9xfFkWxUTGaVYvPGgadsdwQjoXfRr+Ly2cNnajhd7mSvo7nm7JsUzU2+oXOkfxrnvu
q/k2qMWvrJiQ/lRzMqWcn6BfeawOHJjQN0H4BGJH2j2rYQbK25WAlKzDnqqn7Tu2MPPKGfOI8hIk
/8WL6PuqgJKTj15/z89PgSijd24ROBc5Zumx7dDkQakaB3xRXY34WFX+Lc1CdcnWSia9l+8hLy3x
0QTBVdCDXynO9c8A881lIhu/vgnKueQPC6XBXtZje4rh+zp3y7TSZXBH0XyIFLtWDynZqrdFvRfo
bX5iOL7wHd93ReM9L1UYQH6GF3d+NRbnY15oburIXalXpOzZB+pD/fQInfx73wFp7t71lGWKTDwc
8cK8zYMUxZFMoQ89Jj0a3bdLPnmbr/WwdzzYpuNvMFxgcqJUofLVUFUtmqrd7wza9km5ptHnMXWr
U5AB2aVd78GrcSJ1vU597ni7JGle/T40jSZEDod09EnosXlewK17LkNxDznjZcdbLBZgcqc0lV7Q
vBzwuybrv4mB6tMU7Qqx2pZn+/+V4wtnFqXfl/wOIC9oiExNetnQgzWE3Q7d7AYmj4rKUSzqvYI/
C3RInFAv9u6jpj+YpJgIODl0M6uLtn1OyTg8VI4Snw+3MAQm+K1uJtG2qLU9A5i6AII4rRr0CU22
xzhmW1rDucMwbBd/JeVL6ra4EOaintpYBsWy4xa21TXcW4vCa3D5FTyzOr3FjX118r3hziVdufMA
yweYALi5Lzqg5fPmOVQuio2O5/A81iJkx84EJvwNHMnzosHP90xDz2sSCgR1eRM4hK3fD3muCXvz
vRbHvqgq0ekm5tvcDcbPSHnHHdu3bKsm6E0FYHCZoAj94jmapHEReKg6hkE3xXKCr52cYOjfTZTv
GpRlwU3MWyQX8Ew1XfUy1XJrtp/X2KvpGqfay87XZ8ySWpmYt2wErceycP+ZcKd/qocsYE8qGhZ2
ZpOa8lPduJPYmT/b5xgpPCCDU1C5+JztZjGeNP+9FKw6cdp8uv4xNvs1NnCChrt8RgfXi8DFlTgB
npHOZ6/osoN5iEm+0veOGJAi8mcPH3OhTH3WUSZuwmnYiyG2OTJ8nPVMIz3zqhco4f1uOkRW7ng/
pgzp56E5+gsCl1b1CsLc4iVrld/ddLXP8tugr+TB1NaEwXmhqFYOSfAXAiqleweg4I/h2u1pnFjs
1SReyUQfeCJb6pcOhvlxKQX8sCnbf3qe5TdClse6fwMTAufj+AfN8Jo9Nz1ED88yU253N4usq46F
KlPZirpZBm3avHyhYsguLet6dFsvaR1fX2aLHZmMLH7XDnOIluvn1JPhJzHWtI3zOdQ/IO8Gmd3r
D7GUYE0IHHeFF2wd43c6r7/oBcrgaFkAb+EHoYMPalTvQvnUZvrj9adZvNvkZQEtbdBUdMlf/MEn
LYiz6imPi1D7x0IhNbbvxolGf3JZ/UIXKt91mgMyWC6nZpXyV+lM5HLsMwwPL7XHKkRV7/nf0uiw
RPO9GrNp55bbMkl/YeCknr2al9VLGBQrRJFmuc6QaqmjYzHcRMFlJACAtq68Z2/CPthB/bPOGxUH
Ncp/1+fnTctlronfgHIDQz88aDFm8tjQ7zL6qkh9JPhhbGMHKsgk0oWCPGvIi/8FKkIzVVTtoHTe
nHmMbWw+uSrbTpagipzhxCT/ULs7S/pm2oGBDbsEJWJOw43IMashetucWPHiNw9d+0+bdTtz/mZU
xSMMm6xlXRWzxrt3jjgzfe8uzzgGK7oXKN5eU2JiNdYhQFc1xfhpGSZeqWPgP89i2bsbfHvqiQnL
6Cpkxr4GozS0aU9NP9+EIIQ6Yo3ExGNwiKA3Ia4YLnP4u8p/U/6Hu3vNZW8vLDEFypdKIh2ewc8y
Ok9QKo9rpz8Xy4cIx9qqWZPrH2Cbm21JXh0JZyfPVVTT6UJkcOl6LOmg12P+hHbB/w7eQ0whFTW+
gPUV+0BHqW/GETePO/uLzWwMdwVUlWIlwUbSo1OGe/JmysMzeP53rN42/4bH1jkPFHVBbiy6hyn9
srr1SYLuI7xfdpVhbI8wfLdHf2KEFh/wqfQfq/pmBtl/xNZ4GZ2T1+5Ua22zZDgv4wFtOx/cKkH2
DkDVU5Pf8HKPHMkyuInBcKe1rBb0JV1UmD+hh++mqrcS9CFoI2oz2/31K+ssNafA88I6o1IkM53u
vQDVbGhcZG2+U5mwOEC4Lc2rR+RtnwWTh1UuyH0VZbFb7Gnlvh01iSlgwgYYTz5j4tfgZ1Q+tsuv
vP0zzTfXHdc284bpRHQlkO5GzFz1fO71eiK4MWygq3N9eNu0GFbjzH69lBwI2SV1+AfPG3EdWbvz
y/XRLS9v1vdZPujZ2WxyArsAKN3z6DHtvh8b27CZwevzzsU56cJanYSqPk8qPIcj3wk6lokxy/aR
MxcjWOhBCwUly/Bdn+1s47Yp2azolR3iKN8T1mLcoM6/ujWKe1P72LFyJwrYXnt77KvhaZ13Kd+M
0eXZYyCmM5ATP69PuG3o7f9XQy89eMJ1tGJoJEzUT+Nsbnd2J9ukGBG+l9HoDX2BtczmM6hjfvF1
BYiaHUE6MmJKlHQqCnB0BokpZc/gLmjYH1XuNTD9q0D61yU1BjcclDUZIeuYOr+XBmQT6MH6VvYh
jevAe1AL/qmAkSpk99wGISqheuX3rguODd6Q963oPszzsXs7vInhy0FBAxHNYNDv+wEgPNxHOXsq
VpYFMsv4WzveNG1rXwYyoVyA/79LALs8FuTMEv688rYFbAVM4rT8Gix1GEe43+yke4jhgIEA57+2
m/LQZxPD/hWQ3+ikOU3jHkOjbWYMfxbUaSJ/Y2Gb0PKypucsa2O//HDd5Sxbi1mtj9Ys4C2FN0de
dE80ql0Rvyny6bHW6c5JzuLVJu+NcKvcEXoEi5xmSDvpd38MP15/e9vQhlcj11+KDlqhFxCGnPuI
n30wE18f2jbrRs7GvFDP0PSYLot3P0NE1ROPav51fWzbaxsOvbCAL47aePXC6Un6zc81SneOEbah
DQ+FsmQaNi4284UnU/+5mv536JXNuvsaUbToTRjXjW5U9WvR+bFd0Cy5+5D8cUIPA5MhGYr3qtvJ
xiyGbZbY2QyYZLgg4Ado0YgHQKrPs+Q/wsGtb1lJ6y/X58ViJmZ9fQ7aKUXzPo5W9FtaPVBcgjBx
LP8wSWVcv/UjMsJxhglyKI1/0ZH7lO5SMNpefTOhV7ttwXUF+UTVvLCpHOKKNS9FBXlP6ModfH/D
OyOV1crbDvuReOJ9G68RlJx33HPLwd7YE33DPQMhK6fi2Ik8d05cBbLkkILFJJAqTpspmVTxPJXh
HrzaZkyGw/pTIDs6g7nVhTZkF89+KeZY6A6kx349JwAQH83GfcOBK01cTwOmccl9Gfs0ugGf4mmM
6st1e7XEB7Ouvgye70E3F27h1Uk4N+D9Bjbv2NhGvrwIJ5f1tt5r+NTK77T6en1ci6GaZXKRlahj
bwerUDn3yww9g3DKTlPe/j42/rbqrxxh3i5e6QI/m8Ii7tb2Gw+HU9AdE+4gJnFMBzDw2HFMi267
C84qsSRucv3NbatpuPDAVwfsYBi6UkGcB06s5J6IhG1ow3lHnJH9SSKjdcMlRjHqLNkeu6JtaMN3
Kx3WWeMhF+vAyH/R00LPOGrRnZzA4qsmNwxYIDVTE5REdaYfNa9uwhzCFJN7nki2V79+sx7BiKk+
4owTCDsXWGQbPnk0S6T3MuT3Q/DNhS5qrx/I3hbwNn6dEbNSrosQcOJqzv7kOToiogg3Rxnam3Sf
t3FLg/W2rBw37kECMaW0vgHRcHk+ZFtmDX1IG0ahhIhLqyHh7af64DWJWTpPOfhtAxCZXRgvT8zt
b+eW7ryyJVCYdfMFXTwdS2FY3nCro8dBv6At/1ieYpbIcaFf8yyCfgTqHT2QWr0AqFx+vj7Xb9M0
Ypk3V3kVgsparEJn2M4G5bzQzoM+pIqlGn+OfD77qYI6TBerlZ9GnOvZMAJrrvjO2dXiMCZVzALM
sd8KPNtPs9sw8D5UuDcf0+q2WfcI+Cweb7LFREqUqeBYGNHom5qS2FfLwXUxtuYxIOtc5wjehXfP
cQHkFXvNf7aXNnbicQrpXC3I0h35MZX/pN3Oecgy32ZhvCrZ5MkVljRO61cnJR/a+gwdgjKUx/Iu
szAuGXBlaYNspVjB7fuBBLfDnhSdxcPMqnjQh8HGddK8RF3E77tNV1booTg3Ez8Yd8yCuBZgwnM2
cwyc/CYsQTDbHqopoi1m+6pXXsZ9r/LyAh40ZU28ompMhjjydzJS27IaLpynnQj8Dsvqll/H6F7r
LzmE7lL953qIsFijWQJvI1o2ZFN2TLsH6fwI2M5r21bU2IxFRICq3RRvC+D0ZTacUvDA1nt3kbZJ
MbyTuCkRaKXEEYD/ipyvPiTrQet78rqfx2bF8NGMKJktA7xfu08Md+4t6Y/FFbO+7cvZWSqGkREM
e9Gs0Pw71tfDiFnbzgeJnHbErFQ14En9bVt8X/JjFwAmtcuUtUQt207SD3eseeTu5fpMW+zEFCEB
0S606x34e+RdnPL9Ij7me0HFYtomoUujl1xlOZo9QXQA9NmY/8M8slf7tFjgv5eqr3w+arIcOiFw
S0gFge5mBsI6dfkaV5lfxYoNhzjdsKZGvlxSSdIuLNQlkv1t4PZ3E3rq+4XsXOrb5shw01bMnMxF
MF46X92tJT85cg8EbRva8FEUg9GaPGGGqBM8uHm6CZzv9DnYhjbcs8oZR/dXpi6pbuIQvTNANR7z
T5OOZZbobSHbVXSqgEAuSD+dnKGXp+vWbkvITN6VsfN7RVdkLIXrjPFaF/5jHk7dhzZankD35Z5o
rr+Oveufgd/xT93ESFyCVjmW0SqPrbkJ9Iiyyu1lCpdT7l2XPnmHoDtgizMWnMysd4ciHC/5UJ3Q
C3tKg/B8fd4sC27iO6TPai9Qrbr4Yfrdxbk6xqX+P8fGNm7Yo2oGKivAYRc8Bv1DP87uP73D3GNl
LZOVZkhbf9a8w5uvQxxE86lWh6CWmO8tpL4KQVoPziDG7Sit/edaLrdlgWud5WAGbOKYwsH3uynA
8EH6nkX8lM3VwdU0Ylo1TT1ZOvhY1K/rpYUnnyO5q8795o7iRSZWR9YCrhM66rIuWUyKd617G6lD
RRMMbtxFydQPRU5zwGlI8QOA6n/8rDl7LPd3AsRmdH/dP2J80xidenAHB5MOQZg/YbOsaKak7FQH
gX8Jq/XLIn2x86g3fQqP2na2V+aj0PAvIXUxXnpskTpQNx2yqAMuhaENy6wcsXorGOZQtsStZl/F
bE/P+M1tFyNvH/PqpVcu0JRV+eOlqD7P6yNZ5jjok8rfOUPZ5sSwTKfuxhYc5uNlhsTYyYnknKCV
eY/8zfbyxmZbFzrq2wxiAf3cncfik5t/R6Hs7B864mByjADcjzzrAVDfcpL0cy789w7fOfrZ5sXY
cIOyowoK1RMqS0F07iFpFSvHHZPr5mIxehOjU8EMddXhvaXkNwDt3XhOdjPWc0zL9ezhLu/6Yywf
YWJ1Bp015bopgrrOe0myuEEKfn1kS8gxITolzUBiwEskaWhUyyZB4rSdk7qXv6+Pb3tzw1UBWEWe
9u+bu2dZPoA149i4hp8GDZn7eV3VJScT4IxomRFTWu3ElzdXlQXmyVKgQXNoFiDqKoE6EHXab0KO
n7fGt4g0p6jYSzvenHw8x/CqJW081dfYRGLitPSBlT69RKun7yI6DTcHJgrPMDxraVlOoaUFNWKH
36UeT+9y7dNDR6vAFLsEjCZla595D2Sh4VPzb9dVX4f5zkn87UvlwDxxZvWqUvBpY34EB09JRRbU
RPMpblqaxRWfzqTxT04WTQ8OgRby9Ql7M9SxwDyKAhVHZIGr46QR8kliI7sv/LJI9NretNBCfr7+
FMvSm4fSru/LQE2MApJbL+15DNY/iq1ODCBNH+yY8Zu+hy8xfE8X2UD0Oi8Pqe/Kr1CzXe7c3B/3
kMW24Q0XRA+fnAv0ajxA5QyEIjJo3OriFM66x79re8D2/6sds0gbMqiaLQ9oSXXDkwKjsDiFTVC+
XF8D2/jGlsmZaKZgar0HcHdTiDT6NCG87T5eH91mR4Zzi7Ty0cPaeQ8Zb7NEQb3mHGYzuIIYd89B
5v7v+mNshmT4Nx2kqolb0wTIsPbUZe1Lt7Ti7BEUBa8/wTZNxg6aCVWhAbz3HlKlftFSL5eJtDI5
NLh5aFVto8WQO+5Dg/vZd5oV1f9quogdyIPl1c0z66L8sM3WEq9ed98Qbv0zcCV7N3mWmTe5QRdQ
XYYLyb2HrkyfoG0Dsn8u6KkEicXOCcz2BMOBxRB1biMDN9mekG1v3k/+jzmU9FiEMM9hWRA42DIK
xG8xeY9L4/g3ogbi4djaGv5bZfOae22JSApNFYgMVSr2sja8HBvd8F5Q0IQVjlD0gct2uFRFAF5l
2qudqbdZjuG9lOtwLtyZJqqKJj+mQROQkyOqea96ZtnbzCuHDFuyCqERCcOf3jWe931pcejrnPx2
kwVjYxrGTS392E2Dnd3UZk2GHzciBFIgL6OHhXFanhvpTXfdqnkaT0AY7hxD3n4IN4+wqgSIxpEl
tuyiqby4GHUAyXq3O/tTI3Zihu0Zxkl2IVC/8IaQ34gOjfBdCJMSGVcXb92VN3o7A+TmYVatrF3m
xqUJGK8/s8L13jOHY2PrgiGP3Q4fNXnTstfLYXua4ecaVWUoLCMZ4BidT/Q7zorZKavYJz+HGpyX
hnu8/G9bHTePt2HNV3CzqughS33/gUR5cRIS9r2E9aeq9j9tXLG/uALBSzntySttX/HXxQDj5sFX
RLgUHOo2emCN4h+adeyqc5quS4K+J5EmORn3yPNshmGEhFJw8Nd1mZsUJfXWOHPdFqxR7Soe5zXr
vl2PO7bPMSLDUiPLbUhDEzG1888A28A71AC94UFnKiqeNGv8nQzi7RjEzUMxRHzCYp49kpQsDx+z
IZ0eWeAcujvkkRENIOdJ824G7gbCQdE9eNedUwrFuZ2NxWLRf52LVegsksDOimIZ6hOAGMWHECRL
JCY0J58aIrr8pBwaHWuW4eYJmWoKrxRYFaU7kEwA361DZ3wIvKX7en3dLathnpQpo2BuziNMGIqm
IzjPPPfzPEbBeD42vhEE0qmfuqkT0UPo5/23UAbl/0pFvZ1joMU1TEJR1O3pkiJuZnGWqvwmc5oX
HkAgYB7mPQ0t2wRt/79K11UTBhMuWXDSJLk8a8n604jTx6FkgoeGb6edM1VErWuCNnT1NJVRKGLh
pQd9zWwoAt2pXNwc+z1cmZBzB1S28x0SI508lFCAqfy/s9OBFyqN6jB8SIHT/M4rBm7pIQTP0XXr
+fdQ90aUDQ1/5mHUA0Wu8yJulPuepuMvcP9HcRqwH6xp9DkN6edlHD8vbLxsKo9r0N5EoRtB5zhb
oBs1JXlef9p+r7+QxRrMNqQlQC0q61e8T5dRHjcD6c7RNB7LXLlJKRo62aRq7PwPgOvWMc0hbJfD
9XfCl2WbNBuRwmhygx6tHQ+ctU3C1XTbQdgkzkoogza4Y1Vj9zitX9pU7oG+LbuKySnK0iyqJiT2
icxZ+ZOz/DcUtvxY83p+dMam3fmwf4uvb5iJSS/K00jnZM7DB460M1WFPFMZkFj4wxNfwN6N7fvH
UvtfsBtlJxCZlTdTvf7MQQ/bFjPZsQ3bxxqRokEhQkJc00vkAgcQZQFXbtbuZZ1FfwlKtzzWUMZN
zW/ZE3Thd2K9AXndd+VP3anNir2LIpuFG4mAKhWRtIYwdvxv6p6G43J2qnCPHsYSsc0ep06uEzg1
FjgQ95S8Kdb2WVQ1vxQD+3HdRW3LYIQMMYMddyN9LuIwG24AynheJqQBZQS9yFzsCRJYvuOvNiZs
+0pM61CgZkyKGFCsuJrbFy/clSOwfIfZyQRscs1m7JoYPKy6czN4U4yE+kn7U/oxcKud6bJ9yJbr
vNrfwqBnbT9s06WWCtfArLidB/JYBinZ8U6LRZlcpE1PhogP25Jv8btI0XmKU8berbZt9O27Xr1/
F62rW6pxW+4x1efGC92zu/o7s2Mbffv/1eg0nGfIcqUYvSh481TNI0nAZb1H/2Mb3tj+VR/MlVrq
AtsJmNZukWuDubifdjJtmwUZrkxrQFUoBGUTXuEwhLu6GxF0Oq769sPYq8t1d7PkxKYMt1jalLR1
w5Kl4hCKlwVEefxPxFNoT3eep9zfeY7tYwy37jw0JgXj9pxePolqAqxYfxWzeBr1LiukZTnM5ieO
lleSac0SmqblJYWw4mkYnW/XJ8ryAWYDlEKFy+3rhSUdW3/qvH3ZTsJTW7z3en0+9gjDl5smnKBi
tWKOpjBJNagAce//uPZBf5or+ev6Q2yTtH3fK5fgpaBq6hhLYF3ZWYZgjetkujNJtsENb9a60WvZ
KJZkw9hfuij8Hcqa7EyPbfDt/1dv3niD4ygwayUFRHbiArR05eG7FZNRVPOxUY7jsESE/eOQjqdq
7j7QgX8R0/ArWrGfHpt+w6khHarqJoQZKdJW6LBffvYFuKOPDW6k8yxEKCW5DwMieGGi2Cd3wrZ5
bHDDgylwui2IlroiTgmgXGzFtRBa345FarPhienJq7q1cnDVVGB0hTauEy7J9+CFljBnEoiqnDlN
ITm819cfOWgHY9JUX0C5dUv75hSMu/vZZulvpLJmE9TSKidVAkFbdVsTOHEgnQjVtjP6J4/dkZiE
oRmPHLVOiwfhr/pL1aG7GzCLPaZgi4+ZTVBq8LJac0SHAoiiUwpJzluPOMeKExjmvx6MslyW0lUg
9jiudwYDwpeGI3kcxmgHyGibfWND1pWYIYS6eoloexeW5P9Y1qZ7zEE+cXPdC2yGZPjvohU6F1ru
wcXCDxrhXwp9ZvX8swJssnb3xK1t62B4Mk+VM60QlkdLT/dNQt71VA+Nk1z/Btvghid3pb90s6CI
0i2QBAoHbqRcCKnXR7eswV+tUD4ffeljF5Zp00hsYWU4QvV2rZe7YXLy8XL9MZaPMPueisJnjEjm
JbT3NfQRg/F0UG+BcbP5iTutkjObWYKmtOiRgvXgoxbZEM/lsIdMs72/sQ8XlZBur2Yv4ZBoPi1R
7qHhMNzxA9vg29q82iqrfK5LXEx5Ser36UWJRiXow3w5NvPbQ18N3vhevmKfweBOJeNlgHBf6y4/
jw1ueLAMlqWQcsLM8+6mKTIvnhnEc44NbjgvhyxPpGbEnyWClF6l0KG3OMWwY5GW0GCSgS68lgKT
4SWVdLKzWpbsrtM4eRO/7j6mSCMm0A7tPMu2wIYL86FC86Q3siTlXfOOhNCsEb3Ys83NTN7YxMzW
p6gWfeXPrpe0Ch5ccfAvNRTZtPbzQ7KJKO0Z5TKCCng9hoijzYgKI9jvM2jOhYf0ozD6tkSvTLSY
2kHUs/QSCJODPK3HQpPWeT5kRWbnkySspnQgINJfWv1Z5+D5GOXRBNFsflo4JOZBg+wnXgC9KFeP
NM4LqKZcf3fbyhq+m5XoIgh0CN8NcPeRZd1yT7YclJXrEU14TL3hwLRMgW9YU8S1qXsOUy1Pvty9
YLW4mIlNo6zm2tU9XKzjnwoIHaV5f88J/5CN5ReIDuzcW9tmydh9iyCSU1rAfFSNWVIzBH3Ctnkp
64Ndu9zEqMmS0BaplpdkmvyUa9meghI0f9cX2RIc/kKoqWwGA1zmJV2h/9HFyuP/R4JrG9xw3Cxi
eQaJXaCSRui0ZlX7EopmD9VjmXgTgBZOuecN7UKxqeMQQIC/jYVE3dfRu5T4tvc39l0yy3nISFTl
qDlR/xSSNr9pp+XPsanfPuxV4OlS7Wuvb+sshuIUgHPdMp4R2/Z6XbeXfCMwm11Sqi+Wuq2nraA4
faZt/5j21acUtyhtuBfdLC013OyQIp0ia4OeVzC9Q5Ek+5I5RcBflJqq/n8sS73yFPhp+bJA9Hr9
sLRePs0x7+owKN8DdFwW+WmMBDgCTxG6EiJ1f2xija2bBGVZSGfAl49DeWp8oWNPp3sIBJtRGA6f
BQOULHzmJoIMT1WtQUKDi/Nj6fa/nAGvbKIISEk4KDcToKa+oPxfA0+O0+2heTGhaimdCYcKjpts
pynq+kDxqVXdXB/c4o4mUm0oIKjTMKSRY6c1iFRGH4SDSPcqkq/n64+wzLyJV2M8xIEzGtwkxLWa
l/n+CTJkB8uzZrNQ1+RtVyhA1SrIS8ec9RTNGVm2s0vYXt3wdZBX5BqU6W6SlSBrXSREutx8VxJq
i6dvuLrZLtRlU4GFVG6ioiVhoDOYPqpyeApQLholOp+cfMeCbItsbNhhFOlJTsBcZGn2oxshvqe9
YowHwaOdJ9gmyvDd7djfdyLE1XuGXG/RtDuXa71XPbSNbviu9Frhphu+RisgHt1oOM9RvadlZBvc
yLObtckpaRtYkOw+ZB5Iv0snLe6u2/7b0dz/C5Y2zqUDPXrMfIWm7kVUn2QLRV5PRk91T+ih8OOb
LVYpryF1WAg8hXL2lUEI6iEc5mMAEd/EpC3gsp0kuPcT0kw6+Xf6+2b8dX2C3p5932ypakYcEqAT
iKXNXXkiQ8fQhHZM+QDyc4b/ZoKu6Nga3YR34rHiSp5c6H6ej7369kmvgr6cc2eZGgQHEgABHWrR
v1vR07GzG76dB/uR4bPd6rJ0YHOU0AEQOcbveEhQTqZ/QsI+1Utw0HQMx22QivUUTdQJhKnuVBnU
p37eFaeyWb/ht1k9uzSPoKemiPt+cZsTrRT4isPb/VYWm/0Y3hui5lS1Q49pWvWKHH4cWX6uo15/
ur7Ilk8wAWW8aLJhBsgr6SRSvKae3oHq52a7Ua7rYK9CZ/kIE0RWuUuaOumCjcAh8p0Ml37rzECJ
YmeR347/kET5r6VC2HUkLVSpE6B16pPYpIqLlP6ZU7RKX58m2xO26XvlCwXPMjSveC4ujNoB0E5c
+7oA7M/LMcwAGgr/+4BuXmbcc7V4AFN+nEX8sXOnhKIP/wTOwp2vsK2D4dGkHwA2qXBrCjp77ySm
4rcAJ+dOpvX2bg+t4f9+ga4h+BiOSINY698TP7/NZpx4ug5wKNU9jKX/o13yHSIh23IYXk2zcVTC
EzwpgrB30bNEReVFceXTok1QnurFzlWA7UGGh9Ow6ahDEAOrefla+IrfR+h4aAtnbwO1LYnp36rv
Vogw4gF9Ef0T+l3+Hc1Fe7cAltFNsBid6jKaKEZf5qKLqwjUBfvIBMvcmFCxqtKtzpweqOAMuMQC
F7bnxvXrUx0d7KPwTbyYUvlK0qaCY0dMn0IHasoUyI3zdae2zY7h1GkzolFw0vC5oSw+QOkiuvcV
6qbXR7dEVhMR1hA2ylT2uGUg/kOIw21YTB+3avthNzBVp8NhdfAFGe4acNsfZ4smiZymj/WM9PT6
R7ibof+dw/sm0qvIVy2Vzv2EUnrSkfOs1iDhPYB7W3iK3FPp+5/Kld2POUAQfdXuPNi2NoaHp5AT
qPoOIV0vYJ2jPVCdeV/8vv5VtsENr04Fc5y68bEfbSfxQrf+GQjePT4fm18YLj0pCsT/ul3PhBzl
rylsnIepFWXsbKnx9S+wPMMEfxVRL11foQWoLskXGQ2QpO7bu4G2x6qovon90qUjxwj9oAnL6+aU
6lrFLq2b2+uvb0n+TArrTqKSDWwZS7SrTtkyOZCb21o06AeH4FS1v61aVtpEfqXQCuqKVvQ31VqR
W5KjmzWY8+B8/TNsq7D9/yorAMRID74j4BzVKuT/cfZl25HjSJa/0iffWc0FBIE+nfXAxemrXLuU
8cIjKSJIgjvABeTXz/WorCnJQxk+OXnyJeSSGwEazAy23Bs3hp3dm0rSfF8OmVouvOu/WsPp5++k
DEzziiaLuwImV7OfKZcL0KeANvT/+f1njrs5oc2gCgkzuMw1IE/IlyK/2LXwVw9/do4bzHubRob4
2wbeYDDb3vW0XJy6+QsTe975NWMsMLGzso0H4jwlzdIfO+R2Q9lXfmbyS3Wev3rLZ+c5b4lT9WaO
Fnae3Q45iuQ2GncAr5pGv1ajv9ij86YvRQevlolCpVy531Q9Pttq/DO59t9v+n/Sb831v0y1+uf/
4t9vTTtL+Nz+7J//vG8q/P+/p7/5v7/z8S/+GX9rrl6qb+r8lz78Db73T7nhS//y4R9R3ef9fDN8
k/PtN0zI9j++H094+s3/1w//69uPb7mf22+///bWDHV/+rY0b+rf/vxo8/X336zTRf2/33//nx+e
FvD7bzcQKH/6/W8vqv/9N9f+B7E8C0RcUGvLtU8gmNO3H5+Y//Acm3DTdbjrmt5pnKBuZJ/9/ptN
/2Exm+MzSi1qW6c8pWrQ14mPyD+IZ3qEcaBxUYy2s9/+/Vwf3sx/3tR/oex4DcvTq9NCPvhaD7i9
pg3wFRvfZHFinaevcxxGND7NKnSnGZky7rtyiDPkFZs+jWXZY8QwCSTHPaR/ZsX16D2PAnPi/fep
4f7Ib6v0QRR13Hh/DxTi9GC2ZXscRUxskGmfA972ZUKsZM7bsHVtTNTPftVfSER+PGN/SsDaAXND
cNE/76GCfVhYJiFhYGjST14wSUPBJv5OEf7c8A8bfLJo/wlmfpJyjny9ALae9jJpQoKUfOAV+lH0
9mYCpklod3UZmKgL+MzyAMXfYYZv6Aq/sxsGiuamCPru7yHd/3gcx/JcwMOj2Mid8ygdim4bk8tU
uGC2nIraZ8mFOu8n2/pewvkQi85Nzx3srAtH0QamPsx5Gc6X8O8/Xvx+Wsb5JI5FrRIkHUsXlphE
DDSQnPyuYxsMrHwteg/Hz93X4uLc0s+HBcfXNanFHcoZXspH71haOSsx+6ZCsUGxMwYN/MqI+9jb
XNCZjwHwv1b3Xs5p9e+8sEw6JtSQtGEj+F0DKOyQmF+0GSAMlklU8sY3uBfZk8P8lma3F6R/9gLf
Sz/twjvpqVOMRiUxVaIiHZbX01UXVAEIdL24Ced1HbXBtLsEOX02y/Lnkj3Ldk7HnpvnLQioJ1UJ
k0SFqbsaGz9d16tsNQbyOyGRjpowX10S+dED/lsi6L0sC7Expo0/LlNiWh4C8z5MrThblN9ZXy9s
5MdQ4WcJpyd4t5FjLzPdGa4K6yEY5aaXIaD10cIRZas8kHKV2/7SfjVDGeTh3wsT/y2bWeDVoabr
nYcrylsKNy2KPhwcl/u58bXNTvXnSxQlZ2XPf8lxuUU4sTnAXc7RB6SV5ZZwDLy3F0C1rcTKuaU+
89WmD/LVpUV99sqoY3s20vKO7Zzj4IhEW8B+4E3Yqa9T2vu6u3QF/HQ91KWe5zHTNNl5gt5cBNOy
hFaUex0qXwXpTR7PKytqjnVwUQU/0xDqmdB5jHETGJWPGmLYWlQNmtjD1HYP2bKQgFpz1A5JFXnK
yMJ5BjhSt6ycuvqOmhA6J9mJ04L7bar9pBOBYepgLMvAzR57kQZMLJFKQEVTBUs1BCbhACNXfWRa
VTyNXTyRcsM8wJGCOchv6vHKKI+zTmwfJI2+AHVrUm1YsvTbvu8xIy+BjFf296kzhGPxajbjEXW0
17ngW50DUtfJw1+fmI9XtH8p07vt8M6iXz6ZI/hR0zaskqep/56U6xS84AkrAnxyQdZnuuQ5LjNd
C8rk0LPjX3cLFaVG+aueunBx+tDklyhYP1sO97iHggNYpdzzWLvS3piVfECFbdKHxJ13qv+DqDpu
l2q7pE+/3rvPrPY7YfRs79oSc5rZPIJrWaSbAnc3twgJvzSq+akURqlj2YwR+7zdCijTvTmUaRcy
wDQgg7iy6jvq/L1OnB96cEKLBwE8t20LnVsfj4XkbZ/OrpRh726cPvcNQET8erc+efsfJJx72EWT
nE+qD6e5DQ3vvneMC4HfD4ros8APIhAkwIqg0HfeG+6VScNJeiKEjcEY3S8rzTGpfSjZ2sW18R6W
JeKBDjo7pENcVJikWCdZKGSg6ygN2gA9kRce6ZPwBawO8AeUIXz5KdZvCpEOGBnoQkVPF3zHN1wZ
S/uZL5uFgBsk64OG3/x6o89mmf98lwgniM1g4DBT8fFd5u1Y0IInEBqZgZf7IvGr2yXx6zAJeTCE
vL22Q/Y07y45i7M04s+S7Y+S5aIys9aQXG4ECdpVE5OwyMIpdINiVV2q1pzx2P0pDsbEIh634JvO
lLYF2aquTwt1jsvKDpxQxcbVfL3QUAdz2ITT2rrUVf+ZtyInA/ZvmWdq3JhjTVkiZNhFQzTusUaE
avyFx3WU33XrC6/yk6vMB2ln3qovEqFpgmNpx9XVfDjJ6n3qL4/Cb4PL3vHS6s67/jToTlzktiRa
gn25UXESLrdNiTMD7YnquLrkjj8LQt8v8Dy+0Eap+74qYHfC5gVItuNGHEef+KaKnEAGxVHEF7b0
pIPnRgLOnxGwE7kEV4qPOtoZYO/C7VpCR4dHAK2GTeDcurEVqbs0TC4YvU+MN3kv7OxA8Lo3RFva
XWjYRexMygdB+1pY4wUxn+QUAKTxblEnPXoX99auCYBnoLCGPUs2bR1gGjNyVqfVibDfdSE9Iuew
QZFoxLZWoRFefJEnZ/erbT2Z/3dPUFqyMWsb5wK2NzJ8aw3mFMRwYnvxBZ5O9a8knfb8nSRTlJ7R
C+ioDOeIBFDSDdCnI/3UrvuIrAA8UPkiKO4uIWZ9ejhs17JNZEnQbHdOcdjMmFUDUf1JV4Ed/ehg
b6vA+oKuoVB2/qV1fhKoknfSziMzt6lElTiWPDEd3te5cztU8tpoxj9cw7v79Zn4zDXbiMuQG0MD
nnMOqtXJfiSFhPZYvQoTgERSkNL8WsTnGvpOxvlJUInTLjlOQh+ihoz3laHtdFNmfvaWXMsd8fPN
sB829U3RwkH5YJr99QP8oIY5VxsceBt5J8Y4PV+kK6vRzqGmiDpVVA8kTluxT7pkDUacTUa6gzt5
K9eUMWZ01ymz1knTbNrB2Iy63MslPyTCW9tze2cbHMhyXlyj5cRse8wltzEloGoWRQRS8SDrWZyZ
+arGd7iZufGS5UpPdZBZ84XhmU/97fs1nW0q6EezIgfkKtxDu8Gtfd1vm43tF2F6+YCfTMiv9u/M
xHiyQ+iVTTLMNhqQAVETj36ynlf2CgTesCgs+PUL+yx0clATtijSZqeQ/uMxtzyps34cFAxKurbW
RTytyErGlzDx/2IP/yPndA7fmZNpMOhkVvKUe0nibrusE4j051DsjA0u2b9e1Kex2ftVnYUsg/bA
HMNgvE42RH71dulWqB2IAYLy1l6XxrqNya4OLvmhT23Xe7lnYQum2uZadUqF48paZUF3I8IiWG66
TRlhOuRSIPiZ7XLoKfeOAJQ659NpTtVlSyJMnDVZRLpog9mDmbYdkKRfOAKfagkifsqgI9Q9n2ZV
HbLMmtGTN0/X1ZZtlq3ayPgSF88P6pCP2u9YFG0IlHnMQ+XgTPvHZUzbnCGn7KJjJyaRWIkktDf5
xosBexQWYR4Oa37BZn0S4H6UeuZUs6ovq4VCqrEmsQ6BP3TKZBUB8Ru1Vhu6M64vvbpPIjLkkm2C
/xz0U/2UFgR7QdbgQOCOBiq4EEIjgneIi5IPCNzEL97gGy4K/TlO+ij0TD05spR6QqkPh92Beg4P
ZlSGaSR33hfmZ+s+rpuA3184iz/nfE9CPcZw8YVHJ2fWsy5NI9ceVjoFoOfYWes0PsWBRZhFf9+Z
fxR1pj5GwjSK8KdNFQ8mNAcN9+HA29DpVXRhVaenPtfU96s60xnT8KzWEnUbWtYjixGkrFg4Nfde
fIqn88vx9OnRP8rDnZvahCFFCAzec9KdsgRWMghrBoRjSZwFzg66srrmcbKr46/NhQuR83OY+VHa
mbVO9VwJt4S0YRzXqWJhnZfBbHWB50U9CE7LJfdLjAL0lG5tlYSWMqKmzt+mmcWjmR88e9q7IwbL
xrthNG5aPu2Z1YFLyvRHEKQUi4qZ1wTomw/REiao7ZO8BiGM3lx4TZcWcuYISJYVwGLDQqZAh/l6
2SUrL7aR7c/+/oXntGUccQKiH6QEzu6Qo6kBp5H/kGQG3e3pwlOvTze6eZNt6QX1+9nyU9RHGQON
E8OF5JwDsNW8zsoBCXg0zobzImKwTvhdu2wYubSDPys6RHH0LJkoq7GfMrmkS8TcYBornKWf3OTr
cgVsG9+YcfU/xSOXXOjp3HzU85M4Di9AsZ3euU8jlbB4s6BcYua1HXQpe+7K5oJJ+tmbodBl4vuZ
61rIxp3FPCQnTmqyqke1q98U21PMM8CbXbJGn3izj3LOTpGdypbmIH4K2cMYLki6Yxaq8t1IB9R3
gpM745uLN8SfDcVJKCfIy+Feg/v3WaDVtnlR5MjNktjot6e7afVQBCiD29s0QMh6vBRBfhJsfZR4
ZuAzubCkTG2gKm55scqQFW4PVXrIgQ+1Qu9qnMZWwqNTqaG9uMefHQQoi0MooKDZT72NVZmC1JDN
MuR167uYQFNiAocA88eUhBdsyc+ODOu0KcIfh5+89tnOuglBT2aNkzAl85PQ+RAgqD5keb0XhrFa
RPZSscbYKFV9n3oPc4Vpcv3rR/gxOn5+Ot4/wtlWo+F4zDqF5QL4aTuO3WM9kdskpcIfRuSNaLV2
yypO0mndeZazXjxK/SFR+9brfW+xH1NZxnm3BGwcpN9wL98YyCUYxRICFmCXD/MhrZUZL50AjUcB
PCtkBNuwFNl+lOYTJhkPjPWp3zfpBbiXTyJnbC5H/dlDaQpNG2dnpdBJQSsL+fcpwKxEHpyK0GMA
SA2k4uIyuJQx/iT+QvfJD4fqcRyS89F22uPWUzEXsXM8hhhwB01HzGDYeFxGEjRBwcXg65OD+V7i
D5/77gbUNicG4tGD+gQA636uEO3NxwUOAnCtyIldWuHPsd6HBZ6jEBgdNfolweXAS/jsz463WsYh
8/kARutfa+Vnds62GHrBKHHR3PNjr9+trHaaMkkGS4VM+yWc/lrF7XW9GtckD+e3/Hq8Nf364Fyw
4p94ig9ST5+/kzpZVd826I4Pu2YH0Fu/Bjn6hYUR9+czj2EoE5X7U62D8nM1qRqgaKqc1WHZajIF
nlVWW+XmyxJ402j1fjWW1gvLckAgDQWNJmJsF1QteTkGGJ1dV4TuPcWJb3UOD1J7XhkNcP4BDWsF
Bph5Nrmq2k3hjleOmndO7e64kse2z1YYcd9MNjvmvR27ZPKChKZ/WCMnAWuAE6UW9eKU+o5jKMoD
0UzbgHA4FaBBG/udkY8KHD/Vla1I4WsTfU0E8De+tI+MYGA2l/PO9co8TItkQulctqG0xoNX1Sug
CKcBaACPGb7UUPmq6+YU9fzyK5WYTXPd7g+HldvCqfZ1Xz4I5sT2og654YW1tvY5wziHnr6CPjjz
ayq3xDK+LGXTYIa4u61Fv7F4Hau6vDZHEzjbSJUmGXnNDQJ/RfuHhjWPwh3MkJXuUyaGR7fz7ngy
3Xfgh569fGUOYKLOdSMD5Y5xC/Zj5Q6TbxTFq0gqePGURQOv2tWQLiurEqFhqWcMNGzcQR0nNteB
pPQmdQ0dAHViu1jNGsxuQKK1zSruDXs9mcWNzvhxAj6z1Yxb0Sexzuo1LjB8b1jjPlH596K0Y1IK
jK8MW41qdgbyHaMwdn1vb5OaPSLNd0+aTmxmnQ2RN+P1OZbY8YE+JTN9oLw/oE302V6KNEhKepuV
WVA7XR7kCW2Bd8mucQ/e2MNM4jYxDF8P81c5DW0EC3rMrWmPu3PMl5r5GsMDcdOl84Fq8m1W497I
HZBycvu6l2RruEUTua2+p01K0AA+R41JrzztgRC0hmaqVVMaj3bP7mTifB8dB0jeenzRsrKCRNAY
qCij7zTdA5PJC8a9Y1IBNmuACyDtfJdpHbj9HC8iWXx30beCO0ugPMMOe2HoVcHoWrL6MPQA25eA
dvbCLhsq7gPPu4nZXDTrNvM2WTN+bUm+Z05xHHkdZYWxhYsdg6Kcr9wMKOlVXn/lo7hVong1rO6m
4zUH38EcYEz7aKX2GwDcLb/3yCFp+ytD1U9GziNiZC/anY9c8Ruj5ztzcde5g7SCnUOn2j+8ASns
ZRRVrHkWamfoQlHCfml0IbdlvTa95qjdHHUnmVlrY0S/IHPBWs2Mu1Gmexcwsb5FwfoyD2oMKtY+
yFQ+lV0CnNoC8PVWCMqqeJxp6mMV9xNvHsEw8ZU49dopy+MPvCJtW743mnem3TXXfVmSq6TqxK3H
a+M5T6x01bJpbTgA99J8zG5lm0ZuJq/LrB53PZ1i2yR3MDhhNoxPptH9Mddu0FGz8/XMV65+bNyU
B2h5uum9ddl01+0I9CKRCNfvZxqpIT/IVtzq1n0Q44ILmo22aABePJrp+G1op8bH9pe3iupNK5uV
Os3dF268tLNzbSWDP3hmqMYGGMeFV4LwvAY076P2kmBKkpu5V7f4xYDJKQDzjm94+ohJqbtsSFbu
0BmBhabyO6lUB/y4pT5Wtn1gdRaq3IuShIbDMseG+7gsz7WJezXvR0yB2EFrZh4IPI8GceJ5qH1r
XlNHBZmug9LlgVPNftM1wWzy0adJ+czAIRvV7XdnmfoNUVlgt2hRlF2bBI62l7BlJkpvoLQN1dBc
pe3pRpW3KVCkunylWBbohbwA784G9NZ0XAYTIwhG3BnXQCEMuCfBCKw3XBsBjlAPLo4yqE0+xHYG
GviyyeByMQBgVfpJ5iaU3r1RXZcF2Jg3p/6Or3zO+HzP6fQEKJ97ylpf1t0buOPjBBhC4Cfl+wIJ
lMA9IbkmHNg++UzWmnavA8lfJJgSfBvUoyHgkQKk6LZoi3ohVKm1VWXfO4IbqNMGGUwFqUGea2O0
D5e8GG5g75jJgTnfjTQjQSFY5DXjzcLTu1SgQ8ZogrG+MdUfrrtX5k1bAejfhVepHH920xCYmgen
qlYy5fAOrhlMc46X1vutnu8EOcxViUEXGqgCl+1WVxshlhEOSl0BuTFsBiS1y3RbGOmGOSZZE6hd
tnQ7YghoxQDKsRQm/wtti0AaS5jUjyAd3jQz6lDJEiHxghGdYlunnm/T/K3TutjUC+gQSeve9hSh
t7SMVVqlb1yYk4/nm4LBqV+TWjxieP6hcFngAsOlnk9vzVzJEVcx48EpPDDeJ743gRqAlZFryG09
3iIpGdrKfbAxeSdTETjUBeLbHHgJoKEbcpXrR9Ma1kPlPprV4stxXlG43AH2iu95/1oMZiCQ1etE
y31dmbu0fAUiWtj2VkjNdGupLyQBS7BV3JMCnRNZnwda7Xv93QUp2uKsSTp9MdF56ptEb7rcG3xT
TOgtaI8NW3y6/NGO/ZGq6V6U9jUXRUgtb1PrE1xK4peKBoKClBZku9ZSxHOaBjoBJKFNr0dZxZ6h
9u5ySsCguGbOwKC+zVOsoGSxcjV0fcRKllVvO5EpbtNs2PBqCT38uMvebPeBTeo1hbcEVKPcVU26
kRT5ISQLmsKJhmI+koQyv0F8FZACygd9B0phi5bhshCHumUbhUmDtirXoIHYaMVk0DfGiwFSBrB2
ZW+iGO6y2gIuc+EBAdwkN8CF/+Z6dRspz+5jtzHM0LVOq008v6+5gHJW/NqbuoeO86M7po+FBH1g
7sTFMGgf2PLXYEa4ygZ+62jyBdX4Zzc3V2M6wYlNMCJvkiUHWZPInYZVRbobkiB/nxoPfWG8oezV
+L2tTvJ4zPNqlbkiQqoXGFPZAeyKd6NBo3qmQQY4HK+tvrORPtQGWXy0Lz/moDhZuxV9zDDhXHKg
aYDiBjQaa5uOayQVV1bDw87g4FbtH7XTr5VDt0XHI4oiV1zO06Fe1JdhEaGXJ0/opo3aMQuMqb1D
Bhug/d4SLj2I53Kj2BiTvevH4mA2crMsWvu66Z9sS7153UJCDLohM4HyHEDnFC55k2arySXXLoeL
YGLOfUe0kZOYb15iDH4LDFRiTqO/zHrLs+IKjE8Po4PQTnvG28zItsqnJ2MmjxZQ4aeJhtLVse2U
twA9WaWDuMqNYWstDM2/S3OFnMF+XhheiwaGqMvQSS03BWFhRiorglsdg0Vn1cpYCthjUTprw7Tq
1aRyEDtnM8LtIc697GDLKbYWMoaCilvapRFi2ttB1OHouStN80BZIhaT8CfihLTPN6pKMGs5rFqd
ZcFULHdWYR7JJK+okz4DSmdn6H7XFOjSreran4mjTwZzVU4ips14xytZ+jWg49ySx8iMxoOLlqPR
U/6yFEjZ6wyIkIsZaVXdNWl3b2NCazfLrlgBceFbLSmIrORRLM0NYGwiwPM9oL3O8hGXv8rK/MaX
aS1scTCaPMwXcIYbqt04RRulAJ+fVJrFQDssfN7ld0ZjRyNOAWmGPySOaYB7QBq3tvNlBhvQkXFU
mtF4iRDA3rMsqyJFZyTT+hWwJm7VWL1MxHpctBRblyKdq/B6fOnADTKDhmPpBo5dXI2WpL6odOi4
eo3eB9RIQHGxQmNgtU3T9NmhiwhcOhT+bDnSdzIjj6UGNlDqTR5yTkPln8ofay8rvugazkDPNnqC
lbPgEdIlnHQu7hcE9chYTOD8AbiyT8buWDnkwPvizauNFE6GbDSZQ1l7cYZ4xXcN5vhM9YfuBycR
pkRswOokgOZw6jmm5qD8krN7e67vDYKJylwP3pZlaWR32crwBLIK4FH0PW+ad5W5DGFvuCSYXMMf
peCvcpmazp+Ues6sFhqJYFP2/b1KCx0aeQIPYDUJNsxClWGGyiLSt1YafgoMevdlhm2F24GRph6o
AxLjfrD6K2Wp/YJ3w7q6C5CsKQOqQJwgR9cI0sk7aiuLZupsDc13hqPWfduuiJY7J+cb3ANWpZvu
R5FuU88Sa1cXMBqSol2WsntnLlXUtNOLIEbjq6yqEDC715a5lH5m9QItrii326h9nuxYovXeaquD
LqpXDxWog9nO29ZdzA3ncNEmTpeft/zFlWCZpF4m96KvvhRO8TIZCwstOXwvnOSR6XECErzVVNgk
Bz21M0nEdd3yR8z+3Eqx3LuUPE3EpQiSR91HtS7Rm8NmEaVZvlsGsi68pg2znnzt9Cu4kDIfmTOY
clOQ2yI37e1QDibaAVoSAJucBHrs+7DrSRVxy6jCrnSjaqi3eqDBaNRl6DlgcK2WDrMSnfbFRGDv
TFsFjmNXYUabvZWgW6BWsUuzOyvvYrxO0BEW6wr8SH4KZtOgaGqyHniaghusSIcvbJL6yXSlCN3W
C1MHji8VZKOyeq/S5mbxmsxHp8pKNJ4bcmvKI81hblpMFIdTqtfQ+DuT1DfwrcjD1U7lJ4jz2mG+
0o13EEC2xDAGTtQJiNKlPhKPCKR6XNsm674pEHXY1AnKxDyaBvnuJtauLuqIOdnWw9zT3dQUekUc
F6w5aGmFyS6O5aglzoGjHhunvoHt3+eL+V3T8gk3feeI6ZJnVucRqjmljxG00qe1CRYx/ZVnSNRw
fTfX7KXSVhJY0sh3rct4BGon8HAB2N4vJvrVah2yKaXzZsNlynbAhRZBt7QdFrSLtxMLehBHjs4k
THn4Zes9zJn33J5GOi2zjMXYfBHZciU7WaHlmqBFtOmv8wIZjTRdDmZvfped44RVCVWcNBInqRS7
nOq9V/blOtFgtwUW2dfR7q1osdHugaKL6U91c2sb5EHWyL1UaI/BgHty7LrcBBvCkPudM3ydcxKa
CX9suHEzAW81lHY3IyVSemGmE+XnQPQNSzCaBKhLrAF7XCPFwBAM6nL2S0Fuiia5S2ZMpjhANTy1
maAyPbVwnGhKRaSiXkxBca1SQ4xx+xXHCJbPhiqPgED5Wjptux/tZG2lzV2WFH+MRo8uf0dt+SQw
xcAcFQNcoFq1RfuKe3bhC6+ivmFKHc/WFBNtbNCM9ShSb6+WeTPpYc3cJDJs09xVtvdmVaaxBpeZ
9OvCguKPDBFfXr7WhSxDZ/SeWlncdGCyDhwyfSENbGAH+G5/AESp3w9pFtkUeRTddh6ci3CieXDu
LbAaRbVQtu8MieNnhdNFgkDfpiYJHSSzcgZeYJBAIur3YklGALV2PpoQ1m5e7vScXGVLhpRg03Ww
KxjldRoLlTiD1PhZ6gSJVbVB59ITtGJCo9JIHzwORhkb36roQ2OrV3Pub3jDoqK3n1HE34zZ+Iqq
GLAe04NkZutzTMIC4bx866V9643LswDTsu9UnOLeNa1NoY6LIEA3Tj3iD2xGk56FN9Nn4wttkzuZ
z8oH0xcH4IZx5zFgdYMY8gbVqXbDS9H5pCLX/QC+okrd5I5ccUk75AoA+d/DzspSAKdpMt6SnMIq
56uWqk0yGiFtx1NQO+5BBN8FY2a9zWI4RdG1APmU3OsSlzFJsX4ytNdJXaPvkxaFr6zJiOTM0Ww7
9AczxURURpIcwLoSEX1zyBFNx0NTrbsqDxazfYHdD6elWC/uuLU54MtBAfJcLOy24e66WpKjORg3
FUVoonvc65ymf8zL5i6h3qER0lzxfHmxxvwZb+WY9vVrnpu1X2uQGQOWFaiyZInK1qLB3DMnNJj1
DT/OQgAkYU5+RFnAy2qkc3iI7nkZ4PTfo3nExai7DSiFqj9I7T0gEW3fJIT1UCPa+wQT3v5Uqjxq
O1b7iGu3rtGXUUFLYIV2mNEcwiSvrlqhQ00NB9WG/tYZkJ8TWY7dpnTelMK6todsTfM5XLwWQZ2z
Yzgtq2yyn+qerJ3BuZtSKKSjopJ2UVrSNEZA933myLBV7uCzhb3ao5kdc90/ucjn8Ly4azwwy6DV
+8AIEYCyQuqmscoN790tOpX/mDrjqczbDFjE00q1nXq2O2s/qPK+E8ZbN+LOqOy+jgAXxjeok1e7
wkaKzwGwDoJHuu0Jegs5w1VwyV8a6qGvUXlPcklVMEnphVRYCtnR6UGbHPXzAbkcUeO3LSkOZWY2
UWGKOQL5F5IjgrEIQC15IPD8IHIod/OEMK6SxrgFkt7LOIoHxzJVUGcTYpvefi2RO0DAiTGNLsvW
jRBI24zdQ16x/I4NHAc8sR5pO9QPfFAiTKxpWQEvD7/lzFMgG7ocellaRyLK/0PalS25jSTJX2nr
d8ziPtZ2xmxxkqwq1n3pBaaSSrjvG1+/niz1CEximdUas33YHnUrmImMyMgID3cHEnlA2SJ4OFXd
XepZLZp1BlKfoG0CV8UbZg/WlKcqkp2ySW7zJNgZvZ9ZUgMnrHMLHGEWvM6sDEUwfaNFIE45/H1B
5TZGux8k1FZ14QXUwHeZIO8Vsdo0GurQfoTZGdUR02rbdvW2KHXTl65ItiaH2ZOU9rYmTC4oVe6g
hOiOkbzXp84lzCpq1d/GRbuRpTdci3iw462kNg7YBi1FBCAa7xhZzSw1FPDKntAmiS0QrXvI7F5D
P37ntRl1uvIGYqQWr2Q3QdA/6hXesbx0X/HtTiu4C6FqLqUJaR62w+qzwAHozlaTbhMJ3b43KtOQ
y7tSUBTbn/Fcw1WVJylCVW0KxdibRZ9ET1GpGRscscnWeEHZD2GbTIgjEXnY1LNmmLk2oRSTVCSx
6cYRrgYR+9tWzuHcQ53XnXu+B3LaZRF1SZE0BegG2TAUClIDhTZkrQawUWX66htXoH1kNFlWDWi8
AXk/jHBo9LSiXyApLbmgtctIfauT1JV6n0Uju9KixioWRqheUYtXmNwrmK8LL7n78kH+moaXsctZ
vUX4a7d8D9x9vONs5mTBSv/oyDAFNdA7tIkKzJ+gWGMpbu5yznwHerwbzMF4v9FhPF4l1UPlS06t
IhHGJq/DhCuwVhfts2GhmOP6b5CesM4fjYPY/HE3GjgXFfuKQQ3MFdLNsaQtJNCDawTTyf8Q7MQB
uiHD4/SuxdC3R2CkYw9QWWCJZuQyYQenAHVUBlXMMoIwEUOGNFIEHYMkbusGWEGzAmTOm5O7HNiU
yEJeVG39ixJtY/7LFFy0bDTraXOV2JZkGQvnMctPfdak6iKhDYvigGYluI5uxkRlnF3pdgXCAZug
//XwlYWiXTOLgSPAYjDJiUFRCoHAhZImVSPGp6v5ax8/cJElgRv8/Fc99UcJtAS/bIjHbVVOQiuB
C7Gtsg7KdyjbQ1bhPzRBxZTegNgUV8JEbnxJtZe2ZoEJTlFfkiBDCxMdcPABoG9LraFruSqDZpJt
iHc50HnK3s+/D9GmDL5pGMoQx62ExsH5fTv9NsfoEGpRTRTKJVdwgGbweGghLYB+bW+GaeWct7OO
lBB/wVCoWJZHAki2NOAI0m2yF+zKKiz5ZrRAInXBb5gYJgIJPfZxLEvC8DpOO5pJNI17pFRZ3pTA
ZdQYKGhr3vHlh9wuPFyDbg5Zy2yHVdbi1VC9aqIXAxTP/AmnMfT4J1ALznR5KGYJPwGjrFZ0kewi
j0yg5Lds0MQqMmyxWsqvMTgsytwIVIjstdvc1beS12zFjcIA1Z362PGKqEAdVaDNgsQlzGh4FuKp
ZmgsyqnV47hYCQV8lBqMmfd4Ndi+YXyv5vY1rPRHQUc38PxxZNmhIMWZgIYYF2NegRPE74VQ4PmY
FU5URQzuwNNojy1TNAVkMgoGS2iSVjXSSihNqsCYqPx2UAfT13VTeJhLHQpLPAPMyTJGfR9DV/1W
TFAe70NRNvGhrroMuAmQq4rWKAUleuMdS/hwDZF0tELqi8V+o+UhmfwgExLiOxpiuMsaGxMwTuJy
N0y3IoH8xLMXO0p9OV/QI8WIsKOtgRodSBB+iG31khjFXcX7t4UmoXPJaa6RcOA6xq3WzG9dGzM+
K9nJkx8BgVx8NUwM8TQrgdwWGceRMUElf/WV2g1U3Uqr1g5RYjl/UFe/KUBvosgDoCvTY2VNAWcY
Yh3NR+5SDF+CpkWHCgM8HMgFUP44b+zA5X6yroU16gRxQjkkugIPN0DAMWWJqzWDJZcPUuv24mDK
7VdufI18iWGXtUj6DGVN3NU6vD6oJ9SXlPoRGLc9aBfuIg4osFnRAvv8Slf9X8ObHmdf58E3cHzV
TkLCCQkJZVUDJfjrMpAtzpAZy2IZoW6AdoiGWBDgGkFePmPoBbQGyfug5QwW5dW7TgcNDiD2mGyn
M8qmktpYT4LGLuqURz9HuW9RFo+AYlOreqcBklCrIStQr145C6OUGxpQe5xrH5DOqiu8Jpwhdz3m
mx61oDqPL/FK9/oMyCC8YRlZ0uqmLhCX1JeTQU8Qaj021eevIFFtKoAe6ClzIvE0F0PgXpihvp0W
FtLMdyq5UoONskEV2Yq24QYjZn+b9erYEFnvAg8YVFrI89lY21mouxgJtsC9aAYsDxNWspEj2CFl
Jguzka/jwyAb6lPbxvK303W1na9ST2CkCSuDSchgF8BKKooQIUQl7DCcB0w1CIsyp7A4i7/pLUgV
gy4Fk/fq43l3XnkpH5ukIkjhB/wEqkTMzZFpnWR0hn0KQoP8YgbgPzA2XcrjOfeZqfiV84jFol+B
aTYALml4dVpKksRrA7yvBDKkAh6sELfjKLM4ONYu2iND1AtHnLKQVwoM6Slmb/uTCdU7M3CmVzL5
iOJn6LCeqockmboNMOqlg/MDFQ4F6IvjozkJLaSfY9Q4oGgv3ol3wjcBZQ6zdOfn0M7BpmkpF7Gt
2yAWtlAuxHyAYc4Om3/rQCxw7odQwUZI0A/wG6VEKv0F3zHdDNX7zF3H6SUZawXq2hbL62YGHhKt
gAt1016xJzxW7ijCDShARgWdFJ6+MSIhJL0lEOyHcW/G8lNavPCtZhfBXi0YAX3VWZe2qOAjF2Ev
hz5oiMjTQbj8OetxGVgo9rCmCNcCw9IWFRhSVYmbbECpsQYbKyDQvq04MURwHNVNXFR4GY66Zk7D
+CB6dqqG5xllbpw0gedS/YPMDKUe8yMO6Reg42DEIbJL9KnBFa+DzQm3gkp/MTXJgz7HOK0tRrrd
RoGZB+/nV7NyCYpLC9R30o1BrBURFur4rmtmS9a2Y/oMAC1w3eHUWQ2rrLkaWpcWqe2b0y7X69D4
2D5MSfDv/cZAuj3YvK1ueFxSTOay1dO4tEmF8ymveWEQftr8dXV85pOtVQlETVV4CTwKSHjpGacW
yIiyFkdk97bqiRZnkoE08YZM4WTX3eb851vJ4o+MUQvTgauRJB8TQB3afXHIgZutNGU+dtEKZtzy
q2dxsS4qlOb50Ept2qKNVwduPCZOpXrnF7OWux+thgqSmmz48Sxj68j9gJlBcGwonoThJebMIGsx
xC0WKYsYl37v49WFJ1/6IDqRA9INz3AGd7rM3HjYJFBuQ2GasUDG16J5LPlm7KHbhuHBSldqawbC
6qCOoFbpXSnrjO+1fuh/fTD6Wu81zZi4APj+MFbAni8B99HUeA7V4g4INhs1Cs+vhATIm/ytSpsN
OLj+fmVu+T116r6PIeBaFeix2ZFUPku+7iLCfZFDkTGctb6tKIiTgSLpZPBuSo2qV0aYKWuMoEnC
dmrEfa2LeHCOt4wjSo7gSUQGuc5ftuglyRla9jEPstNv8Q3AFiFK0OG9fwl5V4fzeq93AMOwu4v6
qmJ9T/JXnzNNPRv0SOeB4MCVmpiDo//I3XET/yBjTOmOe/2NlgZYKTQFzSEDkexkvq8BDrzm67y1
Ix1wDPijaM3b4kreBu2Odwl7Jsvk6mdcWKS8n4Mihj52qP1I0ruIJns5JraCVnQ1tfb5r7gyZY3F
6SCDEXQwb0gnc1O49RQhhym+EgHNDoAHa+QicUCN8k3KhE0vaV9CWb7lx3Zbx9VTkQM00kYaqqx5
n5oEDlZz4a7w9Qd+4i/8TL7rWnETJPLbWPuPfpjeJpFyDYmYqz5o7wYM7wRd7xpy/60bhPtMNxgu
sDoJhgE+1AFAFAFKNiqgNXLfQSmrJbwbvIUO8bDP7/uLciNNFueJ4Akz5TeU7li50FpKuTBLUxEP
YEUKfOHnm6y7A8y6gGr8BpXi2AMiAteSg/Gn2SKZ2NgzsqPVVAKPNNAtg+IRZELUldQ2INZSSNGY
zJgj8wOkxQ5tDcOLYEC91d+47e8kZDqgPeBeJC9rOvcz5k7XJwmluyEAfEVOBYyKFaxXy9qmLo1Q
lzrXlsOQ1SHiWV7vmkpx0glzP4pvAKo8X0ZR/TsJ9NIgtY8RBmqyvse9y+/0HeClTmKl+Gjtnk1H
s3bxLk1RTg60KGiEGh0bmP/AGs1s4hjOvZbRLi1QnlB0qaHmEhYDZuNt5/Ub0knIXFZHcDVZWdjR
SPllkUIkXabncgVuIiDWt8MjZi6xZdWNyOwEMRakkffIwhAeUQog4Hie87sWlHWJVzvGrvZYqeRq
AWK5IOpqQ9ZYdxhMRsRPzXKr4qkG+i8/x6oIOR7EM23M+Vj1FSsrYu4kdbFhrKpJDBWGyQKRLXsR
eEokJ92xuj/rAeOX+2rkdC62cgzLtq0C3N6kJNZ80Z7ni8wKvGhreIVr3GAOi/t+/qr5f3YVDWsJ
hGqnrfoiSTPATLE4wvxSRiaZeq630iazetQbHXAdOq3VvjOXupYt6OAW/2mXHnoWemlG02nEZN02
vSEsKUNTbLUDJCHcyQDZpay7gDzc6PxkaZE6pz1kjgGQ0hp7Aq9OLl8GF2jMH+Ix8KrcPjYBUmKy
VqzHyl/LpA6trgh4lfCIJ3L5JAmGmwAVn0UalF45K8Jk7vmvuR69flmjTmpXd0pS5rDWJNWlmhdu
P7EQM6xdpI5o2k5tySlIZqGrse1V/VEXVAztcC/nV7IWVJAtg0YYRMUCL1Kv8K4LhhmNEhJUoo1w
UYPoTHD4C6Zvkx2hD8XSDnWXNW01BzXwXqSQCjjMZIIXA1iRyvbjy8kmjN5McMxafWZpkrrNkioT
k9E4eJziKhvw8JnZZYgn3bCRGOdhtaK5tEVdZ3OldpgbmD+KGRh7jHb6Q/7km5CMdzRbfmYF6bUc
eWmPutxmqLkJkwQs7QgWw9pPvKozHmpO3Brd6/kDsnbUF5bo+FHykRyAtRkPnUxztQhjO4l33sIK
ZaIqAUQEoRKgz8CARXlTUIZhBzlLzEJBrXvwwYUu7kQndWsSNwKP6x79h35XXU6XrRU6v8XpiR+A
p5wOun70/emkWRjLsNIk+BrY7ndFM+2aXtqNYeWGk3oZDRjXkHQbkjxbrW1YOddKfF7apjPnxJ+0
QiDlfvK2Ci4OpA2msOM8Qt0vM5q9Kx8TLEJQJNBAHS2AreX43uvEoJSLfEYryJA8TAFvGtnfnP+a
K3HryATtCX0vhoWOqxXD0KYKipa0uQtAynzeyprDgW4PkRxNQgNMRZQD+Dj+ct2goN8AZweF+tiG
9vkD70oOeoVvv4VLAdM66K01sG5LCo3CxLDwlED66WfGgOTrA17HyiZXrrEjM1TUj1PVz/oI1KB6
i++va1YU78QCVAnitS+mDmMTWdao4C8PWddU+qEcKoCAJXbzt94KQZgogz9XtMMdILi2dsN6PK2l
X0erpC6DWpSnAUgt+Nu14JY3/CPm/PQb4U65na16X34BTX/xfH6t60slTPl466NRTp2XAoRuIVcQ
hkGM1OqlaDYqBiVkAaD8Nz4UWTu74gUKWsoKXoYC0JF0IxtTF3xfVYC7tnZvh6UZv4AIw2pcxSu2
xq734l3+yKqbrFWcdaBAAY5Bmwv8U1Qc9YEl4esSAIuPMk0DeIXJgUdb2oloyTKJe9d88MgedVgx
chzlhq7VSC1JDSy3G5ybjfi9dkjrDHPpzBWuXHvgpRRA7wZlBQ0qAcfxixPkLAdVLWllT5Ul2CAd
sFPfbk0BJ2f8Or/jav+eM3G9K2ET5Iki6MoAkIasA/XEA60bJtg0bCwQO5beeGo72ueP59rClhao
nJnP2oZrZljo0r0faqWpDq0jxXiBFyGrJbfiCmj+4XSCRQvAcloPJyy0JGoCTAGnW6JDUlmY6SCT
yw2mjyzdFG3IDHY3CSjLMjO9Ghn5xNopPTJPXRBpwEtgr4J5/Wq0QcOgm4TrnUCkwVjDxkiveOKR
Ocrxjagjnd8SWgl1Am4IDGzy2yRjAWrXfAEcotA5Q0f1AHs9PplAkAjQdsGqMKcB0i638ow0saQr
ZZeCT75LrkSMOzJ7aKufEpTBIN00wA1Lg7fiju/yooVWVePUW+GBf2+gqIQhW6Amk4fDg9Lr8ZaF
wBLjvB4a5lQ+D467X5apr6glgSFMmPXEIWq3JThIHv2bEp/xJn1CndEWL4A3R51/rwcmi1drbdEC
j3KfhvYaFCeoW6tKI05QegFPB0x4g9Abw+TjYz+DoIMb31ojejrvmmv9E3JpYLwICNxTqLkyG/HQ
gWUGmxzelKi2+xtCPp25bPLplUBzZIq6GGeocwUih8e6oPlbhMHYFJJusBgLWnOJ5YLIBi+qH/Wc
zVMh4/GgXcsej6kIcOtYN5hH3Y6I3J/hlFy78ZHZ6zKSfIUk+5QXzuh3aVwEk4QOWrgE5+3gcEgz
QEQhoU8S2Two9FnrJPcdfUaJwCHoLDGWcdIPkpU2H/K0B3LSHH4A4uuG15D7ceUX8Nh/prtMzvw5
e/TtNAmRMMogMfKvtJdutIXL0Ervx03wWDoZSkuAdOwF8MTsP/HYXXMKYO2JqiGU6E7aND1APcIc
Yq3Vj3TL73wvdwNHt6PH/KLftReNzXlkttVhiQWsXFwGqktkCEMGbogG1kBKUDIyAfpR0P7D++3b
VJeWquQORr0ZKf+ab4iwgRFQleAtqCuylOe5LcDpZWeAI1TgYoHoIcPEahRf2qC+oA5O6Kgkl4Uk
WnANh3DNbIC44C0J9NdlCXUX1gauOePSJJW0GW08iIGOZaUoigw+7icZ5IQiUzlj1RkW20e2d+H0
ICUYMonQOwZf04f+IcV7SbdBZgyOUDjgbzGxg61PxdJAyQUop0HtZVJkJfhZwGwXb+XiQnRwIzrR
1te3SEZtIAdY3k7+Ptr70MEzID8kS+CAoc6HOqQJJJGH8vCoAJ+SMz+DgcwUrO5BvAgZdOyrWczS
GrW6kS8iMfJhbf42OY1J8GvpM2HVzm8/wZW5dvYlUKxieahQ8AaVgJagu4vAo1TaqKkiftqRwznG
XnE6G2AS17B5lrbomkFAVrCNIJME7Tx1RWDMdm4TyJbZUfN1xiC1qESs77V2IAFpMsCojZCFe+H4
QBax0HF9BiSc7BX76I4ILRD4D18gA40ddlt51bnB3g3Em65CVfDw5wsP6I1Wb1JJ+6BBHx/IcAlG
C64xJYfLgNuyundrrVhjaY/yOMxFNR2SmBINKIRjMrHjFu+aw78gFOPG0538XbEZV/uaEyxtUpsK
BoVyRiJDbGZI7AGCIyOWrQ4n/4wazlrwQsFMAzAAfgcvP/6GGTwfvDbIetUCE+VjxZtZN+7VOv2d
HAxpNR62hgjYIq14pkc1DuugV3Z+6XsliE1bE+iZLVGHihmufbomjVdBLgzhXvw/wIoer0ko+bzT
IIRqiz5IhKSvvYDuF6alz3+pUwc7tkLFj7jspQZ7inlY4wtX/OgjFhCA/MzjcHhsgPo0RRTEMTi+
UH9w0W+C4mkj26i+PxGh1YglR7jiW2SvNExkwq/AHUzld0E4c5JSY/CVqN6IhQcdk3eI5+I5KeQO
SG+j3GThYE4zHpjEGwA61RJotulqx9Dqg9ED6mDrIkLiBJLQ6NrnRzeKe6sDM+L577XSnDw2R3lz
owfBFIQw1zgxcODkFQBR5wv2G2Albhxbony4mTCdqSewpF4le1DvPcnBNvoSeaM1O0BHK49yhSI4
C8KxgkyGWXxBGQTQIqaBqE+odjWndQJEYcJLFMARMdApxL1WeOq2BXgE/CxbUOgJTu2VnrJV0dJI
3s7v8apPQByViOBAg4S+dBKjB0fdhKFRBQwndfM2FnfnDazc2mSNvyxQr9aoybNQ9FHwjDr5RRnq
pwm+foWj5FsTWH2tqBOSPQA/MwgqwPo79+jlD+VTrs0s91xbKzZbM5A9o/cmUzd6UShTlBAB3xaD
BYB+c9eYLcBMZ+8M8Z2CNkfuMTOkNY8BLy0RQuahnMFTl3rmV1NsFGjMgifXDnsLtE0gatzJCKTp
hXGbPfTWiCZ06QksoNXKoDrMoRpKFJEhWE87KxjHK18aYLpxBFeFKlZbeQKGRO5AxHhpeFClTJ3h
eQSQrsQ9wuqxkM2kYyEGF4lisYLCKM3InzYd6I0jWI+30Uba+PY3kqkBr+UwztfqV10YoqJ6lQz+
MAcwdJB3+abgoRu64OasHTJWkN1zwYZpcy3QLxdHBfoWtIrxEMLmB1g2vyb1UFJOi2+ZXdzT1x75
jL82kgqCM7g+NZFsJLlUQiu7HQWLdAsIbCK/mkz+M0I9ZNPOfT0qHmaTyFcg1ANUCLkvR6b8Q5NI
JxbQdJremJUt1hrJny/SRGHw24rLfq4RAfhS2LSbqTQRhB94mwx454+hN3mMo8NaJeWcRsENqkaO
DlnlbAP+clVvCDsGFrlRGX3A1UC4/JBUIAwkPdfBC/ZxaDgztECGRMIPkWYBA9NvyM4fHxzqcikE
pVY4Yo/kB9M+wutFtkm37hOCgisFuyNjdLk+GH8dmN5ONii8OoFHJOaT+5+n5b++jf8dvBc3H8ew
+df/4J+/FeVUR0HYUv/4r6voW100xY/2f8h/9u9/7fg/+td1+Z7ft/X7e3v1taT/zaP/EH//T/v2
1/br0T84eQtSuNvuvZ7u3psubQ9G8EvJv/nZP/zj/fC3PEzl+z///FZ0eUv+tiAq8j9//tH2+z//
RAtpcYLJ3//zD/dfM/x3j3nUvn//43/rr29/OFlUf23fm5P//P1r0/7zT0X9h0SoMlT0mw0BY0fw
qOH98CfCP1A5AvQWDTmAi6H8/OcfeVG3Icyr/wArKSZO8N/g0oAM7Z9/NEV3+CPxHxCJBkkY2HDQ
0MOz48+/tuHog/36gH/kIKAEUL9t/vnnSeoqoaODRgjBOKt4F8qUvyszBidaY1LgeATcLAFticFv
oj4rWOC5+sLyBXLUl+GM2AMYC9BRIs6O5/xxfOGVCQisLFRROSdDSi3kQ1UQtTBjNV2NpO1Q65Im
Je0gdA+aWa+8VB7Cre7hPQhEBaqCgj1dD+7siJvqTXXsxUH4ucNHO8qyTIeyDhymIFjAewO9efCM
mOFrf115sQ3aCGyrsfMvUvC+C9vO99jUMCIdSemFU7FNHQO/HEcsvHAmBbRUllqbRuCRbHbDOagw
XPc//JdyN4JP2uUeO/tDR+lvp1uH3yGjN4MzDtUmldoGf0p4EPWTD51aDUK6P9wlDjipMJBWfA+z
C/BtEtutxbEHnVb3YGGb2gMfbRMJotzqAdbFQ3TIAaM18NDddQPGX5uJ+WPZo+I7N0OWt5+w1oO4
pGZVFoYZgd4U7YH/xIjAyRvpY2+JQiH63BhOIL9ncUlnhoFS35Cqh4xO2SS3GpL3K35LaEn0i/iL
diPdRG+Mc73muSjBkb4TlFYMg1qklop+XoBUAJECo5uIFNMPMBxvGyjkztDUM6642u0uKze7b96Y
OE6SxtFh49/GNSDPj1ecK0nINQD8Y4eTfRBdkXoZWIKdhruugaj8BCpqzY2XFqlCCCSAi2BELCOQ
PRt48E0Q4REo3w5XpFJHcoXk+6hfhPhf5cua2XQ/eTOQbwypJ7QZEZw1MEYcrxgUj7rKNZyCb0zg
wMEteEoxfw16Ka/fjZYI8luUf0DBuQFnOONT00k1bZsK0hGf1r06DwieO1I9yWDRACKLNw2mTNBJ
ZYG2RQXqOCz8dMwD9ZD51Tck3Zx33Ta7Z4EGTxIj2hIVkaAcJPWJcNhRYNpEi0gmAtjnQBnnExcQ
2aOTE7v4flQMMrpMm+cmVHBiJ2fGF2w34y3KCxsen83AtfQJXfdVL1nYpFy0Bzv92CfYS+F6dgFo
xVsP+Bckf5IVO+wmx2pE+GWOBkdWmqH4eQpzBxw5UGEf2r2su5yc9DM7SStJVU0eYSwpV+xILjxQ
RpipOJvnTzzLBBVQixg8FDkubRCLgtUqACxEyBiF1dWgvXDoE5xnImm94qcKnKq3+8vSrSz/Jr1I
zeTB2BE159TqX88v6+ShQx15iQoi4H7lRHC7kpidb4nYakEerPeiW7ipV7vnrbE2kYoancBNo0QW
yI+apYOAtZCr7XkTq5uoqQh9mCkG7Z9O2QhmTu9z8DKDbj+4HyoxMzmBUCiEQmrW8nRT9FCwFfMa
PUw/+T4PhiXG6QgFCQ6aLSUoYA05lqyyax4ZP4wusiDDx9QISK0EGXV641BfXFzJapWoQazBF0Qw
dwkAZH46sz1xcsoSdTGJalApGNX7CCykmJRZ8TMZVEJNZ1NdMOGKLHuUbyhtB47s9nCGeAyYgfHt
loxGHfKpT8z5nIyK0DtJfs9iJ8HOrGdz1CtodqAUsIWC0ca/LF46G9Nz6J1Gtu8I1xLjYJ2cXWpT
KUepx6mTs2TA2a2jDddpXyJufmAckZNbldhA5kSeWpCMpEGYkNFONDTFPp5a1V64UNGB08BTGe/+
doXjsIkYuyfFKmA/ZGoTEzSI4wGs9Ydkrd9WiflXXWx8/0SydHLZkaVBew+vOuCEgBE8/mYRZhsG
Gd1wmIN6YvUeWqQljOvVrbZB+FbjymODkk9QWB+L/GWVSh1aUa+zVIfPkcImRlCKHVGTbi80NL4H
GxPBEHkeMLEq/33wJzEN8k18TADJAeghV+PikMaBIs86eo22fNU55CHLOQkBEOYmGdRHPf2OcXiI
lx1dgsQgogtg30D0nPApJEk+VEUtKqSE9AItxQ1/UzvKTkG9OvWYzdu1aLa0Ru0sX0ZaPeawBizN
jrzSCWUSDxZV1t2+6u1LS1RShvmszJAzpEnpZeuqHmdKlxVe6WCufIakgMnb0mPJXN/pI5naTSo5
ywbRB3M2sbrNLsqX8MBXm0HuPbqIXyCqTWhcVTMcbe1pvALRJBjwWCtfizjLhVMnKO3UMZkqQbFr
0MGn3d4QWBQta06JuSYU/EEEJ6FufXxGlaRPx7JMVNuorxp5r0kPRsY6lmuXAxRfcC5RPeIlum0m
CIGUV7yo2uPLaJOpFcC8JTPZEhXy/NG3xpvzfkB25cQNftk7vCYWfieBp7829IiknKS9T7gqQJrE
HDYl5/vUjASqDYAeoXFNxbNEN9BaRRXOVqTWLqTObOPSBAW8HUTMMYTVg4C241+2KF+TVDDlxxKW
lG6LvWFmzjZ0CRNS9UDYTNmvhNUtBIsl6iMyKsUiZS+selHINNiLt4orbT62kP0AWjcjA4+E2iZe
sdTpkxJeQhMeJ6N3Wwx6knSI3HQsNzrBVpJIDBysgpYeqfjQdkJJGcaggx0y8p9+L+9DtzchRuSF
m9RBz4n9Yl3zq6VFKiEKdMlHWxQWSa9ChDxR8MgruHgMPM0FJ2qtJHjsvn+CX3stKi8NU5d6J0UD
RDdhOL8MNsNVu/n2MZ3O2tOTZvjHnhJ2JyI5C8wJFTkMJa+FiSd7Krjhy1iYUCh2oy+JE2M8RvI6
NwmBlSXIoeYtTADmOe/lJ2k+3IHUhlEBQclcPOnGc3wMKa42EGzIRPueahmV5ul5AfOclf8glKRz
jg5KCG57lwUFoH0f3CmkvoVfgIwMEu3U3dCMvg925ki0o3DelSo4EZ+gnAeGbdE8v0r6HB0MaWCt
1AQgBUX6+ZwGrda0g45FxmFitlPizQMUxIW0sP4zQ5Qr5q3WVaGBFZXT/TS/SOXNKD+fN0F7+8da
kOFB0gHDjDqVPwtqNfhFXokIYv4u2hHGIlLWZ6FeTrydtkOdTHnmjCBPCxFVFeVlBmscoZ+GON19
d5k7/SObNGv1I2E+GNAr+MJJ3lUYTciDnRKY6cC3/OI+kOKNmG/O7x59BRxWtTBCheQp4LsSqBfB
LlrOnKubAbfNeQsnLk2boPKsJlC6aSZnQGiGvDNnCWBptekVa878ydHLTHTitjFuAjkdv4FkJ/PS
OeWfpzAu3QlCRF/6ueU9VcxRWMKcHhSdB8SASAor9Mey3azEO6EMh5Txu1ciAbxxsTWUN8rirGHK
wxcQigZHRqoNEHd8o9ujBXlKQHfT4i61Svv8bp3UTejdIsd9kWZwiZirIDkR7LzZYFoHWiTofWeQ
/1FeM6iuhuVehoCkGOBXRD/SsGM4LPkYy/SDMk8zZAllEsZFBgHfkkuhvivutbJP7RhirpYmx7s5
iVlTUXQeR1ukQsQ0/7XNHYr7ZC4KCGmkBooXb0qP/XRbjbG/vipNiaVlaQr9G5xGSCRHTb9XRiic
G5rN+QGr7EZu43N7SV2aQmgMoRqSvXyZwMnTgRdxeNXvZbf1DLv4zxyZDoN4j8d8ApUiEPYmZjA8
+P4j42Sydo4KgFoal0k/BqLd7fTbelvdlZczajJ4uXjlD4wGQDLGTa5Z3LYsh9CpCAXt3hQiQj/d
kAw7zmQwANUL3S2vmLx0xKnpbwauR0wc6gI05mjEUqdXcxlO+GakhVoBHC29hXa9SU0I3mNKhwyw
gEDzpjO5B8b2rp2WpWXy5wvHN2Jon80z7jHlGrmdM2/SZ/6elLqgSAY+LEZ0W4v7S2vU2ay0Ok67
AuvU2soVezTfC+d3FoRrGWA7lA40ugIcTtGYtjXOS7zN7qodeVl3bvEAiVyHDd5cuyxRo0BGrmIM
Acj2491Lir4v5grriXQoEyb6tI99dRMUISs+rwXIpSEqPreKwGc1UTgnzTn5a+fpN+p3/r4qTAhl
OTEBiDqhV77MrC+2ejIxCGvwKPKekjXkpZLifMDBjfQ2C15LtbCasXR8w82z1yxhiaGsebuoYOoH
VGY62Iep45gIc4D/g7koL3Da8zq0iwbDzOEIyRk5aF7On5ZDynnieAt71IEctThPVHAH2lUCylO9
kDQkpqjD36ZBD1UwKReArY9nzePzQXO5nK/uAmh4ukMvt7uq4war7Sr5QlGrxqyNrnIaLMBs2gJt
94wXH5UCXAgTB9jTqEKHtDAmzB4UyPP7Qgw3I3TGNoIBkVdR6xKwy6TyOxdDFhnYsEph+N5qZiGC
N17HEx9vVJU458LVgz6SuR6A7kODLgvMZNNCgBE9QTL+DyqOKLeMJ3bd5wRxQ65aIIwxLIusX4fq
1LHdTKmMYJJGxOztmFzqtUkoPoFK2Ur+/W/OKRCLBiZnSNUL02rUnRFPUIlXAgHZjHTDJe8ZwGAQ
aj1/dFZvCLwVDczLKKiJ0pDeweDjMh14wZak9gcgtIMYfdOy7Gacs12oB09Dx+8SEVrKcnuj8P5X
P2ZFhdXos/gFVA4jlgoIplr8Ak5V9i0PGaoyv1Um5iwZcTraSSTwRmOEBaUNPNyOP2BKhEIQ/0Db
HVXbPOIuubx1fE7YRnH0NZehXAdJSEmvn5NcdiEjDmHxgeGoq7u9/A3U4W20pNaMuBPQbkr2GqZy
SVhvQCz9mYrRWrRdGqPOD1SUQfqYiYKdRtIuMiRX7e5CbScmyUMWoXr5GycJJCo6wHJ4SYIv7Hh/
0d7zE32Gg8zffK+/DnY9pl24yYRm2Se6COuL+2WNymwqsJLNUorFQYrkKW70Byjx7pIu9qRM3ctl
9vw7q8PEEPqXvABFI2p11YRcG4qdJOwAz5uBTvTAjQE46IxmJbOSeVJgJ+GGUJf+ZY9a35j2fmSg
p2Dz3mSpYDYM0TIMMH483WB+zhJt/ZmNwForByyNkk1fxNYmTEMIcmKRZD6ekPVJKAd8YnHEpU9c
Efp/EOQBGErmqcV1atelPnkoja7gDvKO8AcR/o1e3rGtrS8KUBzIc2Boj+75EIpwvxnwaGkh8+BF
o1ZA5xpyyxMeiTl+iltlMmTX6sya+Ik5gbMadVDj/LCOntPxlkIYVBbDCec03IY3BP4kbvVrfD/U
iAOX9QBdyztAjfFvY1QorYKgqgmYFQSf5ZM+4e2Z9Y4kZFD2bJ4YDsGyRRa+OCt8oU4AkSCcil66
lfGmabzQNiz1FfQ/SPYVS92EO9YE69pdsVwgFcOLPoIEfAqjo/aNU3d8dCcxSZJZC6NidJLmteTj
TrZFBTNg6O944tBFdhVEr50kvJXZsAMT0CYM5S+CUd+orTCZoAKzY4330lTclHMJ1UufBX6nq8iH
gCCRKVDoQWiYFj7e776SA39A3RW9vWovXSQeYewUAWFjlZFP+rO0JWoD4o5oEMmIAhMozYKN7k2O
ZBM8uuGACsGJ70D5+IUdfE6AXh928diRdLBV6Tq1Qo3PhTknSTqBzhlvBK1AKvP1FzYEimmLWmOm
FaMaBjKxxb3kgMopDpkp98EAwoTUroYA8oj7uS7q6mg1Pu4nTBgd8FaQlwe/PcZbBWvc99hGlrnV
cLewRo73wi9jrkhbYAvIysjYUAI8K9IZ9gXFWhV1V4hT0SREdu0Qw9Pg6SOGj45ReJD7Yyfgq66v
YAyYEKhoGJ48XleXN32E7hTuJj63xP5VT3goZBkmI6yRQ3ZyNS3MUGGtx4h8W4cT3CwCNAGFrVcl
zL51E+DHoIb5P9LeZLtyHAkS/SKew3nYkpd31jzHhkcRkggOAAlwAvD1bcyqeqlg6IndmZuqRVTJ
L0CHw+FubhZInbrDmKgh3Oh6fCWaUwifj++8tlYO/J9hCAMGyDXAKg8JXTAS/L7exnGrpkKJeaOr
HDztA9vWmuxCuyniTuxWVv3nhTwbmzniQB0Ohpzlw5zpmvaOpzGOZSYadcTmwUvnSRcFaNL3tv5o
4oPACdETgBPUiGYKz4WtshpHbUdYmHFiZ3pJ9xq00DJt7/Kbdk8ujaN/ghwE/uOEVuoJIbi7svt4
7Sb5A8C6+BnLeRurD3wqkLAi15Hn/4zV62T6v+Fa/vOkzAtGDQeER2iK/RHXmCpdUrl603yoNEDv
tngHu4uI5xl+Y0N/fr+/XzxUYQ4fE8kh5mJBXvO740hpZRnA5xoBgEqUZo2tt51b7sNWe2wvEL3X
Wdz+DDq/21wEnQ7EShBKzvQmGIK9Rdw2FpWQUADvvcQarTqhEa1QfwdHGBT11qrgX27wpxUvQlEg
Iw9ihPDembfOTcCkPgtezaP2/mkwV3njv14sohBOiou3wGKxNZBNVFWD3hRZdhvZ+lHq5oUX2WUm
wEoyGFsx6as+WH3AfnlIZ0mK/9pdLHMKhWNrDbszbrf8Nc/EzM354te69NQXOcD8Qf+2tSgJBiO3
lBjgROomu4DQuZv01yj8XIDcyQZbVv2aPQ9X6hTeruohff0x/7a8CA9gK2OGcrBK7wqvgRSctGcf
iCJ/O4+crDWN/7xUflvmEpdSQkey60JLbyIwjjnR/QgxO6rLeOVIrqzpr2zk052so2FCdiD1X9CD
2UFlD47D/06g8n/AczaH2L+/3l9liE/2Iq06U5fjbG/cGPFox3gSvEcolh2jFM2vNAD96Da7Vfu1
7GPOm36/PmHZAWMP6GFB77YsshicZgI8BnozQG/VJuGdrYvXld386qPhEWBHLuBRyKkWHhIFg11y
kyITeLZv2gPowUH1zrw4MLGl/yn54xOuUQB+tbJPVpfNPWrleehSJAY0al8HjVNIxMrVuLKwJRkQ
LyrmhHRE05QAROfzeOztxFtlVVpbyeytn7wjHMep5xOKUFAajXuvBvu4XPH4r5KXz5u1SOUNMyvH
LoQJ7tMERME7i3Zx346bsLr53hvWLC0Sedcpnb5rJ+xZN98t1VapYOPwIebj2jH+ct9QzUc+ZuIN
Fi3irxpb28vCGgXErgXHkDPe1EaztnPzH1keoFmw8H9GFoHXIZ5dZx12Tvq/XHkxgItYNo+Ww2I3
LNJ/sHefbC0OkhH4VlvasBXYSLgKOxkqVEFNnB0RrZj6MusDqNECyh4dEeBmfne6sel4LrLA/G8I
ZBv+0IVp6G6c7sTEXYh75WAdZ+5xc9/9NIurxtt17oGp49qs/J+yioiOgFe6qJOgjgcs3eKncCIK
VTvzT/lPupD/mCVDqhTgiSfrxtlZCUPi68T+hXM/JaBMvFoLk3+yhy9+w+IzDwK0RJ6D7SgP48GF
fiKGPP6DH4wgbIVdKECQ5d+ILT+1F2s44S/PDEghUQkCHS24ERYbMNhu2Uh895qyOCIvtrwk3v3U
WMn3/vVlKuoAzg78/Jz4Lu893rqMeBl2emZ5wLMCE5bkr07NDAVrL/j+e3vzpv1xdj6ZW/gY8KCi
5YHG7Gbt8UtgP50Ys1Vym5eZlzpFyzYGVAKvw95cK7x9GRo+WV7Eu6Dm7kjkaG5ci9wWQZ9Sa00b
+suPhsFy1NbRxQTI7fePhtuWjD64U/EO9V4yKG4ruRMDdK3cNcnrL7oUOCARKEcAk/citNp+N6Wk
F2laNyYwoHo768uFDk7nPKWKs/m0Vlr/au9QAgZ4ETkQ/muxd2OoDDD49CYI0avY9X6KbK3D9NXW
oekzSx4B1org8/t6Gt/vhyDqwPdaTklp6tRvvbjAonqDrcS5LxfzydRiMZiJ7NzBwmJk/lB7YdxH
axfEFw3QCLnVPK0E/jnQqS6i9ujVAR20wmpS/sjJ+O4mJCmvIN8wD7eS5mOmpQERz+77w/VFyew3
u0vco2zLaPTnXZwHifGkhFyEfaAHB5Q0/+Qgoz4AeDCI7/4key50ZdOGIdfqxiEp+uYE9tdYeUGs
nC7W/pZG9kqo+vK7gfNxZtibZdUWp6ub6tafbKReFJUeT9fgdy4xdvb9Fn7ph5+MzP/+KfFysqjS
Q49lOZCYnsRr24Gws7/x3Ovv7cw/dhkH3U92FhecNYyGrC2Njmqp7pBoXKKv8WG4dM0Vv940UJrj
RQog9zK8h8yIPGfAevKhjweID9e6XfkuX6VDc9fmfyYWR5eXTtO6NUyovE/cDlmQ8aOqbov6yhw+
vt+1r26Pz6YWR7frS0EyUDRvuFf+9HKsSMpj1A57akS3QR2mvJVv35v8+kP9vbp5gz85BJo1Hq81
PtTAr8dQJBAY2Nhs7Rr+2u3+trLw7d5oyhq6UUC3DTqeRpoU7UVGf7BhBbO3tpqFe1cG9UYsB2kF
xL4NMaYNB0l6sXaK1swsvFsFhTm5PXpAdLrNK6h9BXdB8PjvPsziBtSdV3eGDber6mNW1EnVYnx5
Tb14bSGLQF6UQ9FaAxYyBkVcmlFSZ1bsrDGBr1hZTrhGShrA5Uk8KBy68esgDewmrp21pGHFyZZE
x4Oiso9qONkYPXj+a9gB08XQ5eRrQWdtPYuI0ALYoWgPL/PbN2n+bPmj8S8/zDIjKfOC27mPtVBo
UWZg0ZLTaxOttYbXFrI4/G2u0QQzsJDQbWLi9bGJxsY0rZHirpmZ//1TjPF4NeSGJXAqHT/xKp5E
1WHg1UqcXvv8i7NfCqMfTInFiI7D06o4ovnWrc+Dc/WvTuZSB4KbvWJZjve+2QUxiyim1SGLkj98
b2U+en/eoP9fyLQX53/wJ1q4UH7aBJOdYsDgWJskHRtnJ0IfVbQefSfweKajrDffG17bx0VMaCbu
inKGY436motXbbSbIUB65669AVfcYpnNWY05qq5EhKtZiO5SDejzmOTRPykxuCiWoOGDpAovpN+9
D80tObp/5VWDSLril3RRj+/vekpXcqsv1/PJ0OKLabcmeT+njG4Loj3KAT78QMf++6/zZTbyycji
6xR2NIUmXisbxi80aYCVZPHEoOfCX5W/UthaWdCyP6VbFPudDI4uJUmzadxa8gIDTen3K/rS3/5e
0bKrGhLZ56rBuW2gsm26d91o7kd+Hn3j8O8MLcJ21enGhrA86nTt1Yhg55cszvyrpllpBq1t2yKL
Ez23ai3gB1lpx1KjWRrJDSCs36/myyfyJ7/2FsGblwTiOho16HEbHqPTjFWozn9RZG8hnLLi22sf
aV7zpxDuDNVEdQRXGNCesMrX3JDxNIRJOJEVS187+Kz1CRUo4LMWu1eXhNIxx1cqjCev0HFnG2Dd
uOyC295ttt/v4bxFf8RYQC7/Z2uxhcQjvuFE+FIe9c6GrY/Crfbfm1hbzmLjiolWhTPBROt2QDJf
Zvm7jpp4UjxuI7ZyBc4R5rv1zF/x01fCxHYRAeqFCJRfOIrEUl5J1BhafldMYWLwtcV97el/798i
tILePPC6DEeXA7VWB2CY8seYFWtV76+d728zi8CqIHtEpIJLEBEm0tya/UVP7+rm7vtPtWZmEVpH
FyRP3MPuGRSNW3VBbR7rIUhIFfy777QEcnusN6bSxtHtch8JVweiuQAQxClPR1aEcVOqJh6CfIXO
d8Xb/5h35n5TGwLb6Ei567Rx4VPzn7y//j5QS+0K3jk1tI3gEDnEnIYetPbWZV0EKyFixe2W7Pll
70WVOwfybHo1eiNxsjbuq7WC6pqVRXBwGiEz28BjnGWvbAxBIT7GFobfv3e6NSvzv386skqbXZbl
cLq6eZH6TYGSSFcrOJ41G4uwMJS804GN4M0lhegpFKktFvfdj+9XshLplr0pyaxwcuY8C0/weDCA
nNOPxFWbon/Ce2/7vbG1JS1Cgus31A4ZktR2mCBJeAkBoZiXK7nWl80DDD38735Y4naBtYSmTYR2
28y+DdpmDEHNKo+gwpxxST/X6pvfBiCAvBdA3SwPHJ352EETrIxcnNHsS9BFIMbag2zN0Azz+OR0
peROYVZwCAoYedENMQERZHYpq373/WdaM7RIuQrQzlDXgHc3pkxajFn1CrqDYFsIy5Vz9P23wuYt
8gbfMWxhzQdphqZAUB5cyUbCN9SOoasGfTy6VgRaW9siPgjekZAAWYR25QV0WzGS9CG7InYBxv93
m7gIEZyUhk3nfHKqsr0JoUhdpo6hElb+mzgxi7b+7hYRpD0zo8bbwtDg6ISyYVu4iRinlU/17dmF
mUXWQIUOprDFxlHLhs55H7M+2wTQbv1+29bMLEKEhbkic+KzmeZNYix+sO10Ctp/9Kj4b4jAYhZJ
Q8+zrDF7WMGzLLGNd1ZncRFctePKW2z2pv/f1M7FfMvv3wbzbVnkzMCMHHAGZ3gr8/t/tV1/VNLL
UNv1HHzIaEF8pN25UJgcQW/+78wsIgKLTDpFLZwZGg6x19ZbEvK4NN6/t/LtXYTdWgaDPCiBioOV
gNzW06UA98AU3hKJMaA1fq0VN/uLd+JTLO0A426Exr4VzXvk7qn71q0lbiuRZtl31QpaZ2Mzh7by
LuTvGLRMQc4Yg+L7H0QaD3KDYF22bSCcF86c1xExpDuvxbop6JPDILNjDTGDutr/+/f5ZGg58pdX
ReNhLhWGcrwj6Z6PJrpRSBvIT68zV1b1Zdvws7XFdUetaYrsskApnXd9XEZ632HKNBqdtKuMXRNw
ICx0NSV132+0KM7hkK0xan11fCH4BMhYGPkAfSzcPhdjEY5QSUGfqkgsDRUm/fj9ln7lh58tLFxe
j5ihprMfTu6Ltp3YE69u8A9ixGcb8yo/+bpZB5HkYY8UzyXAuv20mmuT8RXf+MrbPxuZF/rJCGS1
Ce1abJXsng3vMGqxm6pXU+n0+w1bszP/+yc71ZQTv1aw0yJ3VNG5961d2TxxscZJ5Kx9msWFVzBb
TIVVIeaNPdtMTTZuFSF1CnihSIeesb3jFBxXu2kcgfyfTrJ2GUixo/ZCuV57giakeSKT4W1Z1RW7
Om950hsE3GIhup714NCEkIFB+scTSWC0SA1s5e/yYP6jbQh+PK8bz0IY7KzDvjsXbjUdjHFwD7pk
/TYbAr1FjcpJCpH5SQC2kH/QDf78SRdXcel3hW+xuZCIiQkjb5AkYdu9tcHstUO2CF+6NTvHmc0w
gau+sG6HQazU/lecZnkN57lwaMbgNLR1k0CWcWgBkzxdk7WemY0UAg64vPI/7dryRjaDYYqMLofW
JMMQyGWQo7BS1aGodpamgZtgelB+CF07PNEhqUDjihGNH1LZ1VOWhe51DiwS3ntgWOtPZegrO4yD
IGQXBR+K+75GORQoTyUAtgM3j2/FilkgUwnDCgMlyuXhAF5cSXdshm9tmopHP8qw7O1Ylba7K8eQ
3QZdfglyv3zPRitLRqG8fgcUTHmRyYrKxKAgIo99YfpgAzOc26AoH/0xPKHOPx0iUFddEqQCMjaG
6B3OH6Rl4fd7B8xJKYhqcT7ycnxyM9XcUwpAZFxK1Z8DhXUlkeKQwR70QeZdQGJtjKgMgU3/wyjK
8Jdl590B4wD1vqmyS+6GYis1o3E4BhgjmyTYBUXYRWk72N6hYtZwywKD3FLtnzg4DnaOqIDFzgVo
t3NPYZTOwlBR2eP/loXZfnJ0EENtlX+QRjsgJAh5BEcYXdRvMH3x7pMqeuWQsg82Vjaip1EYhsfi
llRGlma58KpYm14rgX3L6J6BG/9Yqbrc0VbQnaSqTrTlDU/emDm7zAtwIml9K4Qe7D3znIJtOys0
SowylF6QdmK+nUXkQKza9kh2yOtAn6jlqp3MvbFM6jzHHLQy3d1gMLW1FXAZu3Eqgx3Af+GzUL22
U0lCP2aqt1JmGuKSFOjO+Rk/Bzb4xYY+O9ApcGOf5xBuY1GZVKGDbjQtrR+DNwH5XJYajDUhfGOo
wz20YKOHfqItADPOk1l79anoIoHJTBvM5rGqRs3jXhpOLAsVnFmel08NJwyisdNgdEnLeFsnodDt
sUQXF3POvjXs3TyMNjQsxk2D+BgXYDq6dLtWAqOcGzkyvRrMHTIKExGWQayVT/ZBxvNtm0PHgkIw
82iSERzWBcfjmhPMpVmyrmMgIC20AYDHG9wcTPV9TVHxwftUYtsTBcK+MCkUeCxMzHMY0J6gOt/g
ht8WjZvFIdH3tlB7l9Unq50Sj0iMfpjbsu5PSkP0fmzSXtKElvUtEfLcGfxDl/lMKQ2seGjzS1HU
XdJ35DrCPiRkzLfBpFMVgWelyzZezg7SGDd+UG6s1r1j2rTTQRcvmeuLRPjOxVhHF6NTv0xy2Bp+
y4527lA0vdXzaE0gGaihFZ0lfRN4qSWhOFlpiIWxOrFa76BNjMW07c9Ry7uwKuB3eR7roD2ZTtMk
rsarKQuIjQ32tr1t72jhnGlkbIgP0iXwSnVdsJ0scFsKmceNmUk4FjhG4PPvXUZTZjvPmFNNbQIy
Vja82bICG56sL1g/QoWYXpSNHmNpjvD9wFFnNpgXE68/fEMn4AQu4rC0T7Zy3nKvemEuKgjN9IrW
+5nxPgl89jq1YYL8QKSgjzkGIoptd4hbC5OxJXr/Eo8XXYVXhhmBhFbLC2L5h66Odmoo8aylr6Mc
XgLmxrbNElexm2nsfilGthlAEBVKzTyTJ4K/muf2oZbWXlL54ZvsZ2CYByvvs11G0YrtG3UDGp1X
Vos+Lox6i0qYHZc2O3rFdNXJ4Mqr8+MERKY/kT0JOx3XlYHrvcvjyYA6lm8mvvIfw74+eGNw35Qt
LmxwGLCZTKTRMcbITnVWoJ84hagOOiaPa2Ik1MvsbRU1ZzrWFARHfTYANlb6SV/6UAnw8+LQRaxK
K2mSS2+yzDiXgu7LTJsmNqpGYg8pXutisohzNZTgTnHYCPijrR6APYjOQ9AwyBcye8dytExdY7iw
CteP274otrxo3Z3mZkpGx03GUG8NFDJjYk5XQTigXy2OjWnfoi+AUfdOtUcr6p+9UO8xzHQluQLb
ZW3UG2qCnAZk00DyIVQmLR/rpG6ya7uroHcTVS/Kjg5DVX2IrB43bRDUKeQl9LVjTXYsjOihLDp+
Cf8C4wrzsl1XyBNmNG8dkzQJ1/Z700m5EbIoEzxp333LwBujyqGVNw6gSMt2A8F4+mRiMM5DAMic
0+D2r2ZjP4+irDZeY3THSQXbUYOfNregvicONeQ8ABkH1a8FtG1Lu+egLEDpVuqkIQBPzUGllnRr
GAZPTC5B7uyYDzIjOwR9FCtbqRJC8zomPWn3WI2Fp0jEY4in7atejkis630QyldpyTZuCnNM7QEi
tJh0jWXunjOL9TFUz4Kz76Oej+eTpU668++CsWKbvp4xip3dHDL81qLJNu1IQcMWQZ3AfBX59JLZ
0NUxme+jDOzfYlrmJuuDMBWCbw1hHAvGDhhgeKsyMNZZIaZaeOo03SOdwgMr+Rb0mdXGqK2bqeLb
tu4vMtZtw7w4G6F5bQV9gI5dlJYDmlzgApXXIHc8ME32LVLV3sjOZWaSuO3c58bmh6G1jgGqJrJn
ibB6eQj6kj/RiESb0StBXpc5MWcSREAMcyhqFEeKcYcGbcGps9MeS4U2B4md3oqRi2wmx0+bqo/t
1rg2dZuS3ElClieiax9QZLr1MfiJ26WeVRp0GoCkaGPlNVD2frlDg3PauPDo3jK3QuWI+qaO7dG5
9gb3WFbhfTlm46as33y33gY5e8Ro3n1mZ8ehdiCnQuU7KMB+mVqceprdGxwpfFgbbtzbYx5Lkt/J
MrpuHSemOX8tguBN4rsg5j92MhexHvtd0+A7cwm65SZClRnzRBiKxcmumZ1UJU4CnydM8L/c+GHH
Up51274nqQoc7DmuxKxpzmCYiU1udXFXueJk8saNwZF9HIup31SiM+OeQ0bEb7wTH8OzAFkAD8MH
PQ5PdCyfoRb7Q2PeaUNKgXRNPY4O2eUixCi3A2WGEZBEUshXIYLUZx1YXB27iydruMyaPuGelfh5
e7byYZ9zt44DO99bLvRzOVqD1KHvpH2DrMQWcurgducbaMPGeGqTo0PczXzLWTo4igL3NkhbI8u6
NHIkpz1lW3AHJY7AdRsKaOJGyCeHKdy1Q3ZieX1iwa+I4s7wkJLag37OXXoaKNo1eS9+cspSygv/
GUFi32OgMIFK8qWbO9MchvPtVABXiSxYXuoQvBwu9icRBIMoVgm933JrB8HdSMIG99s0Jvj5eyJG
RBu1kaFIOTBGdKTo7robxsiPoRMHMvj7wpTABBEMtGCOfCsbDIbaxbbSdpPgHXdZ2eQRz85H0ogf
geK7KVfh0Qkh0Mi1d2qgH7SvmPfQKuNIWJXknn12ivoc6OZN6+K5mKwbqID/MFiJIppT8rgYswDi
rNbWi7KNjEhi63bfULWXzExLU+wxE7P1rOoWaNmzmQe7iTX3QamufI+KuK71jjrBPXeyMLZzT6Zc
DJvK5IciQEdXOkO7qZXbbuxKXKiO3NqlOhkCVAU+x7sh67ey5DvW0Y2L7hI1QS5QMly5/Ulkz9oW
T1amt41pnIyh3vZhn/KxeYSgHVLKTk3nkUVBzKty2heOd1ARMjBw+KYKD1lu+XiMGHCsIhoTl3cQ
9bX8xHVHjC4PBQKstk5m2/A4cqJtBQXlIczxcMh2aAUQPOun62Ks4Z7jawsX2XauW+yxR+4xaDRR
GJxnpEqCSt0iX0ynyn0ULcHhcayntgleVZm9G5E+mB2yIAy/Jm2nX4qMP07a3HWY3FbKqBPwsZMk
iti77gvMPJtThHJ2lHZO92Ap/u47aluWKDIQ0yOA4+tz4EgzGZz+omnqe4F6CgudGlVQfAowoR0K
Kt44nlKVMvdT6YADoMmwA1l26RnWRWHRVJfkCDzwxaCbOh4ZZH8xC7YJIvrSdd0UF4Q2cWXZv8Ar
U8V1X/axIAgYUQgtt9rad519Y9TB2Zx88zyazl1ZmsCyUjsxtLjRhfMTcCxkyRI+VTlTkjHnzgfK
KK678kW17hGUJHsrb6B9WbU3Odc7gyLSB/WNbwUfqFRvkc3LJIvGds8ilW0tXuKRwvwLGuG1ZoZT
EAtgSmKs+5LVvI/bVhWpXbp7v8ccUiZuIh7tLLducUF1zUWH6EpEtSc5QJ3MtxJ0yK6QTvgbtJc+
TC//KA1260RyB9KwPcrYt6SxrcvKLc9tOaWq9FPaGqkhhyFG0gmKOYHZYU3VZrD4HQmjK9cq9NZp
px3LGm/v4023IdN06QguQOdsXjmlR+Pa6PaOHb6QiCPvAxwmVhNSB9MkG8NQu74t800f8HPjdPY5
LC0oTnt+LMbymnnmm9ebInUk21dBvmVhcaqJQx6mtsKoKjhh3SYsHprWT7PK2Jdd9qt1unGPumYT
R3qCDF2NDcNVUKcgCsWgBdF7VBs1ngzuExr7B43ZbEDOsmrT5GzvDurHqMYZXWBbycCHm9bobtyK
MpzNe6Qlt+NgvruF/e4IKsDl61yUdncklDw4pog2jonyUO454hbQ7QMGubZeP+SJEkhyaZMHUA4f
DlD33PsK9JZRe2uHfGcQfm6nZt/7NbjMS3xz3QQpkLL5VjnlpvHrW1a5w86mlfOOWHM1KRc1jTE7
KLf20W3QdQKGN7GpfWcHJMSvsPTw6ABzZwElMaDjD7IVu65T4A8uEWkIDxNVtwmqyUUsqXNJmv7e
LrontALvOm0/QxKDxeOYF3GQl7PZE+Yq07AtboVpqgv89jbVLrktDYQYlDXqpHGM3ehLyHiWHVIS
oTZ2mxk7WVWPQk5l3Nbmu2pq70wJVPvsrBaJ0xvvCpQ7cV+Ub7yq8b6wd4ChP1n+lBZgkyuFd1QC
WZ81JYPy9gpvHdzRwY0tzCTomyNGOtNJYC7Nb7aBuuecXfjBgzsPj5kqZeGrVnVcdAiFKNhcF2W/
D5hIXJMnymMJ8nm8N+2j2UIosetkbOb46XNnl/gazN03uetc1fSnKbw29qM69pq7zr/xhxOmGXYM
f8nX22CgiVT+Bi4zNxcxpoaco77325eheYmcgz3JI3NFYgVeEmDGgtostcOSbrzhoUcxewCtFKoN
jbiWHMopWScTRd5Gq7Vi7j+MDY0zCUIveVeOcjOMz2ED/Rof+RNPo2x60Ko8EAtsCa3e1pO1z7Po
WiOSSXVTIIei7UuAVJdFzxDXixskz119i0fqZnCvKw0K/eonlW5qDYiVrofKGIvzxk5JmG0FLrAC
wy55x66BUHi2Q3kC3HmIlQBlVGDElY4eMPEAGxYy1FBtQWgMGrD82IaXivlOYhaQFw9VEiqBYZkI
T8ym3U/AHfTVDZhEz05fdZchy04jffcR3rA9cekXSYG8deyGJFBQHxonVFevvOl+ItcNPlwpX3Jo
P1NyD/7uWHF6qAuoxdPLDqjEscWDeQhiDw4Udv6D4L+avkr0uDWllz12/bAT3NioqU9raB1xhhLT
hW282NN5KKNtaB+0apM+u3T6H8w4TBGiS3ZVhD/wKC3yMW4VuZagdo+5IIesp7Eph+mmLwMW11kW
PCqIyMYd1d2TadF7kxHUAi1E3LlUYcniVttBn6g+Mq5ACHWV9RXu/ykWZT4XL7qrqE3rVl6bTpBd
c+UDCRT2F63lHiJ/ALcxTzB05JEOmVADgBUI3gJ9a6LCrd4VftzUdbtRgqkX3x3g0B2bBly9ryF9
jWqcsTBMbRuMprWNVNSOA9fcDE15HRnm9SAvqYwu8FR+AoXWluTQt6qs+6wKzh0qH1N4zHrEHRel
K6QeHCMbxQhHCALxEIXkqfCBPzWthPs/uK8TZdNLnZHbPBTnMqrSKDIfS1PdTNr/GO3saiyNtNAu
dABtMm24Y12Cb3xbO1YCYPOAYix5Yp2y0HeGN2YWf2sa+9JxzzlTQIvjDiJTQdFbIyUSRZRf+UQR
da1EULVrSL3Rw76MhlPnsWOn6p+6RCjravJTolDTa9SL+K/cfAZT6C6PxnsP1TaPHDnzdmGv3Zg0
IFo3N6gAAxaa/ZA9/+gdsemgyJCR4IyYmzhWMZwj5qeQIN20eCpJf0qiLjv2jjxVEziGfAXmhgpz
srpCDMi3I29/VbrayeY5K927LJguKxMlGko/bJSVREBRDMXPdFHBi1FFucstHIVc4HMZxXVQVPfK
mu6gihyrXM315gfAl+8A3H8Ka9BeSww4NBmQYzRUT50qrlTOJkzRD4hEYJMtux+egXzGt/OfxtC8
9YiHQzcBtoKiol+XL/hq75ieiqEtiPSiu86r/Beb9BSPEpP4ISCrgTVVSOTzQz+EKGwOIG81wp92
+ebaxnZUxkPFgNsGI4fG6xycHzYycgt/BveueGTTszV8OGDuw/ueXDte9hyBGwilxAe8f2OntK6Z
D0IU9DcG4wJ15A/UUq9G62qSb6NrnEnVPTgoJgTWj8aeHjkQ3FMbvBHxpuQjJr2KWKjiRgrrsaoQ
Lm3yQSqUX6PR5ihRVQmt72V06zP1Akw7RgAG72qwgheL/nJUe++POGhTjyq3Ia0yFm0d281TKCIE
4sG/7XV1xaPoLQqvq9B+zzMrTzBkm8cWqtxB/dgyKLVDsC1mNrhWwl7c/R/Svqw3ch5Z9g9dARQl
StSrttrs8r6+CLa7LZHa9+XXn5DPxXSN2ijhtN8G8HydRTGZTGZGRoCi96gJcB8Z7YY1+CctRf8l
m+IaB+iAZq2jJ59qLBPbyIoH2eIN2+YJ0H7Iumt5P9XZnaUEt0o73pqoQhEk0DovUBQwUfwzrfCO
wlFipEbjgKy0CZR9b1VODiLkvhPOWBb7WsoDjbvflOOtBVhkEYxOhaopKqfmsUCNToDqty3m2p1l
iyl/nnKe4QRHeLGkkLRr+VWZVC4bBwcyqaGtJcENYcM7Ae7X7qbgKkP8CgnYgaZNpEK02iCeqKfj
ECpXYoruLWv4nUZ1Yoc0ccemAjusdQ/Fqdsiqj6SIIGL90haywCHCB9veswo3yoCrYNC7balnt5I
PuC/bsRn0bI9MorcVhBJHFQNcUZ0+gtD4beTHt+r7LpOPyFw7TYpOnZzsy/Ee6OImK2O0g9zFJN1
/gh9OxNZSvaAG98xc4hBj5UNACT8uuwPMb+2UDaf1N5GFtc5QxSnThU2kc3kYwDQVYSXhK5WLyD2
dofR+s3byq81egWM1iZtiYeMZDMilEHB3C0i1Y8L9Smi6gaEEHB4ZCYGapFdtgO5G2J95iTS2sg2
9Wgc/c4VjFhgUAnlbhR2VX9SC1QoKR4TnYahjqh+m7rg3ajpK8qCm6SBOyfp4EM+c98kfYgnKy7I
Pgkvk1r1k0iMvskqpKvRdSPnCahspBvBwJUtuo1pRX5NqGWjfr8z89DnveGbFt83Y3qVT8xupvKS
S+lXeeQU0+hya7oeCnaDYUdvSiPiqxIlf8XYUl1/IHj84bqOt0llRZdc6a5bI9tpkcQbprqPGvmi
ILmzS4bBSCWMwLlW4gI11EOSQ09B62+6cdgXKZmr4cOLoku81rEtpDHuwmy6UJl2gN1jXmIQYODK
QxLGbjSOyFvR2BuGxzCP4ztV0HhfWelRrUPcekqzoZn0tZQfFVnuccFsecP3SR27xGhv8vm/LRuk
fmXEPtJcRdWjam7iLmpDqGtoFwaLN01D/aLVfIK2cU/Av5epPtEUR0whWHjlVZTHHyI3qQtKWexl
BIcD7ari9drwFFXTfQaW9kMsaL0RHc2veIlSg0J7YWeRfDHSnPm5Nt7EZFQPCmCEftKk0JgoIKJZ
GOlwkNkwOLlqWc5YdO946dQXg9a9cmTMfjKC/zwsUdxEz8iukjr1hzZDaVFN8y3LmwHVYvQpi1iE
3tAjM8Dz51rhJWTW9DHyQxr3Gx2g2V3QWQLyN4ZyIGz6KCddd6zQQDe/Ab7DHLnYBBPN8I4GLq+v
UGcJ61G7QvssuFJQudviVqxvem7ccDS1dgHQqzuQ2027iglo7k5CdaymwgOuQjeR5u0OFBPTTkUY
G+wwwzxUzpNfaWPVrsGCq1DDW1YZp01T0hiVETy6qU7Lq3Iaf/UFepqQm3okI5/rdIw6VEt6LzaS
3B9F1x3brn4wwwldHz7hJiyj/jIEp5mv6kqM9EdBzU8O+xCtW0QOMNmkMzgnS5i+wQRf+wA4+e88
NsFAZIpwlxD0OBEZKrwawxQ5pVbNlU6NSbRypuzIE5Yf+ogUB1rwCHklRzW0A/MKOsoT+kUZcKeB
Je7QVDQu80qJfo1JJa57LUSumNXITCOe9LZKIdDIOfVCMkK3MTd6qManN1NQIlOxosoD3U6OjmKk
ezzT5lYt2m2Zll6Esf7QjdltKdFTYHF/Z6r45zTZ1psEGhW/2y4aP2Q0QUJp4jg7aRrYJaiWMZvY
QfgyR+Ez0DPTJdNQYzLNJJafiOkyE1NxlByeZKUD6GTwszaTGUkIsKQonnMp5LUx9GCSSMEhjsSE
WUceKPypFgSXZ0CLrveqotbuWz2DT04EWJ0oh+JthEPVSIt4mGXFh0WGeUdxYm5GWRpvVJ2qXZAk
YJ0lUOVD7+JFala5Z+FYX3GrsTaloOmeZlaDeN5nwme6Rq8LHh+HAPoUEGX3BcMMHJ5imZ2ZGrqE
6LxpSdMiR0OPDbWl/rqVKqhSWgM5c1pMqp9FBshrcMV6VEcRiAYRbskCwKW8qm/zXgZ7E2wUF0XX
9nMrNz8I2mcQQub8smklSqmm1I5KhgpB2hYERNlaqF9iIJS+J3pZea3Zf3RVlwMuZdR4SEGfpxTh
8yRLaedRi7Isyj4uyJoR8Kf0l9kQ4xlcy/wwaiS51QVKkCOa0IcRXu8XKFw+FcyqtmSIn4QJuIGL
sxSgpJ9nGF6q26dKTQiqwUOauDG6uMxjcAn0UILhuhKBtTGsCUB/bVKvuxjQGcAg6rsqoKAynmSy
jaa6StGT1/GCb7JkeM6ULH4hPLrM4w75dggVBHtgYesNaCSgf6gFW9ZglKlQETLjpH0dQ2AlVHi+
1406ks+huI7aiFxC0PwGxZtDruO+J3EGXdAOD1GlS+4TNbgxGgwONcGdHPpn+L4zWL3cBhHFIxst
jTiKtrTDM16W88Rzg55/gXNvh5H1kBAQ2YFQdzeahlcEqHLy2FWz9rqdwmM0VeW+TGe4IjLgFmmf
xOMG/8o+V+mTOqh73lA0tsDLCVWFVNu2ao33JwleDN16BDQ5d0KePxg5QTtYhgdhikPFUb4YhdjG
HX2agsnL9HJbynxfof6iKoqXTQGqHXnNbBmHCH28q576RtlzmVjAuagXXauiZEchIKFV/Q5z4ygF
NWSP1uJVXwIfEGoAO3AdxkGO1rrpYFZewrAABL2XRtHwFUXbb8xCDBeKGj2hUOwhqcSoizWiLdcE
F6kRKzcR6zLXBA7RnidisqwAZC4uaXMM0RPepMyoFDskuF7aELPEmtm0rlLwzAkn87lMUNIgwmj3
8UCh2ZwgMwgk3n7x+Ka2wwVmy/ZhGr4qKG8mcnBq9NdVCF327UXXkcsovNWi8UDUe4FgBpTyq9JZ
TxOo6p2iYQ9VPt1YVnfZlM2hQKKoFDdCjOiNsmeTDB9WCCAAy3w9elYV7o9x5ffYZgz2AFJgkYve
MP2iie2OjR4BbijpLzQ85mq0mDnonAM0bgGlUB5bGm3Q9XLllFwkqOVkFr+aUnpllUgstJaObow6
fEM+Cj2Wdivu8k7P3GGOHpxoWwDhXV6YXiw/LWw8um66p3PpoFfqRu20aYveVSjIW3IU+6Ngw4vH
sgrdGoO+GdLtEam2qkOfr+JbKCzhIaQifCs7ibLbFlQ91A45rz2igV0z76zfA5d3ahqDnVaVB7NK
PUExr66q0FAEFiArkxKNI9D4zFJ4FhHyiFD3xMznVq2oTQ0U/NPkWYuiNyALQicPcAXGv1r5bKLE
nR2h2yZtycdHvFWhVGpbAq8HADbp0ADHYELOu1Mwl2qh3d/axHoW+iMe0sdJA+N4hz4fV5zA7B6z
WvReWdd4SfFH0DBtdBmDbWssdmUd21U9poi3T2PX/TICdRdqtLd5fBjRZSMh/iUTNxqpiU9VFDkt
Y5/n2jFPQgfsOLdVh4arlW6txPydsw8FkUYWGJREloxD6WTBBlqF7mQOiV8O41uimLdl0EzO0D+A
gh6dAWBS1PCK54WjJWjUZPKWy3A6tFqVXKgxnhOiVKZLpbCMy5GUGwZ5DLTzfg9MrdxJoITYF6lu
x0y5QF39F4kH1Wnw1bcTmrNmCCHzivTlIQgJ95NQtn5novpRV+RVneqrXARIX9QJzetCQX1/ArAI
z3eHKOh+TnHQ7ZRKwzlBfY7V4lVS9QJwJwBnTR9PbdwMATpCQz/clCkm5qz03mgGBOv6lkZUAI9Q
XuhtWTmhCoWUsfjIZYoWPiDZtTlcoTKg2EpsXQQVgZiJzp94Nof27qXIjO1I0eMP457Y+dCIa5In
xj1twv4NaLXuzoj6xzzCe0dAMsbugJfZ9aSBPF2OVKdIm0NtFqNttjPUlqdw8AyHvGpQ0etuAzU/
Ak/V76u0vRYN+htzxg5q2jv0Y1BeUnt0thWkn3YWdsBz5zdtbu5AyNGA7jkC1qd5xtiCzyR4BnJ9
wyq9f9KNJv9IQ7xVsjK6iTMIzVtTo3C8EQe+rxhufSK6YwQAHiqOxl4bEOCD/JriZYjoReGL8H5S
FaiQgUvWKxE2uzxO8PSKLPmSpH21jay0vtBoTjEEGV00INiXUGk6CIvd0yyVqLiYyELb2iYySbd6
bkDscKDWhpp8pgWrgK1glYLCuuJPgYYOZ7/haYDSbWTe4RE+AF5axhDpY68GQZ8gFEx4ZkjR8cyt
yM1oqjtByTsvQj81tok5ak6XZPVRRea0zTSkC3avG4hX5oCyBS+BUMgU0CHSjl3i+dfbTBjIawA2
Q0oNEQmSeS0bDonS3AEyc4ybvrZ53b2RoBaXbTNcTwHatZkw7yhArVcRKIevpgw9cqGZQFMA0oX2
TeuNNHwCLb0XpI2PiPgLT08UkYPuMbRQmA/lR64mlZclqLP2QHuBkG18TXrOHRMpmacrUbapBBpy
actvgMqxUOgISlsfhkOZ6Rdy6n0qROrrhtnZiiorwKdSYHkUA7qHKFNa4leShJjwJtJyFIH6R6W3
KMIXBXN6EKz4UlT3lCQ3ndW9hbrwCj3fmDTWHNAsEq+fws7tUgRaztr7rouwvC6sXD1VKjfXq2tV
DXbMGis/T1nohzg4FzwSbwLjvDZTQtNXBZ4TjRYA6VW3hgNGiAeSje91bx5Ta3zPC6vDixMcFXGL
M92llNjRmFk2ZLrBMcUac1PVZohqkYT+coOLAnCKJ5LiYs5J9RoN0UMrYd5CS83LemsPQjuQdkLF
8aZlBXD0gBnagHWCTz7T3niGZ2c9D+VNxpHXzQ3NlPIylKblNBVKBAQJM/7Pb4DrvYJK7qEedH0r
GT90RXWXoNri5LRo0MofDwDu7QBrPWh9vkvb9ELLxIWe1J1fBLz0JjWPvalDoRSw50sVyi9IM8Rz
HoXSGWOgCEkFWoR2AOxKZS9DU9yD+OET+LoGSbCFulHza+iLvDikXZ2p0rWkGVo3+EenngE/nbB4
QMUkR8f+2OSKgsyAKCj9AhKC7MokvxNMh+Lx8f/AmJOQVho62q9ads308RZ9t1dSoG+va8b9oJnF
VayUN0zlj0jYiJdSACLTqkSVckw4elZA9LZKGV3kqXLQamhG0wmFuVSzLgcMfYRKMddLoUCA/NoV
RXNdh+iFFGhLIHi27yTRU1uENSJoId8hgXPA90WXVKj7KB+Eg07erzpSBC6wRvNC1KWd0Kz6FzPI
CiTASRHmDjwWwe08vn4NvrwYeaAFIHxJj4EEJQb4VQNVSnYHPvmV4Y4ZOn4OJL0Ye8hr6I9WAVro
CaBpCdx4SG5MDQ99KClY2wLwmZ+tajEC0bS1ombzCATga3aOLksgUydA3fRnZuaPezKcUJSJyVAc
w4AMmHlS3HATULe8+zxvZQ3NvhiBUPMxN9saaHaL3Y7JsaTSDflt3Qzuz+wsBiDSkZPQIvNHQ8+J
ZgmKzqZD0ntgTla+2xfJ0zl/WIwa1ACv0GasMXHKxRVpUqcnxaZs0hJZNB5ZxFBvdajwTnK6jcv2
3eCDj9D5VvRN4UK2zwM4C5lZuQFW/aKvIXHSF3dFmoGbhj+c/yhr52MxrUB6IVqo1eGA49GOZzLo
IAPbBG7xvJmVPV6Sb/UkbLRCgycV6BkQpLMJQJ1g/Y/WPv3Ker525sRlNaMYaKZhPTGmlydWuRX6
aYV8PL+cNSuLqFLWI6B5aEdA9BUIoey9txKfFMYPP9oiqhgS4Hqd46MFwXVQXXekARn2bzF+nF/M
d2OKJxMedBFMZlI0Mx1hxhLo2KEHrcfAczW/JSeOrIaVRX1t9ZmzQedve7pDEZqNbF4V2aMHo2iP
moF0lRnIasH+C02YTeMN+J9ooU1WAUWhdxW1ii9huDXW+zWvXEQeTeoxKGbhLCVwPwGL3HE6YvzB
jqK1a2jN0iL2jEFeC2sealZH5tYmXlO0cfAMwQDB/fndXLO0CD1FodBamw+0CTyzDpC1UoWeAe2m
KlrZyTW/WYSOGDQbbTBPUANm6ChYS6x9lNhLQe7iNR9dOXDaYvAYeESNGRFWhQku25pTDXk7I1HO
f7s1K4sRTb0MdJRusCJjhGZ2KG2R184UrpELrWyRtogebIhz2c/sWQTt6jh9BGDYHoqDWGPpWrOz
iB9ABaiDaWE5pbofo2dzGG1WCODH1qgI1wwtIgjqaXE2zulIx24HBUUKHqHyADQ0SVbYY1Z87mvI
8SR48LKdzM7EksYYiCZrmyqfE3sW4XU/rWgQrKR02rzmE0txnHSRybBJ0gow2XXD2O+A3kmAPbQG
FIX103nX+3ZhqDNxsIMjRf/iST8x1xjMAhnGTOapCh+yNXiAlHYGQgcrN4BK/Zcg8cfa8jpGNanr
O4Lxx3YI3am5D9vC08ldylfsrKxqeRuzzIq7RGBVNEMZA8jsst8FxABnIKjdw9I9/w2/Pb4nq1qc
K4OWeanMjxUrutXj6whP0wr9r58ZWRwqVmeVMQHcAEKHTwVVAE1FBRDAyfNW5hPz1yV5spT57yfu
MMR9FeNhihlnwe6VPtiWY7+yN2tfa/77iQk9bQpVqWEizX9LDSUsjqae+UMji1OkJqUSZCmMGPn7
VEeAVW2AIFr5WN+Gn5OPNXvhyUqKEOXZiWNLRo75T0haYyDAnqISnZTd+W1Z+2aLyzXOMeYZCZyb
HmAfBnTdTMcUFP9CVMxOFrS8WfsWvbmZt5pN1/V0Q8V7GR149/v8YlZ8bHmn0gZdcDonYsK4r4NX
bVijG1jZF215naKTI2sD+6JYH23HbT1/nevd6L6tnMk1Q4uDn0ogZ80UYaYwHpsek3s5OjfbKOA/
235tcfZTTMlX6tep5A99dGeAGL3NyxVvXvExbXH0gbmuMX+EIzPoqJFIdCdDpFbWvxCLnfjY8iat
jThWkpmDvUL2QTAkFna9HUcvP/OxxfnHdG0TV5DfQN77GLDKLjEYct7C2t4vDn/VoxaCJjCeYmh5
jAwtmPq9UrcEhcPzhlbuMm1x9tVgMMK+hyF0sflnCRgYhu6yBCIx7cpHW/OAxfFnYFrmkwVLE1Cq
MgLzAnVbvMvOr2flwy3ZTxpWVJmJHj6gAh8CE7Cj2Bi5dIZMWTG0shx9EQYAToDKjAlPU8enoYD6
HYfY9yod9tpyFjFAhFxHswhWMhY5PRqaff0CQizbFNoP17OIApYCQCqd+aplI10WYbwAJQa9VFbi
wNqCFnEAraGatjOTNPquVX6ZqZivy28G/vgzN5h37+TyxNiA7MTMN1krT3xMMVt0LUvAUlbVVNbW
M//9xFBmgv9mmjmX2PSpSYB01MemeZjy8WcBYcm0DOhzP8oYdoBAxhzxM0UKqKovujb+0A8WAQHS
Z3FszLRyZXDXMsyFYfjRisSKlbXPtggGSkb+fzAIzNHV48dS/SQY+ZGrKefKMV3yLLcNVXNlDtVZ
8F5i93HT2RBf/5lXL3mWQY9AgRuGFcxPF3FhW9lHDyAsqfsVQ2vLWcQDVkxmKjXsjg7+47x9pUPk
JuHd+cOzZkT7b58OwxpN0xBnVFU7t0J5tyS/48bwf2ZlEQkywoY+a7GUBh0tFhjuRK6C6ofxhi0C
AbgyuzTrsTMjkM+TljtF+ZGVBx1Qs/PLmT32zNuGLQJBmRVkmiykhay4qdKHRDaeqZeOoBAZL9Et
jw8Yn115za9t1CJLAJ+IBa4ALC4H91aVvJQW1Cf52qvt2xRBw3SGgVE0k/HFTddlPYZhutkd2C+9
0vfDhCUNt3VdeUPc7s5/xm+XdGJs4eBZwejYFFhSXQKQmwOshDdJbfF/cb4TMwsXV3uNG8FsJgDI
2jQeA5n7Zfxyfi3fBrkTIwsPDzUoPJvjvBZ+DCGEjN5rqmJC6Z9CNtT32KwJahB94XpgyYvFMKci
WS0dMs/s08kGwemKh38x+/3l4id2Fu5mMhGjxpKBxnA35TagauG23gSucCTzRzf3lZ35L7feicXF
ZRQZeagb5fzWAo41ebDwJq2VyxAsCed36otJ8NzSFvdRnRuxFLP446x+VQ5v5T7cm150ZJOD2XCo
FtrhqpT79+fqP9u2vJpEHZU6OEjwvkPVfMCYNogkbFmNQEtdj+rD+RV+f67+GFscYrTMtViLwN+V
aI8MIzENJhnkx89sLM4u8C/Z/9LkTcpejwSwBGBUiFLvvJXvT9WflSyObhOiG53leOBbkqOE2eJp
BCSjcdTRUDlvae2bLc4vyYo47Bqc37YSvj7PK8VxfTWO5Pa8nbUVzb/jJIcsx05BjIUjSAaCq3rP
Mdk2iV9UrZzzhtY8bhEomixmIK6ac7vh1VAwV9NyAGCfUn6rAY183tYXXduZI8UW0SK1MhGbBc6u
oeYHHWM2Aal8M1YuZSGwX8FLHNSbrDAfQKKzdhmvLXQRN2KMglF9zsrz5LMrrjiYcuTwGtS7aFWP
ff6nzi1zETmGHIQApvYVObSP6FdxMXqAae6VIxbs98/RrbXn2+QmvFtT0VvxTmPRPDJZYXR6Du8U
6H7kGDmTgL9CAnFlH9fMLAIHh5Rprszlrr7KEaVuGqPAKMo/9aj+BHqD/vcRaFStGCf4vctIvk9B
rFUY2sUEZobzTrly0oxF7Bj6FtQ7PcyE5aOs9mb9KfUbiqGQ82bWvtkicOQdGnvG/GqH/oUTGW81
UHmiXsku1ozMfz+JGm2RxHWQY2ME56A2STbgQgOnTrQ7v5a1T7aIGRPjsi9nqFGECdYWdOkpe2/A
0QXs6M8MLeJFEoCQUZmVKFLtfgIL0cSPMSjhJuCxzhta+3CL4ADsrJVUEoZUyJ+0IOaoK4bRrrVG
8pqZZWDAAGyTzi2VUCCpMJ7UbHL64fP8WlZ2x1wEgdqYhkKA8gt5rECTAMQF/E3T75lcK6yuGVqE
AUVXR5XO1KKdwFQnxnBp9GABkUuDNTmc+XCcCajmIhQMMlJlMleIVFCNmJM88EZ7Pv/VVrbGXIQB
HSSjEkyCKKZE04FakQcY5xYiPLfnzazcQuYiDHRJSwM63+ut/iwqCY64FKSHsatnr+CF+5lXL1Wf
s2DUUqVEgocJc1sKzKQBUyCE7p1f05ofzH8/iTpCVyornJU7Gja4ev04U9iM5gdh/0IG++dCMBfR
YDRBFAc4Luq4QMvQ/lJrEiiL7eo1Qam1PVoEg4y0ydhnkIth7F3vrqrsJaTbNpo5Lv6pcXSypEVA
0Mq0xfUzM/X20FIdroGkdyigtcKo3B9tEl9GhSFUeyCxgZZRdS8d7onxblgppufHlft05ev9VRoo
u06vMBThCnEJgh+7axvw+L338UOd/FMf/M/n44u4wI3KnMRcARUSI6LNK94BdjXcn/9yawtaRIaY
oMD2hcSwFB88RpsUNIGp4Vma2CXUP2/r+6NkcOjfahY6nwvXG4q2bMSsGTR20PkekJAEbqcfJODE
5w19H+7+GFo4XlVgjrQy4HjxCIg1SOLAfu0ERbUSGlbMLOEXCeZvA/Bv48LrgECdWtccCxd+8LPV
LNEXRtoqZmTAzIjBohJ0tC06iUW3Jk387e4wnRjcIBzUWosARJK0Aa8zkDImkNyjcTTIJ9cvaHX3
D3tzYmbhBFHLK9m1WA3F+GPKnjI6OBi7XPlma4tZeAAuHoW3wB66YXEcVJB5CU8vrzQQSJ1fzYqd
ZeAZjIkq6QxGNtMXbfqwQCwPnjFbGcOVwDP/4L+ShD+fbRl4hjKNqwTM2K5mNF4twTcCjC/IcPoN
uDkATwatV7HyDb917xOT9L9vvgFsdjyab7551LuGMavTMfOXrqxszcwiAgWYRdOnNkKFXwMpIEaO
3BI5FhpY2fb8Xn1JW5z7hov0hDdWWurNXBLa1RPwC29R9pq5mJ+B0DzEKoCb9v638LXWLVlb4vz3
kxxiJBJY2Rk2HbXkBUzMu1RpLiO9W/mS89E5t77ZWU/MWLLCQFWNL4nBSd0HV11zoJg1eUg7I9hF
4OjbaxiP2jZkKNY+7bxJ50wvgkeNenkpy3CuHNmjZzihZjwCA+y0H5gYw4Co8ai4a7XSta+6iCRV
VIHSJoRNzCcO1xirMvxBxMNV3VdrTfbZM5bLMyzQcWkAqFp0qWWCP4l8hESYS1vumonq6cFKZ+Pb
WrMBhUrIyhLLRAj+780jmAvCrERIUGtWfeZDy8Y1vfBicHQ/9c1rxV85DPPpXS7JVKlKNZ1A734Z
UGquqGiuBRMKwKqvO6AkTm0Qp36Zm4VNVnzzu/h1am4RTJpKJxkmUTE6uAFR8qbbahvIi/rm7vyy
1swsgkmuTq0eJ9bkptENcMaY5SwxifGu5tcGvxWgVYuaVUWY7/zwdGmLsGLyLhpYrUzQTg233VV+
OWJGP7GJn3njFvT2n3KTXa59z69k6e/9w5QWPBIzl0tBB0Z7XbAKrKG9A65bt3YM6aYPQOrZ/MK6
qWxwqh3qreJzfq+ZF6vmv7v4AHJFj9cwKdOW7hMbPO9Izibs5/jI/MJXt8F1ta393scM6r7bRPtk
o/3LlXRqdeFFBTFLvSDa5A5V6RocY1nIJls0bc970d+lXKRBIHuzoC/BNAy0Lg6jOWmgPOzKAYcx
2OT73Emd1i+OzWZNpW/V0uzQJzGbN1nTcwWW1NziL1XLuY/5aWBEVBPsWyq6T9s4toodtPykN4zK
dKT5UH6eX+9f4W1erqlyg6kq1+jSl0IwvPCAqvgRIGNLWX9AY3Tl/H9vAom/SYCB5st6J2jGA9NU
JtA1QlkxJdNVgZH786v4+pn/dSS+lvHHxuLwm2AUgvwllhEbVbfVZZNsa1EPAC1O3YUAtflLDzmN
PYbq0w1KFZhdEgq4JEVryacf/pRFTGhqMqQQFR3cEadzclU73NOducm8bMNWQt5fJ3Gx6kVyYeiV
MtQTwcxwqd8VEDMItHYD6hVHaf6vJYqFpfmXnPhqOM0SMjn2sGdF5MRT+dzVCihHSpwSsB2d/4Rr
DrPIKGgXq5WOmSbg9IxXC9O0tVzLqde+3OKUT2UQ1ZqCL5dYEKsUdf7GMu2FhzFUytJ8c3498+89
55yLg46JfPheBY+g4EGMwbqfQcCDfoADARS85oqxv1Pdeas4VU2NQPaa0sXSpD4IJbJgrXc4A0cr
+CFtC8x2qTenu50nwC0UOiC7XW3y/i0lvjC9WKjVUkMBZd4AndPyTfeG7QdIqj5AIuisd5T/bmP/
t7El+LkIEuj2FGCvCV75BsPMx9KJfOHgKY7RM5jMnLWbb/75f+3jny+7RENbZa+DHhPL0zfVDrov
G20DPrTt6sXwV362WNniqhsjMxVodsw7SJzmPsNAXYurdXTBuO+w6/POqX7rnSerWoROyOGMBcpa
A3KY5gJ8f+1tbjqJq3iN3btgGnPBoFi7waFavQH/yp7mdVpU58QyVE2jy3XqjRzMQgNBzUA3NKnB
WE0ccFiuLPA7M7MJJNYa8l228Mo0HcAMY8gRXolrDpqE29QLdh2OgkY3GFp0mYOW9+2K1e82kYOX
zuAmg06fsWgi1FB4QrUQOrW1Z0zbGT2ieJhN/CTCLm5Rdt2u2Jv/vaVz8jmj15GU4ZJdHHuELrVr
uBgxDFQCi6A0enIPlgXT1RUsXa1CxasUELKkQik8RaTJw4jbAqycI4hxzv+W7zwKnxoIHQOqBJqx
uCykoratpSqDy0El91gaYeewenozS1XZ6aUW7ktFJ7vzNr+7M0DLRShhc/FviYVuVXW0MgvLjwMD
xOiJnzcrFr7NMU5NLHY0T+FddRDjGO7FNn2N3MaGVpozXRabaC2Iry1ncTS0Bmxc6WwrBh2qh7ad
DZGb3IFKn11Cj8KBhNdqePs2onJGuEUxTMyYuTgo4BKxWohPjG7jghfUT0ETbwDz1Ni6Zc9P0UA6
Su6vhbvZMf9y3D9Wl3U0A9qZJO6wc4JeqdaLQM8AQg8WOA3BCZI3/nk/+ZqFPmdusYtRK0D3X2KR
YABWr8wWVDN+cCmOvHeDG84Oya7a6Z50wXB5kYJmAOw9BWBzcjt4zIn9NVHHb4PTyeoXG93FtEyh
K4Ug1D/XwALk4aGMIvf8or/1ppkMkOsWkgI2//0ke6snlscZlKtcZWzNi6AEFbOS99X/uY6BeM5P
zCzS0V5Lp4TwEXmbN/mjp7nCSzeWU/tz9ltdRpfnV/VtunFqbxFn1JL2o1ZAmIns9U/diT10AcFc
5+aQWgAxqAPKs/MWv3fVP99xDnyn31FNRFeOWCAIa0CBCcrBAnQ1ASPbJg+hpdttINC3sso1m4u4
boao2asgQXWNEFqNNe+7PYjrINeja71hq6SiGvDeiuIDatSs7eia8UVEyCFJh1FnLLj2oEezGfz0
FsB1nI3+mtw1HnGNg+K2TrZZa4x/Tcv+fUz/86mXiJ+hAKPkoMMy2SS75qI89hsK2mGvRiT0AxeK
hh+Y2QBTUn9VXSaX6lpWNPvOX/YNqIgRXeMgVlusXO+4Hlo5NAbkrtnNPBEt7V11a3kDQn4EoQtQ
nzHdwTyZU4GE31mLiur5H2CSRV8T1FTKmBL8AH3T7IQ3ETuuLtj4WW4sb/RRKxx3HLlEBIksdy0o
fX8T/Gf1JlkESUMzJGNlD2ZIF8oBn+2mDfexMzjUbzZt7Qjwom/WarprC15EQsiOdFU425wo2Bj7
30VyTDEI1HQrB2rNziLfrZOJJWMKOw14NuN4UxK0WGei3ZUn8/fh6eQjLqOuHE2paF872D8W/v+Q
dl3NcePM9hexihEkX5lnRjnLLyxH5pz56++BvGVREHew19+D195SlZoAGt2NDudUfm/hwv6SEcRH
jsExTZ+TyNT4bqQxxlcEgnJt6pAG7mntLn4F7IGV+Z1TN0+rC9o3vkR6IP9+RZDc+WgNJ8WMFEmF
xNYhraV7a0Ac4QvcqFU4S8BTD+4CGeM7lFUDwCucG7lcvfYBc3UO4MMAIWph0sUWHF7lZvchvd1R
xvKKppGKaQzLS59hY/io4wgJ0uSkC+rCkWzNjt0BgC7/60kypsfsCq1F0y81uoo3P2RupcLkuoCP
o+UAkM4iu/pw3rHtBgjEEHVZMTRdZbOA05oB+DrHS6wDJbBjaCOYRVsgevXOeTm70Y6OYoqqoLtB
UpmltSaeSmKFtEuXt/dyetOWwPg1bs8L2b3g70LYXnM968EXrEKIZFbLZQyEOmm9xUxHGYxrzdk4
zoLYYSgAqMn9ChBZxwDNYyOARwS4xAPHGe2ezmZBjGUc076dxRxC9OrV0AGWy+0z2H/bGJIBankD
FSGTMYqA75qkkQyzA38X+loQHp5Vq0TWm1el2beKG0l0sZsYKmyHQZCBQoygLf9RHWOnsFW8o5JX
UMr8XUbK2EhjrKJWtXIh1pCm+lEAFM3UMxwA41vxCYQtgOng3V3qGD/ZREOTNVnWVLyjGCOVIsMu
yr9tfn5TuGPwPTvInhpEHi8Ztat5G0mMdQolEqnoGkT6a/ja9gAJmkIQFnAT6/Tgzy2IubEzkH/L
nhp5WitMIiu25wCA02jAdPVfNKe98Ba2b+jfV8aGfoZYpgD5haGn+RqUJx3gQGPyRrBo6EVFFrwK
LF3E50UaSBwgXaoTts2mj0tBk6Lud6zV+X0weXEgchN7PDHMPVbiQdGz/B8xpdcHrUvzh9xU0O6Z
majvgj5aRsWFUY1eTqW6paHj7w1M3PjevAOE/1uBlwDAmaP1b4Pzn/bP1DCPJekEYJRMuAgImmYI
JXjKUtOSQEQPwmEig3gl6R05jDVQY0EJ/iAOZLCFiSTHadQAMrVUWQAi3K9COPVXUyM/Zmt0h6M3
LWWpyFXZol15qjukkIsaHLpCKlrNQFRbK3XJN4bwCWF7BhBcoF1XhibYpAcrrykl35NFiA9qpoCK
rWp+9qlauDGmnpxllsVjXEtgVc4GKdC0QTyedz27l3KzEcwJT6QEh1eDV4shygsgWWvJlUPVbyJQ
e56XtOsTNpKoDmzMqLHEIUD28aQ3peJWUqubHny150XsZoYNE3VmIJsimyczMsqpwjj5ABlx7tFS
VmcrQXxfIAs1/poc4jUXNLKMXV4EtPfqNEVwXVMVlkSTMdrg8Sj0AfwNjqrrr9nk5U36ZTHw7AC6
qCOC80bLeA/dvYPbimRi2do08i6mfqJYLJrdLz1w2aTudxDd48ljOsJFzX3w7B3hVibjK8wuL+p2
xTJRdbKF/GcWpR7nBKm+sRcTaJOoZ4uqRhBbfdSSTESrP1l0nCAoD532ofYiF2TymactFtyFzzM9
uye3kccYggnkH+vUG7OjFWMGoFkhvhBEoXrK86ZdLQAsg5xqmqXQHbNm5J3hntnbLpa5fPMMVgdj
xGIBd+7FxM3c2KMFryb2QQ7pTNzGlt1YxpRwPZDnV2STRZOJxzJUEl2jpRPFKx3pFDqmDbaogxqY
zsyJAvfC2q0wJnAqF10A2DCECal+mmZip9FD27Z2UXQctaGK90lrEKBrGjLp5NNrYBmHWKll5O8L
dB8LceVlmRrZSpi+yoVkUwrC82rKk8ccHLI8ExoHTJBaSNNDC8pBK+4KA8hMCvIANbgAc145ezfe
xXn9WSJj2rqskQVVpSUKJQ4AeXgsfKUEo9DwrQpjO4wUEKy4UyxTWPfg/Gp3z3EjmjnHeE0lQNDj
juTCl6i7ScB0tDSvYc5Jc+wrp0Ln2FENgqVkrKjZg5pNQ4uto1yb10mAqhcC7QbUhA5YJGze83zX
gG6k0VVv/NEkRFFNYlQRRbM3rlQYHauYqzYwh1rxz2/grihUetD6pBBkGBij1qpDmaUhHqtq8ZyM
Dyb+u9ydF/HWv/3pCiCSIWhvAtnOW25gs5yCLHKjZHhy9UiAqcoxvMRfLu3kEB5BHazHNhjhveKB
lg4r0JRGFm9Dd8NgdB3++QRmRwVlomDe+IT4UB4A9E8brU60wj26AHnh2+5dvdzIY9wRUOORYDEg
rzUf67gBZ45qpaIG0jXFOb+7+wcINiUTJ4jwlNHMDuRdcjtAV8wRNa0ula7TqrLjBSNq5wXtRjCm
+i6J2cNwTPMxp20evWP4qwOP4MShU6AZIgowb2d+aQ64DH4MTtowUHgta58b9ZCT24pntrTRapBh
0f4c1ID98gH8j4Xb+Jk/vX7XR2fxQrQpxLeTEtzyCoi7scVm4cwTYOojkGjGtDmiTn2p0a4XEzrK
2V1qlz9fkvfdZd+GKvI5FRBK3xJV2sUaaKIdXSyeguZHDdRfDxx5+xr6R57JXPxQKWRDoE1e6BTw
jcvRiYLcgwZRFqkKZUrU8i9acExe8x44u/lwdFuaOrpqJIJA6qN168FHV7YZbDb4alADtWQEF0lk
xxCq+5I7CM5/yCXsLncjlAmmQLpcjrkMtxiHl/Wh9g6VbdriYFnZoUSSDlXg1OVXgXed8UYq44yb
NVL0PCRwxg3QNaK6AVJijeJTfQFOd28cyCPnVOnefdKijUDGFY9NMiEphL3VQXTih7qRB3inayAw
BYYqXn3FhTknoEMuxnl15Bnvwb5oQ87DbSdwxWCSousw+DL6IRmTZBZEwHuzn5wWU/vOCkzwpAgU
IfyO6ZvYMobpe9uMX86vfGendYLgEa90Q0THKXN9jESpTB28XE6SZTNsrQGOCWUELbQhtPOzOtbh
qVHSxD8vda/tVMdbjsimoUsSylsfdbldM7XT1QT8nM3loK7Tpamd5koG/U8HhmTZCMb2IGcpmPF4
4Dp7IYmOtjRNRKLR0HWDsYdys4JPEAxKyMbFNxh6DernzhGRa4mPE79gsGOePkhjbGAkzGpY/5ZW
XJXeHIzH1aYmt0a1gGcidnzaB2HMYSLRoJTmgKUVYCzLlwuQiYfd6HLOjp4Nc1e2UlgLmGuioCn9
2wZOT3RJqtM5g4PhBBSVzAPvIb7jRT6IYywQiqAmYJ4grpVv5jzBKzXT/98wBaqILmsi4gFF5wLZ
2bM+ISSrkmhy1ky+bVP0sOcPQkECcJFxooG91WwlMfpQmHK9xlRSumCWe36JopxzPntKYEiyiWZq
kw7SMfsFqiKwXfbCCLh/A1RX3WM2mMdK7DnGas8d4fKoEAXuRdqt8/EKT8DvAVMhCtIgbESxLx+O
mHd0EVd4JSaIMyBBIsZPuFM3ezXpD3IZ3xDG+ZSJIuR2ruRNX6o7AabCpXW/FUy1g5+vboXSX/md
Ww3fPbvNihmjtcZKkfexOr3V4sBsKUi04tigHocMTZs6v0uAvEu9a7C2G00/a/MMMEt0xmcY+3YA
BCLiXejXHo3AwaE1Y6X/wefv+aGtQKphW4Gw/IZJsMOqZmGqj7ZdVEfZxTRLQClTRWvwQAVmrT+z
14zbibWTn/5wvEy0nKbTAFhvCKcNbmvQBotHPH5zG+8sGS8g9l0xrjrEZFN2I6KdrYxr3g3ZX4qB
3lICr/7pJlZiHBlrKFJNbderJI7tIbwfdbh1hIy0LJ40nTNWJ5MArud6BsXb25XhVmn2XiDY0/cP
Ya7MVIek0PRlcpQedYsbA31kMphCASKGUbkV9jtpLlX1LtIALeDJDv9Q39g4WJ+x/QLm6swtAIJA
xAyuRhIoKqgMXdBY2mAxvKu+ClaHek50Ib+OtugtD+mdvtiVed2lF5JNFZznUfZetR/2g7lRayXW
UWHgYLBe8GWjgn9AZ6yd2DlKSdRqcY9g7y3/QSRzp3KlikulhEjkk8CIPUAZislwkLFDkrdx2twy
4rtCB4sqOg6nCgjn4Km10QWJ+j7vVb8T0+uoRxJDRW+sZrJJGSPq0YSbSiBoV7rsJKQzqK+7VQe1
J8Z5RzGWOEnRvRgTD2z0MSGPhyla5q6hlYAMjQS7uTbV+gNzkuZVN4uqm/WmCua7sPi61tXKcbRv
vcafVG4jlfG0ZRu1RMEUPuK8xTWepD5Atzz6WKsrYs8eCMwLzAYkdnHIbjQb2JHHHuQwip/dCCvY
3ey/6jTHtr9vAxOdjTrOP86wDVqYVdZQZ1eY5jyoQ8WbaN7X73dJbPOBofb6OJkaNTx4oxIrkq/H
+IraHFrsm+oarbtc77jrNTZCmXigLNRBnBfsdxWrtq6tQX2Bdj2btorpNdr4UfFCVS0ufhrFNbme
Mepc211wPjbdterITyMcMUxJZDUbIwuCEg3Y4rCtHjujuwZv2/+bpI3GimhflQ0UM2gTyUfvmEtJ
HWo5ZAwDpgyrITAXkNcOC6gR66t6BndtqPz8/y8LRRogW2JSlkhsriof5hEDXRle/kt+Clvt2NRa
aZ2XsRc2bmUwfjdZ2nKZqYw4ly6TFm0/ihmUqeKeF7Nne0wRsKayCnZdk33jdksorWkYoT1XMZaD
rJeyE3dL9kMBwODNCvbOv3qumBJQOtGYjzo0G6cWyoi5w6zC4JOfXNEGscwfbTDWupH9X3LQb3BJ
rN2BCmKgBLPUKLEydscYh1xUcmwkSMQyqwdn6WUa5bJfk954yeZxsYg+C1fT0EQHYOeDk1aa5ZPe
xT/adI3cKAd4TAMaiqNhRsTttaIPwCt+LyG17aWFKfl1EkcAfjHi6xpDuL45jT+Q81ZuzFr5gmNE
cn0CaYWKOS9PXucFSAZCghZ+kIxoKhBR47rXJQ+Eni1a6hfiDyV+bMQqAoKwQaLFxP+2JSjPo2Ek
NlkV0Z8WtbPzVgFbwfDYEMyfy4V+H6fl7E1TVhz6NvyS5ymqJU3Z2FOM/theQw1sEdrSnvr1tSsm
2Q7DcbCyugNaMzCNADK09vHPtJm/1V3cH8tOURJrVIDsrwk66hFRpk+WAsQW0I+DxjKx5Riobq2Z
fRUa8HKeV8u9UG17aIxtFkDvFhaoNMFZ9Jiqos0Xw6H1/8Y+oeIjoylC19B5xtjIFoxyYyrARkpR
uPhDq5wmNExz4s7dm6whmQNnixY3k4luyrDCC0nAFVty2ZK1KwMQ2QDpOL9he9YeSAF/hNCP2LwR
qlVbSVHHaMkZJBedDIm/lqGHmRqo0aQBqqNxighYPuel7tn3rVTGSMVRKCurjqUp61Wu3+bL7f/2
+5lIBVGRJjYSfj/JSTCnh2TmjZXyDoexDiuJmjCiK2jjRyV/6OvvSfYXPb8UxeHP2TDKXLRLTGSU
udFGB+vSW/S1SNBvZgRA5Ocna88fCqr8H1UhJE0DQD+I0wkg8gGtlPMxDvZCyPclAWH7o4wuNNFO
OUGGcakepzvafb/65IfmghHXWx+Rd3JaTzsQjrfaK55sthL1vo9yEzFdK2JArnhcVju2u8f6unlU
U4s4xn0H/JsL89jfZvfRNYwcj4RyN47brpoJNYDTqk5FA+mlOtmCJltL+6jIkRMC3gdDHrbU54e8
Hvw5D62pNg4ike1MeD1/J85rLJTq4xagJXONSIyb3sNBV8cMjQ28S8HTIMaYJKtgqiVVWHA8WVUD
ShRucylvFYzlUFGI1o0BIvT5ee3uIzRtzTw6z91X7va8GPOBN1WpCR2EdG52tV5kxNLAzmcngYZM
hnqjoRWTVk4xN9HYlMXmoUFXZnzbnSKPN7vC21LWzkh6OhdUcVVgACOJPqg8/MPzHgClg496MYRq
BYZUSEjmh0rS/LyugrZ6EjP1IpZPU0j883rIu4tvNYWNy4kFINRkVBGV+/Wle0pvxkN/LQWxE/5Q
gIZ+WC56AtiRHkMx6Mg/cKTTu/YprPtjVD/1ozQjUYpIwXJRjDfs1Smd6JgDpdyn9VvjhAEY3jOd
o7JvecHtegG6lsVUotrLdkw7a4E3q/Me5zwpjI3JzSUbpgVSOvFaTr+jrSeRePC8b0PU5zaPsSGI
rFRhoNqYGTbAaS5bpx4tDJLZFWBjrLXCEIUKwJrwhGLbreDnbn2JjhuHc4T7S1UwlwuYEUkX6c83
G0rWTCdCMr/lNXtJsqO7Dqknmn6ZVzSMfksGnw5U8JvsdlO4KN3+kcxYH2Gcoyo3pwnuK9K89oBe
UPjkMj3Mbg95vJTxvrd8F8fYIUUa1UiSsVAzmX+qZVHYa7O+FBNoMfp5Jhda1LicvaWO8PMJv4tk
7I08L+IMuni8vC8lj2ZWRqtzaKULBWqXl2vYOUhDlNBmhwIiHsRsb6YkjiAKNfEELwwNo2HyUIF3
WloOZtnyoBx37CjecLKmmRrwt0SdCTzoUN5QmpjLLRftKqelhujp/Nbt2NEPEpgQYxCbumsVc3KW
ZoBNCzG9agNzKU0ttBrIh7Y118d1EIzIUZuM16KxZ1QhHY1taJxGzl9jrn86a2RMqRUHSsf3CQwT
p/46v2+fl1flsn4an+q7ylGfBUf6wQNy3z3EjWTGJqSkMJcoFJAvWq+X+qISb/qaQ/PKXR1z47u4
bQCug9WlB+Flfpj84bK6HE/5c37SbrOH7mG+Is+5Tx5VLirX/rG+byxz5SUpF5qaxm6d21+orZX/
aI7ldRxbfdCkFjg1bpaL4QEYIbOVODmvm5H+duY6fjhWxgLIJd6GehhOjh4ix608p9H9ICxWNXrn
lXdvRPaDIObeD+1SNV35tszmSX9Rn/Tn6Bg9ohuGQvEXN/EJIChfpkC8rQLe7DVPg5gIRJlagYwE
GjTItxNaQ4yrisen+zZ1cWYj2TkQEIr3YxS93Y/RGS/Gw3A7XHaXwlX5HHrapXScXfT73A33LfqY
JeAsiZwn794jAKkkAiAd2B9AnTE6nKSSEVcysvWdawC7rnAjV4sszTXhJuVvJjfs2LV46DJC4gAD
aibbZiSLKWg4ZpQbwSPsAknLj0xecLrX+Yo1vctgrGo5Tmsurai+GfAWtHgr15Z4rwOqsfb5V3HH
N32QxlhYOQyzIV0g7R+oQSd2okcJsDmFl19WnGLH7s3bLI0xqCjWZojZIKyK68slq4OpbS/b2Y3D
8OH83eMdFGNATXTbSlWEg8pJYhnJz3yq7PMSdi/YZi2M6g3lnEkyqoIOyRZiJ6tcu7FETGtAGvPq
vKidkOXDGTHmEpyYg6nnWExhmpjWyQ9qlZzM2CwsMk+HROk48fzu0lD/kiSE8pgXYpYGbPA8KyKq
gWLm9tkXsxr8cv2L4BpdVe9SmFUlxSTMgoC7q4dfa+GETJym3p/fuL3Y+oMMxtQLABrGmDxWghnQ
QFdLRzYuSVz/yuLeNsLhWi5/kOm6bO4BpWsBq8teQJaSd9as4Z+AK18SEYOjZWB0MCtLu75KQPqT
hsk5/517RegP38l4ihB4jUK/Yi/awQYjV3I3XJHIBmGsqx4aJ73SfnU/6jsDfY3cYbTdO6kRJHjR
8o5BFMbcVEtazPHbMcyagxjRlsrUGshq6Spvlbt6tRHF2Jq6lRRS0K4YWt2Oa1R1bWrfaNt72tjl
V9lZf/Ibv3ZNAUG9QUJzNEoPzN7m0tRpcV5jBiQEHtD8bTZdzulRs/XJD24kML627bTaEApIqHOb
+Jq3guvATfzKtBZPwiQNMCB477XdrXwXyfaZDeWihrOGwk1SgO1ZRE0BQgVMmf5vS2OT8gKGMcea
ykF5Ygb0rfSQeoJrlNbkqV7yknAforu2brMwRkdUORpLEeBq6K+RrgW9vFYn/bpPZi/KGz9eGo6F
2BenY1QB48A6Zlo/PnubfgYml4GJT8Qyrm6qBcgE5S/LWL8keRpZ9YKqz/kt3b1vwGIgqHRg7uMt
T7Z5aCNnmU8LKZFsA0QdkBLyYyQNF1Fb88ZLdtp2gRfwLoixr6PU1S0BJ4+j93r/q66G2KsnDMDP
JVFP6tq2QduR0TEQAdw1K0LtduASXu6q6eYbGPtbmWFYxxW+gSgPWv08ZBeR+O38fvJEMNe7UNtu
VBvs51AbR80ErO6cHjU4yfNidq0IhZ1F0IfyLAu9Nc+r0kQNVhLnzUnLBBtPxr+JKBCYKBqcrmyy
o+ndMDQU5H92qulrKwJFIPSX6cffLONdBrNbo4p22zTCSGNev6pQBhVpwfMS6G/4ZAw3q2CM4TTW
+kqmHhaDGC1AcOKbHAFMYNTjLWnB5N71QiBEKS/juv8UeJfLPkaiFcwWqJq+5SDd6g6tBkH40FvV
QbzogX+kczZyX+3+bCQ7Ub0skdZHFQ5LzkPFa8TyIi7rm9GYB4694C6MMVFd2cJCmZA0Jc9KcyB+
EmTHPhjTQC5eKdBQ6/PghXYXB2eJ9nO0giMq+GgVU12Oijqlg68tORC1BHnwst5N1fp4XleoLnzS
lY0cRhvFVAZ2u4Sl6SH+jMTKjMXth8iaisUuAd2SYBJoDFPeltKY5pxcRke1XO/yLptp6mNxVRsx
n53Z0hFor4DlPr/EvW5+YFT/2UsWBbXMSVzlItYIYgM0uWc+BdOYDj23fr6XSP0giYnkCkluqmyE
JNUnR8FKv0duZo820nMRJol5OCEcHVEYtYTjTAwzho7o4Iisvy5qYnXjT87mcQ6Knd9Fv08b1iuW
pFkAUr/oMJqFhmo7PskBT+d3/TJFjwRcvGJiKuyjzudlWxcAAcaFTifJCt+4kOJeBfeSBp45jByR
r5zF7YaNG4l0hzeRAOCa5c4sYLHE4/BEhy3GZ9PW/PSOwhgOz1zok91YZyOPCQjyNIuqqYc8zXrB
sckW+DXs4nK2TFe6Xem8JPr+nCngg3/zVsrYExkNEWXUvklGwPGL9tWGPxIwezQPMtrR+cAI+wJ1
Q1Vw8RAF0Z9vtrak8XFBENbRlwYAet+cgQpn0F8h5eavr+ePct+OvYtjdEcfND1fZLo+dar9ootV
b0mU7LWrB6JjFlWMV9cAsEhmAR6WfNMb5a/6GnH737+B0SZJzeUsTvENFBs0/UH3OPpJ9zh8Ad1A
UPDAJ+iaPtvQd3mMNunCKHZyjvs/oHKCLCDejDMnlPgXi/Yug9Ebs1YbVaA2hh7jcEWv/+Q1h9Yq
vIgLDbQbuGw2kHFGwOVU67qDMGW67zWQfg7HVFUPVfRVEMQgb3nIPXttzx9OjPFCoVyJRlhCoHjU
ZAevxwvT+kLnTyMQtiZo9way7LVkA0OwqwGF9FdPyPf1srCu7TgZjTnhjiA14JjZeD1V8wnoY4/n
7wZnW1kyCmkogOJCzzBtHzoTcAUqpiSXYOgDM2rtpPur+HOzLMYv6erSSssbOJsiuGWX2UpCLADe
WJ38WtezbVZ/0R0K/45RH1oCIyphbl6hh0rUzAUeOeA+nZsfwxB02cP5XdzPCm+EMNctloAZT0YI
oVcBcMN2dCxP1YFO8/C4fPcrQxiLRvCn0lcxc+1qcYwldcFbh7ZIUxKmbh1timws2eAucUOLDh6M
goVBXr09Ltyx5T3TQof6MRpiKpLG8oiSQh7Xpc2pfMkDjIanp3asvWHj0zGi6L4e+Zwte95xK5SJ
ntQQfOSNBqG9g7nl1WqeFrd0cq+Pgaf6ExxyQLkIjIAPY0jVgzWkW8GMwobjKJO1QE9sJNUX4ai/
Lot+PZUyr9635xO3chifSBI10cHM+1uDKBjveooxHl1cUK6f4SRw5O2at608xinWs1IPRQ15q/KY
aZ0blfN1THpbGGNXqYaXqX+q8sgWw2sJTRVpl5yaqn0awthvViRjx9sozP1Y6GyhOLbry/n7tGeV
th/H3FlNylbg3uPjcgXdcUQGp0ts67Fk1RM674sGzLKcJP6uM9uKZG5w2q5pGUZvNzi5Atw8+juU
u4kmCC/5fYfc3WfusCppY5kv/5w2RYbqJbtpLNAfdebTfCqOMRjA0ElcHGgElpDEGbiGhHePGY86
Gvoo1wTfQIiHvm+LoE3w/DHuBV7bPWVc6Jxo6pxX2FNECfpVBJ6x4wAYHFuP9OXCIORZwciOUyLK
tlTVML+dl85ZH+tBhTWq+0jG+sx+ttCubmM0zz8vYvf1v1kh6z5nMBiOaw8Z1Ban33Mv8fVLzSWW
4MuBHNrc8iPHTLDMpmGKGeYK1B1wNIAUG98mgbrvtFult9VvAJP+myBvu0LGLmnarCjhAIGqr3iY
5W9sdAG8rDagy1CClHgU8rxDY8ySJDWlXlI7H413LSbcVC3nKOWur96uiDEuU6qNY5VBK5vYrtHP
FB6WEg9x0auc/As3wcA7MMautBUwmQ16y9KL4ikKSuTnwfHdH2n3b+0rrxlH63fL/tvlMaalNgaj
xvgGnpCxVT3Ji9U9rRjXj57Ml8kvMECC0V9QbTp1Fii3tImLH7tyrwVjWoSuLTK0kdCsShIgPwWx
iE/C6wRdY5UjHFJetL4HNvyGNPRPUGIwpiYTSZzrNQ41PUTgJyn8GbQ9rUtntfBaB8rw3Tr5Um21
vHaVvWHyrWS21lOPDSl6VOnwTlC85Qkkyv7he/oE8kZrfuTXy3iOiq35lGXbVKOJvaUEa1RafioR
+qEZD5Q9mvO/GTiTCX+yRtcbuYO0f8hf3IjYddC75rFAw8MQhCvH4OwHesBLBAwASB1N5r4o8ZSg
dk4z+XX1UgrKZTPUpy4cTqI5LZZSa7n3V0s0MNRlqiLQSxh7MJMpq4cQqSUau9PUdHRU7n6npim4
ES8b8S8K8y6PWWHRpin4giAPc7IPUTD41aMA+5M8qB6wNXzhwE0t7cew7xIZkxCXGug+ZUhU/aGx
VYqhZGeTRawJTFaZkz/ipefwOh3/xQi8S2WMgJmMbbyU/2R5qjv6JtIAo2r67dV/2Ve6bZ8D9Xdx
jAXA7JeuKjkWqaHx0oqTPKgE9FVn0a3W69zcx76f+iONDS5kJa+ShB4iTX2qv95QHFLLxDRu9ENx
ax+8v7zWWJ7ifAo25LSOUnqMk908UQat6NYAGnP9RBUn8ZYTr+S1u0g0HKN9VEIriMI440ZPMiEs
Ydp6ofMapRssUc2Nv7nwGyHM9cNsSD/kPcrzs1a7JgASMXFvJdJ3QLdZTSNxDBpvSczlW8U0TSRa
8oyAEuTGU5pfkmYxOK+rfd2XNHB8AgJSE9mhnyzKkMtVGnpUkhcegRJwqk+qZfppQDOcMu/1shtl
bOQxZnrJ6xHT92/yJre+oRlV8eZ7dXjrYfT1B47JpL/u013biGOCwrXsjVoMcWbCqTxMV8mxsMVD
cVDs+sgHIOBuJqOGK8n7Roih9y3ScOOBGhK6mdVBcf/TZu6aS1lGJRkAiUAsYzSy08CjIb2B0l92
x8VGJOU19iiC41f+TgOm6vo/0PHt9QNIG6GMYg5rIYyhBrBgzZrc8ZAcdQyI0UFOHunlfvy7kcR4
gyQbik5KROoNxosBIeHqNwcaJkXc18P+TmoABUOIJKLfHXq0SfSHQqpWnYzsYpE+y9p9FV7mBadp
cfdCy+8imNUoBorZUoJiYTGixlV0dWKl0cIRwlsH48ow0kzmrMY68rh0Wim0FLQ9g9zC/Zt7JSNR
ibQeBhLY112FebUSphBm47h6SZAcTXv1lSNFquNTnuy+zjfCmEu8KHFdr/pbmZVGIZRXujvw0RX2
RssoqNOfRTHXNzJrUUvporTr7K6+qRWrPVAkycyeUsf40Xynr+XCi5FlOob24oun8XG+lE/ge3U4
+7t/ju+fQn++0ce1n9oMjMHwNcCP0S5EwBCGTuSXvyg1iOBoTvvIC4OoanwylQowpgDpoFPcko8i
26nr5rWVaQ5E95Bzs+ZcQ39yFdtxOdkrWQerVyqOIu2ucyOUuRSGHBNgtuCKF1nrF4VyabbrN2Jy
APh4UphbIeXjIID7CCWZESgZa5q7kRwj9Mp0+/y58faQCe1GudUbjYLj5uroDpNupcNPUL5bkjxa
CXxq83he3r7Hed8/FoVEnGdJDCcIHE0Lk+jFFcBAwI4qHtrFjkaoK+ibSs4i93OCG6FMirtaE0Fb
WxxafgGs06D7kn9Ht/4dcQaMDINXFDybcwP4YdESa7yheWOC+6eJUSGQTkqIkZkQIp/qQioWKCow
HtHascperWSPOvitOQEf1fjPN+JdEGN30OOalYWsYaJO6I5RhBxr2D9jpOYIbgNeXLTXoYA4RZLB
XopuOxa/Z4x6ksYaQge0kgDwLzy07gCCpRC0a7zwfNcRUewxAuACGDtmlrzvQQ5elOh0G8elO3a9
iZn1OuZpyW4vMmD+/ohhtESLQkTlNEGGQcSLxRXd0gPW5E1m51Z8JQMCi77LQ5c3bcVbHaMdCyjz
Ijx6cNdjLbmucsVwKqNLvL+5eABZkWWcGWBwmNWpSlkbjYBNBAMynjidvz7TJ478QvOp5SOvyLp/
0TfymGUlUid2wMP+/YzTX8Bue+yfE0CJVYCmRnqOR+3KFcgo/xIWU5Sh1vL2btRfiC0FvwWOT3Sc
ki9w9wZsVsh430xvwqaYEaor14YvXkZH8Vr3I1sN+IH6vgXbyKImZuNeB2WWjFLHe3HObem+R7SO
NpbBjx3T1VareDEeWnd1w9PvNg+slaelu+1cwI78oz+Mty1WSTdHBBuwoaE/+XPQH02/PgJ3gGOt
d6fHADwLOiLJkNG4zmiOkojKWI6Yrhy9eUTlRvKHYw9EZZrgXW6G74BFE+SHGpn5AblyyjzNiyz2
ruT2CxhVMsd4bQ0QWjoC5hAALirXPLyoN4YS1lRvRTDKA76dXFwniGhUL/sq28mpAKUu+vE6J78C
/7M9HjFs5YyXpl8BSRrv29HnvyJ2Ex8y9lkloq6jB4zx/5mqxMtE5y3FY5bY7UqeKTm66uBo5ep1
eaNj54vdc4gbqezQPhowwAtaQqqsx0COJHJCAhTkx1eyJgMv4qAR2aedfl/i26Ntc3XSuulUkse/
EwayVDuFdDDVJwUPeRNdQqv4BTx9RehSJg5+PXLXq6DZXYYqA+UNAM4fb66uVoPaNwlNYkvKRWoE
4ai4mtf5BiKPujotA/JcykMvXUbIM0cOtyizF+Kh416X6EgmJpsY04GEttoLc/O7vk/H68fxZlEt
0K348zG9620RjM06uDtQAr7kNUv+i4K9S2fMxioPyrioMBvNr+qr4klOjiSwTrlKCygXyMH49mMv
CtoumAnRRyj1kMoQGcswg71DK1HgwEXiuXUNExil7X876b08w1YuE7QrYj0LSomNVn3IRnNt5Gs+
zVhybfHu/aGsOZqBZhGRhX5bCrmNKwneQL/u9BEQXfcJWNwNB2m38KpHRkWrLPRSOhF3DnS3RoKc
wB/RzHkq8jTrhUATl04+oG6pBCBAQ43dX5Ex+g+ws9TUfrq9JvLLOsXm1kTGFIMkL42Bpwd4hm5s
ARgYV8Z9NpDOQLg0LxgIFPMgKmIR8CKK6StVE1pxnREXoenqa+JSfI2zQRs5PmrPQQB4z9CBW4l5
B8KomAa6ythU8FUpTHNKLsWq4oTyeykEBRDo8H8quCfZTFkkaQBOEDpMjHZVbUlzcxcr9UNuJi9L
bBwkIf1ltOIPgKfyoND3bo9CnQHADBWFsBveKLlu1HWPmcs21S2tVIHb1bWHVuseOl3nVhd3dxKm
CQldNCLob/ZjY52FOMwkAaUpJyTh4PTqXN9NeoQJsn6Quv5E1FS9mYa+dRa0osXu/5F2HUt240r2
ixhBC5JbumvKV0kqSRuGXNMT9O7r50A908WLwrvop1lopYjKm2AiM5HmHJbYxr5uG0YelHU73tXA
7M09nRToRFp6nEmWiUTOE/DfgI7U8e8drmNjpYuFD4A9a/poJh9QfD4o1cl0H9Y1hQuTImaIbjbI
0FEcxbsKDC9ctBizoe/R2cEGKhI7b0vDLcAy5Nlwb36ortef5gcGEZ/J6MOFYk2YlKaBeIjwgA9l
suqz1sCem+y2T1+U8lBWkgej0KB3IriEx1pTezUWoJ10Zn4/z5bjocSRhw77hg0Y703SPqNUex4q
ZLbX3z6/p+V5J2JgzAXRF/cJICGXMRjFOHV1RyYbI27Th9SnT+5NGRix3zRB/prdUX/xqiPGT5F+
MbSX7qAEbNi2rb3ybpj9/KN6Y49oWcqG70XJiWGBSw7tDAMeivveSYZF3cnA/uusntr0Lw27GejQ
3OvrD7cASNv1cxDWpxmxFDADMFwIiofLcyC1gcbJin1qYMDdIhU42Pdsq6B91I/SGCVy3DtZ/Czj
mGurouiQ1YZTYCGHDjHn7ynfrEPTM/yXs2x6U2jDb8rxiVa3uNZEMwgEQ1hYOvGTNje/qKOF1w9R
6LB2YrjXiZMa3QbqJ9xQW/UcvfuiJLGk+if+TgSrmSjtI8Dwb/VlbFF4d2EVKzjGU8uJDDM+Nklb
hbmjfXDn5DjX7u0wNJhva5M7PS+74LqWwsPc/QJOy1kdprqtsLEMBs2w1MYvRHWeK3OQjrwKzQS7
8NiOxhYqKjyXJqkv5piZE8JNs/UgCGj7fPFqpc2O6ZSRR9epaTRq1XRDS8QOT22d5KzFKHQra9eG
1gjuvtIek1zykYVuH8AaiPAA9TUN7qLMRr8u1ILDWJpSCbBdR4J+czqvroBkqGaxhSXW6tTHc3T9
2EU8BsCDMhDxCSpdeG5fHofq1nGXtgiHWjL5fffTMR/B3Ino4x5z87YubBS5IxfP0mJM/HXeDpsJ
HHnzScXu2JRlEisQZnu7n8M/1BSNZtWk4OcAod31tqB6Ytne6hz+HUSV6G6ZWDIlDtIBBD8urVKd
Khn7IkG0LUzfnMinbtWer5+wKL3Zi3iXpE8LLXSIsEE0OZIvqe0cXPp9UWTj+MKXD3DNsSiOqAfC
UO5TJhhiGOjElAnXv9hI9Uyf44CBGnRgeqmqp9KXvfVEtxZZFLJzw8L+Mw+BBVYgtdatFpep7F/p
EpWN9mTLGElFd2MvhHsBoI+G2easgwPUjEPdPozKzwlQk1uxRYDo9aeGnq5/MplWnFXo1C2dzUUO
1uk/zfJTrN2mMgIvoVWA4R3NTpifSjirIP3QLqYBEQvwkNS6CQba+VuZhHYvq9GLr/hOFmcXpamn
I13wkdDn9IHh55dNUH6fjoWffrLCvzcbBrQMf14/RZlcPiA7+datAJ8CJEigRUoPFPYsnJfD2oV4
Nh5VAE519m2KEkQkS3KE8cx8U5kPzXpMpmGYIFo9M4X7j4ypF0MNoX4jg3/6vX7J53p7WVzk0urR
pcYKWYAYiFi5I609uwQ2o4IB2yTE5PnXpPBQh4gq7L4yBNx8Qz4CeouP2QsgK4Bk83eFIAk62Qiu
2CcgzUYV1XUM4D1fuvehpFOOj4DAPuaHwlwPNc2CdjNDO+7v9Lg/jGZxdICv41UE/A80NnwTYXE1
qpuOjJ133SSE7hazeahNIdWweZovoxiyRB/ZUVUTPejJ5gbmamcfr0sRBxECWD74XfBw849lJW3V
obbwpjFWs/BHZcnCkZqfsO2Bkbzc+OWYeagWE4Zlx/gz6q5FUI0VizKyp63Ic6GCwFD7DNx1Xl+7
KvLJaSzQmunnsjZDp6ReUn6vl80zstXTukoSzkXZ/ZtA9MkuPzeyOKcmM5C9XXTC9W9EuTfb7dbo
pvNUJ5JYLZPFvSRmY6MDqkV4t6fbXT50v0CM92HUSThndeyNeSqRJ/LKe924e9YTxUaaBHlxCUh2
qi6vtNEjuwAm+3X7EQuyVQPdBxgr/zZd3WkZ1M5GBSg7uaA3xQh0sM2SGKOL7gLKNv9IYf+/q0Pk
sV7rqQEpQMarf7EOTvKNnMdDvhrB3+RKmOtOO4wEJyd6Us5FCp7Df8ntJLbTt9/CTmT3W0YdfABz
hd5Afkue0sfs2D1UX8ljc1QflCfrXG+oXyqBe7QeZdDWQslg3iPYfQMQG09TUM+g4EOJYA7SDS9j
rLHYIYDbaVhnOYBUuuq2y/Lcz1qrP/zBR94J5oJiMvX5nM0QTMzmrDnOJ3Vrb+Ki+3ZdjNAXWRq6
yNjnNFjl7vJoYzdv8oHdSLZVYiaR2ntlxAqnaCRtNwyu77pAofHu5HEOn1oghu8BUh5kGYZJtRFL
w+PZ3jqJ+QqH9NGMRxGBQfoge77UCzl65ayLhg93u0XzvealAR7bn4gHQFuMOMVhLcWTFeVMe5Hc
jVEct8yAPQUrteuoRz2umurnNWkfdLuTWIfQt+204y5EuWZlktcQlWAhUu9WbwPw8RpvfhN/zrVE
4nCELRuCQhhjqTUdxIvLw+yNou56c4ExGuZPV00jao9+hRdx4Kpgq5kT2vjrpnyuxw3wLiAGjC0N
bZ36sNgWSAIw61Q2NyMZH+3FfrluT8IMAiN/eFGoqNYhiF3+tlQbOh2kHyvasKN6Wm6LMznRWwPr
PBEeNAbYS+QdWZERw/eCLQU1DZfwr2GqD4kDjIgtMJv7xHV8vURKtUySbERowzsx/JiHUyvIjexq
Q5ZYPoIJ65wH03crTD4Y6BMVD/Ezm764fpwiG96L5ILmYMZ4hZb1FuBc/Yb8nBUAQywoPk8frgsS
fjdXB+wVVqXBLM2Py2j2aK9ks1aUIAHM8KgWQEpzgsV3vOZ5fcnDP1wV2otkzn4XRtZ+TBpQV6/s
AQpKtyyEnpgmA+x7MJ7Uo2OcZIM6QkPZKckZZ92TPp9WF23jfiix7D5hQRA403alB9ePUyjIcF0s
nYOe0+ALBQophgR7Lmug2dN2iDMgMVSEmlGbmJIUTvzhdqK4U9SrzcGTN4dVHsrTEmiox+cvxUfW
OtbCDZnCH03OuAQNGB20GarOr9UXLi272eo3pCJzyHjwqsoGXUccqVEd2hgak09YCc9zJ5ILixjk
GvUm7nDDR7x91/NW3pa1tLglapDuFeOC4YZCX7aAVA4XPDs2DzHmVKuTFpZP0q4zSz75R+BeEvfR
1C0GMBWBPl3Qo9MPKNkTe+kRbHOkoWyXQzh5xFqUoIk1bVvlW2b1RMZsnNsNL+vifjiVQRzk0YBV
LhINX+UfSxif9vK4yGvEdT1kE+SBj4t6Fb1h4wQKntROd6y/Y14UO6u5l+GpHUqNUxSKXThFUH0i
FUemcelUSrcCS2EO2WQJ7Yf6gxv1/vZqP2v37p3+OWk8thcIBgTpwLs4POwkc1rbeubMbU63ADyQ
nzQAMmZhBXZGcAzfTp9YSz+RDh7KlGXXZudBSev2GmURqS4qf+1/9o0eANfKi40TIHDD6z5NGIt2
+nF3UO2XpXMmCAMRtZd2xalZbd8F+sqc5xKnxo7q3fXYieIuYr6MU4eRyi1Ihh8lUF+z6a/rugiL
TXsz4S7gRNS4KBdIGIKx9AqkJ+cmGnQwHPxY/LyPNL//2aGTacoaCrJT5EKQ0+JxQhNYSauECRjZ
8xp011YdqgC2legodDKYnAKeJXHRquGSB81QerVjooagu2XcH8vReP697RzVv2QXT7h8jLzhH2nc
e9satRF7W7h4jIysxrTHHG6oXy1f8kDx46i/zY/NYbMfk/6wfB2KoND/BZe48P3kOuCqBm8sxhP4
Sl61GWTJwBuB2KSfgeUAiJDsjgG7qbdVJNvwZt/qvZm+CeNUHkHuQkDYiRtfFZ7tfjNUrK5R5DBZ
mNqtR+3Vs2fp+CHzYNekch4OH7qusg6fVT0PUXwgfn+HYUesdBqlZ2JUSoYDIIy94DxUTR3sqw4/
7gh6qWRu3RJmtDi3w8qY7tX5e74VMtYKYRnW3UniNGsp2Oe0Bllgot11awXOQDdSpyycUnTBl+K8
zjeAgTqqqRuViivxOaJEylWJQSxsHyO5sTmnU6dLO9Zmxq6L6lMKwurqwLB1yj5ijLblU/9dlo+K
zPVCJueG7DLeFC3H2bJlQYwghzoFxcoYYK3zMGt+8XrdJQj86oU4zvmQJQbls4VcsdGSASsFPaYK
zN46XpciGsXdi+E3ZNNmLYk94iSVRsu8bktLjyZxGMfLfWwskTnRqFP0x9HN0EgjMtQnUbpzIZ7z
ey24ecu8hXjALYKd+qz6yVE7ZgfzZQwy4CXJAR4FieOFRM4RYC4ME7kpk0jj5JArXXvUx61+XGyn
fgRXcP6xKRv3xix75WZJx7IGQ6XjSgZYBPf04kdwt2ebFGVwzGQLtmKK4Jc8y32kin24/nElJuRw
WU5tNMY8MBMyapDlWG2Q5LJdLbEieMlbxMQqAD9apnc1qNVm5nD67bSugCM3FZQ4/gTBBQf2JoeF
6l325FgKGXuWPf39/tSO5pfmOGK+Bt2Nh9LPvl8/OUHkvxDH+Zesc7bKqmEkfXk05/LgbJ8HTOXH
jcQOxI4MTBigyQb+LNqsl3rNmFivNxefqA3HEJTRy2m7IaeNhqDr9gClejTsUEYgIcr5MQ2A8V24
TpR/VE67FSCKtI8nzIh3IN9Y4vst1lVg8K73yVCde3XIvXqr/KVxn42iupmU4qZZjdDUukNhFJ86
sJt7rmmFmdZKNrJFFqvBpWMT1cFkKE+g5aTVUKzrtgau89ECCMiQyzoAQo8Dai4Nuzno0KIwfXni
WbsUVbdhQN4EyLx7w+Bd+2ANYEtsTdmX7nwzD8alACAjfpPHXcJm6p21WOkarA1wbJoojax7ooGL
jKHOya6j8PxsTPyheAs6Z34jrozdlfZZg8pQgwIXkOzNrpORf4ocKNat/5HBuezVXaYuNvCNCjZ1
v7hxFthDWYJdyjg14wTEoa6Lj9i4fzbG7AbVENlEE/tC70/07QdwHnx1MIWfKzhR9ex6BCt/G+bQ
8T2Bk8GmIZpfriJxpMLYv9eZMxrVrDrTBo00yMecQ3/PXuWTN50BhfokHzqXfUTOYuyVJqm7QL/J
Lk5T6TpeinTPu+7hpCoxz77zqCRuJxdDJUiXkEIpHmqkRViOkelpvhGux3V4lAgUfzZs9xGwdKBy
ybm6iszmlgObPShKDeTLw9hFbkZUb7XBoF6mDoB4VmPyjaS2PQykTLXnLKCZbpwUEOuNnTRnWimy
Xp34rP/5Ub93pXanYCezrfbgVg8c8pJ3P5zky3WtRfFRQx3nf5X+/RLb/f0KWqs9q5sqmM6MEv2F
LPUYjeXT/08MdyVaYrYOuPHWYDMREItHxy481ZZcPBYW3t+7N124SzA720pHdcBNqzosomuLHWzd
vHm5hZEdw6ycIO3ADnNdMxGOpouZbmzZ2zYDB+UiPybywE9X4wspKSAXzFD1ixajLsS3buihfp0s
UJ0Z/vywFcBGkL2URc8cSMcsrQOuIyw1cbdkit2l0wpINw/JkZ4pxjyMQ3oE34S0KCU0xZ0oTlEQ
FwxO0uFCWmgJ1RU4uGLJnRdlNVCENaPAN4iazeWVx61cp9RqEYqmBvQ0Y1KHem2QQLdWBCMtX/zr
306o0e/RQ2CQmgCouZTXp1mmVy5C7TKmgaljRkk2ziU0yTcJPKpX55SxVerQaNCHsKNgj3LAfNs2
yoesbrVoTWTYD8L7vBPIHeFamZiqqdkROslnOtanfrAf88l9vn5yMjHcfS4afIwGe95Bmk0fa0Xv
wnisHJ9O2Ez4/0niLnWFBfA1bRE+m5HerkuZ4blOjobVDJIYKjEGHhre3Uimlg5USjQa9iN4cEaJ
rxVLMFFBQwKJBQvO3ABXTJbFggTVeXStzzHGWK+flagSCRznfyTw6VVugpKYtLii5oENYaIwf/Or
n540IDEjhayi+UhXvyg+y4behBfXtRk+Pusj8y0qWs6Y8TNzXCSDlp49rPd1mXypdONX2cp7p8JA
vZPGFTrGLEHBLimYliOA8hjT6uKD/fg3Cpnc7wmfIzpgZ0D1hxVdnR+lMrXB0Nq4hHaRFk0AyPTJ
maV1adAA4X7w7EMdrsntv2h+sNvKR7Q3yVjCunRQeZtYMUlgMQymc/1mHJ0TyyLnD8NBtgYsfOnt
ZXGeYzBilLPwxgqyb6jwZh4jIGGkXeuP/H4Lh3/RkBY5x71Ezoko27r0TQuJ5kxsP9UsdBvH6tYu
speyc2twdcZPf3BB9iI5b9JVpWNs+e8DncP23ghIcjLA/hCSYMBYTIPAlvg2/TfVZJHV7kUz77DL
tNRhaxKXQPSKTqfpa17nYsd78pcQu7ConaWeIfE3wqfkXiSXHOi9MVKjgcgpUtYI8FMHN9zOZYWy
hIFBmfX1T/zAXiCXIszuWrkzO97G+UrVD1V1s01mUOcyJBeRJ93LYZa1O0v0BvKuBQMyQH+zj46T
VJ4J8Ez/urGIYpwObHTDRIxhvu1SSGWtg0tyhNK2zW9pXf9IO+evTC9kvTDmrt5f8jc5nE2OGDDr
CgvKxFV/V4CY2sTYSQ4nvjjEW5X6nqSqzDLEB/gmkzPGfMmVpc67NbBf4FhC92Y2vfL74s8osXrL
XRHkv1oJ+NV/sMY3mZw1rnVt5/nI3qhfUWf4AjzXwseODYYLmTlOh/RcylZbhOnx/htyBlkBgy1V
2SNyXo6j82WznZCUL2n+MKbEw3IEQJO+zHN74wyyPTwWzN9/VQwWYpbIIZhsuLQey1VqyIW2VFEO
FjY3PbtNj3YzATk312+GpPxKqZl63dIPEsOVieZuhz31ZCEDbqHKulag0zDA9CpH5PoPH/RNRS4O
L062NFkFI7I0bwRdAYopx+oOnBaln95rITg0pTPlwjuJ8W3NRHMQeJKcauBYSXLq4lRZQNRugV0d
jAyOBN3x5KQcihpjALK5KZlMTk3V6dxVs1FPqrDg8tKXSh0WQL77orezzOUIr6XOVsMweYr5KU49
twRBUUVxorHSFQ+KUwMWcVOq8LpjE9oHxvIZqzsYjvmauJXTzqkqXApnLu/aJMOQzbadt8W+b3rV
G00jMGztOy02GeqQ8CSx7WU4gA4wwXZ7eSeqlSiTXeOB3lfrJz03TslWYenUdk7XFRS+ybEXDfVQ
x8FKIXeORW51VbymKDf8+HsabLipUKl52DwltDCQjwFCQG+dSOxnL9InOdPi3c3fCefsBVgndG6V
5O8neWb9nn1r/mKzqao3sdRC1lQVWs1OIPveu2hYA/GktBpk3w0FCsPaPNUDCuDXj1T46RAEXSxp
sn01LhMdCiAwWh1kdMO5sT4W6qPVfbwuQvSIAHkrlsGxtKyhnHGpRhybOVlXBchXcfqNAl3d67r2
PCv4cnAHkiqxUJ+dMC64T06KnrOOj7SakTu8WOWLsZ6v6yP8LDsRnLVTy2jrwoQ+iVP5Mek8W/+j
r4KhXaKBQ0XFoNLlkeHPA7E1hp1n/eopCvWwTOoZOLnrmgibsFjU/z85fBXSWKbEquwMLpBsynlo
k/Kmx/aCVzqTdrTbKgmnvNj8lRqDP1p1bXpxv2qyUoAw4OARBGg3vMQ012IfdWfojmKjCOe6v1HE
M680fQZw6qLFrfdHC7dL/gITQRfhZG1MSANyAajwvFFmmAIpHcJwTuKDEbR3RethO+G1OvRo6gNp
xe8AYg7uvekAgPibFkRggf0vEKlESaKBrXmM7rBVKp7fOEkwp0071Pm20s8x9q6HeCw9VB+nY/0a
R8rdfKIP3UcK8FVZTBKcuqYCsAJseS5GotH6ujx1UnezoROqBn1nAzaHPNZZ+mt2sy9KCS65LW3v
Ftt9NbCy69D83qDxt2zUEk+LtU/XzVDwMbA1gU+M0REGysKXN7IR/aPZNuEh6Bg4yOCU1Q0Kawyt
Wg3jgXrLAGYtmn+YTWByVq9uQT0Hax05oDwW8MzEJrgD0qgvLWy+Abbc7Px5up3in4XhSnKw95f/
8qdydpNsTW2n7KeOdhsOy+iv1rfrp/Heg2k6tjctjMZboPXmJ7LsKTat2OmmoMrS7jFpc3LKU9cN
i2RpJcq898yXojhnifwnw45OOwUzUU+YIP9Y5HWYjk2UjUvwJ1qxaqypA+iU359TKwzjaEWD5A49
GKzPedP2tVwP14UIPg7QoQzDRmPbBeoLZ9EdNiGSuIM+ipp7c3aLp4nkxIQfZyeBc8zwfl23bVCj
rYlXD7O/1IWXKDJEmfdeAR8Gt4FJAqQMv0Ff93RVbG2eAtUeRs+wMRremuXjaGFIpB2+VF0Wxs4i
izose7pMcC6k8ovy9prkqYYoE8AjYWmYBlgo9sry1VU+KYas0sxO6pow7iLZrToqW4bp+vxkRUBM
OVoYRZfvLolN4p+T/N2N3IUWtcmcAny0uE2lESlL7zmVKYHXEYpgvNIuJqfhwrkUihY2qKjGbQqM
QXna5vlspNrxDwx7J4I7rKFWe01pVdhDda5TNJ8bRWLYMiU4VzCTLVGSDBIyHTiQ6C8sXf39uhJC
88IGLZbWgHWqmdztXMs+BcstjNoeqPNAGurMvtWv2W2aqKsXD0uuYo25lO2vCq/sTix3ZUk8u/Fi
wqobbK0tJEUAW89a89d15QQlelyeNzF8DCuNBJ3iFNrpB0Z71zy45d2yxl7yMbuFaftOVD5NCQCl
fRnEudCLA98DeSKel+82vSy7RQKZDlPQg6z4Ji07ehpNl1YeGsDrCUG9kMRrwRQ7dMUTU3UB2wZk
COMyc0jNnmwNdsnY7H6k1kFWecaRcSMXuud8Tm+SEiiA5QHjPJJDZnb+zmnsBDMr3t3mmDZkzOMe
JuRiXLD/7m6fAQngz+uHpC+x6o4swTlU2U2Xy1QWS0Y7GHEZ+3S/U5idZOrUmUoVZkXJczXa5049
UuOVtKPXJ890vjcLLZiV2WPjIRKl2dV7r/SbaE7prK/sZMtgWX04hwaaP8X0xfanUA2APEXOlQwc
6Pfr4ppALh0f5rSmfQ6f2XxWffdzVYVomkVjBzBaBycPluPYm/tg+GsL5xcGuyhRWOgoCBwEy0+x
Mc15OyfO08TK4YvQ1GL1J7b70hV+8tQGjHx7vjUZMmCGXYlGJpqd5TvVd6I5N1iOVTEtJnw5G04p
vxgRI0BYLM86qEF9xtzU43+Pq427tJPI3SVUSianL7UpKKrMo9URYDnx3MouDvsr7/UCTws2e1A5
4TcuE21z8aKE+WovYwgUWiyADccePG14+P8Z4iHT6h95hIuJy1a19ZYuyCxtf4mSY1oCqMsNnQnG
s4UrwzKWmo1ER8KZTWbSrKA9dMSWBPCETvnnMmA0AqSIFID8FnJIEKGhsvFJDA0Ckc3kvp2zAgBX
iSkSpsVwMX0+G/epWWuvfaKVR63LtHBss8/IDb43WRP7ChBpblJNHUPbzj9sdM28lCZrtPQLvSNA
NTkmTWuert8mUfgDbgXW4AF4CTwi7jfqeaGO05hOAcmQdGNls+x+WKMpMTBRwrqXwvmoJOkNg9IM
PYfyl5Vjl8IAW7b+rSzcwwr09lkyril6u2JFkzBYIgMlA57raMhz6iCNQLryyfps45amD/URUPE+
8O8/NAfZdpwu8sEEk40q8G/xj69h5cQi7WTgZQHcmc/xxxWT+EZgPs0hw4JNo/oG+9xTjhWWzdej
6RmJDPFl9Wph2N3/CM45WTP40FT2I+yX9pMa9n7xlD8ofhOOGeBeSFQF2YP1eN18xCe905yznyo3
G3cgCLkDdn5NvwyyJ2f2nKAPGCuHa8rRWUU+GCD52LLA3rqDVY/LII9XfDJrpMYr7qb6BPiPgxIW
ikfzkLXI9UA9ajnKUhIDFrTJUaA0UAcBdpJtA2r4UmrXz6m9UBzuFBmRFXvFufgFLQ0sNyf+cFei
YX6jfbl+uKI30F4mlxGrdpkCUgavSZ1gTj55cQHYNJnAHog9Uy89tfveg4Tyusz/8EHfFOXyYVeL
t5kyRfNTc9Kw8ZUHyw0L6loYv8orbcKvaaK6pBq2CwfEnasDZFOrtCFOLQ+TO3uVIpv2Eno4C1jr
xACggM1XD2eSZaDtgoU2bR4a9WqhUkrDGZS9EhsRC0L9QkddDGze3FVI1rLQVVJCFeRCbUKfdL0M
Jzv97xuqMEWiaToKghiU52sl+lbnbmXBmaK8AMj41N+O5PT3OIr6R8wUl+I4Kxzrcmz7MkcU079P
c+5ZsRtIbE7oPncacTanFxVB4g4RjCaSOZHqY3Log/YEPPhItsAktvA3aTxIWIJpUStl0hhSV+/P
6A3PmJ9c4JqHw6j5FVBhwusaCm/yTiSXezT1vGTlAJF5/pxXdy5jzR7uLHAYWGsPKqjXOi0kIkXW
CKhJbFPaAFi2+C3GrFGXdG1G4A0vPehTl1EFCdnU+KBe6yWGL5jZ1nR4YlSLwfxCMJB66Rw1pejn
ZOnG308Q9v2KEaQNfcAIoUDYLMM/E6q2E8dZJNYG9U4xIE414qA2J5BcUzcJ1744Xf9sghEwtjyE
VBV1Z0DJGtyVNhwsEamlOYItdQaYzpAFblRHWfE7cVyjDasm3vhCYk89yhZDRcnjXjSXMs1zU6YG
NXCmgDunio+UmXqt+3EtPtBmko0tiNywi846MkDArryrv45YxyrJBOyezLG+uuiseth4kTTGhBcP
U4qgn8GpAr+RMxO3A67sVFvMTFh7Fmg6fv6dgfMScBmjJ/t6/euJks69OM5MllZz24yJi01cAPeH
kSuR6pBAUwAXtB7tXtJbFFsLBhSwJq1icZjvc+czofpCIJBNKQCWz1tutSOjYmdsgwTI1hh2CcFt
IrNSkXdBPRv44mjVIISy+7IrPjT9ZipYPZmABKFFBQ214WUBhukBzX1/jD1sKWCBKPdX3yhuhhbT
oL3kywqsB+UlsO7CzwCA+h2aR20tE6vYgjQ6/1DX1Yetk0VxmQhW5drpmCr92LbLNgYktc5Y2Ui9
xcqfrhuMwK8gkwUEGwisMFPPD3w2WzrXmB6AjLo/0zZPvLZ3cq93h+N1QSKHCUloqDPgYx39xUtt
1lqxWj1hlxsVMlazMTA2gPSVMSlU3+XZq6AGuJfHh7xKKyzdcvQRjNrYY4VEelgAzLl+zhRs84Ov
KCiiITnHo3xHSXioaCEzrH10afk4ZK6GjhlT2MbU0/mRzpV1q+SLeptXnWzLTNCv/o0xbjPsb4Qh
PgNTGjBT5J0yYoGwe9G2Jcp0vIPcKhzq+knL6Am4pN8nPb6tSS/bPBcZKHp/7FXiAjXE5EI8IiNR
VxtHnJcJ1qIxUNdWkjgrOsq9CJZG7e5AnxZqPtawGmtuzecCmxHndVnB8KYQGSeATBsu8Fmjsc3m
CG2sxjoU/XRPVPpy/RIImB01uMq3E2O/YadORib87hIy2OJ63Qc29YoafV2v/do/02fGKWnfqVHx
mCZekgTJ6MF3RRiDNn37mxz2RXRH9j+H86JOletbBazQgM7f0rYBiCcWe7b7ed0OEsWZKXDVtgvF
OV+2qSPw1Skk2S9DH1Z/aSDrrM4YRn6kedB/SW6HkI1GMgDE6RklobP5fP0XiA0JrShgf8MH8YFK
rR0Xy+0ECVQzaSeCnZTAMlPMtVtLJQlOYkN6E8V/ZK2ujM1gQbjC43UaPB1lrevaCDIlHOebCP7D
xbayMXSnwC2+Ymc50q3psHWv07Q8TqMdXhcmGC2F1eLxhUYV2nl4T15aLetsgFcaRAm94qD9WZEz
qGoSD0/MY1M0H2GrzXqvWfUHZ16+JpUuw1YWBPsL+ZzxYENq3ZwW345tfhk3xWGO0qMuTT+FIWqv
J5esWUatL2UPOQzCGQvn3vbKEI3pCdn2q6w4K7SS3aFyqVq1ddmwjjhUqt+NTeUxSCDJd2PO8d2l
24ngQm6uGMuybOy7hf2nJlqO22FBeTsHA4Z8NO8/WAneXsAdZk6FOz0F7xOFwoPi9OZwvDduskOJ
+L7iQSSD3xQbxJso7uy6ZJyHnECUbtw02l9u/mGtHxs9DdJ19YDcHtqYK/+Tw8QsJ4COUVbB3tnl
Jchakil4nvxdgmCP6Dwo7hijGkWNUUZ6IT5MMIg4DiGmSkzOh6yWojRzFzNpqOgee4xUhK7flahp
AohAOmzMYts7S0EaDSRn1KTeTZGmDGN4ciBuAJOKi73VMD5BlueuSKWrhz+1lp1E7hMayjIrrg6J
DDRuvouDH8pdCqij+ShD/hEay04Sdwv6zS6rIlPwPIH36A8DWJsBGCdl75KI4QcHlbmxJjXZiZkj
NnoreyML4xi6VaztaqPXzGUpedW3xdRtePgAJ5WmvedOX03gb0usXRivd2I4+4uTkcZrDTFjmXpg
2Q3UbnjIEKvBHetpMAvFrDxdW7w1nbzEzD7/iXwHvLBAVLcR57jUsiI6A93BaeYnlH2biB7ARhba
f7GHncybiC/bThjzo7usbMKwQOXqENYtNdiKBw9r/+cEgOVN9Xm2pmfDnu4wNj45Vu6tayFz06Kz
RuvGBPgenrQ634nUi2F1i3REtTZviYepHM/Nnof8dgEE7mA/A7DEQ8PKI8kEtM9ahkwj1B6LGyBu
NAB9gpEJTntrsbHSiOZCYRVRhzJL0j6qeeuP1XGqtcC2X9xUeyzip8lpA8lnFgVBoEYBwgL0VCZO
4FK22Q9VC7oo5ua0z3mMTbz24JwmH+K7bypeaElgSnBeRKkTwXinA0xlAxuOXDIzxsrWV5ozBovd
lLdZOiWpv9rdXPhTXw2+OwylN9bgGrquqkBT4PqysXJ8YEjnNNWGYdZ7OxmDyiAnrJ4DoX6WnCZz
mZwT34vgN7DT3pjpykSsBt68rgoko6eBLl48ouyE60pWaSdVYLp44qJuoLOUGgzEl9+vLArdKvMe
qS7RsUmlr+Yj4GnSR6PeyN1qp/PHNl4qLOICs+OhcelyTuKts3xtIuNRKTHBoTh2+XHKDdXTc7UC
koeVVpPf0ak8ZluX3CVANLMwW5FtaJQDQPVglo56yEcLg8FJuWEaw9A23XO1sjzYalVhUk/tfcfd
6LlwbfrTKCt4K0zozndYTKevSVH/GJpy+rKSHFBsylosirfFPf48kHiUEzb+13v0Uul9vwFjKCUM
7YsYuP7mlpSnKSFddtbw8M+8duljzVP1eER8nKz6eZjsXjJJJ9jvQBMdI9k6arHs7cKdMGBVS73M
xzFQag9dMb/4lD82UetjBuN56DyWzSl3ZgSej0i2xiYy2b1oLtQQXBXbrCAaXWzNa6kaLTBvWaRh
CvBWu5fCfsXO+VatOaQlK9r3If3GVpyNewZvboRlqEg7qYIHL8NzxUgYOhPWu8pMOuWbVpFhDDr3
ZKRfBgwAkBxkg5KbKGqdslFljNFrmFF8R24ALJWKdTnRGn+xPDZNnwcYdMMSIAh/abBQEMLKhtdF
X2svkjvHJhlr939Yu64dOXJl+UUFlDev5dqO93opSCNNee/r62+whaOp5vA0tXvuwwIL7GKyyWIm
k5mREakOk3Um46H2TWrqzeUQxipmn62KCp1llMZTmEpoe59o92pnOmg5Rht/E+9po63tOBZ5i6Je
fqNuTukoYFGtJ/mQ1PFV4P5RrHRnP7BzVw9c875SeV+PFdUwT0WGc9B1R3fg/Egq0KnW1A5Wl/gp
2OQeST609EH2Mb7MBemwlmjgKQNwNjjb0A4+N4bpTDNB4oiyU1Y54vDWabx3INMCLnYsBo2xL0xe
uhGlijqbnRuBCcrPOqu3JyEpOfcqI/9VDRCZYFhZAb/IqVOw8mM9CsoOXP6dq+k/m+y+Gp5F9a6y
fmWKJxTvocSj/2Awp4I1bWWQ2jgxzuqsHmFQ3WS38bXhFw/FLsCh9Gev3wQABFobY/HUrbGBrED3
FzLb5BzQoQsvSczpiGh/fGmzp73ZDubUgydWCO6A2gBNUttBKX6SfY4fsE4kkmDwxYAgGm1AKntQ
YrMaC2kgaxXeyUu+s5WNsTcPMTeOsDA1GFj8Y4vm60c1WdLFAraIzw0/mxvCy9Z54c8is6MtqdDJ
18rj/7ZAupS8TJAllDoYTXYNmOX9cN/Z4S5+XL7xq56sOs/ZCqk7NRi1UegaGMt26b0KeovkJoWm
s+oPoPX+N4WDM2vUNTqWiZQ348kagQvVYOzvAMzS/WL/F7rknJNCFw6aqUvQijxZy25xayOdJvjC
9oavH8E9KVSczCFOVGUBbBEgFMC+m/wuR6gE/wLeaYQsvORWfrjfjroRchV8uxZ0x8AtITrNI1jK
D78HJYIXPu721D2hPXztC1TRRxDMQCgzWCMVwVBHF0nfzPlDeJC2OqHRqJ3AspvvyMMeUMDGQzV2
oLeO2503+Mq8e00SVyHziukXut9oaIIiQ0yH/JLxYykh2tg62QP4728kZ86hbMtlSSHn8svaVxap
nR4ww6nhSUEsNjH4vmSncBcUXw0nfmx/8t2SvdkYhTJBLkaI2qjjFJqxvJSWTgzi3f8m+eTmte6L
g+V1e8+4k+5zVGKzu/FF9+T9dFt3Nu8tzoroYLv88xOoNQsGhDXU0MAlluApYvZ21N3rOSenZxtB
ZUNB21gX6U6o3LWWEZQwUpqDL9UYwFGepJ4TURnPXBWs02RaVsU4o0ad3KHTStQK8Mw1pC4/Asai
b6ZuiK+qQWjcOl8qF0qrk80J46wn6NoqdSdjNhdkvaRTAKk+Zwl0sEBD6xust3Ftt5X+lKuYSjcz
p55fg6Z5i8LXoTLdEnUkaxG2TYXMJDlmYxT98x+GvgUAd8AoaJh5o/Vop2jQB8VC+5XQrGdu8pB7
bUsYKzcxugnxbf62XIm2+FI88eL/1699bplkZ6u8yMqDGpDGVHMjSKmV9zHa+OrEAf/ybJD/vrJR
xUk4CNBoc3Vx2JvVvM0z7bHplH/+ADhfC+UeeR7Wot61mju9zw720Y9ctEde86PuJ57l/vMxHmIO
XkIkBo0vFOpyAJy5WGFZRpL/iFOwDEaQeJytnWgmr5yT+zXanduibmlgvQRjKGFLvms/slvVqzek
99P3Tg1By7+gM2R+M6iWQ2BEhegGnWZVbaZHkICAjMHVdCz30U3TXat410jAQ9QvyS/Aa61HHgUu
I8ZimRYYB0QMWBOg1/lJCZduTKceVk0ylrX45XV8jWKUuCmhKfL7WafFNnmG1y5RKlfuRJ+MJvCK
8oz77PyHUG6BBmI3txN+CBkrKX5OD0TvoMU0SwqtkSt+ssLabgIUUgFY1yV0MamFm/WCWo6Js2SN
Ti4fRh3KMQMPGv416kJbemWFZGcrRxzjMoLksKohd66/zx+jgypVfOoVWUBEyRAnfVT9/ob/iuQt
j0ppTTVoUebTNTfUZ1+tmr2kvI88pR/m6sBvi/sZfXTAi89XJ5Vp0vSY03bDMfYW/TkubsyuRTFO
AlT7B8checaoFWlWnzQBoGUk4QGc38HI1bb348TLZ1/bd5ts00PK1wkWW89tXrr19TGL7wihJhON
FiCjaDa6xTIHMzFmcl387hlhkMKTtzyMLCODPrdD7WiYVJ2czjJ29Dm8loC0hOCPlzV2eNViboK0
qZJfIg9Tw6j4n1ultnZpslypplEDsP8ESvS7yosxPgf5y5uEW00hnnWeR55bo0KOGBma3C4L2cv0
XtkO+IrGXj/w3z7k9vlqSINmC/CAYFalliX16TQVs4KbVih7RJFRwtRYqAQgoin0YLPI8vTP+aew
NiBl0aTCyBMc+9wj2jJKjARUtX/4p0YMVv0F/9TXVx3sQLgeiH4JUpB0n2SeJzNTCuv3eRyvTjNc
YKWPIG0Z8S55RighdPTgYweuGc03qtYQoOCRpFWpuvHshd/r59lrr6uHAN0pZ35FcwSjhu0tf40k
4FNfD6y+GlofokWGaCmzowJ9n1rQwcgkXS/9d6v4fjmgcP4+PX83J8qgTyP+fitCimV6CwvRuWyB
UfVFbPxcgk55M4hh5jCeDMUVtuZG9gwwS94XwB0SPepG3stutem4rXvG0TgzSp16wYqsUepiFXFS
dNrr4gazQdBfk139hdd7ZkTFM1OUJ+e1WOK5gS2sktwZrQhK1jHklb+V05U2HFQMkqvFlrOn5Od/
PRYWxE8xh4Q3E7WnkNJDF7wwlRMyYXokHG+Np78SdvnYVTj3N/uMfBqj9hIjzXM+AMfiKkL8KivS
VZuHOe+UkF36siIMreFpja6rIVJGulFQhVjNkevtT8NyfoDBgWGfQjKv2ViuyKnLMsbwcSpX9qiv
ZvWGWI9pQQ7I73E1oO4qW+63iWFbTwtQd7nfbzvrvjTsyx+PuZ0ry+S/r7IhZQTJqqVgpUL+zTDu
tJxLk8Q8/CsLVPwVR8uYZgkWiuN0JAoSg01Uq6TnDpxnlxfz9Wl7vo3U26eXZwDfDJgaisGpk1/x
hIYkiHkiofJGbVfU/2L+7twiyZBW27fIMSjkyPYNFtBh22anbYMdaFzyVzQuy521X1qbX/dh5F04
LgS7jEECCbnyudWxahJ1jhH+23CyVeFQGfeNsdhB2jq18nR5TxndTbLET2OUL4RtWyN7xNkkr4D2
unuYf5WO+WY5yceCri0cInDme2TswT33BcK659BUxbWKohrWSm0vyGJiHQk78QvNsg37P2qLbYnN
rezrv5HcZXoE8Kcy5qMt1COo+kiDVnpl1bBZlYsGtn7ZMSN+fsdc2coKdZX2YtVjjga7qt2ksYN2
T7NrN7jAodSjAtSFqqX0HbTKnLIWozSLj/lplibLaeJWmzoL55U0DhQ389ON/khmXdCe3ioKJ7gw
z+nKGnVOc9mCzG+NReZVtInCq2JZHNKrn1vJjoPKv3xSOVtKAx2guZQIEnTO3KSuMJC6kSpQYwNT
cdkKM8as1kSF6izUp0wHHY9bCA2Iuwy8dwawi4KGU52GfdWpkOUrBPeyUeaZNHFtg10CFQGRCmxl
ogh5EyCB6OcYuPoGJRZNmDkrY99CKyuUt9XIYOUytNAJP9aZLexKD3PFx3ETPZguXKH5gMCoOx94
KFvWC0tCORdZgmFiPIIuto56L3XajJwFGHvAUTM7vyfQzXAjXLXv0TVyMnSYuDk0480jAUcJ0jKI
SUHOmFpt2BpGLBcRiS3AVO4KfwDqcDzys2bGm+fMEBVQombIzLkOFHfGB8zyX2W1NYaHUW54WQvP
EBVTxlDJSijiKqB4dJrgKmggU0Pk6PVbVMmb2hFmR6icBSqxMVf6Q2Ee0c/tpJmEMGwvzOisqm7T
xht5TGenULu7KtEi2zTLyTGmblv36YvUCscgMq6UQo2coo/fAcR/B1qycXSjfQukaQFjf3Dsy2ix
iRKznAR7vUwyZ+4z014EdODDsvPNAkRiepM1jhpmmTPp41stih9KVI12pVW7oYZYOwqRoLrRRqXa
XPZHBtkM4uhqtVRkK8opLrXplNFjAvkWkwpLZGe+5YHHz40O0/dpAcMqacTWh56LS2dGupV16koe
E7WcMGuGKG5We6MJvSKsbU154CyShLIvWfDKDBXqDD0CfRAo6t0asyCq127Im3ZyBNQ+wJT0rxpo
ZFcx70nYctEJoHbVEkOxNEXEVlLlVNGEjfwYzUowK4K0IfR5lVZ2wFvZo/YxE0JN6SFS4loPenck
rALhN9MFtC3dljsI177IrgwaT25aw/aVz3VSG5tadZQUHexmu26n/JBVm6AFMIo5EC4q2c+8cWuI
nOuRffevVkt+1SpXlTGG1llJRhI5FYDuMnRI9VzbKCCr/P9YJTnFK3ulBKF4iBCqUGWxkeDokCEO
PXWH0lmS2dYdma41duMd59Dy9pa6KkFgLmYR+abxs3kX7NuNcV0rdjHbKSQ5yMaaXqI5HKPsyPv5
Qam7JBCzEEQBZKk7oOU91JCv2if9DQ8CT/W7TfQtCG2Li5TjflHqZpGFQiuzEF9UuSnAR0iIrpRv
hBKDgHK5Ooi8RVLXS6lP+ZQKeHkTCg7RUw4KBMjbJ6iPIs4CdpJ4CSjPbR6BDNm7r1Hoz97STRhr
yKPYAuOzmwjiVQ36enPRrhs938zCfJeIPYfHgh1bP81RMagztazMC3xKa0owlw0Frej7XDWcXIuZ
RX76Il0HnfMiC7oaVjT5WY62RfEdw8puaCDCToUncL2CHco/V0VFnFge5VyMkdrNd50bbPpN6eg7
5WqC3gcwnDteSsdxQhrhEoRinFQxDmYWJ8ktZm1l2UkGJek5MY13NqgQM2hdrrUVCWmg+J2z2JGt
yIujwJkyKLoFMccc0+HIeKJ0EqgDYcB5SGtLIyzGENe+CBIljNJvyifzNCHd3PPHSFj9N0i5fVqj
rqd5ERSl62GNTPyMk6scCTdB7Vp3amzLhc3Hd7AOP14YEkShgEUEScf5+swgR1G5RRLXkgwLA2/W
MfpXacXaCBUs0SyuakVBHNEewutgn+4DV971vvi6oJYwbnXvcnBmrkkGQvtEVv0FZRFEylKHM8yh
x6/Ypl4fh7lwMSjycdkOy6UxVffHDhWMFWA4ZKtAmq8ukGrMrHtRDx5VOXSlznoADmS0017/ftkm
Y7QcnZSVUSomi/WAGQUSk8W94Wdu6TSAUgK2dsXzaM4u0qX5Ri3npajxtpjC2VOM0ZXMO65kIvMl
uFoOXdiKigj9RAXnr/MXEFrpjnQIdtr16Iu+Au3i5C7blFvOFrJC49om7WVJ30GZAjZJ7XXYFeCV
igGgUpF06gdA0Dn1a2YHwgR9Pah3DXCfmlQorq08U6FyiyYH6EYMf7yCHqvW2ZBIdRYQwU2TLQ4+
DynGCsimAsAokGkauuuUY6dTtlgRmMRQGX0tG8lWDZ5uEKtjCenHTxOUW3f9HEVDDLkOIzZeQ4xt
o4PktUr2KnSj5MVytYk1CYWLyTwkYf/L6FNOcYu3RsoBi0iXS7PRFNe0MD5ozHac8wgD2f62WiTl
b4JaCGXQo32E0TeAp9JjkWvXomrcDmX0LSOK1CVYRoseRPSZwzmo5HKhE6HVBtNsGW3dZEo7KGiz
xKETj5Wj1G9FKzhqrNtx/a2BKqWY5rZhgZm6VTjRjen/nwun+TI0SR1TNUIC0aT1JtVvGw1oFJzc
y2vkWaF8cZBq6DHHOKaGuZECEF4Jb2n1ctkG+1oFHQY5rURmkzqoRINmmIYSuRC4ZxZXsjFNTjCx
Bl5CYLHg41qYB3NlkDqYy5g3adq2SJwba6+Z7RafiPN5eCaoc6mMddh0c4Ou2FA4EpB8fbvjbBvz
22D4AU1704SCFB23mmyooQVOqoO/2dBCQPgJ7hzVakfYJNtkz4uVjPkBXG8rm2TZqyck5HJVeSpg
U92I6JkqKCMpuqMXmGOr2kfNJ3obrZsZh35ufozpk24ITtDcSf19A1aO2OcBBZnNkPUPIpu0+kG6
IfaGOeBTdoRX8rlB2XDaqnbv1gPYJQenuM68EGazXck5tiRCf/F+kIcCyADeNMWkIngtz5KIyjNO
bdbacqDY5fIUgAZowtOS86WJl10yRTlIJ1hLm8a4EVUNqOIlBHGlrO1AgOBhLGt2MBE/o7De3erd
ku6mYBZex9DCbZbl0b+JB6tFU55jQs+rgAq24hZjB2WTptd8yApEBzMyuX1Kcn4vrZpyIej9NPqc
ktzjRBmaeuVTjkn0xiPFJ9DF8TIq9mPic3H0LCjKkpOi9sjdiEHJjb0qBikXEX5EDVp3hEfOZyWf
7cICaYLqPI57s4xhjzByR5gEk23tSDRj0BwFnY2B0ZFDeyO+ALXFOVHM6LRaKRXWVb0GXAWwBHfQ
5F/SDIlLYeGVJ3iro8JTmE+aGihIPzoMiCdl61QYGq17T4hvctyKl/eSGQtXC6Li0jKIRZTI2Eoj
PhbFVVW/qy2nDsGOfSsbVKgRR6EF2AbvieG1i22g65R3y5a9GOJyOiKNqTjR9w5VkHcguQEPyDZJ
aSdcyUJWlwTyNv8JOxYVdgZZDJqZJI7G0niRHjmtaNwCQO6OSeQR7flJ1J2yN9FciDk3DnuTQdeP
mQqiKEI5/yIg0TIamM4SYZeBSTEc5Y019+7lb8k+nJ9mKL/XGikYZ/ItTbW8qofxDSMV95dNsM/m
HxN0CWvALJMZ5TDRiJHTKTlE5mII5UzbVHzXAKq/bI2zb3SRIgITMTRrYE3NW7vooz1Is1xR5jw9
T7i5r+HkxCmmAe5G98nFBZQW4YhUuKmWxS7H6CodyrtCqQ1XKBfdDqryrQqD1J5H/bq3yt2idXeG
sbhFp113qfHW9vJjjSvNRrXIA9jmILU6WjaGamOg2Y8SxcQtP70DzVUCRdq8LVoKYYq5u+6L/iab
zOd4MhM36mqICozpR2JEYBGtob3aPM1mfj0by21Wkl+WSbYi6Kh4hWpiL7nZuF1Ulf5Qqmi64ybh
XFrMtgLI8wjb2mlnqBPVxEWZqAMeIsluzPbmXQSFvz0mY92p2pPRK8mzxF0ZE+SE928+/R/LdHs/
tsI4mQsZIb7t2n2VqpjBGkM8ZNWRJ1D+X+LTpy2qFpZpkJ40MEKN68vcRD9lT3FTNGwscOCUr8V8
Q+rtBAKsgktfsqWdccu7Qdme+/kLqGtlCXJzyRY8iIqutq0i2nctr2lCPtWXQw5Qm0EmZvGOoxZp
lKISywlurlhTXgJVaO0hyK90IThY0ByzgwIUStN8FSTa2+UvyX5OryxTi1MFo9NNEv20FlW/5KWO
n4sY+J4E7d34w9JRUNU0vwo0pxB+XrbN3NeVaeoqLdJhMcIZWRcK4Q+NYH2vU24DlZltEeA2GcwF
TI+yAeXpfjEK+MjoKK+ICW6JgsvzBN5yxZme4pv0x+U1MYPiyh5Z8ypxN2a1T5QMntFoR6lKXFEd
nUgU7X9jBXhByN6jPUxjCrq0DRtViXEipWLEG0zeADp+26gj53SwVmOBcAKcuODfwdzN+WoUreoz
cY6ANS4TYCaujfRhUDnsqTLrxbE2QoUxtdYzhN0AHX1oMhe4Hz9IRAvQoay93gPhFSTnOyDFq2dt
XvDZQKSHChZgKWFio9DDZ4Y4DYDQ3rj6RbRmFZBgYT4C4o1DAy0zcav52g58H7vlkMM20ZYJN8NH
DX3LV0JCxMPWcjaEnq0wGzXpIgifufnY3pZZcl3MnR8uqT+kGSf7Yz4010ul3L/Wq6SPtZiMVix+
8CGBBiVzrqCzuDG86qN6Dm6y6/qnaIOue3f5DDOLsGvTlGsKqWjEQWuSXdbeDbyxE8npzLv4StlE
W/Gg9reBkwrc9xAr6qzNUh4aN9AQtFIBjdtojDwprvpdWRrq5vLqeN+QeNYqDohxAJ0kA55jKQuI
H4dnORDtDGVaGzg1zsgfc0UgoyMjcCDIooVWkjaqByvC/FQ56SjMVG5cc3z0xNjwxSNWJqhNg7pp
JMsdjgl506WhPW7qb9LBfMPHwwSO6tcY+pN/CCP3azH3cWWY2seolqekUGC4zH7FyQg2qNBbwrsq
5CSzJJJdWiD5HavvpTSBXskWToUAJKYd1tBhlNMRQ3+A9CpF7qC34/dj9c+HjEkI//x0JKNfmS0H
swwyCctLzHQny4s7jE/ayFkb845fW6HCeK2lpVk2xMouu+0eSDGthfz8/MiHDDOrnmtbVDRXtM4Y
Owu2VBRvMDFVANPe2QVCCdK0vxFT4px+GhBWVUEuLTVOf3ZsACj8qHa5Bz5Gp35X5pvBI9zOvISQ
mZNaGggZcSeCqI2+ILoAGMwIWGYAa6xXywS7lp8IDgAZrhDajSf6EjRjvRp0l0O4j0ZPNO0YeDEu
YQz77lz9ECpvFEOwWWkVfggBTaNRDJRa6Qzbyh/B0CGXTrBrvNEtvPCNkJ4oOyt9hhh3v4UyB/4/
rbbjm38zyAaV4s/Noa6URm0AKCeb83vIoHWEBPoSpM+VgDKk2HSoIfAqP+xjp2tolWM+mNBknjuS
oE+6oPUw2riTK0AOeit4vZ8+omQBcFzKbXSRY0zFC1D4S0TXEvMokLc6t1dXkjXlgfYbWgUGCDBr
SJ645U0asN54sKOe1AQx7kU31KpwErXEkn5/4AUvn3Sy4/Q6VR7UXboj2CZFc/LlPu4OvF4eI/kj
KgVkNAVjeRJdTUjbLK0sEMW5pV4Fri4XvVsFAnKfssi9y7clq991ZovaTl3L6skQJjJp0G0zNdqH
gn6UmyZ0aqHzOzNGp8sMX1SwVNtRn327bJ79MT9XSp3YCU+HMWpweH6PeBJSYcLXydtQVhyWRTCO
AXRIONpF6hYtilTLeqh2oYuOlBLJJCnDyn6C0Q1eWY/lEGe2qIvTSEdcVwFsgTHPGwKbSPVV3vIx
u7KtvsRcbhvGRQ17Jv7B+COEXqkvOCcQZIc+LhxCHn+CEnpjFKbXK+JzpQecbIShN4bmxMoW9b3q
vEaJnqzNvIrv59buISNAhuuqrTB5deZLHwp00SGyeZJ9iDE9G9rCrfF4+dQwLp6zX0Hlr6qGRlgc
wT+yqfyGindulw2PJZ5VvD8zQh2ZuEWfpl0QZ0B+6gDI/EBoFvId2LY3xYbHG/dfDs3nR6QOTWNE
+YL5BuII6geZ/F9OBHzwOdyjfIAqM8KsviMVtLtBzUoDnJIu5HkOtao4gzDsC3R9Ln8o7iZSWVba
FUFfgfgM/ApB/UwAjLrbunL3Sm4H0kbj2CNf/svlsFoXlW8FUSmWrYmPRuYwq1sC+U+eScWhgRJJ
f+B+NuJbl+xROVceWUuhTqe4Ahnsk3CACc27xvmLC4n41gVbdOqjtoaUlrjgT2TNxsvv8ePgBvPp
WBtPAo7jYvRLuDKjTO4afDi5PijpVd/y8JEslMzav0wqlBhBFKRNJCKUZPm3rIp+dJnsWYnlKlAo
bkvxIaynfRok95FY30Mt+0YZrPssHR+USHc5x4a3tVRAkYeszBBYMeQHTFIBaaXaJsjp2Ve8UoD7
cc8NzyAVXGRrELLJwrc8veoOkp24gy0+1DtIFyb2/2yOii5BWlVmDb5UxDLN726ARLInR9njsW8X
Dq+nz86cPp2QbmRXarJMGCKHBONNsBkeDRGf1F9edLxYdV+XHAhqlL0txQ4/OeQFHFrWr0UlDm9x
fEmiUddft9/Ik4tkiFOKUMqNN7zvSMUbIR+kKUSWiu84ufGB4PMER3+w0FDGYPTb5WPKaDKdeQwV
bJqyrVFVhbFefRAW40fT5z8UPf0+K/GHOf68bIx9I2kY+AY1NOEhoHwiQg0lmOUGU5LghIUGmeql
eLSgRNT2jgjhnvyBW5ditCJlUSMTYgYwj2jlnqf2cjMvaln25BLsdhIh2/d+Y925yT3PEuV/GCsy
0fiEpUhO7WU2H8dpk8rCQxRPu25ZwK3y3IQhJm54Uk/sfHu1RsoVdblT6nJsf3u+dly2Mh4wCiZR
eJ0isoQv14WOGgfeymD5OXnKqsARdmkmKDp4WWsoNip9bhe8FIlngfpcca+UqiATC31qV8WHnvCE
zZhpymoN1GdqYwnaTSIsLO+/p+bzCdNugz36w3N1X4F8IPC4p5D8bHrjUEfRICmGOSUQmZyfwjyc
1chIQlALApQtAT1GyA3JSDtYg/3xwFOyZa3RIqJfCp57X8mgpAFNb8HKdLeY5+M4GOgDRT8gUfTz
sj+zPtbaDLWVQR9VjdDEOvjBMQVcJM3roLfPl20wn1lrI9ThLiFXEMGFdLBanfiWb5rK6+zBI6/l
1vQvW+NtHJXDzrFUtFWYwpgR3KuqcYh1/aHKB04Nj/yZr8fh8/tQKaySGAokEPF9liF0LGPZapb+
S9NatPZ5E6u8FVG3yVCBKz0sYarOMHzfZH43f1Om0b28b6z7GXUacFgqmIm1VBoeaRbdkimJjknf
fXDX+eVhdKqd6g0v1aF9ld/r3d/wArGtQpiCFG1A+U8/U/Mo1TShVWXczM1xeVfA6XZNRH6N63AH
oegOLJ62fOTPrTJKDDq8+Y9dKs/Eh42qoDLlU4mBpOgKOGb5ajiss39mh4qGZgAVLynB+pLd/Jx7
+SY8anvZlg9/MUbJSDvAxocCNr4eaEhpwcBEiZJJjSSyl2SMMnNNjAILXoOSBhJI/DuvMcY4mVCG
IPUown70xWBkBmojYMTIbSNgASf5WM/tY9ZXvIDPXJhmgSoTRSnpS0PF6IXBEquGLOwkX4RaogqK
pfmobv+CZJl5NFbWqJiYdFIwQCBXxjCCuhmOqtNvQDhI+m/eqTwkujlkva0dt2TDPiwry1SgVJtS
XxID61Q35r69I1kjoUypb7M9N9dhfjsQC0C9C3yuqNKe32ftMCvzIGKVB7JIwrYZ7DzjavLIqxi6
oKBwuxxgGBETgQVKpJCiwBiVRm1rg8ccNEoH2Y2iymn02Dbz8tBNjSOrJccUK98/s0VtZJhpSWnW
veyaswnFiWLMn6WoUG+MqIZvRMlwrObB9KNOjI+t0YFVRKhkpwzF9LmpZ/Hu8sqZW20AyQavBIhY
pgK4CY73AeyOsmtF7b2mVddVOnlmLXPMsDf40wz1EBir/D+nRz8kgbFJh7shnHeZcH95Of9ldw3p
xPukaF9eU6OQl6HeyhjkIgJYGTpK4k64WrwEshDc9gUjKYeIpYo6pgiyP6gfnx/UurIwMkmi2uCT
Yoq5UzbWJnTkLVfYixlmVpao1AF5cdtJMSwRkhTdaa+IAw57a1N4xRXvPcx4tmFZBh7EyPFAgkG5
Q5mYkzoMiJ1xMtkQ79uFxq7SHq0OZDtVzXMI8teodEUHgB8EaBp6B+CpPt/EqUxrpTBzBYPK1S49
AD7n9n5m/x6vAmLiwEmPmGdkbZD6amWrtIupwmCHofNhcJRtfDVAjaK+1ckAI/eUkHv00gKpbyeN
kygnKeyRK4IMd/yWgBPRCY99ncfbxTqTGrit8AbGk/SLYtBiToEB9kJ4AIRfJjD4pJvyCBbKA++G
Zb23QUT9xxINFo+MDkJsASwhGzvOXuSQsUnCi4yGyN1flKBYBwVqCZhLBL4OQ43UPvZlMwVNgito
3psbkENDMNpCzYtIgMLn8OV46ukk+NEfbm2QSqTzuIujPofBZi68yFSvkzjdDZm0iYPJlSZtGw4K
rzvJtKlDM1Mkuj2SSgXkUQT5Wxbj7tOlx2hC6x2UJHEAIo/w1iq6bZTzQJOssiZkRD4tUrF5Vlsh
LZNERsVbJJppoYcOHmrexkZySne44n/JE0fWl439NEn34dHBU6ZlsKASdoONJI4f2xUmDsw9pMom
uzqgZnMk9Uwi6bPs5Z20b65Bt+Euic0nw2Exp6x3QKPez5Cd7qy2r/Cd3cWfgNuS7QIshccYiITf
/MLCstNfjQ9IloKoxuUlPMyDvdoOKt/pEpDtNTO2o9d6D8XHquC9PFkoBN1APCe1MYVo1p0H2VmD
3vpSmRJyfXMP8JwDek6nwWA6lNNyB/IDz80hg4KZK3lKbY87+d+0iAnqCOhAjGqpuDXPf4EQIs2I
+gV6D3q7h6j3oQaT7FSJD5czAEZCA8JTXccHBaXrF2rV3KoGK6iE0pW053J4G9WjCKLfyzZYkQ/6
YBgqAiU8yi60mqJYZ1kbalaJGwTa4IBSZNJ95BuA+2lwVl8OuEeEa5LavkA1qg50tHBIkO8Wb2BL
eNLuaxcoeoQIO/vFI4RhvDTOlkhdkuI8o+QJFQtgGlPFlgXjWErW92CRME5avZWmcghTw8uCfOFt
LsMbYBnvNry6NSg5Ut6oVoa5xDNWSoaRRW/+ZpWAaAzb9jWwhX1gQliU121ndYnPbFIeCEmDRtQB
fIJ7dDuwwRUP3csM1AsExbbWNblD07t007r1Dgw1CIjTYw2AMJfenLd0kkmsKqCz0gfK1BulCzkL
u5BKe1pm7/LZZeR2FroJeIljihF6ZlQgMGpDAYe5Vrpyb7pp/z5EvlaFtqoDLxdxMi2WL4I0HSKN
YEqULIW+P8EdMlkF3CRqH9Ust7Xu3jALXv7IeFtgRZ9WqBtzSXs10nqsqN/n1+NiSwfLESZ7eDG8
aV8fyZN43vaiXVacrWQlkmeWqb3smyUJphCWoZu4Tb0wtQ1gYZ3ghjAX9oE785ySs6E0zKaW40iH
VnKJMZpfg/Aoq60dS/eXDwjThgxghiKaoL+jR3WseIlHc8FHk6qbInzTh03Bo9tgfrGVCcrbMIAz
BNWMZVSD8kvUC6jHq9Z26IxtN4qt+0/XA5YNBZR6RJsKlXnKp6bSyEIjDivX0u77cdvHT+H0fNkE
43YlNgDUgWdh9kcne7ry21Jp21gsYAPpoLkh2Lr00NxmGOEe37rEGW8npz1C4StFmto4AbpTWcJZ
5umteZ5TkfIT8KE6OlLQ+qHCpqiiwiakCNjqJr8OtyKwbCUEmbMH6771a2D7ZlfxWneGXgIpUJl2
5qmd3UKm19U4v0X6GmTOfwv1gVsp7YWIXFbiftjp+3h2+qcOjbFDAGYaTLbfdneS6YkQk3nhqU8y
LkoT5KxQUzgx8AMHd/4tQj2NZS0uOtzNo1fe68/jlXCdOuRVIkx/IcTHiALnBqn4U4FutwURCcyh
KG3uUbA9SBtyL+sHfurMyNbPrVExJ4vrUO0yWGu9ZhcIJuRZM5vQ/w/gTYoTezAmEO7e/qtGtQmG
dbzQMeyNuqpObSxmdcchlTKyzpPMvZMJpAYBubzTSeL1jsm2nZ9nmEMNXCFUu4p5+s4rnwKb8NyK
+og3elCpd608ih4k7sCUVhig7lhG87FPoTWchbHCuba+3sKwDM6ck0zgV0nCcqykPI+g4xhJle5r
S57aQVvq9uWg8TUIwoqmKOjaQUYJ1Ebn5zRqurJUABt3dRWIDRNdZPQ7u2PYBI+p3HJbKMT9v2wn
mIORU8lECIwyN5a9FBlNgoQVeEL5KSFPZxDBha98qBbjPYWlfdqiWUHUsJiEOoi7Uwkiy/20P4ID
a1ycaNMcZU+enHBPtDh19VlMn6Dk9Bf4SRJiLqyXbt4Q2cxG6LBe0nBYAnu++k1UNXkJUvYtL4Nk
1MfP10yFPBzhpqnLFMcVQPbkFXTUAI9E2/GBv7+M5zOxBUZK0gqDUBc5wCvXkMogKFoM/uFbis/5
tn9SBXscgRDtXTCUlm/gBvBqL3djN3MUIB7Te8mtHeMNiZj3F70dcoN+3WrDABwHhdcvAmxDD4nq
ZQnJVqPnXTsEDBiArbJ0l2cQjnLx1MyICzHsPwaJa63WLwupWisWDCoP5l14UNDtljb6Oxka4POP
Md4GZLc/rVFxrzOlGnymOM2TL/ndA+G0AvW+Y4W2ftvZmT0B7zjb4w/MfsG8ADkrXn2Au2Dqiqlz
a5wMK8IOo/IF1jBIQ1RejrdIA8pTXpLJuEFReoIeESYgkc4gcT/f3iid6yJusL3DK2FVqZ1WBYbh
fXIkp/+Z3HFr218j4f+Rdl27jeRK9Isa6BxeO0qyZNke2xNeGhM759xffw81u+MWhzB9vU8LrIEp
kV0sFqtOnXNlj9ZYWuc1irQG9rA+iIZ0eO1Bya1AmgKBcNv4ij5awO+yMnAt12aphClbl3woe5gl
b776PEORWMM02Rv6WX9fKNeWqNgQGqMxiDEsyV96V/hOtjR2ZZCqQ3M9sVuIzHLD0d9V4GuTVNYb
hZ2mh5dv6CcPRPl1PFTokkNxnHONMXzz2hIVjBaJRHuyuM4D6RPIIA6Zkxy1oH6ApCV3ioURZ6/N
0am2he82Woh9Ouh+dxDsdc1jk0DQ/C1nn5HIwhq6kECpY0gF7ZDro5BMmpg3ldW5N4X9O+mp4l9F
QOoumqPNTn+qfwrRLvTc15MDpsf8sQul4Gu7WqPNSlvCbp82frukN4aU/HzdBGOcc7s2CItc26ja
dpb6GTbIjQWJI/NndW/iaQAiI0zMLz4KS/Ee/VBDc99w+v6+NK6tU2cin5oyXxRYJ5eGAFbwNXMi
yEn1mJgV0Ya556HL2J6z2VPqSIjyWkPFDhbJeUfinPrkilZ9K3rDrcGYWL1eH3Us5ryshqSBNTJT
sbq5a4x3enZDfGcklPXaXlR3QsrtSf79fL+2S50PS54TaRhg1xD8ov2qVHdp/p3jOcyAvdlJ6v6N
xt5aKg021EDxR3CwOGb3BMlgN30mrZh2Og8f1AkIKu43JOftOtW4Xh11F4M28x+vIT4rz/aU7Nby
Xsec0yEKcltyQjQSGsx5BOWhvR8bgIXfAU2+/g3UZayWtWgoMVZPPBfzrTl0k9CqMALZzXrnDa9p
3lGhgpCRxuYkJDAon0ZXdgQ7d4F88nokV2+hPGdUM64WSDN2jEInNYAZEtf9JPnlD1AVCePqJmBD
2Vne4Jq26s+3dXhcoi91/sP8Fvn3Pzguxlnz5TBvUrwlmVZJLC6bjBk9hIe2dgmyhtBRlvey+A68
EFk0AfHIOjAg9PvIAtq81dEGcotOvLe6W1Xtb+OUN8PLvi1fzNBPowLIySz8N+wpx/KMxIqAzNen
iI/Z//vNd7Um+g0kt6Cl7lusSTxA99nOvvzrp+3T8H+/ma9NUeG8GspIkOKwc2cDbFDtxxq0JO9y
iT9fiIZ3t4W8GFl3cUsSUdF0GW9jH9TDAeZ2x9v3pjabj0XF8DQHg2Gqw+LoYzhZ8cjsJhFTmG/B
Aym4vIY6O7i9LJAK3cuqqEJBXFANkl12SKAtjznRGx4egcTIv2Poixkqeqd5pWa9YHY40H6nV/Zg
qV6ifI3yYzUmnI/GzmNebFHxWlzKSUtI/rRIB1xMAL7KDsct2JfRiwkqHMdS+8/BHQ6DR+a15voj
3NBr7QyqN5hMWQ4Nitl3S8AxzNtHKiw3ZS+B+hRrI/mEYlaONPmpvs/PhAyNsMZ0d5GVO+J028+2
kHJJ6Dl7S09XyUbXjuII+2FsPpeN8dCNGC/nLJKdTvzZXXqqqk3DbAEHBvHJFknTYRQ72wJrBEgu
J3/YGz/rGlJN3VPsce969hXwYpoKKSmkf/qcZDIzOp6CXZ8BpSetagCDvBYlJP7Dlx0vTR1NR7Sp
QQF0nRF3UoVgKeMpQyqcya7+Z4Ayvqn5qlfs1b3YomILJqZBdi7ClmYvaCHHzvDzN+DBBKY4PnBh
QWS3/j71L/ao4DIIAI+lpEjzezi0hygCpkMJvqJ/SM7ckWLeVlJBZtG6WSvmi7l/N1IDirlFOYiH
0mE/5KWXpVFBps7yQl2Uf23h+GUgNFuO4o67KvZpeLFExZpFaetojVGHaV3Jjz9rwBcSviFxD51f
J96NQXyQeWqI7JRBRg9VAucghFUpr8yrMTJzspVL7GBGYVc4lpcCMO2uXh+UJ+nu9SPPDCsbc5Rj
ClEMbVdibtXS2zEubiSuLzJ9f2OC8sVUmSRjqWBCDLLn37Qf9S45grTXQwK95xW0mF9tY47yxVbX
B1XK8NXKBm+wQgRdrfSoR7x2MG/jKDcUjAlgiBKVibISvUoEZ0r/8fVPw67MbVZC+Z85G7ncSti4
7pe1WxxC9Vs5oBtGUdcVgjbIeORhvDVRd5w4pAhSKgy2YJZDfmJryTtIbpE6vizqr3ssCgFXJNVc
NZietV0t+plHJgOAQwaV1/kNPTRmcNpYJH/fPC5CEZKDaNyTY4yC9Vcycw25I0/5WvBr1cwsYWOL
usXUPjLaOYWt3jWgxxm55KPFfv5xSr3sRJiqyZPZqv36xC0CMmP+xjYVOQRTzFQFLBmXPkx4IALQ
ZBINad/5DbMJvF2lAgd4kMAoSuqp0yG+U711Nz8UewWCY+WJd6I5bmlSAWSpjTyxEpjCGLRdlQdj
5qWVPAtUzLAWKLhYBWJG355qMdxZ7bznHGb2fgFChj6GAfERyoTYQCcG6E7ydeTDeiwO/Q1537YP
fcB7WTCvSIDiRNlC+0/DiOy1x8taWutVNoCXXKzBUhXWxhxU4SqoNihGKskpoMZw3wlNtUuFoXbB
tZA8CYPWGM7ri2Y9cQAYlnUJLV2op1IfbpzR9QSrGkknMS+763dvnJZlfT4w7uiEJFNWFXqCpAyT
uR0nvHHUAAII0nob5TtCVEcqfl052hbmnBJ0yV5fHWNiDH2+jVnqwM1LkwuLieWRpmPVPdd+EXS+
WNlLaGd3uVcG69fxNvN5TzpmjrA1TJ29Js57tTAv6012ouaGywFTQWjNV26Vfn5DCGVd4VuD1Icc
QLGcWisMEpAeQLveoCKdBLTjB+F2CJ2aB/MiVxudv24NUqfF7GUghiwYFISnse3tueydSIyCblm8
NAYveijtOF+T50TUoVmNSldH9bLGiwqL36IIVn9Fuxp86Lm3Dmc154raMFsO24VSdzw+5SSm4T87
G6E5dLRwXxheMnlydktwHmSqN5rAUcyvGLFujK1x6r7v81pRZwMO/PuVYIm2cGkrS07yCfRRnFST
2YLYmKNx4MowjGqSYa2tq/j6hJIxOlUJGDun0RbMT3Ji56KjAZb8I+lcBa9ovl4dq1G2/QlULhBJ
itmAK5wcWcMOgd4hQvHTMT9wb2OeJSoTgP9qkZHDUr4HUemp3S0+xpLs+MBrqMocx6XhyZJYa5OO
+sDlHUsqf9qY+7NpZ7eqVwVAYIL3sQjGCylCq3+U9WDOvFD2tCUYQAuHSyDgHCWmX4GQW1QtQg5L
w88jSdaU2sJbPj0a52jXYVSqNWwlkEGdJSg2V5eGuQMv9v4CSmrDpkYvofuSZDcQpiAICckBPe2H
OLvlMf2xg/DGKOVKy5ImFRB4JCYS8YTcl0v0BSArD1bt7uPKOzwk4v0VETfmKH+CxJbajKQ62YHr
osRNIzeq3RfgSSGikmWQFw9q6AyH8JRzKfhZuYuysU1ddGVTD2rdk3Lvd9GDPNVOKuxLJdavnwQO
ZSl3X6nLTRutsQlJDarzhmftIjhHYoT1C4cH+o7/zVXpFCUJEysrMyyN8LHozwT7PXwiyrltYH3+
zz5DXWtpqLRROMGaGNR7GUmzcmHR+q3Ty0ub2fnJ5rNRN5qktACwkrUJO/GgewSwWHgQMXiaeszc
yT7qCZgl4DMu8tyFutMisS6VmLTMyPTicJ/c63fEW3KvyICG5XxA3tmn7jBBLpSwX2CMwEmkwjGl
E0EkkemM3HTnfDed+Sghku+8chjpm8yMpWJdFuxs3lq2pBdOHP2Y26f/tjR6UAma1c2gAtvh9j6m
gTHbF7pasQcJlKd4wLinTvrzHYRByGlffEajwoxsqOLSNRcPLcCH1mFcaEjtAa/I1CufuC7KuSno
u2sYx6zRVnw9QmxVgLx/MJ8blPMx5xqIyjn5xtlSZiK7WR4VXIxWFFNEFzRXA5C+HxuHDNZC06kF
BRsaCNwUi+co5O+b2kOSzXKdkiZPDrHjUKt3EY5cMr+rW7b9bFRg6QwF7/Ea6wpP49HYhXtS7G32
RGmdNI25jU3my26zj1RoGYcB9GjkRiCYAM20y9qeP2gdWuPfVaBz1syeHvtntMh9M7Lr2ebGbc6x
16gYI7cKam8SNrbxKhQVuwCKY+FRutfRrZZ3lgvGlQeO7/B8lYo0mGWJ+lTHmklYixa3A1fH7EzQ
VHPCb3zXYSJYNt9UJxnmxneWoa0LjeAu8n39qGEkimQX67O8ewPKgXMuaNnLLG/1ISVXBeEJI4Qd
UuiEn9XH8pdBZs6DSf2/pRIRZzAWCI5c9N//mlDs5zHC7J6Gidd0vqksEUnUkgruez4ZCIehN4nR
PRCEXG+hatbgJx9gRQ0Wr0A2DMKuFbV0QnxcBjFvKoN5Kl7M0dcC0aKJSjRDYI6A1bJACYRA3nHr
O0xP3NihUs+2zAV1Jcsi45016pnf1wNmPkA3hdKw89/2kL4Rhgk5Ui/CGJE8IGMuMTQOwg8ksRZ3
PFpHJpBKlfG5TJA64L9UYBG6KWsadcW5tkqpdXQM+bijIPc+SOQisNYUa+5VpiWfK6uBthA0bx2z
z0QnzdbCRT6uHZusnx90a/4q9hFm6ji7QezTNz/YC4Csl0BtoyrU79M6ucmncUKglWSnEZd9rGhu
36vnVgIBcS4nZzk0DqDuOlmS4sdj+0ER5F+Fmv1Y5PV+DoW7FXVTuxZzjq+TgPfaD6MCYhg14Rxq
Y+dWXRR5S1WOmGXIjJu5t0ANkItgvrbqIfwwq0nx+K5NId8Lus0mipvXxwy0eAYIS2Y82qECD0pF
pJkANDTQI4SWHBrGgEyrBIzKJ8pgxS0g4/9YJidlEyNboxD1bIHl3lcP5LmbYUSFYJYueAAuLw57
k1/MkZ+zMRclWqxV6YKotc6pu3Th4KjSsJel9GZGv07NoxtBWer3HMHtKslluDErdUtkZDpWiVFu
r64xANTfzHjPd3fmR35ZiJWzbK1ROUvVdqq0JFgkeGu+DelQ2uNkAeuLKMs7TaxHLeq16MBj9hBc
D5QpeUDNXcsQWy6j+C7yTVw9MZCaoyOcSEQrzpbLk+Nm9tW2VqlkCTyuS9VrKrnsFk+KbgkBNkk6
5egWIGakS1zUNPlAfx3OzTqpqNF30yhkEdZZ5Rd8KKS4zkMAmDZeKWqBMUG+VAw7km5sUgFhlKpJ
LtJL3O6Pl6KBu+JSIs0vJEkokz+9oVDMupkQFKEujaF/sAxRC53jtJKSFeE7Ax1J/0h6bd/zZzQr
gV3k3RWMGUhEYFXC2L8I7hPZoIyJWR71XSTjrvg1u7I3YFed6aKoKx5ANHFs90MQu4bTDl+Tx/IB
vN+Btk+eY26xjzE0cv1LqL2WQlMt9Ra/pAdSYHqIMS8OEjnDrwJoaYvwZ3x2QMjLeyi/KZ6wl09C
bfMKgUwnw72pgOBPg9AUFZxaCSN7A4nChoYRtmSxDa10X4/0zNCwMUEFolVTKmXG88UFstpJcuvU
W43dl/O7Ah64gUBeAWIilAuvA17ZRfraCQhBYFp6VL3ogA7AgZC6Zj4/+WUGoY0xKhwYSWNofY9F
lfFwg3bOXTcJwDhDDqwYDY6eAGNYDp6yMUb5bCFAS3A1sTJUZH7JQQaCUDmoHztbsmNfiuz5HuMN
0Z10WjBm8K7X/dY65adgrhMiRcNSSc1Sd3J/7Bzl4ULhE+ihw8PqMOSyrldL5d+G1ShgjcdqY4Dm
ltOi2vJT+As9OvLEiN34W/hhQbvMnR7nJ9Hyc6QM/9GVFOoVlWdGvYgDfgLJyXWnj0Hbi4h7Js2y
vuIqdDFfbXhrmIZl6mhG0gPoCV7Fgg6s4KUeNd1iPuZE0OKKV8Q2D4bLrJVujVHnMYLYfdJ2MDY5
0Em+tDx/kK4y+ISQb72rWrM1Rx3LARghq11hjrhP/plUT8obDUj4+svEreozY81mI6ljCRD80qUl
jKly6JSEE3YC40I7eK+HNGazfLso6kRWrb5W4wA7OXy0/AdPJnn9iTvXx1sRdfqKpJbKZoIlUqqs
fxQP4JC7I58r+zFhUr9w6yeeTWZzSNVBoAU2VU00NWoXh1iJFvTGAf99Brlg8qDfS/vOM1HvAu5G
+gamddIXOiK+OhhOs+4hlekMBarfXF8l189fOdDml1D7PDcqyA97/JLOUz6REm3mzActgEQSUIK5
I/jv+q4vK6d2W2yHSiha2OujxVuTcT5E8bJX1CQwwuwI9PrXtRKP0yKAfSpMOeUNsq1/LxbqOBIG
oy0woV5fYMsyVrKgI+pYUeHgpTgWa1AIjwLGvjnL5FmiXkBF31XQQoCl9pMeiF53n3h6Cl628Iy3
Hsp/5ZfEt2qbu73MTA+quxiVBe+cZlKhPZeruJ5JAUc7z0dgjZDkCF/Iuyv1kvM7OK9xkbxYo8nn
mqEqhqW+JLMV0bx3k/vxZjwQwcU2w9gPN9Sx2reYhhU1EMvjma9QHzCKdQUDawopsbSEe3hXe8kd
Gib8ASPmudhYoj7gYCmtto6wBNqDZ/UruRdJ41LGzCjYQ/jPO/alvDFIftDmNdk10N6ZVCSr6mnw
SOk0dKc7kqA2QXtjIBxMeyCSvfyIIMXFJjGT1I1x6sZaWmmG/jGMD/GvsvjZrCvnwmeeh40B6o6S
a7nXFYyou2ZpOE3fOuZa24Pe2amW718/eyxTYJrBHDxEsPAMoSKamWVWKk44ekb+NHeYadRrX11m
ry863iVF/ik6noDmBc85sJ+TUe3rb4ZiWFf1pgU8dyM9KmYtESnH7Ks0aC2eNcYHtRihJg2SkPG0
Ds19uhSVYCeWelMBdeGIqYqZuVz5KVvqAVqCVsL5fcydMMFtAU4OED+p5O8bl8qlGQJsWgoZsFG5
N0tptWPF9M00/dQNOU+ZhWVMlxQRmAZADECQeG0MJPEIrRD/clUxcSxludWn+bGWNS/Te/f1L8zy
1q0pattLQYBooRz2bijnD8McHkpj4dwUzC7t1gZ1IgCxrdaO2Bh9iFg47XlGL6y3wZThWUEfRKVt
ri5KL/xIwEwfdcWQJFWTIcJAN1GUMolTC6KM7ii59Z6gcdYH82yBell7C3UOy4m35qgrQ+obEAVN
MNe0ffS5gnjcTSOJhtep2rBThbx6VNVQDISmSSr8T2PBLHSeO0PUjZinATGyXyUmhoWNcfTXNQXG
L4MMwVp3gEG847u/bAzdegF/cdoaDX7pCp9u0+5LnqTPr5tgevHGBHXB9BCd6iqBmJBbu5W/Ks1z
lt1rCkfGl5VzgoAaZOyEhBH0M9eHRRyUuBgSmJnDkzZ9ivuHaf35+kqYlSadJJcgKUEZRqa+65zN
urikEiHomH0wUYEVwOt3yv0CSmvktRd0Sur2n183yzybL1bph50kr+BDWsHbI5SQtDL2nfz9vxmg
vlCkiKVohTBQ6J2nYgpQjzl3FYPeycL98WfnFCqUxWldhpGOnYP4JphRjZvWQtS0IaHll17yoYJM
Kr8YSYIWfZfoUCaFejfkIUHpe+0SnW4VkT6NhMJh8SCxHpjmM4FLEFBB1dti7aniuxYKgSo4oq4B
lkztJVEnTrqk693oWT2keCyCVKX20lvzg+yjbXKYPr4LawP6UwtKnIoF3RLKKweQcJTG2GOQBnzF
SHPwWDVuyaAe6E65kDeG3CqKnSCD09DUBNmQQX3J3CqndFjzwQWYwfCyuDvPpqJG7tiNYaB1bXWI
QGXxKc1x+dqqtShBbQp60JTLqYMyvC9k+cHUltk248Gr2+6bnKgTyFP1J2MNk8DqDbBGyYWoOf1k
KodiRZfJ0OJad0Kjqp1SmB5e935WsCY1DFCAYTXIca69ZOrnFaT09eAO0FY2419xsV/BLoDEo9N4
jxjyKWiPNDVQ/5OWGqEhvLYl5yAINMcRtozisAJZ4Al97y2F6AxWhZqYtATmjBEsM4l4jkm+y2um
KceEIu3aFwNMj77e2obfBIQwr5Jt0SV4EF45ijw6/zKHiiYRwgR3Hw3pmfOsU9MYuyqhAp9Fszfp
qdcP33rzOUqCoeUlFzx7lFvW6bJUSwF7JLko3eaUaqfJeg5/oDHn4OHt1kCA4ddM9vhZRNHD4CSG
zOoKMgu0aaGpgiVTbtRJcZ5K6jDg/kENXmqPGXIqd04VZ43HvbJWt2Ur2GrR1s4yrf7/78MWuLVV
VcYQhKxTJYA8zWK5GLoBszgNeuMj6ELNYVF3sTlkQdEWgw/eHC4Wh+XNoHrDjStBAAUJzLU3V61S
C+rUYEZrV36CwrNXA9GtPfS2YDkF5t++kV4TYcpSKr9M3Vbj+TQJ4LSTYXIQr3Is3tBN8vdNNj6k
cR+ObUNGrOo9iGvPsU/koYhMSXV+wwuWdYYsC9zzoAMDQ5lIOdmqy7GsyBUZpB3dtXCMj+Ge8BOq
R+nrG8iOmMvbmKOWl6Zl0Vc6zKGQBHEE0NDfZUeiatk7IA33ZR7FPivR2C6PStCjtDYV6L6BIHCv
HuCrX7tT6ErBCj0gfac881mPWKnh1iCVs8WmNLVdWCBna00AJ5tKccLCUL5ofWneqIKRc1RtWKF+
a4/8no2/tEvYt9qEBdbDZKt54sZz7qiaq6T7SeVCx3jeQh0PFJQUtRdhjbBph7+kY30e0QhFBXR0
+LNQjI+Hp7kmApcAChuNHrvSUn3ErRr12Ma+s8dFviljNXFfjzOsKY4rK9Sa1nmwNMmAldmHuJHs
aMcBmLcPgvPgzRjg6GpbOo3ot/LKVMQTqJN+ZZcKcFKkI+kgQ3jQcOm/WXFr7mcx1zyMoTUPnDUy
vtuVLSqfkla0dsUBtsgIe7Ir7mPQ4jVH3c98a8+j3WF1VLfWLkWsjU+GQqotErEmB5JPOPBEwU5L
m8iNY/qVEHO3J0JwaLmVRxypW934Jy8vYT2Q8StMtMwMVDdMOpLONXKgWcTQHkGHX5jfQaDr5Ha1
nwOBCw+/MA78/TlfzFGRJuyJtl942WLR0Qt3fMw8MvELeZQ8EL9CcuO+AMJFu189MfUjBTAiZ8hA
QsTbftbD5GrhVAiCfDXaLyUWTt4IBbi8b0hVkhQJqx/AcX/g3yKMW/PKIhWEAMcw5FyCxd+zgtmF
DoXPFMqIrVdmqJMKHI24rB1ZmJK78njbFIfRlLyyk3mpFyOqSjoa2FAw0SVkAdSC1DQbsiIBIIso
swxf1YPiGzfrPvEEsFoklS0dILhuAh5gc+cDSdJK+xEkEfC21HEj6zQTEAhoJRQtGtJkhtPaJUQ+
kgAErH574rZ1WGFha4v8fXNQrRxqT+MEW2SZ/eN4htwNMFiTGxHxDi70kbc06vKXVYh6NivMxWFh
Q+LKH1XZKSbLrhPDiYV7pGV2rWPGdjmVDQ/+wEIOIWt/2VjqgA5zvlhJ05J+q+hUkvC75QqUm7p8
XAZnfgu3LQvmcmWUOouDpuRjvmDJxGhu7VUTmiVDEEmnSDkI+Ze0+bzKNjhfCbo1SGdXE/e98lmc
Glfvdlp1ozenRMdUEg+EzfTwzW5QHj6vWTU2ag3gRBmdMdcyucqqjXa2ZPuoLHS3WJbaf8cttP0C
1Pkt62y04gGbQRBNa2kr0Bn/w8ZWOtwqAuuG3dqjbthYxZO7lfHFPxHJ0OmW6FWRZmny4zcdG788
w9tV6p6dIrCVRTVWmEJmAMO9im/eY+rKz4L+ED8bAYDnvVOBaBhdvdc3l/FY3DoaTc3QGWstpsTR
wuTTINSf1LLcp+G5LAYnLb90y+S8bo+ztzTb0Fpm1rQ2sCcLpduFka1grmwYCk52xgr5iIEYC8d7
m5S9riNUoSxWGan4hEMpO220fo4ikMMbInTjv7++IJ4l6tN1TR6lkwZL2SgFofpLDmc7QnVSkUbO
1rFuy82a6InHXJfbPCZrIqgWMrQGWsYd/4Sz0Cx4s//ZO1oeAjIesp7mHaJ7CwSGWiPZKIwxqOXu
Iev6OzAdGOcsMhq8bUcbuoaW3VbGOyYC8SNMGcVKMLVDouv6A4pDslSFjjiT/VrAiUNYYFvow6A7
8pYuBfMjQkRUE1G1gEIk9RHncG0Kc0VXL8XbGYobB0SZ2E+AiwhRFBoD+WP7zjawBH3lf83S5Wyz
iddCJajb31DN5gR9SBU0JWSGxniMn3iVKKYHbexRha+oD8NF+b3MZCfd/M63Uj40knlhb+xQ+YGZ
a+W8SJd1pY+yBwX6WwI8K34uQA5+M1CGEt3pR39qD9l5+Mj/AaygZpjADqBiANA+Xe0OizDTkz4C
PkJUXEM6jv33IcdMkg5AkXawGp72FmtfUTdVUfEyFdBpULXMyapAIixUgIjrCnrQ400EjnR5BDn7
GJ8bc7lL1vY5LxJOQGB5rSlZAJuglWeAvJg6I62xyqVcAGFcPS8VNEnk20RJd3PHnYBgfdCtJeXa
0lJqsRzJZefWYX+zaoPiQhbnPqz6j5Zc7fPB8EbNcuUojeyyKHaZmX1+PcqSJIvObrc/gErCFjMC
+l7AUlUtDVZgXOUlesdNuDVBRZxETKcuU2Gi7gBnae8kCItZK0bYpdIWs8dUfEfDERBmAHdJiwRh
jjqNVYaieqRmmLCG8G0v21aqcm5B1ltWhsaPLENmC3opNISgrMcpzBqhBWBH/EWYE003ki7MhZIH
vMfCsceCmVzZoz6T3IdQJo9hL9/ndxjdQWsQitoKKBIxQk60HMPky4U/2EnO+e4N9CwMCA9gGRCG
Qf1ZhNwoFcg1ISwGedBbt5bSW2WyAhGwf1fspthOCkyoTDoEeozoWBj6wYgqK/i/3VSWyJ0FnV0U
oBXKhxRhDvN4TPAIkyvfsm7VUfJft8Ai1LgyQYLC5u0VSXEiZ3OMJuvBLDwQ3RQzangH8hTAIObc
2nUZDLE3Po8JpJv5XS9GbL2yTyXjso53SY+2njtWQNuH/WQj1/q+gnPILuLukwndzC7POPvKeg9d
WaXyudiU63xoYBW4hQtZcOShZzqjSFHYleGVu98kW0T8orpBaepAhuKM8xKMqOJMnEhBvJgKRlc/
hnKyciyEMSnwY+TkO2jG7Bj9nNe/MtuCCW0cyYAWD50lj+WiA+CHjzzIKwZsE+tT1/A1DhlRHet4
sULdHxCQ68aqxmn9t9K17sqdAYz0sos5H5AZiba2qBsknBc1jgRcycoHIqVGZszLj/2CyV2QLrjd
4fX9Yz3ar5ZGBaK5G4clXWCOzO1iRgQwl8xBmHUupUtXfODYY26lihIrSPZB40gzOMqiPOJMhi2q
L78HmghFJWG+4mtNkBjyl/dtTFFLWyaoUWsDTCVhdReP4QEx55Qr0f3rS2LkNDKEL6FPawF0ZdHz
fXkb17K8WO3ltSHtst+iv1xsIKvqeGWHcsJYBDvGksFO7yb5QYD4iT9A60q1lcLrq5vuqAGYzKuW
MfdwszjKG+USfH1zA6NSB/J+XfTW7NRKIi9Wk3/mr0+FqRwD6uESBBIpM12dR6rSKq07g2Vd9VJC
JQo5megHmVTkozyYn2xjjvKMTKhrSyLmZDD5kqmvwTcO/PYK85ZH2vlnWdQtV2ltDD1v2Om8pgw0
O7O7G8IJMATrEd/OAStZdWcAz7p6aM594H08tsts7FNX4JygO7YQ+ylolsozEVuJPAs8i+ltvKuD
ks+Qwf6QkErUMaSMgEmtuFT0pU/X9Z9I+VwAGwzAwFEIRLsNIp/X4mE9wRF9X+xRK6ybuEn0CfbU
IDyQrksPUkfdz+/5NXjWVQNleyjB6zJeEbQS/AraHTQg5NY1k8XYTWNUQoF6yvavRxNmQJYhNiRC
HBhXmkjtoNomq4jWFdlBEHJiEihaDuDH7G0ilSHuDCh5jrv/aJPaRcglTtO0wOaFJgZsTR30XlF6
h/I1IcKJoz2vOsqKKzKhOAC7NPgPDSpNMaUEcseKgWugzx3stl/2x6GTOQvjWaHzj3aRIBWFscIO
rJLdx8x6MKvG4WweK5MGmgH4LaiEErjodZ4pRUIojb3WukUIuHE7CGc9VvxmSG/LpfTNKnYFLb9p
W2BkAZfjGGedt61xylu0KYqqLMSXG/1+P52qUzV67S8yDLjsVs3RHySef5K0lQ7VuOwwvWFANRei
xNfLFTJrKVSo5cAiiq9ghxHtsrSjQ+rXgrOMJwu1IOI07XTSoMHIm9lh5kd4ryggCQU1+V/XrZBJ
eqwT+y3oY2NHujEnpz8QLjPZlj+OPNYKrj3q2lUbs1RmYg/48X082BBBvyUQRMXTJdA78pqLLJfd
Lo+6CTNB0lsxhzlLegYCqjfRNSlkntuwYhk6trhuoQ4OVCplRTdSdQLQCvC/DiwZaV3Yk3wrznKQ
RDcliE5moOWNKPZ0UrxUyj3oG5xJjEHUI3EguKxfgmqQCv5TjLICsn7tTnlv5m0Ltgq3VuaflWJ8
0BLeWCmJXrTHAnWP172KBA2qJtcmUOIeRalEORjs/X41d3dj037IIaIy5J3/+nkkYYs2hZkmLAfY
JsOk65RrZfViavWoby2anagfBEW2zfw5mdIHZVLcYR691w2ytm9rkCqNdG1R16swoPq7YughLZx5
5sRQFoAZ8BA81DG8gK9Eq8EsVq0Y0YQ1LYfyiGbtLSmOzI4d+u2z4hSgNOb2lVhfbGOShjxmvZyK
RgeT5FECXFpjOSRLa70xBwTUm3whgKSvq+xX3ouVdfygnAqBZCg4alDGvPaVvjOntC9Q28rDBUqn
llPVKRqFPAZXFiYGiD/4okHeepDovbYTNUkrti3pDgp57cRGVtpFBCRDopzrQvw15SOIedVwl5Tt
WZBMVwdxLtiC3RCNhrFdj4kAQGSHIUEFqiWvuxRr87c/jbjcpm4CsFNuiCF+WqPVR0hBuka8Phlm
5mPWh4ceI8GTPi9bW9T1lRaoB9cjbMn3k2f4UK5KvpOZSzJhMRvHqHJfXxvLmRXdwtVxKQSrdBLX
pVW7LiUQrZH0WK9yIKuf1Xw+d7LpKJ1hz5bo1Lmxs6LEDdfQwbiyvxDFVFVytEzhvfUZWw0IBPSh
4Wig9BGp0wvwWqWUswTIjhQ54/IrNuvAqgW7SSCf2YF8sH3IlOTG6j+qk4bZhNgxFuEwqCU0s1Ob
+Ahne4jbUd8DQ9moTBLKCAstwetvX2hpZUWNipGeE6SUiYCh6qZfiYQzmUPtbnh9Fla2e2WQ7NDG
2YRciddhgEHS2GnuzZ9TA33N3ibSdyqegQfeaCZjy68MkvRmY7CzzCiyehjMwNynl/tFuNMH4E3m
ynl9L1mPvytLVIobKkJRrmRpUJw6ir+SlaAQIHap/sh26y7/WB0BcE48+RuGeOzyiRtEGWfryj6V
qMm1WKdAlBN4VhjEjrKLoj0J3LJf+WJ94D02L3fbK75DB+3OmIdJ1RRw+ycPggmOGhB915rq6WVk
p5Y3mk9gAXEMfXbX5VeBOBbWqd1h3GHFbHWeDjZEg+3VGmzRkh15uFEwxDbUX6cyepgjKPrqyk2S
jX6h/aw6cacogmekESc+kD15bQ3UgTS1aq6MBHumBuMRpbcg2QvBG/iPOeeMHogYBz2VzfXybUz0
qLUdhMKc0R6JrOzdGzrVPHvk7xuvby11UvoV30Y8SIkNHiGgSn+DdNUjGrYB713O3kfotFwQVjot
m6uFctoZmUYeCeaBsPNhouNW5hZLGbe1amkWchLMCMIKtSyhgaJE163A5qrlXpTCp9jsDtrQPb1+
lBlZHbCxJCCCRR+679RJBqVV1ywmLo1CtKRgbrvJUWI5RxCeI7zGSyGzGwhMnMxWqyROSGbEKw2d
b5BlAC+vIF+//nJDovWZbkawbQl4X+UtJIFbVTutICtxtTBcP76+VsaWYhhBARgERQ7MQJGosvGU
JBfXSY1wJaHKIRd2UQiVv1Zd5naRZfBiJGu8E684FILBZYcBXvoxOepQRmrTGXU/f3gmENIIh9oh
fe/qMXLyQxlUXn7ivbFYPDNbs3QbOl7D1oxjmCWgMSKfp1Q2/hOE+9wXPCUwc59ktkS/OrzlWWec
jSvjVIzB26GcLGVCHakGU/X6aS1EYOVXL6vP09qbdqxOdlT/j7XvWpIcR7L9lbV+51xqcW1nH6hC
p84s8UKrys4iQQEQ1ODX34Po3ukMZlhyxLWxiZlS6QHlcLgfP2eNAe/adXRhdrGwiqLaVSqnWpJY
yiIY0mpQT5LatlVsszD9vQJi2M5BEzXEuPyZ+nNt5Nei3ovvsDivqlGaiSm/Q76zXUy8sXXvJOTT
2PS6L0lZwYEOnkberj6rr1UDL0wvotpKVOXUO0MT4oKZwizI7zQftzEFYtnYmH0AovAmEH4AoNXq
Tby24ouoSqs8nijS9hh4t4BiBxTgGWM7/JTdVM5GIuYAdT12m1FdN34lPXUx8IUDEQMZqklgu533
+rHYNyCl0aLqdhXses11vDvMy6Y4yNMBI1edDzN4qSDjdj7M6WZCIh98mNm9HeXPq3vqytWG8aFm
L9OyUm/k0mGBC91RW1BJopNxCLPyWMflrQQRD5FQbzrspurn5x7yWsz63uIy0FEqXiB67oEVAKhX
KY4tNtL0RTaJetlJCihXKz551eLCZRClSvKshUWZEz6PkaPL5h9j/P9gceEt+jJJep7BIjK0QW4e
M5QOqjfJHkn5TRqANeVpZVblT1yEXhezuvANGbHB/9l0coxQuS2wjjicUiC65DcVmg2d3/9DgwuP
0HBH6h7CoKyUd+IAqtifUrbFbE46yPTZ2raRP+/DAFGOBPxJ3q5L3PlAO9HpevvHAGkKe9UGUK+z
iqOlnaRm+yqj95rNxTLmZcUcpTnb/PNwpBHkLc5bZ1Bv5TjnbyvzetUNvBvnciFB8jGiOULO63nr
jJv0Xo5yiGARBxJ0RrgAghWrV7ePbcukG3hAUFi+dAOQ6atIn53d3BhhdsfN8KXzRexkJ3mv6Q8r
9q66nXf2FjFhWQx5T9qzTz9vV3lAimc5ysI8yrVcOyBXl/KdwYWfs7W8452DAQrAxno2B1Q31iSp
rjuav4ycg4h30R8I5wU39POo1EA4Bzmq6QvBsf9zh/6n87jkgjLMrLWLFsOSu0V1DrJGqTw40LTA
OZTum60402uS3ngv/GOnnJur3o0x5TmAkPqfFrmxR//UeYwi1nJsU2cDMARI2zbZcw2eL5n3WFvK
a/GnA3EsSaxmoNV5mWVs29bJgSGXg07u6RHldeUo3Z5UZzEVfz4gsRcQd5sGOvWBcA3/9c17YV/u
tXdToBCnQqc1lzdYuTPi+YlEWajdS2WP4Xu2zqx4JQa5sLcIgPraSEB1c7Y3hBJQKwV/7BjNobt/
Z2S4R0Cog5IC8IKXI8PubYnLmgagpjmWoZZsSTB3JcIsCgaHf4d6Czw7eHs6uuT6WlI3CB3IOmxg
1N/SCEVGI5akrv24Qc9NO/ggjfBrFqwVT68d0wurC7ee5k3JddDSh+p367EGA9cEm35nydsrVrej
b/2+Mq9XnPqFxYVTF+NkIxeKcSbmoRKBDVVumbKY+rjQQurK+DVUISO35tflei0uTZRUQYEMEmsP
1BiL6LXneUfwH2B4BNfj3muKiAw12TbGMOxmomW7xs7F2mUi46mlVdBIASCJXLEkcLvcRTxxMl4i
AEIaqNulZZjHXqR+zbaahTfh2hCvVRgdA/Ui9MEZYMlYMvWCY8ioKcklhkGKH1cGmHEJZHu1CCpg
ILaIVtbyytV1YW9xdQmmGJlWwJ7sSNfVrWQGB498REt4uxzAwLVO0WubB8hd51yAg8DjInxNrUTr
oJLHAYoufEt9ZUniz+mvz4d15X5ESRpnEN0QUlRxYQSdqG2RDkB7KS2a7NTGd90VetprwwBrqQa3
olk2NuPlrnAqCIkZM9A0NH9G28Urqwwkfvjm83FceyQ7780snHOHAULtG2bc51EEjB4oDjguxcAG
ijTS7FB5kwq3OTIlq8SF8jgtNz4auuS+l3KRyyanEtpEfTviAqzVAuIvhffNreY7Put74og1XdFr
N7GDxYJiAE4ZmFQWxyxlY5OOWKrQQSM/NHzhyWZ0ZEr6GxJkVqzXPtnpsUzE8IOkAF3XKroGkbr4
DgsHY9fUTUuuwZV65UFTXzTr15zfcZKEU0tAmnayGsuf85uyRuItv529R+7ZKyDMqxvr3TwsLi02
9iBvVABi0oBlcFMrnrXtMIro84117YC8n+3FsW8cmvFGx2x7+fxdF8q9qf477B4Xs7kIUoe5L7ti
gg3JgZsRkHvQXZf4ENYCSbXtZ62fHKBbgc6dRA/X2S8+H6LxAUxQNXaqckwkI3gCpHpFopHl9o/P
J/Lz5QKO9dIPaAnggyXFIG33RpnRaph8AZlq+LmRa/k6sJMAS4CuFZmPXdzxrg4yas1CKN42SDOo
dGO6gVoL3y3mqH2RPY/8VGzYEaxx95rAQUFNXOoJrV1P1+YUrgCZZ0f2RixLgig6qkqiIhOQpnFZ
Qg2gZdvPh3pOty69znsTizOYdSzDDYhLHv0ZRTQ2SnNkoocAVaVkMVdsMyhmrwrntuw2jq4f8xIl
pTTp74g5fUmm2QRxdZ/d9jkkH3LDDfWS9pHZdzdD4ho7BZ22UTdrha9k6eC3Nc8DzmfobRh2EpvI
jwl/Kq3Uz7oOpCneQAOEOwemgBJj5kDiMID1/Ckfkh3YJPqQOSZ5U9LGjlquer/3mhq6k6eslMZ1
eRw/m5SFUyCeW2eld87AjNEcYl7SvfkNPaCKEyf6Y95kQQ9IxJD5lvac6rEJTBKqxhHUNtTuxqxB
qav6pnHLjd2EAgnYxFb8ybVauvN+2RYOpSqB5bbkzpB5MJm8b5pNY/zwIslrB94y0HXRXV2sG74S
wCCsRsIPRP6yw3oxNRyg7nbQQbblPUrMOloed69T0P2QShHriCzpsxYLIfEg8jp0Ja2mdAfvHkuz
q9XNwESNWlazQ9YWtawWJGmrwP9rowKhmAYwJMhMQUt4aaexddJCBqfGo1BKZhZQialOFTLEkozd
7PxVtoA1g4v1y8e5ztQeBlF+wfpVURmzkxKA5C42orJYlyW7kqNxPQOYT8dAKzWopy5H2DZdOerm
eYRqgC68oDrZoRxft1HwAv7cq1yDBl9YW7hpcOnqhQvx8rBD3y2E5t0d3eYvImRIJq4KLa4NbeGt
Rxd0q0ZynksBIAuNpy8ughjJVJj/ewJvnommTSmXLinoFmNzdBx/twEeiHal4rOU2InvAZj5AMBm
77OqTgFcyqbcH5Ox/9nYk30vxqH4hlS5eizGuXwckqn40aWJ9W1l2q/cjh64LiFvAqI/wGwWUXKS
E26PSY374kUEZ9nCcESLFy59iQq1QFTjQw5u87nVa7clCsGgGQaoGLH5UqItEbVGREflm2aOdcQd
DVS36V0WZCra6cxvdSRpW00e0cIv2i+Zcye2q2CWK5vg4kssNgGktappBNLw/LBiD1KHdgiKHYe3
UFZJgD6E6haw6CgJA61jQsveXJxemoJIbZhA+q0WTrltKqptjNRNAi8HW3bb1erd51P8IQ4ABaEK
Z4uFxesAtHGXh7duzDQ1GrsN52ksghlibje5Vycr197HSwVmgEmFZ7eAp8Z/L83oeAc3TulIRFgP
dji2b1xZoruZ96BPB0+1L7l+R8f/1wf33upicKTDxqIFrBpO5Zdl63fdGiTi2vy9N7G4RnqzEFoy
wYTQAfdpbyCHtzKIj9X0xdwt4qi0bJt0kIrllu+USCdmQfcIgBGqjrJuc5MmaCKT7TTJWjvrx4TU
wvLi7pI4ApEAsokUxgTE60sFyopNB53ZKbKtCM5pnQdu1ebiAPSlytBBiw2pbGX4Me+0bQLkmLGB
sufpn1BHX1vAxdtmRJdha/QYo1RvGnZ1dgaq1S+JryPx5Ubrya+PR1wycnjoAQHa3lS9xa6EzI+Y
RxcC5VqvvaaSzzuDeBG368hK1yDhcrYuopwz+8dfthbb06krD7jlEQSmqeOiU7TKTmpfQyqly16J
ZnO/ZfPwJTcyHn1+9NYGudi0tjAnR9F6GB46nwtjW7CvxHoj2tod/eFiWoxwsUd5SQYKMfg6rBsR
DNq8tTr7NE7ZymNe/pgPE4ledR0dITLUWVwCnlvlaZthPHlexXyisWjo5M+1uctU8S3T4GA+n8AP
8akcF8g4bAsgKAf/59JjEmrVQy4QDU8xu5ENV31MgbVaTa1/SOIv7Cx2o8KdDmyhsEOPEK4GNu4P
Fd1uVQzlI9Pb2RIev9BlQSps+cDWR1aWqT7VYfLdu7XiMk4f2htgQkLrZkDfXAKJTcmg2YHlLp/9
/CH5IrZrNZKPp13O6l/fYbGMU0LVlLiIHglBonv42pA17dDrw0RXguFg5UwkSC8XjiYsndRKrUO7
DPtIJsDm0DvUj16KhAk72Xeyx1gB4v1Q7jkyflC8wFyvve+v7td332Jx8GtHzO5ZMiERjvrcphbf
WVWbHGvDTDap7bo/jEZf3UxXT70LAlbkFCygNxZWLUrnOUutGlcVe7H3OlgP/pc8qvkhh1qE6y+5
q2uKFi3VswDU+9AIUk5U6ByodhQTYBhXFYToPj+L1yZT9gLrrgfCd2uZLKkTsP1keY4lpQfVysO6
+FGZN1o1BlmxxllxzZ/ByYDD1kLrsbbUmOFOQ1WtYfBnZvUsaWaDwYasqNdX5YqH+QiewoE00KsN
SBi26geyiLEdZ7eiEzTBwubo6QgscPtJGltZMXS3APgYQRmlsdTVWtufH99x0rgJ14a3DtRmlgRH
3EgtkaL/AZh0GdJACg4FPQlhWqfDWbW1uIzmrFdoocCWkYb2voqSnfJSg9ITtZhmo60GbNdc6vuh
La4kNbHnhuYaQ2qhuqnjZOecPOz9OnDXwmrprpa3ErIKiCHkW+FDXbQQpHFEoTAkZtOHEeKa6q2k
6JW2xlWX8jGpjiWTwi/IwKroAT4H+e9SJi7RdPAxwFrS6YFzdO/1ACUMMBmou1mkSFSpqK+v3e9X
zp5k7DfALSBFA5Zy1hXosbqir3H2nMHvXG/TOEWYg5TLVKpNxtnalMo39mJK39tb6lnPFWmm2oa9
MdDiKvW1LTk1ket7aOPZ/uvoIUvzNJCl4I6Ha4HHvLwsGiAIizaBNdSFIIRSRApomgAO2MiXrRtz
6vcIn7afu7NrC4nkM/ihUJVUUVNbuGlUZG2PqAWCs2g45juwJ8bz1ovMR+/ejlEqjNcuhitODbVe
lNJtfJgo5F8OEyVEz+r6BDmaubxBeHXTKNmJte7z5wO7chNAZgEQDIDGQX989gPvNqiRW73LLMxm
7YybdrrLRR9+buFjVRcLZhiq7KYxoPe6hJl4hCBFU6DL0NzYwpckvXiFvYKh8JhHSvivd1LBHJKG
HnTs5J3gLjyXlbG5yzJEZ3lLdnXNDL8VxV3PNGi61zdFMX2rS8AiLTdyLL41vE4EvKcrse+VN9nl
t1g4tHlm1aBxvcabbI4t6AVUgTeDXX0OtAi967tVOpFrC4nWTsNRUUAHSF/++buFbHrLQjcXDFq3
9U479qcctGJHaIhLXHMegbx2HiHZt3IhXtul760ujsVglUwdWlhl9fAL5dq7yQS2RAFH9+ebaG10
i0XVysTohWPUYcZrH51ZvtAe/jMLywXjSMaMBBYouMzL5nFIm5WDsDaGxTN9tltipyUsaHz+VbMi
aL309fNBXD1r79dj8TTXaNGWZIIN6YrVE5/8KrAiNdZDEECnq6CUj/gtedhcxHjYebhxllfNjGfd
MFtYf1kSSPMAne8Q+UO+t4u8PXnlj/NJVkBkNUKJ+UrH9FWn/M768uJBO7oxO3+MVg0s4su3mOkj
IpKcyTDq3a3GYPJ2Wd51GDP0GnCLgjh5cft4tJrAr+/V6AHO75h+Gp5kkd5Bfrtv79Wnf6IufyU0
Aiv8XxYXB1sdWZOyKZFLqgbQwsCtM8b97p+Q3rx2j7+3tDzMGge5Uw9Lsu5iHKu9DbjYGOZber92
u107C8iIGwAAg3JR1RenDeTa1GscmNLpa2q9GePT5wfh6s8HaFmiKUDQufSGVGe8Vmy7DtUZvX6t
eY/2qBU5hKtnDcko9M+Ctw2EF8sx1K5LK+HIl9u56ucz6GnLvNt+2lS3q4Hr1Z33ztzCfTCR0gQN
6PKo9SiDOts8rJ6TWJJvkZjdrq3QNc/+fnQLTzIkdmcwCzOYdiyCLH1EnMJ3zefP1+nK69d7Z2UJ
s6kTYdtEx6Dw7PGeE8bGrTW2Ozth+pe2HfhaKexK9A/UuScJNyEg4bmLNbPEwLFiOhTCITDlIIST
NP0jQ1uGbLdZrYN8XDPUJAzQ13i2AbX1pXvshK7No+3Ix4bEtBJcwwcUrkuEARKeOKX71dz3x3W7
MLn0ib3OVB1tVWhjMicewWvbo5/YhdiXHE1VK9f/x+WDMdOUHCiIifH8vgw6wKDeuIrqQmFBPGZg
mxt6Z8v0l6JxVm7nK4cNlvBuw25BufsDuW9HUxs4AITDqN/90Y8tkcFI5CdQkk3DMvhX96U05yA0
RhENPQqLeGMCPAgpZ2kuN4PKbGLhen7fuFtP+9fLIZemFlsyH4tqGnI8ESstRfdFcs8tslKxunJR
wgaaGA2obsoM1+LWysRkUKHheS3DgmRfHGT7tf0EvXFwxSg79rhWhrySP7i0uLi1+h7qcXWHgza/
qoByooP4DRQSx2w7vK15qo/iUfDx70e3uLdaLVG5N8EWstkhOdC42yqnfqduV33wR/dxaWmxLZyc
9IObnN2HzMC0AX/rtiNyIsbber7n4x0GYw5AnEgMylTTYlh8wJO9Mk0W6vXvqWMEGVlL0l1JZ8EE
GGwloaOBp8Pi/Kapq82sthgy5kYMWsoaOSXXtyeoh9TRGKrH4TSliBuVJ5L5tAjXlu6qs3pnX873
u0dLrfQGaQvY19sjKV/rfJfQr5+f5I/wIRkBgEVZ8iwic7ckxrTHtjG8MsUTJbJP9NgdkYjZ8vsZ
GQP71jgZN+S56/wU27MPz+JQKPpA21g95Ce2Jb+Mb59/n2tDfv91FkPOSVPrXMFxF8WXqSvjriHQ
HDZW/NdH7KwctY7yMd7dhm66i81TcMDCdTlqSScxPZZxluEpQJCnTI5jLPNd+Xfnjp5WewKvXQnv
DS+OiJgaZyLSsOzQ0yNtm+86FCS9hyLwvpM7XLQbihh99/msyuDnMizHcKGiAuIxYKvRtn25kWYx
2nJ/s1AjKveplkKgqvM9CJsUqt/rgPBABdH/3OZHhlk5x57EQkmm5A+5E6XsLUJN3H5jkD9VB4FC
s2zaIYVvEF8o0fwkU7SDb526iE7P2glwm4DH/ww066qHt4EKlAzCMmW0OMmK2/NJNHJbNb6+VyO8
/eDiQQ7fRcXdtGE4vqfV8ObaXn5vdLGXedt56pwg1pCbTPXk64+cSEB9LYBLAZTK15EHd5uVzf0R
Lo2JBzDcQsIKNKP2cnMPxBZN32OPdSF9HUKZDd+hPnbHD5Zvb5zYUP1BC8gmnQ6u7gs/+zcQXIuv
sNjmlHWDbbX4ChSioVKazNjczJF5gBL7WtPAtRNlgwoUbO0yj7wMsjJKDObOMJWq37T2Pss8X09v
DLoSG187QkgCSm1e8B2gc/DyCLmu3cDQOVVNtuWU5CEzjF2iTq+0KX4IvfzhTX0afX6GriQQ5FL+
ZXWxhYRZZbVAuB96KqRgksx+aSlLA0CBud+X7s1g5zeW1f/O08ryvaqwwwzFeX9Qmm/C1JHoJY7p
Q7248FOny8HcP1bhmCtaUM/TWpXi+kL89V0XTqYobXV0CWZINWiYZsIXBfLrBFgcZfv5tFypiGJa
IEaHApoqkZ2LxSjMwq1qjjVvo3rnQbbHBwR/ozz3I6AddUTu6KGLjKDZQ4/3/HRJUF3IrbW4Uc7+
0q1ivCbacRCGqOriEQhIcN5Dt0OEPJJNZEWURulp2Ev82nrmVga6nxg7h3nvgoEJN6EzczDM61lu
/ep4ph7dvC13nWvBu+hdteGdgTbAz6f6yqKCmwXYEhAx25hreSzeWR3HdgL7e8vD0ppOhgpOHnt6
aKkSe9T745L6P6/T/03f2N0fY2n/57/x61dWQ/wsxV68/OX/nMhrw1r2q/tv+c/+8dcWf+u2fqOP
XfP21p1+1Mu/efEP8fP/tB/+6H5c/CKi6AcT9/1bIx7e0FXYnY3gm8q/+c/+4X+9nX/Kk6jf/v7b
K+sBPsdPSwmjv/35R7vf//4bOFnezbr8+X/+4c2PCv/uuWh+EPr24V+8/Wi7v/9mqn+TUTWqAyjp
gGBP3rPjm/wTXf+brHaitC7xIxB8RIhMWdNlf//N0v8GtACudFWHNLVkb/ztv1rWyz8yzb+BS0wq
jKvAgqAypf32vyO/WKO/1uy/aF/doROia//+23J/wM8bqBZCGFrWFFD7vdwffGgSr2oFDnzCNomi
v3LW3OWGiBpjTUkcKY2zl313CCBBAPozPG/BcWNr2I+LdxO4b3hZWmRA3Zy09yVRIr3T3XsnI969
m6Xtlnp557uqAP6+LWdn41rKizebyYE6oo8nF9ihhprNfWP8bpUjoP6OR7du1mZ3ifwojcQObaPf
jXUy+PXcNSejVG51Mqq3tHarGAIQ+ranWvWi5vtk6PJYHb0GORLdPIp/fHhu5+OZPm6NWtVfagq+
GlfNd3R05hACkO4+qQTbZEUOonYr+dHlyrcGnPd3WtP9cmZzCuaxQfxta+lWpEQLjFF9Np2Kbcck
Q4mkV+tTXyA3MlpFts/7fIpNuzxYfNCessawD4lXe0EGKeAtd+YpHBSt207CAmML4xo0hxL1wek2
Q+0WfmMO7U7V8va+KMtT6rD5OA8M/LRFPm65yYp7pDjutILohwnLI2FfEEmYR/2utXVUbSxhhHrh
TfvZLcVekx/ZMI17EKeVSn1vKDsjKdtbU6XlTh9tzyfAhW6sBgoLhS/KpDg6s6qjXUN5BLTSPFKt
97aNRZ+nfiC7IreqoDTZrmpEudFG/YlOhfpYgdkoVB6B3VCeW9Zoj32kKeA216rnwWGt705jf7Sh
zbPLrdbZiirsQVscD9pkPdLZBuwxneGjVfVJaxK+UyPee+lRmxz12KJSHYDNFhR6RdpHaA3aDiyb
72q9SQLL1MctRLTbp5wdu9oeHpUkOdS91fj5CFYym6v9S9vSb7lnDIeid3u0ikHHAa1gIIIex4d2
LOqHMR/srWLus5bW+54nIkBLpLWDovdXZoEVoCXo4hG95dzw2tpzda63YoLSDsvn4QlM1vadZhYb
nR5Gj1e3km/ptsuFc1sXRe/b1pjFY1OqhxS0FQePJcq2aMxdW5rj3fmjb/m+J1Qc//otMhhaaA14
eYxFmfuaTsVznaeKbzk1+QoL6Lwz2DYpi9eJkaOhi/bGTZut23W7ykJnL4RGPV/L3MeWsFfczlA1
BfNBZGsMgWen5dty6HH0ihxUbXiJ3KAc18fD7H63HOWE+qr4mnDlLeek3OalsEKHAa6u8Iodh4Ja
IY4YCRpmWsehLIDlSryt2072oeuf0rkgx7EzyBGihmqsTTnIvZJHpUzHF5LrfmJysLQJMCqrhGVQ
qxTCiHE+Gp8yS9uNusZ8QAXEPZoqxH2VzRFzRlD+QD/m1PCQ03SGnFo3qnvKBllNV3okAYZpPwzJ
nT3yaZ9QZB6AsondGfIZAnq/1lQ+0mycAqu0vwkCkfIkNTcIZoSvzQQYH0sJJkRHW9UsfjVdvzVL
LfervujuUk8t4qxSHyo0DYUpQvcJDUltZ7k+JNA0wrqgzZMkhCjLocnan1xB7xorxkegpYXv6amy
Gdw5ZoV4ZjaZvmlKilM/8MKfuDXfGbx9gggyj6XATTBXyvQ4c2VL7Db/Wrgh0PpKOPO02xPNaN99
nH8vbyyOwK5LN4ViqjuqdiJS1Yo9TN50rxjQnihIXx6pk+RH1pM3jPe+HNTiMAwWoPwchOu8mENe
sDIePA9E0KNo7kHpf2ioQXZToT3mSpY9dRliGZO1G6NoB2j5GMZdY6pH3abQAJ4Ap4VzDChj3dEp
tPY46kl7NGfmHGp10474X1op9h8fRo5G0bmdojmheaQPtv5cwelNvfllGDIoO3nW15S5+aHAP4nU
wXV+UFdMEbq6m8AdZ3TOujXf1SN/cM0pv3F6zQ5Yl6Rx1pQCXRSggar5EGXJ4B1SZ+SPmpnftn1C
bmbFSaOy6Y+jcLwgb6cf5lxZGzrguc24p0YOp70vRrM5llX3ApzBGOVp7vmWwYdD5xAr5LYDZovW
gnRarmfPbOh2RtZ634q0xsU3m7FbOGzLWvrFtbR+O5pGtR8H2hyTGirQIAE5smECxlkt7hOwYe+8
js6nlFhPIuvHvYLa0x2AXBDEnfV2w6RPz2z8HtIFxSY3rLgieoD65WupWsOL1Y/VYZiALtaceXyp
uoltdaGaYVlmLPKKUgNwVflR6nr5RNKm25o4NBsjVftn3WJP5SDIK5qEkWcZGXuE5AG61ai375Nk
OkJ32YvA+FU9NcKFejYxzdepywIrmaZfZOIbnht+XuCx1YzTd9xr1lM52/PGLNEBW2mUPKopuKnZ
AFRNUrovbm7KxpZSeRRiLiJnQNtdPpu4Talj7uu21Q60VbPArPRvlUOKLwNDD8yEM3czTFr+hU/M
L625CUxq9YfEzehO6co87krBfow9OEEr7fvQGSLUEn4ExV8eM4v1z9WEyJiMhEfnX6rMdjdjDq60
XLhRr5TF/fljNBja9IAqDRy3DOxCrye/6Ht+quTHbBZzYI9oNSZGqm3qrroX+km3wMhZG+lpMhsW
ssarT+CG9CutL75resngFlI7sDXx6li5c9LsraUL8+R5lXU6/z8yTOVJJzsVDqYwhuSgi9684Uad
+AXT691o2ywoq1bbV6CVDWfPlnSzrXKH8muoOtR6NKoqaCfNiIipZo/z2GsnyMjftcy5gfQHebBL
tdhZXvMFoPDi9zqZ94lW2C9VlqKVRvk6TooeJW3JTmZOuyAnhbpNJ9JGuCcDYbXoPzS7MkqKAdQ/
E7Vil9rDvnZa3U/hOclUDXvGSAnGc6PcOBZah8qprW+ZVe1nUFKHaWuBmg2zrU9TnEGliihFR/yq
3VlE5+h/zFE643a2Nads3uAnzb4ytNqjOog2rlsNWpYNRwJ0NJ2oQZv1JnFLPeSKYL5AGvaN7Ywa
QntNCk60TJ3uzh9OXrwMho5zqmlZgHqqdwLOxD11oH88FdOBJLgeG7QG7m174F/KKvGpWRnfymr8
zhz6lVADyDNcojE2JDsoCcnvPPlBetpEpjlKZbbCjvu85zh5vLw3OtbvM9t+Pf+qMov7OZ+S4zRz
3UcnkPNdJ9Ndm2WBoKP10ktZDyYqji6cwttbXKII22Zf1l7/aPaT6ZsDBbesSqOkqrVfvTkeE9Mp
N1nXWxvGAfKv0oo/KRpNI+Zl9BZoJW/DofW991xFwslskO+MaXnPdX3yMUXGz7aGxmueuwjbOJKq
imnfzCkFQHiYN+oABSk+M/OUtKpxcsqBRUCU3qjjrPrtaGQvnUfEHuVCGjSiGB80t9gB/D2EDLjP
W9OgCiK3qtvPha0ekfFksdLW4sbOqq99a58EItoHWuEfgo+TRmwCPWxTG4GGPfpkt4azn+sE3sTO
2GPb/EQDeHkLlhQG+jnsMgMzfCsn9nbiFPhKoy4QHPbTUcnM6Tg34jtOcb2ZHZeBhMA5lunchoRO
YzTKe2rM1ZNjCgjI02w6nT+EMQGPY4C4MePFthq7vZJ5462m2PN9kxZRJzjBlrBQchXYpEM17lOm
9bE32wqOdwqXJqzmVOO+ihJKh5PqZdnBK3UWaU76HdB4L9CzJr8tuHXjepUIBfPMW1RNIpf29R6L
SXZVv2GaDOhdtCML9GftTK37ObiGuJ1SCjVFy3vUuwdKEZY3remAvLQ49FYtfuGvxF7WkJ/agK3r
DrrzAA1GNYYomzhk1mD4mQYadNWmaHqt22HvEU3sk7SSKoaeiKrUm4LWssB3V/LqS623RpxCASMG
5xg5GVn3yxw0eosHkZ9ouJ7cIqW3tc3pLZUflTXd6pMr9n/9VuaVDXzuFKZWY+5pQsz93DTVjiKt
ZeiNjfAUH7WuppFiJEpIGnM8VCpcjmwX+ErtFgLQ+e9p1lcPWaXdFVQhX5Ezt9AdjtXp042S6cap
gaARnmhF2HQsjVuq17FgtY1LBvFB12TWQ1WlsdBB+0JRA36suej9WvDx7Stp559N1kFchifZvjJy
HroFab7WjIHDvZ+hllcq7cauwZDTmip+D5wkDymWLCY1T/whKVEBn3j70ihm0DOj/MbQ4eNPRqdv
abOlNRG37mBMt7hrPH+svHw7QtAbQWU6b0Z5ADIIdj009RMCWvTFNR4cYuuoN8C9ssAw63HTt/Uc
pvqTTXp3M6mjfapHFEEStUlQ++E8j+yhBxqRIhRQp+JJuFUGqGBlB0SvtR017T4YRII+hKL/OTji
aZBP5wSOzNfaPdLT6ltVZhvNLMefJitV3xpqcJdid8TQvgSYIOmUh4yWWlhzfb4fS6uOFGL2t2mR
mOq2d1USD4lObh2dOT4TwwyiFjpvtfz/cXRlzXHyWvAXUQUCIXiFgVk9M47X+IVy8sWAEBK7ll9/
e+6Ly3ESO2E5Oqe7T/e0XrHGUmF0d7qY5qDZi8oUaNue8U5Ft17xLOIDu4QVd4ewjT4H3WHzyuJN
plvQnmcewKs5bU7pKvl5JXCZYvZFzHrb+1jcz2I9hCdGHueFH919PatfgAWivdeFQMqTKCeubvae
G3XGNluIeZHXdl27ZwVb32PIIoVkRMrusOQ9rUuSnDk09+hNq9+UV/23i/sditt/OKzwPZP15CBF
OJJVlqR2AfoqKfJOtfAVSwDbymAMC2yYHIM2RKsztIgsN5O4TnW6IW8xHt+iJIapk+XPep3CHRwn
bLE21svSpbFvo+5oHgiJpTfWiyJa2iGLo1EflMHKlvvW8QSDOJ++zyx6kdj/3WFG97JGrGfugjTz
tynJoTsJskoJBFDV3udGl6MQvg+L+YRg8AuxPejBWEL9mHD6SMa4yk2HSVKFCLxefeSXqvo/b12f
McJEXT2hGKirRy/9PCen6Gnplj5r50blOmUm33o4qmg9IhSeryWdwAoNUBxGZgiKgUQfECScQkBA
e4TfwR8wJuuOoVIfAKW8DVibPIvoRmLfZbF4J0uM/n0ISD5WLsxqfBIv7C1uQ5PJYZ72/hI8V4m+
BA4hDn2HfYiq03sVB7cKtSpTwasLYpQNfXno/OBBvqFPa+zv9RpW+lWN4qlntOiT9JZ29h+RbVU+
qFRURA9sxJIc7Vrr3TTWLJ+i7zayXT76UZObJUK0lvBPYdhUcDjpriYeEOKnuimzCJm0YZ8h3WHK
ZviRqQ2OjIjvyHrcKq5NveM6dlm4cBz03S5sPXew05+Z+riCjuGH23Fn455jiPE/B6xwt66H60IN
j77QABuBwGc3z9dFiPQM+f0tNgqwrlsvYW3JDil1MwCAEEGCEkJSoSuZCXR3eY+TJhuAeWT+416k
XTbMw1QuHeECVzlWp/9/iNJ2OMGwJz3SqWCOmox0g8IfIH0xs+Fi5vTN+gIleGPfeoh/wdXkt7fi
Zg5bU/ZReulcbXLhTydsp8OQg1b31pB3sqXHoPO6Yy9hnQijkVOF+TaLyLghUGgsWwmm0Q7cy1UB
M/3/pqX99m20ZS6Y3nirb4lhr2m3vuiAwu8iHV+M5wtI0zD2fMfUAlFkbY7+HgXf0aMxXptHnMN7
AMYYvPb5IVzAm2pzsJiPsonOJmNd8skAp2S1ACAPEwvQU0AgXoQeS0Bkx8HoX3ocv1yb3CTnz43F
0haau8u0RBddc5QH79wtoK6S5aLg1JYPlfdC121vZvZNB/0fceQ9QtDyNjX/zFL/k3hispXrKwns
lKekOaxVXWgMKHlCe/C4oRizqq0yFriomCb1GitUrCahSGmtfFh+qBkRskP41myxO6WaTUXg4wbG
ImlzEs0PhINgpFuHzDf8XIfkJoaWZQmqgm8nuIpgEQ2/WrdcL+qls3+YDKZsEuuc4SzCC2ybcW8i
XNo+dC+aalhFD1U+YVEur+bJ7YScZRaNf3jiV/k8sR8F5X46ItYxSV+BUfiZ7yFyofH5mmusYMI5
CzG+DlteFp4hgeh3gWj+Ortup1XWPzCci3LZN0uOVt9xXe/mcQywRgWEZhK/ke+OytI0H4kvnhnf
gmz1uyirzBLs6vR5a9LvrkrXcp7ZlIdetLe2+/FdJ3LlEDvA2+TTufjFtetT4ym+kzb60ms5bg0S
bgYP9YAH33BlU1cto1cP+v4LMYzkom6BX4EaamaKaCSuss0yWFaF8Yjzd7p3gO7xaLZhEXXRCyNV
u9Ot6zLSjknxIE7yKV2wky2i31tEPiOJTWnHW9wohv1h6VVY7/VohmSYgxjI+oSKoFwKO/IpbrNu
Y9m4gqaUw0Gt/pyz6UHJTeuvKpifRokchc1TIqfxG9VuylRM/3Xh8G8K76LDC2hMegjrM7Xkv4Gx
HlCCl2TM0sNq+0vYL0FG1nF99mdERlOLsMeIWRSNacs6w1D1N2jpuwhgXItlSC8JQH7DJkQKb9n3
4QyvOsOOsvdHFITeHmA3/izMhlrTrNjuExL2VkIh5bvaWVNVR+KP5Nxv41yQMU3z2vrZAwhdtwZh
baAnMiW5t+/4Hp0uJiByUumGVRDmXlr5sAuHxaLxxuErjdwuDiqaSW9tcKTjQkHyM2cKyytAdnVy
jDUaUib3njdH2bBUaw6BLoAEM32t4RMQKQxxNMSVHv04r6Jln/Qj2aUbZZmnt2anAbTtlEGObl/5
9a71BcamJcL9aFxmLGl3Xf++1WNawlf+2WsopLGrjUrX6Lm0gfAPHkUAb7399YUjl8SO9D61HyF4
nCNeokObaqxrhKk7py0ytmYF8zFaxeA7puqkIv27Cn2M6Phf51iZxJpvz5N8wVgQrpDQIE51u03+
BhtjKpCjCsRs76WuDGqKnBgmkQ5ad1ffJuWQsDlffXXbprLn4tSCUo4jCGs3LbIgnH4Wsr12i3et
GU4WdPn/GqH/Jd2y5Dhc4hycxcva9KdhmsFVswn6oRkgAJrhMhBLD3tEXTJIB3eT6bt9NHs2c+Qb
0cfVZdS/bOr/Q/LKD1j458HYH9JiidADAZuN4XKZ2BBcqCeBFzlb7bjxXJGYKd6llpzjqUcOwLw+
z157HKlYM+2x6toD+MoT3wQ4TaJvIxpZMjSrmvQmM066fbNiBJMAlE3sBSXYHpE1HszWp2HYzzFP
dmEy95kvNcmrrt9jufkCnD2AxxYqXlDXrKhdtYtTG2Zxm+4j183Z1iFvFXHyU7b2XOIp40MJO7Ai
4tF3xeEK1qjmu0I/nIl2PkTzmp6WtJ+yAeBww1d0VSPA3IUTuPxv+nljc5TrCfY7QL8O2LbHLjDG
vSHnHUE1NzwpZYOMpypgr3gUYQOc5KruGSTeHkpOR0kmp/6Ah7o6BM1yk1WHDAG2Kn4P9YARJOIw
ofn/F+u+JleiOaq6Q9AK2g8iRaklgV+I683ZreG8J5WX3sbI83eya84Y5cHnVAQEOJsvi4mzKpn6
U8CRHVDpEIcA0R9brYM7lFe//aTb+yONPoae89wSwJZ1sE4fHgaZm3PVoYnnFS+/Dk6RW+xTav0j
xBXqCT1sfSbY0cv4PN0EMqzznsx/wNRUkMovpU/jrkiq5g8X1XNsuM24374vVp5trU8JDOd+6z78
q0TPjunjpgP+ytxM0lJ2L01qm6OdDQCPeYAJfYXQej94p3xklwhdUUH1T+B/dKQtJgCzu7jGhL1h
TXEz8Xff2b1bgIrDEEQUCn5Ju8nLlnUk1xZYUra226+WDunOBTPEPzNFKMcGhBMolL/3Hz9rtmm6
85pLF1bLCSzvcopEkdA23mFwAwQmSAKzJRy+MeuPNbqWcz/152akHL15xQoFbXMmIfLA3Eog6oIU
IGnJLezrp4aQ9t/YxRkaKntYAtEdQmC8WUVb/yzYhsMmNCLXTs+vsw7CXMs76xf91PK0P1NpDtRG
eu9JX+wXjF55vDJYT6Xo3quG5ZQ18uI4QBUvmtCSReadNxjaRDWoc9TPCebbBCmQ9SPrDuuXIJkq
eUqQTDXCPcIFowHNlo7Fqh5nYiiRJsgQ35PCi4Ru7DYD5b5FD/lLZ3BL5qk6muBtHRyCTmF78exV
MQxKmxC0TsBeZtAf3ywATI1dvfDkWwzRRDRl1affZIu8vWYc0VHLGOynkP0XIRWm3CLcSiqpf4Md
+55grf2FpXZ+CS2oQtua4Pj/X6oghG0e178ZuqZhYfTR2qN/M8kzZrgSkVvfkGj4z7MffXYAg0wF
yJZJ8dSIrBtick1iUEMV/He28CkRa3wKfA2DK8dgQyxLWKTZU+2hziWzCHdzglPUI77Amj182bCg
5zoiXxSx7kkz0GOAjkFQTNe+6naLGvUxntIpH5sBGSwqJJe/rmHrdWxhoJgAefURuVREtWne5Rbt
yZZ4F9H2T3UyYJMF9zFjSE1/gr/kZyPglAf+12QL7PaeQxnnYQyCRk0cyjHawGeTL24XSbvv0pG9
NCEsGBBVy09wt0LxW8BMOoTFdxgielmJHNYI1yjaMF9vY4QCKBUGS5uc/dGH5xUfgNKBXN/TVH+u
NF5/uclHz6BBGNZdu/dMTM8Dad1t6/RwTdCFg9R7loMUZ75qTI9p6+0TX/EcDhrIx9MeKAT0xHdj
THMP6vkz3RBpT4a6zUGHFUFott+ssfcWgzHK8MROgUdyJG/Mpc/ujcRSz6rfl3VIcs8jt7YXXxtD
0aEw/L3SsfOOve8XVuP44Mt18UBI+3gP4r9c1XGx6sm+NjNMiNbYx2JXzN1Nsw7st/8+qzjEMNnU
+TJs82FpAGuaEzWzyK3XZnq+pbj3T8xVGMth3FT6kzw7PaaZt3oY9hocVsNAYf3QmF0PtxXmVHXw
OwGiJvkiIMXhAXZCOCFqmIpzHzZe+VAjd2gLJle2pnodIzuc14DoI95kVFULMDZqyWlT1W1qKVJh
A+gZTN0dF4pgRZl42DdXb104gYZswdUY8L2/4JxwlOOUYatBPbU+RKUtTBMKs2y3Ol1J0ThqyzHu
+HWuQlFG0oMWbZXH1KmrSy3MoNmfrfZCcGwm2lmvNA60daLXn3qUPaQcW3VQYSyyxaT9NUws7m0Y
tXskDgbQcIIhFsAZtLPLGU/rzvoTyEVM8LlRDWBalmIOnucvuPENOZA3lvtc2auC+nNB60OBW2ae
P0R5/KDgWt49j95UXze+AA9ycUaxyWAqDJXbH1uxU2y3L0/SrPe95BqxVN3WyC8QYc1yAFjZYj1d
NokasyWrUpncBuw+7aG1xhDffacDHtERqo8CucVXCQwog2IL2PbjHpPEYvecp+derlUWVL1BTyyX
okHOagwnpkmlhRMRnq14C0/tIrbMsmQuuzb+wMnHs23GoZRMdl8ZTIZb5/1HeTPl3ZbSXdx2Z2bj
N4b95ZBt5CZRxOMkrfeNjZZ8JOYwaugU2ANJ3NLG3BZA3WCi8tbVyAkmFBNbhJw11X04cVMAvnc6
BrHQce80+xKBQE163HDc/NQp7Hc1uMUtynng23JD/nVqovAecVv2XeE7fM+MDj2kJFBL+D0GXRVv
6MO8ONcjWqyJBixbK92VgexZhj4SmvSuvusez05lBvFqBfSdIVK8WlYBOwGVlLnWJteYVgiQGCb4
/vqAkT1IRf5TAJqcQKmyIO4uEDWoXUJt8sTXENEvuoL/DQwVCt6AzncD2feAI48oin+rof5s4DGe
GRxau44g8WgIbATGDSRdPNLvIFmKQJMIQmaDNpbauYB2qtn1AUMztslTmo646ZgPBWn/S3QE5U7V
HCGOeAOq5I4dKGNraHSPWIy+j8jHfBojvvTxQfUkyKyctrNttZdZweesWTdSguF7CmUUlPAN+Rfj
1QHw08D3JV0KeMMk6ETNb7HaM0kGeEEDHy28NLB3rnRJMQ5U2qxPepUw+cIhzFc8esn8QMlaN2Kz
Yf3Dtm4pvdggwmGeYrSdEBvVjdrycW76zPh83w7p8ozMT52B86gOC25iisKbxZBX3b3e+xrrcDmF
WFKgsTSn+W9jCIO3Lrrgpod6JawQVKBSeZG2msADwhO7xRL46f8fZF3JEl6uXyNDyIHCgJuBGF9P
/AE7AMs4jviL7iFap5g5Cpsu7I4j5P/tbndsU7EiDLPayC5awflMZoGHsPCQKKIC71YxjNnJymgO
XhSSFchtVoqTeIjuiNX82djwGvU9/eRw/td0eo6XGDOxqnxggsFYGCLgMMfrIANc1V0wWKEHix3J
GK5BqPQGLgVb88tQhLOSZeitd14nHnRCddHG/o46B2xEz2ve1F1/odTE5d890Jwf7AyexzmyZ1qF
8Kxfmlc4U4y4/9F4nvBUvgRfLbbFD0r5b7Za7XsI8z6cSvoXccuXPzFxScfGZCuLy0416Y47Qssm
REDs6IYvrpvcYUf3/jDZvIO0mXIabB2M5eCE76HlKibr4ms3Awvrhdp76xYXvdvLYewBSPtfEwCk
newXnm9coMA+xgHZKcgnNpZD7/veR4+76G3NqVG9/yx8JAeGtXurcQcyI+PgEqvJKzoWyQwNGNKd
Ri/YoUtILgpcQq7gJIhGZ+shbAte6AYadcObvtOG6TOIUXP+/2cr+NMSuXZ/IjbEp3U9tMrNkHRs
KwgpFNZKRGk+L6Z0KzrlHo0RbKv/0BB7ac3SPFC23dIzUWL2ad8TWw3FlobwS1rqEA0Kpb/Spb90
/YQU0cT9g9iXlJpV+64n9cUfwRpHXvu2TmNT+hz7iXNSJDFQ0gqC9L/YvMpXb/4V4kpDSJjeGrxT
e758pGYlSFq2GFFqzJM8AMK6QjuA0Q2+82vXlqOv+c3DAdD21rsuvkWw43nTKvy0tD2KAESA5UO4
B7Ecv8q6xv4WVCYxRo5S1lAvcCbHXBovKqNJQm4xIRFvA/AGHB6Fv7sEaitrge2dlUIOoQN/r6CU
z0Zhpte6Mtj8GNODz/CU+IsvdpBjXRhZzTlChnA/cx/HVmKXDBw4WMu1FKuBMcuMnL9kVce44Rnt
VY0ZR9pjsDW/rYr7w9QN/lNaB+8b2uhyYPzF8zTNGvZ4JqGUyn3Vd9eIfPQBIS8TjEn6asyHtvlW
YYdPxn4+GM3+iX4I0bbFAKqSsmPaO0il3228iNPW4kfrXo3HqRdhvrD5yG+CO/1MN3/CfUSafNPK
YyvOTMw4x6KBIUO06ncgNb0jZNRdpmP1N4bGB880ejFcTLqj/qLw9IX+kW3R0/Y3xWANMuoEyZIs
wgHAzJLgv7taWICkAMIgEZPgbZB5nbkuHfbQ4aIA8OEUg/Ojw5Jt6gTPeGS4xtCkk7THyBBDwnWi
3Wr2sI7sllFeAcxmqIc3rM7BXXqw/EAMh++UfJarrnJswKki4Q3LSGMANYSpAvy7wShDyfXajt29
tgLuKj5SY7Hkd47IIPZ0cA+FYwXLpQnG6kZ/47g69RIkeJN6Uxav+Pt243vTNz90wNlE0fA3sz9d
w4j9Y9p1N/8tRpnP7IhDFiFNMl/Ar8NBGnJIrg6W7+utRTJrArTIxLO+wPepcK1ZDkF/qNo2uUTT
+CThh81gR52EeJHnIa+7aTrPEWLjHfSJzjfeBRUa04jsFuwrBP4rLtFeOpS0uqndZTP9JZKQfcVB
/63iJTkD/kZqkxecsR8A1NnXNUg1/WPmajsurZuu2BTN3DaZJ7+ZFYC3CKBAtQbQDqDDRyr9isyn
qAMCGXoHoU0BxVtaLjLjmxDFCs00wgw4RLp028m1cbugbn4NTsGixMFnbYn4ZQTvRxQKzhREAw4M
ZLGGAba3AgSOj1WNI6mvtjIGb4/c5fCyNm8IJym2GqQjN+Bn4saIHbKjfyWVwtyX6HfYcaJNHcP5
16BQgWkIIgqeEk/JIn63zo8KkiTFYGX3sS64svPKCyXqu08+uiZMjq03oeOHeK5P9a9+gdqQK1bv
bOhjyahhR+MQSC2UXHDbHjj0Mt+SQE2F2LyhgAJx+zCB+W6VUoDUNJyJcIM8vE/ZxPEDoZ2bjBjB
LWFtf4wA0FIcZEYhdIj794r55hTynu+iLZzyRc8vK+fvsd/jbQuXbT9EdZZS5HPzChzMlm7vdbV9
UjSyOwy/MwDWDkLnrvNyuablZq8BVKjoCkeoVDx3A28HiI796HlZszTQ407Gxs+rMe6vyRa/K959
eFqz5weJNuB42FVDWtAoVFDlzlnfuuQMMRf8KN/qsU4PvIPnx2Ig3OLxXvRRfe169sDkYONVj4Ue
InBiVGNujSYoHFPoE4UXlhjWkRAwRtPRLmiua8+W6LEUiM/aZqDxOYBU6Kz+/wEvKn1qVPIvNEtf
Cqqn08SONEOiW3dd5gCemZxe0RIF0PlE72xWWH8T9EqwSrKv6vEGwVh4gppkOXYEZBvo/5Piy1sV
c34dlum08uE6NMkh8TeC0OTmSXDIYjATDpKiqM2/UxkXwzw2e0eg80ntUsTdsOxTnqocPSwqBw6h
lgAbVafWoz/t2CfHOTTplaj5vzWZ7nQk8GyQYHFr3qHccUjDZuK3UPWucBqXBtP5M7XG5na0XcYi
tAhi7G5m5mVcgWPuAuWytBZNrgmw5IbDbFnU/RPvtw9kr6CjbBuAaU17hr4wyeGc6Gb1HKfesWPT
jMJEvlwabQWz+mlcJMahcUQtSdrtiYHcatcg21wKTnRE0+ahMpRbXb/Qeh3LiTvEZfZ6PxnTAWQj
1alNgozKz0CQ6JaE6pfi6lqBOa75+p8JEaWMd2OiAvHtk0Jj41d/XIC7AlXql8Uhm6Fl+Efn6aCS
Prxh2iijtOsLno7yMXHsmWzvfjjTJ19I8M/sIQPhHkrYitbXzh78cmSOEX8+sNnt/MVLD143gCKR
eFYZzvSihcMx5NM6C3oSnpsXbzYfpuVlJT1vdxRVj8Vwz7VFa9B28D6x99myExJYWpysPcII0ABk
sW09zLkIRe0WBdSZLYgr79WLoXD99zlo9sF/Bi7c7uclHjLMENDLuCgsxuYgQ8D/cCrT2DGb+WHo
yB5O2aA1sFuABs9DADcTWNaUigCqZ+jJaX3awlAU2wK4oEZdmWLBL5Lj0BLdw1460EM22RgYJtTU
aY2VisoH8RaN6gQG7pdL/GeyRjgUnAEVtzQo5xAUFKuAfAI45Rs0KzfKofPHdgoSo8L+N0FDmW9B
NIN9LTsS5NABFGgjYGPSA82kTYytC88iLZHN587f/AIHyNkgx/1IuI+moPJ+RVCKnzCeI3eEOpNj
wfrWRCBmEuPNxdRUYk8GyGD8B71YK/4RBAvSnRjIgOXxr1v6Y5Lit0TU7BPTw88EST+oVPV36lYs
UwQ+ONhqq6DyUf/1YOLzmc1oxhJsi48YQNrOQ8q6TLG7BT1X7oI1wOWv4VkzYg6c4JN+7SMLmn9G
3U74sVdAkKQJbjMBjZXGsHfCa/8gB7egFAoLG0BdGuZ9IeeAgTdbUEeb5pNV3R1h0S+bBxUpqb7g
1NMBHd2CnR6b8HWQLkdnpEv3mPH7tvVKSIT+en4T7BcN/pdMQ0bCCy7dcG/RlUOfxoOnrsX8DLWJ
n5rpVAsVvjAnkbCO5xCVdt05US+Qa88A0K37jEONbgkIFZ9RBiX6pxm4Sw5JK3zeQ7bDKb1nifuQ
0yOwRDi4mg53Ys4bBPPAKRdTcEJ+x6MYssib+sKTGl4yVAHr1eJ7iZcNV0H+9dAl+1Wz7je4D2cd
IYBE0BYzvE07rLDc2wbat7SbP41Fk1Mv9fQWp7j0y2QanDMBNPiMF40ZMOMFElYPKfiXyS47Mnbp
bnGsvrN2KlxA+/08R0WAVzvvWQ87PcCMJkiGvCL8ua1khYlHfnUg8zLLE0DdUcQPNZFvE9Pzk0tB
FGCZ4ATRPASRy9F5Q1UQn/+Kkz/DTIJdhN3sQnxN1kJYHWs0jvgqRChNgqkdx87CzJFr9o5HIgHk
31T7cYT2YIWc6uClFjpBNbcorOTHEeyIbhVAFYL+tlRjHGRyhAwxqIfShwi8tCb5lAK70K2A6xxM
QjigdS7iec/0ALK+u2KOvmNPmcYv2DkIy3lt2rIfIdzyqOx3PPrEIiBuEQTmmYlezdLWeWzphaCS
YEEDDL+TRzJyCLyNjwgVbHZkHgjqHKdDe4hrd+dshlbQR+MzQa0+CzTUEIvv161/D2r2hna0PqRQ
+eSdjX5qCYxckO2xDbNzoa333GFp2+fkGzuRXulSB1Zn6PZbI54skfQpdAMtsf4md1U7vQGh9rJ1
G5DgmHThgSX8xaQd3bWVP5dojZpMCYQ3Nc10Dv3wmdJZ3lZP32FU96XgM5G1AnBMb056qRGFKhSB
Np1B+wgAdb+cg5m+NNhcOmHZh+wrhSUFqDHrXdosFPg+KDxFeVcECzpqy+tLIxEiG2N5BziROgH/
ew7QJgfpDLnxCqpcoKDjjIaW03Goh9F7nWaAkxeIlY5ruCYH0mjvjLVAnlMKG38ImOgZEEl8FkR/
RpFHdyntCu4cPVFF/7hl7HdMJm8O2pXXIcHhVDtkn87rOU4ZMoJchHycKQPwT6+OOfSYQXpb6T+5
YvixtGhpDYyS2aw2W3hLMu3HLxy7xcD1Jr0fp+A1AIxabgtGKwnKM5nCZ+MlJoeGSOUpgolzHcr5
8Yo9R4sJLoMMcrppvpsnC8FO3Ko7bUrpMwD7TbiLoG/JB46FjkCd0PahwXFu18NhrWxXH/s0vSDX
aekLRoA1jYKGl/GTwlHw3ArGzli/+ovAMFLGK/aPoaRGtIPn/ZkCfJMJDkCoE5Urlrhv8dKA1wIJ
65Eh2vtUQ+5l35GvhWoMiCRPgumAzbL1ecD6EMahpqR1BVi6wuHhbRTnN7azcYWwJDQl8WXGJJ/7
DZJEWtm+hluzZiKq3yz89vMxQXT6cpz5X+KDAUm4/JaryOyKlAJi0fVEVfLZNfQ37DWxKpU0ftGs
78brgO4hsiLrIpGnKQxIll7BTICBzdAKVMQCB/0Gr18P2cdlmeqCJ2MNJ0CUy3VkBtpsMCNxc4eB
J2jtgP8hEf5g1W9oghvvWq36j7Gw5k1jVvhL/TduKdsHELxmbkmbnYo5gs2uzLBkjynqqa/RH0Jn
rQaEJG1pRU/iIZGoIQryW9yPURUeT+/glnSGHnzLSbicuaVowabxJGS6HBJGvlNuChZiewe9Ue+F
r9rCZ2oDCJb1vUOjZF5D32GLRVYpHu/kvEbyF1SEH6MvmgyrykFeNcgr+oajBvBqP32F2B8672nO
JSac4r6MA7KZHlWFQhLlDeG4Vysk2OOFjn1VbM2iSzHdNzCfDzHgHerJm2+wbUjW5cc3omB4inuV
5HOPgQSyA/1Tbe8wB/AL7c5qXL+8BlLdNWpP2mBPiGLBFAQR+wl4ddgG9REDs6B4L2Fm9WhuuC+j
3GIlBXx5/K9TmOMdDq8A3Dy3JxBeQ4F9o5PuQgGSCjQvWMS9HFmBRucy4Jkvsfr2zqwtjdAn+T+O
zmLJdWULol+kCDFMRWa7mSaKhnukUolZ+vq3/IYXT7ctqJ25MneLjMeHC91isNtpIfMww9r0tXdk
G1i0bF7CXqUm2gAXolzwqab8zvb92Fz9kEx4aKz81c67vz5r2nDR4fhmES0Am02yMxexw2/T911f
H1YTO6F5lM70RxB8jEq8KD39Ao29tesKwdVWSB3l0ELggt+UnfWW8RQwvBw/R+vfnQmFo8B0sV0B
FZADfc3EFMna5PfNxAlYJqru2rol3N2gR9viPFt9XQccup2wZLvWbt4YFkftqJQ/rDscuNuUH6Zb
hPKhBLWBhgc8QOS6OyiGOwWO9yRxbsM+GR4cV3m+fyNbtjmnzZieh39j2Q0xgzryxQqTazcBY7V+
KnKOj1YvtJ205GnBWAtUwaGrmvmeEjr+1A1dcSZEJDeMt2SB4Zcu94H1hCW5RJ/2NoG2t/VpSAvP
b6ZfBHY0h9Wq9+W6S7MuickcXGe3oV1mEKdkRVWxpB51ZH94lRHq8KYJxncKU40WL2NjfsGN+mfY
/WEYN+EjWZ8RtCFRHKwTvMOLt1Xc5NZlmtM3il1r30PEWOb30trcuEjNyGFvcpxM8AwankG74IYb
5tXFyUmtYTf0yqHqeSEbebZE9BuiwMnsH4MfiggMje8ag4Pfln+rVfk8Dpr5ip/SUOltKIr1Qm7y
QeJMxIXXdrxtxDUzhuZzzU8+B3++0EXfIOZkWA/CubktaFmGaWxY3X0LkfVnOB1ns0XC2W0z+52g
mnwHmDvUyMEHlSae69q5kQKnOUbnGmXE/GkMFKnRUwy/1Z8JjMZlR3p45FFtNq4ZZtlG2I7NzVyo
2brvbBBgY5zzk1lP4y6fsgsMYLUHYo5LexnOwiH4lD5XyebubYzZOFMalBku4HWCOGiBxEZ1qoNy
Xf4Y/+a9l6PBymo+bDZHrtZg8GB5Os8wY34zFN0IRKet+1bhlne5I8WYGre6FJ/V6K6+rmbFgetE
YzisuqAua1Tc8mIMCUugnNH1U3Vgrlu1sDU996Yay/Ng8eNC3X6Rgz04NQeAyR0jTLHkoqtN6ouU
x7BeIvbl7OoMlzHBmEDh9yGHWoKdYod7+orK+mkYinesmenVEhguBZrQe0f4g96354HrrUVwJpSY
maFj6G99kiD7KyYcZzX+myxbHLvBNTAATGvPWcgVp1pVrF1fzX+iTXTwBe+QlQNwjzpEjjS5VLuX
lYfyZFojMDBkvZR0wlulxdnGcQ/ovWZgeGZ6TNbHBUvuXIn0092m0t/mRjwQqWS+qg85EZ2H2VNy
sJmBzmw7nSOZxt4o3QMc5hdiXOAVJuqDNE5Goat+20s+IgUaqk3VAzEyfm8l4wWViOdO5Q1ARb0P
jf2EyAPZJoctTm3llXOon2WIo8oyQWKqyqdtwUi7bnLKF3HJkjY/67X9ottQDDYSLXdHf7LVlHBe
adzxn2CDPrkU2/ZnlCH7be/Jo8q+FMW73i3fyloYX1nqOsgWDlZwpWmhPSrsTx2BBQgFEp3tL7OG
rGU7/U5l+r/navqYUsZ4luTIE1SIqMMzZs2gfF1dZYSqca4eFtl1UtPjaoC/K435XPfqW+YN+k6Z
y/bIElobt4qcFpMRAdXl0y2+Wj6JjzaxGH6cjgR3l0HaNuarWtxkapexKJj6OVwKXyMldjO7SMwt
5WBL4u3m0s5CV7BFoBjGPiDoL6LK0Q50vzqhoXF6YVXjrrS0c7VBOChFq6C0q3OkLC2NRyNSoSlS
thfnHKo4LR31hG9sSYfDwJ35BM5AdscVXM2jG+UWKoNtjb4YQJOMlHDfhCLQ2nMXy2XdpxMzgeYR
MNT7H6Mxr6rc0AcaJo5s61JeU3ZQzXYR527+BsFx//DWYW+perprFfY3yUzOZyjUp5Jg2GnItb25
wWgamfc43KN8HG4cn9lPPZSm9mM2Ux0j5+eBeo8Tm0K71Fh+CrA5OxUS3xIlTGm+GxppXYTUX9ja
OuyEnB/6UmuvI+LAJp2d4Kzxm+AV+J3nNBEfoUn4AaBYX1JrXxTAeXqW0mzR/vEaIo5aONiymaBA
i56QYGazDCYI+LrbVGFTYR4sdEsbLh+oTjyi81aOyprhRI7G3/cShcsa2n4ptvnUWR+rayM0SW77
RPVyGhx0d5ck6HV3P43Awrtm2P+Zrp1y3GigzEiZj05uRD0MLIolR43tmjYWDWYrzo5e9XttW72w
GbU0Hrb2n5F2X8ZckxHStm+h5muY3K8ez0FK16f0E5FFOdqKrYS1CbPqkmwPTRd5uXN5dilOc006
9D+rrqKxcczL+FV6Zn9EbyYDnTYtF+Xk7IiUUTNoMg+LLqkPC+GpyMYSr1KHIZz/YIfA8VhUtRtZ
C42mtffuEf0UogSjzNgVXLICoHVnnKL15mGsoP4r8uINqYeSxiBcup+TcJOz6e4qVa7xXcjpFIPJ
9Om+/CRMMT/v1GEVpaCHV0EKIpf80e6CtC0liQTi3mGTZ3t2dOKlprYXl4sTDPSC+2mrTsfFsUjh
ehrb+EwrGvTNCtlP2gcg0IxM1hApTcu+dtYSeBqBWmo0YMUsNWqs9cjJmmtiLDlcLMqpMxjOPVY/
S6j70EBMACfBB6fc0p9mfB81tc2HLdX3Sfsll8J8dJT1qQCBDmHQWZQjw0xaz0WSfakDom9vs2c5
nTmhNdrRVc3fVtv+PFMLtsVzfesHMsBFRTS2nTvQng00ST3h+rya7v35fljXEvejNU5FCZu2oKDN
+QQcjgiw31gJ6NfeaESb1XCsQTkkCRXqi8Rv25yHsWlt9OraPVbFv/+Tn+aiVxcU9T+uACcw2mLg
f0fHlNvBJHrj+O3Y9YlyHHQP6OWgywQugVkToOOqo/FWJabPtJwnl41iAdqVkS0g3C6GVHfgr69m
PdiRLpiQbHX5U7wZC0rRRJAW6uvScS9NGndQLXPW2+IKyyNa3AKVTAeL23SHUt+cyC6Uj4KS1iMn
XQLULW8i1bBE0OizheneKiSxlL/ErRQyP8YIc+3AlHkb/cTlNPkaIJMpWR2P44XROu7lpO67YgLW
NGn4Kgo7WoTztoG4WFO2BK1iPAHmoqni2IUFJHJLy8qrrln7Ph1an20IMuonVPuOqH9INmXx54Kz
vZlBgyI2Mfq9kO9TedLldqTVyvxuO9nN+z/6m2GnW4xahI3y2JDyrZf5C2AeeE6dZ4GLnx6UOZGT
pVDToMg06ltS95TU7i+naYDarWHAK3tupI60QucWD7ki8pMrfiokvrCCygzbtNIvEPw4tHRb6u1v
DjdzQ/wYETwZ2h2QgVGTi+/oZX3lIuasJUb4lQn5TbRdoGHcAgUL6lSS7r2rWSYgZiugzDWBM4GR
09vUZATv61gF23DG9Bv/Tw02syKOsi2IPyPCXZZCuS2u+o2L5YTtnScqR3XdN6l56WoCHs0QNQUE
YOYW085ZODm7Jank6hX9wTynzaKGM4WHgSybG1H0LMY4fSWwbuxspU1ZrdC+8Hihio0BNKycT1fH
Us0YFvaaeYOXSq6gPVu9bHBPnLg8sqvm5laB7i1UbnApBcZyb0wRh3EILc5MDH7guUYFnN8Vh8at
l6iolC1MMNqRgOedNDPaFHvjpBEr9Ik0tfFcmyf21kQYosm+pyhkXL2IQ1/hI6uuITgNsLaRvFW4
yPvZqQIxgXYL1dm4F6SMR9mc55o5gCB+Tgx6R+4d2QOnHgGJVgBZ0CGqKISFEg5cHlFLyJdj2pE4
SEX53zLnhHRX9leZorpsVvElTGB6L2vmo46BtKrNci605HccNsDHB9qvnYvqOMCYurs3WZkUDhaR
L7EpD5OWbYelbj6xjFbk3X9LBo1cWgUICLnxhekkmPp6t7Jd46CBgtGicVLHR62lBccjWRBYqegC
J0+qsM4ISYupB3SGGNxkGW82GnCdomy37aFnW6vP+2mgYXY0I47xFhfUQjXQaOUnhgQk8YYJ/c2e
N+0E6VqqeoaAhq2NxyRYvgL938rUPXa1Md3aWd9xaY+HVeH7LTgKPYzdfFiTxTqt1IX4RvUmXY0N
SSrhoaKy9yU92RQr9WskRiDMPEuXc0UxCo5dzSt+eqQ1QjlWvaEc6bXBYK7pCzRG4L9uy1uuPbSd
hFV2OvzuYat5TuiK5cXLRCdOhiR6Qgl9WEmx7Jc1G4NN3/p937hIFpm37Pv13uDHeBZNWEfBMKol
WJ4BUF2P/ziCbyfiqOqJlMmP1HIZdxsokV8Q4gtchKhQ7TrlhN+Eg80WUJ9GnC97aJwTYOevSFaL
wcxqgnXY3J1h11rI5FrB8mwUa+VkDDUzsW69cI7fhNnlYSJUPRRM3YbWtLtJI2ehogZHTTnaMMLm
ciOESX42S9Lf1plxVPDb3OJlKUvjSZjdPtdF+r5WqX6WNZmp//9l0mnuzvOaGseBf2oxanKiklTr
8dgBs1bqS9ZMdGfm5nQShn3MIOOOY+ZeFCWDeKiZC8o6SY91YoQToeLLVinfSmb8o/9CxIN1MLRk
i6nn/lgAx/xi7b+FYooQYZCX72Sv623V0uuAgHLUO8YWfRuHWGt27TCorw5OZ1BuxjHpeZACypHr
DzzDrE9FylrXQYPIWld2ijQcoAi+aapfOMKLShMAbRQ1BZ+jHU5Tqj5WE+F6dcxCY9GU09IWL7LG
AhlMElCjw7N6GRnXpHIh5OUwIZ22qRjeXAczH6vNxgKpZ8Cj0kvKS+tN+n1cykFiOv3YM2OvS+Ux
fIrAbe55M6tKr7raAQp8DW3X39RaSSAL7VfZvgv3c83SuHRfUnSJDW3EqTgh1ATwGBRN+zHtyvPk
uJe+E3tTE3FTfy51uVcnVomp5YnzyC4FyW3dlzlJQB4EeTuPXTUkqXrOgw7fppDUyTzgnO3KZQ7K
knYr4Ii591h8nL82QADb4oZ2BhOiHweevarmvWhYfP1Ia8DSHpaOxJZBlGfpSH/jESzvWr/6Yz8E
rpu+JcPJmkCm0oOyOZDa4qgVV22YwwHD1WmJRZY4FstgnPqJRAGoAALUuSLDVm9pWPIb6bkduO27
hwLWUsABaH5sgbiXJURdMlhCbTfXWfy4A1uxdGXfVoyA2J8KlVba+qlQut6kLrZSv1+slThfHaMf
72d1QyjsPjPWz/hr1kR1+VLaOgYxvsTICAU8p9KjMtJ3UXX9ufG8E6MHsYxvpbWf+O5Da3CiyXxX
l+2otkNQzCP5qfUBw54Su+FVU6CezZTf+aa8pbn+PKavllXt6MWK6LlPlJ+G1r090YNKvOvrR0q9
j5PO6KOMEQrzQovXz0xltOelxSasmygZ/pVENaGcqUEI1m6GqlpCKdk71tbAmj+O+1y0lDUQzEnY
AUp/l6e8Ohr0lrxQdFDkRPHzLxdvw5SNz1qGI/BHwHifwlTBHnvt6Ct1E2/IITSnJtClfMfBMDWM
3Msp77qQSpoAB+Kd4kB/At9W1G43GJAE1QNuDontK3htLMnGcwJa1E9yboF5x8E46Xnec0N8oilP
GlIa/RL4SUjvGdzH7Ff2HLXGmdDXaAF9U1pOWDdOhkjUt9IsL8v2Nc4xFGKgWEDuixaofIybHStl
c6Cb+bighbEPxLcIpiKAXQAsdxuFDBsI+tYWQd7/svcr9HgNT9VzYfL1gAWW0H4sZ3Rk9wXBEZEq
i7MleW30aTdR5TXMvpIwcJp2TGnZpn2bWM9sKqMP6j9R2yddK/zUuuDoK6sFJFGG+kS4tMu47/lZ
1vl5xAFy05Lz212yC6Sb+kuiR0aVnDO60HKD1g80ZGmbcZMdG3EiZba3Dc5fywfU+T7l9E95Bmcd
41CDbEz2T9o+S+17sLbdUD6piLzSe9GH/3pL/Blcs1X+axFkUpsjZW8WI5o9fDfqSZkLeKJuP/JR
2c8MvyFVGEFxWSBKagpmaOzyNYIjOIx4C4eOC05NrlVLLcJZcC1J28G8z3czwbaUvVtkTHXvcezH
z6JiMkIkwM7er/N6MMTbUPxCfPskfFUMYdHc1PLSDBNPPgIRrFdEB5X3QoSJG9366quXEmZFsQaa
um5F90Z92B7q46paRxVENake3LrZaQUb5+1Lqxy5QQIpz0QggklfgvLFbPDW1y6aRB0khRb09sEt
blW6r+7C6MKi8vHjboOn8qzgUEJvqtalT3Y4ySCvR7nIowMJX7JhK++RwfjZMsLSLRFLMYGYfoOh
CjFcZhCEco4nLO1pUwNNOUP/7aqq9/UReBatr33XWQ5W7Eowh4pcpcb3sXfBPnMeiwpB41Entt7v
886L2vX3bgcO02c7jG8DCSRvXkMNXdShSd7jyA4jDLwZEuiMMTfDIdv2Vv5OFrk1WRODZr6M7W7W
p2gZmaQqaj26/wRuhIcom3rX0YXMqSkhnGWoWieFeHVDp94iByJol7lzfIPJucezQHlAMiYMakfF
TJgT8FleKS85OuOtS7jpiuzitAdFngfStPp6o5eHrMLoa5wgpzzqaEOyuuNQICbqIqhZVlh7Ih5L
HGEKrVHoRko0SVXygI/7yUS2oPZCRtV/nIACGzdAzVSf1zsWD993Hxeqc+KMQ/PWnbChdSuhUYLC
EZDFdh6eqqx+FNT+8aYOZgFJYIBfydu48CRJ+iPH3MAjEZMaHVIlQwnG6lpkh8dlzR9JM+9UhhsQ
BED9jsazWwPYCkwSWvBKqYdSRxA6sT/ZehEQfvVT3Hqakvw6eyw75tkpiUww0xw0W+d8RWACv4Ed
uuI/bXm5V0/kcNmYazggcUWZXt9x+nMirrQFk6kBKS20XzXhz6neWy2Pq6bwzZ7UyEDgt8UDJbee
JwvjxCOlPr5t0GjKc6vKHukwYCgJtzSJiz4JgEBCtbozMOgXK5p97dOL4vemRm+KQi3W3z2bQDD8
Uhv9wYV2HqR2cMFHZu1dJSWz6acpfVacPFA6dqNhWnrucykG0tr97ukeDrfXh67i3WAorzRJ4Erx
EnF9kLCZV+1257KOWWlFuZldururdcesxnm/wPqA7M2U7tUCCqQs95SQ+Ej0u47CLinN0scwSYvx
yIwc5PqlJHbASMxXfDMerPqi3q37nJqGGCeDEdx6nHiML9zUa3/EtB3LnkxUESp6DaUycW5lQNPh
zXK689vsXVU+gLUcotBjtWvXQ1Hhj1Eci/+PAvaSDtex/U36X2N+Fx363auzqM/AanHGUhiKwv0h
S8KxJgyfrT/m6vHX+877Z03A5Nym9dQRpZpfOvtnVkEca7QP9angdzS5U7MePf2kb/WzZj1U83Hu
UZyt8tQbN5i5extVVCYPXZM/upXw6+QkXBHR+BVWWXOWibPjaH+sxL6x1A9h/wnbDIYgcR/d/moD
JFUOy2Scha7POXD19phr3DVYLHJld0HGYX9kMeGAQC0DiuyOTf2qDyeoyn3qFkD1SGZ0bLq/ZnXR
qvHg0L5iF0WsjRWdShnngNynyqAzr31DBFXkNMIOUcrtJp3kQedxn5XOlcawz0ynnUN6xFd+xgId
+t5qugLdXEoEZ6LoipvFUq6PvakfFQQcazl2yyFBGW4M2Krk2psSUPufshkB3tKp6D70/j+Tap8U
fXPKFOCNj0Kv4sWYHx9K8lSUwjq6RAi/531JCNdXKwcvJyS68hrvn1ikFGqTczCsNHJof59BAHiq
u3O2W62dqkvGn4+249wEfoDANtx6E11jAZhb3lPJcwoe7O5O0h5yYdiMNJeHcNmXUZsTRuzieug0
3mP1oc7NiOvp1+uoY0iNA/NPrK7/GMVP1Vg/6q1gBvGGuJrvoRKPO8Q8SW5OK/nnqq8C5anNjWO3
fcz2S2H+zQmQokLZDr131L3VdKg622NVuY+zV/mLq0RpovyZaXsqN7xV5RVG/WVGCsFY+VMUwC6L
vVAlEPCMoEZxwqtNsNEjDmziRhDBYs7hHbleSsUZEDrN2Bbauc2UC41QhbucMsf82pjGODHRT8Rz
3VbPda2TNJx9WmE4D3PE59xF6E9m3c3N09Oyyg9oKk6nNHaanPlN58V8WkEWV9ZCc2QU4CNK/sZd
Eepue67hoQy7e9yyFPGzAOtGSUi00HOYv9v+OdkkslD9TBUuWKgBXQCspyuBMmdn19yOrc3q4MNi
WefOyg71sh6I/QwGEYhN4d4/M6js1lrbKzQW5rcuK+Ji39KuujbWmR7TKC05ECZu+iNy9eagFGBR
HSgf3XXmx+Bdvaz3aTLzHab9miOG1yi8A7FwJpfV6UO9G/k3Lbn3BiA+r90PGJRt74VZenenewru
lF9Wh2JtoBmPGHMnrUnCwsh21rrfLJr4dVTh+8FC6fHb2dbt1kFeowGxUwkOg4vFKPfFZNDE+aOQ
gm5M/aWoqmeqTiOV4a80SVhyuau0GtkT1WX6cTEPau3Be/Kz5FLsnXXvWnQiKaxBp+LKcF7yaXpJ
KAW6z5sq7a99UKs2cjktJybQGmryvQh0PJh6dkPI5xA4h3N1mxwW+pibPwBWD8VHfv9RhwfqzLCV
M9r7WsremjSwxldDJV7ROUy59m0bn+5EiDZ9245xsu7eYvq1ss0kH5ewcR6tjaz2SlYNzvmjKnOe
5WvgouAJGwiEcam/NERtk9w+GoID6XbYhmtBzaO0H6aVplqsfU95b+jKIF4T8/jZ6pOn1Dvd7d57
jCiTJF9PWRNRg6opD0juUaJae5324Jzn8KpcNmV6npfqSciEOYMq9K2KTepys7bf1w6bEVMyU6jY
IvnqiJE45ejrOvS8w3dN+cZfRwswDTnhTK1334rj0lMdNe820cUa8R9XfFJYeU7R9/rtMM7YiuZD
3z913eO9/oWGYcV8cIzrxoAEtVDQwr5wTM7sKF9ojktJAmH0t6pys2s61t2oSpiAKWSS98JWHSMK
ClvNtzfPhL8ZQbIKao1VKF3VrKkkAqDLHXfPEzpaOE1wjKs4STfJEKz3pji8PMHvpmuHcmW5DPdA
w7MBMSjW9ZTFF2+1Zu1SAxg/e01Y6KRoNIw8MqkH3S633ydt56bVxRkoZSW1754lRxWveSTCOo/f
vEfze7aAxCPZzhQOteUpx+c5QOuk438dC8BVzhr8tgQ8/1RlIdhFBSizuoYQPS5RKuOq+y3hnacx
8zXZRH3zCH57cFmLfrd3QaboHaO02C9oTQDMmvMjE2PkIciO9U0MLMehYDJZQ2spgfKqIO26B03d
Y1fSSn8k1nJqeZP1oow54lBKF+DCfHDgh1fWDFiz+L7x0U7O4p57VecriAGlEe6Rk5ewEtopiGQ3
ZdibnzbisKpcNRILS1pzJPQecHaxhLUaNOtkKOppcnQOeZxTt6dUOxo0Tqk4OQJhBZkwHrIHjDfT
7/qop9ZYz5TQ4TeDXsNoruIu2c+0AacUV67DE2OC3toUex1W3faFugZdI1/09IGSCNnhtlxraiIS
+4vsBpggTRdF8z4uECBPY52ebBworJ6gak+9S/SQVH0h41aQhXhPjIFh3QlMq4/L+0HGpMg3jTvw
13Iov6mI/VrMk81EV1TJXif547Tmfk5p9kb6bGrne2PUm6pq7+HDOjUtYugs9bEmOdWgpdG9M9gP
Hq1qXG+ZlxGs4UZZK97dV0f91yjpXikpCj3AwFSlFvcexySeua79lPbPsiSJ3SAuOzEeZF7+ZyuU
ofzK7Kv2DnNX3yhTCRME/25DoJpRecbbpPHQjxr3O9XUA+VCfkmpZ9GTtQjrNJTKGGjd3W5zA8Qp
KpcOsjsPw94RZ43j5EStYF0vEK+UweFn0rKS2fsMkwBrKramLtx6jYr5adeOLjWu3nch1pdNH+KR
zF0jk/Eiq+lsKpzBbKs715R4BrM5UaI0qs9G92dNUx7TDHBMdHqjjJlFi56qTfHU0LzhzVZ/pWrB
x7UfYnmXWayjoFSChQneq7TMkfpZ7GLa9BBnEpkerGbeTwNfsL0aJoNMRq1iT15iNHLWw98jWaWT
yTN9Vqj718nr4RQzQ+6W1HyWTSsOLZFoAYARrXlZ+UK65r7P9Oel6+cb3GUVwXOlaJB0W+VmyhMV
hhOQZ4bj8L2qVqO+LP/oVZh4lpffoq1RhgwkFgMHLce9TcAVbmmbX10jv6bTYu60EYWunFz0SANG
Zw4bOkD3I8DqYcNuMkvDDT1vfS/4BS/Idm/9nScou7CUijhKjBhM/PssSKK69drfsQbjEaSuzXTN
LjRgvVUz4cXBbceTkiMa0+16MO0+djbGPqcQ7muOSrkbzZwqoLoPbZuZwRuMiFj5bRH2sqdOhsz6
NFV7wZVj9R7hBu8dv+Fpqij1UTX1FTn/jYUToFBsg6BZa6yBRIfyRbMZx/m6680lzLDAvlXO8NO0
M+pb0tCT77wyJYwRJdVxgwQaCcG+qaZPlp0DRmOq004fxHi7pxmaQiWFQbM6vQj2Ew/yJ7lMlD3X
lAePKs/Ecjb/aUDpV0rjDTuhG59nf0JZxOBs6xUjX8s3qmPn5T/47/EIv5gFFeuwd8tCQEsrNOMR
ifsnybrHwXaa34IKZxq2DtaolYep4Gwz5Rl+kpVFK+/w+q+mUHc/ewy25Zo/uJR5zZqh+33y2VkU
Fu3Wlp+qm1G567tdYyfp3qYy3u/DVWT/aY6CMbURp9WzrYlopPBm5T8tIfVQ8ZtSlQsOoJdHD/m1
piHRvOUWrcmbUjG95jT4dGOOSKtXgS3SPPzODA4vs8l47kwUvLLhZLPrh1LC3G7UWvzWsvf22qT8
B+rNfIpb4ztJ8tHMOe8kemcoXLc/VGvlBUmQi0fDo22lPHQMgRwDTDbr6hw0G+5GL/v/ssy7H3wm
XivLGjWqrrAY28X/WUUsXYXv0Ji4hBSqJLdnF5btfl20k2fuN5OCulLz2l1nJ6+zQheXlRZHN7NP
IlWoqkaW0CzxBhPuHE0yvaPAXN5a8evoH9rCkT+oeAkp3UVbWbBobAWbycCoJnhOaqkpxezkwayR
oJP7iXihmMuw7BfTm8vrqjmXoumPuid5+pHHrRsN3ZAWcn8SUDlUIQLqDnKM80bbyOPz3lwyW0Ny
YEOVXRH8g0SYh+ybOnAeWMtcn/XhY6JBPDHmn8Jo967gzdfqKW925QR76huyO2yIil7vxONmXJS2
3RmUiRhWcVzHDUaYhjUbBNa4GVmLaPpYyj4kenesWaiYu0dNHyMJ9JpORdyxvjJvfjrboGlSA2rK
Iw1si+4AR1f4Y/+zKJzt9OboVsRKGd3ya0W/TJDVVBTygt4TO4o4r8cmgm+ePiPdkJJe44b3Wlus
8Pe8tutXgiMxADlVuCyYwRZX1OrJEk+18H6Yj0tqSmy1Jo/1s5i/bH9ARf2q7uoFF5aXs1Ss30k4
7a0hvvDtuDetA131jmx4wJQo/bQa3+1M7miSItfThs70nm7rXu+pTE5+UdNeZFLvWUh26jQWh0Rr
1wYEiWLRJ3y0OFt0gkpJ/so2TiJTd14v44klAbb3YA/DTtdf2Qsv9e8F3nOmlqphiEzQjxMEa61d
AwLPV+2zbDg9XBXPjQztzSQ0s1D3fv+YKnSWxn3rVQ5l46XbWYQgjZ06fkt0F9oYkcHxWyVrGeQU
0A3ysCEyGBmTBZWDeRdlPPw2wv+q8Y9qCHB03k4LKBfzhWDwEx3cseyPmvkiM4pwwKlmPm5idyT8
vKcJ2UZK3EEg8bFafNo2j0bu6+6XU+6q/GBbUeEFInk0urfFPdtcVNm9dvuvcrdDQ5MYu2wYVvJz
gVqlMLiJMko5NVS0N7pieSi08zbeqGQJ0qYKmrkNVoOS+vFRN62H2Xh1vVC4L/9XfZ09XRloMVjM
HYfNO0/hjnbgJU8TORVLGhAdwKTrcpHlFoqU1Wn2s1tf9bIFitiO5kDrjawuFXX3q0b/C1fUYjyP
+wqJUWYt5VCAdwbgdKUfWuAORrMimYmh4cFxG6j5hUGbkYdieO5LRBQYMvYNZQKRwwmaTDlsHvQN
GJhpOFzt4OfKgTKP21pve+IxOE9lKE1GE4745W9uvrNahFmQmrOB/pPYnj0QiYibabT6YJJfOZxS
YbyTlt8Z/+PoPJYcR7Il+kUwgxZbggRBrZKpNrAUldAaAfX1fdCLN29mrHoqkwQirnA/TovRIlJe
NZLM6keDsg5klPli321LthfzhK/TYMxKGZDT3CjHURB/3TSbUD+KiYmGrdzn1PacQfyraOILxEwZ
zoC9gNnbM0+CwumO7JpTBJLjoc0/YCzMA4oke4/kAlPdotBDBu8ym8Ik4pYlgjron45g+O3pGY7O
6gtYzTI6EndFXErUnkMHnIR4lwGFV1KtbRZ3eXZC9WQb+Asi3pFwrZf+HFyjmLSHhAe5WQXtwK5o
S+YKFF+GPOfSvsUmGRG4sIgUWPFpxeGWGtoaT4rE1GV+nNkP3Mv6zaruKjJLIJSupH004L0aDfsT
AjM7QES9k5L2CPieze9rwqYOUNWGVTXE4N+EA3RsIUjHvFGIXeUviQovEx0X5aeE3qnLuDiRb449
znyWGQ5K9lI5m8pXnX3mvCJysEVm5KpqSfSJ4tZAPkhgkQZ+9pPIPmrF8Bzql7EEKcJQKFFRddVA
ZzIqLvtHDvG6MJOQ02jD+nYVZA00Yl4nAyMMtIgmWUIslEdqy3w5JV1Ic6ij9jJPOu2Ac+oS69zR
L81yeNTzB9w/j3uGuTMIoxi/XCWjb332av+r1PUVWHDUpvvYGl+aTNkmsJ3oLlZNF7z3SeEa6Xg2
q+i3V6M3K1nSZpjv8CEODiVVpKEnmizxN4IjjnMSi8CSBAdrBMQbWDW3mKaszLFdkx10CzDYyvO1
b7WNKPRPyOa3bqFiUtFFZyu0PUvZsDi/2wIHXeC4RasiUsFtl6xM5vN9PR4nJ6HWGYr/V0V9I+FH
4hq0K2pTfARZ9xSIGwG9vKUIcxT1q1fK7x4uctZl5yKnQ+ROzUOxMObZL8X7SPtUlTezCq/ml9Ld
GsxnQfubSYdAi771Vt63aozl2P4YpNFT5+WoTD+SkbAfPhkO8I9WMGyiprV4mhebL+uQHqh8kDeI
39JrgYub/S1D/4aGpo9sbELlPozjNdGmKF0YpleVwyNs7kJH3wpgn45c7eqGjYy+LEo+ZCVDYTy9
DVn6ItryLg2WL/PWFdpXC43CUAUdi32Yxy+F5E60f79lOexiuNsFeALTnqlYVvKq/B2OrQmn1802
au+KIEd4W60UiyhowOxzBMq6ujfY89QGBb+ILrkT8U90uyoCFVUfpMU7h/dWTcYXNHl7pxJufXwZ
dHpHmhy5l66mMuOX09xK3vARSBaxYZechSE7LQwXB0KoX4KJHdH0TWFI2qW87kAO2QzV4cuxAtdn
SnM2rHZzbqSeqKSYgrVb8QzBnYsWMmOFcoj/0znPTfTwCre9jLsl1P+hIiiw0qPAU+ZL5LhasAnr
k5bs5fYjc+ybHG+d6Y4EnHo2Vg5zY8LTJbgYGD+J5WgJIo7Zufy58r55U/Qkd2iNkvggTGsr5X9d
ofjLS9HHb1H1MHDsFECtwlzjuL8gVIVvYUwbwEYGFMVTnl+a2mMBgozNUnwrhfy8xjxu1nid4EQK
7k6S9DoZq80aNi9WIouLRPM4GkGiss7CzUpugQaA5pa8cnjjWJeArGOFMZhdooDkFnMteUvlWqAW
JqvgwWLYPPIINMZKelV/ndoDbrAhCEIWrkqdlz4cRKCr+IjghI20ukMO0fwlmvrMVAPQFkN/Fe6I
gxHeBksiFPbK1TUxC9/ktrMaQHlNzpKytW5drrs/GZvAyJZ3qsI3g+l2g29drnd2VLmkB+yyEjOV
GBiCcteLbJenyCkhvRpKuFYYlTgsfrhRGBQMlU+8X9bF6xg/us/noZxoFdCEjs8U9fwaNWnWuEGw
yq/aX/E1oce/lKgxAYxI+3g37dqX8YnhdE7XNqVwta4/mAo4yJl79yN8L1943RbF8dXZ1VfQuyss
LRMmxTtyYjzZevYSolsYuMn5Hi8ZnIE+R0LUT6S+ZcxO8CyxTaSWnFicjcp3HJSMzq3+T+rX2ufA
8rZez66zRyggXvSjwi2kYnkm6Mx1/tFwOBDakZgy+WA5AoTkN78iqcM8R+NXSG+wz1ntKtNGr0/m
o8QIY2/52rp0P1bcrKtmU2ERxVmOOmA+jciBJ6Dtq+JveodKgE4Z3wVl6Iwdvtg42ke+OFd85r5o
h8MVbtzCthG/8exSBK2oFXju+dF6oozxnPzjR8FzLmavZkWY7cmo6zJ+JlSHGO+8oFpL5QNPDfIA
PJxDeMzkjaP4tKSbod/r4UGyD3l04Parph1FcdgxN/al6oBKCB2MgG+0L6HV8QVChufafC+97oRJ
Qg1WrfWLydf6Rx4citkSytjgszlhjMJ+DxJePZ8V1unhqba+G5vJ6XgwBTyidQ0PZ4faVTHOk/Zk
qxxmL3L70CrPqJ8NdxfNaPioPkvdN+yjMC5puQvTS1vzI4xo1mHmiEvQcnucnkbIm/AmJ15u+B2q
AMAYVG0Bv6j5EPy7Ur1L4ymHVm8iA1Z+gsyT/qrOU2VgfJs2XEV3TiIE0ozZMPBRDMYuinVUbGxb
0h8FpSIQIHvzRFnQ6k+agY7JtHWi8ENx0hocWFsDqvKW7YGdn3T0+HiQoTXNLv4bnTEYUk1lG6QE
ItKhemnm4d6u1aPBljN+KsEmSX00nXq3rTNPbXdQbYb6hYOCxzvAEMFzRlIQiwsmZuE3mOwgQsHD
Y0+aildoL7Zwu2RnKdvpMeTuNB+GN5WRfIQy5WxIm0EnsalHiL12PlPOWrwGeNC0Fx6Rojrw7bYd
//Ap6LdNCceSZRcnrW9Wp5nXJQxOBgrqbd7seIhRoTEOv2VvEeqEZNc0y6+kkYD4NhN1Z7vGtjY4
VaMvQz6Z48EqD23ry9LeJhI123OqK7abrKl9pkXbuMwlCtJYpge/kBzRxp1ncrNyIPv6tg5/ZstV
Si6L6jZba7vCnbU2J0wvW5V4oHRXlH+ZttfUPZidAIrpfKm7jQ6y5I+Pgu+Qe7Le2Kk7GmvNPMNt
4evpduMZ7W+FIina6g6VGTjYaMsMsVAvg3odz64M1qBZ036xxpWKrTJvquaXSbYFQa7bNSFgyE0C
CoNTKGEVsOkxeqOUO1FyspANsPUXrsb3xeagfSPwI6EMBYGCWK9kG+lW/aOlnHF+KQf1lrUbK+01
sFyitGWqoRRn1Kq+YDwMLxl87P6EfYuFN09A8NN/zuR/pFCwXBKzRLGqUOmpkNJYXCDQxRXnLowj
HZYnc5V9j1CdMDXFA/XW0A4hZjAKIrywYV/SB74qtT3wzwWILSnoV43JPGWN+sZ8k/5ibpR5ByqC
An7T9QBZthk3YvngreFXJ5em3zLXL+CGZnyDr5XmJZ8Lxu9dgyTn7JHryVQpnYveLuffQL9MVsTB
8jUDHuTTJeemwQvLxgqlwks3mLuOER6HHSlfRo266TGO9IUybTdTIQD66m0RlPTS3SIQAv0QPhbY
Alur99XmVCM6wnwko2B+FuqWlVss9jZnMC9IBqeA2E2SK9eNcpoYpcXyueOQ0aeHzjLT2IyM5HVM
N35SbpuW42MN+CC9DusPja5wlYaHkA/rPR89DmI12OXhOkNiOF7BnLFNqWVwALeZrQxbq2bPPNGp
XeYDxJc66tY04WtDOYh4u48EzfIeTshwx7U1b+ochxiDidVwXDxb80YBuEucUylDZ+XE9vDOZdEt
ooUAiIPEZq2imOq38cfouJNzGmIqPB8pZ0BKp75GqdLJrlbh/lyHlg+SpwI/QoBF6qliFb4wX6t/
FKLrnrxjFHB8siAUa5uTdK01Ry26tDw4DLbzu/NVTK6okMjglruQKZUu54FrNoz4SbfzUatJiR8h
i3fOHchlDIGVC1KsDr+IcjQJOlP3lezzq5XRJtU3JSwCdvn/BmXNzzfBgGNV8xkik3xIzVm/GtjH
wKGwqCRm0uBuXzdfacxqYkcLhZgVF4/+TvQM9RJ3JrigTn8vyh+5XvfNnaiZnj/SbIbflswb6pMN
rxOvBV9bu+PhIYok+4rOM/IzNhFk/bXLaQvXRB4OKV/1fIUWMekMoUghXImjlD5Mfk3hslhhHVc2
uzTYs8gw6SF49AP7ojt7oPLMbbtNbvkc1AbBBdIbA/sxR3nrJWzwq1WHX3bFrm48cxqMDF0Etu47
cEGWoFi7jiqSgW5vQJaSgrfJ8hHi6ZPXav9m0gpiLN2X/g9fHvSAn7JZ2912cr5sa9eCZtchPDR+
WxOMNDy04hB1R8ZYiczkEoQS0jI/RVDQWA8mb9qT42K4cDPn+D5iv7xor6Xxk1vfU+MPOILbihE3
/6MC9BfyDyAuEFHtXYmiy0J77zWwcRrfDPa1ve1ZcFOro9SYT9gxWXoOXAt55urIx7FvrFTGGRve
Ia5Y7GUtNAbsTOjC5xW9QMm7ggLGWKpEdT7gx+JIQ59aA1/hiMT6Sn2suuk7JbW4VGfrtmAgd+a7
tu+IVUoGN5sRRsJouEsWD/wGEhgdFHWJBcDrGtrUH+j/1pl8oUAVPfMfLOErZsVF9Y+iJLZ+sFZw
6/DmS/marLPU2aXVZW5B39IweJZJ5hRYlc3ADjH4wnrrCjI5LkRdsD3n+koZtJMx7nFvU9Ejbuyc
R5o8YUBFrvoOCc4cmAoewHs03HfKCbtCyMCkXzfZ2ij2DeKFYjjqZGkg5CBObehOVXRRxruUoPut
ONeJEcE1alEjqccETcrLjAx+htkbWh6PGXVVSQsJhLkcD1h7iLHlveC446Wrzjx+1kBn6YMOA1CD
Tgzu1TZsTpFMRuXCk+Chs548WftyLFgFQJNaylceq6jYUtBSAcRXk+n/u+6s+n16JDmSg4N/ZdxC
KcNLrmqs0p7DsCdLg4XMzsQsiHPb2mjL+pD5sqvh4QmhMJG3y+lzhCkK1EdJNyULgfjHEWvwAqQi
hb/jmduhvs75YxpgzspXqSIuAVkNHFqaW1bMsrSKyWRqgnEXOfIurOK9mIUfQqcdK0KVaU7RBiKx
RTdSb0zWqmYn35c0j8n4x6U9JANSBUJhxDsp4VRlFnHhL7GNBmu4SAMyvGynM3ZhSqIpvrtMtMF0
0krGJ2grCyiNwZbESJQMPMZhyAlHcnd55kq5Xs26hKz6pa2IxzBwBDvFWrYI7ZbQaNMhiP4K43Nd
X6f6Mo2CPuNUlN8E0nC8o7OLbg0ne1l8as28KaavDPs2Ws/is+XkncifSkh5kBQb9QsCGeXTaDtw
1pVnl3zOvbKRkRcMO4OhWAUqIRUJX31GnQF7DftRanGs8LLU55nTX+/fO6uDTKTvWuKjjJpd1qCc
xmzCzoJww7iFxAImM5MmDddjY1ztDGoQD4I1MnPOrNUgCDCcjxkTH1a8Tc8kWwKIHnpCRwG31utL
LNhl/fIhdyln+fyM1Z+iIXUiJNy6/tIhuLRV6ub9wOwLGh91HN9dy+wzvLbym6Zixfp+FtlVN4AV
sGD8afUTE/ug/+wrY9U5jPauI7CprH6XtU+ysdC73+foFdGHRyDiPUN1DHHS9Mf+LdNrxp2hAQxk
iQnXaXciKlTRET42kaVglLOxEzUJUoZNhII+3IUymlsWbo2C48fWHep9vPR9JLxQpzFQE05nxS78
0GHjIo1tzu5rKMg3G6kDbc7ETiBlGXGzy85aSkeOGWx9iK5IqmfXsqlrNncNA1p2j39twW6o61Xf
yjmVzBnMFbUHKrdUYjsF50OrIQXUrChrN1QayrjAZiyG+p1A7llKuK4CiWZ8YjlKgLabGtvIzNK9
BBGV1X91HE0evfAY2+I1huoSOkaACsS4BRN+BSN4kHARIgSW2M6bcNZq1N2mY6OvUq239n8Gz31C
kiT9C3TtVJqpH9h8B6E8YHKkhYjbtxIpRSlyVrK2AktLuepFh9FQ2wQj463O7Dd5XD0NTiXik/Ax
70Spf+B66+mGes/QnF02NedK6D+NFN5Igt04ZrBVOgYG8Uz3sxis5kmLNoBQsHq8lh1u9KDsDrId
vuRKmrj6nUJbr6HgzhI5vK3FYGySnatw8j+ztb57Mk2TQvP6KTtgxt4pdfevCwzM5LQRFauvorDc
YYqwJ6i0muq+zZKPSg41Vi9LqGB5DHoNlU1lE+Q7HlUFkkDzO3JmGlU5oxRKoU6qzm+dS99JxeC+
JMUL/Qb+HqcrwXWFqF1sk7C/stsHZNeyX1hi2u6jNR0NHLvr7FSM6V0OhoQFeHIAs4Hns6Vo6EgY
UCsGfiDTda+3JE9IwMMUQzeZtzKwIQgabfxSC42czpkmGiBS+MPraNF4b5u0OaSQ0wpqV7z2rCHx
666ROMrozyfizHRSrvp+BBLE56ioL7Ie3bLSektHKIICHwHIh4PI87smi8OiDqZIrm2FBPUkxOLe
HByZdUSt+GMY/aJJh1UOIJARIYS1hsgbnDVHNoBnskkwW3O4gBUlHdnW+l00nAyGbDUxVEbAp19a
Jk9/fpAK86w64p/Z8P5b0vsY3OtpqXO7q5qAFQ8Z9cM5n41kT0r9PrORbo+C3y/bGIxBi8T8Gxvj
0MH5lazh1kJxXtkjp0rRHxQSN1LkxClfnmB1WzDanedLxXIoUbRt21jfAAWxsBBYA6kLhVOZYqdh
rJ8G2bewgreUU3cVIeDiR/SguL4Azj8ps8R7YxY7iADsD8u91oaeocS7yiGlJQJJy2AwvBsCGav4
Y+R5CvTxJCb7gY9U67ob4HSyLiQQbwG9pUqPz2PkbzQaOkoP32a7KQO/1Rgza9ma9mN2LtBsH7bC
+LrRt03HFbtMx2LyDSrmjN1dVPu6ZKtp5acmMrZpf2im3k/z9qJpOCkN5xkrwalO3rUFBbms/TXU
xpi/8i72Y+2l0bBhd0woctq1nkFZckyRTdrQ4iaKMZNA8iXkNkF/Jkh8JCuqpJy59XnOzDFDIfQ+
Jt/p8DknPbzxY6H9wN2EEzWvWla+UJ78oSMoaWauxYYQnxaK1IJ1ej4am4oCJG4RjVKJ99il1Gok
nMjGXxK4CYa0epElcKXo9VeFdqzlc1FiaV2NEZ4ltjsZa0ZAaMRkotNKmI/PrekKOXEDqXDlaa+Q
5hb/WuFH02J7olPmMPMkpGZQB9nKtIBMkFcrpSs4ZsO03IzDe2N/avYn6DOixjd29KjSD0IPGPUM
9FkoMvv82LYxQkN93Yrw2MQcMF22y8Brh91FXWItdeBEQbtNcsMrQJCVglmlTJJZY0KMhQxAsoPS
O6yCSWkjuJVQNE+FYq0D7eEF6Co4KNMPTK6V8WxFdy610IuNz6JAjdw6jH7/wGCSuRNt4RpuiDpB
w6lt1KDiVUPIDhprBBDUTsdqfJdt56RkLJczF+fwMZmDfarNe3XsiUURpL0VdHXs5NS9PgRfCnBp
VhDHspvZnRbEhU3oNmQQc9LInhKQeRQQp6wcWadsE2JkQ7yEg2ARPwyMkcAaCs1416nFMBKQyKKP
zUPmBGY3vB7CCQcF2IHC2tBEMmgBgeKGTuuq1Lsl/kA3yZiuGvK65p8m8qvKp3Mf6GByrKvKor3r
sGYPjEGGll5DIEMPxI5T84oIyQ/TaFsVBRsJOllQU1ed4WZs87/ObHkqxmtcnw0AcysnlrehwP4R
yOeGMG3O6Ks6k0NpSIea9YeR2/9qJEHSbN8pQAKM+7JqAfkCu3bCEU1QX+kjOM6q4E8yhzfCiA7K
rD7MaN5jQT1aKC2JO4HqTkqLBADeUq4FDFK1hCxsj34of7fRKahDbwikc7F1em7h0odYelPH/Ozk
2jadm8tsMtJmZ+Mozn2KG/in8L578xhh9h9HID2QPJ8FxpUQaU6MTFkj6Qaw2s6Cpl3Q9I4OZv/y
qM0p6JfiLIYGDfLDmaFKdMM3Vj+mGAqfLdYGHIVpF+20wWau/CuY6pqDx374rEbdTir0tRGUf3KH
bDgOX6Yu86hKL/R4HZ1IJ6HTZ05nWvJTMxXwLrrP38lASv6TW/s8xZPb1RoQNdk3AJQYoNaSVn1r
hupdiPZsDPWBPExCgt/HFA2zqh6hXRKoPnBFihfTsIizApkVoaxG/tXM/TuLIkrzrWnd20jz41Ei
fSI9zWygIfuAobMeOcvJug/uDXNZI0e1ZOE+dqr3qv/o+uk0p/Wj6Od3WY1PgjQm/PewNtMfMV47
Ek7D8VWijUtqpkh4+cEx5yd15glKHgkf7hhSpefx2oqqOzwz1jhhz/6oPcK9AqJLnnyXbjIgZK1y
4331UEOdBG6HjNfQiLQfewwYOVbwYuJvuWtXddx6YRjfOtUhl5akR8McLhniddbINEMDtjfyhJ8q
UQwoBc+jlD262Xkt5PBhMAZXGNRB+9nlivUnCzykVkpVVQARZoQEnbvCoixDDHIeudBeVNBKsISh
aHTntmTRn5CFyF6+zEwg+fGpR1acB+LHinnk4biuWfFY9BP8rctQCNCAMd7HRcg8P6At34fGenWa
+K2xa68Ktd+mRZmTlOV7hGSAcHJvbJoThEvyiU3nbDjNdTJUN2YHL1doq6z5UC9LBIs7PGg+EEHI
suUbhvIRdfaFJowT3T42ZXm09EVn0YSY8LqLrXsdluQ8M52VIfDXICbZRawvCPNKcRd0ZfsKXfaV
y2ubYdjQxycMqLeKWLpSZE/pOA7N2a7TZ1spfl4OPKWoyRrlp8rcKBr9tNQRg3TtowruQSB+KZBQ
NPYbffm6SVHHPD2ibSsfKJu+J/2EKPE6lPXeUNJ3lQ8JTCtCwm29dGzQqfxgDg7pxMM2yb/gY30p
jNH3nwdSR2rATmnPDi2JD+qSEmGglK16hbYgetSZci6F4qaD2A7NeI7a7t8kioueSV5h1v9LKZGO
MR8NO2bP2aiRprQ2A9r/xvqC4HLVltmCQxi1MX4oVnsplOKkT4g34fhNE8r18oOouYsK0sGbU7xT
dn6krghV7c2cK2KvbGaWUr+1y6XqCA5lKI7wkeBAZG7nHElX9Eomm4PEAQSRIcwUv0H50rBPreJ0
sRHx5i32pvQzT+ACqX8ldj8oPPCwfkXvtdJhoIpoqzdw80AjX9OMSQ2uuBApRotggFdWyb4JXyCs
GwLEtuMWXFjLORhyGsDVULVeg71GZpyao2JoYzZU9mvNZErCTjdpPVYbGCYwS8xsHS74lg5KY/tH
MCylwpc9MoOlCJuCHjwYzIMOJYQB2rKCoIndkbmEBMQlnUbyxZCRyZE/gFiKCO8bMZjjrfErmJGq
gh6hRKL7FqdIFvjh7PADqiD5stM2TyqSjEJf9L9VM60HpuUVILIOfVbvEDtfsw1k26Q5tjtPGQR9
kiH1a3oJEqrGoTmA9dgNbUhPFsB2q7GYsG62CvRt+mZGHFOjoFMQPFjkwaWltZPKm8CKlfbPsbxI
UHmaBKCt9Gkx1WvQxxqtgTIKL+kSEjJi2Z66bcL1MuH87XTE4KyVkZgFGhhiGALYJvtRRp5KKPyS
Wwrhyo7xmtEgysWr3lquxHKsVrs1WRVsA0eUnPbGDMNLkvS+VDNCG7o9Ze8mOAu0ninHyvIGBLCQ
WzipMkZKrpH1bOa/WvhkToU0b0N1Pk7sv5nrJtXN6h9VNe7JB/G6xueMo6/iQ+iZMi4SRYIFGiz+
Cbm2Vct4WO02Zo2oDG5EzF7DguWp/Jtw586EXHEk6sYNuYTmmOxLjG3FDgcDWUOZy/8bxKtW72LV
PIZ6v0fXrX7gbPP08nf5a4ZlXIqtpEHAn19GmEAqGMSAAS4B3KuIOVSBLAfeYfPDlbga2iP6xlWO
rbn5nhA8ySHDY+NHFBR6fcYG5BbkPCBvqfNArTFXJ9AHEB7H3YJ2VdN9b/600rUTW/6kljwh/zv9
m174av8Pu0itfOOPTeMPgQ0uTS7k5aotoK87cCbORK+syKnjhsvb+ERY2SnCVIGds9k5IavIWpxT
e3wCcELGUp0YHjNdDC3lQF4yqh0kCndZan2w5tSwX2352yJOyvcWczFDvNniMtvz/2V3ln3xjusi
f5+Q0Cr6vY57gOsOki8LV8LGEq45X0xeSQedp4n8gAkkxfSAgKKIp7WMZL+Z3lr2T9QKLIue5ULz
zv5Ap7MUelZAohDWkirLbJxeFckyBAVIphQ3CrNQo/YBpjB+VRBla2f4dymcNHVRRAlnLZCS4e5E
VOn3GUrZ6tXBYBcb7xKqfWzPrN8h1nCVNGiS0vkY4TCZcfILCG4tlus2UkBj8NDgCYDrwh811mFk
e8uBQszqRkPnUcvD1kZcwnxVQBrQ5EsUOExH2fpxoEUNnvLB8mnDySJq6EePASLFfgj2PWh2wQS7
xOI3Q1MQwH0MFKFSNFFuoTRXj3Q+umzu2poBAuPuFhCePY6uzKRJoMGbS7Y+IVTLGvcVMs9J9TOY
MCbqHJ2/ryBAq2TfMdTp3oaFZguAF9hhQyajoLLcMsKMgyk5kF5rZKEjS+qbCfM1nmggcdFyPjIG
A9SWerPMUhRRroKAwuGujhgTIrdFzulFETCFmLEgpgiivUp4BhOYrB5Xipmgy00By1WsB8KnnuL/
DaCgtzGTNsePW6YGqd+2REYNRJzEKAgG5WOysxM3xoamcVtgLAn0wlMPDNBYk9GMeBXLmDmc14De
iRGu4OPqZ4ncWpgVGr6baYLWB6hmiNJdlmrbil8hNdiNIV7i0rqRAnoipatmCxFE0MmyYb1oSuMq
OUBr8gxn+e8WgiccrUrbDtimnEE/LI5d0q/3nYIZMSTKoszJDRmgoMhkZyGPRVIME5OYWnZt8CQx
tWxmkNOKX6BxFUq/Jud8raNtQB/hE56C17pe8YeMSd50UQ1jVFrTTm7Bh94hg3hRh76Imz4a4h2s
7GXVm1ivrfiXpewM+pu1SIE5Q3Xzs2XGzJtfZi8tlq4mX/DPLvM/RP3TWs/xv8d/AkzmUAtPkv/V
Kd2X9TIxNgIM6BU/DYwcXrKONAOj+OjrGyjD/51HqGNMQJeyTh9OLUoMOfJ8bDLwnfG/SAW72PeE
YR066a79lOixovkllG7yjNiXGxjB0mHCMBSmt8J+TburIf2GARBTJDCGRT7Zq8j5c8BHJHblHbu9
Gbepesvb1zi+DdG72vwjMjxrPqzuvdJeZwa2GmvXRiJKKX4DBWnLHyU9eY+mamSlkiP/HsTVECcl
3o7UU078PaHRBt6oW3g4tvJ4CYMr2HEM5KsYPbSJ2lBdAXofHgirtOwqi8esvmfJP1OHGp7DzoNR
ehN0fuNLFJEu65FUPClPhTDZATaJhfS0gvygsLHt7X80bXruh3mJFa5znYQnCGFs3P/rwj2nnK+T
iEccG7fwe6LkvwbVfo4DuGNpZMP7sPqXuIciM9WeNqkIAADgZfk2IJdjYt8wISzIZ648rGERKBgr
xTyiVSfnOpLrYkgAfRyI0jxKYWkiIk4pwQb3KQeNi4XQkx1WtimbRCYddNKCr8FhxKimN33+XhTC
AMPBOPBeqcaqiV/76b1vAdrBZMnp5iwsnEXPpDt7yW0a2cvMLEx5YpizpYNTema9qYe/2PxkoNy3
LGqX+s5iemMj7EU0AzIbKSbqckSHs6jQnQo3L6k+egPpq7FezNZJep5BFw3qBkCkPXupzLyd4iQn
hIgrIyBSdTgB1eSHORbhy1h9c+VK5hsJbjzqn1kIBOKuxL+z9pBRxOv9P0ODDK8/+Dq1+SVvb335
V00QxS+2vcvsdcv4JXiOfeilBmZirt7W5xfJpptojuESnxo5YGYA9TOrkN5LVmit/JJEr+UmTB52
95UjjgFQNGDe7IYUJBTVxd6ydL6oU2X6lfJqsLjvyltBTZJRgjriraQeiDS3lCa0K982S2wTKTYB
RivTuPE6Du2VqE90FCBxkkcKjGSWX8uSUhsFE+6fcEDN7VzL4XNQ2GPnB6e5GOVtRtFmh/A/mIW3
OSWnyhYXhwLYkLBcpIy8JdfUZFVdI7QxPwzE4aXTk0uLTNL4JpLeBRbR8e5mGfPI6MVuv/iBMIab
wXshbZ38q0aF1mhvo/Mbg6IoWYlE8Q8TqXWXXPXu3CzdY3kU4iqsW6jvHO0cJVf+NY28sNyn+gVt
/ighwJEAhSMr1OnSMVzz8KCJtxZblF6x2KNqTJB6JuMOIxAzvnnTytNOF8HFFrSi3eAnaE2tAddk
KZ0Xk9/c7kYrfy7/URLpYY5qdtyoJ+lE6dX9IWo4dacTEAYg6WRPRPeh4iWdsbxCWlKS6ajG9l5N
0Gbo5n5Mj+FI7Nz0aarKtgYJQTCWJwZaLUUjZlQhOVE5gngG/icTTqCAAQPTAlDdUEAopvrWDgSb
Yrqd0kaemVyh5p8Bhf+EaECDiEm31d3jWLmx6/nSs2Y7LpYs/LCiMz1u2CoTu5jZpszAyRbA3pzy
EJ/bRoe8FF+sgRSOqEUxOn6ojXJHqo8LYnyTQ5XMksmD/+v36TPWVNaUEIXKhAFnsdWG5E5U534a
pL22hIuG4yGlrCrsfpMugPamPE7Z0qxx3Cx5MaP9UXKpmTGmOzEdLVGTq4RdY0jeWz18Id301pNf
PWAza010YmqwJePTzxlfZeqPhJBtII0XLsIyX1Nmw7eCAbeVuS8AZgVJvp1TYxdQ4pgwJwFkoEe3
9oDvpcjeJU2305haWmrkhwEpLmAHI0o+laiRkqE2iBytw2Ep6ayehtlP7OBhmDjxtPypqqO0Uo3e
wvq8CzsWpMUwPOeazWTI1p8UsVuv8Veqhfo0Fx5sVDG4C3gCEB6x72SHu4i5OBzHzeBOg0Aq0iCz
JbKJukz5rUjiNNSlR6nf2wFKlnorta4/LLmuecBUJQvrhybpR1N0WyWu2cJJkFG0Mz/kLkEpU7Iy
dHsZBvtcnvS8+mrl3p/Bpi+Oy3xZGC18rcGgHZ6cbwFRbyJKahW2RBVr5jWl1rXIeOASmC+NRmER
wGukBQeqvwaZfsTeeBuUATbVX5/251RjzThG8l8PpY6StwKbKUv551zwkOr2l0TpJv2a4Dxm8qNq
QB+jShLxYiXC4DiM33Z9SF9zW3oxEOcFqNeaprrgZfrKsY2UOend5F+xCmQtgFPCaP/j6LyW20ai
IPpFqAIGYQavYqYokaIS5ReUInIexK/fg33wBq/XkkliQt/u09b36EPq8nq+6TpmsIAWEYyPjWU9
OnzvcH0eBzlcWs+8RMwJ+wS6SPUsuvmr7qILgY/P6ibjibMo4/5icUmA9PQC/QJ1/zSyjtk5dFFu
1sx77h01XVso+9J9HVS8D/RvCi2sUsZ7a6qLU2dXl3sgToGN52X3rk/E0tu5Mzp92T/Nnn2GK3ny
7OQ0Mfxr4cC2HV2h5rFG5S/i+RQ0867s8ytUHo8y3JyCc9MIEWus8TlOolugGJt2HSF7gWZcgGvP
ucrJQmxIo2yqsdnY1F74cmfDmM4w0WSJetB4eWMj3I206VI5DGQ8oHoCIvVQMhYlZcDCDmLjYmqq
QOml79h46NQCFq7vKvPPSrc++iYJ7dn+LgLATwXKVMfAoLT0Pgk5CMuXDtxIk37F/XSYcekkDljO
2NvYpd4ud8MI6IuaXz1UVpdpLl/InayTGVUXu7DeVTqv5uTV641jwnRdQbaaQsz49t06NZ9s+ZkA
CQMDTm9ATMqJeSiYThAUey/3z5iY5HPlOySbEcAp/CZ4tHZjqCIO6gKAIS9/GOxlHnfXwXxQLR/w
4V/gTUdgu/ggrU2ku/3c4iJ0LNTDT2c+j/hHKSXCnh3BOG394ckN4ic4oY9gVfZUXJqYkfo5wMOK
AVrH1EFGRDLybqsMjlEcJMb+lmQ+1hA6/5KMAA1QT5uTVgKaHcNzkSMywUPxIC02e3ZtsS8gg0Y8
9JUSl4QftuddAlddMo17H/SWSA0M7AyQb54Mn0KOuLAnj0Dr/iX03OkqPuRMGLrO2QujOk3QBMSC
fjWKQ2ZzPZPTfAhieSrrH42Vt61c4hrZsfV9sghEyU3vQY32yb1FFy+sHgU/QLI90ZYAvd1+UhFJ
iUp81riaS3B/Y+a+zZP1HpvGv3DMLmE7b0DIyVs5pY9um+6yDgckrVyuh0BHsDy3wmPhNu9cJJ0I
ZtEhxu7Fpb+HCCZfRLnhNsTP8g+AVACU0TVDSgjDUnGZ5WFWnwELUhHuHH2lAbgUD2RPvkoaButT
O+yt5hjHANP4OJ6c4WUuWLT3IEzjdDkVBSwpoAmCa1i/J8l3BEjN5YfOFzU+xj6Gw2U6RceSK4Lv
XER+aLC6cn3NN2V7BRU1U+vnfHfEH6sXy/6bqvgubi5J8tmMz0iv480qznP+wQhk5HDvXLXco71x
56v6m/R3uXXorIOhjoY+lKB6an8lgwdz+jeQ32S8KouPFrlB6TdbvHcNmEMOeOREtPEDponl7IfA
FbbXn5TKg2H5dicqd5zfrP7WFeazDwHoqRQ/yrlafGxxoC/Rsi229Rq7Rv40J8CsXprug1O2E7/Q
1k26jMMV6UJp/mJBYFzat9lmXiQLnIMpWcQh41hZvfGH7+MTJDp2MzxJR8e4l8XVk+QvHzSNecUl
rYnWErppuC2VfkDM6Y+sxGZuDjDkHymUW9lQwtOWJ5cfuLE59kLB0zcXWqRRnIVxgrHRzl9de9/0
H3I4hhz8WpYIhD+DEfZwnwXHcXoEnVFj5GISmT5oorBkUsXf2PFSzc8iewc1PWMljE9SP5T60fJD
orHxna1+Y6WOGWkmzr8BCJ7AcZmsLizXFR2GjOdp78GWXsNEHaMrpJfl7eXjXYpDFOInBR2Z4sWq
cuj3J853JsFV59tVzLvfrebAdzb4911zXwGelqBJ3sLiR6vPGTJxP7ybaHm6oHLs5hinpmM2cMES
nfxyt4ClqccHOexzf2vQQ09ndneI7GuoHjnQZ0S4XQns4VuW/yyufeAsnPYrhTBsXYL60Zk3xDar
iGYTVvCXskLy1r+u+rO7lyq/0ukUla8I9lbwk4lnzSma8SLPgEJ5lcE1Mxgqic/cfQi5NjcBOL/p
q3QeRn1GG85cmC0rGKSNSyjzlYdmTkhvvFjdQyug3BPqXdh312HC4n4M5n+Re8rVPcarQqOq0ptz
9pBt1Tu3l9D6TIg0NzxxIwJ7kWHQOfugr9C5kHnOTvc5MZvPx3SjCBVokESMTe6sMV05+e9y317W
Cb55IJuIFNPFLx8m1nqo7nEPHv8rb79iSDHL5vZosPwFbz4uYpqDcMvEmz5/yMZt5P2M47svfhPx
58nnjo/XiOQuFP01xLMrOjdjrshf/QC4q1p7DSav6l0EJwPajLeO8WGTeDcWRzRRxuiiHNAtex2c
e33omsdsvpftk7YelffoNa95dpHte4Ihy3ftO0n0xPJf2vQC8N1wz0G64x8yFkaLZEbxF4RgB9RN
QR2JoQ9bSOkwnAD/PETeb50d6Wg3sZCal9S4TOIFyDNXBKbVI8m4V956k8AJ/AOLt0RUb7V4ccKH
hpi1lW0JbU0tvqAHb8B49BaFf779jIDiERzs6DEqvgRqk0Og0kFzM5lRoirBzf1t28sYEj8o33KE
UjYB5T9P/mOV/GvnBxtujfWe1f+WB4yMqblk3yzgqdYfiuJAwGLyXlLE7rC467Ln0D464qGut3P/
yKRtJGQunmNCAyq4+uUxTy/+hLFn3XTvVIGAB8cYd28x6HTEveTQbh2s4MzgI0Cv7UgZjI/9Ai4g
RKk7zN/jXIFDgdaTBaW3To3Qo8bZfaPR/hYqXMoYGS7TTKxuCm4RF4JQxHguqTZaepe5plI63cpr
bnivRRF9GWn9PWXppuOwY03tr+Skufb7W0r6764SaBiK4WJL7+9MgRxDevMyehyPx6596/MB331o
QhwJwYwrqdaUiNCjnVN65Xt0aVeJ3OSUdNY6f7BEBYrKAtRuhZhgAWrzjtRGygChStaQ7x3cugt6
zRh+07rCRASvW9qRuymdFkN6QIyCKcsflA+mYVG2oA7ojSeB5OHNH+29JZF8OqdExnXIYCROwlUu
cY01D1++83R54KAf3GcoyPjVd0ZXXzy7WyeDvf5/4EndBi7Apmb0GW3nHAOu1FGEwuHxQZvh45Fm
hSw+d9umN48ZNSpIu97FVBXjqArozDxxt6rGnXbV9AjH1TEh9rsJgrGecOdnBv51vOO8GO466CKx
paJ5PZax3uqOBVHEXKCq2f/NLS22KVSzUjDETYyDmqwYHEu77uIcCoTpEZl0ooln+Dr29n1uRhQ0
Zi16tWGcHA5RDEtzToPc0unLZGNgkiG5h9GvVp+DyN+pQtFT0tJkqRB1+7peyD7hR0fEW0/TZ2mQ
Z2kWNq5bFCOnjfJepXgly5AlZHm/ofQfFOXcGJfYL4aapnH/RyKWmwUAORe0XA0Al9c9PgwJ0CWj
5bsdmF+vJFe2UUNeluPE/gC9gkYT426yCMEwtb+Pa2fa68b5a5QqqHz6cfJsoXRUxqrrzegwU32+
zYYK13eDxE5jG+DauBFblM7CfHMssJ0zPoTOFfeRVV7roamuFh9wxsrgYkl3DW717cK2ocqnvWdK
0h77ki3e4dLZlylsAwN0L07WVaRJRdRe9lLgCmqb20wgKLJda0c3IqumZa8j/KWrqS3rHbVGm6mQ
lHoNyZZhpMJwsqh+y75ORzQ6vCzMbetZf5VAYehkTR4RWYCvrFpywRNBZdEbz67hn8GwFAQW6V0r
/OJR5XVNQ2a/C6p3PWOqlArkaJw7xaGjj2vqlfEQwxQITDEck5ijT0QCGLL/qbXJimUywUgesdVm
3b3VTA/p4n0w+wC/adXsHIMbvF/R8p4jeZN9YTYDkZ4qqDoSm6BN4OGMhLLHmCfWQd0pazwTdgPk
jt+Y80HknaZcJeeumz9UmxXbWcU703DstQZQSC7ezg5+4Xu7qKOYKlch7S54Oe+mkl/itSNnotkG
tQwMzpk4s4s8v+xjqiM3VWCSi5bhbczJQQEzkrhqEvOpb2es9PN1RLXbZRXDZLczPpw0OHPwCu7H
cgDCokmP5LHBGENbKHxgzgZ5niQAgrkErSV8KTlXyaOkE4szSHiBw4Yxvy3v+VSbKyNOofOnS7ba
c57olyEbkGYPfe4xy0iIEUT91SqSdeYwYnK9RGzjhhB6ipVcOIRWqsAhMGtS61JyfdLBXTUOej1Y
8DDw464bH7lrcOZuZY8eZmNRfjb2kN0VJaUSjtGQnsHlDzk/XNHYgtmop4ujQApTVORiN0XgNZk5
55mxT2quSW7vQ3FhapQmOOq9rgGrVgdbgVyHVZq3wckKxglMlLvKY0YW9eOqpYyDGsR40/QuKQr/
PHZY5Fs1gcnHWgVIuz/0U4GPNplvcURHlwEmfYuy8pzk3iuftB1Htj+UZ4Crs4M82g9vwPdtIgjl
GeDVzU1axseq4yRg/QQQZtySXAYdPAe8VU9pwHucJFPLAxQdMmEMqEThXy0IcLUTU8kRCwLoqW7l
cPM1O/2U5USIk3yAHuc/+TlMNyMggoVuweKOQTGjU3rT1fIt0dEpsI17dDdDskr7ZXXrB+cFpNC1
I0TXpsF6EJYAnF/TK8qL63Xg81rT/85g++6cLjmWNoMvA20Ct1B4bnN2EUtcYtEfJ0afgC1eE9bs
lUcIKPTsTamZCKgpPIkhQkya8LZQIs9L1hBvZJSW6fQFij9tJN78rWzzk5aKz9z6HpCRksmjuh6y
Ay3DzUY049/ynA79VPMvNRRm9dB6sX2IbYgCHSUuFV10KyXdiwzZ1WXWUx6dwYf3gNs2kCBJfDCO
YDm5sx3MwW1im7tmLt4W6DyEZbzepjluUoNqjrAXaz9exlP4zeYIZdydmZRi0Xh2oU37o8tx1xU/
MdxnDD5Q0hd2XpI7t2xusovGijk6j8OcHf10+o7KTlDXgr7XB8s0NfPpXchDdws1laWXsFA6SZqI
jpzeOcnxUWStCtikX22qzipn6aTiid82fk2+jrtiVf/mPTptGFXedmjvmeDi4m4VE3msj14dPE1C
5nuM7JIdkm7LfDO1UrMYMvbusxp+X3HxapMpJM2lfgxTKvHac4yrFzbXg3ZcwPOmfgk0bKQI2hd2
2+7kM4LRNlGQhcMJ+jkYmD62t57oCYN2tM4HDExnzY1Lypl7Ls+XzSYzcCz0m33Qc3Onic5eFzl4
0xm765T8cSFj77wPZqafgc2raQj7OZZmdLKGjSbXLiSpJKnpFKscsmkMJSFJtuTl6osz8joKre07
dwzejNla9TaLaRdRBNh5mKzLksyfO7FPTWSoJc9xYDsfypyfSsMR3I31aRLlrab/Ixl7PCMRaVzj
SflduAU2z0vGVHdiDq46+R1a/rYEP3uoEjPDD/rSB9nR1USZhihXPDzsCbh2eXeCBm4Yfhcj9ziW
Et4KE/KpEG8Y+yuCA1TT4Z/i6SqM57wAXuC0zU/dLpCdvrnkkzesLY6NieFhM4JqVtL1lebuLlPN
gHgDfXYksJ/JWywFqCPiMNhlX/w5Ia2LzBCgs65bP3mJc0XPVlzdWnzj6/Z/tEhDmtham2X+PRHj
CocEdHrEFGZQ1m9n+C+mn+5EyZlTSA4HjrdLWHcBukSfbZdcHZOPpe/j7+7ctRZdQnjqOTAGtarl
q58AB6Xn5XeSdXiYNBg5xuMLnzkgF5UijbpMQXiRjOTspf7SggdofpSUAzAHSVyXDEafUczqC58e
FvtU9O1nr7vHLHlF2/2Nwn4fG/2B9re9i6tGmc9WTWBm1APDY7cmd9z9usmfn9oIXx0jpZKMdrqo
Bj6toJ3MbrnnvWKh4JPBe5HYJB2zsuRRTciLp8BnRU5/Vg9sqyfDA5bBPHYGw9rUtGF7T1tCCQCa
GRX10XQMOf62HRfyWvBu2Kp5GF3cKkmoX13q4KkgQLohWLfXHPIgygwWuRPGAcwgD/3SQpxBU5kq
KIXSsFGT/W+5/G/FwCVgTrnaD866nDyXFA2RWIXDbJ1n6dkNUC6T3LT5j9pY5a54mJ0ez45JyZ+T
4jKq2MiThEs+415ab+jVdaZfsFNEJEI7ptyGGyc2ksCpG1pcQmvHaR+8km3TPO8zG7UhbNUtSQ6T
HkXhEKlX05vj1Nes2rHtb8xm+JUZXO3wUc+AWHoPH6buu70o3Ht3pim8TvX6/19RLr/NXCaXIJne
5FBya9I1m7dNdj7HcjAG4PZBjDO1MW/D7H+Ggn22RhW/Q6ed/YKtoiaYOw3tAfsLH1i3f8gAF1u0
16gKn0MSEKM2DPHcFsRo7Kng/HXpDLx3Ydu1K8usXqOKo11cCRpLs+qlbsEEWaRzqo7yQc9IaOcR
JKCMFHqGpPYzzwmVlTp58bi24sP5yieu29Gf78ph29gADyNuky3dTksAC1ZN4R09WY9Qogq1pQf8
0BrdeHSqiOh6j6u78dAyfWwY8XCC0E3EoBpezJmPwqw9cLDzgDXdAULikd4rpx7orjlvuXzOXCqG
7wB5PoxwLdUsBZGB3Q/mcEHyqwuvgdcrFNRk26o8wcueMpmOe0ywADWk96pT880fSdwUdDS1Mj8P
S7FNkHXvLWsUf2w8L53gjXSmd0zTnHCYiwIAuAym+e2Ei4O99U6pGb0mEdrgGNYYp0vC/JB+mPEO
xtbm9nk39ZhxgvDZSY13IyAhHocOhjiLKXHtyG835DSFCQMrkgasOQawTxApVm0WJjtFANPQ7n0I
/REBAndlo3z/bkqXRI4o9mY7w06rXmhZXpn2/Fm2XEbprEHT8Y6q6HZqHIAWpp217qBE41DHaapw
3uBvLCABpAaxOOjfL1ZJDSezCM1edLMWRBr1YhiUBc0JgXwyjYS3MvWJx4fRNoEEjNtL+pu+nO6r
tiuOeVWzCLNWjO0JRCV8BRGTx56i/J4cCgWwzcHhQzwlKBBNCp6VdqqOEIUb7fs5+xltTsShR/xg
Ko5xNvwW1Fau/FrQJp2e0yp7tkRjr1P7Da/Vh46rF/2anzmVLLQa2PtThK1J0jiFWLkdJNZq26dA
kBveFTPWXzpGIfn+5lXXCLeZsxatBDadpAsDml0ATRm+3VfhFneikdspcV8r/FtzYvzIBvu025W7
QuC0mE12/IrKgTxmha6GD6tEbaX8HWxEYwz7VnvUlHQYssyJk4VD87oy6LzIOU338GmRug3Ga7Zf
b0Lx6BXQYAfLOTntqFfHpIleuK6DPw3j6D60na2sEgE3mBhBaDMVibcEBSFm0R6GklHWl96xSNIM
rtrAX5t4eWiHsfM3v0MtV5AljJoiy06FmF36NQTWm+mV3TZYihIbEoZzxpnD7l47OzqxyZshVoVe
Mmx0GkdjpAVNlE2LUc1FmukKRa0DXOHRbPdxj83Nh1zf5IHYW1kEx0rT+BSAGV7McWRJCfboQ+th
cDWgmGhuLUMZk9Rx9XU22nOFrc+wKT3g5Ia4lf8kqkfzrU99F/4O2vzK6VqytEckAP5Jks0vlrJe
gMdyZSgiIkUWni+3eax7UGdeTDA+I1HVjrAFDXemOlbMT13GqZqKUoZRkb+3+ZxwVDYOBkXZ5ghL
OOU8V9TxVxdG79zm+DPEmhsG+6g2y0Pt4I4xLAqSo5S9b1hoLuU2tGg5mUK+1oCjjQEEH3okP0ON
z5muHxNjvixGvDYc+R64DCRdGh1i41xXdOYVhXtMwu6l8Xnea9XlJ5qyV6WymWJLiWFmHM27osJ2
m6UxJw0fSKRbYGqorZE/Jh1TdSr37IzvPl132nCe5qXeVYnomYQh0QG29dpuPJaEggyboBVBCt1y
sufB4lhLM1mG4eNZ5FGMpz+6xIvXgKhROlnDSi5fySfblvS0+QXKOPzSVgYTKdf9ZvCvtWaN0LVD
iYP5LkO2INf+pJWI1HN974TJfT52XywxJNZSQhloB3vSkHsMdd9B0J/KUIYr2fYX3ouoM959isBd
gsMMSSExEp8EdJMvwiFH+DAZuSWFGc6M9hxWYjsttRp59Tr1xZNuCZjEpk101boFkcnVS/HN6LTa
1vX4IikzQtdmdZn4sFRl+4/AZ72mA/Mb5+VLo2H3TgURh1hQbTYLTjmJQtnOBrkx+ipc69+qLC+2
oQ6uNDDvlNS+QOt7UnhtlnRAuzIDB/ccnRhDJrltDs27E4v5qAUx4WIAyQDWFSqEGSNDD09aZnu3
qgkW1pzIu3zJxI5Esil1cHFcrw07+PIdBCJ/DK+GvZ9i8YKT4o/iC7WZBnj1sqUn0MGHHdFtcuci
nBghV9zAH6EzVa8dmf2XefyWKmRmZyINp0txyMhkttfRLXFigk1VPiMwI3Vra6S/mToxoCcpqkwf
XtirwF7kEjqHiX2rrsS0Kjr/I5o0J7EY5m1mqm24sWkKxjzIUaKiRsWegKEOoLBQhGndSKALOMl3
b3vOndDW19AnDXayJSiI9F577psVhk+oWg+UBt/nscN+zRqDyLzWYJRGm23J7eq/phcr1Od/rZtT
EMEKbzHxzhpYXcsdErc2To9PLiGI3c5xKCjrI4AT33mqP0wVNqG2ZTxieazBnFAXDXEF4AHSpAI7
GeD4WZlGAHmQJiiK28gWcJvJsuQcGc5wbLKFfdOvZnf6MpLi5qITKcc9KIVdcCb72uNGRzS13kTc
faWmfPPiaAU/cMTzxAOoaqA+MZ5q+h365SUWgDPgR3+a1OaSLR5P2I3WaKqfGTaHFsOTJuIonJTa
2drnKM3JZe7CYh0olmGz8p4HYz67lAhwgQZJ7S17nb3jINfDNImdbYEnp3WpQ2ioHQCFfwx08k9w
8cfKalEwNTCd8j2hNoqysD7H4poHaU7LWfw7ivRVtt6fCngGubW3BYH+onztOkXUnNO36AHPdBou
RJ35dGksf6HNBH5FscxEyf4x3Yc0ankEOFyxs6os3/iV/UIelkwCvrBihnlAdisRFDnFg31MeKe3
owdOMiKiqJKFVUiz4hQTftMuPM3FI0Ob2984kzTD/ODPsNnNAFtb5Zvlll7TRXhWYiPMvzHv3rwg
vxY0y4tePIEiTh7tgdoTQ8J3LSeQqGkzX+0oQO8JF/Ud/mx0nCe2KMCy/rrOg3dnzN+DBCPpFCAB
LqC9PEyhZEbNrabQKZPAP0g7s/wafkuughNmkmD5mMfkE+C7HXT/5jlr8Pkzj6EZdqGQgaqxKXs+
9zyUdIy8J8v75quAThfIiPYxbwv9ajOfcUuo4L0uMbFWNP/U6Egbp0mntV8xPykczjyVC9O96cpm
+Qa/psl7byn1IPUVMvkhaUHNdbNLJUhte56ZEKcfbo0oKJW89GWFx8IIxTqy9n0HuTP3y/CxblV7
xylc7Esbv1aakKYvsCXjn8R4TS9ZvO8pGOOt5PMZ2LV9aAskygmHNexN5pPepABdOkTosb/CQaKR
eOKoahR3ZgqjKhsnG2vrscfwi2iJdzkhqohwykvbrHsFKrzshX8XVLphYpayo8fbumS67Pc+BDvB
TNjO+d9tB0oFbSSjCdOjpiIXb7xpbQlIjlHWQY+afioMn0U5fYmlm2swQPvN3jPPyk8/eSZO3kys
M8akOeWB+6SaXkpB+rIbcaj5Gcy5wpEoIBUK5L5W/A5OWUQbPEJz8zso8+gCXLVChieWBOqdAK0x
CjUdJSQlKVK9DXJ9C7w822QOA4TCoEB+5gPaROUHjIJbWfZgqjp0Al6Vyog4wHbhkqW7KCoKUNiI
RuUNKJdGkH6emTesckp9Q1ft/d4GSKkAFnbu1W4zb+tIhqMG0PeMPXRlZeTrzMehsa1tpajg8Thh
ek3zhomfIhr9YqQkGep5j4T8kUkPXBh5MzlW8OAsRqJW8RMEw9F2C4NDJRPxfu4eW64IQ8rVURsj
vX4SBFQGUwVSBmGQeE3JXL1KjI4ApRbLZLmnmfvJ6bz3OkQDswzAdsHk0QFs1cemHw+dBwoYvmux
Hv/yMJYrTP0BBzqL0BYjRuPVqGb90NKJTVR03LW2sUeYuxiTblcNGiKxe/oBqSxbOQbQbpvQOU+i
tRFyuErfhtIV4AeWk7W141kf7RzrZMloa6sW00bRkRaZHXQLN2mY6SmazEEOS4xfCwDTzlp4TYSg
2p6m0cYv6bf0ahOFezTWDePje0sj7ZS4Eur62E40ZmZjv1xveTpzfB9xMnB+cHPKqgdIGD5VU3ld
okJAzbIthiijfMxMm5C8Qwd4GJkvecFjWnGIzKTqicimT00ZOE+eHu/ckP5RL8UpjRZKWY7E8Utx
F42k3GaY7xXwkjzpbao8LdZ2E6SbISOzMAByMWzRX1wS51N8GSZX7F1By6KLyIiW5Jl7i5pizro+
rk3tGk+JVe0VFLSBqPoxmoo3S+f9IfPKkxcAnrENl6Yey6aqYjQ3FGhQNjIx1gpr4xMl76/NoRYq
r/oyIh+MVB28KqAzKAK82GlDF67moxCPE8xSISG1xz+dA94lMr3vXpqUX+PrrAaCNFgMJhkArO/i
aeMm837gIkxZkxhWBQGE2DdxUMMbtZegTwbmFtM3kQ+W6jWWZoOCvMwRN27k/6pkHsF04k+fa6Y8
+UC17Gc7sk+Im4MJjrotNDYuiGqcb6kLtC5yP8fkNE5sk3Y0nOH4Mh4Iz13rwHD1TRJkfQjYqmeu
Od/cqZbUQtVvFDB7K1x519LJngaDLhkzsv61XvVEbxUqBS8YWzZ6LDPaAMUB8hCwYD9dhtzB8vLM
1VfsTteoxbquneI6jc6zO8098hcsmsGzXjs3O3CAZ27dk6iscRbzZZPggZs5hH18IxSkkOqan+rO
f276d4NOS8+bTzSTiDukO5gWAM46hbqr5dzvc4atkUuFZ+MRP6kgRgprOqI0hUzp6Q1GXeQ2ShdP
59EkEqKKLYG6UQChmEcsw9Wun+HpiTvNtM0OenZMKrfpyu3GaVcCSEuwb9P7zBsCEKYhIJENh5aH
cgbJaOUfEcOjIPsN/eZQdMljzVLc/qU++7fs0Dp6ZlONcRR9pxHeMrhSTblOGZbvOLW1HJNwbJTG
xkzdpzjO/wV5+M4UEO5Hz2zXx+sUbEMu9L2amZehkmEPC/kS3kNAhV7pX3xDsH4SqbPFxsOn2XBO
HYvTXL6OFVlIE+Z0U762g+fgUoaj6lNNYlMdHShqSxiTa7v8l5HdKTkDuXrArzg+JDD3c+xKFs6j
EB0mBdBaCP6uwBEn9Z2bfzbxJet6BDrCrARgOs7s9LSuYyI/dOqh235b2t5TWR/xgGMDmjuI0HFk
rcSyMNUK7RIHEL//XE5rxJY7ExT/ogXakM9bLnUDV9OGm3UYOytCrPYmRirOfR/UAAPhKt4X1NrC
5EUq9zqulchWzKCYfcNExUnoDJAiORc6XzTErHpGgSYXaMJO67q0Vg5elzxduTVTomqOvrWLDFz4
u3Geu7spQ8qjp6Ffcaa5DAmxr5TGck6AsCYjSmQxK2RG7dLf5AIgM5bM/a7xfTZtb18bt4qQbNtL
Ih7xtqKULANsl3Zc0Kv0cWlk9zHKjiaXJ5UdO3JyrG0nLiya9zh8CLEf9MWnKV9c1NFs6UxVOcVE
MfscPmmTxIj1GxYmvGNVvyvd2RxfSn/r2SVxUXieQW9xvw5wyfhhull6VZdyP4/Urwm4ZTIw6cID
ThAwgQbk3OyzfiI1U5zQnklW1yfl/sOAlrvKoxUWb2TI0pZQRGK35OH9lGpq0rzLkk3OAegDNsmp
vVmV/hABy2LqyrPQ9q1MfKj5Fjcj4CaVEOYqspFWsypm1m1kr51jbz2jWOtCP2uTO4w9gQV0gsU5
v3MFqElihDX9uP66Skr3VVCGJpo2+nBKQqJeBxKBYa5xbXNsO2PWz6fZxSnce16Ha8nRx5wOUXAv
8Hho++YK6bMN97bxGSZd/2L3gGbagTvO+M5mY3bTqzcn4dP/f8EZPt33nOQCabxm2Rg9mnIgRoO1
/xwqcJZ9Pp6YktT3swWNSRZBcSoHZl2T6tML02P/rpWhuVNG41I7AIVjlqSXVfLmVM1wNbSy1709
yUPY9zR5ju5j7FYKN1JVUfDAu4AYkx2rCu8PD8qR9M/0z5dC8dbaw1GGXfm6/DxlFYONGdcLlrxw
lP4E02yemPb3B0nNp52o8ua00dVobeep1DkRN371/z89p55H00mtNnHfMf3SVc3FM4n2uYuhvEU+
eF1QKW2R0w9pd/IYmjwhtjenN88p6Vuq5aPTGNOWeXf5Hs3F1bakujDtql8HeJ7//zSKDTp/Reqn
aGW9skWkPv7X9ZMxKPZDSUB3lBzQ2xGDPKFwH77qch6bCnfDvRqeVW+IbYW76bks4Yu3ttR88jfR
GDk/YqwQa5VW19jHZFKMKGy6jcOz1ADVh85u7kx/aE56xu7TUBb3Gg+pu1IkMZ6lxnHgtda/oXWS
R+Q2SgqcyfsVaHT6Yvqu+aTSxj8nbXNxBYg0vvJ7EwO7NgOlT5q8VpMNXNTCZrrF1fxduVF9Qf3r
r3U+nX12XEcynp7DXQsXBHLXZJ9mQ8Eas7prRv/VWhnuraox/OYF0bi5atKdsvHr2LgXuAgZ7T10
mbsYBMV+wlT+bNCVKOGRRVZVHlqhRz47cI/KVFe7xAuflwHHXjqR/zBF3Ye0dXtfE22FxzQegbRF
bsh/0cJ47FjJU8TFhynNNPWW43FqM4ErKiYhlBv/snng3zz2DNhguGfC7Nz48OWajiqWDnjCOc0B
lbecf2lWAPj9/1/y/xg7r+VGluyK/sqNflaNsrJsKnTnAd4QAAHa5ksFm2SX976+Xqs4IzOjCIUi
ZnDJJmFYJs05e6/tIBGa4tTdsvc92YJLXniyP9pRN238yQWNzxV0P5jywwfW9j4g+QMSaJ6NiOBC
qqg06RzPOId4rAbuVupRdbe2vSLhOpHmXV4UyEBssXEFQYVJVf4cPDID5AAVfYIBOjJXBTlg3ioc
CAMQEn5JP20AYcAz1vtftr41M1aHiyl0NhMt7rUw7Wbbd5zOwVHg06JtMPaYocLm3Qxbbn83Ho+B
DQMZPkq0nKC6iYVdVPXegPPmzM32gBLW5OdnpaNTZ6kNDEeDElDRK9/o5pzYLVmqUjPaFSpAJNR2
oYOSDZ1rL3QEMpOs1qzLb02f+afBBovtJiyB02o8MGvYBycGwBY4zfgTlR9+uSKE/F1LBWJseheN
rB6zAhNS3QD8td2EkqOQy55a9d04Mo/nfVMeDbiRbupNLAsFWxWpIRDLwVYwn+3LQbLhGvWjA2cN
b9RF8XXnSgR2dgxvieSmJnfcAxCJ7IXiGKuAuPnZgqFHoEs9GqinVgW3sYX9VLdOvg7oW9ISFs0y
EjrkcmS+xZDqD9JAOOhzPXwImV0SK1ppI3Jp09L6UwRthTYsYu161AbKWSUiGjY5G142OpTmxihs
+47tPSZcTTrrktOxT8xw37h9/SoN2BsCk4XFCAFDyEpO7gyosWdrO+yCzGE/7XcN6xMrLHcUVZCZ
GCLa2mPk7srBpFvbiao4jwH4JB3IGbiPis7u9wNuCohQU4by7o1+DcJ+etMXLFBMqckIYaxJkGzN
D3VDR12bUJajfHEPxgjQmhC/U54g6Qzb7kjPjH1kEVUEO3biZIrw2ha9uYucNj7B+mwWQVnlm+9v
TS2OT4vJhAhlcJMsJoCTs06TgkVDdTBzJLGFWv2IhbC8dy1sf7qb4B/jar13TP2eqG78S05THZv5
QZQJJCghd2GZWgfX1b09EpToE1IAVq4qGW8SzcG2r43PRlgfcZWWR6XsBiOJEqTsZDFrknofsJJd
ASNqHgl577eyaBqafFC6zdz2TzZKhUVta/pFSQPeVEIYSqui8ZwOEsyFu6kHy/3KPESjsRy1daWg
oPqNR3LVZEwb+YyaKaQI/iHZRvZabR9tmebnvmU/qwaDtXaPiwvghnXXwMYMKzY7rY5OLh4y6lOq
JoTYFk+qn6WBNhTpnI32obLDdh0GOeYdDTlipiEG1IDztZU65pZvPhfkOXUZV2DmjdBhInwak0d1
K5DAq9oeZ2xeIWvya3FtvVkzQtit0Da5nVJhsiIdbRzpUIEeHxucUMe4VJs28/p5WFtkwrHpWJvx
0de6+Ci6hNdN2fZI5D7Pg0XMzpTq+Y7L6VcDC+Y8SKqrdp2C2I+Z+FwzJ3xetfs4d9sHVejFvWe7
bAQD1vGxf2ATEBzthEZTvvWLWpwLtmUPaZHxVMKrUC2OC7d35LGR3nB0NZLkGohe3w+0EEhVoVrr
Uo6/86nFFkAyDtA4AVyT8qW/yqHxrk2rHy0z6h5m6FEbGC0KL8PbNdGxZZA9FdRK6A922YNbkmaS
hf09A+5xwjx50s1S4rajkkMuV6Js+zh5Gjip+YG/B51KkI0r4qUNJqGIrRyDjFyFBs23vBTGXTo/
NGH0NOJL2rYi8Fr40vzb90+jPgXYFXlXdnnZ7HB9pOAGtB8awPn74fvfv79q5PQ2tqy+/+nfv781
xBxCJFsCtlXl0fgty4ikR5b2aTy65xoCLe7WaJdLfT10fQdrmBEgz9jQkLwrsaBIFBQet4/rFveT
7WPpn7zgPGQacvQp1pO1m8wJCrUIzjrcwfP3VxwAddTrGvwPg0fEEuxYGUoc6Atb1NNDVH0V/ahN
Z2pQ7ILurAlKZlY93z3fcKf5gbbytHF9PBJhl7WnhHps6bPsqdoKgmoWqcsUt+qSWSimI+UwRsry
0cTFtvO7l8rW+4NWxf2BurkA+ZRYPzvhsgpslQfTI3JOTuK92jrHuS9EA24iuKIaYyk8n8Hvr5r5
2++vKkkph24NqEL+zmK2Q+atvxeymEBV85DEMb7hCb9eiP7Ct+KS12nE5fsBZCge29o8jkLsDd8r
dhhHLSD/fnOANFgklnFXzQ9RWVVbIWltWVb2W0XmsK+tIgKZI3+bUdEc//uhwOW6cyOdFOfK7cTM
OEVqB32A4BOGNbYxtJHbWn0oUZNjwYSCTfT3EPry2aFAxiQw9xcVabUKs2tQ4N8IardFkqPwCOml
9hRO2C7DANBx2lcPs8KmZSM7aF577EZhnb4faK+Ea3MqoapMfvoLXrFNWEJLF1tCOMwI0mVeWqEq
GTGTjVQ7kEnkk938TthzVTWGINv1so2DauKACsa9o3l7cFP2v7LKL0XVnSPMBNzTjKbxgO9p7EeK
NNYFlTE8Ng11hZkE3sOIinMpG6oDRsJ6XGhWMt8+7mOsMlpBpCBC7ngvqa/efBsUUWrWIIlapjRg
G1pOSMiEq/VMvYRQL2FBPNWM16kb3WOVJAoFPDs1HJbgzzyb1DXHL14iYRTcN6xzKgiGKRKEDW37
Q+PCtx+whGtsslZ6Bu3XAeG1IiKIraLh6ntxFionr9eMxWMfo/DoKDR541uJGmaJryM82yAyjmEl
bjzxJerccS9HSPoejRwUKevESSE/1ZSlKkitaw9m5jqr7+iNEtodUPQoYFamoQ1I0RE4LgL9RqVk
pRfOZ6RK9jSdMu6HmNwmL64TQjd8izA+g2pLYKhrlBP1kA4V2yphnKh9kgE0XxSQfTI6oD4m0o5T
5unyw4woKPX0cKNu8HbGUMpTlrgPUfgQfnmTqa1V1gwbME3hs+BjrLNJkM5NXtq6aCLFyGGhY/IO
ufUplDun5s2mtyx49GP52lkZ3e1EPuYu9KmAaNTDMMcG2zI/NC3molSKixOyazMzckRY1QXbKGbL
kE4YcEdaahIJy7qrS4AeLhmRkTKrk6sQZNehKyBntWyG0+5RSFz0oiIvEYBkhgWMckhg2vrZSxN5
LiWivMnzNtE8JEmKdgpFOKJWjEF4iGAvyewtCYwAp5hyV53dDie0KDlrUvSkU7DDHSDWfaAV+wEE
kBYac2BCM74mmthoWqk/+F4306FyNio4ks8IC68gMdNdrreQYVo/fOw7ByVGGe56z6Xc3SXNpted
8MnQfwq7kw9ZlUdPYICPJdThRdGQco2gc3wMRhMput//ngyo/ajW5IFOHBIbBb6fM88qr/XarWqD
cWUksM2UyqldhIHxOLGbBthEW6johXxMA1SiWUmp2srpr2u/++JkBrK+NImGdy6ZBxNWZ9swFNHN
7XMKl4FIsIlAiUHhPhyCsB22yLAiqgHKf5Ye7Acgz/6m7p3LQHvjBu3ip6dr3YcU86aW/bo1lwsm
T76ouqUcyjpw3WiJtenQ4ICNJyZVFVqOa78j3aUbvggQ7f42t35PoYWGna7v8d4mrp1f6iyuSUjw
tPX3t+mYFJf0RQcJuPaJxmPlp1O11O7JlshAOVj+a0bakDt5eEFbe1ubab0vXGzceK8IKGAFwgYD
hqH03egs5gc0IeNGr9jqYWEEumtC56joPt6iVLNuuXN1kblR+x5wZJglnRJZyp1KSSiEEIkIBTUk
grI6v4pqek56rX9k3PoSAxiQzgr8XSYM/8HRFhNh09z5ZvaliifHwNfVm41xiAeNhd+86BxmDqVa
TBr8LojS2r2X+6gkB9yTTqC/pLlHRzdr7p0SdlSeCW2n5ShTKkOgB07RcOpNoW87b7xGY+vcue5r
4CNdliPZP04dk3FqD0SosCGmLkiOjzH+KqP+HR2i8zB16UbBet3ojultkjqIXxjSj2QZWr+GijAR
xwJMMdItQcdSIvxCGviS206Ki5qAYr/Pxpuv1Xuk49kqZAu5rcgZfAwqlFx+39cbHM2MzlON1aof
2J+Fi3dXAH80YTCfKfHSaw0dQjiDEEeS3oldY1sY60KiX6GCokPAnudCPtXqHnsxyIal04rxFUxR
OBrVXRYFNYg5BJdlFKFhCWHaAsWVAEyk+hB1Y+7daqjXTuKWa80HRzID608qxf+Thm9kjW2VCQwB
GxB7dNjioRmdEM6SSz3IYWXlzzmSPbghRDiUdQ1ByDX6taN1aufb7DqmEb/WYMcV9zm0JZMvKMaZ
r591X6YfCEALykQhpX6V3wuugb1yZ1thZd9EgVwBfWa9C7RAnoYU6r7tB+YFzYhcWZaJUKWJntj6
asDizPKk5dztsrIIPKrz4K5X0UeW0tAfCnC4VH7BCNVsSB03eeAA52fHrMv1jz/+9a///q8fw7/5
X/k9m0RcCPVf/53vPzj2VegHzT99+9fHPOV/38/5r9/5x2f89RR+VHmd/27+z9/afuXn9/Sr/udf
mj/Nf70y7/73T7d6b97/4Zt1RvFjvLZf1Xj7qtuk+f4U/B3zb/5/f/jH1/erPI7F158/PkgoaOZX
88M8+/H3H+0///xhWN/H6W+HaX75v/9s/vx//sCx4dNeeP/nZ3y9182fP6T7F+pLQndxeeiUlZ0f
f/Rf3z+QfzEcXSdwQSnXwoxm//gjy0lE+fOHaf5F6o5tOhYeJKokhvnjjzpvv3+k/0WaUthKmqbh
mo5t//jPv/sfzt9/n88/sja9xwDY1H/+4O8o/naW5z/L4ZWUEIbDFS4MabIZ5+cf7zfKaPyy/i9p
X7RILFuw2bbx5gp1i0NUqC4sjP9xQP7+vv/zfZg7/9dbUXG1XcMQKIUI1bDVP75VOdLyb/sekEyN
/hGAa9t/YsNvV7rChpUXH2E6/G5HDz+byL56AJ5pHNHxiKxk1ajyHs7+KWAkW0SBTlRaqhN1rW2D
oUr3JdUXRJ9jNSBvLGaN1WWErrbKIw+FiUAGwf1m16VazFSO3mfZaTlod3v9tQ7jlMkpbFBtZ8B4
SsJvq4DiH5IkrwLxBE/KE6zccvcDlcF6GhqaneIxNsR1RCPMrHVO6rHZ24YLOjhuP0Nyd8sORG+R
wGqN3PCxto0PoxtQQxl0sDNMr6Bn7J2vm7taUijhzreXCJ+fEmrqdNBdsUxs/bEHeUxfsn/N5gws
VyeTxLPY0lvoAZNh34DVytuYBAfrd+xZl1qBBYvQR5QWmCo3KahB9VhmBn9aDrq2zyKTsLNc3LXR
eMvr4t3w00OvHZFpo2dJaZsRD30ROsAk51hI57Mvzt3U/5JKGUtDJLRv9FU5F9vHhPS172cM1XhK
ev05nT9UZeCFDPXwLcg3WBXAwIYm8R9VumCJQNhvtbd94713JhPU1j7VIlq5RvJWJMDQ7FNsyXZL
KgRdzTz9Qr+CMUYT902X0iRDMdnZw2ufkqvgh9NPFi860cL5R9Wlz/jgVvQaCXiAu4XDDzmBrYwt
VUGkokg9B3hs5DxRw1hpjKbLGh5MGYHwo2KPmRm5k92yi1A4vhqCqaqIPmeKVoX7kQYpDDveBKUr
jsHVOD5pqnmtUnrfCZKzBRrjfgPSHo3Fd1kSwQxTrDn1v/WGTO06tQndRjUWASJFP7AyGHEXrdb8
Qgi1yNO8XBi5QbRoVfGe1VrqPf9s4AxJRopSqEaomuJPrBJnq+rpiTkOx6JG5buZznZI1hpmk4MI
ynIRtk5Id4nlaqmKA0vZjm0heEwU0ai9nGVUxZ+1QE9/b6YotqkWfMqa9Y2F6rpAZ6J0yL+Nk91x
Fge237SKC+syjjUBUxiLVxRDSRgbwr2T1DP6chHXNmFm2Wun/KeakyNJAdCEJLVqRFCTbK2ASbmO
G3K1W/HbqdyzXta/Lad+GEIcKpB+sdUU+J/0bmGWBYEewUBySxCQ0lnCEKLtWJj5A2Xxz3zgxo4z
l3RcvpCp5XFJbBEtkHSQNdC7sfV0vfXclDUKTy2mUV9e6hGdoSeaT7S4Zww0x6FMwlNKtHUXsbiI
LIKEJj0EtkCoZ41bWjUE3Gk+1bwKs0nguqvIzQ59f7OofBj4iTLlWMuuw/kyVv17NdbFqqmIEdVG
K1z3TvFkRCCJIG0mKk53IkcnFkdkJ9ie9yVj+ptGzxzv01ofw4e2CU8+dvN+QLmpDagdPA/xfaqj
xqt/uZ3+lANhH6O+2uJHvjLmXfOu2Bsm/lj1kUrCqae4w5wReDuMopfesklvfPBE/6ZayMokDV37
PrnHhkN18Woo8zQW/bYswOz52jCj3b1hIe2aSldOP6Gwtr5vbushJIUdqyW1U5KPcADZQQWPLbeJ
1gbnpfcOWaIR+IZy5CqNkMLYRJwVKcvaRK8gpGkNNomsNVf9UBwbje6+Q866lyH9tCnZrcbSOwn9
lOb2jLRDYCoVnorJO7UexSlfLSPvzaKyFybWfdRt7WC4tkP5YrbGXWF2TxmbH2q9257kN7QKa9G1
R490iUZf1467r6ZhbTf+qjfgyHrtfZx776FTHBJlbkZprgrhIdUT68Gi3CHsjRDDr7LJEAaRp6oP
0RFF7U656qUEtNiYOxdVX4TRaWHgnJCwv1BMoq2kfSXQaA1E3EInoTi9paDl0/wpCbF02cXlZDFj
w+hdJryoczaGXc2uRTjwDtSMyPhFQY5i9rgNlLYjuyAA50RHrMouda6j/PAOIPMb39h2un+yknBL
U/UOm9aC+IpHFhHbPKftLVCS5A2JVWUiPhCjr5pYx0hdA3UzPkF9wcqBaOZODIRjal8abpMyongX
7caefN8aVAkD9TkX6Oc0gj9l51L5Um9p8y5IEQqKpQRcZMTDpSVTYSEzoLpW9t409c4gewkRSnG2
vexzrkwLTd3XefETPslzqQ033PyviFlf/KLYMw+ZhvOza5Sx+55IillrUhXyRZ69hnokCGpEd+GL
DAc2knX/ibATnWu+sh35VKENpG/fYeBs+ugUxtptojuEyfqXrrfXJHgaKuMQIk6uIIRkuXsNVHVo
Av4PSkhAPIHOcqrJuiEiG1epFIfMTD4DO0W7lJ2wRd6q6SzL5Fyb6pZkNv076zmopntqETmZLHVh
bUInPNq/w744WHYERTZUP/W2eejkOSK7DmI+daO8eZWTdewGNDn0jDPbPwZhvZ2ApFbW7FUO7wrH
fy8d611agtMuYOOysWzK3Ug/tbbdTVWrx0yWZDTMoGyzf27dbqtNEqujfxe5zZs7O72GSX/Optc8
k2/akH0ZA8CydOaGe0uYXDergvoRheNryr6BQTbeuIG5NqP4Kaht0kd3qtJvRlvfa4FGJHpxdZ0z
6iRypdUvN0IWpMek0sTJFRACCaXm3sumo6lZnORMvzJdbgFYbHzTuSN1BUADZAg7V7/0Ut19KjO9
BgbNF1MYO1xgoTa90YI72bJfI/BmO95Fa6uiwOeOn4EX3AlL+7JjHFHw91Fgm1fJIqgbfReAJAq/
dDS3eZCsR9d5wtYmFmFN+8SP9kGR7pKs28EL3eQ1kCEBOUugvxkkctbCPmW6/6p8893UiNStui3t
VLxEmgbcI3vyU/+nJxgG8WEeE73YDHF2KEubbPv65LjBpQbF2gr7pQquqf/WZc6ChtBdN3oPyvGP
YQ2iKUKEK0jVGJ1t4A8/+7i9CyuYKaz3Xk2Q5YRILC1Dnon02c18RWDR9dZmjInVvOqr2mMVx1cX
e3XZo4dy17ZO8c4AjhqX4RuXOYlAmXjRU/Z9TgoAS69x4TYr5jAcle7JlM5PfTJ2UgIX0/UjwoE9
pAJaVznPrIy1P9s1Ib1kbXsb2vGUW/q6C8MD0mGyjvyDOVI5NPptVIR3qlhkMUx+7dGX7sknFDia
fGYVF1NJ5d4ooa619B326F7igrEMEiRdYzP59WG+PTO7WYIQZjkOkkrrLo7smQ7ETpU5mh37iS7Q
siLDpsuGn47wt32hfaDOw5aWm/dmX2zR4NESZcJkReFi2FD6eCJcYKXb1lb40arWrGtQj6diiuEQ
odIdXvFPSw6mtKYDrfRXfSAvVxpEIhV45fXNEMIFHymxmP3aREPqKPmoU44xNGjstNnYRFM90Pa+
cNa53l+144T+aNI/JmCpivaKQ1CHHM85zHgyBgC7e4mBC4e5zMGW0iErC/CGTVBt3kyBaUuN5wrJ
Wz7lz7RSKTt1B+B+qySuaaDYW2FYl4pURA/QZoIJxvGrM503ytrpupj3+uJALXmN8YrB4jzhi6G+
s44wSM10YAUUtlXjoWIA9KQiXuNUx/02FCgHKu/OdFy8g81h/q+0IV8NdNCI27QtmuctWTcMiF0u
ToAqYYMbe6Q4d27lQPKq1xXXL77TLdkYyxZfvFanh/nfR5Jrib0Y0uSQhjrqaYumEKAmzoLLikEj
cYhq2Kooe/JHa7YdVJvQwaQBMDbUwB0xyrmH1mvYVkRPYZ3b9Ma480zn7AXQVYfwSqoKHCGw7WSd
2cWt8vu1Rqe/RE/tHzqzOSHreU407Z5LclOyMvFtjZmg2PZgT5UEr2jl7LXMlTuEnwxPOzp7rVrr
Sb2yAwJNeZU6qd/GHrYUrvzCJNW53dUdenjD2QXYXm3yPWAzwYUuMUGp4pejQLmRNY6f65Sw3KvK
93jjy34D7wTl4s3FEFJANmOZRymxu/RBf+xFtdRstao46HA8UCkRfmOWG0J9zjI+6OT8zifZoIqV
sd6c33Ny8JLM51jBK+hqmyGSDVjt0+ihWBWG6lonRE0YmBBn+UOPNrPAmc1lY8xJi5hb0R+NZg1v
Kb+WRbPTJqCUjVomWXhXVToTkrdvvE8Hr5JlBMfZOzKxmeAYGqGxdO8bno9MbxPDzw7KbD0OwH0b
8DPM8O28C87dszcmzwFUI9WKXRCMmAQtfP8JcIdi3wYT+/SByi903gT4k4/UNqBv4NfUm4s9Vr9L
K+2TVDRVTCwzSbjXyVM2e3fRzpF1Bjb7ibRBskeCxtpWkIosLdgyM9wJz1jWBKiUEv67YrVZn2Z6
X6LJZQLmR+PGB4pAgQ8gt8Yi3tD2VvhswvHWh9dGSRyMP0nZQrjEdI02EK7VEB5bK9uZ6JGFo91b
BIYqncueXlET9Hfz9ewgsRd8QtXW6zr3dwbImihUuBIsol+WLtGfI4Jhg0qtBAwuCVJSg7tPZYUI
Bh2htvG7fBd7/Yk0go1bODd3tE82A+YMPJEV2HWr3wStc2lRLVr4YMIYW7a6ZhlBLUnorRzgfq1V
wVZKr26Y7Ds9J/Z9PGC73ma1Rd3e2FMw2ni+s/VaY28jCWYrsULgB74LRze7H7Mb1hOx45Jrax7P
dLa4PYBr9AgbHbWHV/2KiD8e9foQO856PhBUazYyaXZSQBZSLi3+jLarSF6KXD+N05vdpYcsCHYB
5IL5pQJn3A3MwWNQM07Cc43FtoD5Hdj+zgaukRjPSQDFhLGwNMNjpTd0SkArWt4yJGKJSsrVKKZX
rA5sheujFzdPXkOUbJ86T4NDJojvnmWt3RoNwA62qxxUSl5Hd43LQlGac6RiothdhNwQY7Gzs+qY
VOYb5subV9jPGYWchRjzr0rh3LZC/c5q7U+zr5ZtUT7mponQPJXdahrnFa1HI7WOUPplHZmY/MzR
Ic6PmokqvgdxMTxyd8G0ngC6dMwIZQ8MzU61euX57oulI9Vwe+PZ135jJcLl7IICS3XIPtLAMDuk
Ga7wSrtlPS0CAc8G1SgDhLpRoPk9QZRD5hrmM6DDdaHnT/BQQrZSAPbomUx80mprqek5yzEegbTd
6nC3qPCql8jSUM0H2tGIbYgLiqpd2RA5h0oASERHIhfyvt5UqEFFlZFA022FMt4AxlSbttanRSUe
6F38NrX5zXEfoQlsSTJO5JfesD0fQ5K4WlNO5Fui4iprhjbh3/yAkamGjDWmGJnh8RcKsMeQY24E
H7Uvtea90oDY6sSw8twQfzATKSlwLvLAZdXjMjSzIAKJrJ8dh3AZW3aMJcW0NKa7NMGgrTOQeTC2
LlbaoDlUN8QbzGVG8hVIzr/VOzeCub7yCNK8JOp3m9jpb6PTNlXAXzJVHKgkD/Y4YX6XZXvpvtls
Ghb7IuDpjBeYFjv11HbahTVgtDA5vD4e7DVmm1enRCZUanzUvjGezcDjw7N/6403NXYX4fBpzPir
VcOlNBQCupb+nYPTxifeNxfNe6M4kBr1FQpD3qNvwjGg/0YgZAcooOFq1MG2x2dhiAIFliSMMX/P
vPpWoImgVuB/NPZUbSqBvQ4eCQsmHF9iAj5BGV2j6yniD3i8DZki4YGKbrbDs8KR7/ks1egS9tA2
W9uJSY/UmHIiumTsEOjWwdjlj6NKuOg7gU2gfQ4pmHGgyIPUJ3ZkVluEa60PNqSlegurfwWbJ5e6
neVwGzGNE6RLIaMqsO+Ukf+79xHmCMbzpVNm1057GmNNEdQeP1ealaEMOAGzCbe5MVJZ6DLyVL0B
f6luv2p+mVD4UkiV8ZBGwfto0EAJPf6CAoU3JJLiCO1vOzTVLzecPsDvZCtFN7/3fWMdbYGPj5s+
TiG88rF9fyT1VQ6PuX1v+nZ5RAwCAdzQj5Vtk6LQZKvRw21kjCEetWJlNM5VS1nj1Mrc4+3iXrCI
UILquhVuT8ZoHn2WIdvmzreeUq/jTx4ov5XEuVAa/jVa2puLgxJw3XJCAETQIodUZNotDCYacmTa
8pb5omGdtELYGYQNWlA6DpRO6Ox7Xkg207z/rTCI2iJAz7CpS+cGmomrFgUlNlSe3vtAs/1+3GUB
m8DJ1mdnHhpu1ylfbVk4B/2SDfhMg6EfV1NC92csNFBTRsSc6lodCjIWUiV1tVTz99+ntvZ6UCPC
2dsB+5qyLL60IvsqZHcpcoJM9ILD0ET+T7hV+t6otBQVYoykBzGRPc1C04FSpQ8NSlbRhyBzIGWd
M/iMl/OolMpiJipHXwZulHXpmhh+dOecksU0j8wDEgeEmc1S1MkpaXAKIy7vkmq6eGnkHABC3nIr
ek8zvdxOEMZWvtuky6GTggQrndQMCb/FvgaB+Wbh7l9Ubnw0uI99k7CzOCmJEOVd2oYRATjNW1QR
h0Pgt4bhaWmywFoaLYDwMDvZqrgrAnz/aVnVa++3FxXDQpjE0tR59EA6n1wWjWqXoeouSWpnOyDG
2LUBfunHNGEpEfJikcXQ19NuyObpQlVA1UeTNB7mobei5+wKnYFI4r7ZmPp8ecwJQ1pDyXHKGFjw
pVOBtLNt6lLLTOB7d13y4VeMUJhbtoQUI3lFXDORxSfbatUE6VcrCoKpe45ES3pRPK2TjLt4NKsN
EvbZRiwQmhCKlTckBUF6Y4jzHihzMJE17IqGNkZO5l4EwKazU5O7bjXGNZ8iG69fc8vntslIOaYf
CWKLlblyco6yo+Yrtc4PUavOHrbyjZENX4HrAL8QgoYmDAhEKDVUGOphDVFntmEjCTUGCua8te2G
d2Np0ebnMJW6jdumQf3TdQ9d4jLicfuYkzgPCchkv784uXuzYswooeC2w2yULVNjuHI+CF4KHXgq
pv/M3p51x4x29cYIBMQw48Cz/ajQt7YNwk6v7F5Cavv7qqZKRzCRE+CKTa0GW4zzpTzJWm2MN3YF
u4vQ8l9z2wukKQcsEmpXWS1I6yHEVWraa89BjqEZ7FV85vmFO1YbQVeqDiOCvbv+sR6D195wvQ18
MxavJuaOPHhUvihWUPvCQwoxjPUcRp9urN9jD/tfVD1i0MgIrrdZgNhIT8rpo5FM3p6dfdUF3fES
p/locqHguaIiMTovU0r/BxRYhIuRJUtO+csx03wRa+5L7tubCGlz2zNIz5eJOYwXS9om2zYuZGlw
+ptG+Eu/CM6tFj/ao4NxSGiLVkHTIO4zXHdDjWFWXjD8il0apbdJ+4UrHBMuMDPgpeZwsEjapOSV
5uukNfHt9B3ABp1YpSmJdn37iHSjunOD/MVsUP8ixX/VcHouAs/ul2LyI5pq7WvioqW0q9w++1X9
y5ODttVpme5azbk2hS/uOETiLgydF9M3HsgLG1axShHApuiwMZ6m63AEnowkDjM44rdNDHuA4sja
SmtKqTgxV8gJ4g3C6uGq+lStaxpzq3Auixa6PLfQA656R0SOBrbDyFhqykCnIqIS8IE+0KwqbTEU
0izRxvgzCeD3pAZq6DZ5FVNn3Gfpo4PhkYoT+LEsVKvMYLeEGMI8VOLDcsKW0BsIeL05soYP6mXp
48Ue3GZFpzLdlD32K79r2fNg4qfrSgYMYZBpk0VXE/ZMM5Cp7DszYgnG7cps+0dU1gDkm/Id9efJ
DGkSWNKi6YMhcMnO7BlaEBXlpup2umhuwcg2WesgUgcDKcBMZGBgvWDDtTMgLeivUYbhKphcwoQc
C7Qh+45pFgp29g5rCwSu3CHCpUTxOnQmZKEZ/myVXGgD6Zi2ae9E799Ly7zYpQl1SdMXkQogMVTG
Y5/lxZIwCxJqBSlfpYfv2NkVoxceO5xvCEiQgS0AXU13RSLfCNhEbUIAbz8V/8Hemew2jm1Z9F9q
zgfykrwkp5KoxpLc9xPCdoTZ9z2/vhazgHp+qpANxLgGiQQiM0SR4u3O2XttAgrjiZ+Io1ifPJAK
CJayaHbwgnGaOWOz0Zu3aAIFr7e0Eg0FG0XYXUICoFvkkRmpZhw5kUOx+cv0R1ibARVIK8FPHxfG
dqhZMAThxspjQLln6ROwSFTDrT9l4JnYcywGVtCl4KyQewCdOj+fRwKkoOGFfdDYl69KEgJe79jI
FQF0wUEBPts8mE6vEbr6YJMED6BRfcKOhlOZzfXSiycEKpqEnGCAo8VhC0+4cXuqqQgd37SZIBB4
Zkoc1xtMAZRbhPKg3Wye9YrMp4DSXOelMVM8AliZQGCr0DMbKAjXatlWyw7yqxNXnBh73FE9adSU
UIjvTo0J298497LZlE7UUfuKpTNUYqCA+IZGHJMdJfBZ/ktKM3NQp1q0PgeUleBbCq/z4NEIoKcZ
8BBPqMFaVYZnbyqsFbASoIBtdFTopedAoOhfly9qIPU9WS8zfZi3Vyl8b21zMAMB4Ryj+gBlYQId
TBin0XC6aIm81NpfsQS2liIcX0FKxQloVNtaBm8mT1YacbzNHUOCpEnfuqixN2U1HFl6gm2R7lrd
YccqwcIzfeg7PUWao2Lj7yOIynUodoU65XvFpjxp5fT/gKQB/CYLRFrDM1AHKsM+Y2eKGvoEPs2o
gt1AQRlVjUi7qjDues5vmAAssTFIt6Z8ByqDqjmf+1y+stNFbyxbyW5JdntRsEer1WafiPqGzku+
G9JPLWpe6E7H84+hztE6d0Wr+Wt6iBzSm/x9dI44mRLqzpruou6+1pBbH/xdXNvBBQC3Qx2ydcXX
4KDJCN2mUP21p5hPjU0cbSQusJOqa91IcIG1UXyQFWE9blrE2bHibOdaUNC0Ecgp+x68EuwVREZ0
nhHcVqWB9lVllxCkzc1QRO8ZJJqFMpak20t9k4OYWVkThj7UrXR6gdbMDqeF1fM/+Dk2H6Fl9qJw
POD/yfQUEkSCjAH3aopFurSMZd+FG/qht0qZDa4jwCco8VaEVDUMSzXcEa3+KipVepQeUHbDv7BM
rLzcC2ZSb8REwclGEDMik8Lat5K8cFY+l6meXRChCEpBSn0EnBsBrHH0pujWt/Qrx0J+3dbQWPXe
2ZmlRT4dRec+BtzjOcohLPB9hwZjwSaCBtEBaLVEJUZSJBfqkFTLSZhYcf2PKJ5UN5JDsHTyR5ZR
6Qp7M6hYEmsfr6oVPY2NBg9X6S0sPv2TAELl6hEsnRKp4trvkYWmzTitMYq8dG0KVmFiUrdjQm+Y
E5dxzXTZYQ30WiCM1MeOTtntW5/Nx2BXMXeuuhJFHwPQJMTLu7Txlm1rpavxQlQgHWZOaiKsaYsC
4uDJgcsRSrCE0wwMWtr3ZYadFUsorfKguYKQ0W9LPw8484a0IqphD2VwqWlgCCuLHiINhYMGVs5J
64MBTRm9MbX+qgiTVR25vp6qq97KLh1qGG5GjdWI1AcxM27Q8HYrFSsL/vzqgXgrf2NRLCiHHr5B
R9XDsQP4Cy2fFpcsWaBVjsGgGGsHgEJlp+SKTbVDpZ+OBvUkkAIRzCSYDjQ8VRP1ka+6lYK116ST
sxEa5dmxNqdVgdW6HohTtauStpIhZopj4FaSIMoGUpD0WCsY53OdC2fLHNvN6XlRdJmxLytC4NLM
BPZK9Jo3XNNWG10fEWBmYQ4g/CQaYN54XQo2oMGmXTVs+Ya4eDG14Tox/XuqkQiKatInMLSRbEF+
HKBlds0TLDC2cMfezG4cH5xJbKnRQYhi69XlRFuS/C+4Ws28O84j8sW9JrBJXnPadZ/b9FMbQNHx
WLzGCvhGqhjvMJNXWTbVUOzErxymBlwoh/MXO3YOXQ4W9BgWdyxyzN7Q6ldEGGfYy4+mkz84tX4A
P9Rd4iRf9kau32FI4GQBPHY+9+YefQt1mhNCi2MopuG2c5R7IQFqQSN71yCjzs59P7dXahJvzSg7
SFnfs2nW1+arVYFWExNJQzCKMjV+ShK0RQALDoYGtxCfwBqYjlwVRfs79EEup9Hw1iE1AplXQljh
ZJeSuUXILPh7JkWH/tdKdcLQRUVadYQJg1X6CHTtOpqcDTtzM3m2rHpYm61AJKNlzXyWeRnKosW7
hqvEshpCuBTwxZl/qyOhAhKAdU2SGOqg2lqVOHO3dCKghc8OuIGAbBa8O+Gw2dE6pGadUS89Lc0u
EqSl1D34OxnwkcJXnCVudTRU7NrT3AKkw0GboDzKCwabIKvax/6wS1XTufIJcczjzlnXHRRXx44+
jLYGeDKKqzCN79upUtwRwwxkbws9FpU1fMIdlWTb3GdGAS7M2ZNVSNa1gvW2RTawNGz7cojKqy5S
2G375q5MrF95VJbbKqOrE3RxtZn08KOE2wFjXMEg5a+ZPqkw5Zg4hY7VKjWcalM4FE0AvlC0Dbyd
0VgIsuqKBpTnvdeJ8+xPaLaE1d1EoU2AT4Kf2S4S1wlICQBuiAHauWynmtwX3smyA9jZZu6kjU9q
m7iVpnds6cwWNgTWWnOErZuyU7STa0OxvJXO5FP2lH5TGbh2U1hrTUWqhbBjR5D1soJLlAuDrxto
D1MfbKg7AChOAK93Mv9dO0GHqTKQZD2O1MxdR+9Kt6vIHRt9HcI4SOc5upEtoI69B8RYU7N5miZn
i5wvcmWVffaCDFu7/KiH6LlraBnMyhZmrwz61tqeY06i0a+IYkoR4RINWmWPRVjRvWz7XZEZu8mh
N9bn41FRXdukTW8glWLPTDSBXSXepisVbSmVFGKcYe9wu9OdcAjjqIYDJiKmelobnP1BDOnM1Ut9
VG6LsnHjnCQ4HRMi0KZsjdICdFkFnJDDKqnaUbcyCv8x6YL9jPw5EB7420KxuUrGOTc49x/0JhSY
pqMCipC8E+VvlJfZBZPnFtXxtoj627ogzmYMPMzpsEICw4jc1EIyxKEQ85sd4GzJDDeh0VXgwXCr
2HkwDXmta/9Ed7MgxzM8BMsXzzrtNlWjPjT2+5BZ6oWvqapLFBrW+M8WgyKFD6THMLN3WPKJLkUX
vtW1aW/SHdMlXaVKosOy2fFZeUZwU+nb8/99EySyX2hVYi/7MogooVqLwYRGVzgryIKoxhhT68p/
SZXgRWUbmAQFSYKGJudnLdcj5qlIvFEfHMGvqPqiSSqoOZHzXPSE1zsc17lq9dJlPHwPgZyQfeVK
EzNw4LzEnE83mDHDFTi/eGGDvMlY8UgkQnQV6uYnDdNradKsQuunLEADz0mbFEFgfpIiMIRHJQYs
QrIMsdUEWAILDAxGDEUeKhdzDWNg78c6HtrxdspRnZikoYdUy5exmriYwUzywrNrneZUKcUvx+eV
qluTfk9xQ/03RPeuQh8tOXgoL16S1GgMI4hhznAv0QByXL3SKMXpvv1IaMeVWXu/AeBNIn8ZsEdB
FS3uSPTAgQdulC23vc91Bcwkm1B2HlQA/HytWtMtMxIYIpFvzLCDaef99hLypMzJrdSR1YCz12Rd
Wo7JDpEdp65ynlXbnESUWse8HM8tOwW6jea45C3Om0kHYm7ShmutU+jSjlQYootRxV1H8OEa/RQ8
FJveOpkk89XGzvpIKzngPZ/lFewj/Yb4qgg1JAT1iW1B44mj0UA9Vh0cOgrk14VgSdQdwjWdFjGf
T/MyJZIokPCTA+uf/DIuyZvqqjjU8CdpzxhwYTaPt10GN7BSAKzpEwykmp8lrAd4JSryDloMmywa
UJvmhFF4bA0XetU8cSYqFi3F/ChFFOfHGtoSTv2FT3l2cFzf0d5sTO3gLDuYTS0rODaJpYir26RR
kU6U3G0M+brHLypCD8AmAqWtoWDDGzRnNSlFt7QV752uu+6CdoEsVsNUsdlaaOEHThRj5QnrlhrF
gXMHpU5w33GfPTFdbdGCfbLRhCou5GUd2LSsiLjq+NnVgB5w5pb17JDy4DSQ7aj7iKicmWJjFbD5
SNkehiFYtTZ4FjMkeM3zUfL1+sQEj+qQV2vflJyY9LCUbgJ2n1ZHsumSkLDFnqpj5NfLPkuKpcqk
gHYJIivVJoocW6zFD2w072LHeg1qBFRWVD43EmGo7MoLWmirqQnMZZixhHvsr6CbT5yVd7FNpyLp
wOG0BgoiHxjBQgNeJidvp6XDg9ooHxFNF5gueFUFqFOfaAqkudxlyVGwGbMbqkPNSi0mVgc0z/6v
SlJ/KRrMbYEfvtQmVZ9xYuhyWNwMBRSVzrevawhlrjVThZ1IeTTRW6ZmTFy7V5t0CMarXOqPRTuy
FbsZU8qiqafyQ0MMWXKadttG/2wm57mNnNWo9kyNNnVCDNhUrbRqofSo+9RJBxkurW1HOCdihxaa
Z8XK6MVIiyOic0YEiWh17o3a3wsyL2o9QQCVFogmHFTooAtKSa2X6oOCU5lfJTBuOmPUSL8e3yQx
twiMyJGIXbCrx8y2SJYAoyVilHbDDCiV9lugsDfyJm3nzQwaCnyptI5xMvwytaOSPMnUecWJ8lDN
tCtO6WNCz5Mi0RM6JmAzEv1cxCu0bNInq6PcyLkJVlozpcvSee+ncj2mOnjPzsF72BCWHX0WSExd
tfBe8GetYM0uJbx+UeX0gzTNcHvyVGGH3fhT4hCeol7aCEBSDZ+orucbT9EOgnAMdg/2gSNhsxCl
9hT3+XPRqcSx2yVaqHezALpPZHUh2WOM8x9CqXmfqubRNxHx0F/feyWqM1EwOuyC2ISJwjDDmNVW
hdWu6tUvW2o7p4xvwBwegyIc6GnwHdQo2I9ZcoFVEllXVK+NkKa2Srke7ulkU7lrSnQblUaycEtL
HfEHDHi1ZdHjTEiG1xPdpnuQ1Hszgl9NuWLLMZUdZRDcqgrbcAwJCFjktd1NEXL6+NJSxLHFIuQZ
/oduo9Pxf8kWZ0IbxPdpjUN9pPeFQf3dGqEwdKr/2KtAWWpjvAyH4Qk0CmBIkxrP6IidIbpgVWv6
uOiv5SywiTtuqkwFZ/tS3Ek1X9XEWAaSMDOph0+VUj5bUyYXOxbE91S0pLz5aNm9EuJV1r0QlkKc
lU6jA7cYfAInXaaEo2e9uS/7bqIBYeGUqGfUB8Tn5ELLIKua07hNTHXncZsBNi9K+hxKOAhrRfNS
yfGjyIs3oCKWg8I/JL2wHtvrrNZ3ouzfspb9Y10D4cpCDpx7j9CCJf1XlCyd99oAbGTzuce7iAp9
jssLkaArH7GNrUqLUFFJeHnai8mmuKj82zwRz77Pji9WOc33pbnrrPG+UckWNeFVVg0+EJFoBiqv
Q+D4uzDJb9Mp3vecShz1Htfymt7XsbcqTtXkt2jFh2LUtwZijoECedDfUJl9yjuafXIYNhx8tLG8
IuDrUOEsk1l/FTTROwWiUrOQ5Fh3pdZcZhrkDErrIM1uScsCcFR3ZHcAsUi1gB1o9ymBJ/kWtIPE
I6OKM/PdiBxb0dIrFCVsIjP5TNv0Eg3mjQXLv3aUy3BOeqtB3Ni+iYAJqags5VvXgqlGtmwuHFYl
jfQ10zsK88iY0Rf//McIbwLdLY4OW7ZHj4hYIcFlzPRRjwmg9hM3bPztlIS/J8V4rUJ56MLPNtMu
O02vsRXySo/m9EIe0qY15iYvCybtabgUDbLxaBdW7Brrnj5mPbwVWFzdf2657yMyesCC1uEubTQg
qokC6R1OavepGONR9Zt1mqmbRj2OHpu5qQ2R/+dYF8IiuUthdUzWW8ixhF+ayAgaYTPImKANeEy9
zcuo2VW01C+gy+AEj9L3oCrWogxSjpCIHocGSHkRAB+DZ8OSw/E3yvhY/RVBLbJl5g1b8MbOR7Kx
YRFEl0A9xENXa4hPWlnUAVQyiFiNFiT9pZzS9VeP4uGC8s+bbfrUV+3ml9oEey8khHF4tBKVU0tB
P33sjF3WmreOxQqRpyTOYzmi6Tbkt12y0fR1GtivQKVdq2qpmAXTb70x0EkbIGfD9GkkObI2NHoN
Ez1qWD+LKfB5HRNWyqJyo5TGra1T/coJAyuU4Z3OCKEwqCp7SgWcRjh3GL5zn4Ry1w9zm6rAUqzd
jwJkYkVQDy3Qhdr4n54Bfs02Xhr6QMABV3XWYhHBuMMkZB6D1r/G6Vq3wRJre7VssoqFslU8fDfZ
le7FBBCUBQVO6H4Yht2ihewuRXkLGPnQ+ESLUFLklS0jxJIkJyoWBwY2uwWhNMmnN8cDpNSLShMg
Y4i/YxphNxbVFQyQgeBWs1wmbfQJbhuRw2Nfxr8KRLmpEd21zvRBW27dq8DOUjlwim1+QSY6ZAWm
VzLeKIAgPUe95eY6BiaxVbRnizKurU2bIq1Assqd4XQX+MKRbMJhlzFF7LgUG6XKn5y0OvqDQ7lS
gjHIQ86EFg5ZIdi5Rs0VaVpIgfHULayBkaSrFmLEeNNJzNf53K/PbDrv4ZMXWA+clW50PjYxLIQ4
FokECPM9SM/0iExpXFjBdN8F+mPjTwTIP/RoopHfHyEi3YKyJa0yFb+bbnjEzzJTITFR5YMFLfMq
sKejSdIufhG5nD/FN5f4S/e2Oby2FtwgOcfGoRK9Ukm/KnN4joYKr5EopRHF7AwjrFHqJSaFBoN9
GSHkezS0GvUTxbF/EaEjd4NT8O7QIg/rZlnIPlg1I82LNjGOlm5DvvHreA2xHC4V045pdGstb+5D
Qyc2DU+TI8y3wDZdWA+zLi3l/ZY9GYgyuzQ6y8IO5rG1tJbtlCMe0vnO8JtXJkWgZWbVv9o6pvEa
tNugHh7tap5zkGviZ08e+iDfGXEzj1RcLiCYDkowuEQOHNImWJNVgeKqKljiIot3MIsIKc7uwzJa
zclOVek4Sw4dPEoYf9QfH+v6xYmiPZn191Shngq9QCOW569GGrHlA92sxOY1nrLnDNywGv6mbBOJ
+qO2hrcssw5sooj5IyzbRp2dlvFB77zLuMTdW0nvwRwMa1W14Jls1nfHgnnKhhO+5XRFYfrCovCw
yDsSOSLqBIWH4p7TOVxGYJpq85y0XsfST1GlUK77PHixTPhDeqncty1PBCJqtRxML3dbZw30EGGI
01+k1Ieaqt8MLE5oLG5K6HHLZoCCyTEcm2U9PBiNcUgQoKwtUT8GEpGAST+Jp5xT2OE4SgqpoHod
7uTU/Zq/3lD4D2OLt78AdjoW7SV4FTYwoLMW6IoqPWgpqtYFPvtXVEj53hAsQlWDvUVVGb8U5lG3
T6RopjsACVDcyYNYSw22f4m9wZ9dSkrSXaYq2jEj6bwLleLcLqLl2Uk92/uJVbreYFNPkcODb6N9
t3XsAJRs7bXaRtrGjB+yocVB0ULbbCXWkCC+7HQDg7m+DFSb8V216EGGK6GQVgGaDFPrrY+jb0Ut
/bbu8neIuhbjhmoBIANUQznJqJzSsJEvQgbrQnmJ8S3D8aCbZgTVG1Sb64pyfyTbG9S0phcNawQS
jqvChI2C3VB3nO6D3lqqMU9YL2fip0OmvabU4MENm3hLlFgu24fSGFK37733ocOwRvVIgQxVQIFu
1Mm16CHaJZ0CCtAOw4bvXrB7VIt+H/FwnQ4kmB94ByfGYAoKg0QhWz0Qf8gIgES1xu8418NYKoro
FgXTVQxWk+WCEk+r9nI19SYIbMO6ASZFjJYcDsI5IAJUl1rm7TvB/lAdh3FNG5QiAWUSzAMIYazk
08xa6ri6XBqx+SxzbohDuL0sLX0daIbYpFl6kPynAbUOG53mM9Ctq/mfSWP2n2Z+oZ+rGSgSTocc
I7JZM1KJQ0JsJbo9+5Z15ciZhBOqTWuuRo0oBvmaaGwODbtoV11K5HBjrGUDLSHz540NdH6p1xe6
M20iQaNfjGvUWqiJBXN8WchdBSyM7s9FX6vPc0xaYHYHFLNqG/8aC7rNbRHAo0t9FEScvDkrwQmh
lZMC+u4Fv4I5AEGWLAZxX3ykHoYV4b/bnvHLT8UFR6oP6EuLpIju0w7WfBggkPFhMA77XKGnnmvT
oY2tQxR0a+ElN/Nl0Wm/56DjwIdeYTJDHVUTMUGqyKKn82GW9rLWNv3UpvQ3sxierfEBA+uoFMl7
Hl6gwyPmtmKrJhL1ufGN/bxrrsSnMgUPVlh+OD4dNRIsPPSi83esFPE7LGKFVtlNQQEbzNYDTAEi
XODnhGZH+64jbVdFfyX0GIdc2FwpVNfxJbQLw4PxZ/hUQ0hfpALrg4EPovpDlO0mAqxFDhoVGA3X
YBlgPC2bho6hOJCscl2iuKu1/J0hvCQ6eOf06pH26RVJJhdKXdwJgmsWeYVevh2m40BFKTeWUdHd
eCnHsIDXoccPwvLarXRRYb2yy8vCzz/7vD+0GsB6JPcZTYcFIcTrScs6BFTwTM3gnU6kC2Lskd3R
WpmMO+A7iwqsXFGwtKYa7qn2ef53JapLRve2nlHZk4dSm7AyKB28f/AgyIqon/uCDBMUL4tJU+58
uq1Ivq1NXhs1eVB0+1Qj5DWCaEjX6jaz0gE1frVKKQlr/uV8D1V1NFXOu3n1XFvogsaE7A2rezRs
piIzpHFUhB/sPDHbguTG+5ywVUn7BduOliKsecsJ5b1M5a3IWfzY2sGvtf0V6LdF4wdXakq8HfuP
nOUezbO5teYcuFxlJq0cctwm1Kbzc3baASRMixu7r9ODFxDtREBEaIt7FDvk1mWcRarLtqyukmHg
IOFFN/MddbJbp32w74Lpo4Us7ZkPUVYcaP+815G8Q/W/y1Pl2HWQ7Mcdubgv9fhRqtUV8TrPcK3I
SS2N6zyAmSVQa1LoX9SjjYwJ7Oyy9V4Mh/xo08BjPvOdkja+lUyZ1D6616h2NmPrHxOJHg91/mKk
VjNqiF5qvVmV0EXonLOY2Lk8hmqxbnW50b03y8JVkI8H2Fc7e36nAyV7Gqp0S8wL0bbyWiN+K43q
nTkRsuC0x57jhMc2Sqr1Ff2WXdEkKPdm0P1wSV9dwwcX11QyA626n4H2DcX7JsivfRmyeoassPNR
PdQD8l8km+0JX2XAviktlYM2oEvJO2rmiBSuUv6pS5BmpaUesjmIKeacufJCcV002kUyRU9dXW6k
QiSVRuh32CNCorPFuT09mjYbAAc9PMs2oOwuK56Z0XZDfDvVPX3u6KVHvWPwU3elQYXHxF92YyOP
RCx0L8jZGcyrokOybdnDHERA3JY6/BNb9BiV+VvBhj0JeUd6kTD/685W0FEGaiSxAKFwxAH+ievq
Xc3oO5cVnPbxPURUsvTD7kNFZZRgQHcSSlhevhEg2CCIB+oqFOVTStmyNXWqmxZa9oj67FppscbT
Z6feZbLGPA4ayBzPpyCt1VQZdYJpkVXfZ6lZ7ovxwshIdimwLUDFp2+dBJBUVNzruv474oDuMU/P
gb7T0kHz1cZEHiTxylAMc9kOtrroi5ptQYhWR8de0OOKyPTsZurieTopkLRMlEg0Voa8UpYRgVo6
kiS9Teg9SdJBrmwl9S/CnJkGqAZCRzqflv7uxQGFelIX1CYm/Xg+BAQ63d8wNtYcuh5yR9v+1/9T
W2b2y/331BahgjMBb3MG20LFia5uESKs/Epu+edv/Q+6RRMSdovQNegtqpSGCqHlf9gtmib/5Qio
Eraj2Qa9G/1/2S1C/ZejS4POm6E50mJf8292y7+kZlqOgzSffikgQ+fv2S2KYKtlmLpuAZT5ymyB
WKVVHjndBEKEzvNA7t+ttOc6lJBp8fvLE/kDtwXOzBc+zL+vwY1/vQacuVj145L8sPQuSJ59E/jN
/z7pP3zu/Pf/zZ359+fOkJgvvJkBVZLk3G7vFWUOEA4ajGHxbkjsFwkpYfH9Rf6TOPPvi8w39eUi
qSM6P2hleLC81gOH0RkLI529Z814/f0Vzt0GP/HXK+DHr4tSR6Wky/E66cSdB2OAycp4UGzUBt9f
ZP49//SsxH9epMMeDjnB41lNcml2z/NJzkSvq1W/zSpdfn8R+8xFTgBAU6TZipUIew9egyxZh1xg
DgHtmwFoTiknkrLuvr/QuTdK/c+7kTrWBsVs7L1VIBOZYvyH7MyrH57VmU8/hQsh2q8p9/LpveUF
mzAgwgaV7cf3X/3M+yTnZ/flfYpaXUxTZVl7s60uRqN8hCHvGnH2AyPp3MefjOcO6L+mhJ61N6zy
KhHjjmPQDU3K/d99+5OhXBM6Z0StKffgey/rWtmgBgYYgSvm+8/X5lflD++pPBnTSu30OGd9uVfx
ubRsyRgWWDwoTJf3A1y6x34XXn1/rTNvqzwZ2ZGK4CWjSbEPMgBAwkqfbQ4dgefd1gGV8VqHum5X
fzfI5ckgR43VZH0BcsnEQrTyq/bD6opbHPlUSQr/4vs7OjPI5ckgr6fOKXVcRPs8J7RVSdFe99pB
6wmFqk0dTV4Y/TBEzsxZ8mSk13XUJ+1MkDJ1dvpJ3mGiwK2IRi87AlP9/P5+zg3Ek2FO/THu7Zyr
NAaOJSgONJ7MePVXH26eIMRYV4F6lLxpktn3YogQX5iK0v/w6WfGoXkyzBsjscMg4qsnJFjOsky6
kJQ/2797/ubJMHcSavsw/6w9EoeMqKkG3ckUcLjrfxiI577//MN/mabAdBFOPDKPZLkRbEUHwsOA
WwgAzZeX3/8AZ94h82SoZ/jJ+pQe0j4XY0YJmm5NaFqgmwQI+8q2f1iUzrxE5vznX+6EnAy946tb
e8ebNtL2bxOVMu33t3DuKZ2MajBYuePjpMB/Wa/yLMu3aJtdTSek/u8ucDKiBYzNKq99ax96+U0f
6g8l3jdCl9MfZowzc6B5Mo5JzAQ2PilyH9HCEm13DDhsgFoGOtpdUhmek9W/v5NzP8PJWLaEFo0i
9+ReE6mClYD+GHElx+8//MyrZJyM5S7SC032jtxXHMgo3DxC1qP3V6FR6bA2f3+RMz+2cTKklaZA
sZlZsN5V89GriApvzbepZmT83eefjOkxj3q/5SSwDxvSflhVOXQb3bT9/tPPPaKTAR3UqV+YJqR6
xJ84fq96eEEpR2rLK38YaOeez/znXwZaHFMEUTu+v6VVb0J4+hytHd5LFUnr9/dw7gonQ3lqez2b
On4BOGUOOdkZUYTdIFYDzPIfLnFmCTVORjT8zHqaIm4iiW5HxARKQhgkRX8UjqSN56u/u5GTYV3R
2RgNWRSHkKyQDS0byAS+rW/Ande77y+hzZ/1h52UcTK0fb1plNYwE+psqO2sgUifKSvTwq3TLHjB
pd+/jGpdHhMvRQrrOPCz59JOW9DoDm16t4P+01c587tpJ2MfsWiXC+Ip9jS818yPq9C9vcZDsah3
dJwWySb64dfTzswy6slEMLaxR+42VwJD6TwnL/HF5K3sa8utP/RPKv8Nqhrkoe8/POMz06d6MiUg
miyD3Ody9pHwrEs8mXiy8aYvusVHdAlbbk1e9rDU3WA7vH5/zXN3eDJLEEdDSzvPRzYWxR2t3vth
rB++/2jtzO80Vyi+jmAtzONBsOzvS5ca6DJ1wVoiV6Uav9SXmquuCHt1v7/WmXGmzl/hy2SB1rWy
zT4d91ivLlFzX49RvPaa5lnahds3sv67SVU9mTLiChO358TjXi/9K6MsHiAu3nU0fn/4fHFumJ28
27WnkjmTgX/CL4jY0SL+gR5CDc2/JJ8xWJhOkSMPs4YY5OpUoY7ts0zZlYXh0G5QDDoUqFg8yy7X
Xkz3zCJHAsCo1ZbXqt6ne7Cr6kKVXuV6pUXlXPMt5VB0Zd3/MGbOvMP6yZDJHAhzjm1XhybQYXkW
MijpRFat8mwKnRb+kGXO3JpsIKwYFYlom+/fgDML0lz0+voGFGo+TQ114H0qn4v8FeCIW5qQ95BF
f38BMf8Ef5gB9ZPRGbO8OaWZJTCMyjWIzitCChYoI7ZITlcWzWbQjEeIo7CGIrI4cI7jB4eQ5FQ4
H/uPxhk3MetwKJXbIUMoapt0x77/bmdGmn4yisPIwbXRhMnB77TuojFQkA26YRygxRfb7y+hzQ/y
T7d/MpqpJsVqTL+OMD/iQy57L1L8ZZhY6g6RPXi8DMFFujB6yslKhOahn/yWMAIe0GPc+RMRKRoO
QaVrP7//QmfuWZ1H0JchHwdqbXUsK/tq3PegBAv7eYCZ8v2H/7OW/OFu52rt10/vM6nUyRCOe3Tc
zQubBCCwZWhYR100BIl0+bCm1R7vsEYEmzKY49qLKvjhKHPm1mbC99eLBx7VzSYnup7mtDZ7b+E0
eiJx27zt3O9vUJyZ+GeK99drpA0oPB2dySGo/Pg1wyhEC8Bp89/CKpNX/hMRQq3muUEekq3jVeoa
Gk22sejSPnpmOVwY+lT/lnlC13JUEa/M2voaMH6rYwhti4jWRBGbex8LzE0OBw6le2VcBEWn4Q93
mvGHZ6X9eeCL04P3YIM7DIZp2Ks34AEwTXwmL8aDeKFNhik4XMxC+h7j3ELZKT/sQP787MTpabym
H+4ZIZfM9GjdDFceiXPf/yznPvlkIDv6FObCHIf9YGM5MW7M5P3vPvhk9PbYI6Im0PjKJsCT4D2E
nPf9J/95when5+5yoGftGWLYz8xAPLNeScpPB+6QRGVCtaofSoXavID83xGJk/8/X9gRl1wRCHXY
o/a6EG6yytZk490W+8rND+ku2obr6GjtStd2vR8Gyblf42RN0buGUObKYE2xnkpmAYTj3z+zP7+z
un7ywb5pV2qiM8CT6kpv0pXSfdJ9dfqfaiF//uK6fjI3QmkHMWKkMRxF9AcSC8axAk33Q6Xz3Kef
zI0+/eqpjfL40FUNMiRcC4WOav/7R/Pnn1nXTzZAZlz1NI6z/MDRdT3bnsKEjaNVuZV+ZdrPXodP
hLiQ7y92ZqIVJ5sVwx+ordhpfvDRRgkQX5liL/JW/PDxZ3al4mTHQPHZGhVZsJmrtoFKQtthMLZN
l+J8+vX9DZxblcXJhJH14dA0PC9SqCbzrZ/MEhVnoV3Aele2piLKZ4RI3kEbYS/3tpFQiLb1PXwU
/r+Ktjat7/SHo8SZl1qcTDHZOASyBNp3UDEjorK+TvPozcyca7tHIvH9/Yr5Hfu/s4AuTpZGXBKl
GbRVfqCbvkrW5YaNx9pwsW+uiHNfDUvEujtQRZvqSBFw5a++v+4/r9+frjuPhS+7DY+2JnMc+/Jm
RTj9+l1btBswB26+/N0tng6HS3359nCH/dWFWb4Qi7tfv9ofJotzL+nJZFGVeaM7eZQfRK8fwqxD
BNfGN5ro1t/f25nh/M9R5Out/TdnZ9Ycp66F0V9EFRKTeG3o2W5Pie3khXLiBCEGiRnp19+v8+TD
Nd1Vfjvlk0INmqW915pU4tjTJG7SCuZYOFerTSd798pgsdQqZoOFD6g5VkwYipT/PUHgVscjjtS3
3neuNImlzzMbMADGgA8MEZM3PZKZosLtg1VaERwHUnltTFp4h39T0ocvxE0dSKdBEcgajIcM0C6E
OnbN/djfX66CpQJmA8WAVBu/ZUV+06a3fdMiCwE8cIqsYUSjfa2E2Thh21YuO0Sn3YCWtCElslyw
VqM4pU0QOnK5iIV29G+B9uErNR6ijXzRV5A8QUwCT64Fv+jlRy8MpP9OGD48euThIDnFPaHFtBsX
oMpsUyEOI+RvnK0Rzm9dWU0uzD7/DoI+FNRi6wRqRiYAh6n3yg22ZQGQE9J1CdJc/rlsFV0jDXG6
8s2W9hn/xvUPBaYlnzjMl+IG6+obt6WxCRFEljPkxYptjnMLBItHlptuOUzAlz/mv7nhk7Hs3xHf
hzIDHVSASuKwpItxxbYuNtm6XCN//gSyXGx2v4uVjSYSA5e5Qkbdn2rbrxC2FyXrIvpip/13X/vh
J3RJj9xnfT7Cq6C99QA3gTivktb28isuNEV7NiZonTvIHcDesA56+dTWA6Brgb52Gff50+GY+e9c
kCOjwWE9wqVzpAx39JcjuitD/dKTZ+NA4pAgMMyfjh2ik9vsZ+m+Xf4gnw+SNJx1fwgOKjekWP6n
9Z+kRt5A+NuiT5ef/XnnpOF5UPtQlw1s3hbEzuFRFUgDdBB+nRw1BHkDkgCCZPe1Qubzvtc2E8hR
09HvnLVGnnEDjEhYbgAaXHX5tTuTpVc518uHV0FkqYOFM473YDLAMvN3yRSw40PcAGVOR3klqGKp
lNmEPrS2p4VB+yHK2k8G2T21gnIzV++VRtBfPV47rfx8WoGr5L+vM7RtFaRnaqOrkRmhFOLF5cZN
Mqggr0xcSw12Nrv3dS4mr/XA72nyuELQedJcaVX/RsD/H6XgApv9eI5w0FRh8wVM2d8QkdS38raN
h3X4t/0GZMDTtRiUpY0lAt/+U+k5QBFMtSiI7zu6ggniJtiAhh5XMXBV2+A2ufMO5Tsg7xuAMa/t
Zs9V8MnbsVlPRyfvKdJSp6Py/DWSNnedZXYATe2VgHa02KZ+u6EUHs/S23uVeHKS58sdaem7stlQ
UEAtYlspXhdRTshsj8XG39v7dI8WuMI1QHTtonxhyGGzYYHQEQwwjaYRIq/LGzY1JIqWe2WeXji+
omw2HgxaOgwpBtOxdxogN2GDBB++HbKbAhkge4OYIqA1Jhe5w56FlJahD/ZT2vYAmrhgeHg1fI11
Mtw6mav2gUxy/FfhnXfK47a0k+qGcgfxZiWAjGDlFOhAThlTgAjPAgRgWK5M/wvH/XQen+RXuTe0
oFgehw2oRXu1Z9t0B250nB8wKW8hBItBYlyTdb9nu2oNu8C1BrjQc+fhSrYJDVXgbB7BPLZe1T3Q
8N/pXt+Bn3vIfxSH7AmxzF9rcvNoJSSAJR4y6zF4b0E+/GbfiicfLY69sh1UOfWKby8XtPROs/GO
IiWfgKM6HRORg3NarUfgPS8/eumYcR6iNGphacbxbH4zbfyt95rvnF16YDfZ3t7U+37vRfldGF8u
baHv+LOxz4NzSaUcHyxFigx5a3wQxN+/8GgsmWeTT4v0AdtipXsMyTi8mIqRTQJ642GovPTlchGf
R92hjFk9eLREwoGW5NiGrUJ/gnOi8Rv7hU7SB/wKcjUbGdx7gSOwePQRFtLZmgFnzZ3Hy7/g04kP
P2A2LcHQmvW+CiEG8vQLtGAPDJ76VQ8lbybJlSHoPFL/3wiOMmZ1JAgELLTJyDEwqJ/OgXq7xe42
HkZN1thq9d/AlbfXxrHNla305xeqOGmdzVSpDfhZHdbusQ98tm8zr3wlNmjsjGTtwRNGf0cA9g8d
NtmxhsC4BGugDE/wIzSQqYTBg5g03WkQ8VdN4tArS4BP2yp+1Gwmw64VNDUDXIZnYaGEPGkGIgeE
w5dr8tO1Ep4+m63yrkPqORnIsXD+WmBmDwaJ8kib7f03JxHry4V8vgtDKbO5qhCdnfdOMh2h93lq
kYUbF0DvqaZ/oNTbwoO6LptiKxvyzqlF95dLXfpw579/WGyeA1NpUvfkCIyzXLeK3fd+Z61A9+mv
HM0vlXAeJz+U0PZKuqA5m6Mj70b5ZtFD+NV6mQ0jBmiAwCBv/5iMzraHjqSb6ph28q1FNmjtDV86
ekHNzIYSXSEzFkgx+9j5b8y91+20tcGPReL+1yphNlIgw0Kj+ab2GRH3LcBlsa7ab23hX5s2zt/j
k1HCm40SaQ66DzNG4R4RQHiCVP59aDycu1Ke3jQim254C0RPjkizE0x39tYX5XhMS9BwmG2nO+GU
evelV51HtSFYDtwo0F+PPsEBemPCWAkcezdMfL9cwMKoO49oAxRwGqrQzgFdIVvpthtHBK+OGY4k
RDbZ5TLOTfeT7+nOxgPgcArqekl9pDk9VD1ARDZoy/Hlh5/H0c8ePhsGypJ3auKWOSocvIwZ6BS4
XyqBOtPfJrAhAaOPsUi8XNZC33RnvZ9o+DgYiMBHO4OQnvFY0Z90fP/aw2cdvwaJOmBZbh/Hvl8H
yGSTFmRZAV9/7fGzzu+DDOkFjgZHj3JAuTY92NT5eGU++XyDgnu+WZfPnDpv3bptjoBi+d9BNQft
DMplAGCYCAvIyFt37ZSWXhdSD1uGjIQYLGFQs3TC10ARDTF1268ND/OoNwIZT2hJDq9p80CRaEis
Gy9tvtgE5mNDVWGXJ7FKAepjlbc/cd246suv/fJ5HM6UFybtWGUjpJuDBQx94m0/hcGB+xO50l3O
remT7jIPiAGkN0fSumeQnwOfWgZhHuDGX2ph84AWL9SSVQkmZKN5nNnFvmH6aMFVevnxwdJPn/X0
DvhUDbjtiCjuTL+Trg2biJqq1VHatdACTS77Ydw2zKHD9idUS1iWbkTdlB9bB4SNlQN0JAMfl3ub
JAnMQftiXNfhmNyCT2uDTE1Luq6CoI5g4cu+i55N5Rb4AHaC0gPZr3ZqR3Vf6R2A4UggFdS9LbKR
vSVITv/h1g1sbhy2taqi/n4oQAZNrREwoAEUO2Ujn78LWiSZNx144DA5eUFUDxJCcUa68blwubXr
Gy4frLxtwNwcgC6F5OOgLakewwHON5Aivyl4tdeqDfShww74eXCGZo/lZQYF1AhGMvD5N7Wy7Zj6
0MB6Ks/fA0H7jV8W4aFDCuFfw5RIotCW7ZZJpXaBUPrWV4G4S4yUR5VPzhukWS442mViDkXBkbPu
lkGLmNAhq54u1+XCrDMPloHmzwqp7syRF721UraXR1kOrjGUnSJCQvOVLcVSizn//cNaqtGkIQC6
IcwEoX9QRYAvV5TDV65OKRIn//tw30ismHo83FRQqOlvRmKnrMdonH5f/khLv342phaEC1kTrDVH
EZwzl5seshkkg19++sK86cwWUSIBzII4IznWAKfEfZ8Oa7AGEK1aI4Y+dZsKbvG8+cZ02YMq1Ojk
/XK5S281G0C54wVkNBwJPTl2WkWNnBsFxNeV1fPC0+fBAY5TWdQZp/pYFDQF+al9ADH8yiT3+fkV
9eahAb7tpBBWNfXRGYcBGtKA3GdNb+4pJ/zZV677EwHwwBCGvLwvtAX+CiKnTjYT1a5BIBb45g3A
QEJxC7/MokeASGB21pN9QpZCE/skcXcJSHInNohx33CoFF0xwfmVgadypdoXljDzW7lWp9hRe6h2
4z2W3ggswrO5ehS/0K3nN3E1AtACz0e3LjP+ExM9wN6ArPqgsXBZXplllsqYd7swgLNOGazBhtQH
/NZtIrvR41OiFaCxng11++WGutBB5jduZiTSVy0mYwHYSdrWB5kLjIog7k6eg6wA2u5Ybf20+unK
UQH7fGqeh4VoWCB8uG37Y9FCWJ/3uJkZlQSoP1CQl8MMB8fJCCz+EF9+wYWmMI/9KCHXaiqf9liz
jeB8hN1JJJmI8qy+cl65VMD57x+GX95jTqonrY9ZDcib1zMaNU3i/xDkjOX72kucB4IPZXTEUTab
+HAMxaOnDdzpuwD4o8sPX6qRWVtDIpeUDSLIDhwmibPhPfVOtF/7qJmh+521T5eLWWjS82AOquzR
bViXHwsAiUzprmwgHkpRxDXUXpeLWKqK2WgfGHssBj2yg3sGljc3VnGyx9+Xn73082cjOkhwaTYA
/X9EE0IS2ZYRPcS+KzuoGfWVmlj4/fNoDkBKWeoiQ/+oOxlV0j/WEEQnOvjasQ45N4APrQgsFF2G
mSbHPHlx/RFI0h6Oj++Xv8/Sb59tf0XpeVI5Z4egCk9Z44CtOHjPPhDJVyp3oQLmQRydrrlmQI0e
YcDstzrsvzkCDpgy6PqYhpN/pTsvHRHPAwBa5O9lPiOwIlokgOZskhA/pXlw8kHqhYFmktV3w4MW
EJLRidLRW7sFgFqQT3119po1tYCFuY2zH0TEKhFJaMiAwMqpudLIFr7jPHPI4daYmXNF1WX9hi0X
ufVGrTbeNLHf6cSvDVlLxcwaG+AgNSIAcRxSNEW+RvRtY2F2GVTtHdHEr52PLrQ6e9bqyppYFoCt
5MgRlsAhCfCROh06zpVvtfT488t96DFV1lWpLQF9AvR3l1MK5m5ShXGpQdy53G2WPtO55A8lACNe
eAiwgp2yHRET/uQoiKqgRUmuNOelN5jNHGIamiFnXnjAp9qkrDqpEFDYvrgypCwsH+a5LX3Wunwq
MeJKDsMdvCJ636UQjcF+BlbPaNf5Ni0mF7tU/x15Q9aVr7b0VvS/X82yJtKB2h4e8sq8YOX15Bp5
R8L+6WuVMptHdEKqHpx5c/RDhHG5K8AQd1apfowC9MbLRSy9wayPV01bYIAn9FjgeDeumwJOLF2m
kQ1F+JWVz+dNy50HA8kKIFqwgtnB4s4raHJ1RMD/j0kd7IhSfy+/x8IFBQA+/60K8H8ytK8Gxzcg
v4P9qbcQDYDRBzOV5UeocXTIy0Wdm+z/H+q480ghVZIRGtYaZ9Civ0Puxy0zwcPlRy99qvPfP/RC
QLqFSdsWazilVxLySyZ+OmkXSeF9sTJm/VzBs+uzEUdFhfxBCI8bb9oX+jYDXOxrrzDr6KMepKtK
jgChABjpsc2cVdX0sOqeAfICqrnLxSxVgvPfL0UgCEMuZuKDxYjltPIAK5zc9PHywz/vFAj7+u/D
5VAGsFWr5GDCOxtYtcIOt5V2vzQUuuGsVyfYRcl0nNihy79nhO/MxFZ5eG1IWmpCsw5N7WwiSK9j
B9u1k0fgF8yhDhLnpmtre8fEmFxpSOeZ7ZNeMI8JAniU4AYehE0fDhKXVn+KF+lZUTXVAPjA2/el
mpgHAdkG5iXjBs6Rl0G6zROTx81Q6M0gzNfmVnce7YMEwBp5lzw5SHybAeQWDu2e5aRXpu7PdzVw
2/y3LeGIdKA5VJAH34X6OrgJBNJN6CntbqHKQHzxle3sQn+YR/sIRBAQGaKYCXh7aciplO6Py3Ww
VNOzHs1g6ZDQMOljMtjiITNdtpNNnj26A8ZZb5yCbYCLs+fLhX0+kbts1q9zmw1NXY0h0uDEI/eq
YzGym0SZV4gMdwhawKXfkItVJ7srQ+7S2836OvTHVqEdDysHXNNQmmPGaEyUw7eJ9vB9qpNr8eVL
NTTr9iYJM7DrhTmS1pLQq7Z/5ei9XP5qS8+edXoNVGk3aFxjj04LcrNDfoUkuHLItzAYBuea+jAn
NTnSSRyXm+OQWz88PvzSfHwpdXbliOzfcdUnA0kwm7gNoo6brmoRyVMJgr2/150Kpxp+VZ3dnTzg
tm9YnyMiLRUe4McmPVQc7Y7mvb5JwVeLUyAB1j7iIHeXv+VCh50D+ix4U6Fm5yXOUeoxVlbBHrxJ
qt/wOyHi2KbyzhlwsROHpXTiy0V++olJOMcABAPLTAhAxJ7opxrBPqbYc+srcxmePZvwx7QUxiM6
2QfTE2gTq7B+z8ivy7/7076DZ89GBmTEZrnVQawKDjHUyMhv/dV4EA+E5/x7ur5cyNLHmY0IlVvJ
IGhkehDta4G0jDJvb4opeLr89E97Dl5h1v3DorbH0M2tPdKHt7bwNkCCXhk3l374rMN3ti2l1/rJ
fmirW5ZBPs8IfRgK99ra/dOWit8+6/U5yQywowHbJ81NC2WFU9Ux/ICAikyRW1qwgZary1/p84pm
8yV8IcnggXOW7DkEbJaAt2tENSPHw1WQyUC6drmYzyuDzdfw2viZo2ibwANcnXTJjzjM319+9KfL
IqRfnt/swygGqK7JEkrZHtJVGgkqvgkE/8SY5/cyra8U8nmNs3mcv0gcZN8R/P4EGqI8hzg6ABs8
u3Yst/R5zsV+fAfXLWBspsl+dOhj2TUHzy62lz/P0i+f9eQgB4hUNszCx/B/1t5ZH6FrETUS6OvL
JSz9+Fk3dusRGrGsSA9t2tAzzd+9NXbRXJmklqp31o1JXzo1ogwhyeytLTIhYFm5l8W47m1ypW6X
Spj35qLE6hNL6n0K/j5t3sK8g8T1hIZ0+ft83pnZPJhfQI7iVcpN9l0jTtxpfudFd0dK59axKqCV
x5fcuRZVsfAq86W7l6LlariN9mryD9TSW1DhHocpfPDgrrv8Ngvtab5ud20DiwFxkn0JPzrWpiuY
8rADvxYVvtCY5mt2FdbMuAjfPLCRQhznJxki6r6WzEjYfMk+CTAbXJxNHSo7hQZO8m7YYNv8rtlE
boRHr12fLtTDPHTGUtXYF02CLmHVdrnKtWlecIzhbeHYqm4IZMzj+nJ1LJQ03x2UpS7gXwX20qv3
dX3kzYsA/D/xrlzO/wuQ+781HL7YbPgwomE+MvbTw+vr3d5a391id7B1t8dxlUTlCmTxiEZydUyi
d4DRV9YKtvctj3AsE8O5AHZTG0NzefAO5lnug219A965QmbdkxUjsW71fvkjfH5EhF85G4IUsxx7
UEl2UDwPD0LLFhc/aQ29exgMh8RGCpPCCQwyPy1PDCt/BPEceCDhf20IYbNBSpqB+22Gr4RkRlb9
8sn9+bo50Ncu0BZmaTYbohhEXyMOOIEy7+vdqCCdon1+r4nZeH1yi0Dh6co8vVTQbOERjrnrjdQS
h7QPbPAsnEbvwWQqoBCGW+CgGM22pBmDl8sVt9Db5wTfWgP55NM2Pch+vJdhf0DiwrX00oVnz3c3
VtoiVbwZ0sPopY92aUH3OT5c/tkLI/p8Y5P4WDQJEWSHpLVAyrZ9eHBKqK/LtN/ATx6skZ8TCXiR
vjbmzjcuCsd5IUTE2aEPg7XIfhCOZHI4Ri6/zef7NMKC89jyYfXRd+FIucHjDYN8hZ+9XcEfkrbQ
f1TQmpUi2AStZ69q2982EqewBSvfJtd5rxoHyqSkeb38Q5Zq7DzlfPgdFa1zxQc3O9R5gAh/5GU4
1pV3XGjX/2LhPjx6IpkGSqjO0BiGVdpBhAAdqNcBymm82BLh7vIbnH/pJ6PlGTH/8Q1MOJZ1QYsM
dy32oZ/GBzsDJ+gqePLz8FDU1GycUYOxKWkYGl5DI1L8FAW9YTkSlCEmTpz8Z9l9oxb0xxNyl3W/
ttz+6ENy/bWXmw1Cfgb/B68tfEOpwd/9QeELz1Pva6vIYDbyBMKq2twj2aGp9B9SN7HlZr8u//CF
OXIOIdfwvTD4jvND54xsY3kQkyWFRe94yx1EpCfOlUZGnM9JkYT55/b3oZ0B1ylzOMmcAyaa8EfY
TvrRHsfsEbl1vokQn1f+DoifNnCmusicZkXD9jSENSQSrq36jVXZJNu5TVd/l/D1GRimhImdiZuH
InXgUOKARIOUQPM9ApDUDZsYaaGUzzwgq9Kgfcqa1reA+g7K3yXNYR0ugsJfmdSnu0kOyZYLan4B
gFXelRXDPNKCDA26leJt1IVGwk2W8DFGwMmEJGbqPHeOgqK8oun30UmHmLtDvaGeQNpX69Ooqni3
bTs5RAGjiN8vYDUMJ9FsQOdj70ENMCqm5irWnjUOKydIspu2LcwxxNHQpitGmIqbszdT9SPdI7Z9
+GZUidS/CjAzcOnBSEyYd8ggu/3dcFXepI2xfw6p9A+9MzYPtegLRI366TGcgjOANSyRtMp6+sYy
RdYGaq2oEaJfQyw4kiioZb3GebBvViRskzsYpeDocxI/daCqSftbGInUve8HaCB1N4Z/3IFQxF5Z
f2UNmTODsHfVuAxLl653TzZHPLxR0Aro2uBGCo3Bf0mYcH7jynUaIkDLpntm6PBHYid/6ItQ7xun
RsQ4n5DSC9lPs8WNNd+7rsdPEFOOkBTLoY9yz1NpNGpdPoBlmEfUav3HbMK5aO5U6qfryWqTgF34
Oo19V8SBjYS/oK7KHRR0+S9I5IMOQmAXS3IEHjpglefAlOUdQAO2ryjMARikID9W5QP1IVlSnVfF
/phXbQSKW4s/aoVJHvjZHG4403+3mrH/LrFkjRuoKfdopi2iOoh06hW8oGaNSD790FWivHddzt+z
3Lf3toQdKqKJhMGu4y2J3S7jQ2TQqF8zLcYo1fmYR1ZF/DtSJNMe02Z7YFZenLzx7NLifYUWE/AM
lV5muOFzOgkvVjnaHJtvMFreoGSVWx6KECBHvyWYlXQr7nD/kn3TaZ3HOJcBa4VxfFNgjXASGbER
MRUhLeDo85vxNgm5x1eAybv8jNGA5juZ+KjXE/ZmONBhLkKf2zzYBQpmQQMf8y81GbP20q7504z2
WOH6C59tFUovRfwv7Mmd50C7rWGYw/+zh2QDe0CyTns5HrnxYBQLWXCT5kVzLxBDDKtsWTUZ9Mxc
vYHbeZ5L867/iwBVqJAx+tsbaBzdA4IZvHVIVPJEbZPu8yStfmbpOOygUP8h2goKo6Ec4IYtvAct
gcFs0oTfNWczmNNMznrqIO5VbSE3HP0qrjoxxW7ueDuQZOXWVS29y0pu73MrGyIKBeO2IANYL37l
n6bB2w6jVdibpKy8U2YP0DLnFfJyiZc8KRcW5XaEjYgiz2eL34nIcSQgbry2zG6hEUUYVgU5ttvz
OOwGOP+aQ9i78gDRJHxXbh9228QZqmPiw7Qa8XYawtgZEK5vh71aDzZ5qlVaQD0HoinLQGSHNGmM
IQBwg0glVCPsHiy/tS1AQ2FZe5qyrP8jCfN2KVV/EYHrrFPdluMuqbN6bTHq7OvJHXdjAGzjCvsw
9sARTncqieX+rZMp30K6Nu3rBjq0SLdBdzP2qfoTBt74zLTTH10ucHwcKLMNvFqssXKqY1iS8kMh
a3VT2SO5rSBEQvMu7Egh9wf5na5P7yqYZzcWtp870G7Yo+Nq+xskMvbOFaXBv1Fd+WolEsdWSW9t
1FiYtZ1yN0CAfejFvg03OR8YQAbO+bjUoe4xK1tr3SsvhSu2CUqxmQACh80Rw/8PkhX293Ca8lue
Ub6d2JAgEzSvbjnvwaFEIuVJadwomRpr/D6prZj1Ot10qa3WSASCR8mq6qhuA3eNGs5eFRM2ovyd
fpP4fQ2iduojsFJMftSxJot1T2EhVMBjIoEgu+0dG2OPnRDnYaCh3vk5r7eWz4NNpgKztzoAM3uC
GFCdOvINZSI9VSHd4LbCiPoz5Fb+gEvfAM0G1sJ1Q2rxzS1a6MR8LtuoF7V1YFXdP0lB6j0PmnQD
7Xu+8fw0iJB5FT6ng1s+1hg2Hqx2CrcWHr4J/Mm61bRMYUMdrdXEOWSsRRB0L1ChIVh+ynpxlii2
v3VArQPxBHsZyrTcuL1IX8axEKvJs931lE7itvURPUPyQCL+ZBC7yTYDXFljibs/7h8qSwI0Agvp
iboy+4GD1PxgDSPFNJqSrcYiZ1+M3FklIxnWLu5bdm3IEChXW1N/y0dRbpllez+dWnTdxlIapFUP
JKnbDga5n1iAqS0bhSVjkybBH5FBfJ05JoRujojTlFeA2ivlywcCg/KpkXCYEyXTZ5txYu2aomOP
0wSbYWEC72cPKPrzWOYYQjNYxEruh880cz2DvBM+jjF4/NgK0kK8Bsi2WCfQaW+oM9nrsCrbdT5k
dG1blrfvLYdvE26lfAU7p70BfNvEI6PvYsjqqCnPFwksrA++aa3fSYOpDnQ4M0KUmOUR/JvlJkgz
FftVh3NuS0KYyBWGfCVLgH4L+mQs6WyqdOoOuUzVJlUVf3ELhx1Ku+z2vIKqWiNvauMFtNm6CD2D
G7oEqFYKs0aiZnsHiH23YWPfRFUj5S1SMKZ+w1svv888qmKGMfqgQe099hBZrDH5GWtVQAQrkFui
e7MasjN7jyfkRmOiWo8ZIjlQuzgjT3oC2Xl2nmOxktB3uAPE6OjAkXpekjxOcBvHSR8i0BlsYLh1
Wl/ew1nN4wq6yHXOc/FXWgnS7ghvjjR18FEaX90i7t2JTEdIsoJNODt1RoRIj/DHlv4us9ZsmVDT
1m+Vv9O89u9cu+3x6Vi7a7om2IOJXmCASYcdQoBYETfBQN576MzvShuh9ys6uuHaanWF6TzrX6EC
P48LXl6sW5yjwBxqF+kNt/1ggyWHeAwGXhbIDGqku8HmrI01zeSaIht1ZcA835WT40Fb6nEwPXRW
udHAVDfGnTeq1wFGHnuVYPjiUI5I577VWGd6XoMh1owdps2sluY96ev0VCJ0EDFeqmCr0RWYW6FL
n9ZFkWUn3LHmas0SUm6xyGrKlZB+DQq5pUfQd1ykXffYrxa41O147UVFm7NdoapURhTb5TIu88GZ
NkmG04CNUlhXrYzseRobv6RRkgf51pmG7JTWfviWUTt5x8majIPcsuAgdfoHnBAjyuJ85CKNDXeu
cjS9k9iw3DpumoNWLYYXChoh6o8YDa6En9unDM3GjWyM+6+VGNkTsZvwUNGi+ZYKyC3xFRDnm+sg
i7GirO/xo4MjnK5hFWOpHDzb1DJyDd189nq+47Bj37PKNXzM3V4HjbljhVF/3N6ucMRIFPnT9YN/
0skgz+/fQ1foCCzSG+GSeuW28BCvCh7Cox4YufW0zQ/1YDlrx4XFPbR5dQxCZJxxDIjwp+b8gNUw
dsphSroVbs/lne8jNDWCHBQro9YdpxKPM84fVXaAeWb5t9BJ3VimhNxZuKxGf2DKQ4Pv3e8ph5Xx
aJNhwBqw6N3YRsDb3cQcC4nl2ExwFxDzldKBWGcNc793DcHZQ39APK69qzsrfIWyT+UrVQvzAGtn
8FrUsJDaJHC2iBpBXpissseg7uTRDvn0w8OuSeI8prTj2s2mHz4OlatVNmnzjrUR1KQ29gM/3Xys
fkyWEFC3Yh6+swrHAcCR6MeyHStQxwh9HN3MPvDSA40+h0ATv4hj9exmvh+1LLdukY4rTs7AUE3N
tHM8vg2cVp4sYrFTGObtFuIA3PuizzmPogvSGNc83WONQAFAoQfzgsbgrlP0k41jZd3O9LU+YKPl
x1hVVxFTTbtR0zjBNNCpm35qk9iddPA8Dj0EZyy37zPXHfZFOKawVCPL2qpyGWG3SQ9WkKUnScsi
LsFOiBpsKKJQntOEcoTZlMZ2IPNG5swuxVD/vRmL9JSXpnzMUySV0slFVEiY9msMv3xTVzi3Nbgm
ec6g7jyisSfH3O/D16bJ00Po+WGM9UV9CF3RPDjFMG7l4CcHEUo3RihlHxV1bfa8NemPgFvtU43c
PphXHafcdQYb41aRaRt6DfkVIPTIht+bdkHEWtl8Q7LceHQohWeWu364AjCgJ3CpwGluj9iMFr5T
R4NuAC+1rQDrWzDlwL/JVT9sedaUd5UoyA20xjYsmZDE3rHxvGJE/3n2Ju5uLCCnfneVk/7quwr7
gb7X8lmxLD3YlkBij8OnoF+jUYB9YjfyLpuQhoQQ5wRrT4LznnUyZGzE1v68wyVDzbdli1aQgQWv
Y3tCiF9VQ/7eEKf/JVIlnwE/UlizsR7LObAaG4EVWMWtdYON2XtZ2NOjW1aF2LZBaWosbaTzjPZn
nqfAkwJ5M82URLg1PwfDsj6JaqvrjoDz8BUEpA2k7x5AEXjHrTXhH9K+G8VqGIxENFeg93WVQgIM
MoZ102qlY80gbw/TRL2UqqKQQtcNFiauDZ9aVYMEgOlJvg0QoSE4BzywzE/UkQa+txaYZgDo85G2
VbiG3COQzgEuDEeFPa0s3DFmw90ksgZKaaeSa8yq5i2RPSjFnXB3dsbcO5sQ9gbzeorrl74/FeMA
N3WfQK4R8ob7q0YbrC9YaWEPWxJnwKF3KgiWfQj8BsUrsH4hs26Sm9HK+B7nFpiXaWZwLxtUqKOo
Dyfz0y/YpFcDaQZcBbQmjwacuJwlAIhFgpdRniBJD6LRMLiC09oDWkPlh9Hh9naQotyp3NVvuCVi
K2zYSor4GwNXM3I9N2wo/sfZdfTIyivRX4SECTZsCZ2Ynp6cNuimwSSTTfj17/Ss5uM1jTS60l3M
AhqHsqvqhHzXgTT7R4eOLiCKBVwHo5pkvjmkkTdAFGRTd8Te6ggCG4D5x7dwwDUIcTKD1bBdwSW7
xcKKCcrUDkjQdKdGE8URmTTNCdfWwuUA73qw/8W4cpbeCQqmPJISrmiu3oT6L45VChd0hOS2R3cx
MVi1zxT0zyDWmPKbLMzkjqRxtstUrXvQR+iW630aPlUTZEvc3oBYhVrQN7B+ii3Lm2Sj94x4zNb0
LRw2SeiqSt7sIaAicTylqfGoJRXBapbxRoRRfacJSF+ocRa/JCY0dUCSTXZFFHUvNkwv3ZwhShcj
SlCtbJkv+348lOqQAVlgGrGHBDG+iUrYvyPphrl80ppg07flJ4yEQeiQPIw3aQdRQIh1Is8A9i1F
jUDC1bssR/1oNLF6P5RSv407REX4UY/VO5TZ5b02TLqDay7P3TqW2bHMYBufx7B175C47yGmiYIS
QPf7Om5SD9YBEAhAPrXpbLv43XVWXzh5nLCnKjR1KOb0xjNLmEBRwEQMbYrI5Tkgu8Lopn9GKKTi
qmVe3+SWEu1wvYLjQaekO+zuwSthIB+Ajtu98jSmj4LrOe5IiQ65fPCIPAvMY/gTDfw2aRiMJCOL
PZrVWOxRn7Je6WhWtzSNogPp6vieElZ8wOSLvE4mo7shl3i9rCyvrA3lbK+uTRt48OIGzFUOr1sT
VmlZOEYvrM67Q6kk+TNPtfyp7o3y98S0Yc/kkO6mmKO/mhhm0EG09MHMUA0HLK/ei2rMd2pSmq7s
CnKjm6ZxC5Ib9/S24ycSVSDu5wOCll1lt1Y/4N5QZFH2gS0d3o6oUXs5VUXhVLRGQm6zNMj1iWH/
ZM0mjHjppzCwhrf11G0kFOyDzCz+0TILwRiqAaEUg741Uga5Uy2u3m1k0xsF5l2fqYlzt6qVapP2
SYy03eoOSTJmJz2pgXHv4u63YvPuPquZFajUGndcDXEZm0YD1RMTPnUO9ov6YIvOOkG6EdVmMjIw
R+yab7JIYS+Aa+W7kY30AQx108373IB3udrCfiQfpkJ1edKFjwWSq8+Yi/xBQcEfyiwUWhCpUb6w
QY13KFJqbp8ju4N5cL0JJTwM8gpMYUe1DfNgxHVKkIGWYWDA7m8/IlMFb1tO1ZFGJNmyisY7zUwx
cINlP4oBQmx5hL1eVjlyv0yEArXelvo0MdXnSRo1QWREmctluW7d6SQVJ7UoSZCDmHxQYX3iItdT
4HNP6o1OSntXDjU/mJmJhJWMmGPwJcWexoM8wqaO4s4zRNJBGIdLTaHiDCoryycct526svK97NXE
6amuvhdjGbpmDDBdlkX536pgaum0U2o8WxW1fIFSjtc2rbgT4xTdoQylpltYxkUHrWkVIEVoCAWW
qiQOZAVgCpJo/eSpZkK8nifsNeyK8kiGRNkC49MqbjZEBjxbJu5pms3HG4gQUM1BHSTzR8tSt2oV
y20pexy+FbRy3XKISx87cXI0aTUfOk3Eaz/gWjxUWvQR5rx7ins7Qi1OKY9dR87hPQp92G6RI3QD
ukecbhy5Psv2PYoxNwwpcu2kRSUAVeWDwMVMaLsWpLQ9bACGTa2h8G3rdrgxLYIccEjr36rMcPnp
2gRaw3kcKH1qP4Ss5I9UthFsmwB2fITwJajLel1W29YGBKELqaxcg5LifTCYgPwK9nXRVvmNRQRA
kqhD3IELxp+UVktOpWLYe5Mp8QZ0WunnsYnCt0gFpkTAFDst+23VWPw2y0qyLe2ewMFeH19E2qku
xFy71xw2tg+9ohvTNmcy/Qd3qfgBma+1Q7WmuWkE7les4/pzYk7jPerUnSM0lHCmMA2PyOXirWbJ
aZPVRret01D7nVpwB+y6GmXX0Sr3Q1OHHjKu5CGRVXQTKbiW6pViezi8lZek14a7OFbEZsB8861u
5TTb2AZDgISEE66sJRK9o6lixSY1iamPCy77DSvLLnPNtqPvucqYemfkGGD4iYvwhfSiClhhpG+o
wYzAXArkIdsMByBE9XHOvJmjTktsZGkbLoGO7RsJU/oU62atuu2QJb9RczR/YfqiZ0sVPMJsZ+yk
2V131pMwnhNiwHMFzhv6i2oMMiiruueO0NWXcILwWFpSB6a3xQtwGVaxaxLJg7RXpyNPhbKB8wGk
BkMt/wQxmQYiNbLY0+Kw2TeTjoYk9rG+g8sSfSosc3gsBqAKsJSUV9mp+XPTVPARMijV7y2a9js6
DunfSJU5mBKTNeHO2mjIbtBKz/yorOM7u+y7d6PQ0l0a9+TTjOzeNaEdsNKZXmqtzVrHEnJOVDCR
HFTLPOkjuH1taBcOdi5zBn1YIxotNT7nWpGosajtIBSUkXq9Owy4TgIqoGWnuhADWlGk3WS5lfkh
5DocUtTcS5JCwaWQl7sR56BDzXytx8vO/c4LTd65euQozRotvig/JFK1HpW6wlJWKd/IMTFx0Ylb
E8riCpWvCXDG90o3ti+Qcq2P0Si1p0bn5BaAS7ZNsMA2RWkXmzGddJ/RPHGlaEy0MFolQJBBYxAZ
HQ5gY0QCq+rvaUazmzxWzeEQc5Ltxiqqj6MaFto20VAqcixAzYRfIMMA8ChqWmQZDcLlxFLtA9kg
wdrE/ecuShoLL32CgE1rHFgS9em2ykyUQTja/Smar5DigVBeYibNboy48hp3cbGdxjTfgXKu+JZu
QJ5liu3DMCbiZhg4O9AmzF4jA1IXHYEuS2kg6TFTiV5Aoqk4YbL+phPEPkWmgh7KGEablCqq36KD
tqtGPbmnikSuD8qaC+tY7mU4Rd2ITcpK93oBATDXfkSpB0XlmAP6ZWBlTATqWaESQhmKGL2fabrq
jWUuVraFvbBEZn36UWlC0sdJdtD1RjPcaYqYB+dz64RiHCp/VqTGnkQdWnWKkBVPGRBvD9d73Ysd
6FmXvqtUFE0sLTtEpr4tm5w7BI03dEE3ef8qhA7xeAXdZzVAzuxaRv6X0GEFzbOAfpirQkLEP49C
c0gORqvJ+0ayd7B89H1a6MbKuC68YS4C2ZsEHpUGCldKric7XUtwd8N5GPlqmIRrPnQLMJS5qGOb
xYOuoOIMQqtWeZRBRght2un5+gQtPX2GEMCeNUczpsWhmzgcFPuKPqgQzFzhXCwN0Cwel7RGl6hD
j4igm5hy5iIxjNU1WPplEU600c6v/QZvqAmzCxX2XActbPPfObokt2Y+5P9yq7Je88TS9xyqq+7Q
JNap41YIZslYeXGijZuENPXD2ItsAxOWac8UXq6w7hY229wcqWOaqnGGAr7WTMfRZp8pU576OP1n
TvYG4/s8NIhtPegM2+tTuDTIc5TP1IyEIdShS6RBkVNvNdcSveposay9n71iFkAiSMBxYSKApChl
AK+ofBo8/dDtNeOqy5K+mMlZmJiogaJPxKNDqUf0n4Vu/U1tW+jjJbXUUNQHLgW04RjlU5yetsps
N4Zai6/EYtqI3DBjCE3FaIrp09g92LyRewmA/4oH8dIAz7BA8CVikVLlgM8i7erhB2IU71ysoIEW
Hj6XgkQtLMtwi8gOqN/mcCRMh1+dMWnH1LYn//rsLezxuRgkgKdDl4+S7lFUOKEhEhRVdfezR8/C
R69opVWW2IEVqtajflfUKzTDJQytMQsdHeMpj7JGHPKYqJvCFP3BkAV65Wbd3tMONROn68fKmQZc
uZqsMQ4pbA1/FNjZfDkmvOxRntC0Q8ZHv+nRRrOTGlUgtnL6X0ZssrkUqahSOx0aiMDWMhhKFPUM
kcm3sIfaSlU0wiPZuSswZumqyP15rf7/LVGf31gLI9dzHfjyG01r7ffQiFAZRGn7qctGiTM5VSGD
Y1mK/dECJ45rc93D220YyOf1dXKetUuvPy/Nb5Gaw+Q8hREqXg+cwp/MKthOAZrJY1nJbw0eroFH
z+vu0ntmsTDtcD2MukbelGP/O8yGhyzPAYSJxvcejArCRPajiKjPdbUjoY99DC2vm57UZ8170foa
dD92lCXNyisWgLD6XDobUAcewf96uIkKY5x86Fobj9AyQWxQrenZtrm8LZAYB2OckLfC1LVPQozx
pkPP3nKyQqgPFiB+mFdi4mp3fSKXBngWC9Hqj6I4tMcbaEpxp8WCEizUHKFEIC9mryWnK84c5HJe
A2Lsf5dM1GhDbaAJHpRlt8sTDU2rEiIL1GsR+CFne4u2wTYb91n0GWntCmJ28a2zgDa2dcpr1A8D
wKhRB4cfAzo5ZAqBYcQdVoXwaQmJRYDPGnayDHMljJKFYZ2rXqtw7wBUM+XBwASkyEjOSbjDPYWo
XsGVChmPWXk9Goixl8ZTDahPRo33CMLxf6MmgVYmuIWx3MWq0h8K5ETv+hjJ1q8k7W+teFjTLvzy
dvu//aVrc/6FAR9hMU1QRzQdsbfuh7fwPr+lB2tbOAAputxy+IndSgfgUi99bxuHbpRD84RGysr6
++KsXPoFsx0+qRDtgvcvHH+c1gMC1FWct2yfg+1xevIf9rHzO9uI0+Bsb95/jR5xYaWhOr/uQJNz
z450YN378QYII3/NjuDi6Yohmd2NALtBp6MBrVgNb2r5RyvXHIgWDPa0Oc0iTzsAKCg+Vdk1/uAp
jrkr3MhR3H8gc8CApfUt2NulHnfOViHqyp19cYRnW1wV3agoBowwUKjddH7qQGj3bE+Cf6OPleaO
+JfsW69wbIc5jW+CPKNjAhqHOBkc4Au33LWH7o/9kdzSP6HtmKNjutxfs+zULh5mujbnUnAjqget
wC+ssQLITRSITeEyt/ZR3/XRx9mWPvp1Tot3osO9Jr108QzDW2cBqULNEEioDhOdHgYFwC0Ehizo
UZm4HloXFtKcVtEqEG6AuxEE1+r3sN1qayrOX8p/F7bMnFCRhB2AGykeLP+gA4NJO68l3etu4124
/aic2Il86Ui384ZP/XCerEN/kzjlsVmJql9Smpd+wfny++34t2omUkCnz2Fj8MKt5qc7DhP6yG93
4U14A8lcr/YBs9wkcFZJfMULYR2r79tN5+avaxv1SwP10q84D/y3X9EDlcxkRLGw70e/35YnUDpu
Jo8giGRYQBAb9M0HAL/35U44v0pXuPzQHotTeWhO2k645t2aOI52jlaXfsosilWVHJJGwYCwyhsQ
v6IHQJu8s4tluyt3KXbWh/IRdg6/JS4SHq8JlKdqt/b6L/PZS6+fxaxaCiSo4rwiPMN965zegVmz
a2353+Qu2oGTMt7qwRDEz+HGOjU38pexyb1iQwOO2SG+9DVH8dbm5fI9BxtrlvwNyZRZMcd2hgm7
cmqfSsC4Xukde0bbp79pTuJf85usnbRLIz+Lboo92TAnwsumE3sUd8rv/Ajwrj9uzIN2g1leyRmX
rKzmLA9NGn1GUcwK+gOQuHfVLUAoW/aAAX1k28nnO9NVncTPtuZ+3P4ogMzpa6CTNoTWmFVofbro
SLuwF3GvP3oh9s2JJGNFYuhPn6dI15yB+rr5NpS1I/i4EvyWbhb0/OZvm1NlNW5ckHIO6g0atSN3
tXtzX+0AwtvpQfUMR4s/mbkxTs3G9tvf6RGoeRzmwBD/09+vf+PFOxjsbGebgvOpAUsfxnwZZCX0
XLhNYztJegfOqTNMaxfoL/HJC3tvnluqNFLAI4Z7Ue1Nb/Gv6FY7xDuxIYFyy3zlWOyjO/5Q34pD
uHKgLy3FebYpwZiwWK3DIOQDuYoNMP+T+ZrfF8/he9R5uBf51Wak2zDQbqI/3U5fYaEunTvz0gYz
cilphC9NHaiThqdh03q9X++Bn0HoT91+03v8tvxM9/Ba+wUk4oPmgXmEPfFDF6p55SOfLCEouuPQ
L+3e8jy6DdM14wV94bie21/oPEIjo8TXVX7lm46Ki2iz7Y8NLkK19/HEcaJkG/N3sU2PlicC8I5d
XD6d+l/mJ4Hw8b9v32XHn9l4avN6CWIozUetQ0hHHc2hwDigrN64fUhXosvFQhUgKLMzPFKmvEjb
c4Vi/NUP6LD94clKyXTpODRmJ3NWmGjbJVihndv4yol4ZlBuhr29SU7Djnol7gbkMGJxiOO4y090
V8Ne/vquX/qs2Ukcj6VVVwOmsYeJgKI+58qvYlzJYZeePYso+tSiIwz4QsCJDvkg7oSldHNQPa7/
9KWDc87rj3sg0IoJv10/mW/1k/GiHrPHOgg37Uv8l72MKOz8LDYas1NTC/OMTgneBNqvF0ela2TM
b6IPpuhOzu0VcY2vx12IjXOnDJZDf0JTsQ7eNPeDOIn39HFMHdxZj7/jw+Z34Wxi54F7yH+gS+va
WwonSNX55EjxEuczeLnP3JfrY7uwu+eGGrE+WJbdqbgDAXjnmLTye0P5df3ZS4nd3FIjVoBsikc8
vPCLT9BzhsIByGx8Lh/Zg/0hbps9yAK+6pn3w0H68EIMkp9tYn12yo6gXYiqwjya4ArwtkZX/H5E
S/D6hy2dNHMDiDBMqEkmxNvwGVoMfneMD3Cg2Ic3io3sW/rKVr3RPIE7Twbz9ofrb13YZV8B+tvN
wQR1iOoF/GhzbatFT3EYAmG5Epkut5h0bW4HUcaKhGwbBkxulJO8MYP4Pn+2boZDdYc5OsQnwOdW
sqSlJTeLFgNcCKbEPA+eXbqgwDtZ+vf6CNmXs42vhOjbCEGmvYMJzfkj4gdR/DLgvaclHvxi/NTI
nU78o2u55uV+L8ZrFiiypASUFYC+YDjpJ0As97YzYbNKVz3Vfvjn+vdcbg4AbX3+0G8fZKMICvFS
THlZSviD32rAysaAiBJd35MJnrEx3yWgoNpZ6V1/5cIim5tEmAIE6iLFGxt+LPVfJjlOa/5tl2uO
+JrzhfTb10xWD/wkwckqsC+z0mno2xj+KSHZkYaGW2m/M9ChQ/tPM63smMXxm4UBvW9UU4bDEGgt
Ej+hAJJtu01SuyYpnERRdgYggTb/1TKyclYtjd/579++UckBjylyhDxiRNAGAMzrVOjP1+dmYeN8
GXt8e7awFAKbbcxNXPDENdL2sVGylXxx6dmz60FUV2ESa8LamyWwGvnwpujJyjGw9OjZfh/BXobW
esv2dtl2PhFWc2sSPV/54dZ5x104S78On2+jElqTmaPFwvatroAnBvEFl5FEAfYFegm8svi/ThnV
jWUM1jZtQ/UVbkDapstK5QS16egJKok8ddhQGXuNN5HfGCGIawrIbK0CinJjkHSjKlLfRCNJga9O
9YdGDPFb0onwoQ0JA2hoUPbgYJe3KYtrX7VBvM6gNrC3GngZKQJ0xrHpczdOROyHXZi+tq2lHlJi
27umqtQ7jH70NKQShIcsZjup2zEEnqaqdSASf2iGUj00sUX3AKyqr2ZZTbgIdH31YSY5B19TRvZD
1ujjLW1AYJBpzo7jVCV3rFa1JyVTJndUkRMk4JmkHuEWhAnQYjFco0mgaSfgvNRPVbXD+KEWFEJX
fBPXJcWFJ+/iu5F1sMvVLVjZy7aqW8fMef/RwvQW2U5uGJtisMlZFSObbkYGtjyw3cNtD3HyDQdz
4+360l/IWb8qpN8meQBbWsEMYQ0ZE1DrmZt371B2AlYKFHHjZ7Fv7tJA01BEEmTxPUwzcNOkIIzr
XQmZraRYRbFdXqxzpwZqW1ANAj8BaPOWbSrKm51aJQm4wkUHSQRQ5XheDyuXoMvwPV376sJ8G7V0
ysJ8UnK259AbhHY0RKVADpTDSaVxuKd9rQVlJ9AuiEe0M+QAbj0UjwQ0LRorfInryTAcaVnpSppw
jroXduoXKOLbz9FYb6oRy8J9UyTSPTfuYAobvYk+3lVpXq5czhbCzf9ZBLVF0tkZs/ejTH2tHfap
nqzEmoXg/pWffPsAZoS8QLMy3BcjGmbgZDuRBBHPMlcmbGmAZkGYgKdblENm7aNMHyC/bcLmrr6X
Zef2JV/JPZa+YRaNMxbmDWww2J7ZFljeoaMN3Q7CGSvn39InzGqcbRGhr6IU4b4Tdnzfd2nxknWU
HmvYxDyAf8FWpmJpls+nwbepoAatmZLZ9l4vxF0emVD0W1PzWxihuY+GZJoZN2SACqhJyy2uq+dK
INW3gJ2uye2dWykXdoJ6/vu3X59NNKqq1LJxQvSVDcFPxbghyZkDYxeKZ8BaPnTgSSmhoSz4SgFg
YWbmjhpUnWqzgK0XhMUMNwTMw4Z4h5oaTqm8XA/SS0nEXHZXKqYwSAZgfClZuEstgZZDD+1hB3hb
8wQeGtmmjEGPonFie0AdqTKrnVCTVsJR7MwNjkET46hJkuEopoH+KOEgc0zI0HA8LLfVIKxH9RYg
YBjiFuoafGFpLs/L6NtcCovrQpiFtddYc081m7hKSHdF1b5OFYBxiha79TC9XR/ipbV53g7fXpbZ
WQK2JFBikUr3WU28Qg7HSv8RHkhHBeK/j6c66FACyfP+jENo2T8ahW4BLP/1H7+wZ/9PGtgGtqyF
Kfheb9u3WLagO49rHhJLAzOLOyboCoXdQlC3ZbxxQEQOWg7bQctgK5KMSy+YBRzWRiyewFXa6wCM
D6DiwFcNuG62MjaXH4+b339HHnI5oppAENhX4xi54DueWSoSfe+C/ux6Q+ZiwFku2mmC7eY+6ZV7
lcuPrDbv20h7vz67l+MLmQsCg2akwOYhVyD10sHcCn5AD0bRk4OIqu6NNVO1ckieR+T/YyeZawKf
uYE0FqWyt/L6jWvst5GDydir+eSYooWSizI6fT+Unl2ma/F6aXbOf/+27RgsEWH8gJtLWWcw8BoG
1U3hpO0oXfSjjU3s2cbmdU8JrwaCZds5YFA5vRlD7GDNNGHpA2YbO6mjZoScbxukKvVyszXhaM9P
erOG7ry8tSGw898BUqMhrsquagMof0sH2h4wvLG6h+sra+nHz/a2HCHzb2laFUTsrYHogiyDsV85
s75c6i4tp9m+jqndt1ElSCD7Jt9H9SgHd0xDDj0w8E/NEJ7i1FLGzyYfldtk6iZImdRV5pC+5Xc6
lTCI14AVclOAKQ9QL+s3CpSjnBJOraeC2mPnRvY5XLRGT2xQWS2cuMgkoVB0fXAWtsNce1ghsK2b
rHIMOguKc9D530xk3IRC7IhJwKG01L9hFL6Pkq2cpgtlHMi+zuZasUWGYcGIFR10tWQongC5LG3H
GtXqAT4JJqAzHQSivBAlFlBLU+RQoZ1ZPrgYbCUKfKFRLszbXLG4zerIsAwxBSHrx8GBbCajTps2
8eiFDUgnoDXWn6Olp7+hM9eg9c9IuRF2Hd7AFU3utKkeIMeiyrNUX3ewygFo7JodewbuPEKZ4RSU
G26ck/bYDzT+NdRK+qsDsvRWYebwEcGR3AHtXYxOZnZloI4JKF6gRBWaQ3QIuauY9AMNw2rPCgIp
PDWkuA63+Qt08fObSrNVj5Rt+mqoebqTvFFhmQlGp5ElsS8TRWNubGf5Nif5a6sJMyhwjdloZalt
B3swDzVobFCCMUo3L3t72+PDN02she4I7WBPNG3q6loDERTQojyYGYoHHC+J7kCYAhiHSbKjAEoa
JH5V25tpm4NDOOpuwaCZlhRNcR+nI9KDYoLIPopNaA2U3MxA7gRZp9xX1aigLtjE9xU41gDKC80k
YITI+s/1Rb1wlsy5XgMPWzOz4R1si/JRlg2iCY3v1Zw/2ub47/o7FkLWnJkEY4dRdonowCOEZkZj
pI0fg4jqXn/6QsyaS163pa1U3SDbgJlS82hRhk5UmhUu3erPcFogE/x3HxptatplLeugVseP1qoO
uFVAbaUZPxObedc/Y2Ei5jhIW2pWCVR9HVTkHVBpByBRi3xGWPvXn3+OGZd28exc0gejmUpKq0Bk
EHiUiJ6wPmeuGrODSHetsJ6mqni9/q6lb5mdUWfdul61cmvPWssF49vN4lNWQskgXYtJCx8zO6dQ
arHbFLz9oMXh6oKJB19tuc0hOJkXHfoDNPl9/UuWFtfszLKrKKwGC82HWtTPNE13KKFszExbmfSF
x89hhygD9QmKeEOA8Jl4ELmb9pDIhFZDVfYr22Np883molV0pNRgnwfFZO+jwr6xzTXN4YVHz+GL
baGCLMOGNlAsi/1NoKD5kGXVWg1r6ensv5uuzBWqKlF7rsFb75AM80i4pl6/NOzndfvtkmlLAuy+
NZHAjJI7orKHxgZmq17Lgpcef/77t8e3JJxGJus6IPGvsStdIm90+AhcX5ELe2su9GxlvJ406FIj
mN5z+VhmqFCzP52MV55/Ht4LcWKu8IzEYmrE1LSIQxWE3QxAdgFxcYpe25UxuVPqtSxmaX5nC1Mz
mBS1ipPnLOFKaXyA/MsKPmnpG2bhQYcgY4FCRBvkMtK9HjTKDVFs6EtAk8KvePIBjYlxc30+FuLq
XNYZE1vJgtgkSIbqHmpItlOQs1brBAygQnNP1+if2iYv19+28GVzDGCtQevWSA0SqAX0Yewusr3M
4h8GZA92gLoBEVg3qnf9XQsTNAf/tWUsNYO3JLBU7RjCr0WLmtfrj17YIXPwH5R1LaVm2ICJ3kFj
kltnvmSlHO2wt1fi3tJIzfY4bN7CCDp1JBj64Rg2Y+xoJNundNhCy+DBhvLfyoa5OEwam8OkTOg/
N0XYi0Ctk3dZQfsSkqA/GCY8ehZIUkvR6hE6UIei/KugeYtykQpC5vWHL/3u89+/RSmDjKZq6QIg
uQmF0ObApjUvpIuzi589u2q00O6opwY+FVnRRM9h15pHUxeQcYC55g9HZh48bFY2NdTSDrVeI8HO
vGh6mYhcWTtLHzCLH+rQkZ6dfRVTBuIJHKs51EtLy14Z+YshHOMzu1RUSQpZe1W1D6aSwQ0ZTBP7
QQ8fK77mC7kwtXPQk84EaSDuNwXQQmu3ZqmMm6o24v2PFs4cyER1m0NvtcDCgfwFzGUgEQqa8M+G
fg5kqqSOZNqCp6GaNo6qvUkN0pq9tjLyF4OCxuZgJdB8sjItOBwTU4RKZJ0TJErLs48sFKjip+vj
s7B65pClFuSo0EhLdpjaqYYYUki8qYLUZkJyYwULvjTBs70LUlZOK60foTh5EtMxn/787KfPdu7U
xEYBnTzY7IBGiUoCytP2cAtV9pW+5MXDEuM/27bW1GQhbi8hHGtAcoE4gw+B+sc+b7fdmEBfCBo8
0BBbOZkvU+Dwttk2JhRMysLSZSDfUEyq3+1Xs3WU3KE3+uiETnmrPg0fj+W9BQmdx+sD+IWw+b/r
E94529vwsZkmqCzVAW3a3i+6wtCgLGWpZ1FSDUatbKhfmD7Yn1kRjh8G8PQ+6njsgQ/oA0Cdvtsk
oMP5VWVz7rA+LdHkiKvqsxrEeFLrVP8Xagb4p31VtC7cbNpTHsaG6jQ14PQB7AHMWz7a8D3QEbuk
W0EZew1nfnnyYIr03wMD8oPENE3YI0tabURcJl4i6K8BUsGubqcQyM+2nRxWVsrCCp/jsWgRE8m6
+iyrZoEzDVNYaMOsRIGlZ88/hKp9nqWyCvKuCbJafY3i8fP6/C8EmK/a57dD9ew2KIBCIUHVRq/d
KMk+ryMbHXhWejF4xPepAjX06+9aiDNzOE48WG0bNjWS4BaavHIAu7vzsuTvz54+W8hcg3tADb3H
QE7CJaLwVONFQiLwR0+fA0DOKmyCEpUEqWS4WNoA5FSq0W9rTbYr2//ycmVzAAg0sbIETgNGoNDx
zoBwMSQ9pZdiyzqQHv4D/skWbVTvZ99zXg/f5r3MpSInbvVBqTTZC9Tt401XdxAQhs7/9LMtMQd1
KMoYQYkUTrl0Ql9vgLLOmkfmwkqaAzlEruVSxAYCJftbW0+N+OBrUMSFDTEHcoyJWuuxgaJ5Stqt
DfF/ByLxCgRaw9/QLI7xEbgD/WwOZocXMaU6Am7VB3WcSZ9CJMZrzurwlA8r0X0hcHxBVL/NcgeD
BmlQ1gdx1P2DpluQNOEaN3dpDmaHFbpdtaxiRUEXb+ycomiR2NtmIh6YwemaSsTSB8w2daRbXREz
IwloNPiQnbvTJb+/PvqX2zsaPBL/uwXiTEgKUdMk0NUqPFpJ2wE1XeZQgJr4tNU7OsKHKg+fp7bp
Mk/vVNXNWzs+1Yop97WQkCMQNH8TcZgfCkife1DbgXq2mePu3UGDdK9LO3kYgNvZJlnH4eZDtbfr
v31h7OdoCiOsudIqwxT0tgJHlWEY/BwCb56CUvzK0rnYPMLonF/9benEukrtZLKhOc261y6EH3PC
qskRPexfbPOQ9HruaNZwZ1Bljf27kGbMLY5HI1G7DlCag5J8mAN1iPEWlicorq7E8MuYX3zTbMP1
keQt5SY7WEbkZv/j7FqWY8WV4BcRgRBCsIXutt34bR/bxxviPHlJvAWIr7/ZZ+XRNU2EVxPhmREt
qaokVWVlZixKrX4PJGToJC8gI9xzIR7S+i2pt4rDazMyro/VUOUdmFr50XWgYWB9r233UCTXqty4
Vq+Nb/gggeBUUtjTEtvN7SIqCCu7kLmPOUjnzxva2gcM/6N51peOW1RxV15LAdCp89r4IPtuN6zs
8/E9E9tQDEGhZFr5R567YUd/agamc/en28qNc+7zcA4Q5X/NGClB0JCBfBO0ju9p/81KnKjnXZja
88636w3D+twd0Vj234/o1C3cbISvNN4v3KFA1/3bx8Fxfgs+vxZAhei/g8sWjUc25VC3QNFw+DX0
/aHL5rAfnjswtFr5r/OfWVsow9/BHV77SeqTGPI6V+MpmC9UXnCevvdDAZ5/q9owqVUvNLZkYi3I
WUfknxYu3F2e53/5BJWAjv9K6/RNVPZTmlZxCsIaKIBNG6v4eWkavm/s0UgpEhje5B8RAvaq9i60
cqN5qCCvkYYksaB64udyBwYtDxKeUKMJ005tXITWrPx0un2Ipeg8JUkyWZBzmJ589MCVYDgvNPg4
C+eLFkj/+wUwB4O2FAJIcVWB+nxkbABEfbquAXTdcKQ1GzdCWavnFOwB2jsus6UiFxoCFz60Tm6n
oM83PkGc08/9/8eoFxjxrFpsr7cLcFdKDdmeglT9zgt6vYMwC72dbe2GalTpfmlJB9YTL6ljXwf0
olCKXdrIbANDmNG3wraqHRtBsz2S0gmlJ0GpDdrYiKmRXFpSleBUa134DoMW2DA3edgDwXWXTz4k
sKYq2UGYxIvdrsmjWbvg3p4VDzOeV9e9B5Ew2gXJ85L4453UAMdD53Z4Voonj9rpG5Bt+AwyVDy7
kk0dXOSLle1t3uaRNzoTFLWsftdZ+c+EO8MuaKviaoHwSKjB9bYHXH7aD2lVxiLNx4PuevUNqM9l
XzpgAUtdDuA8KHoj8ELrF8iMZRBiaWdQlpIUfPEK7E4FZLm9hJdXVioxalfx8rbIAucVYnfpT6BB
igC0tCz4M5SkvEIWPr0YJX7+QDnQlZA2yA557Y4Hh8s5mrJFvNjFMh6kUjb42L3qWnUEbOZdaT9D
JyHdcQghPGS90z8C9cChPwQuazF11avygr8WIQO08qD9YnUCj+8UYhGZXKpLjxKO69Bkx65b0QjQ
b3kFYmLvNYcIxI82sbMX7o9sNxZQHQy0fZeJWoTFLMoDEBXOpeqLP62fkkuRTfKycoP5CupHkJOj
fnVfOrm+zKsBvbI9aJLs2dFPgx6w30QLAgW+oofGExJdX4qbZk0x9eoMvQ2siWfPgbCD62Omo+1M
oJ130yvua31LbNTiN+LYihuaDClTIDsF9iEXwk3pUWn70hsZhMi2iu4rp4DJk0K6BmDp3HIRJfPu
mIE/e+fXTEPTYgS4jY/u3in64un80q3NxThyUAmHVvJANRiffuVQbfR1rLNmY6HWYq5xcxm5vZTD
6UzmqaPDljRtCMqkp6Zw6/0AAfOvBV4TY9VOXce9qejiSTT3WZncp2P3Uqbt4fwSrczCBFSJtB3B
Lz0AwtXc9vy+6tEj679n/sv54U8H0Cfx1kRKgT+7QHGp8Y5dwe9rUj5DYOvn14Y+zejDmdeoPhMO
49AZx1qL6tilWwXftR9tmE1JdYKbCmRPEhE8QaTplup+46BesUgT06KFdArcOXScNjrkLShESHXq
Pjy/JGujm4e0KpUm/qgBAvGgDXPqLIMuCcihvja8898VB8s/UUu91DGUlfpdljE/kmiNChOOXq7z
n1gzR+N8llCNtaqm8o5jIpMwS/Vfl0zPhQBBqWdtNQGvLZPpuVbZlR2nVezSZz95xBNw5hv7u2I6
JnwFqgl5KyWpwRCRyTu/TGbo7SZk2djgz9/MnglFGBj0ASXwDnHSo0qgOff2eJ8zUHcGYboU88HL
2uE4FzO/qJuGbExqZb1MCepUBDnkPpSO6wF0vndQewsZ27isr41tbDj1USeWg/SODpoPFa1+kkXc
lrV+OG9Pa8eNsdUF2D2V5cAj5PytQKF4Hn9DtDEU+ZPtf6lt2fFMBALEZFE4brs6bnPvzvHoj6Bu
r3uX/To/hZUVMkEHJQFxbyLrNk5Sfg3tyIu2hhbdzObf58dfMVkTeUB9iFmNOYoY0Gi5LV32DQ2s
z+eHXvvpRoiuSSdGwXwZd6QLCUfnZhW29sa6rP3u00c/xP9xBFWtKx1U/NRwWSdeVCTd14zShIB2
XTpCZiZH9guwZmB/wiwbIg9t/OeXZe2XG2E6BdEkSLtdfky0lDdE5gv6BDPrcH70lee8yZpaEOgD
iYbLWDfEAy2gdUnT7FWXBTCa9T7IPBvk0vP+/MfWdthwX2Sv7X5KAxkXbRqVgkcL6JuJ3MrOrriv
SS8/9XzqPXT3QtfGiWqZR3ROTvKbADs3IfV09KVZmBzzrRtAaxaI2TinHhpWy6m+DxgupSLg7Y/z
n/h0JpSYPLMFRTGQdG0XK5ECGA9RnDrbtT27CMAQ4W2dD5/uPb5ihrsBHcRjJ7qYavdvPeh6z8l8
H+D5MtTIBvQzOqvy2tqw4083HygEI7+tyjyBEEhJ4rrx3iEWdEMhPbPLHHcLNrOyaGZ91eZNjr4q
pIymJdnVw50As5QNWCgg9lFglxvevvaV098/BJKlnJGal9QGquuOJ90uI6B1ym4X9r0PtgjrVzbG
5J7NEltiMGbHCozbISssUOQPLGYt+UELdNy0kMCNGuFuHHufRhjsjBEbi8GqhTcFXVyT4rpW/mXW
qavzhrw29OnvH1Yr7atGZWJCnbJe9lMGPhAw65wf+tPLH361ERedHLrPCwUGrqpvLAjGCaiX2PKP
Vn/Pj79mr85/f3oF0TKaV4zEJw3z1FdPUjq/ISu18VBfG96IhaPWUiETguGhDuDo9mkoswuVpxts
7WsLb/h2ndECSGg1xEPSfi+58yjabtkIgCvmabLIQfA3gaaN38bdAi2WBaHcf5PuFFY9xC7p367/
UiMjMbni0DmdyakFlBa9wM9V6ZEwKebXFFJeGya0skgmYRxze1uVLZSacyXvaCAvmoZtRPC1oY3L
zKi6fplP5f+kd77NSXEdKLbBgLRiOSaq0S40tToGZGbRohXHhQDi9LNCA+Z5s19xK5P4rYGwYgMx
yiHO0b9IwlEW6nKS3hgLWduXyDrKjdCwZkWG/9ro1el5qW0oILqXnVdHywwhh7zKx7CAIHHI2hlk
WPkWz9bahhju3FvczuwpATQrr3YSkul62eroXZuJ4cqN7iq4Mhrzaqs5gr+nCZU1vPgzqFyo10ZT
Da73gTcbXrHClUFM+GNvFX7fg/cYKT70ahSOcmvoyjreD+/EWtOzebwAaMneCTTo/hZ5ZiOpnAx7
W47FYakZ2/desLyct5aVVTWRkuNAfN246NacdHILBelnDm3grw19Wu0PRwfUQmzlA7ANGkCKGhZk
Wu9nR21yamOU/0s1UWLiJEXqym5Epjwe2zs2vqCZcsN/Vrzz/yGSNFd2i4FtO4+90YaW+HTbdv7+
/Kqs2JoJjkQBTNvLQkncFxCJQ6sOrrZ2iUS8nHckKKNKbNxzVuKAyeHWjcQdPegOxpKlD7Z2oMGI
/FAoiP/LD7ZC2dpHjBiAckggoHo6gPzO86FO2YPTLe/SHRMTeKb7Lt0ImWvfMZyfTjp3uxlNv9Ns
vUNjWhd+mDvtlb+VS1v7gBECQOiKc1bhuO2hjRy5mRu8qVmVcdY3Yg9tui0Kh7XvmMe6J1gQgNso
tvNWobIGneIoS9BEZ5VzchyQ878/b2cr11wTP8gERz8G2j7jk0qc9NlVE7y2GZSDvV845g/nP7IS
PUwKt3L0qGvVOODHCknxOiDf0YK79W5ecUSTwy1zBbr7557GitsQeux+lLN+k3b9dP63rw1/2qGP
4Qn5fKikBE6MDre/xClb1HPUnVXprf6CFS5R8o+X+cMXpGDzDMAvjV1HyGurzem+S1W7q+0KjLzO
OF92BQE5eZrNV3VvT/dZIPkOOFb5zpTVvvmQrj0GQUC/uFunXfzwe0Rf491jaRr7PH0eKrQPe2yL
MG7Frv9VYD+M3S1px4pppLGeiz990u+T0n1rx+kXhwDh+Q1b+4QRA4IRiqqQuKQxJD7/kiKNFN6i
vWt/z4pk48hacxojCqjcWmZU11icifcaaQ01phdZ9YsEoB6mP89PY83ujAgQlAQQaTk6Ma9O6cPI
6nXYuBtBf2UCJqy08Fzo2HqDEws7eRjd5UFU1s8q8K5020T9BEWi85NYcXwTW2rVYJWrWULj1ANl
1DIC7J9Yavyaa/7Ds38wpgHSr2OhPDfmIPdNsxzCjfhn3m7s8soOmDhSP3Az5SbEjYMUncBdKYNr
JZJ0z6x8/tp5ZQJKeXmSopaJC5hQj1b3W950Ozu4zOqNHP3aPhuuHIBUzxe5lPHi59YhTZtx70IS
/oZPw3BJ0dR+qLk/fDES/7vIftiPrh/bBIkZIIndLFTpH8iAo/zwRVMy3BrkCAO61LIe7etlFbkQ
E4jRTvM1KiryD77z4af7/uyk/oIo304AOUHq989QZG9Nz37bABKfd4aVwPQPmPThG2PSkSmgeCoC
5QSaz/oByH0n8hSNmsTaauZY+YiJLu21bWnQRuh4Yt5jkIL8MOkfvSU/KtV+zahMqjBnsBLteMDu
l829rfE0LS5IYIf5+EdF51dqxfNM0JTveoBa1C2JCRvyK6VA5I1e9cB566kqvn3tG6cF/LAbOVfA
1QOCGzdC1+HMoRs+5fy1laLfOIjWZnH6+4cvwKSsmqPhNEbb5i6b+dXoJYeWbLGefFr1o8SErVYT
A4dOSQFzHzo7HBNAVaq0u8Y1/qYk9neGFYReY/GgoAG9sS8rjxITyErG0/1XgeFk6b3uwQ9OTaL9
TLIr5fPhPRia5b6ZezwhIE3o/zm/T2vfNPye9WJ2BoiwxVqR5CYfAv86BbXEWz6DgT2aaCv3XjZm
VZTMvbeVYl7bOuOAX/yeIDo6Y4z0Fzjh8FDxYs9Vh/NTWonKtnG0W8sylBZNkHoZigIk0MvFnCxQ
shtSvL3qhyWtN475z6dhmzBXj6dVg6icHDvPv07G/A+YWC8wsa3U7OcTsU2Ua1oFbOYUfbeVUz+l
Vvbbqkao2r/kOXJJylH78+u1No3T5z84Eh9l1U/zFBzBGNQkD+X8tLDX80N/Hi6BxPzv0Fln53j8
LNZRBrc6uB5xvUeLYyV+fm3404w+/HI5W46lS50cBX65fS0B9yTkzhm8Lx2KtsnR5bUuaDyWHBuQ
k+9NAoUYFBH8DW9fWXazRa9sQdzCUgpGjJxAO4o3aSgd8buytvhuaECxDv+fnbH//f3D+jSFV6Fd
Liligmh81VS63wEOTKNCTOnDXLBH4NjsMJurb4nb1lFtg5egF0514ThNchEAt3ht9x1UayzQ7V2C
juE10ymNMmq9zEg3XNEGFEyitK/dSkMhbckkGgArARpszXZp4v5ti1aFzO0e6pTWV4UnsjiBbPYO
6WgHVM3sRONEf2RADIS8Gn+6Uwqm7iJgb3Swm13ZDiKaCuqFvGBiB+6eug2rocP/j77lLGxdx9vj
PwLFweBCNGf0/yxeg7Oyg/54VPtBEy4ZoD790kFlRwdzNGeB3rutBzVrrYsQzS75UeT1fFFY3V9p
KwEkqp8dur5KDoz2EsLoeIg6MOwIbSWjjE5XVtRHwJz7KIOePc6WZckoGV1oGXhTcjMrO4mQEunb
MBmaYecN5RBmkGMOgwVky2g4e5iFV7wvk53dL0E7XYyLD2Bo2wPRA/vddaQPnqEC69yXGnnAiTl1
iJKD1YeDaFHAatEsdtclFh1CRVr+5uRBfyxVg0tnxpeQWrM+Uo6MVloGMqKW/FvRGiTUdHQjkMsD
/Vd2NGzbE+GTT3cBdW8DQNCbBXLDrP0LSbXnsesBy/TF61wqL5yE6kPFcv5W84FEYOKDNt4EDC3x
SXoYGISvSVk+DYsIIkc29EL6wy82gFMaYlwvNsh5Q5I7T2z0+x1FyhQIyhzM0iqHsgXQoFFplXYY
uCkMaU5btCJQsNz7aMt1m+JvT4c7P0UJmvEWtMxz1URem/8JPLCZJu1w10r1G+DJSzVNZdhStOiU
onlj1vQ3Q/UvatO63PukAex7kUsBcUmadPe2n1O+U306fS9Vjwy57dF9OVTqDtC24SGxgDTt26za
65FyICO52jd5gz5hcGHtk2D8PumuA4tYWu4Rou0oEcVynEpkD0mu34umm2LXGt3DPHRyV9UgDPOd
xD6mSgqQgJQ5TlX4esHq8dQTf0tFDX3ypZhCaVVI1Y9LGY4BUl1LheOLQZkyDApcNmoHJEzFMKU4
MRP4mB5vhFW9iCB5Gr25jYIsSaPMaliITvIfaqhAfE/nYu/VXL9yG9zZSHuoG9vurD3SA/WPimTL
0XZ5sHN5U0ZOT1jEetLvtG+3h9LRw1NVONdAEw8o/TsPQEFVABPbECsdht9OUTkPaMSwdjLVDjj1
+/owWPw7GQJwDfb01feHd2qXAabl09Brqkd9yrWB06sJAyt784vpOWP5q2cXbcQxRQxb/fRpe2Wr
pLsGDLDdKVY6kTXLHj3MOZozcW+w7AsG/W/vEvzoUxZ10tV6N9Yp8L8BIbw4VE0RYCscC/YPxnZx
nWjooC/I8bU7TWrvlYNi9yLzZf2Ix5Qf24MK9k1TelFWZMiXityjP3uPV5eAbYgHtoBndN8stLkC
D7ozhi3sd99nfbKb5io9gliXPnlqHh7QdezfqgW81soR9LIbgeoNK2eECoGAtCt9IVq6DwFkzMWO
E5bFLQLggRdFlBDYMOshx4VWl+CR4TD4RZAHHXee5gn609gvr1qKaz404gqRQ4FR0FHjXZJ03UXS
+2KfcScAnlxm+0bk5QvhYwmlUnS1H/lIi8OEe93z3JTkpUNi6zsf9eKGPRKH+6yq6bDvaddc0cSl
F5nlK/DkJWJ58SVKwm6LsCWFyNydZYMK09XgWGBzUoMkTz2AvMg9duD2PzgMwMQJ+eY0VKgpp3to
utKXzqrE5bJk+TEjHsJfBgxMUaJnx+8vWePfzpPdhVOrBwieo+jju9ZwkQ8AXHcO+BLrOeuvHLDv
RazlfkS8mu2GxGuwqM1zBup97IDFw0KXN8nkJhfgsC9CP6m+BZlPj1nCoNtay8f2xD5BbMvb8TFX
uzEXr1iU6Vtp1eyIHhG6m7l+y9IaBPgKlMzoaH4FF10Vzqqwf6q6tV8CB9QzXn1iLa7zHXoLQPdX
eGh3xsF4mKpSHpkdpGEuWxL5Tu5FY9G2D9Mydn/9UuPf8jK95gukxNNelW/nbz8rF4jAuOfCrtSp
9o1SXProgZwi8jmiUe19+9LwJgYa9FFudSKvj7PAfUn9ERpfQ3Cat95oc/uXpvrkemLCoB03XYYC
cqTHBZQCYXY/vegfDgDdN/m3+cF6d978t+l5eBhuUBN7PD+plQupCY3OWq92s9z3jyQDcUAvRl+F
XrlYgPhzkUUqK8nG9W7t8m48rIZWMgjvOdaxVT8HbwhTYu1lLkEFisak5qt3d+MlJeyyQdv9BIop
tEAeSsWCZ9vqB2hKW1+jZrRNYkPSzBrp3cQ/SjncN0TeZMX8Tgf16FTkx/ldWbFkk9hwaAiFkJjj
H/PiqqjfKvFnsaqNfVgb28jRjXNKfHSmuDG0rS8dL9ujp+9iwKF3/qevGdTp6v3hij23bZVx74R1
1ZAgRCBPw2awccNKird+3NJy+5ex/MxVDGuidAFyiaN/vbFajWOtuzoRRouE7hqH7bhdvVCF1juV
PMy+fKJUd6CTB83IklLcJrkIu/FrrIq2Kd4cZHPfUqAdUaaX7CB6suxFjxZba5DlIUBvw8br+rRB
n03ZCG+K5y0QAXj9uiDUvCFQSInqFLj08/u2MrqJGcfTfYE4EUhZ5FDicvi35RtpqbWBT4mWDwah
llTCAUVydEH5ez82zrKbAeU+nP/ZK9ZsNgqNQVK0lu5ULJMJdBtJUk5Rr6zkZgFI+en8N9ZmYDza
wRZHcTFKISTrs/Gi6Fh1hdO7+/210U8z+7A+VtLVrUNgyZ5iw33WNt4FSiXi7/nRP10fx2NGLuO0
KnZfkioW7gsd72v9VHTfzg/9aUDH0MayEHSCNRC+bZDDtn+gnvhTOxoYwnSMaN5fK7fa6oRZm4Ox
QgSyPGqZA/dYZd1DNtNvyur2VNKL8/P4h3H4P8fCRE77/mEHFoXWr0TKKWZJFsQN1BhwO6+TS7+a
mtM7PBB4HxICs7XQf565Exjf1MyfuCb2a2D7g4U2F897nKClfgCpZ3fhaqLIvh4IHS5Q8K5+ZLn2
rCs+A/UKuGpxk6DWuZclXmBz0PPvAdKc1z1JxAX0W4O/jet0f4YB7xLFEDKRvBt/DWkh9y2lwXWW
CGS/e5tvmPfaPhoRu2R569eiBFpNsBiyjOBJLn54Gn2GHcjPan/DXE5m8dkqGxF70WUZoOmuRu9u
/gIqrksVjLs6KR5x64zO7+SnjoqNNA5/CPekyXLSPLTq9iqxrUukq7dKi5+mvzG2EX39NHXAnDE3
MRjNs8s2z6A1RY8DB8BPeZdysZ+hG3XMIf8Snp/MynqZaMh+0AwXQoEmnu6NiutOB1ExFOGc/Dk/
/opXmSjIKXE1OD1Qk6Vk7HeFJu23AIWcq7FlzkblZm0KRvAJfJaNVTnT2LGdXS9fVPab+HjdAd78
tTkYIagaQeiT5kDIQXssCSd/vO9m/ZiipX3Dov4py31itSYoMi01GvGE7EDPHM2HHBLObtRHYmeD
1j0Cl4OO+p11M+7tQxIen9Jdcitf0Xi/8fkVgzZBk26mZ0eIyon9YNLfUAXLL4VH8SQ4v3wrnm8S
QnrJgN72vmxjAnHX4c323xZ6NyfIyvw+/4G132/4/MBax4PIqxvbYtlrMeMyG2zAPNeGNnw9dTpa
4z3qxL3bPWXSeWzt6fL8r14zW8PVizYnYhEYui7sp9GHR4/VCLVEFMCQZJvajc1dWX0T49i0GvIE
gB/GfYpKTOP4QELZufU+0VOz+JIHfxkptzTBVrzdJIcs3MYNfNzv4iLRIGb4g5cRGnD+fmnBTNDj
MELzMVcg13MsqDLiElAUcyi8V7mF6f0HD/vEDU30Y+N0pEJiAoYUuZH/Mt3gKi+/DeH9cuygL95d
Ot8BK3Cf7IPcWVfWd/Vav8qf9iMaH/mOX4lIbGza2jqe/v7hruCPdbmkaeaCo2645MVwuhWMN1bZ
f4m8G0Cbk71/+MDgAWrgIAEbt2lQ3/rKA0EBeuw3THvFayj97+ggHvA4yJfx8+mJdXx4t8bg8bwR
rA1t+LoeG2Ihb4B3JSztilfu+OwRnXzxEvh/pJFsZI5ijMZyKo4B9//4rP1t82ADLLG2r4bPN6B3
6pYE+9rbNbLQ1TGhbWSPWyXYleFN2GPrghACtE8sbhN24OSnlU1Ro7947zHxjtBukZaTUKDcCva7
gy6WyvuL87u69sPNI1wgHYpIy/CUnkJc9MNGSxSqtlh/1oY3DvDOrVogG3snBh/+3eDxvQ/usX0n
aPPF33/68Ad38sG2K4qCU4jbOJdt24D9oy3QSl98P78+K0HcVKQteuArbRsSqDNnegeyvqPO7fva
mbPQqucqKmtr4zK14l8mlFF5KY6kpGMQGKIycjttRWOb3p+fxtrghvMyv7ChGFCO8VxMu6nGFgfp
7vzQp3f+J6HbpMMc5m5qPcdV8TAOV85AUSSdYijLvDlzi1R08jonWyfqysFtaqSmAQejez2xeEoX
/0UHDEAbb8x2vhZi1yEhtD8/pc9bJRzPxDOKTtpJBvq/mMGvr1BxXfCYk2iDr2hxaSMTfpUOnros
C+nc1KIhO06L/hJKIuNRW4p+Swk6hc//lhUDNCGP3lwusvIDGDjT/JDxsT6AjLK8aDWR73q2ywvH
z7fYX1cW2ERA1l1WJW1aurHq873vs8hpqrAcgsOwbPVOrc3HiAiL4OAI4sWIhmpvl/EM1YzpwucW
eKv+8uLX1xbNiAqlveRLPiLaN6iqIMFq9T8X9It2swq1HWyEnhWfMik2W8tNADfIWCw85UXUE3no
JVvJwFUTNE7yOWu5Tge4lU3LIZrYMjzUMpOPYINxbgovgAYcK3R64wvKL6Tk/iH38vLIUYm/aS2x
IBEhy2ojCq5N1QgfvQ/BiGlibuyO4gbo8udEjBtbtXJCmEhJ7TKwDpTQ6c0gBxqOHPTAfT/RfZWj
iHbeGtZ+vXH2W0nRFD3FfV9ko77MFugSN7PNHs6PvjIBEyHp+14JnAIMGtIHoZV87+TfAfX384Ov
OKSJjayGskABMAdDrBIQq7oZtb3rut8Bff3a+Ccv/XB8jmpcavSIu3HWPmf2dTHJC9sVIWVboOe1
CRjuDmrNyoJAN26NXF0pDh1yb1FPS5fvAD3YaqRbyd2YJJ+N5zJFusCNBfjpQqiD73kyXjGL4ngW
180IMAmoD1Cll+7h/LqtbfrJ1D6sW10nhHUBvujPPdze5kfPghSPnB/Pj7+2bIb3c5R+C95g2RDJ
aORr2gHU6z85/nTo6PD8tY8YXp2UoqiHFHj3Oh3/WDWopmfvKE5Ibr1V8lxbJ+MVXwUODUAn66Kd
GLAgyKzX5Rh2jG24x4pnm8hHMeVg2pNDFRdl/0pSSMC5uMKeX52VCIz+qP/u8XAq7rMGQQ+sa3fc
sn60YnqDZPWIqjnirkr8EL3Fbxxa54PlHJJAPgVzvgOJ31aK8PPpMRMPSUTOKUPfQAw8DX2Dgl/7
fcmTrb6cz22MmXSfJwmp2e1w9S8a/UREV4Q1zS+BkCYQ5lMb4X1tCob/V0rUNV1wSAY+uXYH1A1Y
vnGn/fwmwYKTzX3wwbzr0x4s3yR2mpdqumUoArfpY26/NtkW6c7nd1tm4iErrsEEPaUsHlGZqBSL
WupdqCK4BczzLpP6ztLehjN+7inMhC7aC1rZEhDhgrC7HUFumGfglPfVobHdjSfw2lYY7q48QKlO
EBhsxU/Jv01sgzJgzY4MH+/SpJpqVtrgsRE8hG7O8sCystgtflcc/FJ+jVALjSz/3W/udiiJtvj9
Fp6qgNuxoI/SYmP5V4zJBH/0AVH9XE2AZSsg/QiYLBeovCbozquf7KLbb8SU05r8/2OJmQiQrIAQ
R56CNgfqwvTg0JTcDD0PHpsauQOOO4/ciykDOhQEoXZU2H3vAEMJGtSTROEXw4qJCZFsTJYlgXJj
mcp3L8h+cr5VDF6xBRM74TMJRm2CZdQCrBT0ptS3BX9qIUd4fgFXbPj/gBNyKnMxY/xyzCPBmtDR
v8+PvOJ/Jmeecqhv56VwYlLlEis/sMMi+iZC82JzOP+JNRszDvW6zRre6QQ4feDk2twJ85o+OZ6+
ktP1nHyNrJv5hpu7Y0IUaFChp2qhkEHSEAElHFDPINnGffpf3ukzKzY8fm6bGfg4BPVmhwkcvUge
+2/8J2qrV/2e3evI3Zd78ZQ/+N/tp+CGHNV1cSkexHv17jn7LRa/NVsw4gH0DJTMO1CWMrt67qh3
qdXXhKiYCZYA1z3e94ON9q02uFvs4MmawKYLSOB5Q1hbQJNtFTA2uxpaUA4NaVfvoFtd7QAgzh6V
6JfIPSmiRx2aUiBd0tb3RaYkGHun/NYPxHzDSndB23bZ7IijAG/OUtSjcl++4/+Yrqy8EJHdLG1o
tX0NKQPfJxF11fBeQqv8YC0FJJ8DPWYhatgsUl4v9vbQTk/nZ7bi/yZcY5rtdhyThMRWEgbOXrvt
rpm/Z/NXN+b03Q9nfjOga8+bUNQkmXsHZN4BCHukYchXIDgnWs//Dl8zXOxZQZw4GDJ58Dgk3Yva
Djb8fyXE8JMhf/jxUjjOsNReF8vc/tOIoYh8qW/tYYur7vNnEONGfNFCtwxEZioGJQ5YETyQMhOH
0D0vGmeXN+5FMqRkTwNNYG3zy/kdX/FCk7axpUj+Tb7bxFND3nuZ/ib5lpusrZcRZjBsLd0FXrik
jrsXvLX3gZTlPQpo3cX5X7/2CSOGeF4yekGeoSu6mG8yz7ljDb2Zhvn9/PArEd8kbazIQiBdDD+H
+s2xL71Hj2S/0BTwBur4O/z9azdhk7wxJS1NJT4Vz4Tk0PQMyjDrQcIzofAv5voVaOuNRNDKepk0
jgM8wieeBcB/ox6tft71qTxMMn84v14r4cMz3Ju0nkUmZ5njwIY0gD+Ffv/dh1CNLelG6F2bwOnv
H3ywQddDiR6G046wYVfn7I/tj9ZBF2KLv3ZtDoaXcyt3ddDgC//j7MqaHMWZ7S8iAkmAxCtgu2zX
2rV0T78QvbJL7CB+/T2e+1KjrzAR9TQTFdHISilTqVSec/q+HM+odoKnvRCgzyFARpx81UGT4Lq1
Pp6LbcInG1a1XZNP9mlJlu9lgTdZ0dgHK97ESK8NYKQSUwmRIOL4FJAhveuyZ5l6ga63GKM+jhx4
RPnvUkx97XTWQOgJNOwHNPn/ykq2he5e++WGXwNr2cwo+lE0oueBlE8D+wNGow27f/jDITluFAZE
InvgXWAWnwFYxVv3gcjZ38hwP9w++PjlKvpugyY95SNvU3JyRfmb9kUJHaXqN5jMbnJ/S1f9Q+tg
jEu4ejcGpxbpukYvKPZMuOQsgTUtAWoNG/b5MOrh84YXd1VdFnHt2Kdp6Q907gO0QEJ+Sl0QTuFY
/7i++9cMdZncu0lMHXDcQrL5xMRPQIgimqCvtW3DSm29GX8s8YGJGK48Cqdou5y60EVCaTpOuu94
4k1uLT5BE0+3qDdB1Bu4pRI9ozu/qNIvk1dNG0fTh7UHDG6c5n018M7vc/vkTHoPnudgmupwIs+N
Awyg/Ryz43U7ru1mw8n9mdOFyJKeNCiLGysL+nQjGVzbZoaDx9KiZe535DRRNe6szvvhdvMjtzjf
MNHKTzdvm2muaLEgqQFflntyPfbm9Js0kSs/3rxp+oR2oimS6SQA3ak8B8hG5w5Yy911q//b7/E/
dyjim/dNW9UKOLAY/S2LLMK5wONe1jds53IeL1GeQoUdArvDDBBZoy+ba4j8YbRegIys9mBrjm+4
xcTLArWpKF3QSRbyXuHd2FnaQyJjD9ITitypPnWOqnW9v14jixvoIJE7C/i1u6q1UtT5K6t/6PPS
++nFNn8lQOj+qGfB5rDIhf+KZtXxoIC4/JUsEPPeCA8rljXFGdwE8/CtpD2RGfeV0tpbzV/bEvvr
hv0wCUYV5TLqu7AgijGeRoDqTrpB6FxkMGX9qXO635jRo+v3e9AF/W0S5+36cCuxzszpu7r2rYXQ
5mQTyKe5xWNcZa/O2B6Lfj6QWG1lFStb3cztAYPMRQz+zNNgZzfKXx6XUv25PoW1TxsBgExzAxCq
2578ZbjJB7Bk9thfn1xsIwYAAFiNJGftyS6aH3Nq3SlALVUrts7itc1kHPT91DA+0bKH2JpGHzeI
Y6edn1gk0KrdkqlbWWMziweSjnOHJtWpmsriW0ssDuAvnW8KNKSeZ2Daz65Htx5+VwYTRtiPRVXG
aDnpTtnkdAHw/g9lBYCsRZrbirv3YOnauOuuWM6sE6lZZ8QZ2v600PyRp/1dp/19Tbrf13fVyvFl
ombQujIMYKBAy7Q11JHCW3SgpPPYSHViTvbTx2N1VPjjxiG2ZjVjG7g1TUc7acfTmLMn7fHXelb1
zdCWM5RyoPc7zulGfFkxm1kamvvOp1VvNydk9xAOgluGLZtZ4Kb+BkxwzR+NDJDYTQZkPizn6VTe
s9pLv3juIr5cX5e1r18s+C4+5mluQejYb07tkP7D8+LIJyRO17+9YhvzHooOQQ09Sbs8pRNvoyJv
dUAWKvZkyrZa4daGMH4+AX2dDYkFfvTqt9R68oc5mpv4c2trXj9V2QHtMaoGOod1dUiVXe26PBfR
oHn+dN1EK8eTd5nXO/NPfg4WtpIXJ9IVRRpWWnlfRmBCghpH8W4gZdKDzaGTITrM+jFYSO1vjLxm
ucuGeDeyU3pFzJnmx3agP2pdvgJLDTdMNnbt2ueNuDWNGcVJOFWn2a3AxDsl+mD7F5Srn28R6K9s
XVNzwHI7jpRfuUdpk36XxN506KYu36hqe7DDBwmZyZ0/q2ZIB5ajmVgK0KE+xLYbWKJGDrHheWsD
GDEKinwQIa9YferGuasQ0dn0S/JO/HaJFx9oLLLD9T22YieTMV87AwHQj5Qnr3aaAzpH3dtqyMro
c183wtMkZ4c6patOOu+8HeWchFDPaTZWYe23G/7dTjROfNA9nPo+uS+86cXhWzIPK/Y38Wx+5qk+
H9vqZEv2Qoac3QKinIQgCvnRcXeLAHXFD0xSfN0rsJT4+XgaWkCtoaDzPUmLb3UiNgy0cq6aYDZA
bGs3yYV16vps+g4WZf9Q6yX71UxOcafiid17krQJ7tl9+u36iq/dg03K/GaRjhgGNDf2BUhkoKIL
2btk/u106gyqiz0dO/dmBukRmhV+9Uy+XR92bSvQ/wasAdTUaMpAat0NzYPKiheQfW+44poRjawU
vBSNpaBmeFKsK8Iqg2KMB56zpdNv5cL/gdj3bZW3G+/jl637QWAxkWXV7CRTI+r21NfpLocYRz7K
g5+hoq2/QLtGf+7wNfFkNu36gShg1Hq/fUs4+5FU+VMFwGx4fTlWpmHiyca0zmzww+LFCSU1DdKj
zHEDNlbBuLyQ+JOlKZNa39Lj5Z0fs+CjfKIcL+ETtLjdzPv7uVlcgsO7UxAc+Emepx2sxNUU2FI8
Wj55JMS77Uf0VoE6+pPLYRz0QxUPee9g1bXkUM6utLPzx4zsWVYmGx3jK6HGRI9JQNy7xXGaU+qA
Isoa7d8tWFdCXX52yY0zHfxOBZBjMJYDAb9ADdbbyCu0H0/gIFEelF7EhouszcRw9bosRSkL3G47
8tR4X0HoXJUv1xf8Y9IN4juGrxcW2lIscA+dBLpf7kpdFVPg6dHbg5xl+DuyRkU9lf0XWdTsW7x4
+itwYN5udsbiNKCv9maAwv0+BVnaLvNAuMZToYOEW8W5mSv2+/qvXAlIjpEbxHKR6BmPUSrzhyP0
ge6HxHpB4+8tCHXDevLuUm19SlCH+CYuzfH0zJXD6alCM1N1oVxa0NTULtH1qayspYlE6yGzAVSg
Yx2roX0uq/TNbaDt2er51/XvrxzjJhjNBwWPJwYVH1v6h/Mv1NVBnjzQrRb4tZ9vBAhRgwwqZzI+
VureLV9K8sSnfz73yy9Dvos9F7HHHtIt8XFyGyBMl/F+kahUlMR/stJhq7y2Zp/LcfpulKIikkqa
w/5okZmyOEr7n00GSrut5vo1CxlRYagJalwL4O7+6N9DSRHgu6I6dxa0jK/b6WMGc+xQIxx40rVs
PSzx0YZgzNmaGLulWZqElONNJ6gyNEEnk5P/GqoJLG7YYzstuuIIeaPmaRkhdZVlC0S/Laf+3OXG
BKdlBVVMQ7HuOJRfF/FE47tm/rMx2YuLf5AemLSITZexmA6DdVRjXgU4MoYAB9Sd74OFYsL7Uiec
Oz1LO4D0MfqdlsbZMvNlwT4Y2QStzY61pF0GT6qKkgkQDfrWU1v5LkDok6gfOxU7x9Tx+FcFUSOo
MJMC7XGLHQ0FoKwVp96z04Aw47odVratiXFLlF/Q/LLmnrPclyV76Er7TQrUn9P25nNDGHeLmWmR
JiC0PMaQylZViffx57p7la3cOPNXUiRqxA48CqLLFjQPx94n91z/diwPHLoAj0/oEf9kBmPS+3d1
YWdO06Qn0Dh9HcnEb30wjB2ser4vFzDMNmBFvG6vFUf/H+ybD7pf6avkhEQmu2HjGE5eX+1zRuvd
9REuMemjHWiEEukW3qhAJX4cCrc9orU5hjpz+ckbPTXCCMqBZHIZi4+6/dl6f+KYBpQ8qmmr9ry2
3EZmUVcszwH0iqHlNzynSVIhLaZ1NGXzTztjJztuxv11O62thJEeFGBS69lUAPnMeREpcHlF/dLZ
kI7I+MZSrGQgJuSN2z6pZ5DKHYsC3Iukq16qYrybF3CpojFNXlielN4Ya8VwJqYtm2Trqg6GKxko
yNiAePPLlX8SaHg49PW6yVbiiQllW6Tbu7gF4bAtp1AC01KEoMAI1TRthM+VNTHp/FmFzAoRRRwJ
PzJUgbtKBVAL3fj6imeYTP55kQ/NsODny4Ee3WHcZfmWoMWa9Y0EgdFW5qA78UHvmPQ3lcgjL/fu
vbx87vx2CKRHNpZgzUKGd8+8Vp6WCIdU6fJldi0RJaytvsYLdvL1VV6bi+HiqWwLX/ImOxX+c+Y+
V0od2fAjoz9bxTZOjZWKrQlQS2w6oixIs5NOhzfXTsOmkjcO8bDgfAiEBwWacu5vLJ9/ioOA+Cax
f55KnU1Zax1BqtWruwSiZriNbGyslUUx4Wq+b7Fao9vmVDW/F/DbkuEnJ/nGx1eczoSr1SUbl3QC
x3BdogZc7J3WDq3MC1RtbYywEqZMKv+YkXYaINR5pD5uFX7CX23m/him9Oei6CPhsFXh14/Xd9fH
tnJMVgq0ftpoKCj9Uyr4b9tqn5zRfgXs+Of1z3/s486/fFXvMvVB5l1izV1/nts73JOo/nX9u2s/
23DwssBjWIoIcuaTH4mkP0ys3cXNp7QtiGNyTHANUa9qRhu7hxYFtJuHpGURlXzf2Ft0Ch/vI8fM
TJ3cudCDz/3Z1/cOb4JpWaK6gDDO8HbdRCumN7PNqXb7ZpQw/TJA0c96qub95z58CVTv1jTXKSih
CUhEh4QcSb+8QPV6q6S0ZpXL3999e2jSfh4SqMXO7QNzHzKKB4p2BiPwluDK2gCXDfVugDgrGn8q
WXZGk/Vz2bG/jrqIutZnMMw9f84+xt6sp9lLJ4BxARZieleUC9s52ejurn99bQLsvxOYQZqorFY2
pwwE27uqQ3xDLZG+OL5HXxdOtl4pVjzMzCxzdL76APr3Z9bhrch66ZUf2t5GMWxtEkZaOdKYUkIz
SKiNI1rzSoXyavICHqf9NKEN7Lql1mZgZJRjXCGyedintN33EjzMdRLGn3tqdMxcMrGXxObUhois
z3jg43IbxNwdI6fOfnzq55sZJG3EktYCena+t0SdPrBWhaR8u/7xlQUwU0dqeQupBFT/ar3ny77V
0ZTuqnx//esrocfMG6eq0UXqIbaNWRyiMSlgZCMZWvvdhvvWRJS2S0l/ls2T4I+297NBOr/VJ/hx
quWYdAcM7026XApsS2tq96L3h2jw2/qkykRGTj7kN7lu++i6kT4+5h1T+mla6DT2DozEWl1HeaeL
XerS30tK8Wo3Ju5vpjq543hO3XhWW1sVI5FkoPJQo1gwu6y+Ty3rlPHPlekdM4FUJTrS0MTRn8FE
fpN1LipW0wH3k42Yt/I655jpYrdA5xuhrT/HU1RfWPSD/tlT++627/YqxSPnRuq1EjLMzBFchcmU
NRDdnMA7EVQ4kpemA9PLxmvGx3m2Y+aOFNibrp4adZqrOjmViVUf+8y1D77sSJTmgxM6CYjT7FGp
k8eWLU2bf+ts/1uDcMyMMgWBXZu0MjkLCHikAatr/UdUXvoS98xWgVRVBjlOKIySPE7vLbtz0SLb
ZcPOrTrrtAjJD0Vjg0c0aapf9hzrPoLqg/+De7a64aqXS7C4Qp9cUBp/7eU4/ijrqv6nlGOXoN+2
yu5cBl9SlrJCcHmMr13e8+x+ctvm6LQk+3bdoz4ODsxsyh56d3T6BO0fU9o/tVYWsvm79slt2W2E
5I/Xj5lwbCo6NULVwzvOridurMnhBz9G3yzIMAhwiE5xTNjUfIvL1sHC1lsA84/n5diXv7/LWYqe
e11LqH+EvK19cDyVvcy0vUhKOA191Zr1GwZciX8myURuJ8TtRoD9i3aSXyFkbkXazsRzN4raCipt
FxlKqFx+quQMYb3/zmv2QIqbz544JkROpzgpfeCRx74P8BbnbUEw/q2o/+/mByz0v6NIl2Y6JT2H
XEQV+fHPCSCSZEmOqQfm/mkXu2lgk79uTcIptULq/yD5FNpuZHN5WFo31NY5a++E/0wbPCXVYTO8
xc5ukEdNgTB0H3ICpKt8qaFAEJNg4ByiORvrcfmJH/x0s8tlgmxcPbjVcjt709GZ5l8CdH1hPkC0
i+TO0dWl2MeLvXFXWwt+xnL4ue9I1yXyxJNOPDXQl97h8cbdLc1gf2rFHRPOM1qjWiCJkZ+Kukbb
Ec2yOiB2WkZNTL0No61Nwzjmun5M9CC75OTH6Q9axJHgBDixvtyqAKx5iZG85roTtitSASZQcbSz
Z82dsK91UCVvLuSEPhPLHJP2g4iinKvB5ccapBIQAQkAY41UkeIwEhun0cfsH4SZIB9vgA43bRNM
ZNHSCUvRt2E56fxmAJtnqD2vuOXS1lHT2mRPhszb22nP9uAWRc4ed0XkgIX/9/X5fpycgDHlv16a
TMDpxMzix6rXD2Of7BTdwrh8vCGYCQVSXQYEMEndI2ChT/GslrDPoYdi5fOnaijMxNDE4wxEsIfN
EM9gnVvioC5pADWojXvMx+H//5XA3oV/u3e8dmwqcSx4HtbFnT9Yt2Mr906+xTGzNoLhMikytTgZ
SnFcChBbeDoi3HvI4mEfz5svCWsLbHhNgvRNSpGJ45T7j3JoHwCjfru+d9YW2LjoFS2gvm7ns2OC
xv65QiE5xv+K6FNfN2kz8kH28TQIBncHfaTtBRW/g372xtdXejeYSZeRMdHlriicI6jooYeVtqWy
9iIXeRE6w0z1rkSz2xBVaV8e3TnJHpVICdn7yVD0wUgXQOGpH9dRDekYvGkUOQ61IgkSqPREVte6
+0F3yYahV9bQZNWIRTfEQ+qwYzGjNdlG56h2hy/XzfxxVGUm0Mmraipl6bIjUXRvz1nox/+gCeLQ
WFPo1q+fG+Syg9650gyhtzQRlB2dnoaA0HxzoHEWytx9tCSYBFqSbrUorE3HKNP0GfAfjGZoRW5p
/W0pdY8nWTVEpd8mv9RC+kOlynyD9mbFf02cg2O5jWMJ7hwFWif3aQw5O+gvOWHFGWRUu27rwLj4
6gf5iAl4gDBYLhrLYsepRX/sDt2xaR66HrijkPfOMiCDTB78qnMDXsQiD6CspPbMc+UzzeJqd30N
1yZreHtip2S+UEQdq9l9an3vkFO9jxt+aOT4uSFMAAQ6WtHqAeMd8wb8KxPpfuFhkATpNPu46Gz1
yf97O/7AnCaTRJ55IFpFZ/SRzpC1DmiTer/YaEMGUCf5jOuS54LnYiL7dhn6iLGsea4pZ2nAaZp8
rqeSmVA1CMtLkeQWIHSz3T+DLsfaD30uI8iS0O/XV2x1oobbpcJTaFSZ4AyaHwgEvQrGdrToD3n9
2JbQhXhS4xDlg/rVNMVGtWNlm5ioNYX7UistG9IT7vwl1f03IrJ92ssCTSb1xsl8+f0fLaDh5Loa
3aYHtOE49vbZL/MCbVo6Czon+XvdcmsDGAczBdHIZOl+vKXk5Ce3o3vu+UbSshLLuXEe87mKRQwe
rlupn1VtR436FP8AYdxw0J74fVYl+NHO8KWZT9q+b62b6/ZYWVQTpuaD2aAqrG687SqwqvIHDzJ5
NoS+hqXfWNK1Ecw8NE6RpEiYhWVfluV3l2Xh3P3K7HgjtPxbP/9gz5j0EjEBR7drqfG2BDG+EOlj
w7pfytY3fTUhcWxCJ8/unLkO+3kJoIUdcI6kpgRCB+jyCcwEhIjD5E5g8KJh2TnQPq52eJqKFjZt
2OBfsuGPfuPFOO+OSZ5UreBZPd3SIp2/jY3vRgtoJvEcjJJeqlAocmen2IGRR+2hAWD/WKDVGMW5
5yBMlXq8n8oaBKqAzS+BSl2wOw6qfEP5q593Po8bdF+BI/7gdMJ/ub4xPtzNzDa9fYEq8VJLCoUm
CpG/rBrRtZfm0fWPf+iF+Ljh5qKMm0z4vDjPlRdH/qySI9A5+U7Outg4wdeGMBy9zKZ4yq0av79e
QpI20WV1+y0egcvm/Z/1xAQMX3ehjivBRYwJLBRKr0gNA2f2b3mb4HmNzT+zNo4Dx+k2ivRrkzEC
QOFZzaizOT6BISGsxmlXqmev2aJD/9BDmW3GAOn4oyqrsjizdA49+aXmSENj9NeUh08ttwnxs4oJ
DbJo1DujXTpkNhJqANPH6uf1r6/sVNP/l3om89j60zmbiyZyfQ8oNYtjRa5/fs06husWVlYUfQ75
bG6/1fqvDwnUvn9L43nj+ytra4L73JwrJuoB+uhoJded/ZR53iPko7YegNfMc/n7u9BTwzZJZ/nx
icD690s3LTvL7rfYFNasY3gymheRJTugg5WlBenq4TUrndNUWZHdL/98bgEMT8ZFcVSODaSQvTx0
9je0MR7G/I+bu/vr3//wYoHtb/iy46DQXvuJf1pYCeT/nN8vRRr0LI9ok+3wNP9yfZy1hTCceJAz
z5BsQshTe1DDVi59snuabRzkK9vIrGy2GevjTE3wMT5HRQceyPoPQ/50/bev2Mg1DvEOr/yU551z
thgN7P43uvzk8EOm3wpviwDmw6cAZpuidH3ierlvIcYpB9VYW/EuBIS2e7BRiGgjnqv5zvIldH67
pusjp1rUxtxW1sWE+Ik5KfHNEQN7eBMm82Osq40lX1uUy9/f+94glrz2uvh0qTBlWqZBkiZdUKZb
MnVrv/3y93cD4LwcUaaAJmhTlXeDR3/mxbzRUbD22w3PBrBVOksDxIoYKWr2srMiUGb/BXeKtXGh
WBvBcOyxAIHqnE3iFMdfbXcM86WOEgBtPrdlDbeGSzdFn/biRGv161LvzbznCp14HgHUuOSf0kLB
tjW8OqU8dfsBw0AK7rD4+bMCh0Cnp436/orjmQA9PC8TOxfwCnd5RE8Z90DpI18d/3sJIN11Q62E
cBOjZ136mhzixqehJPuYd+k+tru913Vf/bjYenBeG+Qyv3cbVQ0UUskca60B/hPZXSY6CDgADwiG
9evTWNlNzmXkdyOU9jg7bWKJ0xj/1KSGOPYSlMUG78WKn5mKbxXpwKg/ws847dsABGTfRtb/uf7D
P36LZ7YJyYtjJy8l+GdOnipv6q7KA7+/UCqN1qnSzQGBEa9n+TkpUYWUzRbL+tqUDP/Ol74GqZ10
zpRKiKFgWdyEbSUdHxdhMSfDtzlEMpccWu9nClWQQwei/aP2HP1Sul26QwsxKLeGtNsXjZC3onTJ
vi4da0/4wIPGT6uDD2rCvecKXMHaBmRKjFXVTiZ0hF673OSeWLOBESMgNGDFhFPn3DYzC6e+Ul/j
nIjf1xd27etGaNBx48Z1rfzThKtHUogg1Z96wWC2CcfLO3A82DafzwMtfrRefpZ9h4tto3ZyE0q9
4lAmJs/OUy76HvmK0t97/caqDkCj5+umWbk//Q8ez7KXOLGRlDrDz7ZNI/zHAXNFwrr94L5NW+8Y
Kytg9uIWahhaF9VbtPYN33Qzn+uZbkSElYBm9uECZtlWyez40HBo8Y5o6zqccwgauhVL7ucJXc0b
cW3lBDC135LcziBiXDvn2B5By1w+dULfKd/fT3o66qXcX1+RtfkY4YCAI2PGWDguB3D7dRmkM0u/
cgMCmYc4c6Pro6wtiBEWqOW7aPXGZIjn7PEeewBp1MaCrH3a8GXVAmo2NbM45fWM5nFnmiLbR2Hk
+g9fcQazuTgBs/s8gFz2lOT0gZX+A4uzo82L3ec+b+TXFkvilnh6Ofel/YAq6J6y7Fho9uX651dy
a2qevjZlrQQY8Qy+kHOX21ABauLQbtJdoVJc9m0bXNI6doLc36pZMufffpAPiiQmsk0uo8vqpV7O
E4GifKlJ8tZ4i3NEA0lxGMccrbx5UZ69Ykr+6bMcaCHNq39Gq/V3MQqGbYBXWrBPO7X7IqHMdGTV
YuGUWob5u590+bFQRfswuF5ZhyRryQMgyfPtMg1FmFixdea80oBut/4NB73MfrSL+IWl4wB2yTY7
VBZvojFRuGUslXjxAFnb56Ktb2PXtk6CoHvToSliKinFvUTV7qi5rdLQnob6jaDWS8L8X2z4NLSR
nKsyAmeUfqx130F2xfP7Jkwdh1xg9tNp7CEPPIoOz0hVQ5d7R4vxPmZy/CP8hLzpQajjWGbkywBS
FBE2U1J60FsHHgLI8/imKQl/xHvlcFNDfmWnvZZ861lcH2iFUmbmQJ5tUZ3/xZ1JlYWx58k5tGxh
Jbusq9VOaJTQc1bh/TNOyTn1JlTDOkhjKj9Fv5zgIpp8ql9jiUayFKY+FHGffcnaCgyWs5PTqHaY
eiIgcAmriUeQ/3tuSPanhBTxQdrtGwHS5b50S/QFt3g99ToWzBqF5NLq6vtpESqKQU6UxelRJelx
QFPQUo4jUEpZ/Qricr1L6yEH4ThjYYnbUlSWxbLnjfXTKixr5y+qgea1emEWuuL9ln1ZfL6DfBYN
rFr1+7SY/rhd+xfvvMuz7dfFDYZcTolt28Fgi+IgcnpnzcMPNy5FCEaSZ7qIs5qdV9svlsOsvduW
4vSEbLkMxry+A7gWeMXywEX3NGcacg4Q1UI0xPtbUZXf67l1wrjFVTSx5yFcWI1mPr+7Hzm45HAs
dzecQIiDzIUAP0SnhhCVX/pVy9k9jeC6CruShq22R/CQu+Bswh0o4FnBX4jS1gHIkYc5t93vjNf1
Xi5lH8WFX56b2hdBDv3qi52G0PHLKpQjHuvKsp3ClLNeRlOdjiiuzf3QRbMFUeALFzzq+a4c90Kr
9DTNMTlI4c2APbfjzkHSvEPz0HxjJwuN4rQFQCluyqM9Fc1NMtcX2hvVHhmYqMFtEPOnHFIab6Qn
ow56Ta1D17VI0BSjN3GcxUHb1gqdpKrpvoiZiqiqKv/sylLsWEvLu0Jk46OQPgrgqg+tom5Rc28j
nbFXkhcsklP+QppiZ5HipFLyOs+lCqei+Avcrf3CGoKWc1uAVJ95f7WSJwtEOUKi/7KF7F7gjaK8
S7L5VLBkj3v2H8URTOkiX8D4OIQiLw+D0oBhMRu/kce7vKlu7Fr+47TyrhtZpNP4UKbNvdT6nFbe
yWvEnZMnX1Lm/5i97Lm3/cci1VANnPRNnTrVvtbzshuZvmFthzbPZLjTMQr4dv3DrubdLLtnwvnt
QpNv0zAesoVHLLVSaBrJE9I3P0C577aPyc08q1snK89I/o8Dc49tDeg240nUusXXJMEjKaFeGCeg
6bdS6wv6XO9mTY8iXr4Q1j/w3ntjoEwbcjcqK/Jkp3ovef53Gq2njM03VsYeHG49K+bMIbHju7Hj
j9YS72OSPA4EpHoTxzs9HuvvKsFORSlvVKLQq5LcqCo+tItGwzniTYBUCgK3HsAkdfw7l8X3hBSv
WS/ui6V8xP7eLRP+iaLoDMxeMpQeIdTnIY6D8BaHDDZ3Fe+rsbkfSvrb5R00LThFnTndoxES1CA2
2AA472Jg2b0+EL1Oor7wI1tPP2t7vrWc+U7J9sSyroRQ6hzCBi9UJHfIhjNUKPjjbLlRtVRfLciY
B7Jov3raeq1c6xup67tZICoWDHKI7ve4lve5C40Lpxd/Kqqf85m81BRJm+Ng3/Je7GrVPkI88mvi
6j3SllvlTvauS8g/lsj9kGlQGDSWu0+FH2W+vhFWd5ZJF7Wj/CIqfshdXOEsy7sBS+mRSuu+t7NH
utRfXX8pA2lPvyDHJ8PRa+4twDZSW39VlciCup4fy6l7JLn/VMw/UnFpPWjE4yTJPqX1zZiXt+gu
ui+q5Nbz5zBJMQtdoZdYJN5r5TR3bile04TdiQksygvCVCeXKdCF89XH82eoPPGbQxZ24vReQhEh
UsJ9tpvh7zx7LwkiR1Z5RahE/I/v1Le5mOLAc6YH5Ygv0CKA3ox8niS6vf4lJZqac0aGB4iPvqYW
efQbsV987GERf+tkf7tUxQPy4yRIbQmaFPsP3q8evUnesUUeG5zAQTrLXePUexu/DO9gMtB9+xDT
8WZObKj7ZXe+q7+itEJDPxOHGk/oOEGzX8PYgD9b3lfxWN7SVCJMKJTQiXb5vct4f/LctNk7KRvP
HVuavZfEdghmRzTeNm99hiITBAnvSUohLKbqM80wmFN+Hf2igciK30e06J5cuI/uCrmTP+vRY08i
I9j9RU5vJrS87Dvp+jcz5/cVuuGC/+PoupYj1bXoF1FFFrwSOrfDOIztF2rSEUJIKCBAfP1dvm9T
UzNuNyjsvfYKgAdo48fhPdoXd5v57E+eIxlvmIH6idwPuAWIqpcESvslzR34fv6OxKaXzKe+SmT4
LxdYeSH1yPERbKwyEj+CuQCzAXqKMP+pEnBizTj4yq7mksVY0OXQzNlQr2L+ueTq0qU8rXaVhRVR
Blxtkh1B5JKQ2uFBB+Nw7If9OVi2vWbh/L6H8gLh1iPamNcgSX56P7w6v149mdtUcAh8GO428ZnJ
acBHig/4Xz3tJLhlycSObFH3aScw6Zx72gwlQ3MYDfeM6nZwhFVJ7o5bihp2hxk5xzB2tfJUZsU/
orMG53p8SOIU033FkVEa9leGT47UftZgsTMetXyGUV88hGFdAtGEuNVWxdKf004ir2DHw8ySH6kk
rQmCfyj2gKd7/aY4+yjp/koTOKA6QMxYXn6uApE9pUScaKJvpcaJqw1Kv2IYbgi+3FtZsvWCugsX
+/DGV/9kdnIRozivG3uzrJA1WNwPORYD3aIDg2khNqn+mnbzRvxy3KPxtOjgU62qQc2COjCRtC24
cpeI6FOi7bFHuC1Q5tNI83tC4YSVlQb+1us1jspX7pbnBVkFhwG03RZAGfvOKSKV65NDZ7frFI5v
ZtCXQc7+3Peq+xrXYP1rCis/laEH5xC+7DVSG+Cl+MCH8iiz/NAJekUs/c9t6uCGpXlX7wSb08hy
r3lOToQ69trbUJwL1UNuVa7dIVIyaX1W4MQoh+wB7JWpyhDTVY0hskCG2BJ4G5ZILU2LC7fRS7Bl
0VnLPIU1EomfKLXmKVLDXndxul/FgDW/IGq3YTbc6rGnYd2tOoAuM/4ThYU7bSOCYscECR2Zs32N
MOn3LtSkKpT9jLMUTbuIwdI1YzMgtK/ZWDDX8YS9Pg6dbCIzo4IJsLzSYccVqsaHMO1OYYIpfz/l
ZTVaDMsTZlTF1Xeu+fSJgb5pi9786mjxL1ziDY/Mi7aQwV7Nc1xURbfi8A8RAUs0rTXZnk2Poy7t
3c8s4e+QdN9gtK8hIR5Y5ZL+CXE/60FA+IGNvZCbCnesLJV/BqV4lX4Za3QHZdWP+VMSseTa0Sj5
QLsDu5ZI8WO0AM71DjKPUb710wDAMgUYF2n66ZRtuVrOw2hrDVgnIvtld30LvdYpL/ZbKco25HjX
0JdUqPXaXY0NMNuKOKBqK/ZaDsmJAKIrd9skNKmXIIVMX/y3Rrts58ldskUdc+/fs3U/lvH6M8vp
XBeBfxuW/Fa65OCm/AFGZ3fH9xpH/7Hsozsp2BsRXdag3rsWiYHxaIZv48fpGEvdNavDIVcI+Cvp
Htm2Jg9/zl1vq+y7gOHzeIpy0K2SMQgrUCnbvt8f193yiuP91BpqoSpal5+sQzBUMv6KV/hxd6tv
HYJiPqc9n6pJs6FZ1yE/bLshTZQv+bnjS/pvs31Q7X1Kz0oH88l30XQkdpvPPqCkMbawVwRL4u7N
NJdPISQ3/7Yw7cfa4x0dChHmh7QI6Ru4zdnWrIFDZ6icOQXFrG8dEea68EA08yRndGDlfoSpNmlQ
wsMTy+NLK5yB9VqkoLSC8X1E3Zy9YLY7PSDN0h1tFo8nIgJ/CkKKQ3YZpkZ7Kk67nv0xWstc145N
eVMWpXnd3UjPAklwL3zz4oXOfKvB5l6bMXBBU9hxaoopDt8yeLi/dOlq27yT00end3LN1zHb635c
4y8SrV3dz2Dz7Rnya8MgWlwlljk+IyDWvJKwmG9wKQjv8OMMwXc1CvtrnmoF74g7QwhDs8x6vScu
x+Aq4smrRnn/gEpHHbQ3+ye6q/wRtw6wokUv4T1a2H4p3K5rGztfLTaMa7TT9jQnmH+hnpVNBiV+
tY9xgTlMGn9D6WXWgt0Exhcn5YvD80o3ul2cxHulATcvcCYVcY0Ia87Bxp3nm8ZY4pGNU3Qa5DDd
5mKW6JGKGYx6LKInlBW0r1xU+DqK+/4Mrsb8hASo5NxHbC0rNsbsNeix7xm6pSt6MzR4ypK7D3u7
1BQZeraVGUVntXRJy3ImLsOSdQ0IOvwIUi0O0FitlxF5Dg3dsq42XQkEwpLxmAdxfoCypzjBJWE5
IITBvrOOmZaXenmFGuRXNjkE1KwseLFCyDrYTPm0EOJvqKh3UMYgobGwo26yYkt/eML6N6DyI3if
4Pbh3O6qxCMWgRaKPsBLaW010SA1QU1UFbEofkC37F7oNMeonxDNm8AQ8brSjf0eXRLA5E+pYyQk
n2AHU8DKH7sufyrDBKOSga4oSghV+HH9FNdu61ntZJxXKcFj2L7z/3Cu9tJCsLQGtQCzuAJhJHqB
0CD7QOkmUuwBh7KgV9NHllhx73FO2N3H2L7dY5l1jxuhv0GsfWeU8raM+Vcv5HrIJxC1wlU9jIN4
S1ZyjJeo3tlW462cVpnHNQy0IWQqhXwM7ApC1xZ9Ixjp2mQDFluSkZPMtl8RllUVzOROglkfc+mi
86TMPRyTFmLHDPlVpoAQdcxQqiTrr9wwPCZffKd/5NODDEhcxxQKxdgOuBFDNVfKuNpM4evEyl+7
QE4IJqC0Be9nBi5iTMVXTKmBqWy4J4ePchkNiKbrxRX+l+HYmb5svV0nRJYDctnM/lTKbT2l1v7B
VKSvJrPlhwVGrLghxoc+3L5YjG4OrWHdWYF94mZWD1DfQA7F9toXwadY/FoNy7TUjCwPcUjnhnXm
GdYsp1BEUcOimFep6B5p2jczxAEzTlk7kleUd9fOJg1F9VCjZnuTHD5hcku+wd7uyybsANXiIRvB
Ql7Wn8YFr6Hjn97u6JRUBuCNgaZ2sjL8yOnUWJ1fNWy99n4jlUy7xzwHY5AkKG72eb+5PPkAb+0X
J/6kd3bdNH/Oyfo8enTrKvguxnX3MzUZ4hY2RCx0Zq+K0C2vsMBcHw36ElqPElJtuq+yTQqdAviR
94AWd4QhFYcxH+QDJjd/0YUEv+fOro0cRn6DTnCv4bAjD2vpw2fcf/oSZOsCn7ScPKpxcic29dja
+K5VIOOyzli3PCOGPW9w7P9Zou3oghUOZihPkPu9b31tp/AwBOLfKsPnPMyPWZjzSrodtXY+3A2o
4o1iJbT2/c9wGR+ARVz8bk5borfKL060WRj9W8PxmG7s4BV/YqrYWxiS+3pk9CFKe9GgfLvDL9fU
S6TPYOeIJkkFwMYFWO1o5rIqeNZVnQNEm8gpOkYUZtBoR24WlUi7SNzQ+4DGOdJjftDIRqqZLqDs
7Ze4zhlKmHgPov1QJmp6851I72SipEW28rslvqy2gtwNKb4ow35P4J9XLaDvP68rTHtTzjAFgJ9l
ZZUNwa9av8wE2eKUdwdgT60Ih3M4qFebq1+qo79EXv4ONyCHk4kARin1Hgj9J1367j4j06VOs/QE
VZetC1Ucpil9DmTwUiJVoFpT8ZhwWu+lxALLkSwDz0O8BneKDU6IfrSsVRqwu08/3EhO40qRbuMW
n/wdCgxD4jTPgQsykldKp0UlOo6zPUPYA1g9iBGuliWdbgFaucuyIR4Vu0++Z/DovBoquisLPYBK
2PL8lCxZmg6FDfCXGekTTvAHXH/yBD1i2BaOcQcYZYE8JFyLYanha2ghiHNhmtUdRyEzFD1qrEFh
W7h4OQiQ+98jxLftrUALDqiq6CfEBe7Zq0sZIqF3G3cPGUamaV3S1P8ZxOg+xSTIfy7Ihl9h6aSp
SQmxmka86GvHO3nKF9U1MhnzR6tHDdnskr5mDNY/QLvG+5IMQUMIEl+SRWO9LmYOafXdspJq1uH+
unvldBMvMWsjFjBf932u6WELedCgaE/ftjgDiMky/59Z17FJE7J9cKfHl2SRApZraFcfd2r7qKIs
4LcpcPoN9QYwBxV3WB99KH6FyRSlwK4E/7Mzp2oP5P2cbEYDDUn0Y04GcwrtGvyTaPdrk4kyriYS
0nO8BuYYmWL76pEEXYWwTWtlSpKXETYa58AkxVzpWKZLg4SlFKh6lpHwxMnohoZlQeYfbAB74Q4E
KwOu72BeglyfHIqwd8AumoEhpcXRZ2x4lRAhh9VUoL+LbQFF62TGHFaRGFDhO4ZNHpnglvY2XuFK
VHJTh6i/8CvNY/dOMEo4RNLkUP8rPVczvAZkJVS6PW+G++MCH/V/lhP9SxgFZUeCOqjJoh67aoz9
EZUpBaRpuqDepBquYoKroLQC7QjbZo9bJdWMHpLRjW1sSgFFZJjsF8cyfeVTlJ1W2L/WxOoIyeKG
3xSuqN/Thii8uJ/SR7sNW6szKe9+7vdTAJo3Xu1cHM04u0Yqh7g5DqMKjquuxQB8efLS53XKpuga
EqZrWE4Ux9ja8p6CNP9rBdNaI6FBClYVPjAH6NCnZ10gszNdyZLXSDfnz2tpcMN6LvVVWxk/aS1g
J4rjrhq1jKcq7/L5zB0xfzEAUWfvTPCCQm8/9hIF5yrk/oYavwDBggU/vO5RxZcD3Ro3i6KBWyc9
drIPL/Pu5FGP2faKxVt+WBv2P0C2Ury2+A0OPN4oqWhYRCOUvaCeAk8OPmhmyMeyJ1vDoJ7AwMnG
EudovLo2wKD4SXXD9jfWK8MD7NWPtUhKNH8bqWF5ieqO2f1bMgjPxAja/9qtZfFBFDKZd+b9JaJa
/0QKg/mj1HfeDgzBj6RDtFeogryRQBQO65Tv5xF97O+Q+G+BqPnWOEamP2UrXW4QvacnhkzvOmQh
ikY0zsc+2bbbRrogqYqCxW9R6NZfs5/lrw4FDP5kMloPuV1eHD7suHxnQsnZAM4dx6z4mfamP9oi
AjoQyvLUq3L/iVA7fgk0COUc0atQWBu4gJOKk2jrzhYl2Y8pwXyrAROFSdwcKgLMM0TD2+iVWpo1
idHo2DgZUdckS7X2pRKnMVYwPkjLIP4A73otDmuWBldj0q3lMD0Ym2619O8aDOwz7OBFpCM+v3o9
TyNUQPPvWFB9KKZhaDPLx4OdY12FOWI05iX6rhBL8jX6FTNCGyjPWisjmBkVOVtmKKHQf3/2sCcA
s2SWwHGhWHwpNVNAkb4hkJEDn9tK+JBUmwlq6EqB/Q990W4qcH0zlTI6d7BAwQrF9wYo1XXjNR2/
K0EMoirMoIK3soi22oULuVitjaiTVWqsvLFE2zQkj53CAVFDXA4HoXDddtwPI3FJRRf4OuLU8/cC
beRhKd3vIspNIwzctfDA1irodeCbjBOYAk00YUmDv6n6oOBPbrHiY0jW9CEc5+Ba9Gvyva/ix6Ab
UZLMyEXrhVgHmKlnIkfFOmDmGAT0h+UUPJnZxC220yts4LC+uvjvRv11L8SHRkBxwxbge6XSU23G
6Mjn6WmzGAEtySkjy40mO4BrBuUNWz+XLThygZKqEyccxHALKZLXfZsW4An8AXEX7s5Vvx85UBME
EcvnQJei4Qv5wFyttSy4whx5rfbUsQb22bIux+kr3ey/NEXBvHQ9FES83Bvvuv8c6NsAgMihkIq0
MZXo6dN5AIKKWBAPRgIa+zzDEctlI0M4TCbjeMJPt1Uc97cQzr/xGCOfIdtNO+TrU7f1BY6BZWt6
xNrCNqrcKjLtfxaQrRcMmWvu1xevcDrRIHgecj3gzcVfhSXXCPgt2roAUNwW/h3zBb1AD0xL7OUX
Rc+HVqPD4ckQB4HuDlfGFHS1p9FPJeDPPy0pr5O+Rxms3xEKeNn7IKkp5kANduNvzN8QPFViuCGK
0xIPstIF7gKqJKv23VkQ4zr06iHUwuFk/my4QitwVIPK4FgB7AVPpxmZLFXGu+UEV6m3kkz9MUxB
jcp9ehaU/yjkfE9pfE80/W1mRClFEYpDdPkIh3fXFLZ0PXJKrDmMNIxOeMH0acdefoLZfXaOrPOn
3GjMMDxKJZ3IZ0v78uZQ5bRxH/Aj6YHJwvHniQ2ksdEY1tRspkHI1S0VwLW6lIKuxvAT0ryEx0lE
6g09ZYNs3oMrd1Ole3iBg3UNve7YIkdqqjGAzjGttLYRAWaxmZB/0ZmjmUc+EIZmq8egA0C4BwhW
zeXSWLgGgMqZ/536+LGbC3fNt6F8pZAbtjAUlxVP53eiEX89gk0wjOyPL4P8MMAK9QwRe1QNoRMY
ok/6PPoAUvAA81QppuIRIlZ3zsvlsmsCD42J6n/4r7wqVQp2HrrxCl/ItXbDM9SpGw4RNwxu+ntW
YYxPDjbKglr1PqsThLC1uNIv42aRNr6HL67gpB2yobzbIgESm/FH6vI36Yf5FE5bcpZy+9npACet
6l2D4UfWwLZN4coHAsviaKljHa4NxCZzzXD2ttGmXmPOQuACYwd2pYzansW2kf0kWxtr2YzJWKBH
NncSL+WBo4uttg5SJ1xZTcpEWfMJ3twTPABbTC4x5VDFVmFufBv2CSPqEKsydnFXF1Nnz4gBHK9z
Mrmqj8BEGNKdnPJ++FI9ggsw2ziqZJJvWpH+lAsaY0BKs0YhpaUeQhnjzSH3dO3VsUu7td4m+amp
V9WS7L7aS4UJpV+31hkHYEhlaBjY+CdkmmI+aZ+LniUtdpJ8KXeMAmHj8huvKKgsKSJgNeHnloId
vswkqadk+pN3UdroIUAwsB1/xNy9IWslhZwp1bXvydTkasP0vndQfnUO6PkGDgzNeO2ATLZpluB5
7ASjXFQjb+iE+DUNuukPWtNbtsuPHfkp6DlhRpvJsnhSA+bRM29VUgSnLkvndijVdx4xJvyYpu/Q
vGAaEPOtbLdi/yxUKG471GtnGtP5d0Ac7h5SDLBGLwc4AcO+k4VjXmNRy9oW209U31O9xDNFkZyt
uJPtYzRBBmzl9KiHvQewhH3V7T2m9ZHKjnE637sQ6c7wJIqwnVDiChURbN3wF+qf6e4D7p4Y2ona
RuC6AGp6FwE2eJrD5bAr1r+K7OZhkoM/jiGAr8mVMErod/xL8t+y0fRxoSiMEPOYoE5g6Ms95lPa
JCFmPHjVyiq0B/MyN9k8mXoLAXpk6Cxx7nyfEDlFezaFy9GD5tLuRP4WHctrrJyvuCTzbS4hOxsB
hTLBRTME7j8Sw+VkybGwYHiADsCelVnuPTYabg89tyMOFAyrYvkuYdl8EGnUN/tM3/olvbvYT/Vu
KcDoNP235vK6p/j1ILN+TWZ3KEZxlbJ0ddjh0gd88iZ6LmsP39mKZ9kfPIrf+YgdXRTothkTf5Tc
jx3lNWyK/g0yBxCog3e1G1utYsEUb4v/lpFv2azWNkGY3JGn6iFbRnwmTC8Dlz2HtLuOqxD1OCp2
yLctbnLUA9dpEhizRNjkaeT/gx3Rf/223/SOMiqVxQxugEr4VumZRf8wcp/Rm4fl0Fcx8gtfYUlF
JdJ5s6jFT4gfp8wit0LOaOpFhwZ+RxEelDs9hjmNpgMU+rhaEwuOE84Ps/mqHFClNYTv0Q015XRl
ztFDjin1az/BOofRiZysSfsjCUPa2jJFZDzv7S8Sx8st3EGSY9k4v3jEj170hEIMJVQHajHXK7kY
5gpVW12MX1vi0n+BM/PcQM6M3MJoxYXutf2/BJ7VVmG94yKcJfrs+a9EnulaI+qFfmFvmINfR9G9
DMDwgWwNbDzNW7Z/zbLDgGHJrDsjjhWRCcjkccdSwXEXw9P5AN7Mn6HPyHWNM9EoF8Z3Morwlgsb
/y0GLZ+Bc9m2yAdQfkwifmOmu56cn7bW8EK3+eyjUwRc5xwPnYdvbBE1QMfKw5xOHd6wTZBZWHbk
gwZ6O2Eqyet9megxneb5QPy8H9dBJX83s+wXZob+cQ+sOwKYgLhvZsnnjrvgDyt8/58z0K2beVXt
tgbxyW3FdGKBTF8QVG1hpiSA3EkwWqpSgxbd5W5DhRdZWgtL4PVd5HuAcVynT9KsCcYcYAFwJMYx
DQYEwR+7jLHD+A2t4TsFB1IycXcFRf7esE1sgP9uQSE0LvumI8wekP4cf2qpuqWhsAapS6PhSDeo
/QemxOMA46bvXJ9AZ/ExCYxxzyEmT1ARLmlSaTuJNg09qHHCuMTDH0rB/FozmEjS0cMsvuuDLzJJ
DeVPFvg72CxRLeayfykZ5m3cpv+BFT7/h1XqK6DHWzNSoCGdTsOqZDFw3HGdavmtykuH/LsUWcJD
Ugj3kYuuh0WaXQ8zQLbXklN5IMgWxeXIhnu5FPxlQ6ENOyqefqDrTk+DsawWGcyqxrUIbmBjDkcQ
EGDW2U9NggszQQZ536jM+8aD5fUI7CnAsDvL09OyTvF7rnPMIK3BeOkOQkH5jZhvYE9ngDLEN4yj
PbxyoIMepe3OS0kAMth9bLNhW440QaEUAaRo1phj68y8J2fareU5FVb9CUxqWz84HBRjqN+R+62e
57iPz1Nauvd0W7cnTgChkyUClbozgDI5oLTaO5Ues15MKPWXvs2V1gDcJhCGVpcv5xAXe93pZPjr
PLfXJQnhkRRF9lUUa98gpsu2g5/i07RJ01i3RFW5zye7THCuzwdRZ+CR1sEotxbUIv+CKhFEREXM
fDIDA5LsKalzwAEPiuOCqTQ8F/7rhOhPO8hNG5JxQFPMkhDfion4KTdbDNyB0kOJ/Ixb4TvES9Bg
Hl7zLHeXpWfmCGWAPW/LvNaMgmLEEr0+5PuUHxPfxUcG67qXWHS0XTw3bZ7NsjVUma/B0AjXQike
Mt/HLRqU8eAABFdFsgy4eRxYdSAJVToKugYB2ztGeno8lWyfYEwNIIfhpLzHHl02tjq9SgAZhxSf
+QRiF3I3wmKtphXXnJtio5poLnPYZbEFql34ojjTb19zTHVdbmtWKaC4TV+kEMWaAHATzRYkYNIU
JtXYoSif9zTEsYY+41ehB3HrS8A4Cm7BFErmcAKTzwd1RMEexvTHuHYr+wJCCkjdpfiOBeElO+/Y
dTep6fAjmdMUhcy0X9kAsQmGC+PFcuabst/SR7Q3FnN/g6gmVvDPEpyKKy+6vF7UDkh9nRkG21mK
JgQTot0t/W8gRDhpe2/6ZzTP/GETYiibHFr3ukeQcTuM2XreBmdqPHg81nWVR2BpYPJw7o4E59W1
TKf04vpNHTNipi8hMG2MjF9vUQpGZEXmnj0yZCe1YZnN55iX2xu8dxLV5F6Iew5S2L98AzcTs0MY
uJH1MUI6LOiAQIZBWt04ZnrpAURElNuJO2xofKt4jGq+gYPik6ZIIT1QcLANUIisTNZDp3CORwC3
v8vczahDGfIH+22HLefgqLvheSiXI5YJnIBQaaDvA0sUY8DYGhi6m9Zt24WA6rdT3iR8uVCOYfU4
t8YVl2QFtuZjjIL3S+f5TfehPoZD8M2MFqhW1ZkuSZ3pQjTbkDzA80EfSBjA4YahtCOCP0PPhmqQ
5U94Q49auEe4/mLrrWh0aCIqxG49cDU+9WtYR8Hywnv13O0YcagZngjoVDKjHsrAzKAiMZjdCTo2
TrjiwIbyQfjYXAkOsXY1szuPmBXXXdC/A+c8csbuXMMhoQMPLkn6e5yKqJrC7ueyzocwKUyzrQCx
MDhs4yG7g79Lz106Ltcdo8ASpDfMbZNTjroXPM9apdNbkYGIsyZBdIE6mR5CvkQ4TkqO/pEXbwji
JT/yGSEJ07QPz9smkrc560I4ky9e/4Wrd3TVoA2xQ+JgLYPeUG0bQBOQf/F8ePFEpM5aEBWjCiUb
XCBm6uoZnOXa5AU5KI65Hg3QrjgLSuWGzdNsiUSLnc1cNSDokWNCyHiYFU0vIp2TcxwjUlKILjgO
tlwbivDmOhw57kYBJgv8o3Qz6m/ZWZEX22np8q0G1JEeBr2pmxnAck3QzNy8FivuXJ4Akh34azz7
L5X1wK2+2XPgq+dvXeLUS5HF24PewUMwE5RTDOX7BYZo/gKXDrAoAXy3UYTCexFZ+okJtYM7F3HH
OCDjb0zV7ZVk36gKTEFNDXkNLKDAcAN+mPqDBXz2mBYWXwY9IfSoRfqWDqpoNfrrCJNR7447G3PU
R+mOyWs+9rVn8XIEvoeSM9/i/QSTkwm0SvRIyPLTZnkeoV74W3odPQ8sMpgo5+LGXAzySb7wXyPb
yA8xxe5almKEjg2h8008UZFUDLalKPmKYCSVMDZtckOxF4ncg7sO6XShDhFqyIMQmMzQO1JfcCpM
mb/kPcbRLBL/xR0cPTou7C/Yd4Gzuov3OMJoGyPSp7LgMDOwGHwU5bLfkyHDWSFzZQ4GhGcc/g4O
8ekyXQKGUVK17X77AdSLHz3bYSKgvQRjaQKKBuJ/s3Y4bEeJgZwtt+IRl923mDROp7tk6ApszCGV
1SVwjcW7mvXfAdzotuKmn+bgQSIR71+BOxscINcdUzWqc5LaIa8cKDY19hJ7MGMhDyAbw5WkmLuv
ubdXqG3zI3D8kkH2Oaxv4GkOf+N4R54LmyER2DH/5Ymjl16S/0xvf+B3G04slV+snAQw37G8eayU
R3ii5HgMCWguTYDn/4c54t8BPD2xlKwXUcLSfrFuOu0m0Jdi5+Ic5gX6pb6gKP1S10KZO7YbX7eD
73p6GvYFTmqrhHtmXo7nvXC0Ajs4+bbd73GNg8Abx7R/xQGjwQvwGjZkFJ47M35ZtM+6RaCLeoet
ZNiukd9gVppP58Bv72Qps4NAv3Cc0niswbR8BVgPsn2B0rYMQ/EgEDZzw/CsewYJfHnUfJP/+Rhs
Lj7Meb3qfW0MyYqjlBMOjB5iE4mytM6tAFUHYU4g96v1mDCf1nu4+u+Zff4SOAZhdgkZ8pRh2A/j
agQHDGi3JxVXlnv+MHHkJM7W6jpbXAagM02AO+wa8/aNpY8bNQR9uWTtCi3Jd3Nb/tFME8Df/B/K
WRQVJs7MeUOO4C21CqQE4DAvGAiCLqqMbMBNEqcgdXkVLCsk45n4H2fnseS4sazhF7qIQMFjS9sk
29vp2SDGwntfT38/zKqF0yAjeqGQNCEBRJmsrMzfBPd2Ip11NFT2uqOA9loFTvtoV4Z6pQonuil+
USe2dlrBrnAqqiDWJHVd0WF8NFt/WDVFcTIrOrdZPSZEA3r7ih7Q0lDrYdPYJj+1RISlz0FvxSK9
EcbYPDVRDzCg6MWjP2XqZgTeSk3Z6uYoXgAH7nKtfFRk/R4G44OV2Q9FakF8HqhdJMkxBjktZPFS
Ts5u1I1uaySNT7bU86vBUtVtJgyaR1MzluuH2Fq1e9RrcW+2vaC05f3tS3eXMkyr1mdB2epU4mz0
PYvvMVGCZzOJaBvR8OviMCfskvS3tW7e+PBFt40BGNBKw+5GH0h1dENeZY4CzLEwr0gF0w1d3+BK
t5onvxugt6lEcy/FhSe2h2e70P/4afbUwXj3x4nFQs9E0uubQh6NfNk8WMK0Nm0yBFcovesbWpGI
egG2WRXhYG1bNjuwK+3BB6ktUmtrJmW60got2kgreVcbjpdQoQpi0+FbjSHtAz+ib6Vp7Jv2SaFf
ufKiJti1upZsyzGiS5A59obClr4Suv+jbJuW2kYRTO6m3hZ8Lp1wtm3ZushW6M6w1XWFAFLQVei7
huKu2VEsBUH2DcXFZjuEyOtSsn6HQTueQAen666aWm5VkO2zmPZsXJverjNdn1KjDVIqg94irMlA
TvOB53OK3aDo21/ZNQCFEh7WFVcE9Koz/Z6zGjAyGAMG07nxgLKDNfWV6zbwwl3qO4DYaVGuwjB+
05qmpDKhvyp1iCdO3R49R3uLQlAvpRh/11rzw1Qh7pHmQjsA4LMlgbEOdpFxkGtp9xDZ6bOXW9/8
OjRWed4BItXsg6H5txJpL7hjWnDbDFW2jYfSpK3PNJgB5Emrn86SKSXza7T1rAjIZEUWdCyCRlmB
SfjrJQYrD7ziBpSnJHeIPGS7wdf2cXjrRQEV+Qb8looB6JqmuboOAIqBiwgRkRqqh8zwn9AdulUU
83vQhg8yNiZGkXetFV5FfkCxuxRAQScmkQnj4dppTPuO/P62MJR1bsXfZFy+E5NKikyVscu9ob4O
keQin+8f2wT8J/K7w5Wmqz65uj7csSLfUdHfBqP1XAcSDIn1rFfmrSuJG2xQ8KDxeKrG7ND41gHc
xhPCVteASfg52FGsUf+isjvU0SYeonfAaVfgGzFm6c1skwfdbVSX9AdIGXb4ulFEDfuD1KUGnGAA
7BZXXHiorWpKYa4bZpH+Ss7l26m2lT78KgePboo6BN/Zp/UedZi/IMExpHBex0luz1WDO8Uw+x2A
l2ilca1bpbrxwkJ4cSyWWaIOT4KelWcHdJBr61HJJY5QwtvS0thYGBevEuG0G+Z607vma6VmN14D
ELrI+YmeSIIdvDDWvJ39mfp76zL2JR/qcy56d0aLsmffN9Ha1YKn3lePvrD2Acqglqa8aA3QfQTx
LcAIBkWxtS3TH4USbHtpbLk3E9hiODpNbr8Ek65H4nBgewB1gO7zb6Vzl8JUA1gzkFckxb0l7HsP
XsLYqDu1VV8Zln4dCfObO/j7wK2vYGahem4cQEASB9TxW45jJt3Poll30ndI4r2bqnW50ch8n9Pc
O9JaJu2oAQKjDQnMr0xeaFJSnx0e6ir8Lq14XHeQdNj4yV+1BXmAEiK1yTJ5zfP4jgY0FFCdaqRf
1rBwkuDINv9diW4/iGE60AEpc8hBAbL8DTrW3joBjLqNNIsmeMmlusD+w6o1sXaAOmPuS5KbjHq1
BlTgAJsbqHq3qXITRQVnZ8xkGc4doPyGopn1VnUA3JCw7W5UJR/uvN6kJxO09dY2auUQOBolhtRV
QYu0zS5LGwJO6rg/wciIq9BrwFyVoPTtMT12PWNcu3axla72ppQRRWGvzY/uSP8yprR7SAvqMWLU
5a4OVdp5RfnHEmlvrFI38e4UGbLffWoatZ6AjCZta9jyranc1RXlNRENzQ38isc+jejXuvQBAX69
RqmWf69och3ohGfHyhPfwwoGYyM9beNwN1lpaTlsAaCI3y1qjQ7VcIoNQ6mWOyrqb5Ee72oSvqaQ
N7Lg1lECP9Ls8UEfUO5xjY2hsMBUWZUrCn7PoyJ2DgCn/djXOP5akXqdydE8SkFGii0A5lYWHROq
h/o688Z2K0D8akW9B4b1VNr5oUzHhySjb1h75HX6AI8tVNrbVOhHhYvSFlDhn0qBsOn6/nNbGT81
hVJg3MAsau1h3Gkx0URVmvcAT4ONRo98HVQlakBFGK0tB5JnYNY/kDai0BtSd609V98LNaPLPjxT
ksdKzyZW0BoijRtoVRcg33aUHTZtIPs1dqLxpkLZ9BpihQ901y+ObqYf6DWN8Cv8Ye1Izdo3NKV2
CgSH0BN3uCr8FNKh5WlL0jW1UqibALJzi0D8DYp+KntDffXd3l8XkV9t/QG+LBxxymotVWWfPuXa
UAW4T+SrHvqQf2jrfZy192MyWPc9zJ5VGhjqGndnf9MByN+7EA2ec6PFqlGNLES19Wplaso1yiOH
kYxGsXptMw5Q16wSFLxdenty7tu8C41tbMmbXB8eVOq+OHHW35ykw50xOASjOwGoDi7Q5MFLtpYf
nYrc8DcqTSyCmAJKwbGeiZWPiWs8BmpuHpmTbFXo+p9WM7+NRRltKK/fDUJ/xY212dGO+Zv5kiQ2
ZV8Dvg/z/Ikb1n2M/LnjUvLPCYmrfGx3fhWT5VAsX2lR0zE51TvcOOagADzlxGKtCi6TUpX3UZxT
OSnCa64UN02FknltaAcgO3/tvqcek/+hqwoov+M4K8PqKXCbYpXm5MmiD68A/DWrOjVPatv9prQ+
EYN8g8KL/2grdO7tYnjxOz41yveIhdxYJis2RiNdV26k5bzbNS1p4ZjUcGpl5bdgUn1FvY7U4SFD
i2Glavn12A5HJe4yOtIU4oXtHsOA9ChTaMj0Hr7VeaOuY9X+LcL2PZtmUPPoTkFN1kbjIUwAm/Va
cyXYJOtKKk9art41tngGkPKMfRPdeDGCPm2OE0ByJfLyJKV2PcpxXfnhUS/i62zIBPQnG833eAPJ
/UZYE8o/OYpAP44E38q3wQm0/UktsWqSWQo2jVqSUSDvguLYU9TI3xAkn2sjh8mVDbetZ/2qLfcF
JTfyfDe/9XEJWdueehMlPhUVe+LP3Fa2Fm/G6dxKbdtfxzoddC2jGeW05jGWCnDKps9A34soNB9L
oBI7FHP6KyWyxSrTrfrViu3irvAjaF7gqgC++YDdRjvgRmSm2yEB8GzUoNQb8ICv9Dnqa8uKxJ3l
qdlfpcpbpI9Ip6ErT68eCpFcJ9KO7zVO/19KKstH0ZNsmUOq/K67ttv5RU+PL2WBGXlmbZXOo2Ha
ZFSK6zi4aXV4zaqSQaW2YLQfutJsDzU47p0d6mZKA95WdrKLwqOFP2S2pUadBfB+V/XtkE9UY/IV
qtCIjtJym/DZ/q4rC30NKXC4rVWbnm1kwNmSatVAj49Hk1eMf3FHJZcxRHrKo0Ic/6/ATtixArM9
+fSy/mCDCaoVAALhNvoDIeg28twfjWXbF4QmFuQ+tEmA4oOMUWzHZWI7qTiNqWutVDf43atGvg5B
+9HGdlZcDV/Oi0IsCGbMnXpDGfExreRN8A79rP0W9RCjzz97QU1Em6mJVLUQbs+JdgoLsjygwGHC
wU6jhxUz7k2uohdkS5Z0ObT/DlekC8fxe607td5TNl6X3l0fXRBA+9zNgebDTFFk6GUsnMGZVJjq
k1LXu05GYLJ1bR0m+EuF5ZE67QpExV534S0FJNjBPfi0n+fHcOnTZvJBSFzIqkhMjCTTl8p+qlRK
Jr+/9Oi519qgKwkO4XAvAyJ8lUFoq35B6Pja5M991rwB5XQ9RnrVT7RjwvYuIyh83UMpHs///IXV
JWZyJgV01bT3Q/9kiz+69dsu7TWqLFn3fP7xC1twbrbWYlmuNkOZnGRJe75tcSJS2ytb83eYFIH5
VjNz/bU3zTY7cmVo4WBSfxqzvzaFtobKhofYe5JwOa6/pgwppv3/IaJYfZULfdJHLeFpNckNle6V
mysXJnshisxN18qxha/VNy74pmGHZsXWMPoL87AgEiW0//5wIJYm/iwmurRxe6tH6W+sSQ1gbwCP
pNVyPgPVB0KpXfiSpVU12+4gzRyQ67i5WeJdlHcGvI6sfpV9fWGyl0Zqtp8pWArQZxUamoaUN4FV
USMH//3j/FJaePrcaM1vACmSpTrH1HO3ltE9uNFwQX146dEzcaKhA/zkRtJFg9BBm6HYKpkdXxiU
hSA3N1LLS4MmMqIeR8fjGmF04mRqXrsla72wiJZeMM32h9VflZl0kJ9rT3qr4hTucMSVZpquisi5
Pz/yC+JKc4+vyoV7BlE7PXnjGJBKesETbNngl0Xhbq9SxHh0I6u6z2Xh3MicivnX1qs6TdeHLwO8
U3fSQp/NGamSqppyiwsGreSg7DZpf3HZiml9fiLjNLeYqv2qqQEXeMdBU0ih4r3uZdeKOqALJ7/5
oG6Fnry6ebitoERcWBbO0rTN9j4oiExTuFefXHvQb8O6L16azqy4noOjWeWyT44eTYUrj7Lfc4h6
2S7xFAC6UM/XSZtjqMK1aKVYQ7/NgH/fmbGCOIxwoQyTLhQbFfU8VOCdvn+HfqHt4iKiwUtxn9K9
3QwCWPOoPIOel9eFK6pbB5A7wKjKP5ERU0dooHxjNTnsDNhWt5r0xqe0z+N67ZLy7gOQUVuj7d+a
MdaeurYHsW6qpJA9ZnbSKRU44b1DFXAoMlKHXJjBNagAyiBmH2/bBkr8MCjusaau/pOGgQFUWzfF
dSF9oJo6N35fMd4dA0SpmwbVm9mq1tGV2tR8TuxtHtTGCiiPuk1rdTy4Yx8eej3HeCMB5pHbICTR
G/GvpPDhUIi+OMBsUK4UPccMbbDbYuvomXVtWHoD3NqAKMYOujYSH9JcyKpLV+TmjEcKzHpvUPra
+Uas3Tiob9Sb85vq0/nX3Lkoc4BPD0ogMAelC+aLCjw0PP9RUtu9kDh+esjzglk0BqKaapXaSaJ9
8jjSt64pgRkvsWL9sjSu/ec/Y+FMUWdniq6rZKcdM4m+LWWCZK0nf1TyrVi8nH/BUmyefUan+p1T
ond1pKGOd1oQjk8BQv0XIv+nP19z535mbR5WLsoDRP7ubSxQWkB+pSt+avG3879+YZbnHmWKUhSI
qgl5MkV7L+WwT2BsrUbNevja82eJoluhVOMM/P7USVEMktsJ3wtL52tPnx0tdY4YGyIKqEumbzWK
HVX6GhgXni3+Scv+T9hl7Kcx+xDeAaGqUaIBC5QFzUuR6u1d3407F+w8IjxpB/DH1SbHzwE+/Sjf
4q5rTkqbeLuqH/WXXBrpXupN+dPFVXMbT9IXKTWCTQsoHrEpy9tHXVdde/6EFMj80Xpw9dxbwaqr
j7mj05620HDpsTXZUMUxDh03U+7JVehe5XHfPRdoglOIVtQHgC4a5UbV+mMQCG/VIkp3opuA+FJ4
azfP9X0Zi3wj5didMg1WbzUp4ekNhRnMh4q1gTsXsNshurEpntLaaIYEiSnY3LbWKhMMz9uDo4ei
5NfR0eOpe/o5A+IY1nMTCeT6MttFOrqAR6dp7sZAmPMHvClJKTIyij3iXd43jTrTCeSz+SK8JLnD
AASgI8YEt0JXqyuBxsG1pPyYAO8v9X0O8OGpl0R+4JpAuGHLg8oRwxsFL+ObErvVreUHSbmC9ZFd
OcEYrwOAdHdl5lJGG0sT5Yw2f7STBruDopw83Q1DZrBKVcodUsv2oO3kozGG1VErhUYd1tOO9pj8
hJiF62VviQLlCCW9isB9vmqNyG+srEhSGjrAiUEsIpXVCgTn0hJKmQZarfaUaKNobgu5V3EBxai9
u6tBW0z4kxTQUwWzE80WepLAGUwjjLdgnqmCKwM6FHokCrSSIviTI3UfT/NwOzNZPrpIWgp1YQC1
dXQPTQv6bGwxlG8auvhumou12YaoWGWeeu3nDoIHCuUZ4RjBNRyoeoJNliuoC2g/2y3wIllQfsUo
/pIW7qf5l+bOle8hPMWxRLbwpMQvRZatq/jd15409T5Wb0V7N4aXvA4+jbW8aJYHC+hntofs4GlE
K3PVqWiK54H/fj6Y/CuNfLLfzVmsyksT0KyJWrBBS/IqU8YUqLaNIlZlmCNUN9W6jtshe/SSwNoC
Py92plI2NwWgZ/AiMHgcG/STb9f6ntzC+9UakHozUcB8idN82FNEjq7pgKv4C2dCWVfKiJyJZtSV
+MphR8SaJaS564+pj5TJ0QJe5NkK0kgBuFr0AewLfmlL55H+35housNojsDAjkb3EsX9quXOkFBc
b70Ln/C5sRbfMMs7E8ssJcvcOQqzf+5q8UMN9Cug178UtcpXGk3fTdEVBycTf1s25Sa0w6vzC2Bh
dc21iulfNYYHkfSEQIVG3wViZGrLC/n00kE7y0PAyZSjkgXOsSQPaSBFZPTekWS6MGxLj59lIZBc
GvjInIRt8pZC9bPLW6279PClOZn7RY5SafogRnQqd9K70A/vREU3EdTVe9ODcBBGuQG/vC2bHAhI
dHBK72tTMneSNGNACTU1fSRzm+GQKYV/NVB7uiDt/68A88mOd2Y7HrnQFEqTcI+eVgQnXeviN7io
wXMeTBXpIOAy1yaFtk4duGkQY5Dq86LkUAkIwj7wnXdgTd0210PvK55Jmjt3jFTNRPZ6OvVMMM+j
bbHKAevEF0vbC4H6313vQ0ZD6TeIvTZDDz3qG1zGhmHbJ4IDYgTflJbC2Kvm2B9rpbKOjVrW5YXV
uRA1nFlc0gyEjvracY6W9oykVZNBEnCOmdZ/8fmzqJSP9WAoA5BqoVZvTgWONwhOWhmhxth/cWZm
Ycn0Rev0YMGOtFw3Tllw5wY/M1FwzwefpSGaxwctpYcpLRuDKaXI1kVedg8Uu8sfBQ1IOBlAhC5E
omlxf7boZ6GidK1a2Al1KmSJUI74ltrVKgv4a/K5TL/2OXO7yVJrQ9ljq3T0uh8m0iEovW7qBgli
LtLnB2w68z/5jLkHumkmA4xZgVy6yH8aCM/Wblru0oLzOjbQ3XWscR1l3QVt84X4as8ihWW0QEUT
Xz/JDvXBSkm3igdTIUVK4sKILb1hdpcxxtgJdFQYTj0InW4cdlC2QbI9nx+theVlT2/9sPPB6dEw
R87j2KBQmeY/eueHb1470aXMY+nXz3Z4rEOY7GlpHBElvkpGsODICexl0t9/7ffPdrhUghiEFuNv
KVLfMurdtYP01KrzAyzsVejG59+z9B2zbT5GKagdocEViFvkmJGugIJQDZcq0EuPn+3yvqx7hCwi
JjlACM7qhp+N43+LaCCf//kLe3vuU2mhkyirSHOPGWJjXFMjA9ll/0cu/9jphQxQn4b8k403N6uz
A8uUaoyYlZXk6qOj686ND2t9FQH3ujZb/M6DyNZhrUPEQd7c6mjeoMwSkFttg06YGxx7YEIpinoV
RYCw28BOb0cXayv6YNm60aAWjGn74lTmiOYlXJNOgUkehL6y6jJfXJmmihwi0PKN2RrWBmBofFtC
37vKQ8/9Hrc+xaOwTtXwSzvTnmfViHh0XAzq8uSAyTONCk6wth9TuTk/Z59vTdudLe2MG43TKwE4
SZSq4LmvhrLdmZIC+cUW0cKym9v/BaHMcs2ZaKE2l+HQAuLhQs/Ionh3/huWXjALjzqlQVd23nDy
Db3cm2kkAKqXKN5IkCdfe8UsPjpVDc0KUb5TVGtgulhLCKaX0tiff/zCzpmbAMZj2McZdjdHx3az
rSm75MqK8P/JIOEhfCqLQ0Ji8cXhmkVLI2kHZHCJlpSdV0FZkWp+mwSkz3/KwslozRZUmCZ1VNtN
dHLLq1w/mUWMAKu395H+8gb3VEXD+vyLlmZ9FiydFh1kpDvpeAVNjG54+ehK/R1x4EtGzp9vDdec
zbkbFnAn85pym/FrrF8KANNIZ4bmBfuzpXuNOX3Yh1NRosUlejAYJyPtvZ/oeabvoLD8l8RKY1Tk
c0fDxYqSwJPapwiBO84WGSdEjSLVejk/hEtfOFsJScF5qTkMIXzMVdEhgnJj9j9aeck1ZXrOJ8Ha
nK0F14Ilk8OJPALpP6WIHWNO+Hb+py/sGHM2+2HTZonMTfvYT1hNyGph8FoTeh2TK+IlE5PPe1+U
fGYnZq0MaZx1YjzVSfygjMgdtw+2g/kGquORD9J5B8HeSdwLe2dhSZuz5LhX+95NG24qAzxCkFfo
cxV/7C74fX7MFqZ7biYXC/TLioIxaycvpwkc7sPpk9eW/Xz+BQuTMreSs0JHl3nhc/JH5rpPTnry
JK07+O/wiP6cf8VCeDGmV3/YNGFtpRmSiyzZjAoDmHJqQciMt+F7pSaT8dIbotYXbl1L4zULANUI
nSNXcriyTgJLPsZB3it3woIP0iGFeP6DFub8X/3/wwcFg2LYGLQClXJvveTgG494KXzt0dO2/PBo
TUuqqNZJ6n3N1CAMyEOBunhr9D/OP396zifb25htby3ww6j0aa8EBJLnGAYSfhpeeSE+Lg3MbIfn
WGAnpcroK613cmCFdFr6DUD/hfLL0uTOtnbWB7KCdjmeLOTvDlZPMbRVEhrpegYnGcjfFz9jtqfz
zka3DYjzKRcI5sBTlggKIfB4IWQsfMbcCc4q6sFB+AIsPGwMNIZWhI9VKuIVOfH5WV56w7QTP6wi
ZDExatQH0rfGhuuSrBoTQLT5HLmv51+wMNH6bEvbIvPQ26L4kFj2d9/pX/PQvpMeN92vPX9674cP
EHZBv0mzzGMpLYfbs3GTZbgJRkV0CbS5sBHmHm1pNghNrQrKVnn9DDL+aLrB1/bwv3vQhx+v4DuG
graRnerUW2GZg7gIWojZt68NzWyP1antqzZg3BPMSXXDpYUekJm4KIRF2v5rr5jtsxB6mi8NkZ0c
99Y1X1CIrc2vxR99trVGV6skAizFye9KbwXdU64oyn+t5jJ3fIvspAsqV81OMT7N2c+Edtx4YcEv
FEK12Y7KU5pIMowslom80zGcVof0OS1paKiOsW0LJFO7MoDZP34tBs3931Cv90Osw4DYeyiuuIUH
29rVw22kBxfAsv/wyZ+cBdoUPT6sU/zSuFzjoHzCdSbaGREW2qWdxGgitfErxAn/L8DqP25liaM/
gIRHAAgGbNd5mxz6JWLAKK+MhUUxHJuvW9MvnAMeLuEmhPXxO/UL1HuRVIQqno735giZInW8eE3y
6m/qLnGfzy/WhVg3x3K1ZYn6YhbYxyIXCACVRZHduH3pUp4sird4RPnyay+aHc21y8GJigOWNSJY
6/jW18i9ej0l0fiLnzI7nK2Y/dAUyuT3ht9aBDEp1I6OBWA5+vmlb5hD1RPsGBp9dEY8XhP6E+06
wTugN36Y2tv5FywcDHOEukCkuk/VBHmnAnm0QnjHWjOVjd6a5fb8G5YS/DlQvQ6ipDVDYzxlld0g
BkBNwqSevytrvilEKJUzFSc7t0/DyfMk2AkoBRd25T8g6yd7Rp1F33gUUs/GwT5aMn7JDeXZmdjA
4PquEkN6K9ezEGw1HSSx2uOIbYkulOemLi/E/oVDS5u9XWqJF7pWV556mIK7gtbmVvWaSx3HpRg3
C/t1nRf2CIb2VFvfQtw+nDy4MfW7AC6GkCPqw/m2ii8sxKV1MjsHkOHtEBjW4URZwSGDC1ybHS5P
44UTbGGg5mh5q3IrCdHdPIYW5kwKouMTNfprx8wcLB/4uVsVYzueTPzgQqjKk88f1ilfizNzqHxV
oMwzFg3ToGr6piwQkEEbxN8kuGdtAAzszu+jhbj5P5B5CxIRhCxmoFRR44C4Fl8H1htkiM35FyxM
sZj+/MPxUlK0zXJ0yk5+9ifvvsdYY2bh3689e5r3D89GU8GNRUwsHkmdR6rtQ/9TRX31/NOnQ/2T
TT4HyDu9OYBZjfNTW8Imj4XEHjRHem2FsBnOKK7erNtI0R9S10svXG2WFuxsZwuwPSBdXWAShowf
sckpdpEKA/38By3s7H/lrA/DVeWZ2Td15B2LqIOQr9N85wh+L2y4lFTfA3RWLmXuSx8y29gNJNBK
+lhBRXK8b4oAMceIEvL571hYs3PE/ECtJaLwbaCdggH1qF0HGXA63Du8S5CO6QLzydSrszwP8bK2
SKowP5WIn94h57Y1Qaat8xzNmzoEBpVaydX5j1kYqTmOHlF2obu2LE6VoZ+CQjkKq7jw6KUzUp0G
8MOEg6Bsa7iv+anS/npY1AeQz8sUX69cX3U2Ncpw6ibZzTozv3bwz2GzqDhYHSzj9IRJZeAiLEc/
SVekipKeLMTD+SFbCCnqbHFxLY9duj8ZijxIpeTfg6BfV5diyufz4cyRs27SC1VxkgpYh4lP0vid
nP/Cul169GxV6fCRUeeo7KNu/xrUh0h5PT8eS8+dVvGHaZajHqRVyU0zRmd8QPFXrS9M5+f7AIu4
/z4Z57EUV9nEOkIK+55WfoJ2GH67CMBASQ3/IKG9+9onzE6JPBUwMl0O09AJbntV8xEWR5Praw+f
xu3D+AjqdFbMnfDU+OOfyij/utml4/PzkOrMm3C5qTtJq1A3LdzqqhDDyYiVfZpB8W/1W1LRDSpF
yAWNF3b05ysff4b/fglAWT0EUEAf2IZPFT/nrb5G3Of8MC09fJb4YTUok1gno26i7zb1qAhyuYo0
zteePtu0tTYo9lg46amv9a2boe+k4zXS+tyevvSCOdissJIsVJAUOlLIXg8C4X9E0qxL6djC4MwR
ZVhAmT0yOvnJid96AwVI51s9XjrQFjbwHE/mBaODxHudn6zRD1ee3r9BKd+eH5aFLTyHhvmNEqXs
rfykaNo3z0I3GIlFlJxaRJ+z9DTml0C2C5ciZ44S43qF3DU23qdQlsq9mYxgng1Z53sraP39gFjn
rukqSmxGk+/VNGs3Qz2pUnWO8it36/ZLOZQzL0qCLNRGMx2B1BfZ97wLrrHLulSz/XwwxZy55fNw
2PNWgq+ck+/8MYp/jZmJgr6r5fEW14vhJEXT789P3RRl/zcLQVjpv7t9iKfbi9fbB/zpr6ymuAbS
+oCczBYj3gtx99914rN3zCIKIquqzIrGPqT4JzUrr7PCn6WLYGxvVdZDgcDEQ4vM8jEyi+EhxbU+
WjmoXZ/81BgPQ25mKvpBdryL+gpVw7iyrrMmw2oBxYsv3bOQR/vvKOCS2rnCqrRjgG6i3yYbR7nT
yvhwfow/54pr6vye5QOzd0bbG4/DGN0CUaXgjASwjLeZZyIca+C1XqHCKG80tHE0lLB694cKXvv8
6z8PK+r/XL/isAuBhVLfCYbJ4HAtmQS/bi48fmm9zkK6nQM+DTIDQRavtK+iIPcmvlx3rxbY0K80
gXEFpkPdBYjP0nqdhXh/SPxEt8wEMJfo0EL0Sv92zDrzoAweCSdKphc+a2HU5jnaoCKfidJldcya
qN2PlZ5vfAOAd2sjcP6liZkTnBCLBeAKLPRoAeh34d8ZId4vvY84rE6/5msvmabtQ2KiorcxJoh1
0MV3X81eOyQe2sEdYnXnn//5hKjz9G1MmrpqTKM8tl249lJ00RNjrft38msNILR8//sBVW0j6Zbr
1ZE9UsoXmboI3F+qHCz9+lnalg6ITLU9XhFq1d6VttFNQpQnTPRwXA6QaDk/RlMY+d8AqM4zOLNC
MjPp++44YCDka99CGBb8rfHf0T9EmNm98J6lNTsLtC6qXHWKv9ExJ83FjrJDmSJuYsRayurCtpgG
5pNPmR/1veeIFMC7ebBLLVyHmpJtC4z7vnSuqvPj3Uh9mSTdGHHNJkJavqpeFUXgXNhvS799+vMP
W6HrVFepMR446phabJSkcm9IGIMLkWnhJqw6+n8fbzhNZ/tdZB/0avhdDXCpQGzcoqH3s02yH+og
d3HcPXfS/R0pGAGfX1oLU+7MphyV2NjUxzA7Omq8rUP/IPXoUItLK3fp8bPgPlpBk+LgGqEBO1p3
Q97rfztTICGs2s6FcVt6xSyid7qHiRB3gVNg/oGlsRqDUx89f2l05lDvvCuQh9eVgiuTjLZSdwQ1
qSq+qyw4DOdfsbCo5lhvvXeDHOm94oTv3B2KKftUi7+EMFGt2Xr1u9RqGj+uMIPE2N5s1yV3VjeN
sXe4VH9c+PVzPF4cYV8W96KEY4vWX4ehKn5h44XdvDCz1mxtdu0ocnxrSlynG4yvUQPZiCQqVkaa
BBfS16VXzNanH2cSi2eEtkqU3TBTPoSKdbL7/FLmNi3CT8LdnAhu6z4OTx5NZDsFgBPIo2rfKtwp
nWi4z/rfvjv+9Z3uNYtez68m251++SdvnKP59cpAG7pJgc3gFUXqpDbuU445CsysXCvv28bEmkaz
8j3/pSpWchiV1dhokNwgivqnNGy0d+yt9PbGwKod0z0SyfoqdSfyge93GTZZGmopqmnhQGtZoud/
0czbXEDwWaGfh4x42Ifdqmur7CqG80/PH0tKOw5t9MboRaay0Z+EEuYDApmjhM+HwUXhUrA0U9lC
sGrVW90zjEOPrC4koazejVYF4UHo+6SszIc09rDQaLXhTVdNF6cWPbut3Kh5jml6YlNOuozJeOFO
luhA0GLLzDcVWplvNqw+bL1ECSdEvwNQ/ohn6wDfdHysAWGtu1BXttibBHje4lkyFC5im3nvrEov
HzfQdb0rRgHDrgFzbTdI613pIxQ+djiylYEu906sIcCpOMZOTixVBa78Ns1Sd2PmjnOlUCnPxuQY
tEnyGDrtHxPVhLXpj7eNAq0NK4UORXQMOmSWcX+PXpV+qDdVWJXrHu3EvZYE311L88juW1IAzznE
qYehVY/sYkZpAd2ENl8npfWEydw1tgvowAb5cF1p9g229NXaiREYspFu2EECPnTsrk2Huhm+hmii
Zup3ZTLSy0Zcy2xkJnrNQI8qn5TQVcfepoalrAJEa3daXT5Hg/+7LeK/bpVfa+b/c3YezY1qbaP9
RVQRNrCZEhSd2nY7TSi7Azlnfv1dekfn023ZVR51ndASAnZ6wlrWo5pq5VYiBR/G6GcxLdtCJIqb
mqi3DDEbpNL7qzQ0LTdsWhWmKmoBgvybta/LA2RnSiuHcFof1QSI42SGV6VRGp4WN/gTi8AZO/h7
zvCoQ9STWYtTQtmjS/1t6smPAk8rQtO8o98nUvwBzo67mhKYN2a50awjFGoxdsF6V5zQeHFpsPUH
tQnZ/a4n4b+d8vKBWuuBpkKgpIXizF6rDq9OWqV0vVZbEymqoqZEIjKwslhgl83QW7s8ct4mO7s2
skqe/F8vp0lWONZbsiavUU7yq1lJ8FYG8V+770p/qGl6DvX8ppi1Z+QXT2qRHnpzCuiHR4DihFtL
dLBGBwlZNi9XzygGyg/S1vJtvbDJsDcbNn5sPFAlu5ZO6NGaUt03R+Md6dffvDBfzckweLmjD9Ln
t7VjJQCC2+u+r67CJrluk5iG5dJyOUfv63I+wt657xLnuObGn7nNP3RM33ujbmoXCOG9RKKQi/RW
F/lv+HyvpqNecQ/ZHOIUsWOBdi011v0AX9rJRqK6EQlMvQyvzLp6tyr7xlhhu1ZJ9SudpLYDvcrT
k065KwxQg2MePlcn4hU43RbATG8Dd4Z6WDtIB0r9kGbriH/RgGyaIf0Qtb1DMxCEg9kHSqR/qIX1
0GYzeNv4uhusG90xrsI0LH8V46SCjy1IExrTrzYpyU81RYOOD6RhRCGeExstWGKD79JUi4SxfKTq
E2dPkr7WOS9SldAju4YtnVYkxHHu2b4zGm80Gj06A2Y5MvhhKmE/2zkoZdMJEO9O+1xAqXHg/vJm
oyDAtDD7UWEGiZwAu6co1SX9/Ur1XCilARMN5bYUzk9zdVZGbpi+D8jDvXzV1e04psytFW83ZNss
0BxVwqrWkATpUSAc7ViZ0+lonOq8EV2Gnjl6GgRI87W0/oytfjfliHVEWCDQyun2NCPrdrFn4StZ
8VwX3fUwF7G7UmLp1ZP904zFL4LbpQ/dSefsZdsbTRQ6SFVAsdOYA0Wf9mbcjsEaDqonLHMHhf2x
P/HG2zV07jS0qQGQ49t0md5Vipp9p4VPTH0xfOR1VXwttA/gx26ZAh/slA4Kw+wq18TJDWBcZWmK
8iArsgGxmA5BE64lXNcasjzseWPFWZCP/YuitE9YSO8za7irUY67pVO3XlqkqTcXHWSdtHm0hsbc
qrbxq56Xp4hGAd5KCnv0RJ54A29URvqVqIVvmrXmtq186A18Dd3QHpO4uzLEcA1c9T4rKyimwLfD
yVrQh4lXMczP5WJwO2qqi0w5eE6vAdPWc9r/+B9xHT0udOiUzfQGiXkv6CN3ewVfs5Por0AL4EQs
09saaXUQTmkXzH037vGR+0tnHbSy8aJ1DOBkHloVjm+4gJPq0cm5lWnd0iV5i8Cg8awYRij+09u+
4ONVM9sjhANuIRHYLeAcWJrzgJpQRI5ROQUEwf5Ip64Dfaw6EKvz6psyOpCxf7PNhgb3OfnLglO6
J17oiH3SJaSgevRvgNmVaW1eL/UA+qGHFdtKfd0283Cklw+tPQdDFluMjUC2FSiqtjRPJ9Nhs4bZ
XzNOg3YAMVAS0KEeLfF4yfFvdkfTUB+txeZiZv3AwnBV4vCF9FO9LIgdNrQiZt4Y2mVgtWa1Uxcl
90xdKODos2aLOzj1FAUpFwilBuwjeohVUT76XB2Drju1LM5EvUVj1W69zpEXxn29MUz1RxnhDCyq
1nad0voRlghZW7X12RBFW+DPBu811CIW6uRNrBPrVjvNKFXMh7wvgFdbxczXZacXA80vZeD9cGfU
qjgqPXe/srF0oQVjjoCql6bdzdrOMa9FMj/O43KtAPZGIY6Xdx30v30X3osIQ2qc1NfqhFpxLSp8
Tv3epJKXBbZHXRZaHzBT571uavU1/51M1mrYGHxtiw3R0tGgmcAz1jTWZr0bNkBY9B8Q5tJbqKJZ
oE9q6NVWVT0PLU4uFrDIb8bDBKOpELlfKgm2J1DTfo+livHws+n/FgUMzQaRQ9mv2Dvr3WilP4aK
M6iNfR4jrXKYsmhLkx+LuVHRijaCo2p4pL3ur0RgcyN8pLrTy4Apwyr/PUgELNl8U9ZN0KjzFjKL
5qLroIgLfWY99DdJlvg4zQHwp49Re0V8A2sCQmultLw1FMdaGttSq7ym1j5WUe7yVdt2fXpndNkB
UXFQUzW8xGRYWyXQ9Okq79ttKnpqrENvbeSLIBpNaustMyh86YHoSnvhCGRHPtUw/MhoiTH2KFsy
21RmjNE1pPlNJCMvV9rncqLOsIp2bFBQfIZ3lQoxI5mDqrJek8n6UchfVCHBGE/usLt69lyDzVqz
6zEarlbqyJA8ZaBLrB8VTiJ7YVk2Bgr7hfVzGHQnMDGlWFhO9nkO8yGqcRw7/qIYb1rKVSlJZ7DL
/BNHuDnNki2qrh6TpHYVg/ZH1BGNweqV9uob6U6vYGmibyyp9Z4i8wZltbWJkmInmhD/qs0OyGzG
IzAa2MXg451wfYxRdExd54mhPGJ6dk3D+EG5ZuiasmJFEgg0lAK0h2D5HXFhiPHZbJ/1Ub0SJ4Qy
Gpmgz3PVLQBpIUgI8+ZQmRoZk8bcNGmTb+rGsWkl1/fzgCrUalS5HbpO2zod1gZkkH9DbLLXhWXk
h2rMUN+m6AFTGwimNqybEe2wpQPNWsdm1+Zh58frKCKE11PmhZqiBWE/dwHEGtil42aEGo+qoXzP
nGk/dg0K1hQaXghPX8ToLHvuXD9qh4H5vo5UXOdz/joZsKTDQn830J7C5W39Cgmhd2ryY7rhhumi
0TaLEVTO6LWO0e5NO0p+0MFMTQp4aS9Gr8CiziTcGKIF8VVVvhr3wq1pa7/vahG9ymrqHhtjATps
EsYu2rp/L5Uyu1VVXX7wXlb7WvKTyEVF+3goqNfNyvSKgh31KknjdBs5smNKXRvDzeLewFo519EP
J2ZHO4MP35hpzONtrToydpppmwExx5Zz2oTfyzVK8jD7Ye7q96yegVvqXZnedNpSboZGB8jKEpZc
Zbm69ndZb1cjKqJ2db4Ill1ItannrSeDYmVKO3J670O3CKZtC8TIL35ar2xlXcPEsva9AJA4C3OE
gPnZBZWECSgSSkKT/ls2KWjDPj9SXwjxnvehrG1/2uJH7XGcymBaGNAz34KdOvmiuvnSF5yFOTQK
DGU3EkMBJ4kxseZNk5w3l5ElGiGx/UXk9UKoQ5yFOkrE0FYMWO/YMrXRGeiusY4q9+Hzu/TvLI4q
zqJwxQCKik0LgZTwoY9SNp9/qvT+lPAolftvfcV5M0pMRHSYHKs5lsgs6oZe3zsleVaLR1N8r9Uf
t9z/DcHap+GsVkBT6PsLOoWKoPZPUX9RkXvhAZwnfW0E5cjPKUJ3xuQ5ZFqH72++Gkv+Zb3xvys9
1HPKT6mGDSiSJtxjGW1TYGwaTBlDVGhnkCLgNsZmfWeqspfu1CbZNUevcZ9NznS/CEvCXqcrkNei
UNieKGsgraH8LZCkuC3mA3YGFqL0bvoKh3ThfuhnrwzkPwvfe6wdiqY3TwuzwZG3/xFW4nsTw3lp
bYJnpqj1Rj9MJCwH5UlE7zPgo8/fxgtXb59G83+SATihUDSkS3hIAaX6mFoBl1kRLAJdfG/iOeda
UCjOKleWIViWeatV69tSzJaHS+lXmKMY/PxnXHhl7LPJc0qN0UQO0R1r8Qdh6LZF2lqEiztwNizR
T1tG5n5ZvXNhkrDPMxyUtyuVYJJoR2+5bkGdo6+ad/YYfP5jLuTJ7LOZdLISmMcY1g4G+/KiETwR
4ec9DiH976hpu2LqNp9/0+n2/CvKejaZyjWKErYkCBoMTt0VBiEZf/Oxnw2LSC10OQvaafKqvBsb
ti3FHBCFfVnnr4oTL1z9OeZi6fpqEiKkbrt9MpPHaf77+V25MCbOWQxrN0ZliGOcc156YznITrr0
EWXl3ecff+H1sU7//j9DbsmMubKqsD3mGMKc7DbOVh/3hddpH8IOv7j9l37D+bjWRqe3E+7NrF9N
yhOVLPXw9vn1X7rtp6/8z/WXIq5SGJbNMY7vNOvly4VR0/5XifuP9/GcJtAOzRQNzRLuM0XRXxSn
0AJdcZQ90udoG9Ux+4oWglna6vVJiIUVmfhGv4fcVmzUqcPipTkLVEkx4h7j0Psja7EuTeO8HlG2
pXcFdQYbRct6n0bfJBityH41M3u4MQkleawY6nVcyfR+1tHbW6PBqS3Tp4NO98um7dnJK2V+iy5J
84U+4v0Dl7pl8ox33eLkXtoAEbWomU1dPJC2jgdYaH8KJ1t+DaudbFqng+q49idZaN/c1oWs/VLi
AfDybB1UnywOiVFr1O8U6G2PoSobzbVFtbyJcLaIlsgBMnOSl3sqlexDMjfLe18IZLGxVD9K4orM
ENW4CY3Z/qMiwNySraRiSp/LeufYfbRzrFbb6LmOuLKkAoaD8ykk2WECG7JqvYERUwZEldsH2TuD
ry6i8dYOLxIhsm47WMp8w2nP/hDL0nrN2g+bhlhPIFcEvKV1QsCsWLEfFaRSvxWL8ElmTdm1g//8
VcCz2kulbKnqLhP1CoZMqHGlfRq5cauj6xra5i5uGACtXg6DbwNdvYmXxOEGa+n9khP76DqYrC4t
tumtTevMW9cU1rVt5u1bYxBD05xs2jnOyDnWnLqPVcbjLx2A3FbPcBg365w/Lo6z+BqEaI7sVnM9
V715l8Xx6nH/i63jTMbPOG/RnqonR5qJvmprTisu6hPkTvOzWsdtMNhhMCshEvlUrl4nCfFJzak3
jcJFNEhVfhqLYSERS8KbsIwir9UUVIf2KfJJMd4LMtDE01vFfgJip2NZHpKbWRpt5ZPxGreToHYc
udRwI0dj3o61Idx5stXt0kf6sS+1BYA6fH+JNmuHoI4UjWEJIuosFfH7oKrOaXWVL7UFsCLpOrnF
VshuvMP21yTpU+mo+tNc8tdkOTzOelLciTAt+Xi0Y9IkkYZzwbjOSnSRjIvbsU0XXyZ97intKZqt
mFFzVWstJ7i2mP21J4Mg5J2TDR/chf4wUb18eneMXQGcdTM1hfJk6v18W9kLrcVOGcJUqOOfvIHx
FSU/Y4qpUimw9STIVZAbd5mXdOR2hVWYD/U8OTfJaIhjF2XRUUDGCXpUKS4Uc8eFs015q94S/1Ex
/w06Ka2Ur3hKCc8cZwv8OfE8ZXor5XByg+vDc9g4zn4BwsrmPkk3MpyM577unJvRIOKSFkl0201l
Q+UfeRQrGtjoDla5JXwbX6kW2yJnndPtnC2Vm6zaRONZad9SzZvmQGLr4kmLI+XBVgT1PypBinxD
4bIFlpgyYqMb5hcFLx0klta4mVttRHZX5X7D63XsHPIGM6GiDSiz2BtA/vuyY68ENy8jOpB0QT4O
mCY1BL5eNqXJtprMfrs0cgmGhe6JKC6Kv0YZ0i3phOYB92PKtGVJf5qRqOnZHAcplL9bMjo6AUb2
RgAv6y1msyUg8tl6TqlNW2GUeVA4TbJRzRMVOZRqYEPcRfpumfvFRpy1zvSzRHOkbI2mW33EVsp2
XhtU9b3afugplqVVL5bXjiX6dZLpcI/EKvPtLi2vHKjEd9qUZYcEGHwQ59ozG/r+zna6eRsqhJxd
US5k14woOeJNi12hjSGwXUKKa0suOMzl3zZb5LuW4BW1axoOY8FB0DZyZ6uj9sWAcRTkzY6t0a63
c2FYW9vUlCAeyPWS35DbuOnarTKD1ZM8SAgZ5XN8SmfEZIb9QhkZ0EVY0nqizL8jASKZyxhQvOn2
1QCiAHcVFRU/V7Hk71TOqEStVXIoTUNqApcyRuc62bdr2+xZirodW5QI2RNxrMZtO0veO2Em/1QG
snBJ6PJdrahkL/OJuLaB4j4y1nKPL5R8YNtqW1xHK52jUgUeUTWAkbsu3QmlxiWHM4FpRZieOpjh
bipg9IdGLl76fkw3Q93TVUH6M6jHfvyZxWH4BKal2ocxtyFtM2NjDhqHw3qomHOIQo9mZ/nQ89Kd
lhgpgkvW0gZ2nwd1XNvOE4LpOC9x2Opd5E8iWVkOEYdnWXmF3gr7WazdpmlR7qKRmGIzxiCiO4AO
Ml0W9OPRL90IBx/gYx0sXaszyTrJkRYQ/uYwTK7GRuGOcbOQLSACa+R18RANi3XKAD23Mn7RFYkM
tUuLbdnTYqDxKN0WPbo/a2v+u12Kadur+FDT3P7dTIBbZV7NKPQ62u1Gq7mKWy4yTjG8LmpmugSf
mcKreSDVmGj3eiV+kaG9i+pmN5Ahcs21xuprWvydcR7dVi76XupOslUA1SMdH0vPOhWPL7jGA73F
tClJcG87dezhXNNnvwx5e59SWbwRkSqJflpI0bN5ZT1wOgZSNPh1aW1nR1evrZZZITG6rbXUxnGw
swcH0uBN2zlKkBYW6s8M9ZnJKuFVSv8yFeQJ+rm/i0NSLJhoQXIb8jEKizpwpPHujMVTWrVb0YiP
cqbSnTmMldfA4I0Z+09pW40rFPmcolh3x3glCduPlhvjdA6KzHY2M0s1iZ3+I+vj3+Y4o3f9X2dv
outBFBp/YaX/sB37QU8deydyex9NyA00nVUoCxl5BVfEfuapalW5I7Cq7SqHOwRMuATYmi9+o5MV
kRl9LhaBr5/QuZ8bJQdsH0GYa8OlouKhWz0ippW7Ng4p4LV7m/rlJWwRlPUskoHVO0iNrOQ2UqwX
wsWv8yifZ71+0TBX7kIT+XZSLEyBy5rgoWvUP43VYUozLNS4zGIOUy9W2dl5z9CZBlTp1Bt7tO4S
FBB+LJp7ywpfshi8nYhI6gll4OuYpTaUdXReO5kfjqlihbbl72UYEg5QNTLjrrt1dJiwZTqSBred
3/QMscdpEBqHzP1s6CZ+ZTlPJBa1xZ1nAuph1tiu7BITB5t5lxTJnzGdSlexqVmZm1nz27W+wZI8
+IaSjp7ZSuIYCzLCJE6qPSOCUwS931sto8Pc0eK/+RL+lWlkkVwEL8+VjO7QrqekAi7WCRh7DbmW
/ulnMeYPlmDnOKt6szdPiQpdowmPV+69BpTvW/a4npK197HW5f5ECtSjgaA/VW/8aVZpeFhq2elW
CvbEmtoKY3YG/AeT8OcWvkFcjU+1UKdAG0gepwlbFkCRzY75gr1wqv81E2c9UDv9WsyRusnmeiXo
OZ+EyeFToUpY7lM7BwDMfy4q3z0QoXMtBfP4KE9Vtqo6+aMVpr5G3YOnsRW0Bh3ZZ0PBBxWz11E+
DxTLS6LCzmBzOfD5iUa+zwbJkALXYrvOD8KwP5RWknSzzSoYVDbJ+GJI8bQsK3Ou3WnkBA81OU0v
T5zeteBSeJOjE1OoZgXd6fqhrAU60UlDdG3WDdvr5G+OAMRtLNiOumLy9ZS86NjRPIuZxK2Xbg7s
sID4bzmpS1HJKym+wlMWlr6F+SaYO04QgGXMTag11Z84caJA0U31ijl42uksHJsar6HvpPoDvdyN
nwwrddl6P/3B98Q2we7IjVHyY24ieHOPU9JeVXU9oGCgdoV2gvWI8udZJusN2NSevmpCac1gKA+F
HVcPk5IpDwjQOkRuInSRCD/YAmk0tP6CIiJsxzEOWhpP9avwlHbJqmRTTzJyqfJcN0Zo5RvC9/z2
QdklK4kjiHcfDUWCOJ77hzq1rEBo6Y8VttopXnYdFWx3iPvp+8gmJxeO41OTaxpG7fEtGRdy6kOn
8XdD50jdX+qZpMTQs91MFWF/VL1rupJdoOmWcp3oR1nSEEa0sCAuGH7I2LZYB8hdNlHKeshJCY+3
8lPq5YOexSw4A+NvKNsqmIfSdK0Cwa1VdB9sc/K9Zs+2m0/5R12jTSwUdpShGsNmbstN0odiZyh9
5CuyesB2cZzH2fGp/ii92JwWYpEUwyytcpXEMgyUVH0DRa1s6na+Xbps8BQUzAx6Uq5Oo0Wbjq0e
EA88lFM5px61bZRW9cU1vvp1U+IhHAwj3ptolb3IjIZAdMVvZ61jr2c/71VZqjMrauVmjELL5ziD
9LxFWFHX2eiVRIP9sVwFUxDLvqKraHtKpJWSyIxjwE+0w/BkLhoSP54tJhJEE/TgGi/KypscjSY/
QEfFY5fQoTG3IqSVOMjZy3EeFuH7HJZ3a19RGhCdtpvGcos8UveUrl88oeSKC0AqudNHk8o125C7
qKcJ2pnMt65IoOtY3eL1UOq29cgFFSOEkdjAR2x2RePlxSC3iw1vRBMG1gXFfo3ixkA6W7z01eyQ
e9aZDjirDpT0bGezQQ3fUpyn1RzAuqKSnkYMeGuXOK7nRl5TpmK5SOcpJc0cMggxk2ZWGpshqXMP
3Ccd5zDrAIKJ9oeould7bLvbsoKhlidFujXDUnhxVhV3xCxGLzSq/KEaxcD8B2ZnrCjE0ZvZCOpi
WQEJWMl2qW0EIdTubXN9GgLqxuZgkAsisqUF5d09AKdibjXL15BG7ryXKwJe5KcLe469rY4v01o9
yJmc5TS26l1R95jFjZqXpFXAU+b5HJRdquzMsh7vjZhqurpTWCQlidc8ZMuXCeIeAonRdqnIO0DF
ml6pL1c31ZSwbrGbZ7AVKQUZWJ8wcfVbQzNndwmXTb9MEEzS6Hc5TFPQnx5vGfbZdUpFxJOg+HRf
c/46WVPrYEpRjTs5ZTwZnWGOsBLfzPunqRLw0oGn/lCmOgXXaEvS5+rDsk7oUGs230amAI1opeIm
yjLTQpO2brLYoytrFsYyWQsq+LOPdE5fLcMY3K7X7J9jO92Bfu29eja0gNH2VAwaOUKdYESIB9jN
UxitSS/C/bSYz6usCbbFE45aOyk2rSL1K21SbbKMTezHVYR4eUrCqNrl0lSEi16GFGSdhKO7Fh1J
dZg7GmdNoT0kc2/cTcayXuX1rN+m6tRfW3HFIssJFn1RqNu8dGpfifgwGzTS+ANmkZ/JaCcvqrUg
LSnHclOsWnKjthjYyzro0y0YkGdbrRlfGJavwKpgqkazspUGx5YlUyYE431260R6jUW3C/E8r9VR
0/scL1BRbdI5s7aJNKutE09Ux6q6GYAxzX0q8tsbh/pSzm25INu95EStyZdsNKDN/mBNzHRsIjay
PS1skwSxMSaxva2bSv8x9apBpr8riQHUERUOq54elaI0brs+7DYtdfBwxM1wn6uh6nFMPq3FSu+P
RZ/tbAVZimOtHGO6pTimS509K3kGvGVKyo0Vk+gPbdEeBe+8X5tVvCsKo96ayymHvubjVjgxgbU0
oqhNSjF6Os1PPgvU4GeJWt9LGFQnabEsn2a7TIjDJOuV1HJ5s7I1CqJ6zNBrdvEBz51zL/sFm3de
NRxvo+qZ9WfyaAiamQ1g3b3Peq7dVth2bkOnmSh30pPDWJY2BXxTZ7l9V+i7xkig4ZkNZUyZPTbX
a5mXP0TpVH6pS+senIh2lZhz5mLMMRHjdCb6M0U3+OcUK/JwkhCDq/+TjktFbzoBK0uegi0zJbcm
wzJIVAf8gZMoycbqU/kaJuGyZSIvKH0jWCVqGbMLW8vDYiQ5Fb8IfEyvGPvQF5WTfi/RZ57FeSOR
FLqDduGoUNeaMj/xR5n8/jyIfCE+bZ6Cy/8JInfJkKudatTHNbknmzdFyIqH7wXYzbP8zLDOa7ye
Ptuubmtj9ZRoYx906x3QxxdZswsh8HOwagWHthej0xwXUzkBda4F4b/v3ZizlIyW09e39kpz1MTV
otwX6o2cvrjnl676LCWzrigKZwWGS9ilV2vYP0tVefn8qi+krM6pqUnT2OB+MEaMcfJzik79qvpd
1ww5ij19V1EGLwr5vS7Vc4CqpKAf6CgBgLmNOEuS2+g8m+Kbz3/JKUHyjxTEOTsVi7e5TJyADym7
i2VMfOIBvmGrVC9/UWNw4dUXZ6mZpRqxYcS6cyDLlLsRFUDoG6+xqv/6/Bdc+HzjbNxST6vOWT4Y
h44jjG3AdW9Xr86M792gc45jo+u1gw0bRF1EuV9rTpy2VEsLxmQO0Wya3y1iOBvFaO9ZtbvKPJSU
LQoix6c52My/qiO58JyNsyQrCT4jbRZDPzThs5zu7bRzO/UhyX58/hAujDXjbBjnKariIZkFOzuq
KMMm26X98vr5Z196wGfj2NSWqnLwmR56ILvthAGdPxUM9Z9//IVL//+gjiv1VdlqrYfGKm7JCdxL
JQu+99FnhSlpF/ZTfeqWIf76YDXsveqvnuelqz7LquL0LEzCyPjhoMGjODhFu5Tfn1/2hXflnNs4
09hiLxqt4x1VxnX62iU30v49GO/f+/izAasORh4JlXfFLt46wWlF+4NswZ3EV7VfF16Yc0Yg+E/s
qqOmH0qQYGTnCGx/GMNXHvsL+exzPCBedztbwkEcHI2GAytv3tZifEQOeJxCsnuLSmj58xt16Rmf
jdlI1uEipLYeyvC9mCxOaF+pCy494bPhSnYWl5xj6gdVC/tNFhM/dAp9vNXGyQyKJORY9PlPuPBF
54w2UWArsSqmna771eo3us2mnrP8V4a8C89CO925/2yr+kXMdA9jSdRkH6yCOmjxNs613w6/cMX6
n/+GS19yNjPXmsZeXIGUSXOa20WPczcdFWN1U8y4sR5+sf38X83dP1bi/1Vk/ue3dEY5jK3o7H2t
ZDQfidE4xFE4X2mdk9+RndR/xAXiR7cjrb4rK3oiLD1ZrqicnbTNuEziVrUnjLWxou3AyWj0mZXO
kdRw5hPpma/M0pofyqiYbnoOfn+mOpc0OkGxvCmjU44urK362qj1aaMjFzsp7cbW41xEZH+uM7kz
w3QIor4X/HLdJCVYkjcahzri+JAY+7bU43Gj5WO2d3LBKZJQfvjFduvSEzh7XVXdmOlkSGkvstet
tRqbdXG2XUklRF67i2V8r3P1fy3e/3kCWdeSGsCXfazqG8UySMiSNhz/fP4WXRjM52g5iXPcINVe
H5F+wvqug66tv1hmLsx350y57MSKt9K0obvj/tR0N9HaMs5fvJeXPvz0TP5zU6KyyinRSECCKs/p
MPsiRfi8fG/vdo6RsxvR0hFIo61WEC2vsq19KutWvrjlly799O//c+nrsjr1sOTrYWXjKcPam8aH
dvpqlfkfSeUfA/Yc2bN0C4UfcpX7hPpvyLAWoWclj2qvsMmVmVl/+lnl/DLMi7q6WhEOvxPDTFiR
6Iutori6Ji8l/TrTUrIVUYUPXPkWVEpznLM9UzTW9GFUlXpIpXE0wukhdqKD0IvHz1/mfw5ISp1P
dYn/ubP4FqbSplvngEDyaowlNf9mcs8hFJLrrP7p6v47Q5IvOttBUbyaOXEs1INMyyGoeJpB7CgH
Glq/6Lb/5zvCF5y93suQjmVmKuvBiEfVnyMJmieq6AhywEt9frP+PfKJ2Pzfm1WnTezMFua5smw2
kxUfQ/nVTu3SR58tTXk8wjUgZHIc8/EXnWyUZrbNt5Zuec6YEAOR/WTiZLgkNLQplF1Vw2sTxzm8
HfHFd/zz7utSnk3seUJO12RCPHSipYF3STVvkWQOa4fyz8/v/r93IFKejQQEJ+YwqLo4JNpjQvKY
lnLP6h47+dV+8MIXnNMmHIqTQ6OGZJicevKi57VNfG35kfR3n/+Af8ca5DlqwirVVWsAmx2LVD+R
wbRuUw3zcFDFOP+eBwWE72In+7yjDODzb7zwVM5hBBrTUC96fpFF13Hl/FWdX7iUv/c8ziuws0jK
mpY4ccDY1nrLnG0cNQ1GhaSxOdWK/72fcDb1W8IYUlU7+R2mmCbeKbpJ7eSqVEnHf+8Lzgd1TBsv
qGy0IFW9gdt21VrOzlqGzecff2Fgn9dcZ5m+9hRxh4epWW9ojQz6ofliOrr0dPX/Ox05DV1bo0Pj
TWxZgMWJKbFdyNTli+d76ePPhnSb1EVPjlscQk34tLC6xP39SL3//L5c+vSz0RypqzCcHEAvmtC2
+wuwqSL1+/ln/3NRI3B9tqgtEpIZ9gVxaIwfeUsGtbSCsHprl3faCB8//44L139ea00aLU/02Z4p
ho52wxQ9LvSvgX1WvwgWXnhvzout4xQ8fjmq2rE3tI92lQ3FPPa3doLSOk2A/1n0qyoN6XCu7aMd
57fFalDXCAtBRuSmPr85F4h58lx5tyiy47BDc+hSkMClsGO+VgRphoreXG9gbXbjmaTeaCiR5ipp
Pd7llvx/nJ3HkqS8EoWfiAhhJGBblKf99PSYDTEWI4wAgQRPf0/Nqq/+oojobS2g5EVmnu/QOySp
ikcGtf6us0tUrtz+Nwv7usnhcZNgrNIKxlHa+914n9whhGPV39laQwgtTTfj7J5sQXySQjELlRpc
y58vJSqwM4qCim56p/zYPmXSeHROW4gNUSFIUWZqV6cWT8/pyu1sqYuMtd6nqIrLBZrggtPmoGji
oeU/O/XzYwNgrPVJtROXNvwCWf+SO0fWBqiMetH159uPX1iK1FjutV0j32clLE7y8qkCHHiEbnWD
asHTx55vXF1RdlJoyKu9OB9RSlwg5xj84JbzscVIL7Pq3WKcSdYNpVt4cViPERS/kd080G4tPrQw
N01hQmOBMCbF5IDJZQEIEvwGDoxvZGiHe4JAcgQ68coUWnrTZXTetYMgnmt1Tkfj0EaNV23h6geg
I5bB4OdgwPz42FgYp3XuFahodRiLc/BOs3ry99KCxQafPxaODcwcXKYLOozZpRnpj9k/c/YxE+bA
TL2JqUxRzePgn9OqPvWNW+47V2Vgh1bZ7nbnLCDsAlOAKD1/6IehEtAutePvrmm8vRRyPopB/Zmt
FpUOkKcAdgHrI/KIukhUh9ozkB0r71/YRaixi0w2Yzr1lBe3FiT/nWeTzdC2z24+PQbsYyKnwLRR
rHBapI7d07guvE2NL+5+wNkYriURFqaxmRDkfYIEI226OEtt/9nSqnvSbp2ftA2qwgYA4wQ0KSAx
bo/YZXH8N/IQmClBgToZICy1Hyd1tukbdkxQMFr3dOXMWJoQZlKQOL2Us+VfYA5gMJQoOyYHgRTD
MIrIawiKTN4YqvWscO02/S9ge61Fxt2igKIj8TLpx6mEqsb/Gdg/BLxHp+TTLB/c/hcJnmqohttH
jYo+1/rCVvWs9tLQXTr53Q5U1po7CXQZsTd2W8iho05WbxB+RA1pfreS72dwU8CnhOyq/6WDWW1R
Q/EqxuzU+IidA+TDZ/ctsNa0nUv/x9irPDlYTQKKQYw6jy1X2dec5qe0rg+Og1rsiq3IbBduiqZA
fiQ61wOvaYy5E9dpfQps7/Vj09MxehSliTVSUixGDSAsZAEiAlCofvnYw43dwuJ10liVtGPQeVBy
DgaIgm8AwhO3H/8vbXxtJhq3DpmjFoc2bRWHAL09+p6XHaD/kyeOEs4thTwvon2RnxLLbV/DRkLx
Dx9YvhFSJoeKB/4W8QaQpEcCsmJZ9NPRRf0YsDed+1tNZb+d/TDflSBcfKoDm7xBty1/MqCY3AgQ
pe7zWIfpCwrM7a95wZO4DAvvSx8KcgjKxH60oFHY86m3UpDsSvKaFAyUe10H/lo0Y2H2mdl0SXuI
5pwJocsaoig1jBZ05FVQfp3T3H0qvQ5aGUiP1s7NpdcZk732WuIDUSxjxx8FDuXqVLs2ChKtBAZf
aL5VP98e16U9zTWu2+kkQxX2wokTysOHVAJrxjSsFFDmTU5j2gJh5/a03RKvkxGwGhAiQfeQrc2r
hS3bxCCQQtmqTxoSCxdJQuaSP2mT/nZz+4MXBROC4HSe8lEoT2MwlcBZBDgeOjrSfrndfUt/31jS
M/eRXfOJihuCStlyyCVq3Tkm9MUveA0tsHARMIsILC1rGIVzEU/Z9GZBkgFZBvs7j4jgQFOwdlQv
bHyuscCFmqsAUm0n7ubiSSTiJ6SccnO7mxams1lLEHZunY3AuCE/iMAKfF7eOpQYNtAhRc3kfC3a
YXf7RQuNMO0inV6MeQnBZwxpxEOVuNsuTVYeffn+ubIBmsaQ1CbANdlwbWwCteunH6JPcfyxiLtv
Q45PbJVDv7sGv1iYV2apwQisW9G5hRtbdRJDMvBYF80v5rtr29lSYy7vfXe4Z6JEOj6FxMhB9RHQ
lLWiG1014Q6l4PPB811YFo0ZqgtbKF0Tyaa1mbAwl80ahIqxsqcVeADz/CDZrvPm10Y4RxtDdXsG
LPWcsZ+FnudPY4W8XNg+M/8Jqa4NXUuKLIScTRvAiTRd0HgN1LdUHMKRfhGCQBMx5zAfH36hdP47
s/jP2+1YmsnGeQ7asZULneEz2RZ3mZKXW+ZaO/7VmF2by8Zan4oZKqIs92IeYttyWJ6dstFzAFa1
5mOa6SQCoBGosB6KxAaeoRskud8SboMy1438OaEXJNzoQarGwnqD36BwKVBIz1Q3vY1FW59S2pFT
B33yNhwquYNpSLObUNm7F1R5G8oqHrk+LyBfQuEqbDff5k6QE7IPD6qX7ilvyTdYX3wvxET2vpfc
oT4ai5lzcqxa/WdOoQ+CNvUNVN12Y7vARkF5UO8LR6itHpGfvj0IC/uWmfmu21kQXlIVQx4DWKUP
9MordJfdWwXp3h0QON0BoNTqcPttC1P3P6nwBvoHkDja2HEBB1Zy6+CC2H8MLBWY2XAI6ubAB2ku
dgf7gbbJOU/D+yCv327/+YWF/Y/l8G5HAWrfbRMF98Ru/NRCuCJ9P+oRQQ/Xyk0WFoSZE6+gZVQp
SyfArQcnyqbkt5ORtcDOUojVpOsouGxlSqQ0JiXv9l6N8nAk94IeXmqtuBsyaL4Kvw1fMkbSJwkK
4j6VubUlTMjPgUbpds/t5uVjXWlszklXsGamCYkhLG6xONQxgJgU6n4fNTbdRxK8TmBm6RP4K3Fo
ve24CD7zAGKg+g0FQyvrZuF4MX104PmibJgR2XFfHoFiPUA7EHm1g7KYB2v8XFXDJ75mube0aJz/
P8lSOue2FOCNOQP7C/ecX3Ymz91chysfPgt7vumvh5J+WL1BvBsz5fcHVTRfpAzvgZfYWSKDxfjU
/2FK/Lw98tf7zQ8vi+vdImKjrAXU+96/aAwbx422hk2RgdOvIZx94hd35aZaGaTrm5tvWomIVCd+
C8RDPBIeFSkEpKkfW5ba+BYUur23EpG92oE2M3PZXQg5L9yV2TkBaNkDQ2NqADsENmXOASjI+w3C
eLvb3Xd1D8KrjGMtZToDpJBmsW1ZkLZYYthBuTNv4IRJz0yytQj81TlnMzO1XefVUEyFp+EiY6NO
RUEUPuyGyVuZckuPNyLkHIzlEEDrOhYcSFsU5wsNgSJki7d76eokw7+/zId3kyx3Bg+EmzaLcVGG
DzWqtV3+pKQ+NC1/hqhtV6fdoU3Yj9uvWxgUM7GdFDxXzkQ01L3ddgJrYWjwlQ5y2cz6lYPz6tGA
Fl068l2LUpL6Jcgh09mHzDVKpL9HTcbaXvavJvM/lyU8/fLWd08HVR0u2qkLtuiYVfsWVuTnFhcy
2MKjEr0LXPsvrUEi2Q6QNbsbFLEgYq8m+N5sO5Z2X4CH904gnNoxRV3XV8fzVktRFpaWmTXlqDvL
kPSr4xIqYAWgSlOB2oJru0aZYzPfzeOwMmeW3mTMGUR7QseayRCHTO5sJqDs83YZrR4GLs6FDL5A
NbtWG7sw/c18qlXi7ovzr4iH5At4Q3P/Ymen23NxYaKYidR+pGQCTgmSoLy8Azz1CySgawa8S3/b
mCa6COuAzDkFny97lfn4QvLstzd+KAiAWWh81+QaZIZu6kHlF/5fkCrAdOfDkxVUAwwdqj+3+2dh
mH3jMPUa35kkRcajsFFx1LIJqSdYRoYqIlDgwjEGp+DT7VctdJdvfN/QkoNCP6cNLlxy6xYvrTfv
cbO//fCFcfaNgyAY3Llyi6COQw5xdY9M43aa11LH10NmyMIYQxFQvw+qiYHXLJ3xjrICiw5ucjtO
a2ebtUP+yZtZsAlGy9r5CIXuCMhkx9stW9hNzbx1A/oKKGAWbB9Qw18wEMzE8wTSWN3qj50+zBgY
gF86+JJ2KPfgc7jtK8+6ZxwRfRzi+cpustQIY3hwYQM9oE8u0qTgTEBDC9jJmT3QU4qVRly926Ce
6XL2vduzk5RZqiLUhRANNPKN5vBK8euSv0wQ9UeoCtQXvvuaDd/CXKaX5fTubXLuwBEJbLg+i+Y8
DAM8Pti9pfqPjfl/ctqF49gZgVLMsZI2gpw5vZvTAFIrbAgHsMjKlWN0qdMuw/WuGRmU8YwWECW4
DYxtqobs3SF5BY79JJPmmWWlWmnQ0osu/fjuRZ1208KVvXsefLfHl2IC6SquHbz8C1zkwSqD7iNX
XPx5Y09OJ/DoMwLFgGis57bjZ4c4UcWLH7qe3kgarMy2pfE3NgSWJj585C9B7PRHAI5ECEeQMl87
WBY2MzPVrWDbJWcb10G4f8Q+t/eWGFcGYumPG2tdjDa8lB0MBJTEb2k60Cgf6jdXAUl0e7taeoGx
0oMxa5Oe9yR2xxAggJMGCr7wV4q6Fh5uJpdZ6DasoK6O037eUO2B0YdrOEADt//7wj3ZzCZPGQLs
09w0MWYQfagyxDasdvoqMrDSAnuiWzcPwYbvq/Qw6iZbadTC3mjmmAuEGrh2aHB2S+uomTqBag+G
vl8BbQRPqttNW3qJsdJdZ8j71tcdanzqfZIPYNj5w9MY6l8Uuebb71iYtiYxvQ9kC1cQWCwXg/OJ
Nfqe6/xjdweTkU4zVAOTAEg+8DYwq8iGVwDjJ2u7xtIBb+aAJ8dGeNweSWxBxqzdMr/r2/KPpO1u
TMejaCt8+5cnaC+Pee6sbL5Lk9m4evlp0edl78+xDoJdIVnUFeWxAq/49mhcB9jbzASmOyhUKr2L
0NWaAWFORzs7ju5QPk++6z0Gxdh9ArKE3gvfycEt9TPEmiBvf4N/Rfk0aFKv1DVdjsQrH1P/VF7v
tn7kabsedzNw9DMdUTgNlKyMGpFG4B8AwKa3jl77jP6H3r7yLjO3OJBBhFat7LMbwkzG+hLaHbBM
8Ido4FFS9ZuWs12lwDfsQXACcAeLrQJMsgofHZzjwUDiTIQRRjrTLyUoU7dHYmHtmQnJNElppr3e
PuvOn2G1xpiDqhH40FTVGIA0iTDJ7vabFqaUiWh3CXSA1SQQR6x8mEj37W5y02/KHz52epj1UX3v
905LbPsM3x5/ewGIg6qhkm3bBmLFTWBhE/lP2j2RDZhqcDlDJgK8PqpOcl5TFi592JsS9r62BkRy
KxSTTzDbREi3sB5dkKlh2sRANJt0ceraYJf2BMIF70h4fS+5dxBcHkBoXTlllqaDcXcQ1lwOmTXN
sYRg2Rk0PLgewfPZtXRtwi3ctkyJO61LC6xKHkLUmm418zc9B92N/c1VCKbmWmX+UjuMqwSS7A1o
Z9o+K/jK0Jn/BvXhEVKZRz1lxUpf/Uu0XVvRxnWCtkHTphnt4nRIYd3SNp29q2wJuAFgKzlIeTlL
/jZMB3/6rIUjms6qc61U9kLBqoIKliu1T3rLPXnhgH/aeOS1UrNq4cnN6+++P/DHNEzKAqh1yzsg
1SViR4/+3w+tRzO/Y4H76lX5pYYkhVHQULdASlr8xSGwVLn9hoVBMHM8RUeyoLAqdS4Hqh5Hf05f
COcTyJhW8BkFTc7KQCy95zLV3u3iSeoHooakKtauC+e4/M4JrbuWZ3vgnleuDwuz1kz3zL2e82Iu
6tgJq6hu5M4lzXPnileY68HgIfl1u8cWXmNWJgyDXzvC0TLOfXH2RAefy9Q9hxVODKjIYJdHyOH2
mxa2MrM0IRlDAPslNJ1hmo8PXd6AGT4m1crIL+z1ZnVCWUjXggJYxDDeOaZB8gpbsPOI3ez2n18Y
cLMegWSIyqWV7GLApndhBa2e/amt4UwIK7jbb1hqwOX3d1PKTgcbwTlJzk46Yr5iDxnzfdGsFVQs
9f7l93ePVwyPZ2SEIt6h/JGl4Kf1WZGv3GqWnm5s4kEhbRXqXMQ6C71THmTtg69J8Xy7a64ram14
Rf3/n+90kVvOqMkZ9rv1kZYV27pwcdunEMajWssrHhqqwda1NDtlvVeenKQqDw1ceDZEW+CWllZx
Lse6uq9hH/XWl13wevuvLS0fY9e3bOGMNXPIWeO2XIgQ1lfnBiSw4QJ0LVfavzQ1jF3fTpuW+fbs
ntUcWt/g7zrGnDJ4WmV8TYW+0A4z/QuRPggAWvUxF08cJH5EvXbEhoIGFENq7z7UWfblTvxuDoLD
DZFTyfR5qNW+kb/FxLcFYunwS4r8cVxZSEtNufz+7i0glWUwJk/BsHBcQE49de8W07MFjnfXNnEe
eN9ut2ZhVP5N1nfvobk7E5XAqRwUhbswAKCKFUdNu5Xv4KXHX35/9/gRRXu4ug7TGaZ2e5WVcejW
WzAz9rf//VIvGftBHcwZqtwRToef+5YI8ZvMAFBn5fjbsVGy3AVsZYUs3Vn+VRy8a8hkMasacwS6
ne/yq96z816fhgPqdEH+/clevU/sMX0id0nsHD+V99nn/OftFi51oLFpAJVEUMuA94IS6ZVPuRRR
P+vd7YcvbHi2se4Jqm201/ZDnKTiLXGdJz1XKyOz9GhjtTs6gMbCRbiLlO0jsPKfUgk37dt/e+Hr
kxiTioAQCxPpTp8bMcZ16PwAo4xvYLT5zFA41POAbx0JncXtt/1b2Feuq2aNRahDvwRgB8eCcrd2
0T01Okd2VUfa9+C6BgUrjBMsB3JfNpwVrqzwRAX7P6ARt0CxLVJwu5BcznkEE9iPda9ZmlGrvoGz
tBYxPJGOqMnY17CAvt3ehRlHjBmXqhKuLdB8x2QWLyGgkHIuzkngvXzs8cacSz3I6vphHuJawjrV
t93PUzU3m4vB1+0XLOwJxJh5MMOuXN+q8AL/F4q8QGoHkpQW8K8FHN3KVm5qDBvYfycFDY3URAbj
UTjkIscmHfXL5d4bPPLOfjl+nbO1gbi+hGhoHDSesmCsDm+AeGqmPegq8LFeVaRcOuPa3zeOF0d6
9chJN8QN5CcdSh8zmcNzOcjA5AzuWzk9u6l87WobhqN8TYJ8fWZRsy7GAgQ27GtoTgcfDsbCPtdc
nEBP/VCUgZqVMFbeWa1OkjJW4LirCgBiSIXJyngv/ffLIL3b//u8bUprkkM8yBeh043TfKvW9Hv/
9ttro2FcPFPOYerNsMkPIHbzbWqR8Cy7ut6lJJu2TUDajYKjxV3bj1kkiiJ7HERd/64kLVeuvgvN
M3EYNEG6UOX4rEmKHBi6vlYoJNbVxuZ0bR9dmM5mBVFSTbJ2dDvEDlEPwBqdS2AAby/5pX9vLPkQ
/gkj2Lsqnq1XJ7zYBZ44ijhuP/z6aUPNMiGvymY12n0VB5DkBA2Mi6ofnmfBleWOynNOxcq+tdA/
JgljKOG42ZVhFeel3jJYZeuiWbmF/av+vzLBzGIhKweyWNaIWcw2bAd4UXIobPDRzxDribrBsu9k
Aw69D1Pgs9/67pEr2h6DgqcnAuDwrg07eVBIJSPSmlo/MyBHNmlI83sPvjoQTFTyE6lhxzNaRXGE
ia2/6fyEnCRP4P3NpnLfFprsaOaL/ZxeOIc6Zy8gU6/pX672HXCVxlbpVCJRYw/BQJ1QtilmBUJR
uPbwJfneP23du7Wf57BgAUDHjUPR3IG5BNOeHBx2FyDIU954f6y2fEi8+g9UUPsxoD8FGGpITMO0
2i3heGOH7afbU/Hq0YZmXg6jd3+kLfNgqofMjUllfxe0vZMwnYNHAIvapv3ZXtxNbr/o6umGF10W
2rsXhS6sxfoOgQIrQKTdZ/WZDRRWYA6Fall+5IMQLzG2VHDv3bqQ4O6yoqyiWTmvfAhhzbomgV+a
FOauqjF9S5fbmOWou59c714CpbrSQ//Cy/9ZUvj3jtFFgpEsdVsS0421gf1afw+1armvnumX9jvz
4AKyC3uo6SL7p4zZydtWd+3J2bu74Hhx12leaixEWHp9quHms+k+52pPNmrl313dEPHnjEsWvlA9
XgbSjUtYtX2y87C4b7zQjbMOtfArJ+I/JOSVHjAvWhUwPYMSQscXZj08rkeNZU69dsuDLD0UYZh9
Fr4/Ti+whZhfeJGFQwQxtPag+wxRMVB4YbDFxppG8K+DM4KqcWR3yguaLXyghhOTWXgIerf7XgUX
KOoEo/dvQLHOA4qmvKTZ3Z7r1/vKN29yjgvlaZajWjcrPrfip+dBAJGvfF1fPTsc37zCwTOD11JB
/pFm49YHsdoGIS3svyhNjz39YSd/P9YG4zoHl54k1Qoi87K486d0Q5R7tEj3kcsBWmFM9anz4d4k
SY3dAAmoS0zFQpGiXvsKXeokY7ISn+q+YkBJXJCNMJbZoDYu8orvth1PvNwSmA/d7qXrG4JvYuPm
Hq5IOeZfjGMOJm/DnRqbFb3xwiQykXFJGPaU2YrFA7znNQwDCEQfrVzZ9+GRhV3lv2vNN0lxcMfD
oWpB2NBKpH9ShCOeEthjnRly6IhUetNvVWnyLYFjQAmoFfRgG5XT5Km2UUINYYP74GQzO0ww1o20
M6OOvwvnNJLepA9ihlmwZxeqgBbWmY9FDooVppAHR5Qsg78aU955ssLs3oejxLZ0YTgwzFX6A24K
084O6/6Q8xljpxrw8ilMofYgMLEN5BXtJzio0H3nUQ2qpecf8nFOtorMzQ6Af7lPBjGcRp1Ppx40
FBS9dsO2CxIdN1r5EK929ckpKv3Pm/Hctbo8MxAUjt0EjYPHxbBFQnd6JF1h/UHs/I02o/qmhUwP
lkiQ+qMNPNQUq87eBNLepmghAgGfUG8zOo57OJlgN07tcUd8PTz4gFCNuF1z/0Haov/kdUjb24OH
v19V9Q78A6i46vEhJd/DmZzATE22RFF66MMKDnkwdhOwkGcJzArSv0PRpg/erChMfELVb/UwuzvJ
2j6CKg/OvNngfYKvY/MMmWluR6OQA6RUjmI/+jSANVAx5q8tL7tm43YsnzYJhW+SW2WCbEci7Khi
nt4qyaxolB489kJePQVZWbBt4s0wdLN8GJWuLJvFyWesfzkOfSl6yAwzNgZYk7l/l8IO52tV5BD8
WdQWClYspffcWiRI4X1Rh58LO/Q/JAhw4Mv3/0dtCjYOGYVjx7xQUcp/5YMNSxM41q7VKl+/7vhm
XqRsQJeDLaEX69x77KYAODX+p7Ixz+uJrRwF1+9uvnPZOd5dqRy/Q8bSdVE/7r6w9GvK84gUfRRg
fYp6ZRdaaodxo+rnntJ8xgYHej/cQecoJfa2gOe0jWqQ23voAlDCNwHRmYR1UAfCHdQZg3eyO0Sk
s6BLv9d5k/2sx2R4tjqbnacOpjuad8GOl0jOwSsuA+Yyz4CfpQngs6SfPyctcBgt4zCwVVp/7LAy
kZe8seVIimCI/VmRI3ArAaRm3NlPTes/3e6Dpc3+0v3vhtKC8aVXCL9B3hTS5w6C4iiVsBcqhmlN
UL8wWwJjtoSW0CyA8DK2YXZm++Wbhn1q5MAMBQbAycnnSKd+rDHGnBF+0KZ57uKzPJTkNDdd+NRP
mQvYWDB/uf2KhWkZGBfx0Bt8BZjEEMMmcNpyrwxjYAjkS+94wZ1Uk/x5+z0L57sZYcCemgm3ZyJu
hwmWqynsb3iwVh261AgjxhAwK8TOB3zyjAhwIavfqHqGGzXVh6Ju12INCy0wYw0MhYrMuuR/h7TA
t3p6CuC7fLtzFv6/GV7oM5zwCSnxaD5+YvCr2gxODe+fxDp76ci3t9+y1ABjq4b3BcshocIqbxAD
ty6mtyr4+7FnX1r2btnl8OOzQRgWcZ9Vzg4ext0eaCfnQzESxzflRx1KRLqwmp0YKV9U/jZCel8a
e7b/aDeYjy0O8Ac91eMjTB3TCO6vv2bHhYO315NnWBR5WxC7nT+9Fi080hr6qcuKYuO6/vgqiAXb
UxTU3HdE4f5Qc/IH3sX+hsFCFz4VBTkNnXLhFujPUZNQCkdMZ4ZAsJ/oiHhJylfW4dLgXH5/34Gi
rCs7G/oY32q/Rqe/p0lwvD02/wQfVy6oprClHuDUXZG5jy3dPlDqlApm4w34HwLaqlMlHetZpmz4
yzqfoyjD5f29DeLW9y4R/l3pWtUBquZiFwx8ilKUAR0AeaffqCyye9iyVnvRZe65Dqdkbwso3KIe
yBHE3r3qG9IT1TbtHR25uCE+kqweonaQMq7sXB3mdBJbqxnw7cVhnxvlToA7UgNCOZQ4wALR1tvA
OVTHXsuLMxRS4ikgWfHGeefGMNlLH/MMSvYgZ/bWBv/iLINx/ux60DiMiQNj44S2MO8Ou2MwdfzE
srS+50WQHIHxHOAQzvkJ3sDjBlaz9I23EEoyX6W7sqja+hDiTrBTZIJ9aNOD/hxBAuF/8YaOBBHc
6IbipGXgS3wxDsADAmwfIvJE3my9XlB6/cPiP7I4HMiDTGZ3Qj1LOcC6ero4kxO9lZbnnwba2VHo
5fAtB6z/mEhHPFdjba0suYVDztQpJRIWu5Dfqbiq//rdtxFGbjnMS6cctpbZGn9t6SXG16VTO2k6
w/IutjGZdmE6qUfa5g3gQvoX8KROuhGoijndXgZLK8w4JGSSeN2ctCpO0wLBYlgyfx79qVpZvwsf
yibClcG3zxXch0BB+c+kDY8A/8E9o3tRfn6QMNKeyLTSkIVeMzWJdSdgc91oO3bJ0wRbhrGBuFhD
jRt8ARNsRVO8cCSZONcumwOtC1wldUK+aVk9TTXQt4o2G8pXxSMLlzVTh+iOqd3z1AFLxu02nfMZ
Dg6JWlOVLj3cuKa1NA/SqRDJuSQoSvbkpnHhDszWwngL08mEtCYiTJgHP7wzjmoPUP1g56DSdeVC
8E94dGXLNgVw2gX5q+pyHdtqRo3JyPQUwaXV38J90v1KYRK7lTPWfpnD3tumCtK7i93e0ZqTdNe6
yLJtkjc4b8Og0cOKHV0vKv8Wk+dEdsKnnZjauobJdZ7tnLoLonGs/H0JC9+DEzLy0vWuxDWnG3Y6
2Y2JHh9UOteHDKKynzwZAAaZYN9OOqs8dRy4RjVYSDXUrRBf09yzvw05L54BzaV3jFveqSsU/6KL
JL3LULbabcq6YwcnaGAZooc+32VtR+5Yj1z+Zu7Z8FyhJP402unYRIjkJheX9XAPdz7rcW4SQVb6
eCF1AA38/x+5fcJQ+ewy6+yO9a4SfNvIi+zA2nv5mVj0s598SXN9HgUqFz8XLizli3wb0JUFtrRh
GHufbhIggZruMj31H5u022LI96mgh7odXr0uj6xQr3wXLm0Yxs7HUBiZDC6W2TwVu9bKdjVK8/FF
eHHFroY/t7fXy7K6MmNNPWBfzyAYwjX47JEBjkpwYUe1j5uv2UostMEUADqBqyFBJ9YZtXiwm+82
NhAKll0f8+A8t2uZ5IVdz9QB2i4LhS/QCGGd52He0vzV5ePWkuHKpFvqJeOePEDQTXHOefB4HX6Q
qlObWdKn5BJ+/9gwXF787h5ZOvkYaI7EzYCSntZvUZjQR3W6EuxcmLSm2o9Jz4Jj0xycA5mMURnM
84kPWax5+5246rW2xien71aO1KW+Mj5NiSCQMPdsjicW3jUNf0L44ExU88G2GMvfs3tHwVJ9jpuL
sLiAxbsuo5rPURaQqOkBHtH9ygJcOCtMzqwFZ1d8T7jwAVfWlo5+VLYrUaWlJxtLu8HZU1GCyFWA
OB/lzaeE+t9vz6SFR5vaP3xBN9AxDW1cVP0Xp/S/cESlVzpkYZ2Zwr+eeM7F6QElekFJEDoRcAQW
7Ki7hO5cqZ9ut2BhAplCPwc6Qhpafgv/iqyIZc2TZ2D++sjSI135tloQfSGA/v/rrclgY12QDjXn
wY8LSj1/YoG6g4Pzxib23vXmh1yU5wYikJH9JO5aOfTVhWjT0Dg9JgsC71oJ6CU1vlMzwE7bCAa+
uyoDEHTepIX6yGUTLzImWO7DOyqba5S/cGU/O1Bx7EZqub9whNDzDHeyCKVW/crmdXXK2dTM1OhS
wkF49FFVBWtvOG1FpF0rfr864/DoS0e+2xcHFpYIiuLRon0ti29V8ZB5zYY09spfX3r+5dx6/3wh
KhQ4oxDRbjn9YY0+OdK8Yn9DiP22DjTSK+NxdU6jHcYBUjqEObpCcVjWsHNpo+IFUSiFtMntJbM0
AsbxQRLP4YGECvpCGQYjdJf1zUe2c/zzyyvf9VDTQqVaZG4VwyLlMMh2V4zOZ3xBr6zEEI/5z/0D
jzdOC4T/NPTzlwK2XLG9mgN4nYOZp8fyLp0hTR9968CTrNllvFvTfS2sQhO8g1CSX6DiFTW6vIQ4
IM32LYoKEk9983sWU277OFTsH7eHZmHkzRhYVl+wEfOMGiSQ+S4Uvsn9U8K76/bTF7rPRPAEbeE1
VZINMbHPbfeXMQoBJ8C0bbdRdrZPy3sBwtjtdy21xBgqO8hbXWPnjCfxs2QHLz1U/lqUdmlIjP2Y
2F5aeVTg2XSTyh9NTMNhI/py44gjXQPlLXWWsfvC1CKRs8oRHOl/JvlfZ3BfOy+MdDk9dmLcBgTE
xn5eGZmlFpk78FzZQtsTwEC1FJsENRebdMh+gda3rUU+4hvPu+d1/np7bK7esyHYuTT53SotVA5N
uYuUA87OSNs4TYZkk1jWJiPAWOo15tvCFDBjGKpmAplZUYO67u7snhz9i7Amd1eiVwvbmBm9EIVU
Hoo0h9gr9LfB6g7EDfa3O2jp0cYGPNVW2dEQk9cF7fET1J0OrDmHJvlIigz9f+mwd/2vBa0mH3fs
2EEtAeJVxy5BlNVqP/jvjU1YOP6EXk5k3E/uQQl/CzPpz7c7ZmlIjVWdNUkbhlWq4hDXuMhx6wm8
7pLsFQymV6qIlyansbiLTiLo33MVqxSkbF0hV9/BUuF74kyI8KycU0sDbCxurss6DIAkjIu0P9I6
/Eb7cQ0IuPRsYy1j7XrzlPMqVu3DDKdS4q7te5fpd+X4Mz+/h7wKZZvl2Pe6wT9UylKvbR6KnY3v
s2PeDGsTaGGUze/wSfl235NAxi5Q9fdKT/wV+JEkHgXjKyf5UlMuo/9uCcBTspZ0BJl9rLtnZ5Tb
mhRZpNL6BVyelWW2MBCmzUxI/8fZlSxHimvRLyJCCJBgy5CjnR7LQ20I12Ah5lEIvv6drJUfbZwR
3nREuzsgJaSrq3vPEGfpZJ7x6FN/lcT9o1upP1/vg7VHL3YwzbpcD24yHhNb+2xo0EW6/96Tz2/8
ODFDnE8ThPGO6QgMK0t9an1v7y5NZCo3G5HG9OpoZAPoYM2miovbtNP77/3wxb6VrcXLMSdYNH29
Sx324sTF7H/97JWYsLxb29w9m4Ol6ugWyTbTZDtXAiz11GfG40wvxIS1Vb/YtwwmCgDajsPR7fkJ
+kM7GK78zFpxYcWvPH551c5q0iais9XRoa3PWndLIXqtUUP7eorWHn/OLD6sGyi12bmSyIlSTxJQ
+gXAsLl1IrFk33zDYstC5EEnrJvF0Ura10pMu0yXBZBPzePXI1gJCf9Utj+MoO2nmPcVRuCk08OY
mzcdpZukyd9L13j9+hUr23YppuNmbKrBh0TUobdN3sAkedh+/eSVBG6ppQNEVCcpxZO12T30Kdk0
rrrvxLydbetkmPzgOuDyfv2ulcx0qauTe9aYJeeOCuTMgKtW09Y2RyS/lrxp7QakPBiGwGdDo17Q
XlLrW1tei90N+oGnLVgooDlfyEArMQJ+PwMwXZWXhvVPvP6T422prZMZI8vGue2ONc65s4j6dG3a
CrUjJb3qWcPGMBiGO00kyviTYmXtp57b3oimdzKf1B43A6MU8LnLsrzfihJSJxoXRRrWaszeUPkr
bxSBLqOvCKuSILVmpLysYfJgF13BfVjjXeLFrq3lRSzpUM1kUwZytSVLpPKd/TKP8ZtSXWS032N4
Oktdnk6bFjgXeIcjTrw8JOmfr5fXyqdeKutQtIXROnIUoK5QZSx8oEGZdeF+uzIvSy0dk5MWsNO2
PXK4zdZQy55A5pBxbduQzurYoairdvP1MFb2+lJWZ5YsNy2YGAC0CPeq/h1GANH3nnyeuA+BylWm
IxoTTx6bv5q+dpccMNd+8fnvH54rjcpOsmbEvp7TiECQrRLs9uufvDbvi7xdQn59bAUO0ERD5N8Y
rFtqwwMAqyc0xaVO/9pLFjECmOikt+c0PpSy3LZkCqhJbpKU7zJ4En09jrUpWuTtZjkWtS2Bzcph
ibZDO4IeMngjhV8//Z9OwScRaGneIi3AplU74AsUA98pqMJuZdFk0UzM3odfJxrxKG6NkczgImTn
bbOpJyVDxy7qvWnOht/QugxnEIN9uyRAosd1YQSJNlxQj5l9AuL5EkBgZZcuFVcSWTe2N7fq6A1e
/APwY45KS2fslKTO93bQUmoF6rgtADMCOvBF0wc5aJDgNMzVhXxxZbUsQcXmlMqiTbQ6krON71jq
q0R6TwnQ2GHcKXVhway95fz3D3vKyh2cA7YC+iD7SYsn2U+B5FtV3H+9YlbW4xJUbHPhtZaBBZNp
OMr96aZvdZNMZ2nw0rSANWgLD66N6xTYjySpLqRxazOyCAXlNLQxbWYFEBp9oATQp9TwrpOkO6nJ
vRDm16ZlEQkqb5gJAaQAnjvjo/Smq8pUj1/P+Nq6X0QAKjMBChKCZC3aO/QytnWZPDY5u7BeVnKr
fyJ4H9bLzMGQzmcCmQnSPyWWd2zi+JSZJPVBQH5J5gzQs/QPVWhOfz2elalaSqaU3JTcw83pSJpT
Id4t91tGVKazpGS2PYHydNfjwckDA+AxuVTZXVlA/4DpH6bIBEkksUk1HksHEodDHozyJHQSutmF
CtDalCz2bNy3Gmc3fnnR3NvDowdbyK/neuUauWRV5pOni9keoaWZ/xymIsjyAhAJEqS1gXuMvvCW
lRW6pFWWykuE13Xj0RbaV8mVWWfAU/35eghrc7PYvSkqVzU0f0G0nRrfi5974+nrB6/NzWLLlnYC
97/cVMfC6w4dog1Ebf1kfOtyJ1TxJaL42s9f7F6vbSG6DeAn0J7jQ6tkRGh7YdX8E+L75PD+x575
sC5dqx/rdFL92doPLqxO1xUBnwYRAAPgBAlv3VCVPQ9HVqJ6gGp6txVJI6JMNGmY0NrceaLqAMN3
5tAAmiaa2h4y9DALfGygAwcCK5RFMkIb/M/FGRme87+6zYHNgyn9JmaWt5/Rmb9G5Ku3XY7b2FBn
JjpGEz0z0kSQON7frz/W51vQXiotDIaAMoWHINjNODtTqvaTgnXLrN/EcAlK+fkytr3zJ/wwnXVH
TGW02CyjtJ7a2Xhz5fAiYUL19RA+X2/gvv7/421qTqyq5/xIYkDreuI8ALJ5jGn2YMjkVHbqktH6
50vOXjbv4f+YaZDUhqOa0k0xTNvSSl6+HsPaoxerua8Tgw8SF/F8bMLefCXxr68fvPZ9F9dHWlbj
PFMDt22YIQhAoXQZVbUzHETaJg/FUDt3X79o5SP/B+szOY72YNB81EMSEkPvOnD6Cu9CueXfkfDf
LWkvS46U1VNHObhAlj0k0KmtoNTFOzSdmybxiQNPTrODLkHv9eKx50O8nQe7vOVS08hybL6LzVEH
+Qi/7tm050gNybiRhii/Nc3OUkmy9HrHctOuPzpuafm51z10dfcIlfBI6fpCmvv5DDtLLUnEBzJ1
btzhHd0mztQ1l/UTZOguYIM+B5FC2++8vz5sU9dtIFHDGlR1NeaqtTM7gpUTCcazV4qfJZYJoHxm
go4T9+Wmnyu+gb+K/CXRe9oXyZhsy7Pp8TA7+YPoigqsb7SES9IBVQp/TBgyKnGnZ2f8YaZzH40w
V7quhsIMAH/RoWKNte857h01oNEn9A/bG4p791MsEqgQJ9os352uj1HLg6xZX43qupg9UGSpCybV
0PI6jFvGNmYlLd9J4NVWPKcEVqqh6FUFmhVtNtZsdVcUGP29iqtEAlkKdQT8wrl4SlMrucnHpISS
LOosLsu9qBAiD0xVdbdCkuHGjWXzvRqrvYSuQCIQ9ZACqbPdi2jqio3g1K8t50Iq+Ll7mmkv8Stq
YhOTBCX0eiSZ49sGlD/QEqkP3jzyrVlYJMTlFI16dyhPIEymtxTipFsPlsV3beq41yyvhgv5wKch
iNpL2EPcxJpUxHYPzvyc4ALitAxUQVTcZXGhPbP2hvOO+bByB8bxDlqnx6ms93lvP0oHxsOMsduK
yG+ZMWAYi1NMtZ6udCZm3DLhM15eQ0ds08rrBlQHz/37jSCKdyyOMlnWBvNsuIwyZz5N7flIy3+Z
Fr2wxT8tLePxi8wMCdjYuq2cjtzg+S2jo0f97MzhZOXchynU6Z7auHSeZT5al/K0T69BeOfiZFM8
mQs1KwkxSueq8uYsNOJw7kc4jd3RQv5IPSgQqJhdMlJdWwuLAy/NWSmsKZmPGZHhuXdR1g+OYIHp
JdHXH2llREvMw8ib2Sx6Lz1WcrRSNI9q/SJRbA7qyThDLtyMX6uunI6GUza/qDP134EpUHuJghAc
it4tuldHWOkcGJSdhe4evx7Tp2cLHr2I/emcWyrzuvnItLdTut9b8RBS07qQUa98FHb++4cNGjc2
UE7gPx2A+w6yejuRJDDdF9FdEFxa+/nnv394vpjhVWqkjB+QItw2oLxaDfRIIC/w9ex8DtvE9Cz2
PtgzLeBnwLkVlr4RWXKSYtgYdX2TZOWmosajGNCK026xj615git489oO/YXJ+zS/xcsXQaGUoqUd
z+Zj3KrkNrP7et/R0tn0jkRbAiCbXVdm7YWF8PnJgbctYgQIvhCWmib3kOLw3bpi7Pd96hGYwBSl
75mle90DFBuSabQ2sBK0QiLRh9CxAktQlnDxseL0UkVjRa7AXlofURdaVrD4nY65g3NpkEf4SsQv
FT5QUJYQNvNYHW9ZAwnkochoiDziElJ3JVSyRRiJpziGpZwxHSGY7mp4pOgni3i+SseD6n6B+Bl8
vbRWdsYSiCGMCpoMZT7DpRXiKJM0ncDKIUrHgMlvZHEhOV97y3mUH/YHTKpcD0BpeJg0d4r8KaEP
cnZ3v5ierz1/ET6Y62VWK2v3oJkE/AvzJBzf0hMkoN6/nqfzTvtP/k+RHf3/CBInHlKRwJ1KiunG
493OHS7dH1c+tbMIHn0HQT4OXvsxy+n8ylQl70wQJ0PDbd2X2ejKNwqmwoHRubmkw7E2X4t40hno
WYGy5R5a0gTp9OR173U3wbj6kj7jSsxYXpfMGEIyUDXnhwQSnYFNx03bmW0QW5DwNngWxF6sN19/
mbXpWwQMp2nA3QW1A+We52zWN6ydwtnWAaciaCCtWnRm+PWbVmSq7CV4gyA0UbhNw6IMogqhGrQO
ZDrpIInHYuOimLi1Ccu3KTXEnSqT8shmW16J5ixoo9JhRw0zf9GC5sHUjQM0JechmnI4jBDGyisY
xntRrgy1VcQogrNNQpSUyfD89a9fW8GLiNJVti6pwgoeFQyZu/oxzpNv9dRhWHlOVT7s71HKyeVa
4Rs4g/aLxNkoae5JWvILF4p/4f+T/fcfCkY9cA66N8jF5eC85oQignQGu8vg1xLwWqQQzi7ZjWOn
XdiCRhmKmd/MikAxV8/Q1HUdFXlMmtt00E7ABvTLlaYNROWdLDQHKW6stq/fVBHjP1gl/gNgQEHs
UvmzYq69nxlcoIEFAl6wqkoU4gwjLFra+6nKwOGfCWSOZkkPrMydwKhgfT412dkqpO3uRk8MES7L
9YEZCfetzCpRzmsh9DbMyRb/h/fDMhIwYknPdq1M0O13nL6M7MTuoGZLAMqq2yHxKbX0jGS/urWt
9i4vpt8xhKJ+ljHRf2pumiOYFYYJ93MyRGOZsYDYXXuJlbeS4izZKSU6XHTiEAx3utEvWY/bYhm6
8lLAWFmdS8iMysChKIyqPdpWrkARseV01SRF9vCtxb+Ey9gWvjpPRnYwM3Eqvfw5KeHx871nL4Ip
d7M2A6mdQtOs6TcdisIBmSZ5Iftay/2WGBkCeC26w251dKv8usig8JD2h3Rs9sMAYQ/mTf6Ewq4/
TWSDE3DXQWAzdI1L6tAr0XXZnC0Sy0lmuOYdZTUeSDVVux6+UVFTixNllgrm2bgmBre335vLRTCH
BKrpgpzOD0YJ7vbE5j0UMS8kIWsreHETrDtPDvEIfYLegTqAqYKOvQ95c2EVrBypSx+rPrbTtE4S
fqgVaFMaGqhBihbztgSD8j52yurCIbQyiiVWJokH4IXilh+4fuhx0QPr9xKmbGUIS7iMUboqnwVA
IMnc+vH4C6KUoYeu2ADpsa8/79qPX+RpNiGDa2iCbdi417zPn9LYgJLcJRWAlSCyBMr0PWtr7uDm
C+TyBsLjbzqXf773y88j+nDCwYYSXNuOTccxvh3yk2e/yPLl60ev3OeXrlO5TeLWrFHWh/tQOBok
qos8dKydhbtdCluSCct1Mu+/ftnaF1hc5jKlHLsscIdnYH0wiGYpiWqj/vv105EQf54n/2tpfZgn
BPEJDVyAOSCe3GIUct7qmZRTGMOk9m/bMeOBQLqEhQWFsmCAQn0DvpnZ7nN4K/307DkB0Gw/65lu
Cyf/ORceve64YW09CMEwHMiwGJBlR03fyKG15xvQxTMjadU90Mt5B4Fx0VjViVWGvqpiIrYjrd1X
jww0dMwse8yYFBvmdWIjgXDZpBBfj1xPuTeMNWbsN7aECRNu8/gtQP0GVS70I/gk9bkK9jrnff9k
aRvnN6QFbcDv1Di/N6Unr3QrySmGhXFgu0D7TwPJrwbbrjedMFwfkjLZDpfDaptZwnxtK6sOJHGT
MB6MdMf6tN4hIfhtFp274X1Gtxadu50m9E82g/eXm13lq7nK9kNp/By4re9UxfUGDofmA7orz7Fq
7EgYWflelTHS3taoIgsFwxurkvj3YgIPK54gNMwGTGInkBZPyWS8WXme+gOHxIJsqxbtEq+EC3tM
IsqhFl4QKEQMPRRk8jkZH4ac/szZ4O0nyrtrOxnpDnJERWiUQ7mH8LsX5FOPZEwCLzXNbArMuviT
ODk8xsyh94XiqQ+jqyyCXANkawno/QBd2kVUOrQ85A2HCx/o36jMegp6RUEBSuVNMlU5RQd0IEHd
pd6mSMFBMCEoGfbFaAe2zt/sDK7HlgNAsp+POTQjnCzt/Ly2211SNdNzKmweWcpy9swa0B6vUYk3
+tEy/Aq8ic1MEKBtu0Dm5CLhuskMMB1gyR7fqFybm7GFfe9c53A2F8NLz0d4lsq6fDLiytxUY9bd
N/04buuGjzUY/rn+lY02qNhO7VpQOLWHCGlbFsU6n3+mxvhu5ay6hezdGOLTdNqXo2tFcLBXERSZ
XWSSUGdUUzxvbJsUfuM6XQJtAs1vRTOkJ1KrGj5Ljt1tHHCSMBMJRKLtTiNgZ3EBjI2jXgtZWJsq
5cgHq87cVWn7kmsOHfi6im/t0aTldraS8WYy6ikU9XnCdY9VovLuakxNuTEE7CZdEkNTcMjcH0pC
r0PFuMH7ADS32Wmc0/42cYv8dRTuuM+cEdo37UC7gDe62NWVdCMr7d6Y07zW41AGaVHFQQlhu0M8
pi1AZ7a5zUE6cAMj7uyoorC6AHXL9orQSz3zscf6Kf1Ea34PGZ8KnOsRMlChOav7tHHaDRNFGw7Y
oGHNH+rBNKB/FKdIGKoiv3MFOkMkr2qcLvKxqEkPY5VU1FlUejjcsGTTwGZorYik5bdZNT7PlM0s
dJNO3MxFDZRAYuAmbMyM9NhLseVcARuehF0HBffQzsTwPcU8e4lL61G1syvUCg8NH6hfie6UW/QH
ijCXGjEr4XgJTRtRg2+GpgPhvhreshItMpdSfyq/ZVJK7aXc5dTkdLCl4RwsUcEb3hlhlUl7dZM6
pr6gPLJyqC+BaYWeWCPmMT0mWc1/97GYC9/rp0tIybUZOr/2w4Eliek2WsKqu7EzGsWFbW96ySVq
FtZ3X7E4cwewBy0GP8TDMHOIXEA7SP1icOH6+sxdG8AiZfacytV54diHHLWvJH6VCRikl9hlaw9f
5Mxz3aBn7WaQSQGm+RbX/Cb3pZHAn9tLnPevB7BSK1oC1axSoL5FUDygzjxCwb11D5DwhUh3yqgP
u/kJp1ZFLrSgVl62lDOHPTS0jxyOATm0PgC5/RCjuh4M8ImERcb4WLmXvsvKzclaTh3E4xQsEVFZ
NSD4lmr3JTUmGGwCpE8zfqSd2GVkuNCaWRnWEu6r2nkg1FHuQWRjUKmfLBNh6T2opkNYvdSBXFkM
S4CfB1VPGxNlHMyu3ZWm1qjHd79hoPv4rYWwxPkhD+ljo0ONx64E3zDi5rCiFulDlRcz8PRjtnNR
fd19/bJ/X/yTitIS/NcxK8mhCiGPDnfjrTtQivzHJb7hov/eSijd+2k+yh+AJidX2urUFuveC1Xb
jhdy8ZUVsvRgmLQ3Qzt7iA+z9+b1D7Rz7yijKFPhXM/FXQngwtdjXXvR+YN+iHFU5HbRapy+NHYr
aCiVKF525G0aa8hyiS02xY+i7+ILb1tbJouIWmHhx7ABxaFmkDEcHZzLhiegJJ+Y3zJvpPa/5tGH
AaHSx8F6Tb2Dwc0QktJ7V8sLH2XlEvyvDPPh0bBRTJO4wlyJFLaiBr22jekq5uVzal5yMl2boEUl
NtVFOs7aig+0t66oMHdW54aOM19AI5zn+ZOFvcQC4RogJbTNXWAtkkjQ9o61l2BQK5OzhAChGo3y
kjK9gzujGZeXviQsYOQk0gvVrrXfviwQeKLWkOh2D3VtR94k//CuvAQj/tzeGayQ86g+fFqXdqaT
49p1gFyoEXDDoCdHZFZoTWfV9ZS/NYPdXjkthBdAvooDEIVjv2hsGsZGLLdVTONdZjdVODNNwq+3
5tqMLramVKXZNOePJS0eEB0fpnp6E8l0gsMRu/COlfVGzpP9YdxFd25c1BY/qAZXrryWcELoi+eO
1BdOn5UKxtJCDnWizlQtpM3cZH5sxqwOq7E+DQkU4gRUapUcg6mcHjKa/f561taKoktnuYE6jdnN
eKO2zHgjPbUpcnwh4bxk58sf89Rjlw/XqQuJzhHFhUzfJvDz+l6EI4ujnQ3tZDRWwg51D+GREqbw
mzy1cFeAqMuFb7ZyoC8dUbye2Z4oO6h2m+WVpd17yJj9NFoj6jz3JyQ2Ll0QPl9/1tKypLPMCgX3
HGdQ18MaTPePPHPQ34KOVuNcYvt/Phhr6V3iGhxyopUH1ak+j33Dnto/KMbysDYt+STjUl0zYAle
LqwN8g8J898IaHmLKJI2hIP2NIpjM+s88QevKqdtzZjlgJefJcO+UoV6Loah8PzKbGHpw7O4fLGm
sb9NK6auRWn2R3zi9L5KqLOtgLrdIzslT/PgkHeJb/BYe3X+VIkGDFVEAwp5SjPxngwnm9xtP5Ds
rnRh2qNNMztV3C56oKerV015P0RxXdlb1KrK6yF+NOw3h8ILCqKOqvJCqX8WhR2Iej6AgLY3uzGy
IKGCRlRQ5j96DoMgVoWl+qtFg/V+aD0zsDLcvmHV0rXWtVvjdTQwksIv0TcqIX4qvN+eZYXZ8MIh
vGRoueU5oJWuGVa0f6qbdNqKzH4QdfUbusl+WvxSAJ1P6U2c7mP1SmGSU3NMUZoB+fmeOcWOAEnP
LBSSGigujcJ36G+A0iJ2bmf2LqTpUr6d3HbvaYHkncrZH5i1SXv3ho6vxDJAWjaDmSf7VngRT9of
nTVtOXItRiHw3BoHDpvv2Bh9FCofAbl4cPkzpK59ToDDfEnz+trgyUYW7qZPBAY61g/olW1gbO5n
VlVsVPbK0zhw0lfXyw/OBGTDkM+/58q6g5R/0Otxl9fOgcv81mvofW8P6UYCElrOejOoJ8+sQmNw
/UyirNIogCFIurXLN4JKVA5DFmiS4vQ4VfSu6eA6gL/2tRO46RxV+jqz3wTc7ggtfKveaXqkGUBu
yaHMjQi63+2Eoqe+HQo4pLBX4jV+NjFf4pfD86gaTxDbgE+Kbjzfbfh+zgl4KRBDPU9RtuFzEo7Z
Q6V5CA1GfzLmK2gm7lpFo7QQMF5RQcXiTY2up3KHAAy0rWSzr9sEzmxAlnJpRC0MdK13aZEEkqtN
/VanVzAhDPokrLNjWd3Q7MRz83r6NeS++axHNKeJL0+o/dgHem3uautpwk0NP9mfAX0NlA0o1R9z
TN9NyHzF82NFtkjjA4llCuU1Pz+gOkqybSIjowEX9LmcfeoE8VMrT04a1fGuuQHq1ayvtHdQRlA/
snJX3Mv02EJmD9zEJMDwTOrzvd2cdBpy+BYaD31yYA380v22D+YHiITq8m6ygboVfsyDqjmVNGjG
uwpaul0Ikk80NKkP0fr9jBJn98SfuWfssFFkeQZyuxt7C/DOEx98YScnztrQfBnwz8S5SW5ltXO9
J6p308GxIXzq+K0T5Pbz9G4I/UI6/bN3sDJysHOBDoAOmVA+N7Eei0Np3MkMxqG692MAs50eO3LD
BfPN8omMD8l8Hd+YrPHn0oz6LI1w49iimlm+dkAMoo5q/kZhTBNnZxU8tFgFdzYeYRN18yFr/ILv
i+qewwcK1GMjCScvQjixB0yTT9xTSW4HvW8EDPWuZnvj8TrI6WMMA5/2Ro4PvNgN1U3vSqjJBgY0
4vNT34RVh4RumxcvOr+qIDPZyrsZXn2a+lhxqXGD9ZTowPN81HUnuSXGZt5BTCpRYIxuAUdELbm/
H1Czhgf0GOYH+H5CQyBthq2hf8HT2sQg/6R1aD04NjKsHXlL5l1rRuWbrkKRBgDn2m/te4yQ2IaG
BLE6wFA8/ge/LdObqfcL47YfDoS9COM0kMhld3rwiz5QT4kbleqqHa56YDLEJnUDt9sb7Jklm7Nt
ibLvGYHe2fWsXJ/N1+2wq+b9CFEeNtwKgPLrAylCWAv6HBsfJ7sDpEfRRLYMRu6Xjxbc+tAxSRVq
mXBTp5nP5QkqnCmUmt3+CpqvgWLRDBuWmYaZEXHwayni9xBI+D0m03Od/mzYXTy2YczrAyDhZ31/
32HZTU3o3iXWLikU+P+QQI2xvYvjVPw12seqfus4tOXje6gp49l/SXGdDH+INn2dSGQdVuAV0oej
540BZCa0L+sx32YKOz+FssLfsYK6gduGir5qa1einVTQZ6gqRWNm+aR1/FTALa3oYbBw68wTyuA/
eqinmfNrLpvQra9LYHhy8wd3n3rQ21XZoLVxP/YFHIKe2vJJNvuebIXDgrTRgVOdWqCsGxXDdqLG
L0O5brqxWw6XNgcQI+HnIB8zONfl6eR7xq9c7I38D0+Opgcjm64Pag5fOwia9kkgWnJWtR1QCu8N
d1c5wLfih9vGVexg7RH0n9FxSMaobfuQDfdcXRUki7KhQwoqw5gEaA6ArtQHlb4pSR5O2IWe8cba
eA95vU1cbkG2gvfTpjGrgIkUFe77HDbsVb6T8JSrPRF1NfAYSRmVMlJs8gfV+bYm12YPGLZp3Vtp
CjHrW53grittEiRpHcCnMgAysEQZQzriMDN85nlqfWI38Hh6sNF/m2gFA6cHFPiDFtZ/eUe38MO5
6xkcGDUUnMbsiqvxusKxRwsSelDq68ERtQs4hLQp3aEv76tJPbCkGwOeivs8nkKje+dTBTAixNbQ
oczgkocgYs2p31soonfulg12hLwHUwKnQPIyk2Y/YQnndhVU5Ceas1j079J9SXKxJaCKNereUneO
9+vMLBwmjmbwGA3Gj34EgVyJqAcpoyIZgi6POkjJ42gS8C4nxZVVlUercHaaoS+AIvo7MYtIxCBo
dE95uXeIA38u9TRr4y624zzQ9U1eXnltGgrEtxKTC00f5EnIHigily5BvY2DFpxq9wk8U99Wkx1k
ZmS7UA1x4GngWcSfNd3bKZIrN6DqVaToCaVte5/20wNJ6wEOBEBk9xzuDVhOVzmPo7kbtjGwm7j7
3XGKr9za1wWkrv2sqO+8/JUkMkxMyx/ad8egR0vgMCpreEddy/iJODSs4pMhb6HQ5NPs1sL767a7
QW3JjxlUpWt3o3gDar860Th/bVlyh7kOR/XszcyfW+yvZox62kewFjiC8/cn6+qXoW9DdAHQhgLo
iHobAcBkS3TEyd+qFD8yku00d0EQAbxc9e998SITB/4K2jjFmkEfnR1rx4yoFWOc5amvy2v0BX9Z
atrDKrNDZsMjVehrI4ZadNrdg2G4KSY4rMAQtJFqC/HGbdpVN1k+7ow+3zCr3vdmkfkwRt6PnRHA
iGlHHMSxQe5Ug/gLMYHbjgGLVSbsN/pPVgS55VcPLhhhXLJ34UAycR4UBUwO387M53JTM/6bFH2y
1ZAv36Bja/s4T4nvztNwmm0Tl3Dkw9kD182v2EO8sJNJYvUg3XJ0RPr5V0qQAuRxwNGtUTVawga4
A0gzgxRImADC1YnPWLoVtNsNwt6Oon2o4XMWe0gScC9IuukunQ2ksgoGa5WKIJOAA8yEoY1pqtvc
4n8YfDV8O65FKEsZAttlIjWPvYDZZA/hhmBGaIXlxxClcYmzyiiMKGtwimUtmplDy8YNlGbebRw2
mWNnPi50O2mDkpoV3bVl1WRfEeOvHgUNSDblvoDRXkBEVsNBsndDUjl2VHSdBSd644mYJW62A4qE
sTVENvOw6yBY17fenWfXPyA4c8Ur9pIg2ZxbnoYjbHiHLP1NknlbFM4Dc6tHF4RVZ4L+boHL8ASR
+vBc3vftFOd3mZd5UFnq3qtNjqZ4rLYW49Y1tstThZJsVMOdHtrA1t9EoNfZgmj/o20FvEcr+H0Y
GTJewfL4pVAW9cG7IGhJKu5nWv22THHSuoPETzYiC2rRcnQ0AWPhf5ydSXOkOhaFfxERkkBIbMk5
0y7Pw/OGcJWrmAViFPr1ffKt6tHGGeFdd3VHYkBouPec7wxJuw6Qb7KRGYxYNuthMM7akynpIfOw
w5mEQfjhxK90Gd+geLN3XR/LV6lPyTR42wnPeh0L8x5MZIVj1Eck7SbDJKy1XXdBAddh+6PM+7XI
/B0fxcpNJISDAEyFGgfrFVpj23TUq1LBogWCQ5gJfTdhzhtYtO15gXao2Zu+cPZxaRxkiZbAfw4B
PHwFe9B+cx/o6Lryk98TLHHIE9jYCquB30BVVHc11izk3bsCkGNUo1DPGs87o6g+gEWhV62t63Xa
YBxandWhifyrskcdAwg8HEplgAp7t5sa3JeYfiV9siuS7ra1zbPryRCaijB1B5gZiLp3m2jL+uiP
djC6cgTG6Hbq94EDxzYC9eAzSyZe7BskYax76HsOni3FC8f3vG/gy7pqTFPvNIvloWvK+JSZGofG
zi+TGL1y0dwF0m37TW/T5OQU0jvWMsAfw6vkH1AF4sd8JO6Tlg52LmiHxzSEwtLfdoWHzLsmzosV
9xKgpR3lX3sRysxhpUtM4ipxfhoT1L8cZ6quY9/rfvCOQFQ5Zgi7aYthnTh8fJ+6Vm0inrKVoBla
3bpNr6HcIHtdtOafpOHFDRZ6eyuDcto1aCT/YH1c/dCBFA/F0Mb3JjdR+Q4TXZ3hxGbQyQa6m718
XWs4V9A+KTRI9t/KmoHLxvW9mpwSZrurLkizazeBMvTrX/+8rAZewn9/nTte52WwRZ6SlK8G8Rpl
P0dsOrweEyXDwjDS9UCzCxf7vEjoyllRGiGcXYDVCi6Pzg1r9qNGpWaAwePrW/m3W/vJk5rHkZW2
KzuDVvzJ20W7dG8eqmN3M+I8ma1Ril1BSLhCsN6Vv8VAPeobsle7fu9vLsEwFu5uHlnG04ILgd3X
KUjeB/e902koLyk0F6pbYlZtGkDjQvME5HkVaJwV0xWMqtWKmuheDwTSDqx3Xz/EhdE2NzJyRryK
6wI50RnZGBCVeBUcvv7phecTzErjfChQBIQ84uRYDZz5fUz1qdMX3FELD2ju8Y8pwLCdo7tTHMib
Oi4OOYoVgylvsNG9LVpxQeP7b+fukzE29/lHpemmCinVpxINr30uCvenqgYPHiXhbgViYJ8o42Ij
Ym2R6DpAVravizYYw8JpxGMB7tp7nFZMhwUat3U4mSxwVwxLlloBKINYnq+f9cLjmJOxVa6jdIp5
cES6xprHPzucL4Xq1jB3wih7MZPn86lpbhclvSydWqIjLBx7gw1IFtq6u639+lt5C+6cepCYElkI
lWxPOYCzENSf6wL0ElN1Yeabkw4wW1ukIZn2FI8TZCUaR8m8uWKkfqBo+tUoVcJ6FaG7wL83+80D
CrAxRgBJj8w5BOWiTuDiXt668VJOy9LXNZtbJzh3Cp83/TESwUZHsYbOROw0TI8XhtRCFX9u586k
Sv2p0y1U2i07KayKqBSpzH8CBrT6I4TJd1+P3YU7mfu6jSNiR5yjV5XhCtsU5yF13GOli+33fn82
l+ZNgo1HgamiMWZXTd0qIi+5+BbPmLnzNIKO+cQrh6qCJIOjzCSGf9o+vyAsWXoy53//q8kmGivg
1cEKk0zdg0B4lK6TLboNF5q6S2/4vCb89fPNFATORAJ6bPOpX0mrB5S3ka9KqwfEL16yMixdZaZU
SmVb4qMGKQX9GtBSImRpyw/GzTst+f233vDcYh5FLTTCgbCnWn44sg+ntsa3PK2+9+vsv48pd9ua
lJCAnwy26yV2+2GnzFMlLvHOP1dSuHM3uaMBh5AVonHS6EftBdsBsmMhHoNgWnc4lKv+wuteWiNm
M4ZGNGIJhKg62eItit2Dyq8nsH2c6Q6cngtr/r8Cq0/Wy7mRfDL+MEiay2Pk148DOOshvj9+TXXs
/g4ckr9YEjQ3NMJ5d+oDvekziNNhDA1WY8HMkdgOcFiv6m+JyAVFGwyVXKiy/TvPszhLofLw4rjk
m53KuftcSNGUqh3pkTftY2DNxmHTNkHkZwcx+NejZ2H4z13oU+amkSaYfRzHbJB3f5V7/UPGnTfm
6PfvXeJ86b++4zzzfFK1gUWwcLOSKRK16pbdaCH20FhfMvUu+JbdOZY/MjnSNw2CS9Oxf4mFj+aO
aN+nKv2ZQ2ags+6R5uqGIt0+IcS7MAMufBtzk7rkhUcjDRN8lfH3DNI2hQ5ZWdfZunPLK3Q+f5a1
f2FLubAVnnvSNcLhG1aDd6Ma9UTEudPbfa+7784d6EDksTZKsx6/jeqON8WvXcJPbYB6/9djYOlB
zc51fRwQyAEbdtTkWpe3iU8Pudh0mTmL1tdDfQnftvSQZpNIZuuog6r1XEzi1x4CMafI+fj6Fhbm
p7ltPM9q1KFraDZtptlhmJCASKo4evHbtNq2QtkNLLLswsZ+YTc4h/hLVgDFGlcE1ktJHtqoVYhx
qkt/WKWcjgdE3E4PaHS3FpXzEem8KNg3F9YTdl44Ppkj5xF7neBRwlFzPKImf2dTkb0iS1dsUoAX
Vg4t6zUTeoI5g9bpXmRorqphKrZ9BqCgMTYF/Gkyuw57ARn2buGePFsgSNKNUZZPrO4OuQnkiWS6
eu9jx7tiAPJeGGULk9ncsIlcQ8fnOSyPNZrtXvEBYivsNjftdGEILIyuuWPTjRI2oHxnj7yMhiPI
pyNkfuySZnrhG5kbNhkssyU1AUKjmLdt0W6M2Evu3bs4uAeoSiQ0vvCGF/Ztc9x50WYtdXNsYim4
wk/ISCpWJJj8A7IP3f3XH8vCm+CzOb+yUaM8hdl4TF8QuwViFIdz9pxMfGlGWbrCbPNJAcTCuRfZ
g5xpVBdlCpOx94BVADsG+c0FeE5Y4yYqkE7XkmPqRXStiwz1PR51W8t7tNiQH3dhbl+6Gfe/S2Rc
u2XVxSM55siUgf3lEGTpPm2H0HL39us3sqAfc/n5c/9rGQaLrgF6sqdHVQ73gHw8ss5sJp86+96I
7N5NBxRokdu+LYah3wapy25dK+S6gl3uwnK5MPDmMAEn71Dd72N69MboQ0DlxWvtoGxMtl/f49IU
PZv9R1RPKyeOxRFZ9yvVPPr4dRf+tBR9iGxov3cX3nnO/utBFih6YxefkBPwV2HA9ww+duJfUIMu
PKK56d9akdc9BLJHZNBU6+CMbOR1k2+EIy/NM0uXmA02hD/AK5pwcyzqfyJbr6QDDVFcXZiD/5Vy
f7J8eLNxFrGxgAyLgsWUxqV/bhCpF+TG2/fSRXjhulVS/6zGwEyh7o0HtYubwYdm0dBq0FLj4qbK
BfudM+ptoCyjL7Jv4Y5PLYkuuGuW7n+2F2kalxuEASIsG61JtL2KF7RRdsZMm69H4dLvz0ahSguV
j1pNx9xzX1g3IkQoBbtM0Oevf39hspjbobHE9g4hQ3ZS9Y3K2G7CwoCt9UYiWPrrKyysRHNXNPrB
rRSpn54U00AbT1sUQRB3MkAWYXUZTl4GX5l7KT7tX7PDJyNmnitguz6KasbocRyzwziKjdJ8x/k7
Fin4K6+UW94UEvM6YllzC2kT+u6GPSfm4DUwx4061O6bQ9iFz3vp8Z7//a/PG4oNySAdNseMDu02
IWm319R3N/G5mZ5LL/neMHTPw+ev61hGMieZqD1mXbpr8P2xHnZMx7mwyC/Mhf9nsU6hfMwQ5Hjk
w4Pj//a5BCztLbc0BEPtwre+MNLd2UxSYEdcFwAPn8asM2pV5bHasoF5IwJcK3lhMC7dyGw+obnn
wDw8mWOaXLs2ulEUOqQGxJUB3Mtk9/WIX7qT2ZzASFyPavDGY2QtOcqMTbuImmFTwIF6YY1fusRs
WpgsAT3CIn0tF/34WCTa6SG4SqF7wYzRXyhwLAzeObuii+OR1gwgZC8Sziar0lfDShaOFhKOxLnw
sBbeyNzCqfMpl4mvDZytrnciJYzCMPO2e6eN2NoaiEI59M7fKwvN7Zx1A39QneFzxNF0O3JIzODD
qLq7qsw2rfP69etfuqPZN6+Kok+oqVOAJu8kf0AcNDQ0RahijYjKS2kGC6eHuauzHnXeRlqlpypK
T84oHqV3iVO79NPnf/97LvGRCplyFKhsRK9SF3HGBbuwb1x6NLNvnDg69RVUwse8fCk1lIa/BaIy
gvQjkJc6pUuXmH3hUIBkSGnk9UkHD3GahmnphA0CQVNyNRTiwjSyVCBis0+89vu+IK3rHV3QvIse
fz0wNj2OrGLbEEj0osE91nSo11r1V4Pg3/wiZ599J7Qfcfirjl3RiLVkkJVXOjAb2WgHEAdR7r4e
wgtr9typOER5ovO+846DYMMDvk9yjac6gfHkemvtxg12V4qcAw3996+vuFCjmHsXu67ABaVwjy03
zK4CxeV+JIla53B474AOcTfpUHjHphPuL0SpDBfudOlN/p+NEY0HNQU1O1odPXaB14TemG4U9onh
GE0Qv0TPTuUeEK1SQoDdPn99uwujdG5dzHTqop7QohWtBrue+hF2MAmpYj9lCCLwinzTlBBTf32x
hQ96HnZAeE9BBwW5zOu6qzLnm7a8tL9Z6hnPIw56o7wiYbiRtAhFsikgdHmKN3D5r6FniT9wkoah
4tb8KDZgA1yYRZZG52wWsRCkYANvmtMIK9a2KQokTkzQfdZBg+NZWjkr4sN1UKqLOU8Ly+3c1MhS
ICKamlcIecyGg1+m8oq6kLU6erwUkbuw2M6N1SkoZGDXuPRYZP4/DeHxPpVguRRuux3odEkCsXQj
swkkKaxPrcLrosUbtfeq/dX2F97Kwk/PbZPAcjeOZzx7kg7IbzYFIqZUELZF5GLO2b/T6yeb+7l/
kvttT0vlQyrCihb63aScfgqfq+esGPgJvg5Yf51g8uzKyo+4I/oX6MVrldbtlefW/TbLJKkRAicf
asn0G09ryNqdETaZkPeRv+5N5qyli1jxuqjb7def39KDmT3zXsUoVJGCHhtHgjPW4pIAsjLQHpLk
goHw88HD5i405Gxy8IA4uiKNXQ3KrjXqp1y/A7q3+c5NsLkFzXLQ062AYbDIILLDN/fTt1G7bbz4
ksn688eEbI3/bjsajyRClj4+AGQaho1XHuo6/5GYS3Supd+fbWtaiMGm9gwwQSsnOzhBnmwZts0r
V471/uuHtDDRzgn8NE8dTExQo+eVfUFi7vPE6DcH0fnN/7UpE/FYQDYo0L3z/TZsqTkFroQVAurE
r//2zx8P2or/vcBAHaJdAgxoALFcV1TrCUgbk12KClr6+dnTJ0GEvbyMyWmkw7GN6U7VgBhpP/7m
85mtCe5oRZ8BCHAy/H7U70X121wyyy796bMdZc5MEutBkVMfa3ble1GzG0UxrYOY0QvnkoXdz9wQ
m9EuaLuqCY6el/rrCqQgWCZGGxyhscoApCieciwIhFDUubw8uFCcWEA4sLkGqQKMvHI7kI0aRfao
WR0sEfe89FdF3GwC2C8hBwujBl4NbnKQofvV12Pt89tlc3kSx2rt6QGVcBbBCRfF5Y80UNdx1m+t
1yGL0IExEAs4Z5eqaJT866X+/6WDzT2tCokjwvASbxEK7E2G3Ps7MrlBBMhpIv6phDQixHMv7VbR
2mwTB/HLcMb4Br0AgOWKEA+KhJlSDFsapfA/IrQGziSt9lBa5xtfNg9WGz8cWe6cVFb1R150+clP
UBfshOzC0W3YOgUOY9Pnye0YRHwlJDqkqch/90Xjb2oEql/VRVGvMqrAru3aR/Df7jvt/NMjMngb
6fqWy/4jaGCbQJHOAstE7KofsxHscpAcNOGvLIKfjRBe4OgRrRWbjn4bDJCLA4qHTEZwvwzcTzp5
zBL6DNG8A1aoO0DLjyYqlqmVy/2PuDEkJHl67YEdcbC9hWkskThrOIEJ+/4cBDTd+UGRblIHpDqV
y703iGrn0+I+82BXGTp7iNBeXulo+IUDnxeWw3RPNfCrVTLAJz2ZYZuAynmASH26lmdPEB2naO2D
67AePR0fyIiMpcZ6O9s0t1UvPvq6QFaTF//qs+DPaPs4dPvyraF5s0uFgOiQ2mZPS5BjEVU0bIsC
De3Wy8sVq/tpw0tbrhxbHKnXnXo5+GGXx95eKxeVz/i2AEp4aycLdTAaWqE7IXQDwoURT6H6ldTj
a583ZtUB4rlJC/wnNcprN/fdNXJLf5c0gOcFjktsO68jjgo4tAhmm2aJg4ZHmW6SGAHP49TSsIIW
fq07IIthSNRrWCASuE6qhzzKtr1n/E2AGLhQO3gRgA1PISh1Zu3msKtXVsIR65l8Swd2RvoUry2v
P6gdX0q3w8O04JNlP6KAvdABov+O6wOOGfdmYsh/JsOfuEEBXRKK4Zv5D2TofgbDdNUX6AZCJP0G
8+cdmKE3zACTn0VFvKp6AgJbm4kQct8tiL87r3bTdZ6O927M/1Rlf5xKcvDz5B505mE1evZaTdUD
0qheh76tVnEZT5sAhcNVnZbP/ogHA5ngeor7A2X+zybN7ryB7DnMGSheMQoqagNXbO68+gVAC8EQ
kwO2kcADK8i03XpiW1EkB2KDpyJuGzQ0KjTO3Pamx50Dhu7akFvEcyY8vmFOcEVasfKyWmyIpbu6
QIAt7Rp4EBP61KfNSTsOHH4DnreQzkPZTuRIUtYjr9OFFYbZYON2CJwjHTyxXeZsgU3MDnkBe0/h
1tWjQMZmCAAghxuQ1Pu4gsUzdhW8LXVVnavO+TqOgW2T6uygzSIQebw4g+8EHrEs6H56pf2FOI80
ZFWBTKeOn7w0+Gequj1B7HgYATC4lh7/MLAKbDyOFrHOXxIx3SnkqsaggaO0Ud4w/CkbLtpghZzy
Q5qn+6yy97HjXnly/AfefBqWMrpqW7+Boyu7gcL/GvYXSA4kA4qt77fICoAJxjRosHdahA6w3Fs8
z5MC88EdUTmJJAytVdI+R+mIgqPp2b7o4Ws6J6GWbQ57xDhuDdHQelTkhg/uwdJehLWFOs3B4Qx+
yJiFUiRwTKN4seIFvEwoKN80Jm6gEsak4JtpBxleuipceS0phYd2oOAUajLsIeR6xlBsd7YWIOiq
YN0GlGyjCB6aNo31asqcGP5MDxoDCQVAUhRwBNrqh2N59ppPzb6GheFReXi1JAZI3aPOZig6vkH5
fZdXsHkWjXcapITiDXDmRz+nh0CQ285vH6RTg0ac9gfhdTKM+/gFQTVqhXt7mqi8D4CZBHauGldD
bG8KRvOVz/l16fpvtGQPtFAfxkmulMgPDqKfw67D7APmy8+6BAQYcx2G3Cj7A8+iVyKIRjTToPes
HgTmDJetkCsm94GPWn6rUyANx4GDUgCPRoJwWfigfoKO2YROlz/kFqNUoMcatn32B+xWL8Roe8iK
vtoCrxzDBMme3bJ5ArsAhxAp/rGD99pjM3M2+N2IdkTxoTF/yrzMVwiO/20SJuBp89Kw8icA6YbI
htkIh3BNvTNPG6A6nE9TiNQ2rQGUUqWps/ak4mvrlLDKAwkQ+e2VC+Xlkbfc2/eRHCGjMocoTa4y
Wj3boLohMenD3J9+5635jXTWn9a0D5zAvke77NjJ7KeB93dHE7AUx0humIXVNk7cW2cs3oe8fKv9
+F07MJl1ZNypVm/SjH0MtvsBdulLV/aPNGlUWPfmBKo3vPgWmBEK3S3GI4imjo1AtyDZehjEs8l4
ugJ4+shT9BATx6g1lt9g7SnEfUrMFRweGJi+2I8Ay9emaVUKTxGW1SEzR/eM85poPazyAd6pSZp7
+G+qMGb5mx6oh6GqXmILmOhUNU9upZ01FDjFftCIyZrEU0Dq5yRykaUuxt2kkPRQD7CEE/8Abmm2
xZbk1RdQbEv/afTZU25QeuzUj7ho/3EZJtWuKvlKg1C4ZjmMYYhRA7RxaKCsgasJBswztH0EFsg4
FDbdWoG5b29co+9ZSoYtRk+wc1LLcBoqPpwcLh8j8d90DAI9hBH0YEQ8XJMAFm0CzGSIqLss1Jgi
YByWzikZsXKmFUSLMa+wD5HqFqZGBXspyNpjoE40I1g+y+QAb/91M5Z3IuLBttUJ2yRBV+4hIB8Q
jej/whL94tISyW8OvHUGazGygIE1NS+IeX5KeuCGBh1HazGwO4sE9ZDZ/JaO9a+JjGpX0UpdIwYa
ES6iFyeewEeZ1mipC2BCb8ui6fYD9hOgz7rkNm/AuChlBYzdCLt40zXXmM1g9W7THywe79NcP3l1
kh8dtHjDyIUATOJDXcduA98BMx66IOW0krX/HEk5wgZRUIKM1Sa+RZpZdTCwKd+mYwb0Qt0gWaXo
p7siiNr7kqQ8zFHcPFjl9YCGOHvVmvYqySqGfUs9bNvOFr+V8AIYj53M2zYs7VeV7apfLAFTc0yG
5tpp2wkY9rNvJs7pTT06YJwOcfDiU+d5cEZ760cD7JCDz/SO9NV0cJMJa6lfP/ei2hPRT1tl8mCb
GcZ+VOB4blMYQIAKJfYqCJDJEjmKbKu2Z8it5uDXUtiitfLJ2gaYFqQxd4AVZ6uUtc+mKuHQTnCE
YBkoLJOT0n3ScTg2hYS5E8XjEOCndFVhl2zqzrumitP9OMjfmdR80/T2vUlHDhNygZ2ZbuOV29F+
K7LuySc1/KC0jrZ+5KcbD9rF8x8FlrEz+ofEShtGPVErhb30NpId3ypNAUZNm+5YJTrYOhbedkfB
6xBVcb4CQjdaT4LzXTZOWAMHH99yDfZj6zjpuk0o2HxORd9q1PaufDaQlefAzS/cuLhS/kifeGvi
Pby0wPpyyn8IA3YAsp2StWayeC+LIO92edPXL1Rz8Ao9AWhlPQR/FIS2m8aDBX506Z8CIQmhziNA
faIe91zGMKiDLbVCrFq2psKLtpKVdpWO1KwiUfxORs1WsfLiYyb9nx7sqtjJgK7g84l+uIq4N57I
f+V1lIammhBFB0YCulxT07SYFAFW0GmBfbhDa2xhYVknNMv3WRrl66AyQOt6ajU2kzm0BbAenTuw
tZkKB8o37iKHK9PXQebnK8m8cm8mWOiCzI5hzhKB9K9pDJE9qOGJbhAHqCfM0YQ3G1b52da27SsP
0ru6rJLViNEF+ANsrQG25duqw5hIvPFd9I5G5IS5bXDyCcuuu/U0vgBMUFD4NTSM2u6h6+MEy2tZ
bgqE263TTD/kBEebuHLajYSL8crl4DW2QXPvpwKeSDNhMWL8FwLZAPbohFkrGSebrsDGZKwhpfAi
55WUza8pwF/sD94jzUC2EFmJ85/V0C31KMkXsTRrJEbi7DZEv6tEIm6tF/j/F3TathP23j3w0hvU
fTBX5S2QOSATtG38pxx6vsWtoMLIi0NTtc6m60BIyDVQI0nR0rsMzU9EmWArWzKRn8QgO4IA1FSt
EfldAbcCSzD+pDaUzGR3QQRUUA3cDYZrCq+7zdKVRWbCDWzS6VpiGr02UQ2/awCRX4WD/aazmu89
6eYhZV5zi+k6Cot2BLgDE1Xggwyaxfq5bbMI7W+T5RtdEbLNR0a2ZeVekbjPN7xCFkI6mD/KBX6C
kKTbIKYRH3bfvGD/0uz8IC631VQHP2DgUKGEKCtMu/KjVmBA2AiIjBgmGnTEugejR1mHHgEdOQm8
N8QemJuBg2iSWCxhHDf40g/Fg/ZcwC5qU68h68KVSp6CSFYmK1KMB2cCVlxx85ARuMoLN2lDgvgz
vFBvXCOkbNjFgUJTV8UqhOaC3SYxliVIUG4hzMEyhkMrMyqBmhSJvCLtnnUQ3Y02enDPSTSjyh6F
4O9+ibOfGBAJ4ilS3SuL4FE1wj7Pz8CqtB5+BkVVgblAAsxUVYlg1gBsB0djvQ7c5DZzHXKscx8x
wTkgMGPv/NE9Cs7Igth1Akf1MSHXLfzC20Y1fwzpr1NS/FRIbYOxuorXmeu3H3A+DmuJJw42dF7+
qOG+XaFTjffadBUA5BiE0O50W8bjYcOJ562cBsTxwavTUMFYHooIzuGhr9sbhYTFEPHDb31TI7XY
KNCmahcpXCQ+D6LsmbRSA4IzAssG0CSHmhZm8ZQV2bZFSHyYdzjGOmBN7MD9HGG97519U1iD8Uif
IUWQL00+Zg8ekM973+/kJpASMULYme4cJMkAuuUl16UxGtt8LGAUK9a2dkn7pPyYilXQ5FAu0AbA
0ro0GGUwnFQorbyhFJ/BTD0EcgXCenQFonr825J+eKTlOaOomLCY8zipgF6rzGvTOGzL8BgfaKvQ
OzQQ3SgQKJBUl6VXOWn8e+2k8tQ2zbQjkeX3WQQ6acHhPQEevv7TqD61AFwB2MJtUB7FoIBkyKS3
pm2H1wIEyl62wdnv3cuNzbtml5SoZQxxWR/7PD0HACeon02VAIymN8GKtpwds6RVCNUCXl+HQyfj
Gi79yNLVFIze3dc1taUWwKwjPRWT24w5qpQgnh+7XB1EnLegTOnD6PKPr6/xeX2bBbNORtUhJmrC
mD9OHnbCegDqxQs23/rtuQWvBgGgGqaMHKvRfdaNwGTK1KXkqc9LuGxuu9OQPOOApgFwNWhgBxRY
I4AzCiyufnvh71+6xLnT+1eBXg8yZj5V5DhY1E5wqkXtaHBfUVH/5gVmHQA9TBVS6pHBOPVCbeEa
zfbUVxnMWaa6oBdder+zS3i0BFsFR8aT1zhvKWW/Oi4v/PTnDW8otP/7eEqsGa4D3zUEw/wpK6ob
O3pXua3fqOtf29r+/noUfd4aZnLWZgBaaeqwZxPHAK22MTnkzVtE9jALh+yc8UPUhXbDwtcmZ+2G
OPeHVFcDPTKEyRr6q/2X7IHi1XSJJ7B0hVnXwY8J/uoWVT1SI9pVe9vS+S2BnMizSzmoS1eYzRjl
iFyCqtT0FBcvrH8zItlxBfJI417QViy9jNl0odOosWUZu0fB02wDdTBsVDb/g3yMR6cdjs6ASQTl
j0uhfAtDbI5ImMoiB6gKTZR4jNRJc7nrvXLtN9gN1IbcuFPjXfgUl650vuG/vvWAtGiHBhPU78YL
1pADAGfHfOxsUADfVMiV+qF9sOS+HtILr2mORygAH/ICn6MgN8Ij3g9pHXZMP8ocgQEw5V/o3i/d
0vnqf90SSSVDOGgcAYh5o2oJok23MwlKGgOyQttLqrWlq8xmgcgMnTOORX3y8j86eR39W9k9Yp82
XjJynH/oky7P3LUf1ZiBi84BBLKpjpOPngWq7qBX8ksZvksXmH34ZAoaPRFOj8aV4EB50XMnIP7m
5lL+8dIjmn33CLrSaQBiGTgysYv6PyJvsjN6UsPCn53MxVTapRuZff3Ksf2ITBV61BEqh9XY3lsK
XumYqAtNvoXFRMy+fobNXumPEGIX1KkOvczOHT6Uer7+KhYe09x7Gw+ovuOYTo7Gi0PKwQvJXluQ
45L+DZmD668vsvCM5pbZWgUODxSA11003AyyfcUZATRT61/Ysy39/vnm/vroAldnnEvYxXHYPJ4b
TOJc74Mp7nt//uybbil8D72laLOC3CQB8ihIvO5de+EFL3Rx5yZZRmxU1MwiFz6ovC20WOMxBQ1u
pVGjWsHGdyPiepvijBdWRl0yXS+999kCj036gCSsCXD24aGCiDT21wjyARerDpF08i0tBI4v/30v
bOp1ZWsI5izKQhmK53X9+4z+/vq10PPPfDJJzQ2yTTz0omBIj/W4e6hKf6d6Z1X6/j+Kd1dEy5Wf
BZsM5jZHZe/jaHe87Laj+fj68ucn9dnVZx9+0Me+qSePHjOuT4A9PaIfc0l8u7BWzVOXTWOHAhV5
eUzy5sl45Q5l0oNMW3SeL4zphfc/N84GXLagsoDhkzKyxjENOgmGzozDgYJr0JhAueR7iYRsbptN
UQNATE5kT8RrtoTWaBMi0En8icrvXmH2/fdjHnhCe9lJihycQgSnYcUFbi2s44evX/bCDDO3Tqrc
S2tCA3gBI5gMp6Q6s0tHAQgq/V4GE5vHL/cwymUmNUgdKXixYSy9qybgfPl0SaK7dA+zT76EMbot
wdQ7Su0c68K8ykxsWWcvrCRLPz/72D3r9qruzyh87l0VLOiBWzXAan4vnofx2YJepYMl6A03p6hA
R1h0waau+YNqgofERAiAV6C4fu9lz77sGMqTScuyO6GlAnKfONqOA3pWvn/98wtmPMZnKzpOayiT
q6qD9CwCHZthY5U7QbIX1XBoRrITTvU8/o+zM9uRVOea9hUhGWMMnCbknFlZ83SCqru6mWzATAau
/o/c/0m/fEUh1dlWbykpwHhYK+KJofl0kPiW4wSZGl5gudEFfleUOlEd8oaHqijvv/9z/mOGfDGR
Ta2TpCJg9UGtdsgA6971dizRxsNKVACT99BppIjWVlduPS3ELms9QFprbuJwYKl3lISse1o54OMY
DTnwPjR3wnTyC+KXnV2PDJNL04OZa7Wiv7FBFPWbFtVBA0WbS2Hwcl9l3LkS2Mud28vo3pMV2YVA
x140jugn1oPWO2aAqho1D8+ehP3QU3126vqu2mBl0Rs3cb0nznvpt5DnrEWZ620SgSWco6eyRrOw
8WuNrMEKQK3cRwQEQ+kdAmvHdesD9BAM5NtRB3UCUqHBXSdAX8RGXqRONqzR7TE1JM67yNwEjUk2
ey9igLfGCZLD4SZ8yhNdvYTadHYFymNB5/FyY5vIeaYQwF+7Qm4AgU27YWgIrb9/XTOf2dSLSt3Q
RbERqD8U6Y9m5B082W5InG5+9vOTqVQOaKD2DoTNiryb9TEl7323IM6b4bzQqVMfVhvTEAx/dntg
2/KUARmNfMKTs5N+tM539JLtwws6YtVNsenP8tIumLxm1rqph9/DuS8Cqhjd0wyl+wAdURG0pBzX
sZv3aHpSa00zVy9x1WY2BlMnv5txNM88pK7rWn3gHPBhXEO1v389c7cymWR5DmV2Zjv0MHRpeS9U
QrEEscZvu0ifFQyLQRw17c8WPTaZcS3kEXiQq0Hk3mfjOxrDXb6SFYATg6uil5/d0GSuHYjiueta
9GCYubuVSHMLPAvQPwa27p7zOHk0Qu797HDOJhOvNbR21rtkPDrpk+k0K7P/bY3vY4rYinhpVzqz
dZsagdHGx9eT5taBj5Zcxby+oqORReEq733wECzw/XObu8ykdMLkkEEcCHBAWSAQwoLGwXG7QxmT
z4LThe9m5mBiTeYC+MVbxOk0HtgXHI2wZtUNeudZ74Xz1KM1lo3o/uR64WIz89o0M9nJ0xY4QmM8
cjCDkTbPnu2xfAQefGmTOHeB67//c0i0cQZxMA2AQlPlWz3GgAXm9Ldq6gUQ4dzvT7ZXMRNVGgkO
7bFrgKlYtem9U7o5OubtUnFpZmaZWnujQqTeYOAg2rUQwLhl9QtNt4XC8tyfP/nYu9AJTRs9VwQa
kGw/lEB1h1WDxS4v6oVLXMfmFxuNaRKhioSIQDpGQ6/13pArtS2KFhkFaCcwCTq+QJhs2AxLEK2Z
qdKafOydVJVddoQcmprdp273OSTOr1QTNNK9O5o0C6vazGWm5l4oD906Y1V9ZMRC8DIaewV/Vk27
y9BCbqJiaeafE5lPDb5l2CWIhBv4AQWhoIGI1ClWNYD0XQV2NGIZvBoQoNi5FVCXNHW24IiZIZTQ
qdV35FliDyqjB7yai7Kg2wih9Ah6OOXRnkv4YwQ8xIpCQ/srSmIIZi2nWl03iArCiIXJbmbc0+sk
+M+ne226Vha11LGrVWB36O0uscJmRv3U/utWvWwpdNJH+O//ct5d0OFCyMbC2JiZpOlkShjszIgU
mNGQmcpkM+ruMe5qyB+d6m8xGr+/XwnmbsH634eTocnKlD2AlcjK+5brNy3LnRHru+9/fu4eJvNC
2hYsS9wkPLSx9glkBFd+E84CiG9cWJXnbmCyBWCu67VDazYozHa9z40k3xcDOvahau2FmWfuEpO5
AD8ML90YcuAK0hZivxBULEtKP7Sg7Pv+Oc1cYmr1hVjHGDurZYe8ebV4vmmg72rpkqtx7tcny73L
QQOq4Fs4InE6aKjesQF59VG/+dkfP1npNW8HZQibH6weBtPI+i1c8W4b6VJtY2bmn9p0FeLp4QZG
oJtInbsyzPemY0CNZURHi7HfOUNuPSUL73pmQp66dCFs7SwPxotjJpMKke8d8mbM2yZ1noZy/Bu5
zcKHMTMpTR27AyDlSGDgxZFp65E5oLIJujBvzL3tySddGgVOeZVVHNsRGQlOKPcuclNWLhQaC6N1
7o+ffNUkEpWre4C6VFptwVTZZzTa/WwsTT7nuhoSuFcxWTd2DVX6bkCkE/QdC3/43EiafMlR25c5
giTx63WLkHbRPFtpcQdjfdCC3rHKMcwgPB1/timdenGJ6IsEsQQErV25B+sxKFDlgGp+YV2bec9T
G27WS62hPCbHCo+qiY8pKh1h9rPvYGqiLOoiEpkDWqEukpUZvbud2sbuQwwkc8OKhYlj5mMj11Xj
n5XZcYAI0o1tIXGT3bZJeaPrDG1Ch7dBSTCVQMm78OLnNiJTY2UF46Y5ChUePPp7NPM1t5rHcMgQ
VfUqQwe+AG/riRCegQSaR0Qzpf3PNvbT2NIuxZGXE3yNnDi+BrIH9SO/g7js++9lZoGdhpbKWOct
s1rrECchuRkjTwUmiGxwghn9pmNVuP3+OnODbfLJZ1bYVYiR8Q4I33zkJHxiKbAXEdMLQ2FmSpl6
LxtNc123qO6MVr/i6XvoLUy0cw9o8smjrlwlTmpUCLdQbxLWiS1Egmcquy6gvSqXTJzX5/B/Tyfm
1PsNbRN3ZIl9lOlkgSMpzC26MiAtY/muJ5Akr/I+ZpdapuGaypCvKKnlGs46HPAbSy3RDb9+jObU
09lAv4Ww0LA6StWdIaGH5i1ceENfz53mFC5v0lEbLQxGx8R1b3EqfUs4QYBilL4OqDCjbA/1Z5Es
HBy+Hm5ojfzvzDCKCqp3KawDSoo7beSFbzThGfvgx++H89czjzk10kNhBeM2QzCtSKsiEEkfPboh
gi1xoE/2eWnW6zKz+4Vv5+shaE5Nr5kZ0wSoVPMAOZEMzMHufrfXfjYuXW94yvKF68y9oev1/5lO
4xa1KDrmBbxNNKga6dcRMqC6ciWU3hQpQTaiuzCfzr2f67//c6moxYEyRabpseg+TA7XCrb2xWLS
7twDu47uf34d+bow2iv8+kBIoGEr8kBh6cKHJBmC79//3N8/2SNhNyksoA6QElJ4wxFSPnnuVDw+
DKoxF3YyM0NsKqXs49qCU0Kah0ZHBIr/vvbTzH6ozPokZQb5vxK/vr+ZuStdx8M/j2sQQhm8F/TQ
hRdPjwj5ujjAMHdIOoM/9ftrzDww93rtf66RtElGGol6iBbme+LUN3Gnj2bR2gubmZlXPg01gBh9
SIQuEOsqYZXLEe3XPesaMXhyYR2Yu4HJiIX1qoYyF5iurGpOdW69JIBaIl1NdJvvn9DM1DsVPSKW
kKPLV40HilIqg6vD7vX6+5+eeziT0Yox2aL27JoHYIOOGWRaTn2L2WtjGEs1krkhNFneY1geCiTG
I7OMVTvd6DtW0DONqn2k47dWwrz3/Z3MXWeyvY89GqGRjISS0IFaz3wxjQ6aUMTKxr9G92eaJ9Od
LB52Br2jUBirYdn8NqvwAifnwro0A6oyp/JGB2wCbLko6oLQmkr4KLEJ34rUhj4PgV34IPy4NI99
4sCzkCHA9vvHNlO+M6fJT6FAdAFBauMhrtPbLA13RqsCzpBbAtoqTF+6LHeDoBuiupWwf0ZSMaei
x370qGpi2GO1im/GZriPGr3wvc9AhMxpDFQYQYbvjp46wgyvtowU6aGoRZ+uaS7Tcxv1qViN0kOC
EcilooIRgHVH5TbmOnQKrG1FlRpZMKaZ81yypnJh1uFjtao6pD2uxoamdw1s5nBueARFj7IdMz9v
xLBwtJv5Iqf5HwkpwuJqXzwIBlN1dUMRv9ezO2NYmG7/K/x8sZ90Jh9k1xdhhqyn/mC0eRVEpcBn
6eb0tqrjaIdmTRuQPGyfPZSl0hVrEjjvJO03phOKfYhC/52EyXltiTIMtIM03MogcuM4oB7phtJ9
HrJ64U/9rx75xZ867VjSTES91YbIm9h1m8EPt2Qd+3Jt7WAd0me0ZILRP+lTedPciF1+BwL6JdqI
hXE090GyydzYRXFTACCCqyNwENmT2SrTawRfFBvurmzIhT6//wRn1o9pOxMEcvBWOa7DvBvVBhw9
Z/6zzQibTIq5GMq+aw3EQEA6WTBjHQEZS364ck+DugxpIWa+cGDpoPVdHzbJqhPRhrTy7fsHM/cp
XNfDf3YGOYE4s9fY54AK0B+NLNL7MWs5Uo55fYsYwfj2++vMrK/T9quoaF64KV4A8MvPMiLQUkYL
xY65W5i8AFCwStVlCOrqEu9mVAhKc7IURi3vMNKlWsfM+JkKcbOsgCPOS8EfS5tNbqMIQBr3qa6X
sixmHs9UiuuluWu6YwlYJOMPhZVsM5YtYI3nfnqyv/S8HnNLjeaqjHv13rgdvWmLBpPK9y925slM
82qSuoc5begldmbpQ0OcU5fqh8pOFzZ+My+XX//9n/EZQfdFsT7roxe9A47ns+FW6dhHo3thCro+
hi/mv6kC183zqGOwnh1L+7POgShCAl7W/uLuyejMHUqjm++f0/+XeH11pcmnBgctQo3aoTkqyXYW
oAieOLVUbsDmBQYgQQAszPCnXL1ZyToUv0vE5SUJuKRXZv6odkW4Ywki4OUjjLtwTmwt9zFLxVb2
L1lSrHu3hKv/Je3igxfXO4tt68o+6e4hhG+co6oBqX0lPmJ1KDnwPuG2BMXPhjc2bja4/9sQsem5
BA6kUavQzFeDhej0m47tEgXDBDKXEDAP0AKidF2QK15gcvVD/Gf4zGGtZUGh/qbkBjpJ/PRdg8Oq
lABRbcb8ABTpToOXb+9CdCjd7lFHf+1ivHPM0bcBpsmi3RghhrruV6ByhU256fRfRFabvd6kA0j+
7LNgMAKDhqTTNREi8AY3sEGXUE9S6uc8RlC5E/T9G2D24C0laljBUVLqEDHJawhLtDj0w7U8/EzG
XZY8ZoXydfSmnoEWwjOOkICLoHerXhlVFXBkM/eiXnVADvAeurAQwugBFphuK0FoatVqRLQviMot
eRBU+EPYrFL5qaygHMhKhRtTPkQVQrftE5HnnD5Q89HGFvnKV3GMLTRjm0adw6I8XpVzpP+gqbnJ
IrUyyrvSRakcRgKZOnhrm5jvUK8Fg8KiWwRvAyRxTPi+SHLg1QNsIZIiwEY1EM2aox1slmfsWimk
DUV0O3RA1sB3DTXvukL3oBXSV2wdx3qVwv9i/qrtM9xkGwMLrhyzQCd20EoALWqCnG8w+NOnsnws
gQKVNoAjsQhAvPQVUMCt4zvDG5Mg+RhrhtTFCrsodVKg2Up9Cvt3gF7Btb1XdF0gdJSNm37A+xFP
Oj469gO+5VWS65UkWIZXILaG8aZycPf9u6tvkce+QoCT70JdS8HxAEV5BTAKuE3nBhglcS4/mdiK
bBW/Wu0q9/6Wxh8z+YNutLaPoeqCNLYWDm0zR52plEcVKUAOKXSgpBp/OZ772CrsnpmZfHRDdZeY
xsf308KXszP20ZOdooI7jTZxKA8UnI0zYkq9HYQ82cJdfKniwa9PlsakQJB1YtAcDOLhOrZEKs/A
K5rbSqo+kG4XgyVmi/emzRHMY5d6oYn15dPDdSdnuKZqCUshFT04DA0UYgwI6EZWzxu6iv0urdp+
75SaLNzkzMWmcnaz07pQ3OQHzb19KZytxwMT/GHHEnt8Qz96T1Mhe55rFWKzPhwtC3HksufIcK7s
fP/9r3+5ypnONOEJ3eOSOQagl31BAFv5RbqHEZ+Nly1lSM09o8kyCohEX7c94KZykGuZGX7jjdDz
iYMqIJddSs2ZucpUTQw3HUEJE/qPfuD9yra8t9iDyb4Ltx2kVwLkhO8f19x1Jlsau4rDpm1gXEoa
8ZKI7tC6/OhpdwOqyH7oxqfvLzPzbU7Tq+Kkcuwxh/eyRU1+FZnZFiPg/me/PXkheLO607xEx6TD
VAkMA9BIjmku7PnsrzY14Jxc//2fXZNMYjcsMhxwEzGeSdEFFRkuoeH87GOYnhm5YboFTgnJ0TSi
zdi4x4oaC+eEub98ciAkBP3vpjB7QMrzp7LSPtJhzqFbLpz8vz5w4slM5tvM5jJzYlsfcOqtVlba
bb3c+js6EpFYZn6DAE2JHYFHAKlwN0ZsLFx3bsROJmIo5xVQkoD2Y+HgYIDESBFmr9fYDCXG7fdD
6r8t9//ZYOLeJrPuUBIHeF4g+BRURnyNTcaIuruX+WU46ksdDuKvDYjC1gH6Y5u24MJhZ2OfhG77
R3TqPV94+XjgQCMDLdc2QW509g78h+hDA6q9HnPD3KcEiQx1YiYb1ZTGzhV93azqPKsAEOqsu8ix
Y7+BonoL/pW5MRWaSxy4vnVjmTyg8AfcarAw1oWr0l3pJOvGzn8PsddvbOFi35LkYIW6Hq9CGG28
dKv7Xr5GtCfblDadrxphgpGk+vDIOh29EHAkdkJ5ZoAsgXGDGDxQrRwyYLtS8K2HJMj7vLGcF0p4
4idWBVqQ1pafNKnamsRN105iulgz3C5AQDIsCki3NYAs1M3ZICUGHgmX/M4zU/xU49rSGifSsu8P
qo+eaic+IrUKMJfipmf5wllp5tuZBtjY9SCbpOzjY9ghwhEnALMWvtEuNavnvp1pgo1btOA3RU57
LGMNdJBsToiuYr4H/pUD9CnSL2940v5NzRhtbJHQ9ffjeubbmW7FCoMggw/hL7Bs0GMVWshD77FR
bIAdW3G0/DcybryfrSzToKVkjE1L9bQ9hpr9koO1lSW4KK4JGQUIk7Y/5OHCkv9fBeeLr3WqsE6M
WHiQosZHIBzFQ2LnpfSdlMZbkilrJyPAVGs8yQ0QRfYfl/ThBuaMaOtlGSZF0zYea9ZVu0iW5o5U
tbpQpbonYDnc27Rtete3Qre99bq4NVdeGCGcR8WsSzZmQd31MGTOioPEBntL1oKU06UBcqKz26il
49qpGNvZxAIL1ADDaisGNzslSZdtkK/gHFivrVXStnKDSPfyCHomOUtetdL3FKp3LkcJqWWB6xhB
HVF5gzSx6DjaTrJzxz4LAIdBldtM9W64itha2aRr0eMgIrK6h8CGF7c4xDL4ZoTa0KR7S8WY7JgV
FvBhiWKrrbjwIbJne6hz8kDqXAYRs4qDhxktIFibEG0JBFXTt9ElhtgJuDO3BkQWB1gDcKdN6yX9
wnCZ2SFMRdm1xY04pCI5JqZ3qcC7JD8LpzEda7JQNX0WgknX6KOIupVFnrooWfie5v7oyVpEygp0
pFAmx7YBQjnGsS/v2FKU5dyPT9YgL0wR21Nf6zXDsQZgs+2WuAczs9tUbN2QmBqGQ6GU4uouS5Jd
1liXsAx/tvGYSqxFxJyxUpg8NWEf2okCTSD7IA3csT+axqZi6saIKc8Nr0PaUHTXd+pUpEO9KoV8
ymUC7jPizheuNPekJntLArwmeGQsPvZd/qJGY1cYdAdM5M92f1PdNDVITaKuio9E8BpoK+QFe4B2
LfToZtbJqW6aw+DmZIUdw1YNpFv7LvKbFDNeuZhIPPd0JjtMTFycxjGGf1H8lUW2GaB/WASNOF8b
003nvxDff7becQYKsapZeODmUAJpTirjtqu9cNcgtekWErkCe34nzja9a6m/Aqocsq/BBP+EMxQe
K/Aqe7XCClT+sUD4fo3zuql3/ViwFME2TfI6tK5+16Cpw53qZpmfpOiUpApdMqNsr+xQu+jAnyHs
FnF2zmYoKN05SpUo4FX0FI1NfwuwOr9tXDM5CgzKp9LK+k2dWdGtw9xoowcuA8WI8erYpPjIOuRu
8YbA03td1W7zsEzXXdc3z7GQTQnvLU76ILNm9Q3caUnABiQoJWYFanUcGxtm0wyzY5K+CZvydd/K
EHwyNMhWwuD5NqFjdWRDNlxckfVbzxjEHzBqjQt4r8MtqQGwFeBMry0lvNVohKDCD4zdmUYLvnSR
dhJB31GNM4jSNykR9OoeqsaNqUO54UOTXQxo/Nc6YvLEh7Z46xuQcImU8V861PRkieo5bexuWwP8
TLP63A1ZFCAugASpMZYB3FzxRrmoUkJRJYOxcG8ipz7xsETlioyvtLd5IFTzAIw93BigcyJwqa9W
nQvWtEkzoCOHBqZZTsaNHRUngeP3qorkzozH/WCrnbDbvQS2G8l542eh7TNq9E91JZINAtWBFY4h
dJVhKMDi6w3syukDQOUNANMo6lUZ2Msy9m6lV2Qr5nivnMnfxLTzTV6XDK4zijbFkNwZV1i0CVOs
n0b5MzoYwE3D9kAyJ/VZ7g1BAos7jp8DLlP1AKZgR+dDDvcb2dLbkVZ/msh+45G6BYwCXHZYYWGH
t1dGlOwpZTTgHmkBxjY+Gq9A8VyD3RsWGt/syBFiYwpsI9BND5JYXYCQZ0FklFfGNTh9bID/skjs
zQD+1qDz6oRJ9zeAh/eqzW9zhf4n3MP43yn9gA/5hOLiI6tZcZ8S+6MyKVgFSii/s3MUqAlia4fc
cv6SSlwsHiF0gMLYmZAKkCGjNPCME4CNHAagb2z44ZAj76/jKgBt6AHZ7aiFDfke+R3GTl/pmo30
/vbDtYgZFfdObryj6dBjImpO3I4+PFvc91bpIxPlCUbJ56y1P5FAIQDIqk9m7nz2BJxKm1SeHydg
kTcE7uGhJVvegraau2HqQ3R3Cos4CkyGqkyV2N2q4ObvbLiqdCGtQNJCimOVuonzYW+z7N7Q6a7P
xAvwJqlvttUmUt5ZivGWDOVbLsdzzQBGL6LukFt4yS7LTlaMXhhSsejaY5hQOyeyAmxkq8CK2Y2K
4l+ubd/3nD6WEdvXNvC3Y1sAaWideQenRJqBdd/13r5FfBKIiReaA3fcjGcu0kMZurjDdtglI0j+
Tv+olHVscm8dAgPspsMTTbGvICWtVxLIVcbzu6ju4U/BSQ31bTFmnw3WEt+uiw0tFexDNXmUDflb
p+Zr1ddI8eKZBZxyheHbZefKKSowd9EPcWwNFCN0IitVgZrfUgoKtueHSTqeqtBrN9wboOlorYA5
/AHAtyCXeQWdRQgKaWGuRRON65TITxnLE4X0FkMVLQ8tYUhn7CWSYRCG3sa7FuYLs9yGVQSvLb11
h+q1aOHBcl1kjNQlsgtYBP7AdUvNis9CZR9V3INca1MfXPVA2P1GhSPZjRUH9ZpDRowYhRQH7KbR
gNsJCRo3Z7fMJqGfyvIuj2Ie5Dje4Cgw7JCW9VtZ4tfY4Oyryzb24Tb7CC3zKbXQo0gqExpVs/9I
zRDZDTJyrgWNCEIBJDK6JMRxNhounhnvS8wULE5Bt1YjXPohsprCIjwnpQdq9Dju0QEezk6O9peg
zW1YDhfD8sDYJfy5NDCAZO7pWzXYq4EOtwbxQLH28NSHdR6CKWvRd/BYrYcaSswPmVt4P1BMrmqa
Ag+r1VF18e8+6+9DTrcpzH4lzqT7tgpfWwyQVTKoc48JEitJ/9cg4swj+qRNE6IRGm4HDwd+jejM
itvHMuT3TPYS8Q2RucJJ4SkZpAkY7EgAPBZy42oTvH7j3CbmsUDlwk9sc8MRCnOiLBvXZoJ5u4mc
dTnidKzb6qIQeIEuWLSPai9IIuR0SoWBCMYkJt8Wqx/yY9wR2SGVeeqY+zma0W0/sj0mnF+ZQigB
gQ7Qbatnr3XeCPztaxa2WyScPXmwzSG1g24Z6AarmrQX+I+Jn6X23ipRSrSrYddgdV7lquq2DiKK
kZih8AIG64bW8XH0DETMq/EjZPpBES8N1GDtASK+9QpFV2FSv0K2Avc3Yup9S/LXTI57bCmQotiR
E/Ew6XHSksAGVHTTpOKPVaeg4pQacQ+wRyKCxPtjVhbwE9w4cwcdZ3c8uUb4mRrAiHekxt49dR86
O76D2feusvG3RSEUfgAiByXi0f00EdaxEqXnj33TBKMILxFGC3i4kYUmUfzL7gCTGWus8INraB8P
n60KOd7pFP3Frs1facLSR2Ng0APF+oIE6Ff4fjcG7fYFxlVPr6iFQXFENSUY1SXKPB3JrrDs3EXb
KnwBwxU5BS5KdprIJ+pVN5EuziLFilYV93Ep1maH+lCHjlaZjLs0tp1dJhucA23+4ST2o9PorZSp
gZCTNPObAXEBVRKFK7c016YM76WHrgI+YJ+RxETyaHHTcKGCGkw+NEGJ9q3/sMVli8yTkrYrQICR
2e6V4waDBxrOIXrpDQZDOxTJnYeOqVPcDdhclIp98q6/F7EBWKA2Gj8rYYeNVfU4pvHRrfDxofBg
rUTHUGTBQhKPcEY3rtwq24Qhe7Sey9j8VTB+LOviIe+ujN/YQhe03dGMoy7nIUDbiv0KrLVV0tuW
H6GypdFGRVYQcDwE+WAiZH/iusGmsUXrqUAaDK9KbHWyFgDcsujPg8HFDfqp5ioJwaOtbRu0hDa5
yUP1mw5egiYoeneOJ8s/zDa1HSgdVQCNp2XyEKbVxtEcNaimXuU6ubEdZxPL9sWK+asS0Nkn43ju
Gv1StvRBcdw+McJ7k0nX75h+gjPwLbUS7YdEBAXXUEK5CAupU2SRWrRCDoXyPpB0cM4RtpCE1inl
/ECrBpuNpLGBaGd8wxF0163C0s459j+5ustDE2lCWY7B4cp6GxmqvFDH5BrZPZguEWeDd6RAikRY
CTd+55YLIEqqZBUGVY7nHg/ApfjEYEhdGDuE49h5lb54Zh9e8W/meExLgvZw3SbIFALJ1JF+hS3+
iwuUfh9wUFAQBaLjYjuko7wTdifPlFnJfdbk0Rlln+IhViA+ZYad3KPXaCIkAE0CEPYNBzpqBlT3
rRhd9dLRqDwRK0Xt1cKGZSsNq71Nmac/eRZ5ZRAXtFU+aOfjzqzMag+JMVDGxITe7OjggK5XJQmd
izViookE4pIQNzJo+8GqDcQaQFRdPydh7PlqdGHoECOkEKumwpgI4saMsyBnHBmbbohkIrMe25tQ
jYD3DWDV3Y74S19s1Xi/vz82zx3XJtUKuCpZUqsCDQFhPycZDiNDnryh/7ZEeJspL/5HLPnnwJbb
RCN0TsIGjANRStl+cPQ9zikXZDMFRsWahVP5TGVkahLlcCBKxlDG1Ca56xq2lSmpF3772vj6opY4
TX6NHGVmBqprB3atgQ25l690AkB3b4LBT9hhUMNrYXcLpcuZV2Jen+Q/T4zGlVtCjKgPmj1iBIG4
d/HAUf/R+57aRcOwdSPOdH6kLAcm3MtE/GJhTw00TKeShXbM3B1c//2fOxiGeDRrCN8OtMiCNDqV
RgeifrH+/hZmShhTd2ikLASoxpk6eiLNb3gfN0ekEBinOuzvqPDEQh3mv8rRV299UskoAdc2GhxO
juSu3F+K0r9YJNjzwr8gOALT+1HuObDt7eowxCvf/PPAXx6yh4d0Gy7c6Nywo//7GEurHSlvgdXI
28Efxz/MPSkck0X4kGGbATLXwpiYe6CTOQA8HRE7yAw6uvRxwMSXZbsO5Gl7dH94gUnV0mxQcCng
Jzs23jmFDlezq4CngDzqRyNi6iWNkSWRxmWJN5Wp4q/roI7QRElzYQVWX9kaSzjJmQc1NZW6MQVQ
rBAFakNvnWfcWFh72+xdD+rl+xuZ+XCmxtLQrsUIAH9+tBXZGczBDquqkF5BETr2/RX+m0W+GNXk
em//fJuN03Vlk/XwQfVdeIhpJUHtIijqY+G8cZyYrOC8NoJK9FCNN6lfx8gVazMVrWHIHiDYuu4X
AGVG+k7hnTKYxW5YzOrg+z9v7gFc//2fvw7FT+fKW5LHjrC/HKMdwGLnUzvt/fe///Unxb3J3Yte
J8hrKDSWabaPryq0gkb3RNannGRPObb2MNcNC8P+65vh07hY7NMkhfIAJfU87j4USg0PSUnFWtVj
vPn+fr5e9fhU2MoN7RI0B8XRGNHVqiz87SpBZev7X7f+E/l8NVqu1/3nfSC1SmVdYVbHKm3lQ2Vx
fqPDVJWQ4g3D/Sg7DYtK1VjbGkQjwCEB6d3klHpv6CHThwbAthI7x6o7NLBoXIrrZkx7KkRWQTZY
HxEnRRm0bEQPJoYsC81OWI52Win6VNgZEnMg21U3elQIPMir/qGs2dAESN3DCQvpLE3tlzVBmEGL
IJOdKBVyLD1pd/cWzpx3pefkfurA6I/N7IAh7uK8Ac5nbHpypWqSbMpSxhukypS+lTDyjm/PfU+8
Vj53uV2/CNz5Z+iVxXOFOeS5Gi0B4yDE6DCPeSiKllf/HdE9ctAMebBsQ52Q0FkeyZAicgdq4xOy
GKW7ohSxrwEiGByUMdCQR/AF9ZrAtj2kWyhNsE3JwO77rWwrQ7Z8IfwcSOtTJx0EjxVcgLJqxaLc
WdQAqTSMyX3SxsMjMnDMgCKdb+e53qvl4Ggkkuz/cXZlu5HqWvSLkDAGA69QI5U5nU7SL1YPaebB
ZjJ8/V3VTzm+RSFFVzpXis7B5Wnb3nsNw0dFkua2hn/jHmkS9VDm8zPssV5HOg2RS+Eipc7PnyrB
Y9yMqQGpi/5o+mikn7m14QxQWbhOwGpvLgzkfxKgWX1Kd7mfFqE/V8OuzOq7AjaetTPHSEAYj7NV
yS3zxyfYI+NSVJp4msQZvSW5U22IXx9dUTUbYBjJpoEJKNhrxNuYxDxHHv6DsQJWoRk5o3INwBBz
+JBObVlvUSyGcRzg//Beoa9GBRRmbHS3CcNZbwwQmutsejfb3rSv4BEUlKWEPw/yKgCYQq8S/hlu
iP9mODvq9RsUScddLwQSgYb3p5oaJ1C986+DxsfcVeDxw+slHP00gsaCi/xYAnvN1umgbw3QZzU4
kDOZJO5JI9LwcLdz6ZGl3kMhhg5QEIPvmWd42yQlfwAEKn9kbhJHuOIW+6ZU8RgKqbx7mLbNz1aL
qVE1M25SLNM7+GvVhyq1h71pxh9ZaZv7uMvuFLfvy7MBUO0bj0mHenJqwxnKnECItWIkGDsnzvex
QP0M3Gp337bmEHgV1o1nORCSJMBrQRjYYVAu6yEXYPswLRnz8om27BbT0cLnaqpvZ9hKFedPv8Jw
7hnpQIhKlEb74Oawk/WT2I6Mum9kqEz+OxdljHIONCdzz5h+DqZ6a42kOU6FZ72kc4lqN5JgQFAr
f4syP2r62Hx2mPWkga6jkI+GgxezeVa+6tgAj8QBYGPR+/MhsQ0jKHwgqXuCowQ+n/OxVcoB3pa9
VnmRbXg60GAe5u+0jpEmo1P8NJVIW1FfzBFlQBDTuMz30q8Jzs4Z/m5O8dri6b+3cLmBQVtdPGcI
QWE5MPzDS7rQR+gIijH9qAV/Mvy6PViNl4Y9+GqBC6o45LliaHY7zfeJi3eWC3bgkvSBYgaenVYL
/VincW+nCZorKPEgEzuJs9ecnUaMucLcd3MpgN5w3NABxP5GCWJ/p2IWyJj1BbKQRvlYx/D6cCTw
zhWHx7FbTpC2JAS+6ygFwdwRvjxlgxCS1/ZwXv0ow+diSG89ELxQcfLsXyMqYsEEggbAsyQBoKCW
WxAGqtsej/ufVYNcSVXkRZS4A/AGIGTNt2Qqs8fWVjBNg70fkIRdTHrseYvuKzDpzvLb4mC449/k
7K1tQqAbeeq4DBHG3dCyR7LzBuEd5SCN35PnF/dQBs23k+RZNKL6gaKHQlYszKbUebZHWVQHh3vD
XVrArhuplaaBAmmXPStiNYBH+3m9TzuPwzx1Tr53yoCvZF1ACHiAKh6iUbeHJTDZUKaMj3YwSB32
8whHJdFYyGbPsDo2TIseBsc1frYsUUjZoerxrZROwyAsquwkrFqvO1AYHzSQpWxRTiO1Ud3ULTN3
tgRBJ/TxcMQ/4uGBdgzZIOoyF+ayVgb3h4GfPZVGPGckksYxvUdx0/9huor8un7IXj7CXV2kAolI
2UqUWU6iUo8Qd0ElbVpBLF1mnxHXtP57fCfF4DvwJIO+xqO8SQ9twMJdGxyxn94ZzvANfZwjNzL2
1fY5iQ7Aq+SvaoU2dPny4+qaFZVAabYeWHUyiApcWNpXd6W9dotd+rj2oJgy2ZZzggdmr6ynlvZv
nuSnomR/r0/JZVw30/UqeNcy24wBvlGgCQqYYHs5vRvHcuc7yMkP3ePUg0bJVuQxLi8ApsstwO3O
x/MII9XJEcFPziiRFra3ckNcuvFq2QQPIjJ1kpDmRHh9GJkZ+PHDSOgDn5ptMUOWYir310dtqSXt
rggtEdYAIlhBRVo8jUN+b+fGd1y3txA2jUAcOwhTrFzjz9f1/7+WMl97mosBDlkjFIKBr8aNz3mh
HM4BY4HoNK9cfZda0HZOOk8s4yBgR1YJZ4KYw9jQKodo8NWLF8NH9fqQnSfhUj+0l3cyiLJJ42KK
fJg+ZzgACvjWNjHq+L9TyQ/XG1nqirZZ4O41m/bIVdRKeLYiTSstB/XkOgJNaGUJLzShyzl4goFk
qmAAM1dZ2OTJFgiBzUxheDB8XO/EP42xC0Ol+2NlBElYUaYQdHqjb+Ju/pZH4Cvh8Ovf1M/2PvLB
mgnMFV2ihQCgCzrgwptZkphg/HNkkQMTvoIdLN9M65BWbrabYLm6p4YPVHNBx38vOtWvxOyFaKBr
PXh1qtLRFG5UwgI7ZfTALevn9TFcWG26wRWBXbOd+ONZqu8tP5Xtjwp4gqY4td2XQF5MV3mYLIhY
in5GoaCacDZXH9ZA8iAWXxJSJczTtj3vCgfegsBIsuHH0HfxHm737DBbzpqc9dK8a7t+Bus0TXkL
HYzZcPdDT+QTNUT12PQxbPMawLINq7YAdpx6wCP9fHN9Yi7OuUV0M492JnMOAV0o4se23HYA0DxU
VNCVzbn0da1TrS2E1wzIkooeAIdEmHyD9P4aWeHiUYzfroUwg+PC3MbucJrZH+CGwDgrNg5PVkZm
6eta7FJJgbef5eSnvk8U8gs2b/ae05e3Y2uvqQtfnHSL6AQnmVPYQrRjd4LGd7aD16PadGSg7zFN
UZDs8CIUkHZIgHQpu2eDcePp+qxfBnxbREdDQ4cBdsfMgPdiPgPNMONRhDIj73gwpylADVU9/7Qp
zd+S3jKAKGmRCrQECnjX2794XqPf579/yu040ITu2ZTxqJyzPSA7PADQOTpDJ2dU1iHJpWxYVubv
11u7jNxDc9pFpIaUk4+K2HCSOfARLqwZg476r9QsnlkD3MZQu+8kpd9j3z3Es3WblglepokKYU2x
EtYXVpNuNcIbv6hY4vmRbLJN5xnByMHdIWvJy4unIHp4bvbTgBYUktFtRqGCkFvfOXE3vjKPBA96
K/dXKisLe9k5//1TE+405Iji2Mu0sw6llLfmuq3X0s/XomuZIgtl4ekFaIcftvI7FE72itw7KAWs
LIHzrv2/MxwDpEciS/mmMyHO2cLiW2AG3vu+O8qk2SXEPZJ+3vJ83BiQSyiNauUdstQrLT5B5NxL
ge7sTm3vwZq77PgzzFgJcJjGO074bnu9b0tLSwtUqYm6morj7uTKb/CtR1loCmVdrYTBhWnXmX+1
xIW3Z/i68N4muAYb/O/1n730YS0GGHOaFJUHq+Z84j9nkt7bIDFe//TCwOv0PkNNqcctOZxy33yr
VfOEfAikViofgjNj/3a9kYtXGovovheMJpkEQ6I7pY3cCCykARAAosDrBvZijW67MLc63Q/1Xr/J
RNKDsQ/YUkM2eeGEIAwE1/tw+WqLc0CLjL4DsofFCn6cCLEPsKiGd7VdlPTJJEkByQ2cEFCYNIAu
q+ajUYsxnCw27OpCqO9Smqbcml4/vGINzi8gwVkri27hfNApVSOU/jwjbgZQ1vDKcgsXEizzXdEb
AN3QlwzZOGA/emNlFJY0j3R6VS56buS+5Ee4FQJuyoTzRFVjNQHwQdOUim0qZ0QOZSCxWDnFX3is
BdJhh36aH+zhSbQ+OYCmzF4ohXunayPdNRbALXXwQ7xLy4ZvqyabVxjYC3cGHaRPRDpA4CjtIq+b
x7uuypKHrp7dsJ6t6QaHuthXrJF/4fMhv3GAzg/Xl8plDqJF/h2un+K/YaaxsKQtIzjCVYcKZuUH
MVtIW1IFA+7dZJ8dV847D+jgM3pkSL1tnPDxpmNN/cMEXzDK4XVgBFWWWX88xzMfhUerENXf8TAq
mz7asEM9eblR/3aaScVnHXwzDURHYbENEYne3NVxSkIbKe8gg+YPDD6KRgKfak8hhXjsIScWwLWS
ZO1hRJHlAwCT4nQOwW91kkJxoK8g7BAIVZIN+L/+YTJZu4cPK57uIID730g+Tr9dX1ESmj1klBOP
MFTdnXxvgz1YAGrWji9lbM+binXudvCa+nlsiHqAimS59cfGgP5QKcPcHfOQNu0MdLLo3uMkGyFr
wb1ApYUDW3nZNi+ssZKN3ZI27Fz4zduE2V+LfjqZb2CJBT8Js4/cFnWEGQCp9D5TDLeN/ovbUzuu
J9TsKSmojETrnWBgd8dHH0i/wd+lZnIUuXruwFG5vu6WQoF2cAsOa/tZ1W004DqzbbzxjffTU+d3
T9NoHFD5AhR0drqVe4J17sKFewLVzmygCgHO40l84twZpjCeUebYjk42/fXEXAKzxrrqL+RcgciN
M5K/y7kC8TWum299bOcHlhBv3zkon216+OmIgFa2/Ei7tD/AD6d4HFN/BDAsa9+tqWy3nifs3z1z
59/QOYBp/PUhu3yymnoKgVbwmJdlXEWz0+RHUMIclAi5WJn8y4crVKT+ew8ccvhmQWsfWb3U3VWx
v+FuuYGoEUoBr1/6/frrYPAL5bsiFpBUzJ5TgFgda367/unL56mpvwQSSanTIvd1EpYPrkQCVPA4
3cBMeuUouTw4RLcnaQ2nAqLJgV8pSojfSn9oNnNjGXfQL40PLB2tr7WjU+ZSXAWSAXgF1Hsye5tP
nbsXxIEAzJyNYVJw4+X6eF1eSkTnztEkZv1sWjICD5PedwNkDb25aH5/7eva7UNRVpqsh7sryt8M
6qKwmCOkXIscCxc03V+klFPh55yLKGFNshd4zD+TfMgOsBvEsW7hTV9SNay8MRfC1L8yyKfTcexF
noKg30N/EvUpAP5DaMx3QcOLJ+6Yv5TjP81e/xURCIv8C16fGmsajJrdEIlxawEI80Hv8UGW2rgy
XaOSLvVHC7t97MH7HL7KUTdl0CWCDpXxAHME429q0TnBaZabD6o2ar6rRCW/9iT4dz/71C+olkCb
zvBERGNDhmAijJBKtlYyhEtLWXsmTTEvQLboYtQ6aAinqLBt18Aq5J8+xoVjQ4eAxk1ijZmDj59+
GMGbEzhBGfxxN144hk5we7v5kQY7Edy+nU6b2x3+d3887o67283m9vbb/ROc8oLjU/B7v//YP30c
P4bgo9vePOyPx2B//HYMjh83XhBu90WwvYui7Xb7cjjg/96j5/AQ7e+iEN/ZbE6HEP/ONozCw+l2
s9u9bR7P/1oYbt42m8Pm7QBjr5Xws7C1dFSq68YjVSMWYFbnxa+6mjrwdQF1gLlIt0l8wb57ECha
49deDtpER6Wi4s6TVJjuscvMXTeTncM7AKPVypn/D715afLOwfzTsmvHwQJRkblwG/Z2KjWCAVZ1
sKrcclSjpySaE/Ugca9l7gvYkE8jn3dp/9yjYHI9DC4cGv8eZ5/ap9UMyQuoOCGYF869cqFW2hCj
xJ0g7w7IyJP99XaWxvG8Mz61Y04WACGd6x5TgeQ7i/z6b7UW/xZ21z9/h0/fTlOVWEmTYUUkMn3I
LS/f9lVrrQS8pRHSbmVsANRqlKN7dOiTIPdw3tv48eMMr8nrI7OUIfyXJ/308yGmRWAm1jhH5Yu7
LKs2eNtv87QD/waUsKk+xlBBNmrwlmv6EEsKaFVONlO5VihbGD4dRirSqTbbEpmougADSN5nyev1
ni3sVB03OplAvAIKiLU1mdXeHud6azI1vqRZn93EktsRNLzWzCIW5JAhqfLfFZYwaPr0mS8iu7B/
J6A3jMLcwWByR3vYe+DJHphzAzXArkwCUVrdNhvSNbT/whrRAawlTea8q/MyUg1L3j1SiYcWZKYb
f8z7b1lV0831EV3YRTqKdWTgaXbu7B5NsRPDr3RWwaoh9dI61O1QVDfzvnZFHjUdmOBBNrqQVWvL
op+CgcLJm/dnGVSzAhY4MHkOjLHwiMhCNRXiw0qbZNs1w7gnzAV04Hp/L68gU7d8MIemgEzPnCHf
QG+gW/IjSaHdOLTJk0pnH5xU70vqBgD+ai8LOGQwRkB4jbK53QPiV8BDGARpsAH/fqkreiGXuTZj
FOJ/kNyFgCRyAcU3q6IKIHo2P0HhtHpMBgW9w+utXVyQxNNzd70D2CMCSxz1BjQqq92Z9j3aNy1b
CYqXFwsa0OJ5B59YLmLZRGMFct7MUTkOh7Yy3cCfXbYvOO2BPwOtzd6omEJmQQK4kB244bvwSs2m
nxbzsvGUUaRGvtZl+t/93yS4i8LTrIKRLdnnGfkh7M6CpiYIViPph5UVuTSw1n9bgY0zywejjqOC
sx3lEI001bE27sf+S88rjKx2V0TGqZBcNnFkOqdY3lhDizzgmQj2/fo4XdxTxNOFj/q6KdvKL+LI
suNuE5vja6/6k8nlofaSXVP0zcqEXAxWaOh8vf90rnVAaQpztIsI5rWQKZ3Kb9k0//GhyLXSwMWD
Cw2ce/ipgXQihd0BNRd5ub93UT1m9lrJfWGa9SQwYDZ56dIxjmquXmKrs+7kBEIondMm7GWVrcTz
pWbOQ/e5B9JsJsmwmnxXbe3526CSPZle4q+B7Dw9HSc7F4/OsYojlf9woAQzQBv1+ipamlxttw1k
LEY14cs++Sj4o19/J/ZKbFlaoNoWazIWV60v4ojVf9jsbQxwm0xvTzNQRPOvPMiwdLTLAszYy6yH
P3yUm/HGz0jIoNZ7fWQu5sjxaW3/WsRtm7gfsgjClSDLMQBqTsyd4kMMGP4zDOjZDa8m/jjG/hiD
IeqVKyW/he2g52UqLmuTcCg1N3MNMWCa8BDyK2tK0wsTrj8UUmjmWYbEi8SCjGFJ2J3XvWUjebo+
aP/KHf/3DiKezm5TNWwJekWx4WRpRb6X/rUMp9lBFwZHjOV1G267eyfDbE0WLJCHnv6cagM6xFWF
O93Y3INCExLqP4GEByWzHkx+Z2JPaStvmrTY1hYFDqw5JkraEDWBSKNdOk+5l4EbPsBqzoUQcmrf
iCz9KJnaTKTaw/TR2fozJAS8zlmzrVwYRT2n1bRNzbrMi6PZNSHJrJpH4JFF4LTpyiK4jK4g3j9a
36eQIh27dX2HpeA4/QHDaeMj4wBBa4wN2SVxeQvBjm8gTEPPeSX7tLTszrHtU4NDJznoIIB/tyw9
tUCLxma6EgkWtpJebvKnbIKgP/qClH5Ic/MdbJK9cjh0AK3ANsxfjJV7xfOVs31pcs49/NSTpsPZ
60maRtVgHEg970rT2SSApF9f40sDpYVME+hvaLTj82B77xyR4Fyhf7/2aS1kAs9RCted0gjS3518
HVcpwEszoMVJwzeaGnyUNAKWo0QK04XaR8zTuMPO6P17qEmACZVbaf/uDjADSFv4f22u92nhGNAZ
1BK4bgFocBx1EuL5Q0EVXhrxTWKMt1QY7YZKKPZfb2phZvQMmukYrMkygZkpOfSfGho6CHcrH19Y
VXq+Km3GLPUA244Y6FC+7PdkeMrkmsngwijp+akx7YySiQZr1qMb4Q438MGZgyYf97UsMpQSyUr1
YqkhbZtXhuogFSKNIxlPef6RSidkFPQh6LhAnnBlzhdomp5e6CW9LVlMMFiOrEoYmDrJph3z+U6O
fnY34jkYQlbB3yRnFaSptj+YPf9qDUQ0CUhLL5R/P0ATf5Mr+lwwWErnDeCx1xfJ0gBoe6yZYlz+
R4EByCCbYuR982jkUx6B/3QWGyv753hi5uF6Y0srUtt33AEniQxmEpGyv+3zHvrT/Qoucmk9avcT
ODQOTlfg074twrJ+muWfwl2rQS0Mkp5LsoAIgA4LbgltdrBmFzWhc/X5hfdxKPxk/6XB0fNKrmu5
6eQVaTR4an7u59bsAjudzeP1zy/14fz3T8dA4UJCsaM40KR8TDhQF/yReFVgU9g/ZGtUjqVGtO0E
oSe4Y1szAqt0v+VVdl9wqB33s33bOPQ5TboVxMbCbOtJHcODQI8LnGXUWA9pD3UwkQfKXDOwOf/a
C7c23cgWUlgeKjQtzn67+0PnX8lQxgEmhphffNXrNKGyRaHRmtT5diGPLPlQFZ7dqg8o1Fi+Nt3a
vs5zhbyhikFf64d2j1mGA4/K1KkpCP02xa6CY0RVrV10l0ZM29gxqJFN5iJe97y5AQjt6I/iJ02w
E1W+ltNfCB6mtsP9bM7BDyTGca4kQCxeN2T3dAKK+/qAXf68q9OEHKucOpScjKOd5B8kVm+pWXzt
WQkHjP/uPTvNEw+Vc350afYjY/z3SEEKBcf2az9d29q09uwZ4hL82PjzBln0E1QpVz59eaO5OsW+
TRSTrmXzY2U7cE8pN7aaQLak++u//PK6wQ3+vwMDFXlgr0oPAxN7t3HV76A8lm+N2n82YFscXG9k
qQ/nGf8U+ZQwHGn3Bj/y7ldxluYUECT6/bVv0/9+uy56z6jBpz3inmiGce0NzyKr7Xuzhwb115rQ
dnLWiNLH48M4QvTwmEOCTcX+o5/6K+fCvxvb/0c7V68wMHimEdrkFPkmWt1P/ZQfLfhq7wSm676b
0XDLYxkO8KbZwHGZ4r46Qb9NkIIHpAM6jBg5PSgLZk1xbZnHkbneKVcN/M0zP2ErEX9hezJtEnva
THzM3SbqhDNtWiAswdaxXq4P8XkfXhgCnbIBkYC+TiqnimCQ7u6cDjiiAhoCEPA3unt458rd3Esv
DpOs6lfi80KTeg3AUyCmZJwnkW2xmwpsBFgbih8krn8XHLJ5JLnryzXm6MIG0KsAI6vLseAKKZTy
R5yCulfYO8NcQZMtfVyLbSqGaivL/DjC9GSbwRtkpMym3EOTg37pwezq6Ku562kJMUHjmBN6JLFp
ID3d/UIDEbyt38euPshp3KNYur2+HBaiks7aGoV0Clk7/KjkYea47jU/aPnKhjVH0KUhO//9U0Bq
fciFEobvF7mHezc02UB/jVq/+Hn991++hbk6cyv1ZigbuzgPSluxyBlp/WgMozjEtR0fxh5kYQgd
0JX4sbAxdZ5Eyhm0e8vSPBltD1cu8xEw0DWproWB0gkSzE+UB5woXuBQ0UcdK8AdCeaja9f6pc9r
wRucc0Jl4YKrW7ehU7xxF14/eKBdn4Wlr2txGynwtvR6w416K7nj3njvTclWqXjl6Lycw3B1+hyq
5obkHgoe1JJPaekV4WDRR3OSD6aV/YTA5UNMx5/QUFu7fy3tCq0/sC+IoXVXG8caO+GJ2YJGJEvd
FCItibUpTGCOvzRwnnaZ9OO+k5DWwZ2jSI+sMOFckcTvrvC317+/1BHtIjnXk2O2lACbXndHrxVv
iTXbYZVCoNfmw9cKXq5unwyupMpyaDxHnvec1G+q63cVe0YZ7Gu90H2SG8V9YK9Qqmj5EM7dwWvl
XevAdK6xV3b2v5LWhWNRN0VmSI5QYSK1N4Zv8al94pG7y6EaEUP3MbC3kI7aJ7tiZ0NY4xWk8IMf
DiEJm6f2wfzmf6Aq8HrOYm9kBE81FZbPzX46ma9rb6iFnLDrnuf3UxjNTArBd+DXI8Nzk2PH8zgs
7LT/PblWCbvgsrivLaP/DV4sgWxnJTxgm8GTvb6IFna3qy0ic5QCrjdwODHsJ8JuzeZb56yo+i9E
VF0GCpQqWAvBRBU19SQJHW/IfsdsZN+v//CF1c+083qwk9mT9sSP9dDlQVdxeATNM/Dm8CWfk69d
i/8xHj5NTWEP0G80G5xwpSVfknGeX2OnOFs7uqm/csotzIDudspqq1KtmDzo9kE1qX31fDtkhb/5
2jCdW/3UA9s0qxQ5AHYEgeGQ0v6XEt13n5bPtvyiSYerNTG6iYSuO9LbBHK1zDZgzvRQWWuO5tY5
Ll/avdqNGY/CDHLVikZjMZlFCHcmD+51/dQHvROLgzfMU1hDBfyGn0VvSl+Wt6kbOwfAhduX3Byd
0ACSOKrNon+AOYbaIA1mQTAnHsIWkP3AsNJfDXbdroRe32kauzUjxoX172rHci0gdARh4SSqS/tX
DPnx0Perh+vTurBodLPxprfJYGfI5NlNDPFlL/Tab32+phG3sLdc7eTqMyybRjjGsTLLX1ZXeQdV
d/Ied6T8B59rd2VtXr7fOTpeiiV+i1QxyLc1iHKhIYyfTlJZIeE3BIroqiYroeLyRMBQ9L97gJmG
n85k9KMCau7ud2jFr1yNFnA2jp5hc3PoLcx08KExFCR/UAiZ4G370b6nVlDc5e+0DnkZpL+uz/lS
N/T1BDk2bCs05jfvCr7Lzuv1716ebUfX4xm5bRIIvIHoLw9emoC/BiU69VqA/ny9gctXPEdX3fHq
zMh6ixanuPPvR6d7L2j8V8J3FtJPcIaI82MrjNsaQIXr7S0NlHam+SmHomzaDaee3DdIb3/RZMfW
c2smnZsRmlzDyTcgR9rLuAgsR/VHLuTH9Z9+eS5sPcMmxkIKO/EghFHM0QDnjFMnVPvX8Yr+1imT
NUTk5RGy/fOO/HQqAIYwmx6D3mZXZttJOIfS8Z+v9+ByZLL1TFtDfJFZBINv9g3fu1kOc7+kEI4T
zH5fZWs7zz7Hov8/Fmz9MV0KC+acuCadeANbIqOJ+Q3lMnnuVOy8zSP0ziubl0co0pXfkQOxv1fQ
0f/lFW7KIXtoN0MwZmXRQagn7gHH8GD+FDN+I2D5uxWJUhu7FPnencBj6/0cooptEu9Nd8YdDHky
7waVdRxBKm6bBwapsG3WCfEbxZWhCQ1zGI+Kg9ltutKDTr2hbrJuMm6qSdJdjCvRA1HyLNhUug9z
75g/KjXnw0akrov8PzFgdd3V03tS+/Kha1JnCzHs8XsC8IoBub/ae60z80ymhEXiPOMGFxhtAlu4
Mc7iQHl+ubVbS92BedwcElWrnwk3++c2S/xTZYrkAUpVyWYsAU/FGzQ7IVFT3fMJGNLKSQd8a+K3
cKmElbYYVAtIKXWDpofYX1Vl+b4UThomk/xZxU37CF9nsoW0bfPTHoTY8ozCwQ6UbUAoO76vQNp/
8JrOOClPdIfaae0jHCObEOPdhoVJ4IjUzfZrIhKYq/gV+DGxdDcwx7MDiHDyXTukMD0ZudxN0qz3
kOqrNwRmczuwPbOQGXL8ltIcjBo5+yGMJTCfo+Vn29Gapy0fU7mx3MbZZrwpnpHMKaHwayZhDHFC
NGxkR5x0bchribRgaaUvCSf1dvCp9eCnrgXDEsjNVrGEd4jRNFtqDm+ZP9R7WtN6o7Abd2BF45Gg
yizKVJLdj6T0t15clHASyYEOz/ofozd29x2yZHCtqekfT9bFW5dz8acxR7FtiqmnkJvr19QMFnaf
nvKZRlzFYqjxQT7npkfxt+o62F+u0S0Wwoau1UMTy5Omg709db8VefTUygG99KvP7X0KRy28iiYy
VWDk+nN8SIwUUolGYv4CbJOsRYyl366fnpBLJVZXQpbbfu8dOInMPLwe8f7Bgy6FovPN9dPPp1Mu
2mnooOawnXfyOBzhMxbRExtvUXkpX7yN2ED1b9seh7vpWb0ML/Yv1ESbj/jeOPLt95VBvHzK2nq6
YeTWlFsGjnE3u7GyDxOSQEbzHA9jwAEMJyZcxNbEAZbmSztgCY7sClZewwny2fD0ygK3qSGwuJZy
uEy7IXCx+u+AZoX03cJxMaC0F9uOeOabivvyboIHwcYwnGwL7hkAFdRxt0Uipk3NubGpzqK6YDDM
LwoJHZhQ1PnKS/byRdXWcxR94UDdl0BDBY8NyAk/Vka/qfM5SItvXrlGMF5qRDuTR8tpiQPnjFML
ddvC+AU90E3TIqClv7Dl1s7N8xRdWKt6sqFrYot7ltGe8GQTx6oT7X7y2BxmGcqrZO6NHZnA4oOq
hXk39zMEUVM4Kl3fKEs9PC+nT/skGwbZwYMSmkayuiNlW4cjdG+DWVZIjZE4Klm90tLCZnfPf//U
kgfmwRRnCIOwsgl41cBS4+NrfdDDSCInyg2EEQqvoVuXFDn0h1MFqj5823Ms0C0oCmsJ8IV9pr/y
QK9Nh94VGDCm0se4HtwTRIisU5823kqScmlOtKdemVXdJLjZnaaK8UDMdnLrtxJefE4FN70Y+rxW
UrIvTosWN0ZKYcfcwA5zTMz0hkO09qCc8WtZdlvPN+UFnF+qAdouRLpwR6vximECl+hu7QhZmA49
5TR5U1x3lYI7lPXY0ZfOfYMB1peWlZ5oSqiohmKuutPoj5s4+9sNf8fmEeLaQUO/ZtMKQst/N4WY
mO0wM8cBMRUtcPKyPMZWmqz0YGlwzn//tOWkQb00pgRqQKzagPIS5MlZk9xaOWQXTje9blrIjsww
0sRWyHs4qHbDE+xHjoxZByBP69DpWsguSPFQVPUaS+ecSbwQKvVqqiGkcA2VDCeGEzzox+08b+dt
ep+L7fVJX4hSTLs3ECHHZmghoNSU8DID65xkf65/eemna7sae7nETRDxLzHNUzlM+zQVh7KxOuCm
XWeTmSwSo/oSZM1m+q5OZiTYDazdyqphWPYIy+rQWOvJ0l1AF5WQZimyroaYYsxjJN+NfkSSwu9u
Ktq2R9y/h9AVWXy28PICidv+vUl7Cr9nU2ymvhigQlQ734QPv7HrQ/uPt3phWegaFK4DwqfN/fYE
xT/Yd7kz8nvwqsYVCH502R+V+rsaTnlGWe6Swt4Prg+Memu0K+0v7DNdp8KyrMlO6fke6z0z4250
fvlfq68jGPx3C6eMOXCqwYJHgkmMx3ratd5KmeH8iUuDpkUHZleQJKe8P6keVLcMAP8U1gIgdqg1
cOrCZtJl3OBK5tDUa/yolA+NhD14/z/Ovmu5kSTZ8leu9XvOTS3W7ozZRkRqZEIDJF9gJEim1jq/
fg9qena6WVPNtTUrxSKRIoSH+3H3c/RvtumvRvzLZhKx8DSwyRgeUodIrVWdWWXa29qp3xzBv9is
ypf90/V8MpcPxGQZooFOaSqzzkhsRZF3IOMHq5E6vdYa9/nN+v3Fif+Vtg2s6d0i9vDCbip43vkZ
Ul7IJNbmKGalJwJO2HRG29mFthZgj1eBFIDWyUr5cqaIjFHbJ6nTFcKBECPGgQ5Km17czlGxfDMa
v1gp8mOU/nCONAMUdTsjBbPpqAybUoxNrpRzsxah+Smt0jd3+cWYf1Vab/W+QE6N6/2RZaUJXTEt
AAV7X7Iq/Waf/mI9fu1h6vW0qaAMARI4oQuTtnFj/rvE7y8e/iuJnaQi1gTB2uhr8aEpepILGRsQ
jkjRVtdbVibfHbq/eIevRHadyPNrO2OU0CbYTkz9rpXjFzkd+WsDrNwvgpH2uPBAoZLoZofIH08C
K1luxdZIVDZZlWt43Une6H5rl/Q74PM/sziBpePxqn9YXkjjoYJoNno/3khbEDK5ilVbCNShUhAm
Qe13Fryi3bRJ/dIU/di7mcap+qbESBB/tbilP989Q6QF+xoDCQfjLSrQUL88rk0vQstgHEYiCYJ+
ilW93IlzA8gIGuLIPFeFwoWpOjVPxgg2HLpm6bKFIl+zKapEg5Yy2FoLmvXzFLNbzS3eiK+RLasL
VJdOxsjEAhKf0GoEzVnbi6aiFTUZE1W3MrVX7DkvRobMYMkKzahpkTa8uQqCgWBX77yyMfiwAEMZ
hR5GuZu1TvuUynjxoQwoPS16nFqylMu7SNZiX5GgZ5JGUMXIFyPe86LcmF3UyhNBbaTutODJO5d1
P7iNKkBjOysVxul5voVqYvy5zqBgIQkH6neo1oI6fcmSUydVg0xWvs/ejbaMWSG0sauncwEBmE6Z
dpkica83rtU2ItTDoYReRAxHZH9Zu7IwJ11N35NS5ogiluN5mJUxBFCHjFknQ5tXmiB5jZb6o95B
GTMDh74v5FHvZdDwBB+k2qZMm/LKQRuw4awVRKA5GVQFJjg1b3aOis9DA8I5U2wqdTtg2AJQGKCp
AyxrB3lSWl8aFh5q1aB2e1pu0DIHSpRZrShwdtrlnB8XPBRO8170+VnkaTxzhptwnEAbqAVFgO4G
2Vy5qoPGCMQor/EQrRk479BveVviuUb6k1fA1qEvs3krqingRCk71YaO+g8pz3Nf6prrLQUGDPlq
4403oqXw4ZFA63tcRxatE/ctu8MvLNLXrkrQUEL9xShSXxKkboIo5CxnDIsLj5KgX/TY8QqQk6mP
0bQ38qvyWkgGOoealqx9ci2G1JE4LXpL+EzoiAGe7k7OJmfIxY4Kev8dsf2vzNkXf1ubIqzK7oYA
SO+I2D1Bw/2vz9RfeAg/chR/MCpKNFd6O1WS16RYmNC4fusSATzBneb+/93gi4tQSUl5m7pWQqEg
UNK0lMWedGu6SASUkt9JJfziLb62nms1yNHjter9tN0nyTGvoWJSHf76BX7hdHztNo8xLpoSY4GI
w2aWVoqaBxoVnJOKmZ0uhfXXd1F+kRT62nMec9qcVC1meOq75ASNlGRT3wrBrWEXHR1l9xFsLHDL
QRdELxlK8fDQhHyC9ji6SuU2JZMCyow0u/XbsU1blneKhATlrbB5ri6cbOUhvt3kqiU00O+ri6U6
xYnM2Ws7JW4fR5pVJ3pnj63Rg3VTmUiuwl0cjES3ehnKRtFQ9hDGzURXhNK6nY15GSRy0u87hGuQ
uo4fJUlyZZbdHIWS1iheKow6g4WeQk3pOAts9irRjYk3p6ZqHFBl8MjBSLMJ9yyDrFX/e5Xcf9/n
/xV9VLt/+ubdP/4HX98r1PIlUdx/+fIfp6rAr/95fOb//syfP/EP+6MKX4uP7usP/ekzuO7v92Wv
/eufvjBLeJzLfvhol8NHN+T9j+vjCR8/+f/6zf/6+HEVyEF+/P23e4WxfFwtSqryt9+/5b7//bdH
IPfff7z87997PP/ff/vfQ9e3r3ny+vUjH69djw+r2t8MQ+exSgRVFHgDtmX6eHzHUP8Gzk9D5iVe
UwVNeFCIAGvo47//xhl/E2Qk5wxZNwRg0vLDD+qq4cf3ZOlvoI5VwJ4iSSKuizbafz3cn2bn37P1
X+VQ7Kqk7Lu///bFr1EVQYSBB0WqovAAWeSvkOGCPvCovpXJFZKwqGyL9jlD3y+NGUcTmkEz6Llh
K4XrYbdBBOU4Zul0/g4g+9Ig+PtTGBgiiedVHpSff/ZzUPCacXJbJNd+c/Pqd9lEn6jfgqHhpdv0
Nu/kAYz9VvQ75w9z9ftw/PH1vxRi/HzjLyZehuod4Ow0uSaX+Jn/uO2mlHAf0WaKzGxFSpdkPJm+
q4z9Qmr0812/uHV9DZ1ygMLJNQuxv6EDkJKbJdm6pYeNk6ffxKFfhJN+vt0XH7bmimE0KszxbM2b
mWUsD27wo2/eyHLGhcXHjaVvvDswgd5I7gzHhN3od3ReP9pu/x3K//wUj2PkD4deFA8PBla8dLnh
7dpCibmtvlcB98qFKKK3SrMOQIyih3mg1IT7xsJ/iRx+vvvDw/7D3XFuJNwsxsk1dZ9KtxWZahv3
yEEMYVW2ZqJlErpaF54NW+Wzp+L1s/wmrvsRIn59f2xnSRZ1TYFi95ckVb7U6gyJ++SqHBsstuzS
vPGhuoeQ26F4iY+Abm+uER4MUwohNhYIe3QFsd5babarrDaz6w9tx52+AymML7HFP0fGECVV4dHm
pClfO5qhaB1hMeK5MtKZ0r2qfO7ehCA1JJDw0bA6U0vzZdq6qMVprduLgBRJ1lnqQno3ppUXmWlJ
IFjnGBZYa0GKvJKVZU5M45KAuK/yJrtwukNpCf7aUVAWHOJH2EYBupnKNjqs7HGnGwxORkcPr0yM
EOW1bLJL1tnxUfHXDaQM3WEvsOG13PW7tacyHV75T9GWCE9x4vozSxNSs571d2WLTP9hoMgJ08bO
cfUcy7wLJ7MzAWXaPRN261awFjM5gMN5CCVLYPpni0teHneSaWEOQWLGFmBJmgUa1czbTmU35OfJ
9MGbAxXt0YV85KlnUkUmczBbxsVkoo9/iKG0U6+RBQk62rLRWqhSkS7MzPU6BCCHUKnxVBwm87YH
LuTfaGxHlnhovTHItun+EVdYkLO0DJgEyvkSkbbJoTClLYfYt7nigC9I7fFO+5GfuR3oLxQXbdTK
FgqGlw4anL7uVochzHcYqO3sau685W+0R0SzQ/3UhOqFgjhNR2ULdOg8Kc3UxG5PSG6Kb8nRYM1V
cIurfOU3xp7ztOd8n5Jil5rc+7Q3jhMt79JW9hIAH6/xSfUQiUdERC0W4QxSb4rX4tBuisuER48R
TSp4fOTO+VA/aEwOxnu8ub1MF2SJumB5FZDsFndS2Dujx6FmxLlZRoiy5nD2sgAr6BnBkFU4w2sL
+kttZzARVdURG5yU3sIS48Zt5EBjj6Yl0lywnkJUWBybc3Wer+oOlpVDfGgO4fzY7MfstfJlhHLB
9Ja+yAfIhh8Hs7ssAUy9SrsQ1KeomXlWW5Ic0P5akvqka2xAL+dhdQu70czeyc6gS4lM8Xm4ixCg
Ky3ehGdlro/VNpl4a9bjN9g6O6Jb1Y3mE+XDeZtdZisLBfy0wDosysrmTLCSDwOBGGZJY4GuBTFo
ded4T9zqmJjt6vVmh5qjgWWHcldb9baGKinJzl1llT6kQQ0qPycq5XfyMx/c9mjQMo7dZXZRaYTk
IotcJcy3EMnZQcsQsd0+OvU5UZ/ETRn2phS0mLatsQeROLQIWR6OdGJgS2ASfQYjIRmY+m4cMpkM
pgSxvZu9stZdLSwr7N3I5GjpwzkYTZVlm9t2YHWDq9QrXU3hM7VSCCEecl/d1Ka6UZkBm7YvVXI7
Gi+4D7hcSg+NDYF6Qk+5vrvtmo/Uirf6TjsUZ3BxwZxc021jRxCSySgqCzexC1GevMAwUdkERv5Y
8TjMmIodOiFt1BJMEEbHO2UwLNvqc4LWuIXIf4/V+qIH9US6hJbP0yF6gWp8T+PCHrE4bW0PseHb
8XZMQ0j77aqdcnltKerDgnyrA9gkihlflYNwSE4yCAxo+qkfkx3UH5YNuKqXiij7aNMw7dDQ+QTb
sc/d6SK9VftsD1aBA78rIRa600/RmVvRMELkHVjlncTWNzJGbzTFkvAs2fUmIB77dnrEv/vqIzkL
oXrXHdHpZVJtY6c4oRajOK2XPmy9lub75cR5scNvIKmdHgpX3EYbfqe61bncTocqgNV8483yVJ+6
EIVTR7SlHZSDhIZxPJJ4VPaqwNKQZ3NQ7nk/OQ5v0Y1lW2G/vMtYFXVChcW8g6jytpk99ak5znD+
YDmy42t7wQqF9KJ0mHWKLVPiD3WbnfiN6pcVjb3miNlFl7VfbRPWXYVdRvhDxmEDy4fKQQezesxz
gqZCc3y+0cTClnYhkqPsByYtRLQE8zaS+rCw9DA9tabkrWZjSR8804/NRrZEgqs6nVNhI1qxl1na
B8AfDhWQrDrW+/4MMv/4IzpKHDFq0mHxZwSqCQHYxQ8QHRGxQ9uwvOSXOYCO4HjIW4oRPreWsOUs
ZZdZNx/0crVXbKXd5Mn76hV1abvM6U/RIeJdmAfYDSqGgHl2EDUVdpVA9UMfyBvZr1/qc3lOYZhv
1wqfx82dNuBceDZu50YUevd27Kj3ia2vAr5C1oHKCZmRJkRACRrEBg5Y6su+6Otvk0hlZ2xI+zFB
Q1SD4eI2LegvSW9VvvE+ONG2/hgrujYEDQ0oII6IELQ23qkh8UxKGYEjdK07mjH8O6fflYx9SWj9
y3HQUPipaSBv/4lDSpxSfSq65Hr74Be6rHSCtlUPVjXS3WvMMHIfOMu/a3v5EQv85EeJ/77tF0+O
z7pxqlPcVnrSbUgB33C6LjDkaUHzUxUmfkKSl+Jc90TdJBB8fSp2GBrQye7HgLOLE/cpOtkxsdTv
oIofOeWfngxqEwKvIM8ifk0pQYS44BsZHu6Tu4XUMXk6Bm8XKwkbkpmOSGEi/Iq8ucGbRnzAVkSA
z2OKxDzuarKQ3QGeB91CrJaivpb4pfvSkcou7BMRSGwdzIw6G45uM4JcueleiYYobSTbglCDHQuy
RdcJ46mPKA0+j0SCCLfoSOAHsulX9ss+I9sVZNIKsTSiworyZD+zfDODQ3rE6QXXgFGZODuJ3j+s
3fPhjmMCJkuxQFJM2Bsei4i0IkiBqN4WF32BrgacnolkeNfgEuCup0uDf99bttAt7q+6cDYqcsqJ
5T/d4Kw9WTc3s2f/rSBPgqXiBbY8FXDZlXxsX+Bskn3FLo63kPfgZcUrMD9hpmuR181ENPg6zHr3
LvC5SIDX+XxdHM95jyzYNSzwmjjnmhns8oTfL7MD2Wm6QxmxFTHnsuKLLWlotH/4oG+kA1F2iQM1
x/9zxFXIPjiykQVuT052QV8M58Wn7zOT8F8vAHswKzLt2QtEhvDUgrN9EYjOMMTUKqiNTjBr9Hty
0MyCwna7CaZSZu5MLVy/J+aIkUWTJTF3pmKaNji4Z+85JUfTC1WS2e7dmsmzc77Ro0Tthrkd2SWY
4NG0r+HRn0hIdhvIx5ON4yFVTGtwc2888wAyb89gTw3xnYEcW9NVzA1+iCouTlszop+vOovpIaEA
n4hdE6CAjBzvcLcdnZxLGgwkLInpKETHzIp0oOFRJI55fl8tBcMpefeY2b25bCQPpvmVhOflYafI
C9x7S8W4mR+2SmpyjDBtKbkY8FqhDU9RRUXsD42aXm2vgekJFM9lflTUwhLlMBxcEG5Cj9AbrWmA
GTI/TYfaHztIoFvmeyARbzANcg5vJtyeA04AeyYr1a3GDAZvv9BghN83MkhgUZYRJ8iID3FT7xLo
dEHoEmDJjgzO9wKX/HwJ8K8nR8N6HRmSOFaISEEjl8Df18SLTZYSs8Zzx8QfzO0lY3CHPyVyfNoH
CTFjipWJoNB0zhdq7rA4cxraz+eIFeTTd54mguHFcRW+blqCCXmO6PNizZhaIVgY6tVwznN2jhdJ
fZh3jBbmAicRyW0Hg62DTT1iXkkf1xvwp8Kwool5Ns94ut70cnrcP71N5CIiaDewDR6xU0dad+vz
mDHVhnPM9nD5jjXOmzpMYQK875AS+YFJ/JVx+4JZyJyuJjK0S68F9vyTGDyt7C1AKyRGsWbYrYeY
MoHhEclK3k5YM4V73wxW4151soEqH9wdHONY3+SvIZwfzdA/PZiK1BwiWN1QvnZrLm0rcEiMJddL
FMpe/JyYjR0z1Z0PIzlVXsrQisoyeCnIDMKGYqsSzRdI73VBbEXBvC/frt6dP+ZmYuU0pQheBrNB
jTkBM9VMBr+6aifNnXiSbCf/u1agH1VUPz8+OCsBv4EzWP0C1cdNPSYPtQWM6/KYy4XA468O8muP
KkSSMp19zKhMO+vPiQe3OlCf9XfOXN90F+xCvGC1vhCKR54hbGHLFV6aCXgOPhCe29TPfCi5vEZu
HynlnsGZDYBlYZlgOqiqOA3v6aEl+Je/kFdDIdHudYIh+Ov5+Y+4jwGZ03+94Bdsj1+WtZSFW3w1
nHSzeAIOpcvoDraOPmSGWCcV7MQVvDZEc9qB2yz8Nw/whYTydz/lDw/wBeMr40bg+5iLr4+JRejO
hgCLFAaiycmCiGw6cDwAjGivwvg3i7XCCRNZYfUfM3yn+CWFs5qS+ZywAUviOyKM/+xGAXcxeHSV
SPzXAgbIr2jLzIvxNbqM8AV5kvYE/ixpX+OX4i2l1TeY548L/rTidJFXRXgpwKa/AHF9NY1q3wjx
FVUM99junNgF/X3u5pvVwtYRqbRRLD6DkyE4+Q98bLJijAzjLfGuC2T1BkuDX46EN1us9LJY6lN9
QGqSIQWNaiu4FkAxbXSGNRn9LqMlPNy7v3r6L+6fzBWtAt2s+KraYIQD/iJZKOCxCjO1WlOz+0v/
WqO3gxnfVKuJ+o96zZ9vrRuA8AwD6+oLjrpEUGMBiBZf/WghyWsb2Zl0QvEz1tG47sD7ktf78W4I
x/5ZTL381Eh7lJ8RbSAtqPVaBuxgrRy0ayNFPWYURKaZH0tEtxd4PjyEw9C6Qht/hOI0Wv8pVkNc
UPC1Fy36BEmfQnKQCMdFITx+ydYS0wfFf0yzQ1qjZ4pOWMyFWe9u9OFbIo9PF08iIwIhRCLxOT8P
pPNTR4Ds+3uzkBjd4QjY8IPoRuT89FziiCpNHr6o7NQ4yYD8WAusUn5Kn+odMs4uhNfdCviUCouR
04cnWrqRw+MJeCAo3FMFEBc7mkgUHTJ2/ZJZESRn8QFQUkPYmsAU6QgHX6T6ERhoNZngmQNVawFD
kLmHG4f2g9aaiHGavPEJBgu+hPJ4+iDFycjjwvgMWxjCJ/yqX1sMOqngZ3XYOqjm3yGbfHMK+EWi
FVGetDbH0qBxjBjS6kRu6cphVINbioWptrQAxmblrgHQ73FuoRg1ZVIIaKZ+y5mIzJnXmSk1Tita
Fhh4yuYdf5hLCkaUAc/awDzHVrJB/yMShdGEongqum0Fmj8ipnANp92EcXwH1PtwITTVBB6U3Hzt
fX6AkEp+QJ5PPGhxGE90fpbDWaECvIXKElKfexw+sceLJn8tgzQwTtGb4UjbcoNlj6ZkOrv9NrK5
a+Hzh+rKvQ9+o9jlmb8CM0Dg1West3W/2c2vhl37t5NmJh4qtHZDwyJ45PwzHjuDS/kwd4jkaWXF
cLZxfHAEZWXirmH5pQLi9mTsBgcbGgyRh3l0kp6A8V6Gfcpp8lmVoSZSfK+omLiYE0/11qomJuUW
VGmNzoxTpgJpRYA7UnU0e+BjgGE7cyof/7liny5s1vDzRyQ+ZZN/LWMbNJHcU9ubAsT6YKVXUwOi
nByGFbopTAbvNTMwlYhuepaj+CeQXA4CGkRpABDWT4hGUjpg2cq2HFPtnrp9QmS7wKDlrmhr2x4w
TQMjNcHmKQSnEof2fLNIqeQOJE2BLlS12aKKAmmIkyaRgayohPFLhFlxoJs5GNKI5kIetY0euKSr
PaDf6vLYl1QMHoo9yrtOI2TUAB89Ic6iPdxWiQDFNOEZB4ODkUMORiFJqHo3Dw12iC7qTW/A/SuB
1LqtpeCo2S6eguiOtw0HO+0ZsIef2rPVxFQ8YDelwYLtbLjYYQPwEM7p94aLJy3vize7oFO8Rvhw
YFzznhrhCON+CyYqvxgSQ9Bm9htj23mw2WZk1cEN4OXIAMUjyuG27fmBXes/nPNHtggaG71Kb9gK
EZP9YYuWRcRZePdH9AZQkJNozoC/dqQ5rDs1mDx9v1bAUYdXGWFvZMas9Ws/oe0lo6AAD5Fy8Wd3
MXsG2ybuwcfObvuVCRv8trRtfMKnERQC30tZFrT+9MzR3Bo3Mq6VBcgqNPSRX6AKh7+nV2xDVvt5
C+ChY+qd3yVBcuYKILU1nPqa6bschuQ4TG5u7JP9zPlNRYuMNYBkYmL4MqQYiSZCatOB75XQXkG6
nKLlU/bSE1aa6D2KdeWDFDHpODYsSY/jbMlBedaB9veAsSIr2RpMkogYRqy0M8YxOazMJIyO/9Ru
iiw55DZQUwbM1p9LL3diM2I1G0z1EyQsDGihRqZg3AlgF4HykYsjRnL7oJ9IbMqOMxEOA25sWkTq
j5GJEdnAAmx6wOo3TFQBB7B0BCqSHotLN2uER8Y2tdcj3ME9Jn76nOiP1G0Ng78gqGkFkiCvs+IL
4OA2JGdnS9mqwWrJsC2qXX0C1ZeIeh7Ag6LvRzYjzzKZUcg5j8hrMWWKHpOIcocokMly7z3+GfC9
+UgEtTuVRj6Wv9VvsP9Ab0eit8ZE3w6Ps8mwHgutCcHsDY9bj8iRY0gJuk0omihLwrppMMHzvr+C
AYkKNrpyCWQfdgXVT1PQu2/dB0q3fAAKG/gnMXnrAE/nbokLPFJGEkuQfaqPHcHJR6YwcvoNclsI
lhY/p1H4iOShuupUNtgz5fO64TEIOBXwgcTJ/OjxOYHkIhs3uBRZNwuWO3poj/Je9GQ6fVTeih8w
rGKPtj3g4thKRDRXMjuGmdDFqnECIn2wnWzlraLLOd/inZCJkBwZVGpEGpGRwugLyD2he5Fi/39q
ZPEmDw7Ac9MT3ZzZJTvIOVtaKIUSfiE6EG60MbwPL5JTQjOlJ5lgpdsqI2NJOtEqUOn1EiHnYiL9
Nr1MH1j9SIB0qYnSEXMxxQtMIcie3qYAlWyG1ezTe85mIGXSdXYyrzn3TitiM0V+vuNNOQfPjbDB
mXiDf1UZcAm5imBkcjc6lIBgD/VGt8HgD8u6lwPRTgDgbrPwsZIbpPy006hQHpDXiLJkKmpU1Y9t
56ZasGpe2dES5S65w1WwvU+y5ujlfthWKYnfkBzQAXKVPhxO8RkHMbIiFMdpZOqBiIrSFhKkREFe
5AVZgiTIOFLdiw2gxmwzIX1dIWZC7hrFbpFVbLh9ehiYRjvkFIe7jIQGL5P6iCXqa2HMjMOPzKE1
72YLm+oHr4/OYKTM3ptB6FNtGwsoLVKSj1oI1YVrEW0+5KO6zX3jYYaOCekasr4Jj78amYDyU92t
gKkAlT1c5IfV40IetG14ALQoa6G4w6GL10Hjso9KX5nMfn+sKGa0+bg956xHX4dTBOouCtCvPBLU
66lweGZb6cL4zTCXHfI27dvorzyu0dw7GFms3E/kg9qWoAhQRKKjIQgYh+dRI/L7oa3N7jGOAGbl
d9ynu6O9YElJk1xk04A1Gh28V9kCLI1LB4EkfC7NxtddTtGvnj+qMMorvNh7DvfKX/f8TGRmyETC
uD5rUAZFSq2Hzpmp10T78XLqbI94j8buFhttDLcFK12Vw+gsJiH6L3tSwRVpSAEpmxpqkEd5Inhv
ARYaw4Ad2UD/k+Q6ge2W68eDZzPpOVbkJpY97nKDdPQHsGYBMQmilJksk2m8ST1ZcPR3ZI6xRqwW
bugTSLqmlwzZp01DE0f1Sre79O4jqtYo0murORzyLZ5jeG7uGGoQ6fLYuX53v227gibne4U5AJAc
YXMj00eFO1b/DacCtq7d2FLriLC6Oz19DMEaRgmcIrJsmmfjjNxe66g7cYdlDdDBHuz8FAPmBBGd
CYFTCucbzv24mbA5541oNljno1M7mN/bQKaKoNeBlGG40pZkaLSTqXTJzRtyA8VO8OoFBSOyG7/Z
9dU4wDo+YyubzTlHkvq5wI5xMhOnf/w+Ihn4yAK9tjvkFty7YE+WTniJantxWzqtMwOkxXmKw69+
v32CAhwS5Ma93GKoRXASmNMzUpMNhOwQGiA3DWwlxcbR4S2srADIicUDWWBgZxI1bJm9ZbQ7o3aA
qq/TTEYH3h+75kSzUXl+EsyKLaR6xj4mvFu+9QSZdUveVVR342NDJfj3sMol6S8TtvPsoQJZPT6G
/+0GcTEz3g0g0ICnjvVAqgqlrLRy60u3SRGsZO8quSshfF9XfzeQ+CXFy+gooe7yz1oouwVsPiYT
sJRhr2bloleADFbu65ve0QAVIZcaj1aBJBy2KJJ1GTKRhkakjuJl1RT7sn2DU0FveFxXumZn+VkJ
sd3UCWcVJIup/rziBonCkvnhnrDuDBPvYOF5xlvJcBRZSHz6zRmGQAnV3V3AOYSlgf1bm8KhRnYZ
jV06Kfazg4XtLiftIzdbUllyTGocXbM9mxPL3GSTfooGuYvb2oGon936I7kCGQqNsxZEIlECZNft
dIsx0MI2hYdfv8GSmJJ9h40onfwzfovciCPSofe4Dhuf33EAV/dS2DH++WN8S486NDuICJkn7CLW
nIGlNyQC9xnpC1rCkYc1bE0DXsQhc40X5B9F8phcBLRW+6oi2D0jC4g76U+rB3x7U/rSi2ALh876
UDo8yw1LCSD2IOHdSwUdt1gPrcO7MvnI3yD2ph2ECBOJqUeJvaKR6gP7I4PtFvzMnGzpWlWYzqpn
Q40L4ewxc4L0D2S5KZK7kPSjwiE6Pxqp3MhGttUdiXa4g3RSt9brbVfY61W7dlSzOjodSiBA6qXC
8bpadWHxF8QxZm2dOGxyHJiPEhJkcD5yAqWKg2DXgyPqrH2vn8Wzcq3sW0qwYrBLYHVL2dZwb5WV
nyOqSCoSc2b+CogE0WA4oWqAC1aY6k/BVkyxJvfyGjMpInfVhdWxQCmLMPIDyeYAFgkYQf84AIZn
pEvFhEivpTl/oGCzMqxHRrB45DcB6AEaANeGQhA0O4PzeQPZGNFywHqq80CsEqDJ58bVSRwKFN7v
jbQqmQ1qXCQczwSV1MiELM+jaeSPtCFAWsOrL+lBt3JAAbrFY2qRENc8wexfGwB1sD4XGRuuwUFs
5p/4K3pO7iW0s854mngzuJIJmfUKdWa6Mwapk0mkD5WcdCeFxkC8ZQeNEqjEIezm9/ZoqzBqw7b0
oLFzH3MnwjkCKXjD5Dc3CJu4gjleJqbZxQ7JUgDjiFaJ+CTAz5I8KL9I+zX8WN6xnK4GamWxqZ9x
UuWfj9pF2cTukhFyvooIenbjQgFfSQrBsTl/1iHwiCuGEZlk4BIRTxDgS0eEV+XT40VwwCBea4iI
Q+3/cHamTYpi3Rb+RUYIOMDXwwwioqgkX4w0VZxxwunX3+fkeyPeLCtvGXGjo7urekjgDPvsvfZa
68y4GoxErFBdNapCCgHRTEt7DfhuV0HlPcIrCWXQco7OtQvW7Wj21j57lbl2dbsVnRyjo9Oh2Jq1
wjuUXHAPvBY0Jr3VM9pc+jB8uvvOhS4WR+70PL4mp7116hORGf6JRGQmYhI253r4aczxS7e50MJk
hmWq33IM3WyU4tRVrUPA9g4uyerre8o82iWC5IvgUSeKrGbbu1X5zxzmj69ntNNF2WsHa+/WqS+t
+6jy8XJBAcKixVOz2JlHVRQzOhZ9YBpKYS19tKw23Qt6zGXcoq3xqYGpfzXdBicAa6m3JgbgIqp2
TgnJX+dhKTbPSg/da3Qe7CE0VCCIq5TYpWeTmI/jFwK2xZ4/4ClVQD076iNiwk2sfT1qRFv+TZ1V
jP22ww4Yru2KFdPiBCs7H7KltRaLVlfx6f2ZqneLy4/750Fwz1R29o9+AyqBLohG95qtx8u++gX5
hMSAlK5pH2zDXHX0QUWl+3kSH6U/EcNG2Pa1mWGtzb3LrxriSOid611Z6x+/p0P1SotTanjiWMYT
xv2ki0Of7cTuANCwVoMbxT13UFGufZyiU1JSKzc8fawC5VTwerxT/hA3TivnmlQ+yJd/MBX789Df
98l/5mv7AK2pHBxr1ueTrXN0OP17ainKdNO0dymr4fP0+WRrVD3NbnRazvUT4QA8FMLK3V6lzYBf
65Ri2SM7eWcmmb5ARnhuB7UFmNlBKKNbrNy5U4R2hjrdUywehlAp4gfDv7FIxZYehAHzNJxwU52A
C2MbG/sRrgMmPtqbl2hp8/+CCMA7UDemumTC9/Zx8Kl7zxHP4QJpF92BaC/h1WjBibe+jvhN0Tv6
rE8bPkS6GZ++6rnReQ500K3d4BGCEuriGin20UeLY7fEcqzlG3PikIbeaa+dO4Qem+SMFdHq1vtn
8JRHcHKAfW7eMcQgHJjmYH7eI2ZEMduLOkkB7TCikkfGGG96devoYCCW16GF+ZOubp6eZnNRzrTP
IrvPHx6uJC3SZs3T7GN84H4ynrV1G13QHdV9JKqrD9UEzHOgbdx90J5fI5XjyXp4u3h9dDZfl+6t
0wyOftkDUQiaJjD0Z+Pr3Kmf/Hq28e+jZf/sNzwG3RueXCJzuCGYHbo3qxaxZjt1prrJdVzsiWeg
g2rq4uyPFfOLI73oGNE1gCAsVv52sScsXObtif1o2GzY2t1GingYnTh170dxrawHaTLAIl+7ceUx
kVbm9esGt4Y60iXF25+tU6/sU7g6u/HZ27twb8Gd2XUJ6z3S+yW8wwLsX7qdcp1VpwglGgR4xHjc
Y81fdtbmijhZgQu0XBAudwtlts7ArsmwccW92dPziJKUzXCChnUC/2qD6wJ+C3QVJ1PrLedb/A3X
bLW1W4CW6N32xz0+fJGvfJXM6HG6mT575VRD2CqWLoA1KMXVWdP7T5SZMQPEfoxP8wsX7AloQ9CK
TsFjWgPu/oD6xcHbOwL9JMYHoooK1NmsvJvZ7ig9iXgZ/gNABa4mvErw1IBMLFqNQFwkcWHZedAh
1npnj14GpaqJWRM9XJQWlfl59oePcdvaQtsESfNOnP1+AYjBxpivnN0Ahk+EOo/Ye0v3NhvJZVEt
c6CmQcN7CELA0m5x0hTEZeUoiIuAO5/0BaJLXgsQerHdb1gL2xpw+uiYPRxlYSzWHPFf2rwctC5c
zyMqaDUzrsSBtakK/Klu+1CyguQZcnJqvYN5m9U7963kN5jtSMmfwd2W57dqrb6gJeUKMqpPbQ5P
aD/k9Zp0mVn8OQzapSokJ6kkxXNI+N3mx9nbDmH6EpUuw3ZvaW/N3fRGGHfU55tGrvKnCOd/+3SG
oSJ3UBX0ElIL9IOiXV+uV1XrJPtStA86z3ATHb9ag3NnG5zDd3xwRTb9Xno5Rr2u4smvGM06rbc/
H/bUuZW7rV1pI50EFNbGJ8kDxR87idGRByrxsWZe33Wrv0lR/3ruSzd0tdT32/b6shwrX3vyPSJ7
Tg9m3ObW1T6lohGt7b1un8n8Zm/6sLI79a8nv7RBT5rxNLhFaTk+ZcqXUYrtB/mzrNip9dNb7z5E
hTYl7P37seovs2pIkUndUNUWfeCXbuOkedKr+/axHFdBy4V3T01+TvZWfcjFvHPDrpyLTTYH+Ph5
7qlodw/u+t1dXb9O9s93eOkZ3u8nzPjWfPotKPrUNo7mFfnEaY+OaQsE/d9f/FvD+48vflnHLQUP
Cq5vW8Jb3Xgr75TuvCdMNHHO94NNpASIb2GaOhOdbG0dFG+uCvyt3f3H46Xm8sc2OpzP3M+t3Zfj
mrfrFrRsxBFeuDcJHk/croRKUPe1oBkAbPm1ftmB6jhTSaqdjX/wjhFiN58Dft206uEtLMmIjN7m
zTv+1sSFL1hvqJi4Io9qvCyK4/aiNSsuzRvr+dMQp17DOnaPIB/WjWO9R/6+S9twajh6ERO82why
AF43ws+Hv6wGlSuwJ6rBwx9JK78l9T4uDc+0/VUuqOOqDErCclTLG7P67P5JqP336lBf+9dInCQb
QlMbmOI2Gq/KRmQgW+WktBpDw4Pk147p0ZhRrAjfffZ7QCUbX2IpZmB61uxd9NFfSTzfDzfqioFV
g65gD/bn2ijPynWyXPPwUZPulV0uzTDL86efrluuP8UXMoNzCDeGdEzQpy4jQ3fuYh1XG7s0ARQm
eKgNavZ+arSd3q3X+CYqXM0xkBUp3scdvEK1ljJ4aqW5aNYEUqKDeUhMlAX0XJOZB1vLOg23LXqG
1tJOqrFh4Qi5HM6ovcQZbgqNVkqxN3Ou/qkjbTVfP/wl+FUFFxE8tmpjuJGMRXq3bQEJ5NpL077v
ftmiczky5EuxGFjJ6N8zrr1GwNdnvzCntPa1uEwKnh2G8NZUso2nlefx0YQob016bt/VVxYMXfrY
NODrwlsY0NrEbPfGRuCvUNzSlDpBGJGn2sKbpfkSmA6rBlYP12NzuBMWBDJFOH7f7blmdzjks703
3934+7sV5KQtXecmDsRFr8IibnrftpTDrsmY17d0tEDXGHbdjWPIr7qI/cL2291+w/8CCXIacQsS
3tH8WPapUswhHH2ICPuIhUFXljTy37PS/La2/BkG5GhwJWG7abQNFY3lix6rfliuzpfq0Bye7Z2I
aMIcTT3Qn+Yyq1xE9askXYl45eU5tDyWruGTCdLtAmssSd61XjK6mSHEDXQw16WtUqMGp05bXJ0m
7NpRUvOpamD1GX7b2oUFG07xnx+jllyBAQ2N7qPWu1gtaKw1b8bPX5zcQNuwYRwvlKGBbJuVcjB8
iOHmUTjbON7Z0cPOs6NtaT7vw7C4I9q+2U6c6F3a508VNbD5xKccEB0KqwijELWMFxLW7Acd3dls
TwlHWTRvrq1qujgMURxHsxndsUB1+TG0wmTzDW+Qp3W5+DcaQJBI8pQkJSqHT3DNuB4dwcJz0Fc/
C7fZrsn00BCHN8coRrpuTUt+QmNllvwsmmAavDkSKnPamueToIZCqUxSoOS0xVfly/RmJq3uSBNW
hLGGQ8Onv3ZS2ZbMVbpiJytMbgJU3FzMkjDLVn0YpmdnCX951Hw6D1p2XKsu6vNdsnUqxrIdHE1l
Yz4OznNjVrTewKrBMEsTBPN6Ds9wwNGZbUzgvNPi6br9+g3kcDl4hooVqwtMF0TsnF0u3LUu0xrA
Ls2cIwAW56bVoisoese16MOALURKf79ubjt5XIjdvN+kKXsaPGEamCkuIXkUhW0o/iJTTWcq/xOz
7xY1fpIL70YQTC/eFz+LvoxYjzqKObCM3m36gIT6+bCudmOwMkR/snfOH7des2WpNCHMTXqzPtrg
PEcn8BY6/NMkgL7R+VBAxnbQavewY7o6ACy/src7G5C7jWPJd5nZtlTV+mzsRdCaUr8PIHANgU97
eFMWLgCg6px9DEcv+cWU0E4AkMo5QDh/4Kk5XNoDJdJaYE63mA4LpsdxozNsODb/58eJotRwP7iY
XFSM7mBtn8ygSyVrdsoMMo7dZduAxThdPftY4gfcrSw6GBexHfdse9PrLsNNppIPDRY3bzZa+lm0
WpnQ5EfhzPDXyYBaabAZPMSCcg6mLMrCOYsfgM2kxFyc5g26sVTWk6tzR49nOAfzKuk/La/bAfej
i9Zx6Sh0u6UFqDEoBrOqtBJ+1kBiVU1TowCmIb93E2if7AnqYNn7g6lb9x9Zm3ppK7qV/3lJIOsu
E+jpdK3plMGgEZPPf0em7+Tn78DUpi5pE6V19eWs2i9vrRZXJDeHNVidEPRDxGOfeeQ0aNqrtAyC
lLUzpdfAAl+Lnns3x7Xoo5C4I7MQMfEMeGkNwVUAR6ilZ8/eu0xCe60mvqOn1iB8tlCo45v3ZyZx
rK0MHBN5yRISB7gqOEDxhFCTxc60GqZ+f96v+73GYL/ofOCsIAlbw6NDIx3RzvDNgMln/TVgGpWc
0iK3QlD/57u0atWBm2PbsDiAwXff9KAoPtWddGulpCz9eSO1r8Gq0xKuTVl8AHQUgTd4eHsWwyVa
ICW0Fm3rGCLefPNqv56BUJN1jeNWRRry56tdN9fl4Xrl7B+d7RM6jAs8eXkKXq184qLTAcKc5TiB
th32rPCv4fzR661HtwyU+g5+W392P542yP8QdY05qL2pVX6fxh/v9zqNtwM3+Z21xtAaRW3J6q+S
FqpLeuv8kaI6kfHqYxJPABDBtPGW3JG20VMAqAUNk0nbv0dMlan/X5PZwpQblmWr0frOKn6UL63V
9Vk29IfM1ELnykmAIYHti/20V7hj92mCLJMbr/GCRW3whhpLTfjm6S/jUbHv9mX9yXzRzPFjeBKx
s+pH0f6rMrPKzhuchtM8BzRAyYOjsJlqEyt1zkl6dtM0PSlw32lPYhuC0YRQpkiQUfMsm+aThol5
RBOzKekV9ufl2nLdDtGwc7ZgyKPNpDdv2Tao5M5w112UdV+sV4NuKILODmhg97P8YNUCwUPStjkV
d4OBsXahw83Lg9WaAuUO6AsV1naYgIWSQM70/uzWFjOP0EZqy4wl5zdX0/0fA6a3tabWbnC13Usl
h4GFutluGbCQ9UNK3RjCMglTWPdUNE27PpBqh09Oj4e3uMxlOmQlb825Xiu672DU+u9LyJrrx5qp
tytkaMu6XDNW1v7KVSQ9OzveOmlP7wg6QZ2PXdrtcubtXS8EM36XWf++aP/7Ai+Z9bm9U3cHzHCJ
hmEU56ns5tOvpFPc79nAwt2hSsRZy7PlzaO/8ZO/98t/H/1S7jfOu52uykdzEuVkG/VFCas9Px3E
tCaeV5GnzbGMLXd/CkPpYMH6kkxbflPe/I1cqizWneh/NaxOr9aGw+rvOh0XOSy9aGrRboEiuOIo
BAANgwO4LzlBYljNXjIAJxgkhUUCx1/ZkjRwdJJ2aJFrczYDdqU9Lqu+lv3/CRJk7TqnZN0wGi/j
Xd4mVwxS9o1h3bWyknVnpkur35vQz7+atgiI617S9img38kZ2vIw+Wu8fzz6Zbyfxx1vdeXRygBZ
UXw2z3d2to+y1+37OzvdsMddpFvjzrKL5skwJTOkzAzT7QvKGnoti5XM9MQVuVR4tOt5FsVkwpbl
BSwSKobFDbF+4cyohf89bM2/y38caDgfjaaCPLHefDmNiupe4zRfNYaZ5RRhnoWwL5sioyol8iuC
FVuI+Srqpzc3hRSydOaGyXl0scmdHhAM6WqgYA0ewnz4S/4CJ3Zrtm9M88IL371t693bvsRi5YCp
nPLYNSCjSmuKSxbWu6g+qVW2hX2pPPYavspZloGexOuY6e9wPnTG4BGES/fEPDyDXmcDJUoTX/19
fBfiJF0dxs+T6NDA6wZ0+1nBbMo3eEPjt/TIqLeassZsadrrNadV/Varyv1EGz5cigdsICwMDVST
sgnJOJiPdrKivGGnfhn1ofF8Kcm4Yxu8Une9E0GXdNM2BxxxWzd5EzDav6Uk+JBI4yH+orxeXNl8
FPjCsQ6GdFPQB7uXL6kbABtEJPWkKt9BzOD8h4uBkK97N3tXUk3INxBOWy6Ev/sXvewuZx/pi9Ni
361IClx/5RqQeeDjQr64mqVFln9BNtP8oJ5Z9pG4OTOaJObzE+/JEIfdsD7dRlTFLVjF/17mLzf6
SrCHZf7jC1+OA3yGinqB1oqQiCzBLPLH0LDJY9rBLQ4GlVcJb/YudfhOMl/jgtFskLa0sblsvsp4
yAB3h63O3iJzIHHpRYaINc50ke9WVLpxs5OOr/aqt75bn9T5FBiDDdiYZf3749VfVx4i5DbIqsbx
+5IMH64b0KZqKw/kUsRxKvx5zxVj+8M0PW8RJm8TNrkN//pwPq+tt5SmlDC9HL76rpxoq+/RDjPy
2ihW5zy17qMBbI+CoHASwIE3X/nrIv7xUDkKP058UpFTVT2aGl/JxuIwI91AYEqp2b2wcUhNZ2/2
zfeZ8vKdCu5UCg55artV/w5XPx5ZNbeTmnZVtW/gFkRloUJcmti1GOMQJ1esZUa+8Qx3Zq0LDQ+u
slW4ZwdXPx+WRNWRB+g1X3v30WlkUg7v7e7qQxWDAQC02n3zsr/l9Uodf3acvXRVau/+HJ/n5Lxu
rk+VNlx2mvu4jUPFlyEguSuebl297WDjPuIjDPHPZr9InvuoTLAXmdTEnf5rIW43dzKAJGdxd/L+
0CmwxbkHS9w45o3+vyfyt72q1NsYnWk6S6fxeiTVn9f6RZvstSEx8jhis9pwuOBg1uOqI9VGur0a
W4/+m12i/LJL/njsy9mCRXFRGloJkcOp0KxHxwCiGKQFF8oInc93V70ov5xlPE/XVKNNnUrP8c/5
WE2K9UPFeA+w8f6dgnH1uzl+WKYqv/FdAPwlHf35NPUlBpzK+7bRUnnaMw43i5u9t+K+kjfEqlP6
w8Xbj/v1cTrnXJtmThv7gz8/rtipz2uxPWrDTOssJ06RLMdX2dCjEY45pwnK6C3dh/vvlfMLrK5w
uP73qS/JjHY73Vqt9kEb6kNpBaO79aDu3nsNuhRnHIeqYO3njwiUHZq7jtWhJNphgLnCRdF+zPYj
OLbsyYykfL9+824vN/t8n0B/vNvr8rruqsOpzYg0RflZE9yeEB3dpofgBUx5k8DqQ4Bi2G2ILk9I
bUeHTpulWsr8DtEYz1ZUF/8ere/m+V/R68dovUTp5+a02p+OvFE9KGAqeZBMwyIy5FZ70gyEiTK8
5DgqvYHZfzuO/hiJl0B9OS/VR6s4aahIyB4+nkgq9jgmyBxhEt8Ij4CvjmHfTRsaC/ZO5ylfX/t4
8/W/FIh0u9DWNlXpvvZ6zVX1uG6LXYMNcXce/SYa3sxBOWC2ZphOkWpNYtLud2nI9y57HfKfD30p
Ug417XGb6DxUooRXC6znCr3COzjoBLD66dQ+G/G6ex1Bip5yB1kBnPcmELx9hZdjwNgberVu8QoX
RzppPblvgdZS70BjBb5WMWj6dZerN4429EYLZ/ByXL4r1X6plxRVpeKg8SR7vS+v0LgX6mF73arD
YudWJ1FtRaSaq/C0F5NefdZTqDTFho5LMhEBnNN3t3b/esDQ3uHOJ6nobbdfFv7heMalZkN6UncR
mblPf6mIDQS2Bkxb6OJW6V8SaFOQctYJscNI/730vq93eF0Fqq7UWXkcb039JfJr6nWtyks/hzVv
NGrhXIGjlmZi7nJw4hzDkZ2U9474m+7i6EATwu+rvQLjF9xfBX2G/oYMPCAV/yaEfdrVoIt/c9uD
K+Z0qRjNwd5M3hyPLzdf/yd+/Xjp1/LluqxdyvWdXCfM2uK2s7LnV1sgCRNRTK6leKmS+ugJrD4M
/o4Yd2GI2rQSrubSo0Z8ik/PepPx/dZNVH6+0ku4X603tWtxrJMo0DwbZXpC26sF5pRFDsAprjKy
CeP39U4HOyqb5U15B3V0IItqD0u22Zt5levmdV41g1q/ybTSyX+Z12LbwLR621SHVhSdZkfqul03
x9Yw/u5rxlP1M+VyRTFHQjOWgDxtNxiUcKlMbbgWn6bbmXhux+4OvQESTF7wnbPErwnrjzdsvhzL
dLw1wygMlZUfhpQjedraWDF9zbnBulpaaCSC77aUYRZr+8vtBrwdIwaBtfSSxWWIB+ZisKXchwk3
m1CE/3sIf2nKK1wLRjqk0Y9GTv8SIGs3Y3XZP+8qrj2ZFZ06WP6kjr+h6VZEX1fR6ZjBJKRD5g5k
Pv/m4b/N38+Hv8Sltrq5lSuNh6ugZlHk+A5CoH7/QpLU6dxt+2KybBLtTTjQfn2sqgAgwXAjeZG5
1I8qYlPtm7d7cVWHmAUuaVbgWGnp+DC18c6WiLLvzmk39jadXucDM9az9OcZm9eIXR6+ZSb8lrg1
frzMS6HcVi8lzl6VygnVkIGIrnQpnDjtX6WegUapu1fMudb9oo24Se2PKu2ag4EXniWh0ria/54S
Tf02Pf5rV1Ff4UxRhyNDDfvn8Ggwgybtpa4NG1GY3S1nb7GLFCA08Yh8aOqkb3XMKJEyLa10gw5T
Wrlc2/GWTkSoeKUJvH6uecreF+nE8tF3GE5NyiDOOzitLduoOOpKNNwZzjUxLfUkjtc9Ot4SsvYd
KDClMES2xNYGtyB6RagvA9lU0jkyRHTAvOtAq6Yk2uAWQNF5dOOdFwO4tsxHl3RzI6gB+yAmtHav
8DjvXsHLO/mhky1JO8Bm4XmIbN3hlyAEEYghikTRPFvpSbJupHoNPHHpPOkdKEj/hOymLXEkQubT
933HUU0kaEzTtIWjoRUrSExPDZ/zwtwOoCwAOFg5Dj3SdS+pvDB8xlnWCvA4bXo+lIu+bGDPXWL3
OUIHN0a8+A1SoN0GM8cM1+/v60QHsOs4lnCVlD4zWDL2byW0nhtfUbbtQBz0E4tWKBQprCcw5rdm
3gKcX1hexBEfIzU98korsQtS1DooofSamKOQwveQgfFLM3Wc/GZHWVNE5y1oZ32NEdXD3H1m7cxR
OkeRPuYrKPAf9xT05Aw69fT4ALcFruoLfxrn5dM24G4QdLXQx28WY6s191WQVF5FxdPuIkXNXNIj
cbjGYIs1WFQ3c6RPVsrq8Z+i7yI0ZWAnvr/MDrH/rAt/JUgOjYundWIZJN2a6fq7SJIfqrvYV5BC
JGruxDVcpkKMkJhJ7Ed8gLP+UnfmD3oPiJP8ja0G2aiez1YHIC5N7L9Cmrlt2koOy7rfV28coEuL
x2lYlU33mmC4aV5EcX24EnnZBdZM0fJhM8ql80/LXzpuH1ATlzFaS08MKoy6gDDBTBpmHzdSH4Eh
mA932rNUASgO5ugRZHk0xUlsmvpGf37yvr4+cLpk7QaYzPgIiLHcalggvGOXdq0cMISXrO15Y8ZD
lrpIU/ZERBbw3EOsHoX6XQBwIXbKOIc3D5FZ7Algpuu4zwiRsiwdTN2c+wBuEWomdLKu0b2T68lC
7ClZH3l+bDF603SC74KzClbiMY8buFEXXpbBYbZwhsujPZ9Dn+zEi8dGODVYFxs4zuEMOpA3gL1d
TRPdxkCVTkMb2QKM2cUMpki95Dd7umIcZPxH41miY5KFWUKbI3ZEKBg1/8N3ifDiK/oRfLcUNR80
93w5K7wr/tiKA8UGrzuA+QepD8KdygxRWc28mpWEHPdSEvakvdVXun02ya6fT5emr7DTZc5GRMAX
GfYNIiM2zbTtIJTAJiGKmA44NvfuuoNLsSgXpFZ4KPBlo4sDIujCw7mZo1X3Ajac+jVTSAaSbGxI
eWk/ZaUcgxyycmwQgggVAvqW29n4wv3qE4pSRLKGM80vHVKjPX9mOWrqOdpJrsvkTyZs1LQsVB5D
Ot/hGu6fJB7S52V7jnnWxsuP3akR8kgqZuYoQoeuKCKyHCdd2Svhc/smy3UMZCT8llxscom3hluE
eHDqiDoY5jG162z6kOYo5Q2rDzqgG8wFp1ndZBmNkAXsxkkYndLIisLJXBOh3PTSAoOtHE+nBIa+
T7vEF47TODtxwzzFTp4vQRNFll2dgvXHlsNg8VMG5m02Qv2mYV+XHZgekuFE6Xk6IBYEDWK+NCrL
axszTptTel12wXtJdegKyf40usJ4ahvsmXowAY0ejFp4RM+S5gdGHaoDf2K82MQLz7DAMXTcCQHB
HgLWomx3PGc3KW1fo+2SX3DKGAWcOyRpJaHxxX+dqJH1PekaVgiiPRjhTgu11ryxO6kJnzQCWCTY
Xuiac/cxBzgQhIlQEdE7TJLBJh7IBkBFkquwiuq2w+QwPP1n36VzwIK4uVDCMp4cRk4k3Qpwy0YJ
TOXQlI09YmycRwwaceiImBV9WxjlsbaUIb/JKDYxaI5KEh3DWqxAIfhiWGWzWWmPjvZqy4OJl/ED
O3BsPuSgZ5EO5spqZqZY68Ro5VskUu6CJoaOzU7LTHcFZh31hjz3+oU7l2tT81J6w3ac83HW0QaC
b/oJlT4pZqPGUxGDqE/rqjpsWimuUFGPaWKWPMIBJODwFC1Yr7JIIsTlj+5ZxHfOpEx1Q920EilX
Qt4SDiucMvljYfhJo8vkP5KMzEqpqFyeX5zfkt6FFwO2F/nDtiKwAOn4p7uZ5mRLrgI0c1WnApNw
cl8nLMLNOiy+zs69z4HjTKeYjpuTG2TlAoNnN1OkG5/MmM5sjS6K7oEPnZGz1ZE7ZasIqlxuijqa
znWQpjvsD48RQXoqpxjygoylVeVIHt/EXjxE42wutsPZLCy9EUvKUES2e7DErbzwopvd/lKhj9o5
vSP4gP85VcN+v6em3NRgnrx+n7Cwho0nCB6kCuyaOIuuWG9ePjYkbBvd2SnmbBmFt4SIRrqp0ldj
PPJqBMtBpG0vjiP5fzxMCeST15zoBMasuDiu21MoDsRpA2R7zkURoiRXwv1AFtOcoxfF5EykAzok
Pk1j7K7/kySM7r0QHhymOkl47zHcWwolSslsf/Y4p4HHUe1yH7vY37vMV93ENRvCAmwBCAzwGFpP
kcwwJ277jULgJcFCpeGI/P1J82TJcWXSXSAT8bxgYH50P6n5nIR/xBZDwIljWaSJGsZSG7kx6/lI
t73BzhrIUM5PP2NtQnHrQHtmZqkm7/KXGLZi5k2GKyI6i75u9UlUdt3JSbS1EXDh1VTN5gkXVOgg
SyRhpMqc1zII5TAg9IYgNYCmScIjaSIE4tWC8eSnnbs5vpWyAxjmsCU4Cycu63OU1SjQnk50FMgE
5KaWnvWc+tNHlMMkxDfAByvocJoQwEMPk7/SIg9/rkO9v6CdfJ2jMiQyOuentSis2aROhgulUsZH
LSWWnBdhGC4a3mCwhQD6kLcbzJo9Ds7EC2zDtU3vAEW7t6hAvvGZH2k1x6iE3iaob/2j4m59yEEA
SPFhkNbRbV0gSWYrSRni+gIE3n0Dw7GLZjVWnkyt1jUzbUNFEXjsyCKYo6tBLFpbuzuN+kEar1hh
1D58ET0UPhUT2ieHAxJZzVyN6vSksz2NlK/HaBI0zNhPgcxIBKIV9Qktw+RibdD+yc9jDdFk8bE0
kqTbs7d2QxxGlz0ZKGSEKoepE7edWFI1o9FJsYiV5ZFTN1v6CvI9DL72PgOPcZFFak43mZhshzBm
iPMeL5RRC3veOfbM5B4nXoO1CbOGEzvCsoigbDjwTLbWbg4M4ThhRGhbE+SBJSJ/T/ZbbcQUf92I
HcepADGhyUAEKj8FNvF+aJpmBwqQsO1gbQ9gF0vV4S0MPS31kgf/lTU6fI2I1NTvrC1sXQtzundS
jbG7WjB7r3B9rAQ6FoQ2LC4xFlJsUzq5naLgmRemSbKE7Y2ReoVj+AvZczTvXTPx1pEHj8qbCJO6
AwjSS5q+MduansY8kNXGpNUY9bPlSdIJowP8JAFJMacQ6xYJ/9ZUcBY6uIutPSx7d3cAUFAfD4Jl
GKCONQcbfByipQjaLWeos/L2Uc0K2HoQSZfi+SRMk4kkhWNK3sOgAuGylagwH53P/dUaoh/gE+6g
W/aAM+E4TgKeE3Th0pilc45XeJw2QpSjgxP8zWEXc1rpVebVNr2NZZZY/rJNoDtlJ4uFpTGAlhJ7
8KYXKjkCz7VG3D4rk8J6X7LYGhFU47aAFh9FxxFURtxm9M04yyh/sqxZcWx55sJGb67A+7SCY8UH
4BFZIKDlSzcNhtcLrx8jabQNWtGUNK0Bu2omXcXkP5p0F0ndW2ylIpB5BQgaKvZwKLcjHERm/iYp
twxizV9c53wzLNVWgSLhkOCmcofNui8Y9gJJRcLIk40y/EmDuxD4p0/yHjZ0SFrCknCy0S70+MZF
Qthdd0YPFjyHlNPfRL7DPtr081uXcuM8yiwMzkgMPa8uAmxqhya5NZTxkxNlkyQahQSatcCD3ZRh
h8+AUY6tICXAJ5QGljpqTpUPgiYcXLrLnRiuMlhC6pibLBaqYJjukXQUPEQr6zbmu1Uv0OyuoQYf
w+7OQkQcVPCJvUPEqmG12pfRXgxPgnG6AUfLynIfycW2mUJ6Ayb/5hiVcnlDFU7W7qIGcWYtuqLD
zYXcpAXX6wxc8bSHSynWbo4KPGQCNtzBHTAFAzVcLFp9KHFifbW8jaOOvUWSjDgdHqZcJucn3Xoy
LdijyMwpwR/DKcFdIYJzHcQ+zasuWDoVboJpMnkFWP6CuN1Hdn0jtGNew/GBJXtnnXLC1s/QsMaT
EelWtCFxrbujLEfUapEckM5LAnye63MAhIjAAweI7s9g4wwKeLKz47Sw2EcypyG+w1Sh8kng/7GM
WPows2HFL0Vzzp8be7AoHAZERzkgElbP8eostnMGfFG7y3IIZTom8g8ZBeTvkd3IWM+R61ZBmKjf
v7c9tqSkes3gnB6RJydeqIDripMmbioa67ViIYZ+oKDhJrnObkw2fLdD3nXA6PJczuiRxzdiGbOA
jNt2j3YWlZ8ZxX0lJIj3cLNKYfVw5pKB5Tci7l0zKSdP1tNBqoyOCAm5mYWhLGDI2E4ddBmEbv6N
rI5rXzUm5wxScTQJh7hayXKBUKVY201/4q6vruIwT4bAuAO6voOxzHy+xxGT9IRaLScF1Mg3+NEn
9nR+mYF2YXFtnLvzfr+2Nt3qBnYAYxzay4nsahmnpwF3beydAoLLzsQWRuY8JT9OEvpb3ONAIS3L
CYihqV8I/SNVpn1+0bvCqgNoJT2s23Eq0/GLYjelrdMNewBQztX86hVFMJf/CsyNh9e688kK28IR
Ff2Djo2JuYjM57cx1ZnNk8O1g5QB267m/9B0ZkuKI0sQ/SKZsQrxqtS+gdjhBWMHsSMkAV8/J6pt
7Nqd6Z7uqhKpzMgID3cP4KEP9qoPy+mdcRL0imvQNU8MdcWxrOu2bm5llwf3frMP3qIFRQ1tV2uy
OJ+AZp7kOnnbYRHOHgrinFfVMZ9tBx/TV86yI+m4uqRkk6yLCZN6U/pQaZNTD1t1BdwDXwrZtrpO
l3ZzTkEeh5OJRbiGbWCSfvwVXpoXkuos/gQ0JN9OHMqRA3qA+oBp6UNkBebZMPdYFYsOhXBF9Ox6
CGeoCO8eoNDsNwwlyZhh688EknQ8VkZISH2IFkGuli467PMavwhC0tuZhRqu+59Nx3xjvR8bweLR
z29BDdv7FllbDStvKlgAFRKJI3ZQa6A3VpP3OQDidIHh/NHgkSsxfukVZH7Ey4WUXVL9SMJ7MDWU
QMOP6RBF+W0BekPajIkMbw8nhO3mWzdh+d3xMT+34fga/oCqOle+PxigHHHnlySy3Yfn+qBVYKzP
CiBOICZNDW4evu1lcIEsOOgDnJzi+gA05vHjj8EbFxTcV4x9ZKQRT79ecH6cnuO7NfYpib/PM6wf
TRRd7jKS3J+P/cD30Tm8yGC5bEF6/hfxlSYQVf+BpgrjSioJHa9+KWTwqQWLdslJZcEx8vhTyfHy
rgp0czT6wKdLdv0zPMfRFTRAq4GxTkbOroN1Vseu3taOnC+Csdw+Ij+ZPmzXJ0En0IJS6Rnr5/g+
mWzNJpEsBCnBDEidsJTCXgMUC7yW1tdAfLtbfn9z8/ouCNVxaO5eYfdnohIrFa4n4C7U8FBt+Mzy
SkecscFOB1HjhL81DubPK0NeyLffKOyiMGHgakdqg8pfJc19ovFGcRbDPn+eH615ot/NpObgtoDb
j3s1fCO38S0/NKL60sZLqeUwBGcGmRO+AINp1KnFSIm7X9rRvKSJ3RptrmV6iE/AhLRXO12Lc6yp
RmYWOFkmP3xGktbdGcj8gTZVMDhcx+SF+KezzX8klBiEskrS4/PD+YSjp3uNR1kPZMy+HzDF8r+F
BZ+4QC9dD5meW+xOeP7F7x5Oe0Sb47ATNq12dM7ix8k+I6y2s9/wVu8zCcOwfgACxC2zCc2E/8n9
xh3w4j2XlgZ936aCZZ51nM0zTIOK4ZNZGqS0f1ULoRnkN+q8oHRdBK4GoBFqsW4I1oIPg3pki0nV
NskutCGn7iU4REFKZXZyMPMnOY6iduDnwDPkZFK1AqnGIutaUv7cEWthhjYTfL2REoKWTv3jPKyv
u4WhfYe3vsVEundw/lUlk8nbqpAAgRTNFhrxTORuXbzY4tnH6QxpCFIexTdS8e/4CYA6isGXTtNf
D7c4NdNdZK4R93jJYTIXZ0/DPz8GUGjjt4/uTeuaRTXWSIlIjX68YrEGv4zwaqtR+nSJ4Sw2D11T
5d3MGtSJ1ctkEgZeiOLb3iIZ4PaSzzSj0iAhiJ+DxR+4zali5Bx3zmxG6QvU/VfniRKOtmWGLswH
FuHnNjR8PZeBDAhjXJpIcN+8faBYJvaYPueEZ+i+uNhIIgJZvXhRxbJ/Fr2KsvIlS/zdG19b3pHI
SZ7xEkgaugsM5O/WHaAtqTJuMAk4gMVrjK+2dXHaJcj7J9ynyF704APsTnTkajC5WQ8fselbzv0R
xpoYhlAp32G+MTIp7h7+Zih0TWmf0Io4XNzsAAA1kt7IzhhxGnvfRVtj54In8l2OVoaIcXS2CzdP
1zUCD1kUjOMJafdbsFgyqGD94qJxtCltkJuFWn15tuTeu8eCK/gMDMPadr34kFiCMpS9NrZPldOk
acf/nPLK4KPf1exfL8qlajfmErKQXKhfYk51cx6Nz5T++6OuSCBVgDHMxWEAxO2G50V7HLzdDw48
4+smeV4dzdXxWrVOWNydOPhajLt4/LTygwXBGPfzpqEYhGHfR+PrfPzALJIU3u1oJpVOt3/bna2a
N0SVOcxLJWOXa28a5NB6H2YLk18TprK7cRs+mrJjw8XHi2SOP1t99vMpdl/43wyuV+fH1Gq+RTBs
1FW2I7+63J2K6xdV15Aysma2oKqF3cnYTvgkpV0crShnhMTLihimJDZ7p6MlksD5cpaMz8BkA3j9
XbfzjlpfZ17lXrdjNQOkfzASTFsHyjPPGgGvhl0WECouYTi9cTtd3czxuStAdQnZhOsayjhSTO8B
WQex5ZgJasv+YCeLvzmpyP3Opv1NY3vYndx6OXl7xSfoJncaQj3euxHwAu8ITgcnjQGYXs2waj/V
O4XrZwB0MKjNW2LshidGc/FJTwrBpLCLB4ffjHbYwbsfvAbWFYPS63TYVoP6nckIcC7vrengE1b3
1bdljZYde7DTcD5Q3HaHHRKHDKsqwD8+4u4E+2oZanZnqdiZB9rgnbo6BwU5AmDLaJ31iSu1Jcgq
U4XiLrA2eBZxzVx8qCbB7W1il3GI3+jzGpx/reO/AE+psoh2QBLm8UgYbOaobo++ZEe8OykxFloP
XSOX66TVEv92/M4vKseLGs8ap0sTJMXkZjYzYmtW2ZecY2mC/Qny85wgfiUoqdhwY/rEo1Hd8xHa
8OSZ4gZ8MZemWVPkjouWxebv0y6Sj0aU4bCDwdqjm+O0cb+1206bJiLYFW7KtOrAewpAtehM/WNW
6EixlYmIqSQARpL57V5xBXk3bmHLxZRehMQa3scQWfQbn7i9+ThG2ulNTvuwBLKD7Y7Zj6TuBMoT
jAgZvgg0snDw+l667wYm0210wUXwQEsF9m3FQGkNFo0KvfxLPu9CSDpKVfDl/6cEFI3mmHQ2GQTE
9jikJrDymZ3Z37TjmoPjGv4hV396vZsRUtPCT7id33afRnrL6trPCqpdl2RBdXG7jPqGdVsbD3Nw
kuXxlwSJC3f3j5ZOfeo84eXQ5MRl9uUjNL7o9gequ8lUWnKi50ryolv0xDLFBmb6kOCSRRIrn4TM
T9OmEKAhlwkoTq8wdyHJ0Ir0zL5MO7VJi6JoejsqNJskRPxjgMsrSROm8XYB7kcy2bGyJJLhcKoa
9+IaAcPn3iYLneGyy8Arri7YjTvMCgHzrfrS1UzjyT3IieqSzU3edG5rPgbrxtL+bW5LAE6gDaeJ
R1pz7tVodpKkYxCF5dq8S+7ewTBPhWUdpelk2XQmzYJC2A2fTR9RRw1RGfVmg7v4tivCKwGHF/I2
U8pElLNEAMMsmM9zAtERHOOmimllNvFYkqrx5nVrFvUhqmznKfSRps6vXzISkbMwi/HFZdV+odML
C0S/3EP6nr3Qa0aje0qqjgNQi+4mvyH15CKK6Uvf6fyTPb0NMkDsNkM62AwHsE4PyqJ6u9cR2/6D
Gv089AzMX0LBOMqRN9AWAbkcDd4181dX1zFB46/vq2N95BlkqWByvVOAAIZOoKIhmNEtz1WNlsqI
++uHXP0gMDemkYsWtnB8DMTN5m/6wSe03x5sfjV7s/sUDncfP/KpvjyEpP2cxei3n0Y4XPbt+fwx
YFgcdmR2JHMLdBjipPpXVTFTQb1w/dz9PFIHOmnBjArjbU4Lp78bFYsSv0ySf5xrajpv2eEZqE/G
+U6r236jZe00u8hwtMtYZjb7i+c6HulQNqW4OciA1tE5vSCAob6B9UbjMm9CzQ2WkNGSY+E8Qjbj
2fN7XNCo8KncZjPps1EXLIiJ0mSmVDVHZCVoyUICS0mOXYYduiSG5jJvY8sHJ7GARU6/vauMPaoH
bXPFva9anZL4sQGt/eCI253iBVEfPjZiglsvpPTHSH17eJvb5/S8tNI9+ORDveIzA62qcJ/ZIPX6
AJxw2JCi8bMAQsQib2ndyJkBjvgDIFdy2Y7CRsGrpl/qzM+YW5gd3B3hk5ACizFXk2q/ciscAaSU
ckf3j8kS42UyhTXmS3dzBP2dw1aIDwQRwLzgI2qY62eS9aEzCMvjA5/hF5ZT6vItFrEv7yLXH9OT
GfUIcYISAB/TqRD1uIghODo3oduLeMaq6wzKpeQZy8lnN//ETpcHGAwu6xMT0fwzJR5JW0qH8Gs1
4AZDCrgGNFf4O0esFUXT+B5hupvggJCS0DIRk4jMpHnu+aWtd5MmUQAfxntYPfrU/TXc3pvRh0k2
daaBnWvegoEJwhwRlworr7kViXcM+N2DAzUIQ5hIAimDyiwn5KNPjREBC9yaNDYGA4B3JM7pu2bl
rAzOzCRc8iHOAevEVuQ/isnQq/8YvRiV5JdkJlQPEB4wW8EygJuulXZzEtfP1zli9ws0Ma0xu3e4
pDP/nVGgGWYnWDWs8XI9LN5gtEGDppbZKNWfoaxkTm8ksA5ueBfVCl8fc1+E6VLRsRV1GNjFxwFE
Gspe6GIzXLatDqDHfb0kA6zDHWAg10c3VziEj6bduLKgG2MpcH2rAxYXZrYQUXOb/O3ktEKBd0sQ
Bti5tGSPtv3kjsHjoMkmrqySOB50sftsReCQ2CWQ2cnkRp1ng66m7qBqpTrNygXYKLsRF8JXXB8H
Tf4O+nM7YHECjCpKKIplXD1gpoOeIKa8wr14WCfrBkrvVnW1L/Gm5uhbDNI5DRFVdq3HePhYALWI
gugdDx9go3XNSwns2JJgI+MF79UY9wVKlBZebsBHT/xG0WNVvQ7uJYWVt/3WgyZA9hGKxJvZaV/z
1UKzSVb8aPevd3DeB/Y8B9/T8Og0nC2TY9SHz8Um3Ga6V3/S5jYbNMO4lqMOU4zbjiENcKNGGlPY
2ahzXJVRt0lrndqyy4myteHben7tWnBdLVM6mRfnQ2X6hbZPOggamL3t371npFXdvUUlO4ibQae8
wkqwhLbwDdp1psjGqM/4uUukaFhKmy38h9tbbTijj8Ng4qj+dQoIKY/ck0EGlSIN+apSc8/FrlU4
QICR/nCLsJnZ+TpfH3rg5x4OFxdbBw5g0k3TzoywfVKPgzm+Ot2D/7qEwz2oZYFQkxSQuCw06bu3
/IoRamf8ZFwLAz6xum1XLPkyfOGrt2odrdWLOSJxZ/f62KD26dHW5tjBmGPe2tI8/vhH3b5awdHM
EW7/OL68jyVSULNMk07unOeZ11g6jaim+5dX1JB4Vmkqf3iHunlbDLU5MyaYTGWP3+mVXUynCigM
YPQLwyVkDAkF73kFggbDcEK1L4iezBC5YrTklpVb4jqAETsDXWr29xu/sDoVN0y7+1S2nT3VFK+R
r9FrPx0AFOyE8cQ7Kt1sdc1G3bLzoz0X4vr89rOjw5WU5jpzce2pqDSmet2cgv+wECo6kY5lSX3P
SFdVs86ZqTDfbmxyMbZdhuXCzqOVXabvpOhDODMz7BIfMb5jfDj6DKfpls7mJcVPEehwad/rNn1+
emQePU+vdD1vW5dR7qCFWCvyBel9anlZmsUgipW0hZLk64A26vQ2IRjsGGbbcr3hYYOhqG0PP3Ew
lvfAJmDHb+vbrfdEcNT3aJ5hwjP5zJ9eQXOFF9udBENsRtpbQTaH0ieJIiChSKCj1VgHinf2nBX6
Ch4fBcj+AsAu/Qkz1RyG8Q0/dHn4jZCnfnUT1hylW81k3jCGyGYNYF9MXBLaWGLAqYq+F6S1TO1V
6+ck4yGnXg0ZpiAIf+GlQ+kT9gMMPjjENpGkBd1ZlpyAFLx0MyhdnLj2dqCHQYKlVFNpXzN53pzA
ziBqG1dUmcP0WTgpjZ7MNrzxdTvef2uEgPYcA0tveHTTh9p79Xn3JJ1D69DDlOjpta1xgKnm1VLJ
Y7VKXuQ/Om73ud/GVP5bmKTb7jlG1zABAnwjbZEc3dr0uQnhP9esMQToIWGekno+7qwSSk7zvkFa
HIlc+uxfYZ2qccBK08xfKRLi+Y0H5t+JCtgufBhR7OY92kQ1Z1rNSa3U46mS3A8C3bOsHMg69YYJ
lCgMxR1pK6r7OsXwZX6ZdLCxCBm3SN8zDarR0aQ9VkBAYQHV17Knt9AmMhvguGYKhQDqk8A5Fp0I
LC/wMpun52GAORdNmHQIJdmDcqMhr2L0Zo1Rx8SRA0gCyTVtwQ39qK/lbiB8DKZRFDR1cxyIsZPQ
kYoJ8NlkkoKUv1wcQ3XF/g1UVHe5oOLxPBvglZ10Jnwr3BDVw6W9yN0Ak1MyMov7ZPiBq/30oxIn
pz3rt+yJVUh9csK1Vc2LyKaJeHWGYwaNjV4oDD3aiGm13ud8aRfKpltzc/pNF0kG2qa1v41JoYgi
e2nQvFTo0YGS45Pzne5OcvupOScoGN97LY/+nAq4WIPErhzsVMT8P1Ecv+t0y0I83Lv1Mi8MY2m6
X19niBX9rGCc+3gwJ4YzTAtqCaXmHddgaviROQDOw0wYhmMqrd+h16dq4QecgV8gzEqpOPZewNZ+
r8T0utp+ufp0ZRA2GZu9wf01fivssevc1eJaDDAS3hB80R6l180hdLFQcUwZ5O0myZifwU1v/+Ix
VzU1o0zjJLoe1GNA93h4TIfjIPha4g/zcTkQL1vGY+N34mB9vMhpUQfwsGmezWnn2m3KS+ALi7Cg
cfVeghYosqDEhppzHOevVY2R6mfQWUI3nrBBhQg0E6EEZCU8iLzACNVzxGVyc/+ehOuorugAaiwA
n8cpd/RNx/qUu3fwImh+jzYDRh0e4Np1gnrLZGUyGJDmChsmsOm6+5p05QebR+h01sd9Ke634b2g
V8Gb57tiGJ67j6BzF9/m1Yp0hJEChnlZvW1cMuaROM3At0KSkEisu66bcHCmQ8zdSRde7iUd/2J2
UfvI0NTrA9tevIPVnZThrPb3Hu35Ux88DcWF7G5Gkj69WtIlbTIf34RrHkiEyRNc3V1Pg/G4fxAn
2WBJ50sg5tTn4fYwhdPASOJFUzC+V3QZyYgvF+2JAQHPzgBcmqr5JOxfqGjrQ1pUQAWHq/W82tfJ
j0Eu55+9AEisButi7JcQJ7F1HUi/zlmX/sJwf+Ad9p2j9NmEv+F7XkePJkO7Li+vaDml83h5s08P
xwtytxpxhDSLo1FN0UA81/V5vc8Et5Kq2y4MwrG8e6FpGGvP69AhNVShmrDZ4M4cfehNLWbBjJrH
fv3Yf5zc65EBXF883440lqro3bFvFVSMgGkz9u9rdtIOQWAMSYdvG6V3Ztfe2bB+Zwi47E1CJnUx
aYmdPhwrG96Uc51N7YDs72BucTEaDkmXVoEhFBXaaZ2IbHUDz0yecfjZYX7yxemWsN0PK74Nkc/m
8I49TFk8NbdrG0y2lyY3C/FDeX/hprRqHQswSG5ZL0mMja3U3pKoN9N6Vi0Iw8meQcYD3rrcke7R
hR/C06QXRgtz1jvzPUXal5+HFb6C+4m7CDEYyOaSJGQdqUrPMNTSw7RgMp7d0K2KB9+e60SUSVeI
+1A20vNZyXyBj0mkrZy6ZMvFw2pN2wzQofLHGrrl4xpLu4TzMwxs7n2ev23d7bvQhmE4dMxfZubT
7fB1gBADk4cqdLnbZkyY1ub79O7dNuRNJxraxUGolxzQu2W39wnUgndM4rH9dkzYiHtuj7RWYltt
2FvoQ0STN8css/f7Ns7kVBpzSLw43CC7VbWr+zoOSqYEvJwHVR96AkReEanvosa8Iao911/e4N5K
S1l4Nj9mbN1XdYq7Z4e2xKNQv0bENL1yY1ysNiyiFxUZ+ow6ReGbvqJjGddErwWVMdUXTxsmVRa1
MC5et0n8jE+vzRwCGjwgdoSn2QQ/Wno1rxkjCyiSiLkvVV9xIaotX4QtJj8R3CjOg3t4jCFUE+iw
pz/0WHg8pZlw9VGPD2MMidGvJ2HOFs7l8Bgmp5IS6O7XDD85emMi6UN94O9wad1Unbk2MSF9yNbV
qMUNSkGsR0R04IC3AOnDvXbYIFAcpkQ9co3n0loOWnW7CtnpBgk26LXuibn5MT0RdOR4NPsTKv7U
IpNaHb3iFc+p/bm5cGEnznMNfLnpbsprSMVX7iVNYJKynWuKkQdkFfOpNE5fU4jGCSkdgTZmVyW2
vmHOK05w6p0GOCZVJgTGSviJ0Ok8NdbgV/FrTk1z7JHn0QpvcE5TTwX20ixQLFEv/B4mO2PvdUr7
uGAiifcZY0UX1qmQmaOgmsqYHQcZFnifAD8roTRK1JCAdCBK5vaEn4TXDglrB/oPnK4VE5nM74Zk
Vnl7K23BaeRQD9u74ZX4HmR1n4E289fLnBomRwsa0XC434Y1vEdCJqRTVL8UlL8n7EDyHez9kppF
G4D7DKzDPK7mZ9yRShfejnjSk2fNp+1F9GX4xIHLBGe5G3ij5HqPg7NqgDTux0MM0/YNczznwrO5
M14QVXiWYiipf9sl+duc6DJHUWljnZ5oqd1Mp+8Ai+tb1+rT4pjW7qQO7G3dzK+K3IC804aTYkPT
//TuduvrnZGLmhPaHRCEDzXrsri5e0uLLKir9wnEroLQ+RyOXx31HVEHjW8pNxX7w2vTJgnrwonp
0pcGBaKrSNCf9c4hl6BdTY79XjaDWBga6LCEYOt0aEbNwjyYWBfB/ic3yqdM0N7JnfLDu9iry8+8
nBS7W7hby6VqlMw1JUnpWq0BdCkIf92QTpFAI0DINNSB8Cuizx8VPT+wgdJmpUg6gUNfTiO1Zvmk
qPlA3jp8Q66bj9sgS/gkMMCww4em6kC/4dZkciznxZbqU4sARobkmC+TcqAz99K0+g4MBX/UOQc9
XTl0//hAXHH46GZxvWUdmdUy4DBTTMG+S8RiPqAYqfhuus2EP5BYLRRS38ERcla1dEhyWWgufr4R
zUZVTSDIYyQFfeRjtWFIVqzSnq3yWgSwy9RkhvKx7Rw8/ppPq/eaVDqZJX3S0XVS7TuEFlDjaZsD
yq71KM8yzs2e7XKLPQAcyJLLlOalzYzKEqKHoFBxuC/jW6CTvpmtad5je8Fw4/1c4ZLQeFlctnST
j7joMRR0tb5tuWZZyX+Akz7W4ABX0/QtLnEAgGRqXStfSxEm0z346WwyBjto0LOh2jepiuz86fJ8
LDpjxggcBeuDdqdkBi7vgJExbMEVEoGSATLgETPYFyUEazQNIp7W7RT45AQcc9k9aCs4+wnZk4nk
oUsW06Z9OL16ILszzHOkU0zEeKMxAltiPBuLIuXXnuKdS1do61ydkJqZGc/DXaL6RtxgeXD6d0yW
VMm9gZzU4FD80Qm3kxJ/yHBW9zNSYUZisj3PwyFo09cSI12GKwrDMjm3iFqklsA4q1V7f2HoAyc6
IQeFpYjOAeC/+APqlimfk2m5hSkFb9hYgzc4+h1ZRMU6/ZFbpdcNqkuEmdyx1EQceokPlEC7Djon
VYT7a49TQiVkUQQz5TI0YqAY69j/WCXTD/vHIsj6Gezp7QEaw8X/TrqcFpINBTUaIi8Iy3X6nvNC
NxND4aW7f6jgQNa3qlG5lTGVCtN1EJEgmjDejgN9Lg71cbqtGLBBwgGe0FG/uHqrU9Pu7OBWgsZW
TldXdZBxbPeVzGEBM5iAtMfaywKXcuOH0wyfsJVpuh37yP/sJ5M1+CkiNRA6eWEeuYLGMJ+YUCWf
bHi28Lep+I7XHnt5+x3MEAw2Mv+M8s2/gI6xI0+kmhUp33mtMTbjDsZA1lzzgoPCe4FxqExzVJGN
NRJV7wkCFfZ9W9ibIeqPPT+vMms3D4zzbk0EVhiqVQPoLNDoLE6YxB2VLaf5UAR+xeRtDTwfElWl
Mh/K1Ms5MGMTkpRHWR+AO31W0FK24wP9ZhMRAKAZTS5UPMv0I/QO2a3VqomEA8MK9w2rFXHWKSSW
LV1yd9qPcJG3ED4NBYIPEX0IqUfd+2MpHsn3PQxZibNgcL+DBb+dE+pAVCqtTg/1eMaAThCkPblP
nE/ikGodPZe1TNLZjPnjIMPO+ee9HcbyLsEaPqQOfnENTzSvWHsSBCi1B2tC+Tpbcu5qWHcCDdYe
6jqxZu0RyXm3TdYor+YeIiRAP+PV/4rov/x3Twx8TrfVlOrTdvO5ba8A4LjiC0+dfOYCTebLIZeV
DX4CoHPmNvIIHX/LJIqI2j6uMxRJRjZQxpgTzsabZPzkDC90ZqTs7+7K3KT47SpUCOyOlMdjQDbX
5ZBf4Iuy1mVitmTAjP7DCKGwJyCxsGr1hJkkffDIGhOYz07LIzGLg4thJe0J9Vw7OJK8GJ4dfS+y
VchJSaz+Sm5J9DL/qw46QVMapuSue/ij7HdiBRfUhWlzGYmX0kMd8Eu8+h4wJO12v54REmXm1KQR
v2j6vwa84JnYkx9+Jq5GCKD4pLP27Gs73wRRKtLWdunkY+FaFANRyk5iSBAxANHw1Ku8/fa63nbZ
VGqb05Kh7hMjX5pIorFDUCi2xz6dzBoUO+hZHET4YPHCEl6s7sZo550Mt/k2R23H1Dl3JCwfqRZn
k0aJdLN+4D4NUywcg1okE3H1hBMZ8dVyS8HRyc1sprW8EvSpH4u4AC4RKg/YIfgFP7jeNAbrkgAs
EcG4mcoD9t+My54v9EmdgWMhhuBy5MBxEHpub3EmH5OXSB5Fvo/66y9DYd6Q9XKsgssIT9BW8FzR
Zh2wKPAb6IocqESkQznKadm86B0Jr4YaKmQ2Gvi10sf0WmaQFKVBwk4iXXwAYGfR+Z40oRnrbQei
lkQNXs2FXjpjc6EQLRb0ftcisuwulQG/UOv8ydkwH+3VGDA4LRbvtl/sYJq5jOmm0fRg1LiNryPj
oPLgab3NzR+DFcohU5WlnXkItAGdJhipeBFgB/Wwdav/MREP8cc46mn8fum4Ocju6wlcd/L7/Ve4
a9vT76bPoCd1WXcVv/ip7ITt4nQn2n2Z2vQOOjQWn9ZHRVIbXudJ4toQatftZLN07IgEHJO7WNmY
JiLtGJwW/PMx3fVLZUatWcST1Oom+4X6Xac9e3Tq08Ggv4ncwMbTOaE16h4Y9cgctK+VI/Q1Iggj
iIlYUiiY9I2hDm1POkw8iLbxu2ae3Uvdxuag5Q+OQ6HQPlOEPaX55mfQgT1UXkMz24ajJT5ze+k+
l2b/oNGihdKyo/nsLv2PNxCFmwOF8Y8MqUeycq9wadFqRpxbmrWhG0XtLz5krPXu3sIF7Dxudy19
3rUrRhPRZmYqt1lfH4KTzVhJ5DF3BYflzcLPpcd9h1tzDcohZAcsyGm7+rtrpXYDNpVQDOhNo75B
RUv3cwq4OFrCy6zANlI4p0xy1ew6bRHrFL1AB9DzDvjenQMTYRdQjad+r2n1aMxQhHY2hM8ZBFKI
FNNOvOkPBsgDOt6aD77L0Rn7o3XvTbguJrRwZdo8nHZ5nr8WrwOrh/XtQwqrklfpttQbNWjZe/Hc
9/g8Xlp53dnBthZqmBhLGgatz1/48wwm7Fj+NwubdxrK0Hqkwf+8DdC38jl1KmiwmhZrXxtyKSpl
sFdcuJ83L8KxJqInZk6pLZovvHKveGo+4ISyq8cNWu2faUc0aJ/pYOOe/GnL2tD4Y2fnVqO/65JP
cXb+HmRk+J1Bh9fK2zcJj6nLXEuzD0Y0om3f5IJGsG0d6aRQkt2tx1QT1jZ7yHfOO009wu4KWSCB
3hRNPoSUD74DoxH5ICp1KDmjK2dv1yJNxHZy06Z0hp5sT7Vd/+S6SPnp82JSj5e3/fqjb+wygutB
0eBvHbwRvFCYczJ3C5n/co/4S5jLQpfV0FGDZfFC3csDclO3Yw6gylo3gvj0jXoKagwgF8IjCgWY
F4SnkklcDh4DKELTu0uznv3Kl1+Vv9ZMp7tZLIQ/20W66HIsf+ozsaM+PpoNfwePhA0nU6ovmxw9
5wXKhCOSbsIpTF+KZyT6RzIFmti6XwGLZrz8zICtyx7028mSP6i1iKb0h0ma8YY061Fv1AyLP/IC
fWXqhaVo7UVkp/d5qB+f0x8wsNR2CZ6jgwwUZjF6UDnv+6tJfYMZNPgGJ5/Oh0UchLGPjVNp39V1
d5Dii23cQ8x3R2y6duB6jJwlxFDSKPepSgwbdnoVkOLJETsx1ffJvuZPcrfi25o5K331hG3TapNT
FjdKknf0yhkgDjfTzZPGiZ461dgRMhC3GqfvfuAUwj1ejjo2Fgwj+G0HT3ikhxXni6PK6wgx2bTI
Id/+gqUIP94OfjPYudJ7EV8Fr+LjPwcdBx2mwCLCDn6HiA+wr2CNIPAuvqvz3+dC8wBPOIUMmSLN
gv7LcTEsX7f0UQmb1PJzRq5zvCHYPm3opqQtbSf+WcUAgz+HsesNvL/M4+aoeMJH2yaz2y/uK7Iz
9zO7/Uh6j6UIFqm8w3jG2jCi/NF/RXRwzySTyKTV0lCLG/uJau/UCSEaNw+u3ki78KVgFwhX6fBB
JtNQecLFxM52T+llmFmF22Ug/F8qGc9ohEEUEyxYsqnWnn7uw/92rIcWNDqWXN1XrjGyEFol7Z78
q1jhFHGeFJgqxE8+xM0mk1wISaI5HcmAjD9BMCb0q8/s4p8nlJRQ95bQ1G4RjLbT16bl8d1fmedn
1yBcQ/wgHJvhc/LhD7IRHgbwXfUKnT2qnL8iFIrzz9cZ6ArBCfby7UdxvWwIHl2HBStc4Ltk+2DE
z6tV3aDyuF/b2NNsv9ts9wPMnkG+uvTzVSadlkpnOQ2M6u5udhMyh298edv6ZFGsNAaQQfsQDw5G
ry9aqxiBMa4k3oJWOYyMbE4SjmzxwnPegx7eEDyRyEh46zBq4TXPSCTE2VTcbGbxpY/ciNfadOB8
oMeEgN9bU9TgugBHZ8qFJtYoMtnk35vYoPhDSO4ULoRkPCE0VfVNLEPe/Sb0PQoHaFJYdvRYgcMK
b/05rKDkPOmYWm6jC2VFzfX6J1wRtvyAoBqdlA9n9JT2bthcsVIyp44Sb9a7lAjKc/VZZxi42KI8
gGj4o9H2l4kRM3bG1pRjFJP2zJ46SnNs/IXkiAgXQgeaeUYPYl1Q4xLnaUcDXW5WfsGxJWFrioKT
ZvhsppF2vyw0VWiTxlD856TNmB9mAM2gzoIOgu7dSC5TapXuZoZEE5GS1ve2D8AfiAddBL0/6+SJ
JUGXu4A8ATMuURT4spxfTgIHCYo+kugtl7c7QprhIFbClNhyCK0nIQkCVLFXGoGw+MlkkJcD4d6T
0rLIXQuaFh3sIazZseKn08ZXmIEy/QKthDhJj0breDapV257BJwj0lxyXQI7sC6jMepI5KEBvkGZ
0m1BifQETwkRtQ1RQIuqsebCu4E2KJjDjGwXgSyopU3xbLYp2j1P1UwFjtZs2jd20NZILMmKG64o
gjobtrkB7VXOI4pmOWWshI+mB7uZUctul7yC75jfMMeHN8ddUnp8RCQyvETJTwTpltoEdAeitiS/
gAq0sfd/gFkdoxp2QE4qq/zBKfAHD0YjItNCKo1WdwOVoYt5TQ7A8vg4Glc+7xNMhdLpHVWdcNEr
3MPCJymDsgv0BrlcPJaRys9wBhD1ylMcti2xARsjenOaQJ6RPUzJtkPOBzUt01pYpgY35uxNik6b
gL/FTsyuzrXLrkXkrz9ArAXOKn5KABwAMwlbvVd/hMFBLGMc8h8HGZTn47NvO1DzRR7DqYEyx8Ox
lf+GmbCSP776aaeW9OZPDtBI+rT/lN8H72dBJcWFBnnmUX0IaZfNjbN3G6Jhw0EyASyhKB9RX4gO
CN7olcQWal9PVG3sOVDM0GKysqCT6Bn/3H+f4xFgRs+JD4noj5nYEKcAW+vUu8FIEK7mMwR+i3ky
diujcjLZn3JNk655I2xYupu4zhVt6yN3AI2f9LCLMJQwE1P/Zi3a5+6lhfHPcTHcdnwIWTT0oDIx
56MKt99yAm8vBY6G3sDwDzlwT7DGdNKKUXPMuEFOgA6zUHi/vDik1NXPfg7WVpz5k4l0FSnfVBjy
QnlM8AZ9WhMmAb0mwCZ7/BoETPHYZwg86XJbW9lVXLPCvUbIP1t8ogUWI3xA8dngP39VI334txHH
m3d4GCzyQUtdRduFD09/0wdFn+J/NOi96jB+iwGbimkrXKoOLZkrRiVPwpTQOweDN+I+Nr0ft5Ae
+iOkCfhsSKupEx1dAEEel1NKw1ago7dT6GxeTJ+uKxiVBEwUB/+RdG5LqmJbEP0iIhQQ9JU7iIJ3
rRdCLQtREQRF4Ot7rN0v50TvrnaXsNa85MzMiY1eS/W0npDlfz7M0TMySlNzgjlBlBvwinAFsgio
pYQEnkiDNvklksgwRMSndgZ7KLa9RQ0ls1zbiOhoCEKUwOwVi7QvHlItTVy20OL7xo/Ha1opaKdt
kN9gZLDzeQ5mYFbs7amv9jCw5yUg/9EOz7dTbBygrx1tm/5nZMd0ccD4x3/Y4fEATaNhR6UJ29rN
TMpJMCyfJ8AyNf++yc23p9PWPQ0NPi97qKydDYAh5mhAuC5bgUJ6vnZHHOkE17YZ09jcnNwt37QC
eEO9Ke2f24ZuUpnBfHTWLAGJsPdzodJq0T2J9Lt3vELWMOQ1/awGkZvDKkZpwgNwRkPh4QJPD0l9
7vv1wl+3nkqZxAsbLlFnQsmoZ1HH81onPrU6HuwUxd54fT7zcDrwlYBfFKKKHcqtI3wXCz+EP8e4
TKwp5s91l2lFSxQ9MD2tQHwE3rganBjKhsxvd8oCAYXv+jCG/fNl2Bsuf2wGkJSMsMphhd7LWb5Y
o0Jgwfy6f0Mhzs34+8HeC9OE4kUcJafwrYxYFML4VOEjfYU3GA7/wnMKZ8MWu3+IlRf3za5C8ZVL
D+HcdElojvzL5Li85DOh2WEQTspEachZUgRmLWzT2FLACRZmaqfU44jfhKfYDEODiUGqpfrMeUQQ
MZ40nowaicYIwaO1fzsN52T2ySI0XNEUNYaCyjVHxEgoEsGIH50yz4OYT7pGenOFbEyfSM64ldYa
oxL/4jh1DaS4Rtrqq2uJtkli1dhp3U6JaKPlJY6VWWnvlriZ0MpNffyNXmyj0E2qZPGrwz6+iiQ0
oR2y9XmyTgV6YA4qu+nM2OAI+af71OEnICXXjrIgKD9pykvBTmu28JCQATxQHCY8AWG1Nj7+jP+G
Fv5EI6Y3qZArir/pbg4nACZZuPMpRnzfT7wLFN9lF/M+P2+OtwlDpmPP8MScw+em+V8iQKIwEKJA
3Dt8X1Dg4pGtKwh9iso/HKGkBZqhrcQ95OQmv/nNfeNkdo4PH4tzf93xnVPjdDXXVPSCk1zwFNkS
9g5iHJl0eGvCuwuABnwjN7sDjx5qnhtL2zjMfe6oWe+ln/DQWfObpzliJRRcky9MD2k4a2GIHO4+
jKktz2LOOibFDl5rRnBXTjSPCY/ROVv3bNwo2K0+Z6X5xsxqRgj/oJ/vHrJV4bMhTA354nsuxnIu
aC5iS1Z7PKa9IzsKnwGPhCQb9AXTLNYW5fH8iSnAyDxCRUumTCdvsgvV92qGGqwQ453b9TkHF1bs
+3c6UtywNT8W41r+tWrAhZzQDSLmaP92O7SlEztLvffTA9oadcu7e4N7chF0d52NA1a/I6q+XEbj
2LuqjT2mj1IScwgrflNLf6Lvo1Xv0mCsWmy/JJuKUR1FLfLzPR5y1mgasXZuIEIt/mX0/74w7Vnz
j+n0cUDEHeSoDSKJZme2Tn8441y8emLcoObejXO2URk2GzLA9EbiXdpCrc0V4qIvGp/yVAs0nd2P
wqhJOZHj8V4SMmdqd7Zb/OBUVZUoDcAUBE46dskMkaP926UDInAicYEDMh6TDcYptC06vXGJN49J
pSpkm6cOvw5RqcVPn07pamZH1a1U+xHewgTuIb4rSC0FV/fmaz850tYBaY0nQIykjKDoSjZbCqwS
hCvFAsGhdp2JDHQ6KTwlIWwaRfwCgjqGL9ebHTMIzmuqQGCHD5MUnO1o+fDlM65rEl5ywddmgFsO
8SfwubNL/4QbFwuRMud5+ofVpBsurIdg470jWiNpEfEo0randTFbfxYn3BThRnyWhC6gSnaRBK5v
OK8got5keWXn2OeY6G9+KGD4CSICUifETncUIPwETIJDNa2IVomFJMKMOWDDjhMK5MOoQoCij2EQ
atCCKjYRh3M0YvBq2BkHqNHscJ7EPJyJWcJN5GzxEGq7/sLNGLtg+K2VMIQzG+j9V7tBKSgs9omX
1Iq4PIoZUG2357c1gQG/GFn5fQYDecR+9g3EB2aueN1gCqmsXnYLZXkY8r9vJ2EnMHyoVddYd339
YVmPYMEwieuXkLQ33c2UIdjA6GCNBQueEG1/A8x84ORAtEc7NVKYxKCQZ9bJn4HCX33KnZa3JpZt
FNPfJ73DbEb1M7D3kJ4anCF5tRWAj4H3DlsW5TvkGfos3XAAtm2KqQ9aMWHtI5zsXqIdphOTt4zT
T75ecyMELrT0Z8yBf7DwF7oq2OXBGimPuo1OCFmNx+8/nIGpWm4nYrPdBw1pbb/Psz0dG0SV/WxW
xtd4P1Mi6wfcwuTwOy/zxOmmfZ4VcJ8U8tjniBb98TRPE2NY+/8ojDPhTsRXLSgtf/8N5AVtMHjX
xiYhqhrwjYm8zPyEU8YXy2tDbK/ZDDzMV5apGaxuP6tgfo+hhwR/3i/l8cfbTqA0OHwgPFx8CRbj
+ZRS/X1GPUHn7XzYRwpTEpd5SnjB0qzhkNDUHxa/Dc8dshhzu5G/nTW+qArF6DDhWknG9C+NFtsS
MrGYkIHr0OpY0/TKJ16HloZkOcpzWln8P3mIJ+ATWElm5C5x3xAyP/9Htp21gIkZSeFaSwvNUKX7
ilJHIHEJ1tE+L4e48kXwQlqbQXbjelKmqaQ+ceBBRYmTxD5hOSn6FAKAiFG+EbNCA2rvzaP6Ip29
FrhyLj7uzVpCsXD4tyC2G/6CqA8/i+geABnjbLoeB4n7AUsChPFxNgdNt/FOWV4G0dJnKR+pO9Z8
V5XNC+mZhgQcDB6eCINYy+EHDt0P/10WILts62kM28XDgPKJyjvCgEFovAWrAEE5qwalFYOeCKSL
2jNG5coPAzx2tN/gAyVTT8YmgvEuvG0AvAw/uwgLwWSLk2wrvrujIIil5+yZI0c1hykjGlnJH4SQ
7GEPZgCjnUYszZDZmVgpaugV+LB/dOAjfYoYBUGO5JWaFPjhXjmL5UnRWmCHEcCRs2XpAotdXcSB
3yVNgZhg8ZaTDW2WI2I4cnHenVPG0Q/0esIpgtjobjuJnwC1oK1ZAuY1Ool++RDk+5hvWu1E4qkp
GZMtL0D9MhLJ3czGWG4yPama6M/xbHoOLQACnqlY9wF2IpufObwWYTvKH+5Ft1tr1r4SyBtA2uwG
GFPhuzywFetpjXanU9sATSGsf/DcJUOU3hdlGccssimM3dsAZPWryAdkbwDld4RfzXIdZ4DiHOjD
H544VnTBH7e70ApjKUKCBRFKfAZ+ckml6C6TkCK0ATMdzQ0+Suim8BmzRzaguufqOYartajphZem
9kvpLv4mTu4ejB7pWhyODbddKC5iuzM/NsK8UwCw45Dl2W+OA3kOfxQhWJNI8aDd9dfIJgYDKxHM
fR+QnntyiIhezyhyGG2LOXJxFKgUkE2AAE6Er+XlmvuwR4lmCe+DfuWHmLO3xj+6UTJEiUC2xAfR
PSTrL4rOIAzv6xG1zdjYJZ6aWaELS93tfnHaaAzgIlAJDU9RzgXSQIUb7aKHgINhiXHR8pJ9GBfl
JkOLf6MI/GVpFdXtKSO9kQFdrHmXORM3yr/ZhZvCZI3yjw0OY+49hSvxkllLYvyUWAFw4DA0Xl6e
O+ZWNEekcOV/QjtkSeMtcUOYNApXMbxpPgt/MqAdZfTBN7o5DX8Hg6GRnYVytFNrm5zIKSAf0lCu
qsqt6VGCZ9SJzSJYgXFTjhPcD9HN8YTosz6ivRbAyEw0BB3R3+mxp+Op8km7nRLQt/ybXWLFT/+V
ucYy+lEcSq5yaNPzEfkiR4puV8uaNpDpBgBtBxgeW7AxkLkhlUm7Qiy7E/1ByFbEf6QoG7VtQZ5e
uu6hNOy3KQwDaM8BhpZL1zbq0IgvMhyWOJ2JY3A1f4S49nuMTrj6EnNX2NmbbjhyRYeRd0zgmMnt
2FINgrKXFzlASXTyl9pBi5/0BrwOjtc6Os2oAkQQ6LFmFvUL+w2MAnY7ljT6+hcgEmz65x3zmsYH
Pm1JtdgYF6HJJj5NAA+31UH0gZzVjL+//QsNTFywAZk5SMEF2DQ7iYKUWc9lHKPf5IwvGZB83I8L
+s11oD1yuQI3AHTReF2GLjgBfdPIdt9T+iYw45+7RtHCK8HhZuknzm6X++zEVegkuEXCvDbtzHUu
cjfH7Rr/gBUzWmPUhZEnSg6AZtV0PhtkynwKjKu3n3nPzGpDOjrmQFz7D78m5YHoOd/ckElta5Wx
R/v3osKYeAv4meCOxjBqzsRAFz8iB4MxWEVZJCzZppNVTVpllyyLNlNPNeXjZ46bLQCoZ8EsXKHT
gasgBinEsylkG/FoAMonMqGWhde8mzEzT/vzNWKCk1iqSU+U0ZthztyajdhvxryVI0bLaB9s3OXt
eUi2cTT/ckFQz00DUhPpTcyHPmO7HDOvFK+NnDYT48LiXOwJJrT3YpZG0ZPboJC9ySRCJGzt4Keh
uuIAQSh8k1wfbOQFnhDtsFCBsiotYVpNULs0gA3WEETzlIhBVmGq9Y8sO/Vs/ZrY3eM8mtamYl3N
vDIfxED/H70uN5nFpIvMu3uK95pJ87d3e3o6ZW4+Gw7N4aliiYhmpk1UqEgRwmc0tnRMHNpptiiU
aaGZt1Wqzcf8/3noCF7D1X07mnv3vkRb3dyVvO98kwe9r26/s2EG126VoW+XMqeGynjMl8VR9B6k
2GesDDFCgNxg5pknmlWdzo3gbEvUJHfaYGTAMSrhXe6+Nn3lPh3ZTtwGlT/KX+vpMIFU/4BH8QbP
ZlfmEZUPWYZk/WKblmzKAa6hwXie0eL1MGQLG6veqRJWq/ZqFB1WAgI8EhF+bGkh2I+dBSJVwCzx
7q7qt9MHVHFijsakFW82xSqCde4+TukPxg1MPnCi1BF646AEYfWxlNzRQi/N5/ExvSZWNdxQxXyI
d0RTc+imDMtgKHMYhnzVn/tiDBOi4tKIiS4shcn87o6E1ACSSgtUWwLYZQH2GSFNBjqS3qxs1bq7
GpUh7Itk2RbBHTpKNIafefUKuvux0Q4Mfd4I532hQWbXeUQP11UsxnrAblAYQskPq43G0OTqaFhi
X8rPRne+JOXjYeh0gTS9UzoySDD6dZ0Fdw1Ty3k2pXQeTWW7wD5zEmGeOe+dlxBwajhEifpOhHHM
7Drj23k6EA7vmQ5mNrAZS03H7pe5QSmoc/Cu/X5fLCkvn+W69E/+6M4Tls2v/XjNsmI+6Gylc1TJ
xtmtxqeIwJIBD16qVeMRayhchXiUos5hIl//jH3V/8ZAWh11K9Uknen2KhH6J9Pka2htoB5kX440
npM+rSGujJa3E8agZC3wT/ifWWpM0KFrv6wxcser0r5UEWKBiaXMU/vUA+iz9gWRj4tVs30n3mrU
0ZlklAINbBOsAKAcMTVsZ854O7B7SjAN/HoqLWty5t37LGl20vcyn+y092lgs5DY7tCVwkJVwqcl
fGnEVHliYyfwuAVVR9THvDV+zXkWaAQeNiiI+YKbWGmb91nZg+6iCR8N/pXt6GKfmN3BczJ1+99h
wo53aOiZDaOLo9V4SaATXAE3bwwPKMgo4d4TQQhSg6ieXTDlWOn8aDdrpnfv6b+dHnE5FolcUcmu
YqwoPjhZ83YHwePtFn9fe0BxOy16QOybxTOWlhUWPSyjsKMvrXoP+U8ZCngt5XFldkv1Bdlk1Rrn
2mrtx/wtXKvwR0mChpoEwhTdscLDnAC+JENBgim9bGgl1ildNkyio/aKQzwq9CZOfyZmxVsfOuJ8
s3LSGa7u91nBl+3xlr2+8QMRXuTVNPUVpCuUjPlGI+IVf1I0cpiPYoOAtROwEDLEO0P5a2VJEVD4
poMBgLssAudlCruaBp8eHSaVUW1lZ2A1y9a9KU6zGEnIJawi6tDRw/InFvBUYS1Y9wvXTlv18NOz
DFudzbX9geJRDP7i0tvVEk46SP45ahR/+sd4Ygs72d7oPHiEt8YZPWb3ewyYVykeeE2lC2JVBSYK
JaWfjp4+rQfP+Qvln4TyKLz7fV5//dc1+NLNSpaCrO3qyhuoEp+vP+YFUsjckW04qeLUP6PwJVqt
J1gQ07WudD46NDbsYxumQUGaecU47mv3NWBWBzcALoNcuNcJcMor0qkZawTk/rWeacq6b9wJCHLn
YGX8Tl3MrEcfs7ltsmNBdCi3de8z4NbFSyPNvcNy7N+Jvehvj7L5/v3gPqArZilTQMLXpD/BW81I
MgibiJCus4/32IzVKB+5iKFKm0JTGpmthACH3xnWNSzpydsqU2/6gH5YulfoK3AjmEIXf8z0P1vK
QDl1FPV0mwjXCxwQcPzAEw0xgJlSmsxx5mrCoXNNDAvzA2x+dSmowpJJC7TYISMerdgOVKSkfZwM
XImo9jBevfcJvot0YCiNDwMX3khYfJw3BtCJgF4Uzf+QDCO+D195iPh4/tm+Y4qZGfViA+uBoJiJ
rhD2w+PAs921nnwk2VYwI8xx+P5L8MNIp5UgN0N+CHrary1nFqRdjVuPrV/rz8SUsFmirqAt+tOf
PA09RttJWGVyZupRedDRJPAXsolil0JgGUPKwPd4bJUi04hSzeXxYe/auROveppPtCXLLeU8fZ5s
lqAlyOuwjEncMnfuqTMSY9uRR/LH/bA7ps8AGg8sviSsf6jzdyXfIrfvnhZMIsh/56sLwTGxQaq+
iy6YFAd9mgZl9ISXahMG1X5W1kNDRuYIdZcNIA8PDkU2xwTI+qxY8YdrT4yd2F7+K2NlqknGc6Xc
nO+dBe4pOHb2JRNQJU273mzi12xw6D0JbYlVu3hhvDYUs5jMj/YtcWXk3Nbk7A/eD2Y7ssvETdx8
PoTVgTIK97rzPfMREQ4cFrPfPP38WA/G/PQXZ6MZJ0t7b/KP88y2+sdPRsFYPwyV+WTN4hdf2BJM
r/LldTXTyRyF3sAtpoWT7HNsTMHLItglcgDnHsI6HJVDpltqCwYG+bfFXqIYOx/uuOJdZ8M43WXb
hwxDoPKtz5aLJMkEZsnToYdOa3vw11r4MOI+bw53N+c5cksGR1Nsn9gArVhY8nPoVtkxvZmnBiJw
sbvNlCL8nBQQDSLTkHmxsi9RaYZD6xXUZrcRJmrXM0IwRyNheowZe+edWVS/uJKLd9Qh+TTfwrW4
W7YK8SgcVR75YvxDI3Vt7D/032p4jyR/MOeQ4vtWjr0+LBtCjs0RpyRhVIRwii3L65FskWYRoPEE
5Nz95rhsuTQ73d8wSgHbKutWLVrOPJry/Xsqr3L4AJQe89brffoDVnhuKdiiYvPOGEZmQe7hnDV9
w9MGxw7SnyQGxNjcXcksZiLZJHEztEHOb5jCXBoWAvC8mAq29gu3s5pxDTTRCTBPD5+k4nA7TWZw
GB9h/6sudQumM65HI1N6mjXsCec5G7+RIALEgX7wrNeYyydHYkaRY5Be4gvlUUA9EGta4xnmVyyb
WiD6JTFcxva4dNWHLa1RsnJL75jOJHa+y+57mQJY7xwg39HIrvzXwJvg5X/Rp+zIgCaS+OPDF9Ag
rjl+pJjrdypVAVm7w5OVeS3z2zWGU0qYH3kB+IjhFZbnljpZ9UjHWmG8ns1v69dxHORY3B5fP/0U
6tT9B2di7ThoTbrv/O7KDDLKsJO2ysvWIIVNs94Wpp/rEusS2Wbihq8RhpSyP5kPEFbv5LWaWuIO
MoZPvZqwXanuK3PLaQk9dpa7PR5J2hY4ilk3WlR0G5x/grt/xegJLpg2v9sFNheMjFeES2SFw18q
8+HNzeiGeQsdOpQMhMkc7a4OPL1+Ks0niNsoSaArwIzwYDWsK2cADg7Qdb6t06nIasqbLCx65KS1
WxawPP3RGi9yan55NggE7WoYyppBw0HwerjpQpoX7ntFLSMeK5oOdj9NasqAmin6Pp13f7pzGsdd
JGunbM26hk9QHLRpt2JKwgT8HTQe1U90de6S0GtvHvNxhLotom+UR3RiXeFkBft72+loxrS7svt5
jmu8suy/oeqX0x5ofF7c3OoT84SZtA+aRTt26AKuUe+h1Jy+lXhMHKYOYVK7VR8ucvSrLVDD53mw
wNN4RtomLopOmS7FuU8f6Nugv8Prw4tlNrK7fWfhKLB6X1IHNYDZm5mpxbB/hTcVp6y72eJbNLEk
2I20ACwRIQxv7j9jqGXwiX/pvTxSImQApv0wSODOALvLL0dZqYs7FfoWTJ0nml9Gyzf13gbeztiY
6DP+En33cpMDuIzS0rWmATjKyAKhaHd8+mBk0gKPFq1dr3WXRhgms46rG8ZkY3eMdcnXYpgAo0XY
Ia/Hh5erGD2ymYzgUrEJRJpDZfYKSirvCeCpUwkZ+ez02kr65sFELnWzZSVE2lQZ4z8mYiPsTn/V
QKNOBIg7kuhrljNIzq2fY7xHOlVoR36TB4tcjZrhnWy2YUqhQKJ4bXPZnUgPQyIOtdNBbn//JSmI
sebAfQuGFI3QGMOpq/VlPvSixRrRNroV5EEInyn7MTVB7eHkWvkCMOBrv4Li6b6OPYM9IAXV5tna
Cl0VnZh359T+azj+SJDq0H9f6S2s7OFleTAWaS+zFVA0lY3rZZxNAJhhVM4wL3r63GAsomRbmhDv
n3nI17JkYUhWoGLDycu9HsTVprtxVLan24qTjJzn4b5g7xUqYqwMu81t/f3LexNAu4dEkFsj1a6f
bgr1BJDF61guu4Ej22vBbWw03PrgkVIaYo4HqbRqQMCGvcX09NWaAo6C040I+PJKfQlyRhMpjflO
LKp9LVQWnWyk6y961iJoPfqM3ssWbKnKHvE7n+V3u8LpjMkwvdHETjfCHws0oT3VzFNzXuXi6egV
evigvUX3O1nt/b286DU/0bBxknLDb6eqVq94o5f7VeknmPTKlNyINFpzghUBhQjyWz1mt7uGfbdF
W85eJg7wqfUhj+JuesUfHBLX7RMokPK0HP/26aC1bvt00+5q7M2FZ2S5klgVtun9Ar8yDl+U0uXO
1I3SOzWUXDgCpScdr519o+6wzdS/VcZIQA6if90gwwA0BXdTwEvfxiBS3DTxAHZSSMDp4fsB26x2
xFdIEFgR4glUTWXFGq8BPFaf+UMFh28+5iu4OvQSDx2FhZ7DQjoqZo4qhENEGwRPHIu4kcPS3t3I
Psuowk1eEkBxhe8oxXygkQUjdZ2EY0qt3hOvzGjo1zhc+y5QsZwtjrQY9L94Xop2h1KcOQqdLXPI
n4tqt/QlPeuS8SsKBGt4pg19/oNsUaGkcrq7k2DDqqe2Xi4mTLt/k+1w+mQXG8f0/kN7+Sswds2T
ZrdpY2uAgsinwxi6pHv9GwUPOICH9zFfq1EW6hOzeALKjZaA8R+29S1bfp3Weq9Sg5wBYYIHHNyc
Af6AgqvFF2Wn+j+ZwruL+mDgHInRRBRT3n+dN84LeOX/Nh3OWYx1W91U2DvPtgRffmL72p1p50cd
oVzMTXJT/5GOLSH6a5P4sZQ/VtxIdwnEaWa/DQgNYcC92zgnuwkr3aEobG9AqXsVtG9iQwgg7jJ5
AZkbAEdhN4GoaD84SNvb3Rt1mFhNv1aO7eu+D7pf8sTbw8a9PKWkE7CTEuQgyBbxk5PfudyrNyxt
QPOX3SeL6ul8J+AjmeJWE5rqq/1mCUklSjpF83IxrlHZlrKZvNcTT9MdUIK6s8bwhGm+oLSOcUgI
r35RGdkfDY32Q8BVF1VlaU8XH61vcZn086L3tA1WPbg+epWDPAskD0OMtxPUU9SwT1/nrb7B0Giz
OBTOm5LEua6T0tTQTeMCNcFk1hzj0WOW2D+M3dGeQ1wsC5M9RlZmnvI5fDSKENkifq9fbGik3mAu
4WDD7MoUtb9fM1s+I2mezgoarYmR+jCLe++6b1cfBuhUec7grwrTbfN0brKhnFtYPy2XIXGQYWBz
u0KGnFLD/YljQ4w8PJlV9V+3ZYqJhOQa0Q6pMwbf+pvRcO9/gKgkawgds19qRk6bwQvfKrJ1B/T+
oFog1UjeW6BEqIsZIoAnlcBDafjcKvgGJd46B/2yalzNkqErslbuUjrQEIhlW54w0ekCzBWd97QI
biNzq8MyaU/ZDGg/fEzl8xBt9zxxCgm2znNZRBiGCdAZeieTyB485uVOzM/+2gMD+Y+4FJMPrHBX
4/XQvedmySGP+uMhQ1k1WuaXLBhSr6p0GdFoXu+RWxmQxeinGUESkQhHozDfpqcHPL2z6sItTCEA
LzXaKlLVoDr3YU6YOF+PjRTXVuqymutvElFUP2tfPycBY1/zexguPnsYTnxj+LWpTd3jNgTAyawi
/uB9qRoALWe+aahPKe75RvqMBkCnOna7yoJ9NVWtqojHSYDPgI67hDFy+UBtj5teB8IgBk5gzvCL
7mENvxdTD6Mcm6ilc1sz7EJyr72tg2/JTK4pccWlVu1v5U1ga0C1gFw5fWN3buT0KXQe2Bm7kkuJ
ZA+uhs6AsN7Tch0bzXkUdvvwvuFr3eBIB7sCVNUanPMwDQk4y4QT1m0oRZY3iwRsZyam0jgvO/Sr
7gjy3fzDUZVhAsrGbfN36KLM7wD32fFgqJRJ2sCB1cfWWMC+2c3N8XK6Xc3rPK/tj9XMPaTsxt0n
Wt92bHc4gM2nOhKjW4mjZkAIUwKYVfHVXvxKbL4xS4rrH2aiLMVuyA2f4+lmjUPFPUiLLsfm+ex+
foCfD9AmMd686taD0Y5zc4df2F7WdzJzr+zJ4fzPMrDB8eVqDVaTGQ5RF80ISdm4fn6oJMxkNUQJ
EZJkGBhTX97OkkmbRkJ8sMSxXdYT9+V3GEj6KP2mNdj+JxwyaqaaGsLmceSadtUddkZe4MZjKIsK
UdPQmGyemd9gyBDruSd/1k8wY/rnp3f78NvAtpZ+leGmYHkVB6IN5S9jGfbMjkr7oUbvHbs1WsQG
gCyD0/gdfd8RCAiaCQl0xWGYIE9pKBgx3Oeu1C9lyUtIOYdRYiKqG+yhTyYi9xrEWDx9n4/Fm4aq
bLdPtkTc41H7Oxm5CgDcDwsRLh2D9Eb1dLyehnvpxT2VxEqNAnALxY8WfOzRGbtBBOq9T3tP4LrC
c9COGpxLF9dm3jieh/9cq2XyQXNIaT3SH+H5i1KJBnXowNRnc4ybTkkAHHRPqHNQfEI9D7AZ3cAw
EmAruRnwg1hqPZnLDmaDC7+1HJTOOOa7XCU+kAS0pImKaIBJ0W5eErQEgs8vT4T7AhtBHH/NhZWL
7YxhORLxTsqESYqw4WWc8jwARS7ZazqftEYNJhSLjZxfl1BqUCAVW9l9LemmTxnPM4Xc0bysjN0X
6UKRPWki0GL1A7GRyRXbbfncCFTsQxQuUYVSTMvciuyQ+qnC7Eekecm40UdWzqe2+6FbhzXLBPBp
zv3ayrAoRjr5KgSk2ZzS1IfyclvVFxiocMAoBcRvokmhwmJJ2UqpICqjw2dZjAmaNTjb9w/SnozT
6VEDkrBvUpBq00kS4IYTVACKrIH12cb4e3M/kIlge5ArUksNGP+ovg69qGXKOY5YNoM/sCXm1C+X
NP04sR6XbM1gYnK8b4ZTZKR+Hh76P2BnI11EqvsIn/BMytrS/h6/7W/in6NbYSHhcgeqpTJcrkf4
w/qveSfE3iN2C35N1t+tBiHuoAjUl8M4OxWYC4xWOAKpRwmdsE29mwbdk/uqqCQ5Ldbt0oPgKW3V
OzTWfhhkqTtvOrssYxmE5o/6O2FGj3CKuFlbbNkqc0if6AhjxLjv7fgjUkdtqXmkIgjVV1Ky5/O/
qE5n+eXJLFTiwqPDgm44d04V/KHW45VxZYOv231JYSqCRR1lMQtPQIEMppEOmLJPQEYveH65iHT3
sj9ofKhyLIKXNSqHfjqE1wgBgyqhM9rfWwQh6PJInNdseS5iJegiolfiD/wxDQSUooGfMbxgczIE
7y4awvDkd7Jk3WpWLOQYmoyu4asxlzMl73UchQCYp5KdCS2cPhnfbCXIfyEmwRbvsTiA5Dpi5/IV
mFTf9/j8di8L6vTdF7Grr51X41bBAK5W8Dp0sGx684Whi8OwlE1Qa+q7a+Enfvl1+rHzPJGSns1N
TDRuYlRLHTm8RrHenD9aSOUyuQWTTZcfoATf4STAp67QzzdRalOvP46U8zzBSwrnocUw9WPefQYS
eEBFsF9LRpnBJ4NKz2KA3htwSJ0xNDvEZXjVznJK2e9aQ/vtSvGzcFKrIDIdxvN8lZ/f5rvH+NOZ
8IqI4sMYp4CRvLjd/clCCbjZ46jIjCr/00gBH8nR3maPTFCHHilT5VCqX2hh3p+/546B1cS8iPFr
4Yp1ROWJCQezploSrhKVTXJKffxuhwF1UFT49ziLx/uaDEFRQInIeGUUDP+UP85cedT2WYz8udqm
cf+XIAkEkQ5gIedrzH5ae8g4LHdKN7MG+BNWs2YmQ85TcNissL9AR+wVDq4ys3x1DQa7e8SOHzh5
410ZFFGGWeLd6XYKqDLI3t0hEPu6pdlsOpninzDX/Uk8iR+z8ZJ9aDdMIFCP4Ee2wQLnQ33EAskM
Z71MjCSGhVPKTnm36jEAqfNQp08mjDqy4vkQc2+ntXmqWIw5CvzkoCPj4hX4ApOB2zG/k/JVW/sw
W3EaDBiRIh8+hyFi9zSUV9e/4UJZkARRVtiVLf00AcTgx7TyyLv1AeKyJ3OroKOu5cOjNuWDVJn6
UvOrnT5XD2pcFlYDmANMHmohCyLk3xr3EqagujmI5EiN7qH+M2KhLWQEadMGQps/cct5OafdZLNP
mMA/yv3BfrKow39lDhxtBbdI7LTWV09lGtbbXdjbNFFYFkr+yMdmg0kl1sLu1a6jt5szILvahVMt
0v178YmqH3WqTt+ze5RG5WwwlXf56rmoAjVs5sNjfjCrJaBtIAX9sV7324qB7368LzWjzS0e2X3N
BDquHoG853mCx8Gmo6DvjNux28vAoufrNqMMm5hJSOcx05cgDCXVsxxLQF73DRkipWK6yDHBZoVT
CFX1c6cDQ8TM21X/sbudrqeGf4br0AT9AvU7HPeec8VZc/iVjQYzysIaWFJAwJSd7DdfX5efUNuP
IwZjTLG2YzziZ4+pZlWCTrFW5rIv1nCg7fQ1Z+xcp++55kyo0yaL23EE22uI6SlvoV/cYadTEG+L
dUZ4u85vcxw5UYW8Ua93lmLevI0EFx6bOLealZdJfLsk3LGN9PtwJUzPR7+TcOg/9sPVY5/9Pffl
fuCON8Cz5T7ZDFxtBj5c/10JDOf7NkOtmG6HK3i+NDgjkK6PUe2bc8l/9ti/vP6g/xanDsYhVpOz
60b+j6QzW1IVy8LwExHBKHArMw44TzdEmsdUQFFk5un7ozo6qrpOR3UOinuv9Y9s+ji9SEnX2rEj
+7593u7bXB3D9JKov97JFbsKSB5n5jkZg95ywKZrfXzu9ZUesK9ptkwh7Gt2pxxZi/qQCg4G1Hn2
I0T5bvInF6g26IWh1aGEgXqvx6aixPnQxw47Vi4IDSn3H4N5Nt+i1EM0hlUOsZBKjgJyjx1slRpW
c+3EwjdKDgwvD9o/Wir4WP2lQXK4H/r185Tj1BQ3ajlOTipw6Gcq83Zv3gj9Y7slrmpMILlHqaed
i6Npa+RqQFql3HH/pe0IQWKTAfKKXhGK4NdWnAnAy41O13PqmUHCYdL79XX8EhwZANUB6Z4rEcnp
TN4I0NT56Xti+5U5En/rcp7knBj+Sws1IZDIAuWcVt+2mge8nDpk58fRxFlRLg1r0B09wW2CjNBr
GaGYa/tp/HKY7tQXYTewS4bpnCq2Io9wvvVo4CRKmPI+o17ymPBOcmCZ+Vxwk6vx8gV+oNL/JyLF
L8dGSfJnBo4nWOsrkTexg+LAE84VcdS1zatjxn4tYmMmZUdIHXhr1jDrBdaI4IjcURCTt5WvSRfP
oOmI3A5wefN6Gpayn1RMItO+BRgq3Ic5Ezq70dZ1g94vytRrQaoHHw73yasOli8BlLOwAH0I6wJA
DRilZvj4Pm1uoizIHrYwmQleGbA/SE5XuGVQ2/LpiS23nL9iFrI6KMFtnGrZJjYtGITlwd2wKHOM
DA4rSm0Pf3D5c4UAkMel5OjsUAo1LpG7d4sQXdNwvn1Yv4PemLYf34Rqv1WkXREWiR7HoS5+/9x/
X1fYNfVIynp9vxMeDPoGpOvy935KyG6TzVjOkgsgKY9v//AlyUpa567RbLnuEI53HngkAS/Nlcab
NCpbf7g+kOzT47J4lrMYxgSGp10M/n1NQRxahQYOBpc3oe4+lcLoP+AcNnyT0U/AyYYUjOaGHhwR
xSQQ0TGmTUmMqg8bQaqHaCdF6J7F6w24wOa/ntTUIlnF00myFSsNT1IMPB3csgUWqjxoGve5RdBS
PkLoAKlePiLCR6hIdcbzKv7NUIPvlDWhU/2qQ3w2g/ixqpnY+F92oodPIgm/oNn90mIW3w8iye/f
acE5oK8T3U8PGfd4779IR0U/wWLg9WO+DBLBV3XWlinPJAT7HmlDN1mYagQHTPxJkiybailLLsd4
KdEGvVS+2weP+FkSp95A4IbsYCOoF9225+0O6FkYe+7AXtnqPtUUFVdyd1AaTVhHrkwn+mvGvvma
AybkudOLS9n+hJ/arsm73JD+CWlDrnBnv8SjERPBOs2E2WefOuRwo1zlxORCeEVFd+j21eaDpsUI
TBCPRff2BZg5X6NOCGsYwbW99dL92j5qfPhPQmM/Ea6A9kQfP54/jqCCVkKqv98gofHaZKk8XJba
USc/TKkbyry8Woq6AyID0sq8TeTdlncNBk+TnHcTvCbz8TULRt3YKBtxPxgRY0jyC2PvJ+qQNhn/
1EBgcZfd4t8bMirb8im0k9pT6+lL8BrV02H9uG5A2i1hCX0E244sZJ+/GfuAyCSHq9T8KzRLBY7W
UFEQMP3XWEzGHUOzNmuQtwlPr+uDQvnV90IaMvR/X+Cd0sd7NVvAsLEkx3i7dCaNwqCHbTQ+z2vU
fByX9b1heUdPx35L+q7HergRfx+sd+D8iqVCa30PzLe8X1npFPirW/sj+lySD5sPNe0V0xsLCyum
Ni5AX30KD5MAeK071KCwKf108rR6yf724M+WCCzLVsVJDNRxqlPkupPoNdcX3PyeGEx28U5dqYHx
b7KanCHbIdWU6/dB9hO4Pog3yx2a7WuFC+8sE/NiAwcjn8S02K96pPaj2A+ciRmC2iNo4gRPrisd
SiZH6BMsg3er/Pft7FK2pe80/7sHw0bHE3gGaJZ3ky+i6YEoWckWFvq6YpJkIQ60i8aNgo2cdigT
yoC/29Im/VMjQtzWTdgAjjkIOVk/v7NkUTeA7TArNhSMsOTpeXGa81phFPELdZoKgJzDeFK9byUN
1gDWO5ak3pl4KgVu8Fdcxpqfhei+fZi4fbxCZ0iQ7dHURwadZ/G9l9CPJlzX/L8v9YdT4w4JYQD8
fVHs/Q7r+7wKc+ahj8OuceItMX/Q6U0N2XoiThMwwHI22+Bi4yjsCYvKMS9DiEsgPTy590KBWj2D
tBBP98grNGhRGFNwivkj52/PF2QKpQLqr+7JxIx+f+4rA3SQk/rAWYLns5jX87v1g08HEpXlz1xp
qxRsZ6mjUNg/9hPmWV8IvvtXxGQJpjTGZzJ3yS6gPdLeLf24Y0baw0uOYF1svUSw4t446wFXIFsE
96e+UnQnXpZHY1Ncy1l6S/faOb09F5xwIC4MSRfz7SImkBlZRhph3TJ07z50CkxsgWS4AipAm8ro
4qjuejp9iHSKRIzH7oUWgaRPHRaHDxEi28nGbIKSHZ8TgId7+n1v0NqYzSLRL/l7wy311sPPxKq4
wJ+y9d2rpiuxgwPxRaxgEWqqq7nTbZkripQ4Yl+b3jMkC7gxs1VIucxpCPX271hCN7ILcopgKFBA
CXEo481kKC+B/VGa7Q22GJZBoqQSeyI7FTDuw8/0Bb+gSqWhx0tpfEIu3746dt+fDM3BY3p/r8f2
ioZb+SS77K3tL6wQyV97Y8qDr0aCuMDuIAx+l1j9VvTzm0aQXxeaq7c71m7WgZyQkCusJYZAzW1r
jxUBmqW5CmFFayXRk3brdoAv8C0wKcp7luwMZDBOrs2G5X3P8aKpQc19KLsZABSPCSwPhG/qybju
HfPHqJBj/eh7NegpZFnrL08nc5DNiEh6L/XQyqwfod6H4tsfMm8M/iNUsb0SOL83eV7hsRN+F2cQ
McmKMmpH/qztmztvom0GKrMwR/vN4L8D9aK+PKB0T5iRmZHywLzpBKg8lDXntnLypYFAZS6a3k++
zP6Jc/af3OHcU+ckRVfrGJwYF8CCPeRhP530xvvZorqI9HNpUF9MvINTwsTeatH+3Coi9X7vCM++
dgemAl0jG1apz3SZRQoCcbAz2ev4ko1FvMyoBg6QpTUrmXSxu9UvPgFqoGd7RLNRhl07tn+NYYhj
UGIXmX6MAwg9KbSHPH0oHGqkBUl4LIwLNkRxY9Y7XZx94w16B3hOeVtf833HBDRZfifkdYE/8BTy
XANTOWf5SSnO50F1ypJvoyhTI1mjPgLnQjvLhFhzS2IRwAyDHUHWpo+7E5fLT2Uz4aO2EQnL4gPl
IQNAttfD1kNckP98qZgiNzqetq8nOfHp+cPWyNcI0NfSEua3k0uOyD5dv1n6J0sQaWBzPmXrfvta
3bHp7SDURpDUlQkHtEjPVeEUn5uqmavuvQ4nIKqKxXVyjv8hxseLzkkJ4iPv9IViLBk2OFVCuAMm
Cz4vT+79LqSujdFXaTZF5bcBH3cK0rx/TEwLyapQncwzzZGBWXfCKrXuus1rLvpNRxzNhCIzAkPL
2f+luhB1Wel2EAhj5AzFWeKfgsBCIRDNuzSB1GCpoGaQt4O5nZcrfbvlkQE/Datio0CMIJ9Cf8HB
wkseTEDsCv9peJnqPud1H6XtVkdTJIdFYVWov+Ab9KD/Kw/v5cDt8FOqLu9EnIU6+ilFslsCJWOH
lijMZus4CZCAVnpgrFlbkHxKYXkQSFArIf2Dr2oRYVzwluaOxHP5dfPgseoPw3x4LPkQ14w8jvAN
+hCo+HNS13Xmi9zq9Z6lFs3mpZFtUVpzbCqnygj4UzW49cvuTo2b0p6ItLBzOW8JZg8+BHLZ7Asc
p1Ph36ugpoQWnsyYCl1YacQ+89N/yWLB+6kfqIRfPz1xJpnWPXM7tIFz8KgcwSHhB2ysBXmY6sfh
M7CiO2vDuV7DoC55YPNfDNOlEy8UvLtEdfeYdEXAF6jQ8fQyLG4zbq7vgdSMyd17/ZMWZjuNN7ES
9QRntb/C3HDKI+IxZEw8r9lMA0snx5gdWZ3qnZdzyi+KiBfs8IZC5Nx9rNM+JL/eKLzcYzwdu/nK
GccAQT7LeHu/84sDnYAsiaAkuexrtEORiTy7jSMTpwM//T1UEPyllsKs/2bnJNH1mDGRAXqhWJiA
fY/JEvcQBoH8MRIaIMcxNDCT6LBND9v8uoly4JoG3AKUuT/GWxqfhLwbmL8o6UIMHQA8F1TKojmY
vC6K6EvQcz+vrd5O39e7Mf1bfjaECvDHksDNPkifznPfNgflHsbZWgAFLyAeMAgbHEcg+MfPLYua
fXYSlHC4qAxoLOEtS++mgHKaEyLq1r8JM75G2mO8eV7b3I1hNYboFeS8G0S2JYA0QvCpXX2j5pa2
nNjqLou5vqmrsuSchoXdKIPW1uqOW2L07CiqZ6A+AGC7OwpWa/lQ/4p6AKGzNYbVQ/Th++h+PTUO
HK0eSH30FJwCtZ56qGmsRPGnzyg74qcqmClWCSM5OLfFIHQsbFlYJ/N7wkBU2wDLr8FVhGNOStgT
7R5W7hEMnMzvTdBHFUYn+rrIzZNmyibx2tU4cFrM3coSgUT7y3zbI032+BdNVBmnUUcDzJ0E3SaV
obLhMEoV4yNrZn5VgXtUt/8suo+Fpm9ijzi/h91I83VtjzYGegKlO01IlAZ+3n5SRS9xBgtZzdjY
GiJoeX043f0Sl862/CUMFCrXgHla8asyjgXDod+qX6+onbDOrHfrqdd3P89kp9GW8jHvmMcDRTzl
Cz21Ez18f8LJk+K+Z+bW35ngEufM+y+Ob3/JdQqmqQT3xG3UJYmxvRaJVCagEywsef68tbHdH5vM
yaLJlaePgcSPj5n9cgtxHsMAyX6N7i62ysR97ql/oNbYZS4aklCkepvGKge1prmKZf/LLwdzoEdc
JOjYNd3PqXJhLBdCJeORm4uMKsX5ywCeZUH1vMRrk27jiLI6pjA3QxuGMwGB3hs1Yv9Aa7sqZkNL
6eqUO/tV4waiHqg+8n2eTKlMbfw4+Y2hLItqVGO91Rsh2fVjJrXfMdxRMhkBp7L8VkCCGbxUtRah
6A4TN12qkUn6OA8GjPZ0OGQn1E6I90ijHZsEjCswNf0V9AJsELMDWJDEjtwRcQfn99dGEw6YgISB
APHcF9Flkfv5XMTsFcWFmPh3N0/Kmaau5I368eIYTrVexF8gG8zuzKpd5uqP5bfylCemi/i+QIWQ
kQmJuGL7Ur0sDSd7eSmeaslWqEpnZIN3F3/Z8TqIBmbzeCqyR2kOmSifxEpWrc0WWJZ+upTRpRcL
pv6iJsWkpgwG63+P72B7zyPzglsDzjyEci/n33HVrQNln4fQICQj3ACAXRJDLY4lNSpPOqSrdGxe
/2LF+SAmlXAU8cFbDMjRl/mPfGJBzzSrV1ecGxX9iEDGH30nrszv7JMHEpVfQApLXpULjzisfsV9
A29UBsiopENF2y8HC86yT2jCLJs2g6NmRK/Bzw7Nr+DzxP4zzy21QDSD3YYJPb7Tija2zKaID9jV
DGgDcj9g/qFKCxYn4UWgKYgokIh+hW2aeQPYzwnQ+a+FQ1o3zv0552eQ7+h4d4waJZwIvHykQEwu
vmG9q8RIz8lnouhK8OLf4S+FPWPeyN3OOn8tUKM25A7iiRL6HT/JtJ3pK5LLy9QvpRACWsW4ks9B
EZ/dfxU0qtuG+e+LC+Y6cNPYCqv9mdVDU21asb7prLjKqfXYf2jqFL2BNgZEDcwsIDVIt3uPD0AJ
5LkhkJwjwklx2PmE5iOcVlatzyUMlipOmUaYV8COElsiAKbFiov4gsGIix4hRHb5DpH01zIe6twh
g1XSeRvoB/2H/kXivW4lNzKVGQkgHeKSnLndzq6Z6KF1qofFUNgE38VAwqg84aCB0lAX/ddRKNnq
d5YjHxuhiWkz8bkwZgaj2o5KwL8E5GreRfJS2JnADRA93zZ8otIqTg37IsOOfcfi9V61xtMWARq0
YlHGS/W+4HNRfnG8dIWfBnHsfGoLkWeGkaNnqLuT2s9U3dtf4Gaopi7s04gqk4/g5zH82OHbYgST
NEtWPfO10SCyWr9pQUQt+WogwfpPoyjDiwSPQFzLhavZ5rwmuPbM5Pi4vLQ9CGW81DSimYLy2KVo
xu1OCF7VkmVmxrDRHnlnxpZI0GYTOZkSvZJIzRYUHMRvHmXHVBzlsSQlQB57cd7OjGdAM/+NxgPm
SfPsj0VWOiz4HlEJbhe8EWlINEnU4l4NXjMq4c68Zos3MCbsG4EcDkP66+uiCiz/ICAkp/fUy2i3
A9KWjH3xR11TstQGkO6pfh3TgceKW/6FdXcm8Yn2Lq63u60EFPwQgM4EcHxhpTuh0K/OlYDQx4Hb
IH5vbHhCkAYKr+s4TZpXlA0LZkRE8xym+3Q+wJtMHMRwO4jPPR5J5lEPr+N0ZsNrEOX+PlZYj+wH
As2aQ9JBYSbPv5QQKZsipoObJWllIGmbYPdjy0KXYb/SsKDwkIy4qR6B0TDNP6z4ImPFa4kpsPHU
qa9Vny/LUL50rw2tCaww+W+nWcD2ouhIzbY3lkX1owKalC4fQn98ryg0KlmbQEbGRhrmwpol7TsX
Bmv4mfwelYltgFIiB8sdMGDiZMxpxWhTO3douePkfDOdlssHzai8AkBMFuo/EnjHee/0RdTbXTSq
h1Ajs4JYIjZazUJ8BPpWunIgWNJGWygvj1gpwC2WY9+0VJJhTjSxzEVczpyhynqyLQsbQoae03mi
2s+rTt1UajdykCZMdlNkP40jsPOzKgPetLM3KTg9HpTREqo+lu+TvgC003qrlWxsuWgZhk1TrURI
Bz6uJC48KUg6D6kv4a0wgvxle92fymH1OymdZCdZr113SP4lu3pYaRfo9nal4QEDDfe6bbF8LScE
ZWORwVvNS4oQGVC4i74Mu4U9hLQuF8/L5++uEk7qv+Ym8pH/oGoWOJKmmcGmcWG33RIzqJSux2Fw
odW8rxNbbGdD7PC7KE+75Nv2Kyy8bywUMxSBzJu8jKVj7l/AS9lJVzx980QDTPkeSohXeigb6qhs
EzVQCndg5T0r9YZlVUb6sWWunqj/AEtYHRKy/hOnzjZcn2lnt3OZ1D9CyiR63H6E8MVMqFpZxfA/
Tps/JXerWxLHNdm+qc9zEZPAhgzgJnGJQtiumcpNRrbeZum8r1T92n0OSTcDrFfWTNGEWlNrl4e1
CyUDovpB5/avcMfTeiTA5Bn6NgC0+wpIEmki4gH1NMDWlNP+GyZsXYYds2RZIFgeF1q175axYlWb
fmrCH7LQCm8LyDlGv5DuOZEFu9xJC1p44g2rSLGdLPMbOzhvubCkR4giuu8GejgB1XB+VJ8eOeK7
3QcPz6zyQFmxOlJwR7II4jbtkH4wtflf0pkHB2nL6+WSBLh4/GmeVXkJetUrzimWQfE6rlb6IUdb
ubtbd6tu8D/SywrI1KFt0fwnIo/ZZzkKFwbWLSz1xPAyV6GHes5auuSwsZR8jocVVBaRHogVOcLO
T/9tv7fMu1sqv9ay/fOjWM8f4UJolLTmcf7g8CLOwUXNlXkvSwLGJoaRv67PGXJ6BA6PxxZJKDFQ
Hflw7w65zQR5IX/5WLvz84S3srM79UAQ5DOISdQZXHPbxBhgAHfiPy0GduQWnVbkZ2UWGL92Bewh
Aon0is/H/wBy2R21YmEHHp/uyjs9f/YzjSBZeuLI3aYJU+Ru6P93qeZQ/cHo9+rswbh+AWbffKow
dyTrO0tIhO+Hmtp2TG4BKe/Q5zS71qshAxO7v0CJqbJLEAg5PJrmvW9vfB9TZcNWVQqBmiw5jMTY
xwDFfpOMDpHzC0qMTBnU3AZieCYxpGuEnYLnQaQhA/9u8XfhIBhZ/Ot73SBvFK7vUI+Dl44v2HqS
+QN0/x3sXnduKhqvdi4kvk66wceqnvj1wwdqDXTvoRJySU+NzCpW8hjWwLcqCVj+7CtmkjHSCGxM
QR/zcPLe5b5FwNyrZ+2Eo0TEAQ8k/pNxARj4l4hADwHe0RxBy2nAzJiigWQX0qzdkPrVgMw80IIz
M7DbgYqiwmlIhIQ1YhndYGC71bh12vmdPEYQfcP21F2Nk5oF+IdBYI7yxRtB7IcTmjcwWmbpeAsA
WpBY9FvMhfeKc4rZtEOOkbl8zkQB1STJbvR/+VhqPKh7LhqK/ehRFHeqagkCciLUCIl6Q2JbQ5fe
I26jN+UnRHKi2xGDjuq/JYO4CJnXDMEHVOiQI8AvlkhFcvatCJQeURmnKLGtW9F24MvI34FBBN1n
3yHOkv5iKrZAkhyENJTA8IvczM8G/ltQbLQ37jOzRbIFJgvh7t/fgX6ur0btdqQbNZJbglItqQYk
M5uYFOfxcVnmJLzC+Rwg8QE/PJ3AMJ9afTFJXPkTyoqfjg5Ay0y2KQKd7zLXrfzy3ZvgKXz23+d3
41G4PS4MTKOJ7KjHNpJ4oZyEjw1xR9jTlJ2OCeyN1H8IM9qREElO0TBxxqFZ6jobxUobfDb8OgH6
H1edOmpDWdtZojvD3I/ojx4C+I1daIUFXNi8bAHYzhlPZ6j0FiXhqq/sVPWkanWLV9m4dFsBwUak
f6H2niK+Ku4+Af+o46BzYRxX6c99XpD+ag0Bq5YJvUYAgeCNTO/oimxXkHsixJTy20dc4U/Ra77W
/IOSYOKgI8rLGYAP1zsIIHkFAayhgpEMkSZOIqTw2yc6Pw5sFQU3HzKVCj7sRC7+MWlMNolVu+VE
HhOF+mjZVe7eMcNinuBRvm/05IiwBcQgyjoLtQ0y878cOxS5dXa1NNCjOAD+ezEyduquW4O+x6Br
BOjdORJRiIlA/DCF3JanF7VyzLVD0J5e4+zA9/brQGXjBRQp5pqVatPmZ+wXIW+oHcvgqYs1UXf9
mhf9cpfmxS+ZAvKuZtVZFnDwrJWIu6HCrXRw+8HpEJPt3nJURc9n1D4d9P7ADmgHyV80AjT+UPB9
O+2urzXm3ZGq65ncdq/Gh50dBxvd6chnm6lvF6cp4Y0OcaahenvwvjD9Qf50sUd2/oQ0EfyGM+ET
KrDKJF+gv/2ExYLzMncbwY4PxAkPiJyh5cfMDtJAV09IRoTkaLmf4qJFm3q6M2QPlvIfPcYHscU2
x2qB5gUloH4pTPqBPKjZJXLSHQ4qnaeFIAtUkWy8vT+qlNAh9mcBxQeZGnSS6GGGowWJD16xZ1QM
OBxHEZU/enJQH9do7nlswb7vn0BvF2/O4GsMiqPYAgoFXkeDBTCLMpcp+4z+la441UU+GmOReWzm
iuoi8Z4wXF2NBqQJKo25Etj1yDbdHAXEFy5rmrCB788WwkZBnUH75p47ysT0NcPhTs8ZgUo8593c
1JFXpQwI+0kkrJl8lPpa1idYEgDcyY4RpxeuT99Ec0eWDmicxdFJ1JKTrFUK/MgQ2QiL98NRIZeR
MagTZGOvhbzHzthuSr4XlSKXHJcpw8W6o3OEzxuAsw1e2kf47UNO38EBNDA9aBqDGh/z99PMDbxj
svv6nVRYJBbp5pzsphBgWGChcB8HGqQlPv6EPVoZccG83/nKEca7B1QCmwaSBQXnbPHHuI3Q+86r
L3kcUjPTkc/N7Cs70tuvFxyAOxM3m+wgb0Ase6V4SLZEsDnmE2CYJTryMeHgw5kR6l90Vd9tQZ54
QRrkZMQKxWbBnTJysAtjZVAje+OGQfLSsfRyvCxwnOo8e+iLuPHZG8lnHbUq2pckLScvkY7i+LM7
fVGsVejW0mND3r5JeBpChcXLziOxdbjoKUL6ACRJfkM2vERSW9s6zSeQtD1mmAGF2GOWPIPJjTxe
HdIM0XIVTJ5BAnHLKUMQE2EfPlOVincUPCoSjGWNEx353W/+E+NE3jH8PT/LjrrIz6xkqwDlW2Mb
EeY0+5KHsJssUaq6QA2r5WMD+KxY8x7hCTic7gMVQYkzUFBTBXKA4woG54TyCM8shckqOmtqylyk
ali4ln2+eyPn4+ZlTbWP5bwC9fv8IZlG/757zHjkpEWz/jLu4f20hoNkIZpB3Zr65k22ezubDzw1
Y6AuOx8Z8VC4KF/gFtYYQHmQ5W3+pxNcrG2mK2hjtCmVN4lddh0dkHKWZ3Q24SF7XAuaCVjDcbXs
JkGaBxMFWQgJZVt0JUeMurriy6rNFETT1kTFtjZGUknTqnXv043gTIgB3Y/FL8oR09ibj9esZmuD
6UCnl63qRX+hJSEmeTmgde1XDlnzMdvGy57kD7BnkheMUWL/2KbaBQVH1u50xAvEpjLwdiEuRQ//
pN9AZFi3h6toUWk4eVR6pQVrAY6zq6jy0GY8qfzQCgiLV/2j3BgpwQToEcMcwzrHWiiT6nDJLsSY
6M6dkpNu9t4TzEvxEeEMb6uSpnYklEGu/WWj4B+cMqDDypBd5Tj4yGQUX3cJmKUqQfPTioDw1C5v
A9UpNPDgHVG20MEcBNeE61F2q8ziwmOvI0APxT7D3k0+3DMeVicxZt+zNI6y2Emz20TwUxMbKhlX
mV13LPYOTzmhKGRsEUCThQKCO/+F1rZD+wE6V85lVzJO0BWvMuhJeOLQOSFkW5VB3Lsmv+v0B8Fn
inNtpf3RXXU+giqKlYdfFJKU1CVgPU6d+2pJ6RUOu5c9dX550wkydH4Ml554Y9r9cdA2I0HMKsdD
jPqsszXSFpbIm6BURS4z/IEOjxM2G+uBr9BCCdAvwjv6Ya7TDOlDig71yKN3lLeNRbR7a5PYPD/D
ySJddMp5rCJThey5P10Y6mlK2goqH5tPUFs6YKbf5KhOPfpoaZXsj70PLsZnaIU2uU89bA3emLtj
k1gSpfUPvx1xKCVhzUnAGKmZR54u4WBQBOy3QgCNH6MOlOzfVp4nITFwjQ37B/AlgeGUDgjtH2YO
bYoonhiBgE/82DuBd7FFoVxu4guMQFiMXcFwOHZMiwUzNRwdrgmyaEpHFT0pEt9Oax2MxdfuPxZJ
EMwCtPQRkZxND34/8txr3Z7NxDUlON0JPIq/KoD1OR0qbkCGXn++31bV9Ph1kGG5jjdX7ZXp3Lpj
sGPlwO7R29dPJGH+rlaDrTReJo00Srf7/8NpfiLRqSpeAAds8wGi4eCnj+Wx8Qg9WYYMdodaMGSo
G/VT40e9+y/UfNOvVroW3qAAptM5MnqWEOTmFd6F29dnk5Ss2G6OfPatdl9amO+oReGhPK+Gt+MR
HYfIDGUYX9R7E79OdhYJ/BuMQhSYbVj+kQNls4F8vm9DCCw3AkEwW/vU2RH86NTdkcgZBCgPuVb3
GxS55hGHWXbZRWk6vZKDhyHluiOJCf++5yFDH1Og+OeAjFTXBCWjE9ZJUXk65lbf8vwwENpQBaCi
0qk4sCSsGOCt605j6+AmfO9jzQrifwRwjuybjVOQi5UBuyFQjeTCG/QjJida6bjcO3/XDXRPoWBE
BMglZPBjmsedMo+EKRch1RSY0BkGHOm4m1jRc0UM2GPVOr11WhSOeBmrrE9EUeejVcnnxy48Mkbv
i420QV0nI1Vz8h8+cw7BmyGcE/lEPz9cE2e+0W6OmhvZAl6U4xBylqnOcX6sf9O/hk+dx9luggnZ
8+bvyPlAkKw9fx7ocZpqT5v4UgctJLPZGO1JzBi5PRKOGHNjKjxsVXtoZmggcVLTMjhKATnCRucX
+DicLLeCap9xOuTT/cRHKTOPo/lcna7K84pzaKFGbOtvAiSyv/uBrOTe4SrjP7vo7e34irx+7tg4
UIEGZnzN92WHAu8fYY8BQldyGHYNKdvTYALd4NDWILztfLIYwBAI+2NOKvjnKCItVjuduhPvqVXg
1eI7Nt2M+CooCVy1aAP4d6nO61UiJ5h4nlu1p6rLnPM/hjxczXfdkfcRIFDBKUdYclAuWZznkH5W
f8v4Tj0BkmzX10q1SPVuVuQqTSuk2c6DqOLeuW8MT+4dRpkF3xPG/h/aWZMb8hUyh/vReyM6vSP8
ou2Mt188epcBDyQGNnJFxtdH+iVg6dSNhwnn0Sw5ptb6n75qZ38VayHZOdM/JPDWp3FgE9bgJjYk
HwnZJ+AIfBIPm8KfKxkSlwlmOF5eTbCjnV5NYVJpBuCe4VXF4ooqmPvSmqAmHX/6Se/xJ0RRoiMQ
qLh65XaPJsziw/JgFcArSCB6Nm++JJmOGeLV7mLSNzS2LzljzDbJV6DjU1zWYM0QNwctKK+Iuv/q
IyRj9LdG/k79yEI/XfBly6XLXoH/zB0dhhUQ4ubuTwzrUfHSEJM1lLzl60pcFYfyD9qjwJHjonFY
83aKgeDfowMhsGFqCYi9Pxd9RV0VXCKwGAo9dKUeDnGk89sXOTRjfu8ooAQBCa7tz+cs/jHjLZkD
sTdylY/pvMLSa7jYMdAxxLjF1yIXFq30+BiCFwUGjVgkHBUWgbSFd4lIRWkvxeCYMtwOsUWc8ATw
8RH62nH4WA2R8A8fFDnmJxHAnGDgse8p+1PSuTtDG0CSXXm4T2zzml3AcFdjiOroUQMKQ7XNKQxU
gBE8WaNKTd0v5vDH1nstsvBhj8JaBNMkQ6NvfqDQg6yQPojVrc/TVWrreuL9UWg9ZSugkszhNOwC
xX39QITyA0JUYTUMxT+RFgcMXYiCSE1GVrnTTx8mT8IcfkWLCCw00qh1TEAg8k7G6o1kCRtCuNh4
+/0qPNXqaABoaC9NqUZ24NpQPTw8yDIkRxpUAmqfAUGnh+Ks7W1KXvty3v+9aVnA9yhbxl+BtlPy
M3gCzo4rVR0Kd+HdYXWUcK7cqLbM9iPQTbD/hsVk/uFV0MYYgm6K/mNMUUKyqnsvBZPBQVNnzKEg
eFxRDJ13AofigI19zlvfcII0V3y3O6bOiNf0IzsmyHvUkKDLDcFdRN9hLc9QdnnVTvwb3hF57TJ+
zdXkUAycGeLfm9MK9QM95gte/SVGwpW+TXdN4zVlQNXeQNo+whrKCk4L7LYc/yjQTJeEu3cIQqnu
u4DrXfr69w0SqVMVSMSDNYqlnCjC4f5CqaU5rHsDHC2P5XdK8oK5hCoI2EQEK4qDgElUePv4CScf
N6aAcHxieMBzhk+pdZ+1P4rOMxQXPNUMm/QhEOB0o7wsPre0xxj0kvToVHCp6q75i5j4SwDJ3S1C
/YiAnYTUgdXDJoMPwAHFIFpMEGwX9vmMHvo1Fbew5vAzFJWCSAKyvcAzzIUcCWo41S8xCizryz2H
V6x3HgQArQHpRRPNQvAmCkcZVxzD9Bqi3k7AzWx6ndsnF4W0BETjMwDn14IuRI5ngoUc6fq4JnOQ
Gr7CHY+NhYZnlHP8wicNsGjeZ5GT0GI9L4L9IZ15rRIHUwAjysfUsSys20g86lVzeEymGQLOnPgF
trOf0eaAK37szGSQ5Ce8PzYsRHy2pDW3VO0+BOiZxz5rQ/mxNF8YBRaxS+acz/yAisYyr6bEVHR3
jLM2e3ttC1bOYg6Fs5lshQOth1dYjhWhUS3hRbcJOepkSkoo7ZrjpBqvfh5Hl8c3jfRjuySl/H8k
nddy40oSRL+IEfTmtQ3QhCNBCAChFwYlCPQk6M3X39NzYzc2ZmckmkZ3dVVWVuaRxOAcrVeq+VJ9
T+HJds7QXi0I5W3yhwtZGIgfCCoSeMM/0H/EotQCubSvrvfBmQ2u9BpiNTfjrY0wDRKSWN/eILWi
aOrs0hcSEei98mQEO8+BiipmPPmdxudz+/sm/sfozGw0urKT5xktq53Z2vLtHiK2wu8yejGaQXOl
oGoFV8Rg4efSWBoIoPZLQ/ZfAnutq9u5uBsW9O+Lv3bg0lM0MSbiDH+PBtDwkWOeiOgxh8r0mPoy
H/Psiq8fxHijyawTdnwyCKruA5GPKYIJBdwFIvV+qSl2B6DiiKuTYNX5ewLetiV/ZtJ2wMHoThEi
3eB/LttTVFVHCIbXLckAvjNGXEjW8H6tJm2DSci1g1kVhKVNyLlIyWinDhnFiIcsGiyexSbAb4li
wGI8VSqxB+g5meMh7U6HfchULRQN3moGeIRmOTdqcEZYwIXrctFus+zMBigpookwOXB7iBlAvmE6
nKB0SIHXUW4kKoBVSlIVl6B3dAAynn+9gb2A+CIM8r+OhokflzuJuZZBKnLL1gS3anl24ny49pk1
eSNkwHHsvFX/bhp/kFMosy7Y0gX76hM9G1j7kRRjPIVEj6RFVDG42iF6hQ20FGqspXmmHHUQU284
vTofqVclLccmrg0AAd0JlOSTCNbZ8KIKcZ/3vFf1kTmqorWVcGx8S3CK4cu6OQ1g6cXc5JAqASKo
4mixba404B7ZClpgzEw1uwQCED3e+aXq/3L0jlw88OYOsgdhaAUmXy5+X1Ez6F7UEvp4BBpKb6pB
q5LxzAX8yGX9Tg/TJkffwfnFJG8IWFbKf7z3TsmzLeEnbX4vJ3mGUjnuIf36HN/JOGymI2qPixpq
d9AOqH4vMZSMEE9csYAM6Wb99LUVo46Akw+rq/Uw95vIeoNgAzMd6CQdbiV/3P7ZP0jwGK/z0Ong
KbwFM81psv3z+M1079KfcySKqJLpUvX+efptOF1tHzY8nMyVI+koSMYVN0kbW1gXKb0GWmJkWoYR
YdqWnnz2Q0lrGaWEjdP0u0jp4MoLoVLeS+aM5JoIn9EAvH3goYrF77YvciyTAEYvMH+vHvyf5l2e
LoaKNtq01SBecGdvgzODIWjadPYay6vmL1g/cBWoIYTXlfvKnmUTPY21sdRPmtKsWd5k7hislo62
eOe1/buTxtjO7xRvapDOeFXdKWP37iFfOdDB7MRlP0IWLt7/0SSDG1S7cCCgMysrhz4qfAzaKz8e
0VjiuLsP9AkNwfrtS+ggvuHX2wNgrruB88wTY2EYEadF1GHA1HZR87W3j2E3Mb27+t1MwHz38WZS
DQeAenq/1RB9/ngGd5HcDfQ9WrfP5LBSxGcyl42qKand1h9WftNbMVAAT0Qemnx/cE7Q34Bug7EP
Y4Q1Kixyo6BnuncDGaYZQ2c+HbBOueYt2Bh3jTBs5ynQabXTjFsGRmlxFITAAfM0Y0BxJkZW07bY
o2k4cnbJo55tFk5nY1KPR7llJsZ+kjbt4ne4Q2gFxZeRGtIZH5mmaq3QlZ3BHBqB84mmGlU78Gl6
IUPFQGJ9jgZep664OWFtesh4HlQd9Xd24vAG/rFAZsxQ9l2+VqOf197rVJ3PZFCX2+jRppG09+79
M6gl76YHWMGSu9A5t8RPhhtRtDismzjj7VbuTUNg6LjHVtGwIAq9DmJgT6MsTicPaa1bbittm1oQ
1tjWCNzQDFLMfw8RCMMZg8LtfY970VDNbi2N/PgMbP/wcgEKo78LFekLJmt8kH/toj8CCeBf6czS
/KUEoNbY05hg+vbr9EeR/gC+wqiKHk6MqQrAgsifClcDzVAakocoO80Q69nW/P+DHEVEWjS6dYsf
5yrsiFvT+RnkZMp4lf/Ywr91UjUDpLQw/iA1gHm+3OsWTBtEo8FXcYdBTq1M5/0cPtezJkQc79n+
I8VxXdqxI3lGrhWHui6iTAJqLN0fmgoWut9/ws2YfiBMgzuCiyCnlM7ToerzxbCJiX/GIBqsDx+1
E1EmYNS8xW7EihQQ9nn7LytL0+yo3/UPw5oMNnB94KQx/UQDju6riTdE0GpiX89JBjw+0cANes0x
QguMNHIrIhp2A+RrpB9b1A8xY+6r4PdFATPJuTfWfR9qLduK6f+FKHj2R5GvgJpXupEy87j2X7O/
Bw9PTQeWQNM4mNesnbwsX5dJpt3/oLSzWCHxgAoFdPgGeFkT6ILBDfXaJeCDb5HfUdpuwyDesRZE
/sXvPdhGQ5K1QOtTsG/H/NK/acfLDMTB/geQArpxVxSnMYJJNGR7GitCLJXs2Dlbmx/TWD/8NiTo
Ac9fyuQoGS02UtYCojHDp2+ZR8M5g1NehQ9sIyjXBIQfGGwA1vB3brX81UEtvDQxIywNfoEzbgv5
x3jgNHjjikh/r/joiPT+LYooStu+d4RBIeDdsvOn8UbBE/E8Vtd64P3euJmFmx+XD6TZ6KnQQe4z
R/R+iGjoJ2aj9n/G0zJopEFgGf6RrqVJCKgkjqSOG+kC0RWYenhe05dCD0IW4atYWmzeKjLofJ25
xelL4zJZdmfx01R8lq3hAwZ5a2v4GNabLuBVgoJuL9wr0NjHRhY0hnk72BkH6MU7tYCvJwq3OcHx
puMVXCBEFWS8eBzIHou9OSgP1SK2+0KweglYwkbFHXAZzIDG/kFkRDre98bKyCWxaDH3qOOfwgeI
SKIlV6M1zFtG6X3C0ip8ekHe/Yvc+h5tTDc9ErITCBuiQhm+J/x/xl3WAfcCUsEd3BbRMYL9cv5a
8lEqaG17WUTo7ZFn6Cdloz7O8Lr1kqrxZbmATRUhbzIJGK32oHrxVKz+Bh5V8erG/zRU7OmCE9yh
ezEIg4h3Xym/M/W9NlwfeFiR9MzTkgzgRqZPwWMqgIz1Q5/H1MCBp1dtVTBkhgIkxB9NQREm0fA3
WtZecuQXmFZ/FMZ40YsDovXyIryklnG91XtpZKR1YwBMLjTgdsSaJM0mu25Pe7gdcEb5vPh1mxcZ
v6UY8/+YjoAC/hYJyrS+MbjJDtOOCFtOiK3UcXyhbEL/5yAOvh9Xr/SfZ6cG+b47AV8l2ThGptF5
LD2voaC3bmVZPTFFvvAspZ9lPcztoMCpHugRU1XDMZk7MgB7eXK8Dto6Z8czQNewJ9ydkNxR0afa
TD+y2E2HuF5/URRhMtkKGYGr9iEfr+H4YN8IQeMlZX1ua5UZY9inuEZGcJE8DYUW/nQ8ioeCHvjI
W8q9TkxsnXJfjIELzIwH6gSN0Zdea2nNbrJsrhipghV51L3fg5hbaCIcsGW/towegTXKXYtkTlRv
YVitdbyp4SSTzrfAJVjVEdvzI5ltZeAeq0VaaKQ/Z+RxgfIXmtoOEjZlJ9kQPYXNF4Hp5gXwW2wP
IygK2wEpLEPr8Jsy4YbShgUtE3bBGgnlLc7a1l34PsTnuTGu2OVok8LATCSrdx5HR77eBloMUzMH
sj3pl1cvY2WYfWLl7YLHBnZZqocjRjlJMzNPB4z+Bk/VkpZIJcCwyoFi8BThdlY4TthSkoXEq3bG
nPunJ/LiqZY3mcS8u0Fz7CI70/LcknvJkbuTkYyfImZyRVbpXkdRECxM4Gp2SLXd2fOKDxztA5PA
IHuWqSG5TMick7OzvJaRHrnFwDpVohvproIacgqDs6dfK6QW0HWxIayDMpMlSepo+XC9Cg/y7g8C
xHhmunmen/oMt7iQZ6KVTHcqiRcR7zV0eO7bEBniPDFa4+lZdGKCOZHoldngvhzQjjyXEcnZDdUJ
2KLpa+nRtzqrrVh+PrJxRrlGeWufWTquej+5pbjuMnsEBojeAc+FpN6/0aPUjemGow4NdVQMupYB
AExAdWq3jf0p1B281V14u0kSq4zIhpoRHEqcI2mvNIwfx2WcnDB1Zq9QVRJc6VqJyEukKfFI67vH
YM5ez4g17NgkIvz2CNH4QwjaXhx91j/mJ5HJwP7uNbmi3B/Z2wNsniVavoV1JUTIQwyhBW4RfA0H
4OYjpPmKOtNelCCVMVL+idi4HT/lvz90pnd2D/Lq7A5DB+sTtoPm12W2FWyOAGfevLgGjOwzfrlE
n5aCazykA7NGxxCIgMs4XwPp95huKF7A/9C52/+8jyVuUgkSI/vY3is7p2J/37D+Q6oDR6Pxo2g/
g05Cu5z1w6XoLbYw2IeGmNZouZFu00qz3H+m1+FK4b1a2FZc/JEy8oYmvY657/ecfW5GXaxnMgKm
Hk0TjzsEw9ce8lDzgVvotb8sdE4wR3vjq6Bv7lqFAnZcf5JLjFYLqDTuaVwQ8/lc5AF7VBT/nZc7
6Znwho7H+6Ldy/Ubbcoa+0oWgoc2WKK/P0FXJWQqTVMuouIjus7jI3ghrs5wymb8ih7Rplhye91V
gTyxmxM1os5BPenl58MWn+OWEcTt5fMWikOH/edTJGlK81Hbz2G4SFiab9TloWXfMfZ+zKFUZ09Z
+kzr8bxMZKU+dLoVbDq42sRLen8Hu/3oFAruOrMlt6jWIo0i6jkswD0uwanxe+r6L3CstfFkdGeJ
UACSpAasqjVq7lWkD29H7Ku8WEdSH/k5TEilyU5o+HGREJF1xEDLdhZBc+V714xcdJ3lfcJOrZnS
s7eqDizLFq6ftvc/l2zWnpUxz1bimovEfHg00/4XbVRd6IhXNG8Tkx1gQn9mlHGyxUmCFAEKpUiJ
HlcVpciTmIibnMrM4zQRWSKN2XTCHSz879WsLR01V29XxVipH2X9EgkpgA7yXlzwq55kTQmEfR1X
XX/JjCNpKq6IeiVx7LHXmr47GlEojIAhKRNWhjOTeDoqOq4O+FcqfCmLZWpMYyq7JrIZb8vNNVNe
0xTBSo+3lZX0ai+6BpH3cGXxoqscEZYNSUq1TQm+GFv3ybW5FPC/1qsxoYAX8ExMdCEJ2TGcaQik
ZKleEbD0CaVuuv42fd+zna6g1iw+5yZJSBmD61xr6xfOqpKedKZPJH5JVfysM7GXbo8MA2an00y6
7E1OGGU9DfZPRVY/Pk2Xq5LKXNezaK+pfQNeRzTgjLAb7mtFQvecAFHslJL+26Wlgsw1UW1A/ubf
PeSQx6W5hZ6E21Z4bK44pqiPjXm4nMk3eQwPSSmbXGwYtCGyawEpH33SzTiglx/x1E+KmIsWT3yR
iQb4Kl57Ifm9pJmTElRN9jm9dS9tKrt7zc5R2CvFGZ6iZB18kIaeX3VGgqYqSU61ZgzUGLY+ZZNf
VnVaxXaoAZnIETN/Els8n1gH9wLGNS+jNhn5e+HHfAaPFJXPtI90gVwFJ7iL1kJbpGzK2G8Ym7Si
Dc0LTWzCJEYmy5gMG2omdzi52z9urb1MHmn6nJDeLYvaFtnnAI7A08iEETzkBg/TJdtc8M0afISL
TOFR9WuVPPZ6xYMkbyA78BKuHA7bwbmh00AIwQ+LTCI/sGuaDh/rMluSospAEjepY1RZNtEeyftR
HC8W3Fp3oxLzb1ZWvH9MWSu+pvWQYwrnEtimiZh3Jj7z+M5W8tEBJnrTy8np8qUUkk7CjKYVd8Ko
SbfvxSSHXaQsQ5U/eftHN878dTCndf0IRngZ2pYNJjffI0GbruvNb0w6BajnE9IvARBNbJt1uCNI
TGebkZ3/aWH8CgV0QQLlMQH+rDXGCEwXjdSuSWNnqFtIFATXkWI458tesRyLZksDxDzPLj+yeM/K
Pg3ABdMacJ6Of9X6rsr4zYWC/IRMjFnMgFwg7g7JsB+7CFFAt0V5PFLc6Xw/ggJ4fZxGPGd7V9k0
2WC3J6E84KcynyM0NQgoTvZhuXFufwSgF/F8JT0E+UILtamyV55+yudP/ce13kr7zmkauUF7TJi/
Zfh2RynHdvsab7Uhn4MFSj/xNmLbwLyihePM+zpD5ZI0481XiE223WoktOLrT7WbkGMjbuv3v005
KMxm0lDvs67q0E6rEVcbbsqdsQMVE90fG5aT2FrhXgUt4bmfDejqjVHqmjaIJAwG9h3dApKiVIMn
s0TITiaUsbO43RSGUkoctbefXb/Shc8sXM7qYP/EJhGmVTsstu9FUQsxKe2hbJG2IBZzO54LCIdR
7fHpTSSJYFHDlUCgO6Jlj0rQYkwe0Gt6n9LbVBUToCQCiX8iFeoVPGinicraaFwO9Raf395kkc6P
Y3wrfx5T2/R+zpzwhH/oa8LRTJh0KknbfvlsFTefOUIOC/u689XCiWdkyqthb3UwNsni8mV3yz2n
ZmNGVrSjEhMlnsBJk/jjxmezsTuROGlTVygAWl/Z1Dib3wI68pc74gH4cd/hpNHnfk0QZDNXKk/4
nkPx5uQ+wSPJ0TJmdCkyB9a3CCskS7e5ZkB8bHa0LORiZ7qV086+5zCDbXOS09InS1zSRqlXKKx2
q9OVt4IL3aZYefOrtOwQukGDnMEp28OsF0SctT1A7v4uszexfM+lbqfrrUbL3bZAiTohsi48Q5Bd
LrqoRxDr/1Sgv9UjTaoqxlnHD3F1EpgEqrmtvNVD+VlPKbAHQ/hYnqdNtWQlHmrhvlTIRcqat6Zl
uYj2jCBSAgymRGEi8pIk0OpaErVNOqTm5LLwPH+ObH47hhJA+vGa2Mi4wTx3TpB50j8I3tbEia9Y
XeBgqTeiI/APthf1uOLn9j5Fi++sH/a/R2fVdnccYby/R8GZpzLtwyREWkq+TukbZSssMgir9/Ds
rxjx3SI593mYVgNx9Rr0Fms1kBmGSffcw6ubPzyp91UeAGJwEIf/X5sm8smsEymiJWIdcEM+IlB5
HgNQIPkNMw1Zi2IPBvJ28GYT/Psj0xd7L/5RM/RSGhxFASGeS9F7JssIcCKSbXWf7vCUkvFm5tMD
Esve0nBPfM+Vz6UxNbG/eJGTl28/YcBfxnPC5OoiJkrZ4BvHPUyGGojIPX3syr+T5OYuoxVwCtgL
zgaSjIUtiv9G9W99MxUDd2w5fkhX8ZGbkAXssZMqfrulIt3e6+V1TPaYJhu1UlxRPu/4zHbRi+Rf
sJMGyNafl9spJCe2LQ/i5UCpuDqLeL6jrNyOoROwzWBCtGfgET5A/fmHEwUlBa4oI4++IfyyO2I/
PoGYrFhcYeSFFGRrLJy2IgE6Ag5g28oZQSFjPaaqjxsBRuFM+trPpnsVo1NAJZRUgD2P4mxKxhuq
i+u1UDldbgqobSUxJLXyrd4+kpISOKHIok0wYe8t24792kRCnQ59Yo9NsNQ7BiwgWSXvB6OKyahK
FcLs5B0czvgL50BTbnKTpNRhwwkUVY8KEoGNme/vg/C1EWFoR8MbJiY0S+86JqfBOEliesDwXx6g
WU5oTzkLJraG1g/1euVzRTlFziMpKDTnL1abPMNsbKB2OZEjSRLkPjmiBK8YZkprfIEE4fh07zvI
lvz2n9AouCAdQMM/4OUJZzXEErv+zUJLlGBS24EM+NjzfgQEGp3SD5syVNR6sGW+SPHopxCs0Lwh
CKEErBbxjoE/zHLGXMrrqeUE3nu+P39qRa5kr6B7xnbKTpAJJ5zaB+jtAVl/gigdlLFhHjcG9/k3
rAI2RUJiSn9OCjX0wqzLEtkQB/OJx9uDaySsUTblB/mU2XqJMj47rXbIxBH7rh5OtraPnmfPPfsU
c2YPnHk4xBaqtko6si4ciEDs0iEvc0O7TL71GEoGqPb3BNciyTIdpyPedCDCOeKrKUvTE5kNbcZU
0dJCe8mb64RO6k9sC8qmuNG5lcApFqP1/S1JT58LmCJraQMULF8M2QQryIq6cUUDCOSlBFhh4TsN
567XTGQwsqlW9MI6QdiumrKZ4SIToMbzCMLNklX+47LQrNc7J1S2YQe9rZBuRgEOOfE6QXQPXtjw
ofD9GonyDTNFrUfcNIu+yoBwQAhDaOsIrfojxsDj1wcWrHxhJ/QSCSK7cUX/KrFXPnOA9BhdyzmQ
m4RuGEnu75HTw8EDKe2Uh7wsuWFNwiIANOxyctW1zAYJGbId+P3cGDG+VyTuK8VjJMXhUvr9TDLM
66rBWMXAZhZKYiycxB7qjQ/PlKtP1wgPqDn0nfCDc6FCEoUYXyKzJk6zn3VP/iBNxGgp5O87Juiy
H4eDBOj1d91SGZJe9jW3lk/Z4aJjUpx9VoZh9qZIFYtw7q9y30YSw7MMF0yfcG3clI/PJYcZDL7M
lAqf0TfDGtyCF9X5YpgdttfKoaRN7pNjUwMDR0Rzyv1lIis28PFq8czKAjAMQTPLxoQB2xVI8Czn
B6JgODngBLVjNnxMpzynwUQ7x3yhQqImTsf5pyRkD083o9sHyLyxakPt6rt/hWK9ojcJX5MPau/+
vZusdbLwQV4ZmPlixPSxXN6ypgMPhPbEPwRwSbrl2WdG/gDW/0RTlscV99PstZd8tIwj4O1mxynM
pA0SKISCRsJnbXFDdoLtyH2trTssnkd2MXHDcq5eTwHTyb1HUmqr5jhGddaOXYvjb6d84x911vP5
WzsOlEcYrQBRjTtEZrFrfnWgknNhM32CvxiUcXUg0uKmuEXwR46IirI/K4HPaaN/2yJcDEN83+zh
C6EKP5A75g/fG96qI75JY0+WhveGjPSE2gt35LVWVybGmBbhpvlENxAC/B2Hcfup7kBPhx5QhED3
BEKpDSt76nRwQsP13bwiz+1wEnZUnKS2PpnWxABDVlS6ZkX4U8kWOypxSphdJJ6aHe0EmruUXfJa
ptwdxNUZcOeJK/IpBivbbn6KddpQ96YoqQePZoiGkUUMH1uC3YC5LaCAmjtIDr/RqbxQx8XZ7ufF
4JTF9hhrnpathF7Fv/gBu1N1h5Jxfu/gv9uARd4oswdzB6WeY3qAIQD2cV2TH0MRurjPiafvQZE/
ZPDbiVCMlYAN/ANtHKcVpuyJo6hoKjcK2Ltt/a4Vo0I4Vnm0Uw8OMuYX740umljkwzXDjw/qJ3qB
XP/XmwFyAfkDkqBa5hb9FERsVojKh9q3exgvrITfCltXLVHlS9ZeLb3Xt9c/6x2zi/A6KRtKVrcx
tlktEktPxxtxJbOj7apRHMiH/QOjkIMHNzw1N6HmjT4hgNnyNutvBASnF5eDXJWg22tcJCT/PTuL
fEuHpvW3YRVhTT3QwEaKnDfZ/lHJxViIYgrkHtFjQIFJ8eJvqFTezWWGCglHxP23k68mp0yt4hki
oUP1bDAKSg+cuC1FzYA4ukUoyDfwS3qJXVfMug2BGrtAl33HhAlyJf0v5tJrZmO749ms2cCNy8zc
81PaHu7uj7YwMlD2l5mwWqiGvD4lF6/1xr4k8LgPf9aAFocu7/S9iiFcfVT7Mb4wqidwzDq7X3Xy
EV/38ApJ6ue7gaiFXIOaQHq6I5B/xgKou5ZXffoXhNpeyECe+HqmX+PZIazz/vj3t2/5ZXXFpA/J
q64Z56PHba7bn9NhBjuxu/H/UOMUI4TQPJTmwVlaqEN3fo5Q7/B5tjRatpt3tDZedtjoFD5aVgNz
SHgRTEweIFTHk47a/iOoMyZJ2KrT2XboQA6eMdh/RydMN5tOV/31oj8GWVDnHbsDDbv+Oe+Tcst+
crmIHbS7yfQ9AsR7nsNLtXgmew7y/NjybkCegj5x+2JueoGanbs4j7dvyFJ9sc/y25t0CeUrRGyK
adA6MYkn3T0MOJVf4KV5eY0mAu5UWtJ28DTgGvwCQO/nOWZSIqYXMJSU0Laa1wAsejPNa13YsLGY
IzZAW6XrSJmSjsZwQqXNNeeQY1c5EuG0cBqqaueSLstWRLtpAbAJ3QgE7Hihr1p4TPg6fTI2Uk7b
I3wmCTkLCCJgBKDC+aNMdZpUZBLxwR9MWs73xp98z1G1nvtvqridGQhESxd8ZP1wbkO320PhX2BL
ybUKiDBIoFHBeXAuXBSnih91H5SYzaj35S8kQtqxfbMz+8N/z7KYppxNg9dxpcoNbMxpGcd0enBd
fv60u+NjzTAzNQKUFM9iOjRGKNtqWgTaLhDIepXAg6/dhhp1FSkm1TH9rG145Jhf6JasUP1Bo6T7
w0GTIzo52SHnxl2t5Zo8bX5+g+20kozUxfaYtiFFCbXiPIRzTr6luecsk37QJiPIKCCu/E3vl4u6
nmdXCmBTrv/IZe6oZoPNlEOJq7q4ux+HiCptjpq9DwCSTQxr5ODkVLZhsrm43IcLzE13RM+1Rqrl
PKJfu36N77b3lqzufreP8t9GrNsmRUGRvab2tdtGXoDRQPcIdLbFwY9GFcazXrueLO8PF92kBnKC
bbKU3Ve9fLU9hteuzuAJ+tFvThtQ0+AfYqXYFmfY5b+H+mvbQpL+9aSE6/n5ZnwDVmPAk7mHj/ra
0LRjrh1WihhiDtUlIkCxYIwVbAm/ntV7+oAfiNMSyq4t5yWOTcFwxpqvMWHaSnytRC+HyL3IYOMK
65C+RQELKsYpne2gFh9cjp1CSZI6FCYfXMQWNMBDN7r5TJONMEkRX2QpL/Q/DBq2TaaR/1aI18K3
FReGTtDzhJUC5WTgvKCEyBVKHasUcgVqbqjSXg+T4D7nvOK1ACNWYYoyCl8ImYAAX/QV6RBx2JOr
yumOiZlg0J2/8ex0f19NCDMaB1R8teV7kz0GYjpI8w0Ciwy15lCGd0DQW+Y7jrC6+cvrvCssr6SR
8jdHFEkWE249erNhXp/8Lr0i5rUCxEC8bSscUv5/nP06JB3+X0nqU11RzupyaB/LFZNBEgXz65ic
hVHRtuhlz6tqgY7SvXujQlkULaZux0uoZcehOtIdgkXjfFBvgRVN8+LlfRiJtF/61FLoWdmA9rDD
Jw8NyN4GckY9q5PZHfHS8DJ4zS6dWsbFPhkaFU9ogg/p4WDehI10VSR2y80Ur6xiFBc3TS+NDcEs
TM3f49fY0PZD0b6s2B984aMocNx7qy3XCRNIDvPcN2vRBduJOfmz6qJ2DmekW2LdAGPzGMAfwRq0
r2iGEvdCSItQkHFH6MK1IBwWOeMzWtNl+UctSDg8+z8bPfD5ETa998v4nlcUo52vLI7vfgMLMckg
xGAaw4antQxQmChyzj0x8gyiNExHJFMUuWTgMYf4RN8cCgi9WwoKYxEJot5AbYYOgyC26AYj2hsb
aEmvIH4WEkT8EdqrPzUPcphzTewCFN7lZbwFKYXRcReHH3gqQ5+2NZrRYmiZLrZ219C8XNKmZDWh
OZC2lQQshEJNCmD2vBGI7Td4DmHEpl/bP7AB6k5w/reLNia5Q+QT7OfzOggps0p6ORbat6Us7XcL
spLx4IrypN9QK//12wWOW3+BAABLPVmx5nd2vTuG9QGGvFLKkANRcDJtTf8f5QVHsXegaQGxyJOp
PrjDRSU4CttablNuBvAVWKAe69K/Su8TesgZMQn38jqhlU+zB6+bjL4DBtQvNLeBIu5WZpk0vXNU
pKWUqUDfFsQxMG+AUJjsHdLZ5aIHTBZmQ0K4m3zO4jlJsQsCxmgHtkWqSqzLydme9Dto85DYrhRt
HrZD8uCu/rEUGJJJgxWJWKENU0Y0wdFGu+o+Ag6kiYHOHx6g5h0KIY5+3NFnmQ/gfDWRtIHXAHBF
MsscIvO/S5BENnqBvv2YFyddjzRPXcIFcCHJuzciuyFFWI1bNG0onMFEPFipEkCKpF5SVtt+iw9Q
YaQ38Ky8NOSKARA91BNA/btQ4Zk/QfAMffP6w1f6AmHbgi8+KEI757LDkJlxbF1JOmoxHZahviB8
gMWqKklJIZjUXgUeNMRdpRr6FPx/q1+0TLkkjzFZskoXwI1uwSK04oB+LvmWSFPGHIFMwXbAvNcm
qGEWUUjgfJMB96swHPx+K58yyGdUgv4HTS6Zbd1bnJi9W8kb0POA3c42YGfGvbHFO+wzOIJR7934
MDFcv8Cr3Kb0Xncq0h+veNDdpJkbnyxccSJFr0qAIWXWLA6/hwCQF/XncCmSymyNB5gRkWT3oWbB
cWDZFTsdsMReqtKHfOohhoC2Au3ZIOh953kjtM/4NNYVR4mOdRFAuQv4QxS9Il5TM6nJLDj5OsIe
0J4KeN6Rl2KDSVOOD6Tb0FiQMhEfb/C9oXYI8utvjvfdNWD1YDlRaBQczpbrEuMuWW47eJeqgJoC
pmOTt1NgG5wPmMUqKqQskZmzXBAqpCU+fNPp6Tfn5e1JH5pT4Xm0ZdceStEM8NMpW97HDBOOYt6P
yd1g2Q5ubKgCXYyRi8CJ+gxU0J0UmtjNNi2mgzDv3mSO9oVF+t5qCSmOTsZOlGVFC5f2Dk8ZfM6U
Z9MqFU/Q92yzHRCRcMaIq51hs6igUl2nxaMB5wkrA2Gsr31pll3Hiy5xFEFNt/yrti1TZUyEIv69
susk9RIIczAmbPf1RHT2FjRh3hRlbEsee3KR9O+XMj4SHnjMgtcGHbNdtMyHXgOBhnyXy41Dabu+
XQb38eaFgKdN5VuemSmTo+b20JwlQzDyh4QvVHzZLT0UYIT3Hj/HvRHpb+LH94GoMMfhUO1+LJ2D
1tmFQd/FMmsEK8srPHJHWR7JnubPCFUagi4uEFxukjq45WCcNzP/MF+2J83pjqaedGziTEfHGL/+
vahszcEHTv73IVONQZGMeOW4ohXI0T3+Drk3/vXp5RK2YojXhHPJuPdlRdCzm1KnMnmS/ILf+IOE
sF1tEvROrzkoV4g7gcv+iWmrEwPp9iwlLEL8Mdh5qJtEEDxAOZTt7tlEVOzt7CIkh9HF9n4HOP/N
QTGhzyhaHvbI0EiFF6FfURQdvpYw+ciY34RMYJOMHJyDa7Ua6YUAclKS8wwrNgygEx1gSHL2UzQh
hboP8TeQnB69tEh1xSqDjbTGx3lGevxRc46kQHexxCInqQi7Pz2mr5Et/ABe0V6ynwROCQdFnCEZ
2ILfqRmKHVdWb/FBJqDaH5FZQOYbN8JvOq3gsF2v8TsSYXPJSBuISh+sbr4OqB8q4g86SBIiq80W
AKPXMwuj8/WgkBHbjuwiVb5u6t8y0krl2qKU95/05NFSPCuIcLgdhgdD+KWqaTAD44CIMZRC15D1
Bf8M5y2wHvWmuZ/RJ6MHTZc8U99O+LXRk8nPv96YxX3mdGwslGx1qa2p+ovuHcCYRQ+f2FLAMcK5
w2Keh7e9ZCuk0EjwobcZhZIi9wPuwLjSAindnHczvnv/z5+ync/m9qBWgNDPbW4u7iK/xTd0cIUV
GNrIJUTUEzYuGGndy/4tJlf7nJ16JVhfeq5mD75zJBEh0ScunGGijZxujliKx1TqbDeFDmR5LkF3
Ra6/QRLRI+5cGRgTTwIj4RpK9inII0v7iTxZlZ3S/0dDaIojAurALy1NJwylpAb+cYdxy+tCKm06
6PsxaDaOuoFnaXvpEaFd8KCXTNKTg/S2smGPcNJFo9aOB5BHeTBACq9LzCMFXe4PlkC0Bo0RUNnv
sBmH4BiNbAptgxYtkYRWMa8okz1Bh0TKcuKiJa0e6D+2D1NZWgOxZXo0gWj/Bu7VcUnYVsWSTi3t
V6915Adk185bcFlCQ0CvmKAFRE6VhmojbJs9mxogn1YMwR0uyYE9QCWcVPbLLCOPtorWkDGv4wDj
V3f88mfotgSkqHLZ0ZyzIySIuB3RXPWuU3rxnHLuvFZK+4jMcstQSoVQApyaf9ygPD/bQgSmELpG
14ST+5IQ8AsN/yYlFQVzUvMVoD35nFG2Z7x3r6SsdJMk9ytaeH0Dx9OtyFkRR9oijNARD4fGBpJV
IKJ8LzgpovKS7YMooDdOo9jGaxDOk8TyjgQD/K3ab/27f14Xd3q9SPQPCIqfLTUrzXgueGAEL+L7
IR3hREX/l3ycLjzyskt68eYS0pKOWzBfLVwKuYRvGa/DmNa61wLkTEkdYi7vuT90Q4ejR4PHp8Si
FwLdIPsO6/8IO5Nl1blrS7+Kw+1UJKqljLzZQHWNqKFDwIaNKCWQEIKnz0/ndq5/O+ywHT6xK0Ba
WmvOMUexATkShq8UBMibnit7ilCfaQgSz+GyR8o52fgIRc4BMflQulh5ZPo24/IE7yJk6EBWxzcm
BoqzxgxHAtwVp8yye8idcbfYT2gSlJ9JGaLMY6oOKO50P4zDi5H2O3A2KHQRFHigXH3YgICLTj+K
lj/kPFmgu0sR3bPJlYQA1EIvjalWLQWXzuHLJ6YDKsseP/0BfAzr3HFOwE1j9mgx2YfGREW5dGat
NyFki+Gf9+5Z3HmBohbzfn6DBA1qN5o7jdvJ4sEb7YARJTYqyC277s+hAovjD9lyv1e+w30/9d7Q
vPRUcCEGtHjCIeLo2itMv3b7PcNhKC1v/qeOAEGhmiIhA67ZrPXJ/frHTeOO92lLRFhvmMGUOjfW
PbvuVFt7/rqMLZ2FnEXmmxQEOU8A7Ayl5kXoQGCo/jEoMcFpsHkK3iQizD5Biotc2vNIgFZP7qBh
4zVHNBcs9iunNLKbHckX++9obj5ZoHJ2w6uhN4MQsGOk/kZki4GUjTOlFHfuCXHAEyBBdXA1pL2Z
U1BTTVqAyXBQjuwGHFMMjRcQKHna9nuJyvn2O8ekUO3nZ6QHcMsZ8AJCsioJtV8mtDO5ZUHKhqpH
uYiHQLyK1QsUQmBc+jEK2jPWIsyqyn4gAB5iG9CEgDPXa3gMnX1Jl3pmTr5EhfKyMU5a4Edx2zKu
2UdvH2YHaxyIXAh71t4m6VY9CSv6PdmQmSQfDQw78HNo3b/DBpEyCJkFkZtYs5/FiWy7oSbalIF/
VH3Y6ZGW4ZJsT4xEd6U2mFG44mF0sqV4I9nmNXxc4y1TgC5Rr3NMMylkf1/MkliiEUzaxx+nk26Y
78+HvMgZAPQELW9+ZEEs5pGAhZQnriikhFGRv58ebpneFduq8IrtAaoG5HWI5OR3TxiiLbT3HzJs
B4zHuNqmTTbc0f0T96cQnP5y2D6LeN6TsWWQU/fEkAnPdMn6xtVowEnbTN2B7O2awhs4R8JbmA6d
eiW/MKH9RmiI8MchccuGdQ0xke3jtqC6PM/A9jgLmfH6j8+Q77/zBr3a2dlTwUZcaumXqofemLEk
PHQ2Lnn4HERIBeSgl65dZ3SaZ8s3/b71ZdzM+DQ5RjyqKLK2EqYkkLU+FoUpdx4i23f0sj756ZeC
GWIV0itSmS3QPCml7eLyWbAXKXJQ3lkYFiGFwdabIiYQOi+/vuAebGycBI/uxgLWp1Gtwr6BLxRG
HB0jjl6xWJAmZVV9PuufFkqthvtzYuKLYDH970+iRwmx5w/NmqOHPXx42sFHeTH/E/xKn93fVH0S
m9pcHBErcxzSt+PqCGB4zO4eUKdEXAKuQNH9QCfN7Rsxa5s/Ww6M74rt6fD72//Q0IgIvPilYO9f
E0Th6QKgoFBPuNjxfK+Nc2HVFxDtmuHWcAJd6TuGJvfAOPLUzx5vthHNmg7K95WBf6vRPHeJeaA2
k/zJ5Wci7cBBet5Tw9IEaGWaBcWRmWQfItgXh1Q3Opvanv2UDzmnmddx3h4RvklhYV/XPVeyMill
uR7DB1Wve3LPjFjgTbHJ6FvLtohfnEyAun/5Esx1sIv+AaSuglHEscEJ5/bd+duZfb9DyGiomg78
runx2CcxPQh8Df4uA0xuHC7VPEthqHreYuMy+16NNvZz0Q8Ops9surEPG6wbn5Dz1+mfZhXpTAIv
eBWb1h29kJeWU+hlwBYh/nH25Dr7raOaNxQVgTrslkzg/9uYgr0Uzrtzn/OsW3QHNleCSMj8DuE/
Mg8zDMmw8XXYBmCSpIwGkKBM+it9hWZ2H1KUj5/+4e57NFCUatV2e/VDSisWwdWTVzSAnMtpyInt
rAQVsZXFvycKalg+YX+OQ06La5K5zrQGIya2R0vpOXXbzavvl9lq/oQIgA+7A5t8hQ8aSYB2bkpP
tEGd2jd4tDTUiDTDx1HYv0esI7mWWzQMUI2FGa0HlwJEgJKcsZb+u1XiVPtTYNpxDFWWT8Ua2O+Z
8rHDMgG+T6/TksGsYc19JmE+Uv3hthQBBtJBYcP/52hZ/2oVlxbW6oziKa7dz94bYrfVj79B0dKY
ToOBAH3qPclfQxqVwYcbgLmoLzPyY+kKPK9gVvQFlHJsivtIDDpYcxakST0A+SLEI2haBgRs2xd7
BuOfWhgjxthBSAL8wzHG5HS4t+/eOb9wRua/r963/je/Qk1IzrDKBYshJLVVz22dwNft7k5Zsy+y
sYdcNl/taZl8N+xZulCKl53JWQUFSXGgl8BTM18eMa03C4fVWKBUosv7c5q5arz+Q2/kcdH+VG1o
mpkV0L1vHB/YqO+wGQI9CyiQPRdl1pf1oBFwd3uwExJAy+z/+OyJqrgAr3dZgR32kLeKFoX8xOnN
cbM+e+cFQKzbDSIKaKMqyRSXbLCoFyYzqdF1iSfqgoN3Z8VjEkaA0nSvIM+o8e458xZ9VCTiaHNA
ApX8VqyaioGL4bC3MENBcxTXwwdORySrRBgdjTf2F0Gq5uH1uCC8fYSXOwxXeEpMpe3jwkjvycBn
m9IRn7zYQrZycgw2UWNd8x4txRzVoqlm95zTLAg4lTYZOWn9ePec1yDxULsfbFZIUtnGqCH30GGs
5dsqNn3BMISZNq8p0GuA2t4UF4LJ5LhkYRs0xqX7p9WgG6beQ4lwZEt5oGYesQJooI8UCv21/fvf
/vf/+78/3f85HspRef0cy/vf7q/bqDzdm/q//i7pf/9b9d9fDvb/9XdN1WRRVGRJktWBIcv6oP/+
z3ZMxcNPi/9LEN+fzefylmYR9W05dHeKFTBwYO5SZEemtz9DazZ7TOTZhE/zH17cUP7Vi+uDgTzQ
TVXVFeMfX7zopFdzOcvSTPC1Gnfe6KVDJRFkp3EHHqigNitav8FVfwD5vJybki1kRvLdk6nwBXYB
eiVxePCrhAkD6eiDo08o9gZW9jvB3ORl45KaECmpnaJjIuCy/Y5P75BJKZZmzC1AdrZvI5B4HjVi
RV20NUxecZvTC8zw7QfOKLqNjRPhYG4RfddPht9g87OXz6GCeN5ddoxLJmJQ0wKfc4VRqP/v747Y
X4B/ujvGQJYNXdQHpjj4xwvUHCvZOLetNGPaie6Px0i2mwVdanwJNpkKYW51jshnpTPosn//2rL5
H15b/MfXNoXNsS7MTpphheZ9lzB09WUhD5ev7TO+xtpY8OWsYNDm3ld327QWiPPEdTs0GVaOPbI+
tleMQonJG4VkgOyaBOI9ZHDEkP/+ff7rFfw/rpH0j++zrD6X1vhwjeQMDzMcu2qyXkqM2rqhx8hu
dESx0Q/IZKQCJLZ/hjqVBTQpAsNJOPhPd+xfPU+qZChK/0TppvmXJS0L5bN4v2/SrGqHayJjcQJW
neAbSUQ4QXYtXalE/RX/+2tg9Ovgr+tElUVDN2RJ0WT9L9dAHxzri3opMJn9DK9aPTTZWd5kXaP5
gTM3e0AY/OAuNBTJqWVm+7Xe4ytmsB+vwvgEcRS5c/i/W3jxw0Uwc0BgzIqPICfWS/CNeyxT4e1I
C6ipL7/2lVBzQmQL91s5GLieF2+SBz9WLwMnlAqJAkGCT1QeeXPMNbfNq4SyqSWdby9rzoOBPPHk
jO8sn0blc3bxhRDIkqzs+8cjJfKat9i3Zb/MXED3vqvv5N9fLFHqr8Y/XS3VlDVNFFVZ/utTdVaN
SpZlRWQtIr93GsSGWc17JynoNDTNGR05/m9dY5VdcJcc2XB/MC7uJuLNukG+LK0+gNc25ve9ADnv
1WbYWEvBB3eqVXXB4twye6/UjoueHCtXBhQZwH65zDarqgwEohEOOiEnTNUxHGsy3fDb/S28XGyD
SCnESE16RLjZxS/VemD89LBfrpl8mpAWjkAGA+yvcNq3fYEm/xxeqQfv9u2n+ObiaaJgGIfrRxF+
cXnkJGKMo7sXLYQHZBjuiyTRTUpBrR/Od/u9F+kTI+UbP+Fp4IiI+e5j9ji5okrAWwVBzC8cEwb4
CEsVBRXjbQzLEEs4KLEIJ+rXqHv/h2dZ6/eUf7ozmqnpykDWDEX6y34nvuTy+Pi03Bnc/LJ2eW5C
+vIHDQNZACd8fS3cxcJvbRcr7pqMmFl17/tuyn1T3ZNf/MiD+LyqssI+WcJBXtf2Z/RZ3aNPxmGA
UQZmv70/KVl8AYZXqmf8CEXyhIGOIZpMSunwOb4x/bZwNh1L9jUUVlzF7wWT+lOT/qdl+C8+qyaJ
kihriiKb6l92iuJkfF4DtRNnBLVi4dn7YpBjEnXWqoCx9R+urKrI/2KPkBSDE94cqKKkKSrv53+c
9GJ5Ue8DzRBnRnhLlJWWG+E5M8df/wPvTog36Dt0MnT0ySlVnDLE/JcIomMK0zF60FWQbIl/+y3h
nI4uYbs7rovJJS3HcnY/O2S/Ti6/G8Y8K3XU/ZzI2tk8LT3WR+a0QqwA/vTA2fA7uuxMt3GvIZmX
kBQVGE/M7uojWAEBy4ES9gk0SoKNe65nWiLlcF29p2vkPKkcxZgEiMFpbsKD/IyLAE8LuLwyAvwv
00BjLTkl7KGnBGuOslcYVTP4LsvHtovvk417TLRQI/y2ifWgdUm22bL1cEJgxxd1kQI5ldZpKsSK
RxRYpgMrbGbdSEr0TPbxUAmNkBVDCjJ5SBDB8KS1VfcavL0yvWzL+esXOPebyQHky/A2Fpd8Yfye
D3IajVTK1SV/OOTYTAjxhXySg1bFZz6Y6j6cKpA8TCwD/j1+M0d7ut/sOtOihqpC8FUwIqm0MHaX
CGN4ULdSCBq5yfA76KhHAvnn4hgxhnIzAPzFd2VOG2RhbVRx6FwXm1gC6VeSy65nfxvhIDnbpXVJ
xPTryyQTiYFqXydciSbTwuhI5EgHXFZHt0gLPyFHfaBisYb57biNaqs0LGn8zRD0m9mG8CEdI+Tm
457gUVChSEAkcJO5rdVeX+J18NohDJtqMzzBdsjBCpd0qtEp0mvigIellEN0VbC/xTroHJ/8MnnP
itFtK/xABReWuEF+ByOJKqLlGLMavPzMyebrSwZqHu1X+rC52YLub56wnBH79DGdxVYiwIlS5eoC
qpJ+ASTHH+NnhR9eUvs9bWUilIgfgi5m4qALa7CBycCL4CG6JNWVjybD+Vuffs3pJ38ua8Zt6Gko
Aon9nldMYk9wnBm6DICnn0P9h194ww0hWRsMAlTxV0PJQWpy7wkM2gjQyLf5a/4nb1bSGKdLXwif
ObHQ6Ffa+Sv4bh/TNqmn1xBfYwyZ2ZQf2WCn7UA07gd2cmX3mFCxSOPjfPNrRuryMzcnIGm4tSyE
vexecmJNY5WyQp0g7JMB5HvcCiopIUT0Rysj1dJrLgTvXJycgHLOMedBoiVIoG6QpPavRNw98lci
y5bw88U58c3zOqtnpxxn9hH1ksnfWwmjC5So/f3QrHAS4sg/wDMBaynWYNHdCnToMnke6J6KWXso
M3HFqii3Gvz6PmBxp4GFtdgqivGFZ5ffgz/B1qrE7VjdlhM+tza+zxSc/NZ3YrPhgFyXVC9vLEmW
0rwmcv4RnvE5FsYicSauDP+T6ESGS9kdQ+ZHimQDcCeogi/zHiAr3vZpsGsEH3YggO7Z4XteS0Dd
ZW/sHlHNAHkrLJXDbYatdlZMqF83vrlkzagLPjjZE6z/x7iaDG428aBgX4cvTxMnfLcATt8r4S18
5Maco147Uw9cut7G+8iOiO6RpKY5VdFmv+E9TeUFjFfCCJGyqdiMDL+8QAvukcs7gnDmwuJyeKj2
KeTtBHr4cI3og9G9dLit8Qy9Uc66wsbqTfRmj3W/yiePRXP4jm47dcURL0zPgbloI3Vspt3iOtmM
brPz5DR7Zs2JcW7fSXYrJCZksmXcKXEkTJX1Z07UZjdk6xnD89rVDpadvxsmeUaI4ivEy45P/J69
vNOBy91Mvz+lY5AoO3zvaMzZUOC9NsBZ4khJcNs/nJNBWh3A7oHXxEwEqHxgMz5s0hdL1OjiT87X
1NYvSVIB7gaux9Q1obWea75GLXT29P2LqTvcOwCK8WN+WXBo8N9N5TQ02tMnXmUDeO/G78WXQBMN
nyC4Iq635AAbBy25Zd3hTn09YD0NwHZJWfDL7Sa8/hDC8uTNgFRmpSv/PiZ08SXBk9uW9bNv6AmO
y053YLkgtfm59sKcemMP8jJ7ZcAQKELfRGgUMYpYM6Pla119X/qsUADH6DQ/7gT272vyzTjL4nZR
hirdK7QCTi2k+TPGJPJ0c8A8nBNi8KvDocdqFfnj+4VNKEl7fhNXP/SxKc4kjyE6OvXeW11cSOpB
Njtvs2b5miPIgeywf+5FtnwcHtfS/ht0kKlxmfCbn9e2mrBxY/EUY/95tm6qywKXl+x9r1+0Bpia
6MFlq2HfQThKesbglHv1xAUSy7bdlzR06rzrssJdtt83oONbX91p3sPup8mYYpU7cHAeUXPFIX8b
y+41qr1qCuHj5+gbiUnaMcU890pLFTZldN05JpfRLVT3NczJeOA98CK4cUZtVjh714nuUwCkJg8X
EiT3lfDF8mB+bVH1nhNx91xcs298HtVMqnbyosnE5eeXRhPOnz68MxxbfqGn7u9xJVk4H/c1n5Bi
bekOUinsJjVn/XNKVY8fE1J+fPuzggC6bnhkPuffR83kDciDV985utB94FfIPiJEYOdS8hiLi2ry
XOIWPsEYwXmd3M2sTsXFZ/bg9mCY1qskX6G6+27s3qXcfycbz/TvMbT58O4SUTXrFmwFJw7W+Iva
MWp3bfvbiVa5uO34XTkQd1XdZ9sdsdkkkZFFXzlY75/Hasr2oO++MZXMVADFwoWYPN1eH4vkG1nV
11LyTSIE5wNKtF/uNncMVEtFb3R+2QICK6BXivbskS45vEfijzGmZtrigHnKB8LwMtPevZUmmYBu
NVHsdmMp+MJkp1zFtuiMlQO27APU4JfdKcV7+zIddN5m9cyqoEyrET/ov37Zu+6jeovggX9JqZbj
mVcQg5sMGGzMCFjM0eaO5RVy9Hk1bRqrEqyHysTVmHa7txgIC3Fxg82eygt2NwnchrSDw1XxDVT/
n9Acv4mivgf8s37MXsfeEJgedbA6xZsRvpq3/r3eIyE0IjOpk0FyRMKL/Ug5Un1MQe+rJ2cQzz/l
0PhZhQorlDxl4tvGzZKLeChi2S9ZrWG30LqwiPnY7zaoWpe4GJEjTe+dABn99A84BqncpjYzu7ku
9TEnehN2l55CfNl+yeYDyKcuodmdEHfxghtCmXa2X+unYmE0eKxsGXnBmo1ASp9gtIvvVI+xJoQh
8s06YitU60VwBG2fBpcIduzRMthAeQCNP2UHdn7r16JYVcjqBauTfZpG1twzuNX4I+HWZxvXIYCq
wFZ7D26E0+fYpZZQqK/OZfY+XHJWfKF6OMhhGKtbm/1zofqnGV1had1pgDgYU9J8PK5Hs/t6xbgL
jfi9JAgjhZ1xxHEWMGEokfwWcXVuTovew36EJJetacR8XLmgYTrAoAgrwC8v1uVlDzDExMwdsxdX
9MzZCSd9Si9IIox4wGjqpOChZS8kgKrF1RwYzsjetFuKJ027wuU91bPSu/Tf5GkofyDLbU6xQNgl
xxHMqqdLyK5KUXWZyU18r2PdtMiUqLOyrxSvy+PbN7qwNfJ7E+mfWNRDpcvljmNQT6TPqpMs7UOh
d5y3tV1z6j0OVeNzHa9fgf2HT8Gu85prEkwZmZzHgb8hKhhf8AeqssGbJh2XzkHPa+8w1L+g0y33
6Korsvkwa4VG++6n4AXMC7ZynAU//aCRNNAaUBgiM7mIKEB/Llv54n479ywMe24S+w9uCz0t9Yu2
Q4x1AhRm8pTROOchZdBtzv+Dg3JsXkEHgHcG9gO3CrTOO1aZiFfUUIVAQfBa9QzKu6cR8AGH9woB
ypFIpa0tWbWaxu7wGx5h+4mblY9t+qWz3r/F7LNTsF9riWh2Skb31IJPkpjgQnGLAlRbAsyE5JrD
QTiPKpdzSaU2jYX4GRhvrAYt1X0SCkvtfx9JuvUkQw0fOZZOfpu2OWJyCEaMGo1Zw/FJyN5E3xtr
OkQ6CWhF4Epo+jWfDNqplCs6TSGCPHMJYGUsjPwbPMafEKLWeUpfLBOqBXehfwStTWruAQHOsTm9
pWUoYy0NTL68pN+ITKXK2eTf2uoqR3bFSfu2eBQvCzkzM30JLyHtllQi2FZoOwY9dR0pi+cWFUNY
HVDCUWL+cAYcYLWaKJQM9/HwqLWASo4Dm6nnd9sR9+eeb2j5HqnhdAnlLLMAqpxz3FKBM6ihnKEV
INPma93mcGfrjMJ/jXv1YCjiP3eZKLtaQmBa5OVOSkW0Ab8kixAczAq2y60Kc4Sb9dOhJdzpxHOs
zuvzuIBbO+l+L4WtZccRLNNqri1h30GHrrbGUoZAOTkvzr/4gppJgXU14nBO/zYUEiFUojIWU9Le
pew+L7aD+HOxcGGCTKG5undO4S3e4vv4ZAyxZLqDxUHyfUXQS0/pi7d4mcuZNnvswAngay8gTq9K
7ipZtiEBJg5V3SaR7Wo3GK1fH/S6JmXfOWASs2H6kTxm56mMmz/L84EkQ3fNmNpIW39C6oIICfCU
9IATI1D/0VmYWcfsqDUjfGSQq8YbRIywu9V9aeRs3FwED7k83HNcrxLUN5sxR/jTLUaveemTyDq6
ueZcYuNwbpiTPRguEafkaQtz+p09YKojlmXoMFYzKayy1kUpj4tmACPIN3ELw3x/uIFHH4o+W064
Ye24XVARzCKkx8N910TwB+6WuIeX4b69b9DQ9xfeLWpcIb5ty1/KKxSqUJS8KhaWA3ANolkWZ+ZU
tzlnehOTEXrgEU8eqemeJyLTKWVENhl5RGy09tG/B9j97MRREQOupw9P+i2CAaZlYAAu0LJuDs9L
MjFHXAYPkplrBN30vrrap/HVbgfDW0pGZ/J5WNdRhTiCEg0lNS6E5uSTXlKIguEjqmJwHJYiXvxm
ipXGmNLhEbXBYHaLehSDswMC3fRJjX8eXUIT4gRaX7fsAzci4J9AAQn50J5NsEdbmIF6shUSEvrB
m8O2DFPxB9hQ7Z3qaNPKHWM2Qkt9HfnS4OENWreVsNh038z6ZKc7AP2Kb6edqSPaLoenq8qvPY8B
f6YbVYZ7DwEj+fAoLb8KJrpWGRWJ4CpkSBbohqggELQm1KibsTQUPJ1Lo6WPjHMlqXLD3ZBRyTMO
lgMl7UVd92C4rOnkClh9XvYXLJZczynnHTI+cLDrjD/5/ISnFgpT4Ukp2gX27vuPOVGDu2MGMtnj
OJasBk6Zk9NURiBfZxssix2Wbf3ELnoO+Otg30KsZl/4I9sKkfKB1CeI/IyaOl/1xUWZE2jGvS5i
VsWTbLUSNzFHnSqejAiz83X/siarDjoX06zNFELJ6tYHad/wH80LD5ZUwMlOyT870i1BE2LPIeqg
WwhQYj6eOC0sfCf5GczpOcZHJQeWR9JDw3gN6KWLHqn0S1fJwydGp6iNXwkjptEjZ5rgfZxHwsmo
SjZAwcM/gfyT28Mg97j+JAIP5M5g0RWesGecCiHudTiuTzkF+07Xh7xEndynm1DL69Cc8jPAgZz6
GYxbGkWu5S2qwzvQmDDi4YhRW2ZUziNtpY/P4GIGbJhi3/mb0YbcBpqbJv7gusSwjTodiLAHqEis
CW4EQpV/6u9TKFkAHzeespNzzIXx28O3z2KyzXTzkrIl+jj1xF+QTDNDlP8jxvf9kUEW2XehNKaj
VW3GaRQdiZC+E9EfpB1RmNX0lJtROa7cdnqmxA5l/7KrEwoexen8b/zqY8XTzZijS8we61OPQH1y
oU8aeo2vE9DCVPVv24uPXbNTJFf6RSnF5zDoXA0r7DVQUnflYSI2mr4XWIPpJvsH598g1NbyxEj5
J2Pyt27LbjlH4X+eDvLjQvqlT067iTp5eDV5TkB9FyCMxmWAmdxtxs11rnkEH2XPPRK9Jng5m5DF
vahnTfBFWpLyUenefm4pVuNIRK3nUklP6TOmRT3NpZRhDWy/s6fi6yAlN/fsnyMpumTkpUKp9QWf
4HmAqbzcfhLytXvXK6ceyouH1+5oFHjKeGTEEfqnwnpOaR8AG2F7+wqCZbAQW3TV4WNBaNb8afOw
0thL476QCdgw9Cktg0KIxgsTKAorV5hWWIFp3hWbtwG2ubTrSgJpwJfm/RaOTD/jVv6o2c0B++ti
Awef2gdtxiSCl9m+frn//N2V4dD7qq4xqj30y7MT+SAutTRtvS1MBZf/ZM/pc2RGCEG5J4+wi06z
O32bewqvHDUjZfX14Oyg490Qn6nZd9fkBf3aLfwuqvzaHrhspTYS9MAMyRoPzuMnVt+6BfDeu0P4
PbnuzF4t+mJ89FrnTKwPJgGO5nT2MaldTKQJbey94bRAH2Ptv2snRtY6z4UwJm7Rv09MGLq7AT8x
lx21wpbZ2F93lb8hbUPgRje+jN1bBa356bR8lRFSagSbGMoTsRHVtKyJKLii/OwY4DJfoYrSfdDk
G93CpJkcc5ouGogmbKikZDYxAn5JSlBTIhzokLyXq6cy+SuaXaSYVDtfRwypRX4K2nCcfxi/0JR8
vW2d4WNcYwA6ZKald/FzIXtvzBlx7I/AydqzJU2fDqU5bcpxfZypKBaCl0dww7hgg7LfK+y6MXzM
ywBrbzakdmGm+rh2O/9GHiB7BYbiZJUnFKwUo4Xb+G2fSQ9Sj5l4bEI2Lymwo3tE2wYObNcxb6SJ
vtGV2iAu8yPU3zF3d3ecvdFfOQyPH5iIak7tS3hS4zDg6hBvKQGJCjly8DqXEI0qcT417zi9QiXR
Qt0vsoapEftB/5Y4JZjSq+NLfM5OhzfdpUXM+Er0iwPQjrh6LGD7GQTkKNiscaY53GHSPLwBqOzq
ErKXP2ODbGmrYPTQ5zotLuvNiNkb0InDDq+O5TG7/exJTsnVNdbvULZJ0aJtF/The1tk2uiePei6
Im2E2p/gHN4X32VeQkeHxpKyivmYdcUBCsumpInEsWJvYkIxHcT8KY12Uno3rI8RuFvaqiS47JzA
jIShVi3oguGb4mU3rYLzpIBXj/jFJU94Vs7aqLMhaqZlgjAb41brlJjAwmGFRpgPN6XanXd2bT3S
1i59yVNdxbnk5QFsDvxW8ihKSLypPYmv6tEGqkcPJ9oN5oGLForQDYgLhspHs1rc2lSuyYllyJH0
e/wtMUE8ZVBnHHH3DtmDHfBwyHBEnkx4FVjJKzohr1yc0i89Hviz/5lfR09uUavnku4wbz0GiPk7
TIiEnODA/DQzYthvt+CRXeLbUkxZx4pTj99Ju+N6thOSKTmk2VY/Yy1XHC435Qfr9zLjvtbWIJQz
faolTA6IRsGI+B1dAgn3Zv+TMBZud9WkwbqCHnzBNGkpZsdxb9UbGqsmU2abkOo5FuM6kUKmYStj
ylqg0RdblglTaM7l8nAjDxyElalPVqfSVveP/YJTx+WM1wtO4xuZtlgVRMoYAO84/gb3CVNqgA3e
7oPZG2gEKHY9pp/brHmnmQgghLptC0KhYAgYE0e8Px7q5LyXGa4xGulPFQKeK48dWFx1mbyqRmZW
LsDmPlgauhAXdyKHPzPv1tnsiV/BIV9xNtMrbGFytfuZotNGl6QUHI7gtJ+0iRNUNzWIzB1anMGn
fnk1r1mmsDSYWxGrO7uDiYA5I7WPBo6+NwG9kQxsZi+HvKUIGg/nZ4ELt8OYkGt0G6LObj4YUjC9
DanZt4qvjoQRmcVAdgeuJFyG807HH/kyIyxu8HZIASvgnJ2G/KINusZC4bma0SS3QTd60TJTVp+R
QkyktB4A6BQjyEgynnFqhg0LrIHjXA/u1KS39B1eA6qFySPcjJ67ayYvSKpnPJbo07OCewzTNUbt
1iP/osRi0lHZ3+AZM+JINo19JXO1Gr45y6vJJ+QEVRhEojKS9woGhPNzgE4rYB8QbRDzHmwWXdA0
cixH3QLILroudLDQZ1T8bjCrWAD4fR0dDudmVMCAxIJjr66FtX615dlzzupNvow/tcklxjVI5U1S
Rs6NkRhqtDXHNc8yftAWlRxVoXD3S7aEWL8kEtTNjAfRprcI8MlVAw5cpwgwKIqETCUEC0wpo+wg
VtM3QqKPam344O1xb7TSrSjj85o8cpBA+zTbPUKAq3PryunzV/khBVFmk/4ekYUH5dl77i45GCwl
08mXo3ZEhl9YU7+Bwxkj9r42Blc/nqyXBr6LYr5i4wcF5BEntjwVvcqt9g8MOB+cTqI3SDYMW8tU
jotDQzwNfoDKvE4vFVQxHloOc51qibjb9BIrI2LJLsH3F/uiuP55u2JB/M2Jbmgl5QAhgsMGq3lv
xknwHpmkuwRKPANoljhSlOkbYiGBgQ6cSovYH3jVVpmIrOf37Dol9xw+5OeclrByK4sTpY2+eR9a
1fmKYwDgA5dMN74xebEdch9L8jeNTM4vNMUGJV/fa/Bsr+S+CCU7nI4ylkFm/GoO57YNEfqXLxu3
I9e4W/UMH40+26cBASe1FbOQ/r19Y9PFnoV9Whq14Wb+QjiLL9CSXvhEGw6K6BX7O/XmbftIyzXR
WJCnRueEvhAlScjBzdJtrXcHIHRdnZljK849akPF/nobv5gfiYqUEz65XJO8C1bOeuaUvMSa/7Zb
n/bWNd2b80rf2wuDBah/XCxsC2kHNuw8J8iAt+G6Hl6c2gLEspnW4yclYg5lILyJyoRAjlBwZEpO
jARp10m2It5pqIw6/5SfXagD1t1FnIFCjs0dT4kXE//+OSFY3ZMXp+jWb8eBykSDUwJc77SmuuKi
jpvF3dcTYa1ScNxiHqIE86q4SF/u29ZptAsKqFm1uBAaekvEsTFSRpJNq5s0/jGQfrSMoyTCxiY3
ObFpvxSbvBe4CRCAfWoemd/Rx9r+Aix/Tu++Yt8XFJZsjRUv3J/Clf8Na5c9bDZYiWm1MAJcov3n
go32CPkVFHxX7Ab76y8Oi87K9G6egt7cmEg/xbjxoO9Q/Kmpmd6jAp5ENTxPrtsjR9p5hzOFhyXH
JztCQWh+NNKjjAn5bufohCHRz2dv8pLP3UvmZjHbTAWH4nJ0CkpbdOofwXk76qI+ctDo40twnalU
qkNxzKNMaYJfBj8G+0kK9KSAgYtoEm2d2yWdY3A64qnzOIJFMnIhBw9SDk/7Zd+cLD3swoqasrEe
sTTpnkMt/mQGwiCCdYm2MUmoIo7krNvHwiHWtyNO3TVeWN0gsfBHZmtrgLKyrc/aT/D6/4Sd17Kb
2rau32XfU0UW3JKRhCKKNypFUAQFBNLTn6+PtevsOb1cdnmWPe0xNISgh9b/9oeTc2d1OcYX4njQ
n1AbGl1qSrbfgpWLnJeY3XzFDTvGhAHrsZSontKuoHQx9569gq9kXcp9UHJRHd4IjH+J8OYb7N6y
3bqHFyPcf5o2+H3pv6kRF+yhJiCU5ZDhXH1CGyCKZsw7WDUMLP8FN2t3krwvoz0jWs1dAdWyiKen
wXVIn44llLKRqiC2dvXbF3upQudI0J5YZa7Beyf17CSb4M3D0J/fd5feI4Ll2M2iin6LlPufJ67g
rEta79rVYfSfQ6YrIYHZVfQSSphSNLBg0OLuGpYowAX44T1YQbsa0H7hZMmjo6anAyADB4ii5ssU
5WXp0ani55VE/5SewPEpIJs24FDVuGxe9mVYMB4Tim2mjdwxUy1pWM3m4PbWFm08WL86J9C5+US2
GttkUUuhbXraafZ5ROSG2chmOqgvzNy/7x6W18K0Xeseze3nGUOppkm8l85hNr8OWuhBXvM35MKK
duUaz6JbT41gmeghvTv75UmHGmXG3be3pDgT8OutcJBoXNxrTsgR7Pi4yM1Az0KSyEr4kV9khvpc
GeZKeP8EF+r+c2C9O/QTnlt2ET7Fqoplmjc7rr2gSd6Ky1uH4OiS7kP6tlzC2yuXnoSJcgRnxenz
nsoWaasdxqtWe8bheQ2OUENgEYIco+anYZMH1SWpCnbE4C65GSFUZvCJQfLz0r2uwnONzu67fHG0
z3GEbMJP6dwOq1ZIINUHXU0PfcAJt3B2IDpgZ7e1/E7lt3tmqwhFnyn3H69ufm4bAIEHWyK9x/vQ
mnDfZ79VdCyQn5xcIgCY89AYIv+4tXMcdrp5CG7dfU71EXlmb5YiALUdXynwhyERfUk2YzFnU2kS
CC015gQGUyHRqJSxSXtN6EGoROftJNMH8zI3GpFdtKga9xPfdVilgfzw6qZTUahp0xXNxIFOhiMh
KTQJGFHD3CCCK3MhWJff9gpMv61My566VVouAUj0naafWJ6fMIKzUwV54eQ8aB2UwxUzKZ28IwX8
i6Zz16ZC7t4ACL44aDHmAR5GvBBuUp5wUHbP3fzmZ88ol3kWCLgPLHnwvqWlxZqU+6c8wavmPS34
sXM6cvW8XD/KXh2QWnFbk6llYViFXeVWHt/nrE8yQqIBvIvl69U9P+PsPBHuNJjnPNrv/QXwhhIE
AgY1/kzFUWhizYzpCiMk8ojtsHWKS7X9QuBghS2jg6eXTnUN6pxS5VbbjAeKeQbTY3KZ3TZ3w2V6
3TZMy8ssn53je2zCOy97xpADPk7+r4TvCKGBDqHJD9B0tlUU1eduEQPztN+L1eidHOfN2gDnQ6KQ
rrZ5j8M1vgHvaRO+1+X0y9ut2ZRC0Sww+3Z4mX5AwORh3j3t9c1r8ux/eUON1Pkj0X4GLzst9dEd
cncTmltgDpQ59Egi6JTr7/TVeyev9Wt41t3L+oR3DRgIFClwUCs8Cgcin66eiT/TaBWbAzaTx8Wr
581Uap93dSxv8gkY8nGdrY9TY3ffEHxyohcq7UogWMAhyWUZ4KR2+MzNFOdDWGC957hFU1iLoQ4m
F9HDLrfXQ0arBh4Fv8nDF0s/PsT0HyjgPx7UGKN/px71y7kFiWsLG01gYtBBSt6vLttSWcX3Itbq
iFmgc+ZDXpi5aD0YhKtNC15JemapXeA+RFAinRrFe5KojAkoIoPpa19sKprtLf+9+O6A0gT/6nmo
6Au8sfrbKBzImQMtOkcOTiraueWoNM7r+AqKZIaI1rEnrTmAiOlL469z+sSl3LZQJ5DlWTHTg/vb
VdHt4G/E0rFjnBo1rk7Ta7nQLJK+ktZ7vboPj1J7RTw2/O6MRXxqmhErWGtUbi5TYEV2HjXUnkFF
Nwum3Hl2eQZKi0XYJfdMVeAyXRjCaWtJe3iN5fDHiu9W/AWN/PjNuf2Rggt2OGJ81mhVcPpsgqzp
3NS0dR7n78kFSl4+etAlyV17/ciDtx7Cjl7VYbU4tRzJ9rXlHQJOLaJoOZ4BSuW08Ts2ncO+hcYW
gpbR+dR0oFOJk9vF6NRyh027iD/de/9WeS3a6LJr0uxRwsxyq49rYXF7DK+3GLOhi977tIZ0/0D/
OLjRTVghGF7SR2Xp+YA9QATFZQoQEOtXCpXJEWyo8I+zF0ks20vLfzbdYrNatxaUOc3CSDmdHWcZ
ricjjn+AxoUW2YTCrr4belSseTy3moVs+F3rXZp+8XNjpzns8szTKJnGytYYq0k5v8BEVYdierW6
L240JDOfv3+cghD17/bRzQcP+IbCMO5z9X9ky3gTg/7aTSBffR3v0JZnHiqWFIh2IOTFFCvTA3gy
p2yuEZTJoMBY0HiBhCnU2s8Zf9w7xo637MNsxFko1Xt8n/byYA7SqIW/01OX9rjpGt3T9t1/rkuk
N4TnTr9X97IwtmDO7dYcIubyur4QrL4K5D4HgVwWKM1rLLM2bz6TalguSFg+oLpVtlw8XEjwVRKR
FM8EnhUfyVqeDzjXIf66wtPA3vTcOW2fo0/jvftG6TWABPzXLwcGw3MH6LJ8ll2Y9/YGhuL8jB/P
AUpUeU8gZlpDZjcx2DCsJKWbp99nhNsen0tFV79b2a5W+Zrm3dXoIYVGHTZVbGhewSmOXvx182j5
d62FhI8W1vvGKGZxsSk3vzc+Vf2GTILSsqzCG4bDN6NXfkILuqipTaxrcvmk+fKs+iVdnG9XpTd0
bD9OCO5udV/ixpllVAJ2FYn9Dc1XfFLjG27016C5zopL9/yKPjnLutRrtOFbXuLgb3+oj/qvSzt7
DNmpTufIlALjGpIeXdt95Ty+FYMacuitb1l9hbbLtZNx1gNQr4egUWeWrkpkGt8AP7zs5YFzlJvX
hiMNZzCa4W/Q//vyShimp1IS6DFFKs2D9wyYRip8QhhtME/qAk53sJJKnwr7S3D4ppjDmUcQ1/3M
SXQli+ZD5SRN37iKzC8ze8Q21P2O1DEqkhI9H7sq7srDW0cbPfFvGNprbcmXdMX71l42UBnwDwok
tVv2lOlzUMWr+YVNDI5FIbYZShOX3E9mE3OTtbfm96XFyZzpgWkWliS5J2suSXYW3GDaFWy8sGXW
0jdmH3tP71akc/dG1fxNZ1zUAYTe2lePwqDqY8/cl3Gj4kWUbZ9u3UfhPpYKtxqbGCfpDvQweXYb
2qz2o8bn2zRf7TySN4xFkovY0T4MNuQgK0d41t08PEZUyVtJlDu2CeLtnBer+ZkkzNDsE7uT03Cn
ds/9av5dUSb7FFLS8Lx9h0VadTnhyMwTlEKW+B92zxslB3rAdt6G1oj1n/OJ2WWgnbwsl63z9fGt
sTmuttQt4/LqqdR3K9JjscdrUZN+EX645eg2ugfctbrzTuqu2EruDrSJB4w6eHBjfWaIE6SLR7+B
O9kI7S363aJrzknubaHDG1C3USgc7ZA6lKdGNOr3cB7oJGCD9L3db/JoN2ty2l49nI7YWm61d6px
EXP19AYmAeg+5TUk1b65wrm0BLZIs8WnW6DcuHivgxDY+S2GSe3xsSAAZYvvuhy1mMMc55/BmR4r
NpKZ/1j5amsNYK8fPbvxM9LtdJ+s5NayuCCv8U9yrN8T5sfjQE2nbwH6re1L8k/4t+H+mwBUqgkO
xC18SQPCT4wiINaXbUP0oM9eA1VJGzaX2ccOi6q9UsUDvQ+MAwRTG+CLGFcUpLl/eUzZF1W464bo
BFxuQrd53fHE9M5qZCquMsmBGobaWsvcIyQjbnkdXWoRcXcZlqNm/8BYW3UJLzem9xT2TsHycvZs
ch0J1lQdTAyvu2v6mIqsB/omCQAnfkUy8Oht2yxOe6IVMoihdoQXFRl51y6lSAWXysCF2ykGr1HO
ij/hshs4HT2q/nPKQTi4rc3OY1ICoLCL03RZnOifVTMWsz9LWuzfSUwMQ9VM1TB0xTR/kbS8mtNq
dTVzZWKMT9APbt3z+oTSWtrWU+sA4YY9BQMVWuxyYiMieU7ojwzBgx4zdQBgDhC7P9JlWu2A5Df0
FmjRkgMfSaQjHunxXDaIOFlnSO0pWHpwu71NH9PmsNrCMloXA4j0gzflfp2Wo7qLMHJ4HlNeSYNq
c59VHVGJb9CEANf15NEXRK7zNbDgaKVArOzsz5kx0OLb9m+aQO03MlfVbKmIfUzN0g39F3XeuSm1
Z3l7KBMaQfNgeZr3yzH2v/EeI5/Z42ABnZQOwnmRS5gFJAK5pKhEw0/nL3pbTfuf/5JXqS1btSy5
paot/UcYt/0/sW9zK1cX6/xSJiJaqSUsT97eshV9nSCmp4cGArBpIO8GpGSJ+MzMXeNQucfpBzPE
Pw+VH7XRL0ov1VKFystQNF03f1EjvXLjbLyKUpnM5zRrbQdYF0SvX+9Tem3/8YaGoThiVISXzsyn
Cuxy7r118JmOhUEejjj4M+F8gN/WkcaSFncI8PnzRWq/EXP+6yJN7uc/7tfF1Iq8LnhwFIQeTl24
8JrtZTW6u2mRIGfx4nCwLa/OrJWgfVeDdeZOrgGKiOFB2P7+7fkplrgrf7prv6i1i8fbzi5XLiiP
k9qHRI1gH+YV9291UN1VeOzNcWNZ3nvLMsaZYpn0rXPn6UIzoc2zJLRCdMDmpFnMZR/Fn5s+Q3q4
iDpZqoDiqBE48OOUK0sjVXIwzc0S0I/cK4soDfkOWKudGFHBBj6tM2pAzbIT0ZK0AozCwxEcpmi6
JftN+N3o89UlWPdwg0Crcmi3XSIveyF+eFhw4qfNOSPHpQ6nhvV7unbBC+AZOxbmRWPPws1qbG4i
Ojb4JoMci2AHDXeZasa57ZLhk3IS2QwIDGBlKu5HizClqol/gTE0FLf+p97F0uiMMUo1I3aMetLB
B+rud07hMCIEFpcZFO1/GzJ/Hde/LIHq43Y05BvjeppTj18YNbTWN9eoT+9qeA0/b19RJo3Zllx1
Eb5dR4SLOdhhEPm6noxXPTyuZ+5YJRJsnMFculop4Jj7l9mntVq/UVoytDVL1tEEqmjL/z20Ja2w
XpJ0FUsB9Avn6wVPN06/s6/D5cKvr9xlH3WD04Ljg6OKo0VH59OjHOomDDHUNTCZ8G7BmABZBAeM
3Y5/6XionybR7oI7SLUhIDgmHUUKr89ePZxaCT0VJGiSA0sb82VLDcSbpfOO6dNU2+0qB/KsR7rA
wSy8w2N/S9i/scERLrryEkZMgitntU4STrEPd3rbnkXw0cv7uPdpAEFiQ1QII1vENqiFj//EN+AV
yW2cYuAOQ3MG6rLsV0O8AiIAAAf1Iikcc8gpP+ZNCM2EIarh7B6MGUyoTuFOrJLC4XHOX7DiAfbC
j6T0JHjDyDn44urq84YGRn7EZNDEOXkwXTlUCjeKhLwcv0emIJUbThwYKk7rthx6yqBk5JXkekVj
mxdhlkMIk4sIgNSDuY2zE/KGpCOysObM7eXy6S6V+bx/hJeepNDU0DA4r36Fto3kj2x2dpJA6y6X
tR6S9ul15t+gg2kHwlamjtruCG+aYXS47fEZx6XEjuxx1Z7CNe58cYs79sXn4iqGYGdfmg+o/3Dv
qEH4LSzKzrDJXO778+POyc0RI0VEVuGtisRC5e//uX9XJ1iW7CIQOhBUQRVL6Eufnf4qbHV32mJ4
ICyK1DD2HS4HacWPv1xHHJQ5J3Oj0Ng4uDpgz3sphPkKRo4iPhQLURHW5ECbOKDiYEndzZO+NKPa
cRgGB+hHmbOzxQAaEp0MaICp63DYDIbDczCcIqHhPD+sNmMACDYLnH7CGpCypii2Y+EiYz5dxttw
Kp6IyItt96iF+YXpWOAvXgfF7fk/G01Add/DZq5zwTavdKdiiE8Zl+3kOFpuAN4V3ioyXk5qFUEM
507u7QAYHmgyvDfdFdp8qCF3O+oMuuoJFlaPQNhEzeEaxQq8FDkSHHkG83crl666BHWHWa2HQFQn
F+zHxnIim6Ks8MW44/Dk6tN80d+UQfqcrGLyVNR9NbFpZ7Tzl4svQ07mlZ7A4DInHQzJljUrPtwN
8oCmnQiTrsvkQgufNYbsO6Npv5DgMs0HnMMZzWIeMFX72jZJOMx0AnaLNpFmeLbUCW81oW0QkysA
IOakEFZ44uF3xj88XXzUsC/iK8c9tukdlLMhoLvTdfYV5FZntdiPZLpFmuNs3+7AxyIcP2fowYLb
Y5IyVngoPvTBk7DuKVt+5c3OnC2cqtudfXuYEHGqIphRBN9rroLHeP5xwhindl0KM6T77uDS4dSd
4Sbghj4JqVfC2nwAmUCEqfszohCARWczw7eT7lb37FbAqRntl7filqb70UisSk+nn0CxvbpLuHR8
UBjLKTKlsyOsmT6UaYmo3WgFz0IctvemSMwYrVpddsg9XnLMmxCY5uuMuAfF5DzUOtgfbIr90YkD
yP1R3ACE/uy83kl40vS/Tiz8Rrid+TiWEIboDgb3IpDCuQQX72G100wc4PHD7wstjtPf9G2gKzbs
9Ol4DCgDdJuzAkECy2Xu9i/kS9D+c+IrHdEb4Bz5FechTTCu8A1e441sF4X8YHaZkpvz9TnDdRf3
uUhir+Jed/EynEFoxYR+kGOKMCM8h/iN0cQQoReqgVV9Pi5gBaA7I8lD26wGqeIEfYapU1+IqlGc
NE3LYAmlYgmA06d/51KtQIJYQklxPmWXPnGwXIVJP41Xnij54j7C7qUTl9HA8uJRXE9o78KgVn28
gjYYp/IQjKgPBZjhP+Uzik+/8uKbt2HJ+gyTeT/mX0Lt6wxGBXOgHNeJHSRBC1qDi5MZpKQg2bx2
j3Ffspx+S3U2r8HSdrLRvAk6rRdLsY+N3xLrOOeybc2+G0HnoQONGsD5tggQiOMcy0ZRezF/jzl3
nLgmjE/oL0M7NDqb4O1hPPlJqhxtD1uEFS4T081dfmKqeaQ3oUzNNqxKTDZxLs3YRk024TlaTVHH
tXh708XKpt9/d8WbDGnDFfiFrYR+A2o6QTqKAN/gCCMKI/tH0P02ZuP06yPuCEfT8b6ZDyOJtbnJ
QtPieqER9O+I1qFUoGbwqhOP0ugBDBk0+V/ennYtTv+mO8oSXNKYPjqJtXbt+TMH+kxqdAPYtFgC
nTsbdLa40jIjMmZc3CBsoXOM875o/KJMTSrbmXGXDBQSoqp8dyQ3xFH16dGd7uUd8FP/1AsHthuO
mug/ZUU1Uqd9WKNUGEbZ5jCAiSwD+7UJj+H20x+gq28D6cyadjMK9xwPPYk2Ps8+4jIeisuzPnHV
b6AlB6P1pwefhtT47kkPpAmQCbbWi/UaW+lrf1xHsiKiYV0/pP3Mzs2BPRqY5LgThKdHwDhgLsJL
8oBdqOVghpZZmJm2F3grRzPmRncLYcXN9gQ3hDP4Bm9nYA62sxnEoau3Ps4fLsop4DGyC0gvqDyM
JNZrqzN+4xFFbtnK/RDOQy7vrcePRDYnU6uKSR7aLq5uxrALLYNdAKvxrRwPaA/qFOSIDqD3gL+w
ylYGCRaat1leR0tN9j7wJZINE1j8wsuufRTHJ1GeNzORdiGWMiZejMYNqR2cSIomX4PomMJitOfz
uRJrQusG4IMikuqGgnuapOLmBoTBeTwY3DQuAcuNfliyBh5ZHU/bKtQiZi3cmzZzMy4QmMGA8lmK
qANiMT70BccjGC7JdywKlPcgHr3AHlh8mEtxypbpzckgTYJNnMpFgNZkTIt+dGHKFS5r3PKWLnmz
OK4XDBanh7k5Yyb+blZirCYY1uyl6dNZfnM/aFKWlyclB+IYsXovlzixClONzQetFD+PcDZsNqnl
enOYJBVBQmsyhFy8gvj9xuLTh+84kXyJeKLz8DHop5A++7RKu5vnkDVNzG8OUFDraxf7MNkt4yUg
XpL2lwbTn8CqdLmMb4IqSvlcUFjC1KLpxCwkdvMo+Uqg8W1QIRyutKKKq2MW5Mb9sk2SJ/ReYAKZ
9XAKk4KpMahmR495vyOM4XOY4+kjJnPfiOAfU4VPNplNPE49RVdDyz6GBeMUQ2hqxfC5hzqDUXaT
skgJj4ZlcuwsOYhglMKO/u1Dg388ifleDUWaqrD1RY8tYWqlY1ltTWrMTEVBA7WQUn+QGh3YNDyv
VJwRvXurqzY4Ztg+XeeJPh4wyiRxDB4dQ9O71uAHWzY2RmnmYqm7TEQpTpAqchxRULKyUUDIrvJ2
Ngp0hPhn4OtNSEYU/GBx3OSsLy0V0QYMwwFbJ8vvIIZkht5+TiiS2oadBwuEF2+K4QgXh85eTQsp
XKXMFPxu3FU0UIa2uy0jMwXbdRI0tLySGqYfn4KRGTcooq7OQB5v1T5G1E6QnrkzszT737Grssl8
KbIbzAb54CO4EYU/CDMnBRN0it4yYEHMPZFHs71vwxpR3jzHkAKfpwED7eSJ/TDmIH1OrknDQobY
FS2klUXixlwno+0LiodzTIBR8fZd4bnkHWsfa7EJwpDZqt+F8hLu0UBqKw7itOmLfXpdqtA4Um7R
kbLiuTASZi7PlEdMecK/vyi9rkoguWJ3R/3PzmgN4vvJj5n8R/gs8QmsokHgwALZRf+12I6k0Zmo
gAGLWKg7MdfOWUymtoNLxuLKya9z8Uaj1sMdpefpI9403nVEgwP2L9oM+Mrk6ET95X29pHaBC0JV
8NjstV5IRAJhW+JN1NzrDtQdZ7S2xaFfdWa0w90X8TZWPErTTRDIHC3awtScWYFWhvUpJJSTYoP6
7rZedLsj6hc2TJ4EpUeMjOHMulS4KWYIGTcNMSbDc0MVG2z0CRtdAGkuCJjNjdPYnu2P0mt75Ojk
6HzdYxrO9rwFbGtWZ3oFHzYWvCIIFn3GX9dhwMGn+UZPGMQy9HyD+C/2OZ7Wi7zuMtyXG5FmBv2N
yLDPIMSSsnvCnLN03PfQ9wcN0WcL6loqQ4cSc223cQan+lUyKincv16+utXCsMq8wWyBwZKjVnwj
xmDezCf73XKIE4b+716+jh705ICWQuUMkGgLpIWBwBh8DOARddTFyOyC0X1I1CHHC+//Xh75L2ek
Qc1nOgLLnPGQrLrngc8bj1gvnRBYJ9qiEuYdbfCz29r1CxGWcB5PruTOH6Sh0V456+fRa4MnT17J
eQzZRuLc5VyDR1uNWNAeYXZzjn2CGCZ5VHUV3MNn0p5sMAgN7y9pJAU5uVq7e0UI5GntnrJeL25r
HiUR5CiNrmF5mH0+Ad0Yy3YWeFy+OILhUY/bwAECFG1fh6NoONyhKpRJmorFYeyzy2lMwSQ/T0C3
UXZzQfs78BsO/qZYFx9XV/E4419mgFGnTQWDi6ccn9uQiN0jRB3nhJs9U3i1GEl+yNx3OD08g+5M
9wZX1xocuUnd2WXN84DEP+JE0qb+G9Ltf5K9/D1UHimRHIHrjn7s2hePeJMuGQdta6YkbVP1aEBd
eryY7JEco+FRjQDEU1yIFbHWvaJ5CZ5rDsqrhOrSejhL1cVerP76so/NUHoS6AohBjiizSqzCxv8
euqYbBjQBKF6UeCy+J681SJ+CLMilkqWCmqxPcgbvRzOCxyzKGZofPspa4E0Yq5zINmz034Gs/BD
PKFoyhcvT6mCrUbAqh7cPv2ntz3X9OVI09ohIPcrcnzg4/m3FTUdbXlaHdhlYSntXRxtSJN7Xg++
H4/+YP50T9Tx1Wd+lCIlWyjn4X8QQFTXeKO/NxlSvZ8qhCltN91VqkpIkteq3IHxJ+2Nws9xDYH0
nU1LX2l8GaK0p5Mghf8MrOSrz818+1RCsH68muabHGPIeDoiZ450puu5W8PcMmWnm6X2sLF7Tw+x
9pOoWriE0AfpoMqDFxKoWzi7URE+o8cVMhRR8SxCsuLpmXg3ndgOFE+sBBAdhAg2PtKQlLoQippv
9KY/UabVh2n49invijd1mfwZrxVEE1i2Nd6FaITH6DpQ1iB4QL80IThnMrhv63PZJ05FGLbR11RR
LjvXraREBA40NjoN91H4rydOQu4ad24NNfnLfRzbEHeX6uwDluqW7t1ycMQSIKURc76+BVpsk88g
DAxJBkA+RLo9Geau4dZ9/p9kVOrWVu1i/D0hMLKSkjfXhRUx7WWd4Bc5kJSYptGT1AmiXCf4ndn7
3AFlHA7fhF08O3i/CwAF1WNCis3wR1Q7bPanId6jGpUkNnegJwCvJsHfUO+vTqRuRCYT6sxZ1DqF
OGi86kVOlXTXIwhhtwaM9k5UzBiXBHIieLXlTwHmEJ8L03PwwKCIcEQ9IJyWYoJ9wekcauQfF/oq
Ig4Dp+qfyyqH5P50IuYGNImOmnSoRyy/imD9PTvNO/4WAcWrGlwtaI+uZYRnHCcwaeEiXCVrV2Bs
Km12EBd8i1C0O7qyNpElFm0IXa5FXh4iNw+J59SOphhBPCKzdM8WBy3o+HCVWt4HWTyeO9w9hXzE
nrJAGucBACYIszuwRaihtQUme2BUoHhN12xDyQiIS6kBeSgDj1z6Dd8lZQzXf/fkMKn433csQTdA
Kw9UHY5XI2zVtbcvFLOQkh7Yh4iQA+hJQHhgZmDn7tvm5zzu3rtKhQm9uIm33M/WWQsU8htIj4i0
xAfifnHk/aDqvUbYIrVKR+91GjKaqR/d54HIZ3LpEAZznAioj6A8fIgniEmjgKMBsM6SBApUuxeC
7PyaBi0ps1FLvBU0VREPYRPKBIr6BB7ktH/HuNk1dB/+BdUqnz/gXK0e+NAkEMPLc1dYvBItMtQ7
9OO8AxbgnSQRPYg7qzQnedApjrSg8xH9nHP/szkMOSPnEpe9K97BQ0cJ8oUmjc5xc4BVV2qBVhIi
4kf24BESiUDUyYOBOLRG4/EnFl0YX/g3n8LsHZz2hCBw9Dvtj54suHhtpuAFDy69M3ahAI3d+2CF
IvFJJFsbz2+SFA6wv8DgZZHZ85xZD07ewzGDCxCYpMhxuT9QPGfYSAlrg5hCXZjnsqxh/eEwXaBQ
Njp2p/BCQC5PIXbmd4bgd4zkCfCEUlzu6aPdA5Yq0ni41JfAeLVLA208tzayu2R2ATIK4O9+IUXG
JFBADlG2A+ftMvIViWb7wcWrdueE191doZ7Pu0KE60SMA2zVkinwwFwItbST/6Dj7XwwqgL4oa3H
+nDdItyeEvTzoB2iM5Un7Z7F1jyFHcf4crsuJ+bx+DY5PHCiFgHCrMzKw6nmeDSTqCdhIDngI4Ki
zYz2mkwYolSgQ6yZ2h6d7zVUDY7DV4857T1n7KfhAfMgJtuUU00+SDpTLd4Zi+kOCWByeYVlAx5q
tfjEHEBbKdb0OIU8O88ZS4hO8QEufMBiQfJOkx0W9X3Q6hfCa5YQ6mkPIYY9FlA0waBzGqgHGT/s
3mttBST0uoQLXXy3151R8mHzZYTXWHoIxgiSRRowCn7yxvrmA0UvhbG472sQ/bVW0CKE/OSMWhzN
RbHDGfTk0J8gtOCMql53It4D1qHTE7eVgXNYMeAq1JLuZUI5/PaHVkZYGcZTtK7chJXvPOJEZrnz
yu2QzNPhVthO/3Jy+pTz98M8KDny0rD4TLSIoQ4IKaK4a/LLK8B/dDQm+Hm/xalXHOyx7phQ3EBY
QWEpDksgcJw1QHhyAh+pe85+dWzXjat1UgEH9z9+PiBHfQms9PB24N98ZEYFq/5Q5hZHZAMfcDui
+vf4bYhdEc/y40GuCt6sBYyFBGKTBJ2bDOTjWAQLTe8423mdKF+uiNVSeRUDRnijsxWzFQL6sGER
vDRQkb6kheIPDyQRnvzzeMhbkPtEuurQHlxcDEr0lqNJQLdOPWuPe1Sw4PBygJH5itq4dBbdt1Ag
3JzXlTEKMZY6jJqVUzAVaL7utut+FbfbB+zYtcFOpBK1eeqkxuAYLyzykyrqNIOcGbak6S36cXe3
H8yFzch83vBwEMWSxhSTDsANwrtcnYKWi54Hx1icDKY5/gldNh7Tbd6+yrjt0czIpix3j25Spiqc
JBRiyZuVuEUhQm3tQDCAm2hRxUSHF6YtbIjIOsNsw3SNfxy3FU9EK2YB++rHyfrc4kPmVY8x4YMV
zQkI+ycy71PMJWxMr3ssgtRniv8/f7YB/43Zs2qZBv14pYUj7k/j+R+dbutk66unWcuTFx+cQbfc
MBDF2b9wRRvemQGiiViwcyCTxSgAsk7050swf9ts/8cl/NJsb7BwNlc1lyAiJoUzvXkgKgtHMpGs
zumXwnKWpueoaCEaFRdHrXsFNns7XThEnGFI5KsCsOwZHvoUYop7HuD/QN9tzrPNGKQsBONySScI
allJk4nUe7HC/vlzaL/9HC3Fli1FlW1b+YXZ8GldVnX2aORJMq19EO8UHAj92aodAOjHew7AjtWl
F7lvz+hhAFU/Qmt2crEyQcFGXN7lL6wc9XesD/zD//8F/XJjL8/v96boH3nSSTbvfvoFiXCObshd
c9vUjR8aUnTEprs/3wfj929rQO6Qbd1SDcGK+ceQerwl+fqqFXlCwS4Q86Xs0zu8eWn8BjXlzMbj
Q8jq7NnNfWThq3Er5LwvwEuifEd+CCPm8OngR0fH3stmU+I7Vz+iAvcvPA/9dwQdy1Lh58i6asjK
L83wh7XKi3fDI/Oo1OBN3IkVF1BdH1hIQCGMvtGIztDZ9Wf+jIRYwj7bKuumSHmHZ8vMzYl5L/Hn
//NN1AQ16L8IH/93Zb8aIr/OVxtjb54dg8gt8V1vCVzvueZmPl3Vx4eD8UNliufAerUlfWFC8g/R
Z0SoENrwl4sR3IX/uhjbxqvYVhTT0n5xZ87lY15+pZV4olRvIMNBLXC7BvDJdkfnCz0hui8scj32
f7YIlwDAmDplsyNEI8JlhTzR4i8r1+84TZre0qASQazS4RP9e5idmmOm6vpHncx19xEXmwZHH6tt
kziHVK7HOm/izUknopxtS8p1uoaJKsiBUviAWuehAzn/uB0R7uDlE2J4S+8vt+03E+FfV/jL6JJa
8v2pG18s4b0bZAH8uJ4+IlPNVeUIsjMdJbA0dIlJFZitqMTupeV+iTbJQXm+gCeRykH4iITcK4nq
+S7+fHk/TKtfnuo/L6/1y1P9PBStvlRc3qXpGXMM774pbGBKPOimqy5aoQH9vLdEuDeGfRfvOtF6
ZvfdcvMD2ARVJWdm+LYwQD3kfquwGRfDHD4sQ0HesXu04eV2EGe8buGNqL4CGg5zH+EU3ayjd54L
Euw7IccjxNcGpi4tsDFHJopAGSacEvzl0/5mqvNpTZNBrJiqaf3yMLJ7o9er4qVOrAm2YbYw+0PM
Gh8RoF7olAzlQ6JPAdtojwW1yA7XPPVAaiN4L8AT/QZ8sdtn+mjPY5glSELiegCr+SlI+S4eWU4d
r6CgIh4rnjHYHjYAIAhYP5bMypvIKITtJ3szKSNWuHayw3d3lf+yBf1uxf/nh/zhaf5j6TUtNftc
az4k99HDYzMEfxvgytqXD9xeUu80kDQ4PCAvc9Jx1laEgvMvw974zdKltRRZtYwWf+Lm/u+JWTxu
3Os3q8Xd5/RIZV65Z8Q81vISPriZoYJtzROjrIZ2djl/B8XhjjwEc1YfJwGQLeYsl/kZqNjQ4Zkm
CW2J/RAFOdano6JbACFQbxUAibhHkVP/HL/2K4wmIg1iM43h3u7PY0f9zc6utSxbU/jFYiP/kohx
Ku/XiiQVeYKGx6EnvMk59T7bDXSh/20wPwEev7coozysQ92MQ83/dPDlFL4zBtEjfw2/+A2N61+X
JB7CP5508S6vz/uRS7KR871mUu8+AQzxOAg9nf9H2Jk2KYqtW/gXEcE8fGUGQRzT1C9GjooDIiqK
v/4+u+6NuFV2Rtonzjnd1VWJwmYP77vWs5KyTXTmO7o9odk74p1exferB03XSH6/M8qPz/qvOyOm
wL8+RqWt29ap+RjnsOhW8blXEW5ITX3Z8/BanbUn7Pyf9lgaQlZLJxLFUQ3lYc66rVdlczqp8vQV
Guslov1AzVNxj6MKWQJ5LvjGYml2nN6olbMuHXEjl+ilXmROjgQYKOzBsEn3btOzjR4vVNUpO/rj
rFv2rCfRHH8WxYfpVdfErkJ3VMbN47u4aVbnrdrYd2LgDQRmHPeKS74fsp0djdyPKFgNahFimp6J
7vTNEZW435+N9sOMp+u6Ydi6orENe5zxNtWhayXzdp++LoqD987pEQYbvdB3/unmfgwwpDPd0wuK
qHI29L+JDV2RHYe075lAXP1hnPz9WR5vhm01yuno8Fk4UR3d9xPalg0AL3TILmovcfkGoRxMp4Tc
Ue/JjXh28YfX93ho5W6/ud+nBI8veDWoW73T8zpELvSbaOYGnDKp/VMFIGkeFSqVvCefQOy0H8fC
X4/CeXhbrW173hhad0e+a4zl9BZSRWN7eaOibydQfqIPB9ETKZRzI/gAzoosh8ogukgqI6TXYeSh
iALXGhKj+/tH03+Y2/55Mg9v8F5ZOdJB56MpY6WA0h9aBftguqajD93dvTi5Xujux4fYuIsOO5Tb
YB8jjaJXTw+x3+BWED2PNqBq544RNWTHeB09uYGqWJ1/u4EPa8p6fzZWVcmnfKGJQoQDbZ0SLci9
ByIOqVIUpDSztmETNbBnRd2BtYMKnOQ/2Zf/OJAN/tIMTWaN0x4OeRfDPpjVzeimDWBdP6dTqACl
oDEZRXN0zhcIgd/DT/vJEH56WTHA/ppn93vn/y7bC8XYZbITQrPYQe2SrTmHCCnnCYYl9dXfx4fy
Z7l+vPWGZSqGonCi0/WHjdPycD9c20brpuvsJuy0xzcHgYXF8ftGO96Ed4MSJV2ZBDrcMOg0BOkU
OPMonp+bpDZG0G0IjuLv5ZR4nZCq57fxeqYEFxygEiG18CuYLhuRB+fBaQmMwtcKPCSouBAzfixz
KLNYHMVj34Ut6sgaMWKbtMWm2KHTKOOqwD05V0YcQgSdsjjR/XP2dL+X1FVicG8w6oweS4U533+B
QzGTjfAqr2fdBUuNa+QnHzMVTSCI2ouLsLrXUFgzZ9iiIqy3yfkN4cTSVfD1Rl2m4TF6LQeriVrM
bt93UC1rT0tpywR1dEPz93nDHa3Hu6GS436awdSIAXLEJ468rx0wEXls5c5Qx7U40o6eSgCwfwwv
xX16GcO6u3n7cGVGIn0QtWjEDuNIGZMDAJ0kOi/QMJuXt4aERYmW0LOJ8k/s2i+P2nhYXVf701nf
2HpHzV6ODOYBBwU7Z01lBpWX5BTSPBD6ALtGCuAfEPzSMIQn9qWMokFG5/uGTqpmSoB07MpluC8I
fF200fQb7a0vM/M/KR39JGbXDSLkqHIolm1rD6/F6nwwza6Tu+mBSEKyfRmRtMU4yYzt6QFfOEYh
8lrMeE/5lyEJ+IYe4OIcclbMD8A3r0MwxBZkbgTt5BpCWGNe5uQSEewgyB1nF0GHPd+MD5BS2fVf
vS11SnSBqVpIC724hMv43i89U3GXTo4mhPNO96EN0UE03+eOzjcBnE7n6R/qK3a6cOX//nb+tOH/
5waI2f2veWGn7uzN+a50bDJkOA7XlB4lehtkIDeIWHgZx2x4UqHqm/e/Rcjs79f/cfUwKAiw+XUU
6z/lQ2WzVuulxvXP9NkWTkyYIs3SoQW+yhpbxXKhpo6QgX5RSwczNYRYaARyYvo6oqjAGGr58cNk
E7AS7J6ojs+pkzu5ld89mSkcp2y8enfaJ59a+TOQ/zPQ//rYD+PGKVXpTtpUx1GQ3G19aIzvYyrE
AhSAXIwUokU3BDRKOI9ClXmInIsIH7bxH13nXflm5dvxu6GfUGjFPSwGl7D7qMAIK65MPRtNHnnw
VmAEdOsAKrSALKhP+ntoIR8r1L5Y9r0P2CDJ5fX4un45+jY4pKVPHpEQ7fTU4DYxBBoJEiPi6viA
HPKMDhxkU5UYDOkl86/tw5EZrybSUIGBRE8Gw5zBuvx+zu7hcrjtb1R/w2G+WL1tX5aL0zdKqkB4
UU/CWHnIVpgdd0iYrnTAi/O3s1hTdqhGrbATHkMVXM6JAwMo3iqg1K2402Vg4AaTwlP8SfIE4G3t
2VlC+aHMpP89mB4G89HGL6dsWWmwPWZnlgXbV/q30SqDRpluMf0An3PRIECH2kQOAk4KqvN1sRmj
J0NwcJgi66M/CTAXuTym+h4ZDIe4i1azc0hgJHwyt7z6O+hc7ggSzPdJoOthmumf+rz8Wg6OBHjs
EqdY9c+CPwGumRYmCRely7Hq7LjNh1SJecRc4GJf4Wu5hSHjWi1OqwB7KlwCm367FAo+CIKfNmVM
rEGZEPCADh50i0DesJh50pCkyd3bJRMlRLzKZO2sQRLRGkCDhhSPlg960UNKVwW0tjCDcvyVnxTQ
/pQQH18CU5ZVWXVMmWywh62MfT0cjXJ77xD/ncMNbUzakWHORmZg5TdP7ELf6Ks+i3r7ccr6+7IP
717ZdOvddcdl1QgL/tFDCkZBP/ky8kEWLIs5ccQk2nrDJ1PlnwDG377uw+gy9ZOmLddc9+U1t8Kj
Kxo/TdZ5qxdKv0glabpNvpxg6QthvffOr1wDBDsJf6PzQEkto/QptnqIA0dfH+INH40oDW2KW4xU
XpDHeLUpsCNbpm2fqB8njAOwASflRA5xaQMhbQiqpULLu5RsInqcPSsRNgy8qtce2H7WePxAq77Q
j/c+hxQyni3x2n/fMdWRHZMNnUFmJNGr/y4Yxs66nCTzfJsqTFaQPrtQ3fu1FfNiWPVkD5aGyDM8
3tSy7KC0M2ODVOg+2nSZDeOMiWiT3kCBX6LDPbyW/kEloS8swTkQM3Uj/MazkQMb4b4MsMODSsEd
rQJHvjwZvH8G579PU3XYj5q2TJIertaHrcp207S1VZnX6erlFrYZFM0YbGRONF30hVQ01MCw1jNa
Dc1sle8IRGN2eF8XamIMb6mSYkmPtukB3uzX1zY5JK7CgmOyUzN7+7HaW4U2UwoODCtQyVEb0fm7
zmBVP9m/8Em53f/5GoaCd1oxHEs3H46mcmlY6qE2rlOAkiG1MhtxBrDO0F8PXiVgz2xio8NLm9VJ
Nbhl15GTHAI9OgTEv4/ktE12gyP/lmCzNAf2R5KU0tsV5GzQoSjsAaacW6zFFsY9ifGd3Gf7qQ4C
/OQqLhl0CfK66OztIwiHkyrW8iq2M9HYvwcNMeBmrwqaSBpwtAtQ/LtlIpBpzYv62rzor3hqNqMr
DtG3a7KJVd/srQmhKMfy7NpbJ7tgH8o9j0UEWf0mXQ/l92paR6vi+r7LnWcrh6r+NKxV9h+KQs2f
jsDDfVw2yqHarXbX6UmE6nlaAZGzEKAVlMCwOKyx2M3K6TqxSY0+pbhB4JAzb5OmgfIaODhxGx+b
Sdewpm/7ULsp/y5IRhTqimiFmb2ZHN8OgdkD8/0N15yfII3r6aE3NvBaSZMmU4pDDxH9bX4voEHm
0lii3AM6OZJHu9d1RvUz249ZPnsbz3c+u1H7qvhLaqHaoPuWSJhvp6dU+0B6ULDCdPGKHHpnrucM
7feLd5zpLL1xN3LG+rCcdREbvbROGBcs8R932t9kt34KJc9kA99+iRS/ym5ctqGHNTmHZl8FQF4N
qMP22p6WHUYMK0jHiMoyO+5meu80PvZWI6UoCTUs4dxe8vaMbrJOrIS8B5or7YD36J380mT1VsMv
Nwo53b6Imep1OQSISsBUBbdGH96JSGqzLUN0gwvwDmUUzjJv5DE9x0QO9DHxBIz1mK1dX1D990CM
iTcgQGDFJ1NT2bPCVcjhp+y3OFEPODkvjG87WqZ1Vvar6NI7vR8INmzZxhP61jNB01vFvr/vK7EW
oYBw3Rvik6iZ3YYKUngrrDPrFeIJte9+xxRQQ8W/J1K/mZ0EcBtgQUMkI9rekp1/JaCur8t0PebF
gd4IfSDTF+bwnDh9LSZ+qkdRsWfM4DaPNmNz3saKUOgf8m0K7RcIKQple378IkkbHtK8pMYzPBLE
y//JAVGjMfhtX593wakXXzyeZFDPliGycFDyli/1aICTpSWP6szBKHOCe7aZrNKSfEQNNdAJ/uU5
w63j2cQykdIDnLXNiNjAAmf1pRcaDwhBVvE+tydAv+FO9VXo3wooyG0kvS1jcwAokrQKE8yzPpfJ
IxhBT/T0lO8K+pCKfHyHzUsg6QvxN6PNF1R9ZYD9KJrqCJavoMVF5KQFZPzKpyZ3G2e+5J3RjKM4
8Q98H4aBvwcQhCw/tf2G8giISbSwNWxBoPwRnMMIyCLqH9Xbf+HCY6N9jQDth7sxbG/GtpSR0uYR
gTtck80pFdVA+3ODobxnW7oYvGCkUK943tCRRNQ3jhQGVrYaCWAyWRK+b1GOIPeSrwRnkRFXZ4SB
EtEljYDL0pW/cSfODK7bzOiviAA1Rjy5XMLacY51D7IcfEsCAiPGbNy868A0tlHzfo6l0a3XwtUX
eNx9RNeOCI96DIIfADn8H//OZp4NxK44iAe/HNx6uzG1TiFMj2sQ8Ud4KDJLvBlp4TrsBqdw7b8g
JTwGjY//MgiphygxpwpqG4LvOgIJzENU0nWP+jWniNblVyI1NECxwwpNOjAzcHQTLbAga5vsLFBC
Im6tYzVZCdd9mOr9U0yGHv0XAC/BMjwzoS/DQ7aLLvGxt4uOsZ6CYg5L3/CANdK54M93oemC5fTm
CJqkCTw54kBjKyE8zL2wugwhYfFirxb3eDtdh1XvAz/Y2OpfB1XfSkSHa+tDGIrURA0twjLuA1S/
3i6Dyk/unjOQYyex+zYqDAn91CX+BGg12kwvM2Sj0mAzPPrL0C66gjuWOMEBbq9gFduDLdJwk7oX
GacDGM7RNWnzVVGx3IApD8vxLtXmOux+q9BxIDfRfnANN33YlLju5hfEzGGbs4lniK+m9mfzvR4q
3uZFBZeyH7P7NilSKJ74G3TMFMSpb4wdACzbMDPhHUBFlxBwftGiYjaRYdneI/b0C7uwi+3AfNVD
SG0LmSfNWBqecwJ64BEvC2lKyDOJq2zlUViWIaa5/JDxOmVdzwzP3mpWijCUufGp9jdfm7QLAd0H
x/gKDwa4M0x/OzsC/SE1NGT8pSeOJBMrP0zkDx5lCru4WLKG3FKmtwl1h3Kyiat+8yYNdyzhdn/5
xv3/1IiNKozBMbi9OtkZa60L0VXm5jto+uFWNug0ztTkzSJbIiwmqNTtZg1ooMtM9Q+Yl7VoM9sR
XmpF5RjaT0iE5MCMkYoxBtsXJ2qCmRwSfTBwMru/JfTIjptoxyajTKC8+VpUkXrKeMBDZw2lwRsU
iWQ5PiIacxbd646khN3b+WWTq6M6N/lBZFLxuA7UvIzA/DwkDLw2P/olx2Ijl3JRIeOYEnaRVth8
y65XDau0LLiz3DdCFad1T8elZ4zs8X4AJvV1E3eZGaYEmkJZqiLtcztTcKfjCBpqCyWNAPzNdgFj
I1Ent/SQoD7l0Z/59RbI9jm1UhIOCsbSyV8RpOtEt0gm1JgVyTdyhZcKsXXSDa+UMg98dcMrs92L
kd6DJcP4yLJGUCVuuwGb6FQeM+F+tKmVV/1yoEQoZIdXXuMSJEdQ+kqh51BICw4PqA2NOWvCTI71
3oXsT9i2PalfvZdZNT3MluzcpMU1EwW2mTEHCVlIL/W3kW8zvjWz2irfcLh3ItUnHC3awcmQonpK
cGesA8QomSRa8MO7d6yUSBFU5orl6FQcxmbijLqCJXCg9sxYiHMl/q6Nt3gxZc29j5x8CeZOnpHV
Q3khuYZGH5cnQT7aQGexnauItvvk7+mj7Te4xXcCS5+UcuwfJDwq/cD/3/k9tFY2tdTau8uaxNIU
ZJMn6jZkhVAHo3bDNgVO4awjPPoUkMObbmdmZA4VnyDnzOxfemv2GytCC2BJzE78025gppTsWLui
/UjY4AkemRj+S0WKzilyesSW+FKiv3MYyLTxOdNe4fMvGrq92uA+gA+RVcFu2jAkVgU8e6rZ26Lh
NZEmp3gZtJw224jsqrjKLtElcmi1waWKllGdo7ZeRudXo+iihgrOLdkU8M+HJYqQjKT6/Jqcp2qv
i61BR5XCIBzolJ+CC6g2ArIOPYAMqKor34509hGkKySrvLWo1l9Smv+B8C4TnZ2eEyoVIRm64SHn
AOAbWB2PQRVucnKKeg2bD3YnLM9tzwlpzL9T4HqtCcZGamuh6N5k60R8eMLoB2TBJ8uEONKIaC92
iGvqYzaBBwTlhjIP4b0E4LTN7DGD0y1HHKGXnDOk6QrAczcgmKeAkN1fT7qItAELqyUU2lgeQIyk
0E93A2C0OmCBGzgjhTRGsUzEdUbheYaXj1ATmWqOgXWA7ED6afJQctkHBOwE8c1gAvxcEvfDn9BY
8RBYs9/BjE3AxJnvuObHmIkmkg19OzlRfESbl6L8J7dJZmffMSbE72OnHGVfZbR+v/etqcmu0aLf
wYOBWnWesQCUbBaIC/qW4pbwmBaq+CbEdk+8K8Wr49u+X2VVgjGcRjVb3ooE4/1Xg2R4LLaiozYV
/hqWt3yfrakmdGxGR2QoIQqqMxApK2oRq0jY0FoovhqT0h0/qhXipeRgUVOiG4DJRlHEGYNTD9od
CPRO7xIRLUWSExb66TI2RlVvGVcQdva+FHl9KaXU+GmMlhOsNdkqUdI9XJ9t8PXBNJW2gRlzqzGY
VdNzBFEuqfNjuMa5bBcHvx4ewwNQcEZuvw6PuZU2URXvZkpfitRsX1xnJqswNXIwe+wU2C2UPiOX
baTE78OAhl4X/3tM5TI2Ios1UaIiLvt22ATLTOKeoy8i1L2JG6ws7m0qs5yu08NY7rEQn7h97LEC
bgnWgWV2CevcSjQo/21MEc43aWUTmOZzQ5nrsYVEFpFq0EjH7MHIB96k2LjC9Rf7Lu+KLwCWW7j3
d8NTb+sb6YUYsP1wCxb3FqFi00PZFyA2i4due98gkINl/9SrPBIVmt4ZgvyaI9r1fSpISXpC11aJ
7uzPSFPvQQcUe7P+hS2MllZ5lbOgw7rA8RQd8pIOD/4A/gjRnOhYG5Fb48FBzxu2NSanLBHmc+KW
4OLythzf1UKNxTaF3RyT+S1gs5NJIQVCfzftKPQPrkyzIxXUjt0nSrZvCZf0/N43uGIf6Uyyzre8
4aJuTawHx19CAvQQEnnfyqzxhr02QWsk5kBC5/zAJB5grfJWyZaFoerdA7YTYmJjm0hvlzLVNa5p
97Kz4zlhvrc8k2F6ZTfbpmdk21jmIleLxPiVxeMNnVxBj72hgoupr88w4idVAK5rNuJNcGIxUqk0
HLNjuB3fIisVC5bFGUCKSXVhD3COlLRmlln1taSbkc3JzgUYYM6ZKalp+9rkvYi2h+1V0+WIzRdW
e9xer07C3J3oMdEvL0Zh9uscYJR/6am+Gu9yNaIUkOBxwIPDmKvyhvXxkKnhMVFgYpZ8hBMTyWoA
vJhHK/e2fT11mEeqqIFtxQCh3brvNYQobAYcVbIbUdC/d1cQifxQHnI03QGq5+goah96r93ZXrZt
V6JSKcq3ywtpx4gUav9Yh7ASlC1Hg0V+w0pfgRIRcoIl6QSCwCJ5fwzDg2XocqM1D3TlW+0GLhPT
KarP3nmMHehruxAu18EOVS6+wlFYFQInQWyLz4Hoq4bg4gYZnUr+ZIqYH5sDG+PvIfcsgBWM3Pr8
Urtvtz7+NW9IAWOMo3NVjEWbSUN/VoLJMQAQrcZ1zvuGAWcsXECbG6mwGGQ8TB348zJsvvoXoqlU
mlyhymx9oin344os+PWT+/nfu6nJooEt0723tP/tCv3VLCulY31bXhtlCo/2QGCwbxDViC5u2PnH
Z4KF/8oquBYqQ8NSLF2BAfhvnXUvn8+6XNsA27ByFeobFWXZ8SaXhTGLAlSQtn+d7OcNPsH0zePu
gJBKPp8MH0X7z/DhQ1iGTalUpbFvP5S8G13a3pfHpTKF9PBR40SFyksArsAWTdAh7b94SY9uc/BH
hygMLfdVWQUWZW9fUBVYeZitXFSqk0Toe6ml2sR74WLOruH8lHl9wjVdrDZvANjitYvL5jb6YC8v
nBtgDTFfxJ+frz3KVL5Qv/ovn76QS6fVCrnNKelPj2EcY7iAgcLnoo6kRnjFJH+sbF3+qP2kZPzD
TvHfuyFqiH89fn21lsxLzd2g6EJe6Wve7WlwAyW4Q9V24V2RrvOC/f1de/9jGSboLfnYwyES2pbU
eLlMNp0vTmsNLe7LgJo9DZ84xUj5/Wxb+0OTRHxWR8UW4Rj/VVzfNa29d1tHPLnXsg+eLO6mydck
q4/e3EunY06Gn59PxosmiqT/FqO5qMN/bdwLsmo9DBe5vjmn8gqmzl5oHySRXl9K1qZDujEi45Be
Ya6NJBW4gLuvCkjf5rVXtuCZ2v5hXN79gzm0jr4pB846U86ezJoMjVZliAHiftZF+kEfLz6riXSJ
/7ERtv77MOv2vNXX9k1BZIrJANDDOwO67clXwQsYoSqDbezPhbSMqU/1x0xeFha9s4EJpwl/f9E0
S7TKHu+cqmjIinndcNE8DK1SPlfW5lyr0xelaPHeLXI2VZPLKJwIr1FdLHi5AKx1kZ+HRUjuW2F9
iIRfYR5cnEbw6/TOJQcQfjyctY3uAeLDjnD/sIevxaRMEVuFJ/f98ia5CxjcgDDaiTAqKLA53O5t
wV4VIQmZmdKttzDrXuiQ/ObtLtQmlXdOM4JH0Y51mLF5SxBgkogEclLS4T/3JmIZWF7dpKNGKaZ/
6522ASUtPGnyyW0HFG/RfwgYU8lMjQiW+ezCn90Uk5GEBFehJ6bADwwnxuxPBzbkXRLkQx5DHUQz
aNAwNVp3fnIioM0OhmsPELR3ZPEI5l3YhYGKhncqFC5wk++kHvLYygF4A+FJlMM+XKpdfwkKJuub
wvUFXf12clW+T7K+u/1pu+gHswarIOtVxW+cehV+Pu80SLcTjPk4xoWNDMMYlukpHLaor8BzTvu4
AMUOKa0WXjxtR+X8jU3d97gF+ZeP6WXxkYwS6pt79iDY9W5hPsSUfPuqI1AEZyQ5woEd+7YXe166
fPW84cX1XyHvEZTk9aq8w2SZXor+NUu1YMoc+X2ZrfzxPkw32FaZPG+Bm5XJgAWBW4BBlhswvSb4
z4VtUX+Xe4DuVgRkbrwKxyhTJFIp7/r2+nIUV1hHeNHw530SyvyC+fRbnYmfMAbj0I6QUz7pVv34
zqnIbcTqaSiO9fDOHWvJUeXrVZk66LRdrFpArYDhgOqBTQD555RTPEJSiT2vPSJ3YprEk4vD2rvP
nwmgfxALaDKuD1M2NUsXcvN/J4BW2Z3K2jbk6ZUejcHe5XodEjknfxLy5NUpbDtKeCkVP2puvPVP
3vg/yqLHN55OE7YhTbcNjAX/Xv50l8qrurbkKd0BtsTrfMLyKnu8utvR4e6t1xFgv/YcbPsthrb0
wOmEyn8zl9+AMh2jxAlX6+G66wGEQARHonxs2xzEr/ikmnE9X89pnEwbRh61VmYDCCx4hD+3gX71
yK9iba42oRWfy2BD8GVyg3Ph3d5LnoHudnhzjm4owfaKTOY7yp1kBO95yYF6Y5P9bD83Pj+nQSWE
WR54AKCVxHG85aQMyq+9QSd7H504Tb9bZHJh91mlaHVDZZdT1qaODeVnefVqxBWgqcpACkzd776c
2cb/oqQJRENhM71mnxjMVhEIqyG5okGrxQRm6a72fnu39MggmDl2cptXa24Sn0m3nYTWhRfsJ0wP
3SfmVDN0CGS8vUAlg2s4MDXmhQsrCiLEz1qU1FbEjWEDIOfEX453/fsbx1biKAZacMpkBXGLHF6y
S2Jz/MM2CrcTTYlbjS5+N+D8jZXD8qhXbgg5FwJkPR62kfPdJbTo3OzEHz5NotT+WL2SHdR5u5iX
ndPcxbUIyylHlIwiNOScVxETLrr3K+ZbbGGgnKnm6O+H+UkgKdzv72a63HqU9uJdCury6vLb1B6Y
kxgQ7SVWcweyADoP/1oH+D4JqADUcChslNmUtbV02k32hfquTKVBk1cWAoI1P4dKKO7v+/w6XDe+
PVQ+WHEvvAdmxlbykBki+ME4FyLKhK/+J5iCQBHjC7c7WxdOUENmiuPsPMVbunF3OV0egrVPWGwX
YCREEWCH/MAOltfiGJ+t4D7+/QVSjJ/2pkjXVP5SLHbjDy+QvW1YYe+4PpksmdhePoX1J2f36UED
7S0wu70WBW0acKJeUeQ9v4qGQ2y3rQ/gS8h8isk6BCUknO64eeHNRwWduIJFEXGHKfLixJwkfHyC
XZbQIYNwdMhHwBWDvTeS+i2BOwMgc4MSGaMA5MxYawQfqP82RnIZj6f45VOe6J4kD5mV4TKrKMnK
sQqAcgkchD6K2xfa8el42KMVOozj/ny+4ZcAcFDAQPa48z5ZHsg+dp8JkX86YJiWrBqqwQ5RcR7u
X2ceN5Wut/J09baeG+5mKhXbYR23n9rsBhHsRolhOW+T5adMTHrfQaPYP9AUG134rm/6EVnq8u33
Z/rfHrwm//2JHraPttrKxnGHmRKPGynMKCdJqAGf92Tu/ekU9/dlHvZa1nV3vZcnLiM6feSFKKOb
x9fbTZ8dGBShhXmc4y1Gp6NiMlRM/eEWy7eltO105nh7COvizN5m2szuIwLorEhC8UNi04jUq5X7
+33UfpAnapiILaJj+Oni8f67uBxs7VqXMs/25iBg9e/IaBUXNBua53k1AQnTJhZkSlpUKYRQmBHa
mLxiZGLYqIB7eBKBTNOTjx8UqAc9kkGlENVe56d0S/lqsCu2XSR/VYmWYLKVel1uv5gpApopsuxN
1gysd7sNNJgNtHDfLJ8ZrvYPb7vBfaLq7gWTlR2uBF6opCS+jdQ3FVE3G+/p6WtFtfUddRyhn7y4
SkhWA7iGq4vjy1XL3jFfL90daKGcIsWZ7v1xcXjRD4FD9/KDgmxs3V2zZUthLwcOX5zaytq9Te5E
Fd9prSLV6vPEL9SOxuXwrhclOjVyX9EJTg66a0P8oetPPTW/QUwiDE7xNDApdVxq4e3kk76HCvwO
50zyZDuAGUjW5j5puHHD40szkdBwkXGUX7/sXcKeeXdMcQk2lPhu+cryTivvzh5tL7ykZFKUU4mA
j8ImTS6XvpBSVfjC/M0lPDL50ORZ+o0eSV8y0K1leiEsjjD5Or+w1NTehZ15C+f341hl+3YmkVu/
Ck68NVVfuhXWIeBT6cxFVRUQrzWh3bf/7DDhF9Vo9Xqi7kORVXF3QEjRFHCQ7ymKwMqsCuvrSJQ9
moKVRyiefPdxf9VEQcfrWJo60eYWX9vQAAqz4fQbqTPASwfVBwuFzuWWOLp/Vnt697He9DQROGkB
56LMJpQogNFMj2y4q/qWwuU1X3fER/Y3C7ImKDMfkmaBMl5+10flRwmixb3TgkbX+43tMwEHAmAR
kSoQL3p1BGnAUAnZfd91d/2GKpJvslrNd1cm1+ZlTcmbBEN/lZDLTCd5dqUOSEIqhehdcKPzPe2q
BHeZjT53g1Be9tcjDbFana6QrNQBEB11S8SGgEcvOXRR84O9gNn3PE3RvlYEl0w5e1CEQu5iLuhU
QcUZrfj32ZJUM16J399n9afToa0qOt5B8Zf9IE7aXq3L5XY8yBzmr14ehlAzw3eIHSN3lGUpIUhe
CnfpSQXqzwL6OHv9fdWHDXJzXh3PlbaXpxxHwQfBJ2d1TKKOnRZXvHtQO37/nj843pi2/vqeYsn/
q8ByudgK1YU/V7ygGqaxRED2zdfCKnFYsgXGV/OLUTYTXDXVn39ooGiANShB+v37R/lj3P/tyz/I
HGvl4pRXg4/yuqCshXAzGQ04fFISwFUF7On3yz395mIE/PXNnc16e7yfeMJsYBaFEJMGi2KXhO93
N4qyNzStVMdAWFP9hgb/+8WVn3YCf9/2h9XC2Z3X9e7CxQVTdQdWmq1MMK040o7jJyUiolx+WBNt
A98TRz3bIdbk32966/Rya16W92njX76vngDB69Hp244E4hR/BU+6TsKQ1oOb0FRksI8+3HtMA/EF
dRw7VJeOmHC9m4Nldu6NwtdzuDhSWMK1EOKhCqhIvydfCStHCDNygijmQEvJHtagqKjx0K7mP+RY
OlOOmX2O0nM0Kh4v+HgKNrL12JPhWvOyPiRJm1RblgBvSqvtxR53JC40bH1letlX7AUX1xaEihDO
InBmjvfftE7dnPgCdxi4Rz/4/marLX76UPDHBG7I7wlfwu8P8KcNjUONVjV5dzBaPTy/U6lW8upQ
3aeI3i/cUcREMQK27WDzpAKq/FTgc2zHcmws8ExHD6JZTWr1k6Hs79Mr4kFlxup5WHxwWM/3YNa3
T/ZpP11NkQ1iXixM99BlHiagS3ktTWvZqFAjTJrqgwVdV1/+WL+pryTy/H4Pf4jf0P652MPcY5fO
wbJWXEztvM3kUgmJIWGXsCBhxGwyPBPq210H7mSwcel3C3sb4Ta/4Y7ZePp4ffeat4vcI83wxLno
dfNSve1r4XtodVdGxzRdr/P2FJKaKt0mXdu/bwMWMylZovdCSTq3qidf6Kdiyz9f6GEGuxnHm3Pf
ndTplVAAdEWwB6Caj5xX40Miw+AKxNknfdvuAvNlm1q0CSdSxzdCBbYPOXtCKIGH+bqB+0S4GJsC
8sOejCdVPMGHWVaROXsY0IOwQ/5xB/017S3tw91wbtx0dnBVAXTcwbRnvii06I/+5ZzqY2Z4+2MN
UZIqO6HlqO4jBZx1ofefLrM/bdf/+TQPU5NxhiRUrrhjtsyetHw3Ia6xY/HwkPxJJ2tMDvabKfaw
38eeIsbWb7fhoUu3tttyY1aVuA2qt9r3KKTq8zZdTeyze13C2Kq/rPbZvRdLyi8XfXyXL2ddOd+a
I/SOZEclpgzLvU9JQI3YdSlXjEx7ZKaYjoii6O1fFVJ1SZg1i9Z0b4bb+do9cHxl8Pud+KmD8Pcj
eJRhK+pyp9xUBgT7Lolqe2LJ7j0zKb3EyuyctOyCERA2SflWhzvUfZSZFstEH+h1fjj5JEaT8Ldu
PAvFNr2m1+M7GZu/f8SfdgaIxC1VwzJogEZ6mAN3W+tU3TtDmaLyKUtveYgolJmDK96/hf6xubv4
MAvp5tWAMSiq05PKutmTz/Bf1b/2z2d42BCuz6f9xTjwGValZ8MCj60TbDqUeGSUQvJ/tkH4aXz+
/ZXFa/zXa2od7lftZnE5JpF9ejm5GyxmawhfZMwjIUE6YUa7W/LkS/6w2CjMCqbFphBrw2MHdHXU
lNtlKSt47Ig5jnW9Ty3i9bqKbMW7H/3q/Oxr0nD56aX4+5oPJQipqbdGpx7UaVkNFAd4jnueaG2I
EJ8K2/jUhvdNXxu3jV/bMIL0hcq9QN+1ieAjXt45eGwh22kfJYxMEmA5HWLbUlFgoWjtSEMUaDcz
Os6u3uUFbQEZSf62TE/XeB9vLt6asmkPO+FxGSgJq8P9i2HUzThXIRzZBBsR9So1ZMFL+NbetqMt
y80XvJPTYjcwfMIuySa8SGhTCEtCrdQJ5JU8RDi179svxoyWTXdlA31+RUdLOKfyPySd2Xai6haF
n4gx6JVbesS+SdQbhiYGVKRHhKffH7XHuTjnVCUpA3+z1lyz+Te3hITkaOfJlsZcw1c0JDdVtl/6
kQY6wV+GaFT0bhoBJ/SKgivVpKE+PUWxPmTe5yRNvJHRMxTOwPIzyFSD3+KDnYUPwxN2jX4dECn0
VhK/zAEuzdRL9+3dYoT8RDv3SnfCx8WmUipHjUXzU/d2IYbJm5+4KVVPuYdphK1gM0alG+CO+1cO
i0142uK3BmnFAW14Yom7e2p2hOs2k+LPj4F5KZgRZu3YdqpL1C20ElNGCxX5kZsSM9TYLb/Qw2H1
xL61ytJq7mZ3HlrzTYQKOdoLLmSG+tR99nTxZpB0iYm0Qf6A4KG2BF+BHjFqu6ojcpWpqTNbBTv4
oLKGwN//YS9JcLNc0bDIzgizEMzBwG1khQ0oBJYT1dK0oN4yd8HEdjGUGKPCCos8FPAG0agLjbc7
SxmVOdK3UTgTRwcyXpoSvzsWT/BxM5NDmbSbO+JjX0z8TCFsFaOYWXv3K/il+fUDrA9OciINJCGt
Fszx8I7nqR5khs+aayAVz1P2MBzcQ6Me0iejvuX9ifZQdo3oNJQzvVuIiqul+2m/SaWfcrp+3TfP
bq6k8xQR192etOED3/6BkaPsyYNloLEgPR6KcA9Bo4nMNg3qBKBYZOERkfixNcyCTnyP3G/iAfjo
PjHviJH+eob6DCTK5dDOchiIF518WXUmCXYlHJTBVZNFp58KQITExsU/Qq063aaZNWUdPO0JZA9i
gRA3Ja3Dfq3yVVe7eX8QF2XnpD9PpO4A/iAGgB5hmZqP3zqzn1ziL1JP9LCW/Gz4rqe2wTLvsQG2
erhB6T/vgJbQMHAxS8H4r8V0BFp/bU7cs2EOiHx5w078COp8LTDcA5HoDPsNZg8YNP4fdL5oAy89
GXdBTuMi+F/xlf2fIF5AOuEdX3nIiJaYgX9WpJoJjVH4xfTnNt1qQeRwAbpkNzH7wn4pnf9LOxxo
gzZ4JzO8L+zOwutg1Kdj5ZvQcigrBrjIBDcQzOFCnDvG6X5lv38wAibxwdWtka1TSVAxXIbBpMvM
cHPZHYmf2RPO9w5vUD7xAIU3drshQRBox7BJ4heCjJNZ6qKyj5jIEa0JLI6G8Uf8BQG3txwbMHLo
GXGvP4GsmcolWw7W/jP/BDJuTGOm1GMHJ2ibfW9jEyx9BOfDD5IA838P/6m3UGwsITjyzMS+ocwd
jef3+/PinOxV76yDB4PguNkJZWEVmeLgjCETDLT5qQGt4vd9HNMS/BBgLzCdZcLqarh7sgJukT/d
eevtdk+GziqaESNqnilwVOwiLG2Hlgps8bfisT6/kj3hyQY6mWZ+ZmYFadTZkkRCmMp9bgL+4y1I
/lBAOsgJsVfAR5uMfrlTnM1M+Anh0UaPM5ovN3aJTzKLDqbM2d1LfgBnMzbNRKQhfUyYMuOfpX0c
qjyo4BhOxutkWwcoi02VB6muicaAZ0uu3hin4fLA8gNYUw0xEHc0MmBF+Kbju3qHxCsGA4k+JKH6
Y77A/bDdGpLzYOhF77ojqaXkWznfFh2uXdd35SEk6uDymsZVEezrmOuDzCi3JjmqkwRPnXT3nMEy
qk5Qfrf5Nl1PYsLcUI0XgVo/ab6P+stj7eteh4oEgh8MjpT3M0k4hMyJOn8HFbYYDgcR5Kilaono
CxHKyjS/48JEwKPbsGqlH64W8E2MDxAaMN77jBera5QBR1+VI9P22bJDFyK0q78MIuyt9Hcc3KDp
MgcOdCv94ffgIcx5B97gDjgwPvYGZy1H0qzE5Z8MEjP6uop3izP3Xdt3ZbHg2uIF3p1if67mrDPW
4YrJy8S0x8WuVXYCzLvl9VPf8JA0TxrtKvZ4hmQM3G3OyOhEaNGYFDCYKfFR6gdc2a3m55CIQUtr
x72HZeW/YBlmr7lHPgNubUC7qXXNdvWhtBhkgk6UAnxu4ViaKg4Y48kP+M53juGDH3f46YikNwVt
nvv+n7XMlhfRhiUQORuAhkUK0xB9Er6+8w18p+GGBe9v730NLhfTFzdcwlEFTYORrR1UIeZnWmXd
BMcNzh/eghHz7fcxa6a0zo+pny8NM99eVStDGWG+sTGBWsLTnN97IqZ0J0Vuso4cYY/CPMp8Qd7F
K2s36/awGGzfxvZb4oF0ZuT8zhCa249wV1hd2JmbL8Ff4LFC/UYhPF6r2lFPTdGR8N3/Knniz6Wt
mdKuZ8iGXusPHGFHSCDG54tk/VyO510KN5N9BcEZHvvRdV+zfXlI4Xdzhj0eeEMQAEX6F+uw/oPH
ytdOrTqc8qs7v7rTgNFgDM2AnXc96oiRG9vn7gLrZTmacwZg8TymwAVzYx9V5jEN5B5MBzU3869g
wSrtLWEFbXrvEjj8DvnqyRipQdgeOil4j+TSrUWUSpF/i4IgYOBNfhbnLdExoyFpsH58e9uAcLbg
WurIjJHOUoEJ9Jai1YkB1QfbCQ9rafbv38KSmv3ymdOU1QzdxKBOfV6P7D1+7/Q02955vK1n7ELz
4UrE8sZ6FWuu0gsfv7fsI3UN22K89Ag63U9HmadIWYLfnINFPSbEN0qqXbl6YndULDaGveE0XpTb
ilRpHu1CYtck1qKBdogQL/iqZ2PYzy8d4VX0m9HcfLP5HZ8lyUVaT0bQwFGH6JVbYrJv62Wm2iW0
e+g9HjPQA5RwoNqxZLJi4ipXOx8/mmG9wTQTUvrgXIS/2bRmpg3r1uxHC/TfX8VE/jJeaRNpNC0d
6yemJONywZQCzSsHokmyZGjXs3CDE7jowcMb5iNpaUz84ag4d95+lNqrAr4YxbfWoq5DTwd8QJK5
rV0J1CHbZtTw4x7QzTaEX7IvFrCt7hy4+oZ15pbeHs7DPknMvXq4ytY5v+COXvGbq146f/98KSbx
z/CZCSERfie/QuZik+/xcKHWwvxhvAfzGTeyMRyLggAMsEotSP7Ujufz6umvqLn3fIrt3Y+RaXN+
hdHFJkmOC09xF9yKRxaziH+XAXPW0RszNjY9u9fHM5wUbsKXZL4STMKrIxxStTb4wHCwxvnYjAa6
4lSGlmgdVc0Udv/ODONIQqK1f25gW12TEXvFKIQ2+8xvmNrZLsZQgbW9H1NCCMKBAbLgzIB+YkrR
bIFahVWLiTI04GQnP3ian3C8mSgp8GJzubcgkEAKpW1arZoAe3K0G+n6fBTCEA/t3A+7GeABfJTI
O49syete4FKE4oYJ+QHRBg+Eg3tRXgSTuwmR2gaixTehmO+GFys6OiE9JfuH5KA9bXdOrPmYgkYn
ymG8up7V2TFsTiGMiH+2hQ9TyeZjMIO2OpZfZ/2P4AORfx0GQGJRx4yEk/FwTt1rv6SdZ9YfBWO8
4bAUDh4xR/guE7PhU/0phMxlKCO52q4IMI92v5laIWewRWLYQj2sMPOgS6ES1GHxEMM5ljbEiWG3
npOcZr7Gk5V49rsF4ueJyFirkXHHyp5dy1n94UKrzehOtXkes25LkA0Hxm3+pXsw9u7+WdpLZk85
dVRswBA7pwbb80AslEVwr7ewD5LLtxzcInvP2jXVGXU1Qc5VcH7v7s7kyv3VQr3L7JzKA4nM485N
mMMtTu424n4CyrwUYtHKPatTFsYqmyD0L7eDzclINuCCRdRbypGdV5u14pWz95R3ZK+4Sam12gWI
4dRks0DHRuGxUJ1HZikqwSvYChhEfzXmQ4OotB+zluBX8AgAUI4KZMTxZaxSd18VM8xsNwGi7XGv
x1uqgEAfE8f/+Z27ir3fNt/b0UPOtceajZnjmtXITqcD/Pj8AHvPLUaJxyDhDf/jhQ957GxvLwIg
rMmWhY0pzoIsN65fiMqLMSF3FQwR9WaW+5iwafj929CsuPUXIrf0xyo15ILENYa9znrFv4O5LoFT
uFfdAces7u1scXni3vzs+dP7JifWgRfCf5w92V0QItkg5pk1J3v9P7U7TxDVMf4JiatM3ayY8VQW
R9FjyBRT/qqn+MZOKMed0FGz01pcAdrJxelUarTXyAwdCZ1jWh9yUqw7M5+iHiOFb1K86HZit/Jz
Vv72M7G8MTBsixD838Llc5xHGZbqMSm2z6txF8HfJ/fG/FbNO9YN+nzNU4qdu9N6V6L0jsf4Mirq
71tMF1EXPXB42BchZ0NAMXwmYHsXYT1BiC9smimBB0uBApVYVFExfyYHrPbX/epG5qFJciaOCOps
MUb4RocFdQkaAmRbR+q94+KsRKZL5TmZjHGp7i0ef70Bs3OOHxLLnJALZQIQTaFuIlJCpcNlH904
p/cBE3V26T5uCY/1ozupcPppu32HsVNdcd+lYB6w9ZpxVfPoaHzGG6WfwQNaqJTG+UE/CaIDjF9T
PGrm9DosUh+8mWTtWra7aEXmLCWpCbRI2eu+txSCTkyQ8kZxKlOWzery3CNFqOw8OD0+yH7Sy2BJ
f/eXOzVP+Tx5Ma2MDDDTx7ZYvn5Vt3xZ87txaGAeVENA+hABX4Kr9CtV3WoVymzj5VTFesqwwQX3
4MuXpP3MKt2W5280oC/zYqAFN2dFTEQOXzAWOVbG6M5U3+ayZrCV4iZFzlm+TKdEF/3VioWnTAKM
bcwKBNap0/8adMChUpOpJhGIgM5Nc5US/iw9OyuPLss+pLrdreAipVt82Wo8aCDUmYdmA8gomlG4
5PqGiGYCApS29+bpQGqCDgBo/wxitOzTpfmo59rC61pHQmhq/KpBPnG6yO9gDRZM4uiJJjAelO84
d+9Y18yr/ItAvHUV6g2mVh1WeMDOBrmLwd0ySvdNTO8U/sqIt0jE8XVrpFIkspmTylwiQb7vp+Zw
Gcm6K4fAMInmMMWNBrONty311ImTdBwXljjrX9mai9uTq4cuz12RKRkeVwucAEjF8p98Fvxn1lys
G85RWCmoiNnfzfppPsoAWlxs/qYI+bERYKK3qWfajm1AmzMOcEd5xMOmIuVTDYAS/BoT7AMUv0Nd
lXA84H0X3ddFu54yGLQK8jBJyP2uQOj4N27bbLRLySFdsuX4NGNaL5wG/4b4cozHoomOxqJVxYbL
eTwtIyOiUH4v/jUaRM1+zBvZCx+OGBrzMZ09YG/mXgm17Q2cwucpD8WUkFtc+b6Nb3CNA65SwTug
vdborliOjL5MgKo3Twpy/JsinVbpYelb5N/8tyoHQggUtoKsPOZc0HARMMkP9PYUyfqJZwqZDDUO
1CJqRcqKR8gdsMRQQnDGz3YltnPMhsXz4WkrMuch+aLcKBDt+OLDx9Q43U7BGMFOKFi6wk2DpLIF
FDzqgtJa6RdSQlaSz/l+xqqY0BLjGqthhaiiXX0wNxS+7khDxIlJAaX9dF7LvLjzBeDRQ92uCNDM
Ycwe472xzFbcTZpk6VxesF/5sGqgr7JlCXE9tcsNt5XyM/y+yWF+Og+018yOT40NDgGw9iEQD8Mc
qPby+vEO6WvSCOoK6eerD9ZN3NJxPvbI4oX31B0GrE6v92QG4pat5DRQiOpLfAUiUTwrdi2GpFzV
GK/BDqRnQQfMPFfc51g79d8TTpqTEk40j59TkShmpft8M5CtTC3efUHTZW40Raz+mbj5LVvVW53G
/Nhd1OEAviVre+hYMlUUJGBhWxcuXKYS3oxmQ+Ql20EGccRx5fcdmwXPfAhIniwXTA+fl+RtJepN
oRW6RGTHPD118Er8GdYdVgohXeJjWEazj6nrThJfGNf0S4qe93jL9AeeaSHYCQG+kXv3CvpaL9+C
dcu3/vS5cvT2QqC0oCOhgmrBprnK8D7vcIiUfsQexUCBcQg1gsvlVn68bpuThLZuSqdPQ+av8a2W
3Q8gAYX/T6dSed7RUK+BFJ9hp2EEb/FFYm7xqJ/GuN7ft+4ZCkT+zeI0KBS7qu0cpfd8Kp7LKYFc
AA2cN2niNRrsLtuY+kNOcf3YSsLimeHZUW36dpvAD5Lcdx1E6bdKFwe5S0yAHLHb/5DZJ3awVrSb
1mpmLQZvhSD3qR+/kHgSB/dq6JL5Ld73bQJFu/882Qhc7RnmeRMmHBtMA6sPaGckuMIdQraOEEJN
uIF2r0v1nH/YRip91/A4vKF3vaeEERDlyQts5v3Tf7wgGPJtLX9Y5nRzzXFK15PojZMof4kmWMNb
W0b1tevPeb5+56sWQDInRHZg7AAaoaDYENwndOe2P8cv+1hMA1Ht7aoxXA113RTadK85fWereeEm
vdvFvK7shEmxE8dMbKVZCahbRt5b/cmj765SzB6PlXfuiL0DXAziaTCAYJZAJNiDeeNO5rILUsq2
xonRHdfQ3Zf6QqYPIarnBKqMDSGOUpqpk8mQ2C1EY46SVYPGZLou1oNouiIH3vrRetOHX9KloQHp
fKD8nFDY3pm4OBvhyhLbtJDVGIzev5xCYofaA+GCBXMacgAbYmscwttSRs+45lDz58QtMA7diG83
iy1V3L5pP1LnefeUP6JjtEv1MWVYaSWsshYZWOWooslDTm0x7Idthli/sDWy5kgsGN1iZ8WlrZxH
/N0/Vs/j+7l+1VaOVYf6ew9eq6K1Cf8LOPswjr1Jj9HRbdil+6hFHl4xeynMDL8pZiUHRrTJmHgF
yNhvmjlIzqQ49X/GLnfSRQ49DjhpLS478GfKZM7UFvfUGGFxYmUffiQGPbbBwf1bWtHfJ3gR3geG
OyVQkEEF86xrz5ygI/XWIzpNqGbR4nURvcJ745OI91E0w0tnSYqmvJkcK8xTLo/TEGKOiyeu3uKf
ZKc7zTAT3Hd7pwqSH3BOeKXbl08vgXbhJhUeHYMwwwMh1MVwcugb72ETbFH+NYnTYmuNmAEY3gCZ
fS07ADnNGV11Eqs5QqblYG0PmR6gVejuM30TAz+TM528d0VkKq3FPlRZGpf7lw49zwOk7ZxMoZCw
EwZzkRkjlkJpyG6tyUekVBnHWfwFcgPuEAOzF5KbDs+PTXcUy355Lpl66TM+9YB42U+O/Ze67Zz2
Y6X88ryIea2Zxh6CQuQoJAMi+D7Hm8n1fs7ChI9LFj39DhkcgBctJgSudn77rxkFKOXb0gh7CJln
xX5oI5q/hX7S3wC26j8QycLVAK58QkDJnkPoxNW8HLkcjFJ6HS9LJQRL/WkhV9ZWC7cWmI3zEB4B
BLpJUEJO/xJQa/GQOMY5P9ZwPdoF3sg8WsCjGSfP9MZBv+45gjDAdRVsW8At3xaT3ih2iz01ahrS
P36+xUA7QwCMF4ovKNZUdyuMl3jAXKe6JZL0BWBKhplL59phIEta4kzUEbWDob4pkwgk5C+bJ/oM
rllMOGsPl93873UZox+xXu4nznOm27XKJJK7srs9dUvzAe94MdORhcvIQHej0+Tb2CLWyb0JJCSu
iM+e0+85U5XdA0OME7dgSEnwdJI9MkJ9M/3jFQE4AvqkmD5tRRYWo9fYIvO8UILM1itXAllM1wKq
mOXr6fW6rRzT9XvV04gQ1fO0QJQpQejxiulpAgsMnYUAvPpoTfH0cNslE0wuUZJ158rPc9un9gCa
PkF5j8SKKgT7vX4Nvtg7BWxqWhsIz6/HOnWVyLpP5g3YPSc12vcOJxi5PXF/Rm7yld/0DZejNq8X
76vRuKxMOVBXPefMGEfHbiu+PptXoMHjzsOGgEBaLYnVQ7v6cKnuZd6WDM130cpzmjKD8nVMbIex
UBV+b1gP0h1s5bvFQJ6ihLEl42D+6c5k1MAQT6C1CgumoicRHdkpdfslQKHc2d0yPnfauldMcKDJ
9p5dKFMZOtSc8RvJLU714SNCHSmPDSPmW4xFAJ01oprnSLNmiT2OVBy1x7+k+PXyxQTRpUufqYLJ
lJqcPKh2itVR+ahWoc7RNUoD2aumJFyx5VbpR+gzSttIwge5KlQl9YHoCL3DwuGzN2KHTTUxP2DN
az7UfSSbN3C0HKjrk7mIfY3s0xVf4zupt8UKELicOuVGn6kT60lWjbwnVxSipxE0awJd7gxgn0R0
gGiELyZiC5xGFii/5XU1+q+kfYiKK7EEGafrItRX8YLea/dgHgK4dj9AI08HuwagsyYr3qb0JZJn
qsVOj9DLSkHAzu857YZO3CVXa8j0Gt8BrygZJbVUY8FYJFwKLku6KCyBHzRfNJwPKuR2oX8B9BAD
qdRO4nE7ScjVTm+7XpZep1lNNs4qcz/1Hmcm07Ce5c0HLHGwPscuFLl1EW0yelOsZt1QGAQPHjdg
5XitGha2S3g4TAMEzZWZ/Facq6xTbH/Z8rP3DvSZTj/BIbe+PhCC2e+wPTCYfv9JuP46H6RGvxAn
JF8n1Oeq/aS1/fkuUGSumpCyEaxwc3/SzDup+KOih1oPS3ENQWHOYRIvX+Hzq6cLWGguO7WKbHEX
L5q7KxWOwvielm/ZZ+4QvnDcYWhPYine0ASaw/TveZ8IThlq6FvG7nNqbwFWEJ8RE0A8HJctHRej
JEbsc2y62YoM9euJw2aIcLloC6cmspQIo/cTvbrJa2pWnK6QkVTJZT1VY1tqMVuAvupNf3n4K1oD
Tod1j9pHAGSTvcmPvKxH0xrGck3rUp5m2LHkLu/VfXxLDxgNjGtt9AnT3Eo4Ehc8uWYlw4kFjkPD
gPhz1RIGeS29Yg0mNxnW2eSgyJamMChu2Vb6TR7FA5wgKgOFpVB8j5QGEChKkJANJM0HDD+AAjRn
QiHEzY2hQhZ0kvkUfrWC0SwCYKucTOzyMytxO1GCDr+rCT5AzLUt49wp5n0TATjYLaYMKHICvXWK
Zokv7VKUGC+Ip4rAGLei80V+NQT6vnx4ovFXq5AmIbQs1Rvtd2lY6e6TLkYr6jcKOmOmNM4LmHir
UR+cU8Fsjk+/de4JNcq4yP7ufGXBoApVlZ/1NMIaNdZK/JV89iD1H0+Abw/vyzvv9CJhFkvJfelb
e/LdjHaSP+wy6oeHGVMzMEfr7WgthYxfCgHgLGMLwu5/brqHDRAB5J1vRBYMTSjMFCdWESY2cz1y
GMdBNBewPFKo5pAxRjsYoOHzFVKCyL2j8mcXqstsn0qm+PfpPNwGFYtKLb+oYzlKK/Sp+etu2R00
zeOcoddjogqODdukX9Y3Xoxw0devTVF7w2QWFdtKDbLay0q7uAM9xhhBvmGizIARJPmrE+YPGCHn
whq+UOiJrnQqGQghhHAmIStQGiEIGTbO3yABtN4X8q6Gh5ZxhFjx4UWOAHwhSB4ql6pfCTZLWuBA
gU5FGTMrxiLA57TJt7QqFVwj5mWwHHpnKq9gIh3qEssopknl4LQGg2gTXWoOg0azwGkZCVOmFfS1
vnEcFRlQJ9mIYEi4NT5MNqX+29oYjzQzpl+9KZM3W8+IenhPg/tjJqdesfpcddvYRCeKYEzxuNXg
57xBN6StQoEsMLaBTlTI885Dd1rSJq1pERsQCsYPuL9LuGL1Ak5Yn28+1iegKVa26V98qEnXmtGN
bmgpCiRO85iJARZDDLRYl+Ojqr1uyXFrjQW+JRMqMedX4COxFajZsnKlJRSoSoZHej3LjeUQsDqH
a8SmHxy60aH4n3at28zS2fMSPqTMIy/v74SUh597R7/kw+BJhJO4TnbGVZLNckMaboKEgenZsfl5
fcXUhJxGeJCGPLF2/sPJNQ3o5zjvuROta8u5PKDlNdG8SrMKPvHr+IydFou5OfUFQqnyO8E4Tg0k
fRF1iwaQCuasWy+VMEH5hBtOqLl65vHYogPXPbJgPFtE3IwxuxvgYvETO4cIJBwmyz9ghT2snFBf
JItoo8zvDFwWAATNGOCBNZKrf+Foirw4HACueBMdI7rRKXP3YcQvswQCIyzpZyEmEfLrNzy3TfHA
gBJIddhONSsSfAhNgrGnkucW59ToDp/dazGJKDc1bnQwEcAOmAe7Sekpkd3mVndOfgjokHwcikVL
Kb45vj7fmRCOCfRes3vsmy6smznuBppq0WgrNf7uzoCuZ5PDpQvEr5gKzUEWRsH5wBXeErF5a3kL
iTOpHQlbL0xltjEXIh3NRn15cUbd9r6C+hamtIqcbDNZkz0GCxGLPWMBlpU5/Bi+TGSmuEgFSz6i
apq99+/rY/AHJoUpsQXJtsWnjSGJYE5fl1Lwdd44v1vllFNKypEv+LxlPt0N5PIG4y3CQV7wK7HL
w0GwZZi2S1hnzxFVS13CzIApEX4dE5oqDmm7zlZN4vZv7Lj9jk6Csw6FdmUxOILnvYD+pDDnZnQU
3rlkrGIP7TuQ/hgyiK2tB59NEyry4YlV6a7h1JKCjAkOdccwUt4w+fwrZ3xh9CW56lbafezOq67K
6PR24WVzQgF3wOKJoMNhwUXmCZ9o0S3vGUoysxL2KOlQwBG1pdhDzn0/lrwrmZ5A84UpR8eMV4D8
fZFvpLm2rc8KFcQqe9Ngwdv6ljvclSdW1dl35jXmVJjFuADTOU+9T72NqRaZfhp/jEl6TB8tFOLi
4+cDd/mavjYJlx7VgWQJpJoRKwejGuR1wtyVnw1ZEoebK2/i9Vmw6Lgy1BvGLlPBuU/Cp27SHkIC
Q2Ef4xlJF8XkHiiHy0p3HifKGu2YE8VLVQyFZzOZY8G5j0aQr19y0tdfSOWMzkoWYDqP34xwBgpx
+7X6JecVbo1LJ9ctwOMcxMQ0znQV3NszeJRnTATxK9ZBVl8TK4Ec/nFe4EY1NtQcuCLNGY3Jl3op
5nh0XXCr3WQAmTiPWpNd9fME+vS53fCWdZsxD+GNjzzl4Z7VrZ97SzpigjebMDylxHCxmjRVG487
6/iBnzLm/6XBy4GaY+q4Ak+WFNVQ3gAlA2AZa7IonO70Du9ISCnrMZgD7r27Imaaxl58O3H+saTP
PBpD0jgLDLvpf9gWEesOGzZeFQYBjDcV93VryYMM1N/XAginpRNEPEq5FKu7bjJvH/aQfE8V+677
Yr7PBIesHcPOhisFkMDWoV+EKE55NKvOAvQocs6x+oIViG7U0+4+6BjaRa8O8n1Fe/X0SVhk0lDo
4RMkKHNAZtg93b7RYAUeCygbEKpE2dR6s5wPM8ma/cK048VAoFDM2aH6wvh2iw2eU3xFq8dSle1v
JoBC9pd5Dz/ZpgWdu/86GY+xG1FGPzqgO0kH6LWziMlE2cw+xbJQ1bE3E/4uzexVLt545RVLoi51
qJBcwDHWoH8fAKZ+bGIMFHfrej6RvM6OVnlykThq6SMvg+R99KNAhdSiKHZrYyHWjpD/xpjr3QN5
RwUUZVZxpVeIRPsDlRGNpbHIJMDNI+Dt/eHoODx86x+X8rAXzIrjv4Zz2rRfFEdltDX0WQshFwwp
cV9ANFz222zY97jdM5KAd4ZXqTbDOrR4ONnb/wh+SRC45rXDXFKRLkSF3+4q9gvg2L5rj3EfDq0C
nwWU0FbOUYsLXAyQWlk0/fJRDzHOLz5W4gNspnMFnsuUkmEFz/wqPLw+QOxZ/8Yft1p+FhV4N4vA
rRbSwvD6H3Gu5z4ahqiyGms40IvTb1MYynZRWqqEUZdyEXGzSbY8VtC7CpbfrfdTfV0cEmJLRaKU
+bKeSO1lrTlvLKeN3XOtPi5PxRRmEuMzGRapLfxpgFp/ky+1Zghl53sVEfG3hsps1KuXa22myN7b
sKY7w5O+lD/e//Pu8FcRqbacxzYOFYb3jpYKJeRPQ/2I9zeWE4oZsQ+4CwRXZnh5D3qWTYMg9zV8
TAVWuOZOKrebD4icG0c78Hlzrg9Lk9ysDcR6KdydGmtY41YjOcrJKXyfp8cysT9f0kKnKjigjchL
W+Wb/7q9Urg1ZfVCTWkr95pkD7/T9KjpoEZ3Kt5ALt06/2mgrajOE3IOsnwS0hpP6bz8T6tLW/wD
9Ei78CPf2ocPiIweopt9WkfRrM/prgP5w2sCLztG/UrPQr0PyL8R8zXu1G7MKjSlfd87+CCuou3b
5WoC19XdOGC5yXvaYpwxKCPdYQW2B/pjo+IVcrfgYdzw78GPp6wWKrcMmb24U8qnRiydabHQEitZ
8ofKwIjMfP3WKat7O7lk9DV3vw7S7gCGylJu+13xJRJ0UOM6KCaOPMfZz+8Y3JzelPYT73XitDA8
/fsRW1O/t4FPnq6g2lUcoMjpMZSOTVGymhEwOrcQL2VXO1EE8VwLlWnb2EdGcIbBqrFdZWDGNRP5
rVpYhgypQD7JOFjrR4zzsesIs10uh8+QYY3WBEI7E7EVjO0pqw2mwIqKWYuepqH8FYNbQHMwrLhx
y3zk3w+xBy6YUOzkHq3JiPxDFsNYBlF559CSwQsoRisPfi3VnwJ6E65kHIWdSGjSeDYcIuGorSXO
/1kB3KW48a78fk3Ml7hvWr/K9/IWIBx8enysjOC/qu0wtaoNEaUT4mmpRmB7+ulNfwUTsCPcJLxn
t1YZrF3Kdb2is3sBQmzuIEmQzckHVqx75E2mFq8ve5Jj+fYAFd7KFtm3IgT1DFH9tLeaCQmvySK7
yaJTosrq/ZbtEOPh/rIhOgJf9aGhOjC+dWNJjwwRva7JZHDq9zyDJqfMRHUfdVeqDprDKYPfC82M
9DNiIjBeEr8BzOJwzLV9DNfxHzQy8r3tSYjpM9Chd1dm2Lzdmzn/T/npgPKpdDp5weAoXb8uKcnR
7j2xMWBeDNM58DXCcIxa+rAAVXxwesFWdx7VWXafc/GUQjuCmsHauo0tf8dzMOO5CtXn0lPTvHYl
52JqybHH/8iWzH0+L1+LLRxhth0n1GtbtUGx+cBSn/h6FTwjusnN9Dq5cF5J8kz161AAN63ccTiT
2vDNB7qdm/z++uRuQjqHx1GSYbqnr6Y/EdnjilOueQ2d+pVCGxXZPgEvaWjtN3Yv+IJzEU7s6DiF
aHvA0FyekmxCMFtEpY1fL6a1r52oMK+Q5+qx+XqimsT6uxrPwQYLgROnScKiuj02n/PwFa/jxlY2
eDwj+ENo+PZUrPiJpu5HwgERd/Xa6GcESRDX/l1sim3zlU98rjf1l33YzsXnVqVCfzlTmlJ66ez7
pc8VIOT+7UhYPwxAkIKtzRliG5HJOCAKxhUxpffIbE1aVwj0pyTxnDvBSacB+HS8RTiAa30bvlA8
PLw8ugl0Xy7mRO0WDhBBwcI2/Sa1rS8WDfvpxdT+5Tg9tqsQvZp6nhDrllpZtH4MK9LBox1FbdGA
TvsvrPbP8cP54MTAfTP4ghYaqSexjiV79CzaQfagrZ08fF119OMdeIzBY2q/gQIJ4ToWyr6M14Lo
p7KXigTHfb7BawQYolVYSBflrELhbN33lWpJo3FaP77enyB9hUkSFP9xdF7LqWNLGH4iVaEs3aJI
jib4RmUwVs4gCZ5+f9p1qnadmfGMQWF1958agwra70OX+xyq7WdJZ5OrpKW+sasQ7UGGhIF+6PRE
eQbyGs11aACiXgs7vw44P7gaLOUG9BG+eQBQmBB6xsV4kdla3WnIiD+vHdLb0C5kY/eDYwQkYGq8
7MkwG0jzQ4LG/kHR0htWMwjGMSL5F38SKFO6eqGHoIyBsrB5khPq4yEDHBbMBAJNZXqX5INQH0LQ
2eyWMI33Vpk68i2THfJLxzT7iP5nFhjrZ2Tz7je/UPfpXLwrCPxfX1V8VSB+0cjjC6IGve2IBTO0
t2pFv2CXzUzaFDSNujTjo/MYP9H+aNaT2Wf5nvgq22zm6CK1aJVpjkh4MRJA+cSmKbiUoj/UxJ3P
8N4wTUIeJ9arn4ucDQHPhD0Uf9rb1VdPOjeBS0GZG8d44f1d6YB/4G7spQaTApLPpDmqHINXCmcR
TLl6CTR/KNgzufgEzqS2pRYVu/15oXNqOflcyZxq+m2C4gPKDsRDZ+BYvASPniQJDulvqjmTfPwn
Sbke3k7PE0qxVfYocMDnROhb/ksMi0xLOxButDpnY0kAY00EL+6TGFFUaMsA3TjRpHmDvBTpO9kx
0/xI1RgeKVPnSbtEup02vkrDLWy1Rb9Q5anGKkSdOvgVn3HOxL1ttmh6EV/YkjjHTKtoNnxK13uJ
uYIC4SQdSLKoDyRr5M1eIuixsbBDmeLiw96yBGpY3RSPMjnWwRj/UqOdTFicaEE9U9h4suuE880t
6ZRIBP846VEh1Pk5bwyQKJeR2Wjnw1/+W9GxPGLTb74pGkV3zEmkMS1m1Ar593P9vDZ3RfHmwa1J
HXElGvYbGP8SrbmikUEGy1IEa6JEbUivHPYvgD110cOjImsDSNEkaAE+uzajo24IhySvOHSelVeI
TjrMGTKFqAdMmWIKl3PPaGb0ogINrrbnsM5anG8uArP0t20Rvp4ScVULP3iMc4RkoSca1DYYHs4C
zhG9QHKxrusjIwGt5LMmAho1SrA3oLI0QnSICyetvdnXFY3ALL+hScZFtcx+wMlJ2c8sjS2Bd+7X
uT2Ehi+syEEcnq6CMNXwxR/zEawF2Q5Zdvqnm2OrkQqHBv0tawWAMGk2flguVa+7GyKM5xluTXGA
/gR9FrH66wTNi3kD7Mcq1alDBw/P0K0iCMznhYYbU6yIAjFw6UlppCJqKCA1DiwJXsRLUvspYEVw
W2MN32N8h38wx2glQ8Gh8eB4YfXnQhAfE3YFR+heGFIcuKGucBV1V7K2EhSJHTQYI15k94HnJhaO
hU/ol7eEiaa3hrs0spfwNTB0sNySXVyBmxDCsDJGttTMolR2ZBq8L5ro1CI6iml7ZF8rz72WLtlz
iMWps/vDqI/rbe7X8N2xEql2gs59k5xeWJk4i9qHyorXEmFe26xS7a/vpr28fJm3kmJCkqiCugrP
wGcmkVNd7brQjopll+3FeNmri8bWUTnIG1V2JhNPZzur8dVcpNyX4cl1H/KGC4FogRdCNX6AqD4b
cF+w5Kje8UblEP0Tlg9x66rqOIG+lAAsdvyfJ2uMQahGFG7zcprkywB3De04O0wQh7DTatTpkDjS
ulVEGN2Tz+oYDUdeNO2EOXcELQjXvRS9AOUOrUJy7oj3ZDUhowB70+oZHaRBgwmsHvVU4BH1LXlf
dPRANmL0z0W9o08Q8JX+UDtTMEHhLscjF7Fvz31xIci5RkNON/QooT9bB8sfvazhJbml9gs0Ie+5
sZ8sO0g3/FFuszcUi/aC65r+drTkyobnvvzDA9HbNcst0DwqTvc3Oaos54E/PryDzfM13shY9wvy
1DhUBSDf6BTUthquWDinMJ3v6V2it93iZqZ/nqy79YsPwAEI9lVunmBzPDwMQuSAMApGeCtnYu5r
qauy9ol55B6gvLWDdcEugYMZEj+oXJg9aF2y+GnDzDLbyToVgFWO4qNQprV+MAeX9KXSlVkla46p
pCmbhyVYXY4WdsKky4SPchCO5PO9+dDCVPzpzxHvi3IJOMh4viAgYNZtRrHqbsY2t6Srj8b3pHRU
YYYFuGSNUO4znif6TCFVhw6imRvFg5f3WWzQZU0qK093JAD0N3qC9H3nx+O/N8wKaBncDOl/0XJy
65ItA3cHxNJa+AGl/w8DMxsBXCuezpieDXV9cNZwRUPbEdjPAroSLKzkcCJ9XkMUZFf3gCAs+ihe
ZlH3ERmIRIbxcbkUL0posU7J/TIu2Kom8I+gcWTpn7rPeUiXhTHDPIRfhoJccpUNP99DiqJZQ7lI
ZF1llfkhp/NygTsxeQ4oxXfZcqHW6rTPHoJgd8lNx68sADvSgWBwRJe2w7sh3MV4zXd63rF2zDrU
xVS/0EuIPWKHOsuMGwtwV/wNA9tcyjLoiEUdK5AcYL1Hs9t7OdjijJeA8aW59H8pexAZOjGAGiyo
6VlFcWGIYPxKthUxF6zjJi+FeZaNGggRGtUW2+92M/Znxx5OVl3Lw/Td8rqvchiXxuuieSzdzLdX
yasA/xl4c2PnR8P06pjuvL5yk3iLYuAJzK2HrHbBCKLw3BCVoihWlC/K345Jl9/lvbbDT8aSjI3p
kVsZb9No7Axo39BRyjtiTFqbxL99+vTMvXJMToI3MKCd5WP+nhoSyxFa0ck8o1+XE04IkkI12u0n
7y05I1v+cgAd/I6XIJWuwjO0qZDrkdvCyesAy/G3UjdYvMN15z2lVTZKou9cCpl38+no/Dlmkhw0
FturAPBz3j26oOy9fyONFXWOZDteVQiMocP4nfy8ZGmFX7+JtqbKzBqkdfQ00IbdMoHv45ac8IYW
bAin/Tl/nOxnMA8VJYRkc5LV2FbQstlAd5/xURQdMdtF8E+cYJPqR0YA9l1UM4iTQfH1cFl/mekm
zhYJTxsjXbnT+oNCDdXre0X3/1cAUj/nyT6QYIBseNWnNAeEgCNthCW936chYNqiDkKhByPCqO84
qLLk3CIMU+cp1mAYn11GAYOOL+0sdtXPXsFZVTA2gWU06+CM4YdaXy+GlTxv1m9I5Vsz8JFpB9fV
I+0fMscPEbYo3zmMiWi4Sf0SsE7C6zxlmHgDIvCkdQGEyr3rbXBU2AT2bp3aa8J6EsVDZZngSYew
M0o04Lia9KNORRl5hF/hh5MpOIjSrjV8KfhJr1TLWF2N+B+Jfud+FCegZnalCWsDIN2n2Ma+jH0q
OmXkAukk8W+t+CWDd7TkBA/vGJvqp9U/D6LpKOaMs/eJcgd9gxs54KdvHIfMzAnFZRZrYLMo8zQ4
UU5oOovLsNX7RTHZdtWR38/BLmFx6E8Gzqh0q8LhJeREteAP0VqdBEwy87reMO4WJa1g5uqyx8Zd
uiQVybl0UGWvZMfBMO/Lrz1/lxQ56u1195ZniYaZxQPEIfxyfDHRwOt/Q7Nl3FcRTzvlrPtWJtMX
cdZnUdhRVZ/xPtg1L7QCDshZUn0LE7cY5nHsDgTlJSdd+FPSY8eyxAkV1MAW/6unv5nA3giOPbH5
M5J9+mm9N/sozFvV/AqT3IlozFhR5MUcZCn4E2K7/FCKsl0TX0D43WCHH7eRj6QNxR3CN1ckjeJT
Ltr4h/IWg4/Luq1COuhUOtNTYeY55wr9Msm+K9prTf57C4Yjv/aJvnhnboEaZSkxEctXEfQj1fYE
h061ybYZ5aqc+jmvf+dkhSMAiNeryRuqTLtIaFT74Wx+ZoTCW33AzjwyDEORktLeDGxP/UJ5kltc
7Z6BE+Ay1VAn/hcZ8T6HJxwKiT5KXJobDBCc0aF+jC4xwTmOiwVkTqYJwQ5edWpOb6iLgq0zqKN+
+i0THuuR55orTXcQh6xOIr6ScK/Fr7Z6e8h1YDYIlHLUWeTp9t/coYG2pZFbJj/X1iBgxv3z/EYv
Y9VSw2mV2oTj8L/C+iIHWCDngRU414FFVtrW+A2/0hVNyZR9BYqfHxKnsZa4uMXF+1G56BVchfVm
zYmSTCMM87b+wMkz2X7AubGFpzZGB5hJ5j1YQWvwVDJVWPxGZ4beFOtyNU/p7oLLB4SQZHOT7Jvn
vfaRpahY7OoQnzrXCiHVqRTWpsv5AgrSfi4ST6SyhvmsH0boZo03gUlhHTjfQ0Bhi1cSsjOmbWOs
ZMumweqw2G0bWFU0NsUB4FG9lW9S+/16b/wg0nlxdYj9FE5KaD0jbxj1zPBty4EeWEHKib7RHW5I
AflO0Wf5llyIaATZLDKE1qtftogJYd/uEAD11d7EBXpTvthI+df+oAe/JBsIh/ILAccvqzgdcUGF
pdZ/IidsrJEhi+ibx5O3UXy5d0Vt/PtvgL8dLWZqYNQaAUPaRpjKzzESOPrJ60Bv5qcGdK6PEbL+
G0JmCSdsXTi1THWq9yJokEuKN8QZUrkM8CIo/gQ1o4prG8SBSxlNbE0+l18vZPO6kysUITdm4WUF
1e6ZpMp1Uxox4lvCfZ7N+GnwonaBvqT+xgFHyATmwZaJJ12Nuh4CUR8f5kMV0N6R3p7IUssJc6cT
Fe4g7nECTus9khkVboqgee4MdqoQ+4t2Hg8CTBzlk7YaObqbjBtQsIbhuPGYaqhmImsmYfbI/PxR
SJLemKwu5FzAbrKLv8phPQROJjhQYFXhCcCd0vQ1K4WNXp9ktlEjH9x3qh3haRo5EvuFPpRKOkNh
N5cVO93oJA39GP870mbwo3CElKXSNx+T5aShFJ81VjKyvIjrDvmz0v9SZZmsQ/YB2skGpe0vQ5C+
lXD8hH7VX4G62bzMWlUuEfOHmNpgJcTx43iaDOdW9/Nhoe4mvxGZzZJbfQNQvZdNbUVshwb2offg
w1LTWUk0EjEN/fYJrkxkJ+uqQBRqANlB2OybPeDscwlFaNK7d1bV/Lxj571UKX3sa8INg/EdA+tC
xqiV27T5ZW49/2LovsjCz9VS/wxQI7v4e9U2eCNf55bDglNUwS9srqSAPnzKZCiAx0rxd5wsk5+R
TcrcXHGG6s7r/vzjezUsA0i/1cDRmdJ4J35JW8uxgZFu2cw0/mx9PuOn3sI3yahGpupcTEnO+clV
fq2lMRNVuFAYPLz+N/ocq8ckclt82e1WxL4G6eaawsHM58B7gbIRcciPrEMUAnEB/EwlzBDfxv2T
zLjFXMH3rUIAa57eZ6Be/Y+GBcdB/95y9/PgC326ZuWdy8j+YtiJfVV2dbLVSVVA4XwHmWhUV5h4
IEcFbQC5iIzJV6B+HTPhhAHchWiq2anxWdDXUZ5GfxZXAh3oj06k20UmK6W2I8MuSmSVFpB0t0Da
wmTVATp8/Ik25vlOdETCfoHBxclY+/bxDfSwEpit5LeAK2fkwsni1W46cxF2s8mvgkzA6C9c855J
Mllqh0GncXHqzGreG4QUlM3n51smkZuNiDRDPPHEJp0TFBJPS901z71ibALs8IRetNvyZSFLyQ40
q2AmRTYXxFXVusbyiQNtB4/5zOZphwLBNXf5253K8xrjX7N7jVs2bbM5FRHbMn54UlvwKr5l7NTF
/LNWgpmMMnL9USzpZ8Tpt9Ejw8MCMvLAUKcBXU/jaN3FVtJYGTogFY7orc0wy4cghk+/zJGSSfNX
6AEXQaYGt1gCkV2UGMIeRekRg6SnDrscVLDTxG5YmwpuxFTRn9PIqQjMPJoooj6u1vrCjsvF5EnR
7s7iPuQ7AwFttdwqj/JpYudbcx6+5upO/I4Vu7zLiV99fLAw/rX8MlIa3yNQho4qcKCQB3UeL0Vk
me9tb46aYxKMda7y+zByazMmBPN7JGLpsvH093aJOOGPE7X74w6IvO/ok5aw77vqrKHiIXzqOyfX
h0wklhgwiz2dFnOafGUtVc7spZyE9NwrAGkOHwFOW4U60Ez3fRtVSRtlUWDPMJ12q7KSGMcO9shd
jrQw32fPjVY5bwpe7+iGk2GliHy9tCTSjTBnf6yqu+H7TJAEFOnsgz53A6sdgiTlLhCo/AeCQusR
tP7rt/sqvnAyFdzh2eheLpZh7r1RoPY3AZHTQ5QXUG+sheuxoczr17pnofwD1K0fPwxdlnCUWDsr
I950xXtvnjGezBQem48NqEX/W5DBMA3W8Q3rURTNuwc2j2fvRPS7xjQ/yPQuEeHQrrii1XgdoNWi
yO8Fy9jjG2EASL7TCy1heE9YZ0j57eHE3JA0KWmc0lZgUxwYTb2ufiQ2CNj1mQUYGhpuHkqf59z8
Sxz0uMqiIw4LeH10lUTSTrpzww0DuQA6RNcQ62kc7lEXScUyhckKRitlXO3U4CJ82OAyByOdAM5A
hCEzBpu70VoY8iFjlc3gfepzdmOTBJh9CEeSODk2k5XSeOkd0hAQcYSAvyADURyCKXAycYwa+MrZ
PXB7UkH6KZBwXdnNHMdsVlnjaU6eCHAkeesbyJDmfUSdUFFBUZsrm5GlXcXXBKyzxu6F8Guaownf
cesnqGxyVxCc0KJERdXiHXkaveNxBC/BfZn+eY3MdRDte1DyCpktjnY5Hx2wLxUkzVFyN+2sNlh9
AP/BUKG41JM6mVGES2lJdHaU/bXiiVRviVGa6POIXimRN+gwDPOELjxLV5Fx7PJZjyQeP2zHphYv
/yo2k4wW7h2fkJXnD0RxQ+3gb3tXbj5xAog7xQ9xbFyJg2p/VB5/x1SwldA/CooT35IZgXE+vcjL
I+kHZxIQE1ZusulSpi0b2dxH/Ut/BIwwGx0hSuaaBI0fNHFTZbs3rxdN/wAWS6qXYxIppNm09c1Z
OBUnKBFpS3tEcg46YiLn8mRUU0nXRLRqoocYGcJ5COdE9aMvIfaBZ2yen4r7pPCe21FkHaByQiBm
zHEH5e0YjyMijUWKh1SKqIYzJ2JbTpEwICmrvCDbh8U+fdAnmfv6MoG8OMvjKA1OM8MSjhNx/9x0
z6m4j7/ArV+cOaHdsL5xp84DThRz3hHMi4Qa4TWzKz1rnW4N1s9r5xyVrWIpfzrrkXIC01f5yVzy
wkjfOlMXbR0sP9zx+XmPUL8tc1jwLQowLFYYBie7yXsz8syZ37RH5GcRPu8NnwgtIr7R2RTjCq7A
pckLyDCONNN7rRilXGS/7QP/Y7nKnoc+4oVB7JY/Z1UKXXXTNgAzVeMOaHzRBpAe9nHRxOSZhbV4
sK8G+VPSvGQhOaHk/QGuqTfnbyKPAWwbMv8FK97xZCVjd0E9gw0WEQX37vtJSh/zPkPbgh5EEbcR
nxIZzvuu6dNEXCBg02l6oOv3QTPLqOWKG5zBFzvMKqUPuPUhWcV0osaqQgjF2dvcyYNFRLziKzCM
oVUbe4N0GkgqfhJshmlI52BNWCEujvBsYNze6j4HEiQkg1HP7qqvAGWaR8sY0/W0qdVMLmq6fiWC
/dG3qTEnSTe8mA+Vg/p1g3FHiwAMBJfUqZaikxTASFWGy7bFNgb5zeJQblnmpQ35W9O8uZbqUpgP
lGxCl7K5koJvqm8vQgkeGUSPm+s+w6tEiACy9uRmfvEu05pU8azJPdDfoDvKrFVFQxIRd2EXmY+c
oalpwhywljK24bI009dwXQeuHl26AWzWHaWvzyWnQTLBiTvXH5OKgd+Gd4gGv/0188PI/1NYktk5
qC/1UgytYU0h1e7QTLXpPf9g9rL6pq8pb7Q/7x3zChuic3xf9tP7BKd+Y9ItCQ70fdxc+877RLOQ
shf5H7SZkousBhVLfavuH+b+kR03UFmgAEPAA/qfewGbWt92mWCvw6kQL56IGhESrtTR6bURPl5s
a+grF0XmAArIsT/xk6/wZtrDx+snLuhOCuEEJhUBCbtPccYpHJWOEFud6UiGn+wbAWW+B2gIC3kf
QN5YvlP6yjVYinuBAMVtDjcyVem0QMP3w1pZSLHbDShvObzF0EcIFKJWZpLwe20DbB+0u3IDXi2H
h9JE50hwXg+zjs0DE6XoBvrOeDEeU0fvjJY6LwwijV9sxYXPMBqaS2kYkWWkNCp6JygENEteuS5k
u1sy4aVYIgAjXh4+cfgi4NlTccRKqR4kolw8NBeLZJgrwSIIVXzPuR2w+kG1J5UvaK74CEkQ40Vm
cFwIhNe9vZrjtnfbius4r3+1yFFaT9DOAlR7udH1M1mXEbU0QkmVYe1ZSiVPt1M8yIpu0HszQ/sy
ZzU2kQytNsrv98siSoKqon992vWHBKkzW8lxgGH2KlzjN2kOkwLzthvXu1cxshIjOIMKSdvTFQBG
AlOWuISQcWFdC3fjEPDZxsHmlSyr/CGol0/iDyk8ny0wIzLoztErIs4oIF1AC76FFbhmfE0vGawc
/NG0eLB+ob6NNgKOR/EAdlHP9X5KO4OvFGKOb4eAJgYAYl5rFk9OmdINRMdkcVC3HbLT8N3G6KWd
FyuZcvZZNO0euLr6KTTXuAlXk9kcQnjVPmm64F9gs82Jh/yrpGrptlJcc/rzz4YDTUQ9IiH6Cxi8
fJOEmn4aI1HofcSIku6D038sTbbe0t/nBN6dFE4D/xDbWb6mBxMPeX03M0tY6CgBYXUBsk23eEwI
pWY2DoCO1BVQ57BFb9YyErAO4kAr2AyW9l6mB43lwL0bfcm/H5QUIj8no/LnCFJnISgonPIvir5i
4vT1NchcJEB1S+s+39JcpuA2Jkckm0pMaGR0sVbm15xrNgylxPnOzk0oV6H7EcTdi5vwsWC/lby1
zWJrYCNQjXXM3hN0cJD++vhuz0LaOe58i8jAycp7YPxlBifgBTVHZMln1jZmAZ1Fxu6n1usYN/bw
weBFb6hs7RZqhLRSeSRvglrum7TBF30L9MMqcOn6CyYtJUZKARHQYi8EtU+fLDFD+waMxuv6PTmp
ny3U0SBtW93CcjSycNN6ZShQylzfh3p7hec4ueTa+ZU5PVCBV5z7a8sBvtV+5bOaT3EXSkfUweDV
0oURFKywxvezD64mdWxGd0NKoBDYskGbwmpnAmcJsibrUJlWPsoLPfPkiDW4To9Dy0pGdYH9AuUh
3rFf8Wjg7mhxZvuS4QiBV6JZMN1OcwiaFbn2Pf2tRaP6vOFNiyhEEFCEXeIdxorevJeThLU0LslC
MoLxu8Hu9uPzoCKHGyF5G6UnDqkBnQ6ALGyJxkK01JlgbymxAROD8TaQwUz1RU/IAqLa2kvYxPJo
V2AAIe0RvmpbROsV+RM4DLq6ztUGK2HJjjA2OARo0nyZtDUlgo5psam2JXMEVSTAchJ0UB9IDKwe
qA428uMQufoj3PTneG2YAE3T5t8tH59bvXsT48AqNaRCCogY2SMDlAQ+Y34bGCR7qfrZ+4GQM3sR
csAD/KuedYAFrVqqJnJfO9QtYTg13RaIU4FwS9YVed7JNoWvogmgscF8wp7Ir3Qez0NnUD2aFNRc
tJD8ujHfKHYlqKlfJopXSSDTHFl/2K/4GFriBbozoWtuLa4iZAzmRj4Oy0GeU8yffGj5xoNpMJ2S
QaK7wkPKr0hdeG1e7wXzJzK6J6osAMFRiLOWJothQmTc7C0hApbXWBIleR0M1fRRtYtOn6qdDY6Q
tqSultsRuUh8QOgElSp9LkVJwR6Kqw85GM8X9a0SDky9wkr9BjY0Ijwy6KkQYb4Wzb0xTno3EzoH
XC20gGNMDtKWc3eqAZcvhO7IlMbcwqRRmn4VXlAXZRNc2uMaeMJDuEzBMkEdLu6ayMIrl4ouXS1/
vghWnQHSYGmQkb3XG9iDBV5l3HMcjMvJ2IoVe1Z0g5au+aahZOtzw0dimFjPXfWDRgj2Mb8FiPkx
eHHfIKXF4+fS78Anmu98hm4xJdv6/9csbXOrM3bGX2luS2vphmzvJK/otKUtRPlnpQAAeKkrHujB
3ix41w7I6JChS6yFm1X39tzPOt2uXsuSxeCfavqV0dmOzfLIMfvPnwoDxZvUJdC+EcmLZ7Tr4jy8
C7ay5kSO//Jz9tXsuKl8PWYTrBEMcwTgObSNwY2k1W/tPuwUAg8TTzyQNiUfqUEYv3SErl+FE8KH
6pa+eJ7RYUDVg8AGbrB/Ioa6J9thEyERR+Ex5hgNM8OL5+9teASW6/6UhbEPbxVnyRZ7bO4g64u3
k206ex0DWiFapiOJpomnL7sLKdAquTpziTbLy76qHWRMs9OvkR/9IV58EDARebScx8QbSaTfdjOJ
XWNdXJ44GN2nJc9lEhJnKYMGxrsZ56nhVN4T0QBbtpxkpW+iXxq4askRhcVzRj1839Qt2gJzqqyy
h+GqIEFz+dR56Tl2ETVcGVWhalavOaMLzKsVbZNlb9naGBuAGx4nwElzuKk0w7xZnnBvFwKpIme2
gP08IRDbeXYpiaF0YI3Mq7wtXhbCdSSBK4T4vEGX9neckHqiV9x00znFHyz4VlkiREdy3C8L4vpv
qLQepVsuP1gELqWLexmUwa1UApzQTbGUcCGPllM7+FJ28j27IsPL2OROe3YXGOyPTGLhHpxf2IRn
/WKSx+qUfyGyedmqK8sA9Uht8QcHd7kBQgmc56W7FuSS7D4rqH9Xp6v+NnaA+AOSuoPhNRdyIBKg
qGWwKs/p5hUutT05zPUCNCT4ImF1bWjAm37kEM6RUmIIfondaCX4+ubtQcWsjfPrHP6NGqpdsZU6
G/VAvcD2QB8GfS7M6vNknGraLfAVdgAT40iM8tGWbPqngfPwtU58gCwkKc2+2dEZnhttOwqQMPts
UmOFTupQM3J9lrQiIpEJZ/UK7gJ0Vc/Qjpgn7CH1gQqbucoq8YzaASCS+WQAKIqbX6rvJvWE0Meu
gkxwCoVMgDQQOvXjlCzbTX/kB7MHcC46LmQ5o0fdRnFD2IEdrTAAsTj3uzlKJEycopV4aRdIhic3
eYvTTCaIYyGz9HEgigL67iKNixIgcIuZQC65B2fwrKdCNSJuBUpWgiF2Hwdp1EDJSO3smx9tFwGy
JdkK2xkODlzRXzpSIHsAgIWttvpby9N8BVwB/j0pZ6Wi2XtPwTWcBGNhsqyP9e+LZk+cm17GUM4s
A7+7NRYT70NgKlLoMUMOjG4tzYmF8erFp0M6xVPe3envkjlnN4KKGOjMiX8SMp1wipZQR6irX3PU
MscnYkU79YlCCL5QqsejLD7FHKgB6TgFYfzheHYmK8QOeJuV3FGP9XuP15ami1wfyElf56Bi+Upz
xDTRsi+Yz3ZExbYWXhZ5UXVv6+pSRKWCJtn0+g4r+vQ9y2cdsMXkjC0xt7sR0h63rA3rcKPOSpKV
DsIiIk9MwOSAgDzdMkD/kF5C0MIsuDGLMQeB6hScy/1OodZ+EyenCAyuWxpeOZ1TFMMr9bv5QnSO
TpGg29wjlieZGy5OJvA8VLUHBHbKLXJ4bRnNNGIRwM7u0Tco47td4yFfvqOtuguAmmhBGXhI5/ab
FXhjIVvCElASlLreAqKb8+FrUsxyNzt9HM6WkdWeGosz7VXv8t23UPwQeZpb/JDMV/jho8MfR9QN
78f9dRS271Ecu6wXzENsVzB8udrK1TpAAoVz2PB09Jt7Ccv2LFt+Xl40w+CAdSO8l8pMD2cIF6jG
xobJm3G7n+k8AMjaUAYuEHWoRDzy0COX2kkuUCIqLBKIpT9wbppaJ/2VeeX2z++uvyq3MWnit7+j
S4YG+sAsWcQwkuk3E7btIkSkR5MGqsE5mzDWncZKbPjNXt8W8+e+qkcslZlJubUsvjPGoXHA5rrR
EIZO+2v5yJNl+Sv5bL1Z6sGeSRQX1DlCU48ppr10p5oNowbbrgVkIX/Spj4i/uOvrP5BK+SZp6en
XydcozdCXWsAG/E/KM0fvJlvZfPB0zaZYY4z8TIInDc6abgsYMTkgH/UE1dFs1Uxp5EW9xdAIhkQ
QXPeNUt8ecGf2K7qwpEgbAJeKPHazgdX+QtWIoT6y+a6kRkkYygAjKYZ9UkSD8XxT0Zq1IzE/AYZ
H8pVx+Ok4DOPaxs4rDXCVGc884DRoO20XjMSWv3JHKDu/DrEzP7oJzHDO/09WydOR9cruEjqQNtO
OAqgXR6MocSjMIEFNBKkVLgiiOoPFII8H3KPqn2FHDEz//NHh9m7xtmcAyQc9JvuyLvXhnqJx0Bf
I/U7934La2VauvfaSJfn+YPV1+KGMQLzBN7FHwNt3l8Aoo0W9TI8wtZiGLTUfXnBmQ3hTd4J3IO8
pPqtMk/badKR1Rg4iHk/SOc9gldNAotoPoXGAyybFubNSTorxyWIyiP+hsnGKH/ljiUcjGvaL0Ql
Y2ZTRM/OQUBAiPl/hW95m7y2wGZ5Pf9kbIPcURleW4Uj4AA6QygPaMiqebri7LXNdq9zJ9P4WhHi
SFfYJERavOySE2mkgnBkr/o9jj+MTSxyhiqL1/1A+Jb3ZC0DoyBqxFl6kr5Y2URiD/4p0gDBwKg+
ojcWiWZbwIyRktrbCQPgHk+ZF/pMPe1j4NCoXXDjAich6hdGf9EiCWPgSEUaHayHcCG0TiKfZHzg
DSpYsMdz+2FiSFF7Waq50kbBnyeAXHTd4QPEgjNfRiIxzG0Z57SO+5Nf6z7Z4fYFwT1mrpQwnBZP
K9/VM3m/DXo9rqb+O17IY35OnxY6v8yCdcDUQAjheIBJPm93Ri7SLOUV+1w58PG0/dAC50t0/Cs0
gnVD95baLRljU2JBlD2E22Q52kFu5m+1JqD9pl6N95QsgZniYz5736hY4b2v5iiagv9oSe8P8EfZ
6N9SwhUO/7O2YoDvSQhuHZNLfUh5Z5fJPf6heQ2c1mkxoLC0IJQdQodiG3tyzKZ3sKedhF5MsIM/
XjLpbdF5GxT0Hpczw0BooxXL4I3IOiR9Zcaz81xzlvtmYydfyLDJoPV1G2+6pxGKMWNAhRXEgzyP
N93VRB5COjkadShhb7iUt/G55NQi+o1+++m+6sPLcN/iqNbnv696rQHFwr/OIHEBRLmKuLjn/1Wt
seFq7ohZzSICNUlL6lkmG/2AYFoIEzah8d9jen2hwp43u/4G+L6u5wqGNhI7zkBvlUNgjUmTE3Bw
VOTp810EVqKTxBU27hPwCSSHoMuNeDd/pWFTgxkAIvMGZjNEoERz4OfuMG8ms7ig1RQWLfOgj1md
/yCdv2p/NIuDFpx8nPqHBde1JsxN9hjQGamA8KtNTnbn+jU4wZ/yVc3MjXxgu+rTjX/onORNhyJK
IOjHmWhkD7++TBdxSjXr+M53nbRQN14bP7js36BGzVFJ57z54oZQDI3Q2m+0cGNpO2jraElwWsUu
tj1ejY+VrKpvatSEyF87k6aTLw097bE6SFftAUoC5dJ/kZoyur9ZOvAtnbqxowy22T/OzrRHcexL
81+l1a8HjfelNTMvvK/sEMAbBBEBxqy2wcZ8+vk5W5qOf1RMhtQqVWVVVmZi7Ot7z3nOs9yQjQGD
eQY4MIAoRmlAeF3bSFmCPZEHYQj3ATHu7XkiiHPiI3Y2WymPM1qePeNStgXOPYMaieVU4cyACMd6
fpQfqumfj6EmRQx5mOnJHAcv7HEjXILMu/u49Zkr8WsEFk5F+25ch+d6g3bLFDx50kR8CzT1x41c
hDrV2m11R/DE1+haUJuCGRtBnh4UpaDUQ8w3eZu6U5CyoCRJnV2tYCLOoe9AnYPFmAhjEwcpyofD
sh7lrtTfb3DkLWfPd8y+MAh8DfcT+gRho6W1U/hGon0yFXt1+Tzrsyu45pancsPWRbMPwY0TqGdX
jAOwEduXaNeVDYOdCyaD01QtRtm0DrktXuMKdFnDxgVEBReyTSN8KFN8JnsG384mcsI/rvvoFiHJ
Xer4efbO8qheAgYqaS3bF26Pe0wbTrK4LNzOte0BRr5nrA8XGOcBmMNs9D2i4FHtMDMsU4o6YSyN
jvcEHJ++RUQNtDyv6vD5vucAgSXZJgWiBsCdNrlIXhELUDznuORdL5NTtn2g3cFprrdPBEKFkIvy
uSfue7cnrwOIwQUEVZJ6I3EsQAK6JT11oJnJQV48jM41r7OVP7tn+jFoPLh3csgXFe5T4rT5xPAk
94pZC/gmI8thPoonfef0QG5RjdsM7Qxeg2VJhe6ydHkD9rEO476XXsskKwe4BGHLo/CWXR4LBpCP
6v14cuSK7HkoIAe3ZsfBgM44okBGGNvN607rsBIitUrLy2pf7MQyxYDhvO5Y5Rd00KjXMGs6Ijbr
MroqAEGwejGp745+GJqH7d6wa8pdrV0dmQkcYErxH3nUUqUAmbKV5uqYrBdthh4aicajAVZr2f5S
4ZW2tJvn4Iy0vgjvt9X6MBJ0viBjq0g/esUZYo8ZHbe3Orwq/pEBYYs40TqiZtYUn+ZQSqvbW8Pg
O/MOgPGGf3k3E4Mmk34CgDsLzlVAQbqnvucEQ8OCXhOP7FTYMpQxP7IEpx46veD59DsOzoZO7x4w
ha7FkGmaipEj5EW5CypCKsDTatAG+TWWmw8b5ezrQeZAznt6fLuqXt16d74vlA36L4rt1iZVh3wD
ZanD8UIcAgwxNXVfF8JGwHcZi6s+ks/XkxHMDURX8R9Qa5wL/uncUkn17zNAgsIMz+9M4I71sJ7l
TXJbCR0r8gxTlGH5Poa+tH8/LxmnAUlhpoFHLFg4peK7RBaJlBSQrY54cuIeMDFlvxNW3R+bI2Ni
WK66U+nvF8KmmdTSjEkYA4jTjGAOXqCnK65dxGw1kmUxPcGXlZxMWh6MbW32c2QhJ72yqen0gqQR
PXxg5NsGGCZkFAvipqxBhhu/blY3jqJepeHxhC/vhcHHHH9CEkFNaqtt8QQ0D4/iC7e+84rlwxhf
UxNwQr0aK5h/UgeCEAExQXHP2BLEUAQ+pwV/oPKKjdZbP/wnOEvHgZ9ItZ+3M1XzWviwWyppYh/M
B0QBW7hE68y0m+tcLMJXD0FtNjPZ8PdwnytkdoJmPYvgLK9eKImyN6msnVyfiyX64q79BAvd41ec
oZEw9hqeX/0CCvkCJn3XyrVhHjShKPt0P6fZefscBqCVD4fu6rHNwdVAHOEE45aZb5rNsR6/qqBQ
PR4y51V+2WQ4UvZiHFIjtPoUxZncZ0UOTLmPNOVAHp2/ZhtE/J1Pbn9iXcv3q25xEdf78AVBMCZT
T8Aq1GnXXZY3LIGecy6cZzc9xst6dWyTB5JeWXm73VRv3SZPcnVO9KroWB+Fq5DOQ+j6LWxyHNgu
2yfAwovpAboHWKLq5+USnQXvSA7Kfsg2dQeVe5GX47uYA+6LwRO3r4eds5khqddjyNNPfLtewVFl
XPkG1+/FkcMUbI2ZJzZ3sHbT88snIhSgWoa0f8ONO0Kfe2kd4TFVUHcxFZJmLdZpb2V4vsCzVVA5
7cdIOAVm7iF8ktPp7cG4Yp32/NeqhK7i4a2BN8X8uMSe64NDantkfkNCzJ43yG2UgNEbHWj1JvVV
KKCG/Rz2hodplbC+feTCPsjLq/IIcWXcYIGAleljmo+bs8ewHZIhTQ80154FbQ1H6TlCESqy3u65
Q6KKMcUBhezHKdXFiRqW3Ff7geMaxx6t0ChH0Qd2kpoRTQWQLIJz0En6yxuDXOu6OXN3IPgx2ClC
Gn3sdTXvOD99sKNc8ROjx6ZxhgeJrQXQ9hmPWZchUn7vMgaBYQz8g+BkK42zRl7K9g/xxmchcMZ1
Fh9H9jzDKdQgQ+w1aIOryBJBvUjr6Wpv7C+oGrP+TZwaA32OS7cRS54U7mEvEgTjCAs9Yh8U3vZK
8EwZth1tLTzi7QWe9PrUVTuPbn3QM2DWC2KeAnLfSQqkCSN3ITDDfY232SFej8m3T/ZTtUm6mWcO
tg+MCsUi62tHG93TJaV9q62bDw6TEWSxxWndZlWwJ0EB1H1O2IsPxShza5Rx5Exg6M6eE8AvxcDh
85U+tkrwSHiS7D1U6JmV48SD3I9f3nvgKviI8tptONqZpniMOk9wk64TOt274azPGKlh8HAYCEQ4
rXizlPFhAO/UQmt6VBDKcGH4txv+mYmsiykmyQWjJrxLPgSTNTH3JRamruRR6/EKXKfPq0+VgTyt
/Ow6Gxzf7PPF3tcsHtQYQuvQW6OMoDdzyQemN4Wz/86IBcZiKg67iwcRi81VN7xwa/b5QA71JS64
LhOAasoiyMF9YwmvwKgZgOEXE06plm4zZmBe10xHGd872bNTdeyV9MAedyPaam2JeApBmxi+FpDn
LomAadMHDkgCB9XrnfrJlsZYINBSrzKQ3MPTOSXmhzaindFt7FJo8ZB3ogQfSX0F/2RMx0L1j2UZ
p1vJO7qqNhhV8/Ls+YJPcOLwgGEijiUCCUQqJsdki5zxTbexxRDz+EzC0B3MctzBlmP8oepEfZdG
AvGUC1Y4k1NaHkIZu4wnDDQvCG+sKgBqwk4kUvaOPiqAfzcdBySq3u5MDtmlrcdOnNAUIU8mpAv/
4wQMBx6wQGiB7IFrHU3vCctqSJbL+lMy+3SxcH8CxJSwDFQPqkl/Pau2/BaUXidX6Wso9Ph0Yojg
SUFDAa0Y40wRQhPojXLGRwNeqhfsUxwNIua3rDspJZUQoj/G53cwLKfnN4uX6iGFvuhg/z3U4wdM
EBCMsMgsdIPYJ8wIDkK0SfiIFjB4kSyAbZhwzcf9hN+Qu35MmLJU+8SIW6e7SHwBsDwQ8fRzjmNK
EjwBOGGzjxNz0nkTUeZxdHAR7OFFjC6ooYX4oApSHhg2hNg3Qb+WP6H4sQlU9+C4kII8xU+kuL7t
gdXlHcNwKLmwPtmmGnwlwyeyWSDUPH2ySa1jbXbOQ5WnM6SWJJtmI42U+06vfIZLKTTdtvYO+YAm
/DxhH6rty4iYxjyoIlpE/bOJwZ6JvLNgDDNvP8VwzWVcm7iuAIbKAcx07aHK+3yd7F1FPprfW2/g
lgTFBPK49KaML6oNEN97k/yCdY4raPTI2FjlT4Udh0Stg6Mg6mGcpQ4ZvOMGcRn0OONj/mh81ACD
PH3YsueUiwe8qm6r8Xi1ECJLK7IEGKad9ynwzX35OhO9wQ4EqYehGl1UYTdpvmyjS6cBctGMkxu6
TmAJMVp4BPxphY56IqIO5K2grmQh3eavigEPK0HdCe9XTgm0AJCzYOkw6HtA7+sQJJqcMuElw7B1
o7JdsPnJMZz4ta31c1hEgwt6wbdD88lE4MKIH5RNH+LctB+c0SF2bE3GA4rHjDYH56mcDj5F/5Fq
O+OFQpClhbo6YvjNbA0oYsaglPnI4aP+FEa9gfbCeg/x3dC4uZQvNP6YU3VjJ1wbxsXOlCnb2Hiu
nuRhhtUynGMUdnI7ZITuGSwgNNvwGna0+Ggd8N4zGj/OFBmT5EB7v/UB0vjG676RoTMSCCvHfyqz
EPHCOvv3f/uf/+d/vT//Y/95Hf5nIve/XR7n4fVwuVf/+9/ln3KQJUkzDEFWdVFXv6Uv52WR97Re
T5g90Ptiyjw7TZs96Tv1EMwMfUrPVjhxiRISx7CR5Z04JxamTA0c5sDYEEXcZu20pbvGI8P0KmDb
xjKDv1+k+FNw8teL7CKk3zfYPu/5SuL/MI1abJvzXpwVZv8E4Nd/Bfu0Aj67e5B8eykHymXFAA7e
Ty/55bO7XPbvSeZfP/tb0v1h3YonseWzz3NhBxfqswQ/wD9ljjbCe+1gOcK1owvC9mCoJ+ryl4//
8fnIgixqsiwKovAtM/pwNTOhuN/4+Jaipd00+FM8bLRwHPJj1nj/l8/rnvc/vu6Xz/sWU//KFcE8
i3xeucBrVldd6LJqP8PIaY7sl/UM68L75TN/fLyyzOKTBcVQ9O7/f3m8Pd0UysPtIs4q1XsiGsQV
0tNhZdmHqTyb3TbVxJDt40T/NZL7x+/6X5+r/evniplmaoJ2FWeCv6fOgT8H279zQMdx0LmtDKzm
bu4v3/WntHOJdHfDkHRDMxTzXz/zJr3U1507PDsYNkjgaYAUFwFwjBVOJM7XUMzAa375UPnnh/r/
PlT9lirfe2n15STm4gyvwTHzUcw5u/Cyk4Nhi81ZOb7hdN0bo4OJ3wRP4FC7+zNK0SADFxUwCESz
2Py3XmpFV0xNEgTRlL+9WBfNuGmHkybMzAGYIDYZ+jvQ43mje3pfVtARumwrFNDCFpbl35+C1r01
31c5r5QkqpqumfL3t0q55aaiiHx26XSpr6/g4sE4IwJCci8fhwAtNW7oWOXE+GDZpD5i/IpfJyUq
nK0VKTv2w0HZjdkzo8Z0HxFZ45Su6YOm+OYQxzmmETcXkmm6DunvfHi6/O6Wud3R05f5DATsjAP2
snlDJ4Dv8S+3Vu4W0d++3reXONPP2avXfT1cPG0JuruOpfaRHMh8uI6IfCQcDhPXNPOIi3UkvrYc
r0PNoUultFO2UnxPc4pi/ipCpn3JensdjP7+CEThp0WpSJIuC4amGrrw/SKV2+3xLB4Cw2B4kPZ5
zkDlcvVyk3LMa+blEEJaj5QHD7KguHZ6FOKnTTmA4Abonsku3C6tmSIFeDZD4GI4WQ001WuiqTbi
4ydNQmXDbiQ1BCw9a2GMIJDDlmySXeJ2yK+ShgbAFxE1J9ScuGR01rlAKGBD5Zx6TmdVUvlxbl8+
1WV9HhcyXKKOLdJxv6FbMAXDnI9xDbm+nTvD4e2J8yetbw/+PN2Qg2/OZR1gxwdU93wwPobeAiDH
iDumIGw6HuthcBnh5ZljCUsaJy0shpJn7wLlpjj/suj1n7YeRZU1VdHYZwXp2y5wumVS3rTGi1VB
ZFmwyNP4o0veWjGPSgpi65AipuAqfrf8h3srna9tJ/VODqSMhRnDdQuhJDJ4PNj79JD6Vt+9pzOE
zfXeGvq1e7fcFpdg+BbWctkJ83N3lKU7B/EHHIbml6/z0xpXZSoXSZBYQFp3cH45NE5mYZ5uj0yc
MRbGqCI6d30vXagKoeqXpfrT+fT1o7qV/OWjmuYl5i1a6Bkqh+IYKEJwMwh4zb3DzNCDZU4aDFLE
KmDgEv7y0d0z+f4mf/3ob5VPflWl4qrx0bC0ae7P1JGBnndyt1fE4vX//nHSb9/0254sNXJb9GoO
ikNfYn8jaxROGrJHAjfJx3BJR/LqOMOGBmuIBJqMLSTlmLMh/vt1iL997e46v9zxo9Echazl4b4m
TLMGzZV0t3bwtKmCqbf//mH6TyXW13v8rQwQDq8mf175MFkPabwRdO/HdC6CYikbeUFZrxnMTK09
sHlyf0TCpoBQywNY7nc0Q4B80F9b1ZFmvVf/oo8ZfxW6d/tQZupYBOPau2oe8YogTQP0NZgac+Y+
w0Nai/DrnN7svnuUI/Ymtdc/me5Fc3rLrIfpnX1bvZ6++fSJkbqgiaA6J0FijF59rD6tEj0KXVVw
nRSZm/1SMUg/HZAqN8XUDV3UqIP+9QGcT9njrklsztCqHTouG28r3AaIqPcuCQzAMfoss6+nSojB
6eA6gAJWDAilim8pdgC/LMvuJPjHS/DlYrqL/bIaXvd1bpY1F6P5TBHLIaPDZqGRxPTb2/bTDqnq
ukxNYhiofLs958sHSa+2KK7XO9/ahFFWVPyjdq6Rf7TzDSZwWfzbN/tT2n7/apqksi3LkiQp0rdd
7Ga2zYt7jUPqIeiSxNmEcegG+pgK0YKToyeP41WxWWW2OJ0S9332nzhyWL35sHLc2k2qxVDsk1bx
KSGvqTu75fPV0y80o/aY6cHTGhtJ4jdOH6fpA1i2i5J5llnRdThrJvwLxCMn2A+YpghausOTgrhn
oI2H/fd3TPpTzf3ji8qSLKmSZpqi8u2LnorLM5dfhTBrRvM20q010hPHNDl+Lklrzy8YYSBhJqoW
DBxtrHUeS/aA8SHGr598b3pO1HPoAKlcbQE2AIaO2L05zHeC1Ur2iEN4z0Fww2pHYa3vXUghi1so
2c9kpSaDYnVyrmmXC0l2wcG9HqKbd3ofpMqOMDsLB5XKfXnZFOxmUQCyORUYlXUcX6Zo4ufraNVy
DA66Wa0lpKv1rpt2VCHTS3YIya5RTrt420UrfKVIsiXLQ7xY2+khKqC0m+MxdcnLt5IqQSly6wz3
2MhBDSVn2XZyk01ztovQ9K+IRLKLf02S0yli0AR6jomvtWSWjiw+gYmDefRybc1qP+vcPOj+gmoi
BT0MrQHdJ0ETfzxz1NgWLXjP2h0nCHsbO1DGYG1FAJ7KjztY1oXkMvuAQWhJCdhKeAO4iAwIfX0N
KZk1Ow7LjbJQFmCGNAm1szcB3u3HFFn0GcmOtTRMeGw2QMmgC0ftz27RBFoE6ZiWvkS+sv34++qR
u93mH4tHl1VVM1XVVI1vx4GpZvfe6d57zRrIKvOHq1spMd7RChLoYiVaAwvV1+QQQo61knYBAmUt
W2czs3eNNSqCw9vfL0f681b+7Xq+7Y7as71IF30vzISZt0od2YqLN2jnVrw49/UFIh2LyWwspR9t
HAdEbdoFrBQKrGxabApIAano4WjZ1V5MS6yPKkAE9FE6c2jXfjoYgHR3NW7XoI3H+1Sn6Domw09t
eLT/bAADiWTu6d4ar5PQGkCRXbE/eOPnyA+n4ls4JoCL4dG737M18LSg+90n+o/HwXrrUF34U85d
8AtHrB0doXQgjt9gNWBdsDMGYmstczDOmRIXg6jP0uxHucVKIqR8aDrxfM7NN619gMllZXmreRwE
k7s/GQn+yIlEe5bFdhRc/GD0WkKefpt3kfQpMVaD9BSa3IPVQE223kK35rozsh/bXay5r4kwitnV
JmdrcSiteNQbNtaHNh5NigFp9Iw2D0yb8l8qSOCTn9aVISiSYQqyJpnfqqusVdS9IGqvGQoxuGOY
L7p4gyYQwupub0pXSJxNfASwVn3i72wr9nOiHJ2pthGoh1KzDAX76bUdbQznkDUB2HIyRTi0Z+6N
ZsIm6z2jxwZwfsHFWaUKZkv2IiVV2vq8xK8+o2GE2cEbUkWtGKHxXopafA1hF1c9XO9spcUzB9sQ
V3gHdjF96cFWLu+wEkFnTAifvY7ZwydlGphLSBoU8EHFwjKddvwrMPTnZnxf9LqkCibFtswP327W
ulcX5Wt9EmYSM6wphLUtpjBmOYJPjIF1i0ICTvBGwVYWARFG3NGt7pSMtw/GU0pHlBIx64f58qbW
+IXaSidq9069AZwS8TYw5hB9yjvEFB/aXkZliY03fFfmUrR6ry5ysQd4POxh8M1+iprycIl66AT2
vjQy+igF9C47haeGAI9I4wvabOLRn+rqhr7pgXFT0KTEO13THEsG3S0RYMEEBbUePiRfxMsxPLbT
3IiaThYZnHtz+CU1REvIoEKcw3HbOw1upC+yWDwI7MgtsbtwcNJH4wFCrFjFPWaa2CidUq/dXkbq
DNHufaUbyXUgTPeVo70DaamaUx6DuptSOgYsQ8m+S4EGHR995QBzDSiCqKYcqM+Gy/hLMby89Xs+
o0OiJnpEwwDPoyU2gPJnr1eKVhLnU9Dp5zEu8HN9DMAWVNFSHXPZ0dKPTt246BeRlzzubg/h+Z+o
UbBs+G/1Z+dz/1bCOXtgWiHmbsYgiSyoADdeRQkaedaYo/oVgewC+XoECJ5mxFKPGgzVOpb4qVzp
l1/eSkn/qfbUVY0GVZZ4OYVvTUirVzfheZBeM3bIYsfYh3hvrzuMn06+VOYvzs/l7cP08CQQPhuf
/z6O9+MFMRVsqLjZcXH86ylsbfYU9Y4jlz7Yz8+UHZq/uDvxqnFXt8TxKiu9WnSnaQqVAvhPjYG9
QxYyHERMI3f7vdeS8fh0lHk7pxhsUjF4PK1s0XSydkvbiIkWXaYcjogPBoZPIFa/pFvJMBpatu59
ktlQVyoENQmNfdoCFGEbGRzia7+HLRRaPQYe1ise99xnF0X26qsrnWSgAbYnvfQB6g41yEUwirbi
AK/b7q0gkp9Dt991nO9uwnYewWZMErF/CaThMHlDhcwesjE8BkT9vvaujySGWgkqqd5I9nX/ssFv
ZD+Fh05hQb+MERExEFYFB+JEhCIpQKxM5Ou+zALN7PIVtESdMV2zkEo8vHOCrh/fUAqV+uwYC+La
yxHK2ZTT/zrB7tLHcsTJR7sqVplyYhq+BQ5zqvg0W7s9h/mP81oxPD1bI2zPnEdsDpmSjWofatUo
i3hP1g6/q6IiPfm9GFF3OK8CjpD4uTRe1hwmG6qZTgqCzRPc5n4Rr18QRZHpVls1RLTPFvh4wyv0
l37oPxHBf+x+uqbJmqiLgiZ8A0/kTD0J56qiBLHlAabULp5UwCji4rGDyFSjD/brpPcOHZEFZPhY
JU3Yie0OXWS/cHqLPb4jZ8A49kY0QISGI4xnyPTH9xtTMZEnW7FuVq1bYEBqqQvMvWRv3XOl+eVD
9m4hPXgZwhpOnnQ+ThE9xo8VqaaQRYD3VpdQXDCh4Lds2dH6psUJWzqcNV6IA11tjaeEzDXuwc2c
4yifgKYVI0Sg1Qh1pbcfQQa09zEACuFcbMRXCL2Tym9nawbG5E/R9zlFn6RcF4r4KezURxip7gr8
et2H29iKzxiEr0oufcaHYcgZwlwJjrD0Y9N+MXWcHWfIQlMRIRzGy8E60e2b+yRzwDFTeVS6jGff
KxPpus3q19P2HXaeV+/yvuDp0XkoYnxX+sYb0AtNjIRvBnaeO63ujkGSOi5jRC9elSjAZ05pLRGR
jwRm5Wf7aZ+ThwcjxD9OkS0yrummuNOZXc/OThsKyfGjHBObE8Ji8GB4Lp9pHmtx4THYtZH6hJTr
lOZT0RUSum5+s9CZ3a8X+BP2IjoO9zFoQpXEHxREz5kURLAgXL1LIIO9zaJH8Bnc/FuKgY9Pn4FH
9iWNkLHBScA16wMyBWJFtvtRHjGUDYMmWI913qQPXqWPLFWHCL2pfoJ2bAYYngb8O7PZ/LcGrdtU
v69vQ1J02WTL1XX126abH5R73ZMur1lMfXfGyIENkQgT8grd7nnCGu+wSbr84XOGhi6G/cx0sLCc
v9fW2o/XATQvdrNIhUac6/zSgt+YA+nV/vaaYQeDbDVPSnRqcHwLp+HAhLxlosfri6RfIuK7usoK
Ti/0nhq5NHpwnKKtEo+Sk33dgMpgjv2pPKMXmYfs1zhM7ON2rhvL+xWWz+Qpr65H7yRGBxRLcKE5
hR8YpRFW2gn8ppfXQCKnHB5Ni1cIQhKoy3GPNM0V2eLV2wUFEVaoHEP7QIRajmCo/uWhyD/BYOAQ
gOR0PYoufXso1dqsi/Ox1844ZUsnXkjQsZz06Hr09YXjJ6Ld37jm6O0dyljSjyajj/Mvvc6Po6Ov
l/Ct9doXV7U4SdlrBi6vQA4HBCunuDqqk1awjzvxnUa5XKpvxeyx/yy55at6B5aVk0iFB4Y20lfm
CNs9eD5PGMBY9+wjFKiMPn5bweJPxfzXK/22cuqDLF2flwPJTNFjfg4I+wXMeFN9Bv4nWujl3xeq
3H3xf7wwqimYPBlZVLRvH/eSrlp5z3k2t3ccby1x7zgC3J90sA1PDoZ/y24jBKn6VBwEibZmJddp
H1VbNOo5oyr4uP3y5ig/vjlfLugbSrYXjreX0ujQOi2na7RoIxnYb/cEvnHu7APMCq6RsazFDRXm
qy/7J8sVd+5tLKaIZN6Cix3Qu0P9cjIYWfsATumWuboW3N6xA32h9/6l0vv/rK3/uoXfJkB6UR/r
wli3DCTUrnfedCWcPFmkaWVP2bq5qdYnKXC25a4tMA62Uisqx4E9+u88S81UBF3RFOYj3xZ5zo5T
KHLeHe7wlmBCIPPwMNbzns4KJWZc2CHZciHpdj1XW6J6ewKrdSO/C+TAW99YyDak76O7y/2Pv1/a
j4i8ARxpAkeqsvoHV/uyH2aGrmZST27BzUxQHzqsdFBZYVjGn8q025WPCRr2t75tj0YQyo6/PKMf
Acqvn//t1tRnSdxnT7WdZTT9HPsSMKWKhbl7xb6Lbp5uKebcP0QHoi7HoOTWOa16ARYXPVu/4Zjn
fXZI3biOP2toQe4R61Usace3c3giQER8I52P9ukcDms7eTiubXgTKskdzNJRa01g+JnOKPOruN4H
MPbOWJIV6DgRRNGImBcPq7ZG90rv77fd+KkH+fq1v73dld5oe63gZYJhYtMmcM8Hz+0UKadFfVdY
g60c8FXBxS3vPsBVAx5j8MLpqyvwoTcSBV5AlLUGmZ2uCoCdp3cJUxYTvX84JnDoZA8xvc7PLhLQ
YQHKDsQWqmniBhCeLHuUfeqoaaE8kXGDbe+QeTFY3ovGYRgcPZDa4o1Dp+aVLa/eL4vux/nx12//
bSuRhapYy6bSgv5Tey9W4fjwWcZPfboWPENzW+pf50jq4TsXD+HP2tj2ZLQeM8LHWM/+aIRpWwOH
qQ9M6oJ5bxqvN39/PpL00+775bX4tnUUx55h6DlXeFmopTtPB1P8m9niDv79EsHUs/q5Fe0dqI+O
+vHb7flp6zehb4gmvAXDEL8hIU1TXGWpyAS2/ntyfjrkBFF6SCSJi2krggJ3QUWMS0S3xkivM3Qh
fMXXR1WNsSnU1BLu5To8Y5vmHdmVkYS93cdHM2wxCtnyoP9+r36keJkKVAfJFCkm9G9r+VCWh/Wt
Zu57p6aVO9O5yzQPeZlvkqUJ4WUoogyLr5+6jquG9PRwJcGbfQoNOarW/h0OHFjvTiMSF74dVkkS
ToKkq/w2Zf2p2IF1YXJHgeM0+dsjrR7ro7lvAFUxCrBO2KrEx5Syp88wcvL3O6IIGmSOf64gJscC
B6YsytS93XH6ZWO9r/WqqXLzNevF5eKEa0wH1EYo+k4cQuoEV8FotaanR986TtO5GiK/HS0IYRId
EF7NX3nHeMDwD6K05TzYffGWt0fz12SujM5ko9SE0AJ2GpsVfotRunBKL2YcDo9/EfMFcUsseu5i
IVuj3W4iWcFkl/lx64OANm4t8YcuKLeuXEU2TBcGJJ0o1idknBCQ3XPpNzkpB/Glqz3eVBDmJ5dN
/u7eaaOWIV26QjoSQyh2yqmXwem1tsjkSqp6RGtWGpfe6BGMzIB2NULiBv0gjeWlOf1orP0g+Li6
c1ItXHb3R58af3FzgtaiMbkgDQwmtxV48Eh3SoXX6+NjLvgLpLm4NlIBcd09qDS0xumKcUEwQF+9
M63BoLI9VOjYm9JjFj48ZaLPxoYzJkhySTmbDcJQdFLdWuTwYLm/6T5mvIJRHzfhusFnKOGxZNZ8
kTN4YfFiGMjPo7BIVhSlSL5JWTnYYDupA6I8ggpiCXdICPvJjog8SPBMJ/hZKQ5GSEYI304c7rSX
LdeatS18ro2/qTtW4NUkeEN8yGzIO1OQdR7yO5/ZB1SCEmc1YCDIshwwOKvqr5A30fs7izie8+fP
Wz9eYEpjiYnEr5UX/J/WPiBdKOmTof47CBU6oKqK5kjompik7Hhz68/sblpR4zlho6wYzbuvargf
O0ixE6I2J6M8nXAe2n3o/7ZkTZw444Yc+miV0e7Go2AiObP9wdk8V5EQBHtOUBf2/8cjMJ35hwa0
4Aewl+zZ07WjHUmhLtYpCGBuAPvHN9a2hY39fSRYu/1kJB7iG9RsQHlnN2nDyQQ/iRiHHA+HAoT1
rC+8JQQia9PFw707c0XnKha35MmjArl4EjMYwbmxB9MqBVNgVsBiQOlATPSDZ1Safjcl6Ti2Llqw
p4eqEaY6JwXOOIcJov5olrF777r1aDpQv7ejIHLdxExd5l82SzG4vl1j6gle2rnIc1Sk6MUQEEUn
V2LMOq8YvhyzCTsxZ4j0IfQtbQIMJ4wmPua3RbwQWh4C6uI/Lxz18ljYDETruoK4jRO51dtWoCxM
OvJpN8+5m/wDAw2s/YgC8MurFRuzevnBK49ZxmAS8yZ1iBC9KPNEfx47AQbYE8GyqfY/JATXWQiu
y0K17l5sOhMh3iGDcebarMB0OKhcrSt+S1T7AHPzexnE4mSuZ8M4S5FviphdNALyikmd03ofB8VE
ipkOOyPyzh0uIXcjrIb6M5A3NCL8dOnNswTfqp0YssXY0XMezeyLvWNEiOMNkxf45M6M9/iD9zi3
5kHLG07DZLOuFgxlccVzY1T8/AzcBwxYVri4lDIFphqOAsjtNNSCFfGkr9Yms2a0D4xsYKY64KyS
Lw+I0rCpooMg2mTjjWQhjMaKJjg70X3uzh6Tjb7bSE5E1/Hq8cEBa9OV/aVh9aPbKOrrkUs/Egez
svNJ2ES7njMZjdp4cvXq/kwgN8jiEnbdAS8Pry6lZOTMJ7a7VP28v+lv6hEvScad6VBIFhBvA+9J
6aT59IVUEx8bBLGZW+3AhPdjDN5A4AjLhuWyW62O7JxyfBgxYpOmw/HZnnqDLXsTfz2shWCvAG+x
FEMYDV2kdQY5kDNSaJo/hd23dBwzQQfJgJUkiEWKqw8VY8FywnVzcIgQP3shu2pq8OwB6AYtc5Tt
9BiA6uEnOdxevGnOhmkNQDM0O7wyz7Y+X2/hdrAiism0VlVfspHVrpRZDwoZ1+6tEGew377C6ROh
EGDetvzYFqNtivw4ZTceLBZAkoRqBdgxbx4CgyvMNzdpfuHHZ+YydQyN4dOaikEYkl2++DT7jFgs
/MC2FZ5V2IViDeFqmADZ1ejAUn5Zj5H+dlidvG3TP/PCsBKIiTggoXWeiclkFlGWhpC1g9OpLKrk
gli99AScrM4kDg5OhEqXgTqo8lDzn8/JXUUD5XUsQG6bGgWPYPcYBOzVMe93yibGdniDWdlFtuC2
R0aRNc87USqd6ZQ1nqfrMS3D6XPEkmZ4wpTHlgtchXggCAt1/EnZszrljU1OIumWDp5ES2IeEHLa
19F0WhOYYW2JZNQ25inROflBZK+Gc78NTr1UsA99XIvvPpo4JmB64WAf4gQswqidRgGXNPrAQ/v2
f0k6syZVkSgI/yIjFFDwtdhRwQU3XghtFREVRVTw189Xd2Imbtylu1Uoqs7JzJN5Y+UzHcgBmEQf
buIt8Qcm+wiHFGfjy948r0xp+l8+wVsAar/FjD3+dAe9QQdpVhfr+bAPM8YtRHAeLU4Q2D9mNb5u
x2nZIBA0djnOnvbqhhsrO87jagL1/sB6+1HZCm5z0rWjq+PPM1f4nMLt4wDWjOkDCxh8WDUfGsPS
bDgyOYbh9B821Yd7M2peNtY9l+esV8vpjrjbgJ2yzQd8S9d8v5wK0q0LOsD0olMS6SB+WIc1zoUB
EQ45fcFRx62+d4Ki77S6pYvXCfcJyMvCu/tyTl88Wbc3zmwmpbvkb1ibTrSpWbg5+gTJKqczjs4N
EDMxXldwP/LgkVYWZ/Lm+2zEHL0398uTPnAfv9DAQ2zg9v9ahT/z1dRKujxrOZohMkgfrjKXN4NJ
BUtwDMI+nqwaoHuukC7n+3+MVlCurLLVZkMUHEsaz1b+6Wszaiju3CzZ4EbKkl+x2QpAjv2STk4z
E+SqpCX5SbXd3xcSZtFMrvqJv3kGcW5D0s+7W39ecvjhtzDuyO9vBdtDZ48+RJYTTnSz9zzZ8dma
44hp54KZiw5XIZE1zXBxY7EkCV+Ui6eLhSFxX24jmSIskC1lezM79Nq57US/OIpjzAiRxxy1wfih
TTolSZGkeuOZXRxLaRoZnzeYJhAhpjpYhpkpWlj8rqwXYDZD6KQwYpCvMH/I1+Re1J3Q7/J2wYG7
doLAIsME9eNGHZGu0LXEqMbFZ+3EUVKP2VqKE3iNs5fQulMCGefAgbBaDImiGXt0zIok4qPOH6Rm
tz90YgzF8wAEXaanplM2t3XE9P6erQ8LbtCMYqx17OfuPB0UHksnrZwMcp09iZw78fx5zAm/Tl1c
YelGftDITo1Fg8nE3m31XOHDpIDii+6qhT92YVUYSd2+586vY8Y5G1Zm97xrBIsXoQXirLDSr4kM
+m4INIYUVMtjCqrLec+TgCz6dWRj/42Aj/GUxO6Cpr6hz8exIrNvWIY+mC0z5Rqgxr5N8d6E4aF6
v+OB3utMPuTFEBeTKD90TJG+7pd8L1fK/MQEkwOWcJksnbf8Yz1RR7LcMPNaS3NmEVOTYuXPdao8
8Dt/qk7ef9DpmM0OLEyCa4GsvC6DOeWzl8/oyDSuem/N/vH15ffeCsvHBEJofjr+TvsJ0o8OmF9/
Jl0YTDz7OQZZBnYoAYfTd/0wF4YX3qZQ0GC7wntG78jER4/JXGhH7RWsL2G4+yUXaem/5Ne/9mOG
0CD6yRBXpDd44ip/Axooxrgm59bu5N7A+sIu3h2Cmc/rDzSQXKc87OZ7wnqwbi5FfzgYkzZb2WPO
/nsYllbA20nnlCZd8TuCDVXiG0OQiO94119+YwoOxbHvP7ITHRWuB9PGznFIqwgXbg+DMHhHxCQl
1aTjn9hcUZh0veDpmGTZIg8HGujP1FlzPakVGcF2Q1JwyFS9q0SYvs/Kzd/lxfyVPR1KO9K9O7DW
423XEb8ZMW/U84SeYLyRrMcUKqG6NPa469jh0DB3TRgwVQYgdxcLohgcU3EGf2R8USaoWJpiJBcr
GDx+SGazf51p6RuoPHYPPPMUBcb/FqP4OfEe8OZhsmlgMQ5WYpdqvi42bDxVppkfQWHYfcMpVwtr
MT6L8bfDZ4/B1naxq19cpPvOEIMIbpEeGtXZ9yFw+6Z3alwSRZDDd+9wuBZqQeYZmK+cH89RPTqm
ztvBuzPsm8ubEzDJMEbE3czIk+4M7c7yr/oi7IYFXvOy5GD8eF44Gxx1uOZuo2FBJq+gIMunLCs2
AOKo3cysQ+QFFMz8g0KgKlPwHlYSk18GvdLgVW9Oc3M+p+aInIS9FxMU8flTmb0xOcnYflCe++69
y5rlRYxFz33do/aCYwvDm31nzRjkXYy327zgXjwVJDHNigaIepFQZD+U15f/sFFiw8Rnnf//bLJM
sMtyqsqZXkdT1FFYkS7J/MIQZzVYYdpHI8DgZ4fs9das2VLYuWlqdLkxn03YzfljRDGyaZzRb1Hs
OdO8lTFhMkuzCXAwFYSNqLwOzx+ZLnSImqv1ggEqBsMsAKJIucGB0XkR3MFEM6bJuPch4b2bSKHw
+98f9MOI3kQWCVqQqFZE2oZoKBWT5LbDg7P/x4G1K0nGJclHvpA8tTS3N8Rc2zE4GnvuuV1gvtHh
C9n/FLO/KShasvBVYd86ocliQPhjvVFIimZT/zHhv2LzDFalPTq7p6wETsQ++6xZBxWr7Iy6HHTR
CC+QKPan49f/CAJVFfReQA44hctqd3Olmvzakcbef3bmOu7JpVW4eRNkw9XZujjG9pUFyJVs3m/P
zgIaf1CAp+y4Sb1zzovfOrV+iFCs3ghjG0KaflasHOVZ8hs9Pjjyov/8V5s+3Uhb9mQ4BFMJEefD
S+yZ8qdMo1ZzuFcOg668fvTbztAI3Pazvrzs49EmD9k2THSdZoTCiN1VJFKEx/g0DS3bjzVckEX0
kcXqJInYq+n/nCSj9MW5m7YVhahsLVt3hvBgEIKijArqvE3iMHhtOfWi+xRztJ6XiHIP2+SA9cKh
fiyOnDjMyLLnPRbxZ7FPJqpcZlFLeXibxR2iUCY+9cN5CsbBLDPNggqd/xGbST/6WL1NW3iMmjp8
WiBgj10d5KQWcWniEPHvkPCHqCFGcLYyFMzq7Wus/nS7r88A30n0wSeK0EBaQYUa4rkkII3QjKd7
Jb4K4CXtuIK74cecwdFPqB8HdWGfVkE73XZX3xrAfD7MlVo4mW4NEuIGbMIaWBizVHbmEmKgB5sS
qYNooyIxChloy6AUdjpmtZyxiy+wpS+iRYZnKyeHnf7o67ENnx7ydesWshxTCq9HG0TlFPs3wALE
W1KRE7E+bJ/mgb96AkPl82QiC6IYmznEgiFHqR1Lbc3L9C+OBoLB5QHEceTfzf3pLxQ+9oHmvhjt
25yDmQqTMrU1kz2JEbUwdkyLOK8VdfGPHboIriAq9M0qXe/VvSzJX1niMWkd3uymwNlAZHQiSaR7
eyok8Awpg9y/aAwyei/emGQ/eG8U3lN3+xpv119UDFexjhwA39xMzvi3bxSsg1sUrA0pObZsFXDk
xFj1Yqrw+vC7nJRE4phAB7VpB2j7OSKkqd5y13EDetrFl1a7BLFRJiuqxB4Fcac2NxUVLv8h/DBc
uYGsdFrQw9c7FQ7mKlEw/pnTZrZGVDEOTcjub3RFg1AfGT46PLKA3ZHHZsr8koVA7B5hxg0+nPGp
e4Spl/w7GpsBJtVTqfE9Pczgbu8QDC8DuuuvGIFOgqZISIWSH083JJ8AeoUbIx2JbvPoG+4fC30E
tDfHypoYEgPIz0qtY+cm5rJKliARHjSAhTqwEsJezAbMevxgaxk1f0MFp4Oe7m/ufqLYcWHHecn0
3ZO9QmWtDNlXmcAZEPQMZVd4dNDY2nvzm3tUfG5A4a+7b3okjqrpw/uYrupOkU5Vo3njxRRQ878U
C1TOWkMVhjX9Tt3xe4MnKFN7PfGXjTOa2/HAaugbVO5wIwD0zfcyT+a8DW2r+dOpxpk7paDfJ9ep
48R6iGpiPG3M9dsad6OXxcGJn+mVlNySjXulxb35UQ8z5AQGzyPl57NAfpPb/2phnw5i2k7dYrw2
MJW62dt3LpDwb7E5hvJzlfiIFv56nRxTdmQTd/uGIAKUprSWfSs/+/V5HCdYNAj9jzXff9G80Bd2
oLGW8e3InaSmkJXsxUF5lhdWK6+l+qAjpn//zh0FG2S5SzFukUQOgwfyQxsxMXsoifUZB3jfGY+/
uMwuiB2mqAy200cl1teVOiOezfxOezeGxVoyxQlA6GNMLt10R3+vTQUliNHNmGgBfrO+776WuQtR
5jxEsAOdA3HG3I/RsY9LXbW9UsVHePqQTGK4vVnKq4l2y9KJeaZA3yfx243nR+0w7SU/YkvK8G3V
py3iueqze6LG629IKmiifBjdcBVAD4oVuk9BauAnJj2HldUNPUI/4oGkrqm8GtM63ao7wQdf3v5Q
qMpYF8Sn14Nl67ZXCSforPHn7h6DUEdxEciLr22PzbqkYow4tWk6WptT+ExMEzPb/Y5zQ7N+fnkc
1FyQf7Jv+mDKnTc9BJrjL7Eoq+/ZAYcrwTMoJ8SmxzOBgX0mVE8C08URwxfGcAY8mABPDGKZiQTI
3x9rT0NaGV5y39aLSOJA1ylG6ts4vi/8/SQ6x0lCTbWUmxNKyY+tzumlINfr/Q846s6sQ33Qmb8c
0Mmbnx8hTxEwAeZEVjpjGOXBoOuApVDH75DYTmLYEdYwK33YY0dHq4VfrhSGINbBII+u/mPBGgD9
qiNOdOB+xjPycHNGv2r1tQO9tyyMZE3FeDc+QsKYYAmn+yvqktoBisOhuAICpUVlZxtSMzxpiy7T
pPb3b3aKuDfys8JlXBmrhyZQ01G9hz6QVydTHJoKZK1UDFyhntgD7nCMy0tZJhyY8/ueA14X7vGz
zgTYdNxyrHx3r/kkQUCKGxvlEn134+979FIprXlYd83jkZlNcjVs6YVgdWjA88ImiIEh9RpaZfQb
vzhYw9a+vfd4V4F1VL7acM6UT8CIQeX0/65Y75GrzQ5NRys/ERHNp6rLM6ZgWJhdSQjBWitU1XHt
Ez8m33HVsYYdE8H35GLFekG2FvlEDjJoqQXsDHFaWby7E8pM3OU4u6/NolIPOOXB5nDEYGRzdUi3
z3ekPgv2TCyxnR+NAjaLIp/RV7J/8pMxPsGCxuKURaD9WvqvGQLr7lJ7cChP326vg//HvwtYoRO0
NBpr2l2cxgpXzuTV8OCanRgBDjgALF1MGFnyX8PcdANlhmU0xh5csXvUj1bFaVXrroKFKGi0GA9z
b7hEQHEV42q1fcZBMPAoFr7kM4jFCytd84BdBwWGwMAJjN5wkyeNqpmMNqOZlTsLMOentJ1ZeIDA
Q8sIe9PDZzuwi3NUdN0Vh1AJzsENAIHKCo4Roy+txRVE9YICWH1jjBqoA09hCG9SO9rD5DU2MPu5
3cPO0I2PbM4dnhNWFB6BLIBM2q8oWxUrKDwtJ0/sPfLpLcPgnvhvjtHT4s7kg3lohySckR7nqdvf
Fx8eJn+nTwxfPz6BgedJ/gPmux5zC3MW7+kwP0xni2swDzveqAOvsq+Gaa8vumX3Jz8NOxyxbh1E
h+YWo5mUlDNEubQxYzpFOREalcMJbZ7i/6UHbMKOHDzxgDOfHBZ/yuC57Odx0FIc74uttspgENeu
nl1tKgxNRt4FVRDeGwtWidB0V12GOpIuIdWLcJLIdekDcFfjpnvek6efXFMMmm6L7j63UMC14kS9
54Jfwsd0Q9oh2TTdwmTUkIK+ecgmSitEb2qYxtUuxOo1mp3ux1lq00IR0oMpfZSBmKw4nsf054Rt
MYm0TRfboYvxa27usCUMGeu99T18dMQOWzl6vAL/QTP4zHapqHfb1jnv+oxk0l7SE7/N7WVH340S
c7etwx0ZfH/oK235cUVmDTAcZqWEB2VumDWKAZoepsF1Of1szE7nCWJ+PlPTBvgRQc8fMfmnhr0k
rXREZfgBk/hRxbyTjVNDuh6g8WRmTwz7jtoSGG8VPtM0RaJ+LYmKPELMocEvLkTj0llCQp2Fgdvn
Wyw7Aer9r8AmSRsrGBfJHzF0e+wywXCGpaejJxz2Tdcu72NjwO28rgbi03dsfYLqwqOooBxQGQKR
L7NaDxZPINS7+COSHCkEngo1y/aMWLBjTgnwkteWmS2+IzOX9ewzkYpTrPdO1PNvj7aGI3rSrk/M
UhzKnn01vT73x/kcg4pAQph4holkqsmu+kfmyGFB7uUDHPwL8SUeksfrfEZPG+7yeu0IRuPv70m2
/1ISqi5RlOjKJNFYIhEZhDP4PmhjPG3hL9QxJYfsnQGx7xvCbWy0Z7C3qpRWnjyoL89r/R2Bv3ex
zkva/n4QPoKgOypIrzBGvDVtQ2Is18MO6xBYi8GOJTsrAT6CzWH+RnNIu8JbgfdeYHl1AwySW82n
MRlgakW1PDE+l5qH2mlnKyTlGrwbXwouxkTrIT1Ko8GVJIWd482N9yAUslWT51dr0q3/a/eA3RJK
WcA4oF/Qw56oUudcM6f4oqa33uDB6WrfJ2oJlLlJd/8K5ncveJeHTydJkzu1BqQUFi+7Kt432D5e
mfmwrlFhv5I3PcbZ/JIbNaTBfM9kj/pgsl5gdp0PrTj+SnKmYWTlzOF1C6CwPqYic6w1mxzE2Cng
sxBn1ZahWvNGgHbG4JoSulRzG2B6KNo7cYvU3V17/5p9phHjD2c3r7k3D1x37FuvMTm5jesiuwaD
Gdjv/dhZfMCmV0AZvym1UR+PLiqb1Ok4KAaLfUrM216HjMfN3Ecy8LvANhPP+1nVq+e4PzMiNSAW
GQF2KnbKOHz5QWYuTASb1ZEMMx613FIgDQ3FloAgk0FIFStTIR5stwW+xIBhB9Tz/4M/hEkSt/Fl
9aKnwvuNv35Qy7XSf5+FQxTP/YxzEd50bJ0ljwHCDyYtsCv42KxsmN+pIZZb5ojscKndBQuIGRp2
yCbcdRUR0n1dlqSWYENdcSKdcdwH/ftc7Ic2oBP2IYdeAIqjRpYSv+/iqnvXRzzA22w4yfrOt492
4cVSqxHH9XinpE3Vu0eHxq+J+iqhXmF3VkhG0f4QoTBCWH/qAuHkCA8KmOOFlGCq/mGoioy8y31q
03qNTosr0nHOtH3mPDGTHkPCjiaS0uzaZF+KfMU04BmEvHGMyW8xIsIGaV3u0Pzx+aBfB2+nwGTU
Wsk4Ccjb1QED4IU3knwpsoLr7H+emdiNlbEcSXFLIWazBVdmkTneQsq+OOZoj0n98/KzSVcqTwCw
bCzCeEw4VTeX8cy7OaH5Hr/9nckjuJKaWSiXE6uK3xH6wkn/3DNkSF+LkdnqFdB17y8uAFttTSYM
1iU/KwGdGczklacTxXJ8tKJkljQ3Da8uehtq1T6cJS/9DERUkUYpZH1Cnz6XOoXBPYQxu2Kka4On
SDpWUryp38IC+Dcq5KcLwNSGaQAbRek7gMYD1Sup8UOgIdlgQ2PdtFg59RA10m0nKM5XvJvRmdQ/
81GjnLB4Vicx3VXcdIHjcbkT74wZjcvAxzAG1Y5VyucXc5H9y+WMejKTASssakYkyUDQeIbrAW1N
Y16tzwJM8epqg5DgeszYzMuCJCiQGwpQMmldZnawWLWivQKtdGtpBYgfe1rdY0Qb9/wFtwQhonWx
GmrVZt/zcF11cvE57CcacNTLwuh6kM2GUGGQQfa1ivtnjKOxK9moNIZyl8I3+2p47QCfAxlPfl3c
vstXd/KGOpL3b+Biz8o1HUZnSn8uWWtO+hU2tVCZHIrXzP3acuyTu0MNVzWjG3yBAS8EPP3NJkPN
Ztz7iVj8qUlNVVaO1O/oVs+56kR3yu2kcrSubSxRnhMYuhlovJrGqMbutcMZXTENnu8xxr53e0NN
/TyhJBl4zR+PN0sQeiVJZ/LvV5gOntAINXBxuKzjOyiVQiVv9yZWA8oVwXqVWq9vmOSoNqGpkO1p
xyqK+xI8s9Ua3B8OiCWS2XGZGOh/35bqwb+T/EEF3ZGrA2lodzDqGujAey/vPqX/dth6v25nrclr
z0/57dmhJdP+GLlyYvk1DonRjd+IMiDAbAa+Osp226mc+4qAdyrC3m9ypUZq7cuuz3a9BtPW9xpc
uaaM2dGq56rpUgYydMi0y32Fv1ybvEjt5jtbdroPg15VGl7rWgw2D7wYT590UZA8/LXybnhRg65i
3R5RKs5D0tjN67y+EtBncjsu8HNf6zzvfZcKT1V6JV+s8i+/0q2eZvVmfEuT8RqmQvSyD79B0nzt
pnhXEvqEhzqnIuc3GngjPr/wqZhut0+fLRQVi9lKsdEOpsJ26ckZuMNARnvgVbCl1LRZWu7NdIFk
6HrsY/bmh1Se27fHv0Cs76PjwAe9J6OXILeYOjgF0ZlOB4ePyKTGuD1c3k7Ptbe4BYjd4gb+dfXC
T4faoBeUM7YEKEFGUIHRueUp5rFhEhUjpqsWsKQc8BtCRID/4T/pBny/EX8aeIvls6mUc+JIg7Vu
MoptoAnP7Dl4KjMkPOUo1h/V4ij7wyzxC4b/PwuwyQy4CxFFhecqy5GFxT+jGd6n6RwK1HJj7cMn
vjg8nQETiROQBZ8WpYuojFQMubRy8T3e5C5WjXt/b3tCS+v/RnEUJT+nv/jHOHAf+DT10E0mXxfw
i9AgPuY+Yh+TuPIHmsFIWrfm7rDKtoe7iQ1Adw3JO10NPR7Nu3+efnfgaKrhMdt9t7RG7FGxniu7
w94B6lS4BDXjU4lzAtF+7YDIW4DXdrLXFYFgJqYxn6NihkUah+UU50my3c1UhK+pgqJBqARH/NF/
RrVZJ0sMjpCeEQhD3jwwp51G8EobuLOrOUQkfuzMAQ+wrxg1TFE/O37lsfrOF9Olgn9Q/OYZ/FRl
oyYT4zez0P80Ohc0Dx/UDU7f/tP8OSCRLznqaBI7AmOz16YWU5p60MOfiOcMlA+sOwW46c5vk3Mk
eQhkNtMCOJH+bwZuENdxMqB9xvbn+5sQQKYjuINCn2BKIekIWV1TY4pfaXFTDbseaf4ThEe355e1
BFmUj0e3qL2ix/73sI/NBbdJW324w8vszF2eZh8vwyGbFhDFY6xM3YuvRo+/FfBy8nXzod3gqaCv
q7dIurtH3IAA1ftM4S1xpLLDbTYftk2dvYt9b6GqNi7xm3oY5U9U5z50/DGbXPb8fJ0+VkLjbEKW
9PxyEn6E9Q5Gve3Icgqv9g3EXKeD7LexGWqm3AefKRXO4FEvSpPhd/Q15Bw8DOgfJyiWs0ggWXqk
6ZWjetxzoLgdh01tDrDy4Th7Ts6LOH6Ze7Czldwb05rnTlkhmmXh7B395UkxvGL6PofKMoovGwAK
LA2m87tBywIzMY1BJZzX5MW9eIU8pU2c3MI7OjqdskJpKVilrKrawuVU3fBnpYD8clNHwHFFLLJB
QjdCmyAZNA3DVPToJo/0g225xFkjvMT3sSWFMxJg4MrxGBThhiqD2XaZ5Qm3EKnAjVD3DDlxPlQy
isP+liF84Eq+uMSWHmh8VOtnUdP9oW1ZFR27QJXZQNBdxSbZk1fm7ZXlHpIA7OHU4LLMSYcKqpFV
ZNrYasSG86HaIiLA6m3pQw8p9u7Ea5qLBe0ZQxdd6x4s8477cZk/ey4ejQiGT2EuvJSGOtMQTR0g
vDQd69lT5sywqkUHRYM6OUgZJJ8L8HeiO3sScJ64m1J2RDqANw7gyPmBGVEp1JzSHF9g030AyFYy
FBRbDaHUjEmaLfVuex9xoVbs6zNdkrTDz+jOYCtqAidrIqLKMw335wEKCNgFVMSgDMxi8U5Q4H6p
7erGnTH8CBgxY1BNTrQ5KIWZ+pFA8xmiRbxXUmxZg4i+QX5mSHcXVKGTTffEXswFhR6r5FIHQmW4
gHmgN6K+dvbYEJawwXAAOws+bI18kbwGb8Yapn8HvWjF7IDtDKlRf9SN+FwQdSCJgvv0h2s1rhOs
Wbo0KCHkHCGmry/k0vIs2KNrY3QaK3ksyjHLZ9+49IR/to5MJg1RQ0WEBMio48mQuW34g0b4lAyQ
CioVRj02XPJ+8K5egAHNPOn1UULEWs8b5u+YXsD5eiPPVBtYHdmEpzbDnYZt5J7+Zszm/gcdxRUv
gJcqS0WnCyRK5phm02XtZNmctQI1zG2FhAcB5In5+A/w4HUwTxFIOfkcedUQK+4/WA1KQKym32JF
JtTDItqYD5UgfWpIJTaL1dvsdR1+LMW7EqCjkupyYJ7Uy3t2C6R3MVcw0/qbN4StyQBbK3iZ7Ix9
Ho+WPas6+Aa9R72PdyHLpTQPM4RqQHgv0kZJ17JRuKW03ofb6AIFZBFd7C7yknzo4/U7qXgeaWEZ
CD/bcsHfSb9khMNcnH5ftA3N28oZKk9InWDnprqmk7Mu+clYKzhGCFLe7IbRWqFxJWKD6XaaOx2f
jFvMnLTZuLLkKBfBslSRBVyGZqCgzbVpmGpQHi8w1pfgWdBXVjMzzKc2AoVAiVR3O7716Qox493t
ioFd8rzMPhDNKApBbJAubcJA3w2c4K1YOyzozN3b16AMf/Zl3nST7MA7AIpjqtSqqUXAyFaoM8IO
UpSbtfw8peQGY+354is0lQcZ0Kmn21/gfrJX7ZTnw0D1RP6rVdo38PXNEymFTrCcdLqfPMYo95g8
o/TDRunK0jTvPDuA6vIhYP9XKkfB4/Nv0AuwQlIozuEWcRuSk/yWxODpVJ3mvGOOG7uTxmBXbWSV
gO5Ec/gmg2cM0g9jjJ71SYNKm386ztO+dxy4uJFhEoC+6PmP1OsyFYRTO1HVj4vdw1N+++IZBJ/m
aGV0hOJ2aKs35yvNn01MGW6SH4gkQO847NC+nFAnKyuJh44zSd1kH2dojNcxuy70TjpBwUpdFt9w
wDaCjHaCeemOW1Eosk2wa6YmmHaZjhuVnU6JLp19m20Kmo7aA/GtecCZsaJiH2RBrSyJys0vdt49
dVa3Dn7BpHlMjMu0+oS9DN6bhA2cP1H6NKMcx7l6zKjbJW4L/wrAROf1cZiMbwb2UD4K7yMAW40N
tujrAgT2YSw6jd1S0O6H8/eF/AQi4q373YONV1R72GKoMb33gycSLeUr6i4lOWZdpfd+LRXDbt4h
4HpVep8OwcF0dmgUv273YmWz63lMG8F74Pm+zaBMh/2g98DpnLiS8ZMPQv5wbhTW88yuCtz6mTWD
+MeYoqAyrXTnRgiLilX+9TGGhn/Hvbv76BLz52iF8+iMu7pbfoP27fFeX2gG2PWubESH+ZmDmBZ1
gXWW0CnLzcEBPg8OZTjC+pof/49HePXDEvcA/FJpKgkSv8vpP17939ntnh+eVi07it1C8ApimFGI
Wm8oIlJ5mCSS1jiIFA1ZdJGkAG1bLeKzc/6u7kDmICziSnRvbb2lYikfCvfrjF+YYiEzutNUCyzH
H5W5o60spqT6vfA4Aov5q4A3gO3dK5ozPNWy+c+95H7F/5fgwp4NOlK7bn+2HaLmchnwVtxt+qeJ
P6RoDwIQ3PWWqPqtq+bwxxnSJLx3gE7J/QCpf1vArgTkzUqZhPyxBWYGxylGBBB0AH2ULj5irSW4
kVDPW58P8lTpwPgApG0jKz8Tt0Kvokw7gxltT2GyeLqV/UdPgTrf6aL6kqXa70fpT3WRJOy1/3Qt
m3/zqHB2kgCtUupbvmBCgDqTsvyCHjPCcSHypUCzNGn5auYRxVyfsxFZtEzE3IhSSuC2IRbldrCA
fCJpdhKEeNeG63UzK0ykXGtuLOCg3jP9+dDkAqiTsRummLGPEWO9nOnQpM+aTsX46dtr/BpgZW0b
D1x3jiPmoY84w27WVPAudYKbEHPpSyafGCsUy2RnUGkhfFeCG2oFDJPiG9YQjpzzAf2UdAFTLbaK
OlE21Q4jOZK6VICi5QLyEW5+bd91fy5gpKkN2WIvK5E6st7O6KQKe+7/tVE/saUajcZjZdMocmZc
rQIXHH3p+sc4+s7lFJJ8RTbAf2Lb7s9MmIESOkWwkoy+8GqkLX1PZGI8TRKvXnNC8GIUNhJdjfNR
VKljfQOwAVqFxAiCT86G5LQKaL24fuPrxVL9/nmUrfmJ+pY66CwuWDbJ6ig1b3tFBvd6MN2LzAxg
88OBCs+hiGCRY8VC9cIkoPGwOVVLB++B9eo7O/uc+neX9vBHQx4MzO8czY5ej/Krq+9fy//5Ya6S
RB0kYQfggIsxPrn0PeVnMtBYobfJu5ji+MHVpBE6o5T4PBFl+fXa8Hnw0GsBM6SrD5KLBZBxgtBo
PZ/O8xbrQf8x+s21BSlCJOKZNUXfGeOV3yR9+hfyMOA9rBZxsnKB+rVy3TY67oBTL49AnYf2bTjv
a28OoPH5pFX29A5dwkCdmXeCd+bieJVO0yH6giYaRN8NTlcBugICVqTtXL3D9AZKpRqGnKl/kCWP
cNf8xA5x4WbcmMai60N3TAr3wdZloZds7+ZUiXszLOq4KdZ21zeX+lPAlfC6bZSN6f8u9AqlWGOm
A7hwFTAbPY72J1MtkaL7Nr/RKms7+LuCqzSvsZ48y1jRXRJrbuMSSQfdMewHqKyCo0mKvupqDUeU
k/ctyt9sLwUt3dNgVoBPS8AQHFYaEw1+/rmyOugCdMZoASZTuAF7AzV8jq8f8VqhIcHFhcRfIIt1
ymBGZ24ciI5H/NhlKtis2nnJWc3tGqJRu1uIZqjP5fq7Q3QqJ/qtl2BBZ17Rjeo4ggp/TZCZg1Xp
Hr4lwji1oHuoO6BFX2Meyi4DQx2ntz2wSCmNuuJQgHSl1qFykEdRFT+DevH4Ot3SLGa9PfsPS4e1
Z5A+/nHmUpbq9pI1Vxp9pRUW2539O7FzjnNzWNrsjfML3Z2OKWKCkARXBKlCSeWeKRWjYXsRPdzQ
vlfzb7h70UpM2PJloL1fQMKy6JGxO5hjeWdGLq32Q/IYO/iLU6NrZsxpmL8rxzjFsKMzlz1rSo/I
EJZDAdZSS4SVLaTxsjy4gfV17Re61Ot4L6dlZKfRzibkckfgxjLPDQFoYzWEJM9p85FOUPFXX6dD
Roe4ZYz9MB6GaY85zB38my4Kk95SXgBbE31ihH8Z/mShAqwdMPH43VHrEI5jZ8lr2alHD3jZ5Wfg
DgybaIzGVFErOOCcTCxoiMyJyQ16X9so/YdZDFzUmDOpFsHFB7sozruZPgJLhUE/LcAd36P0Gwb1
0kMtTSMw46l9WER+Ywj2aOO0Z6pt0HDQ2q/SV7oCpisAxcjEjmCwHSwjGplr0HQpP/yqi1pW7pdI
d4OlvsooT0z9uDTqEeN4eIt11+l5u5A7GESW+VyTp9SzDVvRb6RYjGAi6NyK2e060YCFrXKddk1N
j98c2C/cd5YjCbROnJvtA3/RVopiScQFSMvN+wB9wNHMDT+z+ZBaUI3ZVHHjw6Pq4ql8fAZJVhMa
7NBpUSz8MHnGsP3p+thwqdISQQ5nSKD4QLgwOujgTqvgDacHSAlWknXru4QKkVpweq/pswZ3vx1d
j6eiY96PJYgWn2lWlaSFLArEb9/4C6+9gD/URqXOzGXXUsG6aGTJEBodLhNaoI6YXV0G8FRNLKC/
r/wjNnVxOSIGUgLXyHxlE6sExYBDLUlYbkNxQ1nyYRKJgRqlNeU5B9PD/ifKx6KWhgqsgQKkRB+C
vIJhqLkgpgeaQCrj6M6rCZNbc9rSzvqHYsaiR3042s/VhrbGFsqcEWo4jDw6PCPXS/R4rnOsFZ7j
V0pryMNKhLG6quOnMX73rcd1nvKRS5MSbMhw8F2x8cjLqYOGzp1BkEd/WWYL0rPub+9ZWE2NTMTv
4+hwYRJwWZZmtzFLmWCELV5w+R4Mv6TkI7oORvRn3wnOeY05opoFMAoF7rn0B0U42AG20H62n2n+
ORlds/kSoos5HyGn8XtKVZeliBnQx8OKiFcep28HvKOY/oCt2QYOJVGQaMSlBIl5kjZQs6AP1qJF
w8J9vmrz/iU4mck4kmWI471b945bwK//aLb5hs/SQN/AJJvqfLT/SDqzZUWRKIp+kRGgIPjKDOKE
sy/EdQIEBUFE/fpeWR3dVdVdd1JIMs/ZZw+B+iOp2ol3bW1/0cshKYPYKFOGmW+ium/zIVFwH0Bp
i46THpVkOIXSFs+Pt83xrty8+2j5erk9whLGKWEoM6LyMjE+16HZmE1ImYlhK6Wdlx0hQtTNLiWe
HLST/jc375T+5LfTHbztfj6RZLLlLEWOGpm4xvALaFwiI6CYfUh7+gac2mKGMUP7PlPqJQ136zFU
/poNQlo4RjwETAVe0yEpyzFS0Zg9d5USZIWp7pGI7Y9xY2QKnYLkJ21HJlbZQ8vi3ii3iyn+9oTp
wU/hhjDCgzRTFktViWo1yu8w2IeF1b8FJQcbRx5A/U+ZM0XvM5R9U6Jb8ih4EeeIbxecOUYyEhFK
utXUdJLzR+U9sCKkGoDONOtkfyj7vT7HT/tYPqvUleIlBABCHqrJ7RXU8YxwzAFtRd9K6nGO5IBz
mtFH7Gt98Tj0VRT4xdtOD3cs9H4jNAeWrjhvsMUaQNbilO3D5SsINHxiDjVwuj7wBdsxuEtCJlh1
+Kisj/W7W8SqO0z3L7J+K7M8VzDN5fm3WH2ZlWswqBZQlpTCAmJKn4c+4yTF6rzis2ILfQ6sB+2g
Sulg/RK/QoOzTkpGv5b+tTKY/TRn9FJ9OJGqyU7RSkHGO7lbPwCmJb2zcOccWozKyuDhNFBCGqcD
8ZDqax9Dl2H0/c1EtBi3PGmOb0q0pzd6MlGx8nLTfew7pSMMs/eeBKW4tLQySrQAxgbeKOAujMzh
cwABLgbzTb8L1RUOeo9wh7U0IKE/fh7PHtr/ya4vuxx1n1C5lEyMaNJtdiR1XkEsOH6j9BVQIA+c
0XuOR1zs/k43NjD0I/0/GfL4Pid4dds/1FQBlOWd9QJkYjOHFK/ZEifTNg0Z0n3xsqsdPYK08/S6
gFAwmUwueOE8qVA0WGztscfD1KD7qohIQsJgPPdfb/Ax0wW+/iAguUmyKM9kn2lg8A3fXwO3Yq69
sPIy9UijK+frj1LE68us0h9w32f9kMhGouGLoESq3plDoQRPIaFvW8kdnb9+l4kHIt6W2Mh5j8nH
bcM8HFLrNfBuPn/fsXwmqOGgRKn/28Gw0wNc3z3wBW3+dUcEHcP8r4H3HjH5H2DRNON+7+E8Tneo
BhUEM2vEpIMTY4WwawCva93ALzPqMWcA/naMapayVzPCn7CIv24X6MGNdnlG8DVN5gLlqfs64h5y
N58LPbhfX/TcO6JJg6Ev+Rrrcjro49P3Q8PZGMmGUqi5M721iONeFGE5pamWQ8KKkEbP4sXb76iQ
NtL0/qbfNyBkge2MdqSkNsiwOqq9DYAqEnobculgjIbOUvYFY9X+z0+iilkgKmQ2AVibrQdOXT1m
2NP/FEuZciFYiB9Xtylb73iqWQ9HCn7kWJEcUnhqONj2dKeSjd/ufXqJSVd2Aau6ohThuGDswgmm
iyvUXVtXgm+zSAdewQUDWiUS0MxprDACIbqd4b1i3HLiNu03E8SZ7JRX3QWxQQqbGNo0C/ODdM4m
fEpvK2V4wTwVyI2tiJUfzRqXAlNRrHiA2eFoJi0YIjiZ8PyUd7L1GVllEvQrAjsAd95TIlcVfBBj
uC4EtMP4dVQpSKAB3nMnUyz5Zr5kIs8w8Te0ymOv7v2ONdatBbjNDW1R0M9MnDbu/aAgMaOaYBrw
Lbwb8dCwOWunWvWwMK/Cvk2jgBZEDAySSaWt9UU9Ryj5jAa0xT7wJNybzRs+AQVw71hOm55dbmIG
cP5vhc9ALmYU2BQIn1ybVHkCoh7hYMy9c6Rr/+aNUOfu3xRMs2KFCoojhXxCWDvj71EmI0NX3DTs
LaW/G3DMA74olz2iBvlVRGw69212VRlhkNBG4qdbLuJFE6jnxy4GqWSqGyIfghi1reUxOSjpOo9J
JkiO9CC4pGpGuiSd5Yt8YpIgjIAicVu1uHfh9KSW1k8LXkCyN2vYevrqdZTUbVyGrBL9ikPNM2pd
6Om/fFULoxmftTBCkiALt8wS68h9Qm4xhIrMen4s+KbqYNOvKH/l+bBDxEOztRnlzvvlAo6PHmvp
8NplVCtVa2Y1py5emFzOGIciXiowJozQaly/QbLs7OfpOjI9wXFSCQJ0KaeaKTXcjxCMJ5zDxgSV
BQ/l3GFQ6mFDT5MsEy8qEnV+1vBm3Tub96GpNmOVV2U9g2IusW73kHjsYd9s8fXGD/tS4a5Rmt8D
EdR9tnt0TClNsK18zSeUJuRC8DKgGmC5OAG21WByTm+NwHvr1XfgvmlmiBBvgyG7NCOd1xxTQ8js
X5ILzRfDOfXY8x+a2Zvn24TvNzCHk/QyJNzREDIYAdaz7/RORQNXuVuo85ejskDgltns9zarr2Ww
D4pFUhBPLGwLECAqkIddojSSsAxOPag98aVR0Be6OrwXpp9mzcgP/4fbOis8rvYT6vMi7izIOoBT
YKqIdUm9ydsISf19QKCOSUwGlqh86EXmpM7tuuM6bMiNyQ9AzTok89vR2N8vyvW3U7ul9oXC9Mbx
l1eIVQPdq5tDihrh2r37iQqUq40GFfAbyjyxinSGOiSU3gzH1Fff7icOAKuurhIEu7QVNEu/gCYC
2xhYWq42I0KeOcu5tUfOq2f2jrKjMn0HWZ+/z6znvmJBGnhD4IEbXk2LVdqf9joHuv+gZ8k0WDTT
e3WMYKyeQxnCtnlLKdOgUYZsj4J2zQy9/QBGx2BB9YmqkLr/QzzRkRjQex0QdBWNZnBx3jTimaXH
pBt2C9TuCCBD8u0Ed0yecVQSDVLsSlykC2KFjOc218GXZH/EAZLC4vwbzQazV8cDSb1CbaeAOAX0
FMO/Hu0OVOaJfMBVvrKGV7G6SnEkfFbVLP+6t2EwJOJo9ks5DrILZcsTIsKVvkXoGcUzWuScEYSM
B/l69LoCY9N2w0YqjjX3OZIH6/sEBy4pjj7ogYB+rsNueWdIhAe1hZhPMvJ8rBWTfkPga2OqA7/f
84lEw93a+aiTB+OqkeK/t/dPgN3YMB3rPK3f4bpkSvIwkX0NqG/LPzbn+EblbCfr3n2e6lOytJOP
W2Zu1Z368pZD8vHXtMFTzs38PMAuuXbjbeKjQVPnes+QQMafs8fwzMi4kohfY07O9HT6gNKhsVJ5
ZH8QD0G1kSNy1so2YESvO2UsVmlgVwAvrdMlQczlfR0xfLtph/cxpR47QNYZrfPDa5mJrNEfTfaZ
cBgYGa9wIFvSBB15vQVFByW9OT20Azn0wQFt8kwCneOkPqDY65CEKNNsgQ4cqiq8CDLEiKwGRKvc
VpjFVQh/cgWqoJPzBBEfu/+M7O/LThRzJPly4ohyBnccZtM9OwF/xZLifZSJD/prBVAiTx6SP9Rd
JhfEYC1VsBfwJ0dltfhVyQUpF1gdYrgj4XhEe6//ZY31ub7LeR3bWmHLtfk41uzitIJleHuN380S
WUbvc85SstwZaQFURn3CLY9lqKLeyRiW6sDmUULn/9lGF4onV/LnCvSfVrE/AdyxM2AR3sAXfR5x
xQGuu864wF5wFdmY91/mdjgLGbdAKTKIeqBeMYZLF0LwBwPEe895m+i4wdhFWsjMmVC2CN8V4C9w
nsICRYalhEsf+zNKq3LCq+fSueXDDO2fnWAy087/BgGsbWRaWfitbQAkxaoqF2wLpsfsA+zAvvAB
M6XkYD2AlcfhSfgvvuzX3So2vL/ePHzZl8jxV2VQo303DpMseqU2sSEZkCznigknBfZFAW0N5p01
6luIj3rodIAKNA92GAUQhgRDt64sED4h4L98Z/Pt4zqfa/YcqWNEoQb4nyzy3OJHfHAN8IhrErTC
yeT+t9Nmn5M1OUx4Ij2G1REDp8vHqH+kSdQiON7/5Dv0JsAwAhxejbboLRmucKQx/LIjnj/M9dcn
QjX2gouVsANzGszxGyjGz9w5RZRAl8y9MAywkcGbAXqCCzCKEdxjw35ft8nXqdnjVtupW3GYIFog
JwpEKd+9cxAKaxrkczySH+ATlrjz78Kab/XWmLNCkJ6HiITFNzUXi+yIUOApAZlz3qNMMXQv6F2n
SmoNzD8q8gD23KhbAxnc0RAQlJIL6u9WL0yEapVtXHzQT2bxIHqpfUAA5z/NleurNgJA0Gcs8aET
7BD4q1dWwK0xUKbhBky/uhoGOQC0ToaMMDYTtOi4mpdMWznbKHaHQ6EH56n8wQLkWbZUCTnVjxI1
NVa/8fvYdhACAHyJ48USws5tOEMpARJdYh7ZFQBqGcb+T399iJF+b3xGNjL+upLbR/rEPPYFo6HG
Mt1Rvri1xFxcvPzDj6WN3LzwcrTJ3PKIBf4Qq5upTOjmyLl3o8lcM08KNs0Uz8LBaAjYr0MlYrF0
Qey4RFG5bjF28V/7iOElv+WT3OSRpLbQGgNneejJqe3ap3nkFw48HuUJ16Wn8xucNrDbDA1Ww/qq
mdzbvpG76vREHOuwtQdThpbGJTO3bkhiAHYBNw5rUwLltOu/fMcc/+sOVZ/7Za/JuzZyWGJtbRH2
vgWPB67fvGajMY79xpc9d0wB0TvBb3VGDkw6VVjwN2tITGgoDI5TQLLDq4dkrad5Agt0ZjQEaNER
UR8Ef+Kx2yFkw35zYAoVKQAco+/fd9rY2seRXBXMp+DYv1/hd6GdQuxXgB1/oK9jIfQWbFNTN1Vt
1sMXSHMYqywFInmofEGRedraapG003TNOTxWVy8GlcYZqDFpjUCSrGSAbznKaAt6JqIfsx1yvoX1
k1YNa6KyA19J/UbFMW5GOy6ZVu1QpMEZzubnBeotq4M6yarPxMGLtgT1ScEBTvAB5cblnfh1Dlyf
5sb17hDKZpTnPx4Q9qOJiCwnAwLdCmLrr5Bse0psAg2kua3hzfaBYPGACc0fUun1YAtbnbEsQXu7
4SRQVSt+8Z3BKjAdI/lifD4/vXL8bKbjRbNFJGNjwgYlflpE9jRFOPSe8KquTxhjb2ESplHOuD2Y
uDQmu4HyT9OoQ1fmQ5iHikuK1xsWXuPNP68kzPNoaOBAwz/bDEiCF6i3ZDIvgbzo8AsLwn5IUCSe
+68Jft+k1S+0FSn2RWtSDsZrsgAUv3/8LhkgwQspcNOhueXtQTr7+RRxClMfqtjbTLmNKTG/CCHZ
70oE9Qa++J0rtMSf8fHlUxBBT0Blab+NU2OdLvgTwAd8QJyL/Y/wHmCXPMhM1ry3cFuBVmFAk7yd
lDWJeeuRbuTj91Kxn8GHbzH/Tl7z15xOYF9C5mf68gs/fsJK9alBR30YwvzFKkmwmRT/l2HBk4zp
mI3UOhx6S93FgsmGg7G6ZbbmxG7DWA+Vv2gQIlQ9SDonHySi/ihKh25bhcjSzy1HG/oWQrPXzXLR
jPWI45jwMvzYUGHZPafiQgo+/YeZB+5r3B44G05yxdQAUb6KOB2M4AUozdeJPrTj45TFBkU0W6m6
w4uXUA2R0zUQXn+gdL3dY6W78UIiKaDyCXItpzRNBKcCeyvUvPXqh8UQ/4bAy7f5q481YhYlXrHK
YMysCl923hlQRBJlmPVd0/lXaLNgyuEL0l0L/8mYrIVZxwQ88cgktH6nwv85xUr0DYaygbL68ls7
mVYwWSCVf9j04QSAReOB+ftHEi9gPBiVP1tpeKnMDptNh+ILUItN4uNAmQEoH5yUhchr+jCVsnWm
BsB+Zjl+36BljSzBXmOSzF+3XJMYt1ueZh+UBX4VjlwgMfuWsbE26wIJb01U8pSsq5EnRU9PwwAW
IBXriOyohcpERthIS0oIsFvtVKg03wVQmIpxWe+sTJHjU/wXBAbwc2xcxTD426dTEh8Fj+rrSR4d
r/ENJZ7RGzIoa2l618IkNSCxxPOK8pInbdMBgPycFk0xED9TP/taXYRUcuT3rNcEmB0VosRCYW+C
D8bSMNvxBloNX8AMRna4wUy92ol25ClBGz4eXkRICvMrkD0InI7wvGDqvhJTxX8TRXGwvXxSdC0C
19ycgxKQGUMBY0Un46WLns921LO+Xj2pXChBvIu/pw/7PErm5E79LbEyhJBWO7t0/oEzACOfo09f
ACjl02RKBY2lPDdXyDnUpeJCX/tAcVTcKmyu+R9y9xlykRh0E7E/3M2vaOxZRwBBqKukQApgOO1o
pDrVYIPCmLg/JRVN4ZHG+RxxPxMjmVnOgOHRvtw2qB17Brd/MKeGHQvpT359wI1H1jJprqgSJh22
EXg5uAxTdZo1YL/3SaUAowVua+fTw0e8Dd687smbQZhYOJhTep35wzbl7XyGnn7oIYrHDJBtjW97
yDaKi91GShTB5Df0YPzdwhZOnsmnZciAIFA/AXXQoktSUOyYiJQjC3+4UmShiO5wNUKzyb0sOZ+8
G/scJAhi57b4uKyrdT4D7xlrc4GK33lHYHdorAhlGYtIFn0AVVGD/ot4T2MZ/btbV+p8a5k5zYvT
QkxQ3M5rvOdYx28q8SRsRMpQp4bFICYJwK36wNEVhCTQLfM5WjDRVNfFhs6DylYNGPLSDWjBc2j3
n3Z6ees8pFacL77aKoWUQNwHZuuUIpeXmZ1/6yKfK6WVPIPkMckcFbKqD+tNB8uRjzGVBgs4wZKl
FyhMEi4FiUfQQmLzlW+kI1+otEy039RK2oITqsLLzB3tlTGIA2/nldu83u617gPJSyYEU2Rs7BLs
Vbd6lXh9lj00PEAidjKqfxyczNFY7LZokyfFHKe72MU7mdzkv2YzgKpFb9pg2GYO8FyoNnk5Zf+6
j/lRtxDHRjlx458JWPPYN/BOOAcDMJPE06bycCWBqTSzFOUmAxs9wJhsqIWicmO7HzNR6S4ZHayH
Oulndvw7bfB6s5T+mD2O1wc9rCTO8ef+PO0TylRyiC+/Vu2jBQKOLGszGToI1e6DxatZ/EYuREC9
cWqO8sapPmO5v6lKiEjZNsFbz/qcnljTcGBrGEqYPdLidgw1ON1G9AOMjzYNwNBmoGz6H6vewwuI
c/YSEV4DzVqFbvAQNj7At6lZ383RD6hkLHCEUxP1UYNWXnbAF2jCIfhI3RzHUCaiJcsAywqkUMzf
UTuccS/CbA1fAdnVxjFu6ICBnG0Ue/WkYDoaANHx7jugwYfdDcdYIxdvl3M03iDPSU+PMy8DTPXH
0Xilwvr5cF0UyKqK1yCwEtGueC/QJCPbf6N9cCkx+gBhmFxGlLf122E2AlLFW0oQ2vzmtPSyjLq5
T3vpSO26eUwHta3K0CJ7iwwZ8ZdKqy4ivc8swryP+X4tYbAt6VtGovrgfpyM4DkgAdxQCPQN/LPz
7wxEhifcpYkQiaAPA4nqpVa6YqBQsRt3du4xMcKlCmERnEXFaPvj3sD/bDVqQw4wHgaAs6M+x21P
U/2OwI2g5q0E4EltoIOXGIxmO4QTf0/J/xD4/fR6y8cZV8Ot2tj5GE7e+6iH9dcEXqCpyTvjA5HS
BySHDZThd6m6dbxigdHmDIDGfaa/dDe3/rrFR4nqoMO0zmze/qP0VDLTKkc/02GphdvsKkb5EMtT
EzqQXs+alpuLBwmWQqgXKAEQVWNgKANLQK1Jp3hAMCvDq4MddMFH0qfV/VGaN24/OyXMuR5e8nJT
bJdpzVTzNaajIqk9GlAwSuabgrv1mSNIZ6QgQDIQkKApEgdy0RXRpNGsgTnJlcuLLd+e1oXDcg3t
bvT3wTpyaO3zdcIOAtgHyTBnIOB0zzWjiwfpi1DqitjsqcFDNtvWupX+6z5hCn5/WO30k6xvTlxE
+SdgvCHLSFkgF8mH4VzdDv+eC2Y8GoJCAJ3JozcGZeH/2Dnyj42PRKV4N1xXKqsnc/HRDrc/SDsm
yBrDHON2Uj1kthOWhRmf+z4NGOYtFhwT+H/IB7D1evgDQQ/sGfWyoFHqUzUyXLKPX8rq+Rejz2Sq
IE+td2xM1/v1s2PWlET36QT7SFhhDvz/3uzggDfEULUazf5yR7l6rRevXmN9r/uM923y7MdMCuj6
RNITuvLtx3Tnl5yg+8QmEAiyHiOmJSnIIBTAatAYUT0Gn+Vn1RfyIvAuELeY2kJ3tRMazvBpw8uf
QQ6HRtcJs4KOrkCajifWxEes4zsEJ3wDiICgOkINxFgaRIL/ad1m8aGjy6xmmnlHGdobvEfI01BE
oEPYCEGjGGrxiisp2d8NeVpsYKD35zaa+e1FKKShJq6EVXU3fc8ezlMIe6bHxs3Z9iEe2Jj3j2/L
nP+4sBwN0MvhHHXPCEKSmy0KGE1QYv0Hf70XoEm1vTH3w/bSd+eGWRlhCJ4mu1sOwqD4658EHwqe
m3mb3Wa9KvBX2UVHSjBtnDtiZP87a/bKCvaTdB7ChU/NyiM/5suM86yhQ+Cd9+gEpq8Ant07kBfd
SVl+aKpheFuwO2DGppveoQzR5A2NAerCV3C54FEURS49v8+P0kPEfZNqq8Hs5TEoLz/v4WAuylaN
ytEdDehoWLoPgFkoXXfyhC3YW6M/YiqEBA9mHfArr5nm8TaTdSe6kMFxw/YGEyWQSveSK1YygbMb
Qe6yEoah4Yqr9zEuA8HhOlU4dpuXattnssEldoHhzHINmo4bbsxqevaEb8HXHais9NyNsCxU5roV
3deE9j6R1MIX8yP3dqzgm1XHaK6s3O0nAEjCAGFo7O3GknqOwOGwPZxP+1il44Z4CkMMBPOwbYKn
7t7xDkBVS5aSzzO9YS/eUNOrFOKOCI4dLvEvEt6JbF7bbezJ6McEpf7ms1iF+ETjYJo47eIIta8Q
+ScgvUZ3WWljMBj43CnSUY8HutNtwX8dmn0GSBb7AK3WgKqaSZvguArOqSJ81u6RcErHfExMH3mk
J1LpXF7HnOmkFX+CqBS2nhV2pNbr+B73FNZPptuw4VRLSS6rAZJSljsUoDeZjhwGDOzy1BMzX7pc
0C6SWSgEVqKf9BG7hXKgLuZPq2DoKb6zpng8I/4lB+WERGsqS4wonEsqwFFYe7ADMF+VrAYnWSRk
kwtETn7OJPL9AagcLn9iTMWTeWQYyqDSg8X9HsNkZrHC1BKmlQpPzg132nwdYUn0NFUGD7iJmUex
h2mgwJdBxP5HHQAUN5uj3IMKg/qQ9/NcMAvazA59bFuEkPz5IFjvEAecmfCCmer9DIaET3ivbMy0
5p4gXvvCc37VSsJFDHonlhLLnYhlWkW96I6kVEDTsLMvehf0TAFsqmakTruHeYk0Vjcy685Ef5qs
9Ud4gXzO6XTEJckFBLvBEXKeA7f/HN9tLKPRuAj++kfnN98fzhH7XSqvsufu27u4mhkOsaMIAupr
Ul2mtj5Tdh+bdOWNsLIPW3SmqRWCVbqNxeI89VefSLOVzO3vcc4C52FCQMS12Mlk64hzNfNyYQ3m
X9gkMIRKbAHOytvEMOC+zmHBniR0jxSAP8Jp9PklGp7B9OjQ2KA+hFHZ3MUoP+D2w/WHdy1wPGNW
zY+r1cqIjKclHLxCBpZUShJtsma/EuPEdblx87lNfHnpsqP4MGdjMzPn6iLcP/ku+hxQ3tLsk30P
jbkKAF66MI1zPIthR/aOGaAFhY3Lg/w4vpi0mOxi2uzkPt/sDvFe7KQLcPojaQ6dzR0D/sFI6nBo
o4elMpbFtbdJeUYYzBfODQG8TTWMuNn0/WztuuJgD0D/hxbqSn6buFtNI2UWkDt25plb8splsG4a
UtyUvtMZyneMekduxmaGF/w/L48JHtMcHNgemxNs656mny6j+tijbOFWvEGHWc592UkWbQdS/vFA
ytmg3wxmwNKaKY/UHb7O10sg4Y+pMbiTsInGo7+nxbbT36FPgJRp/mG0s5ii/P7ndrNFP8bEQZ9i
KN4y4gDDzgoHIm06lamwcfrZhFuQdgjTRPD8mz1Qlayowvs9w3e5CQOXot5/CjQuFr8hie4xxPL3
+6n69zcwCUOUJjp3tzFoQShA9UBHDHRnoNcbUcUlcIVN7dThJsy7RxA/QmUCIwhqO3vWaFdOJ9X+
2ByOdBPcIlnn6NX/BiF0ZRO+EDR9Y4bFNAwxrhHcdd2qdA+OHEPkyqyhQruUJxnZkZXPj4LFmJED
0TWABzDFUG2q4AxshUq+hcjSYIQpUbuQKgX/HBKUwQiOKdNDAXsry5CpVLnuQfTCiOsr4z8eIkWA
EU1VDCV3MbTiUNqzQwmtQPqvArlwHtEm5pOWYTbnSpqvVNRKqfXOKHaikR25LSGnd3fIGW8WmtVY
xbVVAAKqBYsIEiW7uPG7+VtkNI2lusT0bCXZ0nQYyximN84eqp61pa/FSdsgUpAjKQyRJu8H5m+D
bd8AZ6DgF2ShtsabddPuEQlnk/tE0IhhADN42dJwMA7H7ku849uMGofRKumWA0OK2b8R0dFw3jiP
KS1khjWPcUvPa0n7nlmIZck8c7RCRoW8XYh3zPJADkBiqNAexZ/PyQo7GIshrTtLgYqF2TfMkpzb
BDgyefctFa21dXic+6iD9Qs/ck1Z6Du0GlT7l4hZLV0pRde/67okCU1YDLFLtZp4gGl82YjGgzFU
Z2HYKRujMariiu3SX7Wc8NCjkUTaTeIwoNSR/nZTjiQxV/psGR3UIytiK2NLg6DDhIb9H7uzMyQh
i/IMFg1JOswd8PmEkGnkCw5LO92pHntjzt432ue6/e/0XSESXGAtSeXMwSusjgtmtQzqogeAuKlF
2URM8JKFECL1pi+Bn37cyyUJUuuJvoiDWjwE9LaN4vSlBc+DEMWKAR3s8CZi1PJdo6sYN2tqWxcH
PaCt1W/1C9HTI8EUouy7AsTT3Mc/+hbEsiWomk3nSw95YNth6cdTJWAw3NoasJBL4zkZ3q1j7nE8
YibLr6fJ0ArIgo2J+Q9PjG79qzZa1IiWQnZT9AprPOBxRLeScR9MmWMI8bChekgGGB7yxQrbPoJO
wxcsdUv28DWZ5ej6TZAZ3GO52g7OIfH1iMr5yXW/MdQkpO01Zsos7gMCV2qAnOWk4znYcvH6Kg/a
bTuEUc0F1YW7+Gp1xIG3ZkaWktdaOhhnY+xWIKOYzi+v2VFDzTBludV9YVbMgTxQzPaKUTtEOfuG
f4uYpQDV/XMOYUyAoFdAt7MCG6kNQT/XH3bJwtG3sZHX7Mo/Ji9kMRtdRN1hohNbJUhEOQ24GUHm
iSoLoxbQ7Bvpz2Jlo/s+YPr7J6qvjyP+bg22TfhN+Nz02PIOEt+N9hZGGVUY1RyhltM6RKDNHgW1
iqGfq4LUQQ+BxDKlnWZ/oh4hzghTEAEs+7icU2e5N+HQ76VOhrThLoopLOKY5CcBZw6vcJ06HCM0
yqJjiK3U+fG6Uyf2YawxSOAL09mbU2XGI8wRlx/4GPYQoupCuGBQB9yWT/rLzzZ1ynW8Z1cEV13+
PNmj6aAaHxfL2+zuCrMvai+bWTwarOfkzakn44djZJF4c6RTRnwKMQIsn+lwL16HLE68EaNRP6JF
6Rx3xHMSU27CbHhSVJ3mnEoNj5/VObHztC6YwUTJZUAU7v7lVePEFedccZT2b/oi1skcdfRliEWG
4isUJr8puWcO+jaKzLm0pDikhF2PIq6EBealmSUDHEpwO+OhhXdjvwX7545LCpcrx6X1To8vtps7
sVFJIKYd2Nw7QkcnWlBlT0THsd6K3oBdu9U4RmaF9a8F9HCyGpp3u+OZvePBzyhJn/RdoWL/OYOd
IP1Aa7Q4lrg4fJw/qSmFWbW4ScZxMgAc+WMNAqB3lKDUYQfLWwdBRRrWesgk6gxQKgZe/xayyxuB
lNjQfYodCrI0DY5obC4MkhTrUdnFNnFr77GlS4q+58Q/xQ4faiwKb0vjdGkcBHbW6Y3F/D2UXX2J
ydv2w5S9tjtHOumzO5jLH2eQ87a/u5qyAIvh4SlF1YSRKtx6A4u3vTD7RcuoTbaUV+YQZ3tsFkPx
33JA0YyA8WVDmvgFeMIVm5edTjM869DtkEpMr8pD7P5N0XihpLS+I9gNHHl8H9xDjLiFuWKLBVEj
WzJbq4yx3GN1SKcf3/HLp+xj5ngS3Y4OHkRA5pRkqsFUhtf3mmlsOrBu0R2BzkvQeTcde6ZkDgMe
/NEsZ2j0DrOIPxe9Wf9ah81GPHyjJfOZwoevvapC2N7aDnqqWa+EgpBOCsQcttlEaPY6E0dvbmpK
th3sUSSHOkk90wJWFUcjWVO9JbNdJ17UYfY3ODFqoMSZtbbo796kWSVTrB1mxImA6GOb0GyyiBn9
34dV8g5/HGHUsmyXdrzn+DKH5gyQhXHl28EdJKSNtTZdAOLPlE1lfKYtGTgbZwbA1fq6GIPU4ENK
Q4TxLupAD5OWDsNMkTenuHysZ0xIKJpEF67FZHRIRFXPY0LGJJmXIjjkBb1WeDQzj4NgzsIDIjOh
74lqbcYOieiE+ZXsS1El8OxxzxEzqg389+lmTI4049x8KfwyV2gocDBd9+Z4A4HxXW6w59bttpio
aPe28tuO7ZuLX4k7jG6udmauIDTfpUdaFdNyZTFaCv+PIXgeFxmG7abyD8J9+rYa8SzNOkyRODE1
Y4OX3o1XPEahxvYqppeMOBdPuDCMSP89NtiSzZh6Q3b4WA5lP8bqLV4F8j51lSku5dzXATO6EVRb
xsMDX5nSWo8H/tDOtjp5DOYZKnwkAnNyC/9NkmcskqYgURl8pw3eEnPsnegt3Vuor5tgwFSEH8cZ
feNzy61uY81vAbyNX9CDd332y3N/+kWWZDeMaZkJzVNIjkyGQP6Yr11TQuQYvPlQwNdLISwqXH6Z
t4nqN14/etx4AbKvWuX4nE6YHannXqhEg3nDaIUZ7GZxt0rrzteNLH4EJkvzG+AFUwpe8fn8mUNG
oOQgqihHOMT0lc2TbrYTQ+8HmSWmjFvH2yYWaHnGc4xHXjALhtPymLraauAD2Hj6uti1gXJ42k0w
pK+BTjIjBAJfTzYOFO3qKacGiXlqRJkP8sdcVg+o4slceDjvs8wONsCJ7DHTxpqn2MKO/cURCeHa
QdJ/7LClfS1fVOr0SRRBczmEZj4VXkUPHJTEp2dArvVSQGzPqX6Fh8kRRJ8Q77MAl39h84RDkvDj
/4Vl1NvF7m2uBMj7IXDxpVN8i5jxcryqjurQqlEAQTfhKOOnWQCcFv7RdhkwUOchZG/AP0mGIQ+p
FIubH48o2z00PMrRIPZXvJ+FOqYAFt9hMAYcyRZULlzIFc8z0bW4+As5I0xnF0ETzjlACkc6WDdd
io/B9OMwpg61xeFnEsMxmgpNde315xeBdXEwCRPiD+UWtdaT18TPxZDb/1cJjy0lUIBjAYwmQqF5
FASDA/sRNs4gG8idUW0Ghd8PvtAmhgdxmFShwhPBP5xZBTPtzgadFH20Yh6PNIjEbFGcBOKRWtE0
UIXr1G0iUCdd6oRPy+NVAUjClMrJ+KDYrSgGGdfSRk2ea/GCqSopBKJyEgGHnOZ4MuEub5F3wBH0
Nue1R3QMHfRFB1VRcLvitMV0/4n5MkUJJzPoz5oTV/QFlJgZJzMwCKx9D4quuBpQCbePbe7eXd2q
jyM7DisvmXAFdWtoNW9KEJyS3l5GqQKB0Bj6yp5eTfcf2/oIskENk1q/IyUSZdLvHzutdGlyeAP8
aib3BcaYQeG0LgZ4OP8MoVdUjhhEV2xC2J9zrRmBGsef83ZwG9jh3ceD1WMJAH9kNi08dw5MzU7o
QyDCHWcCaPpQyusB0Uc/a+BgOeFhFOODPoFB59NXiNp+A0GCo6LwASooKUHWW5sQzJdzPo+s65Vx
FbLDbFYwhe1gXXBKMthHzDnyrdRtvBpQl/1ZhiYA68urRpjVDJYN3+8f6WKX+reBCRKR+iUuMDg7
kX0pLZCNvJyRd5bnGLmcB8BadHBUJKJ7puAVyOQMAgMDZl9ySe2l57DE3z+Q92K7YXZ81sdR3Bdr
CuK8M6AixiPmj9b/3wZQr/4j6byWFEeTKPxEihACSXAr75EQ/obANN4KYcTTz5c1O7O9Oz3VRYF+
k3nyGGD0GKDchYuYUw6NFz4m8JlBrJURnYey0FaKdR0Ks8K5DN4YVctRL+5HatpOeh4jaJbIm3KN
BARsSn0+VYCh+DAaiC77xtNEmA1OLu3FAyfnDcdzin2qKe57FF82XgbcoI2d1gksD+x5AF7RLm1g
JRAvQGKkBcaquCwXqkGWHY3SisEI/CPe0sLnLu55cCDlzer9p9vl5GPEYhmRvAanH+yQhHQxndtE
iFaEXELbCsTBVi/Fef0W1CyUBeEPCVjv28N7hXNYbeDHSE7I14OWa1drKHrZb2O44t/DEC4X4gS5
aCMzZAD4R73gKEaP4DaDHlD03yr5enCXedDYeNg7bmW5XKmPeDuBMWd5bt9TES/A3yFTWNykGOAs
OZtY/Io7BIPlUG1j6dPyOhEVGYeIvDfhPnC+/5E3uCB4zL9pi7i2CHeuc0jmyRP2B7FZOJh9Ofj5
mLyxHCfys/DmbaB21otJSSQBitRShON9E8wxaW8ipNnQF2XIB6Z8Zk5A98iVDQmNfhyxSYgugECM
I5sMLiM/Ecf1Rk+g4QW4LLqrCxcHcthIn4AOdKnqpeERGTgKJnom3aN1ZfbNofj/TwajA90vBVzK
rBwaivhC0TvJhCCQFknGSZTVsXzXJn0AddC1ApgTzO68AzlDMLKBmc/6krXGOcUquxE0JbMp/kmQ
8hdY8ZFj7Ohd5sJtZdHKt8HjgJDyA8sHoFXeu7zhlTg7ciTQNZEn8p5QtfF/mFlw6M4BUD6QoQxq
WakNxTGXP38UqmQbfFsk9nIL4jVprSBKYYXz5aG2gT8OcYtjH7+5H0kz7OI/rpucUzIlEPBBHuwb
xhJVsX8cQhKziHnjrOJ890NvPsahmH8DPc4g89Tki3m68uf/+rtv+Mw4u+Sz44I5Ey7J53hG1jGF
jw/Z6G8fyf5/LdveqmMTdgUbmRIXaU2oWKth/5kOVz2JJvuggyf3htIHoBpLs17/GE5XbWcxfmWo
/fhZOW9ILEDBZnfZuTVbqmsXSMNjE2If2xCqGOAWQw5ZIfvwMP565/CL85acwnKXnWlgFzm9LdMe
HEz4BBHRqy5NlK0nct3xG206bqEioZzmAHt7TbQgMmDaKg3mhjoZkCHviYAGiWXGKQUSFTK4w0Am
LTQBaoTdvtowetkB4oFEJMfhMWf4+LebTeY6DX1djw//45L3R7cxHovvKH+tOYZwP6uToy7EM3Bs
3EpaScvZATXZdfkZXZ39tNfF0x/gheuY/K3ZIT7A0KBcy9gtzOnTGzc/u4DbaWVypttXj/+sGMzK
VaW6wqjTtvJG20GfSKIvj116AioyniScKlQuDK8wnjJkhPQaNPf8BCee9/oZV297/nV+e6e+0zEu
UlWLWh5V9gFz2dXHveruHMt7A8Z5OEenNPslyNLc7vg8u8+eRZ9UayfmNcX7jWkUHQjHHcc+WTW9
KffAer/psNahp/AlrPHxNefVnDvfhOtYoyTrTeHGwCOkDkSN9E4Y1W5pzzS7u2173DF0UNONmAoK
rizOfMr6/ubaEcIfKBm154f/7oeNTZGeVWEV3sMW7UXURXDGA0ej9bd8u5GxbXlXxjcDk28z5pvc
RObCdvqx+1BhecBoHagqA9bsGL59ndSJstanRnQYyGBcRS7Ib0OBwENQFlSbqvKU4aYBY60HG1NI
hBxbSIG+DvXYuEUDGa1o06iZXOZBDJIB1bB1OHAxtbzGpTxDk8zpwEf7yGQ7LXyaRNaRvJ4iFxon
y67wToRMtBIwYA68loPAPgeV2s/eyUUW1aKQH/W5NKGVL5W+4deQJCk1sMW7E9goPGM+ZS5k5rIg
CBbPXOGWhWVHXTJkoo1yc9tDPoknCW9nz00h/SlAJTJ0TKus8+YQm/GK6R3XrpdKbQmUOYcPcs4N
0sX/D6edU0SGaUo69ia2wRtmGSbYe8sp0vYUs9wVHm2cHycrpifGoHwKIVgckK2pE8RRRLgbEMMu
TGYdr2vtbBcwwg4ch7F+ECwbUgaXLkwNm8nYgEKLI4YxFZIGBq4R8QTZI4xGAc0YyaYFo+9IopFV
ej/YvcJhedz+LVJBBog3q05Je0d0aYbAlFPiN4EA/rhEbYpv4JNufCMeddZZ7vfxlbr34u12HkOJ
cx2oatDSXVgAezSyN5/N+DKEDkrLg5Uqj+SrpKzdz/iSIbrN+tTolKo18gstXA887u+Ysgswl97+
7rTxJaRff0jIpCO0VETM09dY3/l37KHZJEDqi/7CV/qnwWmfXmuXTtmcntjFe4dVCFNJJprU+Sx6
XhYI/kZOQTtC6Lenr+fhziD9+CsuyonBVBcd6+ReftI9M0h8EIEymPjDVKNFksyn+TvhPqKgVH1h
wd/ZKgJ6NDYVRSm1oMlV3WtxoOtrMOdwwUtzyfAFciZCS7Gl0RDSp/xQgKhG8erarPAbPrYwekn3
Pg9hk9KfC1hIEXHrGwVfd6CWQdNfalKhav4bbtHL+pmhfOsU4+/FnPpjN+aO6sFq/eBn2C1aSPax
tIMZB2mxYOdy4kUoTLFPbvnn8xzZ4OUU7jddOvN2st/AAOOPsFmYIDGyeDsAlmCw8zkbl7vERA0y
vQ8XZHCqwekSaahxbJWVP2vDbLyHp2/QZDxsJh+w4QbslPnlyi5l/iVO9rvn33m0H37XqNweW0ij
RvFDUAmAo1uYXv549pcxHwAOzkjEyx14E+897M4RXAphmMwLjG+6PnW75kMwNUsE4Dvs0uu1WZ6T
3bhyaOda0bvJ/kezFil6gyeM4e8a70qxM72HFxxMIZH/k1GQUHsE2hW/1pv90ymeDxH48Sm9jGAm
Hf7xiwbOAGs7oAvjxP9H3fNGN87c01psUNka6PLoz/CEnlSTLg1qW+Yr0rbVE7zINCqU2Zd5978f
59s7riYMSE4jnWpi1GHG3N3c0jrY/Vvk2CozBMJHhzLuwECXrJu/mpBcO1F8H4pB12ESvvfuiFxG
ZJbCe7iN6slDJGuopt+Ubd8VLAFyX11EVxRqBHv+tZCCk9Mt7L2W/DuBXj3PSeOYwAUgHSqhHADd
GdMkCPuHHQNOfyQWGAbNd0JXTtmCOUkMKm6te39TMArM/lu1HsCuIf5IwMXwDyrh6qPBDCAjL3bB
4sos+ERXq2sjqlyIMZSGnfw74Rs/R5KHWcdK9iUvNQKtSJVMikEa2jflsPT0u+K9QsW3YPL8DXDS
4Gnh2ig2RfotgI/xGC1y7UbXfSswlB+1hRUEiQ6q4o/oWXiJCLT/QZA82QsmPAy0hp8BRFMkzrfi
i5wGgOQRQbJ6YjNw9xjBSL/eqnyGeTesDCjzNI8cP9RQnA20LPQtczTVnX0Ai0ejB9PtExNVHvVg
8XM/A2YuNYZl11xnq+DJTJNhFO31Hi5qgYj2QpIqC5ubA55W0J21qSVB3Abt+eVV7MxwxwSZ+Whw
XCGj7JvzvYIPFlp6qEw9cO+p2nbMh/dCMHh2sd1rf93PI4RK18MsyzqEEBsw2qo44dC+gUeqPsaN
dSvCVK8mxJvGb0ro7y+FovMVaz79ED5buGtIgukTnLW223f7Ma0P4R2wBPQG40uGY97dPU6OlXWv
rK8amaPbnXhLiKCBgnD6iWVT5V004OvrKeLFKrwueCj3ou0zVMeghVGudkbKaWv0GWcPv/Xd3n2Q
L6Jhj7dc9F/cwPug1bKZ/ewypQqBp9/OdMx/gKo47emrbmM05IeLU+0hWp4yabcFf+6kWiFo41gq
niOlwu+veOUANPh93H5lmFDTSsJodHvlqYWQCo67HMpvx6CAQ4ZNJ/R0O0U9bffJveuraMLMBMAd
bl3PggxONMDOOW2rKTDBd/3tcXd51RQv3g/4UNuno0X7By92b0/HR3tsQLaifQWrvI2viIZvQ/Ta
xyrApp/ukaP73GR8p9cvNF8AsU30hAMbfS5uB70RX3ZPeeUKi4ErhFa3nmIS02Mg8Xf23aeQ0h88
7l6kwMfkE0GGdIz4ATQMLy8xcee7BhabKMqJXENHD+e9k9ZiJAFBtileCO77NMKnY6mqdgvsXKCU
fYJE1oGar2/+kNdX3At3jkoUCAmn00/49fFd8Ht4LTC3wNKNLW9dL44OBp7cQrSFhMqF+1jxCRZ5
j89Xd7H+QXDwDY+L1nn1F/Fthm+dan3TFo/DNzGOs6viXFyjyifRJ1dCsXTYR7eu1Vmd+kiufWV4
7LrQDSUEqAFpRkqB1RtTF9Uaff1ob1X+1VfyYmHfXNaX3zMCs6/h/mDTfAncfAQROqbFC2o94BAS
qpLVA/MeJNmGw7rc2cw6PTK0yPLzFEeg9x/QN+qTv0bryKX6UUMdk1cw4uWu6zTjOjlgR81rcSWL
KGIfagXpI3Bnfz1amNNSX0T8Qyo3OfRf5+63K8nTnVzHvV9Yw6uGVWy1icnigWx1/+Pchp3GO2eN
0/EkAKCzhp/KbmwnH2Z/8Pv8zvDu7vxrAEFUcJ1LqhxtvUWjb6INMelqXj4mbDBnGUUCMNq6i27A
ujGMJ7vKhX3uGpaQ7b6oPG9YOOwJIZ2dUKTMq383DDQwx/JuH29HvoWJING+fLyr5h1156yJBOH+
IAsC4w93kZkf68xxuHCMh69TcKwWgwe0W0cJjU5fx5ri5mwPsHT50M/pFe+W3PwSXBac/6ld71Cq
AfIeGXjwLzXvim5mhxVVcUyvvgnNrbaKQ9fTAtZn4z8f7ifGvvGBIG/eQ4WMszGKih5AToMqFdhy
hxMYcMW/4z+8UYyFfSVT5Qj4d3t7+JDJ/985zwkOviEDlfwJMEirfPbbsE/5/BxCOH+63a6dOyHN
t0jZPFbfm6eb7rGDww32Na/4sVK45FHayW+jKHxOOs/4iucJ5CD/5l2LTlynXIjpq8RzR032AZJR
FZjZ1iOlOEOSRyGxt3eVo67PuCT0T8SeejgYMBTktFXStv9loiehFL8tQg3OFtOp1LQhtjrEuwPy
C6cqgz2IUhAnFbRAwFo1mDxlc4dUqueUJiTs9K9jtNg+xInQ5onrfjtalD97n81koPh2lfReJ+fx
2z1nmqf4z+HN6XatE1pJJj8l3tIeKz545pq1VeOL0/5aFcj0pgzg0qCBDZeBHXTdwI7+EqY7nQTm
OLOfaCn+dYZXIbzndIjO7sV5brC7sTLGmsxFf/xpPH+O8UUZqR27S+djbvamd5o9hyYHS2JTWBMu
/nN7pxC9e+dNMrunY5leu1f8FTR/3+qfezZ/9nSA7Eglgque8x3rT2+3UakO1i1GmntXqazuGn+f
cPYz8bJKm51P3sYNDu14MdWjQ056ubp3d5SGpIQfg9/4yNTJbRIleoZ7mBdRDazqYg9vPcIRJreu
6hzx6XPaOLINWiics5JGTYokJnTgwW2xuquQI+MlyZGEpxqe2aTuXv3y5JGQBwj9D1STA2hcf5CJ
VQhZZfr1pkyBqZ2hu2FpQU6Bdiz0f0qktjAfBdrHgNganOy1YSEArzr+vwElEGXb28r9LAs47c72
Nsom/wa0mIz//zFtoc2NKwXKkA0wx6AB7A/JJZQqmOKntJN3nPXVWnY8QuPoIvGdjgkFJFb84/iA
dL6fXbPqkH6Go9rnOEBwZ+YIKQK22SfGYJq84xB2OqMvjknUcf7BOzklbzYaydNWLVzc/Bsx8Jj7
7focAVGW0Gz64QqqDGAfPxJQnltBnJiKSJBZQEAGROVTAULEwARVyjpBsyWJZJ3nSdaL7oPTDGs4
XExmGCg+8Vrg9GITLiDK9EnUNXl2WJXisjz4DI+DfXAcYNjCaYjInOrHsDrkvZFCwlTNYnjvzEac
sZkE25sY1/hs1fs9O+VmF+Nf+9mxsROb3bNWOzJRvLddrs7wOtg9nVN+28WH2W2oHgd8SOrFfvH3
MFOTrINp6ifBYmS8VB2WCaKli93G1AroK0J4ErKpK+c07BUwvv1nAjPQNyCpASI46pSRPaQ1MiZp
16/QD19O5h6DDEqn7ktA1qzLSWL6zd7RkQ5m+gVbM3vPCG+q+GT0HTaNw23MUSN37jXD6tbiZzjY
h1yhAEiyBGLi7Itza00TTG7X35cfmdc4erQjqszjq5eX4TPRtxckN9RpW6qx7rrnP4YawXgml5N5
ByvYbRAvjQ3vLtE54SPEmG8rRr+zjzPT7U+ym11yDYOAL1xaC/qcRjfo3LPnsBogMbxmHU91Tqil
cpVPax9g8K7z2OR7NQnlpvvcyNn5yPfBCybk3fotn0O+/sBGXKqJmmBxj4wMYuq4N17AxXO1pAn1
kdEFy9AhhPt7qmkr2lGffG31I2szCMjBSFtemjpOgJUB+gm8DIPGqtKyToHznNZYdUb611rKe4Hc
E/P+l53OODszij6p2a12syWYjAsRxLBM/xhcmUmcgmr56IXPi3c/h3VX1pO5hE+191GG7S1RiZeR
bbtKkbkttzqHSJ6CqGQW5RSxmVCj6v0pMK6Mgc1SsCEvhcUHEAyEPE3HAcrAu4+mkffgMClRPO6t
YHO0GbGz/aIs+zgu9U/Anc7Cc+3o4kVswbNrs51/dhT1ZnBStMDOyLRUDCglZ2tGheZGdnS1iyBu
BgFr62cfTmgIg+QQJtlsH2RnaCy3ZJK3CkwmandC7ULlyzvHXQdCLAzLTo+qQnj9eM6P8p790u1c
Ga8nLfIyJYLxyE6tis63hBsDvT9rGh4xjN8XZsv1d2Q8wxqQ5eosT20r6ujumZXc4bnyptonq/yO
Gk5QODWunT2Gs1vPn3VuVtYaZxlRnHdWLUZZWLLYD8YkwWFBAkE36JGUixMGNoJJJBtW16mhspH2
to9vos9emxuETmIxAjgx3wMmH6xhYKGfvbx/WbCyDCMi1DWrQe9KHqx9xuH48C7PVfITPh/cSYer
/XTwX2q514LoeIZwF3EKlQTjve39xcr0LTmh4SFvsegPB7bbnjrROcDUgpLrGM+AlpwrjQ+PdkHx
WKFSDOBXxZRl+6DJAK91CFJWDpPK/cuyZHH42DJAv7USA4oTw82QEG2hHOGaQg9WsKYuueEZ3o4X
bbnsCN4mujGn9ssmVld0AkEx4lSAMAvBqOc3LIRkzYViMkdvZQf4VuhqbDOTgtG0fxBpP1MeYKh6
1ZiZNIykFmCXu7xtXsNbjtfBQAxFSG4eoQ8PadXY7ZfwiRJifVyq3i28hBJe9QhfSeM8hz+3y6bv
jZsQe9LBZXjKF9hxcgSSKBjsA40NeA5uzl8kp2qVOJex8PW8ly+gmvQcNurBKY8+2CQPl1J9zMVN
0REdozN0DmN18m7eo2/EGFrIW6fSjT8BMmISN9go37Ti2VY2lWbwLo7U+Jg2IINGrgkjp/fBoKFB
480eU5zyzL38sqIoM6wJx0/yjXS3cjk8uQI46aLr8uu2OOW48PmW6B9dfg1uJWeyrdBXgJnRKSEv
514udv1GHHxf3IWgIiRPnF2NQ7/OIkjLH2eJLR5mEhRPXKV8HV3OPyXEDoLuh9xJqtcjeOcnigs2
jdSErwRBDTRpSOq2Fk78yS7/us/EgJn2gsbWm99dheKPXt7GjoxX+m0fYeMcBzNKr+F7XC17qHUW
fdXD6jXsWnyWFe/7PtICNOG0QfLpIR/0xPwCuz2U4lz+1HdQZK1CKDMH/gLl884RobMuBy4P8Jot
pneO9Q/jAD4b0z+F9wuF5sehY+BYUp2K6whXCL7+HChETCp+eyu0Ovbuj2BHR/ovEWhggochyZDW
ZMbJRs9IPfxDY/V19eicAeiyBnsUl9RjsVSd2IraEjTyYV3BzOFgGCw17/Tk9jUj1ZtNgM/WgOlR
8aGdHbOOKEqcXi7PX8OlODgR4wiZaaZiYMUHjjXx6Dr6gIAZQKz+J254q6+c2oAIgolhHcjMhO2f
sP3Enkc8fC72qiUyfHikNun2B1tP+UJsaodda8nnepqeo3tx82q7Gsg618RGRwwFmDP4b8qhzTPX
l3B9vU4gLSwF4z2tucZGpJn4lX+O2GX2gku+Rk2U12M9OtXur2tji75svLZfydnPc6TgjqKoE5QP
lFycR4sFf44AX2ryoBOX2yY+Fnc7akIKAzpKo8sO7e1gD2re8l1I73tFu7DH/sHhbH/BVKoTg6xc
74Tc2ns53XKi0xDaBjpJy385tBwsxGfymt7dBx18emE8DYuyh0iY6hTOv5BJB1Vwslvz5rxcH6nS
6r3Nj6v8AprePXILnjA91Xi5fGcdcU45fi18ounUgt5m3PpEhvsQ2tcZWeIr5vGpk7KDat0iJ5fN
ku6cL9lXN5Z+ciHoxdL6qHDYI6rHcsxQm49Q5j29yByLPH25YNE0bPyy6Ok23eu1Y5WdVfnpY8t9
tEZYCVut0clB3B69/YzScpntIMLy9LOrGxX0n3JORAKCjNjwGoYUh5MdRETh8jZa2x6UR9g7jMJo
oVjvBaDEzXGjB4gIwcHcl0YM1sXOQJ3QOItp9B6wL+p/1Nj9Ito5AcYBJmddYAQjKhEO96434mTC
26WzQtzoQfcLiK7N7HeG5QQ5TkxCKG0+eE8yXZiOtXRcoV3KgaC+/esVxxsYEC+Ez8QhHGBJ28/b
1zqsro/5Bd3MAL7HAy7G74uiGnVMDsPt4AW3PpJKQQIIR9hucUEfXxqYE1BtX0hY7N09woxDOhjp
ZEzD1Q1398LU5M2p94wk7ITfV6hg7RcpxJBuJApqx+Faf4cNe8smETgY38X2Xm2Ct9f99qe77AB9
8bqAfr7PHeg95Mb8bjM4HxysgEwX92uOkGljNfEozLLuWeOf6cMWQbXRALHhHmpVUA4/1hsuNk7Z
jL46RAwBsd04sgAJwEa7rhoLzISM+oVxdIeTt3/S3O2jy2H+BJSK3BnlzW7vYJ+fzaqMEVxDEC3o
FWcImwj64QZD403Xhc6pOEFAg+SXJa+26QyINO/Z9Qe0SJarCbPKC+SWyKgJstHNG5WYP8wU7rDr
/G5vP0GN+ZbdzlthPcOXB2z1L4j1EdBYYnWLcz5L9VOLyfn7ZAUYEm1BPjaCKGpflzSn2urlgRqX
GKfRTD/DrOTuBBXyilgeJwCh4ajzjTYgmNxtzxDI5C8rFmjs/rKFfW2KAIVVo6hJoByt7VYLoG7u
5/dRYwG8Ub6mpZCtP29rGQVyS/VmrAeT7YnnAfSeIx54eBtfGNc7OCtvXi2XGHKeP6xQ8bgor2nZ
mZATruNSACjMFdw27EgujayLFa2z/C2pKo5fZ9aiDO28rag1KtXV1d+yCcujRXo3VsvUOS47kp0Q
UX6NgEIYXN4jdA7u6DePsudFzrWIxibqBvzs9Q6IEFwGcJAdruTBk3va3/RC4jKBAq0rRCLeBWbK
O9I33Q53W7EvKDmtrRJuN98ZPb0FMPopGqinG3xdPsjgrS3Zh/NWx/rLr9oChCmz4lqcnGVt002B
L3CYdSmaaujedhbZAW+DoaWCR01htNxNOy/GY6xRiRfeOTgjnVBpMcnfYOp+dzcFoHRExt14rCM5
YfT1NkN2dnG0L5MjliWAbiHmLI0j6wu4gC4AxJ1WexbfJgX4F7iBPcaTCcbzHuE0//ugznP1zeEa
stvJfj76HwtPDhbwHpZIccRR5vkP90QEG0Dy/1SUWsTfvVrL583hRuQVVNXlk7Bas8eq0/AHDdMq
34Z9B0yelw/OiScLAXQIy3KrE6iK8+N4mY54qI2HBdwPO2YkDc2tz7SUSrDO2gY1Iwc911xcUGnZ
GuOzM6TtBICa1xfOXOfNqfbN3x9rvAC4s/ftyQt4JYbS8rKLHjRhLNvl+db/7ikYgxqfC21ynBPN
YkQAenv/rvPucUrMr6OFa2Sd7BXwFmKYubC+ztRZmB94eg7GiAWRy5I+ATSSXOsbMWkvTA6opI0p
auLoBMbwHZNkenJOJRn01JX8LNOauA68SDZmCB+ZPAciIwgEpLQgLz36uaODp1rUWg0F7tvNSmOy
h11cyAT/5cKEeOO6LXL4xxKCyWeM1sWCl4SB3cNfMNWGHXn1Pgf7OKty9Y9ByiQmZ+LHwLvlVQlG
KQRpsID7KbRK8gFVn4lnQ3P/r4bllkDSHrBGQnmjDrkzq2pO0pTfrHowCP1jgU+5tuqyJwoj7jyd
39z45I9SJUyDxRA1Xet5R6dnXUev+AdE5ZxHZzs2/OdYRtYyf4ZCNCbEcVHA7tEqy1FK5rCEx7fL
w3i3nD6EMS/MYLINa4poBERZlbeTR6En2MO9eHLY0MXYa35GMJnZz/PX6MuaR7+3I1jZRH0Izwc6
pD5dQeUACyKCRKQ39vCOtVLwKjBVSN9Y/WHruhRezQoRN0JtSHfMuX/T9rrNTykDnga1EdZyjHgZ
B8n2Ynoiw3GRNCNHmQs3SiTgEh6jQ5n7E2S21xXDM2B/mN2F3mfwoqkkWFlM05MmgkPezXRnCtnx
iUO4wneA1AG76sUZx5I+rIR7evcv/e1mA2+hWzxIe9MtJg9jqJEMJJQ+I32m8Olj+2Xifw1hyvhI
18Zd/w7lGhlVbvhdHxO9Q4ZdWSAhy7j9Rh/d4jX4W+iEQpaBUVBUOWCBCf9UnhBhMq8IRznIYOCl
+YsXbqDnHPMXbETrtdS28mYfBR8jWrDlZ7mICEkOdj0bek8Db6caMquAudtHEbDeLffhHvFXgWc3
okEmgUcxNsHMqgN9W5QCHKNHX8tg3bPshrVX83NqWK9B6/nxypVjzBl/vdddfmFo1y0wQcMNyoeu
OIXAeMconS++YukMx2qJxAIio/hi7GdCFD5BDReVFtRvCalByzOoJ+jI0bwz+0yVAb/NprLv8Qui
f4bFh9CdzQGsYruNvLDndnMG9Se/C7wa7gocM3awoKsA/BQd0yk9+BotAobXJzqqh9Mu3hBnsdlc
czUjvKGRcalomaPk/oOe+eX9qLexzXw62rqZdvpf5nr0KLWrpzjqujfOvHN8QuXt+/6MZhH/iTbW
jqLSvDOnmC1mOMc+JFpXZvx6F9nZg/GypsWnbygME3UktAM4814qpZ03FSZTj1AL6G/YT0DWhxp4
HUqc19fh/oA19k6qRItUQE5oViacDLiJWmRw2sgMD01Epng3rLPe/EVYZbZgOSqlLES4J5DeoTtJ
XopCiackL4yEeLKAEFivdd0/CrVNofbDI2QOMWEFcB+Z0zm6f14P4hgEPjjeqPt5i4jUUjOGU+gA
X2PTijNZXOUS0rr3vPeK2XmLd8P4mCOOvR5igPeF8AnKHRIoVtNL7Sy4QIVQqnuYyCKB5W/fnyxw
2pgAcHMErm6j4QUEnI+YUTMTHw+wMoPrHuyh9EKp/xf2kbs4MbE9TO7tIR3Iv0GMwyFcSWwY9wWW
zzGXGnxdiN992IZDJcE5aaINupk5I04mOPQr35gwnfKZTjETei6c60ghBfboSpdIGRXQdIDE7foM
Ie3dtuYDVjOFxFtQI0iNQlEhGA7WCfKQUCnN9e0CYyS8YwscQc1DDdcK0BCKiwm+PGOdqKIGlqMk
2CrlE1zyj6LD6Xp9BkIBYiQI4Q/G31rIunCNE6IWiKHEdBr2W2esQh9tHyBSgtgWWoOlhyMpvOKY
oRULZE04bMU7upe1McJ4m/KHLp//1YeCL0AEfwb8Mp2nw3oifjSrukSoGmAX6PTW+AUis6xyfugu
NkpE0JBJzn1YHJEB4gXfP5c7rH0x53EIbvZfMH9/q3YMWcQ7RUdkK/+YJXoDtMIK7Jj84i9QujDp
+AJSwR3ZsQ8vds7Ayv9fgIiOU9w4zghjhU9HqPCgzlsabN5r//LBarEzq2OUIf32pB2Yk2cxvMB9
ZyLok1AaY/4Kxof20qQ6IXBLfC6Ozr1EFLhWT9DyXpJVDDPssTRkSi6Cl7ezSEWVdg2P4XmIpxja
ekbisP4gmorcwXAIxRbCO8FiopiV45jTL5Iz7Jwo1ACQOrqFkPlEpCM2jT+0bnATO1zlO2ScsFS4
4b8hnljJZdCMO1tEKTZmJQdkgPaxK8fZH/RmchYp2SVtBUDc3iK6DESS3xMqZvbgR3/gYnyKmlEP
dclIG8Hzfg4OwQFLDBFmg+dnjBzlgKMNv63b6T1YBIbTI8xr52tEef87/UPDSRwB9ES2LvddDE34
NlhdXD6e+0HMsn8ORD229d7jiB1c/Mc/aET/5P7FjMdfCPMJFVEqCstVF8QAmwiQjPTssFRz8TF+
jIZ9Y2tEsO6wmBzoKDmEhfuYqyPkTBrVzjvE0BwSpaho5M3B/oWugTc7+ThLngpDdGfFqTLow5ns
pNzbnIBYRkGYhxLGEdeH0gvjIXsnkNhdY3n3TI9h6ZeHjmOTAzfIxYbAyL9318hxJkkxJ2KN/uJH
epo//eeXcgt50B+xvipFniRap13QUHRcsrZ3zrWxCcN1gXeoHHo9yKzCDoGf48IG8ZgJcKhWjgxW
ns6Om0LdrNs+6MPiBizrXzwZLvXoUs5Bnb19agNwAYMxy6wmkdYWTAw8LCKPHdcG540fYxO8iM3s
gz61qF0fk7FuTTkeuQCEYggLfZhOpX+RW9d06Kn7u/KMh+ZGx5Hwzy+CU+QDhViLmPCy+6d/rOKl
iUI2Zi6gR9reIXtqemH2QiNV+XdfeBQmh9gD7EGhU6bHpXAeQllxx8HOE424UKIb94HNU9tp5BO+
uK/BZ/ALO+RB4DTAtmhPUAbHuGLIgPHLBbCbcyQMOYD/Pf9VICggK+wMbKEIbOv3EvgyQIcRrWZ6
Ks9wPoicuqafoBcy8LCVGb6eM3qcBcp/p7yBppTNpAEfq/mU1BhQ7laWzIr4AI8WMUPIbkBNxFlR
Rv68WYorVFor4fPTisp5x8ICgCyx6QQ4smlAONIPnuCyzBC87uT+15VGPZBWXN1x7+gyJcMthCoZ
gJ9BJpjoB5SUgTiA5rN/ohvi94JTn1g2sCTF2TJgtSNjpQV8P6+VHmNwcvAUYGbvQ6PxIrGZwc/C
bUNBENkiY7mg0EPMeGNawcrrzCnvtvijoZEWnRDem6w4EcWaCDuNhh1BEuYubtxLJpogDfY1o16h
p6fpNHWI88UIj56WLBCHpnKAy9ywkz3AQ7ZvMnv4FHY8azz+2m69Fn6U8Jza5TFBDiUKUxlHHRPh
pH7hpFbOMfzYGy4TCglcg9Lr+mX3ME89Jm9vHCPcRFcpEtFegKQHKUUveK/josSgxNFTNWRfzLSA
YQRjh3JGPuMbq/cMzohthgu7LJcZiCm2WMB5Bweg1LGzyS/zZ3zWIAl0cRu6bp5ZQd28sFEZyE98
zYnnxosasik8LYNDWGrta8qQwHCLktkuQjYE9vSd/mzZXRFO+wyfIf15FvHOqdHdG/xh3dGo4GV2
nuQkLiC1A7jlD7TcmyOzbPA4QjzsfapsuraaUVlwrwOsebKVuDLp8mZPtnry/NPgP+kccyXjlPEX
OTWHHPnE0VhaOcEhh5G3nyekZ1jLJRCNGkRWgkBfMmFJoTXh5/gzviUwBG5BueIU5YyB299XyJVA
SUoJqg3XPZeRmD1hZNXV+GRAu1jpBvIP1XCwjVwp+Ik+47Hi4YvL81eQU3XhOZlMUVryXh5xe6hm
3S9Ljd7V+ZXVVCtQMHmX6QIjZq/BqgejE8PpOuYAkxR08qOn+KGd0Of0yIb8ImN3K2sklQOLAUWd
CLjMkOxDKCjScDuvSVFW1sQEVwYztzXnPviO22OmYR7TbZxHCX6zr2DCHb7Id8Fcm/jQl+148z5D
+OMYabftanl/8qcZ5dOUML6gs+23KlzVzOJCpw3Fzfv6KpSRL9+5wkds0WT77D7+OG8cxbL3VvUU
0/kynhzel0y0/Zr5+yPBrgcZvhDWsggCB/PUhMWA+WovfkACmrWtDmKw3VIWuBa1p1fIhx/BYni/
cOGMgcEvmKih2n6TWwXCztTRUvxFX0mfwM+1NRiyQjxcYhi26wwvGX4+WHzeKYe65NzyPTjRTGYY
hgwE/CYweduT67+amV/UBNsOdCdoTZuGbCsgKhBBgoRgvlV0OaolvxUquRprwS8F4bfbw+/H/kHk
a7kapGj4ezNliJMjiDkHO/hJV7x8a/aJmApLUS21DpbsJ8s5EV0HFy15RqToIewetkotxZEdhEI0
ZbVzpKRR/TOMQBAX0AQaae6cD4gjGEjQSzbgqKCdg6t965P8xxn3whwZ0K3+V4Fqg4/t/iPqvJZU
R7I1/EREAAIhbpH3BgGCGwJTIDwIEObp51vsPnFmx+zuriooJGWuXOY3bKS9uTmGAPYGNN0NZ+9t
WCXTbtKJHh26JcCq7hMRJadCTrruxb9QhwiCnmh3dC/jQ8Snl69cYff7RAWmZBtNZ1ZFD4P+FKqF
dGE9047o9H/1aJiuiU3pZ0DbbE1AdnjJGJ5SzN2hX3kM7hsIowuhEwopUbMPiw6IfSKMUB+7hjoS
jkHDWh84Bk5IB5io07Td+fo6qZyK0Jz/Z3y8Un6sC9SjuvZ+wfxl2ontJzIbl9VKBdOM/JWBYBSy
PFEHcA8GuYrdDe+Wmvf0BJiINchw0Ypd0evYmn+JDcZjUnt4ArG6mZAzJbF/1tNCsIH3BmOOjK4m
psA3cBEnOejIFODHcaI+gtIEhN8sAMg+B9uJlHYoSXIkb03NIDaABmPokipAUBTgTwxdmfTQajd7
/C6K1FfQKQh9NL3VHpXN4MkuoYl5jIIk4Rzs2Qw+7bkjv288Ed3Dm3H2Mc002vG7ZBqkUmH/dU1l
Nnd2gXI0a+8KCzxrus1he/hFnYQkH5q3DMv+egASS06+pEUF94cUXk+fM1TcEwUVe3U1teDhocXl
ajEzLsCf1sfq/71nDxvoOiXXnoZsBVEIxB9yCJ9UDfGMpucC/w01f4z87GPRC1hq6wddXE5bFgjS
Aj17u7xwZJWhwtlD7M/XJ82i/0dcBwHovCbAGBk6M/J7QhWG0in4rL1Oz5FjxoeThq6z0ZvurAqh
A9rLgOs8DjYPMQ+djGJupuPSFSWSX8Sdvpac+/Y1PM+eQxq+dExH3ssV3YHD6mb1ve4YDMt7UfpV
1PBuIAecXTKlH0ievrNX30w1VoegHX9ightje6a2oBEUEHV1+GvenWcXTlWfGYb/nsF4dkjlGDb+
fgGFXcMVUBbpxp1BPnvyOuuR8Q9bGHTAjN6yjXsuy3u3fCf9oIZYR6NwSUpL2tGNtfSja1RG3m5B
TfjUVRPt7bv00Mk0O5E0fBS3MFLdNKfm8BS/WLLcghdYSHaixj1p+u/wUDwZyu5ZaE/rQ8Kqf9mz
BmuF+eLoZOBcILP6k+EBjrmBILisv3zLbY1FMe3i3vK3ysm09zHCVfU7LcnhGYNZJvUTDgy6IUn5
d2/pQD53BmMcjXnpI1Qd0BwcABlgBQoqFwtmt9wgfgt0EgwlM0sDEXdt2RxwCHzcH/SqBwYXF1cZ
Rz5MXK+CHi8SrO0Ov2PkAMG6K0w7OVeuCxBY5oGEc3CPTxaunAfCHJOlMwfiEbjp3ekSWIs4zq2+
DxSNwcmCmn6gwG6eL8q9eaNLl3OQMFPYWpu1ClAlayXrzkwZtmfXoqQRwweJH1Y72k7U74DZKz17
fH454wmJ2JkdIAFsegXkN2grMvfb67tJm5bqwA8lnFEeSNom7Y0e7tEkw/DhzzqJQpeG3lMfr+eI
P8owY86pdp+gxk0eiweD/eGr9rtjlMAlebsXjtR+uiOd1DVrSN+ERHX4W1+lubOewANGxwhrXxmu
c5TSFybvUEhe6BQ3cdWoLAMwgdOJNoCAv8mZBBk4BnNkzgfANRwWKYw7xnWM4nnDczgHdM0fVN6z
6mFwfrF6RUREahPN5NErVAiza9oyHwxdAMbr/hO+1TXwHZ1F1k1vAdPWhrHmzHKoC3hlXtqnpfDC
mfE7mHvJKUciK4x2JiAqb/HkUTwHRWXAlBSm7gO0etAqKNoAEQr+E3BF0FxNUHcWRVbi2AW9CbTq
3D+VjhOqnU41qS/GeQkbAx0DETgcnn7iUWieSUewBm44NY8eE2bACzq+opXZGM2tnW4zD5kqL0Oi
awOUIVNaAj/za/kWg8cGieg7+uQabWfy3ugY9eyrQAXZa6CI0IdpBF1DSSSJbbil9KaKdglSHEhB
RTEjqv6CIq/SUQtH3C4qlxM150Rqu22GBKSUguwiLTN6dIjTFpDyx0+pzyYnv1vtNVN8v0TjrnL2
Iu9XLYX0j7SlmSXMDCIteE0xP07qCThzRFJqEru71ZOfRHPggsRF82039CyxwdUyC3lcgXR8CoEg
QxhpLFoRMrIsV9bd5lk8i537RikddV8stvRP0U1B7tEoKy7F92Iy5aXvwp6UDmzLvlut9G51zasv
SlrQza2ay+KE9pFHe+H9x+mLplMLcRc8jVr2IahphA0PrwEN29dreGBIHXfTMurSSjd7njK+J4AD
HAF6XNEFLI03R9TqBbpE/KWQg+zEKjTaoByX4xpdyOKta+1gHgPfbMAgx648IIrQtFsxrQTnVarW
M7iCRekT9gUitF31/zQfT1TG5DRdaFQb3xCD4KHUoADHQV3jOAfC+rAGuMpC2CagDggv5E2a2SHT
oVxkcszDViSznyoMM3HnodKjgyVTnrP3/vPIgt4g/xqzXnoelxkRz4KwaXdWAM8FagG6x0hZ/gcy
P8ow8iR/TFuOIKuQeL3phlI3BJ3IvwA07KJ1AQDDRA+U3BuLe52+qcyX2D6Ss7Vi5u8zqYdSgzlH
uRMq/KOg3/+Cpidvhd3VoLkccpGnuLYpJUAr6l7a5xcfrJE5kU/XmHWG140410P/se6uDIelhGzR
cf9KIt1CvLEDqREigH41BUncT+XC7gUV5sMcAKlqapzJLfAvTrr5d3AriZaBxUZiifsjvBVmtPx4
1wzEbQoKj9VPX8V5E5h6ypQXWk4v+MZX40IZacCKLGpaO1/6Q2ih+y3ioSczYa7HkThP6RNIcHr5
9C9Atu1qppxKOkfaROqUCipmsU1gXAgSCOC/azqgN9dEzbb/sB86jwmbrAlKnKsH9fWwM2SJNQsw
IV2g05olZYVMG4IpsKQRsshP2Fm1Pgl0fShJhsLdbcWfVIjyH08Lz9BQmLsIB1S9WR9b7FEYTOpT
Wk0BTY8t5fZmPe4+RPKiRhVIHpE0GQ68WZd0oE2hLAA8tLKZI3CIA32HqhORfaCMjX/UVNpXR0BW
T+xCpubEtnvmnz0NTGBHiw8gQuo0xQT2PewAsgE5GT0WrMTNh/hyM8DDB+bC0yVKncF/zXm+T6ND
FpgkLa/HVucBPzwON1JcNZg04wkLwHsFTQuMgNiSgD4HBwQhZ9qwxnLr6YuzC8D3gZbZlMTCPgZJ
3ZJD7MLE40zx9ZCmhmyTFBR++UOvyTn9msBfAUNJMcK+vN0MqSTBYC+QX+Mkm+tpozEAkz9iSkCj
Bkr0w/4Qm8H2AtN8k+4G0Uiq+NHdPcPVYN7/4VHdixU2AIZKo/E02qXSLz3YSqbmrQhQvqsgcCHi
wMGEVdoceFMtvhtmQCZ0tUdek5JU0QEAHe4kp51szgfk+V29RWtcvY2Gd43Ag7PAHO4ZR+hg+g5B
e9KCIIGH2gtfzDguXoaKFJ0AMamzJ7YCrhOe6rrj9iLRDicFH/U4vUIVPoypuW8sdGh9IDhNB8zo
5AjjLTtgfGqng4wXIi/0Jn7soSbgwidZEIU7v/oC4BuBHOkectqPyKazk39aAi0icT7retS0bmR+
97UkcnSCGKm9vUuwxV/e3f3WEuGNFSZwytrscfCwo++cC6wy8jNvuCHKQO86WBSP5P/P4EvPYTFB
AY8UrGf3U0Fhe2yM5wAnno6j+sqbW0UGTKONhBACkT46mwwoBL5IRXhGE4PVoplqRjW47k5b08Ok
YRlrxCuZBhEoMBlCOIZ/uxP4sGrGw8hrCYuYzn4NaGSHLAVnrew2/cS/Qo0EoOCf2WaaTrpmS+SE
XZn3DOlaUnMg1lbx4zVq1yAJG7RcqhUsZaay0d3D64m2Kk1dJgA3WnkWrVTa7aKXBDZnRbKkibAa
gn+Zlu1H/bcNhWTLGubAoNS+jh5cHKoLtLDTPrIdRTO/WIp5Rhm1bXcsrcBs7QcZltYRapBwRSac
WjLd/CRK9ISz4beiOSdk3nQ/tb/ffNN+2J1x3l5WZ4dXuW2kD3HmA7sgWm7oxpI+gUU621qEFdne
NnxfDaW/tLfXZ/vCWh0p5Dt2DZZNkrYTqR3ANKyTrQ7WO++Yrfkd/i7rstyHJDfDy48BVnrAEpI5
d74TqZlyBbeF6h1WJHp6MWuLE2Xsg8ohbcXNHI2T+PYy0Ngb9oN3IrUcpUxC4RaS/ljHkTRWG/jn
7CkFZbJfGwZCcOOb+SRV5KEI+ws/GK8fEPk2+0AZymi+CpA3W/ybQWwdrL79/fSFGup7VYg60zGR
SScSVgDrdpNGUIbSE+znXeN9HfinvsFTrsWw57akneajCdJkSlAb42tRhPBV+yvNY7oiUjU7NHdE
TgZBGRja6B/Tkrr66pTZ2Jt0UuYrJ+dKiKdI8FpkfqJHQUIan8Y141usshK0kxmCYOFCbON+KoMv
JNUyYLmd/H3QtinemGM19VkfdZ0KEafaABIhbPdOKt5YwEV+mhnpWyzQlvkOWEkHOaA+6w8EgQkB
tUs75mEdaQtLYa3E4/ZMeKvxscWXmhkaWvR6PJa2z/3kcW9jIEWAOowDUxpkdgyIFuAaZk9es6Nu
545tQVtfIRzIKSriRUjNsktI7K86/2vRuSGJePCwTJ8ZR1TmjaGaSkHPtluDJnTaqYIk4Jf1cTA2
a37OwLICla9QIDk4aoFxw2Hr4vj0vLUPTIkLihZ3hhoU91LPQ9frAotMmRIY7OSPZ4TUvQysbn+3
gykhMdp2iIvdCOUsjJNQlAUiAK0Scv2+shnWwmoTpv4SxWeNa0fl440C8tlSwaogVOZjY4cS0KoB
q6/pYvjL0HeswtdBOdp9frAbGLxIJemtg0whZHA57/iC0Nreaf4wEk+nO7c6IIHISZM5OW/+7MHB
vzvrPpjyC1r80QcPE9q9y8rerTyqnj1cacUT/DSgd0D+ZdjD8hyoLMX6rzTeA9Ou9AZ4HXiJkj72
3Y3MVxpMJqi9N0/ZW3s63nRweR9k2a0FrsPrEUehiIEQg4/6muYjdWjD2gD2pzZk+Oavz3plP0Zn
2oxahozNTLSpUKEyZ1RTKqAxmhDcU/fuX2lHUah2AGuqCIywbmWA1bS342ItJgr8JJMVYKElsFIs
r4J+3g9oMoSdCISWNNv1AmM7787+q5lSXEx23ZG7kH0yQZueO0YnqqcdGvQfmMuksze/tab+pQaU
/OjLrhHXiBqMw2VclijKVmwgJHDuxBcRyAQZx+LpZDXjxQnMT5+qfPqg3ugbTdC4jJGdD33/ByUs
tbPGlKRjNNh3GHm/BuAHryvLurM4UGh7uApYHKiIdhW8S+MJ0RAJkDKpEJk5wDHZoWqzzVRi8QpK
u6i/gI0iQUUjFeEamYDyF4pTVg7wYdnnYwqsh59/BCA7WF9dVJMhu2zaiDURRBwOdNEW3Btz9+8N
gQiVP1Si7/QJk8ljM2GWXDMBz+XZzNMwRr+Bx+p4FBpd7+R6Di0LbtVPYOrJU745Gsgc6DW02YDe
hf1E44q58xyOIRr/ONgETYRJaIEsTtnXqNbaGEPdJ/wUEjf+MHMUFv58ptHb4GX0LhS0j9zCKorn
ArkQZlmIQP2mOK3gFaHRlTxyqz3er89JA+RYi6ZQ1C+qnJyN6vuagQ+VoenThasG8ZdW0d7RP/lp
hQANWf8rOCTaqu+Bui6znj1BZNOEUHMv7K9XQuJQbCXdR4NrJuwzeu7UR/rJullXlnvDQ7TBLv2m
IRQ5lKuDW76g6NpDo1o0Uka35ptukB3t6At8sSmu+VNRrapxP/x6B4yuYspFqL3VmMQkZMbgzuOD
i8PJLt8vvvpzPsCQiF2FshNUpC1MEMUk+b9j27hqAkFZYNGqdAdIBQOAlY7sNr/sBqRygMWnDe8E
b+NLPTTV+pRBOAqQL0Ks9M4kGGSRlJWk0op3C+bDA1wdnhseAEKEGn/Nhg0ocbxf8M0VI5P74JXf
k5crt+Ced0kazt5rDamuToXA8lnOI+Gu/h2YxiEQHcO6p1pgnvbHbaBjY5Du7p0WDM7wmr6YydYj
Gn/vUQk2PoMsq79BS4AHkeKCpn89koEqLEnmOg+abijWA3exhro36qp8xvtQiokzz4TpeIq0uf3K
KRh2eZntM4guJMS35JQoCwLXjKfMY4cjnl3WW73vXdx9JPTOplFD2oc7EcO780Zk89Y1rbgxzJTJ
/2jNiXIAQU8iEWeQteGD0b+Fa07KSRs8xaSVmKMhactKR+UXsGNzoPwBEwErBNyVLbaXPKYfd7z2
RpSQRcSYzYB3OrOY/QhZAnefViRhBvI23gFGC6ow+tGkqp8AUQVqjp4lJREkFeMWbHOkfVd3l0mQ
c9WIty1WCuunpvWI4ceIBj/pO4muiTK+fRgBjq0mxxqFFv0x6ZNNmS/adYwEW3RBtrb8U42h+VI6
IXHH5Lpni3YAXEOuohUCtEDKgHGwtYtLs+ngXnu2iWG96cs5h8Ca9jhILMEbRN8pbb8X3GdIMc1U
m3XRI0CULH1woFOa0uUHKfZFD0tGJqJ7KJDvNz2ApJMJJ0BxLkugx36jqxMdubeymEY7urAYG9tn
JufLZ231p1dM3Y1jyO/lZ8AbDFnHzhvW+6y9bEy3w/aSpgaN+xfnztGm+WfyADgFaNQ1rHQc0oon
t4IEjxgj3G8iO740REzi8wIY5M5hOo0mliTrnAVj6ZyiBH2SA+NZWkxAme+Ynaau7dPueo5bHmLM
3+nNqVrWYamBxk7Kt6ckdZ2eJi1+Fps4mA5bmcKpWXfKcdXIL6Q067oB+kuIYxWuIB5+lYz4R1wT
COB2i9X0WqIXAEmAs+rvg5Jmx4CJ52xxEp5tDUa93I36rff+jnQ/t1cDihBLlYG3jeSL9ZkAj4Cw
9zGGJ45g+AUMcZl3CIKti37OS0/X2kgkJ5t4KwtgrzghFNfe4PIRbKN38QWtKSKcG/JebYQMZj09
r3ZM2jD2sgy0R/0Q7Y+9u9vUCIpdiw+ClRj8ciBWuwFjwR5/TovKKDEIAz6LxMtAhU+2AiCVKMVp
cYrIS8scmaYuPY/0ZeJ4rG+/OmAxGLmwfxg1HletOQDDQ8SWQdPtmAtscQf8EPEpdAhXTY/kvp2e
NuqsNRzPYRKQaISFKLYIClyJpTkBpQSVBim5BMYqxyXSe22MA8BG8Ly3ZIp8tBSRK9GspCNFcw58
6wmZlHNQIkFj8oGwn+aq6BZTs8iU8zmADrOn143CNZMkjnvBZ6gZy0OSSNGDkGPxqfsoNw9Ll6fl
AbFhVrLf044Gl9B3SY96gaazZRTEpn35hEBy7d4Q6IkVM62LrUYx65N+9GhS/yeuCdKuPXulLbek
7y5Yl7ExRtJL9BVnsTbumDgFYNe5asSnE218pPj4abJE50osMg9LNE2f1pqoxOgAEC7QeDJkCClS
KwrlAhDs9L7c22PNBO7oCyCgEdyc7fIrSpHNCPb5oPlrGmFqISBL0mL6fhxEOjURvWpKt52pAsV1
OqzAdU0QJJxBmbya7IPemuyqQcrgcx/Ii/jSDueyCV6klGek88xQ+QkKIYcmpdXIARX6PqVAUSiD
8cm/gKPA8ZRqyQJnh6LOhYR9b8MqmgBYR1oKjCuAHZsWnHQP/TSFEuWk6fpOLi/vXAbi3epDqnAB
tTio4HUAt6a+40iX9Mfa4JZ0WbZMBXRY36A+ac8OeD5rLpV3Qd/bghtB219U0ZFftQHgZIJd0EyY
NXBrBEG0xgpcd4ZryjmZjfD+YI/4JHdAsSWpERQ0mWXoMDKIUVS6jK0pkXHops8g+IvN3i5HMnCg
VSpsIOmbvvQxH0cwtRchyUTSuJdPIiMIbhcXw1AkZdLPkjwRYujW3mxCiMqsM2sBhwa5PVJEfkGl
UqZTMYGwlfdBryr5hd7tjT2SAepYIUR0LvZgZYfzI+3bLfIxFQn3PgDBrsQNp1qB5G7hJ88QeNGe
NXwtvFJqwlMlEwXI8aFXZB4DLdyO9zRFu9TblJx0geliEFGLYwAmzN4xhyeXZHSeAqRwaGi8LVI/
cmwODJCVnY9ZJlsIoUUTNN9YCxEp9VBd5mq5KbwAHMIPuP4wmHqh75J+0vF6Q2+aupJugRhOi7G8
BgQhRFUz7LP1W4T9/koBzw5qHN/rU0Qa3dwIAB8A0nicphvKu58WKQ5uehyGwFiCa9CNfdSYYNik
u8n8j+4NS56rwNgAYSmwnI/iveK6nxtwnGhBIS4HmpMUvugg1zXn39veARxmle+n6lgbv/M5gptt
NNDntuaJlG6/2CfHpF9wwTXzRobnFAGQA2oOzI5nVPltgfDdZ4yxrIc6mIfqIL/nESgFRWJ6Ggve
/ho0sEKorXMgu0OjvYJUFy0UKcbl8cHyaBPy2ZBGJ+sa9bQia0opqqgl2d1sG2lF0bGgyj8X0uCF
Rse08Imm4jGvQYGIBSXHuLFzDr5oYlbuLUJM9BvMQSXLTezFc/DXwhlApz6QumAGAAStKVHLOgMI
ORPP8Wbgldx9MP4G5lyO6l3YYix0IR+BWjfCmbVj5C+iuTs7G7jWMs7QIxEUADV3z0evFXHFm4c/
UnyA7EH0Fjl6+xxf8S44SSUlr46XLV4iNo+DAZorzELIHzWanyZSNkxlrc9aoFtq0o9wSiqph5Gy
VZAIglT99wlf2RO1mJ1+AhQ7frhfELGUQYhDrDm8nkDQWQSYmzB/3FGmfVHkpI2/ebAVyJ5QHpPz
qm0iFJt2/vrLLxkppi84qyGYjufJwE5aH5164zFY2fR+bdFoV6cMyZBLps1KQbi3EMc+Yg6DfRp8
GOg74KCPQJDFhUG86wWvK6JNT3DKivGmC9jn6AR4uxvkLXgaVQyu10H6H9O097CO1QXQVrBviEq5
JXqy3+CYcFkVoGUEBZHNFC7RA2XTXcQ13ccqJgMVAsNhCWw5proSLUlxtGdszoT6uj7AeMFxalO7
c4+ekyLieKw5Ee8WPOnHJM8CBa7wvI95t1AKfMF55AJtp7CF4rHDKkQOFA5KoMSC0WXnI2L9geZE
yDLOxhVTqjg2SFDGa5bI5sOTlo5Tn7gsEYO9Mk+32S7reJLQAf/ljUR4WuHmwOqRdzixWgTzxwiK
wl8PZQUjiGoKHndOE5XPyAvPOJQgN8n6lH+KRhwr1+wPtv4hw46eeCAtOPYdUrm42G/u2TmBfzW3
Ozpq83Lbvsj7C1lml8mdo3GG4RBy38Eh4kN5Et0owakE0M1WrJpbsOONRSO3xzylN5Bbk39RnBXM
P/V2hVx9k77fPynlnNGxCMCibh6IpYAksmE4AyMO2JrrSGkY/HoD3VWb+CDhjl8QhXSMAH3jVcWn
dFsgPhGn4bnI/5/Uz+CDyYSJRqBBNQwaYWh9JIafxm/ahWQfPEmiN/hg+YA0NC9j4jypEQ0p0qYP
vH307+hwEi9e5F3FDFj0v18i8vKSkBxz8Zq3GgMSsBlTQE5OfPrAr3vXnOJ/3Ih3EofLfBsRXyoC
UGOoETi1VB6BCPC1LJWw9zFnGlHzkD2j3dloj2uW3uKVXa0tafy4lb+HLzTC0WVGDkMa4m1ySvQo
yPqQYhbN67NbEY0vC5ooDguGgD1WCjGlOQalW7qc1SxDlNe5Id9/qwcftO0WH7S+1SFaHxycMI7r
zgaD6xYdPOfhYrudP+FuvaWlIVQkNDEpcKR5LFWGYn0NFTSJ3WdVykLor7gVsuJag+dMvegf+p3O
42WBh0+JO9f45IH+BOpNS7U9VlnrWEV83Qb6AMNu0Awbk+UylMculmoxB1RF0+wgku2szTu3Emek
lSHi9xyj/DWueP4W2CbB8IHfI06ciRyojkAWxO/w6t3+ENaUxuQeVNgIofZfmEVQOM8Gf4kLuQaW
wcE8IAwqzEJ8hYi3j2EFIwImR3gy+xYRV8D0MFoJR11rdky2Thc0fJvlyx0I7uyMYyLLgfoFrdAz
fpiiAUtXglPk35pEs5lluvwSJYXl0zQ5VWyxEJCQ1vEaMFUumLVlKyY5X6ZoExtg3c4++0De8aro
mZmbxzSOBcCqSpaYC64YRCFrEiQeC1PeiBIvkoOKjOEXa3oOnx7HD04QvoIFAZuArUD1gZxjKCWr
xFO+p1u8s1QPdF/5IExbiCf1Gs1Fp+dcvOtQ/lu0wsUfiTRcAgXS2r//Ihy3UJ9/U+dienFj2hQr
3FHumYrdxmeGFzKhvOVgiWFJ2C4Rq6ZzfLVycb66D2IS+6edu38uvC5hMXD+Ou8cI0GFw0AYXtgP
0nLm3GDs9mX4YWgJR014C6Er2LcQkVW+JlYA2G8awnFBWt8uY3hiOKcYnAA+Sl8IuPbxOee4FIMG
zlrvMquGqJxeIemOTh5/2AMEfmImE4pCoXUtgfafir5ocLfZosseD142W5tIK3+DOid4y2MgYasx
5M3zfyc5d0UeaIY0K60MwCEZ/qmZLL+WD8HnB1IUxPKDsfub4xw2yc+OS2Qz6CPxTCCM4caSg5hm
kMGZSMZGpsdMYpCzbnPYJSjKsIM4BlgEporxrPy9RFtbl1eJxrYQhOQaforburBhOEdNIoyzcyR8
ySXMlkss/fhnHs5kmc/Q5edvQiu9N9ZEmXCFxYzSrUCnWVYZzSy5AeYMQ9SmXvBtv5j9/GwlLrMs
ZDOQvn6NmOdLnTdb4nErbC4+9+/+cAEIgMFU27JlAA4xL9hbOU7KbHthNsqK5dr5cfEs4EK53Dxm
NsT3eUte/v9/8hyV7NyN81wosFz5wfz9Dvb2wcuzHK4cS4t4wO92s/9sa83s32PCzpA4wYfBWcHs
OiQWEhOsnEX+e4L85qX1JR+RH7fyPJe1I/4IW4+HaZckNPId/l0ebc674kZLH4QNK35Avw8iiZf4
9vw+NTY8bvx/H/5PXvTfl3uRvHXm4kLNq1kvf6uMDhsfOo9DLuCDdfDvtrR+n4wHveSmyL0TMmFp
sBFg9WCDjs0JnCnCIIMacYxjaWFy8aMmvdGWy1lAS8Lj772Ix0RMudKj8YgPDGyErER//cIruXZu
Q3y08pNzItXDZcPCCeBODCBqB0uYYt5nzJOWVSRrCQe62UzSCcT4278VIk4uJIyyLGTX1K7Ikj/4
W17A+cIeYsEUMc13K7TC4tfm0ChiDbT3mmTONE9m4M/CWRgTmMSYss9h/eLcnPVIwLucAuIxBoZv
PgKgQp0tlH0B0lGejpmP0LjTt+jxX6Fu9Dkhbh7VOUy4rXcJ+xnI5ck8uEHZhRfBMCBs0qFKtqMv
fROm7KHGrMa+QxaNlOy4bCYKm1gQw6+kZ3YzLe9uB5WjhHsYF+437RhXfD4QGiT80zt21BeqgvwS
plN5wxxsR9tRO3nBhBlV/rxO6VuCDoOPqzD5Id8jLsHmTQ5/cEOt5kLC3tbTpj1+dwUSoTUDUuc/
lrQ91WmrZYp44Rt1u0G9FOdFxZFnekIM/0/ScG3q5tgc/p0n4rGcd8xPJFQwBKCNeT4PMKO1au/h
dUOwtPYKuql4cECPhkFW+OTBQIafnow20Gy6MqVsBEfaKTKppB+g026gKCBvYTNKnOpZVf7ByB7F
01B2ElmLbFkUf03JloQYKEYI1KhkqdBqmDdTOfPgiCzyMLVU8lJZR9A48WJokqp3ySVYf2x7iTMf
napJdhlekBAi9WkABIrxkvnwGouzcwq0ISa20IlFU+fhaAk7wZXbUMb8O+yTBsbkeGbF29FxIn6M
2vTARBn+IhrduN5zTvAjGU6WMDRP+gllgRvmLpcQA/hjfErvGZI+7jPqkY3AS0xLrvnkfLHs4KKg
rD5wvrP7/iu6ZbfsgNlTz79aNUYcXeiScpiQaznzze3O4blP5GbMnvBShbEq93rt0xBxPnAJxuJN
Iqe5LHM5YGRQL2Ak1N5JugnJnZSZvZhUzEPJezr2mzz8zc9gDKTNruTVH7w7oMdah/Q8hAc6OQ8R
HzeOxhXrBSkV5G0Vzv0D9kmUqhR6u6hbXNmz3msjLeymJ8OpHbDtl/Dpe3GHbJXkVSTt6TU0F4K8
x+UFSeXoMm4VuwiH1N0CMlZcF7QN+kMlltNDGnxQpj60RCqLTqugRASuy1tRPIBbA+eR0s6TRSFM
LljarAAWCytIThlZUQ0ON8mrCEjmHYolcQ3xS+ST0EBe9hAnje5sNvJY81FaVwjmzIHhOFXs5jYE
pO3on9vXC5wJ7pbHJbLpwhZgy2vrWvyLWxHWsgfO4q55Q8cZsiKEA36gF2lGK6qwEe1FW7sfNYBT
Khkx+++9hKOO7EKmQZ5kCTlgW+vJPGEIQWnrfX1wTsBfOeWnh5e754j5y2zbZPgCQ2Mohd5GdNYQ
EbOujGg8z1wEge1CjRL0gxwqJDIDOLGkMidzGXO4yj3Z+jNJSsSDukPcXZJo3ZCdFzGJCoYH+4OM
8p9jguwsWss/T5s2cVT0l5uetE7uG0jKqcgp8mhMZrKUrzNovsIrpzt7dpEJ5tpaenhGKIwJC+UA
0pCQxDvCK3BoGPJjFhu8YVpqIrR017UwNAtCy3Bz17VdG1lgw05ssh+XA/jfuSVeb1L5y0n4R3xl
VlNNGmy/rfn8c/PlXZ+1GZcm4gwnsqeEFchCnESEM2kh4KGNBp8kb2I9K0ne3a5p5hEWli8m7E3z
iWZirR+4MYyIvz6Ln4Tz12rBaBb7NzKjnU9aI4XvITyjr81Xz9aFmuRk5i4Z2g6mNXJZto3fiCWe
nUQoeA4C+0ylcQNm1pQrt7I4n3E8fge1D/dfascmIIYTiM8TnfYHve7WcPt1X96FTUcQ7Q6b9ncI
DEUN5zO1OyhZfjZNxdYKC2ZqzQZbAUkBxE1BQBIxUzXtg+roDx+ragXCEt2Bx8P+xo9ifKe/mGIX
GZKCB59REywg0KPhZ3Qd3kPY0twbB60UhP4voQhE9DPozQHeZvqB/88tton/mNQTdCI4QeCC44ig
JRhDmC9KE8glB/duvaYQTaBasL2e01akupU8AEBueAs4n3XlPJyHDxXduul/fys2ArdiNwDDB2zT
zuDcUFdLWDtEwB5s+JEm7nNMHI09Qxqg5b+1JrZS0Nh3MF8lv0XZgUUvlQoruUa25D542UuJhDh4
0O55EjdgrgI7HdAxjFoGpGjxXcUtNfuYVO90Kln/Fzk0aOi08i917osJ8Roi9eaa/3ySBG3A0GOr
DkLRE6CjK+4ZKELYYr66BSjasbeLXiw93xmkleE3Pq9QfwjOgUh9VNaVfj84uH7eC4AU/TBTDehX
+wCN+2Gb6obzw6/9eYK8JeZf4lNRTcjPrGp5omC5/B3o8k+B1MwBZRHXeg6iL907qKgbMdmCw8DV
71AhJzwsBC0AKXUseg0WuSUWW8I37sXPjXj88el3i914N97vBF1cFdsNcwolL100lDopx8GWWeyw
Fb8RNAlbbjv7Jhc4rZh+YGPAHd+wiuhDjhBSCh4FTV2aW52UEdcXJ4A5Ig2/jklKv5WsipwAt0I8
pl42hHD/Se4P3Z4BMwrdiHY45EI1BATCbr/ylWy//NDWZ2F9pup6nl/9btZOOsQLWZbX+MaUdNL8
wxMcQXbhg/pYKrL1wQ/9SZEoHSlRLVCxW6flSWbjYQtFRMhWxIHBNlunvi8djX2OVQRtGg4Vjg6N
Xm25rmnrvenmsc8jBBro1UqeWbnbDCUDOrRFq8BMF5nwYS+WadveFXAY27N0G87dhDzBuMNfwzVG
lAqfcQi3wRO3UhnwMGhxBRcOwTC5tnw4ht3p3FyvwXhdsDQtA9CNpnT/f5JTwBTN7/pGdpd8h4Cl
sUCVcS3A0C2jtfXap/NH5S1nJXZgBG3SMG+PLyDzBc7RYzAPpS8tCwHuSiB/2udEYrdYoLXJLC4I
CFzXYqUlt402KieGNDSouX0KYGwp5eA8pZTK3FD8pm35SWmn0tNUdeyol1QpSR+Y68O7W4zawxoo
+R06EmheXCoGtHGPAyIwlUmTra8a+F7btkjAIAPK19GoQCP18LPKfA/kQe45OTJgtU3qJvL8yd8P
V9t+kVjR6TYvgrLtTCu/N8fG9LE8hKXRYp+TqZP9NEO5CExOOWJLI7bnCFUA8K/I9eiNfDCQZmru
o4iCv7arBQc5h0mAmBIyB6G0+stWIHEZLe9++I8WuOkOFyCkJVGiFA409iLWStDKsAEi0ggACJBx
B+0VTg2YXK92rrxCtOkR/3UbwFm2NL82d/gVT+p0FDh0Xq79AM+YWR8kw7aWs9yyBzY04KA7U2Zf
TsGvB7WQ38hPnMItDQxwOL8jnl4RrQ8kPIw9GH6kbXBwm5AtRp9IlANekRTqs9CgtcD84vYTkgst
km0EyG3TFD/yxhiuIGEzbqfSXRZv05AFSkJNhYxIsjTWOBQ43njuWz5hYnrq5Ahf/5CMaMHxwZKM
UtMOgmjRCRZP4ChoriI7Ar4eMk6AWKP19q6gfI704mTixIIUmqjIXPELVnvYmwjpo5HywdFJ3OoR
nkKSSXojkryp9EAlu2X3sc+QaAImhfsnGSS071wq1z0n+YXnpxnd00CSNRqBrBEOYmRQ/rhvmN8Y
zzM8mT+CX7wkPmDMRy4oZrh74/N38pbLfx0O0TeRWYloqMtbcjyRoCDqceItgd6QD38Hf/dpc/im
TjvpOVAs9HnsJ6bV0jhnmDkRndOXw6TRL/wwjMkeOBGl40VXIKa3YAGdAHkBoXEDQFBwMGCOjQ+C
m6IDz7DvsyUGAHb2P6S7MnUGcE/2gEXoWEy8GcJhmSFyOHbJgLcN6g8m8e8bQlcrcW2SUT4QQg3p
ojbxQKzvHnTaxZqpgXU4Im9mk1m9xAPiRCBmJOQDmToCQw2Wbz76Mt+qjA+1Gkxhi+BE6FLhD++x
L2lYiB5QyYH8BBD8GrygwmumKIgCZ8MCQkR9wFIPRVwXmQEoxfidfGy5pIt/mFz8Xj4Hyb637778
ETCGqOACYQmfzjzjXAdH/qbER2Kot9YEGEnU+sVFzk4Va0T5RAJFPB4sra8jjcgo23v2iJgKrX/p
sAsC9/tzsAVicww6KfhoS0U8RVYflBoSIQCvZXAumjYQWlCrEnMpLhxfQA4PmlFKXIPPRc3aptgA
KC2CJHLX0SofqLToJWG7MxA3mH8ba1AAlnQNiMS8VsjU8n35L79oRsdgzBzeVEfonQlvmlp4nSLP
KWUMkmM6T5rwzQuJWzpZ3K9A+uUfqE7sXUSleEvDR3gMAMcAX4SLOS4M1NalOzYLhVrHI62Eec5L
0fhid4C9lemQjHqk10Z9ieMPQ5b+/1g6ryXFsSCIfhEReMSrvEEICWFfiBaNN413X78nmY2JmO2d
7hbS1b1lsrKyYDwrOZafKwSxgdLBguwp+Wt/Y3T6kNT7KGKGZNzYGewkFRiE2BvUdta/kKapWM08
rFFUH4JlgtNNx6r227aL1FTL8oi6v+CjQjPF7BhxRlXvQY40ZbDI7yBRgskLoPNTnwAX68Xf36pm
JSL2nF53jFlH9YhxK8hbfStaZQtpPvKnMfTI55D8t/NIiM9R+MGyAlZxG3KCQHw6sG1MNX1z9mu0
VUxg5oSqJVBdnAyoDHN8B9QrndvoFlWwYTgVMC6OvpKRP0zEiwLEwUFdtY+6jU38SxwmobRGtxqI
O0YEMZAO786bwa4jkazmNRI9afKyAPPqnY4l/N4J4tmC0EWtrr8gkQCWMrkMH2s5K1wEhFsTrWoC
kjl2sNPbK5Us4dKE9/YUbEvfjFTSX6XICnnIWvH78431N67+3ihVY6Hwfwz8wg8kVHk9tOcIqQWO
AhxEQt5hWhOiIxvkH/uS/lPWTk+aeaJqw1jraA0+d+fKNZIAl6ogw9i2/b/pts9Y2qiJaEWvEw4Q
uDAdnE/bAeNoBkwbI0jvOtKvttVlKnGWvmENEfwwuHUGzS4Qc8eO4jqQZWpF1cWGcdxN+9+8nMmE
MJ8vnQHCoooQ3vTE0x7MKmuSLonTkxhniDhBvxziCbhMrfPiKNwxCapRPsk7MdsT4hDeGohtBAjJ
Ehm9Tdyby1KXnBb9OQ2UMmkUnsMdFT4DFs1dbawVAciG2bofX++E+g55/cN60iOD/gZKcghUmmSd
XMXqaR5BBzKye8Y/4RMp9EuYTV0ON4wGHBNQckgidxRHGIjjvCbV+DZpDjAakCNoc7DjGfXC7CWg
hq7vVRdS2LItf2ihAuiq40x+g6YN99BHRxLujdg2qMUJ5OpD6IAXcx8ZWaN3p3/+SAMObRlQK+tQ
qtbxlj8bd9bltxg59cFNykV8ODpw+j4TWssjQsVaAA8P7yNekqLyix0N/iboHy/RsRj+a+ZoSahM
bCACGXhbjIGeDchY4DogYsaJXkqpULQJVF5gNYia8fTKDIEF9AUXOqc1khCMBQid5tjKeW3jRq81
Mbpqp6VpAFc2g6HzBWllXRgPa1WHJWwfRhc71zKL4ujeB9T0CdipKQzbYwXfdXgXIHhcnJwlbPQb
yZGUizBhmNLyZv2qlfuEZaNZT+T/G0165N3BA7ALGZYj7ShMoqOfchw/MLxDmm3My+Bt0ulOhwOq
5X3anXiT+Cfc2Et+LSWUNxE6aNPtj/IRbkldwQbe6MJ7lHqQ2HLE3agtIzo8FZMfxqK/nlaeuK8G
hNil+P2ozMZibpTo8a+TPfEq1vg6GIyQG1E5YtYKUuh8ioQWVmCav99stwsvE6FVxBWaKMw0eoaz
AZSyyYdwOqMXLFsE8yDHHui0Iwfwy+ZScjWwrlfwr7llyLMS2SkFkkEpBW8fPX2+ksTDls22nq7D
O2OJ3MuiCRsSzV2tyT78DH5QfXfQg+CXSEjEnZM+id4aAYmvnlh6EtSOdo5ETLuGkNO6Z589j79o
M0X54W6GdLlAqgcvejqQO931WBJ1wSfA0gxILfxTr+FuojPqYoxKBt7c+BfIEruoRfEqKG2oKMO+
YA7sX/b05KxeMBIqnR3Dt9uy5l4NMdFGZxXBrqF8rNTlnj56r/5O9coQ8Afui6K6KzMQW1F50OhQ
PCJVZjztfdieT1WrUK1PUm0VfCXkfwhrHOUv2wcGHRpo72WdHdIljYY9xBwIgOz+8+DtO6R9NTEP
j/lftwo/CttiftAVfVPob9FA3Ban9zUuVeQZNTAXNKysixke01fZyV8pU4KTOxqzpJVDWhR2wzXo
BACE7MXbOcKvqL75jFNnd8bvkSmzkIi8uid4ntAVXIBTcIqVf0bHFmoUOhqwjKhCOHQO5fW41oeG
plHwtM7REPdlss5bBNFQrFs+tRVYO7NzVj31mMnMoCe72XBfSD0SEN1DGF8t64YKSd25tfwG8qDs
+To6SG5rjXAAKuZO6Q+nXbt7Bt1ppvG022u7PnjTPIC12nkXiFRn54oMwsp60OmI0kS/9BjeyI8N
u7rpPRoxxfzGrVs5fhGgAy65XtK4T6vZOxaA63YbyKj5+wEwzGd5efLi/L+QHjWCh0+k/xit+6Xs
RSc8naBTVXF3aS16xg3/HrdoxsTVwRw49skUrRtgXuCao54368zJAjSVc04+tSEWEEgLrIU/uFF3
0QzMOmxCqnVUb+hNJHW7uuyvQDmFanhnK1dpEQC3HnzWbj0HC9uSKZS6+OR6/51Ig+Pi4Nz20aYc
3cCUQfhEKce3HXH6qPV3Z640Ulu4oastIbTuaC4FQemYNvYefa1yg4s9boipwvKH0F1120agEm9b
FejmkygFjdNJfevdbiBBCO9V/HxGZWXy+tjUIAbXmPXf4s7bowucfCz1e0G2BKkB9epvPEZERBbd
6Kr+p3R5bZ/oW+lyF8y4/xFCp9tC0+SAUUHNgyyukiLF1Ll31gwnYjTBKqCJPHuYRB8zu/7bgilf
iysXJu6YDF69mgte7AD0EGzQ8uY9MvxVjKIsCE+dp6FcjTgPY11njLOvLp4Due0VaRQhGuvj3Ccb
qxZr2sYhGM1HI3pBENjb9Ojw+KmEvZs5AmlFo2dSJz1TkMmNvEyqptiWhllZfzM58lOY/mhiHTHo
yw1CZPAjvAruBnVbMNTeZnAqbiMqWhPpZApOg4jwxiX1hNvP3O1yhOW1sn8JIdQBwhvFiCD+KhQx
q47rvdIPgEDT5rqLlvPJ6oiPwVkD3RgpC0bPYefNCaSe7ujkv7JVp0bmy9y0n/PTLKE+Nqcd1D10
rrZAk9Ji5W1HLefArgH078yrAeMeZnkzZwd/uqYTUg/1HC9IwPKocK3YX7NfxagGokhc1XlA+KFX
+sQrrBK+KsZ99xgPPS79NOILqhm1bObuaWg2HdbvD7JShUEgs4RgFImk4c1hxtDFWXcfqH/tBWPQ
U4I+Bj3z848P0i807GUbb2YIMPyVrGObY6aoxtwdOvCOgZq/oJW+qccpE2EforFZFG4h6kNAuZqi
HmqzCfirZHLhAjgP2AYoZNtV55bkZMpFQhxL2MK0ILz+SsOsIZuENCKQLcmw3ZeAkGTAYJR1mnKh
cxJOvElwqHMQ40hgi6YKZHqbahYDGH0TZzRhMNRQnYwPvshqDxhcH4wjfVc2+gq00A1qCX1rdoNg
ygMS7kBqkFAW3QTY5iFZmobLDdc8lX+A7o7I7cW/4yF4iqmtZxXHQ3yGZkztGNA1Z0vueDVCeLS/
M6xH/kUhVOhvBoLWXoZJ4YbY3bvGR3rdOJ7hLl27lVFrZleKSvQXH9nNyIXwHa6yRxz2Gu+TI8XB
vxT9V/4N7UdSKG3fdlQd0AZCbRfKUAUnKgZMKxIpEnaADMkLPXqL/wFDMYPFhpF1Ko1g0brorsxs
1acQWUY8wEPXxBshEIwACO20mwEH+ouoPHsjcpUj8BTUrLADUEV3MiOZmQ9s00Hv1ZPHBUmsF/PZ
rpIimLcQ4KpIIcP+QRsDjKjq33bmV0fFMnzJqZwRAQB0Q0/HZLoI0pBhjd84BEf4nvcue4ZbX/AB
GAKUASd8j9mj/bZ376AP0uw3CD7E7y8TSd7UkICU+NIgd6gOXp0j1RysZlbBVpX7D0v6cdyMQ5mO
GhNT0mOIg0rp9x0wgnGUzhxQWgDvfkQsS1L+ZnTvF1jgYOHEVS5Qiv5txuXWoFqwmqBH5GeqYXgI
ezHchb6jvw5iAawTQOATfaQPknXuxexSfEb8C1Ebw/ay3t0NqAgzoD4GRWB7s8m7wPUATzAaOSPT
LQzBmit6rYFu+YcTB0vL8BrgPC3UvU2iiA2syHj2JSOyAf+42RdIyWMutvPqB4x4tZQyo2SaBe2o
uqcCMH9TCBLIU6L9RTMPqEgQUaZK6hCN7AuUatBvLqp+qROVOGUSL233t/ABG3wd8QPXSMkKlQK7
3P0nGSkqP71h3nLtnF4Wk2APLgTjlctXiHwg2rUU4PV3M21k/ZcYDjP9xv/Jy/33ELcAiEPBEkxp
VkZF/Qb1QdAJsSnhqWUyNHHVIaLfB435PysiBt2FciZlnwIwt7oskyvy5sLyFykTULfHjqhIzLJ+
bBEapkRp4nUfuB4ELCri/1hs8JK+fFjWiAQEJFKFZWkKiCvqkjrnxfdDhLhw4Mcg+qQWyglY/gTx
OYGI1HxBtqs9hMdwFUcEdSgTE8cATjjz76ECdwhxnxgCgYX3FA4jAS3QzikQclMAigRJzJdNkyeC
IHM2oWw+IUur/afiQo55g2tB2qSAFYM6RbQ1817WdPnubuawKQlG5AJou1DbijIh8qDxefi9a1I/
3hwAo7qjbHufH7KqpUvFRMdufArgq92zq5UEj0i8n39cDJAaoaGFiqLQf3C+OdjIn5dRj3Uyr461
q/c4CdT+4pwZ6pnwGJwZpb0g0y9RoOIXyb2jdtSGBym7SaLA3wV8DX1XxCTDLlH2ht+G3GXTfC1f
JPQsZ83c4KnXyQfLeEh34W76l7b4+grTmN7pFh1MQK4GxDrRKwmcI9YM9T6xelrMHW4EvxLZqWfE
Trhfd0hLu/WkUI39hhsJzsZu9KMhzx8Qk8qtesFUDHCqwtST2wAZbef9yBSHi6Ivlvnamr5gNExn
cGfLP+fuqbeK3DzzWl0cr+lI+4SrIsKKYgz+HdOqeYJpivAKH4jK3evH7NwoPewWUEoMiCmrQIKH
F0fwSNMkAHO6o04PM6zIr8bc+b8YXNpOYLkqLaaidaWo9WbLT28Be3pMoRhZMrb8dBrD0Y+Z2Y4T
evntTP/NXXA1+BFwuXUYVliUFwUvJiU0xjwHpByKOtktwrKtbSHn0yftFa8OL4iSQZBv+5BdXaru
Jptz101uPVXMoHMHbbEKp/mfBwroQlsK4IucBTSqnPagCiDpgWsLMexvXt9ok2DR/kBfBx1mNJGE
L3p6vpXzqIxoi9/X6C7sBQOplPau63RZqqOdOVZRlAKIk2oA2yKuixev4tRPgQ7GKlMW1ZhfaIQC
4ywDewj+VjFsJSBYuTT5vMuRZcwAdHY58S8gQY8lO5OKfl7qsg5rC4vC/ECWfLHA7SF01EUl1lxA
xKJE0C1lBN24F5brubj1z9MSm3GTCk7cw41r+VArNlGB4gRSGBXSxjYlR+BW1vcDkj37Ge47tDhV
0cHdUQfBjsI5K2OkHyvntiI0OdnV+ALCwdnGR8SYlkoBS/FIRrsxDeG4RDQyFi24/v/4QHtqrUrE
64zd+CIrMmKqBiCtzsqjDI4RQY+t7Gx88u3j5J5tohwYkK1M5wLZwnYs2ueNodq/hBHk6QwA+XRu
wZUGDfME8EYMh4a6Km04V5zzn1KXL4dRfC6yQUinHQZLBc/uo49rhKh9LXPS9xNNNzhkMnM0YLAz
prDoiWPv6fdiKwdiAZWd5KgC3cYTTUa0LcyC6rjFVBC03N9apCNRVGbTKiA/s5h5RhH/aWIyyVdV
sS0zReXSORNVBHpoY4mnzLRQqn4/arRebqs4/CiNftHH67Op3L2V/sIHvDv0Ga6UWnEcOfU8ITxK
blWbZUVzDycMH7Ly4ewWFd4kPTIv/4OC6MJrON5q0ciyY0QsxbQM50Ilcucd6SPTk9mkqIr7wCKp
WEPrDDhFXEPGjPYayuPVAdzfFSEylX0f+g8EDVhoEI0K0NqNW6HBbSK71LYUca1RIE5bAw0KnVbS
+TzjXjOTnu3qeNvd5Irru5IL/mkMDP+EQBQFl7fZb1h1MGqNGe1BcNZ/FKi83eaYnnriF3BpZBkp
FJK8MWGXOdrXzoQCH4JgZA10wyOoAC7rbYcrsgWG9zm1uH20DSZNBXU6eCpeKX3aCHVZFcYrPoaT
j9VqIO90D5wfQO8/tJ3ebZMw6DQqWXNS8HCO9F/TPvnkj4Sk5J9S0vs7Wj1xrUSIjAyIWU6PSuzM
F8mVdezya69wrjjOLd6OfOMp+nSeEGoc40oHzYr2A8RyI+InMXeiBrBejtWg7kKcs3YkaCMNG0R0
VDkPqjj8P6fSM0CEdOY4cIR4qiSvssb4Dw1rXyyH6r8wxKwPRH9t9ojizCMp4YyXmhc087gVO17n
mu+0pO3V3AWKfx+etHxxRX8OHXWECtVhZKdhf+sDOwPPxcvw2nthXdb+YOMi4qheDDVb7Jx3vPOL
Uz6lTR4WES2H1oHbAsBcocd4ZdxgeV5K90OSNKQPH2B9TJ2Mar2tQxn7nuz6p8F2gJd70QpH03BA
0nEyzFK2c1woh4QSEM/b3QTFOgKvNwctIf7EZ2d5HvuUM0Apf3+ZUiIRinSA1ns6noWKfX5TVMCb
kOTNI235iiNoqsA4w9ykYWAMIxfyCcOBhZd+3HWPFeW0/WMsxNNiw0fMOtnDLmB6kakT8n4HjDRM
W5zeP6ulwg3cfnw4XA3sGq5Y/HadHggBND/RMAO5MykgW1JtKMasbNkbxxwqWJlGsFlgoy3Pu7rz
FkFY0+6RQCinZSQGjor4ioRzZQJQwvMkTvt7ml5Dbxw7K7clnipRFj2QUNgkdg+Rq/YtKmnsRRLb
7/Rb9oMIR6BE2IPe8Gj7Q1lfeZP41/jM6bjdr7Nl6BKrEDLI8V4ZJYAzGCvw+QcmS3DlGRrTm9sc
4JZ2wzH5MrGQHaB5rAJVTqrHRKHt1/ze4WFU2OUlGmmIDve54c1SAoG5qHoqLXLHU9IIUTjgAvry
ZLLIRd1qcVHwe7boleffNRRa6kGrIZkOVdOcisXKL1qMbfhyoZiPoPyjlFxw4fVwlgJp3hmnREWO
ZL8cHq80MT4BuTlCMDHhREkJLEiH0Yp+sdd4DOc28Eac9cUiKCBk84qenIFyOo6nQZIB5sACCUqD
Xs/0siRg1WkWUtMafWM/OG9qx/A8x0nV4TZ2qLloyRpEX38byzgQdtyv7o22uO9K/qgpU8XRw09N
k6r+Merelk2R4rsNBVLDcbUqCjTK3mywhWBHysTpsJm+Q+hDV2WnFIMPqryK8DNVkZmVXhlviAP5
xNW4Hv85q2XbHx47JPqiPh+pPq+DGWPU3tTdVc8o0SJOazLt6LUJhWPKx9iNdh/1c28NmchuUODv
UI9+UJuiIFPF69T6uhRws3iuyC21acy2Y8I3ACknTgJYyF1ja8LSU/pOrXPlsEkLlBZGlz67w20u
N1mFjnBkIPxyhxxZ4uDrsIR27B1jz1wGdCGMbL8gHBV6/7tj0O3O6pjdaz5DfS5E5JIMDc3oBNUx
JD9u07V5zmtooewmmtTwjBAlvliDydvthk3/mTQsfsVjzOfKQmKk7D40G9u54HGu0IFdjZjtou5X
Q5mFlO93SIqiZE0YiZNeo3tRY+2oQJgDFGYvCE5Jykr1xJ81cyl8wr12sHF3rgZ+7xsmkg3wS9wZ
V2QqsrQ8kUbEsk4OgYZvS8IIdKzhOZPBj56d+YC95830+/fkzzVQAOWqaNCYywc1lf6LebY2c9n6
7R4674yd6Pcln3lpMDKBkaYTSEoE6mHIPy2eJSm2+LT/0Uhu9S+hPhZJGi52SR3D7LVimDAVp8mP
8McvTWaZpH2HTwvLRYTzxs622VE6n6JrvEGpmCwqUVy4P1S8nDOFcaFlaoC5p8AL7oNYVi2RVDrI
/eIpbeP0IrwoDBB8TK+WDXGAKiyjLNGrOTGLnHjFvlmni8XU9QXx8mQdMmLOk3pyCS2vfggm0Zmg
YvIXbPIXVQv7LWEqm8V/m5vkhjrLDSeF+CCqYnsk+JQ6ChQQEe2KUAPlzguFWbeagYRRydsjofzG
RnfWXgpjzSGl0gxju+n+sChv9wWIeEG9vNq/M9JLZfG/oL53J92f8Ai14uOsmK679hHZyg332jtw
bhD6AkYXgoLID7q6Zg+EfE4WVc6rHYRouFGe90yVYEsuQHHVxh1S5/0xoqb7/T4zrhHi1iwM3hRS
XP2fn3DANGvetgRqnqNSsOkvUwZ4DkkYSUq+xIkGKUj0hDj7tMCBavT5nyiYIniAKAESBszAo0Sn
wcUXRqeFou6wpdwu0xdt5m2W3SepGiCukDEGvU/C8KfKfBMRom5U5djdzKIpIRljrFhrjYOhbkuz
PHEu/ywed9k/orSKnmfTO4EbujwokcPRRIxNpVscKGoOLA0pvLAacnopF745GcwW0gxPw/0M7zly
mldlKWi2ziIOZdsDdupzeT4gRfBBXEySiSrjF+qeMb2GtQAB5+BAohmd3fB65WJS1alxkHmHQHaX
7NCruwhpujeijX1YZezxUaPQUXJoRju7UmeolrVxtQ8bEzLdt1cJ3tmdEsMAsQ+qvkzfGZ2QKF0O
h8o3aWkngGb32hYDK22gOCXE/nLNYpU5/LxYh6KmTirFzT5H7shQV7TXUFe0AJUoS+CiEoOG3+mW
l1FZUEQzTCZDMjPmZFHQXTvQklS2vUdMO5bklhRzkR5lGHTNkfmoAi7bj+FneGHpB8y1Xvs15KCa
zExnC4Zor4KMs5MZY+NjSS3Iu4yJ3aY8il/WS+v72lAb98bs9Asl0zJ3e2adfjBdOCUbo/bdb9ws
eFgp2HvoPbFDUbt4+ss3PUaEZTHK6zzsdwzP0eszd93n7t8Rz46KHLuGyaIocKAHjzzt3gqxeU64
RsIUZinS2mnExEAebUhQCa5LSdZwonKG/2DZI+rU9rdzghls7GUaPyXAgWifz+s6WfANples+b1X
ie/9soFMHQSI/qDCTPcXzS28XeSXGkyHdw40Gvzxo4xpDSE1hlgIZeUeOnTVEVrtstvhRZZSMni/
h5GBJXjW/FZvPZh1z8Xf1WogOUrt+1rRd9DXxxIf5m80s3jpCEo9PCbOv5m6e6Q0f/OacH2sNWpV
KNh3trgTx/mxGNt9sUASIVJRGIcV/gUqVcKHRsxBUAjNLjEbv+Uu+h2/99HKMBGeDsP+fcSJc30O
CVqmMYM6EVTDbCHwcbcYm0gZzyU1iJb4gJu1gog16J/di3VOQsMNEY8ODziQV4zy1koMSEczqqWH
usACRQdEcHmtBrdARvHUHBMO+RnxJ1T15bhQoebQ+Mcd3oybXKzDVk/kmVcDA/u74u42SPTV0VcM
YAay3yHJNSZE8McFexw3CN8OxwumyrtGFiVAHQaiHAgqG9Sn7uegmzRjSZDbW3trhkaiK1ON250/
JKdKrpRs1N+27ohADB10OER/9Y4NQVIfqNwiIAFGgfj3hc87jK+1CHPp0rCHkAXnQ9U9VsxKtxtV
MJN6/KQ77uyn/4gR4gXwdCzyc9QKapz/YSnajOwzs8bRpjLTKrDwbvlQTRy7w8ax4F5rhibBwGdM
0bwcXjbwl40UsP1gutMpgbJD7zlgDh3wD9oAWqgjKWmQsgyMPgyi8jUiGMHRB4jYxF2AEmlTwIck
NikHMQv4RonHlrjeTVx/5pQGY5T6nevy5dZTcn9uZ1gJOEirnzdaBUTq7nsZDykBdCOgExEK6+Ee
hbYu5G+ml8UAiYzPTZA9lTqtYX0mtRMvRLsdw6CdXOot1eO2TFNR/s6Q/yDf9NA97AL34WX9pbgW
bB74MZALh2eOyqqIyqkN32RrIbdJ+2I9bKLWNB7eXCg+bTRYU0R/6FNniI7HqSfAJadIaA/uiWN2
cUxKvDRNwCkCtZYaK+aAN+QQoULiCxWSMp/XiWoJCRlzzMewU0269pImyW0cD0U9Ib2JifRjRlb7
ESoQY5IHAC7QSBOlapM8hPqzSuaJS2Zsu9Sl1WVETkLcjNACOyPY9zSbj+TbYsjFqUMtBUVRrMTk
dznkl+I4N+dB5rLOSDsMq0t+ljcKI/gdYl3pk8GYiTcDbcjGT4H3M6DULYj61T+sJrKxPpsdg0AS
f1rMGEKxOxmfKHQQ3IOOu+o8Bt9BbgQJC4iCNveDNiPsZ5qmAeUgUJvEFg5PznUpvmyszCNDlN+u
mw4GtzNfkzqCwWzdpNaZqpFw5tHpTfcEPYqIGFCHSVsm2/nJdPR46HPX4OcpQS1r1stcOg5vG25i
GyDqgrALPzmb2i5wlLfK1PE8HEIIEiAvNqwksUCnhXrasLyVDKJXFAnTYgcLtBuzPpXvspKOvENx
ekWjPqGnoxf1ZsdEaWnCSzw7BuBv/ctRY0V4VtcljWLrxCyvP4zpevFy5JntMTtsZ06zuYlOgv3L
y3cTk3vnY55DerAVqj6C6XVY4QJ00A6HtUAFhC2qZW+Ls/PS8CPXpSIIQpS5dsxBfc1BKMmBPe9o
MvOAD0dWWJpdkkYIPOLBm2kmkEbFISNt6yLk5VAYMCkQOnR+8ULU67nxq04S7MCP644UrtQWqr41
oWWGCnZ3J6ZDy50SRUAOigLYD4VypDtJ9YXYmF3Oxm9TUmDny2oQJK9wYdE6GMOZ5Q5c/OPZt+Mo
Lv7gptI1RkYFStlBL8D7+OaInQ8XvwJLg9G4AXV02CP0+Ge9LFBbKgWStZ0nNTs/ohtAwRROelvP
mRiemN/U4oDY7TOsQw/Dk6sSvHb1QZDBwRM9s+v8zMngwo0TUNpE2pyo0gaEVVu7GBUvH0wC1mKh
eoaaeaGgJK5LazOlCVrYHVdISQl92BgoeO+agHKmx21AYR+ocytgIly/T5VzS19d08r5z4OKBnUn
xKk5A7mJUnwnW9ucklg5CgmyBuQ+irXLmIrFxiLuvoVBm+a2hFYrxg6B6R/tS58aRBxcF7S4elyY
kn0+LQLBpcJJ11Ak3BzogY/gIVnFDOoKT8ofl4eZxsSzdgpBfhNmWadL7m9adZ9RSSOTWoEr/HSR
MWBy+vK/BXLAZfCdKb4pwt/bkVu4i+yDTjmRg+XsTcd3TJaDl5aNpCTvHUeGvRq0nevWbjIl0nlA
BzXsOvBOif6ih78Z0Hfo8UJmGDgsGKuVuxQOwb8lJNSOcpgXHHoMrexkNiLoMis0AdJohriSms1y
JA9cSlSYE94nWNMr2E/+MlVemd7T7IJ9uC4AEf3xyaFLBg82ZBO90izz8V1UtBhXQMBIMPsdo5UK
n0ySWqHmAxX5NaY1Y0od8kemJ+L0xy6kaRJfOqusGgr1JoMMoxZjSqJUeZ18KoyDPRKEgGfDSo9p
gWsAOWWj31R61QdMAGiXScAr3i0RxYOAqlPgOV3ThJ73AmLkuNoRMciSIpg7LZm5RDaAb7yOxXDU
gwMuCMGFQ+/ADciCvKA6i+G7W8PXXCTEKAYkfIziesq5pyYFaZadAfBDPwr+np/m3+tOEDgdYA0W
RpVPyA3YbXvIvoZb4/A+RRBHhYNaIkyfpul5bIUVXoPyR75KEX/qcypBZ7gimkV25Pd9yjsvjgc8
ezywnUb6RjRk5y3aDgUvOCgULtnI/PRaFX45MRJuzCHFO3VhywR8og2GfkNp7R4f+zSmRorj/a93
jCm7eB2Gi2E16AXnwEecaLRNRJCQj2Q7bcBqd3QkYp7uIJjg0Thi9nrB+S14j6LGi/5eqG1x50BJ
wKaZpvODeMU+AUIMMAI53GxeFD2qNSjKKn8sgMaConDpq3OLgK27uPjY2emVuhVkeXv8m2L7eSIb
BYadAwhJEaCHrwXAcwt8KCvB6tN5YLdMIWGqzGGi/gC5eLUdIgi4HtxLm4/Dropjc2OX+mzVKV47
q5u9gJKIl3XIPyzSkSzgiaKATkl1tkDXtFGZMLkGHCyfw1P3QNI25mIOIMQWc1mKVhLzXCoZs6wx
RGfiXLqXMQcYtZgqlt5jSuChRVLzLUWQGTtvYrICHhqvZgAiSXmdSpHJz/IWcNEIwrx8VC62Niph
JgZUt9FBTLiGstmTrug1z0O3BkV7MBYKLdnC7JgdqC7UKQL62ESAhCNoYJRH2nq8iRxqSC/7+NS2
YHTRHw6+P4e0jwVGNwVkuW6xqUGZTNbBBT7Nrx4vV6WvXIwCbAf+ZhnZLCJJboJEBf3BcxpbGSnO
rm2YY5eQhD2PsMnail82+/oWoTtLwYtNh3Y6x4QIsIkYoj2lgQGgnjiN19vEPuCYTA5OwiqWMwBC
kUWk74NbFKkfI+9Ob8Leh7E7ZcFgBrFK7JesF/B29n1sADF2CsIMXzaE10NUxGRhPEwf3RAoZ/sI
xhxdcjwdbU7IUvYj0pVo1xWkbHbADD3QmWBKo9NYCDzFb7WOmLw0N2aPCgufSmcFf+QSpq6w6j0P
h4BfVEwcjfUkAvgTwjV+rE6VnQiWKDd2e8HRzYJF1ut0TFcVgZJvA7QjYj9EJSfOefU2KqA0inNw
Ms8xB5hnvKsLRM8NqdEN3DtcmQkkDZeWhbUrr50EVIy8TcxvdXBKbHunB6pkjSb8y4NLMSUVShwH
IQNrh8eTUbvnq1147O/oe2TDczKRdlPlX+ELPrPB3okjBioAA6NkiTquDo1vDTTOB7JK/Bu5uEem
R2v3sff5bqgUtk9m7zBRJ8Vsb4OpW/B20eCgpi6Y2iZAi0RmwkTzMFQoNhgRCkaK6B76qZVTcD9Y
CcwH24jIU6cCbm6ODApTWzi5LmumSEFWr+BVLALeAFuWigfNN4oTrrHi9wJrkHsLZ8Q3EMLhJQHs
WBcPmV4bXJAEM7QcnWxnYkHBYtl+nA5sTrre8fosE/+GaYhjjAs3Ie4G+0Otd70FJSTiHhuWLh/G
VO0LxF9/Oy7KdCGpeCuHxcbEqgbUTiC+DSiJDrCzktFQR7jn/OjlYKKIEl+4W4iD04jFRkMwzgm8
4FJgvbzsMSJaHBRTEHh8zDTAVLGjcs4EHhhBKeJP9otjMccIZ4fNCgqYDWwuNhObkpX9viEMcMDN
6CcpdmIW2cCblD1BbDwjcHuNZOlxTDTViGqskjku5YrxInlKWGt231dUKVxg3DfWgilIF8uBDMqi
KH06iLpbwilZWcmCCrQwMzh+KIqgNoL3uyPRwOEfHOJMK3D1Dml+Dp9eUqWooQZxJAR0cir8mSJ5
xaGLEdHGTVmw5tiCGBzwZBYCPhD74owRmAYLiKgVq3clivU4F8gtYJEDk/1/MkcBPiNmYiZUGcQH
A1akz0US3iVug+PJGhGn4Alc7Lz2mkgF5A9y3lKGksE1MxesOiE2RvEzTkggiLHZHIZiUihcvClM
iYBHrgeRBguEp0YJSDEGG1Uzg3gRNp6DGX85S+ex6wn12EwEiBTfLwGCKUUNAS2ejA2ADeXROQ/I
m/EBSvkLlWCJT3QmUL2osSc1tTIapmgBg5jjhAgg+BtDPCa4c00oPl8vypYRM+DJkaPU5JVDRQQ4
mTXUSmSfXkRzOFJIy+hEtVhexRw1FkZBGU4ip9BP5JwFWC3YMhsf/iql2nhIuZBQUIkhgwvpPyVo
GDOSASvBgis3SNyxG2xpS0fLc6V8KQa3u0a/JZab8CTc9xWvgAAuYSbYWE0yCE4Nx8At0QibQ7RZ
25QcndDJDKVYjtX3Q5NZ4VA5s6vLdTeeeqWhI3hvEYmpnBu8sKOfca/trkqdrCG+c9YhfslnvaAx
KkRpwp+tzOktFzEX7sP6lz4JUmokX2g3ECG3HrL5tN/EYSLmJQtVW2KDG+SFCrJd8qS4IVLL+6Bg
M9n2UkAX1REwkGFcpfQe2cQJJWanYaVJHvrYn94DEXY9iUXxIsSLezwadEj+6UTEX7U579x1JtGv
jKwRAurcsNnLZdekt/ls07a28Dq9FxchkekgyMIMWK+Mk8ECivSAz8BqNTs9TAoHnMzIY5ctbv58
MR95pSnCtdSKy9BPcVsix8LcpzxI58GLHyYMYA4E5QlcJp0M0H3IIEXARfYvrGFZT27NQAYbOwCb
plcUpE5osRVJbIQ8s1a2FbE/46n0z1TCpVn705m2/OLMpnsjXnSjAUYigWS10/NPjc03RaNAgzY4
MMitkn5LcZW9GmomfWkuzds3pJUDvtf+xQuy3eMVDCP4MLuMFo4av4+Eha024AtynHz2No9RAZl5
ULVV1yW/4nXNLMAAqnOeNqCdLiFopvG5q88ikMASXCzLRmA4LZs2+TMSDjCqxbnMObljogowHxqD
e8tfin14ayKleMwJJLLrY55SbDdZgghJ6kc99qQI0aQNrwBBIPgTW8AuJMeSoG16tojXUeogO9LH
4wDrqhmzu1GKSYopgbsiT4F+tEbFUNfaPDFNaDZJCKEecjJZRuxMHY9ZmveAIenQdRkhSLiDEcCq
xMp3YjBUn3yHc4WX5bbZsmMAp6kICkKOEH5jvyHelbEJlMjCTUjGuA2K29ACyRFvZoaF82hk9FDi
IYTcIUrScvG0HK4KartIkGEGqDr3KflSA+Z/mIRHEGvzAFUv5mKinyGCwxwdPrrGcweou7q8He6L
tIBcNcqSIkHkkLIhMh4kqL59oO3syBvBoBzU8yRsRUY0P4SMrCJpPccytm5R5EkAbW9KvEnUvJqS
VVoIAz0d8KOYuCnVmC4zxQQr5iBsS2R5Uh+a8RTga4pNUHb8Wps3cp6d0y5ECRWLrdSFH+cH2YJD
xlnLSPizShHELK4rWT4uSAiDqeP/5f6QJZMPwveO3ylm+Es3xMJgb4ti939zAHsJrqDX4qVTpGNP
ipHZDMWcU8LBm4+TbP2FcoieXcBMkUxcvNrfAIiIfyN151gT5t1tEAVgR3YTnBTewxieIfR8knsa
w7F+rxHUKyS51AoG2lsNzy27kaCfsqGNDXRY7AADYWYGOZEeqjmxZBYi/S3+IPqJ1QUhpf/x6To6
k8C/0G9SeleAi1LYPUy3CbbNEZENTYJvaiZFF7UnfWn4uJfvngICyA9wRtWVBgH/Y3kzXjsev0s/
N76Sg6BunWYwN9jEYLdQe2h7eUQvlJ4EMTQiXnxMFg6zpkKugm7UojMijHHo0dFApXssMUENV3qM
mKkKwYmBougGOm4N0Rkcyc6qGcxmygjyqP8MyPN6vTmwrzQvpaBF/qr8ZkzgznBulI4WULV6JR5Z
fU60VWE21zbyVYQ6lS6WE9rWiM8RnLpLT4D+TrNpzhDqNo7O7GwZS4ntvofP4cawae2+098wg8PV
fS9rIMNr9Po/NGnsug/ggJ9jUBu/oPW9zTocifkaIZ7uqdNO1vl5WOq3GeSl6QcI777cCjwYqWq/
4XRJuIqJy13aGVEozGkUatoPpp0yITOomx/gsFoqnhsPQGu3+Ho7r967+TTVBPuZjbzerbgyK8Dc
8G5PTnn9u33QOVT6ec63P2/iQ2qlJA+Cc95fSEdFTGpnDhWbWFyKFcRCTcKjLEAddkCRb9Ixa/R8
N5w9gyUNvw6OSc+2LTrDIdecEehyIlOoccCgk+But9ILQeS/dpyrPSK85o8GYD6kvEKwfURIkE7y
lcfEcAufD7KDVRKLkhfYdnD7MmEKyQEb4bN9I1F67SA9DWh+8g5IpALgSQOS98lO1b4mIAAQRHbL
gIOEBC6kY771lcGVCLfEtPDCmCZ9Rc3a2/A5+vOIDnTYcUBvo+xrcKkn0nL9Ve4WYIp9FMRDm0/4
Cf5o2jwj64PIicNZCB/FH5w9hzj4HAPtqudF8jNQXfTlxqmNVHmYkdNkTWIWHUGRJZV5ZGLi4tJz
DgB4LG5ZQmBATF9GJbcpnUZ+DPeRRGMfIjEFuCbt0yonLPs/J5Pyo5IyiWSofiNu0G4ovJrt+R9L
57WkOLoE4SciAhAguJUXIIwaf0O0aBDCCSfc0++XzMacs+N6GpB+lcnKynyhO18hGVHewguuTA9y
zRqe8ZjM/7qVzXJ16pVnGiPUh4VXsDw4ncNNwWFx3N4Em7+tz1B6x4jybW0YAwU0VgFpi4GXQv+3
oezw9MK16A0Dm0yy+mqYAHF23fH491cTZo2UN7W7fJT6UAQCVVPS0GCEg8NWiqIGVMLkxDz6bGfe
1b/7J/fg3uHyMElmfHrFTUc8hAxvv+162bslMsSsHVnPKGTRIdmhVGVaGbhS7I8lIOJG86piiscj
8ylcCQM8GPgkfsaG0o4FEM0ytS3dgiHRYjwjXRDZF2pT+DXf+mIboR0iEY3OtovexqoMkTb1t0Wb
0uT88Y4nd9sgIAwqo3pwAYQkotILgcj+k+Vl6YkqVLOmMiuydFrcAQVEZgVEPokjI9jNYnu1Db4g
hIbhKCXG5M1M5cXGx50bBzqyoMDSnz88LvPfxMSfCIsMeFZPOCXyW9OYIMUxe88jxLx4O5SFTpn5
K07kDF9T78AXMSRm5tpyLsmW7e5dpAum3zNh+V4C7+Tz9ynffOly2SyuHh0/50zUIXwY8OvgGvIv
5gX0hB1MG3mwbhhOi9ySOk2Oo9T+9UNBg38pyEh7ahgI+bIreDC/FEIHvY4u+sHaDPo4iIxrQR1n
E1TIHt42bKAHc2deCnpT9es/d77wgiVJnamnqjDtguBA3K/3IZTevuGygR1Dwa6y/h1DpvDlaZe/
jkgQUo62RL3YgP6fqA8LpTvhC3hr4s+yb0RWNaRWs1hQVdX5wcvoGBxYj9eES+/tAddNy+Ji4Akx
gtDKY8Uwk+xC6ofmjTKmHoYzm/9s2nMD+T/fWa4lfwEXcsO6vsY70oJgoEX5AGTJ3EldfxQ6duBM
eHpJBRMRwpu+VA01DgY8QoEg4G78O9i6AHoJejnbUaeCQB9HS1rvPNzAeSMFnb5qQNU5yvcsvkFj
XMegQgaKJWJyCgjSJ9EPk6qs9n2S02ChzrjVkW/bK+RbaKzDRoyPOG6DecjFlhKorpOulIeHCpxZ
rlwLcUxqIPj9TgLznldWBYqMCtFbwoXw9qkOD3NgJ6wONE+BR38DVLnBJkYDdYskqMGkcTZxgpev
lrriDM2G/SOZhyoiT3v3hRw3bWzF0kowlQp6lmwqB5GHayJiZX2xAEzelojHSEzZABtI4TFLn9CH
tlnWWxLPTMYXwYHIceXuLm2kfhjncUsnTlXLXNCqEGnnwlA9trj60uygXzU99gKe/ouKmOXpGPSR
2vRlGXz1HIkkqm6DkajsRTXyS4rxe0yQr1FP80B/Z0jURgG16VI0bfx+dJJUqFP3dzawZjRQwTmO
wy1Bne8noBWk1OEG0oBT6oJREjD4HvKFpZrcLi3NqlXp0aZ0NvfoHN36x59AZRRDXvobOn+tOnCR
qPUlasLEKwo6ABcXcqO2HxSaCt848R+6+vJvDcE0mPzAawjGwqZmrCV5qSarDRSEebuIHvSEgHWM
kH128f3Hd92L8T2jIroRVLYwL2ZtyFkkT+r+gPnrrD/K3Nb0BeuYTyAlqxDUacFh0UmrkEorliHY
RbuJ+AqEd4+BtyZHYLN6WpAP4U5UPAdcDzrBjZbvzZiVqn1AhyYaK4xg0M129KQb2wKHUc5bz64d
I5o9TLg9F1orJkPQQHRAerR28XptwYz+4x5Q2+tW0X5ePSCnkvjfHU+PhNPZ4BbEohdVOKssiwU0
f+AnAGj6Df6hfEpY0/xjWM+VYrlilMVyNfoSJpp2B4YUZD1w9LJNuQBGrPaEwROP7CZoc6eAwNVn
ff8Q5AEkjPEPg8IopD/VnnSkDpx/9ujSSGN13wFEYdhehTHs0aEuSmoYREzbQzpOO7uROoGPYzAV
4iFXyY9Cs9uaUbEe5nt6AIDXhAtLmTu64Z9wVE2r1qKsGX7LSs5eollgBJ7KwWMIQ9+vjHXpYUgQ
s6tVovtdZL96ZOjEnzhuNXl6eUw2nEZulwwXaMhRN9b3Eb9Yu1xXJ0MWhwDqNaJtWIsu8kEmriLj
heLDsBSwD32YbSmRoQiQ0n8BaeACdCafH4OvxICW83/oPlnMISlo9XOLviaRm45XFBF+tarCv8Xx
IdvUrXSCBdqK7ymXnDe1Nb9C2N8zkedF6Jln74nk3hWyTu6K7IzSV/uifIAgItMlnv06JmYI3dBk
kap1MNGQ5z4AOefs+zB5JaRpfX+kfWbkotpfbnOFfeXjsHrhlCdaNipg6uN3doxTtENUeh3dY7Bb
vXsPblQyon250VhogfCF3xfX9P0N663ZojF5YAHxwhQAx97eE848njV5k3Ah/JlFJKpQtHch78s+
CEFUZGa2g2qTy2TIRRRwpb1oonml5VtkFTmuWgXF5cR5b+g32bV7Akgnmk5S8zagYjl5RAVL2b1e
ZWzsqczeOqWedKIPII+Xcetu0SgSGqgx3JHiofbRMUnRLKqXVCcv3nIFHZALa49cNumQVvhbzltX
YNF9oKTCxKnvLdhMaLKSjMFerAMGccJOOw+mctL+EpmCQ+xd69RMJ4jEx6/kCn+EOehnVNXm2A6r
Y6+5qcONGlUojQBZetu/fSyXGZRIRu8JgNWg4mGjIlOU68ggOTfajbdFyVa235s0pjW7bkkQ8sYj
m8tmSRUayBQIE1qZ1MvajSeKKmiN0ja9Akh6LBn8GwJfrNeFb1rc+0hXQOAD1g6oxZuBNtjhZIA6
4+bKUuUC3RccJfCVYEKWtFQrMMmA98U9/DjlScp1FPbOEbPrhPiEKX1j/f0Ccm0WnP70/q9hS2Ke
u0Gjzcdmt3qGdwqEH8IeCaOB7qBYJQuwxNDqc0EkprYPOIy9xOgC/iaIFDHi7j9jAzXsZ/yMJTqa
JIQWXXOADTAn4VNEun5r+o5SkwObt+VHsFXErA6Y367BKb46zR1VPvyod1ABaNfWz7jl7Xa8d4H/
Wgi7tN8k8Q8HQiuaqpaQ7nUe3QxCGp9Fln3J0S2GjKbQ7WaiTV2gESwrgq0pQGRBKiqzUvbdAHXV
wO1tNFXo8O5wbXlL4CkqvvKhclRpmnX69x+t/5meNv+kaZBzHupEQpTKg8/oDnSteCvfjL2qB/AE
NWQ7+CAExnrX4NRiTPun1Kmt6WZ7N7j9Qv3gej9w6519FfCA7+n9taWrkourtzB13lUGCJoJCQtx
Ok4jSbOU0PFQR3qVLklYhu7OTp3AlNXKhW1ttnuuNX96ZuRfycbWKg2ht9A/ASK7pfFus6LTnqZA
4S2aW3WzLeA3Yg/wLW7UzuviorFQrA9OKXk0+XCAXVXytuCeBza8Or06ho1NddPio8miQCp4u78s
zth09NAj4+FjLjMygifEgUMJ7+uUFqbFkAdAxM+jR9lCBiZcL+dCU5qDa1JyYaLMxU+5s38cVMPT
27ldnJrzGRqLs7sn2q4ObPtG93ajiqbqDmIssifzj5+h7eW3xkta/nJoGIjOGdEnLk1Sv9mthtsp
wMuINOeXbgDgTVr8fbQf032j3g/6EYN1p92lt6a9xI/Avwfg61zMQb56xY1RmYU78AJU6gBwWq7B
CEGXfg1yMIBbo4DNwCJh1D3SYdJBSiMzHpQ4Wzm69zwVarfD9RlDCcolH5W5H5V5X1l9u2CXGgeB
PVcdGSG46+M18diN13nERZkiikGhOjhMGVZcEclFVy+LmiGS0506mDHINHN4UJuKm62pG7mTMfL8
A5ackMwh/D4JCSNCZMNCJB5LNTzcCtcwwO+eUOfJh0ieU2wlifgW1JV9lMU2+e+Cwf5BI0hLAIkR
HTrWtvf0jhSZ2Bcgjje4NN3tIbpBM6tY97dbGe+h+NHEDa8mnP8wvtghM70n1YlX6W2TaliwdcmG
g3Wt2KPHnqA0AoBBgmJw5Ay8MLTJ2OAiVW9AX9iJ9d57Nn5aFlebk12DHVWnRmE2MJXqFaG5dwdX
AUQD1HHys7vd+keaV/s5rB4p8GojPoEwEtw+oDYsln6dnufq0Vdk3gHmNLbIXjBUS4TwL2mvTm+S
YLUHqsut4JHxaQcQzuI+9S+8NimRikPfomlXUP2iATOdLc0urGKYJlpnYyJBH3T7BgCpz1y4/ojb
nIL0u7erCES+7+GiVt/K46jBY0RpTIxKXYYF7G1zVOr0QEiN9Rt4dRYWVUYzav00Fy/+mBC4kMnQ
mwaw8oMqJ9GuaieIjSEKE0Dz1A4EmQkNAgiRgETszYA37GSHzk5wTgtAhbveAr8e182BQXZkOxwz
KtryFtd2tQQbBI2Bdg6uUKZrOPJ3j5k61Zr/WTWGT8hTuI41WRuXQ1TLonQT8i6tLe3u8ew7zx7J
Cpc0ynGB/vBvhrgDRUBfwHIDE3bykREyt3Oa/daonvg0cIZZgKe0Q1oTkY6an00eDLSlyPzpPjAi
K7ukAPQRjny28sW6A2e8rHqV4u1vwVCjfLKrP9f9wVuiO2LlpSr1KbXNhDIX8N3iwHq3+IMez5wv
8GNQPJgzqW8gVrzs7qYMbJWdxMG9hicgYXrwGDWDuq06YJrF5c+i2Oeg/zMneh8B3r3wYKM8sn93
K6zZ14NaDTSC9Uo7m969WnrvQinGd6tfz1gHVBd9q5LWsaJXz5Na1ScAZT5DCHpySKNtu3HA+8Hd
bvDXTcGOWXNPMC2BiOl8goPzhLqcWcsHRngc9hbxE+En4Nc6sXsLSa0C6MiXUBaGDPZYL1pC3kE1
cw5qaDBKhzXAyvJ0zXyzYAzKrP7bWBjdO4/IBz3p/ZhmuovjjTX4MLahwVIHF/1bf3+R88ALCeO1
cZPa8OcxkG/NcVgHaVJ7Ys7U+iBHxzumc2bC+I9cRmefcdfJhcx5DyXn2G7hkFZH8/zDvOYtmY57
t4VyLOGV34OybBF3S2M5Pd7D3SxvC8laSN+kX1vTKFfd89+ri1PIjt6p0d5BDVE3EhxGLd7IBzeR
G6YsWOH8foARmO0ZsxrUKUqVZ89gqPakvM4WKMhh/eDu1y+QfhHHOgT76ZZSFMkOUiwFyWolQs8g
PK63W8aZ/KGCOvyxj9/oEmtfaGd/esvgMH3KfybfWa/4cXAG0zP0y2N3ekIkE2JH+xJ+ENh6AZOY
tpw0YEo7hESaBHSGuEVcrVYF+e56J+HurRt7RgpAGmNNYEUL090REwJttfm3rEg+UzI0eflH+O4F
hTfVHpfFfiFo5kgLsXOeqEj/XJvWI9lCUD/KOucrIYfC1/3iL//M+FoGwBZM/C/A8+FBpRuP4J68
EXLyGYUdmOnuxxrG3BgrS9EM7RFmIfFaUDhvCb7oI9GbO/zs91a6QHa2rUNDZhBtV6YU/3Iho4XV
egqf5enc4aBNUSkbXA6wYeC0SgkFrSCy9c2DToK7zvpIajM1oTwF0I7W4Yvvx2uSpFl0JxFBv5d3
QjPMotcSLRmIrfwLTZLoK7Phmf19QBRx5XarFtWWKmgWwwVCPboGads5YWLvGZTo0DPwB4hLq5Zs
oAl+0NGvWrQtJqV+nT8zC/tzYKivTlimMQ+nPoPUBY4m7SDIGpKosCoh6vaYEGfJsDE+rbT4e6Ob
pF0HHlraG3T1Qee0bTJpjZraEdxvJLcsBOLYubWrvXdMtSWt1Bz5k5L3pM2dQNLAaxUWlQVILrhw
wm4e/0Y4FAZjmMDhzU1ncL9Tl6Iv4T74oKAxokDd9AvKXajU3JHCv8KgkrwMmNtiZE5NcAA4seCT
jUiIFBrxLLowdhQ2sNV4UmPN84/k7RPGq5SdUIcG08IbpCFaftK2QtR9tgLpwXsLsE0XmvVpJJCD
JcuZjy6uC0RJljbIicKZAT1sDBXqP6z3ktCU5yDjzyCkMIdV5XyxR6qTkAdBkvdCD0SM/7q3Jvi7
WebdeuBnhKIQ9CL90GTt8V2kvK2uLvXFsL5YejdOmOlX7DE7m9HVD1i7t3svRkUo5RArazx60BQc
6YTVUUc0O+Jmcc7tAcSlhrPbFN52cnbrkXG2W2Bupl2P0De2DSSqdsyxruNH1Jxe+tXvmOnsGrt2
fTE9WL9b1sGOHhum9gN1d8Mv988u6jWmzY43IouMXKe1HzOq8ScDDnwIKah/Wzzo748wd4k304vz
ar/716u1vNvmoliZ0WV22DwPSAjWqFYJpG7BgiNPJWylQca2ft1vXb066mG/Rru8erit4UeSWpLH
OU12PfKFe5eIMt+ayIVUJNHmwJIIw3JEDutxPbXeQOHWgEXDeT74uK22nQ+eRw8ZjPrHPsVvp9Xe
9RoGn6myDxr39sN9O/fpOQQgLPVrIAIrRuVG4WvDukEm+7uHbywCNqBKnMXt/D4iFlPHRRpTRwzH
dYfPSN9xTlIeP2EINKnRHW0gnkcghG7VNYPlRKrClEH8AJxHwndHUTMRyUoAt/xib27+ppaTC6q8
RkxrKSqBvuIOng+ue7RgkLKuwSMLabD3T8OJhCO97+9uzgviPiS44E1ewBMYvedHXxYOWaw2suoe
SR63SXlCTvHJwTCvEYrEMgNxXx4k2MidJ47CCAh4eOICn717R7aZ5VWLQUb3DNSkIQsIUGH/3Tpa
/EKCNmIg1akx3ZCXBVU4E6BmryhLhYl48mxj6oLKOkYa7MncKXUbCBjwvP9WZvkvAlW4qJAgpdwC
hO+9N5dJc6jpW5l4c5sUG9TAT1zUUv/4e+XSgrcDGPAUEY1/OOVfVFS9K3yljQorgQIy5UqHx/HF
x/eH3iQhhfJQvDrwa+HyQax80sCYU/71D92zd+upC/xn7Qt95hewzZVFiPpgXKW8F/wKyDxEkG/q
Gj+wyoJBDmtrjxo3LeWT/odhOJONTuY+qTCUQxCndk9By72zO8p68MlSX0ZpzxVNIVMcrcqT6MWh
bGSUOYwhK+LC6UuQsLg4rajBIo3WvlqopGB98hUeR+dyvCdftFx65K+DVYPA1WKs3eziPgWHCZFR
X9wvNVPKsXfkxKFPO+laKjV8gb4MWW6aP5Pn+k4kqaDwB3Ox7t8cw790NQ0QxeFAwgPx0TQVwriy
kVgbXFwuMIkQWpQcmHI12jzJWyV+/ivughq1I39O4fR9bXTQQMFIj4+vmmYrPvIm9ezWLOaddlFz
CVZ07Qy0EVu1ZAxVsLDeTSEeakpCG8VnhsUugsJY+bGKbqhM9j4oflycm3fz2HZxPljuPfizpSeh
TsQw+QxUHvwNAZ5AeeZaUrpRr9ytwkPDvQlPQlPt6ZM57svOwsJ5rhjEXpyLM+91d1WcjOxLeOjB
LjG4PFe3zsAfeYWwxpxnboZL95ikzo8Gre/gOWXEyJhxG23ZFdTz4CBpdfJZALaJpQ5sBvvcFuR/
YES71YKzd7bv4/zn6h+/g1utb//YjAdZUB2/vTpL5wZz3SY7qXW/cC7oy+RheWa0DQJX+tdEB0Df
ytDE1z8Mr/61XWWtFnUFnynkLWjxrtB/tut8y7O/YxX64Op94KXWrXpvr2K3/DxsIlxDwuHTyeOk
CYUUnGWdAZuy9YRO5UPWqO6/4wWBkJT0QPKx0d/Dudujd6qfxaKr4iVu9qRgWenK31V7Ha9O7teD
8xxJGaINJ/8Cbmp0dv3qhZRX5rnTs4IhgAfm6y7olIm7QH0MYSCHwYuhXKxYgLPMl9wFLOl6QL+4
90MDRhluk/18uETFtd4rh1m3WJWiI/zrTfOntEivjuk3ZhWu3jYos7mfd1+26bMTpbNmVeIQhKLe
a5SsVGUdhBk8UOqgfkvs3QmvLKoioY4NQj7ZEg7rDPLwQAsH0DXYIkytRDPHEfRDo02Gdl9DzhAF
2AQ7l/4NOseNK1NAiE2jc+cUZH4lrvdQMgagYZzeq2NSJjscrsrwI7tSlou6BGdmB/segnyiwtX7
bMqq3hBHQROAHCOJo1x86drBbV94G7MdOGz13+BVeyYUGUK0kEcgu4Gu+NXFOzadJ4SAPQNvFrMp
7KTAKEtppsPOZBMMOYLlJPM4tmGzl/40Y1ib4bOzESNgwvJRxySL1Zf9pXP+3TnTFTeQ2kwVBpQM
HmG/APjRNsIVYhEgb4KpNQ0U2BE0j2Ep3mGsqCGT/FpzH2qN2jwVYbV1WaD4qcI0jYU5+gLAxYSI
gQspvwro/WBJgUr5AlL/AXoCbrbenpo8Ydii+ccRZPzg16ItKDhi9Dv70ik6PI1ba99nBdw/r1FD
j4rOFpE5DZQrA7QCdvap5hynlUEOCcE/r55n/K8e+DttR985OiMoLrnU+w/h/veA3gviQDB0MJB+
gX9rNn5eFcxPQDLqJMHgjhb9YUe6+/yVIdgxUNQcVBzQJJel9SfYw4WrBJUkpwrM2jwc0zOeJP4O
qheUcPkrjfIoa7em+yHhCk3oZL9uzInaFkJpevr2EUAjYDoEG59ujvb34D1ARz3ktM4dGEEPBpfu
h81usB8ibTl8901aCeluVQdVgzWPUwfg0DlNgbPgT2vrysXkYZfEYG5xfEHTBSVupx7T3uITK8ax
Ir98MHlsm05ttEuI22PwTP/ytJE2XvnTOzT5PHx7U7foPp3dBNkRuDAna/lT658nT0/em8YQQeQj
iNqZ102jxgCgEk005t1DreqmZOxLGwop1zzV9jmbTtzoNCidqOSqg4YDsD5TSrw5JsrGaVWbyvPD
ZNlvrBQVJVD7cEsLSsW7mz5ktvFioZMY5dHDTj9+Gu67tf5ucnVBKRgBWysqROvRTilnWX9Ej2oN
73hwcVbPAdE/I1UNKHOtrPsZ8sWlyaA0PnQaCK1MqrCLV2cCuU+iqYZTpSq+bV+C02fSBuJT/OuM
m0LAJLCp2WRKqOVp1o/YBuKi5wBF1qjSKVJSk6TGCyKjFjJe9lRvGmy4gMxn22MEEX4xz7gu2lT8
529sftmXLle419t1yk7FRbWDYJ6iXPFbdV7+MzSqvt2+eL39X6Vp937dA3IXH0QVqpCKckwjrN8e
j8JPr9EXXZa75fbudnvq8tEPFvPNPkym3BF3jVYfUYaHFqZf9skCB81GhVePHu0sXMKkmplvm4K8
MGwU4vgvasC3t7ft7QE+/KoHxypFucdd8ph2X+Rf7+PyU89GZNy3Y247TPo16ZulHRYc4NmyIaAJ
yYgz/60eUsDpFBAbzT27C8mKMBAKnQcUJGYHTNvviD6z+kKTrHbEmrvtk9vLwSMYu/afiN7UZugT
dd05rHIyhldCJJKCHkJrfIwYHKivKByfneR4vSwxxWdv1Fp30/Dj0xgyI2JJZj5HKG/OYsV0+vY+
uhoN9SrnAMT4GlTUaZ2J7oXwbqS4qQ3o68ERoJ+xrhYSp0Zq7kbHSIqiayDkWBltxD4mZwuiSTf2
uRiaH/eZ4eNCDXoMJkCy4uUvjs/LdldqT30oKU1W2ZATVjwVKTZhLqSR1D1M5IOuWZK2CUc7Ei/o
/+KwZfrKYpABFiyrrQWca/phTY9wGfRjPeDEFsq71WogkYGHfeCKLOGmcdkH+azGI6i+FME/wgBf
y8Wd42srVoOZqPvWNm2SfIUeFZJNem81ORCMIelqH7oZCp1B3TzmzirT6hvpZzFlFOG45f0+QxUg
LkvrJjCEtZfRgP4FDCw/b0ZONkNjBjcHB2IFVSUaWQQRLn0Hqbe1QiNniFFNv5/wa8BtguDqDuvT
t/AdjdgJAU5BmCxm9YiKjxPAEhQjZSxu1vHU6lr2D+tPVKGv2BwTEU6BnNkKT2gmKjs6filE3AcP
NxUPioZ6zEFsnGtqnYPagIgCiuSCgEpKISVEh8BNFC5ac+F86tPqRc2AW8abSYeI+xICBXjp55z2
gQaCzMZFgj+pqyQqJkMTJVl8EKhS12aZ+8R9WWNp51wD/Y2sA+g1CDTEkhd3+8qsi8UYtgQo/TG/
oVZHcPLx82owhFMLCsNCKzXs9uBdpV2OGYXS977NZqoQhGSIj6CGcxdOsK9kvYV2zEpY4bgsMupx
WLpkcGAudRJNEMIMjjDAAtM3Bc+bxyNHkJJq1m8PZSH2y36+4tDwumz2lQO0xSSs9XGtl2u0Efcu
sWzUrvvyk/viGtEyoOvuMlzBG6BtMCyR68IJwX3Fg8FAoEcjHKzr7g5yBF6ZyxP4EAs2sQaG3PXB
lebGP3SYEvLo4rbHlmEKjkyw4elnPE1O0yUn0sTcH/4X6zJqZaAyXdJcCr5J+sjPMecsYzECmKNe
gdsjM/eS7TGfAHHiNblZgPXNyZlzVm2zTcBaEHyDtmg2dRB6Zp/Mt0kA3fKG4ra9kKKenK5K/XPV
MpnsW8BIYswVbZNFk0HJM2FaGiHqI2JdqawBMRumHrI5vvjHahNyp810XvpBcJDRnjl6bNcgiARJ
sSNrtr/KQFLIIm0xQYGTKmGHP9TqsD8HWoB70r0gcmTjWckcpGhrv6dpQ+JMgfhm7C4MBUnINlrT
Ekn4y367mNQIvzzuGfP5RLUbrkw4vj8Gyc0XimCiMAvSqx/5ooCwQ7utpzbw8DtuV3BWhxVxWTC9
98WKOpVYrhIdIOHCqjUjHED8rU8/0xo3/ILkZc+we0/n4ZrS/+JRRP6NJsWwS29GJe0lod4zSPGs
756N/p1hiuUVk3w4Y/yUwkx39h9mz024V4fRayRKwQfihXb8n3uK+kaKcfeWJbkQP2p7RQQYgAtr
mxFV2Mp0RDgJY/ZJw16bgzwufvJBMaB5sy7zJ/cq+pD7oDtuKEKYecGDQUzh7TDS5EA+oLap40nt
48tKvuxCgi4HrNN8RjuwCtPOW4CwWcWfDf+G1Pio4SD4MTsNAGzrq4bppIe2sTpODtwBx/x7c4/q
zOSKr/DNke3tkqd5HTdaklzHJmRTsIQSIxWZlU4mTicCK+ISbTiIFCJ0TihRnLyk1WlOHgQcFI9b
vZeBKmbhb39oR+hvvTuHwynGNXc3uw/2x3Yxqaf+vtc6sHnPXNErMIWglK65tCcM5BikoPbvM1Az
wbYOqEa6b75Sh+btN8Yy2JMkO/pDIUxRqaA8OZjoopAoyj6gFy1NlH03bvOe6bELpH6gD8OEtoh9
piY7yqNbCd4vfRjzQsCsE72PIhSP0xUFE1hcnvH2dqP6Sl0Qzj5sE2Q9/fyssFyCHiP5hDEndGSY
0giqsO3C1HEfJDjIT5V910rbK401plSMSzw1Dsk22TEzhGgfvv/4qbm1uhin0OutV2sSMWkHZB9g
5wA6eeLc7jhPj58DdJEaE0iUNkloEOqIMpQna1Lh1rPiLhsfyPCCZzSdQ9KyKzHcAVaT5+SYUmQM
u1bGUVTqwj40o1pmH0keLSXwFKXrJplvm5yCgQLdnk4MSMapriHLBVknwyKNWMTsn4UY1OnkQIAC
asPCgqZuN72K26OmnCse/2OHn30Y5yd6fso9rcOJMqBFA8n5LWB2wQATF1U4JPMqdqvJNH6MEQ2I
dg5UCG9UnerMY0v3xQrfYPVV3PHgyLB6yWo6ECaDVtafyDzcCPa2cDowgNb7VuxPeTuIkbnzLglT
C454pBC1KYjMoRb4Gkq8PJJT1i15HcYUSG5SKfb7mint+iMahfW3ONDjtSgaeD5rn1oU5a/yA4ut
cG1L4AzvyQL2cN8EZrgSCYxZPsmQe3pgu/TenLtZD9BxhYKUk2LdRqftPnYox4iXLRk6aT2J8y6U
BwFGpP5+8D7wUYFCDjFP0ruVT/PgDdsEirdg0ByNtvoAOUbv2CkFDdY9UZKKL/KCHpghsovevg/t
fHiWgwIxHqvfOMf4925Yn+Y6D3YK238Xfka0b9TolbDnFFkcFegBY3qFdJOBrhlWENuGsI7jJvuk
rVGF4Mjf4lCFJMofPmcQrqC1BAKk3qQuwkTIANgI65TnFZtNgE/N2Y1368O6YDOsjqUYikxXrxRA
9oZzvuN6nkelWZUQLfI2K+pgftSZ1G46esmXMMqdXZIOxeV8fxn0YA5wxPWAP4kEzNTxJr3PbkRs
nvgUXIHmF567CKZP06m2n5vvkj2pRkzpBfdM+sQ5+4gLCuh/axP6r8nB+WRsp3GaRN96cuvUbL9t
SI5MZGjZo/ICMADNVf2J3QpQRUIvna0uIgDsS/Bz1vLefjZFEXGEtR+RstggTYahp4GvXo2tYEBq
ZEx/NedRbJG61Cf8J4N+oXIFYIJmqozeaFfb5XZjiG/t8N02sG+Wn+hpdZ+XkFNuErNL3HGdiC3+
qC0MSSUJ+vLwAPc9rg1khAIK7yFEAI2oNSMNUhC3j+xvfcDvVdNplpIi4ov1E9YxkJhomN1jVALb
pAUJCVuUnqrQwYB7NKnAu+o/qwOhoyZGTxllWY2etuG84maX7djRoaPBzD5s9h/uMVTIU91/c6ir
lt1zZ71F6ITGO9RO8UoVb4v/kx2jRj/D2urMXYv2XfS4G918tqXi+zL9PJmvwainAGvpq4dvD4Sx
K/OWFwaNalSRYHRyFGgxsO+VfNM/T7a9m2P/sJBTYQ9qX2X+cwxlqHLsVvtmVO7fZvTaWMzTJhr+
h23mV2xErxjq0y/TpOXW+gxlPnyl85YN8Sm4MxWFZqTdJCyzAmzpfaGa78ENSBjnm9K3/1CZwWRE
8VlANygjWHRGg9YYtHpaz9fqIkwjodopNTkDYVbnKP+CrA3GLTcPRtWYCzNeF+ItHijFOKg8Pk/h
itCsbwgerueFSkhPi2BRaBwMIfXqbJmRAWLeRnLkLUN0fbDYycnmO12n+i5i2mTj5uDBqrv2vKpz
eFBphPHaFO/0nnCYklt+WgcwDCSE8FXzqTWuU4pR9Zu0SBhvgfGM8evo6Vd6oxk2JNrnghvA9iI+
T0FMJ0he0sTgn4fXxWFpDvgSv07nOKDS8hDRRBX0GiP9Hdzta/zy7/aY2ZzfxOpHCp4gX37undo/
r4i1SosFXIESVYs6VSs1qlWN75dl2CHfbSmKSpe+AhKAvAiK8e1Su+r1qs4diLqnUV/Fz7o3hh8v
xqGC9U/BbS74Cs+RuY77mT6dSTy3AxIkIwm1vTJ7WsDX5lpruAUXB6YaDAdAMl3DdBzTSVLmM5kM
R0rMark1d0anuHBpOoXYqX2EGiase+mpw1uiZYY+fgiexJi/ZoGg6VrpfmM//UfzDJT1LxbqHmdu
iUTG0+iSd8+bGl0haRy8Suti/rznDj4MUmWhrnEzDmcrRq0H8Pd9KByeYS+vCPkCOgLTE3pcXmcF
xpyFPpomqj6QkuAA0TaK/rBvIzRFHHbUh6vQEHISc8TgvjVV5DC2HPC3KDrB4IKEJX4p1Rv9SBXy
cZVRn+yFxIlXhN/DtqK++hpfEu/J4QpQoqxDT2/PYJshBofoYNOupeQZJR7tSmntp06nsY1qPZkP
qfZ7eRLF+/fNXoRKvYQ6ygcx/ssZb5E7RD89QRHm0dAPze728NUEZOjzCSDQw6fHhSeFqooCVt20
DvMXMIloVL7fDRIlxYVejhr0mzByix6H4oMbqzvM1ockM/HdsIaZl/2cIra2GJJoIewZpIjaZvo/
O1r/1pik6D1R9aI083GKnrwtACn0zvIveNF/0sHot6RF8Jz9kGXz6N8Trw+D7Sy7jhocYmbJD2pZ
8bTVgwuL+UdmpnDFfgyT6rMDNY7Z7wiiCv/k7SYfsT2+bvQagrT4Q3Fj4Tl9SSj+KtbVEUwg2pNY
RMVQ1ji09tReWgFRT8/bh7RPluOWqaPMEoN1KKnGa01o2T6NxCGR0YZGyBXH9O4jTVObbQE6upD6
8KpnhbcdcYN+IzbQM4Oz9+7V2ILSD0hKPIJfuoOIctpSEUSQfNj/QRCHjb4KGfPo3nwDArF+J9yI
H8Q70Rl5fPkOo/WIC4kSFjkO8k0rwfM+e1nFeIcWRqK4SZnuQjOd3i4cAIVYAYjYLREe11pFFcGa
owLisV/rVzJMppkMeCud2cWVpbA+jfh7xYVX5S4xuo2gkz7OvC0sefQUjSTxAd7NMeP0fdkUWmcV
jMsuz/C+h3N+Ar+vTPEm4rWKb9sLoxqylhlUKTuhC+K+rMXUxJg+gF0mxxgu+vbBaS8zRIVOUkJX
pYjeOMEdFx/eYE6SwQzlR3Y/mBBCfxbmL4x+DdK09GpOA1AJs2MAwReGaXdS3hTr6KCMO2PqXxwj
YmLM8y8Bom/UC3DR5DLpqMYoagjnrNiviUp9ZXvw2BDOdYdJVndJaj65JuBb0CDYz5+OW9B3H8O5
Ae5beHe2w69BLVwrNgnvoQdgKs7Sro4++TEog8kuXtDMGYnD0IGHJofnEFo2XJUPpcWdgkJJshGu
j9xfvLf3dq598UtkJNzPlFCtz623HIvfg6Ac1sJM2blevFmIZuTzetTopgwI6cZ3uEMW3fvkTT4p
U45X3KpHWUHHQP5qK+WLl4Ko4dIp75wGtgXucQ03+0MVlYOQwpX/sA1XZ1GOXHDpPT/+nac5+HR5
IBh77n6Oi613HDPcRwJuXKag/TkSi+UmCeYr/Jf3S2q5YyD5Ihh2m6NPXB4Qn8cgVYkIwQzst5kH
JIhPEBJwgMTlOSbi8/13CXvrwfma7nljxIjv6VbeIBs8OsvBZSzGZHLi6NenF7uM/i0rY2nwdHGC
Y+XdMkitzBZb5Ecyk+LA8A2RZHGEsfZl9cHksJvrx18eZ00H2ULnuL5INjJ5xpWu6BNCBQEMU1a4
WhSTOvM8xB2T6AoMDgTCCUrbLGIwUurwMKRDNlqy1M6ja4auxDHimlCt9MDKuFuQ9pIMP/GUVMV2
YadStooF9AF209RY11CYNO3S1Sa37qbXoDGgqhXsK9gnXnfvzFTdLkgtseuL/PphsyuoWdvkX5Wp
n3xVdwW0v4hqPmIIWsijY5d1KGw6H6rfoBledh1d1SpyBYIjUYyBM8/VwkLYOb3tnN9eHBI7i/97
qIqcbWubB9uzA6sU4IM3wyDzbt3Y4JMqA8J5t2HjVxnpNP+ofH3zFJW91uLqVmyKVnhYdKjLoOLj
YMAZlXPNjQ8bGCxDzkFpR3VggDm1ISAhvEyOKlsk8zqN4h9vVFRq/ha/W0q0PbQ3cdtPJTvj8jZ2
PETEokWTcSkflKpBElkv65zsNjUMdFCyW6+fc4Z/vCiDPhYNoHZiHCEVE/B6uMk8/kjP+0za2ksI
iDVCwmp+iuGcfL+TdDIb4OKwtvuytxJnpMKT/AmQvclfNscFKFrlJ3jr3i52zhvgb3EnCfLgw4DB
lHXLlbpEb6pRJnvOekdx7EMvA09x7wllNEdLc2K5IAK+Y8ELUD5YV/Et5XqqzNr7n4RDp3easMFF
Va2ljfBzo5aR19Srw1VbDlpTrcmQG1lesxqja3DCX3LA1GXZNcfURMB/7xNNzoERlbuDtEEZ+2lr
DEDoYiLZSWtO+Y8Kkji9tB+mVYDP8UKijdyho7UIBzCMX/Z2YuiQ1KCs6dRw5Pgdz5h9m/N299Zg
myy7d737apjPjMUttwZMAJgdzhDT05d+7Bo4BgQJXtyIHnxKedy+zpgH32mxF3gmEcn7yx/C1QEv
JkwaIJ9xxEhiG3hvxL9e4ewohG8OjBSPMWVqPQu8UwovC6ur0uLbJIXX311PzkuG/14dNuXC4iXe
f1s0vHcu7w1gINEnr7jsWOQPtjFNN+1+fMYZJ6vE3PQ/ks6sSVEtCMK/iAhFRXhlBwFF2/WFcGnE
HdwQf/181RN9585MT7eNcE6dqqyszNqtF125gHZtH34Oo5pzKDBSuDD0+mr3QA1IBe+dgl5qrBhT
AQxjUEKZwgm+MO/ztKptrzugHOxVrjqEHng3X9vui2/tp6yf6ApZcvtifGtB20zbGukpeLw4DGrG
X+IbREgSB8hm6Z3vQye7cR5bhfbD6owPz3QfHaKCxJh27cV53k26i0ospEdtcocew/mOTgOiKegw
3JiGJL3pmVrbrtWZ0nXlz/gCQGa/jehJ8og+AHnoGV/sDygywDwTZ3jR7p1OF167Q0PnJCfLhSSv
cjsf563Z3EfGcT6A9x+nYJi8spVps5Mur6hzXM3pBYmG9X7kQKihg6ggUfd2onGwkSxMJiok42W7
SNqCvKQFPfjGPMKam6VzCpNl7QAUaziphs3C6a2+jEJyYWa1KGZnnCmga8b6CzuXsOpYTceiN4IP
bcfaQxwCKoTiqrJIuguoLRjSkF8k7fCkhG+digouWfOyuMHlrN2YD2BfFZMuHvA3vz10PL4eaB5H
8jb66PwX42JcqYDt+6Xq9sJH9J7p5AlkC1+nB3HIlC4/E4RWHSTaogoU77Cso2r0Bm/TzGJ8GuGR
Eu27Vrboh1jCRNfk/rXUm7k++h+nnasuSi/2c9ZlZnsBDTNblInm7gGN7X6e4Utys1sy0H0ZsYFg
Kz3B7WkRqTYODfWwGBhnU2dFRm262VecSZLv7DbCT0JjqZnO7efraFh0aC6Wsoj47y19UI7PV1tB
YAUEcU6zf0R8rt0HygRns1jTtT6vZY+x1KHlBVe6exRYVLzuNz/8nAJuf+PC8QnmtX376xLP+/GD
P2Lw5WlDTJxdje97Qm04zx72PuIVDlSiLI6PpaxYt48Fq5qFxh/r/0gFa/i1/TYWW+ix0Ccvlyg+
4YuUywCaLnvnwE4x233rm3RWhuGcWZ8T4uQA9hDdl6v1pHhiIMb7UuUbCMAeLea+ysGe0TyYvhKr
ekT4TtLiuNEiBs2Wms3395nWLjh3aMweTdLlckAXkVhg0OOsKap7Z+eNlYyZgYbY3WF3WMCT2L+J
Pcp0jtEY6Hd32F/tX9Sgx7XBHsyGrN+JEktxLhxF1h6yNTlt8X3k4Sp9VJwOSJ/3CXsp/8+xOglY
sb2UbdlaXCCXgKD9rWCCQJHcVHPPPa/YfkE5Y63eaGvEfA08YFZsNuQ7dDN6X9lfH0wbQLPbaqpt
cWFxR6ZbWciKUkI7URUpx6AsNaumPuWlEYc/rel0Imp9xSuSoXuHvgR9A5HTFYOrbqhsG+uw/tjP
6LY+rV888qTLc6JWOIIrIkI6ltxoSI0pXk/qWPx8mP0UCzKGwMWQU8o7GWm8RiVQ8mNGo+EComEQ
0kxlC4nM6yNFrnsy9iNltNgO7F06qtiZUVzP1PAprR4sb9OStqCUymJ2CzvUxWSL/ltJ40RLW3D4
F6/8HF1mF+kVIvNht+XiYd7/fdLsQvqjR4cczEz4q2CrtzscsAw3oRbh8BC8t+ixrHoFxga0bI5H
GzefuBOUgtUeMZHojjujboIpUqw5mtNeVnMw5P1m10dwpjcqj05Hi47Wu/a6Y02sHnAcoG8IzKuR
wKLmMLPvqNYfI+BuaOZ4IKSdoVRdXfJBohzosBZ3EP8Hcj3MjuR5PVqQ3VhUTfQUb2LUPOR9l0AM
QgXKpjj6pi0P9HbBRPo16uGtJlw38T175ChgLGj32Y8cVRO8tPp7+6BjMQFjGNmURgzW7Fcu+HMr
pSkVfbdv94h7F+qPqK0hEBlTErIbQQyQncKw9OF0eMQ7yGK01YQjJ4YFHUxLUSfbinUBjwJhPnEn
AIcbL/rAIxesKQmnl/UJprSsh5KPt61MwE1EZeCOp3N/2w37i2Z2GH8xEOKnC3f859ecX00VOwxX
TOqAN+fRh3MFMjpdcasgNjFnE92YtHnZJVVbh+ikm9mWMH2LjNUcDGizYf0QqMCT1VRaK2IYLfYX
EGMYrWXI4uzxVGSZIR4C6RCZXK7rHBx5DRNkiOG7O0oJFZWtIlr69DdSJPvoFqI2CNX6G32i6oF8
/0PIz+AoMuLEW6aAl1IcQwEajPDurJqCl30AVCM1CocOas3PoOYYgsN5wHN5JKMmDwenOup8iJ3W
hoNxwHQlxSrp57INCAKRva3SqOlCDpydEmadGcHg6fREQXFzCTfSE7iMGYp221vpnwvk86BmQabT
kb6APFlUwEAtGkTHvGLUW1wSPSxH59Ezwi50W4w+Ki/pHsYyicwsIBcl+y3ztLxh7E9o9bSnhOgg
oL/AYsZQKKDXQH7eh2/BOlp6Am02NFcP/0ggfL5sgVPp6IRUyk8xyoDLhKreWxjbknH8L6iUaovP
Xfslk6A8s9P6RE7/98c7Z2KqFRa/f9x2Fj4hX1in2THobB/54Wy2Muf7ZC5RBiVphN6j74JQI9xQ
GvTU7SxCat30eA/UVCEZ51Pba8/6QLnnMGoNWh4eMI3Vf5nl0b73rDeE/9r+bFull9GGo4p+jDPG
Xvv24eqdqerhKjKRWsWVMvqgJ0neUdsn3bp+BuoFSIQRoCystAHWKt5d1ESQUOhYne2+hw+Y9TEI
lN078dIo428f8QheeEFIVUOhUWpnFGAx/pINy3s4w9s19QenpVPASDSVk6vHt4tHvxhnw3hAU8XS
ZY9SvnNOI+SO4C+4whgaKfUfdedKwVtGkHqw18mFC0pAtRkAox17tM6Q8x7WJO3XtM3EcoXxis0B
JiymYrgyYciEv5GgfV144YG9M3yurdYThX1hH+4u1M79TEX9Zvbe1uIjyKht+m5HT8McfDvOrDe5
5frRv+XsmWqhpg1dbiLMsWM9u85tnRHQ6eCL2sSwFs83UWiUtvFW/Xkix3G2vFqyupvuLVXuWzA/
r98I9Qn5XjYtkGxuSKz4GcNoqcmxzmtoNgzJJNQVgKX0xzNEKMeCEcOJx5uZxhrobP+n8m8+4Yro
3PK0+L7ooIRwMJGYBFojg+gaZr34pAYShHh3jUx6xU9n0vcgH3rxD/K7VOGYhsAaiXrmTlSZnpAy
m5AJsRaiVaIf1niy/URll1EpKKxUd9qO3Cqp/mj3PB1RxKDhgk7dQQm2Nesxppn0tuba8J0/FsdH
1ByYOtw+0VyZHPO7ow4lvdeHDoaCostasaVg0tLaa0IiamcofAfUAheocbss9at4G8D52dMsF6T+
tni49Wi7pXliHXL141TG4AsMTZGAtggLnZbwLQCRmoABo0kPIUZFOFggaUhQ+9kj1zilmbM1URP5
uJ0IiHOIqeliIcNyaK7yhaiyLN6AwhAkOLWHX6IJatCVjUg3dR48E1CaH2m+EAs9etxxjLyaEuzp
dgqS3OHU1rA6kSFjNi7vjVic4QbzpawE0vwC+lHx+uUDbAm3VWrPywIYhu4NaD/9nB+oBr2NAoYH
RYApnn1MD8RHU+0K4ivQKXOp97k++s4zyGoMCY5BHR8H8ZFHyAPt5+dQY7qKmRpcL3mCTMkXdkn9
TsOGGq0HU4J1/qLQmynAtHl/2NnKuM5+fFln34CBVrIVY1jnQrVQiTWF3XmJliPyL0QwMq7ybXa2
KmWdYe7pydBN1dFa7Q/LCJfQxnou9hAM7+Y+b1d+m6C0uFycrC9umIgzXWb75CbxwZhURIVcUp3F
kc9LJDwSQKq75DmiOiNPg0TnAsOgPcTa80lf4Y4vsaXSr5dPC6tJtiKrl/ljjvYTqUefU9R64UL0
XBoR2AvAP+3uEr2dcvFdtke0vslTXqaaFB69cKs9Qspv1zH1aT/6LnHHRXOqZRo/O0TfrNvGsLNE
GgZZQg2Ho+ZkKgJyTKmzwqQRQj4xIH8ijrgUuCHW5mWsBKWVT474vZXmBNYPRmEMgsluEmHqQd4d
TCfqQB+XXuHgpHflG4zRFPs1+OyqX5hTbnN4vFnimO4YMGmwuQQ0AjAAjRtJO4aMrgu+wXvjlTML
g2FhdolGJQp103N4GmZJLzDEuXVWDa4ek5ztAHsq9z7FyizE2ewyPNild5hoPg3b4J5QKzpJz5pi
eSdRE1qSrSz9PK1RwrtOr1z/TKPZrVtpOkmbeRezQAzipLPCRjvNH2wCUFBcN7nS2wZ7vbDEuxhD
0Mb8alb52012MBoGpyGhusRirbRwHlzdfxtIFwjlZdb9l+8s45r7IgMN+eRO1zh/bYobPnfG6KSb
CgqNx65ZrHa6hRgCSMignJ7RMRCqBCLV3Cl5Li+WQSWWpJkjSoWdINUZFVeETGEp0QwC/P3/Em+s
K8McrPcFNAJ4LgdCXuUPdvuhf5sf4/ToaWNZfmKOaeUY/0WG3xn1Ri9/UNDdGQv/IX3JS6uJuhow
HL2+oXf/n+KMgRXQAHJcKXcA3b8ZQ/ULsT6b7XCNHkiwoLJA282H3DcZEPFqXk44LTvueT7gOnGX
koAGo4SeFqsSsgVCfz7aZmra5pKEuTJJ28FlIMcA78G01rXLiQjk2UH5GhSoBC1nXsSFsM1mo959
S59y/HaKcRmu4ZirCxWZyXPc6XCalvhO9aPDJi9SuY13l2EULOz38M7QgYRqIawT/kXMCdlinxGj
wUImvZFZz5QIi7h5jXHfl4R8gM+g15QO7oAh59VjcFzVPkuE02rBltHALNus1ydt97jxw9AJp/9X
ggEtssfMlWhZ0qwjFnbt14CzfHgYNvx4hoo91nh4czN2KS01FRHF7/a56E8+7N4nqa53rgOWLVgf
A1rCphMVQZ0pTEIPBVjUzUj4LzP969c9Zj3++olfZO0+bosKQMsc4XvcFyyJzrCV7un9DuEK1Www
Eg6rXfNE2lQ6SZYgiEhntGcb1EY9xk4qHwdOJDUMm7V4TiURYVQMs0kdQpzPjn7MMwcOz2hP8gJd
h3ZltDttKlIYdgw3SyLLa0NST+vG3fVtg4aSk01F+761YgPtXtB8IA6xZygYjjZmn5uHDGLKrHV6
/JUoQChz+kuWBjtipJGa36LbXNxdxQBV+YFEtMEFeW9eGMQIOn/hRNmxnA49Dwu78dH7Yr7ryH0T
/zkNr8lq0N/tDLqlCIDRYCUGxwY+tFCaEhEmVbHavDI46jGCNvkknWkxaIJnms0v9nV1mRREAirL
vdX/1Qdnvzf7ruhsQPDMrSRaiy1nCcOqIJEU7tMxVuySUdOKMXK21ViirIiKyLvKnFzGmQ+wmQip
XmmFjVsFLZu5aYVQF7+pjE4mkYjYW4h4Ibbw4fIbRiGqJ44SNAPawq6Kxip5MEE35137hBEW5t3K
BkJlINChiDIGMjVvREL4fFzoxT37XffKeEabSo6RajbowVYH2AkybLe38nqTznbEch+1YJyPFfuI
cgMLkSzqCFYhHqP6+IDKa4F/Kq3oYU18wb3ZO7BLDpMGVRrW7S+DSn/Xpdp1QafuMvyj+nIgPC2Q
wlHOFKC1DP20i2vCfxo3JYsrDj9ShAsvqTM02KPkLRUVdOX0Jy8q8OCMCpyBqjJCZOuMnlCB5sX7
h/akx3grzSFYLm5ZkNLoHKRQV4Fu2ZcMstCrmzDRFd5QFD7SrP7j0fCFISNMXiUNVlp7HiLkb7q+
yFPQGaTDwkQu1aO00pDz/CKTozGDBNMdrSBmVxNYL+hPZCP6EHRlaNidNr2OWc1oKr1RQ6XvsXtN
q987vbnkROxMoHnlx20HDOloqXQxu8RtOwMD9M4/ZQCpjzwreYB0wvK6g+n0FyKQ8Iyqq2OApSbG
9iNOehRUqEa+nGr2pgmMPMIrh0makyzxAqJPfg2+C4AdeMSUzO2/8rBPx55qsdoLkfS8Ewt5zauS
CtmQg5+xRsb3EXd1zMD4DCY4ii8wbm9jURZoOedd274HVdIBAyBvvNBL3/uMccBVJNtGxQzW3kwg
oxbEsIYB7AvE1mYtLUAh0ynGH1hy4ULIJykYHK5bpvpKfHrIc8GdRQYUsXNKU6RIyDOvEZkUfFsC
ixiVU99MKuR7yfKhw0muIiOrbF/rO2J3eYf8FdbpI2ROHXoCtAJRLO7BHUBxx3lun24RdfYUksAh
W3Qm6NnS8eaHCmMOeSza/hMe/eYQtzhdxyiE93CunWrwmboUUzdbffv6ksXFRmLO+Cssp1iISNKJ
RMakYoi5cNuby1TWWH/D2NTqtiooy+cKgsz09eGd11MD/bjjAsV2IIdVNzSAFVZnKn/4EqxkoZyc
odaJRijFDziAsn2tQR0ggI8NTu8LOpGgIwb4DFxQGCc+7MITy9JBZ9NGc0i1nj/XEnE1prohPZDB
hjRiSKSyDY3n6Btr1DTj0/K7vicaTsK0uTXzu9aR6hmIbTqYOaO2X6cKXvDWO/nlIlbmYZcR3pZ7
BDkHYbc+KwIFXPqTVcFoY47DvQy7G9KdB9zBgysB0SfN41xsmOgtYyMwbP6ijVWy4C3D+EbJQ4TE
7eiJEEQJkzsSpYBM6IA3K8eQV+yt7EhwFL1okhWFZOr9e3O7vohF667u0yWKLj+K17Z0SLqw7Q6B
TIO1to8FkPekF4M4BebyKeYczGgw/9uDn9dJgIiFTcCbDk+RDmsZTQhL2jfH/LYoYfKwFO9+f2We
84/1IAQL2ktf6YmwS/DRrXL9CPQtwdE+7L5OnZnWBZZyY0+BM00jvI+nhQ/lDG/rJ0oOWGzbgET2
IxAZjKuj5Lp/Z9ysZdcBPYao/RVH+avXh3rrW5HElRESYW5pqiSNPp0R2AI3/hqdrOUrEj0baFp0
w9a0WIgB4X7X2Eq6BLCwP85hJNPxulkXdku1Ow9XN7yn6hVoQr8G7TogU5VkuDUAWJijV9zjQLw5
O6EJazKm0V9OOGmOFufBHrJulvSDB0/jSsDGmjgWAWjJXc6/B5fznWUlp6l4hWrJd1nhCSsbLlvf
7T64DyIM5FKgvd5hcyS5Rr37MpF7MZ2IjyrWZzVps6P8SC6G3jMxQHYs551oge/d6y+D4PA8OLwo
fMzJ3kV+FsqGLWmT1Ee8om75UyTpP06ogkUWEPtYj6iKa6wayT5YUs5r0DtSXGTJ2fsciRl3fIfV
eFezSDlYU34abbGSw6+NO32H4fn1/CM0tp+DV7N8PtZxraRt65k0AVcvbujki6RiHML0ZeHi1AzW
F3jS95ZkTzsozYhS2YuVlGmidXaa3SM9BYgHI+4PDzPBOTokVVCeOZ3lbRMSUc2wEUqFFi2FWQu7
a7TeSUfJjQpzWppgrfSdOI/DDuzut9eSS5a1ICNdV39LM1cIrM60TScMHtJfqxhUgkVu0Kq704fm
Syr7VkMt7Yy/wNY+5P2QViEAgt2ZfrFinmMbvu1TCtGDDl/DDz2vXidUVZYbTbnWcaptwVycAr2F
sRF2I50MgW8h5SaRYZZf9REOwPq92pzfaWeZJUogSwcndD4IoKx5uLQ0VKVxJbn7U7ggVjtlMnXH
/FSgLsp1J284CnT/FXFlvYYmXy88/HRNxrOOZCxYD7RQWoDWyV9eQgUKX6zqFf9DdB4Fe50qU7Gr
SWuwn2ADfvVU0nimkAaSGHFr/wII2Q+rA/cDpwNnXYlug17Hvg2qTd9uLxWbXfCNraMvEHa9kNai
WLAj1ue+PcRnyK0mjdnM+SHzctWeUvnhP/8kkxcLb6a7+6wrEig4pd9Y9W82C5oIycHBWzgRVVmh
n7gdqyfrTQGOqL3Ylk8Jmlwit5KnS5RIm4lOQwgv8t5vOxbW0D2eNgWTU73fdzxBh4GvY51ITpk2
gDakMnZeWtMn6gl7PuQO/QfhdSKK6iq4vOuuJLbZoJ7Q1R3oPqs6aqIXaefeIpK6PVZXTXekQ/5/
RiWfcpydwh65xzh3mxo7kqxNOLDLtUbLkztBbWD5E3kbbEg6Rf4BewmefMyfgBv2ruSkCsl9jauB
LHvhYQqTkREA8m7DF9mVFiJOoj8hHHxWPSmpgk69Eby4CqzF+cVWCdoUApKJirUABRiO94aNIz06
zDKe02deDOIgK9zk7vBJyrxxEZPvU1cg+k+QJYUlfvCgpkxxMFSS9gPqGX6GzJ0pbLb9RKYmerig
y04kgJDG9+zG69kyhSY8REE6GfHxBGE3AEGEfyjjPNIC+t9BV9jSIlwtqE5j0aAYDPp8SgxQpOTk
F1W+FFqiX4XCjCvlrgwq4YFN4kYHgaggAJFEEKmVDZtzU+6cJN5H7tzZKqfyPm74LcR8eFIb6uRC
FXnQi6AqvFEq3WqgRD3kHu3P8MIF0dpiRq4/OUegjB7YFl8vHTuBkMiuuOFyG0RLSyiXAuEDz7JF
uJgZi2EggAlpVCAG3u1hw/chw9jh0p9MRLxdgpovs1NIEtB5oPvxx1zsoUAoPHv4gtCuhID6J7NC
urNBebXGUkqaEodknyB/GPRJFaUr+QVylB//ApEDTseR/OlqTkOEvBHABW+IN2ix092U9gPdoQWe
AjKdIY+gxwyWfIiTn7gvMOAo4OUdYWhkvWkFQUpCYVMI1DLJV6JLXI5URGuFX7/hEtGAEYrqg+ne
/eCVnPzv3/CWmLvLlMYd9QSq11Shlj97lMdS67GE8rf3jT/IU60Z1QcKMEbltNm0NtRej6Huf7zb
kI2ftOO316V2rJbX8ISKiu5OP0TfzeXoagN98Jy2IGu3rWN49R6DL0Ev4LGQ+AJnBJXfCx6DCwjV
mRrLmmYw48ywNXiif08AuU8VOyUA5Pn5l5oQijDnNh4cspkb8LXXHEeOydG7zQsYY3NWEhM52fj1
Z/vNDuAnvTjO6UL0ltxrGc00RkUs+jEvYKTX3GADcezEwEDTL3JeBAAJdAR505jp7utHJRFBMIba
7xh2wc3u0zs3caLOWbHEBYCvclqurmxPGfBHxtIp4wvCvwPRCruGmg+fgnz0yO/6nBfNXxA/Ps4p
g5XzzLfIl9JrP+e052kKwBCxTz99r0iQUYmQnwnL9ds5jdphY6vuOcm299l9fa+gIth7KKicdDp0
De4TP10gP2moHFzQsLxlhonpIWIAWITdO2YoeeG8pyAwSA/ynYSLe2VaISSnNZryQUAZPBW2gUY6
lqG54DyR85OBCqcbjGkniLIeKSh1hEg9InALZQ4Sm/cr4wAqQipbaB54RFq55SheA1uf+ItgoeRv
/wk7UEEYOBPpwjuqNWg3iDDE3ZEUD0mFOfR+xI9s5vEbSCFUeqS5I0QeREpsnaCbsIx4If4SAp0d
rO2cxPKLjNgV92sv8pLQ8jE/y8bHlAkHs512OWSZ3qdjgxEpQgzJ9h2iGwCZMdzStOGtjFqjB4RQ
jUr66/XhcnqoDiB8VCMbAz/XhA6CTA2KjR/maYT8tWdaOF0m65O7nk5I0V7BfnShRWx4vK2K8QFJ
rFoutN2Mu8jSGB/Zm0ASIePY06T9ewcr8uWcewO6nMki5BgUkOXJOYUA3Kods9NY+mIno/oXG9A5
VX1gCE6ibEx8BBriEYPsFsAmZzAWcgEgY0I7BijY/XGG5JWOywzSpZQuJ+blWoPDkBUg0RDJwN0Z
iRYjErsZQaRxmggnakZSypYcvzj2cP7YKZFE4WcbAFuQZk6QpfwAQbKYyQN0YtduJpOJtSsgLuw4
Yunm8M8GICkfjWCyyNcUUSvVYzUlMcdGsrEAF+VFbmTWmcMcgEA+GjLtvCX239EkeZAsfG+nugN2
m57m7QDWR3LjOMjgt/v9nWToZ09l8hQkGw0tYsj/c4R7guiSESCeQ6cRzJ5fkttmyd+JLocu+aeU
2PTkdccgLTrZJ/dEjJJshx3EqvvgTNtEa1QstD/8CAIdSdhtIl4+DaMK56kyOtiA25JuUQEyU8jZ
pI0JZj+CxfvYuw1Swkqg/ak4CuLHj+PG/Eg5UQKffMLW+IWFXOT3SE7uk0PLnLX3dufn/PFafbgY
CypgtediM8KJp2iBxuDb1arm/aPdJkaGqDmLglKGUyvbYRoCLdqzuz1LOekD0nceKkGR509BRCDQ
nc+o8TR8zFurlqf4NWNyck8ZmTyD4ZMQCaTbGZUekUIby19ObbB5DVzzwXlbkOr6dfpc9qOKE//O
Kd/ZlRTDzmXTSg6b5xKWij/TBRqu4KlkSQ2eCYxKrD1N6ETAsfNVsFkPAJXQDe72dpiQJxAhvZMA
nL0kjbzYaATSWulYh5HEMmIYECGz1jRxwYhflj9TOelIEuhZ4ZV8d7luct/TsCZ9pYKMS/4v9SDr
9BxIwkEO5uV/0kscAlTgzvVjtjYk/nxcnd7sslTtBqHo6J1kZngZdSBAzFr2K0jIlyWdO1szkP/G
EvX3Ew87xD1jufc77h66bFLJ2E8z685kqhFOE+haBlKFiCFTHZzkYREUwaXrLm5OFxU0WE3WrB2I
us7O7ia3ObAq+SE8G+sACTo+M8za0Eh198PjL2n7SIm6ML9rdqtCLqNNtRi8bc+eEpy3xxH4mEvf
iFdxOjgcyR1PBX4Av2aVmc9fVsvJ7tOXYomwiieKR6eK+0faupPIcKfykNvNdPyyhbQZA4A/EGHf
cMrQDEIKAvwWwt0Tv8/LD0Swc/KFHfum/+MKv39eRYiu0hal98yEsMk8msr0AmUr8A3pt8RDw0NA
57Pu5RpEM4jtg/B8Y0DdbCY3yQ2ePPb3qv+rgGGkr4cdXpYFSJ9jfTn7WTi+ikwcx4eVYt586YvF
EuLB1OCCNte8J3xKKTG4ARAD2kPpwDAIFVQII6LEYH6mFxaLdRn+lTGI7pJeF1PZHJznXZYKi2Iq
SP8jnNEC7ab62caSFt5X8YOY+VZDbwrFR6au4JrJioLSI4NKAtloLvWre9TMsONoJLcQWx3LCKvd
xytMyiOiy7AZpNWGnMPsB5+rRWEjVmBH+prgBaPHoEP2A2pPVXEEpt6DS/UQkeMZu8ayP6rmSoT8
/ESLDzN1xRIICHcKdJKKDPfr4sE3uZNpE/UlbeLI/jjo5PQIZWh+QDBxkvWeP8piPxNoJWQBOeDw
KENibFDSov8CFQJRFA6webD+WpCGSQ/k25QljlzmadJsTkN13mzOe6tI7xBDgQ5+W/Nj2h08f5+e
ujlNHpToHzp/Raj6kiGVcdlQ09BkIlxm4+JXIwa9QLxloDnDmgYaAW0cuELAnmd4exUggkpsEtYX
ADDsrya85C0Gnlj7LPewhBMVA57z3+3qfRef7Wl2uUDTO4rL1ZG8R4bE9YFU1MBIXUZROmEdPTm2
6eLPPrPLSN8exJhWiaGQokJXu+1w+ULksYPSSTuFyQyt9xZl6qwN/1ZhwlIbaH+vJ4TbPlE3m78R
CZRf57Trf2Le9eVq0iPdXJlPh6ZJQ8+7/+5ZH3IzJENUpdE6ZSFs7mgMtoiL9Rzw5jF4hefo6YqH
B9SKgYEOX/rhxFzDuUMP/bPIVq9c9borbaXFMIxAyYcP6AFoQNQnXxlCmKMq6FitHLX3tfCcrgEz
YyzXLG4vpE+mQ+uT+sMYIpQLa7Ebd+PvsA5P+X7GC0LTpCX3yBV0hrCzeYTZtE6/DFEf1lkDmUgo
mpwpJePTBH8CONz24aNvzmYHeLK59F1RlRIyVQeIFwgHxiXBWmol5rthc0pdKU/z7S648N62zhdY
8yxgYuG87BwhTv9oYTe/JaufygpQA8a+yAZwtJLJxQ2tR9DLnzOVlyejfrgtph8xyiKt0wCDljDz
6MF/Yebd8/1PDc4GnwK+6zJJqOxtyxabVex7pDksq/tqWWU6TRw6qtTI5zBMyKeTqW+lDIZf5siy
23nINIMZrtHbyp95QVbMdFcEd8YD1IGAO0GcU5u0vUiFOPwmo09VmL4PVzj9KHfDiCFfhO59CvY/
zbaYvRmHUvLT8pNUy298dqBF8272F6u1AP4Z4TkJ5pacEzT9BOWFdEvmPexw3g21oT45qCbsf94i
5N0DrMMG8b86OvuFf/t5Ba+gmbzHjyEMhuQ6vozOvgEU0g8LijDBYQ6Mr3r3lbbRD1jrkRUKNYIU
0SUr86XHKEW7fLC5wK1Rj03kTw+OuDU7TsptNTkvBMEwfvA+wARh2h9Rs702dO031Tx7uQJVUHMV
scgpPDb8BCLtnayWkKsPEEIbUp0sp12qDeZqUGzgTIV3kVNt4VKV+n4qEeliTybUK9mYrFPieNbn
N67O8mkv++lu9x3dBq2x5vxvanPJiF9zrEvxiF0CAAlP2Drl10Vn8hnOFDq9N3/WBavcczh+hiAF
yxYlNM+ZQEnGuWPBOxy5fVuavRXw6yQHfdmg43MG9eqCswqaLL2/O1p1k4JjiebeX2MdRGKGBZP4
oX9sKDfN7GFAsxSj2wWZUc/epYLQkI3NWHoAJHEPD3RYBjVnCgoIC531sRbopDVTqdz/aEwiLwzn
YNYxBzsEIdHLFpmOO4O70suhfP+52rBHqdJjpOxl2naoLF85Xkzii2xM4PrRXZIsRQZ71XDBCSGE
KTm7jImgB1C0YnsRSxct3qCNfSCBwe3op+ojSnVc1BRCjugIieQ2vDPxwZKNAzV4JTIckIdHbYaZ
fDJvnwS2m6jJc/kiYlwaOr9ibgWN5Sy0nMpvwcuSUhMRivANqke3w7vHb1odpBspRILl8mMxLiLj
IwGt3+3Vj+ZL3WRMANI/lPcPBR0jeAfoZKi9evzTUmpbpLKTqLv95t2F7Fzjl0PXvdLGJLm5r948
dVuNpHAqxlRj6bIYH35QsnqgYESt6wDwPfNKhgQal9po1LjasAfyK4DzfLsljV5WUZK0fgQmprv7
9CqmWlwmMtz9op70Z9NvfLOf45rN11k/SRcFQ2V0IETTxW9Pw/VldBpljJtA8+Ffv7RWqOg73mMh
vZkDEDHl4+JhMJFe1ra4lWZmIpJ2CTMfo/U6EdDPCpdIL6hU+nVUQvmREZ63k/AGEn5fOm0CGBRk
3QNFVgDHPwweZf6cG+jIqEZ4HBf+eipiVE/4wus7bSxQ2CZKJLbB4mjZfK7j/G1EJRDUsIViLs1w
qb747M32gQSkcMv951TdXKdS9LAxHJEKA7HvhY4+RAxvXtnIOc7nTAQy3o7Dr0j1oXrGG+JfnIS7
Ig/s7azXF1ubS8+M7RSXeyqkIwXvnRc9hpS4eFZSvcIl6QXd5NL12qT1uyv8AraToG5gZ8KXLYLG
+4zaI+h/SIfAtsYrU6XVKL5o5Hwc+hP4I8mgM2xCAdoocAIlaoR4K9wv6jS4WMMT2LmIx+x5M+0w
217JUo80GOhitdApFIo3Mj1zkS3TzTXmwDMWT7JssyKLsT4kt2VVs2DI1dalGaaMvxpe4wpgwPfR
+nKkqFdswgwsLuAkCGXu0wPetnqzNaHu89sagAk5UuScRo19TtY3smuRH+gG2yipyVBejK2VzgU6
C/fThi0EL40AF3Rqm/NDsJOIoQzbyd/jVkRL7Pc1MX4FeWo763p3dojvlPTgCL+qL2UURLJh6an8
XH+q2rx7ULgYD+W56EKotgVacwf8HxTOGaNbeqAlw/kFPaIVLo8MQK7e45s7EfS5hSJmz0sS+BQk
3WgkM4EF7tCCFcOxsnclKAtDRZhdGSfIzeFpAsSmA+LUCksAAlWESv/bxcPUnMHnokfW5jHDXPtO
amIOxEMNjsQNYi8uAhTrsQ3nXWF0fRhTh81mPXsAnR+Mui8W4WDUrTvpy9u1IZWgbxTThifMMZEw
wAkRm9EuPo8LzB2RqJT5eom52BZSGPjy1TiPjZFIRDYJYdl7hPfKyeITImPARD7ZlB5iw2hP/l7Z
NUFZA4qBJ3x4Fiads7AJD1K5v8I9lCUAT2bl5VYMAI8zRl1ExE+U4VdwUG17MPFtfiwMfHSS4sai
3hCpIzigH7yvuJxBGtvMytQhSRK8+nElmsv63SR9An4eHpL6Yh/Qj1+I06AAxf9rcY2ofIAADKgu
hD7ZvZCzhr1lPaipt6WIlbMPEAIBIGgnRcBp5Vbpk2LZ6nMUOaK2LDIDsCq4rV8uYhBDDHGxVcMc
zIDUDziNXFCIP00Fzsx4AA9lxQgRKLiCEvJ1BCkDQBlfi5HB192FcgdW8/L7Nig9FRnLk9N9LG2J
LlWgpyfFL0zD8y8XSUHenaOdh3MTmDJScwCCsueoJukrMdthc0o3aX0Ky620F6TkARqSrK5wsAie
TKcJg3SE1LsZBLi1IlmJuR0D3UKBRi4WKPAhfGYL8JH0csop9HUegfSTEiaJQwTuhJDUZfob/ghK
QzM2+q2wv9zJ6KQ7JQyuKXSYkp44/b0eKom6SUITot3j0EnL/7JPThcyxV76DZNi3fN64csukvkX
f2oBVCHoO731UZDKL6ZIOV3P40BgB5HGho5lkZfevQmx6RtTCNKJTDgUw2nLD6Weu9hTaX4d0Sgz
HRvPago+2P5uYr29B4EbHIAruVDBt3lXdA3nV1id8DjIcsDB0BWRgFv+HhG8IuBy6Y4l3spS4Z1D
KZWPsLLSC6ARECJ5mG89Y9+xItYOLLgUCsNUCYS7P8mlTyVE0BPUMd+SeIh/qjwS2wecNf38sYEG
eiYvLMjC6CXcSLRkrUJW/AyP8OCclOEFBlt3iD5EHWyR1RAaBYfn8AONpU9IkByJ9S90ElFFAdOx
46u9Yh9lzj+WzmtbUW0Jw0/kGAIKekvOKphvHIZlxgBievr9lb1Pn9One/UKCpM5q+pPrCix0GZN
skCnDxdJG3sHjlLSXVDC9HqSp/WxEoqcC+6QPCxhZFOZDSKKLIFUEGPwxQiXPT2kwEqo3+Svmt0J
T774YmSZxKuix4HeDm4CjwUndBcJPrElCdWfmK2ho+mtUJouy+E9k9QJWEyfMHkiMsXNXzKZblO6
1g60KQXCl7/fOQZ3qojU5IzvS3IEtQS14fnmVPTlc2yN8AbUM4W5q93XAA0Jk7/mJWwDSJcQG73D
6s2MC7zwxbW7M8dciREZ0s2d+ZKKtov8mmedmtb9+GXy8B4sbIaf7Ne5BPfFM8vKARRplgdIv61R
jKVD3JelcMI47M6hBXJRMH7iALbnBLxSrJPZPmL4mp29lOUk5NhB7dOiQ+/aSMvJGUxjvwOnZgc6
/4mDmcwXJXLiA9b1Cbv+9A33R6L92H7Zxm3AzhxfxKu5cjHNw6USUwRxy0FfQtvGNk4MlOBqGOB0
/+FfZmeuDjqjaYev18zxYMtzDxmPsRB3Q1DANpgkZv986QHbVXs6ps5vB5txYt+wFaPnhN+rOi4L
aNxBOgf9HIkbvo8+ibbb1wB/Fu4/ZTgE4GSK3gni79GETP1CcNPXU23DH1i/zEy/M2bHcXvTHnYq
pDPm92Y2M34ruAPDCJpxHUb0VwuHOhnb/2Gj6WoQdr5siYz5GrWvZq2sEZOe9nTG1dHiu7JfttLK
/+xdXfXvjAObJsSO99H58VgrxQFWZgeFreh1+UEUhu9YafhXhkzxGWBklAuuBVuAo1ut6F/KRI1u
eFAfLjJR5eF2mj5J65/8lTPUmHSiHbB8VAd7SEcvtMb0mY8PAuzvoAUpMAvmXW7VYQ6vEF+ndczu
egoaN+uNOBhSP3ANdR77JzU3o/MdtQx7KZvxjqHlwvkwNGLyJbTIqlcm7DwM3C4sQuKDIYbY1otJ
v1OG0srq7pXqBG8/cABhwggWzDu1liOAPgZ1uAgwyz9AvG/xDfOt/36ZGnA+cGETBHn4Zbu48MAR
3cXHmSZfwOnw0wfHI16BflMGztqGz/1xpV+wD3+frnFPP3grQtASxu8ravSvcP7hfoAvXgBbGvAL
GGUhoboLZxSksZPtXBnUodMQLGAiL1hJOJzydm0/3+a5G39PiNdB7J1y1FyVf08qiZNTvrn8D7b/
xvYVPAd3rhU1NYjXw1Towhowk1+RsHmY11+YGwpD7IhCAFiExp25HS+AOe7FBO+hVOZGuvyze6OI
0yelB9QjARYSZDE6Q9WldQU9vf2deseQt+TXlLVXS+q//fwkFNc5RfBECv4i34F6wCx6J0KVavrq
6hNJs3tEKCDaB+4iJ3NbZ7DGV5J99PBotJS/zkrwEiGBPJMX8xaVYe/6kX2hdITGst7AqqA3CgF+
Obv5+bBwwVN26I+Qr9dDg74IAXodxLp7guz1xcGjGIpHHaIUqawv9ETH7Bro2BPiStbeXofKFleM
WdPtrLve27kGrTXWBsdlEewZHBPOJEPqImBSgoU+Z3fcIKzDIEgF39CWUxr2G3aL+1Q8YVaRqg4e
Jzf5BLjDDJF6/mMD2jFwaXuL/F2QJ0abRdc5UmGEvAKp2G+Z6pbLrrfPqpjhUI3RPQw95Pwkt+m2
Dmm29BE+dRBUTYRNcg8YX0F/ftlVDGRIh4l8Q2zddZ8bF+XbAWfm3cFguJOxCI4WYdoLM/c102fc
To+UpvtUaGMIAoCrB3vPsOWuICnYRpRhgv9jC4z0QjZ7dSWEG8CsHFNLIITf/SXv5Dl4eiWo2DXf
Fr3zIM9DBx97DEgB2qBlS1F/cn3wdVziIwZkWJ4/LS8uxy97lBa2sCe5NEIFPPV4EWO2xx+9Xcp+
xjce9QPspKusDl5aevRhochgnDhzTDiuAQ5GdIBSY+yRhyM940f/OGcsCukpPqzLgh6JhhGgVKGn
F0bVk/ryzOd9Kvz1VbtFiZSSbWDRxjJk4s2wFc0hFHGVmMbaVD+0lFYBEM6GAyrbphv+OlgWXxjD
SYbLKXiHLfHZYE5t8gmMMIfSSjkpTc3FxAMF+R2rS1aGNLxQZekR2djdnBJNgUh0zKS8/NIIy+8M
1uu+rArhFz2kN/KxM6OHBsHlKXgR5cVWMPqO3h6LaDdlUAGNIL7a934HsnqZCdryZpkhJcTNQEbS
bTrJyctuTrFUsGc7a8Zs+hToXYbXLz6ZOybD/GfCo+c9Es7vQa3+UEtm/o2BPDsy2rznFQ/k+QRS
CZedi2tcGbI9PAgbWDrw5gIIZHIZI1Y/G57AmnRuCVgdBVwrvUecgR2H2GChwggrBQNSZsgVFOja
WQyI3kAjUzkNnzkUM3SrXDdQAhxWQCPQa9YLxLnMesmjfv1CUL6u+CA/SVGnFX8j7jKwQGulelpF
H4oKaoVBITDk9jyiq5Q+pW3/AA0CEppsxyHeVQD/MgGyQlnWgv/R1rCFnh1KDlQ6Nme/hIUXyzFD
A5G+MLDE85OdCujk7qC/BK4ef4Gn4d4kCDACNQX0pFEByK59baYXVKtwvNitZA0BB7NEhHgJhsyP
48kK/U1bZuG+1iv5vXQX2D6Bg75CLFUdMS2FKhUa5nEoXRSp3URyd0r+ekp1lItouYfPJwzxhaeh
NvQINCPUVD5JKD3y+4qyda57N5VmC+YVfacItw16UaGlt6y5xHEVaT3+Fz/eFZcmROWko0vqdxvf
CoYzgkrufLFgpKB6JauV6KWJTk1X9Gw4l56hL/V2kYqptOSE0yPhelZR9kqS5Qe2kCjRDz6VLVIC
mmCh05/SDmUSjj38T0F1LVrtG0NsKmiRvS+Shhg7i9GzwW0v0gPycLFdlpB0mV7ex4q7IMUHMeEF
/eEHgj88KBSM/EAC0aQBNfYowKFMbZuME11xbNFsCbR+x4uwxwYLzQpukyrUKn5+jLgbLj/CSgfC
1ZNWmzEnFb+8yDd55RLfzhXh61tIytUQiXiw8BSu8pto9l/cImYWdOX8I19EtPTwkN4CfNUJDwRV
hif2j3UlZDj6WOtK9OfPHr325gjvSTiox3PaZXK6fxdJDAXwDXQIo3vTt3Q8DYk/l0pilMgYPQdi
bHCBMCvPEP4X2Ej8OFwwu0L0BVMxnkWAOgbnmYpi8gMMBpw4qy31Z5dBt4FmTW6VeGeKs1jXeWLW
NEQlL137efjZIlxbiuRdFkPFkoEJJjdP+qjjEEG9ENd0uvYKk0Ii5uZ456L3ZzW6VzQNWPLxVjrh
b9Zyk7jaVoimlsWEd5vovM9u98GCeo0UNAYGq6ntd3Hd21utkeHXmNDJ9+biNPjDypAIO/M9JLrO
QRvA5UcxMYZeCCSeHIeM58afLR4Myy/GDE2rZh9Gmv8hvY8IOLyNyYBipUrxLxnrw3/2roQR8dY7
tpY9SFAr4PDAQOI8tSQloM35Yt8HkjRX8aIMbpe+lCG35h5nX0YAzi4inx6fS1EtYFmo7SSg4s3S
UiZvUkKMnXkjcUB8HZUV0w0+88IrIJyig2CcSKpIzBWvFvnGWJZSz/FtsI+3CdQdXEdHW3oVeUBK
rvVt2KitJ0ZpgTFF3Y+A5M1BJouE9zqm44h689q7e0O0jRiVHxwm+k8XVH8O2UCj9T2K2wirkcCj
j4NjAcDB10U74wB9tjyNqRf3GFjNyO+UZ95F+I4HHJyBhQEBPvAZvz1CgsVwU6RHLbbAtuGpzGec
I3ld9gNzcfdFV9bpIivBP4Cs0Duu7L1Ptlhi14zelHTEy8Uqj+Z38+4/ZsxXNbqga8SuxzZIhW4t
/ogtQGt2hGho08DiNMLOLb8+2XPW4sIGp0kTo2ILogMpjN4b10umEJPKMHVUUWh/hcdzWDWzYwtO
URv12p3OiP7qChJcgCQ0YjUTSZx83jV6Hp1Wtk8Q/A5r87BC4kf6tAETtA+/c0VXADNpVIFjKTMk
d7SCjbjCLoF/f5NHmnYyPb2vpJvY/DS5Qp1lKoyqDiiIPpHDB2xIOPhI7SAYyvf7zirmV/Rs9wlj
syOCdPxK5EAUMdLCk61F+23eangJdpk4UvDoyDzsFlRL2bBlj20zWOAwgDvEHlmNFVgp7J1P7gAQ
LG4msm1yTQB9VU8jkjRHrE1H20mMHLCWshVcHBYIW9YU3u0C7Qj97DlWcbvGFMAtXbnwDaikNYnt
jAIRRcMbfvElzOD/+Y7fkRcvePhDNflkY7HVucTi/X2bgpDNOkzQObvVwVTMccS+Q7CjG4zakgmI
DhlVIN1dlhzSA2YrLY9EEk5Zh/HshdySu3NnuCNLdg+krPSaDAQusQwFFvNjoPQea1IIevftMcA3
cZcW+Gqw3xHBOcZNY/B2I0RM3G0uOeMoEGf5ixB7j4EaCjgurT2TBK+ZEWgLQVfjvaC3oqgAHnjG
eohZwPgzYA1C+OXCoR/m6N8HMiRSM0xdg33ciF5hAzw/qdvUACUXS6jBskqE/luHWs9QzO6OiQBe
Fr93WNPpOpCmGGPT7UvVYWkzSDaRwf9g4L2iRSojkUbfpvPEvX3E9PWnTwQopJra5vDoBv+0xf+w
UXo7+S6iS6f42GzF8/YMUgbvhw8dqOrhKslEsxn9aFtSDWm/iog1QHcspDjU79DO+S7C8hENANM1
4A26AgyNqJigqM4Z4BzDp1BpK1pGMmRREXwoaHU3F14rIJP0M0fKp4e1FAaLlMSIFpzDsAhicDIO
akkN2z4cAvyG0ufAhrQZNW51cJXDmJsgbGFWQBthCGOezdXvYksEqMxbsoQQDgd+KHwmebx+DbVF
r4Pys3CB7x3arYJ24UH/UVqfANsBWquFOUqlvzNnR5MpNpQWrgJtNoJ+qVup5xMVCcPLpvRu4ium
ANmk8A+F7Qpjl3JbGpAbxZpUh2oE8shH6UZIp8NGW1+nMgfZbngUEM26fd1mFhwCXwj/bbANR3Ap
7A+/CE7rMUpmYjvWoPN86EAecEb7TfucdbeLKeje9O1AhrowOzYY8xaB5pGNMzVICxWCAhwDRAVZ
AQ06ugxak/IkWOLjj9wd6zQTuqfqk/hghMvRqN68USGkN91cjqoerTIjCFSlh7zBbHxE69dAKUVt
xv1r+a0JUlwLug2aMVo3ZgBC/awRAlCzixuUIMnQwZ+wv3FrChhjGRSRVIYKWxawhWwrbHYU4Zjg
a0zh914Tl6sjRTCzO/bSQM/+0ZW0vvz8agVHDx14t39U3V3eZbSFl2i/y/HnNl4U0C9cXEbMd/gY
bkLgqr39AU4Gb0N6LUJ+aZMVD9/tLrzKEzadF5RntOIc+bR3VH6eSbsMJydWQmkOm2vi23DAuP2+
SWwkD8p8M87EuxYnYTEyxdge73yR0XNTPMw0H2amBwfS5/9EOET8F0dVVnKg46spRu79v4mB2L4d
itL+KTIoPgkbXBvQd+HyDd6QnLHMHDw5epJ39FgdMGII92721wcO7E/+CqtIFGqC3q13f5sE7eTk
/gHNWt8VIiQCbg1mxnVCmO0AW0aymU4h5dLFvXvaZFj2rnNjJYVGgwu5EsvjU6h3nM+ovcKBt7Ea
3hMMjQuHSEW/gsFNoVHMq+Stot4sMLQu5p+/ByM0ilXwGeJslAjWJHeScqNptmZ4fgY1Td2kgT2J
kZE3CwkZV00MezIjvXObLK5Gs/fZoP6C6+6JH2Z3qW5IRa9mC9dIJmsMYjwYS25mOpMRXWSO9ppI
kvaA+cbhI6kAuER+1nregSNiE+nJ7xC0YWy49VXkiI7TyY3BGdhDTNbht08gz4hSp5GIJHtJ9Alg
O8/+TDCYeNZcn9ljdD5B2e42L8aJ53E8c36PK3grsYIYR4af9a10Lx+TVYAXXU0r7BRTXPtwx5N5
Dz+rjXUis5gp6Z/JB/IqQx69xwtABvmx+VEP7jmk81nXi2M0cKRiMdoAvck7eTdRwM7x1BQzZ2ZD
ZzPtbkUl+kIh3K+HDEhkxzi57JdKcnFO02O0h/Zk57T57Eg/aD3Pf1sV25mVsuJ3G3izfSSTkHQr
dozr7E0QJ9ycPbydJtwEZOotsP0ubvuNrTj3h+DIECHdsEz2A9pxl+699KzlNrzPHikTXOFR4qUQ
7aO9L3+65vTRnh7J7iaqwNFyNlsiJEuxIWUGsDz0DU+zIKOzu4EglaKtXKrcgWkDOtwxa7qoYadv
a+LAEPyAeHPp5thUZYTqVHQWbZqMuD2H4NTpdXotDFFk9KAkmsMoAwQZjsVTtLW3lPiA05DHAL3G
uM+zFPcnRbzeBeRA2ZNy3OTQYMByhnrf4RqTbAGX3lPCN2ER3jfERjAAMHMmsxgX02ExXPT462no
xGu5eW53gO8jfSYvd+KhE1DYYyeyfZCpA6ih+8J3GEF08AQAPM3CUTn/5KMHp8QCi14v5d+4lH8g
GiArlhrLtBnaMXngnG+aV7siSXC8ZhCXDo6sPxGCvgbXC2VWxWRIxtxOHOoR/tnjVzCC645rp3jF
xbBLUjIbYWakDwzTnUvIWTZCiuH7sMNzJmqMue6Bk/q/zFMDPtD0GDCdAMDG855C4BNBbIUy2eER
ZjNCtzZCJWOGTHBDgy1RzE3dUYtXHdZ9PdKQA1CEO8Zfm86O0zDkNUJGYP4m9H1mXcKtknnYNX/i
L1PAhNScOt9HUC5KRMqIPUXsVwyXGgP/R5rO3g6zLFhlZspeTA7E2BAliLy5NkqA9TFjcmY3aOEG
T55ALtbHnHAH4xenIj9qexy/w++ATR0hVMrc0+5mJyLXPMntAM6hccfK+Sp5CGKdjE/kujnDhZeN
/E9CsPkYkhG28L5hZR17EfS71s7DnDiDetxHe2Ii/CB6rwt3BqD8h00gDXmzcGZX+JukYfAs8j6Z
HkkloziycakgSzw0LaZxXk7cHa0Ks1PL77ghlQLUWvQhuuPDgsg7IqO4wUARnjmTsBx3EAo2Sgp6
Aa0vlUftQzAu4e7lKGdg3AR+SPL0nPPZHlBXipfIRjj/DcZGtr+lVOQY3o2FBXmjAt6NRdx/mmw2
UASYuLcW9pOSB2KLx2z/mXCfmaADxFV5h+UssK3YZ+zNM9Ux2sarzePOw8c09BOcNDxk7fPDbYHR
XmwdbuDFrmGiUtcPRbf9RXNTpu9xi69siW6IB18KpWIDdWtYwRfGKGNYYn7LZBM7FYaLbJZs5B0t
2wUv98WY9IGhrurd2K4bichvWlOsh8YGQVBURMdM4kbiiTaoqAZZC2Lw3bD+Cgzzg0xLEQqlnY2O
mwT+0hOZa4p6BhPqPvod2cr+7Y3ouwCsbmHHbSJdaBFncncfg6urtG24xUdMWXibXtmJa+hH3X69
MiAQ49KhiJmLEBmh1XKNmOGCUDxGnUleMnhd8EEK7B6CFxFmynxQJuU/TmHKcM/OdR+kaXBYt3zg
bvYE6kkGyxhXgmMBujsj8LBh034iJmV4DcfmDqtSd6vhMz3iZ2bvZkjUj34ddNxUHv5XoD5NrHCf
S6jzddxmB1wTjocbMLdMjZfLKj705W1/4sX6rJuaGu55phZruDuwqNhnGh7qVY7AewzzTEx8C5hg
VNo/S+F7vLxQFu/9o69ws5D1w7JyOBvhZvsyQ5e7ituujM2fA1Be1rrfhKfbtTcRCk1UkSb9/82O
ujmgF/O2OdMEq0qrVHPx6HNWDT4G7ui0Xc2e18tDtu+LalEfPGxbnwNbjwmLU+dKcJWm6YqfHWkB
1gCFN3UgC12KSGHY8muMH5mTwEuRn6SQEQa1cb8RTYRBuywOD4bN1Gd8YQmmByaOtH7ezm/ymMft
NbZoQhlmcgGz5sTjI+lUVDAQXMbCAfsy1GptCf7ufZhQzSHlOK1lG5MzW9IDmL04qzl0lN9EVJB9
0UVS9kDo+CSLPySoaRU2niCxN/gOmZrdIyBWNFATQ1yCilU7aLjNlLEx6t1ORgyYjIMN6fgkTSp4
z+40zBhmUDg/SOV6uJ/sRDnEtMCOQENq85trwzteA5w1249EV/EWMGiASbnENEAcbXkv4NSAkC8E
8ypzwvtShVSAloTMPdVqX5kzzrtMAmSSifZUfB3xEaXux1PyocCSePL10D+FmRm1+Ymlq2yYpeAh
e/dPqEdwHRJACdMCv7raOqnnqxIKzQ1PLxViNoSJh8kfsHxq8K4Z7bVwMBLBl361ccsylP9dj65U
+zxKV+v8t91g2oX6HbNgF/736ng3LyM6gvPJAUve5bD6Zo3+eYQ3zhkN48ssdR47HMaak8/T5QEM
98h8bslnJd1Bw3pN9vNHy2yS5vPHp/LHLxyVk704uOc34wr7OBCS/KlhC3cNyFWQCW+7tUKgI7yG
Q/6jrqDWq3R458FxDnBMdBZdwJt47OC7szSoPn+gQfy3yo9hgx9CG9j++1L65cpo1AiRnltdppPe
WQ04uh9wqtw3pgA43m3bYdpyU9Ik78Gh/+T0F9Gf94euURL8jOQb7pdUvwkktUD2NMc/0z8uMgvJ
2JoY0z5JQnEMwOjEnF1qULldiu+/9SN8mv2/IRHsBIsv7E5wJAzW1DIiTcSZn22UhDBYokGb8jIQ
mQ1bgrC9j356zHb9xuCLZSPHongjiOwxplbCKRLm6jessbwWOB4lSkbvuWwj69/7UmtT7PpXyDL+
IrpTVRpLhFAQPBawPGFoYwjV5LhfaaPn/Pv39k6gtgeWvFMHKlbY2CVIUSuIJZDI/Mw2dJ9htnIK
Ltny7VAP1HaLGIc1XvIcHLcxkGf4DB9sbNSMzSl1ZxFch9RwAFtd6cHr4MzeKMCqWOdfsNdtyaeA
j7Kh3pYPZhGE4YW3VBuD9TydY9aig/w6Lfex1MbXp3X2hRnVBqukYc3fb/TFJVD/A+ovFAK0J+Zx
cA67V9ic79HeofG2KH7ODg5XrApttIieSJJ6BddCjQpqTGwMihmHj3Tk0QOYVM5yDmyprO497c3B
VHFsCCeg239iaVVQFDCXqKOB8NYFPLt4p55ILkVRib3YiocQDctWpEhYgEaQWjOZ7mzPcJTlm/Kz
hvw+r3s1LwOHCkjSwr7dz/HcA5ZDAMlZPi4BHeHyUqzfQbboej2mHU+oZyStQ7/4YpoFaskNviy1
8EAHtKSg5RNOfTlEvpxd1NApFrxAibuhFtJmwaY7De+AqAWnhhhtVCDe3Jg2RjjCRdYgqV5oXApX
QbYMF4STFrI/EF3jYr1Al0HJXWzSyhZVp8y+NLaplCkWIygbq1P2TWRl0i/VK5yzRjWy7p90tP9C
AKVO+CamMTTiDvyyLUSFe/+dNuPdDPOIDsNzGmRLnV5YRhR3zheohur0KLrMpEaKR6xZjnBt59Zs
HihHdza7xwHxt4EAQIZPYNNNk+UqrvbNp1nhQU8FTmGENT0OvsB55OZ1rCcMCukIdwHoKjfYnsRM
fNIqoPaG+nqA44D6ytZmeJfI6BNB5IuFcnAfowpsN+epobuQSlxnqG9r26KNYsHnO39avPcnGQs0
kpdlF7vvNaSa1rrTcnBkjbuFo67JA9DXBTljBU0Kvj7N6e5pKh/nsdXxxS4DbEgoyipH7+2GtFWw
yKbPLZ2wJvSGl43/W9zJwYR7XXx2X/Yipyu/bTWaqmfhfKYHErlkDzkRhov0gnSHwWV8pkwXH/mz
WW4JvPDJUEhk6eyXks/zYBm0ief7eo0RptYnxim0jrDSW3kRG3S0C5eFhUUsIdd92q/+mpCVpHQu
Ptk+c00mXnx3dWiMmKwERtLcGOxkd5u9gO9yTk8xcgFCuw9WLEMyiQks4nq68Ft55Qo3fxEjleE1
jQ9x7a4Nh5w368BlYuFO2kQcrok2jLM3iaoiMNfxVpG0mQkJv/7Ou0QtBF0du02Iikq4Bkb9Tryc
AO0QHWcv4iM5HHzSwtf5i+GQfwOelSn23VKPPFTqrDVTqIyy1kzLmoyNUtTEjm7DvS4LU0uwlLlM
lEzJWoF+IM4DUyVrreGRDMmjs9klN5hnNyJLOkMtVWd85yvbeuFlOhes7exXus0Xp82NKHX3K4mK
LP0/VOWkCkooSmsoY5uo1swnhD+vni2aLrkpq9+HjpD6bny0NIhYoVMSKy6Mg6k4/SfDsOzgUGUf
PCWVZJOMAJlbdOCtdoalf0hwJ05JMHRKvzkT8/xD8sc5dCA3r8XfD8lDIoa6mRw+oFAuCb9idEty
UiqhfpcVKTP7yvowYPLL6KVgCNYhibKMIKl3f9lTZDTuxEzssRJn3BZc9T5BeL9IoDup9hjS8a3b
0O4iLJGB9OSQC4DJ/MOcXyG2GYQgYipGhBUY7g702R26x149OPjY+K7Ih47vKfB0yiiTGhIzjL3V
dYVtzBgup7tkbRML1rLu2T+ApTLrAegeACChRqFkvp1B8HQ8mp8b4XOSwc5PP+fXkaDJ94SpXe+W
t1eFY0QaAVTAi87bXwQa3DtM1n0NOoxNILzXxc0aG4S7J0Fvi2BBHpM22eHIR4g0KPkp4ruDy4q3
htjGiSaBCawWfwMIjSDoeMd9nHNLhMGLkhr1FK3arhTiuuCxFoh8wlWwq186m3hzgNzzF94rmm/7
mvENgEeB4ZdA1USwQACnk1t+a7D3MxAIKsrtIW1uxeCezwQA/tpS0hMEAgjLwJCLMH/bvU8i300w
XQnu29t/WKlgYNIA7ZRU1YpAtjZTzLt1hkNiKQRtKrypllP4BDQCs0q029FmtdDRJ9+IDp6dMNgN
9ux6f+QDrXYDwuJ2DolkKyBZRpTwZiESvKM9X3/3uEysgn/BedwksQ3fESkkyWWsCu5aAztWOhms
k2VZShLUHRtxorKJlzw5+6mYFtajmo8xXgiVSGPDxp9aboUE/fHpeNYJY5HIKEk/e/vy/hZ9LifG
37QXwHBB4AW4S/fkU1gUunUweYrgZEoVhoXiX4n5c7mSkcWOUEkZXnRIX3pOmE/YnVk3JQQwYzWQ
IgV0zDTayY4u2mcByjMyw9hTsuHVCgL+geHHPv+7ejxlkidYWNlXflgG14FbQMd8tzL5uYQ7eQS3
cXF35okUNlppxibyvhK5VxCEHRrsaE/yHaRkxeR5O9oQkbFuHBYW6LTLdic5eUNJ2pOMK+SUpE1x
9/iB5PsBid8tghJ5YRcb+zzajvlqQfclJj83bPU/jk68OLQTexGqjjIk3tfe+bAB9hb05gN0EfnI
foYA17sNjSmshhpSByN9+x0LkWLnA08nczzpiRmA4NmElSIqsl4LhgdCh3lnbLDJsAxYSOJ3LktB
YHdJoePst1Y9geoJhkabJqi/mCYySjLLDTIIfrV4ju9hT13y9EisYY9V+SJI2lfslbBU5jgIri79
VZWRaJDuoopc7Iqvf3Ozu24P0HuDrCGGdG09A54GftZUnlOgdJgncwWeiW49h1BM4O4sQf6jD69Z
t4YS5ffyTr8AwzPbCznsXJWhZElebGb8ojGAWMML3FuPnD/z4mq2pC8kIJjnvySDesBV5N2ELiyO
d9BcCpek8F9ejbuC9e2YTZ5T5LNehX23tV8XZOjZeIk3VuqoNbq5tWxZuWx3OhaKEDkQ6ikRmMM1
5EPUKQmvjMUjC6hKSLk/ACWw2zEW55Wv2LJ4DGtvSMIZrkW8dDYulgzzN0FeSp/z447fWkl1SVzw
VKoBLWlzwleMwTIte4KkkBvIHkesQL+d3RjeSUogh/XC3XG+4zxoH1dyIBKKa50nF/5MbjHGMWX0
5YhsmOfVw29TisuTxpHiV+TJoglJ/0rOj4Z1Rlkx2dFEwmsOOHVoiDgQR/jM8NxppnJzFvDaA2ga
0LN5XLrpYwL0sbB3bKFULRzhPJnPiAOSgYlb8BS1idjdQTttWApOD/wObdus6DDtsmO+/jSOg1vv
kT/3OD6aPd1qo3n/7buGX/h1pi7v2b2CgPQYdqdi90DoX1vEPIMnih1cqcVnqrZ+Klp4c/54/HTP
QOrMTO7oVO/OC03C4AydR6JVVHTVODFPsZcmgAMzibi1p7sX/Y5IWRapaCdEmPCxlC6KaTTcg/0Q
5hxRNAw24POEpzY7edOhv4ZscxfIaXIhUrANvKdByroFd3MxPk5ZOHe0ol+7qHgqyQ7l0dU4Eci0
CDQe/ovkZ7Jrir9nNzswm3v7u5CARbYb9iKJ3Tw4bfg77RgbsODgv1tWuTnOVOc247BFn0Fse42R
6+Ngdtg3vMMVIYdeOK/PjydYrq/+m4IePajN/XodbZ2Cg4XhLYadG3tsGYGmUXD1b9gLEPX89Bez
Rb/4I3mvSiRqUaE9hAckeiSiTtjFII/JzGPPpcPC1xMOn0xIhGKmsamwecjJXmDDbfVWDSxmHLF3
5WQOAzHQZc7VslaPHoEAPCGFVa6MTKK6m8H+QXnTpffWY5R2zd66Zb/wQSS1ScvUoIawC3ZJcUt5
25OqtIKQX5j9ZoBPECGRCPMoX1GH85tJZheKQrCjBSNXPBQY/lAG83Emi53oxPSkk31MzLKF3S00
bvwCjsySWxEpuKgRvfzQg8E6qHpwzqFrWrdsCXgDpZnkK0ipYNdoEvHSnEyKQKVGf5FZA9l5qVnL
Bp4bFSB6iNE8jj5o98yBHT3s6UYc9DeAtP5mg1yqSxu7HZVMQGTeWQWiYRXuNa8Q9iBE5Rsv/GO/
mFo2bTRHeCCgUK2In+4CpqByZX4rMaU/AOQgjnkC2l+ytrW8MStAXlIB4EhXyZ4AjRhgDv1nA5Du
EPCdGLD6rAu0P3AShG/dcnVy0wSWbXuaR8704NNTvDfNLEAEciwH6jGWL9jZ881nN4suHVhm5PCy
nVEHZmsqknekixcrZ1TaclX3cXEqBqNjMdA60AQyVVt/JIlOXT8ZysTgkl1gyM+0kbzDF+rZei0N
0ZeKneq8r+IkmlI/e4YjkbZSP5f+I5LEa0YyZEkx+SkdxbB28Q60mggRMzthp5sROxmtj6XJEGjB
skdEuEbjHE+8hd1fI9z1CHBk1bzD5lpBOyZDG0b/zh17Bj5Z7922BAAyggZHjWnFZ3wB8iwfiXzB
sriEWDyhs7pF0NMd+iuTej5rjL8Z+tAH1w8dsLProxlmA386oehAuY3dk8dsrQUZJWgTPogGF+AS
PtNmi3QTGAv8D2MrIXtbFjYowhfG6VGGEbtfasBAG6K2xLSJCYQVYXUPF0XypaWpt3woGpsOH25C
fZJCdxrBnAKAhX0jtk5yTxpIRRXGb3mOJyKz4afLwFSeZQ7sZDoWtyIZ0qOoyAdwiYxeNB7kGKIq
FtMbGdzjJgRbA18jHSLydM4Us/d0mxAZUMqL22q0g7uFleOWKYRwTeQvAD6Mdg+4uYo3oiGGVwQW
7P8w3BBPIv/dYEBuzMSc9/Kb8fJSkTM12nyVuEBUk/aMOeeOWB6rQnLgYmQbLFLmPhhA4ow3g/wg
xJs90EK3DzF/xNxTIIudeH8c3A/WATzkOVqL/DNB+i5EHK7tAArIfnATJojoU642thD9VnxYi7gP
/6EMFzduPb4O4L2LqfwZSIcxGDBuPtjg4IVAAzoLARBAi87EyXma7j6j1ob9mJ+zC49M0+ysGF6V
YJFAgxjacyOtW4KOg83mgGBE2P7gjQibhJLPtCeUHPmjyWQPwClMf75jTej+KMkZcjREo+jPjPCR
Lm9pEyKMCKcFaWKtxXgGT2cvwQ95QeKhKVgiSD6jfaZLN3PW/RBDCKEdIV98Gx/ZDPZpEYi13Quf
LZGKX+PdkHY+1HOw4KdFrw+GRDe7Mz0jBcSlzfW6DqXHmqeRQhrGhfnHDKBAceh5tLO/OphjP8Ej
nWKdglq+6pRkNLvZyQOc8lo2j2d2sPhL8KDgwVOAOQYz2hFKCGAcRpOiRYumHCn8H4ZYojA45D6e
a1Y+QlyFrVwOzDdgEPjkEsp08J9vG0JV9nABXaFnwLLPuVCa9Rw7oQXgiyJZTBG2zOzNiFX2IUAA
uNrKu9yVJgD2FrMwaPnYD9tYhtX44lvYRpBJdx6xdoAGecby87xwW1Fn8gUO1oExRXaDouAB7pSF
NeeNwsAWuM7jgqcX4iWUENHpPxtdZfBSzMlj+7Yw1aPYE3Uqk6Q9WJPASShmSYbk/0CtuF9LucGM
IIG6CtsiLFK+N2Mx3AQGI/b/VxDyFgHy0M7MwtYEuykJdIk24zGEPXNzBVbdqhF+Rpw0QKIyTNUC
P394P24l6lAkemwRvDXBbVWODpn4Cvw1i5fi6sAsxTNCsc9rs/BF/jqJWT0zBZ/up8PhInYNaDr4
NBYeE07vD+UPBJ2FzR4IoiZOuD4ESEaBLN0QmaofAmLjQoAxoA0uZueh2OHhGAGCKMoOnCG4ZTIO
DUfoP+R+cvSlcSpUJfgoI1xb2BocaCZoEJbXoQS3CsVFxCMX04RTgogDUAexUdfju3kcdaJ+WTLO
zcHlRToSyh3+3d+BbcF3qvl9Z/JteODCEJoH/DwuuLllYG3x0ObsiLdEol2A9HxeHVo2eyTbbtiF
BYCFl2UdhkhEsFAx8AIbWKQoWKBzbYTqhjlmZ2A5iaWpJPLAyTVBqdi/K3ZNJrfMSvGbBsNmecEI
xC0My0xuFyRqHnAOVNTxsolvw7ZVUywIhQ5Onu+P2fWdJtvblnKCKe5WijF28Yi0lCk/nV8wvF/U
nMnXpYATFvyvPRM62tftNUwXTFL+Iqb62JXY1ZJgRhyBYkYXEGI5BaTCo9JjM7agsOqOuNJAS8NR
nfOH3byBbeEG21AbF5eMzBqMv44cFHpag18hPD2aHEs8bRuZx+/xpZZ8ljHfuOGzXLEPA1CE4Cns
VzKnIuH9cjT4yF58AD+8Ap0W50y/Ay2OS0sUhzHb/8H4dFA0V1ANvEWG4KqHtfvLBEg7jiAL3yVE
oht0OH9WBhR4xeEEoOarsCZt9OsKbSJI1kcM7/5ZEy4yqI0U3SD9RAsmUEZcof4wY09uCDAwbGiu
hB4KxIZSB6OGfcgfmqu9w4l+5BQ5Dpo8mGjDAcO+HQcwA62M+yq9Nw95cp6L18bp6F7C8+ACLdDl
1BEJlkitSipTxu9ntIElNCLgEbeJZ5pT9fTJMylc8JPdVPWrB6ueDGOAZvYA0Wp1oFQCm1+cVw4N
6pvcSdYBVDpMz/7ZQd1HjWEvmBcwHB/vIZ8w2K+Y8RNjP1TZWRQH2V8N9gD+v48U5+qGo1Sl7Dn1
xSuzaXcY9IXGFkgbaiBsBEroIm4Pjh2LuXbt3inEhUWkeOIWc2XP+4+l89pSFIvC8BOxlhjhloyI
CGIoblxGxIRZ8Onn2/ZMzfRUVykSTtjhD09CYsRG0JIpIW/RAWsRcf+Y927HpbfhPnxQC5TeXUT5
HJh7x5GokX4sNibhU0m41EEFDGwm+wLT8Uo8LAw0WWVP0M6Kv9sGYlwF+804EWBifOU0uSOE28vl
Yi4b5XCYp/epSKb1XFpehORapFD75+Ro0oia5GsOdAZT2jsWr3r4cBrjm3UccDXOfteTvU0cwT9X
Y0SLkvaOBPso7SM7JnT/YvTwH+ktlbt0He6pMSKrqrtLdGZuRAq1tRTFcN3tzuVOvqfojPNTtMsq
YkkxCaBSbwCX+bAGiq4IttL03v6Wr5RGGl+TvTH5sK+xubBExVNZPtDsYqaRwAFT/1VJhN0ic/tj
CkWgBea3PdQgN7dGOTGS16QSDN8bUvQRmQQfem3rr5y1QdcM5EA3dseJMshFbID4iaYznFSwNOCg
ugm6vCvBYYuwr4CHSV9YiGImPLr8OtOiAKEjCr8CgCZ9aizYWlAo4O4wT8D4FNEhY+yOvY2poG6j
sUUAYqZFxW4oFDy2aoLCuBRsD2qn9LXGQOoIgV50c5ZAgugp1nw7Uc2/CXsD0ZNxwAJHeI9lWtlo
jt0GtGkQerUa6wFV+9Gs584G775O1YVhA2UaCJnAk8QvbzY7+hoWRIDcOtLIYLy++zerm9I/lnxS
G6v93y7890aA7+MRycaBbBOyYS+8P2FGgjBCs9Is74Y3/juxDqPqOG6vJoMc4+PB8ulWYIjcJxYV
gGBWZiyr6Rt/TCknsPHFMQCBeoXFwbZG8cOFcRLsJxqIjddOxQIOs89yuIAAv1ajywA5UEfg9qKw
93S6dr66wxogyIZDQPTdsc5BJy17RjHbq86TPeLlQNtrSlsQB4zRh1WJhecSm2jsguVh+yLGR47j
V05QfqW+RIPUS8N5EdTgIxB/pbPY12Yt4SUq1hRrYKlvP2xrd7Zayz5jwGuCkCIFEE0X9gAw+VOc
4uwmUnclgBYuiHKJr3sXH8vawQ09V1FWPUyI13/tQZGZBiJvApAIDpMOzBKSgb/D9hA+CFTE9Bfe
IrfNf0dNe96OKbkXNv46pbmlI6NRHS/N3sLoNa0s2+yo25x5FB5AFMzrjMyp4AqlnBeiNlLVNFrR
FMzNlLkSQih4kbnwJMi8FxNgIEPxGcQ6FRSed6XNJopNYu3hbqUst3KyOW5AxRJnzphOTx8Z5jXR
W0FY3IheTvKyVfH4O9CbHzIUhz1aC8r8NFp1zXM/Ow/Z7Qm9TuTUEiy8mLwsPu6JFuWIq/rOHiFY
ZIpEGH0iyoCut89+jyrCz6/GLHeVo3LeSOlAyjptgIf0r6RouLDuXnYwxWltg2CNJIB33/FPUQ+I
NCXPD/0LoR8HZGBeN4h1K6DgS9PBdtiXLYv2h9WZt9jq02tUBcJ/CXXYMeBfaEmgMzaPqOk7GVxR
9DWklk3F9ld/2qZ0LqTCVT2NlHKOKKEJ+aXY4Vrfb6M09gRICWEKQ7FFJsQplBNvOBFrGfcRQQcY
pTmK8fnyYT9bvFiYNR1QNLx4jn7kmDodHPF5N+6NsTAcP3aLTDBHEBOp4Fq4nz7nNzA8p8Ed0zlh
YYmKj3A7ayofKMbbewpRJ7/NCPonbnHyCyGy8RF1H1tYkZp4UguUFyBYQfVbktfKkXoeRTLe2Xbg
log043tdoWF58iknfted6IDSVcPFJW0NjAqny9OgEwmfFhn9qHKKJVJuKNLPuy6ZNJxTjXmOA9rb
wYMTizVu7N04fgQohPPykUIFuRtXffA7Kuf2+8JMmc/CiIo0mrsA2GT3XnMyn35LNWqEB09YK0NM
gjU2P56h+GqTDybOL7RU+vr4wDglm8OH6G71xk/nuRb3NWyhka0873o0zek43HxEn6Ju+ISiRgv6
bDe40cCYFpmKystxqoXdDN/QJt05/Fl3raOzyLDT3iFIWe6YLvhw+Lz3miMKuvdL74XEEgfiXy7v
uS6m4JjwFMJPlIIoFB/sC8Y3PvFaOe0MpUrsIv0XqESvEVunHAIPskFoeyie+gSw9d28WYcmHSQ5
rO+4N7iuewOkeTP4lv02Qh6jnE3eOQN3o9k2KamW46EHEe5BzeLmvAlo+ovl8yeT2MhYFQ+IxUO2
nt90odU5j34DpKrTo8Jq80HfSKuMLnHx3vjS9oarF553+4E24aMQNhhDsA7v6zrmarjFEKdibgeU
K6BG3F6MAbzH3jzALh53Yy1bZK3xntIrtee1FqIutXsjhlLN27WJayc3DnDYHl0xvEJbmP7Y+pp2
4XFYEZG46vwxvWBCwHwTdpVoA+ROzxdeGbIDk0E/Bm1G4P3m6jtGSHd1H0VE9FIIEjGBhx2WZoar
LbNbEDLIIrEGE/N78+mH+HCwjFmopZtCnI/jc7s/r1JamVlOrSQI51SgOSZiIkbDpz5G74Be8Uy4
ZthIFKKCWJsclolGeJ7JKvEwfpRLz88DeiNHVggK9nR1yScyQia2F+m1+06EhsyUpBIAyEBs/T6I
Flaoqs7ZTBrkmf3xDsUDY2sMlqiAkQh54EsJCYIlQV+fvjWPSjazHnBduTYSF9rI6F942lKcY722
AIpZW03OFIje2UOCSEqSzo4fNMzL6BHjDiYe3RerN3tTzTPVlHZMny4M29+Xtg16Ula3j6YqzxFF
byhsjT4ARXCCYpbN0NYyTSRez6KIRva/t1hr8FpH1MDk1mC7RyiIzfo+he/ZAN4x5YHz+nz6Xb8d
nBBl836ve5w/WnMDfbz3j7vezWruwU9WGGbPW1ju+ApAHSb+ecf6Qb0Oah2zR0YWo6rpdsYXfJNV
WFofS6FYTtDKGjRnuPXGrAwhPGWm8Zvdcnp30NtxOddu1ojb8nYWO2EqCjWS5XonSuPSDSHKeK8F
idqM+faik5LmX+89b7DkAI4Wc/rrfD+4QIAV5bR+09XJ7/st9mjlbmsh1/p0bqSAbVooMkYkBl1s
JUGEJTk5DEoWfj6Xg3fG30jxFmxccTNm5WSCvdjKriSKfDJL+bxCI06IilombRrMgixxzq77ckzF
a4bCbYOCDfS033AL0GvsJuyuAnllzWBHF/hnxxCxSyUAlnoadGNhit/XojD7A8u2xpwaHMt9CdNN
lIyoTZom1TETxBqFhGV/7HkBDaCTPxejAhBgO29oMmipUwz7JNiUU+ZWQKrN22yUPXbEE5QuKFZ4
hIQbcV/6x00vkix6xKuM3YGPZhJiV0PkBOuVvzPNqT8tzLkVStPmY9N5fI8YmEwqGoGHsX91PuEV
GVDao3zJ0iDA3bbL2oMbYcHFv04Wd7bYNVgjRNYfHxqidugNgw3S1cgBkBTnzk5YBx/y5f12PKaq
oG8wREsw1KV8PyYs2I116JKcHcmu1fpgFCxKXVMJyJhTGBWghxdyxbxUCrdy18IwwkA5dLCFFir0
fBpPe9THXux9Z3J7GxLFq7+J4xiJBim8Cdz5bs05cLbypUDoOGz6PSOcEiXy4gBJJBLvYEoYE4To
OZFfx9Cj6aNFpRG27YhZFgTHL2egmQD5LBTD+GceBmg5GR6EQTO0whUYFAoDxjzL7qM3tioCbYYO
bG1EUlG0iWIPpWo+RMoZGcdEnbvivPY+r3PUQRdDAdrDXu5J31mip7kV7ywzgO37s1WPVp8wzaIw
m1Oq8kT3x0QvieUIjOzVcJAxlPCaCs95CKBaoCXZqjH5DDv86kaIgoJZCu7JR0cCsaumG97MHhz9
k5OGIYhu2vFQ179ecolurl9M6ASCDzDIUFlckxKlW/4GXUo6wqO77cLJOLqgTaV1MeNXQHSkfX92
/bXv2uSmNu8lGnQYk4SGQQKSJ0Jl1uEhYLdhDg1KtOAdMCj3YdIZJOiDgZGAXUjWRwqSnOhMqH0a
8Y+jD2HS9yMnvA6mlGJDPgysxmdEw2kAeCK5jh/xZ1hwpxBaW/R14zTS57clwKDDiB1BBCNa1or1
eeEiiUHblEnWG7O7pWwPcU/KuzzrB2bgwXxDbXIXE0GxG1DR4p5iwszto2plhYxB7jkbTQIVbui6
SLw5PHqWYVEXY0Axts4iMTmXciIZAK5I0tQIeGIMcirJKFHarDtg4IPf4lPaU0p6myDQaeOKbAQ7
Zcje6pF2NygJnxEaQ6yaUpoB+1d8p/irjCHuJbkU6pSAuyKebZjhK4GcWRiKNF1AlyZga0Wg0U+e
/YRHLuOITIXTYi7QOZ1RWeM0kfuLyahlfDj4fPp7hw3Y5xiocFs0q+V+h04n6JoUInwjdVYs1PRK
BcsQZgLsPw/RzYBsPmfwM4nwmRBguOjIebSSZEiGWUoYDxxlhZJevBmjAsTv45jJrTPubi6fFly5
N3wSqhVSAiyXOsOFLs5UVmWuivtuObhW0temThjAtTR9xXj7kYh/Uld0nDRtDdo2/V4FhNjH7U6f
Plv0NOaRhc7KsUKZ1gjzodDHkoLqKNqeOe7wesRywJDie7klxK9BuArvnDazC80JIhPWQh7qyefn
ojAol+T4ylDuEiHNj0xLCMCyYBiuHChFBpBDBZZmx55j5aiGhsyD0E+ZbTUQGFPmnKiLMOI0k5tP
9GWxiloBexRoEQIZHpgs0JLUvuwwbMmSN7dQGWRSEX7JSsK4a60bFFIbNviBEA07x79NUh42qQaP
QzpvF191RHVgT0aYMsCg6YfRU2VKyNOSZYrhJVB6xsxv6HInuC3+VjREoH5IeBI9WONopv2SPRX9
EMAVUWHc4laQoqH6tRzGEQKlnIGT+owSJJN8J43YgLIvSyWvbYGECyUlBuWCMy3AI5rwBKZ8SXMm
8jPuPeijh3FCUzTkYlaqQTAIbJKHnqb78c3kgKtU4HCnsU9qfrHKPqj5XHytMpVToPQjT2YVciFz
h+F2M3kgNDN4KvJwVStkGWDacHiqzUC/XGSz7ZAl6MCNldOzMgd4mJGYNn+AEnR8ViBODiEaAowa
VEFaTrh5oJOAp0vXlqiVS2VcT9mayNmp3DvyiHkUgmX6MLZ5TIwMYK5MK0bkHJlUVl4RT3kA4koS
d0Axzh0kSeo7dJM7Nm3jrWJ+gR7PjjSJFyzFB6s1ezFic28VguoScA+jhE1IBjcfC56JT0soOSX8
+myn3NcheDyeR8KjFHAiH4rcrWNsezZPRzBBiW5vuUp5MsRBHGgxAvDBUWYJT6myHB+cDmgQQD6c
38j1Ez9y5A4Z7pHr4ve+a4DYH3DuB8Az4CcCg4nGeToLMLmJ4c7kTYKuAA66dgzZAeUeA4Hj+SQD
Y8iEkfsU9YLoNhEPYkaKLRorD/cUpUZyIjr3C1BrrDo1oCsG4sXdUPba0Hxm12V1Txk0AMVSkFxR
+pqkETs3+RbnAV4L9FfN8RhHLorhMt6Effi2wITpDgfbiWZaQBpCYEF00LQzZq7OBkOj0FyvDZpD
XLm8j7uZJvzPYQTxBKUuUboy2VSuwAXoMZPWJDceMR4Aa8wb0ViZCweIrMmJ+ApDhTXbCrI0ofOI
GZbL4wew1hqQtfa5nT60EYarnwJ1K4fz0GK/kxoF2xMPCLgZl+Y4iWL7EcWhkJD1/zk7Z30RxcxQ
tJ0eLrcrE83RzvpKvoAn8oFlhAVDZOYZjm/yuDkg0UZf4DNPq9zlSxRDCL7uxK1SXqDBIQE+hQ/z
p2rCN2QX9HoKo2L3FJORm034XyHgVe9k12M7RfqLY00lEJKU4bajJFI5GoyxYopzO7tEl3hRtFg7
LKaiOVBRZpRyjdRDpJbxlOifWosWqqRhhNrUTciIRHtJ8b7IjOXD47TcPSBD+loI21Ebdsl1SXc0
0vR8KsWDmFrAL3FquxoFDnKqk6VNcBGZvwFJXc03GHzyC2BXuhQn7rqB7s2XMsigqCXj4nZN0BUJ
cWMmS5EyyH5Qk5LdiZ0pDaFWUgxpXX43d0o51foBYxvGIcshJaJ1FwQY5WtyoN64jrshVzAQ58Au
uxgnOFMuyE/3xSf200cjA7kFSa/IfGa400C3GFNCJ4u4WjlgZmy5aJmq9ljACzsoD+AeFsN3mDuT
G6Z48RPyqtxPmlis46KXtqPvQ/d6OWGC7Hp7+NU2gr4084SvsWHyRReHgUPMH6Xso5UF5jaaTynt
XRzFQGPEhkgMUXZ5QtUEukeDZreGS7x0vprwB/eEC4TqFBOb3niDN59FgU3qAtSRpXjH9hgwKKv5
cSmpw22o9Rd9bXoEI8fajk95YUjVTioI4MBZa25kxAcWC6BgI59JYII8BqjIiGWWiZWuQE+oBI+K
o8jHksCUFLE1RGzE/AZZojm8ybRDfA+z0IIICLKTfJq8pm0/2RgqR2R2HnH0REaLve5NcppQoma6
NPrYDDBViX3JHcHxnfuXSEBmLbAB67bsPsBmz6D6S3dVoWtGtc+8MlNJoAScLWt9R9he1lb5+S5w
WYB0XQE33iAdjFg2K5YLpv2HXLoiv2LHZi2qjO0DKSk2RWP6mzF8To7mFq9HBwqy1hd0AwXgFHxD
EnGmhwHr9t7qDa/2ughHVR93BL6V+3Q2aeKMKiOsAc2uR0cfkgYNb0AP8XnyYNEEb89uIOeaJJDs
uYu8kGKW9RsE5zjxXVrl/Jq9KQvBLGEAbKgZrzOvKzah4Jh9Jh/3nONJ0TZrXHkoCuLqZgy9zYf6
IgpFc98Y0Uw6+7Tg+ZQIuKslmx76vdwRpDIoaCEbxEwKpIA0B4q8JkJAyOsH45Utip2PegqplFSX
bjCGk7fpp0+w4QpiG+QaZuJcnRp1c82tLGA4QOZQEJcqK9qn3hdZX+OHtKZOX3BTHgLuYHMWAElu
uyQKfyNoKoIwFUvz0vxMCiKSiBLFG6eZVgF4+ZRqfernHe+doh0HBZYZaFJTxwsThDzRRizCY2nl
PSZ7h4N3wc7WR2vLjpj5vpG+7OjICLlTz/NU4xRxu/dWCnY5PFF8kggeu2jShBaFyweOOkRG6Fax
9NV9lniyFjE8YjnPVsjCUcF1RZGM2cXouLLvCzhTWARXX7Tt/t/IpKj+To9Cpbj1e2Dau1YCLFM0
1wkawNO7sCL4nvYDu9uLcKNHYHNh85JKb5g628ojOiuo2KMs4qeaL9vvgRR770gxX/wdt3m/6Vcm
RbmLyti9ZXJnjij50XkAZznNEL4icQGzwxP/VfBZlObvMZPeerkcGGTqjxgATb/kACq6Tm+nxaLG
yzrOadNynkDuOYugTKiY8QkO4TGFS//u7/+qFHyrxxheWD+8ehXoQxXAu2YlYksic67rn8ODEy1G
BCFOL/H9KFulC599mEgW4C/xBVBPcz9+AGwNKX2gIzW/jBVin6QLovNq98DrizNMww0JHK9g9SFu
WauDw5z6hRdklJgKUJnzV+DnyUF0O5GjMUDNG10UEcI7wFlBMC5ARmW7koBsQQj4C8twwUS91GDJ
HdV/iqkgiND1pS/YHin2lWXwC0WGQGzShihjwKJB6x7SDfIGvPIaPGeLEUwa4wiFHrw1E7iA7gOR
xSIN3wv5wN9bjzZBIr0pSosX6w3QXmXJatBeovM3LJFpFAVtjMtQ6yQLYFVKrp7fCXIDFQWAiZz/
Uaw6gVEzXojl4GRAiTiG5y33ESoIJCopWJau4MZl+DHXwdG75/AW5pOSOPXH8JkV2YLAm3tjnCes
Kin7ypSgn3jUPIbYuYCfZNT8NUZgfq07Sm4WJNH7rhdrxt8bluaYhuzBle4wKodsuYJzRABB6KWH
IDerJfX+TTmCZ4e1LNXiGInq9OTV49vfF6f6hvXa5OYLr3ndLX0lPExRGgDfWbShyQNTczru/ma2
I5C7a74dPm0lFLRlBRxtfrW3V1sPX7mtZoedMmki+8UNYQT7l7uRE1nN1Vif5H6b6mukTx6OAihm
cJ5fa4FaDp50Aka6DZf5I3h4xW58zOfsHUA96cAPkEH+EQMCW2GnJCgMw2/6iqkGS140l94llZ+7
qRfGCcNCasa3WDbNcnvQjAMZr9zjTtKzO2C90+esRvAVEhqrR9r86zJkUVdCswHz8Plz+mXRa4AG
qFGHpdlDLWxvd2HlJLkCohgJ2GbQhiRDN3GMEcCTrbI0u6svW8be0GYYedvvYdPSmrYuwLYuZOYc
eirdgeaqvaKX/nMuAzaIOskrglx9hRZ+NTtbIrDgDFFyT0sXtugEXEcXxAQas9bTPCNjQVu99pDb
8xrZF/68korRjKARMRUVbyAAkLwgj6ggRuK910kJVF0ab/RrUAtk5Xw6l4Eenacn3FZFcQxNYSJK
xMdmnU1LYD5+D2K7Ruu6DHqbGlm/p9EhCngaLVDcT7ob+wmghF7H7FFnhKf78i4hDpBhMa5XTWZl
A5iMwplwvUBtYlRYyggyt8+tqcJ7XwWPAMIFJa47oRd2Vg5C7igvtECH9KbKydDxaKVVjITFSTdf
rNcPqxzBVwaWN73Sd3j5MFoX83wDnRkoQQdgS21pd+vh17RyR5ehQgg8784xW1Tizg7RDbDjayyB
Ree6u35On0t5qOh1TL87tc/30HS7a90t0MlRUd7JsUj7FdhQrhGbhtNUpxkeqv026wFMUMzvbnfr
dIbtyU/etV1QCkT6Fqh1jxYCjQan8JmSYzjuyCmVgwY00xhcdA0MBWXr+DS97EA5ZBVF+D5obvjm
rayLnjkMxE6oxs/+w7nsFgyG8QL3H2AttJbWJzDKstZAax22YIPQT2/RGRqyyU+61gV+prsYKcCO
2br4D5aGaiUjuz/0WWzJakZIUkZQQrr85uwew73TG0IcIX5kWYK6tDf8C61jiPTucQKBiH1MVuCW
x15oPYOFX7wscP0NWt9kjP1D9GDka4Y++2zL3Ey/BB91ZaoUmTqz1/bYrycPNMnDm3sdN8n3Yz1o
Mj945lnHQ3Tr6pwY2FASYqX0e4iAvugAUYrMipvTClTF7MzalGfBIlGIdj5sfcQG/hflCfM7aFn6
7JzdUE2lwetdo9OY/cs5OVBehvk2D1knAZ6/vY4N8zLpJYR05pN978CmKmS2FWCDLrEtNU14gdCO
Wt7B0iC0Hd29BeGhsS36r8lpfIloM7I/fAkLXDW7emcOoyfc9y9Mso9xYxHpmWqWux9Q/PA3HL22
iol2MdtC3FR6hvZXMQHaRrndjw9HtrvP9swdFkIfqWaPOOo2aa3U2WUMvQgMwGOiq6byMKur96nM
g2rcYWuM9mttW9PHIaxn0U+qAc6o8BL3o+PFvhD5pgAAlhXdd3K5uDxbFza2mGwQxEQxlO6T8iIQ
btK7r2ua7iR5NLHIz8gfaYTyV5JC0r86fjrqmI7pN+oNVDoCQB1nUMPh4R/o0pT/GOrg5rxDLFP9
Z+zmniaFg3AOytnigvcKbuL7DVZJo32RO6zd5mHQgA1q6GvVOSatOSf6Wu4Bsu6t9rTiYeaesG/a
JrAR/715DOUBd7zO7AgeBBqRq8zYN6ErVlREBgMlPjaNMx5ZqDYE34SIYTHo5AY8WjK53NBhtDhE
axRJYDjlE9md99GCuIO0Y3XMHpPPpCSh5Px5fXAfHwD+sr1q6SUYbckZghqrrOOKkIZt5OWW8aLk
7F4hjKbHpHu0efODEzuaH8h73gNwlg2HjtiyibIvDhGQZ0iOYcI9huxFlOsOzFnN102KIPu/kKLG
BmluKYZDSjXeK6JNS79bl/S2hNE6JZje9JzOAAgLDenAmSMGQFtLWoOiYMLSG6FzQrOzcpTxeXfw
6SxddVbwB3ICtPqLKYiEAX6PMwBFuP1xLrVZDFhsCh8PR5oFAGuX5Lh3S12zsHmfmuQKOAX9OpWM
H5jDGqFR6gdgPgSbgcrMP5QBuI0+6ix8mEh/nniudJP7tYuAS5f+sjqm9bhUvCvlhnz1iZtDfUMH
7QKM9v3XFduqSc9XxL4j0S3EupIpqAyA4bHiTHcfr2tfre9oD172IUBY/OMprR7HyKIIRFJBvgvD
T6O1FNmm2+Z2BYIGthMLPERVhAsg4PGFmY9bYGIAnv78dm5EkqvH6kxIyn7VQ2ahvNJyZuPOIzTQ
wY1OBF2+04b4TzgNTFWRW/T328PkQ+Fp1DnY3WHOooe1/CCfAXcYtEsbLMNqgT0JUPbVCUxqw3zR
nh2JvjBirVQmZKvtbFCOQfnxD1gehkWjTyCCLoe4Jl2H348/+USHvec+ZuiNEqtt2GB7tO6gyY8u
uBvl4h+ORiWUPURHSebjfWXUQFcP7PKoar1MMO1SG2qHOpF3B/SNun7SvKZkTWJDDNmbMfJI2ThD
av03Ysx8W10IShe+Pmyie+fnmv3Gf2cM8Vr4sIcIqpjqlRBDWfjDkygoxx3ZO2SJ+kxONBtKcKEm
K/JF6tCs/cqsE9wZ9N1tNT4hDtMjFepB6mEtg5gN5pAd5u+zfPpANwyFrJ2V6zto2iiJD3RDWece
Kj72GetAM08uZ+RxpTaAoRiqzlJ5r3yMZT7Imn/o1vbSx4ykn1wxvZFd8fl294+iHtkOHecDKAtq
mkwyuLpmQdKQ0aAFbIVWrQs2jiJOHEjFpweIJh8SLiYVVZNbxpWT5y2s6woG/gD6LPfihcK7Mn/S
vS0KxL61+GZTAGrRDXhM9bmsWYX9ct/QGxcu0/TgEK/D8qYms4WBy2aiQAX8bFWSWeG8Jme6e1Tq
hWiKQBR7pET5jfDlJtQjyW56wdFWvcdWONfXFZkmmxJ5BFlK5Z0wFGMJ8dJjUIctKhKf5GK1YOIu
pq/hewReLHn6+9F+wVov8vj3AfUa8dEkF4moVGj9DsRimntujU2epQ7OScd5jho0n7ggcroDdd6I
QrODqJVzNtIjUUaafi3AFnjnAnDjhN5f0sOz7TNEYHiCaZI+1p6qMVV9YfgrQ7mN3xlkcVlupcVU
eS940eNjVm5PYynuCIu6DOGkV0Yea3D+Zhz1vapWrKJE6iKumbBHki/Bgt0ik+TcJkWfDKn/9ipI
8p3VJSKGuFIToajidYLr+BgDwuk3cQlvcYUtMvoGs0KLcXqarCLd6OJGQeKsJMDeAsY0wqHXqOjf
oxqeASXo1uo65kPse3QnmO+TiUHkbfA6uPpFv4VB9rY8krEKvXJBon2K8lidvVeLERRa9pu9UzHN
IO0zj5z2HyxaCtuTc7j4QM8nV1gx6/p5BhNzc59dKTmREn7RJhhDk4/fEETRe4rP/ZvA9M6cxTFr
bLuM7INz7HcIh1rEYArHJ/dxO4wEYdezx9VY3SNGcaGmhowEXMshiU39MYT6W6T5ROcGfnvG521L
mg6E1rzMPn+tsJne5ohE7pD8VBEUKgff/mGa+92nefHYR5/Ged70oWw+qOuewH5rUWMOKwQuaNLi
9d++6l4B0HgFDOPWULNuilGzgCJ8ZZ4Yj6mqOTrCIBRvxk+VleUMd/ZjnpkH1YxHPAZ6eMW4JFaD
HlHEtswaN6jLZm/1chlQjKqwhpb9fJrK7MxKIHRuFI9M6ZqgksEfBEa+HrzHYC6Wl8JtPp09APJR
QedzVWYIxXo35Gk3IorA2FxdaXWpgzLpmk0W1L+3Xw5FtYE4N94zBQnruHX5pEWj6vWRZLDC6gSh
aKoeLfMxn7XcN9V2rrjwL96efZIF0l04DTg/L6Nef6iA2/z6sdZYrFrOWo3v0LXc4g6eXu9abL/P
s/tAwciq+s1xwfK8p0WFPm4jQlxlUJjP/mEBdFVqa8LPyuFH3r2jeYLCa27PYXdUhKIpotviA98l
em//1apD/ElsS3Dpi3LCwjr/qpZfUmVR9KegIeOEKsd7Rui6Qg5gRiGT28dv0Y/4UtgUYQjEJlaP
CTGWKHqg6zFrEYUfiHnV1SNUZ83SfIEoZWTCHiYS0YhXn+N6+0WUHg8U+7EVCv9KCMH4b23l/yIn
cXUWU6wGqLeQCGhMVrKx7YvBe3Ga9ABGPU8PDvihg5d7m/e/E5Vl4iCWarrFyS1pTzt7l12D+rZX
eOpAMfIA10QKIVS3htIWEuGNwnumDfueXlnFYLjYJP1NcLSNaRdq7AZ0cXOqsRKK6EDD3v/V1Awa
y6Yp0gviLdGkzI1EHlToDxo4fRXiAa/U54fNB64Dhdo2teQlDsTLsrIeqBtROEoPo2t6Rztq08nd
52LyUsM2Uu3oHjWNCsPsp32sLKRITmezUzt3UO3gvABRwFn64MCRBwUr94lYtES5QsSH985te+6r
Hb8OD2zpVy75np6TZ9phsk/r16Ct2I/l3f9My+GRumyCM+tx+JgiEMGcACDfb+FEjJ1Jb97eLfp4
IOyKpEHL/WRFrHy/VhbTa09HXHz0zsl7AJZ9056Wyenp1VPK99/W4MZ2LtYW8y7h+hWzjppMFrX6
MPOp1qZZRv8cG7+WR8yObIxuiAU6N6sD8rmyuAPsj62XCQxSsS8+cFriWFCRTrYKIx7zKswwJaW3
UCaCzCmG1SATHv48wyvF7PaPydsvMJCQ72vO7MsG9bbEbEOjw0BBZ3cBdEi3643ioJFZqNMFoMzB
15FPcKS2eXUiunX0ETPUJ/T1e1AORX2DPtr6Nj2llxS+vjrQdjzSGw+XrOkC18enYswQOaUgyJv2
YtfdYWx5Qgt/SBYyEBuPOiTnvIAuehHFa23mDBW8WWfVarLxA2Rcs2WwR9ACqVGR4F6JUEpu+9JF
pqF7FKWc4BzqF7/4UOlkXym9d3APUGpYWGTRzEzezTH5r8ZZJijDlGqtAIEOlt4jYewyKuD8o/KC
FouR5JMnk1iH3jr7sjzQbuQghC0stcRfRHl/vaSYkAhdCZ9Zd0fl5BaSpZPs2CfNkGS2RSn4GeUH
s61ZPRiLzmFEnCX2IB34z04DKx1yswdf4mFBOf04VNb0P9NTGlJ3pluhROq8QP/uRsxrEXEod79q
TRfxyy7pSlNko76MlgcjF5LV0SM3vSCZCh0Il6Y2MO9F2G2m+7NZvdwFutwPh5C1d6edqdPqW780
8wu2MX6TKKUH3ru3j2Vw+Q73PP6vf+fIGAgRSCK6wBw42xUNBufaJMy7Hb38OrpqfrMcYnWLCkTr
MNjn7qEKFrWpoDygE0l7Rce5Pvtabc6baEHVxqGMqpbZu6alZu6pQgI65GmrfxxbewzUT9CCz9dk
M3QeOwbdJQD61LO0UO/5b30JTr7GjfaJby2NT1QqSQH2d2txElzp4W7RwsWc5mp+1zRZW2jqAIlf
hB8YyLQ1FlkxfXAGCIFloE2B+K6xSXiSY32Bpi+yJ9UmLJAE7QkSHNjkIuMofNRpwP/5Ud3Pp0Ds
Bar+nL/nHJa3fEDp33hJZ0xD9tIy+SXQcr7nA0Ce4mHCnx1K/9DjiSQ7BhhTfktrN5/yLb/kzzvw
bjJNYBJA2W9ox9p7use/d/BC3v3p84OilkPw5juscBbM37F+P5fDnRD9d/kbfeMPVXReiNWuSs4v
UPfTQE6K9tLvXORVnN2UA/Mvn4mfhPxJRgcoE05XLd8/58cd//v/1z4n1aSUJW9qjTkD3sPr5FRq
Q2+ax11F8QLkMRIo5KPvm8W/YGDxauEbwYY32kFdh6d5I6tGV4Q4odfr9uduPij6ks9F1dXQ32Zj
uFi+ueCGma/UzfOvit5w2RomiV8VNZLa5WWf3GiG6gY5U5hhcHNb1hMHEhRXIac/rbs4bMgRR1+C
X0xfAES7Lb9NCeJNP6saNZIGlVn6wiSOP40PjldKBk0XkIhkVI1OuFVuvuMq6ljFrJjpuLc0k/MM
U5dhdcEXGKWQUfXXSTFCdfEr7fi9VB/UQHBpb6v4gPU2nzZdgVvQQ1Dw4GK5Cc+sDcezO1Q23WEH
XXZySvE2fgSaXc6UtNEzvvSpE2rB8npSYZ+vUTnbhwr2EweacbeZfPHCbgKM31NSfdPzO38LXqzZ
+3AfPqCJYhY26fzdVofJ92ChNgzBdHSYiMWG9PM+aCe0Eyplw9eMdyWt0QEXGkCwfm/0wrbkNmv9
3WYVDn6hltxmXyxXcGTo/MlF6D4KhaMb9rc4W+KHq8H60oa6pfhCRQMva+GDjAzBv2Np2HzCCqMe
BZUngF49kovYINNqdtCCsyAeoLOIjitZe0GZeKgM2rV1h9H6p44Uh7Da7wCj/46aPWfvKvwHiZZQ
fFC9/MawTvYEwhAialixFNyz57qJJoOA48QX+kU/UmyyJERCE+zIEr8HeyhIE/NEaAVJAdkhcg4S
PjIUJL1U6k6FjRLXTJ3dwpIsSFKVg+Mjtgbe1z5F5EmnqAxRs4LRQ6/RPSPzQatL9oUvWwvJekjN
C521UFTClKE24juaVbTyJJMz396T2Pf868cdJ+cJUmOz80SxFyP+FiIJQDWZtjlkrJE2OoaoktnH
8MmbjuCX+DgSHVI0/kBaKKfBsreU4TuQYJKgUHA8JLjHjJiQkEc+U5riqJoOOrY6vAcaBetWQh/G
e6MLRmiLS8Kd6qqIknctqJsaGTRuElA4qeaGmr8gXCdKtaKE3JQ7mdJBts6IEzxnZ1fkroS2IH1C
HxMrmnxI3YmsnHwr/dpCwAg5ojzkqFKTIyfk7aAn5NaRWp/GAL/osSoksvIDObLcJ0ngJeCEasDR
KtnQEyU5IyyHXhUd7Q4PhVD4P5LOa0l1bAmiX0QEIOyrtrw3+BcCJ3zjEeLrzypOzL0zbWiQ2dpV
lZWViYiWIMgkAHQQwcx9Ch4+QsTrtvydoCu0s6naMV8Dm+EiEfbJCgbLQSYfBNSO6h0Cb6TllJOO
pPKEWCR2WqLjB9OYopsPku77r9ymfEKFibIUZT3jzA3jH7qJNbPJmIbFN8OPf4SaTv/szSWWOuI+
7kF3FbkzLhU3t5c8x4BDb/9J2UexwbWfBzUuS8aRMZTCZfAFT5e25pY736PkrKmkG9W46zXuaYbL
RSaXfb8BPXVZOpzkm1oT7heqVrxKLjHvyo8FHOAG0PdsJpsNazbcfHS+E1Z0M+maydamAweBT6rZ
K/9/8llvh3eg88mKuMu3vPWvUUeRdFpW0z00sM5vXdUpDnHgTRJa7tGm4yI8xMH++e+rjchFldzv
fh3B6a5O9/Q67oIRcxIYhPDPl0n6rOVS/EqH4O5zneiR/4077t3/HDicDnv6WH7acp80VqAyiiHI
neJejm0fMopifxF3LGEXOFdqtyNVPywYfi0vkn+2qHXxXizjgTSc5UdoZkU8wUCL/E33oa/mlvzt
PpQq3L86YIeDBtwFqGQRSpcZ6IOlhfSBkHuyRExT+0JIlw/7f4U4Bo7iyy+pYOfWuWFoM3l45tbD
quIq5vNINaPbqmEThpU0ZF0K1xYyxPQUOM0q+dqd/FDcGTpgya+SfV+fQ0sgg2FAbHXsh1+b+php
atRxbDnA+kuauucJL4fh7kqVuzpPWnuDNz2TgPO4MxgW31a8Jf/7YxoEMAy2G1RsBiLWT/1Q8HWV
IHVmc2YdhF6AuP8MPoOb19UfU96Di8Crd0tcKmYcD99ytY70wOUqQu+w8UjQQiCLKyKbV6cBJ+Fr
H4p6LF9z5x0O6DX9RrVRlXDzWEFBFWszjvxGEX5bIUUqUh6ytOVKtvBN0EKuzMebM3wLt8fdjRrU
570Bebu1dTHh+DB43vtYZxrDpQFMsjsJWFKbHUavSYemH3B7J2/xav5/REKa35+Kj6qIMatzcA6Y
YOfU22Yr/6aoMnncCXroL2s3eljHoGE3GB9IuZyNWSP9poeiw6tbObehpfMnES+Y8dIVx8/0DIck
78J9qseNGTJI8aHYuhz2127lDdbEoTgVVQzu8NSrGKfWp+IyctG+aa0P8nB1OE5SJ/hmW+OhwV46
T2obLhoXJuJ7+T23gV9yG2AcHAUf4W7VRjwYcyAJ8LqoSlrs21+eQdYZQDPitXvj/y19TbmdLYAL
aTjKroHcJ4+FMGTuzguN/OT1QZGmbw6EgwQxxK6pbpYRcGDbdE0QWXfOU8Nuw+ZNrFAZtAXH7bkD
eY3fmbp0PxFCJcRIxEtARWQOjr0LDUyCAiySmGYbfU2fMlbK/o8hjMvRGhM+nC6GV+UtRKQZ9ZhJ
9Rs94VIQkqFMk4sy2EP4MHVOwGpHLfYZkceFzf92rksXSasxxP4sAz+CYybx+yhEJpTRqBzZ4123
OXUJjoJegnDKl0RrlDLZYzPgrJ3hzqHuxTsL6ivRA1RK6kGpNLEi4pXEDJLPo06D8sGPT3Q6v+Ps
EPNyCK/ANTCFJRZRhwIqS7xxX1Cpl8RgadxC7BI5VuHLZfCx+UoiIyUi4Q4UfzBwX2gjnqxL6srL
wacHtM4kXJ6smMO/59e4/H1fhX/GE6lTQEmC3aCFXh4seJGJjONHdvSFCwggby0bQB117D9RhTSO
zgznyieo29ymOqdeh+VYmbskZAbjCx0NfpfFPmN3PAjK5iSUvhmDDWHY8iB7U9s8kAKsFKwjpo0+
gD+IUYIs71S8lPatJFQX7wpbXk6VR5rb9UdyAOYJ3qvbgy+AEwcBYU8+mtXGjEjFwU2s8DHyZ7+P
Cjuw6egNsg91TSGMiQroiUvxs6dE/84UwEz4Y5LKwCQS6L60IfbQe9YzV4doKEWz9JYPxOoNx4dU
omz7QPuoJfTNFtxEtWBWkiqEhz+oY2Omj/dqA/MN/iEsb0IiPMDhEDNkvakzf/VEAu7KYFuSRMrx
+PvERIdO5kKGEInVHlcj3cRITYkKnNonaOQphSSHu8uQVkCvDIUrLIC2SVBHtygILgFCCOYYqYpe
zlcUnS8cpiDjxKfiarYQsEBfjiOjqdof1l2oVfgVwS2w7MFv0nIAK+t3bZCJgtRlJyZOG624bY73
rv2y3nCuHsYNzbdv9F9qCm1Cmyjy26V5YjhLxGQzadLvAfQEp7op2JhPBKgW6ANuxOvzGJJSci8z
K+OBu5NyZNexS6YgQh6y1bA3gJLyCBLDVgT6DkL5NIriKWrjUDnHbyVKTCZ6m12FOZkpVh4EDQUz
3BxHY9HR9hZcZL41FwEFHopLORfUixYaInGvQASLMA8JIpPLHfGj0hWvI1QD1cdeoJves7ZKdK24
RYzADg8mejA2m0jNhWpVEOZMiD4YOeGqjIZJD/upLZKA8jUxxc7/zPxi7GhgWkP5ZJTF6F77iwr2
ylahlY6Yigb3iO2IX/GSDmxlKzqJ3zZSSCKdopu8FVOL4kGtM3HraaYci4Vmuo4HObqCnG6kcwLY
tSsc9NAJ408DWCvTACerl4FamCnfvs3p32L6KXroqdfSPfpLLJz76OyySEyGC8yA6zaVrxAM501F
AYTu8X7AO3btWorkX2BiRLcy+cEtMPcD3rmfmqdFLZ32uO6ah36KHVWihX8f/Y4nwoksQFnKZFlu
B1MT1azp710xZN8PHgEf3pyIgp443U05omCKRtVVD8xApPaDqR7xpcmxoFhimbySD7m43E7RmNE8
E6+pv1HXVgi12Aubq8AIC3JXSHiBXwcfcyoGRyhOdW3eVN4XktBXySU5ROMeZmscIB/AeZt8OH8/
5kLw3QHhqt+v+HwOS1coa/FzTkMOEk89DuHolsa0nx4WXIWGJ4cZ2W+zF6ObEtk93Y7OiNnI2fTi
0+gLeoJc/W5Bj2VFP4bnsRc/SwNiAy0K8XTbqfnW6KZ7V0sbzAnHzRi/tl4ejOfOW5na7Js9x7uL
eyLLfhoaBIiL9WRaftwFNIAWsWfm2Xp87AvGR3+R1lW7MRrpbzV3VhsKuIRnszvsMgoK8MG2JL0E
qVSEGE1RkmUNJ8uYuyHyImnttrPmHwkyuTP8YuIM0YIq1kBl9qDvWzpYZQfaPogF++7NppWHHLjD
wNE+FVVymgdXnmupieCER5u565L4uwPXRTyeCoO6wbmE3zG8R8VHSKVA2EXAmqEattnXjXh0j19s
EdvZybj/6UuUR4meRESjOaxmF09zJKbR6nBqEYwb2oZs2feYOC5N4VAmS2hOM0c5OzNmx8jtb+Bq
z679hfkLU5sclpJrWZnSbLIgWoTh+43Sq8QYHJDZ06mIpYYJuYoZB8neg+g8W1xgu0SSQ+BDavBH
zMMxZLLJ2N5vxrVoxuOpypVOVjpmodbsA3ZFXlPEKr3FZc33zit5ue1RfYBn3cU+sX3XUSClR2Ti
XbRlCzpFY8nZVwnTKwy2va3JPWgWqNMSD7cZHBRXZlce9GkZrMtW9VyE/EkasXfvwBBl09IDZsog
9k4YBwcSM3cDJkuALakurNtezRhoYCwpEReCYNowo6ltulljebKWIgEP7kuLXeRPjvraL/6wYIW9
Tn8ZiJ5oGD2pKpGZKYs3BWv0BFoXcB5uJaG7gvvzthiqF2ddaEjWOhV7117WYr0qmvm043l5gyFB
GOMEmC997T+6zxnTQMyX9fWYrGgQw4ivWXTwmajkAjMxB3vFR98HwqvDu8iALsxZThION8xhcsxs
w1XDc5Xd1GTB67ZCGZD9ARuEgP1fBESFIwd0TruKhWiv9s4knMW7iaxsKPV9HZa2+HYPQOZjqOgx
n2HcXYNRQQb3hNoj6AtTCuQ9fknjoAb7CqGdyYyMiYutrX7zRpbMxomwCZ2ArAZdYVZjQcoXmsUs
Y8vmjJiiZ6SSYYcvrxZlYbBfxXQlbS/pgkDf9ENAcRJUpqDIcyC6c9KMYdhItkxGPqOjyB6g8vDl
Le+B2IFTYjGt35vtG4zfVKyY8Jv0QCAY34e/BKtwF/cH3fUHicoDhs5dVN1KcAr7+zRaba9n9pgA
ig6budoNG7yzXxtg3Qn5j7Y9vE9uvmrBgZG0aAfVCQWIbfRGYoIHwE1vzv1PEDO3hojcDqhFrf2J
MWPAUEaCGX05thjqKdOKaRJS8QlSSLm3QJ+PWZmh4TD/Vw0ZaYCY4IcyKAdbepllySqDEc3k3sa1
mIQ18ib85pTRLZk0xk3EIa1S+ssK1HF18BEE8GUw9yQTg0wYNmcjJnqZMgTj827DtrTtx9f4EGtP
hsYSM+Nax8LWarO1fcd7L4OxJRuWqOQzzM3YNdNlHEG8JG3evGE6CGJzoQjZl85zCWbErgrJeCg1
C7apNvtmZiebe0O1yV9/vVyAroSudQJ380XXgOtgyArSMEtmG30B19FKsqyZ0Tk6Ym9+ADPWX1DC
trTPZOqOhbFLaMLR8OzuTGHS0PEUD/i986LvxXSyVUYyR6CvSORu+ElqpAyRCD6awyHxbvhUhL3P
aHHwUbZVQ8k1ROEXfWLajgSeU/QtujAHt/an6PT18fXodNPO3Oumd5LQ8Upgkq3dHFwmP+EtpFej
L0K5cFiD0uqGkMH5Y+tqPumU98MLJpeWidgws9OwlHjcyfEZv/Y7pqigiWQBNHXkue2nhW4GqoEG
ftl3TLd3bBisa1498S+mj3IC/YKndTGNlGee6PosROz348GwhZBmngGfw++V8JYkggzsqXATROs4
usvPIKWGIyTEJSehHud/1NNaem1Z43447lK7Mt2zsttImJ4IsndzTyHOn5krytQWtf9K6IYPa68E
KaKb7PahOIlwtRbtbZpuGoP4SAbr4GjHYbaBAuWK3nWStOJVApulF/RNuvpHlSRvBVCxuhO78HkB
tqGkTDKpy1zbRU006Sot2gAUJZuEqUtO5i64ZMdtgYv4R05NfBzaUR+FCertq1mPyxUn3ozbV3U6
QT9oXFWfTRtg6+psRKh1HGQcFrgQ41Wh1oXJybITaoAAuMxVyMbP4CRmJTGJeiepRcL8dfUMsA6e
y6Nl/DVMoUXtDMpzsF+tJyAie6DAlz33uYRLMCaMCuCob1bboMnNsOWseEZEFJ8ZJIalxjqhXWfd
8Mjt0QNvGfXkkx2WXya5HIZcifqQYnpTgtFTT/gL3tR+In2j2j6MGGRBySMI8/RH4BHbDWgHIr3x
6ek375PXTQrdpRZImx0lBvQMIc30QSR8xn9iSwzu5l6dp4oNlQE5GZ5sxGy/zE25LsMjwTbUKOWl
yoY8GvaJUMT7zuA0rjEx99Cbbo+wxAiQndhc1tMYJML/KSwAn7ocLgUfbR6ULMEbUs2HrXtLz849
ESic/hcpEY1Blo2jOfXwij/dneEN+HodO3TR/t9hvQMS2lVtNqCIfz0oSHdj7jPg5XUso8gbYHkw
XyDeXrLhXzRQQGrby4tH2auWyOnT4YcJdVZfchewskmvuLtX1xpkV/iF0a5hJgB9PL9uhj2GbScB
EVMPcJK1WYZ60srnjqBRycMaYz07poQQNWHGZiCqC1k+QjO5cl4aKrNT4r7uCmQNzQtLkZtiCtj4
zdEOGj4eDcAXS2AXD3gC14SKhpfIO1BHxkwBWiUO2kIoeBvXANWWmey/FOQW21zrx2Jo+G6WJLaN
KmDS4hDIUa/6k9IP7JukUMJCD6j3iFhxPcEfIRJ+zIpHRuaVE1NFOJWSeiEMQ1Fnqp3pDSkCZKoN
16MfOLRktmbvCdPOsiDsGmRXIUg7l/JBWtJntzohMSL5407N4BvM4SSQGVYK9T5KL3QQ6ul82Arf
L6ycIcW2jREsW2itpNQUrfJ2fGWTsyG30rF3A0mjriiXMMTNKYTdSFhHPNMYeZKZb6D5BHef5cVo
UsaJCDnQ3rT0TROh2gjzITAtd/sSSpnMUAlbbcv0FN6gpO4HyHDYDVxzUQj4yiPxdcuLyRwnHIed
YnDpDkj1MI4ZZMAmQNhVSIODw2DesLXJ36CJLh6jbCeI9DyDDGtkGlcBOtJhTNGNVLHmNN3LlTF4
yRb3QE6QNVBr6dh001HfJX5PJuGTYUWK+wx6Hq0THlT6CE0ctZG87kLvO1PCQ8zHW1vGGObWzWhi
Gs8YlxadWP53H15ZRgAddAZ1dyVG5H02PAEGu6qaAgHYHXeVSBCibUS5AjMQNo2ar6U1IHvjfvh2
+phzd6byQfexjJVLt2dAe0k6GVJSvAEGw+PsvHUvKe1xFtvRpxXnWvhFbho++Vw8uyavTLNuoFrz
4jA98jBGZdQglZACR0RIizMZIMcneKDN54aSB7qXDdsAjyh5gsz7w/Emj+0oWask4FqAagKpLLNL
wEcCEEoHb8CTYkoQZLyT5QcDBnwEdAuMLB5kxJ8nPR7E75fgJ/RTDlxVIYqADp6HN5lW/xhLdj60
Ij4/WRJIrm9LtBEn5IsUShQnPmIk0BYYeGcV03FczuQoYBOQryGWhD5y8aJnOiIzNEcjWtFUBu5Z
RONz6aamo/aap4iKVgSTqaUFY8mLk7yn4lFAX+kAB1cwOktUW6StKgLWQv3pkowsgV8prubTrcfh
Cuull+xyJnQlPgCLQpklMKyS1lRQYmingEw9knOQTVvao5SOiDz6GPtwZ6DgCthpXTwog7ROvzBs
KwRoHtFzfV+3TK2HLkml4u5bhwl9YiYy/o2jkm7HeHtUJOcDWmnMu5zJ4tjDdQKrjNaQwbHaMmHg
8DS9IpRzyNvs46bVMt5+nUlASYSXLR5Ckav56d7MLBBIdqwyu8CKSuvhM9fwvGrohBQUHBKZDNbI
1uNld3lgoB9yD1kXAvGzFmTzFsdgfGcXS5wQUayBPu733X0Ld79d2Ik6tPKncwTYROFmNoN+Knun
ewtdVihSRNxYY8KAX/4CVhgyN7a5o/XPVM7s6jWZHFojIGye0idTvj0G2M45nxjcES7eeeXyDkEP
ZeXDEIV/NMzSnAyaYoAgbJyGSJAGD+eAv8FtieloyjphVW2XJP2zO4oHda+e8l9miG9mKz2XIrlm
wbL2akwpQ0n4wOOndb/EsYWLptO137ygDiCVEv9tpNte4GJ6xVH8z2ZgXhXKU3mLfhVugGej0uFQ
JDnGgGHFqEktQQzrh7PBfO+ien6xZFUWd8WyxXMBZRc/pizoWuWiU0kKgys641wmwhrAvu3JE8nM
ZzKrK3JpGQ7mwYirxQNpSThBdZQcYS8dXJlwN6C6vY05aeoC4rCIolFTs3pinqtdgu4F4jGQmEnO
ZEFukoB6g4RI9iKavWRp7PYUnzIcdemZew92pfl88vRvQJSxFaqHlIkL7bcopWhchmy696AsupCT
oi0CTLeRUNOINjB+oqo448/QJ2wKnw2e0k+P1ujJYU00C7YR3sHY40iIEpiDooxy6BQ0xam3NGVe
tQ4NASk14z/vHeU79F65a0zUwyYU/TiJeDYZKQuV90Hb4qRa8oetGZIMn1j8NtFdYxREE+nJqRgV
My34E/iEic9y+Ux3dmUj3xrAroGjD7nvwzZpkRq4kM9RlCEGTl6818WZL9B/GzVt2RtusENuYzR+
ynGHPxqLcDczgSHiXDddAZQi2KiGdaOJFyml3J1TEBI/JQElJ+tejsSf0DcJKeRjtlSDwUfW8MVf
p0gnAdIpFsiOXAlt7s54OPyCWDvMTdwNKS3WI42ZlDW6ULT50ENO6xSTrHEDffbRiNu+nAGQkJPw
YeGNmSkjVXi4mzsnugRT5O0jfbWaD/Y2lP1NlvCbaOeAc0biHo9cBDXLf12364wayyu67ug5/YMV
ampxPw9PbmMCQfSMvRzFutlvwlHsw4PVnBtjwTdb86sL4oyo9TTqurvHd/YokxwgbU8cVT/ee9n4
czVmyikt//qDAw6fB6Oi7+3+dSGQpnckFT/29hgxhGT57TUQhNWDg4ma2dU43cf3u/2hP9POe6fk
PnfLRa8Rb5EmTo/wpC/Oruu1cAS4efuT+bmxuOdv/rWEAaoJGRbEp0GHEIuOLhz08RmA724+QOG+
cHH3DhjaVwcpxjY9/dPRB4LFzr6OynEAO3Zuw9gd9SCr9nv2a8TUn/Vs6jscLN9qN4C7t11cJwQg
LfcBbG50thfqUTTubhf/sdOkNsOSdQdkX1l2eTOqyaVpHGswv6KqqfYvvQH2vlWd8TX9G1Z+J2pm
fzakJgRjzfU+bo4/YW/Z36t9zT5BZTswMwfr5wm//+i3wQ3aRtFww0nva87qYR2xYvrBdcR+MkDB
ffaIlocXbVCexCZkqWVLn/LRO2IcMbT2se8HNnGz7uf1p+ogJ0Lcm2j8uHTKh1q/UZJCZF5/E/sZ
Xdc/0ZflqdfgLo2qrI0pLIwO6rlZ6YUojCIR0LqsJqIJc+lYbTQVRzEzJ/h+Au8tStMvryZOzf2S
XfOvbZTLV9/aYQxNrlw6F/JkfK+SUkfLettQp44adcktcFw4+NUZpaS6rw0uZdCZtbwKCyZEPRc1
vcc0G0Z2ws92Nt0hfjrmswdLWj8jf3D5ehls9CY4lNeCKI/duX4NLvr8ptPdw8zNm7GR8TB70Oiu
zM555dwvbojIsgTcVGOMLvf6U2CmFLrhS+FqtCCvbOnqltx34V0/OdrVuvT0w6ZJAjRItz0d8UBe
7N3eevSGqZB3lvWBjK8DWeOXzCybuas7/XL4t/hwBuC50QXuCeIK7JVnA9djNe3adeu+aFf6hwq1
wKz29MdctvP3sOZxk9k0E/SdN/Jo//Tt06KNkHRbpEn0NrHs6H094O24Fzfu1hewAflxmybC2WXl
dZ0Psy+Dfvik+dFcoRnzLg5/YP6l0bSk71a3mlZgZ4O3K7NBGVIGCa5T5t59GMwx0qVA+IjSRMcD
44ubhWllOt2GBbdrcYoCz3RY1zoqlc4EgmnL9g1P6X8nOnW2brFxz2YWDWI65+aCdsXbsyl6op3u
oZeIBJsTmXRorqN5zCleOB9QIJoyQBxVPKbZRxVp65tgdZtg3UKzQg3vyqOlAW7axsRpnvdn0k/D
gZYGJs1KQVU0wHopQLH5RDXiQ4dut9z0QE8FREONy6SO3Ai24K42P3xeBA8/KbPMd5M6Mph6zg5F
7WHHUrmf7uz0JfLiYYMRe5j9CB9YtVIx94Y1OvWS+UeVJaZJNWh9hWh6Huwi70DRyxmMO4VFE1KD
QEuoTCJLZOXODol55fTdiiH0gkm+NEWgHeyYmig+xuL0U6zLH4JJyGGUPSyKOiDi1Uhrg7kpjEKG
FKfr9cVHEQjX5VJ/XvA7ujGdeIBSeIHJkDj9tjoMt9aesdgHE3nEK+JO20UEFm7jIeyAp/Jxr3FJ
S27LOHltjVivzrA/PG7EhJrOnhznbR/MatkuSbtJYjhF2jQ8uTZPBidc/JT8KyJJ3y313WyLa8mO
3JsoVSMlXKPnPBohT87Ao4j3E3DqWZGi8/PyRR+QlKuOWzwbNDO4PsgwSXk3aZNJ1Zh74OXYtyCp
6GhyFfH8eHD5HthYMMeZdt2eKbNyKe+f4vOS8vk2osTdwMeQZD1CewHXD/aV8cXnP3xwzao5d6tH
jeTV66SrJMcsV4qOi1OzNL01G60Jt0yaXlfvhr5HWXbnamjKiuYqSr2KtBG5gdG2Qn+K+GzVsfiu
Md5IwRiLhux6NDex8QGo+eFTZ5VkABbUx/qY5ymQzjoFve4GIAWI5YPGADdJs6TyLmzLTsm79sxv
ztv01ymO8oi4wX4HzhVccjQCAxr1mMFE5L9rkNc6XA0fV4MH/NY+WlHbuFxeN38hkqzex6x5O+c2
aFk13GxO5n/bok8Th5G/GzYzVEv9krue55JmI8PKz9UlLkq/4Lrj8MX8JqtqDYj+uJqowIvR1vNt
trJGCXG3lX2TtX+yz+NvcjPXPYXN/IjQdfjPDUbJ1X4Bk/fRv5ybJ1U53JyQ5UsylRY4MPwpRK9q
xnV2i68oVVTYWunvIcYiPFL0sEmweJSxsWONyLwrcp1cdAdGlk2AEJHblAVrwM0lDUop/ERMlrWw
Pqi0DQ1387dBSIrVUGzzE+5XIkX7grpMb0ZefXNY2A4vFnTkYDrQf0scvJx5VFzGfSPdyRvyPSma
UXCgebpe+xU510iOo5904AX7I9DelL/YSWg0/kLWa1EYlKnXMF+nyP+73KxDiJgnd8twho5089gh
8odTZ7mi/M0CbQ9gSsil99HGHKUF9WmZakRDECFvjoVKLqkf+6Rw91EM10d0degWxsZMFBfpwvia
Szro/+Tj+AXr1ozBUGQcrZazEt2fVh/1GGJzv1IBUv5xhCqu4QNxUwUrSUQVh0fSSvolYBCzNE8D
7AtlTbTUkf2UFU7PlHQYowWzjXI6eSzPKmm8oAQ+vOo1Bc4NRBxU6YkIISNUKPPLr0UW6azfZQ6A
mYlZjdnSFDF7BEVLgpd3zlrMz12Z2XxQQ0szT/qYbdprbQrUR9jH0oxV+wSjBA+QiagKv0sNh+OL
hx4RjZ0QpqkgwUyBOiQAgiSJc2TH66EEyzBHn50L+A44c0vtJAQbqcdZRnRvhOj6AcVAQe9KoXiJ
zhXFxst8Ty5oWANPoH7FEAF2A3WbsE5NgXen3IYd2vQiMX9gh2BoAGGhHvLwKybfS+OyqMXbrIMF
LmeNCD/dp+/kAKVsUSc4dqWfZh7AcKhSPXwaTu5xVDG8u4/g/FM+IEQrGup1r8W7Mz/yKLQVPTT5
aKRUG7/OaF21J++m3v7JGC7hYgN1LenLYaJETfAEzcB/AFFi5Pf2iz/UcFvM85L+oFqJSwNzEXxE
2FHkkg7ZPIXerL9iuKqpmMWVe/CwrS5HyYWePOhBBIzXAxlbLI+/BOWm1wjmE4dDU6yyDRYyQCFM
WpcuaE3HMJWrTGWITF5kiNeCYdAU7MEV1F8FBaJRQ6GePBHg6GXy3hxSyJlAt8Ko1Gp5UplhWvCT
gkhfleLiPs64HQhIQwc2Y3oKtAUtLrFmoGrMRTaQewNyKHsjQQ45X2tivee0fkGPOiUHYDCb0413
rmCl5Fz0pe5Gp3gybTwRlbTZsrOom6WJbfGowtCwMm/RGUkl1oZs/YfgvkJ0f7gLvvm8T+Qnl2Pm
kuTP77qlMwd0ECHbGoLR7fz3UIjwKwLSRn0GD0DRu2yvD2+zu6Zvydcw+cweWykx6Lxka+Jc8cbb
CJqCSE4P4YG+UUdtv9R7ZCkvo18j/SabMA6zunP96JSMz7Dp95yap6K2dx/dR/rXE54VqZOwW6bQ
rszxR233OiUmSXpw0MnXYKyU1g13nK4KdMg/FSMLjqemdL8gFM3HbTIeeDi4iaEEicMTXnBzypu0
n1Dv2kWb2rUoKXAdifA41Jgdk5tyyVh4iA3NKtthp0Oidc32xn4HL0RMfzBLJFtA+ban1vRPyBvE
VKA1xn8H/ydheZkHIKVWhjwPhi8a2gYKO6LVkVf+lILcnI8jnqi9UYixqQGwLdtNGzULCmrZlrhO
mOYZJ5NYiS4oNXOf2EC2hf/APnfOufqbwaSMdCg7cGlIFRPSPHNI50CZ4kg3JIkVEHGHYANDv8QD
8UoUFpSTE27xpElHnEvl3EVWSUzxFhTan0qf0opUP088ca9r4GTVhojl1aFMDUll23ZEXxH0KIhq
3sPF9srwIFItPPE0rQzPk2D4k8Q62fiu5YXDTpoWuTcUpQiJ0UUBKAbgRDAsciIL0nxFIYJNTTlC
SdJoVvu0itZrKA/856jnKdGEsCJhDfxzjbq65GBGtaxNj/nRQAGSE2hzreRESZ345AeOGOEiwk92
Sp9tPCZJn5ogBlPu9QF9HlxMI/SNHAhhRHCO7soqlNSv0l/LdVtfO0TRND8bN2vh5Ug/sF8SDrnR
Tnv4obk6rIiwNZePBHowuXhTLpKotJwNQvvW8N7pyTn4871eK7aqC6vwmIidaWkxE2msIFEFwjYz
YYnQnd7Qn6PZPQ0gDeFGOMw5iz3X6Gw905yAr8ma+iWqJcuKhNXOcSnLC8L+C4NAkexH7VhU57m8
vJC1RegnZXSK/MAukpIKlmz2zHFy5zkRQUwKfjwi2+SgryEJBvnQbigwqwQH0hufX8kiWgtm0+fO
gP2BBuK4KtkMkIghtLlpaXxVae2ibdOoT4QRpnjvXFx5RkicpIzkYQHRZHB2whbLfBR7LYs9Rsm0
C/0q7KBcTe/Z/4OxvzVG63S3EfVQwPMXeDbjUxw5MvZr5NX0/oA0nhf0B20exjVbjVNzBSWV6E8O
I3B4m5+Diz+Rs7rLuBC7kT0a8dEfYnjv9HuN4O7ItS5fP0D5QpS6YxAt0RSKq4id1en6M2F7Sj7B
Euh6IOi0AJDCOV1KOgLj42TV0DIk6eaNaaPX8gpLFLuBh4WIxP49vIuJaCqZhkiy0mUQeFBmqVsK
/QgTW+4UayAaYA3jP2EKfFHAwYqOvZgihCLF8YbnuyT6/PQ2An5YEfUldMaPolXq9Im/3pj224pW
aQ+9TSE2fP3XBrFksCMGhei/G336P+Tn4P7qmMqAisyw0s/4id2gjk2fEOWSpeajIILKBMB61ENw
8ogiKQP+XBZReZP/CuIp8toMeHMBELffL5pyqETyujl40NJjf8/3HbWfISxIx7VDL+dHWmM2lol/
mqfueQPaJTqPQvHo+ppxmv4lr0gzaCb8GGig9bl0wtvQt/fpjX43nVlOi+bEG2a8uJAgZogPJeod
J+RPkZpmjP5mv0IhMSHbx0tbBjTaL2wx+Bi06wUtRsCPRgcqmCI6B05D7wFUOexh976nxu5HJ1RY
3ePmvmwe4LzP3Tnds4jmH8Iilr5B7FXERDK+2zEm7DZQnbzSduiP0aaAU67I+Ug+XtnesRBGEICN
ewsXCXS7giWG5kfbutwVRCK0mtETrLiaRH/pEiICsgSmY6D9OugzZZrMPRTYvshJknksEea6eCJQ
0TBu2ZGx7Rlz6NKPoXl2QHOg2khvZae2LB6d2ypNHIhXuimabo7Yh7LJsY9PUb3eY/LMNIswAwRb
QhwxhHMDQjK3sDKwAA94V0SvGaemXSccgo672cXu3kPe4My8ERfh42+ganFH6HZy0QcDZKz13gKo
n4YuxDGuP7k8/VtWBaLQoUxxbZF/Rv2544laKlzxnoeySfJ04wm+8wZtaI5c0H0KSpGfFYYKax22
OqH4LyD7aRikaxY+TU3v5zTzYR6NJFHyIds4Rl/rwz+wnUJSNqTP+RByL1vSeT7/aHbpl3ONuRe8
Dbj4CN/oPm04LTculHnwrTwHLTGZrRHuKnuYyOFx9STmC0GKTR3LU4U8siKXDH+C6dSQ7E270FFe
8LJwUDUXAj3szN6TSJeiu+wi04crXi+TLZUtgEMQ6gd8xpQxAhaN9BytEdsfFhliYGOFcZdbOcgS
uHMdvZtCqraTLeLe6GrMvRkz43LGkyZ+dhR/jHZh2alE4B9/WizEJcSiPkUaVurQlYmJLWuKq+s2
0M0pAnu5QcRFGMwmy4UkpMKeHBc4u0xMnoEOiJ1HlBJJG6xUjXxoQcxY23+DRhsb+h4DNzgyGTXq
EsoX8vRDbolmPWuUNi5lDUpFwqaaTw9xw7nNjumH4PhUS+hgnB8cEIsWLEtsS1daW+5TFhW4FquO
5ppo4GVsU5sVekZkhGgcVTAkmrmGGC2ONkhv1T1A0HOh5U0bn9W5LV2Op2yscmOfCRSCPWL2P7cM
bJA2FKH0fOHOXEp+nKHx/sR/qWEgTQJHE0k3EurHCLXbhEdv79yy65pZDDkB1g9lp0gcSGcLKJOs
Shvp3DtKir3fdWKLqrQyz19nBDGPUM24lf1s6fVliUn2EFNjlszV/gt33i1v1ZS644pK/nkyO/4l
fsQt52JJmPyz8/mYxOFu32f3sD4GqdJIRh65eiUIVprkewJi8ZdNzDpLV12hCid3dcNHfYeHPJhS
nfu+t8gUCsWzTi/G8TGG5clAgVm1QLdil4u+rK2ocq40YbCt4LkAKLZ5VnhMAC3lCTiBXCDnhCkv
4AR9HNj1HLBT5hGsdTUki1DRwiQXxBGaJJy8XO/bbc+j4+NB7YRETh6ql8FxMJ9E00dwTJpUJgDu
URlUQc9pBkOlAWwuQUY4at4vz2nAPsMDnlZON1HF2XJEG6zygb9UsTewPwTdKcmwjjxUeFl6uGOm
JQiDgDkK/mFxfqj+wCgYRjZBIbqGhHvqRDzGCPqSF8Dy+TWxsFETbiaNrB5VZOm18B+jEPMQdiMx
hcJFgTc5EGCvwXZRL6iQESQRAskOqP32cxSiB9ZA8KuZXoOJPylJbVh9Rx0MDr8lmsgwVPbF2f/w
lusybSSCJ6qpnoAPq+JXZ4yc7xrfNl5AmkJhrOlOP2AWGifDp8XAerYDbJ7QVWerDAUH4Z4Y7TXs
T7TQWhE6boaDPRvPt5waeh5sG34jEUjmuDwve9l3S+0l2BWbW+XzmYJ8bTEuGlB6RaSUgJ30u4/W
ycm5Zoq1haszazMn0b1TQZGRfsKP3R71RzuzGQBN11l9zGYgFgrXBFgTMjGC9BQ8aZGuBXEtJeHd
2SKJioKQkT7woz8y8k962gw+9rUrNVdwwSH7YLJiz/FdNSHw0zlnKR9XdX3YXczH2oiBNWuOazv+
r5BacoAilb9tzE2DL0MMQ4ebnF9teVKGBxkgWTQNpfo23sTJ9LLW1JP5WNkFdUCgHrPkXXfP8CBH
xJq2KubQG1NAVshuRgcej4HUnDbtYgiNGasYqYInf7C4vqpGS6c+86IGRts0vE5opNL0dkrG+DV3
D7CMkK4EFjagUTh6eJKI3hxwWCq0vgL46qmGQHsvZ230g/o/ls5rSVUtCMNPZBUioNySg2KON5Zp
UAyIiihPf752nzp1dpg9Y8DFWt1/6lHHBuylyaIGFZB2z813C3u8yDuP96bhH4DpMViOucsM+SQF
cwRnBhoYkVrPKwZiK2hnuDPkVdIZ0r1/fYGkYtGbsImTXviTKxO+wnKU/9/Lu3Pkay7RBFNKbEpe
EBI2X2rPKbGH0N7iyQPBmeleEX1RH1JuWOaaA3UFVgbOhoOPk/oKBEXAPawy2gdyQfcZ8dfEl9kL
0nCEWfx0TfLaVk4bhEYQjBx+/85YRkINZQzVSianYEzoMwPFC+8EALpnIts4uFeiVRdKWApjMYmt
nIUMQS3ignvQIeXBfy01NCdkKqQvK4arAEd2GssbKzq+Qbv6eP4JvwgFSTIkCgVkptfr+IAhC4/A
Hl5Nh9ExHZ5JMDIMbDjuVuqhgDG7UWDWSIeRFc3f28YITfq0kTwwOqK2xN7XxNdQ+mZMbVnH8lf8
UxS+LQp1EDkpVPiPtzHhuJDS9LOFDge3EnOGmYjXWyrhFjoXTuiAeoj88a1JYui/AZzpL4OjPS4j
Rk7QHHyjmYPOB5ILuPhhQRPNVeKeZbY9dqEp+yXN9JDkQxCEzgimYsx969P6/Y4eDwLid0pQabBw
N2tqF7KVaPzJC2XzDPK78+hp89+YcyIZ4uPBGbKAxXJBxUUJuK74g/jtbs4VG2U5ohQHXUOlNJ6+
ffpyBrizBOUg2nPnCJ4gX6CBYlytPoDuof3G1xngnaKrhA6yGD0sPSjjwfmhbNhmDSIvYP2XdNFM
SGJKiAwwloca20nDR2bh1NNOgC6aQqoL1X8JXmxITKgvQ5kXXXPqoCEMB2F/4vt812A+cPF2QMP8
1UNlr7asDgSMcPmU6Sh3AaW6KWZ1KfQRivrd5d36hqfFk2junL2IYgnZD3PQ7b0IBNGp/oYeyCuU
fVMBdaBWmrXH3KfUWCQ0MwuuM+oAufltUjWUK+nNJctYI4rTqghx1cct0GFa1mBWRg+aSc7aignB
3q3t3plOzfzq6Q08X2dy4voav+G0dQQsTrOygNxMjHGZm28hzxMUHQANRPLFjwVZMjKPJHev2/PJ
+zS9svALVDujGoCGnCW7pHrtUQqaE2N08RtLbpV2ZjFCnfPzTDLGtgEljZg4G3zegUoI6ARskaGj
zYd735ldJGdkm+RMQGdiK6mmqq+uXl5GDCu51Z+BOrq33Yy7ODb37UmtDXKyoxuj5xEmPeMY5sHZ
TwOV4ZH0vlW0fnIBievst8c4TIgsro2oQQp/fLmGLeYD1Xjx0zRqZzZt4CXzHoiLmQmDffdA7pLK
yEbFomgsZxXTLq4HVE5fbvyzl87MY7clM16+tAZPlzGRzARN/VyXlgnwvcyTmj25iZuO+MoU7lRH
F28yoACA8AxhNzpSw0oc0QvRB6rw1oN8vntnoqLw6Lgfxbri+yHQILkTFjEsSoc+VoG2152LGZ1S
sskY1oyfpIO9JkTC0BznWVRFzg3R7yX8mu6THLbKK9kn+9pGRaZ4cxvVOGdbGF2RX07uqsXPovWp
aREYmCKhMY7hP8LX2z6BXV+HqD4eR6sJv2oM6redMr6JFDdsahl9ufs2JgYB4Q+WOSVEkn7sp08h
DRSe+Y0R4l8WeIKOhS3uyvQU6IQx8iiD/A+SpEVnh2mtKpcZFZrRvWbxCS15vCbOyc38nGOBcFcC
S9kfmSf+ZYx5B60TjHRyO7ua3v9uL+dBm0GYdjNL+Lg7JNjcAGe7tx1IDiFS6Wb9DZps4oUEBB3F
tFJqgfl2074yRyHxYbt4F9ZYauWM4DSoEBIDvfElyhEc3YNybAQasaqvQOmSy17dnRvZs25awtpO
7092FiHi1iPhZB89pHaXu68R57AiDL4gTKLpXl+JSQgnky/352v4AsVJuZON0gOl/eJDpbFRiTlx
b27Ho5xmS+vEeeF2gktwREmXTVv54Hrxui/3/cJdqXoviv3XooH538bq6+ofNrMv6N4TDz45N2/Q
F0qjCaWZblNtqMREz7kWc7ZjyoqKzH4N2m7/ZMSBgrZzCJvdrY7eQknuC0IUAdDy8O6uT67JvZ67
6yo65d235qMsejYCk60mD4irqAbl4mhY76Tonzwo6+OBPB/7tO3krtJmRfc7yu5zHlz77ctOzKp5
TiJi0j7cDSfjHawtA2cToyfOwZPJRKa/fKA6Bsf5q2fqolM4BKtf1z39Q0+wK71TA2MxJ5FO7lbl
XEY5nPszvn28JxUGAdPc6Uy7Kdy6nlzB2IIGmsbC0xhOakfqwy9JpqCIPzkv3dEpb5EvVfiIm/a3
dkRFkLdcIH8Y0asWto6cT5zoqZ22eyodTRW8AYe+IaoS8MV8/C6dsu6emzty+b9Rh0xGJioAi5Ck
dGLouea9S7vQY7VX3t2C+ZJV1B5/o+rbb5y667Z936HWaYK5ons8+1+SxFtW/gzW5qbRu4Zv3ete
J1yhfE32/vZDJUnHwUJ7cLxdG/YX5YbqnZ3iZtHRq3MlQF2Ue4ixQH+jMfyFYMZko4GzkMvGAgX7
BhWFoMDt3AE+v6JYwURcOW8st2f0J+ityJxA2oI9eg2/wWeFk/nli9lZpy6uNwLzCnYL3M+xwIEJ
JQ3PfOkxzqhN8QoVTUIzExCmab8tQoJ1kvahFTxeMq9H1p3EMq35aXlFcMG0U0Q1+2qMpoKT70Y5
e3bk+38cyiaRT6CMdfSOIBwcOXQXsMryPqgdBP/gnIKJEh1gJ9E4qEiAlrcqionMVed31IO3aYNk
qKzXWhJdwrkvWD3EEBUuGo0B21OXRChq2UZIUhTfb4KdkCk1eM5BUNohvzmcp0XwDCT0qhWu7SJu
dKUcPPbWEDN7qTXoANkC+EH50aX8A6+MUvPMVxlOKi/xhxEzHKHNI2hJB0KncI9dZXjsEn3tth27
M8qml0M6vh1KYma3ZsNKx9kKtdZ3TgfwIF8XSqrB9W+Eyu86p+OUKPwQoYxB4d77zhtLvpF37N8I
GCCjVm5JGlLy2PvobCnlvzGIPA0o9akJUyKFmPAaXO+IgohNKdBiNeBTn7K+e/fhPSoHzzuc1jG4
LlkEDtK6wXVAWIxd95pTLTC2Whxh9d0KhXLkYW5D9CzxC5zg7w+4RqqZK8ABNVjb7sRkbm9orejk
VhzVUeFdZONqTR88zzfkX45xcbdyxSv2UdNlgIOzXlTde/LtfhmhcVf9+gIEpnhi/WbdRsriSHBC
y6+83W/WEivgB4ajHSf4xXlZc82SgAMCVzh0P4iXLjMK3PCEzkoHft0B6pDuQLVpkKQDKi11MpAj
xm3zV+2R2toruUnYp0hJR+VvQfWVkApE4jrza4iNTqZw4HCTGi61N7xvcKpOUIOBDtjoajd9hed9
CxuW/UjOAxowt3Y1dGmjIlS960SP7qRQelBb1Deow9YcWaTrGkQ2nES01v7iYDf6up9OruTCEBjB
++h2lxp03se+dneYp9y56F7mLtWE/3MZvq3BTnJv8GlsDqBYEzoCBnuTWKxqYKeELjiwBbZ2kA5B
nBIMYOJqKXjeTuiXO7gTMHjc5oxNcNcT3FgpuTAdB59Qa/RBYxC0sfMR4MWECQ970+/iiIHeJc6G
spctCPESol16BtpkFYnjzc3cF1omPJr36IZORCpxGmx0szgQIZNYJOwungK+92vshfeDyHGe3WRD
0wsfFOPrRQkhK22MINxp7EXhchsKtMjvUxiOmCqf/lsQI+GUcmhrpmdjeoU/FyAJtHMuuI0ob7gb
iO1gBzr16a3v3XsPNRiChSFaSJRhW4is3hdKx9hye7hCMhaDrOMwYMTmWdhhr+Op2tW6NnfB/Dnm
RulPq31zU05Ezuk2/nRyQUI+eNO34frOmLq/juJVjvi5bzQPfNYs5i+fYxGSgFA6X8bpXEPdZz3j
LlwHJ8gfAn0kB0vD18THoO1bvXVw7p6h6Cz8JmT5oKNr9N7uhx6E658oLFViNd2EO5DrRI7FNNiL
nF6iEcj7X3LBobK786W74XOYQgtzsFjVQpb1EjMX0BU6wZslrGFNmEgWJLBo/D2ST5P98eyNOUy5
DuRKaOD2SSKE8XgDQsNHN3SGPT4n/FuYe2W0Nig/iNKMP7vLZDnFLcbGzXa+h4AjuDWe2Zyz8nGi
25Od9G+Wgam2wQ50kPfJJ+43wcUByHyTVvzubbfbCfsEIa808YvZjJlGqcfigBN06Ak5omF2OYUY
9SvHg9DXws/+Yf4VYY0IdqSz90CpWBKSzifD0fmKaOSFSBI7YBsUaw3GHC9+Qx6dmTReQKbAMUi1
QEqGAYcsgBarVVqxEj6Qdw36jS5hL3g56BdrlSepXF4FCTbA4jw4XNwP7vj5bp6ociTVdnGDTOE3
uDPMB4hKZF49cnFbTc5zeWYONRdng4zfmHGo1Djw8Z0Bxq16EC88LD88a6CcWeDmERqs8rfAFmtf
5BUocgDxv1ELeyP9PKGEZ2o9BWiwBA2IW/tTHoFNohJniCJgSebM7jz9I75UxBu29lSSD14SBffL
CZoU4rdA+QLqzZwn79ilT4ydukU05Hl7avWz9/Bb7Yrg+0oRIzIaqempI57I7L4rAlrpDTlVcYG4
DwIS25MWrRrjLEqvRgrt17qdc5MSWNZYvNsuhSlVfD6nO9WRlE3WCt0k394CdHi7tAJr8DrNp8ks
GDoWfgENQZQSJGoxIcqIRO7WMzZpzJAJkAc4p4u4NWPx7AS0hvxNBiKWwbGnL1tESBYSNDkAlgPu
zJ28aZ9wWdE/OhywZqizRqkQKGkcc0mn3QCYcGb/lph01iwAPuPWGFMybSpXnsX9gEESuZnWW08X
wmVovkQfwz2p8Jg9cPA3S4XeHqSpIcPqP0Q5eGry0/Kx2h69+/QP0at/6fGeHzRX1EgUQ2AS1GJN
lx5CuKIWetxc6gIgT1NEH5A/dM6oVHMH4WIZNJdcfM0U3pkvrWvKktaE0gSkTuRuwhkz6lTyi8oh
JwOZVfR5RHSAtHE8MDrnEUPLEQ9io9ttrhhK42VzFWQYKvIJODmv4UnSlUm37xRQFHBzJKcOTLL+
SBEJJb2DYejYMhl9KySTxCmQsixUbWwGM6FwTauPyROOhKHlgG4fB7UJd1DGTg4XHwooJMb/owNp
zK9PH2Zw5H9sjHUQIWwFnErOwyMCYgjOypYyFpEhQ1VEJaraKOzYjMZST8I5/ph1J/7tTo74yxf8
FCYRjif5VAV4kQJuFu/BOpC28kESv+vIxFWRRvH5IX3bKrxTMMQcQ6PELgtni7UBNBKI/Dd7TLaR
BVtHS5IZuPGJGeFRUf+1fiA5IDr3LTtGMONpxxU7q2DBInb4YJAUep7dDSiVmTwuKb8YRgVH5XZB
ISdLDhbPOc/ZxQSbZfETpSEI15mm6DqOEHpGwctXOMJg/IYzcWLJT8mF4qlFPr5e3XkwkcLJEmgy
V0Ow1xYycphIieeQibgmU1x4+bAUEmbKzQsqKMR6xefHLgPnK1O42dWQAsA6fGUjnOWB+ADRTFcc
xCqYNBufyBF+tLHK5Geu4tgkDtUYPt2YD0Au2Gq1IkoBeIT/uLpMouTVyO0iTyYDbrkA/AgY8HVz
TQzfgEyR10IHxYRi1jJFB3rkNbps4mK50KloosZSHwz/mG/K+oATYQM1acQuDNAtZm9HYzxGfWLB
3cI3cyJE/Gay7kLZiS8MSnp5InqQS/abosjg3eNA4X2AEvAmiOHB7crHLRSLXES2X2Bo5ynySJSH
mGMZdA7bLJ80F08cnXIIAUyLaLKcSfgYbZ29bcfbvqgZjksC6sVI3ycpJwLCFcIFDSiaXiZ+opCT
pSQUi53OYXb885pdWtbrnjjb+J/AW/iTDGnxyUOL1Bzg22SMLDJZfvoZpfNndIdPMpn4V1qv1JUY
BrRykFCC2C/4DGWGrjaUDxntiihP+vJ+mkCY55WoTMh4E8xeLsm/+BB2oQkXODyyMnNUInVfPneR
s74Igun4/67PheT2t7fuNflXYQPit1P9vWTsFBwTinGHc7gF4fT1hfwSYYrcaxLPx3JkPaKlbXjc
jb85wjP5qkhhmt51xMpjjDIZ8AttyBnIXz8kyMtrbFuNMW9b8ePFm09+wb2HfkceXa4kBjdHsmlk
+ovoCN/dyn11oeH4mGVPSgMJ/xfdKlH2krEvxYGQbrJcuaaSgfPhA+qTsIf/kvj5SPLuZf4oHziW
JSuG2XRQjCGg47ErPm0ZA8X9JY8idAVULhZpxCyiJSHELyWwTg/6El6PjFQEGsKKMHUAIyDEBoNb
Xl051NFmCBROODCjeZqBbgV/X9hWGmtqVendX3aC5I7ajUF39ldCvr5AjIMksTeXYPrx4bFQ9Nvc
eTwFJRZgMzfL9Wb9OftFfAn1Fk7u/4uRxliJUEsxDErza3hu9ciNjbdRaPjFarvlmktRNYvp0ocz
+fT5OFAht/qnmdF7e3LrtMbs4STl8FnKbiXbCyeeVHGyEbqtkvxs9J8hhi+koNCdSHodgBQ+Jj7m
HQjl7UmwDJfFbYbVGhrtWNnDI4I8lkJlz9j8KnqG8RqkGRzFVdnV1uABOEWRSWS/wgFY2mkY7hFZ
02l65bkgBpewgtibKOxulEovdn+dEgqR6EpBwdmwx+MmalW/HDQ3mveARf6mfkqvR1Sc6SrBRUeS
zrCqX7nxAnSAEU8YqTxXC18npptR3HYNxdlADjwxTxKZc6kCFSqnd+0fmanl8bG0US9gWK3tSxAp
d+d0d94HSG5UPnttW26zd9h69Tqrgsx3ZZhuihkjJCr3ShwFC1dng9xV7k11dMLF7q7KLaqS6KJB
N5OSVdjfq/dQgqKrE+haNjytRbtXUNK3dZoanPMsZpQ9ODePTC95seOzC7090mfqdcxIKLxatCF3
z3zGwNDKof10GsUSvVB+srPdegAKeKH4oMMf5hBSBKNPD/gSlbZ7Iz2ciBCdaglGDYehpebeHcUT
bQ+3wvnQnNSops5WaG7RTRFyAOpNihI4JRntH+sJ6rf8jAjYbY9aI81pTyVygz5IfkNK1SAWmvmu
ZFcY+9ad+qItk17tt/3CmX6cMa3mPkuwexXErD15w7A3ul8uWjJfcXix/MI5dbtKqE60yaBB388z
AII1puYmJSb4Q/eFN4z+bVkhjkwHp0GWbMrwScwIsAbgrkiYzCXGibT/6j37KFcR3NoAyVd83F5J
r1uNL0C6jT8mo2LTovFr/m3ofoP2n+oVBHxJRF3e/fx9naZL2NwF/AFsy8GzhLg1whkGVUIqNXwT
OgD/eIBA6YBrNwclBFE6/gMLutuv3othm2M6aPjuz+o7wdt6tjB52EssZPkgtVsud727AUxM36B/
ta3sWv6pWw1Ole3vXtFOGfDurdy0BsqgTZ23o5+0X19eHQ9Rg7TAONezS6B6H0x6x5OteGQCaZ6W
W27u4TBk5Kj/pFNj+wqa/tMRrKW7U5nLaPtKnwvr7kY+JItyx7dP7cavtzmjeXtc6HQ6KhytX3ld
F5GT0ufp/eNWcx6uuoN+sPXR+XCesgqamR0SFUe1FRLkAGpD/BNe6sNg0H061xBd9owZtYwl6JIM
Y7WjSwKYNKgcXiprgX5Z3bd5vGqnr7T+udvuGVa5IAQxUq1k86EHrzyBLyyAYNbBhQzkS7zuKvQK
KUzdSERp722YTxEDkRdCyOyZyEn+7RGnPV5eS3AS2KyHNaiARXaDsz8gps/f+Re8wSfSVeY+A/cE
hN0gSgE52NWR2fvYLbaVRX6y7oBTrz/dl0mh+lDZNXq6j36VcEWYo6bPCoKo8Nq+ORTwq7PIw/LE
ahG18wchwibZqFaEnOrA/01bVtcS5+FjpnjvTU1/L0lzDJP0m7MifHGZQhakAAeXUQI9Szm8tHxc
2ujtutZyiUoZqKnJc+NPFIfjxHZrhqV2qJZ8I5jar1ELGOdOx41gnMGo/sPl/S2bM/IOiYM8D4qJ
sWjpnqt6kunIeQTQ4CRRkuB0APrgI/KXLCSm6p4BtwSTRvsE1/z1Lta8jkh1JsC7nh/7L/aRnUgj
iUuSqM/BnOAW3h2TYDPGbpLUTKCHSPTkLiY8dKdz9zJR55cZT2k+TSN8J9tjvxNqMjnt7IvoUoLr
kYOhArhG7UAnTkPy7rUw2z6Xg9GBPJ3DwefJzlT2JLg6BxK/Y+HNGU3WxxKbIg5wG8gV7VCmMt0V
4n+YLM3tD8k7knB8ZuuRAc9ocyiuXsaLm0uWUcc5vIL73H/FWotNzO04ZHEbzrOy2jRSmX38I5iJ
HOxmSmhXBjJHvtKIXa+dXHtYywk7IayG3wfwMd6Jc+XmlC3r5P/2q6en9OflQhK4u/RHc3fdh05w
Da/hfzYERkFfu8job2B2pwGznB+sqU4/g+fmZlmC+sgCu82OI9RRwFZ8ETU6Aae4HPz5rkvGJyp7
qdSGDqI9KgzgTHZIG/An9XAyoEnBWI+pU5aTqzjI7lPnCiqvBTdeBVmXVsJeRS0WO8O/aMw2VQ6m
wRsBlzsfEJyC81TSeWxB3Lpsy6Nut+13WDgpjAZ6UR991TMsANI6FDZuJNIssBmxrWFzICW3xd5J
J2BPK8ZbssgEGOtY9pKpyiSbJajdbdUaIwgCRAaUHeVg4EfrPWqjpYqM7X1lv1HbFJCBYnzD6MA2
OLjQSBnzC6oFBXydMzywi5AOi6GRQjbQaTDTOXfuo2oC8jZGkIQ38i9isyXJgii6Meli6Ag+EISC
5kjI69tH2XRHaDdsdAN7WXpyi4CUI0M7MLF5qvKqhgGuM+COCMsf2l6afETiqHYQ1YF1ZC6SpuED
0wNCRVgV0cFDYLp2eykEgScqDGW7tvm0pNaVMAPuc4yGqJvm1H8SrZF6e4olEe+YKMVE/SWNjHyz
B4CH2VgUBw3v4dFyuMh6rDilI/p4SIoISi5dmahEKYJRawpSlCGNkcQQfISIpI4/fHcMYTSlLwck
xJc+pD7jLTCtg2I+GNLzAgjjzS3jxkAYogfDY2nZAoNKiAuALbEfoNmCwXDwG7VDgKcHolsmfOPd
4g90IHTAaJRgMDAC0Pv/aVAb8tHNGKQyfO+eVOPbbZ9WBpncgp+WhhnWxuYKcxP/BCc0Kt3eNTkH
Ut7TZ0j/KNkVWfhwiLqw9gQKcrpSJt6I5BBpbO1hAkRKSq+KghEL18fBYibOpnvXwGhKy9unWfrN
4gD/kIlW4qU7Lsj8seouGMcvf+TpKlHNuyHQdLl6M3C4xpC3bXrvUJGZEu6KvLuPF3dAP0905sfB
1comktSB/C/U+GBh6xEN7y9MNmkhORJn28eT6d4l5qzA+QvGWGNwWZ+I0NtLT+b00BuJbp/PjDdP
Y4s0gTqfhmUrECuZXbwjwl/Z5+hjtdlzRGZXwvCO6NAZTKQ5J1xIZETsiAdyjWjb839jvNZcaZW4
Seq9Pp/NYpGO7uHqMtD+xEz4ZeqJ2Mjol3XLWKE642/AkkaPsUUiowVsqfsPT5O2liFEDwpmJuKU
is3CUkfaSE3g4Jw3mAMMVtAaDK9zI9EY8dJsWEZSku1gOsYIhTFJ4gnNDPNrsGag+TMdvCMJjgxA
3YsPiYezii+nfJ9LITVJHR0KMJ//RHgYfLfNj286GhqIygJpQ4ojQ89LBtCaofly2sv1iFkyB2PE
8xFdyk8ErU90OeRAkom+RO4JRDgiqaBFzAudeAPNPoURw/PmJ7n/L7/ByPxdKNLhTzOKi9sciGKR
QIjUu/vyRbmDoio+jRV4/WOkopWHOUtuLsD91ZO/CBGnOA1/SWkaWBH75vIaYmLzMaUxCHp0utpP
ggMX+gxzJHNoHMUh0yAqBtNNSYnKLnkmikTynhSJhXgfJGMHgtjwstExUNmM2AT7gEixDTt4953b
cBwIh9OZP/u6bR425ZWjhFMDtsD00z2BC0TUwoIJ5QdN8q/3pMolgMFjIdZsiJBajIIc1SgkoT6g
JbBC0WCJoeiEY/45R3Y6aANh/Nr0G03nEbVu/zvKXUAlrLy/7lt6PgEZGjH3d1BFXyDCtycGlLZV
zNDd+SSp/nPD0HHKNGNp7WVnA1AD7UC7lCadHljPZ2dy6g2/fjp7ede4Hvw1YanbkzYuITSvTfwC
2AuxhP0MX7HM2HrsyggZH/eMgFP3UB/jbY/VlP06swJnr7M+xRyZBwXoggyBBh0gkdfB5gvkLcOI
ZN3hZ3RZoKzGGB/aGxPg+A+1/cMRr5Dw6VXwjPk3IqA82tt9OxShJSDfOO8jo3M4+yCfGILM4Rm9
+ZSQjbDLcroJ6y58NDjoxcX45v/xLKxVF3HnkMRdCBGBx+Qw/aO1oIPhb4RMsdV9abkrmw0B0GPS
Q4oJOkXAf05GKgNt0LeMkc/b73ENagFjPCOsBuE5fheid5De943oNLomIBsoLCcEJ6K2DwkqxYMi
UwhOLptP5d+8B0gyjyxQL1J3Qb5yXOkX/Dp9cBTU8xtJEhFUEpQA7eQKN6LePyXi6xWwhgnAIHBY
PxGFAi5++Uvx94SK9GMEQbY2bP+Qoy++Yj5XPikRRTN/DVHKptXnWyJjeMGkykrpsb7WB5YPwASn
UpePL0bH9Ve6LzAIdrOnWzC1Ol5Pdfj2oGRYep9UqF4WVhF8D+iqmNJuXI/cSpFPpC7OVVIcO2LX
mivuhfsR93HG2y2Hb+47bg4x6hh4N/zmtuwZOXmU7wEgG4lPDyB1myigFDTgNMpKv7U7o2BKewWy
pywo6l76HH2KUFH8lEl9rw1zqYxbZK6DjhoYRw/aq7kUxdEtzPzj1IAgYZqfyzqgiuMFLk7eFWIl
c9vLRo78yK2XZ+Th2MJT5mCHt1e/4xalV7QRlGPlTUmbZF4eyjDFQViXjkhxNjj5mK8cym5ughAu
vnTJY/Pp3hg7cfaeqKVNquD4vEWk9YCwvLvGdJ1FCiIcqmaQ54rfkfThmMazfUFzpnnq1yo2pUlY
YEngHVAPMaIvt3h61YyICsPqZOFFIxmBAK/1MOdypwkD+tZDdXPdvHcX07rtWoTz2Vljp35757/P
y39m8w+vFnwTOStb9ZW8jRZUDQI4Q19VOdZ0ZqIQEATPO7503NfZrdbYgRmmhUa9iSsemYGYP9lO
06XKBiqwhNu9wLrONoi0oK+LbqW5GdlGT3wOtOAmJVBlp0cilC8kjiIn6J0ZgmOVg4efN+wmR/0y
4+gv2PSadnFFI0mCPm9UipFsSG3JkPU6/DgP0rIjHV8uQ9AfTqP/YrQD42Md5gN+SMMF+GxZ9Tjf
aL4aleCn+LpN/zj4ZZS3FvVY5+5uI+kE+ySRbaMxGat76f5cf2JPfY45qsI3mxHtHJZ4HUcjD3Hp
HpnMjubORm+pk0hYN+wKN/jgzZ3xcJuN8MNeS5gUqB7ZZEhwsoPGsTrMUqpDgNYveR4QdYg/1VtQ
M6AtdyAynhCLuex6Jq/f58sfo6usMqqfVb1MSa1CPnO0+RC1BF7L5hvWMN0JMgFjsOYOJs8CjZ9L
mooP6sel9c/i9ehw/kmesUiGHtNCdRX6rVXVvw6u6AzQVSBUvFsZlEf0jTM4FL95EEXR/raosuBa
dR8ehncD+c2Z+rbVP957BTDBgzC0B1qeTmLoPWqBgvuF4LYMAkFdPd3V4+vx0tvYvRtWC4wqj9pI
ZTXnSFJpI04VB2Vhi31U75vN+HWCrQH2Ai0g6u3dW4MsICthngF4ToNdjfZ1yBxXukCAOZOJ1WXy
CCn4cDsSJ7Izx7XZr4HnHkdXT/13mC1unpn12+xbhcPAFcY/tHuXHS6n9iLfHBmPnRhMlOSTIRyS
vbuBL6Sqe/rZ09oY5x9lYKDnY79l2i0agebL2bf2+etorZ8Ja4px8zgxcvtOqE//nXSO7puSkrg+
hcPVGF6Fb/kdfQyJxZrEvaq7BfKOSek2jeB4SvgO/utXiXKW6WbRM85WKrJX7OcIA4oQabJ105yi
Oa2Z6gpnWLnmGzH22v07s2rOPfK3Koalv71rMd4335PGCRmpTVnYCF67p/sxrRdT8RTiOAzreJ7i
tmJ8+cv9IKcOSKpoml55js9I/LZX8BJu8vELzJjc34ZdkAr4gnz1T+z7B2X6GiuEWEgqX1/vfiZM
Kibz27uNSezNybkg6YJauEzqro4ok2PwST6oat8G11E1u03EsrVtWv2twPR3PrMPqH5BayBnJt5C
cjVuBEKo2NTUvw58lYFi3b52OJOyll330ZdBkEiBAa4N4i0RfQpDPO+mVZ/hqoR0e0bGSki7N0oE
3Zp9+s0wDzKj25rsKXGHylzi942kuXyJ4p1bzeAYosOpyAfkLjWmTxq3lPsKCthoe5DIee48EcBN
VGHx1RGXtiRgYH6c7mHuJE5fcmDPGNCMKJs8CDXFV0fQ7YxprnQXJwvOBhvL8JRkR4eTgO8Asi9w
GhGomlsa9xNHLfYHgvp6N0gEoP9+1uXUhLnB2vewcganPgj5+Q5LFkrT4mCthnVJLpDWa0G4DE8M
1iZrohoqvgGkSwlFTWf1wj4ZmjLm65BiEB1NJIWxavpZ+NmxT7JLbEThoJHOh8PDZxazTa0FRy5e
b80/z2hTk2z/Ra06+YSt7pvwtBegsFX1ypWOyLmCmeaiT5/+01Ldd0iw3ZcAXAzAXrsk7dPsNyhA
SleIQVJLkEkXgOVBcwBeHVxwEY+p99dE46NWKAhtEIZdaAxzJwMfS46xdUQI6W2pbt571ZR5UlIx
8S6oPzjSKGeGEkciTaeBmEA4xdI9Jdx3NHxCOYkbxfR+U6s4w0oqhJdLpLP/6KbJr7UaGST1zLiI
koYo1Dl2dSQMZD0QMiz+TQiBFg8rAhII14prQYbqt1cxzUnv3rDj9XurBXHsMXVpp02bRNHhmuQO
/UuBgCXEFlL3Y8cMHmgQUiZe5u6LjV/zO1z4B5X1h5JM9Y0V+1OIoT46divIyxrjGY6YM6mgYuBH
kcLLONEffhzYDZXX0WQzk7qol7o1qcU3j5xc7jgk6QS6ogd3qZTIy2a+Ba7n87CYyohlmbmAPj5d
6SdmM57dN5NeXXW6hTkTekzZXJDuRcI3S8vOJvX38Y60FGvDYcWlf8IyioH9g9uQ7YTxF3Swld+w
2t6V6MV3/xy/B6/xzaHUdSlcK1+dVclj8I9dhDPuasTPSNuBBdQ2qQuBGcgFfkDWCT0suIuGeaVN
QfwTMIUtyls+RV4c+DXRQppdILgQU04fVpXLwkJwYYypjJlM/hxhucUxj+/Z/VWQTzYW2ZYw/jjN
beY15+W0PW8ybLLeFkAGXJBIXPtfl2ZISHNp9CHZZCEiGhL3qAycHEmktXeOJS5dVlVDDEPb+3iy
pdZ+PxzKOgV/A0WeiFgAGH70IOoEO1jwIHj/gTSEHOa7ARz0fmeVzjrT9O8IyftC1SKUn1ToHV92
NYIumfkL3U75PfogGZDrJ7e1ZMQorlD94mmsvS8VjoyxKDCGvfF/vtApmd2OLdx3yVYgxipJsuHY
xNEFNMDQMAGrADOwC8cEm8Y1W8cvqIR2UURTawbZHtkkqf1R94B1Ie4VPxt2E4ilMKVRekKyIZOg
LZK0K4loIwP39+uNTpzq0Lv17r3Gz2N38vgbSmIJk+LPY36efK4L82flKxK5IZ15FSI6ShDMwsWq
dNda8PbBJ2mzoY4oa9wGT4zal4cSLfQRGeQDRDu1EXjzXYplwPlsOMYtZNfj8R95oaR7gR2QnyLC
XdGcAnfKdwKTAag9/PvvRUkbh/6HX+X7ZXiYDIMSwxPPyf/I9wSxl8cg+5dHSdZkGZbIwKkrhS3g
S1NxVlLdJsly3ae9l29/H8h8iQRf/PeMAhnIg4g4XHHwDfHfAzLii75R9XSm2Yi03BxWni8pBqZ9
hyQ5i7gUqvAE6wOfB7jjQMZBXXR41hR89OyQ38FbAH7JYHGp9nwDvquDbqFFrkaHtwaU4wp+Q9wm
mIzQYKCY8l8WgX1aeMxAt2eiEJawx9SeIlv8yb5NKi652v/k4ei8uh0ENB234RnuaX6lM0YG1/A6
bivMsZvrAGZfFC+yEhX/sZM/iakPiOq3MjmWkE8gy5H7CinMVoYCTS6eDoCn4GEG5YPB/7CugRxO
3IJt5tpdE5NT/t59I7uin8HZLnliAiPIDS+/ylYimogO5uD2WMQeos6QXlgsRDLORXBMAQxFH4nV
h/+hMOzLOPNwX/lMWOJrJHeg7xVhiQR+cWc/ucO3IjTQvTR4kAhLybH272GbB5WHlJZa1BBy666R
gMh24ZEIgBDYZS6wK5TGv4mYJr8zDBUORZgLc3T2T1OZzkh/EcOT4OgRA9W0QUqDsaSHY8i9iKPw
HjoS5v0RBuWX/yG/5j1EyT/pFEbHx9Pmp5gbe/SYKDy9MoZPKDciNIJ/cGPqfpiDy7hEoXpyYWUc
5h0iwWK8D0ONGWf8m2YLTsHoX7eOP7+ZLDKGVxKYkXlzsPCYbuo26HUZswuGyajFK224BGgQqc4w
3Kv9G208PTroukRuNmAqsk9MLf27Mzp6zMedi9brynccYAW1AVICMkw+AWn2vvmbecy/opxr8Jbh
jRgpk095lQW6a0gqQiSkcJFLfJffNDQVYLAvgFv5lHvkRODoFBFdDdEkQ2WodZixBVfFo8rjCgEl
F0a+Y1LYMuyRh2XtMnBXrovoSECeZWcHp/2NNeKkYXwOiiyRH1FdSrEh2+bC8X5aNo6FETE/Axla
wU/LHEn5eRhTG7iVpN5qBmK93R4ZG+C2WXhbBsEH/MKoJIkjWGQTUcl8OBI4a6hi2d55L8jkkDoe
B3ICr31ZtGicJBmBZ5bVJmXIh25CUm4Woj6SlFtWIzAyuliaR2vFExA51pMgPaL+sNnJiboPJAoA
JGu2l+lF4rN9uqrcnQsS9nl5Hld4Bta9QGInzyYHMdbOF0oxTFVT3QErB+uSYwK+DTs+ckMkkAB1
Wi/e7x/eDJGvpFphld4HMxGiiHCMPzDzeyzyJNEUqf6DAVpyJ8v/Im3iGEK1+BPiITh2HAojI/6w
nwqLlKHOc8kbFGNEpP1H03ktJ64tYfiJqBKgxK1yAERON5SxsUgSQkIS8PTna88+5ZrkwQSFtbr/
1MFcIfAqikBtoURPUEkgsC3rmKzgwtzIBwbfDIhEo1ySl3/bGyROQE5go5jxKYhRQaRTOeckVMDf
S24K/7iPKCck9EauI6AHf8GJSDhb/b9x0gTsYELkKuFG4BoiBEemMMoEN/kxJCr8+vMV44w4U5mQ
F8jjbh7iL1A+lhq566g+gAGZcMrglCD/wwQpTP67cnlp7K6xTE/iEUxoK/4mKfFAuiveVoQVFrty
DnB4c+BQeGuyXmmxQXDO1dViabsydHA9KJBy8gmbSXdITRbU/om4wpbfGfx5OIhUbkRdJoMZkDvL
BXYQloWXpzyRBRJlHQWjc0bIJcuxXFKiuSKdGMgQISdtxb91d4Cvc7dL3qgaZe2+bDVml8giK7Wa
qPQgbPg/KANf/i6F4k5BmyXPhpTZ5eU733nI5S6toBpJwflidIPcFlL2IA3kxYC+UTCRWcLiu/ff
zDkrwt7viJ8SjdeLXrBg/ou8HEwPZSRsCvW53EtSWBbM0jgt/qvdqZ2454RwOYge8TzuJMLHNX+v
RzMSyK14JhcQoeMNqK4i057m2RMtl3wJ8/SiqbzhiZc+47VRSm5DBe05u9owHwJDbW5hsyELQn5a
dKiIRQEy4J6AAEQCxnsAHsUUyDNLPS8VL6AV96HEzkt+S4GQHehNYgPmohVgo1532N9bLvPUowSb
yE4vxc3FF98iUXwO8uzhz2CIiFwE5ibeKJPfaTAXWPDjHj3Xgq6EUqAKunDm/Lw2kRKvl4J4472C
06H68SXDlvrAqdap84BUIMvgCJID+bPnfRMqhtVKSirKB5HriN0k+voSO6VpfX0tnxAZyORgCDHA
wZRE/HuAn4ISo28vx1GOj1yF9L1FYjjPSdmV4ugvco0Xl3UFhS6Yv1S5nHyWzpxmph7VPvJqiveW
9B8cIn/bNItp/MZOeyBq29aGEmPDMCdOrVwRBqBrJ+lBE6a0glIfyKmQBvEfAtvzb8T4l9QMUCNy
pqSFIMCJdVx2hJJhIegnwibOUCN0/g0yQq49/Sek2W/Z8mi5MNvj1JU9NJ3KzixbH7susgf27ECS
B2RxYPecXtgy/0xTQPnnqRQgJIrKPANgE35nrYhRJMaSocUCML3Kn+RcMneY+7Hv5DQn0u/IWoEf
mSAYaWcEJ9E5GtxQWLMB8viiISTQSCNg6Q96oS2r+bp5f0eQADDD20ft14n5RnKf/jWQ3jUQBE11
X/NXiAuCJY/cgJ57kBlCfYff5QvOgtFP3Mey77Dz7AStkcSjDzenMAmi1JSbSnaof4VZORwkT2cw
p5sj7lSwnEZGD9ArSqdDe47rmOAo8CteRnpFXoYXQd6IQG/zrw78OMWiXYnos/1KA5WpxbK2GPQz
EtQq3Y4CQXr9la2l9F6JmPSwq/9It4y9APqJrLgRGQ8nKp7j30JPNcDG/8IPgygKcjCmKojpjxl9
LSesq0BAV77G9Olq+q9zfPg3yBoa0kAO8sdJpPdLgyfGdDnO8qtDTyr9KaTvy5FVSo0IBWNd63B6
ZMWTk9OE75UcrC7LZJ+T9EKVKlLZhoaDvZ75zlKniuZWlgWR2f6/xlWF1JZlEeG1B7DFf/1XgXKv
KMD1IhSXJD6ZwCEK4H9lMVMm2HSlPhXdNxQCBveWrlvADHmsoGtytBXWoSesNnw2Ktr8b2vOhxQH
0o8KECMrpDyE+YTOH0xwtmbfEzErdMSbT+Kc5MzJPtQktPvsQNIkq9yXbFQ37yAF0t2mAT4wP4Ej
8u+ASZNPuBwRTipHqktRLYWWHD8pb8SyI9+9/5P+cjB/ZQfZM/C6GZpRE8qRr9jgzu7szCuzLDAx
SXYo0RyIBlb4ODANbhYZjiPlPMirU4TPYZfYExmfrA3lDFNlsqGSmse8J4NWRB4Ji89uK/ls5MjZ
yvIR/Y3xZFbTAYiES1XzalJHp58E9wppwEc22Xn74ae83cd7elCZb0Qtwdm0BsdqDer780Ry0U0I
NFFAAFGqnOV+zezyR6Cz5PR9Isdhah4J9COlw4jLBsPLAz2X4Takljzo6eLsbD+5KTcEE7sdHMce
musVRQHihZEZlRcO2oCL2umuqxHcPkgxTfAJgbnXrCoWRxpQOAXtiD2U0nF4ursNNatmrd/e+EkI
KbbSbG2inrSum2baBbBY5jvlSa7VbVrOHnvrOb0dP3N9agwZefPCH0nCzQEmDcs3wUA3VnX8IsQA
FATPC6F6W+b8jj+WllfjMQqizbvTZ8BzhsIJo4XXCQcTY1vHxtaQ5PclgoIZYwgnpyNGJPa1Oq6I
sZXAbiQyYRsPkLykCb8TfUkMAbAA4h0ySJ3SvnvitlW9U5CPjcgwkRt9mBvcZ4TAC+Ko5xkRCUFh
GzZ+EXWXz2kxfSRqXET9o4mjMyin8qvc1fMq0QPCjqJqfn/a+3V9IsLLXMuDm5HOn9X8kxLadXPZ
zQy7F+e7h5hIiAIjFAcDpkkwOZk/hDN1JsS2rKsrB/cEoZI6wk7L52AkT7If88ViBlByRzIAdeEj
ZX6OlKAkGPw5+owuwcCXQQlPt8+IZfSFHDqfzAJslvLxMWrzNG8iESc5etbOhOO9VA7osDE2twfQ
l3knFO0Fpk2mw7Rxf4Ln/9/h7ODUX9bBI76M2PyPgCswtVsizI1tOldF9QHEs5aMcr6WGKcTTjlX
FA9L8bECnU+oS8IBRlVxXxtb0phOR/5AWjS/LTk/VC0nIQr/EBsk5eibxAwokIycd/QaGI5IjUiT
M7ZrQZdkAEF9IB8UWzwSESzoqApQFiBgqci2wKSCBkod0y6wbxO+QblPWyTbDakffN1Z3GU8mjR8
i8U16OMtOsxk9ceXxu7MdxO6OWf1gzAKMEmkAQiQ2z+A45cwWlJI5S1OL74AHewi7DDGggNcvGyD
t6/ZemEP5lIzXqhIXz8A4DAnNbszsT2d4ITdh/mEdlXzehmTTaXHphcHxGkwIqshesiAiVnr81S2
9w9/7zVuSQIDlkVM6ZROxAlsB2MF99n2ujwfVfjizJJMHwzkh6LnFigdyFphPmLKdBvruuMb7Fij
7kFrqBpaaCiT+uLOY+btNX74b3gzLuDl++rXqV0vAezL3GKD42ZV+X5LNQ8shP43IdNJwWMRP8Cb
+d+HZTzl/yC63suKqYsH7XDf8Zd6WczfHJHDQyKYpspIC4w1IaPK8b0crHl4u6xHeVLO5Rt3mAJI
g8E6x8Qzb4Fe7ztCqjrrdnSfvpcFD7tPeficbNGwpuShbaIdkVKIbocvdFTsKJmLvqsdGUyivEdA
NJHGeLx7pNEyURsmVFJexUQNmfkTdaU0XGZMdIQfpBgy+PM9OsECtsc8yaL3sh1VFBNpLOl/AxI5
GTQpKBStU8JWD5JeAQxVo/pY+f1ANgnJSMzp8AHYaURuk78AcvajhipAIw6ULe/4nLMBjQe0ZDCc
/j0SOJz2LMhcjk/wxK6njAZxITM1ldF73FkbPDSj/DKCJuGhfP7Tppm8RxCaPnxcLH+2vnw/o3J8
JvyoEbRjgylYTL8Ei85QkpD25RpxS8BVuyu8dlZ49Q4VBcZEpORAWX2HsTIB/+PvV1ced/vOgoz3
cyWtlaovzPi/rsOzZcEHuOy21MvJBQ1X58rHTnmJ+E1TeLPL7Q2u/Do7deglk706Td5kWdATo6Ec
v5/fRevfZ8XZUVe9s/16MiU4LKFDm+jxQO9NjQtttqvGe2WXxrvXg/uhWrW34IySmIbbdN50mKZT
NFEX+3ZlFexv5vfVAHdhF1SCizrcX8MB+DbTWz+e9o6bNDbRY+LpfNpP8nAowTqjkqyps9tLFwzV
Dq8DW2NNvYZnBHoEzavbh04FMVKV4A5BAvH1pDkF3Lez44CKzEj9+jHWQfhwr9K0pbFOP+APVKJg
yT+PssfknkUZukVljLWpYwS3xu+XGOFo8VZwcEQRvi3a63p8j8r5DfiTorUGDiX6gvwKbBggRbaJ
FH4Jy7tCtoHMxeAaz6T7fobMhnr/NiEXn01eURrJwE+ozpP7+Hr2nIeMZyJFzIkpOnLkSvanazXl
RtedHHwNcQNzHiMyaUU3SPlWduipKfEohcjJw1YnpeGVvNbKQ5dSo8AYVhSWaFUCKM+SqvL2Y2x6
Qoj4eZc2hXuJMacDw14bAH43r/A+w4IYPxaHuphcyHakUBOuts39TMFticQoQvkXEHdD1olHfYUb
NihD9IkSCNKDBjyFFaUDmiWEFrndHVZfqq2kdvNzBWCBj0Yb/Zpfi4n+nD1Wl8WAVk7pRVdmuN92
p711LyY5kFIFobHHoERW7ag3NUrEKrC5NYoHR9JdumhILnAotLlM0MYQSls9MawaWghmk16em5+i
8Yj/4MknR2r+obSjxGUvWRUT8VHJ8MbLMB3MN6BtJcfUbgCJ55CyKaKVMbcqTt3u+HlzBoBGaJem
fQ5YFt+G+tfeN9FvXgPop7ZhFfvgUPsEjIuod/RgCHHaSEEux/VwWZqoPQ7w92+Agly1ryBvnrHZ
s8RVM7qjFQBBkq6qV9JRHHRL95g/L639AFK6OPp+aOjkoqQHnOEnAFEPovn53RhfehYzBIsma9id
9wmTRY/8wJLOAJ04A7+jukmdXoZUV316GtVvCC9N4jURV1Vn+Ok6iuHAuj/6YLtUmY+VgOotqo/5
helFZHNrMgMAcHFjbHCoJkaivbxNb+9+VKYhoHFuiLkC81ANft6wypCrM519sOXC4PfBOJDYcEmp
aN1wZMkQVQD/HoNW+vaLOxLbaw+JltuBHbyE5y/j5j0Qf0yyZlaT0NzY9wEq111KydsDfamBZhAS
KBDYo8tQxBYkVjAjgR4L1vRh41a9kkZSkpgEwZ8ejD/aiVy1fkgm2hQItfE6Hqou4g1UJ93TTdKF
AaS+Yqp921yWLH+sFM2c7YZOnu24M1MQHL83GYKIYquvZEQwOldgDYwmjop4Eh4x0LaMHGMKqY6Q
FRorn968gVsEe69zxSglmHjrPylUKl/vWy9aJZOAItD0E8lKo0E7yV+r/WTApTQFRoiM9SBbsPTT
FeVDrIWjOnpBWeEqit4uC7uXJ+fWfaGRYkINyOSpCDMwGy44sjHdDglrLHlEpUzQNzCm6AZVQ4NO
Gy/LzKy5R6cEbJIAt8cRy8dzXvkGkX6niBLgQZyvMA3wJbvbtl51N4iP6hX6wd/T0+/DCa7zu0dk
JjrlPdr2MvWZAXn6UaL3ya5We2ZL38ihol+/BqhOunsry+l/jJibPmzp3aaP6a5HT0+P31rNfPGt
1JRMBxYpM+pRDtTwlJxUdDZeh/B30sk9HWm5ZKIxMp6GCJeUHn1IB+uHlUSs2m/mWXyt75q9J4sP
RAhhC/48HC5HImlOGDrwcfh3xg4z8Sm5LljlMJLpn/Fr3HHqAO3sm7XVOYX3S/CuPYCzly9KBeHr
JfqILNHuV0n2FdeHlw3p83BhYrMP85l+s3n6AbDccDBS/6AwtAAT1Ty8sBYyqgnHiVdtznSwpaV/
l0a8N4LTl8KpWLEQ0FdXFlqyO9onAV+/lAwxG2da2mPD4mLW3y6b3MMqCCFEG2i/segio60mxY65
bNNhf9qNKkavK0lTYk07KdYzusJvOBqLP3kUx24Hgb3hrtPJDSzEvREJpFuDkQxQ6+CCJ7DM+Zac
+Q6YHMIXKLW/cBFwDgE0MHcCz6qMr0E+JDS0KVIRmvwEuZ5Iv7UJSp0nFbOn0yBCPzAsNOVwxwMU
YKciYoJwQwFmeOwAWtDnItsp6JwhUofkodqvhfH9CkHEQWgmF7hz0GhYqAOb2oFGS9uiHFFmgpki
avVP88t6wBb+dDrBPndGfSdFED59zT6BcrUGhwf5UeTC3UaQn0aoYiwo0EYDMIQUL49ZOiNAurQ6
LO6CNVzM4D2l2W1Zo0Bp2X8+wx7gMgoEdiy5qz6se9BKMr35Pj1jLck9dckp3DJeksKOqzdIa6di
S7sle9O5PG112R2eu0FmeFdwlM48DQzjW5Bq5RZJD/8pC6uDEuGL3eYmNnoaG4xkZqiTXIKM9Oo9
MnR6E+UtWql21bznyqpJcnA7Ro8rofFy9wGdJ8ao07wjSlVU6sP+3qLaaYbZrFpdJkXI7sZKjDgJ
ysaMqEnjdkZmwBmJjYg9OnNB5AQ4EjOD+pcrAS9CJYLEc4YwjSWdUUSEytCij+71klO8qAr3l563
8HFZ0hhquKWOJFoyhUnol+7PiVjOCha555SLQfySxoL+bIyvS6u9+yjzyyd+1C5g24sabsHKcJ6h
aP6AyBqsuMbbM2j50hE6zcbRr8Flu5++pyWAte5ex+xbcoS4hYnlZeNA87ngeuNyTMdsU+AsPAFJ
Cdg96E9rmQFFWHprKSz/BOw0IHwUAiEcXxmZvFwX/O2OvDCLfxGuRrqLjNRjTMXeu3Mgf8jcO6Cq
vYLGiOotZSpAb5fO+p751XMpdltSAPas8HShwXnXjS+mlSOFaIbVGKDPJPpe2Y0YhjhET9T7WDU7
Pdp+TJWYo37Tc4jAsBPv0ukDmuIhYHYdBQqGJmZOguoSjS41x2InecUDa3E9Mn4J4DoLOuBdVSAw
tjI1+AgMvdUhk9Kjbu9qt7frMjAqZS8cxL1VNgPVmt53d0RIPU+5uAXZD+g4z96HjtJv8Dqdwtp0
cR3TJ4b3KI0pytBRgnV65hQ5bRGmzGHKQOckyuAJ4QPmh1CMiIE5gZpcySeXmmJP7RgkryFa2Yqd
jqvtNO/BQved3j0eEL+xSuMcbvJiU1o0QJLUOTRWjMp1Nx2GWEA+Ee2DX/r9u0/tbHbBtcjWBXWL
BrkduHmSm9YNw2rDjjpQ3FyL9Fo4dXLd6GLpl3cPu/yglLZOqJZcGuyGzAcCYTSnC7rKONU7dnX3
MaVxRmQcc8/m7c9TsSoSItidkafjP1qfa+fBQE/VqjvH/t4mZZMwsHkBdKqPtYb6tQ82A9vb92hB
qq/85BtmmGfe/Ys7GWAXtIPk5vFtYr6tej/XNHaqSQZgglSuT2/wcrX1OWIMPbQniZ/ISgrQCIx5
qN5c4xS0KIhxUHd8nfgK1KlJhWb8E3ZGPe/xwx6pIQYh+QzhDGSpGp8dUDvSLTHKpovKwZId0+cz
4x2TcRrC1Iw1GzfkKakgctkx7KvpticM5cytpeH7kG3nsumfEXqm7qMJB+dgwMHGlvmePFVPG7Vb
8MJ0mB9qbzAtGAGO8B51O0c8StFxFyQ2J/vhZ1zkk+4luob3sO8SPzrr/Px0nPt8MDYKF3kLkeKe
YHYSvvUIwVn3aAp59cGY8Zh25zgYXcZNWAxHnSeyx38mg7sr48jOXw148dUtuzYvmNPgMEfs2B+n
fol7yTMr/1aStvOK9KRC3An09+hZKVNrvopFHlLTwuRfJvXXcwHPPR58gxQn7SXiops1CPTs01yd
1Ben19L9aNzqZ7lNMNWeTKuDYI7Q1WOfI8r1EKh3780IT60f3CDJPphJkRNH3cLloJJ6+yC5GIkL
Mto04rJ8QNchXWUDJ7EMtQ9l3K+2Mr39+oas8iozXop1tjQd02G7nsiOvH5akzR0x9GSsieB/xe2
6h89ICwMuV8HT2/cc+HdIJJSKpjpftI2o7s20bcGeh3E/6ygIjThzbWsTDxHwl2osYQwXSa1RLoG
FyCT0Z2UYduP+Mpg+OuKuV5FExpd70aoEpUPaOG1mhecKHX8aiUGudIdViRawoyPOc44XYc0C1/h
dXdhK0Vf6KavxemSfDBIYVoaFXO9XJYNvixIQFOC65WLx8AfjqXXQAN8HJKt23Uu/rL92/nJcDzh
0NMJW+Ecs569Dh3IDaAEVFTY6Upwl4NybP2kfoic6qvEaWqS+gbMjy35ahfAV+L9v8AvoKskI+23
Ypnvbi9Esqlx+fBeaSKx2r/M9EgtErUI3UKHaizynBCaBgb8fgrBg8DZ4nZVbt9Xpzp+iIGFEPi6
g/hN9mO6LLsAOvey6X3J2F+wL07GSKnskvCcY77TVKscuB/apee8WyB+AzD9bB/4A3JSqHsAEAde
QAt6yx0tLOGk10NNxhMgamK0BIglbLHFxa04bpyDokNqH+n05HMNYMIo5QhAMlCKklzzcHXkCLsP
dz/7yjnAS3HDqkLYsP1cIml9Q6uRFkaFjISqcXqMnWOKhe5WaMiyUEXn1PGbZkFthZq9RwDs8h0/
WSW45nIMODAPiDGQaY8I5+pN3ySggGd7J3SH1E7vC1puIpLrr8vmDKp3cvqjEr0tqXfuI2G5i6hP
etYal3l8QgWIYInpPtcpiNzsOqOEphAGE7RuxA/UjPQApKEbVfxBkK3Rvi+ZuTxTaj9FTmp1xX1T
x189htQyVLYlPulj02akH9rTn3mDODK5wNB1bYxuNIQLqBtqFGNUInBbK0flhv51YPWZlY2dqA++
ZqbkQAP3nRgV/4B4Qo6WBlc2w1qbFJXO0BM0Tb0mMGtkfq/vS/tz5rqt2T2NxWUf6z2O2WXRhyzg
5rt17WcMqqvlaVwOtpQ6Jqud4T7SaPBYd2+bN/Drsx6nvOhgdYG70Sc9bX3qLLLCJiOkwz6e+f2a
doSOt9I9jSSHm0VBY3Ku5/tPmKPEpr/WRbCEBGR4m3AjknRCE00GsTU6o5Pr2yoEbL6IVSH5ZD6M
/uY35rSq0cDyii18l98X0UktuPhLFqk/yNXJk8T8oooBAD2wJdyjxb4NDw/k50y5xBDw/kQHcJdb
E2UE3S6g43rAJcb8JK2uMISPVXaLsFEAXJ2t3bOB/CxDHTMhi0/2pjkcWCCcYH6ac+guqjHKC+my
ewbFZfwQWH9TDpG74oc4LDhWOOT+CUZoZCegxWdrcSKR4JgxldKaUc/jobeuS4IlZguVVAO+ZRDD
Yu0Za8T6zSuh4s4pt4EUGYxaCkNIJI9dZe57quUetlkhDBveHqiHHtFcfNFgLXZIcKk5kA9EOTKz
9GyPoKV1GjNsMnYKKovOWhveGYDAvWhxjvaIbPwsAzugffNIqQNW4CEk5oB+MD0Z6yU+BqBhPu7+
bXVLztYuTXFx7WiZN6MNYeZWkXn53telDz4wHCoCzKX7GQAFI0MutoC57uJxTK3nwTRgX5MdGxrK
wxdTHYzK9p4cnzwBYXRmL0NkcOECWIDl+GVNyH04PtdX23C7pX1U8ZVLPsTloNQuTfFR3epOb2HY
j++UOXbkMwnhGiKYUsPJiWgH/7nOu/Zsvw9ItebQQ58vrrvHEpsSspNQK2397DTR621PCJnACnCx
jozYatbGrLFenBW7M7CPAze8+4ihqOSiA7Cb671XPfuC1PyHC/MTLsJMRfJ3yLe6vYCqPz7IAnII
MmmIsfBvK2zDzNAW8vmG8NUa4MRAvrWfcMILPi8nnt3nPqJky6E7TZBiR5SAKBU/VrZbcKl9rBHt
c953rk8+IC5Cmp1uIKIAfoJoCgQWyafnmIR5Wol8+xmz/4PiwWBX2F0WH+L74E7OFhIRncHfYA/W
0mVsdygyDS8caiNrxo66OBxQ1W32uxFOkLuVHMTz+R5hyjDGLws3fDFJg9dc6Kv0X9d1+2a6BqIP
APnCOhCEERbrGQuYQgua7FcHcNvkcJjNwps13CdjH/VhCE/zscq9c+zYkzKzvi9va+3TwuvQrI3f
zvfMF1BE5zkHczJIwn1REioqtDFzGPzJRfFn6haToDaazd7mynSoc8FWiNBIrYLNFjkLJtZHz7tz
p7o1v32QfrJrcZ4w6/UD/XYQ3k2tsYUGKm5BIqGGBcUh6Q6BCoHdJdxQDzk9/GOMLnR4tTtfBiGt
hqs7ey+Pz/6V12uCjnseGTNtPCChSHeOg/EzLg8UK9dlhhD2GhE37L+CdCdomOg1ELy6VOr3O7zW
A0gI6hunA/lJLN1cFZTxkDaSDcfYMNggJmIEKpQJwAt0z2Hg9YcsDfaC0+LAg7TcdfJAkSfodiJO
LO5PBHIZODiyQDQgrICslkgArWrECoYyBKOy4qJ6EJ3wFc2cTATEujKqlvBoXLNMWrljhyGOzDrA
4URk4Ih2EPgG1SliPhgalii3u+ZKQXnAdTYzwxdvWEQVclEcmIzrdq0ZscxkvFARkr9O2vDEdFjf
KOsGti//fk+O7nrIfwLrMGsMo3jrrddnuz/Wxkd1QSI/LbpfxD2wosW/oz27JBmfQoSKtzlzA+Eh
QP0DTCHAVaNXcF2aIbTmi890ZrVTRqyVbnuUMX6IsfDqLIEL76RRc7Sh3rpxP9ZiiMT7NJsCMsgM
Eg2y7+GDSXRh127cQkgbvX7MGAQkGw9mK1AV8eRCwfTwNAyQZajuNSZvgYHJjFEWmRQHQQosFz0Y
nXCcRWjA/vwhogCBrhNtCRTd8MT7FA3JgqGPgGJIGyngRaUEAslxNLc8ob0Q2TJKS85kuxTFB7DE
jzzg8GF0o4ESSlg+OfJQxwSIEwKxEVUjCknuUhHxHNqxrKfyiD9tJ5AoF5hcYgeh3eSFu6wZpNew
CsvXn+Ra3jNLB+Jd1EDyxlljijmsGG8eWvpkh5z0lPKKGWocON5kysUgt1UZy9l6rmX0DFPZgd/5
toipBZ47+88AEqPLpmo/Cej+LtdWWbj0v5r8vAjCqc/3W7lZ5Ir8U9z8XVwPv3vgVuKQoPTmFkfh
zd2mkt2AdpuVPd1Rj83YNg4iojYXXTxzUB0PB0TfZpEnrUoyDD62Tpo1c8lcw35vuzMDhbsMaZmh
v/Ynf1frkb8i5k5pumdy7BlUKeeESYPY3UElReGMlNmzCJMi9onwoG+E1RKnJb+U5EGs1VbSjzAq
SCZMly/JPdKYQK8TwEPOMtKCt0V4Qua47gtrRGFtxRUSSSQ2qdRi5UD7IrH+6FNGKA6xf2Q4TZAn
kAVRD6vhnp+RJ0d4rMZ0L6DDPXpHcVr0o96mG6WL09i9D1NSv0jBn2aELqkgT0Mlkckknyhl9oPq
6EMWM1vjYBiEpfcmqmS9fRB8hv2xwSEreb59gguNvz2c7g4C3iuC8u00qdVy0EcA/9/gJD478WTy
vWZgYBjKJrhfqOGHAohKFCH2Hu5JuztIBprDyWMSiE5NvSTAyTpwMDXWtIPklHP4h6r1J9Q6eVwN
eEo0aiaDoUa4SsKZnB8xLMwkJX0i5gBRMfIwzAvs94bLeM6lnE3/+3jMfJPA85u1BeSzeFrDVsLL
od3q4DdAh3yc2msJx3p7oHY+B438pNtMPMcSmdV6DXsPq/3QHJIeRxrdm3E5UjZcOSysWMAYdLzf
ZFVR2ljfaagS5RQUsU4crm645aGJm0OHKkB2pIbBM6FI9h7L/rpgbAjaFUqZiIXmDpNQbtHAIyNA
HjFFXxKZ5IoRXc/yKZdRxwXoQkImQuUmKZOE/p2d4zbvHkQ4lUXlyTJrh6Le6LnMkAE/ukHuJPsH
M06sy+YKAIITgeYLbh+gjlhebCVYxs4otp5np7fKmfkposVsjNyLCv6V2Qq0Ir6Wijld2WxUkmwp
ak1Z5VGCW+2M1Q9oTnY0Y3YmQuvtdaPiqz5bnRGwEElOJKCPP+7yEb5JXIPRBkJ5up1ptpDwpvfZ
ghnynm67oTbt27evnmcSNvdl8nlN60TciOSK4M0nUKxyhgWOfAtNVAvatJ6QW8ehb9xiRTrUl+6V
MgX4+SvJI5r98jXuBWZqkAbY545rcStdJ6eZ+Z1/NQys3srdP6m2StjfqXNgZ7/vX4e9rlXClIbt
BvyKMLcBl955xJr0wtDMixUWTi2UV7x3Mk6eLgMG7Av3H6hi9GRt9evaUsLPjODI0UAKES5wrpbe
hBXG7qxa2kSWvijFEody4+b2R312DgpE/S8evh7K8IErGXeSjafjn0KSe3hZ/pVGMubG81nHlp9Z
d6aG2kwJT2uqkADeyGzsQe58eOrqOw/6AOFWiiWqb983D1LSutzEe6+XKGG2yeN2u/dYa5MzyQ58
RJaBPla734xGiNOOlJM8nulp3GX9yEJZQyrmspzs5y9pCNmwffpqkkMy2WfcgdFnSpvIJ1G4+dUQ
yiY//C3t3NuGu6dk/lAO4rSFUI9Q6sz/bZ46xCINwbNr1bPT9r1iOkXMtKBIZzZIH7MdI6ScF/NC
sPszkfK5LPwSBfHoNmXSRSLZ3JflaQQCoI7J+By+GLeDJfVCHFPp9Kbqztz9CWwrlz4ITD31n7gv
0ZkKp6tGz2E2Bqsl+E9ad7h9eEVXKt0VBmjxsTYeU9hHBnueGMNlK5MlCqIGnbkxWWHj95VZa2/Y
QH1z+8LhUEemmylk0GtOP3nBjajcSMz4tMzdicotqKM+2yfMlmFnJSIEe0AoysPhjaMBUCtY9E7c
G7/gn6q3ff69vx3NSIpNkzr978E3+HJENjE+QmWtc5XNSfQdkD0AvoFxQndSKozaahhE8nBMmNND
b/d3UHBjo44AfEZ2IYh27y++RIKzcN9NfwSRa77RGb+XBwkDVnWnxJ3EliYK9oS/Fs7+RWAOOgu3
i+oM/wDPUgJArvob+I4BumVW7R0RKUQtUyTsRE4sWlgyocypKHIxJgCUgLfhhi3Cyw8cHPyTpX2f
Fp/vHsksjJ4aEuYC6f6tTM2RhqdxaiS0sBIIk82eIREVIlqB7CblQCMkQSdOmYLDTrzNFBP2qtho
c2CUFqIfm0NNUIszki6e0J8TqmEQntGD9NdNBZPHs9NDWc9vQmH8J30yyALtuPMjuXeSCCnWxiue
UJRnCdpQKoU+2/t5QsA8BsYnC4fimJ6JMnTeglDd458WT0EQgSV8EKri2HSmSLf132yc4/pTp3xO
1PwZbAHs94SJhdk4HUAMAC78QJBX1v73jk9k8iKC3aSLF9py00ec0K5O8nCdDBrGC1G6QhJgwq04
Dz2HowEwXxIbaR46z+iiue0vNdx+rcx6I6C01/a6BlarDdz/eP5VFBt+dtDdTlAQt6RtEVeCzZmI
r8V5REgaqkrS53FiolBMTk5C0DVuEDLHKdIAWkkKsVdtxOAzQAgxMjIiC7oMfQyWi4Ho4zfcRFYV
GMOTTyC9zbuY9BFykfV8XmlJP6kj+YFeKjZ9ffwIUCKNUWxMTM7zVh+ThT5DX6n7N/L4Ckyh5iz3
a4spOFg7eOZp47+J58JCYv/I0IkKh5fu3uO3j3iCwK8OHpMqD/UZN9MrqcQl8SSRu+e8f9VIPDhq
JIlCFzacVQfbQeYW/JUQzsq9DZXCVqaDgAM2CPZoszG6qwgycl6aySInH0A3/ACDg27SngSvu2ds
H2gPgxfpJcChzCgQ27xGfMymNyK2QTKOP4mMC94zWb6O2ulrItPeiSfbtYGYkSed8JrIFQRy+yFW
4AHlQ3zPI7gBJgJ//rBMgMEgcoEcrFlYMKpd8PdwqzDnBCcqWzjJFEKs/5OTvl0Z1oq5f1evTAIF
WMyp6pth/aVHtwXyLoKE83A/rX8vNExc98Q6YIPPSCDJJ1AMIss2vB18+TeeiFWfApdFsu/QaVgH
UgQJ1gSwggrteexp+x+m+LXgFwxqQw3x/CE5wyE5g6WACBNUUsY3iP1xyLbBDs0+3XGb9QCoA4m2
ypMBWOyH0ggAwS8v89St0AWaX1gNXC51cSLgWmQUYH+ukulz/RKbAMg2pOVl23PvU24bvO9Shkgb
0/oAgnRc0qowQXmcL86z51D5Nb5rEytAl4IJLaCICusRyCPllzxQrmw1tY2Abva73HYX9VhddZ1r
PKDdEPE9D2acHX+hRhNtZTd4kiOJsvBNsSW2uU9wfln3Jbh2AIR1mzPX3qV7HsHix3Cp4jPFEUrD
gkBVtHEHlP/jPgSad9r20cVxzPqEMSC99aUzm/gIm65hbrDStF7XZ6etvdOKSQz9EeW2q/xoLsUG
paYBaW6G5aGzh7Pdd+SYNkETnI+MNYSUu8MEipQgeCIv4OHyJyoUMdxCFBYVrl49rDB1ue8JpwFo
wJcxlWdfm2kzGjJ8RNTZ22zETx5o7miswtP8cYQb9lJRQYR7gEx1UgZqqGzVsGP38P9qcL0ML6XX
w4a0psYvhfFAB4G5cHFQ7QuFJNZkUsIqcjkO0sBfCF/xoc8+6zTCekSGGBnnuwWkCdcIBtyPAwwX
X0fFQdrEs/2X9ku23EqaJc2n1D7bYDIurarXX0vTOjnT5H0/AHCeETKS6Bwq3+tvMonPNMeSWiEr
g0Q4iHXqOn7Do/cIYpL4NsRt0w39x/GYAuuYzFA1ASvO/m0N9uczh86l0qm9IUX/jeZDJ+lYpWp7
e9eQOFzmesO96NxVggSz84Yt1DyjagonfRMEznqg+BsvlM4VCQly4Nwz1p1D5t4ZDeJTEPVzURaS
zEONXy6ymdwD3LfZuAivbFGbFTFbLNayAmNBImxB4rFYjQnEBzyXsAmdTHpxqYibUvNuk9OPztpn
bG4LNut9Bg+p+q9vmGqS6kTHYUYoF/RIXLuwIu5uB2YKoPpduLMFKg9iNERZAWrw+BLFOlFpqNAl
GB/z66r/P5LOa0lVLQjDT2SVihJuyUFEEeONZUSMCOan31/PPlN1wj4zjsJire6//zCfkMEi1mhi
1sCX2NhzV0XtRTNnIPfhfPduE8z59pC9SnRV1wCywxVi3NdqbWp0sogOcbWi3Og99wrsvZBd+SaA
U7YQ/FoENWuEpLwvwQxoz1khHiI2M8F4yozOMeT3Trr978hQeeIHSgREzsEkG/JTiKbnWR3W1I8u
ot5ZIzlkVe+GGxntO4PEENQSN57w3DNGBBy4Eu9T4XKBLVTIhzxiqHqUWT+nomQglKQF8MbwwQRD
FahD5Nn/nYIpMJ0guwnk4YOhugAJJ0/KRiVaxypuFjMI/zVXR1CS3GlFTE/HAuABSP1weur6jF7Z
Pvzn+Dy6xzLGAF0D8miPgQJnIppV1uy2sSCKgLWkqst1t97IK/GZxREht7dUasRwy8HJG0aYSQEm
6bGYXmIhywURuAKsTLAMgSLZo0wIEWQAWDqHqrWNFmz1ggFxgVGRc55wQ+Uy8XDSuld0tZWvb9lG
0AkekkbacAwHiLvNUBDR0sPu0LGCxTAawKCkGX+C5EzeYJAYUeNhZt+yB+vJrjjoP2yX2RJ35tG3
T7BIA7ochR6h5zWpi1BLzhxNS/O1UiwsMCkIUGS02tAEvmgaLP1nH0+EQZqj5+g+D7Gpbl4slEDh
6IsLIvdsrtnttA21wqnwEh90nng9MCvV+41MLoWEo3RNN5OzAwMaePvI64//QZ225arAhAsWGEo9
GXQs1qinuGCMJga7KYw5p+cNgNtTRjhkVdtvagAke1zdWduKJ1viQUk+JI5nFq9FAyCQKQSYYBHz
XWLXIZhO2LYREyE4Onv7LcLXAAmHuAjJTWNhyzfeAIzEAU1iC9/+g+kvVmuiJ2FwygfM3VNSjvE5
Y6wNUY6nEEpMpm2fjJ1B57ATvuNWAqAGNRjhKCRqYcszz4dpkikkwUoKPXGpePtqiihWueW6hx9t
b8nkWnolNkpW0tErVpQF+pDKGaq06jWSS/9HiyMM1u5ouWCm4p4mjZHsLKf9HQAKnwM5tiftmF5J
PtEiZpIJPIlLg6CwXb9K4O1gZp0+Mg3ukE/tCqzQFBW3TH0ANWXWdIOfQ6OGKm+tuHEABnqwXXTc
jAUd2Hl8GVB0b0y9JGxDsMmr/RrBs0lFwyd+GOUIuBa9CtYKTKPYFyFA/Wz8fw2UkBBhEXA3eYzw
ZZjgqgQdl0Y4mNXOZc9hBlmwHcK5oYkRCSC8WoXtVcqilv1KGmxUHwiOxMoE8P5l30VnGbfI9e1I
2IV8URQfuJ0QiQ9shhL+tRY4HfsDAVNh548N6CB/YGm6xloXDeFs+GYL60wLG+9YWElIi9N2Ko0l
wtAnMkHYlnNh6rOzgUgn69lMCsAbS2ZiU/RYWC32IFR/MffsMOR+zZvwTge6txY0zk0DBknsqpC4
sHeCLM6n4OnjfzLrOlkVnCp2AtD53Kx3CrKQ9gonRNpiyOGHAToL0OavI5aMJ97uYaAPtcGhf8pu
mQEkMDF09GodoLpJJ9IRb91pSK7MwWgfnvAZGwTjNuyRsxL3GAxpLna/fvE8MRnzBDTtJMrwSaIA
3AHnz46dcemm5nuRKPCUvc0Q92ywnzH0JGxMCcRisT35+Huf5ttqOUe/a30z5HoAsURlAQ7NBdZh
FE5/Z4CYloQtqO5Y/LALsQHyyvHoYmur8i/HsOmSmqe7/wV/4BzRPbnZYwxviJV0TqMT5jU7DvPF
qU2zJACtOgXwwCAodyXBC4M27MN1mAMAjhGAM8BPudbtkzXtxhv4SwOSbTlftT5waO+XFpZnhGLF
0/WgWHnVZJk8Jqr7wviXmFHsi4r1D3/cLwHkA9pOv5gdI2zdN+eVztbfq/rv7NNHWAcAsyoGevIg
lVHdfPZ5hpEvsDAAstsvmOodVp0NddAX3IoDBZv4W2EadHXJ02XqpsSP8GUp4tD/7ukwTJ2v3Zmp
G52tasXVp5XAg/jqtJxrPx8QJwDFJfqA6rWRFwRH/2O1E7Hypygj5rOCGLWifbcNnIHmt9698gcb
sNqTl9Y1wYgN9GsYBISrUrA/W3WNyQvBPQiSeV084kM4Gt3ddq/NbvBnNtTnNOALVoXLofC2QchF
L6m7Hc5LFx3cSAR4xJWzRPZfX9w0cCyn1YJbYo/GJN86I5EeLlPS6u/+Y373uySuy71v0IXlScmG
Ia7NeyBQ//OxjiHRnvB89md85L3munBPnK+8Zf/xDpD50Y9i1c42e4D1KxSvSE3xr47wDh9ByX6g
sPxGI3Fi+vqEdozL+PoOqHXCKr6MOuv2eslIomIASY3Cu8ScAFnoGut3fA7uPpgcv+DNF47Qvjga
Pcaqf3dPRwyYDuxIeMHDDts9PDVCgiFnCc6YFhw3ayUJrwTHzkmKPbG46TeD/MZjBwl8Tp9Z+y/8
2vqf+RJqHxeBGFp+FepzHq0aPSGpcu55qK5hLvKUljHvmHZcjcRuKkfDaAT7F2kvOCBcCPC9u/X2
ZrfpbCD/oJW9ufiywzSEr4AnoeOXx83XJG6ZbJvnOnf33Q4npX5waxhdprHdHqEelFgjfvGEuHp+
GM6fuE1DYES84l2CFm4BpjJs4/l89N/2284R3mKHRMALKKSoq+xWqG6Ya7xRg3CWzcTzmkVFxCZg
sWTFXnoNqOH7my8nfld+e58lEo4ceKzAzL0577xbmocxQlLoYnudSylW+5eNJBt0Q8TGRlgnL49X
rYN+p4chRDesCuv2QqOrzi6D58tk/7qRulDDr49YMM+bXUH12cLeeqrAOz3kAPOCyBfNvZVALsun
23o5ELxax6ihjFhbJcnuvSZuYQQVfLzVPZs7RTbvogIyL8wwCNZY4QUM8FzjEDY++6PzYoT0VpX0
mdJ6/uz9Xm0CPJWWpWMU/fLCPVwtHpdoKXvTcTFsK1ho7RtINW2+M6xgypNCY3E1e73emWBDTEhz
u+cQR9sX+3hykQ1BhAp7vNTNr2KzroC1JT67MQeFoSseE8AaPlKE0+OmH/5+Js9MOwJlI/oXKqpu
YpaGJtaHY9mPyKEEmACzOG/FLwULAAANLCopDXB77LpvK/qQJQAaMm7YviAdsfqmAIgV8iSQ4Jk/
KmcHQ0HNVGqHVuLWCosJXcMP0RC2VTKrdmHCCpEC+7xswb5f2Vg9BMGJquFsr9cceCs50XWKR6jn
XrG/kn0Oy//XnABx5tPoAkb2m3e3iHTPsSwTulKidbjwxsfu3rw3Ptyj60k+2DPa3jEBhxsz/Y3a
ht0oOIeuWq95swF5Wm5R87gIE/Fpd8grkbxxMZDLk9wl7o/b8Jd9+/CuC3aFk7OHykdYLWVhuSh4
CMnFBDW9Ykf0XaPf3e+1wXZ486O3db7BrY7883gYtQL7U4ddLJYWlM/C84+Wi+gDDcC8c5mIK82i
RnSboouZtZIZ3uZNCzWpm9W0F1kc21Jn5DZ3ZhajWD3ayXoxm4ELzfADXMa4D0GPEj3Zl+7U4mYc
l2SbQkMainPLybSPqM3iiNyBdjQaTg69Cdmmi7iVuTSquPHN+RSO2DjhsB2f+ovazORuqAoNf8C0
mtBSflccFWuK4pc7U72YjgyiOBNkpu3imEkrucERikkY/p+6NztNsHd3OxOo4iZugZWrV9b2wV5p
YV5DFePSKLIGgl2lBIUHteAEHMIAUmABXnK4/tD0Se01m9Vy4Zh320ANQnxH4urS71CpULUC/AMY
MeFN08M6pWFaY0EAV9MCYKPKQkm3ZD3PxOtDyIDp0g4yPXTdALYIkTrLMAPtSjEtjUlbQCeG6+ae
3DhQkp0ny/OZuiYskTRwc6I3dlefOdOlN4D2CJ+kCQcSRu0u6FLoQltfxFltBQ0MJN0Am/XnJE7I
GxSjJciLfepkEL7JZcVz0SiHH1p7CKJgHDiFLhLXFfRpsahAMU0mIETzNkhXhzO2xK1GoRmsAndd
iK+Iiiicif5vzXB7ceknGHCySMSbLo7h+wRB0Oin+pY4T75dXDSjphh+HEg8RIgC+LuPQYxjeEOQ
OwJcW4UVEGKapm9Tg/rThNHGFYWXtKhXhmBv4s5UXXhj63LgQvUSNgSMLUQoULdgsSCu7UzErUXu
EH/28HeEWFkD8O+l3wBkQjy0o9VOP2twqqlYzy1tfpU0amhXxNBDzJrwvaPWvXX/gkARqpo4P6KT
4tSWZMJZDPlygTVKyiAYVcmELRX4IssOLmljakBEElOGWWnIazDdcGjweS/SKomUqHbUu8v8hPdH
PAY3jLWlVE7ejfRvMHPXQlmuQDptLnMc8wDX/4WczAdkzpssQGyXOx4u4c+t+dDQebh8Ae48lucd
poMiGDSDjZcW424K+sHFTx64p8rrwrfZoQzg9HmbeL65zG9ovXhuYzcTnzveZ5qRJpnvBZ9hQjNU
8XNG/o9Y6J1m2W0Mm8TPUuHgMC8cBGLERZgitFE+h5eUiUAYhFHDv0lT3lBtIRoBOZs9Njw9XA25
UkEACOlwZ+9cnZD3oMnWPgNvWVI8Q1aAC4uGVVL3cDxQaJAvKe12trSFRSEY0dvpMKWZzbQR4JaK
eBU/7gfHYwBdAGjuz/3TfLAGO8BRcEBHn5Yd3yjFzOFvxHDhhwPozRG2bQP5bofhmvMNZyQmK3It
k4SHFGnMjb3o7tusUfbKBTddNi8pDFgOUuj4PNhRzPgqkQWXwRDLgXxBQZKbmPLu7dmR8E3icWRY
AgWcD8WWxYREMdlHJbVjf/Qm7+EEYQkFNWM9wMUiXbyoFMxbW54hnJ+m3BP4CWRADdwgY1d+lxbD
Ip7VciCXT3JadS7ijF6WLhjc67CBUnROfj63Z/260L9+0HMW/SXnmCeUz5cwgpQoa48LZE68ayES
njwkEMR11ICx/HqYMqnOPJyuDVXHHzoLDONmmTgDPW9ep3bfhVWU0UsF7Um7Z3cphNAHnD9LHeL0
z3QN9fHwsPThhPL5v8TFniDycjojmT3QH3MwORDBGLihdlp60iXWPE+8STrgs/tRrJPGA/Pef0QM
uOCmCJeQxyIBY0E/1IJaC71li30S2wub/QeM8g3/lj4Zqg4opqCRKnYK5oMh2NkhY+CGq5LGUP4b
q43KZWSqYuam9H+os9nHqaAjIi4fJ1uh9KNEtR+7b0uC6gnNPFkhhBrrTB+5TElsgloDeZwSnyir
DoFLJLuMqJQUy+LODq0H48AmPA1bobFBKksyvbbLrS5Pi2IfuzB2nDLNLQpfnzJyzyyLUh53UVbx
LIZKcepjHkitMfpgT5C9TRUZxpR6jFaSlxofIxrXH4lWGkQwRl7gZ4y5FDSG8/0l2VNG7Gl1NiNx
jbncnRGWMXYowCR/jK7wGFLZKrxRxjJ0MW32P+u3BZvlaQwAlSgKhkQyfack0PzmWzCl/ZtvOYNn
O8aW8oWhFPFBz7WAVkztsmduGjVt9fUv3YC9MiJAAJqRtFaVG3FuNOEM/rjprluN2OnLhymmwkmR
Cj8FiANKG/hekMSEAgkAhiJZolH3o8J+TrWg5Oj4MxgXQz4mMYS/Y24oMwJ5LEV0Hxwo8zEgRPfP
fvKapuy6i5gfwymWneCNiPQCBnsPOYCrYJ0k9Xi91tiBGaUGs9nhBlhtT3DYdt3ay/7OzwBTbCyv
IWM0kX3OFoq9WCjuTOjTHGiwo9nO2T7xk6QAyS7+Af43aMvmOlgsONpm595doGxTAcfl4eQk+ERC
cWr0yyb8XT9gF2Qr12ia8Up94HaN8eAfynNxXqgImKIQcce4LlXn5EcnF4yc4TMJqQfSLSWRmLDi
m2o/fna6o1Ba4qJ68o4trL85QHFr42xjb0JjG0HxEQMD+OcAc177T3/OWPtItfWg9tO2YquLXR56
AO40RSkXn4CZoWR7wSAHQgNJtFx28XMwEZCv/eVMvK8Rcchy6ZoM08WSVh7Fj00FVI5kInybsLdP
DP8M2ECQ2J71R6tMEnfbm/G/O3tu33NP/O3+MjlIkPLJ7ABLsQ43nPNuljY4UjgKpXTQoEZU9uyD
i6fUF5VvZslC8qXlp+xJoxeBHYrvIPxjbprMnCloIJlQkSUaJg3cZe60WOpLKvC7MbhDvHEPAzHQ
a3FEMesHvxa/sWXIWHLGn5XsrRPWBuAXL+BSvXGgLmYxc3XMGQH5/lxFmEkI90BaFfDfnxU3J2B1
YQyoJqOjhQHWx9wVzDQgjobXwpYY+0VQQ5ZuHUZDLRhSpBb4k+BsjlMsixv1asb6XJDMvQXPGW63
km3G2JyY3E+2gHJf4mLJDSS7GJM7IHFxEkOjw+bOeqPG1/w126Yxa3DUZiUrmaqLGAsG4WXvw/u5
QcVaaIzW8PBknobZn60OriW0RvgrPxuVwefpVqVXwLrfGLGCetokHfWXwlSC6XgZS2VzomLrXGX6
tuMtU9b8LXLKOf4zFVyWuXFICHJ2GfK5ssQQm9vHlLjENDtzXKYEq/bukBb+0Lb5qtnr93/7t23C
aDqbuhoMUINs9WCnpB5JskwbiZ2hSu90KJGSPJfCI6A2Xtpe0vWzQBfpMuRAgtIW9z4zKzzEWLIg
vxuK9NoMPKHmwBbl26jfo24WUVIRgmIWfVEXQHwPXJ63LGC2nbQ/ZFtdKd92qBapoKARWxmbVNzm
M7kBhmyclryjHRLyh7tJJX6AQsxgEnAxB8tub9mrnm6TUBemUU2C27m0D6JyLTiGTEz7snE847U+
ARpOkZzPihSeCzyj4DiAJ+dknzXr/9OCdnTxZEeDqixVd4p98CgLyNv1kb7e+h2d7RJ+C9+cQqmr
N9Pc415FKd2KVH5sHiDi7MExbOU/IrEc+4ZzvEFhRYvH6JZCHTbgHeaP0z733z+vPjs1ll+XPoKY
x93XP0F+DC+dSMknsH6J0mA3akXC1W1DZK2f2RI4BZ5oMD8Ln+4kNDxiRtMD64LeY/zyGidniTUl
AlRcw8CgPmT6VlYNoQNwCO6+isPu3Wn7neji4kBjL1v9NxZ5hFJe2x5GJzfOVNfYf5mDtAEyTuBl
JUZ848Idv0fk6L5a8efq3VFkHQgrhqg2MFabMtqxtxZuWp6H3HTGdyrny89rVBgwNcdq7rqkPtAO
0+W8V8VP9P+P8AeuSkYP9OrcL+eUrQz0paAtonLwejjVwVu0L7ZxS149Js6FU2EMCh0cN9Uli2z9
dZYlap+6zxCjMVUinkk4iYM0j5uDdtAiFKe3awDHeOrH2z2AwJjaJK/Z5DzL757MnvDXg552oHD7
Eq0TEptC9WQNt/4ZNPnoYAYCHkr7743gZgml7TVvjbTKYYaHRfDXpXLXyI34uYsqqPu1SM6MvF+0
Wd6aun+RSAz7KCr1rSGVRZ6VhdP90cPemAZ0abrwY2FJA79gNNSYdd0n7mnzjhIu4b8c+GTfVX1l
fMuQ+AYzYq/L8OdrwZ3DqedpTr4WwiZsn93OUB+K120XeUJh31UXsgWPbJApEY9R64tpOUcpTdSj
ZR4r50wZs2kA6ZFFDL6ANIiT53L2v4XVYFNjA6NWns1eB1GZd+kN2NlA/VwqCsjCnBQtygPBIGib
EPTJrGIitrriAnp4mzSpNCh4mLFdwc9GESAz+K5QYmIIYNDRqAJeM847ahU20r8AAuv4cNhDign7
L9VYySHVIZDjmKkhvqL6SvxF23tCuWRnZ0I9AbDQTLZ+FGiuq+5aGH1O1lQdTY5m9/6xXPLSUE1u
EX6Rh006joITRLfyjRZXYXJs55w1Ym95zIqzX8LhSmbqsAsdisQWx0AmeofiM/G1P1nkc2l9GPg4
rRHjKCrnASCFPlloM/qBLCPclpOkZi9mL+hAQDYg8YqE4m83szOsq6zsOU4zbNua85Rh2Um1guTD
ROyWAj/SgjzHwWctBkmFWbzs7Lk7um2omDnajptH495NkWfA3F43QDe4QfFvQ7fFbViiLpnFkCu7
zMTEPmlh8BjY5XxtmJ0G5dgB/Wabswkewws8hXWR84Q9h6AYGEsGa0RAGuaCFsrblo3SYZL7tz6o
D+YHLiFkUqFwnr+dBfiGsO5D/RVAVvEyijGszHDsoGpRw+YerVtxscmPf9KIvT9Om90+xv7ibhZ0
cLJc4jwFNrTj+N13F+59xSkr7SeMqncobuMtN16f8BHLNNSDZgY5m0sq9GVqNCbfNS4ywYNAechx
0MLfWOGq7OZACxFKomY5bmgsTsgrbqnzD4SG0tw901YPTpb5ZnANo6QZ4HjFVUo6+Hchd7Rb1EpU
xV+kHDhdylHhtkQjqCDvak1FZqEcKDvRKmq8CspBaqGwCUY6YrlS7IG7coHt5KZj7smg0+XCgGot
SklI4SXMEi4tzwDPzqCbnqwP9BmOmQfeO1hVXCx1y1SuHfxKys3uyVR7RUNGUU2Fkw35Qk2O8Eb5
mUyooMpsBnUDovwTkjTkrQvC96XA7qebOd3ohT2ojn4JNiGBaPNz151+wqn3rSAobdoM2FhDh5+t
EYn8nbUeCIc0GXHqb5addrO5lktsnJr80RJe1PKZbbrsX3Bp5h0XKrVjOaj4Uj7eGm858D6pAYpw
d4JQrdqbDr5RjFgetLP9DveU2+RCyFm9Jtr+mnbEZI3JV/MBgl9sj6ybKp7jN3CAo+sqHbc0ppv6
6n5b5vvtlaRv7jhg7d5rzxHIxyyjlN3kTx9Gv4cOC3XRO84M2PSUhxcUJxy1Zvtt7kCIWmZzLCDf
TF3MXI5iAsq/SI3gUd0sQg0spAA9Hd1H+GZSfJ/0+40ryd2vyRHbGvl1YIBmUsG+JvQg8GrbIYW5
tWp9bAsw3WeSNQSs8zEg7c/LlUHUktn5uvPK+T68z9lWSepgYnvq4OpGr5BTX2CzpwtwSd0WU3Wi
Q8gRPOiMirBbwlqA3MVzRg2sDo/s0xrPj1IyjBm+1x/Ey7q53/t7I4BBUvu4cLW/wYHVOIIZs/nu
wX8NHu4HhYBdQSSV4ffHPlZSYWNExkOW+wv2xQDiF+CTQ2FIYd9ipvvzFpwtPtYbJ7uAPwmCQskQ
XiISjY+o8uzD+C/z62/Lq3iShGtMjhP57hbuSaVDO0+JjZ2nkCU7Kf7iW6iYvrGFDBVNqpatYGmX
tFmvf7bm7MM6JBj2ReumkzXpUZkbOSJdRL5PPLo4SRtPOemOGKzzb+ceuHo5U8o3dMsGWIV5FyZF
szXuPm7m9v46iDJ/Cc3T6gZbuJ18GwA6Vfk7XX9OPPtnDTz2jj0+FBdMRmz3+hJ3vtpc/NqmoO4t
k7oNJ2cDvG5T87i9ZLrlXWa787QBVqcPAnSJLNyDMKiUXqK4Cz4AYVF/84puBduV+7/E1J1rg58Z
VtYQg2FH/PpqiP1a8k6RgygGtY1KE8wq4PUEDEf4WmpD4+rrwZLLZO2E3ZNi3ePB4fsIA14EoqIc
wzakZb62vFvZTc5PcUB2syAfpjsEsVKGn4SqVlu3Bfvz0dYxocbzU53jaAEJMRAlK8pA+tonJQU2
wU9IEYGIT4CjLJ70EwK4q/3Zdqzlj6P+nOUp5AqO56b1aMu5KBGdktRwQ/8+oS1HTI8Tnzz91HpA
rLvOFpgViYKprsAOP5SGrlgea7WgZUrUYod9DfLIgMHDwdmefPtABDHggkwCqIwObNV2Ax0vrJQ+
0l5eFP/TCyddzHbz9FrmRZPHfIh4T7Zl81p7DYid9vr7gwck71cQgDyVFjBBEPsn2013HWgIg13F
W6TFl9rM/JMo9boeO9kgWDbk9gclDlRzDZUkqLXGNlMyEhqC7FPHAtKYj7WRchWZ+9qe0mfIvvBI
rS/XbOjz3U5DM/n3hg8UsWYweL7NgNeAE+MkGXJeEITHIMlA9cx084FZ0Bh7HhtxukErZR5WVxNt
Wq1I5ro6m5vTPBi8B+hYKSKsLiA6Uz2H0p5tacq2dsI4nKvjBLtyGshFReUHMH8LEx7lA+W+8qSY
vgLVAYtw5PYWLrxFTi50pZygeZiB7FWg7YqdveGm0nQx9uEUejbM9LGmx6r8btMii0U+Pgsq54wK
fr78WHJfuYmgmlVJTgUmuAczaGlcleUgw4pQBM+B15zzdwXNLEsQfFqYWLmZ6B6VMK7p2XIAYZBP
8PLBgEGArqNMnyTUEXKlmBgyX/OWW7lXd0IDux7m03x6OdSbQKpIlpvYztnlA7P0L2L+7GLx1PLM
okFP18BbS+wlnOYLTlFO0uDHLmv7gIzp0L/4D5iTheq2f1Zbt42Dd8SO6bLQ6mGVr8+NsVYmtRLS
ixB68h3dmolO4msR15Aprk4J4fLg5P75GxkH+57+cUJrE3WYgXJUqoWaObZW/uWgg+sXEzYoniHo
ryC3y3Lwq+LOvqVj7QNyQ512aUMYDzu3XcPAqOa9araHiztWtlXw+0w1NmMAjon6C17IRC9OB5pE
SxWE90V7DRU/+9kLAdK5s2jt5SGTWpIn+kvYC3Ia3BPNryA2lxaL4Jyeqmi5449CKGbYlVMsUU/T
OOEI1BwIHsYMMn46jZG867wPXVDwfcBkOGLkOHDYzNhCZUlwkfHZHDBVYPbGUoNGwHnDlsvIKHGz
ZA1DE1Ma3HEV7NZspMAgbENoxCjwFzgN3j1eRPYsQppuu4+/q6APx6gDqbzEGUycwtqIYh/BK3Bj
SN9pnsaHjAS+BMOKxtdlQqWUvgoDA1Ns1HMQwm/DK5EGf9ECBBJgAalPXHmdpCyp1yDcSppB3S/8
9+oRuAY0Kz3EQ0potvxDFB9fB5tXCfrQQz00ZgaFacXo8L4S+loZxG2MP7lx4dt7UQVTzwlz7zDA
fM15X2w2SYwIIeqDGeEnK7ZT2HeGnMhf5zB4kDQFGY0RfK/qnfpvfMYkUkLhO/j3VAjxYtv/dBYv
sJL2/tTnnnHG1BNJISGdF5lNGZxRz+O0QdZsWPbA9rEyEmc38ej/uELzRU+EJELmHgevQedCRitJ
18J+lFEPuTsEAurDGOMvaPXK39WCP8YiaFo2xh5rMCR0F866gfxQNlyxTP4x7LxARaPK9I6DwwBC
3x7HM+uI1Wb/0RODjUcPt07JxJ0AR8sUk3Q6rTecMWlhIuAKsTIr7QZ6AwEvKxOH4IT+l5JlNvkO
Qd0i+7t3OWNmhx55zvQZ4rZ/5++dYZsNbgaao9qsTU2YszKBgXbNw49ndOx22RJTNm1mFvSYWRFJ
YMx3In78wnt+zKimfndbXTB/ipv9KrftYl8hT+kGR4tWW0IebBIleNkc81rmHR2YzZiK6lZJs6i1
bAbYAMN8RUwL4uu25oL99016QyOVLmlQxy/iHkS4wBlPLa2hvb3I6UI00CPqxlfIHFdz04MU35h0
FPu8b7bMnjZseb3uorB+w9xjfKr3NGd3hSkveSEAgw9TqSzTwKqf3Q9xBoUop8CBujd43dEyENYx
RtO16UAQ1xL8Y2N2FqiW5h0r7RIoN56QiglBIDbMmBzFABU6QQqd1UICBWeydchnkQiqxihmwfbw
v7Q5inYZz/bsG8INiGUl4HmAJSb2DIQALVhEFT08LYiPWF1YqQy16Oe3w8PutbHlSXiiul0xsJzN
bH9/gaGlRpTM2y2upe5zL2IrDF4GT4QhC43O3z5n3Y0bN1dgqKDmnT3nVex+iTlaBhRE7PyUG+7T
ffaavZXjQFFgLK3C0Kyg/CX4iw4PLkTEZfK2j+SwwwAGuKRs+o5xUHoyNW6hWSdNgbGm/BRGFacd
Ryb9XANx7I+oBT5gq2liWNCG9omBbDWoRqeuzcj3sS5fbjEWSXwnoNSCgUlTf1y3jxx6u2J3x3xP
sBMMqqlZjwC8bJFcvpa7Zhjwh0Uz97XI3zEZkTRpcDnAGIMzOWlZmTuzbf+5HtoRHIQbrpN4w7bJ
ZmNsATcFk3clOpFKice3w9HXQ49Atx1zVJcgqwwdHHiv4ztYwosMTj6p+I/jFMEWUfQVibhjcv0d
NxH1iP5Y6hw6GS/4S44CrkIScJ43J+QHdya4IOBJXjCzQZqkm+1dOVqeBjixwLMD/WLzxKIOeri0
M6CwVC5sxYwrpa6UY0hekzeeHpJieE06HbOLtDSjojUsKlq8isExoVkJbvG2YHEs8NHN2GishMtB
6w5oTuCpPyxGDMAgBABsAEoxypGpy2lYDN0YesQUHjzMAKHvspWwcK/4r8kQJAOuDbn0kBmQgVBd
UbnQtuOBAjxB7Udp/+KKZQUXkzf2Wd/Hz11rTT3e5iQ4bJlfwpSmG4fhd4il0J0sbPICuiYbpM3s
gHaGQ445FBeY2amceoiVrGPCg6msK7ygmGdSoeFWwWyMZC3Fb++u9nohH1njh2XGHc0WzLBRlyCm
4QTxlKk2xe4iH544Bm+7fFgD9C94xOtYidYSc/WesP8PRJ3DSHnYZUcFpcQLPyTybPPL2fDPKBmh
DuA+p1ACEM/1TJukG72ZOTeYnCzDH1uS15qVhNPiqBoe0D1+ZuDxw3dUuEzGlWAIbZJT5otZBtM0
dtnc3W7VIaO0DoUZup0vwpqMVpvZ+K7D7SefVo5+vJFFvrV+78Rpo/lh9QPBIWpxG0QF0VRw7YlJ
iRp030HC9AR00l3LnWlYqPWxm5BMpIIn/IYrogT1uIQgeYPS2YHZe4Pe05ZmfF4Hut+fYzXovRET
90r/Qw+Y5otXVIz1uTrYDUyv65lcxzQ1ez9L8742E5TaHTyczubLAWDpUHiPfUh03Yr/Ok+KAGjB
vW2U+Ne/20Vw6UGG7V1XBsJNs+F93a43Z8AMNQ8xQP2yqJ8GQiU8BUgmsAULMGnAqfvFRs+862sf
2B/xhbI6dhf7Gewq+NCac5x2townztAwZGCIfWjQgXBM6d+lAsI+oL4i9xJfBCl3j2s2/WmxU+ed
gW7rGT+NtQ1dHN3gY81xgB4vbjjXNTKPXhXdcGGbUi+PlbiCAQCPcmEwnoVhhNFN1ymBKPfHvRIf
p81RBx+FL2qcEXRic8Avi+5YDcGXUq3f9POz2d7xKHw5x8IFHBl/bj6Q2hdP2dxEMbIcIATzu7Ds
L5LTcB1RdMlUReXrbvcejubBpWwDcFjv3p1Xn3Rg+QHqUE1gKzC4zz7DV9i7ZFX/gLCPYNJr/4a1
EwItWinvM/wO8h6AudvY6T2gE05JzbrujRInyq/79yp5pnmt8AJi0hrCep7piQ6ZVNmfKbqtB0Er
bbNVWM+BBPyV3nX89S9JB4kbLNl70qWhHRauZIBo8zNtrJTP6FEpiVQEG8ochmlc8HvXhV1h0hAV
j7/gF5mrYE0AFfsFSdx721pITgFCQ7uxf/bwSQg+2IloFiYpeEfhiMSXhLh2wyerUH6ABr//7X32
Lwe9iHNnATGx6RjmsY91JGb/8d3e4D3goMAk9bE3768qC8IDhHmUTb5izfmBSW8+/sS5hYMCHx83
W09j/WHHE+dBk68OvRINCXZQJtSYC5vmIpMD/Ouwsx5dtj4uaRcrDfE8Ec8GB/QBE6cvzOCcaiLB
XTm9T994Jh4W+aieavMDAn69X0cksjJ0NrDtOyE/iB9DeKYwNICLqmG7h3ueew+a9t1tZkc/32C5
zPfWPn+ZThe7EpV+fmCG0DmW/YO5wuHjan5Cjg6WeA5HVkKy2DNKVxFfHqCWExDMgVGXGC+BU41V
1nIzKf3BoBWKzwn6y9UP3nuHptmItbhj3lAd1nbeq+AW1U4RGLExxv+gYC7Bp8XQwr/6n2H+hJem
2m2iUvSgwwBp2237gliKrecc+PR4sEq/GTxCLb6D8w2ZaBUBmNzBZvXl2ccB/syt+1zlo0NBD7/+
01eJkTECcYEJx6TWOR10nMnReYwPVHAD0oeCo3fHS1Dq70hjGpyvtOS0aodL9t932CBUjFg9knMM
O0/KuGAuwKKllbCK+cFvWXXvAxm63xjOVfTtAzFBkVzgI4uDL/i8bW5gOS5gqYNLxIexNkB2ZH+n
En3cwtemhRXXj2xfrydYJCeMeLWIaWcO8mJrCD1Zr3hT4CGTNBYPp0D1Ck/hYksMcd07pK3/ThqN
4SGVQbFwuElBLogHHvfnLCUj/lhl19yoCRYdCwBVLmT/WFj1wyn7yuTRx8EMfvru4FQSovy1xTdE
BaI8m+2NEr4P9rzFssYv/eIWEHB5PG2sOikTj+IGKkop6Kxr6GQPnDpIXTB6reAIc9BrMdDAtG5p
Ve5jXrkU+Etm8+DUCLyVrbZtQLKAx332YBVdiNzZdQq3HSHqjk5uBWEIZQLHdZuxJscpYh6Uipha
wqmJSlsfq8Cw+jCaGf7wskRmMHKm09J5A1MSQEYpeu3yELZglyAnNG7hcv5ZKz5AEM8wwnNxTIE1
iBsBjxwcGRQazLDYC7wG6DTHv58fbdYaL3Vj2sloztIW3fiDu7iCU21nDunEv+xA7oy+ke52gx7x
HEDg2BhRw+Cnh7IL2htEUVsOTsmRA1h59XbndRn9CUQ/qRxuv9CInxQsTw/RCd7inKImIVbenEAT
Nmq35k20k6Vfu0VwZWXtT21TDFoaIhPS2EZXd1KiIPuHD8eIT71fyCE6FA/crysGRn1u3ts+95Hz
tP/RdFZLqmtbGH4iqogRchsX3OEmhTQQNAYBnv58Y+06taxXC5LMOeaQX3wF0SP5AyIbYgGkIHYR
cUaIdG3oItm67tjXWWvc9uVMV4f6tIAGLCdlly2Jko4nomPyLzMu3BGZ30NkTBDWCuR/4rp7BpGD
TvK/DihtXXjpqO/RZcoQ9LojkU2mQb8Ud8VI6JN8xZXOqUBZMQEkF4RZT8UjKackb9IlRIjw4prI
XMmQn8cWPTGxQyWbg+Q5B+aUriXXRuYHORbuKHpDafgLZA8hKB7DY4D7TbED0ot3JdTj5+rlPxYi
fMM+UGJYTdGWesMVyP8lVpMbYhS3kEGCh6rmweQb4PW4ZnCNhAjFuNsjmkXfvSg5ydOIINYZmszn
39N/kNGHdn5HEMeAhiFnzGlmjS84A+ir1D4dtr/503/j+mU4VSS2AeXgMWkhm9Txf14JTagTgiwg
SpXBHVoIkHkOywBoP45pFj10mJgeTSwXtBkuVhh1I/WCtxgUqnPcDtWkaLvvsd4rY83Te9XoFZ1D
XpLX9Cwko1vBhz8VutIFEs1fRLD4LgzSzPi3KAefhbwi+brCd2ksC91vxU2kundRk4m/WLW33W9P
viMfkEfMVBhP4rxWRTFEPL4oa0p+ie/bc6QQZDD08JtIPq/BeWmikhUHmBJ6O5wlmF5YKQRg/Hec
pzjJfRlViEf8CcncB6kA7uWDDhihdWtWYVn27wu+BcVCzE6FmNt1KkgQNTRLpuXIb0hAf+6ADw7E
Q6zBLY07S9BWEx2Kzc3r7krSxY7/HN3E2a5CEyUWVbH26uXCo6vtgGwWrStnOg6hKCTj6XT69GvH
8y7y/bxhIm/H7gXQ0VoeK5M5DXY+vQwjBSokGR5JiZOTCk4KJCorFjigIgpz6IZo7InoFL69IhCN
jyhjY0RxYVfGqLGhDUAncohqNCCVqfSPyTkSc4B9GFlcOssQCOpAqG95GrhovlAnwN/6sg1PQLnf
GI0zapxLIit7VJjUHZD8jJBcMjfEEs7O5h+IQIoiZGBpyklv179DsNXCK12ECjUKsRN5bhDCYhQx
plyCUU2l80CFEeHYpdh0aQnfR/n0GFZ9ynKMWhENR9KOTyCNRwcbojVbWQyRf1RaKDcEYuPKmBVb
svuGsX9wHcuVUMIX4xRGhCLu0OFSSXGcBtJ9s1ABkg4a8iKRoO0R+148j2L3fus1iA7U0E8yJl4I
fNPV5dvgNgjgR37NQMIhxyf6oGjq/deXljDMnWEA+d8LEua4dM+eJPVSp3PyUuPIL24F6BKiDj/u
AAbz7viBIvnAH3qYqEkWDJqgoPOtd3Ihkb0ThqJERkn83hzZZO/tdbe358qTFrzjwn07GQlh6Uky
+nI5fciqSbJYQjwEJxJSCJgxkJH9Jj+UrtQZtTtJ05X48URVR9T2hJO17kLLbPvp8I3BoTyOHGFL
AjrVlOpLItEVnTba6/YcdWoC2AUiofARJfyzB1FlYwq6KhdwqMjbv2iKvVw5Z1pz1P3Ik5lmwByt
fEzr3H2H181pRdZDDvtP/4+p2xIgGi8Gxyq3iVrQPsms4LNR33qyTy6JmD3WEL0kZr5IVD780B62
/3/CiT/uusgfips9xwUNEiGQyD4APsepul+i9jqZ0AcB4C7lNWRgKWRleLqhS0HvWkbJ0sqXnSZF
mYC20KkmEEPA+rpkRKgJ2QCDp8evHQoFsER8vA7qvlQPLfj9Yk4obD3oidCtri6YLtEqGjCJ814R
U1AgVRoRDFEXzk9+/bu2oGBseGQw6R2NA1fOAtFVUxBF/JH7KoiLyU2T01MAfPIdcq34KusABqyt
ThlPWdOGPizmTlDHUzH/GNAnxkS6Nc346OOLk650b6VdT2OBGQLtaZYfb/vu0X5T6WZ3QYgjSexc
REmSvtIvBNXCecpi5XrIH5FS7HIsKfGZfIJ7NhqNGn8kn+YWStIpAiDrIEVoJ5YSrnIRLyNhHyPS
9uX1a9Rw7b3BISappoj5PaN0KMuQEQHd1dmODj2GshgPCdbJ1vbS6G7HeL7EIhrVjnVgwrDjx/I5
c/ihuyHYVlSuMdlGZ+qIn5dg1+WdSg9IUC3MDtmXgnhmuSBSieUSWMbLFDMkCnIaRL8ACutKUBVy
rXW0TmV9sVF6rY1G65aOAp9/MauX3fYLcti0LpHa9EDI5hfKCbSTg9+kS5nGI8QUhjE1KWIxJTup
YsV+uDCykYp/nQ02B/dT7mXjqqv3UUqN0WXQ9jNkIdG+Zxd19uvG7/W602Z1J7smB/+XLdTeYyG7
E4lyZBDlVVLNR6yB4XLECyJUOHv0liVbASxFOJAXTltF4kfao2yfnZc6m1CkciW6iNiPyMqIop78
X1p7XdqF94DPsy+oFzhp/jt8KCc5MCS80DeRHawCdhIBEPxIl3Uo54gxOC9J7v6tFnloC1XeltdZ
i1QNEjiEOhwP+SM2itm/e6N6oI62On9nYLuZp0F7E6S6gj6FTJsEvyUUQcyDxW5AZdESNzlS0G/g
uBAFgdZAuFnWBBSIgNr5IUH+FBwrIuHLdIockDUvM2l5ZPoGtJnFeln5N4URrPZt9AX59Oml8YlR
oQiq5rMvXamf2zmWGMJ3g5Y1N074TssIj382t9pjXPhxX1sdnhhyTWhIMia5jMRS+P8PLNIqP1+s
keVP3kPiDuByDuCcqpwZ1bnjISizyAAjHYE0ywxixSglzCmcrr4eTsFmXF0r50PjF2ABfImLYe5M
FdIcqOTie+78F2ievkPdR4Xv5cRyxDBKFE1j/lWOgwGfyckAIU8//sjqlhf0Kcjx4FfDTuCGjEQI
5eIg2eWRArkHYpkThnRjATUAQ2EKjFAAchiictGdQHz8wpkVo3gDLLvVEyd4fiy84LPaiB4A/FKy
pn6x/DDsWT4Vz+Ux2gPtn8wGnUtbFAh+o0PpakQtabm6PHljI8qjo6z7A2pnzsB7YJvVQvuFgWRE
+RpaJC5geiWkf+irkbVE+Q7UL3IlIW3+fmsC5Sx5inw4ZRT/bQ3+pFICeiNau4b4o5Ms3WORWgaZ
sJTc5OHnUzk6/tUVsRCnLNKk4WkDBMGW0CdyvKDgDmgS0ZhnhE1GRMci6I4IJKBHSHn4jlc/omzg
4IFQR0MZJSogKDPMB2SEcbJp1F/IfJiS0/3NwYHwU3NjiQcE2dEHGDrJj4PZhBPhdRoM0Qt6MJQA
qK5L+sR2wSqEoSkLi5klYEhOIghntH2/ngwxB91YXbRWGAUiA2IIOpPF7tQvpCYyH/8pWC409ZDQ
sxdM6Kax4y3TsLaXje9Z0ly693reM1pXM4PbgJqEV5ypTuiycWCNRZzJGqL5s+ivnEGW21nKF5rZ
d5rHz3U3BFvsp1h7/UMXL9Pk03g5QWn6MgLcCKFVn9xF0qeil9aOd4d35pfAQXgPNYNeU7rkGvwY
FsdqQzeZ2y3nLN2wWE/tN9XKw/ttL6Dt/Ft82dyH+V82/e6u0xJv2r/2spy/8KdhM4MLowClTaM4
cwQqY3V5nYbf5CapOm1BKGWAZmlC+iLzIdwowslC1iT1P1ItJ9G260sZAUWfUqHFZI09m4FufVNL
H5U9TFdaYtN2/FsBws22eDTssXcAcuXndD335V7dwEEVfbnieKbNmEfnUTrW9i9qQCZ1rwXORjjF
qFuQwOriR4Z3fIKxmwEzMFcg0tsl8fbsGgPOF/xmaOrTtT6mKz2z1VXGVWGMTBtocUbjERCcJS4x
FhYPNPvo9P4m+uw3+IG91yG1ptJovvYNxNdryudTzGDx5WaYNVk7g2KhtfxFCAFCT4tMoHe0RdNx
yYbcA4KlDx7qY2V4PYpAYAc8J4icwIrMtTWS7heUo9YbMtMzoRvDdr1DCoMU8cAS7MRbRaSt2H3W
2toYZTt18j3RtjnrLgVVRrLxtXGTEHLGFxkolxktqIYpUC80M29E2hJ4QMvH8ACu5j35+G3mr+DM
gTb3UvJIRNeYfXFZVlnyxNyYANOnJ1ImD461E3pFM3UE2PHUh51TJy/MrPCZ/1OWkH04uDbnlvNZ
6usSX7zGVhH8gzgwqi6ufkB7NcSxaIU/TNs/1Vj+oaDkIe3z1EKd+JZj/zJocg8eG7ZwJlMfZPw+
gT65K47ROFeg5xSMyJ2sX8CRPh5A4+4Gsguj8PfqtCj3VVx8HTXAsoI3iw9bxXYsQblV3mmB2ANY
malRuPBzWlSaOEWL5YbYdBR4bw2qY3tgjJQo/WOx8gTaDLpPDw4gz1Ac3/BQgB1SeBzx/0Dwpach
BARj/Ar75D0qYiJV/9T7IJReTUDJ3BfoeRpD0IGL/Oxh9QGkYwvYu6TJBKCmlzIIhASKhgM8vuCD
7Go6eVI7iTEQJsPof+bRj107zbZmTxtqN+cD+Uy0vJh8ppE1wbSEhnTnQgnZOeSW28FZEPocPcci
oLt1g3g24S5xb7qRglQj/aNrUMJexF1wf5txf4G7j79CS2wNM8qErtNRAgNtWkbmtDTF/RgdnQhw
aw0DBhh2//yK8VWaMNhsZBD7WU4aEz0swHYgVhj1Alwa7j4dT3O/f+zpvwky1Ldk1J2qmmOtNoiY
Ql+ZJoidOuqEi4p1GUYx1+m0uzvbaYJ+VYKLW3BnYA6RpusQe7We1mNqDYw9A83wxo9g3GHGhCfr
volR3OydwOZuq23ZQ8q/mePVlnTXlPZMYrxbgmvaoOyx3DMSEhRbSWVBguTOhfK0JDBCU0N7S3Et
/0qyco2VCbCrvY7Ra72GzcZA0JpeiAkcXKNq+1mevBqDtBdaT1/P8osO8K/rgq+qcY5dymN0nUC+
ZpJ/dRnlGEkKi4LH06ZKBButAVWPCiYRhbZCLkoQ/JbHOFQDzsOL24AY6nMpGaEbibnKth0UULBU
YyHVll2dndfR2ls+k4gvDuRsNfI5wHNoaYPkVJ0ztoVagvRIv8N2Y1GIWCVtV9S6Oc166vY5ZhKc
jkBQACzrRLclU7M5M/uBcVDxUaLrwzl/ti2NTWdXFCshr7o9qWJtBrvy19ikGhfp+dzitPCwut+U
AXKwASfRhaHjoevcVsS1epUNfpZEIOLQF7VsZFv3BCx23ofDbtOa5owxXsllXtAIpt/CazQckhJz
dt2l1IYQaLgNw49lv7o0VoXL0f2rgMPtf7MMHuTPftOg4F2sdISCzl7K4c3zq34dKLhbvFyrCZ8X
n/Oq2v3WhMyfNnkXLsrBOUnTUYGgQmDsgrrn/bT8BuhlHZgnz0BhjyyfriuO1DmMNKQpgP2Saf/9
+saiQxhlqMRkfPUAgJoDFnFqZNgPj78Xxi62yj74+8bNkTtlqk6KtwqeMVsUjw3a0ijS4JYIwDB3
sIa8nF2yVB0Fp+31w8jTw1BlzvRfI74VgJ+AdHI7YW29p98NYPmKmfiiZH1VC51et39K4BKgD2mw
V6Cs7ronhMx/lVvzuw7b2w6JLuUI2SoCbGjTcJQC6sQslYkgAegOe3dc3h2Qzc32fSjBBDPPhOd6
4EtPQlaVIKIr2n2cbyWxDGwOSnvoBhluB8YRnBROswgTdMwiqvFtjSfEEpCrqLeLddjY2n1SkVek
nt2/4t/0p+GJXC2+KK7w3ON31DkWiwdFQDNBGPmfPw+wPw5qQGCEiVKFxYawA0kA8xITvQ8wQ8BU
4C5SR4CuRJwGQwJWGFq+0Exg9toGA6UlbO0caW1Hwzjw0KXn9KfPKxQRZ/pQZfR4BHGGnwITUFop
iy+iYxTTlW+cPW45K+37c9qFY0LZvkatYozICpp8HVS1syPFL+6pwy7FJCrpA3NaxVdal4SrDlzJ
07aLgBH74xyg9ssa9U6TZgsoowFnOUbe8DNDaukqoq1/NUKNm6b/BSmWz14FRHHl5QgLdytOGmz+
2/AZA8LrLhQVL6c3/Dm27cPR1yCa1QtSnDAmvYZ2WOq2OY0PDZ2JyWeZeUiM99nk+Nm5PPV53+6/
D1gxVqCG6Xw9of4okCZPob5493THXJKdxwibTh/u5XCDBlQz6jwg6nZ2BShXFeQa/6aTfqjZcJSg
PC2KEJDyl2OXlxx32ewMmR0MyCzkIU/ho/fZ43M80nDQhgSz6yDnBodf9/KREn5hiOCSEipoaLWc
6i9LbgdQeCYQ9aHBG2fgxsXok+7gm7h49BDYBM/TPzFGakIi6JgbAAYvPHuPuDtQkfM9baEp3ZCL
xgd5CsLah+MGrM82QYTgNLxr8aHz2lOmQ4QiIvYYzX3I75i+hBfUFHddlzG/PuUL45dgakCPww3S
aXshOYVvo12O6kND/fIvMpg8xOBHklIARUSx4BsY6/tOhUOJK/uc3IeOqlqhYUzxS+YNOJaT6/QM
vig4ZbBSXKJLJzgfVMSn2QVyAOsQ/F4BOWGHIoNBNZwI982wmS8jzUYQrUI+Lsif0S9jElfC0eO8
U4bEzdfXvep96wBQ08k3V25VFYKvwC5ST24stQ3N9/uy9uueCTPU6lXxG1tNLI9jDryJNb1u2+N6
9Vx8En1teY+kIP0jYSIx6I7fPe4XHLGEcmJwmnSDM30+NAaiEwK1+xeG90pYJrcknbWxqLIt8Pth
vQPpMCSyImCwBwHqKpMCccNRjVcs5gohLr9hs9CPFgDRmoK9GNChoA3+w35AlOBagxqVT84qAhsK
RAlcFLIpeD0aTTWkmt2sr0zK8LEkx1ESM/z2s6TZXBDcbXO3ks76I1rFHQ4C+7JuraQ6y0mlgP+a
YQa5KAfjPufYTNfQgH6IKbjNyNo8tt/VefGEguzpB8tDhIbE6vp36cQCbUfcaNmGOYWx4m6WweW0
M9oCGbWYnTHlv4+N5RtZTQx2Gp54R2uzn204SwHIYUiJqRLjxrRXrbG8KnenuYUVAYPD4LSXKVXV
u0fW5sOl6lVMZ5DvA9OSuiVVRMeBY8BrFYaCGT43FLWb6+bNUU8GLVZDZ4zJ3Q6lLS1Nm8BigRhP
fS5erqH2nJIlgQYCat8DWsrCUujVUK9+K7t+OydKCTShu6HSHrwUVF0BXt9C7ZO8mbB8EvIZBRoV
OJ5y/EV1eUaOSzfefdQe2uuNVK8hEhmSRqf9N1pOgsBCXaQ+5CMhatmcPCrhjOTo7QKNRcAasGfb
uYECQ7hK1C03PyQNLJBfLwz/CC5UlTFLVODcm+HkD5Y7fHfs0ID6Z310gzPRWRkW3Ib37HEQb9YN
G127bv4J6JOp6YEEh99ImSaGCxL2RWaZJJ0AXYO3u3kcOOgJRAwAUedDDCokJAmKMGNbImsxgvrK
a6ZPu3rP9PlQXXCTwUaY9IpIkeNX1UMsvfihIWxhOr8/LTjUO5s7JEFOUCSZVkiHHWnfJCvDDNnr
G//KCrCzCUcJHdd2f0hABYPZRxWF27B7QDHZ3ScAJodERYSf7WqCtVW4M0COv+hAF84GjPLmEgES
RWuimYA3Af6KATPcMEyXBIcv5FU4CVwIi3KfgY7w53Y33quuRM0ddFh7i1oC2aljYVDx8LoASDQn
V3nFnGb4qkekWJeIlC2h/tQ4Hr7OCiooWgRJd75A+aGOUMvigE3AllmsK9Bnqz5oy+QFR4lUZUFg
+Q2FzA8uFckJwMUk7ovXFo2rIh4aO3CR8BkSxHVoBYjE1veoBiDskL2iZ3ghyRrdt+aKtSkESm6D
ex+AakbX846wAKiTf74VhEqEUobkBl0MWWwWHtzcD72tC/AP+lgPzgVeCD8Fx31hckyvHkgSyErj
WWTiAHXEEshf57jh9jDqgybMbpWLlIWbPrKhkqYRAOEYLXhqUPlYY1QLgVHXkb74WKFPF4Wxtn/f
9nkuzB8APofdDZIaC7N3cTAHZQEo0TdAnKXcs1JeIjwFzn0oWgtMD2b0AvSu+0Vhn/5ShxmWtcRi
Q6g4RK4nzS7UvFGQW8sASbm54si3fyyJSVA4xd8Jns5c2mpKy8XjRrHTBblcViSqZxreGdyWGjCJ
ooJybvRa2Gjs1U/Rr3P4Vdb2Jz7tiBgQ6JFr3zYGGgvFFgi9iGevErMK2qYwS82pDm3vOyzbAG3y
fidFyuN2nkCdK33NDF9eVjjqF6loTM47/TNyleRgJvOAh7VFSLZxi6NKPwu1B+PALHfSSZF3vIDR
XbB6uB364nZ496z9Bqd26BZui7D8+Ccf8aRfSZkOCeMVj7En50eQ4ILZS9EV7TAxZWDpJMjpbehs
g75SdrPdxpfokxoJrR+Djx892kQvCTncJFdjD6HQsXCvbSGOkMUQDmBoOSBVfXjS/ZVI/FCVIi72
Dw+Lvxe3jA7x10n8HVBW0NACpmcvZF1nRWrMbuqgsLvDiz2ADoKy/Q9oPDkd1GsgnXdWE4Gh+Npw
un68oM2GlGBXRhuJh2eC46q5hvSh30Dq/H65kr3RR7FLWK0cMZuZEYJ6ZjCiS0+VDb273mJeZTrn
6BaQrA/G9bcs5rPvXMMODGKp4gn4WpzgNh+YDucDaccHvUPItKdkqF7tHdlgu0+HfrBBX2gl2wuV
NJK2BJ2L4g+3N3qcF6TmxHztAT6/jjYfckFnyLBUyHniXDPb8c4Lh7UrK4dlZhHJ3tOh6BWfK7SE
74MNVdPGsgmyxRaXes1VZmh8uO6KxZB6hwWXhBoKi230ZVqInDm5CBYSRj97kQgChkSKI11QGmYF
TLrbGqwrBy0TiXKdmU6b+kITNjeHDOcayGr4a9gGucQ0zeIO8NjEmPeeMl/Yj8CCtzLousx4bWCD
6Zy0vU5s2s+Kt/BcmOg/gHa+zGQnfP7JG6NzxmEDmdPHTmWceokWAVvqjGGxo9gmQAGuzRlxOmmR
ZOwnOR7ZajSgB8BEdZ+Zthx3adW7XuM03zdvcAb6+5/n/ZKufDhOvpNknCFX2WeyQO9fqBh9ckIy
voTCChHvKXKnjCGOh0PuJgTHISgcUazpG1P+/jdOhSxEES+uBOhr+RsSbVbTqtxTe6/Q6nP7iJWc
SqePHTvFX/X0lNnDN3bIMbwB8iCqRdcoagg19WeXQsU/vMmZIWOi0VX8/eOd4zAIvZoAbiRfltBz
Y5ICEM5xUZjehsXHwcHAgrrB2W962R/kboC75YQjzTK82633NuDcNOkA+g73hBrPEposURhOFys4
IjVO8PWkvIdcxB4ZFgOoPTzHCJb0glMYCsxEEPaDHY0R1uB8VjjlsOzSKSEYkvU1kjMZA7ManV8H
UrVJd42T6BK24y9u7do3D7a4JovUJOBry9l1Hvy1p3ttDFgqSgl7dkNlAhSIQAtMVNtcdgZ9NIMB
3W13X+kMUpHwda9WUMr82Iq3Wdvng3VvCUnbR/oAMjDyALKmXR0drQgkCV6xwmch9Ubo/4CMSBG8
H84B+SHkA/CxRhy84MClnZoh3c6tfx7vWHeJAsWGwvqjU2b5XHDaOoAZEAxfkrmuNxdM3kF9n4ld
5z0F7OdAgmf6lLAZY8Xv8nftfTjN2Rh55W7onRGzAGoaVM16u9/XMQB64mBDc52OgeahIRCtkEUn
IIsqdzDL8V8Dgn5N6Jht0rEEuv4XvQ0QIYwC8dJk6TTzGQfVGXKgfab56LQmf5fKSbPg3sYhgqML
OoKwEQA0gyr5hXesra4cc7nfMphDfma3g4ZbZHux4fCHhS1M6lPYPWYhsHq6cEhmqY6IIIjFCfse
/IoFLMejdN7JHKhwQMsz4+QkzX00cp5zGowAEKZ3VAAYUoozm0+uTyH3jO+hgTuozKN/2N6SQ143
+VC0FidvVghtDY+vD8oRXQ/aJZREm04MaQKyNS+Nu2evkmQscK3koIwkQ2WTopQTIfPTObRgXQx9
RCnBOkysCtBhCgoU8Y6Ivg0D2GpcBUOENK2ljEOpnCt0GEioR9jLIVoJNwTTMy+fyZRkV053KzcJ
BRcl/k1IRGWD8yjvrTpQpT5fnzLw5+enwBVBRybzWwmQkhzO0OrIe7h38QX5Hm5y2eOjR9QoAbmH
ODk8F9hlHFvTf1J15P1HPfj52bamPe7zFx0VKjqIMwDuUBlVZT7AYXND4V6cVJN+6DIyTCCG+eAX
Cq48qkG+7zLARFctRNcO4RH5b+qEfiIhikSMfzimRPEk7TpD0lbuKiGgT05PJ1ngIbBNkIXro/Dp
I4fITyWV5/otR1RMyK5EYHIzRORsNokmpvPHLe9Acvj7i2azPjKPgg0FD0Gvj1SJQ5rbS6J7YiJJ
b0SQPXtYtuha4PGSs8FWIGKY0XeGwCeY8Jjjz93TgvNCI8WM4BpE+lQJHmF9Z7BPMg09GiNbcwJE
i4CInqnO0BvekHC9ZcT4FtuZc8HqZRaO36b9151Z6LbjWwc8+ny0tvcGJACPQEOPZbkB/v+YitiF
dMh3WlJOBSiRT8UrlZOZTIaG34P0H6FDItWvSwX8FGiVo/7RvKKdTxNQcJa+bgdBRHYIV41xPI+a
+1Vf2cGPvcGlR5ZvKRVpNT6D6T3QHKWGBGrhoALmJixXcR0Q7TP3mCzAsdgwe05j+7KbcN0BZSW+
nzl/ol3wYxn6VCys3ASlG588aGJ72OtheCmuN9eAyqzcAV5Iso0JBqrw9L9yjacBTXV6ahRbhKUT
nUkGmyxEt729Q4r8zmWunM1vF0dv+0Ah2t5dd+F37HV6lFRtPooWZxBJNoMmX3aYSCeXN78uWfob
Hx78ffV2wPxeuuAyTGIhXR9UVkIr+NzdHzDebwWsByXsXnZ3epph5/egalHaOG0oWB6+hIJMt+4h
YPXDRCj1noyq8Vr137TDOQEPzJIZWuTf//DW623B6LUeDHJgwlsgU/VYpd52EF1yvkkF6m3ztadl
7NxH9FJdDcl6Nif8BNz3vn76GZy/4nSIeofa8S736C97jy+PMHM6aQgsBoAt2GGSH9skVJwNcq6m
r4STjBYlmPn9xylAtHJGzratdqiDPbWQNPPUbvjz0lZcbk8jyBPFi6ugATJerL+9JrLgiwBXK9iG
TgvuXaD1r1V8z8c9Cy0FWgxOOqt5ZoTR2utHUvlLTJeYHrl0fBjZvVOnrY+EKoBVT0Mjg2Rk2oA6
eCWH/D3rOovC6/ZL3qa+uTgXARfIWYfW87YZWyEjNgQzq+MJpwySLNFU3VGIPPHuLCM8w6mcIPEA
U5MM73QXv14xpp9QONJpFkmKFTfXNka0rwyg3Duu71wD37bsbZ1YQeKBJocDzqKxL/0qqdPwCmb1
wLC0NXsmuA3dOmGrS5vnzan6pEf4Qu+3oCp8g2/pSAnUDSwEFoYAKv9hPtO13pBRzy4phwdca5C+
4asdUqqoMI5Ic2u4Xf8GGwhRVIyW6Kp9YIY5T1iEEPZQYq7dx2UH8eXm3eqgYBL3PP5ohGbU7pJY
UoLusLiOAsN7Poatm7dHs4Di47ToviENq7pvDE2Y2GrcyubnOv6+tucI1ayMOjktEG4hzOX2G+br
GooIWCTAbGj16+En+OEYfvXR2ne6vgYq9yneGeF9UdA+FKHjj3upvTb1c7PV1VhjFAgi3HRVyGOP
oNZ64hPIjWYo1Y2sYpylU9SaBsy8aMWc6h3Hz+nnXFE5wkcRdBMii9eNsS+BXkEEwxJSB2wgHXGK
wkcELKyxuP0nzOmc1rQBYGHdVb+sVu3Ua/NMFXYjgIwuy1uNUOG92rWr3gUbk/tRqeJTtSuO+hdU
y1P1WpXCyCLMmEGDVz29/VZhuTWh5fagIAF6UKMW+ZyZ7O1ukTnX54I1p+J7CnnqWtfBRbv57fZY
sZAAYKmQsiglDZkUHvpn8Eg39dV/ZpFBR02Zylcv39Gnzr07evVPBL7U4u12S8h451HFuWCm+868
UhA7P83LV2Ske+Nsep8WtYc60Juectr/zA+uZXSM71DFMqBqFQi5Fvh6JjJZYHQiBYOK95e2hWrU
PePR9nkEGsHq0LhNntyh23lBR7dorTrt+Y+jqQE7bpx9yOEUl60m6Fb2OKmZTCMS8qbf/wr5j9nE
LxKH8+xdr2/nfZZD6EbvVi+TezG9UWNlOaoV2uANf7Kku9FiNj5J1eH5HTY1g5MPoRJ/kpffQCWz
r5cY281C962CY7zhxaIYRQLCfJPyirFGB9Cd+6aMww6HTrGk9ERWB2I+kvNaD1EwUfaLgsyhqRtX
vUHKqM7prtZiRYuRMsfihOKiHpGUoxPTsc+MiosB7MaFcQc0ps/pFWOSxkCOLJ8Um9ypte8ceSPA
GFYGihNEa9I7p0Bi/cvM/UyavGlN6AJL+glCBnQAQIUiSL+QWB5S5uCliUtTT/lOXidOjtO6mwUa
Z7KK++V39yPdUEAlMvo5a2FOgtx8gu87bFGT9vm3PDEWAwVn9hoEugnVTFWLd2h1YOOfF8xZvwoK
bmpoXn+gHNujayvS4fHDAbhH6Rm5KLBfaqSWhJHPJG/Pisf8d49KI/69iC1MrFLnUg3OZVIC9rJc
/v6dl4+ERdd6eo3UIi/TMxmNOirgv453osdR2kvzdrw1MGZwWGMq4Gv3ANcIi65H2n+Zu1/8Xf1S
726BG+B+7jWqtpM5190CfOcFNWOnuE3yevu+HjOngW1TDa6Kf31sU2Aduv3DGvwR3p5hg/U1qlVh
DUbvE3fxOqbDbHV9EzB4YA2oBq4OYibmoMWgMM1GzKX/7k9fBw8CRCzlsH/BzVM8vR62HKZYPMBc
MQLAWdeYjAUtnYsv2EeGA8uIsV16CchlyK2o+JTlE1aVSB+eMHiH0u5Cmdfj1n4jgmz0X5ChvQcI
QNWwmByLOTIZp/uZMIvgfgMsUJxf6sAjguafJxXkf1YmIuRUEB9eNv7HyxYUt7sFm27MHHdp9Yt8
rBHCgaL2TqP1Fjdyqc+/sOgBdM3XvWsPGk3hL7uKPSo0skznTCjthEFrC4Omhnknbj4ljxWghl+g
kx2vCKXZYEMtEAUfZoUMj8EcAdQlL3EhncH9JfW+uR+QyFATLNqxVJ+TNZoGH8Pu3Qpn2bHJXhV3
+c9Q0rz/kcqO2LsTFMif7Dc0cx5JT15wXDshoEAcHDixHThm/7S2hG4ULMVaeckra8gh2xFKPBj7
/XFIhqPz4sFYSrDnceEDbQxHHzv7A7O7p0vp9tpoWGzW58GtHfLjzJFpdul+TYMUB/bwQQw1HaXt
7YHT9no2U5ooMGn804rdVBTGXWe9/DKB68IKagNPX6qKm9KlNJ1RO6JyUplyQ5RwRK3Ng3ixgOem
xL2l1g+CDwiTwgDM/0kmfyQoAUJof08G6Q88yUdK8HPWAzTTemuguE3hvnHbHoz4KRoTGmI6K5ek
h4xC5e9mjEFc5CbatDNHH3e/OJ1Rl4A2SDSByE9tkxMJiTbqkdk7UphYidIFpJfIdotELBnvZHel
YbmcwXs154y5BOtNGcapkgxFz5iKIQTzxNqQ+nJ2JzqRZglBIMdUyFbpmdvqjLOK/UID4+nUS4Wl
1fWFuHxq2aRc+fKDbiVkOYfJGUIItBhQ6KPoHYkswsWp8cAzHC3tWdqqMYNHhwPW+ZhOA3F72mNh
vQ3/9oAs9PVbwMfJAWDwASPtXcsof44K7Fef5aohVHSeszS8sESKqDvNGVDqCEvQd2uNdDPMDT/v
JAZQGWzNbv5dXXSqWLmErFMMCH7rSxZllx2QuAqAkDZS28kf4rfIzvU8Gz1sOrOuPzHrv72QD26g
SUmb6cMxsOmfzN7purtUCcE26wN3oLL6XgLdWuiQ7CFwzBmA/dilzGPvfQuYqFu0V+b7+EZu4IQG
G0hdz8LL/bxWrQVlH9kqGNQo+wZgYb543FPdXyipqsb7/HoI3nwcDYtLICrY8TioPyAOwaEh01oO
pdeg5aktmwtOgOAFlhBuSvqL4zejbQ+4hyVUCEgBkLfs3/GGTB4wQXFlUn2LI647XVJoMr0D1Q2C
+gne+xpwV0H/4KXFnWPwd57ipPoxghvDZXg1N7cNob/kjjlvwKQdLhZF2qv2uyf/Rc8OrWCBuJw/
/gs4BNg0wB8xnzuvqIdPcQ6uy7bw4qEs5MjjcgPFpfhzqMjQtRqdvoNSiRUdGgjGl/6fOhpdaHgC
0bfbewlgcMFnj5CPjvkCy6wXROPcvh/m1DA0azpC2QScP7yEg+v+O6ui1D5PzgOK52NnKGuDmcKX
zhiFxUkDoC5ywW38KCCAQAuhQTNjGip+uUw1EIa4OKN36eyv3SBFWQ2w7ZMRIpopyFnb2mTi7/w+
gNlsZ4Wcw9I8JcUGC42qkRgOHJsQQkPqMrhaP8BC35BtoUWa4eMMCdnPGrfbb0FDOQWtKak9mtRi
DUBzaZKFRu89u7L/qapNemjSH6oYkb02r8FjRL71YfyzVVAkxYEBKKRyJbuH+HkEb2WfOcBA58MX
hujYa4VXyHQJZOIZk0YOaIDF/9RttQtmUhcHtxAK++g+l/qe+n0GThhRfWcohq+YT8QvKja6oLdw
VWgz0BHSAQd6BjfeEzc2uiv4QzBDky46E0O62V8luBo+4OK3zvhFYa72qCIqEnq9w1f/OkYUiw1y
pUVyqx2QFt3cP3djnl8YUO8diFSW9B9NuN3FNfSQl5WFZoLS23nIEf9ezp4naG2Xl20mtEAPGExE
rdusa/Wem+j+x0mWwbqHOm2OTsNDYoy0l3tSbKVfOy9i7RDQ/N9dEVx80fgQdZDe+DoIU9DEoGdy
BS3w3VDapXEdqRDWRkIuQOkVGYH54DIho6J/v79T8EDw+R9LZ7asKLKF4ScyQkUFbzOZBEQB5xvD
YYs4gIoo+PTny+oTHd1VXVV7l2IOa/3rH2oYi86F+IEHH5FsZh4ED0r1tAX/TO/xeG7QvMVgebVL
dBB2rwXJ+DyQD8afotebd7iQuvt+pYTieEmMQtTBD1GjcTS7pBK9aHtMDbMEwiv7EHhggxrmj+ZZ
rJF78HytYcRX3Lum0di763HXp8GOztBG6PHx/JcGmmqoTDairBsJHUacXe0M6THaV+hRW4dINuRX
bYuQPALIGpEmSf0Z8+TMz8XCq6k/hfMkunF+gA33NqmjU+a7DtN2hpNqZlEx0WQ1t6avF6OGLqmo
9YSJ5pk6koocKxw+XOtUPK2HY2iu+2Jq0DKsvJZutU9Nfjs1K66dJQlcP0jYV9PoQQg5RewTTJXc
xHDnA3roHkY7ZvnwWpDHzFcRDAqvejDQp4/dhjeZXIFNWG081Fx29xfgfdTnaMDQhuqednE+Lbfd
31x/cflKso/dLX0dqsQl7A3NbtctAYbo2ul/aC+YTSNXuLuGGjWX4ftfzhSs4t7NHKbx24T81i/A
44yHoLPconcA4fgNRe8h01bQ28Dy1uFsfSCV/Kb1y810Qsg6nDjcxbqrXzYFYm99ZHCRFxOVwZNi
XkfIbPdj+mo/smSfTKg/HDgUG/0WVH75tsnJwL7nvTtvPZ2GWk9pZMA7Bw5c/lvXxGBXiVHIBLmH
45UxbqTCK6lGR4I7bbl+Ut04WKrvN6SGqkBOiwKPxa1mbPue9ZlgQjn8Z9jTFrNXnzLkz9AEh/Lf
a/lXx87BSEg1G61ZgQEKJn1MHuPHCoIplWugj9EhYYdADboMLVxPLUMEB33OjEkaMyWEV7I6Hjyn
6sUQo/2+o1xXJ6M4m/8xfvxgkezoYYw1zmSmijssD/3/hGutG/fAA/tMGUBdXK/TI5q41frapSPr
gYje2g5wHNK9vq8sYKqHWF4W39LqwKEW6ShwHu7fxxcOzwDCNrZb8XtZC0cVa8XBCVSI5UNYS+WP
S1phG3bSFO9yODeYELaQxKw7HkLvgfuyprMuTmoVYtQby56oJeMEBXFItfZDxNmDFcdcuj2iRQcq
oP3mR/k7bAmSgNW39Wo142/3VQbHHZUpfahKOSB6a0AgLHC6Gkr/Y0vQHIw3SntgGps79RmjjG3U
BYbT+DVmdv/mZzmJIj0J1vw2/XbcmfgcsSD2DCwvRIyiDamIy6Hajfmqjn0+qiEi7BXa3c8LcREo
FlksTHpgIhvOGFO0PTROJWjlOzKsfTBTLq8uTTI4BQuURl9eGBIh/3FKzEUUHcdogKTGKu2ld3UV
UyaFfo164pIce7EhHwdSDBcs4sXZwZop8tN96R6HSOoL+57ZSZudaV/+oqc/nIFwRF+Z3QTjc/84
CM1bjwJCXJ4iUpoCEDJxVCk/0DIeI3uDM9g7wKGdp9xtqHBLHhG20Sse7b5Rvn61CfNQVDDH+HXG
VTA37mJBroqMomYfERT3n2XTaqWRvuRiCo4FL1Wvh1eZcklkvk9awmr1Yq7hejJkWYTe3Y4WKxg1
MOBBEDThot1kLOU0bzkPd+sKBd7bsqyEg8sfJozrF6fWCATdDLHgD6zg4OBlwOwSRknhjWJnavHl
1hDR92Bi7VwPGhpYiejFQJLFHjv5B7mGgOTyEiWvzTeBqCyjyj1q01NqJxcrYRbbmSKHItQI1xGu
7K98a+L7AQKA1vmPy4Ic6B1g3uihkODuw06dBJdvOe13wycJhF47G3XvPhSD3sW9n2CLERe59WF4
cHUge07DHp6Q8pfGvU3nvOlD51cny0vNiyvrTHCsDf8Ibs1QqLHHkAi6yYb+dk/lh9c+DNBg8tW8
CQ6KiojHnPlpgLe0Jqz5Dv4MxYTtwVLOs7iznaAzoElmyRHfGjWSdcj6IxOKios75oH2hX+6hBup
faO4CTCNmKzCMjjcPgLmBiSn/mN2YQppG1DPzd9qkI7PzbK+zPUn7tbFhM+OaAntw8wQ57RyHlOA
ogDrF97b/eXuWY8yhHyEkdGvxI5Dbcwx0aLn7Hc5y5jWWrGSuTO9+X1Mh9NLjwdfCloqF5xnb2YP
+aJNZUPxiKyAITNDkIyRmhJgQWS7J2cgVLisdn42yxPtGd5asM7fuIiBxUfkGjnka7agJakwKYas
tA8qradR5oPXF5OQe3zXogLOBWwiMJ8eRgAviIl6hYEq3qXWoBc9X/LJ3TNYFM2oIDwCct2oiL5j
5Q3rUTghTEep+4fzfl4wEfp7GzNj2vtgmejpWyrx4Zlsm97H7W8R+pN5UfbMPF2D599WLQuM/R+q
g3IiBoP6Omck141JxeV8vyLlyK/ezCFyDtvCVEMePf57uJZYk870xQZAqd/p+WNgFqhkpXjmNIx9
+gGGCt1kgJYOmqlc3gGD0QT/UzlfZ7tvENIafs21sdqK+3TntUWSJuz9pE28LzOOVJI+wXTfCmkp
I4NRBntrrcTrd2pmM2fI+Fysz3F2tAa2R10lm6F9ai+rZbPFaxqyjw5Bzjy9rtbZ+uJ276nUTTeh
SNnKbioWhds4HHG8heBxYIdq9C7MSkygyi8uWCQ45X8M7xAmYMxItyaetheqRNC8tFFD80ZHO/0n
Q70235E32L82KomKARdBO3vvwx7e2oyA5o8I7DqqDdx08sKZ55xfR+KWrx/4h0Juqa7F9mX2sG2x
8LwomNo00OPt8H7c9QqxJvpXJbYEHSR7X/N+21xKFMIDuFxWSfuCQeHf5cqNpkf3rsoRRmyAiYYa
WWkDH4zz6hkpTibULwzeUtNpLRynz5h6+zZrPdoq6+iMtpDdgXInVtrGeEZHmlG7s+RacjapIt3m
nGZkjC8rUin/lM+/nLyQex1GDJvVDcYJ3BjN/BaMj3/BYwaj8EV1bhLArQALDusft9yYclxJ3f7l
CjKBYHJKaNmdfmLFQaJm7crMEw5BuH9uGMtZs7Ndizhz2iPHWnvoXpP8z/2NPWJl4Uc4yELVuP02
gTBcQBzKOO2Zu3tgapZjBGoyd2kwycJl5dYKOtGdA4bnQo9mjKpMLCu7mdz88/4G7RqSBW0rQk2X
AScOG0MzQxVo6e5MmShvR+L2dEpaPdmpA8P8tpC/WT+dkWFLObrRytHQw4k7ZioRXWlqMYTCZ6zN
PEoW/n1o/qZfEBkz6n+s4/WzgJ1X+lGzVO5EbEDNTLAocRnnYeeAu0qo/Etgd7/FKVJGLc2/+Kj+
7LPOV2ccAJH3L25TmNtyRZWhPUf92s7zyXvoISrRsLBl6EEPqTI6xj0LsBp0B6RBxMXHZffjtKP4
vFyQKF3L+d1CEHAje6zDL2VCiVg1eJ/vmcqdIKCPLtTaZC4gAO6RGAOXCzrSLgSjlQrZmNZw91EB
uXv+1AtO31uT9dvRME8qqaHAj0RnCsDbYUudN98n9xyXYQSRoTteXBfUUKc2nrvQBI4A8JuMQoUN
KtWL3kIlL5edrtW9ImNDyIRkl7QcXor8vbxJPUM8bWFG2lFrTOXDU7QzGlBzAGqmhG+A+F4djyoy
AmhyVkYaT4EJOEylTKAh28A3YTx83GhBGfVwTKXCwhWZ+KvBQvXOir0D/KMsJ6CeK5KRWaoYe/ib
3PuE8XJNMbO98Nfg7SEghO35Ox82Sih/Q0Glwm8sKshGFeaZ+v6F5kwaHmO7jdqrf1gNqvk/Yuhm
A++QXafcWv4yx5m+PUf8QU6Y7eEv5AHpshiU2jMUr+jb9xONoQPpFVQ5pF6MtuvR5BtiPw6v8ycm
VI7QHEZ3oCgZYwGOcfibIX9ufqYTKi5iMtkv7K0Z+OgQMIKm/GdmVuuJycmdd1ZyleAHcbUmMB01
m7kpN7ca+VtQVp6K/VREk8capAijVOX9mIGlQMOcT+zhClK2wjw2+fp9LH6KAN62QMdUnXU+jie9
OfiWCdupYYKuXPJnvyVJm2iU3BZqJquMcVeVDGQBP3OmCNZLzTyx0KZ4LnTzi/ZgBWmEvlXxD7tj
pk631aJLgdE/YIK6UJbwSt3Fb1IaVOHkjb282RtAcdpyB6MUIhQajvA1ZLGouxh2oiJ4YDtMlizr
MQspf2rdRU/0dtqeYuO9umicEGU+SvfLJA2REgQS1Cb0AgzGEEAxDUI5oqZPgD0hWOn0iS1fAXPN
xnlkQhqDzdRHbcHJ5wOxinSCPzYIQ4IJWMAVLsYVXlBmtR82djn4yahHqlx1oUhuMkhrShAEbnFn
GW0dJsVQuAv6aZ7Bv0CivtjenV9jgxPt/g3LGDYr2+bj/1+mBuVVpTAwM/tHxIIaTbQs6A0LbMKP
G74pEjQccOkaKFI0iO8ZWyQ3wZp/Npva3G6nlOdXd7VqXZW9ARFpI8pxVapTCfHcBnwEt633sc9Y
Y2d0wApDUrBLEXNH/GPdQx33n1bRyPsJWk7JNhiClqCYrDhvFL+yVvp2lf2K4ytMyPG7Y9JW68kC
thpXmCbS5b+PFY+HUdzHgGxfT+GKdyll1a+PYaaj4do9iK9p+Dy2kT3+OpTJAmCdN45McsMsl58q
FihkxtMxqgjTeWGtjTnWwacG8Ju29W0wOXg/qfyHs6Oa6/s5/K+2YOb59I+VSl72h1C7Xab7XoRh
ltlXPtzoB4cPcWr7rr9YcZdR0v7si/UgWfKUTZT4WFbqS1J3G58e8wTexs2iVMi9W2P+UpnjkGbv
wkcmwyeB7obrDR7m1p8PvTxcc78btLYYrq2HHQf0F46FUTEmGjC3Ub00LJWiR5PcPqyZjFjLgmrU
DnqrddgOQMb4+8q2OCrWcY1DiXyhkwJFZqeJNvCQSh/Zhm6yfVjZ5MwhPfGyY/g9W7vc4uRGz3/G
5cwZAO6a+bhIvMvQ9EIqMNqkWyOWEJuWeL4J7GOP08pe4y2A81VueR5Phw7E92GC3oJF6Q2sKDlH
7oJZ70Um+BJ8TYnRYHSsKbLenD3AqhcsPWHlj5OL3wQh46PG9eZwCQXueOoKL89WCOmApE5tDpyk
/BFzOVSJ3peoNT1tdYH84Umpl9cOsms/H59S89ijVcFrRB6T1tQltzpfLX5r/4JIrC86B5TpEDRo
kp2vbDoeaM5DANtkPWVHkdtoY90j4bL5+MtYQpTucHSi06EXRmFlskqMC90oOvHCyntmukeXtqej
Q7JaLjEeh6gB9O5sQzDk1xggLqKl7oMhP1GcKE/I09U88Zzto348Hilj8S88w+6Zn106AqX0xBgg
tNpC8v7uNm/ny2vQwLf4xrCSri5rG5Z45blR/YcvOy25pCGdA93F4S5pmShRVL43DtwAyDRl5iCk
HY2wt1QOT4ThSM899UeUAvPH/CG74J5VLsBIi3Uqd8i1aZrDp53wSS06bZvm/xRdLOyO5HsXevUm
rHB3S/BDuko8TADuOLr/IIiK9ACPh09QQYWdMRjMOV53Fu/da3f+WdXZDKX1dpIM/OdnJmdh+KHu
eYU9x6mE5njR3KHe04oWi2ECL7/lnp3jbezyuFjPODhYlcLHr8uIjZk8xhEM12FfVkyFZ2dH16Z9
cwtUiXiaztOPBpRzHNRmVQft66rdmK9sqinNL0VvxwNbGA7c7fjJmEXAMdncpqBqFKv3+HzcTDIf
s+X5HdtsbvpXstcofTbcL2QqwDno3UgF4uSC1hNdRm8bpeq2FD70F9HbTp9Xl6YXiaigU6ddJs2W
jwOx1D+FOe3+wtgMUM6llkp8408tANmBqEDnuRcRu5SiE/y7RccQ2j/KIgUtBGCNohC1JqA4ysbp
67TnAHHP8FW6NNHE7lEevb0WWFO4+Yy6cJA5dFerCexuTkHmafRU5KtK0jpbUF4Uz4YkCqye9REm
GMhfXtBdtwOx7zDFJnuTW5y7VJmNfPhOezJqcDFYqpH5TKNZkgiW5BlmEDQ9UuQwf+J136j85Kai
B8otyFZ0ul1thrKXVwUHC/qobsI5HlNY0mXkWAQCTAgMn4CirvhVwiB/meA2njQqGUKpYFl/E1bK
6SvorTW0CDQmjDfQaI1iewS5leJifBv5ekcAa7cmXYP0dg3Z0H0C371l3wXv4Mrwmw7E+IdM4Gxg
bzIKRYggoqOI/Dey/yavpPYZEmITRBMAM45KD/YL1O/v/FuB41sVDEKrs3z+McC7Ow091J0xx79x
E0xpawRbGUAR+wrJdAx/iofrMHc+XNSffmtuTOu1Z/RUzjviM6CqsUlQxM3vKiY1CnqsDs7KavwC
VRFIejSh7NBWJpBN4y205I3rDJkUN+pzynQUJ9b4enW1Q8dwgLoJIUndLtW3f+9T3FVglE/rbwbX
fjv662KC8g2MGSE4ZvtDeIqLJl0UuTwYRzxKyCaI4zsMd5Yzmk2uNriQ0MQVJEe3B4/si/bUPb3G
BEmZGVTJJV1zTLy3Jo5+5ysjvRr1GhNUv4/5Crdmi3Vo7lkJn6RdU92jA95/2ViD3OoorduH8sg8
TxkNUqZU6vIeK8yUhf9GrYv/hIXE4Bs/9rAEbn7ass8qcZ3IICx6UpjWdnx3Rn/QK8hAbMNHjWG9
gYo49my/t6lOWsGR61f5HwG1sUtdjmAus5N64ccaKrqJl+IovtJW0vHNIKWi7VGnBdckj4DsbXDZ
4yDu9+Xx2AuPjTaCa0HHPPnA2lOs+Nca+nVJBf294j3xo9bD2wCbfBi8dwljRXXZzfoA2QVyP689
G8Nl+cpZjISzpo/gP4oKTvGPg9F5RBRhZ83TVOoMjisu8B53nIreOoJ3fiMVpjE2JxMc5WdDe18H
vAwoKCCS9X509x5UCP9S6FDP9U1qFNdAXDE+W/wUnpx5xLpOzLu5SrtUc6LTGwojSidX65mnhCoF
ZxdYwJBKk7bbFnczJU0Z596G44sCAHrjJ6fZK2n56R5Vr8SGwLroqRL+fO4fzv+b5Wk71K/CK1pm
8kBVB94glfRmkI9uDu9DsR++HjYNIqcHeZvR623eLg66KxBLZi5j3EKuXrbrpJaPTwY4Yc/jVc2G
oq9JjQK+YekMu+ZrNCQYbVVBYg+QdfJnCA1iDzP5USROjvNqOwWeK/kJ0gcx3kZDkVXAwvCCe6fs
tqx+E1iY6vgGjACSuGQM2jB+pmbG8TqE7VcxwxTbs31ruaVbMSU1GyyDcM1wn40k4Pppa0SQv9BC
NKs2+fGV/cS+9G0i037Vzr0/JjctOlsQsFKbP0V90yRelKtaoBUsWi4NyicYr/iJ21o3wnvHTM2G
wdBMXjW3aNvnzndzwyKrynQjTjM0B5OVqov9bRyVXxaf7iVbxBBgVXMsYWeQ86YI7/4yGxwL068h
1mqlTIyXU31CFQJH4DnPf1LzgtBpiJ3h5koNfJcWJ+xozhdt3AanpcxmdOCoVVBvsI0+Vh8nA3/N
5I/G5YH9h/zh9/rDh0MMT/hEfRwdp1zCgG7Ln3VO7WdmDlT1Bqaueeuhjlls2LFya07phoE1PwER
ZPp2ttbvRUhDdxd4r2OugvKeyahyQ76xsWP6fohLU4dF6788siooJbQaOg1OxJqce+8otLYTGEyd
yAnWxALMf2NoIGsr2NY2E9f8iiuycnL/R8zWi+OnEVC8lbni72vCT4JCBWeBTORDHR2W6/JsBsYj
et+5GICVXubyhZNs8Qehdhbu+nLX287r6+hrthgJ4bsbNj3Zgopxv2Ps2GGecoLINMR6UWhnGVje
zcJlV81ihypHXr1xaa2XgeMQyjWOD6njrLuVDAJn+fdnKKmBw1vDG3w2dNY3HFytf1XYVuwuLiRU
Obda0U8GJAAnlEodRsAcYxwWmHYz/nS9NSXbUwuCXbZWwGPbDLta0AY15B/4syKbrWvr95ThRV+F
FHLKOivxuljazqsp5wJTbByGzd1LYGZpLR9w0EPp3uZuz71t5nfq/598LXbblX7aJegvEs8L0ym2
jr0ksBRk58rIpwryo2jeoXy3mPoxpzsz/TUt+gYqRwCRiXc3Qyt4roiQGAWDVTjfua1pMvd4pCxE
CeMssPiu6x8OxYDBP56tFc5lsg0T9aVBoIIwA5hu6xLzfHk3FarWCzAtd3piCqt8qo0dK6y65nrZ
ZcRY8+neOWfHgzWEHtrumv/0/QlNu/InqY/7WYXhjLysFGCDPHOqbiLia3UUuPamjxvLlFi0WalM
h0BTO/EVrovyioRcX9ld5gsds3cAI78wWsenOcw0EQ7bm+LsPOImKI9I9ZsxnqDMT9k9JnxP2i9G
JSZnzgqgOMZz9C5CY9Xm1gTzTj+IvKj/H2J+5sNgoQbAmOLcnmgnwqC1heZZ0+F8uVxnM2h1Z0na
JRMuzuXJJTotCAVadT1cBmVnfeTjS/gohNPGOWLuiPV9hJog9mpH3QKmGjYtVv8QNf9tq6orh2HE
SFWTLCvpUymbSe3I9dCxmkDNhaEGptPaatCSWg/D/LeOnjjcjpOr2RX0iAGyYZ+7j0ffIhzpB8NT
hJLbxOUGoC+id3Kl9NTiYA9z9Rw/X3lMbfMhOcaC9VR5yd72hKMq0k4APrpjKQurYt6LZyqMHPxH
A2Wgz/Hj0Rc++WUYhgfjI4PaC6xL26XHnHu5bI04dounufMe4Y6TSzWR/FuHc7bWs2uimcCMAZXb
6a1F4QM3FsGooYFInEzbLVvreBo0vwG5qnC3QecRhojbb7x1D4MZKDBzY0UUw34ZNhLXfT/ktcOP
DyA/bvn03nDGJAM2AutEMQ3XSzbUfWqs+iCFLB0cPodjPmXrC2lvOIaeP1WB73yPQISp5FJlviCN
TMgwIFVhBEgo+B2L99SFYBkI/krgNJ9hJPmM6ifTZnogzVQxRyN6KRp81a8x1YR4BWMUNlY6jgkX
rOak6EyFJXt8Ehi8UsX8EPrM4uu8hwRBHP4kO0h6yWuc0CvykVtEs1AuVq1RQ3Vv2ENwMHhfBCea
93F2te78v+xOD87WdYjCIGNopRdTR4uWZCLGAzSOPKvBNIbndqv+jIeIVSkMxAuKjxmRHGXEvV/F
1BlM70RGg5799Y5G8IcdZJcWkCmX+wOtdtpfpaBrQ3EhgGB/xTCMYRcV1T/Z1YBYZDCtFPKqhwYm
J3uRn316WNQaFB/iQr7Ej4BSxifDcbeY4XFaessejHnH4rM/rL/Yg+gqk7YIPjDhrnZQw5c4o4Bm
Gf84FcN3uEOqssLXVZ2on3SMQtO4BLfFADPmPiTzJZk/rMcBA5gnzA7hcIxzXyFXoHbhzOu/MHUt
zg8JjRfb2KDF2F5A71AE9VxYgxYvtn7tPzILBgE+yrethEyxvC2A/ja6bCcp4HbcaJx02Zz6l5X1
D2hslEyNp6biNXsjSIQ/9keXKZwGj/fcjdjWFbCuOUQ+3TXT9T31f4BHTdK6m7u5nPOKVKJK4583
GY0ffG+6dwAxxh8jJvBD6WWrRwROBMaw+y1AitYVv8EC99KO8F5emBNQcXZ2hell9jWBHNATW6t1
JLrC/HzFC6xG3tCK2I0ujuhiW2Z/RpVOUc4N+XEz+8tVEbXozFGL+3CJgAbaZn/X4eItZzVXz49p
e/uMSy7iquHVg87yPgVPs5040H+GMlfaqnxJYLDZA54x+/Hh8AtZV2+oeqPepFxRKIRQoxHfgycy
HolzVyyvI6GGjn0+svPVVVUDxrtA8OLJAAmmlFMi+dAxI5tMYckq/mx3GsME1q1paSKUGCQlIGYt
+41crhtGeVprygbHMrDwQXKus45HzgvS5Sx1lp2+GDJ5VlQDRR9mFHp9mgwCWyfGg0ZpepfCeaDm
w+YVxVfREKLxK23EV3jr939S426QnwJDUFOnkWubGZ6GCD2ISpN16OVxSHKwuPdHD6r9VD3HJNlB
SvMIBiClIyw+HB+7H8DM6blXh/DPovzSGf5EHtyEQXj7SzwqCf3EHXX5WTVDVXs90KTFdY7JyHXi
wU2jPqXQJyil4G+AHeS4N3eXkwfiyV5gqPFs0n7TS7hXDL2L+FVjPSUV7pTaEU6AuewgtlNBwhr9
43d2fSgY6OzxmBtCPejyuRLoD8CrLCz5oPat/KNish278YLZ2vUSXeHZP25YN6YKm/uiYZAd0Lt3
bV8bevzuGB8soWvYYS3aDvQrDcNJBxBmHV1BxJz6i0nqChIIWWa15QOpbHt0CUoJ3xktevGx9Jgc
EI4oKk/HqkPUh8X2r/BBspFLMyPDm8Yc5+TO6BKoqsQxWSMelN77eEnxDI4fL7dOLdgw2uiIRiud
YKGXethNfMEEIz4/7324BPgSLDrQleSVroNoQt7aknEywezKIgF5CH2OGq3AJGDAp1MvsYWir0iT
U/KewyKJcOeliwPY4dUD+BfI1/pJeucV8x1Bb4iWxGvF939HlfFOhz34Al2fSh3W1KgH46KSxg/y
D0IRctepfe66DyuhjecTxkjKIgKU0UxjUCK6ddo4zidrc0azbE0uh6Hfb8kzkeDQN3Gd6qhgTwWg
vR5rZJPqS2jImLQovtV9gdEGVJRiUlEOJ5iboA8BsC8XTFARyZ14xz+QuewECsWcheH3oiJhnn4F
3AzqDx4Jbn7wP3ZffOCqwlci6+wO06JmCiQXLZtYGR4rv80wQlFYoUD573xuZC4upiSQH/XMYVmk
629n10YbAgbLkcQ6aRyfNpNZET2Wq49a5pHwnjaXtm6rUQKkqu7FY3hwdr5CawltPQjvezryz4E8
6nUrqADSCzwATV7j4o3CHSrb6QgaQrWzRy4ABv98+QwzHkMPdlXL1clGellnRPBQu74yhVmB8um2
e4CjEZ4hSnRYfgOUcrFq3YqqfdLugmGAFW9llLJ1LrJ5qQU/CAHx49NZbRxDBTTl86RgL0FF+lht
GOtm/Uf8Xy6q4wU8FoOwmH2qgtJUweQt+yX1xNrazdXpK7A8OQNv2VFvD5m1mvZl2O0DGNrP0gWH
/64oQgUTDDdp90bdj63QiS/mz6AI6r3Col+1bxBEaJ6gKVuEHKpqmwkjlCxUcdasGP/9qSoU5sky
5n50VDjyGuUs35cWwZmOei0Rl2zHWwttCkRjOZjeiEPCK78tyA8eCX6ER/QBskExS8meoDr+4be3
ZFaLuFnZn0DopsIEqI8WC+xW7An5E4Cs+78zfvDPJUNSZqhzWIuvyayEPimM6WtZYFTPba4UNKWN
lLPtQD9VIl/u+Lt5jrdQQQYHWDwvas/6Qn2TEcSGZhS/Kox48FS0H+I++9fCUqGqr4OG+Bzx9CD+
diAklqOe7X2RkjJRxLMcOu3NSx5zxgMY1TAbyGX9dcC4vuI838atUeVnCSehexw0sBMhyvGIoz4n
YzcmZOJto2Hm0x8ipGNhIDS6kPUc9OLSsPkCjoW+h+/DOTt8c7d4h1eNtDtgjGvULcy2RsDV9sO4
u3UErktNrVr3MBq5sJN6m8IfXCJsfbNJ6d9qD1Xr8lLYvwbQhtdx7zvvlvvN2LRgFND5B9w0w1HU
p9t3b2PubgjVJ57+tS10bCWwCie2CVwpm7Bgkcfq1ez+239SNBl6oJt8s5LnniadIjhdoHnb2/AI
8GJYx4rTGEonG+IIPDJnkKCxzLkZiymN0fCvwIcDFaN4Q1ToBdvKA9RgfC8a7vDKhECKS+mdN7vQ
2sQwWUvrGhi1jWrgg9gJGKA3WeYLCrIyoPBaI2AKB/Yub0ZVCQ11hI7y+vEROhNwmyU3qx6XFwK4
Ol0ST70HXtPHiNvlaUFoMyseAS7ntL4PdRMYko6GTYjc5ZTZ0P/Ia0cpqzuUg8sOoSykvhZmBalZ
bGdOM3GWlbm2JB7WbmsEaMTAMM8WQ7PVh58eIULWp3fQZPm4mBVNp6Mx0vuKpg7etff8wMeGzWJ+
lykNWyPqP/J2RM70gDYAKEtAqv4huhItbnl+daHfxA50oFPLc21Rup3ICUqhKyP3AxK4eeoc6e1B
nXA3ZnHTmL6ENh8wcrtwhZ9YOVL7eunTOZ6RLdFCsww7ax2BxB31yS/Iz246tMnlUrlISckqobpI
5e0TnH0YeIC05mDgZEPYL3oPtpkcAAlljLf+2ZQoaUXxG6WLx9tpIg68BXpnWjiusx++FUSzQHe4
AX0o8rPCmDXlWKJIklxtOhcNnwUnNhez1gn0sxjW0wo5t/HiP5FWcMwRBmbwTYdMtn825AXQdeBi
8omZLER43A8s3CBaAH6DsWKc9rhoHG7yBePvyYurpeUx1+FeZvwzZLY/4YUx+EVBDWHKcN7BvWTa
rALrKRQUf0FiNm3AuZxzDU96zsBBWsAgNq5g1stjfvh0Au4RMw27jbXdMNn/W6jEohSn/H6CjplC
RlUri3rNBufxZDj0Q3qLcpmcUqpVGfGowed5bcq3OFdlwAaDI1LJxB7wnom9Dv6DWzSoKVSMhqG2
2J6K+GdWH3PyZpjI+AQgnggjKt7/5ugYdZ3+fQ+uekz75uWEjTZHdMROlJnpK4EHxUhxiQogAhPB
DK69usOWcF1Kxdx/cMPXqP1j2IHhwKzWbQin7zAdH+6r5+rnoWacheVsV2XmfY2GZJLAiI4AkXlt
Vn/ESPWFheZXDizqhDoo/ec7vGEDzLEyvMc4o/y2J+ql5nBL/86kcb0vYUr+X4r4kL3AXWaet0Ni
nYC3lcKg4pYajnhWuDJRQnzl78YliE+r0Kd4PwAuWVCbz94z41pL7dKICG+qlGahC5GJI3vSdt9/
D3wXikkbEJ0ngcgEO2EKqMMW4h4RmaZGXd+2+96QkwjcZv41iEfcYu/+iMuPwHXegwtsLDksWiK5
sP4hnc+HP9mfzzHHgVxmbtXme3EpKWwNxiFzcj6PFmu2FVyU/SdKibf0bgMRIp7lo8AU5KmgFQUI
PjGLOrba0AmtFoubD5WiEEoCdVcjoYfhC6WMPiX1In62yaIVaGw6VQElIArMZYh082AlQyni7Bqh
VYaCuwaYafx7mxLdAreJyDaEQ21n2HVWThtvBc2EzK02HiRtFcoCpQN7tBrnLTwKmDcu+uxRXF93
QN7czDCkL/LuLyA5aSskDAwx7kqYS9iHwLiOMHRoJABHTxN7xxtGQfCgEXRQ5h2I7BP//A4Z1Vol
YzzUVyxbCmX48tc595mO2zUoFmrLN9IoTu5eNkFwwg05yWXxPUX6+ksR/e9EEfY7FzP2Qkoxu4GF
TJma7UBNHd+MEvetoCC4FWAFANO7apTK4YLrm6fDevqJyAi1j0VLVGU237ngNDhbKhLIePtdbY58
56eoqBkfB/agnVuYakw4mJtaMJNqfugsyOsIWTVABLTqT7TkQJUyyAB/GaK8FPyWJpR2F87xXcCd
BeZWiRdsq6tNRQ1WfJ/HYum0IoC59fUNtnAPlp14ay8hmy6UIpedKGmoeTGKbI557oooHR0PANLP
1HnbXmoym65B27kx/v0TenM696F5m+PiavjzHu0sKkP6Y0ehSpmJJxn1KCgtyG/QfjsqK6gVGSsZ
nsXnanowQKztARNYoxBhVyVEXieJBDpXCErvMNz9vfZQ885JjF7kzh/bwiO+EDs6Q5XyOAHUiBzR
vHiuSvN8B9CFxlk3VvC92ZcdguLGKkqu7xpEZt2Rc0pWnGZ5n8C9XPqlIgu/LF6X0h5TnwVBuxJB
xvN8yh1zi7AcAYAC0zKBAoLVdCYJtO5kjA9jPdbVjDEuYJkaH0jO2NYDhekyHVmtcT9qjb/Q+xj+
QW4AOdypT5D/tbQIQgyZPWf4rPISGvwuoJ/ksCks5tSbfLphuukjjVBiKRfrFP7M1hbWzoLkE3ie
695a4jlJGF1R2TxHOiUliLEAglqic7zgq/QSiFmnyhOIWwXMD1RzM7sklNqhHh7K9TQ/XVFG8+Ag
WLTa47JyjNR6nQapmZ+IlwIBJz2yh+ZHDPqyS4+BjQAYUo0IbAlWdXpgoCFIPaIM5hbHJ5a5Vp96
BakqopuUGctgUsBRE8XXf0Hk/h9L57WsqraE4SeyyoCit2QEBBEVubGMgJgT6tPvr+fateucHdac
BmCM0f33H47AqCOmBveZAGPzN/MOdDYDNEXAHDK+gYIs3J3FlTkTQwuz2CtykSQeci5ZNacFI4Po
Rvds+Nwo8z1aHT6GeT+6I0nT4oXmxYwuCYlUotk9eHaqgDOL2gdhgkMLosDMY/U1mGrkBfU2Wnbu
JXiGN4I6zWF2txYk8TIOahqFA79Jntj6adfpc3/emwvufcWsmcI810uWWBfEA2T44ZqLz15dRi8D
1MZsfPkBdFIyUkDgPumtsT4h9nT4nRDGA15/pFfO7d4ftga84mutzDa7KijV/WyO4Fgw1td+K36c
jwKJHrEk89XbWdufLi7cmdw+kAUKbZaQpT64EJd43h2aTDp66z6N2NLj4RbcHVeGaFeQ8oE14zLa
7VRdfHOMh4wGUqYGXIx6e2fybKPPYyjCcOY3q7r8Khxz/4KzAoD0mAX51a4X/g/CD2Vpd3YrbLqZ
aIEF1Qb/ud3V5P0HwwWTu4i7nsR3014oqTzyLbMHeZSqklMpN/Zb1VAKaz9wgWvZYNk3tmPnB6Zr
YOPPOaWPlhsmCewJ9KSNiGErjLapMJl6uRi4Tymxn9pYmnhRhJQ4nHmFP1ZiANmn3t0S88pn1E+L
iT6h28gnHHEwgd5T2E0NQ4AQlNodB0ypIjaTyqmJvb73OtkpVBiczWWw+6flCp74UuIcYdG2hE0o
MiKdOvuIarQZkEtIBSzttaMaf6YoY4f8JVCw/d4Df7giIxo42xfiau0LFjGAuKt5UAO/dp9TrADw
ELaQivmZgX2CDk7Tcs/L+NeFnpaXFtU5J4YK0ST4KABszgRRI9JScEJnPPlA67isHuuctpIOiHof
1dTXuV2HUBXKyRvFdWV+q6T7XlwGVnGJHwLK1uNWhdrHJrj5W1pf2kTJvOTv3mTfIHuY/O0Th6gx
oCk/jtVH1mC4ct/Jl7wNrObXb85LpD9eMWwcoh7uGug/rKtE7JA4UIbnrw1rIGe3UpUJ9xpiGgZn
vUjIH7+29/wOn5V3D/pd4nlQJzlC3rsWw7K9hnRwt9/HEcXJ5QVWWS1o+vCPYieQ6ug4GnFA/GqT
pxDcKKy3UOBlK2F/abNRM+CE8KNB65oMSv6hfTWm9C0X40vsVQMMmzxxVDr8pN/ar0a1C5yxwPlh
XqJ7pijTL8Z0Qtt8W6NM49uQhEWLalyDJ8sQxvDTKpoEMINKwXiC/2rVRm8zX7JJchygSbyKFUX3
Koh7lJNqxJkkxwSnorQovNZ+QkNlTw/Oql1S9FFyj6HvnyEmLlGV7kUNRmHo19b7F8gXRvWyDOtb
AKILrKzcQfyXT/2Rvjm//SdsTLYpaOu86w+0oRffCRp5uOXP6gyRdsD7sYgUZ7y8MBmFsXfKACGL
NpIyHzFvx4JN6O6XAOB/mUQbil2tBnFg8+EVm+7b9B8DzV9c5TjEuXLGzmgWXpPohRj+XUo6FLzz
K7FbFCmy77/1zWMZsM/eOdy+PmUK5w+T5OtoSC86ZGPWOdjO9vayxiMLzZouSG/w9V4IpYx9q6Gp
biXDQFKXJ0yMme9vNs8rOXsqj5f2IwJ5JxMi1C+jj0DPkBw5HeacFr5J2cP2RBnFPQv3Cm3hafMY
gFspQiZg/nYYyYj3G+4+OZMi8wlxtkp4zpFLpz2OGzlXzDq5xii8rd6R82B1ihSr6jv8yWg16nt0
sBRlxkR18S9SMY/i1GO8Sm75BcYAe6W+6jmM2zjUO0EcHytM9+BPaXbkv00E3COYEkvvzO78sUfA
4stwkM1HTMunRy7QtM08/R4v39pKZjmqHsXqhbnXec3prSBB4Tk7JSMGkThWEaMAiiWVO7WZQ8PD
dkd1Cg34kTB7cnjkhC7Brkn5th9crFebZaNy9GloSQYHYUB8bpbCpPVpdovg3Bi1rTZF+TN9z/Lt
CQEQs5IXAwfVGP161LARzqeKNu1OQUw4jZhnvvTOvjF82z1Mf8/GuvQ+UGSuJ92qidl8Q/BvaW4+
tt0udIAbmYHdtlY0zAX8D13pxhCET8YVvo5/IkzPfA0ovi5Ml2/ReVRgWdoioNt4nMPmBzcIfqeZ
nAfGZpnEnGJamDMOgmSLs+UHJvwHu50+bLwjLCm7Fcvl1kbPAAaOt5KF7z/S+ZNR/sDklmjV9CBW
GigaMFV16wjvF8qoYqxPDui2KCUoqBl10GJNqr42gR8z4vBtp4s3Juro3K3HL3pD5Y8kC3Hpnr8+
1kENvfWyfqrGbKegFtKqDxxfDT4XHzd4QpKjrpaXRUy0QHKVYyPHCKq+O6xf5oFcCggvf5Mb3Dd0
5o+yoWhdeI8t+wQ2ftKnNHxQFeYl243O9r+vCFAUjtTDa97syYH+93408eCW3Ybde8Fu7GA6YU+6
Ortbj9N0xIQn13VOZ0qdhq1Pn7DN4TcPosnJonjx6Q1l+PxISrE5uA/JSXtOr3aFuu6pr948B5CT
wjNPq7bQSvZdczE93Qws7vD2W6HLk+exDAlXX3Ms0qCiyWOLm+d+RJKnru8fc9LlzpgiA+x8K72e
fN1hvjWlcQj31FEdfTQh914qhPHwaU8LZlDLk+YALImSdjQ9QwKGieSMFu2OvgCMfjIKY7sa82iU
ug95mc8goDqXo/9jDMgZsRBPQyUdDYdQm4T8jYkgvT4Xk5NH3x+n49/BfLVMWv4pqCqNfM9+9/Qn
uNVRlRNFMCoG1u5eH/32wgKA/PTJxOiYLp0jw9m3KSSgFvGVh8P3zJzqzsMDZaPXd2jF/uhzw8Lh
y1YWr1ZU5CX+yMSlc4j23KFHOJnwMRgs4I3BJTpmny7R9MePW/I3vhA2Fu3CwjdsjmV8CR2dn7cd
WqkhdjmU+tTDYA7A78hSDBFYkE7gkNLIlI4jjo2j1BSNRNbRitqoBDEZ8rEmx8Brnf03nsTYgzAO
ww5w33QgeF/jj02qN2ADl+SyvmG2oAuX/b4DN7nAu3/SzXOL2rhqapAEFXYa4L2xzDMaHm+fpqcV
DBimNPwrYAwFEDel3uAmgYrhQ4ZyBXIPEUq7o9cRb/Q7mK5gFQ90RYIO/bb8FoA5ImCUY5iOD7QA
L2yoNa9hPaaCAuFFZSHCaZ798sWdZNIuMCKngKawGYPl3Thzr0PgEmfPmeM5+uTftunk9PVbsGm9
5XpBeoiyPm47MZahIyY5k0qDZyfQBS8Bqb6rDZv+k/Jgou+9BlJ6qw1UEUEHzp5GcyjTMgU5qpDr
nJ5cCS7Kw5mp1Ii3L/+15cLgyoZA9gPi0wvboPJrWWd2TpY3DoLa233Fx4j+J7cD4iW+wTrriQhs
fe5oWVCtJCNQse/CB++iqe+dot7FfN29fiN9nJ0PcMXNrlvTYjA7NOLy6+NuIVTV/VEv+3yT5XOk
nF0ZFjhjeIUTxrWDBTC7Aq1OzwfJfjzZg2rB5HzNJ+cLZ3TjHO/ZRKI9oyDlNapC+KRLxZUArSnc
wGJYmL1ecHl698q+Qs1Y32GTdXlkmQZ6FZPovjVR1k3A2ynb6Act0JIt5EsFryvrBgGKBS4j+8kv
0Ffq99+Ig+ZgZb7tp54/dRHOX2O2rT0nFYgW2VKKNkHuAjYPHcgczIa8FvjBwD+J9QdERTotShQY
/wRosS3uZ5Dkb85fPUyB2/RkLEXPdzNLuIA3N6+1K/QIp6TEZC870aUpN9KoAfagDC1O0V8PQxs7
pLHD0UEa1Af/g1lDR4L2PxiiTiAH22c+bWEewc76NTi4OOKrzXD0pDQBx2siVbDOU2c6pJsRv68R
J/hwUrDtYhxA0ziCjwc6z2ZFSd0DNukB+4HdnIHVHjAj4Phj1spuXxqDSHicRoasPoA264xfTW18
mY/3fJILyAArYevsz2NurANtHcZ+9sVGBdtyLZ3NxrCs2OnYISC0ImgKPI++ig2Qbd5m0DDGDlBQ
7mc9HpPvJoXCzUGGKgImgBtHDCzEKwjmA1ZUhYHWLzNmfboT9gJAVz4kFlgyhcU4RMtlPvshl4aw
nCeSHqw8A7zJDEk8IATLPfu/nEgPB02v2WTBENyAnIb0Kg0r36sxIM+60Ikdw7dojB3EUWf39fvm
oavPMPd5HuimLvwyxHxliME856wbX+mSmO+55CqQb9TdBCKmc3/Obgnpn6B1hnZrvrnXD97YJRXZ
ffO2LhKNpT9AcxNEbUgUqSlg9XrBmwKVwXlvLNA5l50vn/FydG9DaJIo0wqXN2dLgtxvZdgxMVlo
JXdj9l4wEEE6hYJIZW7OhUCTIjtDNTLSGyClodidzXvAAPrJ9DgeOEZajYh0STC2AwZ38Kh+TrAv
dk9BDMs8bOvnCH2oCCgQOTCSBHAcaNUo8Eii5MdCl5zqg4Z1+QkjYLe/2H1rbRdfsItCd4K5E0ky
aT3u8mGqpg342I1EBXM3DqU2Q27Fo7aFSTMFMQZ4mjhHe9wbbZUA+j6N8EXDStwbO02nyBjVrlVX
dRnIFfbF7GEGdjQ6IYMQ3uuRWYZXydwCxkW2LmjTdct9Y8/8F8lywR0SRpw2U7m8QdNMkgF4q/YI
iombQKcMUpr3v0iU5wJ7Z8XGTz37JPhp0okL0HtywjjXij9XAQkWglOJrx1mNi74n21ZiB0IbOMu
rPE5PxMxhmYB7lrtApR7BADPP/hbIlcf5sOYItK1GlrlHfHvxlmRclWCQu9PuYrlGOU5vDJ1FBX7
DXY0lMhXzSVG2rKKCPuR8GDF8QPvUqDPFuvz4NyMaAeVLXGPG1dk0XFM5HcndgsrcWs7DcRiFFc5
6MjIQ2BcSWIwKTrq+ou4+DE9otV9hnXMTY+Z7rVU69hxodq5t+Bh8lDn8DByVMgWw7SNl53FZzyD
kJFmqrNmeASyjUrWzSBeiDa1OQ4C0gZyvlRifdwQSzNYiibikkTs21DoZJnIGQEqbhoiNGZqrGz8
4GlVkqyMwyA5t7jibj/iskCtm8/pBO0dl389sN6QlqGGWmeC7nAQZGRmKrbhTD7BZC+lgPXn3BS8
Sy2rYu4qb6ACHBCVypwaYjwEeBN3EdlVYWpIxo16kQVlVbsjfkUf4pkRKaChbqA2rUkMgt35Y+D2
CA8fhFnfD79dcw5md+40kMnlMMTt7GJuOxAbOHbnZ1pJocHTU9FlCQupUVNJQ+KU5lNhWkN5NR3j
u6mpLeqU2hyA4VdnA9/wu4/viFzDfJVaVhLjEvqnya1tViccSlF7iBj8wV9/EcHUOEInObpUDeBR
jMGMck1hBBRzFbFfi/HzAaSK2sqjmMDjxK6MCTJSDy0WwTUvfQuaRVIGLCEyWlGAonpt4aRuBNU8
ZQt/MYDrbl77wHrZlpGqPhGvWAlAVknl2Tg+XKYzK25eywkR+dYm0wRNEqhgG1/0eHdf6q4bvFHM
JjgkfA9a3PlpEY/WNH57u49qHdrORol4Zl3SW3GXwsUFjO2rpRI3DAmItcqg8ju6ZdA0u4arIBw0
A8YxcDY4L3qUjA3f4FbyjPKWXNAvMyE4VVPqjz3dCbKzBabcSDlmFw4FDzG87JbGb8O+keXOjyXT
vugh7sPb9Wn4P6ticcKckQ/l/lwLw5CrU2Oh6cY/ET+DY57BJXFpUTBYVehDqG59+uvaoEU4ufhS
7Vw4evW/CIofMTOYPvWMaH7ySwQBdvzRkDGHnwJY7035JVPOsMU1uhdiqLIc8wDA2yhMLkUgnxLp
UVIK6fRL+8OL0eHl/MXQp61njfU6yzppG9H70z8D6NWj5GgRhlOZ+AtpFwq+LXMkZmyYAja2ity+
Ezx3qQEHmoXp6MVO7Aebtsu/rK1MwawPVutAX98X649Rwyk2n0nX5wBi3c5u678jltPjQIHJbrtE
Dk+pnR5YvbmW1WbKuvNA1cp0ynQgwHnZ4t0aGORobPoygJY8NdXJ+G7XFxJEWcnXhDMJe07+pNs2
CAnApwFYhrkM/0evzVO/q64Wy9Puk44n28HBYF+G5xSrFoK/VsLMHy+Dv9HxS5KhuEP2xod3yfhr
OEK5wFiEodmDhAZdkUyVqztIUezL6dfyEs7ra1Q5VnKerBvz8+Rg1UAIvHUSngL3qdkvw1eHC7OR
+ZHrcmigcBsxQp9eRb5EHHs1DgFosyOmF1TYXEwsDow2J9HBjGvQEV0xYL1TiIkdSOJyvHAXhx+N
LKZCJ+tnOUb2ORh9qZr1XinZYlnfzmQx4bTP0k/WA663Mj67QU8nBqbSqTvZi9h91AipFf/EPeUX
iAEp5ftzxuE5AvhMCJ3+c252S2us8c9crLmXXVy68ElhRoVQha+AKxvBPbj1gA+LeumNRB3rIIaM
w4fWQaJnQzrMZ2lqZSeHh6sa36b4iSZ/Oqrs27Ww4psc/YDcjb77t8aogLVnxI3jMCgzzhd2lqw/
xC8d9WRmqQ9uc1OgbTHFIKv3aW11Z/h7MF82KScpYZiEblnraYBhU8YGkdyCi87SgVbYIy8K0Zj0
ZeFxYxWluRzWaooBFAq1jhH2EcRWozQVvaXr4iuRYAUB5SGPZ6JR27ebNOJo1bSZh9gJ8wvYDxxe
7EBnXCQABxl88vlojmS7kKOOOomBtBEOwKND9rfP3I1EK2C7a7e3W5fZaUowp9bx/8iIa6nVeKo+
UFEtrAHIrF7q+ysw9r5eb3+L/dEGu9e7zJwM2G6QqYQSCeljhjCaS98tteKN10juvCOeJsbKX312
txAtg78JF/ZPDcdlGo9fw1kadLg7pFJQKq0bi/FMzqigbweYMbVNhbXclmCJjByMP7exD7aWTXpY
4HiG4QxwRlkKYCL7J+QU+JEGXmQWqXSXu9aagIZDr6a/3iujbQNXT1751iO6j0Z1/AycGuqhcSEN
aD1YtGnNHa+W7yDjWiisKnPXP7bd3znDDlDArrQI8u1UVl26nZzkS5rproHEv9kzrhuhrKZEUP1S
yDB4H/JSHXFNCUoQ75MJy6Or9VW+YFrGJ22cT8azE2JrPIZ5BBmksQUkPF4WTrY/z0owXuSXsfUh
xwVff349hSDKSQM44LQiCDJfVX9a1MR4eL0kS/WrF8fsxRgKGwZaCCOo99k54V9mSDxRUJdaeZ91
G6QsNfCYjf/ut2LyBNFjMvNmW2JEnE8vNf7DsTnHHh781z4hvEF1jYOB5t+wpFGY0tsmLhyrncCC
kvoTu4+0a+4oKXHj+DkJGSbBjawgQrGbihE/ejrxWsFrpb5ErsyGmaQFOx5lZcjegJNEexhIsA4K
XorJpHVmwXEPXnQwTttxkPujqM8qB/klR654Ej3xT7ZFU8SRxm9hH2PhXzP64HHL4wK/oGuhkoZY
eGah5o5VU2snqIRvOhEjUn+lA7yQ+DulN5+IWhALQVnpv/k5bPFPAD9T+XccYFjSRE8tJYEKCPWc
Gy1ojKfst+Z50G5B0mOILgvrwgdCSiIjAlq2v7QdSpG/QAjcGvGEuVBNNEzXXRPdSDXw3ZO4AhVy
QcQN2yhjTWkcLqP6wwJuQYjUPj4NDJlyDWbnFoItcS+a4nK6otWnbAQgEiXa8aLvty8URRkeKCGd
Zt9wJS8vbfBotI3+HudOjV0yCJpfSlarBAfWCgst70PDlOSAaELL75zI4V8Zd38TXGaLHeAtzth3
QCHYXXI8XcmpbRBNNKQJfWAp1SF5LGZDxmEmwcQtWTfNv/QMSpWKJZTH2JPIuZnSFfKI87rs60JZ
ofXpWMSCfac0MCSrz1i8YrQUIJSnROfjLKndvYPbJo76guB6lBZk+CDXp6pD2D5T9C64Ag9VoVGX
45YsMnPQKMD0v3s2pexYPzlbf5QK/AZ1yjn9cpywAgkyYB5vExHK1UqqMSl6i1L77kLaosce+3aK
Cwg2Nz3m9OQ2ZQnChRb+MrUZhPRcSSAfLu1s2F2vLK5AGXOTMlaYJ0Jr1ll/13giE4YST4B3hi0R
NO6HK6EgYeWsk9uUKCtxXOQ+S1vPfiB56aqMOO/+bfXPFIY3pXSCWEKHpIW0T9n9aZLrwVVqm8n3
omNyjTXRjWPDKmOhAV1mVNMUoVJSxkHLEBdkBCrx0t8VbCnuu8WB+Zi6WMvFeOMcze9He8rqYVkk
7AniKZbkZpsaModPLDZVNDSc4TQYiTitSMAmdX9GM0dxubPnuLb3Jqg4KYwJi9VqGm8yd5sstZyO
fGCWBCeBIVABVMMkH7taN3gYO1Yt3elT0H5GEJqyWNIwJUi65KHcHdd4mXJbSkAnjX5s91zz258J
80w4fthBeM3psvJKiQsoaop+XFhp8W2xmoGN/h2DMBB7SFElkAvMihItidSeeCcdreVs/WF/YKkl
afqxvAH1eK/tlHjsEYUqpqGMKvE2SA3Vp6/gomowSdZ4lJVmjt4Krz+2HLYhhdhu4erJhQ/+NAzR
YwiIjPWNLEDMSWSUkSR3Ao1+hnTiR35LSpWfxQYuM+2vfmaV4FuRBSkPBh9KJuSN3Lgd3CVErlOh
w1aXBVSNvua68sLf1QClwdJKQ4gMZ4oFj19BGvR1GF7FlM2gD5yMtQgwOl7O0Z+GvcE+N1FRjJvX
pwlHkbhKTid1+CB0gv1N0hF6NRfo7Tzn0kXE+DsQVIo0bfOyGMwO4VOA/jaIgYR/wzDS74wRYhJP
wz4DdGBfdIkk5EtHIs/pYvgP991H/FY2ROvbEw98pqLwj4xG3GWICMCAoNLQ7demyznygU/DQqai
49ryIrtSb2XFedsrtPnd/MSRaMhghkPMkZF2Q+FTmQOKieGqSkcmjct7iFhzpc5W79XoaOowFfbg
nHsqjpkPkUIcIRAgDU+ZNPfxL7b/vMZi22e48l6t/FfONBvRVrbxR710wS/wFPJIu/HcRAXpr17+
6GPfztZqCPdoZLYe7MJ5VBvLhnUny1o18+mulxOvBJKn3fucMtKGc883Pf3T0PGPPBg5TiTaeR7F
4nJJ0GLBivwj1i8icfnnD+NyGu9yezNnUSHWgbfsj5jVmrZdGO550sIg4xQwckZROu92YayY0UfV
kFvh3b5hRIuN72uTu7YrAWVRa7ShdeWtKOdPOkO3W4o1PELExAo/PAnX7brOuP/gK+W4KDQSJSJB
dE7jXFM4ehCBv8ascwzQ4r5B2gUvyrYVsou57jJq6GA3i1xDomjHVQDbKTqenb/D71IZlx7n7DrI
qTyPSUARKokfL44Z4mVZ8ztgphgTBQdjWjkW08ddIyuOeArlqUe2S+64vn6MxEGNHtY2VyNoNzCY
VqtpSe0bDZn04qI8iou5bTL+0wGVdZ64mI9dTNj8Xxna4VbJd1u3pwkpq7zxQXdR87tW/I0oIJKk
8logR++1u1aoWm42U8l6MTDjn1xn7JdPUywc/fiia41VRMhh1Akkye5osYOaXRsEXC9rJKFRRCRC
Rc30dr4LN5YRaYRUkAF8nCRrSTAO1l9gXGkrpIg14+Kh45eKO5Sh9pjRDgZcS9lupQh/AM2VdnWw
nzwmaDLJ7BAJnN/BByJFO4lAsYWGpytpBvI7SenQVdCJB+E6OYR2/LAieAq0fTIq13h04vDCgx9z
VXjmgNsq1jiU4KY7f4AigXNwXxtamBILRWGUBieTbZfta+dyrrtxYwZUJzLJhz/33RhjPEo07lyH
H9F38Jdqq923PyQ9wTWoWxpkFGfHMMSg3NDzEfXG2UJ5T60RcJhawJFjmtlA5jeAZbuuuUHnV9Mo
4y+tLD58QkrINUcI7ihIb32/O/Q5CHOK/tEleOzEcHjpUmeVOEhpEaFa/WEWvuwf1+s+5zE/oBeM
isP8YUAl4dFHeptUzmvVMmr7QmokUnR2AbaByK58GNHkp42uMHVY2LTav3kcK5rGQ4VFGCapFLv+
kawVzKGER/MITf7L/OjZsDNlXNOD2gNxoAHBf3QU0e7N4Ml+rtlQNSUR7OR/hqRPdVhNxey1WJ8d
RiS6OBdAg2kryBJxEkXuwmz21x63LZN5qCAQsIXxnQ37OpMYZq7EVZ8MfzFgv0evex2VyXV28iFD
PFFE9qa9pdX40A2V4Xvp1SVwib1rtcwlvLe6vBp9t9sCQHZBYTA4vBY0GWV3dPuM0R/BxWwiOWWr
smEGwPQPXjvS7d9t82wNIHx9x2+OlneYH0nZwnd1Sv0VHhh288jQoZxdZgHkgoHOjXtUR9xotGk0
tD4P/U+/LWELfx9Wtj4IMZb73qJAwjA9543U9QMrv5b/w/to1h+G0mh18DxRad6GXa3iQFs63fvw
2pABRl//Rfm+nAEENmi7SMv8Do8dvf8lld3pD3CVQ+sYEtSymbUDTkkGE1BIEIzI2YqyD+oseazE
LrljmEWoAMNlnOM7TkONJvBaD1EFqea2yfn7aViMWsTPMEOxwDQAh1v/eDCx/5ID/0Mb8Qb4QlxD
JoGFaU+DQiQrpewLglm/B8YP7xubIykAcTy6rVgP+O7jprOUyGTasbWg1+qcdnsdZs09PVDS4jGm
h2UW06eLbpPk61LzULJnGRFT1K+VahC89oW32teppfE7J7E4vQosvESG1XJ7ZgfbA93Dl7rjwvt7
/Ay+HVpJ7L1Y36wWwMH4SJor4DytCuVAT3+N14cJMtgfq4/VBc88DFm/GOzbRc9R/R9SmwPx6KBl
fAjr1rMaGId3/eQMqmA15gqmVOHvR9OFk6h5tXhcWtqBur5rtW987g/MBZ1C6W58ZXzFfk8RtO+g
6PRm4zx0uLGptxz3gxSnYP0Ieo0f63amnmWGlGHQzjkh0TxYVGa8qC8tWG/3q6P7IKsRL+JGDs7O
hlJJHck59Y6ORvjtE8czAaNu6yFNbnLa7WDQaJwvIF569mYiQNi4oEwQKLWwIfOCG66ahhsCYu+k
4cOIlGnNzbxRJxth8tlerQNvztC0r8Uh4AyPlNSHn5vJDGNgHtkN/U5p4ew5Zu7Fq+FqST9YSMVb
bP4kc4eXBIDKoURox4EfpZ6ki8noRIGkxQ23R2mPP1KWUs7jDO95AZUuLeaJ7YMSajBipXLCAv2B
YrLzu5oLhVTN5qVux3L8t0B81Rh5w6wZAvV29Oph1lReNCKCjr/bPNR0OjJUfEn67Yca9X6lfuUw
QVfFAjIsztAwzfe0bjQ+t52cNpiTIsem3Ti0QVHix6jrPzRJCKbGF+ISzc3BAhW0vJ/EydGyreTY
6/prBn45m+/bu8+ltwDqAyREfjoI1Al9D5w7H42EqHS3MHtU5qiI7sZKQKgU3SMY+HZgbDsJ45d9
r8nsumY6sr05kBMmvTkirrHjVXuez6tP+jqeqvWOjxEG3t1KDbpNWK5E7Z5lMuqBAlHpDwNju/3y
SvBp7vbX+WrbYjdGLsQ6UUNAmWrEJCZsdmxw6kMCmq1312gJjABo4sRADkXHX3lDfosG47VNSU9I
pj5DM107DWyA0PrM0VB7gGNiZRRttx3mtLQU4ZerMuAFmEdjx2TDtTiOhaGKslRnxJQi9gi/ox6b
K089fNmLM9tDruRCgCkx7vAzFpMnE4PtHkkS1J5zJgSdGsCEIQlnbuW9J6CmzLJNfsfpxST+6d+3
Mdvy4UQWvmwTXvIMxK5DYkNoXZhSdz0eZfqjs8vCDyohn2D5iFHSnw6lkYDIvIY/8ZLnXUidHDMd
DQLZl9IZmFoOE4JXIuAA098l9z3IDBTuDnSwhivfDTUib49T5ZtptfwGoZto4bowbmA38OG7ULl0
iPJD3OgAhbLs6YLlrG/AfOzDDyEPswmwEyNVHBxMuCbaILqzfZGVMHDomUBBf0ar1NKGNWOScg0M
hw/kyfYc0sMx7lmzOUPugETRFKMPD9D2kMFeMhtRDqHny6A/zT5MNa58joGZ3CnUP440O1en79sQ
F+dY4BB3GNunHclzbJitm8niZrHb1EUUYGJsgK5keKWEAXU5+5kBA4AFa7fvNJGsJNpTwY+vRA9T
UbtWcrEx25DCJBFsoMGjJVofVjw9Qpw/MRU3+a0wyBQUxcy6KMIxMEMwqH08K6xPBl/w6KdoqoV0
rZiAKLqMwoE6ku92E0tvhf9vMAAoYXiH1J6ZONfESp7wECI+j+oAmY/+dEUK8spe9jgaM/lBUNy3
n8H1LbT19x8iu9R+DM3QfzEPp2vG8WLBrgL+cPU/AC7YQxTcCqY1fSlHtFl6dCWzBbyacoGZS9vO
79bh5gKjer0PZyaO6gBKDFWWXc0jA/T8HHaFSnCm6Ya6xJZEGvBGzBqvMCT1sm1njz6jR2Xf7us8
bsftjWYLROinHScgEZgHZiDhR6q4qBg43d+kvQJD0G9jrKNVdXgbn8wnnGCwbrasU2C3Gzbxze4D
zO+QnoYu9ubupr2Neh3mJy+aI2C6t0Ntb0off7aek88WksATrT7gE7ML5jO6W45Pihb/G33jogJs
0mGcpB0m77nWkuZzGcH5pUmiO0xqNpbyx+GGjH3OQ0RqQo+71JQDDOwApTUAEMXah8QAvcIn0E7C
trnuywMQ/v6aHGCp3GEfbdydQGy+Z57uwGfSDhlMrfHsArrMblabPC+lVtPl9JlfKNxTqpM0+C3D
E9PethG0UjkGNZcW8s6jjlSe2jF+ejvKEQCdIwdUS6OrwBrZFjpICxQj+PKMcfOttUAICb0bwyHg
CfCNrqxUOMyMdxn9Z0S5c8bRQCl4hs0Vg94xjkuYG3WMgz3tEuV422VQwGFrlDZvpcB12KsciKuB
1tu3Z82VVCgMq4zK3gAryGoU8PW1K/qalYC2nlHo8h3dAfmFsLs56eKYrpkseBYDozkLuO1H9q9D
M/TQn0x0wOhuU0FfdzdoAES4kEJAB4OR0ADyOTJJcFYNa5mr0zOk/YBmEFTc6qzycOAlcUExSUu0
1b826INgwzQP8VQFz1gt3jOhz6pZYxbRJgGTMP4ph5o7txeYAOTApymMqaY1QKNO5zDtDEwGp1in
geq2oOEJcVTxh0iWlJQNRw0+Y45Y1VzCH9egLcKBfZElKV1/H0xbMRq6ejUvmBvRUwvOpf4MgGuq
nw+OqnfZihma2FhDclhze+POaFPlhEE6lHrsr1fLIjSYRDAjuyKG4rt25rAba9CMpHGC0sCzPxhd
7ApEtIwZ2/JG4spJn8x1i07sPYirdtxXmffVgfuRISbgxG5JKOZ5EdI0x2205LkG/EdZJdg5pF6c
KnnEjdjtEPPF6JQh8CrrrRpaD+KpVNGzpW4Mqw02VrCh8GJkL2JePzy0gRMqDMgd9W4nYCtaAakX
+01MHwfcK9kDiqeOTwHfmEbZghH+dpiNGxGWadPJ0GT/Hug9A9VbVE2FGANowviZmkF232ZP681O
TqevUdIznCuFMMKq4QyiuGCuSQ/acxsPQAwHmCeHsCh86qORUc4u29CHYVeesLoYU79hx673dvea
iWLLA13jY0RxdOV5Wb3RaKu0B6aPIR4rTqndZKkYHZ6Bhl7l+rXBSnwEIbtIeInlxEi9T9RhA2Bg
Ip+EOTONmCUSHo8NHZ7YUJDYG3Bxx2rquGxA6thSAwVBpyDyktcAVn3YgxaeEfjixi9yNflvL9YO
l6rx4+80HwwOmvoxWou/P3MNVgV/4bDupiKWDo4ITYsD14npZVFrDNsDjwJMyCyCvW1JHRAjN85/
8O4v2Qfodtjen2wlkCNUa13KwKQ1P4ET9AhJecuACcs5E7ICV6keVU7bhNFrK11DLOK6PXs5o5ah
1M7ezLDjhslDw7jYAUkXqDnumtKxF94IbrVgKS3fxWLDPGpwIR5okNZShR43zHTtWDz/BPnjcZyt
fABIG6gLBsE1op1xW96HzThp7o7GY3rRT2wREHwgpPPwwI/3S53tO+l4x7YOTMJ/F1bfQ9ESUEMb
Ma+Jbm2gC1GC60wJ93P5YbY42BSDWFl0VWA+bMRWeOdp/AqX1z2NOf4rweDYCHcKStkDgTmsk8WP
Z5ZBLZz3xbBOnjoWfjbjrzi5jBlj6/ReFseWDxVTHWLYR4pHJFyshHFB6bDtAg8BFONSkay5jTuQ
vHhDHpivRbTex0kCmAilK+wNLfcQxk/QPKiAXCGCzjRb0EL+EIJJMrgbED0Si23PN9s+Wa07DVYU
yQUSa5jRFcg2wuJmAhiz9q0QPiKVQ4PoNpxVNFhpT5duiB8DGL1wypWEloF5MxCkADobZ0vjrnDK
Igaaa7FlrQNqo8yCviPQHOarPExBiRISYhHXXc4f6lValE2W3SExsxIYrfW2OxdezDNiFCWFMn6C
QciJJD0jYJ9M4Tm910ZgdFCSzWgEqGuI9taXRhyp053s1lxxzN0OqhbVKWNPtqnTm37ikXXnhVFx
qjOVZRvMgrZNNaWYa+sBUNw3YtGMUtq5ELjYUPEATuTUrEe8Qz6OH+QgA0UlLlQCmzOfmQhAa2HF
UPAJ2pyha+fQ4hJZ2PCweKU9ONOrWZZkrezi1n8snVmTqtoShH8REaIo8MqMiDhPL0Zju3EWBET8
9ferPjd23Hv67GMrwlq1qrIys8ZH5gMpJHQz7eILNFZsfN/rxAA6sEugCNAk4oC//JWJwxu12B+5
4y9rhK8eBo0VaTHiE4EBKH5ZnjMWKT65TLOTfPJp+1+/9ayQGWFAfwCWmwSYZ9GKu8yZFS65wBPI
xvI2xtLZ8DU+ITk1O6CnW9TdDGLw4HRtGjv6xbwf+qfUlfTzdoTtXVrQ01FTykOInyPm7M2M31mo
M+iJasWC9U9Ojqri329A7u8wUgVPXaQpKM5FqUjzjQxLroFbPNPZ2XCL/cfPyHoEsyP3mvlm2pDT
4TmkkAV7vsNXBF18cSIodsXy93XbQm6/3ZbOVvHR1rBQ0YQzgFpSkIvT447aYgF9sgn2rJ45/Xw6
JRT19q4Tb8zFyoG7DRAE04BKU2Y4ore/kWoTg7jvtOTct6R78k6ZrSgRA6+99I/2AfLzt3ZRQwri
HvX2CFTsSiOjpP3h5n8Xw8n9mkNufE4XIUY+wLwzdTcyY2W67SCsQcuG+oRv98WxbuOuMz97w68k
p+SZ+NJ8pheOszHtga07VEAvx9CmSR9qb3JtAEVfgaGExwEJ6HMzm13m3MlT4lVMNPkE5LkcaO4N
Van9isoG+NqnVcHxQ4eNxJk4QXRpvI+9LXFGR65r3/4xy2rRARZfj6qV+xrjpSnSMm1TUyzYJSTj
OWAwEyYhpdjPOlZfkdmyCzqNrZNvRSwZ+uf2O82GfZmKIuSOUH+Ei6zvcHSz6Nx+eqmYMATZmqRo
R+6SaVyZa/bCllz1gZwwfAfvFEinVUDq6dOX9jN+vSH0NsRllia3Mue0xnCL73LObMh4Zev3QeDJ
+qB0yIfgdgSHoAtRb/zAQ+DJSPjhy/R0FPKoLt+YhAwHXa//8vdX//qJyYxq2Kylf0u6V577lWEi
tH20JU+//8UH5WnXPH/cgbSrv4fyhDIRa4PG7dXRgx9Ig4shT7oDWqRMGybGGLRr9e7koUwH9qPn
fL4evl7pWbcu9ZxXMcOSHpL3fdtGZhen9Ztm5GU4APO1ztTSvxnu/Rz8PU+7OqnegQeOvbpdzl6D
sGLehzG73ZOq2eTG7/e1bYrocvX4lMHTL5Auv1ztmLaoTN2KwZMaZUzvM+FF9xbGMpxsHCJnLYjl
ngEv5/huRmC4D6Q0A/yh5sYq67j82zeb8MPTtA1GDivja+Z13rMOhLcsKoyopHmL83+4ywduF8e/
HDoS1vTE55fTb6LiNi+7U9O6TGRaEBTtTTuFR8puP4bSDwYLg+xWjXaEAAa+xBzWCRuRISmBkKgV
KoA7ZQkngkKjkxiQcl6Dvv9OiGkzeF6Uw0jOidX6umH3vkIpLmLA0xzjGYDfC/TKnUSZv7C4CEOd
2PCH91EnCL+AdOifftDBfPkfyASUJuE0RNXo7VD+AS6tInz6cLgTrmYMbT9fJMYPhy/lO3nVjMZf
+zvpAPaTJ+CsKUegEIyfA+ccwb3gWcLAF45sihUcdKf04bUFzDnNZX18jBgbd+3Dg/XNetgi7y/K
38fvOfP0SprQBuhdjvDE9Cl2eQPTUmtfOey6r9+HklwZshv0sjQ/+R2TZbH/2vXHuVf0IP3TFjZa
bBSrS5lj1o3iTt8ocDkxnIqL3tYYYFpXhjz+imqCkIfH3mVUPiftK93opKMK4cHLYZyhNWaORQBZ
Z0oJHxPuNv35GVWHTMHoQhuuAMFQTCNY1100NW0K33iLVpg+9S9sKypJARLSd/LwjBVgaL0CH+la
5b/3gYbDjgkuqDVXiJjsmPmfFMFflzSVEaBC4+yiWvM7L4+eOhIb5nT8E37xsyUH4JiCoEIDkoYI
ZUhaTykH6S2DkixTiPTJDLczViosQ8ytKPwl4WAimwxyMEp4D+Q41EUQmBbknUfCzmFPUmA+eYjq
28sk6oS3xMOT1X6kZGfELWZMVdCm7sWIB9r3kpgeSbPy8LEDLjXJL7/r8PEm1Bph97nsQi8WYPeU
UCXuLo6GmJxobtJjkLKEME2Ir50cywLiqK1ymFEvMYox926DpF9ZbeNSBnSWKRS/evcxKL8dZc1M
q3HGmuGbJqcH8yrgjvtdO7lGD8glX0gc9A4TWOm72Ph5ePcdAJWqU+yR11NRLT7z/lrIpReYOfxS
ks8r1JpWRWpbFlFBQsyiZaIwdA8Zvk7TIhn86wP5xzKyI4Z5BEIKXnqdXua83ZPjvx3HYHM0Dk6U
e/T8i4L4Xy+5SSfcdqw8I+EqIDt8wSTetU8zksYk4HEfwRRxXe1QVk7S55i2E7q3vX/ao3sfvbJI
v44acUYO2rtzhvwpKrCIknYwa/JJ1YObiJMU8hWT1o2M6HzBvEC5IiTqhTJjaJmdeNiPSS9HL0gO
uzu6DyINfkbfjndh9kzmYNL+D8x1s1FREiw+OG+stNU7vM/gO52cC3mjzFGCEJj05k8mmbI0h0Iw
bmx1Dnj9r4l+9/YT4jfObWA1iFD+QH9qStb2oZPbBdoQ/yI4XmvHbK5aQWSjWzJhYwPGRUMIIxb4
Jpt2CKN1LS0wSCh2R1C1vqeY4cCmZiWZkdq6warWStPHpAYsGL+7zm6zx3WL1Euyvzjj8mLpScP4
XqgQojdKonPxgxiEvYqn/6JfMyBVjJ8/MLRw3WQqxQ9ONuC51u9qBdO38yK9rhAmYDA0bUVROP39
k09JQ5+EiaY/lBb1Rhm6S6gWcVhgbC553EYGU4kCqRqhEgIZJ5M00dt4yJLZqPwSVMZdnIbeh2KE
nUTjhnjJqmeJIe0XeEImu+OszRCHjIqRoi8EUEuTYtb3QDvKHy2fvO70h+GR2tWH0pj2AkQYBACg
n2+RIjE/kdG+7DneNkVlchXC2y4V3m+7vEBbhD+8gH8bpl5cU+0zJQFo2ZMhXrAZb8nzvxOHKeUg
K7yxPt8wl5hjpeOSTJ+ZBssckz5bXQXXo07syOxOMvg7rIBetLjjPEK1lyKRWKDl8cyoXqYNBHsp
FUnFQJJnvZReXOuH1wBA5B9bBQjHmxnb2YKhBAJ6zPzBL+/iLRg5x1cB9Eggn8+uOqsfer6siy7b
KuUZzwArjqwH82CyKVn1UugI7LFXvedzdAa2EXit3MFPoC0FKHM0S+uRHoE3ZPAGD6LDNt+H/mHi
QofByVrwahgg7nmnQsxKKP9mxohMrOcgv0wEfkBv9UOL58b0L3BAhtn90QTpzkj3k8WGiGwqa7J1
qQ2pvPeOloNCiihJkMX4yonsnotxjfL2HJdjunpG/A17GqeJl+v+U4MYRiBJOGIFWyVQAgr2ceDy
Tl6Lj5nik/j2XaZb33AZ3i5bDwH3sqChcffeR2Zz4Dow8rG7Kc9R+7tWllqCg83DYGSOB3CEflFc
h3lewMqGNOVYkfZMVogUVyfuXt8OQwoaIJiPFzO472wxoiScvaKQMoqXYROeB3h+M+zeHR3NmQ/X
5wgQSwojVByyC4ZiUyJRqp+Ro7JUAGA4+ENIRXyf2dm1jtVw8v+v98dZr394PewkgDbNErxK5BKd
HQR3r/ETLOh+E1hhj6S/dyAe0SzkbXqtQw4OGkcVNMI42hqDG4QCxJGgk7xSl9v3DUkPMij2K/qh
0H9BJxwDeWAROrsx+oUExdvF/SQmMwODAckAYPV4TJvChVRKkl1FMwaY+2zFWpiou+6/G62hOOrP
SYrI7RdXn5tHbQwExobl3VDj/GVdfGVqMKAsQAsdDdRfUEQDGMGuQ2FFMg9rFjnJ12EC4+48JnrH
HO0vKjCIPnIEMUUvzhc7blyFcl1hku0HWfu4S+EEvKbBVZlxbAbZkPoMKiNSB+89oUsxhBe2pG5u
2E3f8WREHQ7rrEvT9AKbgSbOoAio5y7W4YSnMFpsHtFz+pep6UHIEGDOf3YMtT6aMeTb1l9zSVsH
zi+DImLjH90KLk5KNA70MCx3CZCpD63LsGQChOuvQXhYX0n9sXtBiiCNnvIQpc8ghn9Oa47wSHzv
Wol0whgETJkG7cb1R+cJQLCW+BMNsDU7ou8xnkABzPDsQW2iBluwz/7aBX2L+VME95Jjj+HmFxwl
Fm8Ghh9VrHMspOwmu/FP0AmDAdcZTqbLL7kibcYNLXnDj9mgVF/fGU4nQExh8vrlatqYsqyw02KW
SrbaS9mEiuX7X4rFhAggBNvFeUCn7EErAZgEdpYzO36mADyMXk8T0Gfr2AdG5dlA8CfMHBeSaMni
BllNPOlTS5KxmM1M9uJpvQ8egUI4FWiFrsbLQaHnFDFmh07plURIdBw1PXuOVlcn4n5knBYhSbev
wyqEQUTzsetjTxzgc4ZqkFTI03yZXw2IPv4EVYC97bDxYZgGxrD4yWbtPzMZTD3zZj8HzE+9Tfb/
rrPr+Lu5jDCqXigjZXRPn2I0wIbwb3ERnEbfrTZ9Ocym9bVhFphJhwF59xAvuaCPRhPJkwkw0pW8
dccQG//mcXKPcZi18xFVKCNxHxRHOuMjB34NeeTmDHB5Rnptn2TGOP6U8x73nXYJyrcu/8Rg0o3p
Kni6/+a3v5HOjFvRP8EawLTDgbQFgStj6MjX5WlkHE0X5wUySrHnfJi7idXxvxpRcjZTnQZlx1nc
vnBXBrZ1/y1fXH7XZeqvNZEJWes6/DEZCpW5D/EdHGnLOr5zhPc4H1WachdPjfQom5p2ZXejreH0
yDg/wSfgQATY7cES5qinUwaReqUnnZb8ukJ65OpO8KGawb1lcv7XC7u+Qt9qzNRO7waa+HLU8Lzq
oLS9SYF4CUzA5twf+F33PFVcymTmthvDnNPxNv9ET791Px4elHTJpczAfTW67z7zii8bw8CgY4to
lKKzR6kQorkm6c7Co+A/uLTgfIFolv0lJBkV8BapC1+uGlUsJkRE7FjgrjP5WDO8rvZcA5g7DfQA
PQ9s/ck7eEUq31+mRH99DMGcbMi6jRRgZEABVt55CrDHyy2IfkyBhS8AMRKLCI55ldJCQhN8ZdoW
nLD4r1yZaAUj32eTOxWnZweA/PDhdDeJLvSBGNVkS0sJSpkDJzXoQ6GU0woYm7/HI0+6n75fuZwz
XVaGwuFm8FsZ76ziufzknT8RwdDP/O3AwdAoLKkxrsMSZt0DMJ5rMfyv845UYKGnD104gn49bEAq
axdpHO/TsSXBI6PnCu/uNdCmXQhad/8gK0UNbh4TB2yT/QnuKMNvbYBVZto6Oq/peS9Rnz3H1agY
G/9M+zpiSmZYe2e4kiWVhhqZtr48jZ9hMWqxauIKk2dY8/M6X1nXCT48Xg8BKa+HBD1+sHozbJbJ
Um3TfzINiTvk5v7FxxnAuvrwVlunWr4gIvfj71Cc1nADs/tEZiLNeA7TwdaTt7fq4779GOa+Ht5h
HTCXC6+Fwhk4bg9hHaCai9l3xGc5eDc54sBAc9zueK1zwtPA9O8hHGNXn36HZqwl5/DDdBPRU2b8
Uf0KjHFYe2J/fViktCgceb5gYkxVYO3Ro6qdHyZXeltuCH+GeLYst3B9+dPwnEsvC/Ff4BbVfDY5
q2Pal+REPOHhkRqIrPzC0xCc7eIcegGjOVlcmUwGWlPJ0mNm21DjYxvWgV9N65CGC1gQtt0siYxD
VH6VWhMUtXSWhx8NSHz2tGm60bUp4JABtZBgOXs+hftqTxRrUXEA2/gNuLyY2/+1j0hiAV6wFicg
r3+Grdd69DatdeGXDG9e9YnnN97wbR9BwCmcie4lBTztKDaGwpKu3HXJd8LcmiqTG1QAEZCO2RNC
IA/s5c4KSmMo4ve/+zSBq4GFDTkc1NUCnyST78yH+UjGuCUi/CndAd+UNiIKsZ61+nhIEu1FP7mF
MuMRYrSzqSHglDAvND5BNi6gM78oVS0kKN4GMNiRCq3hbzdR15tTrJFa0nMHXOe/Fv7DwULT20+u
/oAt30UVnrvGnIEScBtF/VFy5l25VQ2B5MJzFDD4cI5pMk1K57a6rBrsLakhMBL+eplLAx6Azlkk
xHUa8qEP5ddJFwZsb1oJL/eHJ9IhTKAohR5yZT0zJbbBc+pviYhN0rLDWlB4y71zgA5jTXgG9tFg
yZLwcMCMfhikd6ysw5UcEM4iofnvtXTn2FfrK+kZnywjks//fdevk8phgieeBV96OxdJmKxdRrMc
joQpsh+pOD7CeIQfww9Ub0DCsk1VlALyZgqrvGH93p0J6AeGVjDrrR9Y+Pz44e4IXsavMYWOGhL1
GJ++J7ozaBNMiRGDLC0pOpGSfsE0eEuNXxKLzAG4MBUyIB3Pg0/yqfTO7jsQK1cyA7ARjQ0gZ5eU
cAxI5CGwUeAq0Ux0ZVYsdrbEHtbh8B6rBFIR+Bb0UGClwAWh9jp5ACFW42fDfVix2EziDCcLF5Bj
ZA34bR+EZ/TCIZk+HEtMbtAB09affwxy+fvid69h+6n2M6zcz7AaZqNuaCz6495M61GC7RevaP/b
UVDKmGMqyAvbILjG9/gbqZF136kBZce08HkIwxyUplz2GJo+LJdN49bLHMLDK2nj57CNc1h3xASC
+sPrR6WPY0OURZhRz67BO3wt7rMsyBdkIuM+RKL36B2qgfRD95NqPaAG3V5jfZwt+9DHH+v96BV1
JtpEIZnoDsWSiBLGnuBiZy2vPscIx1ftF7TW5DEyOSAyxzIm5uZwzNAqt9I/nhOH3Z1AZbLYOM4E
RjBYEXdSYdEcslOgQrT2L2uT1Xu2JbGhDUbXluF3kEWuPsUnbFAObafnpGf3sBVxMDRfIv9cYYd3
XdFrte4KbguPreQOCBDwAvoBJucT5I2RGwgowPSLtPA5U7mAgX1ELXz4wXyH6/95MRCOSwPQJNSi
LHPOAXI3zjUIJlw/CWsbQ7jj+Gl40BCj+LULeRulWscZyZJdHKXIES8cjnmBNq7CVfG3B/IBCksg
zxXmGxiXyMYDY8Sji5W1ZCXySww54FJHJSeOzgvAlviD7mm6O7ytVBY4lSMhikKYa++yxkip0WdK
BBbQgS19PC4Eo3yz0oYna8Rz82Q5aHiriCWLhDTqGLGkPTAc6Y9pQvWoDdlMIek0N5oqhQbTX0gQ
CR03u2HHkgXRCA8++CbKKVqTNtFapyMqO6kgNTj98jmo33Ve8XVVmzlzrXPFL00COfwpDhZKH0rk
TsI8qzu5ZJt056d1FZ1JRgZEMgRj09onrwygvfh91pWsp4enrwfI1vBnx2+eSez4tJLQsdMMnoik
OcJeSFAyU7Gqzq8SXrm+M4MbMpnkwPdGPesUMBqIAsM/rdjwBvFPotV+eI51F6tN6wcjxQ0qSRI4
D4cej7yeu03P0GX98bBPLtAtBMFIjkLNvwCYSCTfkjIieWVzUO0R4L0TK6qINVbPi2dU8C6wGDxj
u+cBc+i+PcNmSq/18rQxBYpLH48YgjWzc2UmDfU5S/5jG54+NsI8uJEMHdLS7YG+K3ApC4LZgIGy
iCg46AhwrLx31NlW69PV7iGdJz6fhmYplJiWUz7ppeVSJzNM+D96XjURlOVo35izbrWEYM3qUo8J
kE1TkdqOzdJxmqXwQD7MHnPLj32l96U1QX/dYZXDpRuMaUAXLqDE2W37nKzn3FY43BR+7GILB87w
Hg/6TmuqmLFvb49p74pMZI8QQkS1ZjZqv/6gvnrf8H6PMoj/ZjPu1fMzi+W8eQMc63vaad7zFip7
kl7eWDsfH3m4vzp5M26K2cWkn1XP2xg07esjNDCyUElfHSf7TrV34ul6vP8Om/3oTil2ix7YKXwC
47toxnVOQsDsDCaz2i/qR3K006K39zol7bxGOlkmRP5scRusBjiCvn73t+C1Dy/vYT3w7u/R5ew0
9+FADZVie/tVu5bJUI5iXChj9eT2a795uFlwA61uI23gVaQRXSa6R2DWqpyl7a7cfRdIq26arWYc
R7ScIghqbUzZ0aOp6XzZuH3OPr3v1sbGoLxSk69T3oLrjHfzmms46ITPnCFv4xd91frhPlWgICWh
mYOYi/qKfkkevrSMfmW4R6T+nfe9S4c5M5QS3NtTnjTu3dhc9JnaRno9zKH0KwkMnxs5mOnfqsDA
fcyqruyQ08NTS58eZYtlakOgui3L3vDrvMrFbm/Y3QKnY31TqZNe/6gieChA629o/68fIt1reu1T
rzw6btMdmsV08Bx3VL/sLnqv8NsFobjth6ri3cykUrwqc+sKVu9n04GR9A5z5tcief73hRzFwrW6
UItPeDtjfEZYffriXItfPFwkfwkNy+nh64fdheCNmyh3nIAwg70xw1bp1dolLor2cD7/VRa/hbtC
eR9QxCWvRZ/kzfLohkJtIffCQMqbQhlezgPAbwS4pBjoqSPora+NMghkkoRklSWtL7iqyYbZEdCx
QLJirGCinhWJHzMfCgd7BggdgA1FRHqBaYGM1WQDZMwBMbnREwUNYebIMrz6IVKwKBE/JATi4g0U
J55A0pcDsTg4M7jFug5xAUGIEzP1yQRqezm/DqUB/gZPd+N8Tg4kihOeYfYUHzS6k46XezxFFGSA
rPQBam4NfE3aFQ2ZsBjqkHtvHig9Xt601+PvVsYyirFaCq194EvmD96IJrbxu8d2J6yRma9ZPobY
LlkjTJgF8DgGSBPAxBgnItwvpM3xWIhTEqAmr/TWHEYzeFFO2rVzcU65wjtfPz9k8GDPmAfxH0EJ
0YYp9gxLgu/LPgC9gRYVED0JQdIuJWf72TVj0sr7eMWTxbN/Pu3sqCWgz9MELoYCMnHzKcLp0O5e
29sWhF9u+F8XB9aJC7vvsRCBGviShhkV9CB4JABXbMaeB9Qv2b42BQidx9BoN8Kwhq6doNaXLL+d
rhARg326Irk4wJog0acLuHfQp5kd9wjglcHyga6Y0AbcIaaJdpxFXtjVOPG/tIe5URzN9w0fTrMP
gJUSuLA3NByR45l8+mOCM9cFslREfwbcI9rA8RMyFMqG2PHA3j34eYKjZf5zI2OtZ5M+HDRluh5Y
ynJ9s2TMIciNstIWB19LRtsuNvj7IL9bSNNG/TFDJxHNktuqUxxdsQonCxMamzGHHDeBpOh3U1yh
LTyDXU5x9KkkEM3cHl8e7n7ur9vJBGaH1kdeALmdydqPOzRclUEhdvEENQD2BIZ4ey8hF4ZXWbXk
GZ0LwmHc88FWKQxpPS74S62x3zWI6n7LGpDDG/ozpqeNVaUEESaO0AF8fx38dIC1dQpToc+cpzA8
OXVRMVeqDQGMm24JD/WlkgaBjLoKL5UUFKWP+3rRuOEUrJfPPjOEfEDnm/f/I82CzU8vtW07NlwI
eHSc9A2MBbu40xL8xPepUkWP+e3iKd9RnoAgLXTFfikOWSCEZxdnG+rGl/tqibKFR9uev0Z7pIEr
FO4H/jygKWwJlGzntKOGfTOkYafZjwJC8324RzZs9d727nIbnY3oth38vF9uPbtsy3O8q9GQIrR5
nKhh9LddnAOFEvqnj3lwynvke1/Lpl1lrjJw0+lBFDDDMvO6ORn+Qx136C1a+sl9DH6VegMjoKFe
tnp6QLn4z8SPKpci8wzfWu9RZetIMWTI2/MEExXNRu39XuIGhrQFETfzol/8dNSerYmREjKx+AsB
4Rw9iZ0M+GFPfOn+9KCMQtgAZg1TeKA0t3lIpSVjP5QW1KiQrlGMrg4utN3IsJR8FNPCSKGXA/n/
LYid0cIcg/7qAUWXd7Q3KWXczkN2RMZtTMoP++3apQoLJ2cSYHdUd6316d/kKAPhv3vwNpYdUCOE
enapKvkPpE6JM4sFg+NrgNcsvA4vSfezMBoYWPVtci88kpPudwit55qcMQcufmofwYBq5egNb8jb
Ohj+m8EdrR8eYaeFukcAC2v2AGWn6/Yx17ya0bNaXerwNFiZr21uUOfXh/bjKGcwGTUxi4REwmTV
4sz7nlXfeV46gzzirP7iXu92cSDXOYTQ4XdXhrbISG+L5D3qee9e7qr18MG/sduKcdmbVpRLRpDl
0e3t7zl67VMfL1qV6TLV5lxQEHvv84wmVXhZEB3Ps/69tLVipUHu2CjzfXyhJzJ/H54rUTCiMaDu
QSuCJ1ScE4L3cR9frlugMMqrtcrVxsB3z9Gov6WnQHf1IqjIYFrvUffF5Qra8QriBHyeBW2W96Fy
omrbGVdbLa7yODfjsh8xagYFCq2I+h+6ZgahqA5kwXftDxDtA8DosATVFEi157Rk1e7ntz/68PdV
SHpR1DMRyIgBlk4JPyCMQO2ayuJqxukVuo94Af2NQXyiuaygCkEwZMyXCJ1oG3Eq0n28rNvhxhQJ
zo5yaU8O5cIiERYKvQ6KBrqywiniUEXkMe3N4SDaztdjbdI3Fqg2gPOJtjglbbvQ5jIFeqB32x9z
QtOJZatDcsZEgMJiPVtI9YQqWokWkiCz9D3pQQsBVlSf7zWBYd4zILfxAAj8hr+paTy8ncuiGuUA
gZs+FQThhBHGSINAjgpeVY6Te26n9Fln0jAVpUUv6BMNac516HxKF4XuAN2OF5NZju2YzqzGTiBt
oNibcgLzFMgrAL+GK71r48d0HdPzaYYxzexNvF+uOsP/oICuGErVLrkCzN5mBH6Peu2GdUkf+esU
KgJLh4aJsFBFqaIHUHC/jsnwWDfFtDGJ99PWZj4CrBzW4y5NKCrAIgL5Lv2DThxpVMDiZx8crpeQ
sqxIjIRNknSwhNkWvJSzsepy2sPg2qaiyxK7gt4eDDJcUKUwfkEOFoZrsYjExOW/W/6BHsN2By5B
pkvZABQCCkDJ165e8KVQu8ln3OCGAd9TqMOHumj2SWRGCj4CKVmHCIpSM0rSagGzN+mtOaswT7Sv
RyAYS0/FiK0LqJUkV1YmKK6wHUgsQLpQEu04q+Cdke3syh+6+MMOWGtM18pqf9jI9Zf5ncRevH8G
Vpz9rDb7IwYfRGddlJZQ58d8WdqXn6hgBAVdT+cA7XJ+MJjpKker5B5n1hoFJQcCda0YiWiMyYOl
hq8ZhqAYwtPrryxGRmdUdJx/JK/1CradR6LFEbqf/FF0uLDuURMeK/ixeKclyAOgSVbUAJYwNUTY
dw7aca/k69zOiFoHX3Sf+OVeuNk5YCeqEDJZ9P2kTrIkU7QS7Auc2G3CWdf2GojAGFJhmYcbGYYE
p8SEbLBnx5xUfo9OOGEt5WYR07FNXh8XHajHKFFJppPiBZ5yDu5U6JjcjPMGw66Oza3bocAiXNzm
Z5eyD7cZaW3Tb1Kp3tyBqBtM0tAzHc0UD5nWzUjCTqIWy/DRhF/N8Uc/SzwikCT8HQ9q5LGGaWp6
8GuEe4FGhv5EdwiDpJS9BkcPsRzrjIUhTU6ihcKSg594LVgx92kJXdS5Qcy4HnlUdGcxD2LRE44X
nQFNaOMn1b4219NzyA4eHhsTFM1j0d0CklrKTPLmT8iRIvsVqCDs9lnrConiZQ6SwNHlstcFm+cB
fM8i5FDBWBfvlKQZUzf5V41dZr9/ReHEu4njh7wrLtl4vNvGD2v/9Wafec2MHzk76lXf66PT+KGm
hyyF1FQWELdfbhXpB0wLccwND50/Bw9uX0oWK3jWGf7YXicwSvpV+CGMNLD9GaoKtgE6sBgGTcS+
Zv9Do1E2g4e/63vp7ePBVUdP4TT5aGFsa2DMmG7e7OTtwVDonbOe3nMNpEqeghgOlISGzWAHuPTy
GvtDoSUT0HaSxqOVk8yaCJSmr5BuPDyrLqeUDkAc820WwuWEG7kzPcAkrjwNFyg0yDY/2MFkb5nQ
yhwSabX07phn3OIZzG6GV8MQIx+FTtwcqzlNUM5Ye6fDpO8jFYYyFpG08AGiQQNgFufALkz8kLs/
4KrvQdfmpAJpwsF1w+vAA/lqZInialtmWONAVr9VJGQe6CbgoI4eru/OgFt9yx5EzPWhy9JNDmd4
G8JNhc++Hl0Rg9PMUpVRNsJJx1e0mLS6q7CW8/fqLuM+A/0DuWfQMAmHbwtd8UNea0D5t7TvBp0M
OiAKETLp9hR86EDqwzDvOF3C196jbOHirrJoaQS62CLrnroXswZH95qBByO4rzgJikpcBFTyKrjb
mWsaU4bPnncwJW71WKGZ+3VyLeiBgV39YnlrfwnbUck2O1bprLM9mj848NFgpndt14da4PO3q3aw
+vn+Q0THLI34pueWCVoIzzTjBpn2Y40AkP5qoIzfAfoHv79OjaMpqO19QDquKnZOxg1lx7qlA+eJ
u+3FaZPJ2oxHp58L7Ynazu5ePdIvofudTo5X0skH5zBnMc42kzY53EtEBmf7cGLIBjJSwDAUsLZ2
XJXuvrW/h82L/lD+8e4MnP69pwOZjwg1mCWxg6+E6dodFI6ckmugm/ZlTKufGS7Ok39k9PVbfE4u
ig2v6MkCoaIZqusM9qcOpw0OajuY4J4nD4dNh7UVYChf5zpuTkFtsM3tBxL3Sz/sZmGVQ3s82w+v
c7ycRureO9OW6gv5J+dWMvYCMHC/yn/lqO1QM7EDOcuV+cf7bJ4lZENSm3//eRXSS0NXN9SGl7ML
WfuCQNH/jghrzZEiChpB2sb9NciifC12LXxWYnHYD/ikjN3qfhYQIUlh+Wsd2m0ZX94Tfay+nd74
klzlpOPhm65OOFlSJxNRsJoDdD6RN0Dk9W6/7/ATMjiXZkl6ZZaJ91lL5zgreLf25xxwQEMTTGs4
HG9OFRJlgOkmXnCnyt3g2BvJzcdviVzduwb3zONQfBtWvxeAe377SwP665yzep0zVtLfT3ItxJOh
GF5K5z3JTqFxm3RijRD7nCrKomrGxGZCsIFBQgm1CqCvWnzUia4koHz9w7O1vnOz4z1dY9nxs5WK
KYn9HgGpjR7z6/HxigjaXTqqIL9tEZofC49rimhMVtjtaTHUPo6xquANvJ16ypGrnixkToKKv9ek
eODpyAzQLZzmvQgM2q0iAtJ+co4lA+VI1Nm9+2ByzCl9z8uMhojwam0zwuSRdJn6jUBDP3d78czx
YMtD+tA2urqml/MsFpALCNMwKEzWBV6DPyp9eMKptzKdEvmwdNsg9pKdcWzwh9RXOJkPOnJ36XEB
gpMJxcpsAOtBLmzvDGgJ9dmWdy6RSIAl9fgbXBE8lFO+4eg76uCDLY5F9DRJK+AKS3BH9kfQ4cvv
1DVoNDEHWBmaSB8d2+nAmw9hDP0x5Hcr0ZY9QoohRIasSrycKQptX2CQDNbOACnocV17NAnONGjw
gPpwQogXlWIvcN4GZ6f65MJMUAcQAntA/E2R7I9WeA40dJwJlYEwQ6kc/oPEqLEpGvjK0s3scdMl
xlYyGWt4FISBDWndfk2axgU8kZMtrsgyCa2hjNZHtJVopzmPxW3xpTWwAJh1eHzSLaJJkcMJL334
vX5XymkSSHsmDUo5sMVMh6SIIzERYwMyN/tIz9/voV/dhwBBXBAGvEAaRGoOLcA16S+SHVQ2HHfl
qJ25bOUJYQUfEw9l0Qwt1PCMrfMjegQZkcA2dRt/ENTKjTegoao6naTnt5v9/DJuRob3nnWdEyrU
RR3WSQ8i66gDbAO3NOwBGf0zkj6nWlhslOV99EXxX1vt5hyicfGVVeO0I7rwfrG+el26HqjnkEjC
tIB28oEUsYZx87ZnQvd7Uw/RVuCuyWgBTlPqU3sBO8H285/KPQzQYvPMVmc4UW+4Sz2P0pDX0yyz
93OVIYpMe3K+/ovqjE8vQJlqt3Le3mWUfHCGMOiwCBsVGxuo5t5pRO/nUPy7/9R4WdaM8wP55Dmd
x58e00xy9vamv3mO3zwcgAZpw7BcCkhiDA9kCJGTLcG1OOOKZS9Ca5GWviltGDg901OC1ohN9jzS
aOeXQwN8eMrKIxulASdk+ae0w3goxujrP7lcTL7eQ6HUGGwseewNfiIrJIopnnqoOo88pnhw4MA/
4R7GJJ1iz1wyLTn95KuOV4ZIA/yuJxQWmoR9Vx1eIWHQiCftSXFZRT2hA4U/GaA0oys2yoLmXzvs
UrYB1GB8573Dzsr0KH201Xc0+DifULRMa/wMjhqMLP+SYPhMWtQwaff6m/98XSO4DLsRjlS0yF6Y
Iohjo8CyYM20xcggh3t84QEMNNajDEh7M+7LbqHl3cIBbB/arLrsMg9lVvCIznYV5dE7+lzYjUSR
RlTH8JGBXUqQ37NLzsIpsaFcb/zjl3wu6oT74LbQXtYG+yVGXCDSgsiXPRwSFfhde9g/T9fcYFXU
+O1+dHugxW0/YWeZ6bZpDLOb++TKEtFb64vsHH1bp+UTVQ+ABdyxONIH+1Y40oY6IsCgQZXAZ99g
uhTxyZP2oIxOwusiFP7SX1X9P5LOa0l1JIuiX0SEvMSrvMMXUNSLAqgCYSSQQ4iv75W3I2am79yu
wkipzHP22SawQD5vEwbdfwzVLvgogwxymF99fXuf1asLjEhkKO9tyR6BksMdcezNQX08BMDMajmu
BbU90CfSDOpD/Fm8WG6McdtYnrahEdWhGK3/iZ+bsdPbKaQePTjyIWaCBnRscV+EHBBgrAgViJEh
bDPnAw9kgFNBihqsiDeEpQdcxJLw3L1gIlFxmYtXzOw46dj6qJJ5AbwghYXAGErESIx3YakUQTVh
ebHdUQ4KN3MxnjzOqbmY+M6fwoev88nEZDc4R3PYR+4LrXDt7FCWzTk+uQpU8ozdLZcIVGLvEqwD
BLXmCmlVzFz/Jk8XN6+o2HAWggYyIksN4dZFxBtZJAgpKF2W9y9BTNQZXlA22RuZhmnE/guqwE4p
ampSSWzYrQVoq8O2AbTKTZk3nFPgvwvRQIkQseDAhWb9QB+EgVQwBmGDPdLnolZaDDFdSVqm9+gJ
F3EIKJGmbOzQXywoPLIgmUm7lwmNjL0WNl++op/FPwgGC1FFzpBY01dvS8vW12fnk+6Ov0BYppef
d6J5l2WPY67sKrWPlVd9tBzg7WDx9kUADIcux4+gspCsy+OL/CuQIHrgIJJQHPoHwff+Ew0VD7EY
X5AFAZ+OICWOQJmjElU/5FEGygy8Bb9HBd52ixhS1oe1CP+Ogyp32oPpMSnACdZkfT3DpwxRQuxK
lE+BmWA9BE+PvqryXi4Kl7Cct6l6vEzhsVJMEIF5uqfMZ6Ufy8uWllNsnxNxgyC62Igknd/3pCfc
zA6vCTiqWzF3v8KAEdTNa8xMCR4dvr4YMpVrYtjiRc0lMDBlG4h5vMlEGzbJyFWm43SMz7U2Nb8G
zvkImkyI5dmkDkbxCrEaF5qhRTl5+ORD+HlQuOSzMbt48gZX2/AF7+5MqgVVupMlFmO/9YhAtyJd
W0wz9oqrEitBrwMZ4e5ZPBvyJA9rZz2417BwBzeW15L7hsRn+LCmcLJOFb9JK0g65698qbLjsgfz
bmQbQTWSXCD3oPGPkA3JYVs/oldw8W+A5YwySa8QX/0+eeJr5jyjMpLi1/ENSM701dlY8FFoJE4t
rkWN9/yWo3zSXhkTPiDyzEauPr8S3JoV9mUlHa7xEN5mhGonhMpwJfNJHowj4VSeL+rJ/a/+e/LG
77+Lf/dU70o+9giZHTxUPkBL0GPmcW1D9J48gWvSaRYqeOSR38QG4krk+YCOjpGwyrQffsCRMvjQ
/Wjrdn5O9FBOh2kWl/NXJDbEx9SIrdj8Nr8xwgeo5PH2zZQZDljq4D1/tT0I+Se6hHhyIyaBepg7
nCtGhWnvJdE292O7Yk+eguWCqddzwbClDnKUfcd+8CUxPL1GeO5F5re06Qgq8/L4GmshtF8nj2vn
M2mnlQ/ncxTXsfmn5ZimDF/l4hkrafFE5kB23O37Pa3jdnkPGRB3qyzRiWOwr6Hmn+efzSgen67c
29x+Ta/e3rBZCT5j5VdQT2KWiLE6Vmy4HUxIWvsFu3eshu9FmYhqKbPve2xcHmnL3jBVUgYn2FhV
kTypF+Xi9dP+GOHz4SgcrLedDMWX/bD8thhA0bEQ9hzWi5whMWcmq/BgnqM7nTQCYCKO/kgQJ1LK
wJQGTO+wvrgN/RF5pKTIuPXkeY6UQ7suFx9MH8kRHtzRiYZ/rnrWoTw7Bp0x8ka4A4vHrJxkatiD
0DwQFbvyvAOaWErLKrwGDYNyPs33mJn5KHg6lvcIx9jkn5dEzTCVPIz8yst+LhukywJB0xPwJggj
tK1NJer1fk17qfzhJSkf6vl4y2QMlfTjZ5S5He48wIkQmQkyxbzmpwBJe0djbf1pt49hZyFezFPl
ilaaeEkI0znQ+5pxoLS+s0y/r8ce7oSdf1cxxlPG3wDGkCKb5kCeaQAtPM+ccIy27DNjmq9u8WXd
3MIkodAxzg7gu7Vn+RKVwJrO7AE2KcHhVE5PewR7S0Lp1Ad8eO0vP+ZHXrX7MWgFiFu70Tby6/w4
JvkGqLjNYrT2GXajU3pJBbI71/ZMHIsrTV5G1FU+gPItkRqbwol/rlnQ9NGUanCfOftFGK/L1EeB
afqdbdSUl25/31+0yj1mU68VvzlMx7wtSuW9tTExxhmDcqopA8HyF+lcmwc0n69I+3i8Mv++gTAn
CqFb2ASgB3hSsPPkIFqmZQv6zOKdGO6dComA9am5Hg1Qh0CV9AJ+YQradIjgA4EJJWjvRUM49p6J
ub5F9hFyIQSsyW1CvUUFxmjUho9C+Uh1UqO8uK3hS4aIIOBfHr7ofTSb0f9lvsWiJKVAE4ROZo2M
F5ZZyHFp70toXoLILEhOoLwvRnJUzlqPPeH5j4KLKmWNAx80x8ylUfPnln3EUZR6AJGtV4eXiYIr
r+npS2rwYC6qS51mmgYIKMxyIQlAwHTnUqRwzGc+BCjTubODkdXljfAbF4TZ+RxcnjIbLwRodaJJ
/qtDqeQ013BDgEVIMUJBPuW59sYetY7BW44gK97wzx1T56mc9WvOef8WCCuh5IGTSL3FvDfkDMVl
UfRcFL34Im0FbPEiLUBQtm5Yi9Ecix5A9A3GDsAKdpYV1dv68Kb4pWXGvyD5M9zMJ6zA3b4d5di5
OaO7uGKGX2/ypURC4pcaF18Dxcmm3tME0H717k6x497tInESYZLgAXV5bVAHNW7I0Fp0jqQM097r
/pGOJvhFadCZyW4Iich88QvjDzVGGwD5Jme4t9Bl9UQGzfAebuET6YqnoZ9PThdul3tHxe281+2E
7eSnpXUNyhhPBnuIxth2feUhgEsyRNhZBA8ipB4EZ/IeQwT04eowbhSEKaRhwSKydxYRzpSKa4U0
38K/0TttBuoYl+9kzYzZmZABPpOrzWTSMijDRulnaXRhf7UJSkfFaLkgT7eJpuIYDGJ6WY/USCJt
pJ1i5FEEtBGHEbjv+h9yNr74agJzrbYYvxL6Kux6zlDjtjwsVWAx9ObeQHElE3t2Ex0dQD7C7O4c
1voPCPC4ChgwaWhYtOgs1iqcFmyi3lwN5LnheytGDGUTXFu2fiAbCvPel26/dyh6Txe7gYmcjr7H
1/Xzy3iexpSntdPQ6wA9Wu7o4zPmL6opRIFO+bmPQ8vwldFUV+a1SriKfRdDgluiPRNwrAIGTJfy
v+OEAYM0ivD/SLuxWAuSP31O5dEKx+I+HVOKqowjKVKjQSa5+qX5wE5XzDqu7h/WQv0ovFFmIzRS
kkyf3+vgc/HzgrZVGYVc1gxhCGTdHw3vFVI0ECGnNHk/lF2y3xPSYhDK/gjxmLWmZ85NJGfPmORM
EulzCOTVL/CAHo/KhHWrUMLjyqM6GTEj1EuzDH7mpqnd50l/0qdvb72dw24OG5f1zoArfQBHfX8W
RbcY73Xm8CSZ/ownL4jXQQlIcAbejUiChv0KZLJuSvuanH/vbxdzlKFzAEY7qCFWUI7ibmOduISw
hK8mWAvXTUi7O5K+kM7UjExcDMQyaEZyiNMWUGZ4C2U21X1V0RAMNWJxu2MfWZw7uGi2UvnWj0bE
Iwp4WJpYJH14yN+wJdW5PO2v3ntM2U33NJ6+Ze+qB9r8Rear6X0kp9t1GPC+Z6UcXy3HMCPr7L4g
vENdN6Oss4Ffht9Gd/TBNckeo+gbYknxuwkENCRLQlE1UxO4lM9VN+GIfDBEZb4VS4Offd9IN9g0
VK+bj6ewVTxnupFcvkz2+sHGHzpq8O//eFhSpjdUFpl3Hxys5HrrT4Itms9G08x9QmyWMZ/B8WAQ
Ps5dGXRyUFnOtQmJMKqrrzHiHcCiJqzK4P51qWD2eSZUAtCwJhqR6b6XU45rRXDRGAo0i1v82tZh
vzMu7n1rFtF9e4PbUMYQGqRVZkQPMwKq4Rmvane7Kwb/wTnC569Srz1PkJ0sBaH49jUmEhNs+iKc
U8fE4NLkF8vJZVmn2oIcRRgoF2Rv4BwIHeXvsRWcp0yZuXF5JM+U6+pyiXAvZqvoSTUJ77jQqO5r
d6Ymz5bl3xU6rF3Mmhm56Dz8uwJPgSL+MB9QXJFy37svM2lu6euRXKkgN5ApcsQn6bn1ymyq1Dhj
rLi476khsbW4RPyOv64ihAn9tz0Uif6eQmJkzXz8vPVwrajucUNKd6QTUtigvM5xYTLh9MOvVZx2
zmRTYdyI72YPhj/NNTcr3YJKXwLdG7lD2P4pYTX70MR5oVVGRLSGOu1rbmdGfA/eVxt0S/nZjK1Z
mb6/b0qsDM6tDHTZNRB11cuC5kGPS05fjGk0OgQz6NHEHCrZef5dLNxU4WUx7GBsw/GZs7s4XPX3
d0H4Oqa5JiHJRE4JX6cLFNMprNg3s/5mclnAiQjNAh1q/dpwrEv572PNeRkW6AvRVZhLTMQgfFwY
NcHDh8YQ35qpHMF2LmwsEchaf1x8fATuwLh10CfNISc27eU/cd4Z2frujivGM+7CAvwl7BldzbPa
0d1+salOCigRMJbsskavDGNBi7nLlDWVK3NK8dHurgXrfC4kCEpPXSgs72QpHR+QoSn+ZSAXak5N
y9TLB6AgsOIPj3PIHtiaEsV39gnDPLucfHgN69H15jGQyiePRFrU33n0wVWL3kdFuskk1hhtuktc
k9yC8Q+TEYB7lcM+mz8mCGC0iJkHV0t3GVAxysBUy9O3AuiuAkXxA//yx/Z+jnO3+ZPDIh7D32JM
3G2yxT26bXo90X4+yExCU7ZrwF8ragkcgthF93SX3CpoD+pyWZHo/P0JlJW2eqiOscpP8o+8zFtb
YxRBjQGAw0hSiVvUFaX3WWtbMoDf1+BTOu2u5TgmFRAi0aKPX2AIsyeydiC9AD/63i70qA32MUHe
VKm7ljk1I4q9cVSRmv3TpLkK2/Dx7RjHkSmOdSZ62FsqyXDoSdfpacm1rYoZy89Z8cwefXp4xrKE
pg1AHRATMi8tQ0XvLBKDPxMerrBa8YCVQEg/PDBfeCgdtFQL+YuM1vmJKIynLUDt6aD1/BohX3W1
hLcwqHeoplct83H5e5Ag61vTX2WSR+bsZtiPkdemDL1ZNTyippzC5zVTjeL6iwVJAz5y1Kf/+Rna
8A7jg3SZhuxpfwChtBV32uqLuj/0v+88GtXzPHkb/nM6UBdNiw7kS92fEWgwaFPj1vCrLOhbR6aL
SG+/xSvotbTDauuZdOfkkTEAtDnRykt8MyeXV86upEj2CEajPh23sxeGgHrQ8jy+zRSyHP71rt66
9HO0hfoDletHm+rsgGUfZV6XOfz1/ZmqOs85PlgTy1iokPUz2PEvZsyewvh3+Z5rl0X3j371TD+P
HZbez9EE9yAJE3+HKfDVnAk779E/HcLbG8cF4worvM0bwJ/kgr9G53yI7FPJa0HbISX6Ur3CO/Ms
KOsJbO/65zK5d/OG0TLaKar7iP3o4VU5G7YsuBnu6z7p8KN2W+rlHkKe3fxBokTuL73CkeRkvx8t
yLGvBslZtJh4rCqiOn8s9pBbyKLUFvolFYuTG18fPsxhobBdlm3UImE2kYU86c/HLimqY3es2v1n
WZpplzT12144D78Ft+l8DR1mhWUqC3XsPJAKz9/Qrig++eJPv7BsK3MlaI+cnIjh70zH4JSlZ8OW
4WWQJgXUPMR6eoOFsywjuY5g7mJ8+8Vuf/7A9PQQWqPPsBzy2Nu0/qp3CobXbj2/MEfDEySztZpg
d6YQHpQkuCxUb6Nj/iv7zb73zBmoPaWIFiuxOOKO2kQsAwaOkJCviBgnMCHwXMYQRv8i8bXYqnMD
ZoyjR2qk7wQc8+bV8+i8uRzuwXNSriucPP6GUL26YD4lwtbMtFkpY7pRBvfufT2AleWL+2Q0F2hm
+dcl5o6GwJzLiNAor5bXQAeAAyFghqk7n52BbXv5nafZX79o6J19BVl2668aF/Vh7/Ti0AbOErJL
gFmPURtRyEhF8Hvvwk2ixbCp3buDZn7zywkQVEA8HSxtE303eJV/X9OA4BJIJrsDKhJUicrRh8m+
z2d6eTmDhbALr8h7+7AM8j9jeoUNaz8OAuHo2Rp0nvw+bCDnIxdhFNdGIL8UlavbHkoZYDPYVbOX
vPNUn32w9/r4KO9PYHL7LIAduvpqo9ERWQJ8OgTZgTLPUmA/3Vlzb5x8ucWHtFpaEG+pz7Fej94p
mV9zxgbJGcV7FsN0W15CZYOmbnbFuetDV6DshbFew9zaQcKBEDW0ghZcLaf8FOpucpv8wVN5pVv4
Tg2QbmYdEDfZtlVSAgtmig9IkJdQdskXRimgEBgBSgXIAUYPsVdEAMoR/qQg/uxKxPjqxOoCdErh
IFKi1pTgCBDf3jUEFBBQ6dXeE5dIbH0wJIZ32pWhGiNjTKrZHb3EPWyiegmM9tnLJxC0dBz36N/d
yqecdl/TJwBHbCRSeptfvkYTyZfcMrb8mpyS/uu6pK+HuRrrsewsKYiY7ohh6JGz1jfQTGF6XLi3
OaPexj7u3mivBr6hkOkhRKGjaDcDetS5ktzIoycC8ZclKHBNmMpfj+2AbIHlxNEq5Hkw3oUK7wYE
yhl/MsDaRhHGYH4RySQ6vadWki8UcR3cnq4dYFF+heYc8K2ZMUwjgUXbaom8aRfX2CRG45dqjgGh
tFFfdm14YwRriN44nKJsA9kPFsTyveLW62k7f8DUxTxhSbOnIeEO6/mZ1d0IARHAEquAn4OvrYLT
XHflDo4kmYohP023V+4gcs+7qe6zECSoybicoQAACbozXr7+nhM+QPtlbHjJitP3wxza2GRcJWwV
IC3uyrkVY1yBdBLxa8lwWYyPpc39V9v0+wcbI1wNpgdL2RXsU91XNvxpek6GveJJm2o5+r6Fqt9h
wMtYYcobogdl8AbmiylXOogFvhSfXaxMICmoAiIF7RvzAucGfRLuAN4F00/awW3mDVrkt4KzVYPA
eYTlXZwrDwX9zO+PePcsQOjP//0xTrw8Q11sAR2h/sd7DYSDZw9jBaf+p2dMB3ScGP/AjNncllmA
GuiLAdBe6HurPfgzr1hHPK3Qm+JiasUZQ0bZvyxJnuE3m00+vzLF4HPiL8Yzz5b5rfqCZRfn88vS
PNYpAo/OwwsjxpNjgc1Wi/nENYIGlA5xThIPqQHER/yqOyGS+YH5Jwh2AtW+4wjBZOYJRUVZM7KZ
mnhMjL6pfCHYelDOwYxKQtGYBrwdWQvBRin1kA88V1BVipjwTdjl86oIjWrK+qKH6sfOeMTzVM8+
jFpQ514kYmMiDhkdCRlkn3pWKDPLchGivb7ql9MrwV1lf7hHWAC+eWB3ZrbWmPy0HrT/ARGao9DY
Wm7f+mMr7JSAiwBxXBfEXqHxKnm750O0Wkzwb9GojW/3sPxwcF72NzDHqzwfmCIU+PcdMct6MUVU
AtjYbJ4yF5MW9vw9Akn1bjfmG5330rzx7DIdz4o9ujMeXSxBNx9pWmOnxzszHRHfyrStS/ywEhmI
tIYxjQ1pg7fqEg/owWV4BcfsktzMVa2n9YukH/t+dnUGitYS01r883CThGcm+eQpq0wL2abyZDSa
lbd9oS2oAkBR4HYbH88AWrnDk4ofj6DkzVt/lLv5m2OPpfNEXA+x7OOzbgvetdO+/kdu6ce6WyQc
1vb8K/BXDBV3lsh3fCc9IX9XHLjKA5zDF6gZfCKELELODp5o08AOYb4B0BifJ9ljp1STYli9PakJ
Pxmy+I6qEDGLlx0LIEyMVpj6lYE1FvOE04gllTJuDt8qO90dZL5nVRIwgsYiKQ6Ud00i/6oUe4i9
OAhH8Jjs/OdN73TzR6crD8HdH5cBu5vis2+S5AGIjoERu3h8xvwkQPwgQQYGGuFkRg5eJMd5GQ5z
Q0oANYosRNttpK3MPgw/952UY18u4bJDpqat6u3LBLnPQ3PzrYTBJF8ExMxXmGijyVspUbk1eoec
HXhhamJugbxZeqzh++8F4Ou7md7nw2kovH8NG80TcLdLEyRv31vGrBOsq9bVRJDKLrEONINUsxIT
9v/FqT9IrUtcnv9xgacFjNUj0djM5v2zIjLO1eSWMBIzbXBLIeHHWWfRZuKMZxOnzH2n9IvrejX2
R9z/q4vug4KiSEQdRZl37aOqTca7fM0QV37aEqrSHYHCj1PJK8jBy5cCplIjqhlKQEgHIogKzRkm
HLpvmC70QMakVeY9Yb2QIKUlEhXHJVDh+pDPgvCb7lG4Aqr64VZ4EjNc53PHwM8eH+Gj95vnF0OC
mcmE+nVAJGz5RgTdEZj5EeZkAVRed46sIShQ+Ns6Z2+3UOZPyx9o3iDpLq/UvAxzSMWibJwRTUCk
Q7EmKwGrgh7X3KRNoNdZL8GpQFuFQhknVctR5yc66iIhGHeUmL+M8Y6kV00YvULSYq977nScBogx
xH8axhKHFMpOSpIeIvHadM1yeco8TG/1qDmM3BuuQHBmuYAwM8426WQTmkq4WlJAl9XE8q81vU+s
i/+CkQrn4A9Ug7+fM8xzKVD77eUZsmZBHSPaHM56E/dRVzKZHgb1ze1X1AwFT1mse8+wMT04mtT6
ZeMbPNZhP2OEFoEbDFny4SO5TOMtv4UqAFWPMvSM8gdnxzl7IAnBnB7GIyHUIt+/hy3sbuAvcHrA
wgqVS+FR61PBP5qjdGIXkNNHbPIJJ93PA6IYh9bbHc/Y57B7aPgtHDWteCDvHNYXsnloLrBjPNml
KitRsgApjMS5sYIhKdziOMFPqHfUb8hwrKwF14csj6sVie6UL6iiPvu3YjFyIoxeKKbjEqYRH9BG
I8/QnomMd5G8fMdJSTf7dkXM8oZ9VovVDiMvagtGdfHDk5ZvJo9E3bkmJ5gW95AaYNoU0P0fciTn
rjTYj81rFA+0n5pPOkv2ky3qqJsam6d/QI4HdYnLvjTo5nLS5WnR/rGH4/PZBuQpzwlfApynRf38
GQcvYoDRbJyTWvfKLwkRMJ9RWIvdG4rn2lUMyX1Uf1L9K7335zvISITWoGqutlmSktbgNkwjeCjg
dhZKMGzYjZFCyxe3vADNf3ycWcuXc6kdgtOV1+HefhFhgS5HgzasVth22kiUIVg2S4xzzVfAucrx
IBVxTfWGdxUMu+X7FbyZylAfvzBRDwwOrzbs5Ah8/vWypZKc2ak4OPZjGVfkacvzWW9eGVA0Euzw
on3l5wQNq6m4L9LPeNDuYfFMlFv0HJIWmRZU2P0YFJWNAhrNv8OYNcQNt3T/aYUCBFQCrQzYN2gR
+Zr3Ln7Dkmw4e/22ibiXcue02MggUICHZjmW6SLe4zzXECNINJxucYuqxkcM1Yw8ILo2987YRGT7
Wk1v+aR/JA0BfE2I7ol+U/3OINqyLjL7dnEee7rVnBaoDFjooEkfbLbYIXNCTj2WUHfipcDWlHaJ
CsysFg/i/PYqbBlK9nEwOns1Y/e8CS+UTVQZsE6ejBRo7GmonXftjke+1iPu95oNnQq6Yh4RjMh+
sgcd73kLLAvKDNrM7MQ5uc9F7i3OPv2fX2HjCMzRU+QTLIG+3qa3FLEyv5dZlYAbxwr7psB8MBd2
u4Pl4ewdw/eLCMglf0CG5yJ+QiiZhcPDGO0k/AOFfXzgPODZg18KCQvQHTRE40Bn2kqtaNGYvmc5
vecvuw2mBZASKsekRV4y0As+GNYrXrdndjsplmABp5zLzQ+syCkT1wU0zr9HFzD4jfJTXZ2WAzOV
I3F+Sw5RBxxiC8j03o17OCNfqZy+j/3JALD+raicP3SAZ+HgzIxpTCJYQHoakhEo3HcstK7+/RkX
Czia3jPNFbjbPwc6hJDBBkZZdGZbiNGwhkwf1cbbbyG/4H8GodE65UYkG/+4aIx8eXhRN6Lhmfde
lztgi4b3WnUW1jA3xHZ4tBzoi1LSWy7YIntZSlBEvrrEo+nY077IF4eNsBMCXTHZhaq1eTtPD6ML
HfdZ3KSIrWjRUpIJ6grOYVgQiycSJvmE0JTcCAYWgbdXR2Emq08uRA3Bo9GdNx0+BW6sY5z185lS
Ai+fCTZxqyrKQ3XzmEt+TcGOb1BwlHrGtPKSG7JtAtypoES9/Rl+LhC0kBq41ZwKgc8iGMDEheOI
xUCWITbcf4JKSX2291kCg4NX4bKxmvjejKaVaIAqdqndfbvgkP7uXSo0EMT9BZrbyFtiqrZCL4Vp
GQ3K93OD55ijpbKHvyZk6JHHbDRnS85g3b74RfZ158G0kzzOCDKsz0V6OgpiBnh6fMCSCe5MFz14
/AmgRzZ/4rWbs4sHMY4B1/g8U8qIOXUiZRN8o1aZL08N9w8WGvswAH7gCtsWMZisGHQzA3Nfy9e0
ds5usTXndAqgdc8NhbWFw1AdVHxBG7KJbxylo6AWknJL1SRuJK6ZTHNj41iePpBYiVvn6r/sdHfn
YxT+2SnhIS8bKj3dVp9O94396s6we4aEHrODGEcOxLN+G1upvCwPQM1veMtfONzB8IPvVxCXLGzT
cAiDcD2rvrnJjdvjEhIdSd5ihm9fpzd4mK7WhC+PWX16t9PWw/gGYk1HHXt3ysLrO7vvPAjNfYsy
NBgvP/fv5pGCHNJjKddNNeZNEBGinShxEocuwVHRMENh7N74t+jFnWIKrn+8nPA3GghWCGY9MNBm
N8yWPOg0DWRyayK1jgo3pRR/GEHm5uEWVcprqvnyqXP1IF/e5vfGzrLZqF/LsNm+GW6gD3DMwBLi
Eoz6ybr0x8Ry4u+H75HlDNpS+/dnDQ1JNrm0nmqBoLrlUuUZWrYwrQ2wFBnY7ezfiAUrHWX5dDn6
POZOTOqg1cPiozl3+mkd0fUv9FV3yuCsn6cv/4PP5IDV58/lBJRIxUGwrKsesUz38l+ozeziC7Ss
QR+L/DxKAbEvcZDaUeEsZ0IrtZiekpDFbD8nTKbaSc8GyoDg6bSLdtqv5DXLwF49/2o43BfYxvF1
efl6zLXvRrGzMZwL/HDaveTzxYJbxOiRTWTgDvDAOYyDC1CgjwdgFg7pA8C8nr4JF6+n45hiI7IS
oESv9GAjMfiNy3UejyKBSUHII1rifepT0O1E8nvc48bxONadhzuOL3MJUt55bsbZ0fq+E+CdzTpf
h9HHtHyu+Ld5dvf1waa/uijueGEgTN6znloAWRznTkMjqLDWimksVfONIRXYvGfMtFl/BNo2oZCo
gbpQkLme3Rr2no7NhbJ7JgPzTKj/+AHQ/mO2xCwauIxcDFRD6pRaFMOEdzz+maon7XuP+4cBB2gK
9BvAX9Ps0x1UUjAoP1SAU9BpEHpkSv7VXuNGKCwD+TivmAWPH223ux5UXKbuCYIStg/WnV8nz600
VyJpprObfNhe4HvsGSv7/Nft8Vcy4w5Yr5lz0s/vezO4T8UMfnee3yHYbNQFtngkl9+cLSMiv/sq
fjUUUXqsfMM14ZqWy15xzRM3TsMiitE4G9iA241d7smWNtj5xNXNH4EMz1KevH6IS35OdccIKYb2
ECKnim/ZMbw90F4G/SCwq4cPHTtqon71mnQzKNj+Y1cvm5TtMEdYqyseLDhO7gEOEb2p+xIOTVxn
CM3QgdjZ8VNLzUCCfEeJKeyXQiu5+YISOZqPdlcIoNsGI/XGyepAeYa6Zj8otrFqKnnf7uUQt/Z5
BKOTvpGgd0EGnJfL6xI6ffYtQ+NDPFS7V7qte9jieafEcpvCXzDeq/FCLAN5wfhcmrEaampl9raF
2rtFxPo+z/X4PL9OTZ48aUIrXwOMnCdFVCj2iAJE8xiFDaqT8o8zvMPB6ej49+3pCfHHirrOqU1X
OV73YKpAAB6DSyb83xXOdINPS3fdvKAP9OACn4W06ndSJFXESSitY/5cOpyW7LLm6jwzT1nxHQ1X
/9GJeOxJaKfaPcIUUctp7XFooSysBdZwHgd82BdtO4mM6L6gehcB/5Y/VGbIH5jOQ+/7bk89XpiM
Ts+sHhPp4jvJ6ujyJRbaQ0ey7emxWm2q6IMIhbm5GAiatc01gVY8JWQwagcRiVmk8B5a+LQzXKWh
McoBAyTjWORexZket16N3SROmXA+sM28N748/LvJ4wVDamYtpF1L3/f9aMGe8sTo8Ez+T7l/GvZ5
rsZNE94E9TYbfBasAJm5McAqTe7xfV4n+E2my0/w+Jebzv33d/y5PbUMGTaQMJh7HXOL01pGhQt0
7kl9Irw5K7c5nvn+zlUKJKZ0KOjnvZnCMeI/N260rR8A98gHFqENUNF5yoXOq4D4ROS0DnMkYrmo
AVfz/CWfLvM8LOaDBj1riPoZW9o3LFVhGNenfPyZHownZ870E2F/UWVgKSgH7NDMHkRg1Ah3AdGD
iTIP5h7vJ9xUypWciHqXePkbtrKG09OCoy/CRG6U3B/u9bY1AaWYdLHdL7mTTJiR2whxFqz48HPA
EowKIRYOaxd84eQEbiHU87HfLRjXhO2sVpwPTD44kOJdQGr4Mfe+krdq+IiZVexxGfkV5PRhjWnK
zf2ggHnBa/DNzMF+g1bRM6eXNWV0fbgge4H13wJluvoUcig8xC3T786FlKOOqMKxPQHjzOLHElRX
NLsgUFQoyBm4jjx44wkKCRpk/q7Ep2Rxh7dXh6a3nBCW27oqyC5CcvgYzmUCw+uMNOy4U/Ev/uPE
ny/PxCbuHuS4oTap8Rm0ZtmMlUfw0bxi+V6nb1BNZ7Rmty8z761EhvtGcRYu3wc+hoTrfT6D/Qq7
YYIBTYhqTT5QcCDmxRX1AD2NYKLnQcPDpEXjkOKMFVvHyzjKzURD1h9kqxEIEhovjD4FKXErNjeR
aUeHTa6lhlq8WGe7MbDJSESKaZdELSJ26qC9fckHDZ4uogNy3WSyW6MzYi9EKYKdKIctIX6Hzxct
/7ABhTBA12k3abAnNZbwFUUWIoX1mNsg4Sd5QTbVehyG9aZCOiZkWy0GlCVSHKKDtkJEj8CclfIH
LOczEtgDo31UJGtIr7/hY7mAQAgHqJyX4gs/k4+WfOrlFdKFagMujgiN7HBBhU9+lG9+6/eg9ciy
np3DlG28aqh/shm9JHPoIZYxEtXgB5BDTM/wSHJjKcEowLh3le0VBliaKGujagtRvSfMuYTWhirS
e33i9RVTkmGSgfI5hX/F7arZjlKEmRYGdLZh2uPSabbGFDr+/GHGp3JRKU63qpdaeh1DJz/9buil
lM2kANB74YHNH252eF+TZ5j/XScNgI8NC99hBJoHHYPLzyyZHCz3fgA9QJ35cCijoV9tig2ZUUxp
4VkvSgdKlL2io+1Cdc5wFtBlg8u2/5zcZm2giiQosNk65lMQ3No6tD+Q6AIhWoDPAP6J2RF80RMN
Nj4sHzbgmOAk/Cke+Dyzieve3Vg+KWtuP4/Gp43LPRCy2AKj5EhInpRIQHnyr7xriXJmQFo6HYJq
pPmeMTiPTyg6V40JBxgDnSuau5gBUIi6ESFoFnT7ZsPgku4guv+eAayO1ea2qTyI21giLzktQeG6
aCyFMhNf0ALUbWHVwf6ERT17/0/PEOIUClZ7kwgnA2QoEIFrnIGg19kD3PsXPPZRVDv/kXRmy6pi
Wxp+IiIQEORWekRU7L0xbJY0iigqgk+f39wZp+pUnTyZe2+XMOcYf9vMEB3xrGF44CP6vGaOjAfk
E96sYqYu/wVqDjGxkUmgH4ReD8rq0EaEkJCYBVrxYwC13kTC9za69+IKNMF2I72DFspwM6zQnsCG
CaoIDthrAnwxzGpcBK9myD1zevg/GLp6oQGhcd7PNSqaHJXUdGwHQBEVdNQjqlboKVAniYy1yh/E
oBTqVCI+2W52l6/FlsYnLcKK4ag/+1k1tCt509533SdssruAWFUHA07H4soNn082OJ53dn9PiFjM
uU6KrHCjouUhZBKtqpDR+sreQvIEpteicBLJTEoIVP17DIE2WRP47c2pYDhbME895q9jzUhoCObX
8B7mURUxbohhZjlf3W/yxKbuhw/W4GnqreNuqDt8CqJFghZmayJZ3RR8P0mOG+q2SdNH6ESeJr1L
CNTIBBICcfJCxDEiSmFLbwHgAF4BHAecIBg/JUz5jVAD8VxOikCbjVpItS4kU3DT7TEUIKCkJGeS
RS8HoaO1MuyV+Kc5VbBhCddRx/OLFJDrpHUbty+qwgcewQ2UJnoVuQu8SDS/88buZ3CZbh1dD0dE
JADb2BR5HdGyw8Pg4OVGm7i70eg8xzIzhb+7ArzXxAAVKAny+QfY/4xoYLgad4gGHTksD3X0CMj2
4FgjH0In/WVHfARVVZATbhN1K+ScYES7fyk9wGlw2CQikAFtoW1AI+UcJz15uCAKhp+bCfepWKMz
6DM1tkJrxZfH+jopY/zLWFMVr8b3S1gPH5XWqSN177wi3AVXz3QYrU7GdaiO1XEfTfsFXKApQnp4
uTnmL9x8O8WTZ78z1Q0UdqMOQ6vGO0Zc4Uhlt/vN8/U/57EQkQgkSHdEas8q8/pkaiUiGdUmlOtI
OFLhqcPVHYuXfHk0iDhJ2hGn9OSYzxZgqgt929KsyGe8YTMCeOE1FHvjMR+KMktwzWOKzUyEvKQJ
5h5k/plbWga3WutPdUphBAINsEbJOE1k4OVFIPI7zLlI3cxQ9DdWCyg5k3YyvmOEkqcH+ftJz+oz
9/J/8LMG2SpFjx9IwDLAuMOaJzia0ohBDNTUucXXabuKQ9Ne6pOva4yxISub7MDU5ZWqhRmg4WFB
CzwQIc9APksQGH5Uo9veKtZwBxUCZlx9VzIh0dN2NlIFbJMJTgB01hBiMHyWOsstWUZ6gVyMJjck
bXF+YRJEL43ubI9O3rAZ9Pgx/Vy26T5BI46Oqw6Y837KooeNWtCtfAI5UTDsskClKOoHnjGDzAfD
2amSu2dZurmwR/coazD3NfZxBwQPRfmK+VJWc90P/S9amBRmuj39TsIgzr/iO6EcPezSR14KceBy
jvIciXqHjtg60nLXKZ5SjXoGMCK2N/yfnHnGjoDZYZjb8zi6EnsBWceQhDhyUwUmHBmuBMG63TmL
ApCpRbokV3zKTCAhikdJXnik8bVrHTsJZvLWqt1HhP7kuSKACJQUHRQ/UwA+yAoThxq/4fHm1vdh
NXsSqk+2Ocotp4LUTN0Xe+FBUcVHpRCDf07CXAYF8pUDWDWNa1ye9uWp/DoVvbgZnAvJKzY9pEAW
Ua/tHGqx3r5rfCemPiG3NlMdjXAoH4vvQ0RxZZ/gi6oLv3br/N6zHzSCoGOw4Kq+iA674nFseZv1
BMKiW5s4JojdLZ9IJcM3EHMG/f5cdJyeOe9/eqDWi/1MKHI2zytCDjWqJ3k7zgAgr3ZfnmtAdjcH
GT9+gKvs9AcC+/a/y/u86XvE9/yDLIU2iGF6if5cpNs0QTGVHfTGYxTBL1G+Uiy4uzjOD4REccvn
cRl/IJtIv0H7LaBm2CEEvrhJIdZG/VnnIq1lNUWKsezxySEuZ8BsdKOjvEie0wqJjTK6Xb2bvn5n
4W329jTKL8keJg9ZDfTkVmtDSULKoCBI/vjG3U3Vcvjedvy50D7uevN28wZ1bjiucc9G/cesD6KL
ZLYdjgpk6QZX2bey+wsiMrZ4Q50+7EDEZRH0QpIDokfITR4XEDnx67xl7W5wihzKhXS5x6x1BPTZ
t12Nx5OUvWTg5ic5Qh1ZLW6Oss52mFxAKXuH8ozgmS+Vi/kONDSgo5CZg2YGeC58bfL6O6rWyMbg
//gjqJqdryWfll8ohWW7X6XQkxPFB27+ntO7GLrq+NXAp9hvxSProMeiDuCY2fXh+XNZMLPkLfus
lc3qvVKQQatE49LB2qxScDA4mhpjDlliye3whMTrhqLaQSAp0qwXPvAuYdD4TAVMDNj3uzxwl7L6
r3A1KBwK/wtbOZoBWfNtE+fuACmhS6LtuHBek9IFdauHKrol7AFh67zAQznS7O0BUSKKOEegRqjm
MADV1hKstEHilVqar7uZr7g9599EPASQKWJZlGSAdRrhOx6oUcYISZxTamcjfoJ8K6DjHdNXOel/
hx8fbGp77TjdjEC4SQvnir2ZOYALxGQeUbx7pOCULqLv7LaRDesTSn7trqAZt59hMdZinb4MfazM
JL8314i5HaC8/YS9Obm+2wzene8D2olQbaLEKDvimg0ue34/aaSPNQ8+zRYcRhboY8YID4KlWtUM
eHsOz/bUm7xCnq7fOUNLZMPg8/lh5ssL9yDXkTglMVP72o4UgMVZss+cLawCglqhx6VmzwpJRkNR
I3GV3YJXST8r/4zg9mt3/4c0cfga9e3fXJ0Ierx/7rxPqFOAheRyLMa3TctkyjJkX+vhCtHKxZik
MScC1UCYiolXAHG9kWc8mMlIQeOB1xJy4vQ2eQwjRiOkggoPaBRhpzSHfOtt0JHzny7Fgpf7e6kR
G8xItyKrIouepFRki/wgkz/2O1OMTPNOGUu0Vcjh8yKc6l/inWWnWYh6x+sMS2aHuNOuwCNrj/V0
hmSE0FORS0H30e4+v+MveSDkIh6LoKLMfR/pPyJeFYZ53sfvDI7wxTvHL4KVP7VMssOaiZCyRV3l
6CjBDAA5txeZRLphDF1XqFOIzCGGqJnUW97HGeInn7+g4IkB++U2Qkyju7dpG+iqYJPJpWCm4KOC
Rwth6OcA3LapIxYbaQJPlxJFiFwuxhQc7Xnm3vZgzAQZir/358IAMqKQ4IgaDR5NIV7sGvfcbLFB
EPyA16da6MbVSGxAHqsUCMXvIE9KmFbwHcPng3BoMrJSq3GdaUxvt2A/u8N4l0wqqrhaZ48oPfBV
ViuRx9GHNEQsDaQBtBZfx+qIfXtNih0/QwJ/CFTT/ni8Qg0tFwgKKVA30eOFyBRsMMljlC63QORQ
Y3fohiNR0/FzyT3kayM85EYQRB2IjIvWf9HvxpYj5GV2vUDqxhOh8FwzxxGt+jyQcOPxeKGUGGXY
o9/bJ/0zxJkE4DkMH52nxe2UHtiZMX8gKT1xXyVEpnAoo4nVYrwT5ejxHSp8qGzMG7Rf8oZERsT/
+8Rw3w/YKRoV6jPnbSMkl2MF74QL8jIA0UPEgaQa3z7TMj8cYm0C5BOCN1X5uzHbM0D2XTWzUfvp
FxY/NoGMv4VvVb5I81s0GJcwjkuyyLhhvwgDkArbn3CENQvBYp88IPmJwFq+MF1zAbOvMTmSaHQC
bfin8idQNzQmEvfOpJ0MHCOqnIpHQQDFrKj8lMWvQ3Ae5i9KKMQehXsPkxNgVsMpT0ICiYDy33XU
LpSVCFg8PNF28RqWK159sk0JjokgspNrwm9+j3pwI9Qg8LbyspXECH0unbW6LBU3FNmXOiVfLa4z
Zj4+54o63RqXjM4DS84PBEZq/3DCkcgkYjQEKQngNJSn0A7TTPQ24hDgE1YOFWFios7sCTxxNYZA
syIdzlKKiRAhsanvlsmPANg9+wJUFCGA4pP9cX77SFdcQjQSLIFDQbGq9n5aLkUUS0KGsTw+Vgkm
ZkRINqgzs+GCyBLxp9CGPLLFFMbZb5BGKsy36FYQHLOHCUZ1lLu2aOrsYZJF1sZwJVbP4MFzjIiG
NUqsoovcWpdgPNpFQ3Q5ICyjCFhHkEzrRML3T0Jy2YetDNGCGK52EMFP2T+dKh1VnMdCqCwWk5fX
LU1gzA82e4mNaLPiJSXVElCTTG2snS8UlseFaA1p2TWIJxluLlbPQQM1XHE32+N8hGUHzteEjPb6
2KnFL70ntdEl5VnUVV6Xx+5SIgA9lv6C39k57lYffuwikUrcAvUC64ul7yAQHIPsj6cj9lg8RcFE
5BqKPUbIoeRQ1K4RpnZZXTpeBxFfDFxC1RtoAMcUJ9E/Y8qmsc8i2+JunT8oE/5fgUSekPBK5c7u
aAzJpMdrz88ErejwNk65R6TJg0FQ5DYeBce3Y6kkIsJht3nTW7hAqhirk92PJsRf8PN7yWkN7rwo
qcJ8eRRAqscjuSCPaOCNRY4nDyMn7FqmmEK0oFDjZslTrxeuEao7i8oKyJufiGhG00ZUobNl5z5v
IE8b79eIVLDhhDPENuYtoQ7gkG4HxlKtG/uxNd27nVDnPmd1aLEq8YrBsUoxcfCdS/wWWrThiSK1
xklIBa8gbyKo8L5HtwgZi62PwM+l1hsEjLOI8FBQGY0Bnp8zcSvi6UJlC6ZmTVnYwG0jrO9k6//s
DW/VQbE2td3e+RZI+yN37A/RM8YkHozMps3Z5Urf3Dw9gUD0QHMAgVhLgw+w9iD4TgVcDL9h9bwB
XThcirxJpceSAWdKyTGtN2SmOs+R5jUbhQODq2x8Pz4h2AjpYaKdKEEeIFxvrCuRPp8D4QcUkuzJ
J0t5yoQJNHfEG4ULH9psAFFC4Lrz4lHgxFcJrr7xJvZFegfysZ//Aa6m4AP9wMNHaxYYYX9bQJGY
V0bJFh9kxUCZRtfAGK9flFmSzcgfNA0N0NvG6ifkviQfj4VmCHmLEECymgWlFFskVYCpbjVGVIBh
oO/mqElYbAldR5pRLBBokADTw0ufTXp8lRhzcOVmook3myAt23TMi4b1R2EQJzUJ4I7E61xQPosV
2KFlg4+ZjlMUaDq+S05tX/SE0SvWBHfxu6rs/6DYqGKB3Nu1GYvfjF8e4z2hpVynYkNku1bOhM7O
vkL/aSbKF9jlsf4AdzfW88VHLOLnGY7Hes3LAEDVbzwT5lkbfSY1oDneXkd42TsfwztQPMP4KFZG
eImgQGtM64U/8LffzTuDjXocXvZr/PNfsz0dd63zjjteC2hkk3TGQDn1x9Au9xGkC+4OfSTNxE+f
XxtRFZ8ujyBMHLHU8rt8MNgZIiVgjr42IpGvHL/9N+cDX8mAZ6uhi5E1ALjCV+a4Ddm4hemh2nzd
D4kdt9FagfBBO5sdnpviYM7e5DXtz1BwPAWDgFSsFSM/oDzbE6kibBb65AWlnS/ALKUAt2GgzvDo
r8ibIQ9IRD0tygWJS1BZSBykGXndudNnnaHqSQ/6HnkZSflH5hadTFiIWaNDfn80vdTsjEWEEacH
+eyiyAIHj1D82x/oHsN9joXIZvfjjOSeUzgyHjKUzt7u70kTrazJDryPI5hYDt7FyqJ9cIRFHTSU
gQ7bjpjBBCxx/FI5BX84RDD3ximQJpvUHSHUJ2+MZTeA8GWhuItYD9EbYEE3rnnDrAXprgwSTO7c
BnDqDz8pnY832YyA1TkU8MaK3kIuvskfvWMLGmx7YGgiohmL9vD0RTKAAoU/K9vZcCjNpmxv/Ep7
v6bZEck7SJjOfwtRpQoQmB9HQg69OOB/9iQ5OdrmBz0EK0ygIJkbw8DgYYAh4avNobJyDmBxi+ML
Z15iVaD2iPx7UQtAEReBcHzzoix5ISQ6LdoWAfL+TZ0QSSJ/ReOjQhoxsBxbm0lHmje8X8/hZIKM
CGGPIOsFn8o04O2jliALymQa7mCeXOvTgSWNRWWHaBS983Gnxgw1iUPeAmQ25w+fPHjxz1K6IUqr
x1oIQ8ktjWAPmWrN6CBO4FVqn7FHpbFyEUPzhoGFiQIUnYddZAtmLtwYiApmBxId+fiPY1K4xGho
w+3hMwWLBsSj3hAaE33RJ2BRdlMApdvwMICsJxXHWV5uVjgQvYMx7YMtQ2VqRRGHkMlT9XeKDgSW
ssp2w2XP+l1Emk7tZc7N4469OWj2rPmcPdi6+T+HAeq0FtotUtae5IXwy9ZDkdUk0g9zgh/fQLJv
Spn5qZDCeOer4EAi90OjNFENS8RYRGegcB2GREGR9c0pGy3FnMuRwVf0WbQrc7bFvGRF4utRFtJK
Dn5WeJkV6HOfzqgFECYwsjevwOPuFrWUHxGMaIQNNDZ8o8Hz9kJynbnEnaGMI88iRkDwr2xji1SP
M9cYIzalInI/VFeKrUXhF8oDVstaCmkLL+wdJsIqDsqJI+nQ92oOluJSXD7wJmeU3krwS4QCmHtV
5+gnnYqqsdf0x2nIY2Zp8y9eiTGROPehfBZIZj+5s92tyXpxNM4hTCOn3qwNv6zJY/FgSjNjlk/1
Td/abxSgpM/5kbRx5ovbR43fI07mfHnjhx7m7NgiHYY3ioLQF2utEGqw0Obg5zUSR+pwxAjJ64JG
JkRmMuYOR7ihb54RugdNRBnCuJM0iSA91jbPoIibC98Jdt0IkvRF7R6bVwCdtP05TZxBFYuMrRiV
lz3gb+ckXOwnPAcuCoLgfblBZM32aJ5QTegI2qLUe2L5Z5njJOUlx2YjxgRuxhELyuJNtt4D6z9C
C3OH/o4vA9FBRLkRMiEivtbdpoy26AHItQOm4b5/2jlEh/0WLDJNOL9Zd6JnNezfPK6GxkHVJOyJ
sXCxCfHMdcGHQQlOfmagbFsCUCvUG0PzyC6+fPumc6fJ+MkdRKgwsrXN3kelAGwuzigSPAib2O/S
w35WxmiJOUTj3gQ2r53uOU4vlbDPS1CKxHUl9+C5aqIyRkHugo6wGGvA+UrIIkYZ64q9Uw+7C/EA
U8YEzuXBJfc5qSKZ+AVqGHixxmKc7WJjhOmWf0ZQ7u0ow1WINJChe0CeqBTLeInRfb1tvLz3Jy4f
kS3eLVuayBuH6ymSdogBQd/B3Vj1JgWvJ8iYy9KItAr5yfMkzw2Av0wIQZWtoop+gmrZY2YwNsw/
MWfKqOYLAx/mPvOyi8mZjKMWaQqWLTdj+aC/WcZa2jn44gZeb16f8tWerTAEV6LawmQvwVfH59+a
zE97pHTV6MtMs868Ozo8wMnqAPJyp0bgAHJwotV5MANXouNi3iX98x7lFeSnPOzxmsfm2TibZD0M
R1/shQUG+WHOXLDAIZFx3lMRe9FmuBlSDe1d3bPvQEtiKy3ohecVgNiBPCMhYZPGO5GHSKLC+KoM
8+izhTYmO3f6HulbA1MqC/dRSkUbTk3CVgJzNSvQleWjx1YDdSI1bNdOxB8pnewd1nMj6G350+D3
1ZM+2setWnj35eU5lwnz0ZMf58fx1/j7hBwxCT+GARLqF7uGIXz52N1nL0JHPsjsyi2yTg2xQPD+
pxrlpuZueUzrV8DS+iIHQ+y9AM1Vz6suipdnloyE7TXSaOWcmdvnGrEifil2XV8Ja9qRecKW13Ht
f7Zm5RR8HiZSNuo2bB5O1/iyRtIq5vLht3H41Onfvudy95mJXLDh3TjkMETGCncpfDTTEtGpyEgI
P2QY7jkl8U1XuG+rRSdHYlZrVX/512mlEf8NKTaE2rxQdbMdA2D17bRPXtsPYIXQUTJH4Z2E+0IF
hgQMinKWfm7VSzr6t7MiZqsJcfwhIBdThdgZTG7G1iVIBMaa1meOAPpJayfSbaF0GfCfzVmBgkuC
LlSEsUgF59JpqJCdYiM634nyYIL70rNU805z5Ld+tSREAkaM2/vC+wpWAd/kZA4xE0sxdUEPbwoG
jTJiIGSQf4k9M4RZZO6eLj72Njs0SKXMHVfroQ2T5wqH5AISfM8KTt6s9YrIUxunmIlJpELywzTj
o/Xvuwatze8QBRyPZg99OPirq23JXM+HJ22bgNbMc0x5H6QlzDrR4yjTYn11FFDyuIBx+HGesJwc
9G6oXIAqoUU4P8A6LiSDgLWuVbI3ms1+BpkZ62w8nRgImRnhs7mmLRLqsSRNNGQ8OZl6GV5pNi0G
fwbeD7Ib9e5w8dp9BmAIccAzQtnc7PCDCdUIzNIK3jMR739FbXkd3Wjq5c3pCLh4uN3VaYjpzuYF
biwjfGLaehPo161AMBHM3CRLR2xIOBOiFzxPU4X9U5lU0ZP8Rkp2nyfoQg5+7pEffgBIsIpFEX1b
et7jWg9bluGLzMfnAlO9ctNypyLExs/UpKBgDWBRTUyWSyXoasDcGdNUlJcYgYa3THj3QSP1dwQe
SIImOIDp6+QCYMoXQCaGzzOsBUC5qLE0Fzrk952isP2Yk89F/oF2Gy+vhfzLydBjEdOBUutmPx6+
zJ5JaiKV57AQvjGi3ohMu+gfdvqARQyeBwwp2ZkExqHEmQI5lTL3Ir8GtjoLvRF4b4pLzeKH1z7s
bknU4w9hEvwqnckcEX62BbSR5eDfn173QFbVLpYp6QaUuODRGaCrxUJMaBbaIxFQavIb5AFOrJrp
M2UllRxSSbINYLGGueA1VoneGtgKDz0f6D6tSD0mhus3UrgInvwvP3jOWlK+PjaqSTH9E4js3WlU
GZOr7OfeK6d2liGGA4iShhFmpJAfq4CMBfyrHbjocJ/eom8o7yr/6aOs5biCimDt1u0nK++mWPBC
GDDv4Z0gkN59wktOWi8IOREOENLskSBXt6A/NyJsKbUL449OgYt1DN5cOlUHXkt2yekxNfy+T5t7
fENwKsIqWkDAtTyXJwwXzBhxTaZzzjOOySG32CpDNMgN2BtFf1D7vVlBF0nAzxerC6PG124P3K6A
DFDUDgn16a5dd1pc/xP6NuFro09kOlQrJL0A+yOVIXdE4ZCHTO1XzOVn0J2LdS2admGUJ/e5jm2E
MZ60eM0Di1iVAzHkBAV5FBxA6qq9GODoAFyrG4DLYyFv7uhCF09oRTLepgOPnyWwXvuYfDLsLu2C
L+KnWK+Z6r8pL0Zcu6wUl9fq+qdPjeSGVZGu4GZdslJ4JHQhNBIp+wBDe9KYh/dfoMrePsXvIKOO
G7CQcuHTYDJTsJeXSVG6NGDe2J9XBD/OeuxnfYo+a7ow3Sfv/5h2EHnbTeXa0Rdm3BDGY/M/FVNY
VCUQLKhFVq/QwCGGCgfkDdYOfK5FYGovRSP8K4STkUbazbufzHmrnE3dv17upwF8xbr9Eh6T/REw
pNFIQbsmCy7fFUI/2DSUhruuT4gAcwQYas210LgwDOJ6N+bq/PYmqOTfXqVuiuVtiT4FtD0rRno6
fBELFUjTQeUrvNATZURy2QTv11TlRE6e7nNSwMHviXJVH0hvhwbyZrBdTxcCoCdFf6Dl1KrVAEow
PFPqlOiS66AHCNzTfJSbd7j2KiDYR/tM0t4GbeK3YzSGbCLZH5Te+rbDwTMaYLWEmsBISu3CIyGt
E7MKcsFs+Clw1iLroKCZMLvu8syCGrnP2xKJmGZ47YJ6+6mchkwBnRHojVtInisDmxK7AewXrTX0
P6XxVw31w+3pv+f7KTltazXutspiLbGbaYs6UR2UbojNGbqRWliDrRawHpZzIp/yyZ042jb+ktij
DPn3glmTlLwFyWaqTH3VvAN2Aesa4OCyUWQDwDBKIdcXG+epCVVgKDpwA9Lt0OWaI+xeJiDF7jcq
UXygx0fM+yX/4YX3XPahOjWX3yjH4ok7h8QglFRbkWTYrganItYnjKAIFyJ9wenIG94e30fWn+/X
wvOYo1r/AkmLzMZDZtqfs4n0W5u8zGHWcS9fKBuMBx+2gm7zuEhL/mxIVQkFmH9OFY/0+D7CsAsc
1vigoCwn4/cxH6fj71bRHS/eMzWBPvWYGK+Rpjq89ywoSKYzuF9zdkMd1ye2XYjXLO0caGH/dI/6
kit4KjyEg4G1/7FBsPdCpf62hN1zIJKawPkFCMOFDd8NunkjjSclGG5yBT0hgd2wce9dpakMfwUN
oi60+LU2bBHNj6M5W9TR5+UqSFyQyX82NKQimcog8Fl6B94gsxgYJVRvL58k4Jv7NGxKXLVqVQIe
IjDFjj75nUqyxZG7X16YYQifMveBRp31XAcrYvGBCW8cxtp2amRDkTHNJRj1KV8G0G6CZioTVI9F
swy/SE7PtDEmTxIeCCYlEAfXN5k/UAGDuBjfO/J7WWyShxSUaz1BQ89V2wfX6Agknmh4sGZ4VWbm
mfAk3MyO5vU2mDN/0lgnwKQaVdiB+xThkvzntcIuW/Ntur2J5EKMq1PZQ0oH5dVZIhVNwUy0MLpp
feoveNuLmcxQlQ39FC0ul45jZsP0Ptqow3lFUiprYo8/iuCrUCSK0jhciMwzMOZnDLvIeKLFpHAH
cIF4mBg8fRJQSNF4Ja9DCgEHMvNJeiasY29jXN3PigRlUtThT0jagOsEtXsHTKGi0wn7D52lT0eJ
1Z47WBLijQTeAZEthXTvuqOQBfEAfNgApdEuBSP6WP0i6kGsf/jGc2hqfqAWtiLrHWjCpNif65yA
rznTAnM2JCD7aMcDqKK+S73PKfUwPsG94LeK3oSzAfzxBxImaXR3LKjobUb77ZSL+LQHkwC5gYey
Ad4wHoIEcruuTPp3mwDNzmvMBTNAYyQqFYHaHj5YM9HR97N0ghhMIWC7CWsEVyajgsBH1ntolZSv
oJ79FJuUR3gMzJM0poIKAVQQW+IN2DDjV/iIvmOETPDk8jgdSZMvZWkWIWg1NB46TVtiwiFyGAqS
nuFJuRwsvobXZO53WkX5JkuyFRlriM8D3ELgeayyzz+dwqp69Mm9jpSdbc//toTNBT9CQqUkZyai
DUXWrY86el69K6FE+5FZ2c/lgnpFurnXd4QaDo92E1A5UI8VHdOiseaDIjpnPHzYD9G5/k0D/RnJ
Yy74x/DaC/CgG/9E2u9RpcY9NXgVto4fvucWKF44vglArq2bFhQItImZxEj1Pgx85DQoY94IOoq/
cs7yFeiT7YCl4UNYYLhuAAdC3nFc2ixJj4jHHGI+bBcJ04UlldMKghRNpjC65CTmmJws1QBidu+R
qwE7B/Q/aU/Xkts70AlpjAfC4Sr6E170wlz/4AR+/kNxyJWQi9PPXCgwnH2/edjCRoFScMM4lw8J
vtEhhsKClg+PaZM/THnhct+LxEWN3N1bXHXcs2akf+I3HAV8dEh4VznvId390POuoyxmuudQYxg9
UfXtsStW+HhBMEq+uzQseThwM/Ad/GxerBoSTNoaEq/RnWbPMb7cEIahwtvJ7X3gVMNWQ7LTbSLT
Y8KLefWkgYBKiIxK4Fc2EnAyhQJYykE4HSVlpsWCNG15418Hfho/Yec2N4KIHnwFlM4LidT7SzxP
52D3BJyg5qRZ3Ofty+pje0A2J1FoyTmw5MkYViNzqk6bkzkRkVV8/9Sb8+euUGz09rNisHsMwmtj
Z3VYInLLycNFk0C1BxelEDF8vfTqMBMY+DpqZ88Qhg22R077mzkcRclWoi72GfczMOwdMZukykUS
doiT9lcMxHAsrXk5eU572fFWkSCTTnv74/7lEvDdLWXnZpzv2PS/2abVwbZUu3qAADHrU2Nf2joM
cXUozlSNS/sSs6f7ugYvrmqNDr6cBD3+GNuHGn1lEf6BDoCGOmQav7cI7fkYmOAJh5F9kVaTG2zu
N+ScB6U/AsJC2ohclOwlXIqpreJt7fl9xaZkHfmguSFxZKWRRAgJA/7Oa4WmlKcKd8Sb/qfnjKQ/
LEgkrROpZEp2hXEaozWP3ssuaEA0RdAiO8Hkja3yZqnI1y+CDicpojJG7S/GH//KLSFdxBH3BukA
pk2RJ76G1zeNZQ3Zcg6f+HWnbKU+m32n/YRqN+e67skALPg6DZfPB7Kl1gsJ9349a/aHNks05CDo
9rifhRH8BxPkyzfvxVSLbJEX5NF4FPBm3chEB0k6aSemUqCIa+oWG540ni4eImTSLUHKgUbFTc9h
pIYCV//NMslVizWamlNf08QxU7CiOkbyoKzmiskWdS+IKfW6tQMSzUMkfI+Dz4RqtzLz75Vffv1e
5b+RKFGum/tkHz+thq1UXqFAL1ufBRMOxM6X+3z0wYKiE4Z9HV8xVxHBd6wgBEEZi4cPTdK7+/0E
lSe8HrpLRgjSVoBfAVaxoxbh9zTgG2E71BGE6770dO+d/WQ4IFIr0W1CxIMcRRmNLlzoA/ft10e5
mEpUASukkJSJ2nMy98MsRsw8lJy0+7htkl3YVjlZMH3mESZm46JeruftFvgBQrBFg0wzisL+94O2
r4bjze74GisLRN9ulSAHFYgPBAp0tO6E1+GGiQlu9U5nAnN4GiqYmcmMA52HN0GdcjRQRxeWDExa
OhlwLeZkcK6Cr6Q6NaWwiTHb3hKaCkhhJPQZv8LPun2XwnRMxZK3lZZNWPC3cBD/sBc2M/J7eni+
8+mDZBLOvCOhu1qGloukX4x6Xaw9fRU7Yp5HNwIaRS5879B/Tzlmx6R9CeU7T7TUxt19db2Pehw0
Y6AddmXQ4SuyrFLo8bnSjUB/GYQWz6nw/c1l06bS95SR/8pUfiGd4zFtkEkj8wU5o/+aRSN3s4Go
1eQmL2d9P2VP51+vWHGeMXve+KNTHryRCKr4OVdt0ZPCNBHl0f0TP21p757ZFakVSvA2W51B5yjZ
b0QfdGZ8z5wf4eFzphbevGtMfpeBksJ8OQNcl4h5HtPi4z1UJPn4weXaReQACUkhNz7td3Ldr20y
K5TfuFzhFCmUSEEXRrn18VpYQt14i1CdIWtI7ibxkAJt/pA39guUdrcv5v3Wpe+41f2CiSZluLli
nkLOzD/nFd5Do95lpCUqXLAyqn5it6OUhCsbQey2RyuB3XnMHAzsjUu81fB59yVuAKF5u5rkZD2R
OPS8q3BNDG4eMrbvpfw55T5uDD9HOH/61EMEGkgJGMbdSppzCt1FtkeJ9VQKuaMQXOkEvV3v5Ash
z+LPX8bjq+6a4PqAm9w7Y17udS8NxZjaEaa93U84/4bGgQ6Mo3oYTLppP85BJTKAUqymWFMbpDLz
uoQ7+2XjPWg/EHju/TBFw5sVKFgf3uczvZMxyWw0Jq63Y1cU7RogzV8PWTKibfTTmLMH1FVP0Nkq
IHA3KubuUK+HW7k2eXq6btSYRBhuB9JYkeMXJie4NfNYfsLyFRCMcPjdcMbWxJmRaDKw2eB0rIYI
EvKVdAbqVo76Wvm693vY10gActmF8QRrA7ckm+Ezqq50aR8o0mhUKjGGshFmr6Vm7MDQuzSiPIMx
MCPf/Zj/bL3nPDpP51b+BtVgZsBcIHXNv8O3lIAPaBUBmTgcR8JVoly0JaZIhFuj78P9XmNJWfax
yzySH2ACH4U8JHQSdJQ9gg6aWXaopSLC7TrAMkyz9TMxX+PuvbqCMZojVUTXcLiTtrmlM/5znxfl
Mn+farpyUYiDjlZJqW11ZHyPi2Ek38MbpQSb9RMPFMa5dNZXo+636+dJMeWalfdILYRbig2N31AO
1Qlqdp9v0H9CoK+VsTwrCd7wv+gPTppHe28sj1GCEnRzCyvdfUfMgwLPfUHLpM5zTCtv6iNJhFx9
T0nxI8OKd4jKb14wsOf6pIcsKVCqK+EMuU1f3JRD42Y135GkRD1iK/0fkSAiYtWcYqYijRouG6zt
8oXfB/je3Sd66vd7IqRI2f6Nf0m3zf+efw0dz+8IwShCEjH+ahngMYrJ90aTnIEyU9iM6U9n4kkI
1zIghTaMCbxFfSIy56ZC0l/P7Uc98LWbA9zIIZ4n/L4wdit2PqB4a5/YLyFkaxa0mDTUXdzA7WxE
5KgMpgiU/T0zXYmACaUbc4mnf6nBNPFYsQ/dFlBCrnIUfhwh9yTPYDb4ChssXPXPTmN9uRmzYQg9
BXaYDV8FhozoAZgOTk9Onz4y+QsA8TM95xu5RntitB8xvbWZYsuXruexp0nfUa2dv0SQALXf/9oP
jZdqRJiQ/pvcWUeY3BFkPh8itU8D/T8ZmNMwP7Ld0Htd1icscoPSM04coBJHG4dNylfMsPWcYW66
vo9gyKTAf6DKyQAAFRdyjpc85gDGwfYiU5vYM/XlXA+fy48CHxZhsMSaISiQ4dP3/vNh7SHuQxr5
hvoZZ7HPQdw8Zh+0r/1wn7kFxCub75gk2icJdWI9T/iHfic5pkuePPMXSSTzjua94IP67S/z0nVf
OGw+QyRVhIhbvQm3l4oObc8drZ0ICkMvrDkZ8IHPNbKqVgzkLoUwSEFnwnzURLczGGbeDuVW5Ay3
d58vhRw19Cbr1le2FOheVWZOGRMqHKrLSAQR1QZHdgOSluIe29oDzRZdV75Oph65+1sI9nSItuyz
LF5kPNHTYHcxD+aHmPnWlWAT45xrb4kOJXqemQcIyWysDGicuSX8j6QzW1YVycLwExEhggK3zKA4
4nhj6FYZFEERQZ++vjwVp7uqunpvByAz1/rXP2ARXa113Lxfrvq2BhP4UPAFhuiEmamum1ZEppxk
bFzRQbcLBDcNRPcT9dhPOBJE1XfRzpQ58++2MeWvmJ2+uIadc7/ia9Gg5U9t2QqHbt4P0i8sBc1j
irZ+ORXqTnmdXgf1kYpNv6r3RYvX6UL5Cl00BVOR4msO2In5dISUmSc3/3t8xwlBv8xLkm+IPphh
Hxf7cZ//4DdChYOFV05EXDtZTr6IhL5hgsZYVGSCC215daaM2DDkvBuu0oeVW9IR8mu6PdjATRoV
1SrB91fxeUnFiJNmWtOmKqsnlutQ+uHXMaBQTthm3t5orJDKsV76WH2+AuqP/nqAEh9R9g+m0NPg
K5J548ro7WhYFiX4IB+L6pZdO/6ciDHqNoiuV5gc6Z33RYFTBUnIZqPP8BWCpNI/wGbZSR/7Jo8p
2/5IIHkirTty4oG/ZXi0w8aHQwMt5e4Mek4WSY0rQy335enbndvzzNYYwI6zyikNsp1OtMiywrYy
WL60ABzuzQ7wNT/bdlKL9JFv6X5AZOTbvCmPCOXJseRiU91S1TVJ2Kg2Y9OUY6S0tQpj0WuvZnut
gOgGgdr6muq/AGwO37gu1s+ISQyyrA3kGMyBtoeTTrAE2D1sEAx2QIAv5Z6U8j0SgQ/n4p5RBgMd
mCs619UDU8KvlHChuu8+0f0DcqR+j84ckz6mdT3zfXp/3OwG0/jLkaAwquHJw2PhifcTO0pm4oeo
Ymo2f/2BEMuzHjsngKRMBlaQTUvZwt6fSaKvQo5aqYCdDzPDsoODvO/2Tq+nuby5FSyyET8EV78/
wRQcNlmiYbA8xCqJwYXxPd/uI1kn3GTTKTBx4Q3i4/6Y6wQhsy90LP6asK/ZI6b3Mhhe9Rc1qYwD
QAU8cRCkuTyv6XkIJImIE60YafROHzUvGU8SHitoI2D40e78BtQI1hMrp6dHP3XHzKWEF99f5UXU
L49Y+d86R6khqgmYEexZP0P9Yb7mDceak2+YYZcXEmhU+Fz/MC2lmRCWDixEDImI1naauR7icDhe
UqhwRrsH0EwP/pCYgm9rj2jzEWP1kWyM+js8GHHd6qa33JEG4a+05crJh/sbyI3zxiEa9vRnx627
QR49GQuJHZYnfsak5F1sq8NuyLpQsQLVB4ew1wYP8kMGk7SInkBnSTev3qP86fAPNemszN++oWTE
Gi0a0uDbiHk7xXwS1vK2wDXakSFSkoOI51YqOjgwD8CVTZ7vXn3nSzGEW8EN7wBwL21W4HOR33ZJ
dn0rpy9nbz1jm8RBGVLd2x3kCwkbCWn1gLOZzOg0fpgftSRIWDyBLMt/oUoTRoN8wf4mw6VCtTXA
HyxRvyFNpgfF1h7SLBLHi8HQF++vCXKurzvwmrdHZIrUD2r4BvD1cM08M1wEmKaQgA1YOyX0LsO7
qRZl6uMAxiexx6BJoJOndhjyirAhcDQ3HJwGAoptQAU6GPR4N3hjsC6s+8upn+6bdJQJkGeBRK48
PoJuW/NkvoInzm7r+zYHon1PshOcESBbJsg24XYiWx1Vw9eUXqig0YTjuMQgHRNj3pepKltsKlkv
NOIFfD2sAyo/v09Bb7hqFcmAa+g5/SWXAg4Jy/k3+gdIvkdphU3jAA86H0SSMK2vIF/kp4SklkEP
Fo9n4KcEPYsqPTWZEb1Y+hHf1rTaM30nw3D8UjlHwJwgPgjtLDtFDfELPuUJ5gaUfehdToKSki5A
3JdGneAMO3v+9fVjo2H8AmWZSvyo/CwHHmID0R26zhvMsMalbmWQqwZJAlZs4qfd2MBGDeuMjfS1
X7jAfn4Llhx45uMwSiKepSHM+pX+CdLMrUp6amEx8lJY6fXoMDOaGavpd8LN2FU2+oxXxUgWXjfO
OMtHvRkUW6RMyX3CpzdOrykGpcysRzc/bU3CqTk1ELeONejkC/VstH8FOA08ZgrT3ZAgBvgA1bHj
LM/AiYiTsMr0Wt/wVVxiKKyRs+LdyGblTg3x4HimYcER4iOKUgFx26F5u52TAfMreAI6vfbmYIzv
CJItCaowJB0S8T7LBJY+qGU/eL5mFXsWwvPXrgLypQ8o+435VuCh60B69839wzBKib/oYhjQH/Ot
216ICf0wjhzpO+42wAgVGO5sWBDkG5xGQBFXtSDSxJrQwPbQOAI6Zk+sGzty17W5zhMkr6TDCPZN
9ttyMTqMKRc/kn3xo3l2Xm+WnhjXGkxqcpyD7KydZ4/FnUKzyddyA12Pbqtc5Mt3ScjYPmkDfSfU
o8+l+rbr91TR3fqBFSeQ+2B2w6/YvTNlV4N+O8/V6Suffoxdloacg1RfbeneVuyh2LFMURvjtQJq
PJeIVlryq5wuFq3JgbAaABrOIdwIACfJEmY+tlRIm1iWZJK1btx3hApMADQZ3C4uArg+/ZWf0pH8
Fb5xGsLdI1zsVYU3dampYscbDs38T98lK1bUAUMWEqLmPx/LgxLeys9/eiJLm0kWs1XOYh/TF9QM
/AFxIR4AiikQzoQ/C32M6bGnWd0cwRH3D8I+FwShAU4peMqEVMoEKkPp3snrx0I9mNVcOOYrThcZ
1RjLErFJ+791e87iapJqVhsnDEeGo2E76sErOTiKt/sglX/DOnzsO6BGotcQu0M4YiKJw9qq7jHV
de5Rthkojs413DxJp/0+fDWb0vk/EaDCnY04d3ub7236GU4OVIOPOM3wH7vKWGVhV6XYGo8d7h49
KbzNJOHuBG0VGerXrLTtADMrBw8lWH5oSw0mzbRJK4EVzH4TJdQ6+D6MnX39iasE3I+ZxjMLb/IJ
E6OGVxgWOIVy8nhUEXnvqGERQ6VHtUqBNHy4zFn07KQSeAZ/0eNc/MDX5ukODuc+854VY1SoWhYs
v4jVZ6Cx2hTb2oYvD6x6YzDn3MYFGsLrD33LHzYj+d0ZQoIRQxMRHcFQH9kHBwJSdhk5r3XGIeNv
GDXseneMH0rYtxEYzu3UIxONmRa4x+TulScSVPEwcv7llfCsrLrKUoDZIQjAkw3/yeIlxlZqZeLc
cD91i3JF5iAMOLnnkAtO3wEQj+SCYhh3Z7fqoeloECchoywmg/bvIW27vj8cjocBrttP1f5SeuR0
PjekminL8jbBLmj6pj78YDaUjd6Q/en+lc9fgQP4DTqDYekxlTw7O0qWbsx8sP3sfkiS8XQe9UlU
a3M7L8GqJ58qbKXFQfIb+mWYWe3QemcuQz1ilx5WmwktgSK8uTRCCdEXf/CzgHl4nxupnz2s/LvC
y5xIVVrvGaUQrX4dgBRp0ffM3ayxx6DXqUcvpnhY15jZlpyfJ7YBEEUgHdxnBYzdZpQQo465MzQr
UPodjITncIILI/WDMjIO9mspvUdC1Yc0xGx28mDUdQuC1jYSu8E/VjrtUn7SuKhFAIz97sast+rU
Zz/c6C0lgFfJ1vcxTqIcYkjPTLP4qc50QhT7Uwb9VCt80I3wpjEYVuovYcpd4Qt5gJMLrRBxEBy3
DqHNTMj10RKDbyKgDL47JP/43mTmB8OXa7fAD75F0CVcBoHMtQVHMzEfuK3qIfBzQAuKe8GGTYUs
o6OULl4zZdM7Fkflbt2OoPI3H+YN3P3AOMVgYfWFoZXiM4gakYqB64fkt5CXquA+axbJ1+6tOOUg
ZX9OD4Ev62eeBC4hDp5PL5uDHUOLRtT02hgQAEbi+aTF9fms/OdR2rR0ABggxtS+P828YOABgAim
DQNrqyL/+pLDG/+2MIWhOKBu6Efa+fNxbj90zEwbzb7Awb64aWFFil7Fx53J+4q/5avWLDdQya6j
TxW94J+tpFGi7RjJqVFxcIYRTaaKM81Nwy0T8yJhBCPUb8KQNXY7P3CDoYrwgISUkkAAn4YUifIP
xhhVMPq1OLcpQoXhCGdAFEwD1sgFa1kOKpU/Y8YHD3xpGd4ddrAGzO5ED/PcqzNGBfu4iWL+pY9V
AlaSwBS4aXG2xLSL2IoI4ak4OjD7+OB7aKa4IJKsAV3g6eA6NsUk+h9hH8QRFG1UUALzsNnqDTIs
Z9i25uu8xvsH/L7TZxkzZnxa3EahFdEq+8PsvxtlfMnMf5qM1gt09oznoD5DO8136prH0G28Pg00
qTfmNQ2XGEbd99wo1fRDY3edq5SQVF65Q9jPuWzc0dmmec1FiE+EHwnppiCd/KyExT2cKOsGakI7
1V+FPoCrJHI9K+u5fLPOoAVhnZUObZLO3Gq1vHtfaOPmHLTGnA/AXKLoNBhNowi7GLQisOLAeLkX
AsC7SraIZH57g47gCp/OyCrp3ljbS6r3h3kt3IcT4jjEcAo6j+V85hl4h3XEiwQRLQNGJzy2xgmT
96eVmw0cieGpZ1pkOTsc8vRODPfcluLHDt/4EVuPPddcCyB4w+cYENGOyB8RfELahHr3wTi3dS5K
9LY3Le/+sxcMsHD02q9pK+xaYJC7t9vAbIh+M66QN78+rDmbN0yS6EXuzKayVNWvrJJGSCfLkTwx
MqGZLvNdyCkrp0lrktX86vB2kmyFLozktA8tGP7+p+6Dfd8Oqwm+PhsoeXhMpVc8HFBDMDAb8NPp
Xw6bZzi/f/xfBmkq4HTB0vrgw/eSnWzz6Ly75mQvSCHzJ44/Y2bZxQnnpImB1sTrHaxBsahyrDet
jsq0tarHOMf2gkU4aeB9seoe7Iow4HNgRKe8RYO3lSD+RINP3WeM34dF9gBw9Tr5MmxxLpb+SnmV
Y1Eio+Li2ytev57ddKyXeMLIikNOCLfmSQTOPO8jUAhg8UBvxeH+bufwrYjySwpYIjgBzm6r/gqQ
qrBl8OgZVvKgjBXQZTn9wZXvsISC7cwM56350pSpZNACFj/gdVq8B3N++e5+1+8DesWDBK5LmgMn
dcCTUrgSvR8PkGYTLKdrmFsUvZkOtFvgWcdeSwig+26glUI46kPSur38fmK/HrN+jwQk/CEouPOM
qD//UzNP/Ab1wR8ctlIedTwbogrs2r8O5g3Wd3C1Uk3sOSo6wM4reQR55NQ9QFzFPPSu71LKzsR/
Kz4D0feoy6adgmEKcxyyaifFY1HTChf3k8qNkUfUvhyA2ueCBOkTFBLCVaoZlrMaaAXbzu25Glar
1z0SxE3yd+Al6ShiyNdCFEwJXCAVXbILbqiTTG0Q3YdsNdKovExNPfHpcujCMIY8zGgIdDdmH9ur
5TgJuTcQve+3OG6kq/AnpJXhR1ufnZIpqKibOZrwwsJ4jE10me3TqesGh9eezXCGRSLc4QBMAcSf
WmFNogdWy24QcJFQvMeHXSwyAbhRYjOj8ecVDzMX5V0kNlsIx4IhSvWOoN2lWo9pERLcC8Ffaenj
zpdxw5lme3iu4IcWjN7XZ9ZQ9fKdMQO8A0OQ0Jpj58yr4SnJ9v0bcc6hzx09yIb4jmXS42jjwjci
svkLL/Pclk8UCDhW3OfyZlD6d+BbDkMmMPclbcScxuBpBYpfzJHrcmCTxwPORjLGOJ/CFUeBI8TZ
v9Ez4n+LN2N+nQscRvgzJs59yezjwg+NWH09M+BTuzEoJp/ZkUcQswUYzDWJY7wL+EfeSFwI/qKd
OGxQw+6BJyJer7QMvrQH75mly+emeAOn5vuZ0xw7iB/gFUeScLGsdH4YkyJ+8wYXRfxYHbFV8m3E
Sfi0lI/bgrPsK9XP0mvmsJAgw4mXvP/LPg5xmgNCKa2PcEyqBOGhcAxXXf+wIramt9EJHyJoaMCx
lMAcvt9J/lfzluQdBzo2hm4Qiw82OKGSjBYGx6m4w4qNk5lw9eJ9GEeeokoIG1zN52CGtg9WioKB
ixbGJ0wIeDhCeD8u6yV1F9MuPt3t/mqaEBU+pvSfFZiRQmEZxXpmnWJ0RcFFb8MkEi9RrEAFJotb
qIwaDpkLJ4mXhAHHtXicnoKERS1Qm/vBtjSn3F9EqkVrzlAeQwJFWdlwR7p/XNDEa2d/xM/Ovue/
7+7bmtoEJYoEGRPDn8xdEKcx5G7c9jEEWsg9/FUwGHj9oF6Bx7JyyqiwTsHnFLMiKWNbMd6htKGT
rJzLwebfMQ+gdpkGxYob5PPLkJoIWw5YMPweLxKz+HkWVHPRL1G28wwJfD+BlI9kBaHwh4cYr/+s
jfkilwUsMRDwzemwPmX+noHVSUOUki+F/DbgVYIpmLV4xSlMg3/vG/Agp6yhZC8T20KqInNzmdkd
jJSLKHRY5SrWdebjJEMQ8bvFd4r56QtCBMC6YtiP04N99yIElWxhmdiMeXzFc8+Vp/SKD6odIBNL
zQUfIqIShn/M0sPPSuGz80Pw/cW953HiTEWW8w3xS9mAjuA4yw1FAwFM5r8Rvv0xQfHGDsCrhY6G
j5NZvReSEKrnRkwvDma5Ow6Zk5iGZtN8tlDJk+grQ4pZAb7rUmlRt1rPG96/cxKGm3R2KCGddShM
SifFKUNbV8Uo6Y2056jZFfz7fuM/MICiubxrcTF42nIWA5twLX7gFbsC5r+v7mrJp/UaEA1MXprV
Y0EN9qnN/Ed+bj7+EIOroEeBREgnOPct6jWxAYr8RSz5npSvPRNX8zuYAbp9y7GWTcFnXwdmVQR7
WDGbBnddVIMpCmueXp5VPGmoeRHnj8zTgdXbbeAzCll87koIuK0aG0dwXdbqgn054EgCT3JmvWCz
AdZ3Jw72/mZFpOC0WWYYjVINwl4yCS0VoyY2AC4hkyFtdKzw7fwsegTaLoFSqed8nzMHiFaGJo8V
OuoLik5lppzJSlhBYR2luJ/Or8nSZ3tmKCXyo6h7z4LierCuy98nqu/RD/r1GbeLf4ALURn79ziC
ZsoitBatDCKwqN3GnmEMKFpkKLV8Wchx2Nw9ze02H68x+KQMIuG0PNFgnDXVXmJPpyUBnF20iPvK
qyhvjd18np1AVEh9xJiYT9qalmU5tOO1ZKpnpXT+Gpd8Lec5nkzCbvLafxEPg2WUBSy1UV3bb+Lr
Sk+MApTxY3Ec+iWxh8UUjfJ8hGWIMN6R8GhxQo1EJ9jiK7IEKZ6/oyVJ5/ZVa83zYFYebGotTh/6
cz+nQ1cCFINaKthADyjWKEaR9ELFwpcnyQLxNzSy9vw8pC9dGxmyr6d/vfoTx+uf29mPsZ8I+5Ia
0lbf6AcHIdxNmvhqP+Oxxg+hs1CMWhX6DQa2Y3kOFGbNJGMEJnKQggeZnaR+Pnzmuov8YPexqQcq
IXoKGO6ENJyeFOB6ZyDGYtATbYLANcyIWpVCgJ2brbOdTJsVj+KHHw8CjEXYGp9OfF/mLn4evthx
C070iriBJ004JsSSFQcD6hJqGPNOzy2zV9KSsemLORz8EvYvVk4P+6aK36XCJBVaNqe111ACiPQ8
zkKOWYC9EBsK4DTYmPgOThe3S0A1kZDVBQmai09XKIhEMDb5abe+JLA2a5icPQEIPkMmujcHQu/z
UhPaybco2HSZZkK5jLbCz0ARHjciImmo2V03wv07fpoiWTk6RBW8hL8MolKo8CCmzMn3MCG5JvgW
wfZEuAVH3obkysj+W5vTqEc8qN7zFKJXSFKZbmlEOHpQvPXNqatyAicYesScCaKeiMWWl5mt52J5
tX3Cg8D6JsbXBmYY8wtQmUjW5lSI7LkvvBV3n9OiG3EbRMEkn57sFIA8PNj8lys+CaZkaxQ4LwQL
DgwuFzWYHZc3h9sDMRN82s+TMQkzhgtCr14aRO2BGHZhjGQzZ4BxhIEzrQEtbuKfbv4J3Sqnu+zH
h6cZXMABxBLlzGo5YNjyUWFRji2TeRxQvXgLsQXxEDIgwjaaaDDmZ7B0n0AXyJGBlrloXxOSA6N5
ZZOkfEtcqePEjIWZJuXzEy1+4iyoxzhSXZ4NtWWL0OPFwBnvOASu1sM5vicFUqCtxHQI45iauBL4
A9AgC2eIeQRE3q9LUktKbfP2nqpTqIvezZUb7kTn6PfdMFmz479SV1L2ELGwfD13untDVmN7XE6e
SxA4JtiCfw39laeLWibDdAanC6aM5uG4jaBZU+2KKvrhcvyV1gXdbiVb3oKiGcY9E+2p+P7CVu7g
RSR3ZRP3Tsev2Jgwct1QHTLgW0gO2NsHZVSCGZodU2HjXYoNN2mBPRh56QZ/ItSbHLsVrk2t7PYk
IQWmzMKa5WnFQoqa/EzJnGojFpdn4I4h7pBoHvAxhmGXuhVx1RsOv0jIruYYh77HsP+3W6KAiDDi
6I8J+qCIjeQiePn8WnQRI+IaWasASVDkjxu3P9VWEryFQSg2Uh4DJVBndD/QxhbsKlgY8oaU3ybc
HESxUOIWsGjLRS28q3J38dlceEaD9IDAB7BJQvipRJ8QtRpkBFttLKdbHzMO2jWn/QzzfK9xv5Lb
y8aIVRUomPZvciep7hE+CZSGKAgJTZ2pn7lyGKH+at5TybDZF5VFj4On59a7TL40OM0k44Exk5/u
h/6onmm9lYyrVwtDe5XQgWloYlP78KEm+3foUm1Rs+qibB0hwTBj8uBP+nGK/Ohu7m+YfP0Q0EhL
DIN/S7xkFw3ITs+zda/+Wfspllv/1sWiM7HAuFmk9+iyOWas2I8fmCD1Yagsx+P3Wsdgwg7/ybs0
c0kILXEYnNDh8TVh1DgIdfIuHUWIg9GarOEiQwKBhUoIIbnHFzRDLBcM/JPn3hiEw/7y0T/+4LFZ
7CuiBI/lDVlNAWBdSy4XnnPzUxx3G4ZyK2D0ywdeOuppyFw4OKGv7zY0JSCKQU3xXlzuy/jUd3Dy
ITFsGO4xf1FYqBC7qqXoXGLJumhW7bbbF+6WO+1uTlp785uTyyNbZmh1UUgbi/2h/SWnr1h+zWRK
FwRaAjbV3yzD5+6IvuhLzUGsDZakunv8rY8wALHBpL57Iekbmk5veyMvYt7b1hhC4UV0d8cddT6G
8EicRGhQ/cb7SMOek4/DEqA25qwCKbHVpbR6O4dsNRTAQmvLfLyB15LIVIdYF7p99mZthWiYvKza
GRDgffO1eUfOGZSk76TNIUOde0GKtWRtLrzHIPzuoMBIRaA30WvDdIrWZ8CwxLpw+s4qJ8P7Dbpe
0BK5a0xquyghoQd389MntcQFP+DRZ10nDk68bdRnHOP3j0IrTi/3s90v+wuyHkwHD5i70NguDrMK
YSF1tsf2dEMT7XkmPp7P5Ysv5GFhRKKfUMPdJ681aMJ4uBT+U+Sts3BVm70/EHuXq1rf9XQwnmLM
4bCpAfv6nxMdW4BTExF/jLDAO+1ZgkLg3x3vMLdj78JnzhBE8b0rKjThm+UJofaM0RxWnJqldU4G
pw2mGhMB/7IAjqC8pwyl/bROU74K5yNxiabb5xtTK0j41q4y53thVoDHFEAdbM4L4bgKJaMHAgpH
xOIUKFbAuocZ2RASeQycBCvx9RGrK+jyiBEiayEjXRT/pIU5mxypAP3lXXe+5tLZmX8e0wTh4fG0
/2rbUSycN3BYm381szH9peN4aDVmv3Aj6uEHWjdzUsQTYX+Kj1L2tpYoXO0ETu7ivLzPKT22S2t5
t/w08kekh4OP2iscW4UBCk4q4+o63t1i8MNRaqqbpXgvxJdmBads7zcbPEZwU6GCsh4etel+eZUC
SJW608fRyGK4CiL7WRHmpVgTwrGBnS55Z4Z3hyAp5erQyYxfzmD/98uj2ZB8cYuglMGckRMTNtly
mNmNVszcb9ay3Vz7hUkyOgitfW03fiJbRCHU5vyKItAkQ2m8Y9C7ufOkiPNyUuM+MToqKxYbeCqx
3g9MMEjTI2gPqFJ4x+IkIe903O9msKg4OaAqnbk6oMQ1DCPbKF2/cMMc9/Id6/XnVJMGbzZmF+bE
uJL0U3F1MZq1ru/VcHPtmQDBbJaGPbdCsEh+jKtrP+j+gJl7oyw1uXylvQIB/l0nK8s/r98P983U
zyqF7esH16aXo2Gb5ggz2Pn9skR9y7ytstffEP0rkfePs6hZcAfUo9Hjj9ZoNu8DyX0cMOk5WxAc
OMW8ApOGPo6/xExgCyKSooFOYopJIbcTdGhDqKf2ENMo6QQvHLIkTAKK4IEZudMpzXscR9MWhgoF
cj5DQfvDVLIKADgiZmf4cbzd+/aVm+gWlWKRsDIotwUti0PJemG3QSBfD4/EIduBi1wEjtToe3qs
pBns4uWgWsgJl+W9WlYIFas9XQFXvTnNGaKsaw28/fFX2QVCXDiOb1ervaS0zz9x5JFzOEQqnEbM
W08Cz5fs/pu/ydKaV/L6fk2nygVPHfKjOusdDVAKr+A0wrQSgUuHDVAW5j6NU+yqheT9sBkziBhd
tyK7J33gUyZFzXYzxNNM+IblFv3rDWA338xUu9nCbzwE5DUp3vsK5cuDXE2Pdfcny4QMGodYec9/
W9aEJmUX5n7Iu5Hy8LCMHSxezaxFxyYEnvIUL1AEIhysT9/noWRlOqvJMxjvPhQHDET+EniLt3EO
LJA7KLC/bxME/nFJTbFs3Stk3DkXDUE3pCvsPBhnWmIecKYdlC1G4ZVViAz61ZOuF45vMoGZRg/8
BjFSMYcbuj+km7RX284JhdMDEgn0pS+IJ5asjXZhq/vDvi3BfYXhfgRE/j0cfgh/BL/XYFCVzgv9
7/Nw7sysfk4L/TZ1BjB0IBLz542c36pbOvPN7iE8mdhLniEdDlVkcoF8KApA4D1Q0cTCPAEpoIC0
YhzW/y8NO4AFaD+wdhBwUmFry2ILeK2JqS4uhRrKyd7ubtgz4nKWfzNwNby6SCsb4wVFoBVLjWEK
01Uz2cK4YbpjNn0HQi2blTGbkww0ZgxC54wJtnkt2WWh6jPzeXiHxcGB2r5cMsHz2bI82AUi48vp
wA1uMxQdqfVgr8LVxEEyEPo51SkEXvIoPjuNzT9ec2Nac8mvTJCITZqYeN5JH9ayNwlXoqMXOQJS
bMyuPR5HTjs2jMRaTeAFT4lHnY9paq2/ZDwbT8YhTxOaeW8yoRUf/nEdNwf3cjhfegEFpGxNdHfV
88VKSJjFImTnT3jciaQAhxRYhLjTOTMcfKHX12bEt0pcoi5Nhl99fC/grGC8mUb5haEOg0AvDT/R
yypjJdxAqwWSJERZGHUdpjDAXmtrgs5G5Dl8l8vw67f+PLeu19ScMCTnw6yO/+c8gFDUAEO7J87c
5Llcry0BHby4o+WUSy0r4ub6HEqTeswDcsBrmgToqAw0L8SSjG0aF8RJM7ouOSk4Ogg2N7lx9wuD
JH3C3DWP+BWxSyLP5dP2/f7izIAPizQ0rBYaFaZ7SBaptfAWK2InJdRoXG83PTGOl9ai+/+F44Sv
kvp3H3HKPJuylQTDyrne3KtVTqWnGXbHI8dQNXkdu+f5V7taL7j3pt3DebP19W8rmUTF+k8R45me
MDIjEPEjR3DudPN4X6huNuOXSIhjlxkwXRP/rvZVau/mdHjN0fMnhathLzBSpeiwfR1Tn8nOCyUg
pu/v4/DBViFHk1ACB0SMLJNo7RkPr5gN0kjjvJCcQVixhHGVwgHSTRfJuQ7q+FWbIXR4zH1cEEOK
65eZxQNvwyJs7RcT4XzROcXHUxOvHKIEMhW+Fvq2G1Fi5yFoTW8ygc1WcQnWLPqsoBjgbYa/CRUJ
RXs2Q+eOEzs33GCp4yggQagKKixYWhgn/cQzYHnoGpeo9qX3SSpHtyasm/Ct7A4D0o/NnHPH5u8k
VSOAqSYGtcZQMK54XrXRQ8M1goYDKzQ2Y1oEBA4lojCDy085PWzYc/sfc/LcETG4g3Gz0aedXllf
/XTIaLxirT9/MSfEZw0rq+79IkJuWWcL5bA8lFMM8w9maKwnlYi90e72hsRKwK9fQ6c6TtByvTHh
eCPMer/HpX7ilSoF1Seu/470aazd3XSU+3LgvdsV87cf3jCpo4NgYsLSfl04ZQXeBX3i9lLTEvsJ
XgaOkwVfyNhzNEnvrdLfSVT4KgN6rtEEropipUw6zM9i+Wzd6+OGn866Pc1vpr2tOLyNkYhwPWk6
0D6+kpwZeLJQY7HJQCaLCfjG/wjNo2Wk0dH4OSQeEANOl6FDuXqfFGlG1ibph72o5z7rgO36YP7W
EpMQbviNvOcaV7nv8oZ58NMdsnGiOnsjnLR6ZsmqqC6FuwR97G6OpDtUfnQ8OiexWWN4Y4wZZH95
9KnxrTBMQ2qrrnSl3CHLGGeLh8WZteR7zn8krUvgCjSU+BH0CNfD+hcw7+um3aipAQNMeEbkPijh
d22ATiHGn7a3JeDcHUCFgTX6iq+PznBoIzPJjQVqpJ43+IzkR4xR/a6/gL1ELIc2V7rwYL0g/6dY
gPWpBN0h+lJ8g3gPjg3PlUGLMJ6wiMy1DWFQdHuP8XAg3IYhs/kwfKjPzILgGvqpYiIgxuQHtBQe
L64jlsHV+kCtQR8M9kCDOYalCBP2FecvZHbYBFGhU54QCWBSGs1VzTxTitmManmAmivvhNwGdeLz
VGvuixNIiudU0KslKGzhkmtwpdkeaUAxsk2VRuyFs7/5IFj2m0R1q87tjozP5Voa6VxePy3dQVBo
PA49mPbBD8tbNjjYFDajEyB417GAbxHrsdezF39Wq3bKFjs34qtfzl6iRAn9eVJbc8kOLWfcj+/m
ZkyeKO1eDs3XhD9GOGFYjvGQgtFjNlvG6EeGXQsIigLQ0mPQUtE0R9o0AhmJAYsgkaBExRhoFmDS
CEmfWYsHCI7d5NTZqaTI4Cq6GVpTlMuMqILicmHSwBSM+UzuBos/TQ03UNPtoZkBi91SD2vX/eq5
XEkY9po+jmgYeRTSuPeN0MTgbOExt0Zz6WPrJ7nD5cMck6L44swe9KYJQjQzLR1FHxHBiGkj9o9n
1sptu/ohRkKHbQQf6Iow5wrrm3g6gZU/xpSWnu4NHOYtuY89LW057q+gyaYivI1/E+ZD2q777XoQ
9XAdNMJuMTM05H7UIuNOdV/sYGxd6XD0TDzWHmIl9iuCJpEKwA38mrsnDxcQyHbyWX+Ix7DIeDQl
TeBFMA+DA6w44QY2S9D1tRju/lJX4V2xXijf3h/8pXRTbS7st6/SnmHkQ3dIF2H9fZQ92he4Eafs
kjGUOzBQpMmVGIkNcCS1L7lwf3AXzPeVBYaQplrGjY2mAxn5yx6PMTFEOoGRChhNprIuzJA6I9sJ
3MZgv5ec4zPOqinqSJQ8ScZY68QQOAVR0lfb7xWpW+MBtnJCEhyWeqf6Z7bUZ7TFiEFwqHVFG0MQ
uVkR9pb7257s9X+BZrY8YAHN9VRC1GAzmO0P8K6HfIBNH9Wl3ZQjhE9/9AgNaPTrA/IoWBu9oI/t
IoqrJbHuEOTXuAk8BF+tAo9meEt7TyFtxtFWmIyj6ldBxN3f+LA+rFmvKwbonYkVX67HEAOYKso6
UNBr+Ru5sunao24KjyT1ruqBHm8EL4j9CWuYrRpG0bQA7xZjzkFplyvCr4TVedT3BuZaic/FCcLz
jKJntFzOm815uEBhOz5cUIPsmbToXwD2f2gEnAKUXE8rUomZIwpY5WopNpZn2R7kkqmWxEA3N2eU
nfhzDnL/XpMOE1ZUBkhIzSQfq9MvPZ11H24TDiTqsXohN0cvq3SoTaiibuGdQKgBJ6HTU51SDwZQ
WpDU1lskWy+KvKSwGhsn6J2M8g37TtzOUMTdQg3nqpfbBwoyGFWnveBbb6sG5Mfp//F/vL57rR5n
6rmpHWXAlUHLeumGFYIsvwuffUrcHjZoKsMIea6rlOUE+U27rm9XHMB9iJSVvCux4DRmm55sazLE
jUvbLm+HcFjii4D6mPFmgn6DPMgLHHmBfpJmpZ4OCt5FdmWwGN/qdsb2kmgOF0l/W8aRfgmj7l0K
3EXPi2XCYegj4bIuDyVgUTDeAaaJBeGxmdMYW4FX+Rt8KrENwrLJ6glImJU4QqONhn4omb+D1fs4
wwYslSEo84pqRAo7YfYWg1M1dy4PfqDn/kfSeS2rirRh+IqsUoLgKRlEVNRlOKGMBDOggFc/T++p
+cOevYIJur9+I4jl+XVAUAmotPwQouid1Ug6HeMnyjghezmfj5q5BvpbE5Z25G5fY5TBXUUwwOqc
TkZmHUjTWeIQ7kBMihmf01Doe8JfR1RZDfYzQ+hJoiQP9/56RRcnlNFuf9kaSa6ncBRgwDa1p+0C
4AH3Qz5C0GYPf2R3s5f3DUpCwu1+FRQcwTtfpVOojH/16j4I04SoslGC3ekWk5KTNvPea/1Y88GX
I2SQFlvP0OqGYdnjov0uWxzuUnY1zoj/Zl+Em9KiaUAn34WrggiiXOT4bGlNWCJRQ/fAet5bwTni
K9ujwuu8+QX6cp7EoCcLcBGWbLAvcM+7q3DUMj+frfT1tNtm+Nm2D/CxcSIkZvA9y6rx2/sEQzx2
PgdGDN4Hikn7OksilXe66uym7wCwTXjckof5IiAH2152m5Opid1Ce621PuAwlGlo27UJwkY6mMsQ
2B7hf2urt5TRRjRAaheMmo0AOG6uZwYzdecCskMpKgOnZ591sl1OWbkQsqVmfsVOgozNqCZLBeVi
moIujsY8jXQXJxbkSQ1FcVetNy6/3MGkxG2tWBlQSd/kvXpg4iBgB9vBVwgpDJ8VqdadTrPfaQAV
X5O6S0liYfM4Mh1tYsXSFbI/pzXX3KCN5R/7q7qDYY6FlBO67Qt1YUyhxigjABlDRlNxo78uwMrZ
H+kWZMuiV8adPCGEuDKi1oVg/k5M+xPCN23JVlqJfYR8zHCNlcUg5Xm7km0TrNA7vWrrdJn3PQ6T
OvtJsCofFoBjskk/Ab3vYLZfY8v2kaTgLNxTuRf0GW9SR5J9Jp4LOkExw85TgtosZXDoiM9nzjSC
b8Sv0Z8GXtbJLUqMjuX/lxJJfYQwGuLioYLRJeCkSx0Fk1BpFojxWsExNvZXB36yHoqH/wc8HzWx
i/cNzmbENvLmiMb0SGbCKEGpCEPvE3tIgZfZrNCHiGaRu4kg5BiSAURHArSzBgpR5BhZ+VxRmBy+
JODsRArg20Akm7fWhAmQTNxZSiGhZk3aI/DV5g9PL1rYlvKulAD46x9+6soDbExdzMiUqRBDzvpN
AIPRZebmIVktAAt5LyPdoMb4ZzCawiAC6JTeb2BBru6mD8ZWDldwzYLyXU6s2wbMAcwP1RdKDmQL
l/J8O19eZhGYyXgFfwiwsMinF0T91oR9cvesnV0PUL2F++nauXKTjWW5wJ+amrLq59fTFN8Ne0NN
EBDRVbhKPw/7H24vbqZkFs9Uu7jCL6jIreHwzEJ3nozbxKoFd9MdfjyJFNmElAwbuzqbRe98DKWb
uX5vNHOkBMMy+OX+rLfvVGp+337dC+V+MPPzuVDl0El+omjabUYTZk4d6T+WjbdhxP3TbN1sFC5u
tgGwxVDFvw0WwPX4MrgBKJx/N+Owc66kmRm0DtwFSP4pbG4DPjME5yjV8FPM4PyQpxs7KZhM1bEf
y1EcrjFT6kJXCbLj2sEjWDSHy3tgz1Nr8VutSBM+mVlubt/agTtH3XSjSVTbKaZvsm86463vf4X3
urtq36266Pvzq2Ysq+Oyilsz6e0ycheuSgyWUgzmvX6QYdb6Wu8BTU92nYMl1tS9vlhs0pHx7mG+
YW0p6/OHznvUD/2VCk/24SPHTDv/kaej0UJGUDWfOXRkYhJnwypw/sXVUQzdaLEy6+wggRyaPqM3
m+X035K0XHbfSf/poF3AG1CqLqsickgirflVBLC0IsGUOwYuRJAcT1dex0JdFQxEwQA5woJbZ+EV
OkCkhJYjxGVC84jBUlD1/4Q7tUHgCW85nPzThPpHdSYMQmLRc31yxP6XgrVjx7+esegWlhBror7A
IdOOp/j3oJsJO1ZpoppVxbgTXgeurNvTg3tFLYrn+r5a6o2oC/BZ/nc0eLyCNOWxhByiPbxNnulg
/GkmosJUHvehaAOfJgRGwQUsPia+wuEvU9tfwhWxOfJahQKpEFrEMTdXWTjdBN6eGK/XN9gR+2kl
ACXMaIJEZqjycpxXjIjxKHNQQYHNFlGPc9ZQXvgxU6aPpo+3HY4HDUnLDJAGaPh/Hkw2QoYHfl2H
QZS1n9VGIr7EbdC48jM491BpcqjBm8cXI+Zm5uFhZ27SeGRc4xShPJkGDx0bP2VYHIeZtMkd+JC/
V4YIWcg4FnOidHpV3GAcXt2qiGCN7yJxmosFvUrPi/3Ev7sESdm9O8+EpyIp0ZsdCXerldKvR+LF
VBM1SZQPLRMrHoqjGDF303MOP6bfxVyADzjHznSGwRPXHDS8xMihhchvRqnRv8G+UQjD+4SqNtkK
kJfLakeceTHNWDVQBJdwZUqkYfZ87EcpYMAbE23U57Q9SMTTZY/LVFff3s1/Fy+QMPAr8oEvqx8L
EX2a4oH5Wn4GYYrOvTjmHRT2AgjuK7J1S1x/KVsCu2RuCNmdTig2FUwDi3NIQ240TXTW076LGAWy
TI0+Um3BjGDen7FLpOOGuGejQ+vHhX9YohOd7NrUlcV+OqBu0jmQHMY1Mtt1NNIam58QEP3gotPW
gnBB4IOJhwlBt45i7qk27gOqXOVppmJNE1dJ0gbiDZoBhduQCwxHu/pm9GXzfXOGpQ8xjn/xOuAL
xV/nJNMnAzMsOS2lt0WuxsTWNtaLhsuUMFN8RaPdz2RmJSGUMB305zHl5paW2JLmt+aWRT8UiGD5
YAH3B9Ic8DD67gl55oAXcvxNeFAKIvHe7Ht3W+kcDEwPI2JR/dEPynF0JsEh+dx5NGM4QnRjsJqC
k+FhcpKh/zmKNncyOrE0iB6GcujcZcaBF2p04O8PFJo5uEShsqn/MP65HBkELaBgKJj9Hq6SxwnZ
I+z5IVaywbwu1nlHRKs5AuwhMUpocvpcDz1bizLaPPryTJkRPIzRlZLgI+M9/wGmMLf6Jj/dbh6c
BVlyDtzrQYDSMG+Zt4fHX+hkWIBnb2uO31tQ2Z8RlIGJx4G8XG+xCgZDMP25Zl0WtGOod2t722/B
WybNmyqbfyn/bwhRXisZga5hArlwbuoc9HbJOqTRBqgPRckFcQ6ziIBLLNQRo7mCkIKsJBD84XFY
WluDcwOaS0Z/dqzHdNROq6H3e5nrb+lcZXMd0tdjPHiUC+aKSNACzbEZ/NEsoLoUVd4Yxt6E/pq9
CanFnNYA0l/XYE3JPb4Hszn24LZBTxY4sMJKdG664a+Mey0yXTMUv2IrVJBtpI9JLtrVZvCzt/mS
p+sckcBIHNNKccKhKAfngN62NGTG1aa8tGYqWc8Q5RN2cmutL3gC6DIBKoYgqlH4uKz5wY6rZT3k
jEyqE4NNYn8cufOyiwQvSKQE+EZlqe6PogOg+ddFItiEFtjGAOgYPf5GNyLND5pQEJJn1zB0ZAfV
vl8dMh26Awer3Bm8WcVazBcrLoymJw4MIn7783DkSeWsTbZ0MatKm7W2w0rG4cuYjRh7jPWTATi6
2Xtev+auv3CFf7/SGbiFmPjsLVdNkNmlaW6zOAwHzA41aAsPQEKDR4D8PkWIg85D3w+IIOEsI4m8
ki96E5xuM+5jOzCD+Vi1oO0FA9iMSVBOLbOEAt8aa23FYY5fHXGa265ts/EWEIZccMPoeiAYNu7v
+u4n+EtMeIlyF9w8hJ2/eCZN30dRKmEbiFX/XhxzNWPslW4QIdgweExvnstoLFt0pqNZQvzHzfzz
vArSmYsfigt36Ow2GflAERy2nmaAJIXbtXPWd8LfpmFgziW2BKrhzWrMoM5POah39pAGf1uABW7F
8O7bZlBC9Zfu3uZC3KHy4R3VF9sfAtRg/hnnlnAFRev6so28i7Y8YS+f5M6p8rTZ3AvqSQYveTlJ
MXcatMzTjyA+Te+vnangcwyzVkmN65/MB8AcNp6jFcDDbdxn9b7ew0x+K+ftI4db9sP0xL934EKW
drf49MlrBYo0whnoGE2HXIzb6BWR+KIhLrDWx6N8944D1/APWDTi+DhjsbDh8VFeh23AYmRCtN5W
l25MHuPYmj89CxAb/g2qQJ649t70LtLIqg7zRbSHDZul4RfXt+XCzU7tPSfFy2d9CSLTnnE3WPHr
IHZMvm4b9mLxOZDb6M7fRA6gnYU6t3tQYYEN4oKgraI1TDPFY0AkvsRQjyYDVW9mrKJbFIbdlPde
mdqRZ3ImxdlkLUzoQnQOKBpQbay0t2FGUXgPQ3sP88Jnztva8XFgQgvmZCGaJwnS7GYu7hbrCk5V
6bnNh3GicEyzkXqw2/yCz4gllKISm9aBLXmBcN/o8QAbIIQQUcUIctjx4xkz9xpD8ZcfURYZnSaM
7voShetIJt5QIVbXRdC25EGmAsAtIjNiyIWvHnssqhEfUs3uwZAaIMND6dIaaMLPaMGt+NMzYs1E
z9xMI5rEDBqIWCdVU6MDW6j+Yh9CP3R8o7j7nEWYv631kGJqA8CLNe26tIOS43zBHWHnSxM1ym+h
LnosljbxMy+DK/HiIUtDmwWRtA7x97IoIJ5dcl92J0ROro02QV2OzeDtrzwP7O9lJQBQ9mDBu25u
qSZCZPIyzBMfJYfZ+Z8C++EjIedOZZUHNQpo6ll5I+t5uCNvRRfQ94LO2gcr7zfkM61hbQ3O1vQT
3Wyk/5lnhMU6tL+2CRYRLApz3qzR+3zgTl4uqwifkD59GHyyq8V9SlI05+QcVsawTdcdnuLu9HHW
uhFxMzVGsLK5qUcujVIml/DNLB/orEdw0DT0QEjtA3s7a+f87H5hejdX9RG52/oIuiJ/ux8NeBTr
vTmu6MECyAXuPm4eSyS+Qw6rw1Kou1XKfxZ8mpDN0LzS+N4431Vu1e6Fmx0JHAgFlclVJqQ7MHOG
4GWHkLj8SeL/7gh6/p39kz7H1mpcaWhFihWGftW8PFbI3W2OgoSP02V5H88K5DQO21tEFGQfLx1R
i/D7KjP5Unu4eyJ6IKDit2rDwmp9b3TR3uYjus5ukjv47Ubovy0oU8HKPQYK5Be8cBPKz3FeEk0+
leuDStybULkPbHi00YUOKfSEgPUK23TfSrf5qf7E8Jhqs2qfl6pcvjiZM+r3rysFQTU3RwihKjlw
n2Xfv5ICSRA5uVBB/ccUQg+1sYJDg+BBmgN6DHlnqgn2wk+KadZvwdOIIl5mgrZCS6DH1xqONLjj
qOOjyQ+soSiBHqbFipBE/0qjG8XNXGDdxpw/X5SnfthFxDrGmozBwXBd1d1GCvfi62ahmy44DbfX
ObEVMz1UgeK3Ca5vQbdwMMIynE5m7NkKRYB7QFa24e7kXlnieM+1YK+wiRmeHi/MgFXoa9tE1Uf2
Z4PMKgebcVAfX0nihOYgNKVCYUJSmkpnIVp44FTW6vssSqY2i8vVZ6e8WyV5KJGEjWW/HgH4NEy4
7K5dNMIk8GG0WqeluKkhn3IIYs0yGGRRz2XIMqYSuWy3Xf3+6wgnJ6tle5O31WublnzAXBnfPeMf
5nU8kdDFLpLbAT58ChOrfqT3wJOJtJ52lV/ve27DyyemaEDcp9mFku4lMrfuMOfyImnjYUVXrLtv
TKUA1DpZHUtoj0Ed8sSZmTNXhX1bJig2noKwf3YEMxlb7eoNNzBnkPrDGJZL0N3xKHiyVOWc5v1a
G6tPDJFw8VQZ+s9Qn4JxvZmxDFMIg/kQ+w4UKNNd2q37+oHxQqLuB3D0R7j94TGYfB5kObtRNYPa
4h1o7e5DfNdSH5FwYkjZ/gGTLz+hhqWhmc86+CdxZb+3wSPqqQYyFPl5hnJPhsebthluiptXEnFI
sRivuzccRxonIUFUEzsphzyzq3JJju2eaYo/veRthpiBARbiXqVJnH/RUe++T6MXuTHWR4Fmunn1
a1bxp0cShYQQ2dGeyQqkpkTFAFst04hJ7w/NMk+o4ZdISRxgEzR5KiQ61SGvg0gsdhe7CV9D1lT3
tmcCEYOmLnN+ZDplrIcKJrgEbejr4aJtkDlMoAq43s0i3aBZ7PNbOydcw2dRR8lsD4SIV9iVG1qJ
3pKRVHZKYCTRyZyseMDbIkzzONzC0CUlDWvFw/6As8vDsdQ5HcF+IgSpspl3+k6fp10iGaBD9YIG
w7z1fT4eNtLiZ7ql6iiyqblcktwJyAbIW6081q9ehTWB77om01LjNCR3RnLszUmkY7kJteu6l05e
f6GQRSKiyqIPIv88xgjGiGXj+EX9o1m1PRiO76m7bqzhyLgR9erz8mw+ux/Zj3yT8eGZ3pxvHfPz
WbRueSPuyVRlfONY+KSOqcJXfyyv3heBnYXuWC5IVSYQwi8RN5d4RShASSYEEPc38D98Twios0RH
8oQYLb1BY3GT5yTQ8uL4U5NM+tUm1/1CmtOtohAD+L7ubsMxuFptg2d/3Ae8nPi4CLWdZeRqqmy4
CMNC6t+4w+l0aDlAyaKYl/MOx16NEpJlCnaPOQYyZjTZAt4P6fQYE4F87Zzmw4+Hj8e44rD8QVFt
p2rco9RiyubM89bdEt1AmsVbfoSIXAqUyX+UJBY0dZ5m9rtziCF8FyGHtA72i3ek43IAoC1CqWbD
vq45r/JapWrT0ENMThrgRPxgMuuo+iZ3Zz2qQsHBwauNcPH8DXg8ud21j3GRcsMx4BWU1qb79ffC
YAKMTuUmC0s6qYnys9ofVWghExRUTCWhAx2XCIIRNtCv1dST4xusE8ji8uQ6HG5QVTqLxQgJw9OT
FzyxVLXVWFibzBqyvFho0rR/kinsUK5Oe3evNFKMAvTfmrL5VAFUN25EqEZyd6vg15AHb2UE+HRE
zK9lF8auOdYk5NCxVjqjzgOd7LcghOguuIHtER58Yj0Vhzwl/oYTakeMwFc8VzDQHnm5yHRL4rVM
TIhYGT+DsEstBpvq6jyPxNuys/RuLn+RFV43vctxJUU/ye837lC2ELo12xx/WGP+sM/wOXnSA5Ms
VTkmjXtkYin5uKkt6DE4DpwMP7IygcLgago3+c4hsAewxrVQhN8OcKTP1mWEHPb8EaH+M7K08Aj+
y3SsvUSFH5Mzh/k0Pad4Dr4x7hsy3qbFPKV3KDFTcrVy58pt7bMoUz/Ruq1syJRsb7Vl7nzGxaRs
TBlzjfHbpuvOHcyGUT/OXruGZY85lv09GXeJeZt0KN44Di1eYGfcPptvLJ9b5pkYUXbOL8yFlJgM
Gu1c7+qJjgtxZGWTPtssccRbbQbYMLka2lRd6quK8jl1ka+7oaWFCN7SA03zHBQ4iPQxFNpDhwOX
Ea4646Ja85SRCzjZuo/fHsEN1nyRigOp6ALdTHNbcx4OnCXZO8kJ4LGPaPSvcNPD9YBiRV3WvNJm
zj3AC+3R1kVdfX/XEW3MGbaPvVHa9ePSqo+Qss4nIKBmXPTA15yWqtbF79TFSKCX8ulV2M38u81C
bUl0A018du+kt6iBr+gwD/WTmY3P2qy35c3UUH47zYUseA3UqT9rLjU5IJqfLa9/ykT2K1A4KXOe
iOpxestePi0n49cZsV5NBeXqOctnH9AS2YUa72/eyw8SS46ySjVjQEeW/EQKioJHcVqRwOsoTBsB
oTaEQfQv7z8SbKndWJDz56WXTzDKeeOGFDagw4bAqbc9v8E+vOjGhXsfa0KOM3DakCOzef25DUgt
Yi+iFkEkfsLL93HBy8fp+BlVkPIRif+TH7GMOUkMKCdEfAXX1QgvLdGDIN1E4M408h0HDLBjdhWt
R94ST/u7IX8BZVmJaa37GcRFAxQmp0L2S1DeUZRjaN9m0yVgfON8iAXOdSB87fhgFDwh/qVyiTm8
Gpgl47Fu8JsRo61Taz7Y3imWc5OIeJodoFdzoi55WKEEWuW+C/WVrbGXdG5BfUp8zyPoBxl/lcjM
g/kn9szmkbDTQG89nGvP0DnOXH5/hfeb3HbXfFvsXmJWLebDA6fp4EpMvkHiZUYQl9GFI5XBRp13
DosMwe9SwZGDejaMEOhWiN1Plio12VWBoQnbFJKjLEpnhNbFGh+axH6LXpHt8BZlEQfW4VSb6Hko
LbopiwycNYz4ixRITycMj/fr0TPfE5LX1wOhpIgpAPrrbZIAnptld/4RSWbcms389bKlU386FPGZ
Yzn4YaNkYBPSIeYI7D3ifPj4q9m9AEpET2rOgVzYuoj6REhK+DkQGWJTjbxwZVGTC2z85tUG5I2K
CW/EMQY2d83RGX6CzZkYZGxzqR1rWADfZ/oErHyixWrEuMGxBzCg2w6XCmVm+H6WFJ1NPg77H4cf
qtA/VoQuR5jFWTwUpwvlvx+6zBazLn9lxEiA8MPoQTkbIGYiVcF4xgRBWVwpZ4UBvIiACNFn8g+U
LRhk5rhnBin7qMMUSDNRDY/DKRRUDV4VnvvQIq/Nv67oKB23/C1E9lix7hv2lQ17DCfzkZ0XdhpW
Drowu6Z1ZHlbDzlv4rywCNJ0uiNHG493BWhSOaXu4M4sJMK6lJMeYswypjvd3VWGPyMiUQ6u/vrI
w6/oWv0eElbV8ZB1Hd0GYRJLSMwl0jOFWgw4ip+n0c5cm9e5wNrzyWOtgVcypoTKkrhs1BvK4kHq
Vkl3nrAKzhJPs6lgIGmABjeiN2HLruQZ5AQ2oJ140RKNLvBKOQnxhfDGL1xF3Ktr2oKCN6ETlUEM
9GixYRgVlj8CL1hRRVjH9/CcCLuRqIhO7cTqRYIQ49eMn1BRnxW/xBNJXQIQSjyCEui6wFTKN3D+
cuNjHE8728dlSszXwBv8o5oEZ8SyZx4O7VJzkAaxCIhEAZHQtem7m9b5E6lJcEYphDHxNmY9/eze
82wD7o7eNKQ/1fwtB2G9JP4GNH8Jj7X7Ua/dWj9nlxHyBEkCizVOrPSszIiCOIjLsCLbyq3HOm8R
gS+k7/ZROXqKSJQkmPDrqSxPHgZfzM09LI/cwbgJLfzpGKOgN6jcNql25c2dCIEC303KAf2m4qmT
KWHDFpk0NkKW8FS49hlhSELoRbcpzjtoN2Ez/jo7B8mabP0sKWiEZRfWBTKfNFAnp04QcyiaBJXY
igI1G8yxl/KOXs/tgbcL7ymGUWZ44/CgBET8qyAGCW8opgRmTMCdSDi58dGK0kO0ZhS3czHhTa4o
feCRMEIKPQneX3QUru/sNlxqB16aTWalYjrC/Qv+DnnGoRlLFnzeC/9gTfQEpJQdnw8HnGMuYSDw
O8TIcH0RoUaej5O42QwhjCnerncw4JV/VoQxkh7CHSpszsKJLBqQB7jKNAcbbPigJfVji2ppPnkT
5cGXjXzHC6ImzudCnPqzxjmCRJog4tQ8KeduRf2q6Jp4zDS2Ec34m3fAOCQLGi3G/iHv7x/gsGZM
h3+pt6Ph0HrHBJkYm6GNNoI3gD6deGRkMwUpJyvz1e72g5CoTdK/GN0tib+OuQiMs3BIAsoxRzhM
YRiJxDf8337NI0tomC8r8A7kuNZdyCUyn+p1ngdK4H+FmNy1rDBilYJDnp1FdTukJ8gTKAQ6CN5Z
Xqd9tw9sp1CvPV4GF7bFy674h3iIAFGtoXHFMdAsBmu8JOKGJcqHSB/N4QC06Nnl4WvMQjXgJAUl
zT3Gg9orxKxi6VpBZcsWOTUB9VWEoCzfWJmF6JrE68SJBXsIeMzKSVEdo/UK4hZ3s7jOuXSnXMX/
vw06Nwdey83QOLZ8jdgWxgCb4m0XVJRwJwqlWM2p/SbVTtzy4hok+pCmZwVPMtmp7pdfGsDC2w8u
P9UhoR+XsvAps+TJvKcHcZ+IO+vnfXhfOOoDulIyYhODPojPSF2RTikL/I6mQmjdwIFhFEs4igGG
QLoy7NLqBxOuc5F/4GvRehC4t3W5Righs98eY6FLJvQfNAnpB4/mnIc+rb3xZ8Pmh8JiWaGShiAn
RE+BqH25DOV90rq+pxejc4X6X1iNX98/ZYsJq2FKucNhrftfD3o4n9TVGM8jyhCYZ4UfU90+f18q
U7ZBHGTukL70m5ndIRba+JihrmhA2ISwN+3t7ni2B+Hr56MLpB2HUwgS1USb9rV9qS1qUol5R1oi
HWajfY5FtILQWb90c82Zxl6/AGwLARVfVbEZh0XC6oa2z3BFcAgwirtIqaCjFNR4wksNJiPYMFIv
3g5ZrGvvqTvFGTx98WvND6qNXUZyCCqbFBn1ZT58AuS/JoD7vSV6jHwMyvxtXNw1R4jlcBQOR9YJ
4J3073mx+oHh2TIPuc3QJIB+er2Q1Iv4Bm2STxdFcHcU7zo8oN1WQB/oxY1GCF8RerNz9KeAaN+7
fQ+fI2NGMnFGirH5yqb66VzRekxl9ho1RTqPGTMg3HMmboNZozg6GttV45LWTLiSiHlCbMG1sfKn
3xnmOG7KFDGHxRcdulevLHCsNldjqu8n+GvJa+M6yrjtRTU61T/RlMYsgFy27vf8gw7v7u2oikKi
VO0OvAMsEXiq+wAcE1KekO9ziCi4fDO0enMowLIxXkdp3gwCRLS0knM4sVUJKpujiYIig42rtUhP
AXx2Tpf+YdHU/4bKlNURFLnkJkVvux3NELFU5gXl09/HnFDZlbGiq0gPWmBo8QIO9IUKgRNiBiT/
BDqQQ45qXQRQ7Rj3vBp345clfdQ4KSip/9pO37ulWCUwQfYiVibihRKSv2C+Ewt1DRKsfE6trPs5
IzW576bfhRjoPlhwTEShzmEpbOTQ+uxJ+jYmhaI2nM985EgirBhN4Fg/E2RFrIdOkSY7TJoFIiqI
lYfljN1Y8Os5zZ3UOrNjPkVkan7mlmHhQVaPyXgEpl6bipC1Ee/Nms71EgixS7V6ifxxdNgcRRDF
sF1aV3A1ZoyuQQdBYzgbtXPgT7+A6DIRLSVCkpY3+Gk0OnyKWEoPZC0x1wyMhrB7PnM+7K9kyc6d
LRFtZYs+7f1iLxLRD/UpCUacpoSv4utAxiZo3dL9K8cJUNmYS8P3nswRNx2jdcHdfP7sRuN69jql
Yy2zmyvNiGI3YaupvVJchD+Q1c66yTYRC7IhEkqcmmvyQWh17rQYUkwhMAqyBW/NlRAY57ceEKRF
vNdnl9JCcDUPzdWqVv8mFOKlXByPKLvLMSqRmDe4cMjYWjPfE4DC9J9xD7QetBZBDzk/lMwG48Pd
BoMPJBY8Xj0fAuru8kdgAn4R5zVrF5XJLs+90wM3J3VMPBRkuSDGfh46chyMH4ZI0u2myIlIryAU
Artjge2RIWJK87KQEj24PLXaYEZ5ZWQw2GJKWIksr2FHZzC7BBoY8ruYqPggYv2PEHxun3lhJds3
X34z8Gl9MXW5NwS5IvHZfU9y0f0hH1Dxr/GeF1Oyu6HT0SZRTXymDfGIzPSYeKweYQ5hV4SApq8f
ahHQsPNQOQLm6VM0C9QaYsQmKqAmiuEvmWZxYz0iSbXTbtx+4g9GqWE85AAGPwCjTWptkEnzLVzi
6Lb4Sug5STigNGgFtK/QkqkAaW6VIyKFN2ge8u6fr7/IRSCwUj32ANKICdJNGun6fv8IJPcCp+wc
EEsb9valOi0DIBw8nciPMTjiL+iXnt5zOnGIrBFzSZe3cqyvi9dg2aJyfD1O2Wj9/aw02uiWvTK+
0ph21/ePwgPJ6nrzH01fYMwj2a16vlJPSk6rtLI/V0qfWjF1RKt0+WXf77n5d56QwraSNTbJtRbT
UaGiI/z6qNA1vkX7XD5fuynooLb0GXtKYiJMGAwDOIPvuN87Kz0qKgwVexNq7Ph7YOTnvwiTqIBs
uSrv53fGDIusjjWZJQc/LHFzTkGGXl3yQd+chuuGoD4xLbJuzDu6xHZ1zyTxnDsbsevnhlLWzDuz
XrQnFl4bql5imAXsoAtJ+rsBcZqts3nUQW3dPuamYFZkOv5aSIndL55wmQXlMVneWSMqIRi/nqVt
NRi/EXSRSiLCzymCEKfYZ+4iY1wT/JAuMeFtYBHSE36yHBHRc4mtT09gYW5Xv72AaXN8eZ4xI1Tc
PxzZEdh2MP7dRuvMaxF+Py+LdC4KWIz06dSg+tuzRmaEOcTNg5eTQSfDdeXQApETdWmiZefMymhn
xaWHuIT7SyhrjN4c3nMVvEgxWJ0wmQ2e4RzbaLDHgR+nH4yKVSV6j1sz2wNu0jy3bm3dSDZbJDGI
ptxCF3wUofAXgmEurw5Dl9NPbUZJ9xmucywNAPQh+TtD4xmW5GmzTVlPnX/F0wNqOCVgI3/P68G8
spAtYQHSw9vhnK8oY/4eGMd0IybozTiuwaZha2AEYQ6NAt/wZIgS+G0s+uPFSh8HURdugRvAiwed
WVnomWbDcGRKPbekFd4FTwa8WkDx3b3nAJXOH4NSUNsuIDKymSuwiT2I3mSGrF+XtU22/T2zRdm5
IQCKAcqi5mXMBh0SfuH4GbgtCAYvTaXlxdzLNm58s2ABuc2pLqKIgN/nKEwCxOEYHV0PmVt4GeOY
snyRCQ9MpkmUVNo9hp9IyWkvBk/guVmQo8/rKudbUW4nm3tC9Wv8QBBmDHWvCVs7KVZDqu4Ughsx
ly2xfhJyx/9gAdpcJUvZSLz1yt9DBQT/CUkchMSLgeSDskzh64CDVKlYL76AU4JPUQLcC0dch1sg
fr2cv/qeBO1FM25G9pxgszCc5lav5nqjqnLOFfnaD0crVGDFYHJfsrbRwwVN+1XpvnqhXRjKmHwB
d5JpwzogY701KC6Q3WIvbR7ZpO3NBhecs6aQT9Xu520fEwo1MFOBKmspP5ZJLgE45PFHqmbBNuGV
eXFf3C0XPc3DhibuIFCgZnjy6gqOHstB2Ju0AD58QnjNPHVXlVaw3We8u0WoSoFebfTpbY/f1FUc
wmPGif2U/R9uJ5kT0Jts4Hn9nKVCAzMoHXgdKKN0lkKTmiGcjfxjtBfU1q1nQ/foqQ1zcq/s8sKP
cA2MOhNKDbYM6eETEtsQnSDKJt0q4W+CMtJm4O51nkYyLZZ4Cd6XIBiNhAYS8/5gcTSRj/6kP/D+
ntyQDZfO9zIgHwPeC+UnQaTmTx0//kobBZv+tiQUYpqbK3a/dkvhTAo+uqu8fRkaorHUDmp2dQ1v
F7Iq368lXqdij1dOwn52bjwi9vbSfCBb+qTGxrR5Ptzsi4QbH0Lu/3CCcJRhJuGQ0h9LsRLrthKB
6nO7lawQ3Lq5L+8Yn1vsdCyj3LmNU0TXZeHhwSOCHYODRioN3VjEKzyQ15Lb6XfwuoAa1nC9JeZX
tSHEKG4gH0BdyS7kDVfVR80QuxT3Bd4JLMPaZLCDWkRfRY0YrMhY2Wz3Cu0q6W0qIQO+T69I/HTr
u2sOFM9JQP8MxrLPKcSmt+Fx1MFKJhXNBVYbAicXHP9ucBPgsWiXV9BVdyNFzzaaqKzPV5cd6CMY
OWnTd7ZIyb+p+UToogZglXM9FOcuv7z7tKFWTwwQ5n0OTPAje0sx89Z+D62HHmSbxoWBW35VxBBu
L3Uz7LFDAr9xyU9YtjcNzV3+MAAJry50eB+1oyr60BNXHJtllKH07cLifQh8pypYYO1CS321mVAZ
RIem9KTV228XMlOrdFbOmsO8zrH9nFKIwvnyjogJKWvwsklDmX8HLtcrV2j2gNT651AjEImtzXge
gRHZSOXxVR6/zyyNFPu+rPrAuHMo0S41wbcfdNM+0W4wuahchYOJre1HoKVZbX8uTqRFU3oP1QmU
GyVP9rc/6Y653wYUTnHO4qGRd4aikNC1UzRVERrZmv47XHQsIw+WK1QP7zckVAwJeqPnxWf9hqCD
YCZgOKzB6Un8oGGndlso/wqzTSef71lcMcsAk1wXvR3L/RsSFQ6dxbCyB3NeLDa00QSSctuCZjJ7
ZGvKtH8zAIxLn27yQaAvQFQdOEUzX+U9/3mE1Sv+MMby8G+rmcHeGfSp5XDZTvcfTWfWpSi2ROFf
xFqCIvjKPAjO44vLoQQccEJBf/39Invdm7equ7KzFOGcOBE79t5BVH5ZkOLAJwYvD9RDkApgFBqG
m6AeYiufcDIAz2JAjMMww+BQoBlilR9eXbB5bWqMqXoAVfU0W78QF+Ptc0KQI2RtRBbMoHjG2nvV
2SAttKsdCDAHVgvYZ4CuwubYCzpD/OusxfPqEiR+X0IzmxnvOhXmGDStxu3u78hK6eOuVMizJcV3
UzpwVAC365AZfgsDd0PciHGToEx3OgH1+pcBoslt0H4710EeZZPTP2m7zswxfJnkscgTikYh82Gp
Hj/HdXjG8QV/hLTZ9niIsGcAYg73tEy7mC/Qxef/KskvXS6qSIxyKZgpHLd8Ch4OzNOteuQfOqye
hgkP0+u05ZgEUphOJ9RMc7Ag4MoHUM3bis5L3DhoIemWsPgNaGKYqbEzKTE3UcnAyCpsQNTA4cro
NWxS5mXb1eyOLwjW9f15NzUcfdqettbF7sRE0cu/1850GWFmg6tvpt/KYSR7afP5Dr/0O8h89Dhy
ZLQGe5mTy7JUozwtpj2/u9TIuIhKUH4HKqOxhT7hMRAvFvOihhonus8YWcqboK7HouOMa93kOTt7
YA6oEXBNEkZnOcvpgfCHk8sYa+82xAUDD7ROEIAkikP/M7kywR2/gFEvxGy8jrEjKWentcmQiBEs
sd6Kft1rYY7pcJnwnhatncEgHBgdqo3XAGwP1WaiaUGGnhn7zxxmS79AFXUK235vVHOuAy+R3J+m
T54LK+hNa8vpdfdXwkPjoIjYN2Cy7FJG/CUAH/mACZXcsVtfwwse7wpW5eL8x8IfF+4LU9+bnY0+
cTkBQ0mJc1TC11GbjJyGTJjj99gEOAtSjMX3CZMdWO1YupbOg0bCMwZswrlaNCO/Hbgyyo0HIhag
8Ayf31tSLbJRPvjA+K9XZcCMOViW8P38RQtzJXHirkQCQc8Bq7fAILOlsmd0ZjHuRvf+A53+sRXB
r9x/wWa5X5Gsq5tJsVz2Hy6TSwURJiiT7dcYdbNHjRke+wMG7dBfQwbQz0ieydKLKYXTZqLthUV1
DSUVzxLceH1z39lvBj+3bQPG+D0H8mLLo5Lzf+7jUKyeCPAqe/sKTdgHXauPD4rLEJwmVcKLPzrQ
zbS3EKxhNj4GtAR82MIXZszKJAXYjOfDlkEg/j0q51DCSl//lzGB6+qczSDLYkbnnKeVsaxcYiIr
9Y0ztRk+8LLcGj5/1vaN4ZxDoj3sl64RqL/g9UubI9J4BoHvm6fXG5l1jImt++gNNo+w+5kgvKpu
c2TCbfEYgK7BQI183D17jCY8d4Z4MUK1R25SwMRo2T0cKdHkIMF8Q1HVrV/CUa+Dl3NE0FAtYu2c
qCEE6t83xbnAOz0SjV2NKEKWH9YFD9gLa/g/VXdXozuPluaoN+jtG8cAzmuTezj6I2EK6wXWjBPX
87i3n+u/tMDzj7/eAsCzDC3DtcDBfJA5au0Nd4EEa6B1Oejs13gTbY7frbQqy1XHbSYlehIgAQnO
oMiooh5Jvmf6gPPyHqOCCQXY+HqgNdPXnEEN6WV6GqIhb3vVhAkaUZbmIZlJe0nMndz+tQWWuI6K
qL1jFhqSXqALbpDNAK6wE73n5rF2u74MPGHA9Pa3xOWcluSWXgq4yaKgEQZgEz4oBQbML0MwG57n
WaoM8uEXl9mW+wwRL96idtAjlzlh+uub68K05cYNSKWw5ZDe+2XIzSIespvnD3L3cVvm1F5TBu/C
B3JajIJ5u1n6Ot779xzkeoNP7evr3r4WRSzZUR7id4+FFu+eUtKa9C1o7hCc+BS/gebf8QRBMDwm
xBQeEae3MrmyM4wAKre0GKu6q5LFzj+4Rpt2lmpMIKRu97NUqEOpGAS8wfurAFIKS3FZ0OaEueOU
gFb1jPYlZibEM/cW9/oNfaGbf16DSeEbEhdrNb6OSg9Ab10F3dA8bPrd/vtPqohJZmj24Uxz5MJY
nXAKU41z4PSEDJSzdOdopI+ZyYgpl6KtA5c8c1COQL/hSKV3y/BSRpIkWF/plKagZAAS0zYyZE7n
ZHMw8SUH2OrFEBTc9oJ+sKU6uqfNr8zs+mMnRAXjZUQhRUzDs4C2E+gcma1cGUf9c2cyu6wYoXL7
xZTfXQzQ6GegP2aaF00Lem2MTxnr6B9hFVXudrFx9uycQdFnthIaDANj8H9qWq/YYg/v4bQODBwl
9xwqfx1vs99IItobw2H4EZR3vIGSFo0MUATO/Ax+rf7bB12m4cdENjwS4fzgC/xgVjPr6hka6xM2
Lu+AnX5TPANJRifUxx3oPplrhgzkBOKn4TBiRh9sIKMaFp8plub0HLR8v5lq77BciPEFjCrI5ajk
fIVJsmXwYdAe3mE8prBiNKfhYoi1ewbKnQmF7k8AH1IkuXPI+y6LXHQ57GFhpi5Np5gBAnIu5+3g
9REZ3CZEHU/n2O9OHwoWAj6W0Qjn8HBl9iXw0TVh9M6OUZI1DaEbID6otsuoB2DoF2+8Uq92+8UY
pKimXIS59o35/Q3Dct44n7AG93vM/oYj0mBS/m0ar/yF3w3edU0ELvZruTVoMF0DY/3ZuEA2VG2k
X0U+XvQgmHSsE1QM6T8RATPEOxmUuO8QJlpTDhcYTCDZQb5T77/qv+xJtmWfsKSaaEs6bnGzY9l8
4Ebw+41xJCwJfH1p059c7l65M3H4dlDqajD0IaVNUPl8mf9G9PsOT7tO2DkQjfFmxfMT3efZvsx1
/4Vk4o4L8CfAASYCO0ff+aMrrLhKytwJj8FXPI8ufrydVTGr4p4LfI0fp/jIE8/TawLpYyZyTtBQ
jlM1GLCp2JVjmmuASQBKVMkAezgcqP4D+kMOuErPzd2EPYDMLQ56wOPIFhNpfXccwsMoC4F6oOgq
o8aFu8Pod63/DSvGqPF7iqnmeAMRI2N0ZvrkIIVwby7JXzueDne1fWwfsa1d4hsZfvsPqmkcVsB1
5AVJxaCrUoWOID4Ddp3tjfcbLd4OyRqTjymvKQvMiTZ4LxGPtUf6iCcIV5rSKMnn3z3IpVOE5oTQ
cO5Ts1AUzNVRESplCndasKJ8fiKA7ZFoEVmuuMJOOhRCXeexfNBK929LJo0CkfhZSCsJtTV2px8x
u5C+2v1rP/YUWcx4hNaizDPqBCagaVOzzzOswPn/umhlJ7nsoNxowyroIRnJ/M0BhwjodmZIxYD5
N9VAfPbpjNYMFvDhROxA7gGx2xDcnRLjFJXOuzRnaF6MHhHA6wf1J23v6vA86F41bfET7T6jar9p
ERtBSUf3Pnk0WD2TvjFn5TprdtcZhS1VxwJhKwwAeEQ8QliENuS/ioYYF+BDRaFTyap/8pRg66CD
3LHSmEV4Uu3qPSTWgS2C4wpuu2C0rWR+SoALPYjvGVY/30WYLLWP5r5gepBgbkImz9YQ215S63Tz
mPvzmShbyBS6Q/sTj5BTz9soFlkovg8n+15gRAVNhTeG+1EJLtK5sj0W4NtYC91eEegjuQ9YGQRX
s20DW25Uh42Lii7vInYlxOg6ufz7anf2vUTB1MXW1OOPE/3Ek+co7aEVA9tL1RbTThxqX8HIIajT
fwfdLDhVWk7VYwzhXQK5Mm+PeB+Yt2Beakqb4PxAxAw/kk77y1VwO27shfpxcqBbsuAFEltGMTC5
Jr7XHoYN/3LVEk9vxpThcVHSAMPQG94kFpyF9/24mwNmJKDfqKDpeOEXDvXkkTaYyc7OozMDQFNd
png5VQtePmMa+uplhPoba2/M72ijjfrmsjuBdLVkurRbZOGlsksNlZtiX+FJyi0kLVLR9nRgJ9uY
hGxacQvtBLpI95dCJ8a3CMUhTHjM3zGDX7RRIlIyFXHn7T5gwggcqsAYrckPrxKUlHnDLWYTkL7R
E5vepuggiAhdBwONn03nLbivL8nVsdPFJRYQuuV86Oxj0oMClkF1jAITO2g+kbMSygENb1d8wN8K
flA9sLs2dXrQxQ7yPs8eU8DB5ync3JOsXNHcgIeMBqK3RtsLk7bpLUxy6141Q6ekGF42o1V+blDL
pmPGUNPEVTmXPObtmnOgly6AjXxTgdeFOR0oEucr8xEQOd9cTJ5EIyvZBOAGZvJXByp0LxF0GMcq
3cUw2tlMPlXf2CyyYQMwT7HLJ3a7E4PJziMKQMBnCL2sCiSnyvYOEnos5/0Ta3bbgKpxqWryult1
2Lle7br/m58/PnKATmeuKu67z2etKVGuGI77evS8HR+tYXfPpEqI7R8SMPzmyLnac8j4HaykdO8J
tw3tk9XMqRq6VW1BqkcvoTWTHpbHFBUlmn1QbPJ6CvUqgr3O1hHXqg8qC0jOIe0ojckXK7fEqs8x
96cu+CgaLrh85m+YXyJEC/eXdz8HRTHuaHNgfzBobf/BMugXAvazyeAZ/kLUKA8sIxHy7mHvV1+X
nzBp6gt9nRvKTelofcyw4Mu3ltf+8/jNIEXT9ozQx9xomSCbGuU/9LqGn48NHN7TbxuMGAUGiAOh
8HjaTPjLRc/n9zf3hCv4us2R1wT00fJx65sSKa7QD7FJQxL7si5qeJ3SvWBIAPXyFybr9CTCUj4k
yxdJAloEaXNgsjdmn4Pybgbn6XN+2TIRzH5fPBp01IQaoz5EWfCVDiDGrVx20X/QKcSCsuOQBlQ8
gjtf1G+4cZ9SDidokNzoNecB+xQN8wBJoQ5CHLV2ZNyX9cW+xTU6YL89UOlKsWpyR6NW0q3X1+qu
KUcgAzQ189hurj6h5C37+ZN8EfzVM0d19B11ku/InGFNEEMcLkv7s1Jx/YyeUFn9n5bmtX0BBkF6
V4nPcDsLmEqX0VQyR4wUPuNbhkT57pzosM/OsyvJMRo0o59PXlr8Y+sw9ouDgFSwtQluvX/gDrX0
Tgq8ilfgZVrYm8k4AAkI92+Qhe0ImjWiC2hDi/2//R6E8O2dOdgwh7u5XYQK/s9vvhzq2v7ys0+p
OQDrOs1/9ITQT2ZJWzrFtNdgzEXn9W30nNy4c0cNI7mldgdw9pSgF/BZhRanBg3tQ5pi+KlcmwjM
ktCEEvOmENyNTswhzmHB6cFW/mIhG2Ci+n8sEQOt7qBW8X/0wdqRVpD/39HdOM8jkGpidiG5C4//
I+eNRpadub31kxjV7asAIXA2idc3YTrsyc2opiu3JEOrBRSVpRH+vjZKAvQMAtNT+8BigQ8tF8BA
M1SWPp2KXgTmCsqIyAE3FyOol90BqzxnxktJW9XChGwDUE8nJkefgM+Zh74Tn6Dco3xoI+vm04Ns
4CmPifjbvccdqKnk/e315pboMI1lx/233Xl/veNh2X75YUUU3Tks2dNHKENa4/3gY6IhfcIgtItE
+IIPf1rF5Cn4rscVE5juwpsisvd8Yde+9ggw9Jv7gycfCKyujyHUQIbKbQ0iGjwSoRCefc41Y8w1
UhZp8pBwsJB5ElwT7obWUPh4tFbp9Z4GUAOC68xULJrBbOuY7KfmDSGYkq4sLoVHOkDOST34dXR8
opTxfZFxnrg5+Qtmf0HHWmCLGyl4NohaGNaaEFYhP559EeizdC9xvaKhEpJVtIYGmZg6LtgWf+MY
ni5aZaQiwE33IGPQrM1zhEnV2oM0Gz5JBjDng3GFYyIH6htiAPqhK8V4+07RPtfUfq4xs5jph3qM
FUCfvALazdSksCa2PN38CPsZm9QA+VIsADPdoM5AHbEnygXJwfnfBn/xGAau94lo3i/RY0BZFoFn
A9WJ6rK1YsIxw1vTDwn9ifE9ZFZ303sumi7KtPj1D67DCeAL48WNc2OmeItOuM4Ju76tO58BScj7
zBqPACjgiciQ8vjHUAa883TxoITqMr4x3xf3hxH2h9LlvnlFM6WmY2g6nCRfro48jkyNEq43Nun7
UF/c8adSrc4nZrMMP19sXN8Xu6abs9T2dNQql7od1B5LyyncCKm9hxSrTOdTYx25MEy9Kzxa0lCm
WcXnpEgyvzVoIeQFUl6eh68+RAn6lKBecKzafaxgP5+xElXjDZ4tpZNnA6DqqKKbglThss7H9zkt
XSSIbQLLc0/D4Yw2J6rY/RmOSuNOtlU+s9M5yMDXHA6uts8Jz4XT76OkaH6BToeCB6Oh43wZzCql
odnqYaZKU5QJ1pA+gOGKkEFoaKMu8w5yKroXxqinx23/E11ieN5PipI3+YNlrOs9Ea6YYhQCykg6
0Y5Qhb1o67OhjUTb5ykHEZbJX+eUcqbxwxybaBA/x85Sj25T/cjhQ/JAJ5ell+NqAsijeGUvvWhT
tGFonlGCKR5kEPJOqrrPzDgDZvbW5Llc9/O1I2/GdZBe7YsLJhn7ktrNCA6aOv/1FsAD326Ajee9
GTyZM71oj4nC5jBnImP9j+k0TIfzCh06Vm26ClRLnyPBUv/9yBTj5t/HZwhoxJnb2aNB/B0vW9wq
foEGtRirKcZu0LXhNipP7FoCbc/JDZmFAeXFbcAm4smSrD/nt5DeGnomgIRh3UFv4rePHQhxS24/
YkT12KBrtcr0N2/owptB5d8Gn38NHKLJec8CcQ1kp5zuBT38YY6pJvRo11D988s5DzdYmoVoT3Fg
R/18SckLNstK3E8uabaxDK4BzIzZvQUiLJiNU3OgngO6AHSS9lg6GC2/ht6pjLIfHdD2b3AjI+3n
tDmI4hpmkMFHGbZBrJXFKSVY0D6A9aJO62ZijMiHppsJR8J3yedVEtFgQkigSMVBneNR/lh7dLdO
86crRb7kjyOkDG2/tb/2c9UnI+JbNHsQexRhd/KJjIT18rYWcu5og4pEhNBF+1KB4Xqndgd2Yogd
HFsC0BSLfsQJkGHAfJDE9cY4NVLTiR0THCmq+xcsaSFTl6EWYbHniNcmHO8RU6XAzRtYOVSH8H7Z
+98DNK0PpBMQfJi58KfgijF1lxwmfQlF2cdqIgUEHSicCguJquUWozlLLFHezqPf2t/dL4oU/OjJ
+jNfGw7R9QXtce9nUW+BA0ILdnGwSfEhy0aPGWih4LA0DjhthdQGILS40oi42gafwFydZ58Anz8S
elIlugonGM4npsYJG5Frt8ckuNHFO/MSWJwOqK9jBeUyDDlqzCIRiMQEdINBw7lV+ygL6L/S5kRH
gHZHdAsMAJIXRAWNToGxWczfuyaAVxUn4zO4GUhyem+qDsRzTiWVNORZxVbAVJCPgMH0yA8xjNl/
LKBSoWL/w+wXRAOFsg1RSrGHHYe1Fgj+edvL01z8g+t8FRYyP3G1pCXTHcp5VsDGfhI9MHHQPJgc
f732p68h6mN8xhfzDGWYj0gGdoWHR4B3SeiOlzYuF2InzwTmDtPD/Htynpwdak+rDrKJaKDO2BJ0
AuYnTaThRVsL+xL6WbSsZNicjvbqEbwCM8WTPyiT6+A3qw+0Kxq2wFaJDHwbPn6VZrWVBwbRbLxg
UIzJ/hKF5kxxaOtS6IF+dGl1niLGByAhgCXEq9/AGii60oLfcDAyLP3QPuQMgxszwoLFNIYRa45P
N5spOr4WlzNtpwzvfvmvFdfWK/itSHGxag3giR4eeOPjv0iCjWUktCdk034HOwbkCsNn8uIkbWzT
uw5voX6ktGzjXfGcV1uMeyl+MN1LUEyrs1P8S05R5txi5o77JoRfMprJDXndTC2cRoa7m770L830
SpICUR/CIWOOwJBf24pWzVxcyfgF+wFdBQiyKwjRybsPPmit1pr788j3K7/ygN6vVj5qcUh7vfkb
9Auw2ICMBPgPrWLzr41+8QhTml84Aszu2Pf/ZhjpUdLO0TV55mRBuKidWY07xWePYAUOnn3g5OOj
o62EcjrYkKqWWHqZfkkZ8baYyn3A0A5TicKZ09fJHKqFW2yEp1HNX1b3dWSuAbeQ8NFIO2bzx5EH
gc1Qtn3M71OicKj55TJbtFF9Dl+7HLKwm0Eyc5hbUurOGRoRHqFPt0boh6HYhDGaVkXrNc6DdCWV
pYQCcX3m44blXJTdiEnt6GnxAe8sVsoe58ZilZEwipMxs/rAs47po2MKYfL7Iz4c6SY/fTqpuYUd
VdrDqOv5n/cH3xNl58mXOSIgTMgtMBzvfxyoLM46G9dwbmsX2BuhDRiw17L1Ze3W7hJ2oMNZ5FTe
w/36rA+mzuihjJ3RQ+R8BxEhvtGeIvH1L0wIqhlhL1/iUSNdX7l0XF3+Lpzy0pUu8NO+RCf3k5yd
ltUJJnSS3Jn8JmNWxHToCkmpA6EmfzLiHItOmoPg+NHDE1bKJgbKAjlFksuvm8Oxxz8hcnmUqbYS
yfcru+3Kz8hPMY8zhFXq6EAnylHzto2LMxH+C1AJ7tZsBuDCjTxIJ7oO2PwykQO16iMwmdPOMB82
fI/bXVtIXZkHjxSagJK7uctkzSBnRX2xoyUXpMde+eDsYcbsKYxAyIqNaGVEv7l8g8e/wuSGaUNb
1U5FdbcSDuJihSE+1L5HCPXKrp0+UwKG/VXKPTly/7h7JNIJOSv3DLQHXEV1W46BrcJtitOzW/LA
u5zSEDYRzMhqKN0fs3/mzJTE5hhNKdnEwMgcdXALrguZWsJ4U6Jc5tXBhoeW8W+Z0xsqK3lMwHeM
NzKGfMcpffmwhSgUfJmLQx7N/qMNyYVguqvFuSt3i1DImmD9IdRRAqy1XUbDy3rk150NdcKz/4Cd
Pbex8J6z20Qm7JydSJ43i9oltsrNYxmc3CDiv/LfxXLqcLywejZ8iffQbdFJAx4BD8Rw5qibHR4I
Djfyw0+f9eRGs+12NsF5UxZZwEwlhBNtK5nDXz1bS44Lh7oTOczTowXGjp5zmT7sYTrY2CDFhUd+
+rdykG8QYR1cEexVDvdBWzb2sMIRKuKh2BFeSVvMk1g3k0M8v1pJfDhbbxx7Sp+LnwTRb8b8hMCE
KCETgr7s49+RMoqHyggXvr7WhDFLBJquy4RU+8JJcIq6iw9GL7LANWxmzkPd3p4sWBLdQHPA2t0N
Vh4I2pcy03emgmzJPA1ho777X8fVvL5wZBZuwD2KCTPW1XI4SzhPyFARX+E868mH7uABw9fs4ufJ
K9bD3G8Pm9LG/WsHRzNBOL1++pvdI7c0Jli9Ju+B6T2GN+fq4PTG88t1h+cj+w9EB0mokHTEU+hi
H4ALvUbsgHL/tmMr8d2rx3RYtvLJrRIU/Tgf+Rcslurp1Zm1Al5vwByYmEUQceoG4C7fQOO4VmF6
cdrKXVRIZT2G8laQR8o1S4aNdR3mUA7AGPOYMeauETVzwbMYCMOuDk8kVoxAEzZVPv7Mvzi4GMdu
wf7T+lgdemyy/gcsFTyLTyErmVjqoasJe/0H24fr9tl5ElLwCbNnEBVGbGw82KCt+MwDdgs0/+Va
iwkxvyRNZeTYAk4TCcy/KdQNj1yQTBBZ289BOEO2NXRXTCRzh1T2hb3HkWO1Src3R16TuOZxn0Gc
WM6QfsYKoYg36NpyX+QeyaqMtjhc91doMHgZxgCx54FA7N606zbDA2ZxDPoJRhuZ0CZRV+LQewLD
lk4SExsOp7jx68F91PgPDKAq8GfibnCKzoM7M6e03bFhbg9uabL2yLtduWfcSwim1gI/MhHFPmGa
AKKgsuPyxcFqewo0jhgJ7Gw50yWATiacVXxSVLesy6fkNNYMnzJG8uCbtdWj7QRbNlGXQ64iEZPo
6XZianQILlCKJMJc2B2EYydOYIHRt5/PR6NgMmlZ0ZU5I5VfjmQdtmAbnUZizSh+Zbi+RS631ydl
9Lk/PDELGK8X9ob1jhO4N5wc5XtI+V3J4Ih9hPP3AsckXz1ZMQvXYR/XNk6eNhph4TO83G+kD96U
qPMgymQvtiwMvZw4dhIvwRY+VsQiG6Hi07lAZ8QBQAlOfejp7LxmCF6bW/M8ZM5Gry+GC0QscMmo
zbtIbMTcOFZiPERYaF4eVhzGb7cVGRbce+gM91D1fl5vcAlP4aUvBtAQbF3Tv0w7lCLwM1INuGWZ
T7lLvLIe/uie2vk/+USvWOIR352Ty/TNNRmKMUB0k5YhIHWUD1vHe/h1sd8J1x5Sgab0xANQAi8j
IVwiqs+MPCXMvII7fVrzTc5IrKxYGGSE/tfhGL5AmgfNI1VGTBeZi4YpIbKghRA0+/gYWvH8N0QI
Feob4vcrHmS9EdADNR6ov3jWvMnWG6SNJqr4Ky6TdJV5NQ64EAZSaCT3I/CfdDnBDptI1cWauYxl
RqhsA5nuw0NJXeLxMQgOwegwcupB2/oM5xw0k4n4ntmOzUKqXW7GQdKnaKX6uG5auGE5DIE7aiyK
kxt1LP7HBnIchqFMIo0cQEWXhbTtFNCy5EMRBM4eN0gy/yMucBocnOErGBEYOAVZgjhmt4gnCAc+
6w5/SXYYh5pVrQlyDKzSggp/jmZ2Xz/XjwmhDYbcx4dU4GxbZCaZDcvQ+vgz0hSaxLKaUTJSJxo2
ZpnY9+NHKJ8YzdIfHVgShQ1m6nRLiAoQsd7hDADfubg0+91LAGcdtzd5QJzonG05B62c6G+qlVeQ
+6Q2bsxdebh3p23NOShH7JAK1hWffTaJsJgzfM67bYc3PI1lfYjHGQwvGwNAifxA2RhrbSbCGPxz
5joaI7zuvTdPx3aDCVkEoaggNHFh2+2d8zQlHHCASnaqsW/TdHWf0xG6hpgswlGlFKwg7mZhxQN5
i6MPj9zD5xM7U05fC6/92cx2V2RNP3szEFZcf6gy0KRIqMGpCHHkckx8LUSYPhCdFON7cVS1u1Ql
yJKtBqNjplaT3Co4l9AdcZQ/sXdu7/SAwwSRtcisC2oTYvc0HPtDqdR5J6nU+Vc6gjnRXj6+JI7p
rHQn3d0J07yVJHEw6Cg6eiPdr5h4c5YlDccWOcded32pb3MEKCC5Usdf7X8yMBS+i7vfNzT2ZU1/
iJocgc52CyuUpQkEikj0yxnwX0iXLYbDvWTPpMTuh6yHe4t8jLMNw746xHMC89yOJ8ejxsIlOJIH
yfF8pFpwu+M8eQek6ukpMVOyP+pWxYGVl5QdSJU5QIJjpj3Jq0i/hMTJEer+Vc+S9npScxTUzkao
0kzYKdPcN6ZqSDpGZSGXi3UfFp6y4iXk90Le1D4cDkf0lJTT8mHYPpKdySeTrPNCtDKc7rgteQi/
RO0t65TyLxuUiaRylOSEIUkdpRxnSXEZzOwg4dDD266bStUhqaVEImjmfxUEy8u9yh7zzyS3l+Qd
81ZJ/k8y+zJRVsowO/+9Dz1797eimCF6Zrw4tRMHImU0mW+ZXPweNjxmmid6ePLxdSGxbaMgf7iV
p/nQyDSfQnhUIof646B553Hbw/QqZfCJ06MaVvaQTjf+aVr1izFNv/4HhiJKRYbipDl2DxWaK+jz
gVGwPPFqYUnWLiL7qHYpw77uF1LZPaznbe+VZnERaK7Ov3VYqDshAz+nt1RnEE0WyI9i3ER9zZrH
QVplaW+gf4qAX+dAimVKp1y67qjhO6rJ0VspLkDUgbX98XS4unJCkcZa+lBqHXk8F6QlGzJDOb7+
k+dj42ktC7ou0KsQ0yKXZT7wnP63SycJpdjP6+Lsg514gr5EzvEZbqd36xEq/it8/hUvGpXcQ7Ui
bPL+ojgmsKAhT9CY4DuEnmj3ErEOpM36YjlLDiHxUbLou0WRXLnC9rn29RGTNv8K5C3wbfhMb4c6
xHDUg/wixSUl5sNjT3TIp+WrdF9kPhQanqwm/O1iKaEFC2CDxWWC1xLjc/Fo91qxzBokM+qQrMqP
y1crZkENLqMNKlLhNnsti5zlMyspYje72YwSfdYkKHKYVku8Y+rm34d9jpnPRJYoNZt8/fdRnhZa
QuJpOe54AsK+QiPSPODXK2flFVu/X9T2H04WMpgbnlw7ZUwuDQ7xBQBypA0l3QBoVf51KQHGcAs/
SwzMYhj4TAQWvFuiiEyy5IUp56EemdjU2rAugFTP8JKItpiwYmogf9RHBLb7XAJqys6MSeTla2Pr
Dp5hlhLgKUwxd4215BbcAt3pBV9fCcQTAB95u/IqT0ABoAXsOPWh5CAMjCZK6ENmuQxNtClSdbCU
Vq+FLK8NyJmCheXT0QB78j4dOyoTHLgdhgvwXVmsN/cVybt+eG3YveH5qGO1/tl3GY5URx3aE4Mn
ZqKbBFeISMFhaNJ+U+bAVWXBN1R4Hf+z7PjqXtYsOV3bWwP743/xcTJmon0hbN7J1l4u6ko2Cev6
a9OWgLxZ9lvQdRuPbznz+Zx0nGyb2BVStBXUyWWCfLzevRcZh9sEr1aOtOTI70QdUmJWB1FISlyJ
V8+/fFwCS07qOZH8QerXnmMAoBiOHuqEzwsVmYj5TXsUT3i/eds6zAXFE4zlIkkqZNTO2HBeAQjP
4ShKhb+qWIoshRjbTeWX6R7kL7/ZxC8EDHnSSZlK/N+tReEhr8Tr9fryOoQyX2phyUdpD3PXIGbx
Fxlzw/cBHHnALR+5MQ9ZvipPooXu8OpyPmTO8Tix+2mUToI4jpkw8nSW8lrtgUQKeQYVD1PuPckt
wWFfLU/91ghdt19z0+VXNu8mqPJglCStNFtstpSnVmvM+DW3wsfY+Q2vselWq/b0jevxCRCAutI1
+tUKcYN1aHN/lKB9QCbBHbjtXphhgUWAQCmkOdlkMwYqdHA/oP31HZL3QU734s1jd1fWj2tB2k2u
mLDkMkdEU6w01pa51vj4lddlLJzJr483l8X/8SR3l2XI/JeHqw7k5tRRHkLvDutIdoDcpI8nC/DU
r2Dad7E7aUUdnxpmdO/jfPsmwUfVhT+JrDfaMA7TaHywN+8Jb4JleQlJ5rHeSEhY731kUqOuDx8Z
2w9PGfQG6jKDBOiqS3AeCgtyIxzIpCWxplU89fBH+Xlvtz5ewktIW90vUikesEnyEev6l3A5nwdx
GXreUn4CblrUGZW8zfvYurqMT9PB9vtJifTk5sLsPnPF1/hD8ut3UMZ9k4qPqgS3o2CGDSVLe9C6
+nje1EaUgZWqAZ3pEuMZMRYQJ5K7999JR3ua5C1DlI8izm2zH3971gg7lOChs99OIdwKMG9ZhrV7
6qv7YqsPsAFgK3KOZkHjXKEkhqeedY1pmI8Y6swCgBoOCQiPCB3IYXTlukBobc62rvMb0M/jKeRT
Of3EEu/uNFChCR3MvOgF82rZ7N8RzsyMAc8JQZCxY6UPziRYKrYx9APWbQspa+GJpG7jvnHT7XBg
KjE+40C5OPFycoC8Y0dBBYl0WHKEOzMhzHXNNhE0QR++AY+vC10w5T4WkqOPcx6Dm3tfRg6xUx7u
NT51nNsCbVyCEQhG2xEBBhjuD2QjRQ6g8wfvuI3j3aKzsR3lv+A5NRHDdPFbTz5EiR3h4DLrddIS
cSOJE/+BeVu0UsBqCdZs2DAbZJ7En/ekAXEtkQqBY3FmCb4o0E1PeDKc8hB1BasDy7nwdy8+jQ0i
xn8o6CGOkwS/ox4ZdeMh/eQuyI69sUkfgUQO+TMsZGtOIIqXyRInXb8MuV9soyc3QfILiVsUqgkd
Zu63vDPZBt6IJFoBsJT9mxwOJGPMJFeIntoOyKgBFMcfumAI+2bMDEqYTZIEnphpQ2X/jjlpsDyU
yoYBrn+XhG01hwzXTrQS4FrOF4njArBsXBomtmSaksvJBclHhtnGbpc/y5e4EH28xmtQMVSObKbe
RE6E3iCfZmkPK+JtPlUm6rJFxrMEWZSXKRhhzoKSL0mzBGJn4iAnGDCjIKE3V66GtS5Ll+uh7Fou
k/XOCCBWW7uXOAPhjgGn+C2eWIPkBrDojMisj3J8AGceM4/ceUSfCKNrX8HARJJywUgl+wVnAVlL
Z+jZ5Q/co4F84gMAimTx0H/JjaQk2G63KykoxeYeVZX38ti4cccZ9t2UWQKH0YhhrOmqD/d+IBzF
hStZgRYIyjI5HudzPD9tBGnyyAX+ZA6gLc5ApLDgIRyYjwVjzFh3JmXgcSK1ABcA2itgTdt1LSvM
sIHfQ4WipEtnWyO6jKH9grbWjoB3AGRsVmcomgLhXUtaQ2PPpIn2xY5Xan96aVz/xaJ3KPznIVNU
mFtBGkOVLONGKJ9lMDoIEOVTQR1OOSxpGbCVYLjHCeNmqUWpigUwk40sBQZFwgzyQXjdbVxVtt5/
/Yzj8cxJfxAQmq3gSlIs5QdP5R8VNs8GGISk8T98XKpjCme5U6xXCi0eAVvqIKf+KAAdBqXAxKfG
qVsKsRfgE4h5oIaSDsmBgwiXCrXrP/voixgtyxEhx4ZAU9KN+dEIA9OW81oqWxRGHB3y811fatoW
tcUf7/nPKESq3i+5uSo4JCdFsnRG+NvPMA/9y0dJye0ZLU9yYkCx/6B/FqkzOoAvcu0GyckDNDnD
jC8FD/oDeAqmAjx2kkqok7/ygTPLjJg0A/Os475SeIlhOTV9OcV+Sz4Mhyexuxl+Rxyrg5pOxVLC
BEUE/RiEYH0YyVsRBLbi7i63tt3l7PjaSSeDM52I8uKFlMGbiIMOiJwvp5KGJEQi8Rt0Xbw/CJc+
AfnEotcEh2Eu9rTTFvW+OCZoPH6eFak+JSnsceexkHhIU661A+klrPJvaHgkK5EUZ/OUB4yebydn
0jd6AWQxI3BgUPnT/NTGunNQhu+dEZJGUYFTVNcGdqruojPt/I+m8+pOXFuC8C9iLXJ4VU4EIYvg
FxY5g8jh15+v5DmXO2fGNgYhbfXurqqu9s8keDTM0hYL0efUH7gs1OIS5g1o+ujXFJUnEoOWYerV
tMXCDRC/fiwUGuh98bioIOOmX0BG4DfocTXTomsMPiN0P12UEJKH7d03Tvu98suoEr5RDvDRzSsW
fjgY3r1tihiZmUdQ8QIa0DdsbsgUymMwXJvBZ92GO5kXEZE4Qo6YP0cb6hcGgQtj1sPm7GDf+4LF
4XZmh3b5jC2G0+g1xojIC4w9GbfG1OVIG3F/h314EoEqOBQyO2zZAG8tWDj0Y6yyy1gvO1gdQQIY
t+YR6gOVwYCUDMql2TnT2Mm5h8rB7247FSVZolpg+8nM+y+n6RYS4mRsSpTjjFUW3zFZK+2MzLHk
d444XJEEcqcqMTzNX8AE8w+etKFSx1bkLXYut5wdUfogEuKPAseHJkdMDTRzB4GuashxpEHyGAsY
UdRze24UdcYdhpKQbsHGjYvAoxefMjOwGafIaO4Eq9yVEu898ZiHBzSBx3KQmslKxBkFQ8L/Vtip
inJd6clEAQJI6MFvrWIzCRKTp8oSOIckXIVxdl0+vJ5KfEfbaoFaEJIQKvCX0/L1Lc0/5N+91QZ5
GpFnbe1AtHhe7DEgQDk5pC8nmL9sz4xjbdC89YGTqVRGG2DOZfK6W16KbIMb49AGazEzhi8oHyiA
rSjpKURNmzwDiugGpbS2bjMBRpASmJVpd2aP/gMX8yvLOVHBQ8UvmJ0LCGLlrVYYDuxwECRcgS6Q
sLDxCXycmJwXTpN1t8IBe6ToV13heDFQhueSFg4udp1hNloepOK2EnQ9iu5xhZJ3wF66gciGgs73
WjB2XmCh0pKobeZQxmD0INXmP39V38Om2IQS01AKtmzoQOhskYGiLKkyeJuw7LKvfdxwEIaDeMXV
qtDtzg6IEDZgqjXjkxG1tkx6nKqIFCsxqOCBRSM4ULTcNO0wHoPlpAI8M4Ylc0xQ4AXY0aTvZAQa
tpgFbtMmMp3ecpkP6uyBMyKBmfeeQTSkmUKv2GP2gc2upiULq1fHr5zJIG39yGZOA2idQ0ixoRTt
wDSTGBMz7Sp8euA09hpittKcgxmynQPnseWxpATH6aGSUgydwDkujfZspaycVtYoiyXmL5GuK7aB
WEmNFvuBDW7xPyEtycya+5qkw+swf0j0T8yCV1ALkmknB6s15sqGM01YP3G4EA9JIWmNwkG7zXUn
4yZRI4XurliLPHZtZYJMUWc7xtnmFYqnZr91F6xv9MAdys/YoxjXe5EGQqPiUaP9PMjHlcAxeWZg
phVSW0YHwJN1GGpiemy5XpvkdcQHVYKfZ4EE4fZttkt3IKK6j/LwlNiMoALjrYN+C4xlTksQeAL8
AQJYNNpxn5YQg5ut+uUBnzPghDXIMwSdxgoNFvd5zIIW2BmzkiwqOjogiHKkR6MR6ZLL+hxwm+ls
7zjbLV87mzOATR5w5XTNVivOzYKXJlWG3DH0givYJ2sQequ1o2DCi3BbCQ/gXMQe5EXXcSghy6o8
c5nGIE+EQW11/aEwdtDIcDlSLaRpRgaE3w6JJcoMV/RYyvIlAQxWqwbIrW4oPoDu02ZHt5XO3IBb
TNiFLhdZD/e8HorwSvMUnejd7z5mXEAUUQWLN07Ax6FjFAi5M0nTuayP/MW0PoVY6ILsTOWVJB5c
XkVQQiCnkgAuGAS0gdfSx0wS4ou4GF2u1ZoM98Az8pNY8ZsKJFoz5AIcyZaXIalxV2wgOjpRpg+P
hWgNblw37EU5zbydcmPwb/7T/oQvfhWjJ5ZELpeJCV2ciTxeCRQlBufMK7kRru4WV+EY7meURoSZ
EVcnjlmSRcPiBvt85i9P62vTruMhcwlRcu3pm2LP7lxCLin2aKy9Db1P+Quj25pYGQ4QfE0iKsSe
1d/fuYz/JFx6gqj5fPHqRULLYB+ifb3f+mFPdgiGZNu8yYJQC45F8xWAmEFurmTx93fmbNFi+fgr
GjN/RlOvuUGdxYQ3NK+s441PtGNklBUfjUmKpknyCAVeUlOdUAvOGSrkQkiiJeAzv5OEFNoRYgax
RdymJM+UG2COLCJaGdqQWCSWV5cShIvhVeldAGVmOyx75xDO4C8MgVlxz1OEfdxWVEYUQB9GjxUn
bkJ4GBk2J6lhbPFZBs7NJVDUgSU8kCkPyaYZhhPUIbDOIXmDUir808aFiB2naV/BG5mOQ5G42DCX
GtfCGwjeLgbE3fhyqiiy7pNtwXqm/Ks8mwDir70vTU4W9jiyn3AP6RNX94vdeo3LXBn6b3FXp22C
UaP+nWX4mYEEYkatxXrpTsIS1uc0mKFrozOsSj8gxpxf9jv8dOcNfBhPBoT+8equtrQb2Nf2Lp50
OA68z6ELq8iYDu1J/zF8V40nejGzEB2hP5naBgaeYIVzwscKJldpzyOpl/AuY3C3lVbSoyRUkGZX
FCE0Om2mNCIx8AQhNKMbXrgUmFWmKizoU8BZ42xWSdtsfCggNhtG6ejRE/YM17F7SiZrR0PrJ293
y1gPpKb0524RfB6AG+mh1sxYPHLWmOPS2hbQu0TKX5b8r8XK/tUMVb/QoTmZCTF1GQ7UayZjgnFL
pEWEOsXA4KKJhyaDZM31L2Msj+ugVvEm2HOnNFTYEHcXmgJMhlJPiJ4Yz84uT/vSsG98xa5J6zAC
W6wK6V7WAXzVNbfs9SAGGSs0HLqZTaKn9I6pL/wpIYgRPt7id+l4sOHaUInWozLxhYPf4AtX6NDt
7WwGm+GrZuJHn4WTSM2odVoKoOnemDRiXVNne8bwT4a/Jv4d+oKWCOrXnrrf6D9E1NGCypPXXlAJ
6Rkxfvp+rkntu4hSW7+Ndo1EomH2l0tMoanub215P/b7PRXB5A+7DhL7B+A9g4sGYj8Z0P4xN7PD
jCZouvFK/ZNXhg7xSp1TSDZxyG3ZVA28pHYkLbhZ+q7q4je2yk9Ww81pmN/OFV1Dr0FL3zUs2Hea
Pu5DaVN+1Np/Gj99x+/31nj7GfOowShV5tQ8bZrsfMY5aiITg2YgYB+YEsHIPPzSShqb+wBnRXIe
qA1TvAyu/FCe6maUfrvardMLBTWxBkJg3ZP27E2kvYzqMDOPBm41SlGtV2LRORpxicpkHHXgvkX3
0JIIehEf/Y8jJuQMu4xi3S3TpYyYW28iBijniOZf/IEMbN9ll+UWR9ikGQwJaByo9MWFV8PP0zEj
xr6d8VdBp4zzptHn9DXaECUjnMPqpMcHepmuV+N4d/nqenS/NK6q8fJu0PAdukAMJGI48xuX0cSj
0ykazq+8X8qnselzxicSwzWyNVJDNzKkwe8cE2SBqXQEZWocrutfbMxSZFXgEFITWFl7Eh57xR/m
YUJvqf7ij8U8JQOF4J+2C19BE3+9zsdCN18fMS7LmmZqSt2g54GJguKSrufgvd2UPTbf3pRIk9V5
MckQiZEHEgJNjrkknwdzvyHGzTfYbIlMj/4EyvrJ3XMiX2KGIfoi0kzeFLF+iSuLnA64qO5M4fw1
OBE3thgbZ5h/EUogSPwiKd7ejCLGeaEZQLegwikyXLdv2KwlW1AIs/sS6gZ2FOpBsg6wmPROvNsY
l+4zrSPevPNp/kjh5EGQZJ8lZcTaNtl3pRjcwSVubLY9qk7tiiqv0B9u4mTrrFaqNchCyG6QFxCX
VwyrQJVx4SnoL2JESoiHALQp1zB6skDDhI7RMuvoXCkLFrc7sUm59KO1k0jLCUMJWMMmLMCnSAMY
eY8XksWQmSQoQVYkkAEZyZEU50DFheREKdGaA2JmhROT05J3I1gCYdkYXsIcPh2ot1LCt1grM+Lk
dsrsa0mshHtvhMCNbSoPcncrJEGhekRhgoAlbI/aoORTJo6soFr+HiphPoH+y9hydu4Gv0/1UuwU
HMkcLdLdoknOWjNCXJTZJm9slu/ueoapjFCjNbc3DdVgJI5+mWcO9GQhOnrRnS/7ZOXsjEAkzdz4
Atxxq5FAiTSW5/NCN7tNhsu/2w+ItDDPOVTogXouMmthJRaKDZuK6BvYLBw9dLtjvkMTkcKF6m6A
u17VoO6h8mYBmWmaqyumnSmulgB+rCibOxvLhOmxlxlaga02vy8RTPOM5EHfo0Ri8sQBM0ateP7n
9/2uI6eVi9H+fdhnw3G6/s+yT0iG+0RgzR0wRs3Bq1PE6Y7g9zPWEOPpKAK0vlFrsnSQ6pZMhm3p
O4pUgDMdNCjjoW4DxJ14FqFEHyDFwQAIC8caqNqFeCQtYoNOZWaF4eP3wSBp/fMmlOK7YhHHePeS
OeXc3O2qkB5rN9hMVTLRXhwziSbaTGuuMCRNCqbtDSWMwAuQiiotMBwtxUmHyZAe2SopNupAN6KI
pN2vxmhZaVZ0Z7eQa/0JdhBacW8juqE2Y4jKiBeSaMWgLVVuSPi6YWlNSdHGrZPxvDKJayYEyhG9
CrR+vuGkn4FmfdxaWN+ByTpMsMFjtOjTy+01fxiMgYsgHWt00RzbbNRtTGpxbgeYYucpmHSdeD8/
3S7yhC6uzCVyCrlV49yC+z19i/bfJnvFRJemD9xLcdmQRGaJ655cONTZgrNHb2Mx6WJCprH0gXmD
aUBexFxKwuZEUSw/MdE4Gvbyf48jJFlX44CUfJfnp6vEoyQ0zaBDa9t8uXx6fXIITu04M8ZD0eHM
vSb6qZ5nBiFaUVl1ogf+ct0Rv0V/m96Dbxf5d8Hlh3iioc/U+zB61tBsYAEEgtOVESs5psFQem9t
0T19zn+9LpI+vNkKtfokCMfGqQMmF9TnldX+58zy0TJ6IfVCvAo6J5nB1b2j7SEmppK+H6R3IVoh
hwx2wXOpYqzs5bFWhM8GfYK0q6KkJUhDxUtHC4pcRPj8Cmm1dJe0+lID/dVyUhqRaoPFSsIPaERJ
tHaanbVFMdYgCBIyKcYYdEWBpUKEql/Vlkp36i1KGRXz5OJ2DQBioW+rvuEBvqSAK8IFTkI8OEOL
ctih1GNoFVJWmVMu4odHNKwQdl7CcbyQbcxT+aiOG7E2ApEot1R/DwSlQmejNkHkwysKNFbFikO8
KSAqB+tA2yHR1hw7ST21ChMqqSC143Dz0KNvrRD6cIxNm5ArROijNxZ0dqFiVeCnZYgP9fEOqapT
Ph6lABWux4bBRkXI/pgIQTUFQwHVssLF39aiA2GPyCtlIw2mKbtAp2Km7Kfs14ApnOIHC4SPuEqY
LMsMWJemMjDI4ZDM0LYZrJyzOQJKeKyArfkAE3MFVEDUZdaCI92NxKqinwUyiCj4lecnpAAKoCKk
gEaH1IMKhOyLKC3+UTCGYr3w7iZntMkmd6EtZHC1QBDY7XggMmIoi1G2xeN+ncwniA70+moOWfex
BiHQg8EiAaHNnBfDZRuEpMjj7y3fEAMNumIyxpAUutUrO81jVWMF+JKzQq/xuHP0otukF/j7N8AQ
Ff0EYcFKfJmuNlrFP53Czm9I1SoykY8MGy5yWw85g92jzL9GL5uqlu1Mny7L0WUwFS6OxB8tyBDR
5KKqwM953wBZgl9hteIPVkE2QaRg7CasOmTD32+Dx1CTJsliAdiI0u0BBkKRD4+kUEpm2JNGWkyW
yVIgXQDcoCnG+iNEj2iMc/6vlHxZTuAyElXALXIWIimGP8EuYmwGrE8zftgbrKrdBqosxFwnn34i
zjx9/GiSD/5xKupYNOTbgZYcSXxQSTZY+ulO0PncYkOm9dAyZlXqe6796uRveidO98FvJeeB+COk
agxNMJzfLjrJn64z08nozoipUJCSjbWMQ+/q73osnjKjQFFIMt7BO/RQRfO7o/eoGuP0Fu9ofYJk
L8d/Ko8G3H7T1ZV/2fuOTjQmtsaNlsGjLbv6nWwJMK6nj53PVDaPnZfEbqtmfgG/eOBV5gfuRXr+
ndK8gd4BqzSnHEhG8Xa0tkSmFjzxXjCjeglhG/ryYrMqBXVgSM7dp26lO0yafsQ6gPUqo1ND2Ek/
pvo57/6xz40wfVtNYh2fiVMKWfZ7jWh5Wv1CodkXQ11QugS7Hyzm3ltuNAQUZEihkDnw1QWZVpmk
i4UlobZOq45Bt6QRMyid+EiCCH6BzoybO8/1SN1prvyB8EL1dSIEYETNd9iklYrfGYP7pcONtMAO
OnxL+8LDUWZys6IeY8D1TdMOyHlJTgFfRKmIF/YwMDcILKSZgmWF6LEfEMYV4Y45DEaIU1xHDpl3
cQidSRJBumsH4NJBJN9FBMfI72x5wrzz5GKUEqCUhzNmLgJQkVoVKKryt0hhGDqRa7imWrYkdzrQ
hsSewk5C0nxfVhXOQDnEux7iezsVJAZDQvqfP53jY/uhwYOmn6OjHjBo7fztOE9555bJuSJNYaAl
+3lnirs4JC27jT4y21PMJmZmgSoHliger4Vg490QGRaYo3zBgLoWyGvl6B/9PWVkxaW7mDSqFAjV
hQJGMqtsPOETc8e2rM9MoJ+wws0bKcVneAQEZgo1u8cWcEWlhdrOmtRZejcJ4QtuK4CzlKZRZZn+
lmI35cCLDtblfyJAijmcLlU68ZZFnqW84smEbfotc5ZYeLk+FAkcezussUeGxuBZOoxIQ4fA+ySj
LtGFbiOdVKqKK4CnyhbWF9svF5scgz1C4leSAVZFfvFJGXiHlzPkhcZPeyxMnGOgcBFd/TIuMwUq
KWdFjSb6kPmPaAuRXF0X79muhry+Nvs8c0B5LFUjHuq02alLRIlX7p5/RGTJ8ddy1aNggbqU4qRC
Nb3rFP/PPJnqkE35b9IX8i9i5a7tJTS2kGSbwfHHhjcoWDBjSA0iNWpkSNJ5Eju24m+ZwY0JyR4/
pl4i/pISAAev+DrlTYoWjQBR5NITkKbbOTeD3pj2TSfl/CZrB5OXHYr/xWMogFhQoVDdmn/RiPb7
+MzeJ/YNpD8GQ60YmRUK+B3ENEtyAAvAxkEL0VfTDGmzoYqsMQpqKfGAMgJuJQkHuDCc0AW2eciG
G/4KMBmkHFl1s1/r1XygVEaZjrVLPGac/OUB/QBdpiiOyRFoZaNhGcggL5BzpbyuatH7AEnTJ3Oo
s+uTGZ3DgrMQv0P6FA8mS1xqKPh3Jt9C5dTb0MsKw1JK6u3q7yt4BOw72LLHoh3Kv0CKqI6McjAo
M1uHGo8+d7YFYrhzRZB58xpj5Ejmpo01TsMXKs5BqRynHxIkd0P+wwIBKTS4U7hhzAq1DJ+iia7H
fmQ2vqSNxRfxOWIupBUthq7iWMqpJ3Uj2biOGFDiVX6+GbMxRS5CJu9onSOz9E+0X59+xSsei9CP
dbv4W0o+kO0btzJuFoWHhjLlvMzIQqMHvrf4srcq0EIlv9zeIORudhCcwqOsB+V48ltHsSaVI5kf
XU6n5aFNO4uciV0S4EQNEhm64/Z7+V1enKpTlFqYMbN8qsL4nCnZW2ZnPnnLr/c5cjZtaUXfaJom
rDe2xK3HhOv+qVcrMBNJ02E2Vss+4dq7dwv9Zg1zbbXjX8xXu2LhHFo1lQfhQ9LLUFUqYysGDCI/
2oXkhHPql63xHGzMJxkMiRRkJSg+HAw5wN0vkqC8Rw1qJr/u/tacIhv6x+RK0k+zKCWl5GKX40by
wVQ+bmJ0aj7XtnKLG+4+zA2KW4k8ZndYBB8WRfKz9nmw7vATpE1t1gcN12RTEnEXDMbJYFmCqUXm
MMgOXUmZKbbm+2HKg5DpK+1sqkpSxQ5a+zgDkVcDAh3sw16lja+lWYsfFO2EAbtiT99U+pNuy6VO
pxatEIFl0L4Z9JiD7VyiS7T9OebVdonASpHjKFBCqe+WKAl6LdnGt6Fc1t1m5+Tuk8dsxVVb0SlJ
MGWPKAIBEtG5ckf8pVS5sEnEgPZS/dyZo3vunuhrK1stpri/6EFHI178qfFh6ngl1qjI7xTxqvoV
O6tDmhOBopp0Pgpzup/NJ97pMx3QlgAJ+l9KaVDzTmnBR4RQKqCWZ0Yt0ZgcXnAPUZAa0X8lgPKh
tmc1D5R6Baf1c57VEANKSMhNAo/EQhe/UnCkpKKVj8xR8UEkbk7FtkdUyj/dGZnISBkeQmxnMCi6
pKZz3er0k5Eaf1iZ4rWlxnuZMZxtzn4XO3+M+MsgoHwMWsDpMUf6RARRHaEI9ve36GDtJ5CsaqnV
EbXodVDhojJJ0Ujarx07DHCVNrsr250aljLMZpgYAVpDtNVOqq05z0g8tqrpPzUEpQqby9VcEcsB
xrSV6jXhq9E35JyWKsoGHrWGBAdq51B8FCm4Rh2NwEP1GjCa0hmWXKiWLT6jCkwKwg47GRFB0Rz0
StgVpCzlCA3qOaWqmkZpe4MoIj20evFg7NQub9ch1CRHvA0VtTk+5U9X7WEkR3r7PFBzbsSk5xrI
SGxVIRSHxcujO25APG3YVi5DRl3ziehM6ensLlSuSBH8RxPr8v0dWz2WrpyvyDknrhqSmFFJ0nzl
Nldbh8Yb6ucDLhMEZ57DoSsHw9TuzJljVSptyktvvi5zsJxtbSMqwSd9lhGri6CVi+44Z7QAWTwM
MgddUrpx9NHI+WBVlf81eqrCEVrRfaOPRTD9srqkq8JJMCo42xlulja/BdJKDy+ZIYzvkYwAwepI
iVgKjKTMVSDGi4Q1Y/iHwLW/Lj161zopqyRP6MSpd7SM/hqm+AXEiKxQtCekHAJR9cGocnVDAR1w
XxD0F+8e1RSU7Z8YRBcBXjI5Osmf/I4TpZVFyqXHrft01QanHin1aSjXU1xXG6MyTa0nCUVVteLq
4MOokq8K6OYQNUNyHinL4DDYZXkeC4Z7T3iAoAfRjHlNr9Wuh1Y0VjckouWIu1/3RxrgWwDoom/S
OYrnPnmfUqXOdPwiNCrrJ61NCXVw7UqOBSMLJuDTOxktWQJepLJRwiJB/wL4g2UPbs113eYpx+KP
R4fu1O2ri6UPxP3L468k35ml3nlY4dwJI+FGZ4lK9qPFAq6tL3QP6QbRmbgj07vYF0RwAoD/6nyB
BdVg29/1CixUsAAqKQ2sK+aYgLAOoQ0CE9qUWnTZ68V0khRgdA0JmsZ5RPINjrbxsBmyKqTOh/7E
aKwETW76dAo7B6+CNr8CDKZy5+HfFoXgA8CG56NfprWS9eug6HPELJOGQ3qU2gnjDjwas71seXCv
NJFsXCYGxOfuuav5A5uAPoBe1r6mKE/fkp/iriIki7UVNgoMmre5UTRZmi5P0lwY3/032uGhOyyH
r8UrOtTpontjypdWZ+Qom7T6QVL8ZSYwz74uecG9wfdvMDXjB1bGT//AdAZcwBijCFREK6+1H660
m2QGc9vB6kki9t7u0nvbm6+dUWy3i8MWQ06oLiEOM/u7uKF3YpMtgIocV29yJHqF3U1aetprOsqD
04VRMsWymtatuqZTkINW+qcZ83CeRnC7B0WrtTwnKMKeGC/2r1TL8J+M4j5Ha6tMjORGRsx37RIV
8dSiPWKG2RlUafiEaWqZrydLtk7ffeGHkQys2lq8LsHiMbSS+dCH9EH7SVRFaRDdwwbo49G5S6XB
ecTi0KKlNNVeovR1F063vR3TexhJBLKNaqwcXunqbOUQOAQ3HkFInj7qUHJpb28pjqY3WDf6YVZv
Vw4IqTb/k1u90el4dKbjBhXFzhivfUZwoewcp/VwClIKVFz1uYWmnCSTfeg1w0uApS0hXuaWGHXH
SGaOAu86ikHs5cznzsRsqXpg0MHFevfvAR6u5n7JDKk+s0mx3+6/S3a911zsXeYwcqyVzgHaHfhZ
Ix3r5s8bOhpqNdgjl29YuBBWk8LgKXx8VcOw1LhMgjKoHqB5M7lfjdvosCr8njACQ8J4dAs7r5nc
MDSsA29R/Q0qDLc070gvnA1eY3S9J/hFxrXfJ8kW4rGwkH7jaheTK27c3tdc8yEukHUieDERR8lb
cJnNxNR2u4mXLFaeBOEVY018WAcg5cErKjpbhjlsf+6rS1QKWihTt5rmgPnqg1Ex/NviiNDFRQ9H
49WLUBUnTWWi9fVjYKXGB92CgDfpEmQLhqbAjQe/NH0kAwsff+s3gJiYIbLOq+0tNPyRP3jB4WDG
PGj/ZT0ZmsBwvU7TaXrXp3Wy8zbi6WX8+CmZ6vSzTaRHzz4GLgFdO9kUa11WzxhqRnvK8Eib89HF
rBo4xsSxGnQUshzWLGLMOVLwhyNm9o795hYWFoZozAGA6utn77hquVEPfUSMnzm9trRU/zXBveZi
krV1YfJBKvlVWY5vC7esgSUpmY54WTEoE/VLvG/GtX9eHDpjxa43T8P8EGOHKQfvWWiGwpgmiRGg
EE4s4PB0+GVbGTFj1lZoQzmtCu0SHme3UbFbcstdWoRREbyYurL+qWGP1fT3fDB81YNN/xG9BzhJ
bTyFvjNc1xl3JPOUszUvKHAYcac+x9XJa/yW6RBvtC9z3BQxDn3aR1r6aEMmzciBCdjcNX6Bj6js
MD+NBPUVZR18cs0WbYctd8KbVMwyYpKbf+qjPHboevcK8Cp8eKNOqyL/Wm1/9Fx6fWilrOb37duu
0dbYCCZAryaUneTDn+jgPejGbOLWQ/xmK367784XR/X2XcPg8MtQYy1Uu8NZoZMyC6rRK6lgGXC2
kBOtHQ/GghEO7ZP9jJ/4CJD5eTtb/hTV2Q4qucQxkaUvn793koZiWB1Ke5YtkSG18ZboVUO1R5NK
pIT0Fwp7hiyo3TCiIcfH1peu/Vu4WeK8EhVAlSvoXC/et9eIvklGXbmhnq701GunfroGP6X6I51q
jGl//ql3HuhhSVQ7kl2h+w6PXSFQ7w40i7f7Lfit8arV0y5z4oePITx2+KEABV9Ta86aAubDQeqH
hfHBVeq17xZoBaz337QRjV9QDAX/M1PxA22CZl2fitJ4SZcayX6FvZ5XJz0DlqbioCnLBEsgCX6Y
5d8PRXCtRzPTGubi7NU7x7Dyc7bVaikgvYKlQwuVXLFT8QmPCX2F4B95bU7OiLWh+R6X/FvwosMK
PyFh7LUu3W30JAs2YLrAoNnekGFl7nvbuW/Dyq1bODnXkeR8dfsVkxR3JNiPC+AoSO0QeIszqvVE
0BR+akiYM/cybGJCozZQ5e+lcaV38TBRC3R9Wj8cQ/c+PyIro+J5MKhHirRoE9E90P+SlW9cXYUm
HUeqquqw04tCWEddp55ThjfhDCUZSboYva0uo8qQMBeANu5jttN6++A3f5kIwmPbofdOTWZq4C5S
imeRQGdGglRaVNlAB6ZMPKoxjaT9B3RFFYWIsYtOoz0plcYakURPAcFP8+Owbl8dSAM1hzz8Fb+y
7+M1C+o0ANqfq0hP6Kik2axIvVjplXrlfq54q35BL/ZDlSQlv9qmmQ6MJj5E2Yii23kBq3Dk4PPJ
IXrO6UF4QBZ86DpUll7LDFAaGvjXzrtpHxP5DyGsDDdttIIeDH+Ipyk11dkrdm5BscP4K2sTlTst
70iLIFNKYBnija8+vkMkq5XvHEBgCyHIIdAN1i/Bz84+deMZYQ1mNphIhXx3RKf4B40bx1TG01ZH
2+IU/HmDied7tkFVddsI5rjSJd/ovna+CiAyaM0bJKFxXzHHKic50mcUd9yaAlju1iSGkHEqKpMp
OQ5RnTa3fN41HwvR2x0ji0PaGD+YysXLcU2CVhdOCcinTiNNbVyIigBTaa1XWDT7m5QiiCtFesLt
5m2IHVeGKeAgQ91U80vcJ6cR+roiDMaN0eX7wXv+dErdd7fko7nbDo8hXns346W6sv67i1rUEPOr
Q2uyJ6kit87Nq/dL40u4Hz7HR5b4xKzSftc5D/XyJTpP+hW6oQsLKn2XTl/aF7BYMlmJzaL9TfIn
MEss/LDAjsMPXgoXbz+r6jqq2+YWbmmQWU469f5xCOYFlEgzNUIVea+Rt2PfhM8eGtAFpSc1jokL
GSwn0FutdwFfBK5btpgMeaK4XxNk0FHu6b5xL4wtn4FgjA/gIx+PX+W0Aql/p+ni6VRXb4iQjT3F
NVTzKS7+B5HDB078jZAI+34T4QFTJZ2SLXXQ1uoYEb47LdBX7eEeOMQIAkzdgqJpSo7qBac9Cj0s
sAWACz0v2XpJgUTQHaoV7ysJ3unIINmsJ612xUVYZ8yrKOuUnfWWGQK/cc924UZxykU/xkAsu0di
L69p9bm8jTniIN+1sUORBQaz2ozKVJ4obMTiNigyxWiIDde+daRYMrIgC1TzA2kqmnJSCcmCVgtR
lvcVHMzjTFpUFUvCbP/lui1f5anQ3zXuElDk7GlrBz2y7NBW4pIl/m70CNzA8iqYgUfID65tucWI
exCuKqidrYtnlPhT9h5NClS69EK1jVe9KngWXrJZgIWj80jOWGmppERJcCa1KAO7qcBMOZc/FTt9
ds78hMeAXB0IXl99kk0o7l8Cqwq7tRA5IMKobL38lKL8Y+0XXMZDX/ozGXppE5+Wef4Ht4ZcRw9c
pjfL9+pLF/DdDiSMQnTQFVCS4wBOZp4dTG9I5OXhBB5BWkstL/haZ0JnaUFsQvh8DilotVngQsE3
dvyLba1PS7UPMpxjxKpAZS6QQcAWvL+uczpuh2AqKlMf/IqK8pd5Hx0idqdRI3mPagyDNsBSNU3q
TOiGpGwl+0E1Ls0n7VbCD4l4O5+RjrRkfwKavCGJQVcJ+jv/shKnqu7sB46IarZj8mFw4b+iicWv
C1YClIHmV72rdf07Ey8r14vXalIzCgCsT6jkSVsvqJ7RU/Q8E1VbXTWWNboneqYfdosutp2/7oit
1fshk3WOEmErBL1MDs88+bwgnd9FszJ/Wk3+VWZv+qPGdRC0azwJlaItCeNRke2Z9vK4ysitHX3f
N2CEpvmdZw9z8jv5/QSUl7zDl2pnIEOrsssvaxeBQ5dtwvXAhvuAJjhhlgDn3YImKHhVGvO3q0la
8E4jodUK5YVQDIFsHji/shLhgnGvKPcQWNT4ecLWICL49Ek/jsNyx/sAIjCDz7gzHcMqLUp+i8u6
i6pk7O2Pi2MWgN8lLNLWUe5fXwbP3LhHhiab4UeIxZHXld0kUA0bdxEVQ8lZexlChCpd9SfUnrfo
zZ3+6F4ILOefE3njh3u4SH6Hl1RKppQ0xgea0kD42oe0OHsNaQjdQfftYG52cRnhLr0KNLFB/K0p
6q91E4VhiywlffJ1uvndJzQgr9E9EiSBPdCQ94pU3ijG0bPm/y/OmuqgWCf1iVWsuaDTWMsgWly+
hlcmsp5N+gxxYEKize/TJSrMSD6V3F+b+LrMGGNCqyHvAJbM+Bvrhe9rArZAtgjCXCmQ5uUhuz67
vo0SzfTtS5euuhDOFQL04jRDEujuumVsR+WoNUCwAo6bQC5Q+20xbK4Eqq9UxpxQntALyRTlstNY
rReU054EYm/+PAf4gyM9w/n11FGaj/gWFlVSqBtjJk7THY9WPOkWmbx31JACFEXTvT9JinPEwaMP
NtCbaXkuYoCheRb+YbJVIZ4euBsGK3G5Z5z01f+0DQrYMLNG2htngngarV2XeYIJBbUPUYvXIvwB
mrcLI40Zg0BByDFbS9RfBrM5WrTnNNwdB7ntHalJ9Lm2i3OvaBWCMntYFkAN97Hg/T14YMU2Vy7h
7Jp3juz5+4whjVH/rwQcmM1wP2J8ZFky0SxIPizTl3kZbHqF+Wa86U3iI8Lubm2eRfsLsaFOakZm
iukE/gIbUslKMkkny+IvKSo94UM29DPgF+2L7IvDNWkh7rEEVTINGlXbI3WxanLnNyoxxoX5Azi4
baeF5LEiyTv5t9V1/orBqBds8urhF+a4iUDFHs7bTF8zcCeXRUyvPNCox6AMOhXAm9Pb8DLDZqDH
jgM8HdEVR3pJ8vdmkBRsCuO/ISlaPzSf1JlK0FsPy24haT2YcmLQSvu2FrBHLl9XOEX1but3z9wE
xheatY85DtbkY5VxtQH6OD66751mIZ68ZZlJ77jQTH7eDePyMptMaWPcxLjWz2bNDNLJqnLTd4rj
bZsZs8tnOBlPeteaBm41jfPb3MdVcspOfVH2mYCBizijijad4igbNOB1OgACXzjdWpBN1z/lbuW3
94GNqJlPZhx8mUxsbMHA/FfFeMclWgEIWt0LM6ku80/3MX+SqaPLv8lVeyTEiWkBIxCjyeht71kn
b7tMb23FLTJW5efjVzFHu7q3btU78HepXR/WwyoHyY72Tpuz7zKLcZ50efM23oPJ3qosy17Zy3CH
IJfAzbQ6vIOJY7wCDs8w2Sp4tpqYaLISCYUJFfskWBaE9sYODnQIjQWRHdFxFCAQ1OWGUinC/49N
BqmojXS/Qu5iovmWWuEOFvwYwv8Gp+AanMglym5cZA+v2Pf4nGy7BCM2WmHm6qnWXUBabRdnO7s5
nAyb4JlXU+V1dQgGq+rot8rY8V3c9CpLYgqukOkzfV6M+vDGzv3G7t4sVWW7hThb7DTDWSFQCUnF
WX24CcipU/jU9ha0f4iyTbNas3ZGgGUI7HBN1UPKizcGmGC3Mf6A15qPgNj+UuspUEtYX+yGvAv0
IQQfT+Me9Q8pIbmNNZdPBUfSBKXYkfEEbcKkCeJ8SLSWjyHJKoR6rHdZJ5iXqXEfM1M4wp4wSNXV
W/HwmxQ4EXnD1qEY+FGZrWqaXm8Zfep+aYyp4TEC59GldCBHeyEd5LJxSQrICGUpQfPjg/Z8OBK2
wKfzebGtf8B1zz3MCyPCKKcTuzS4/gyh5YlqjDsoFfPfksyGBUKGyLqlPpdDDCIB28vcJkfINz38
yDiBLf88BOXFAokKBz3pkcNEC5Ni3hCCY77wfttDKuFOi4QeMzP08PhRJeg8mLyLvbRzmdFEFTxB
XCRwBxbW4iyHKEGx3YRW9N5OBV35LopZ07zBtleO1uMTB1fmsHexTD/BgcBUXsMP7BoVEs3XzL9I
HqDDBRQVzPyCljnFMtA6dkkIETXdueCaXIfBlqeIekzoVET5QvoIBTuS0OjKUnt0S0z5zYIiT6F5
qKNOhZNdBzcuAfCwFINX8oKLl2FhJXduOzu8GMztno5vqv0IxxYMYTb+GVNZxpUhziW/Z+rzkeS1
FWiWc3WWu3iBpkw6N9afNPjkKP16X02I4o83S0ypIFVlvqFcbtWE8OFy9R+zFiUya4irWNM92j4z
W4624uwcCUI/Bw0KrmbFf78DlgQmnTSj049a4ootbzPObo+CgKfLvZN55qefo5FwCsZTm9FXdFA4
yLs60ySA7u1ZhAMiw2OmOoMsWBmx+gmwbukJGuquEPTQh41s7KcQSdwD5ydqT4UDqQEgkpVIwMo4
UiB+dGjwd/y7hmSPvCG8DDE0xeJPElgVnHy8ITcNr8ebiZO5hIJdNm3kIuocRV3LaFlgmItMYtBK
olNE16IaqGl6D9KP8OZxPqg8LTI5EV93Eo/+wxiQM1LXqpGvZZX1I7goiiRl/InIUw54i2MNOg5O
5nBxcOtAJ9yLugjKy1oLuZRSGvhq5KSL06vzKrIm5N309rr2xLylzgabHCcbY1gizJobgo+8oqLg
HiJgkG2dUELhcJgixV1wg2NbsWQDojZKyaRy035uIUc8EWqAvQlVyL33ptJC8LV3+BKGBssn9/Cr
tg75E2uf/Z7NJC8XKWusCxki3FbwXh6ZZF8ecmMDpyhQUqtx36GPcuqzJk2CDFagbuF2KXBTctM2
URdTWXqPGZcMChaZQBjeHcmfZcUinlDEOauA8yf29uBKWES/J4tEhF1tXO+jJuIZF/n8yAUAOdRq
4cnjlS5inkoIo8DKldRkf1znGYGIXHoJtAf7wyujw1mzdkFfAEWg3YmHeBq9PNAK2eZU2wtOoJFy
Sv5j6cyaE9eSIPyLiGBfXrUvgMRu80IYNxYghACBEPz6+ZI74bnTbbcB6egsVZlZWVSBPuFCGX75
PGKhA4nGHoh3GwMldrv41MeiQQMTFUeJOghtzWuFYJzDQOKL/QQFXYiWhzPisUE6XftOIgTTrJTu
EUcWITjs3bt+j0ecRJwAgKj11WXxQoXIVH0BkfyN8b3rmVQ5jGefHykLmMz+Fj+6Cop3SHBFI/cx
ROVoIOynSMPzpL6c7e0uYn+eOMfeosU3/bBgz5NFKnj6a/gC/MaYm8ShRpwrG2hpJdFriifHvpjm
J9T60ZCBfxMI3qTj3MuCeQmOP7TCgTehGeJyMOkFgqJ5ARQFJKAyZxoI8YQnyGMqs06dG319fAgL
6qw4zsE5wDZgoQb00K6gcd443w7WV+pB6r/7nxeBNcpA7Chu9obyv7vdcnG9dUUv4fRFUAmPIuuO
F6VXauKAXSxAB3XcaqYN69Gnqu/opEHbbtrbuaLlLrU2EJgQUw+ntn5+PeksVxuV9o13UhUdbXFG
qgC7UoIiC4OXUxu9oAHOkHJ6bQu1TivI/TrAf0ISQW+5T3FgEzq3OTShKgAs4t4f5otx15H5Yj8k
IcEjA7twtGEsJJRDble6nMmdyPsUXGctGJnRfYFj++K2OxEHtDkgazwvRA1sED1Iu2Z4nJA8dFWV
zeY3gq69pGy7D2CSlBVK5MF0JnmTjXQNUAz/0gWSoQ6zXMp8Ng310jiz9YPGZByZD6AhK78iGGNh
vVbodH5ob8vyP9JFNiCSbpZOja5O0P6AY/R1hQ3mL2R6BDHJjOIFKiKo/yXYIrE5wK2V9tjLUdKB
ze8n6MTqXsCPxmjESaxpF82bQE5voZ4pYaOAeRJQajT8mbGvE6hJtkuiDi1wsutU8JMr7de8P0c5
MDbnHnD/v73NVvcxG2Q7/Cx+YoPXCsJVODMI/2AOS2HfW0Yd5F9+dPjq/CVjsOyb1aTh1Bjz0dfL
KPF3IS/eGHf/SnfbwhhFra8z7s/toBsk08pvITGSVQbGcmAc6pJC1cUEn7lknGLDcXNuvzC/KPqo
yGao1gnADtKB3G6vwYSruI9+rsBW7WpTOy6JHNgMFPbAWIMpfAF/NxqcNjerDh9B1D/7ODf+0oC7
/AVYsPqI2TdYs+HwBjTyRC9OTRclnD8iILBZHXbAUJ40FQfKwMcU/zguDbYysx5/g9kZE8f9/DRH
igB+r8IEOlbRCXyNajlQH24ENnaPRjUn67V4jB671J6r6uiIMi9foLeH4r14/pvYxk3WR6qVrLVD
Rr6gyAjpiHN1M+8cH4yDMWVzhz726Ztjd0KG0ZrcsFhJjfXGldS9YeSTYkIzxcwsxhjYm3Uantz8
c/z6yabp2xg1l/3g4J3/DQAETSxf39YxfiMY8UkK+bU2Tydu2jQkCR6w1H7i3fzt1ZyCckYSzKMz
AgBDg0g1Rz6++x2n8lkjTjYpDFXzIr3/Q89OD/XB1wb3pYbzpDYtPsY8/ZZTdI1cxRwdAFnUiMX4
Pt+4xfKOeezzpxxK2TFPXX/01bFC2rjQ92VYf+I02OCwB17rr3MMG7OwN8Qkf5XgmT/vIbZcbusj
KlLcCrPlUTZDT5FF/VU/TK4EjblTfvKqzg6mLyhpda2e0saNUxkghX6l7gbPNLQYYQG+rRBdhpUN
NV3JKc8Yt+aHGyHg3QF5v3zBSHVm5cCQKRtJORDdJKUT+y0zc9q+3+dN0GO6NJVmnhjV7LVuWRvg
Y4SM99npt7urF8Y9Rrdi3+ZJeGFU0nH206COiK7X6KiChlM3SRN6WEFSUREhp5HfAtGi2IuW0R1Y
vXmG8KvOBD9aHdY4mNhHRwfPAJP2zWFab9hQPIOYfYRTKsacbgsYVENPg/0THQ7OFAbIqpOljwoF
oyQyAmxo4yYh9RsiUJJ4QhtC2FI73wM7WgKETdh36BX+2hh5jH6RllccUH/YCpDQ/tAsdciOSxpP
A5mOTZuDBBQiVoFwtTivifOJ1J/saDPZctAnj4iJ1ELgNbB1YbLp0IGBdiZqaHJbSK5PvrjIZs1t
uSvBXTlboRYn4gzvzmYNns+cedqHHxWTXFmX2OEl0zoM2RM7rhtgKWUcXfexvMGy1QMKXYiOaVAJ
y0qZLROPz+auMFlnPKiJ/0ai6u6NCd+ZMxAZnKyCulXQw26cxlkMyY1Phf/wB0HNTf5tUFn9PIdn
VO2dZd87B6hQsHAgcW3KuGrS3RJ6xfVVuWtuK8LHO+azMn4Y1BhyJTx7mwMI3mITvmiXRs3Cnfzq
Yr5WqcVnA1qTAOJaKsFPXyFwxqsRHqMHnsDJ/RZAuLgBsnRpeu3RmvVtPH9u/gED5j5YLsCbCVSE
SxuG0LIdR3W9PtPmc9aCRiQWx+qRxhvrxxYniEiWcXdC/DRqrx6z85pzagt0Ex93RMGE4Y24u3eI
3fFN7Y+e5gFhNrW2Xdv7m0CrEgiSTb4MOe/vwwbxDI1m7AyLPerRDdSuB2OMfAq61m9kdrpIp9n0
Pi8ppIx7Xx20v0N8zhMj9RrGZXaPukuf8tjM9Y3dKVRP0vlNbSGPeI0lI/U/71s9MDvkK+ZpRtOw
EVYSSXA1m5Upz8JDSiv0vvU4IpRBVCH8Dkzwp+6UtLCTzxuI3BgMZVq6KI1uKCPkJf90rlbPvLaM
g9sA8bI72GmYp1XTP9DGsY9Jt81ndrGy9pPgFCXBnZA+OEbIrSctrvvtP+jE0K2M167lFbvHqFan
KVpamdWqgc3JaZatz5SgzFrbltdaqVlay3tScUlJxuS1K8xy1l+yFx68JNwEXUxNjMqnbgr/OuA5
HqFfgtY1MrO5VBlWD3vvl72lp9v2jYVG3wfioufoFNGJ1Zqo//HDogH3Zanq3BrsKKqbE700qDyR
5vn5leCsYqeUQv/u/+54TRzw2RiM9zRSK9zWNhtdzYNNT7fK2HCcP2hxfggOEzwxbgQnmfHeliE4
mtqurY6zTdxnvYU0f6uM66hhFAzCaADoSz5DZQbUw/IUD3DJW26CkqPitazbmdewMhzKBw4Nuanv
Ov3jRoe03bLaf5wAXdhfo/r3WN9RckaH9XHWQ/O343qO9Hw7OvTQ5GLeKz+heuWJhUf/6OIKwv+a
T/NcoG0y2t+NntGkOQx7IQ8c+SDV6aQ5rAD38dv+QLw0IAc9uY2z33K9J1zc9ogI14iu6SlQWITo
Oeq/ChHKm10ujSsaGIPdRUBiAokRJFGZ3DEuf49frPFOtpsf3DqIUkkjDhoOx4Np+27VaQLv1eyN
tUcYGgE6QrohUmUe4t4BbO+UxjSiYC3YpnaKkxotdW9AgmG9bTx3He/pFqkxvwGERIPw+LtZ1kc8
9E7IhNpl2IGwKl4xq2SC8GlSUeeNt0l8+IdE6kCXULbft/2Y1/7wgfgngu1MM+x/WFzebaQyt/GP
4KwXqZyHVeGbqBtNF8C8Ovw8LZTahMtCbuSemZBXLJAiURhsrA7Yh4DMWt8Z9e5o5Smc8NvOc3gf
o+ixmrwl6TvZ2/AUrpQB3036TJXIbYFw5heq50X+6XPawBJt5xBjPnBCf3khTSYivoBeXgB7xMny
or9FBw2mAn9Vpy4GLnn7zZlxNeO4ba3UriyYMKw2K7sHbUAte07kH9Sp1wXqTCE7CPsRsBDjkibP
ACrZVQVHoC10Ve3yWlHMROS8qhucewhzZU2L5of3qRazv8whe+NWP6XXV+409zkMSEVK6IhW0P6V
lo1m2dKxqXyO0jlIY/Iye4X4jZkPyKv2RN1Zc/Z0bjdQdDRragt3QAhIW3tZGdFvlPKwh3NcEp3k
cnPDQ2X2/G25+hNmA203CjHgUL+PuyWqPqMx6c8G69dvb13n10rz/LJqdyf7StzeYkNveqs2MO+E
INP9X4VoiWaQdvsba/fr9vmaDQZ183hlJHs4rtALGXAfqBd9Y2rN/mCQDxbUvJvVqJZmgMI2Mxjc
dfVawSK9rvaD1AwTHe/ABPSf89dswX5v21erMR4mT4Nvisib1IY/Lzxa6JWKXJNROQGp/7Wp5yed
5jGfaVZkFQPDHS9IvA28Dlf7JbJnY7eP2OHZ6uWUg7tNPbohp1hqf7sbAIGaGQ+rjcCsN+GtUQKQ
02pImQt38yPEY2dFHgBrryIQRtlHP2JXZNOYLLDfX3gzc5HMlV1LIUgnQPZKFUBuDJo8rmQoQpne
Nxkt2kxUfEpVGwyiDEaWGL1w2OBWwAvdHAOIVsCaIQO3eW4qTpEC/ZtX2T//TdqxYQ95dnHh4IrA
W6Ca5GJfTlKi96sIbHCOGZGWcQAl5JgZzk1kL21XfXekCkLUTCRjUxENAYnmJeq761GDEAeggf+o
90T4jLf8aB/zF4hlSKINvy1LDtkORhRuqOWIs259fdpxRdPtmm5hkp9/UYCLzKenbkMjinoeZC1f
y399c9kMkBEu5RZH/cecrR1ren5P9cDU8exhiM94c8h0mPX+MHtGLZI8S54enU9+kKJtUq2SynlG
iptFYlMUHB0kl+DST+4SPpqbJ19S8wokPh4nXjeQj2wTw/K+26ShBNwjWdDJuU62Uc/oT3RB1Vwq
8HaQDWhhQTjByXCd0A2XlGnzfQjy1C7v2H8fnQMtbRAtg87YHUDVGaYQC/bgJDHnKRKQVSPkPIY3
o9syFUcQMLs9HUY7jt5w1AqT9XVXeW/vHBWLhnfRiZQlZrY+ORcmG0q9wnx1zcfudTVaK06rydE6
zyDp3Dunfb5u0Mtbv83pH52RIXuckmYWXBPzoebZ14W8KTK0JX4nNem1vCWpm9DPNzpFukiaZ08H
OB+5O/9grHnqLStKJiXRBeEzgsIuThR0MB0PprheFERFby8iiX4hDRhtaamk+KCxmu7YRVa7qZyx
lG7yp0yIvHJLqhlgfOHkoyTI+nYySaBurHSx+aafK9HVgcDqZKXgOLR+Rs+3KBZn578isxxDDUbY
mG/rPCB6s1J6tjePVmW4cU4odnTOzgOHrI2fjRLCCQw3KP71IO4tHBBfzDWzy3tf3cLtmgNSyNP3
2bkGLevi9LwyzuyKaBakgC4jXTqUbFtw7m+LdlG+ysFUV65IiKk0n2KmhMnVmGzGQohCDdhQUeLd
iH8ZcbwL2D5Bk+RqJdmQeqRjZgSshKsJ67Tnmj94V6L2XcU7jF++sdCQh4o8neRsRpv31xcVz7KY
eloyYW3h9yJzKjW8owaJnzx8DGIq3KE6LkEWoBa2Jqx39N5+Oz4syjAl4SOIwRI5neZjZcWvv0FU
LDNSxjq5sDqtyIhfNTiUhuMgcB+2/1Rwp2epjpgP1CYvqvLf1o3eKoIhVC7/NrYhZURsDG/y6fne
QtghAGUz0XpnSatOH8d/GZv+W5bU9r3Ix2W8T/mdvQbDIN2UwmT0Mq31WqYoFWKPNmhH3d2McEsI
KkftA+4oU9h7lpuJlFQb9oEvapvYX0rVFkUvc0tGbCEawdigRAkipoTNZQDA/8IgeV0Y64HxXOqz
0ZDwdmhmQGdKyhghoR2VxRe8AYEflyv8VFAxODXyxj1lFVgLAaLIdqA76RlRhhe/6g5lG9GBK1en
B210zG35cNM9GRuBnOqljQSa9NMTYEGySH6otjCyXpVnQzNgHAIY72U7aCJg+dJeBVw0F/CClAzw
wJi6vNeJgesx/Ko0wReAMfuypLOWNaRlMmFMoHgwGFwzTcQ5KltRs+ba7OgPos0Eun3Yoklak89q
ByT841q0cdu01KEPLUr2+DDtghC1yJ5BTerLHkqnZWvYY0dKbPo/41dwV7Jh44zjUClLr+VDkAWP
0Tm6zF652doWI7WJ7nhZQG9nfoUu2V7hJmwA6BxQmnMuaWSmXLmqZlrDFu3d81G22LMhyhnnTkS/
N3OT45X1dI7emNx1v+lFPaVCwhuMLysiav7YdigQQAFFmaOfumQCq2y08fmyfgGrMcoBBmFLO4Ae
f07BRTB02aoPHs2tALkwd/9WURT9cT5s3t4mB5ZQDrksZLGMYXJrduVf2wC5ZL+U9lMA3ybDRtvi
QBqAOlKhFVSjcrrvOb0l6jHK7vtew6a/MSKxG6A6FB7mZ42fffj096E05G/7PH2gKu86hJ+ow/Vb
DQoWyD1V8CoLunZQDg8e2BTCCIaIZvZ24rWphjuExVQoWELa0rSZp9MN9bEdhwSsabfByVpWg/Dr
uzXsDBtWGj7d3Jzi+3NmK0IN4sL/0L6ZnocqZXlZ398yx2sbTR9jvAk6l+mNOv2L4c45NibgJuSf
pC4DikCOUeHWF65L99zWsj4cBOq0pbhZKrmn34K51C3SSjYTEeHVh20qiEVhEnY61fLMrvQgQkdB
VzBIsAxAGkgS/T3tJwtfbWgbNmk57yn/ILpIMonulADKaaMaapO9z6vh6+fKNtVyrjR5yrj5fNrp
4E5xjEtwP6EPA7BDHdMN0IgGji8pNcl0gwp1ilp69A/M2J/jJ6+XEjPxUq/ntFGt4RIfAGL4b8IC
Emg6UPEphg4UhplJnLsnp8UHXIOBs+cUqP9Qc0xjqteSgbZT+xAUbj7R1rFl7+PEprq5MG9R8ekA
/THlMLYNfB8pfSf/iPeRDBxrcBK7u/Grv8kr0Z72zN3U3263TmJwkpIv7uZdnKGuLgd22GN05EKp
jmnjxNj9uoR3w7n2LExO2GW3KcdkblKCEXLuWXNy/atOQNwhiytRhLqi02qAsypqc0aSZPN7DU/H
85Gw45qb+9l7xWHv4AXJakTFanN5lCN/N8z7TzE0iNzWtJDrOAp6dEYwL21unQZzWuP9pyILDKxo
kp6b2cJnbY4qDmdSRMlbpHYCNrG71iXsW42EpLQdp26b/sRYYl1WrOnL6gSHQavlcTu+hOetTtCu
f/NkWHlwz6sH2mNrdzBP4YHrkyNWav7av6JnmqzUB+UHYjABSCW5BMX7Q3MKnoa6k7LMl/PdwZmx
sKSmVW2jPAuL77pP0ZT12zMvIRc3v3Fhxn77pM28rjVxMcUctv0b/3jzOuStFh6YlECayaIFDlkz
uv5h1BkfXPf3l56zceLejV0bzObgJi7m9FzilIBbZTUX2nhRyGc7UWWt7/52DcakwGtgD5gMvIyC
F6Mx7VrHLfHWNOENDuaqhPfqjbhGFYoZbhuNEFU86GKu1sX7FRx1MHt8Uc3ltyMxhRdvv7145/Dt
skKiHBBsfFoduK6LV3tTIFbCpLKXSqakkT5vudTFZXVYtL8Pi42/d2rMAh5nuSq9MhxMa4lRbvlJ
DAdQAc0wC5GrEEd7pQdowx3iDmmruKiLdg2c66uHayRunrp5FWJtnO7w5nX9uzewMREd2FNN1Qod
VOllLh8w7ftEfzYWAU62GPSMvaOJs482LBZUcXJFc9G89caDcRkSKZpTKqji2jQfvT3wfmZ6wyuY
jS3oAu2YW63buebllN0+brmbWTtCzMgwqftASX6spOlN+dfbfUWtUTJszozj39kjae2NBGAlQ1Aa
SolgC6F1KKlK/Yo0TS3XMjp0/mcol0EitYPjvBf1omYg1epmRBlFgRM7lQDDQSQWSb7td2ymmuQh
GOh6MqVoNfhxm4ZLcqdGNMb60dIb4Nzjcituxp6ehMBm5m3eoB95uP/GfgB+423smCykd6Agwobl
awID9550cFtoz9B50cqMHLEEJsx2BOn8gQ9dhcWrscHAto3b8Yno+UqUfrDTdTHC3iBgE2PM97MD
zXpvuJImI3ggudSWTM/MZNbwEP3Nd7a4swaYNH6HlKDDwZyNMleSths4ZY9MgSfH+3a271XO5zS8
a8U5TgLEHsmORMi/Z5fgiRPYUGeIKYSub+PfQ7IAe7p3ZKSLqI2rmWtAeE1ju+ezc/MSAQiODrZG
qrMCU2DvergFP8kWVyZTh/Tcuo5ylyluP9w6rQAI6g9ek4EsGLknBAi5xAmlFr+Uuwd7wGTDnzYk
gInK6EyAlblYtDIWPJHx6bfYtcJ9w8jIhTZwxwXNYU7hM67YITCFeKmi2HvT/erwh52+iZ0TZyxO
EWQTZh6QsUxKtpDjtkbs1Df31JUoB71FfAwc3HV9cTor3TDN2LJJOXv7DR41TKnVo7KSOMej0sZ+
sxxzRCUvPuF0MVrDfNrk3Ck55HVjDQ6AYlqM+VQTA96DGc/RRL+dgoJEUpeGs+54Lav0r9NyuL8Y
j7HCjLsfFaMzWRh6FjJ+lZ0OKLSrCJfgMWj94NYgWTGDYicmKVjSvZBj8swHFuOM9dY2y3kxLoxP
pGGfQPcz7xpU/97zC5azTn95/m4wWUU9+USAnEHMbBaiMrWTM9/gW9ZH7oOrjHzUSw7T15jYBhXO
ujPcf/W8OlmecQ36P9fgOW54ObbEZVCfvV3c0xBmf0GSQquSgSfwjM9pTp0JEeUhrI/eJGaI9zAQ
YSgNJPDW29v4RK18dMpglkNqO5CVoeogVUBHfY5vc8aJU/btbQEpSuZftIRQJpDH0NlOvcf0To2H
c/wFDg/KWccjd7ZPZObtRUYuW1JqwUGZ7MpVf9j191CyDX8/VNd45SakA+PC7K2ukysqmVkWFKNG
OACPf3uXKA1iPLn5Jl8o+NjqsN5WULXM8UkrfC3gT0nAg8xtjWuLjbHLWTQcOlCf0Mt+j8ToPQRn
DR4urtPZpLpxqhODuzesiyvjEmVBj6yvwf0pTAceUFh8XkXdIA/OUWfL6LH1hBFUB8sjx3kSSQHr
6k70yZhQixEmQVrh/ixwahwndtsC3sATOmaL4LTX5pybo46x7JFUA6bAxuMkBByTqdOP/Oogjlix
7Alhy8vW8BVRLpD5ujux1NJJGrzpVzuXHTs/MGD5wE3Y0FnsLFIY+hE6Dvbtgwns8iQo2z7dciYA
4Mw6ygLQBBKlBmmnhM1TRs6DP7byIF+zs3Gg7nnnly3yomXxKYRmF16aMi+fLg8z6PHfGf4KZhvf
bUKfsf/1lXs9gw1I61DysNzYQlJvXMWUp+9bfI6FA/ScxlDQABOOSKvlAVspcTzN39bdz8f9oNxQ
OqHiCcrveLhsctxGZf5WnER90BbeGwrf0cDxKcgXlnJrUyUFKTeYk9LkyhLDuM7H8sZok3s3AblA
V9jJ5a29AUIBTeKgXauGBMhMRVkFUgEt3wZpIu5tZPdNM50eppjI8cZ44dn90yeIG3xBb0NWNr7o
zkpedqHH3MaFEOMbm3uWNT4CLVpnyFWP+g5Z5vH1WPK6v85vm5sjsbKdryepa8H9H+eq7Lih7qYS
gxo+clr1aiLx7nFZSsRDnuOfagyFEWbpp5Pg4Q/vvo7RHL2jy++TkpSmS43KZXgb9hE20cm1H2hA
O84mkFZgiKEjfFRj+HQrPw3f/sBJ7czu7vLgFnW8EzKANMgm4GWcpvkkJUw9E8NT5+dmQSfMJxmZ
q2C6o8ND9vLdMUoJgDGzx8YAb3WwkgVkWz/uf/djnNpLL9kRSND0XRE2IiaaK/MzkPBFuuuSJyXG
ra54iBSWF/n4t/JUPv+FfR1wnCw535deJyeUSUfpiKmA3So0Ib+ekOKwlDaWQmaCMJaW+ppiMg+e
aRM3hYdRG70wAdTNQ1F+votR6kIxcgzjOK1Y+LwF5uGftvAxBJQ2p6vbp8RggGF6Z0zi3Rr37P6c
EIgj6ZfjPdQ3DQJXeZK//rWBubsWUdq/ZlyPuxb0OcG6jLJxd8cWASdgjGtw2ZotbJDuykQbRhEB
g6EohWSHU3ksJQlDykKUwa1O6MTWsQxVk5pnQuiL18RZoDFVJVsXbuYVd4cZiiIwrKhwOqM33aEU
6jaIvQraZz8cQdxvXLq70fPz3fUr8buzG3GZvJPLT1+SzdeRSfjvMr6P8RPACO/o/TQphlCRl6xu
sexRiv+xH5Gz7H2J8P2TCddcuQ9SXm5jFXBkcRJWVXYfpbz6QQ1c/Xn5qewn+umxaslFfwjJIC+6
6+cWhBQmdrVJEsPMHcc5hnuDyfFHhynKfsgVatkRSJV/6mULwI9cYZ0Oq6CkuzexqFdvGHJjKAMU
+2D5AIOQBcpS9NWb6G+6WSrkZwzOpGBAqknJu9M7/mXwdre/zayPUtCpzDsf+XCaDwNJua4qvlo2
f71Du+qfsLXnQXStjQdb8fODmZ4gANQ15EENyBtRE6pZkfm6yt9qiOLYwfiesjqy+r2HjnRxM23U
Wx9yboxwTJjmJuKE5OuFQQkCf15Co3vMp+V5p3TsaDBnuvhUF3gyyDdaRB+FCPhSR0LsRChvmSt8
ub9yT/+2h3EMllMyk5Q3KonokSX9l5Zq9U2ZJnTkI/OD7iA1YEJ/MhCoUEcZ3i9iQ25Mbf1IS/jI
j9vwL93x2mRR6bDs8HOG+EsWA8wshl6U9UoxPh4Ly64suMFOXU39B/iqWq//9y44TpOONQBuOfjt
2/KMlJw/pSPko29cBuU1/O3haHCn0XrLIu0rw9SrflnvMcwlwLCC6xrUOU4VBlcmo32uN9LM0CvV
GOAXmjwdQld9DIRWKAiYck+L9sjzTtChmknTWd2N5ZL/wlVGADHQ8fhHz4FKRcwlWAXmfXwQnSnK
E1oMRQxl2MvX8OGrxQCYMUxYA+07kJ9Ra0OMjQU6P63aBFiZlFWfc7fjHZgaWygbJ2ucGtNf1gHj
+9FLysZGQuMEFcf4e+VXuJwKwCTu4tCDbPtPh/wjrznKhsDR0PWBpaH3pVZBXj/yC1DBKCUVSPv4
pYxST8RAwq+w+de1yseRKq2/vbf3DnE+B/aOYPDcHvAAmx0jCThAOJuDfrPeqNYdo2J0arGal+PU
TH0QpgIogGXqdZIyOZZn4awb1sGosNswa7SNvDrw7oyVrNw0mmCZhO5UWJsKKp/uxUnB4SSIAEfh
i6zGIU1SGrNCBnFgd9eOvoVxgFgoCE1Rn9G8XNC0jFzbkEqVk2O6oApbip4JZlEKgCw/lUfEQq86
Did03S6QpLSGDoGaRnMfgZXy35VgjqBYibHDQeESfIKcIhGxjzNEEKRkwmE4qjj39LqW9x84RNrz
Sf6eC1BchHuULcEhHeyz82mC8/k38sSGGCsboYCTgbL7vCtR9CdpJJQnMuPEj66yd5VzMQf7FrzQ
zsB6jg6tJUCFDxPO3fCBBuXEpxOpOU/yDdmcH4Joq/hhHU1TbkA4LVgVr+PfyLRwxz2DZAr2YuA+
uNud6oToNHt7Rw4dlIsEO67kDBWbxWHC8cJRu7fEPv130Oq+38SPJ5IOBUY15a8klrjXcBTrTORk
/Gwkeqf/mCciyAjlCeGfDqsNiF/l5S7BAOiDX/JhwFTfwCJmspN9ezoCLBlxAvNPZs5jZ4QYMI3N
GfyaYNLp/kgCqVHdM21QP36yKdEhESujBzZPDvRNwDHdxCTPih3UjmQzT9ybdwnr33Ss5Yteh+xz
6tvC7vc5irtDIdzkUsQXSp9hFZ1L7pG+cM8a4TIWrsnE5PNPFjOSfOJDSeyjt9cKD8YH/eSppZAk
62np+doZE4O557CPTvEh4mjjYD+BHTAiXB8MLcN29+74SXogSeYrHtBERnEDOAlAFyqnU6hYezDW
5E+ZZvJ6hEpjsuQMUYURvhJ97dOp+XZ/M9KYAzRfdO2yfDTV9mwqG2bw1ZzP376WVcFlC4mmQ4ug
EcW6ZSi8oQItOWsHIhVjsjFTjzNwNOKrHlUbzAg+aKeAS+khgQEjA14E7kUwdSAWG/CohFoku5qm
bUgACPiwZzbWprs9ORipDyMJj/OZX8rKVFuvUFuapMKc02sHTJIJLKSM1R4kZDGHgNHid94ehKvz
FhYKp5lNTgCmXTNlbuud9IH8B9JKyx4SIBbfw30C+Dg0EtKNgsVy2204Wq498wRHAgxCjPDUheoo
G6vxYgFmSm41Gnr4FL+E4M8fzI0nE2sD7pCcgRj97lar4b1P4wjbmDaML4g/lJxvel/DcBPhH5gp
bfPmD5AKQ3470itirgk8BR0P4wBYfozhOfNxD5If62wS0Lr5ufoeN8JM5AHWzDfR6jhfHCYPCDgR
tTxhplDwoGnCrLNCdAbQQTIanmFcD3bFrsQKnpQsKeJgcF5u0jnugcCQVp1mPbJq+yLG+r/onb9c
wfvSrtmPb6s25tnf6WgAgEBqBYrChFvpXJDFMdWzSIB+K7P4Ar1rrBvrOyqpPa1pyuD8d/m/bIqz
deN1RhW1DFQzFHbxixCGX9wQogzBYf32N3sAGjvE0qQLoJH3VUs1n1adqujt8TQiDQaknT7g++cX
rx517P0Kidd+VU0ScIAxTXvP0K+bYW+RgLx896jKbK1pLHEdGAV+RTiCEaa2gqfTW/fWCb9I4D3e
iU1PWVeHEWKybJEyK9giSEguq5vMt/iI1jinrogAjiqMdP6w9st3UIcCIR6kHxGGTr/t+XucsKPQ
g4oMhez47T1HvbBF86PokRr5mvF8Q5yBYnd9bou1U6H7xuUToFTSl5o9mPLF6a0CDJjov01EdxIQ
MgRlLGPlsNrAIRCsx+JEBqYV+x+Ah3LAmgu5AXDwalPyKVYnjSuUCX28YHmyEO1QJsjTjSUF9Y5M
O1/maM6MoZYWzSP4vHBt+hxxtzcEgu1YGVa6gEXZ+NzTmctlo9G5c+IE0YmY8rL8VzsTukrm1T1s
ft/DW0h4qNTJmsJMgD+DcYwFbmoR9z5vMb+yU0uo+rS3V+JN9vQ9uSEzD5Shzddj3FCMis5zQgK3
0DGjG9YB92Zz0AGs5a9dW2FnY3zx/tsTO0wk3TX4KY+Bl+laCWCVXp1C9x6kbOhc75i9hEXOB2hB
qWeI7of74D/Cx4rLxTeXD9jpwO9/AiwUDcq/dF5S+Maa1PXXzS0kEWE18pgnZprQYUziCgxYuy4O
IYw6exhHHoeeKB+2X+AkIgfE4Og1BLfWUGIC2kwIfbhFcWAVA8+oYxfJASq8gXlzCVsMI/2smFOe
yJr/Nh8dpeKIQD2gpwCfpLAk7HF18jvqbP8GtpQZPvpUkCGmECRzhznFXqmV3Lax4GeDF9KvK4DU
AmOovClImnDhASRHGTxwZhNCfyIduXOGDcGumCUpmpCUM4cN3ACRgZW3ZPAgygqZMtAPrDOHnxo0
g+FBG4pCGwB4oCji/ykc+MiVCHAEVwhxQjXhP1yN6cC4wDGWFjUXJYbRtA542kxfUe0yxpFjhpBJ
+Pcr6C3W0hzDsshQEHAIIRXZbNcl4aAUD5RIuCLoTjPFHayiGeIVQd0cnyhfiKPenCXIadif2TGJ
pD8Y5ufYm7fAyhgY+4HcFVZbpBxvP2IaE8ZouJgsTFhJ/ucKwVTqIttKVDJe6a9HFXjjVf8OKAdx
SP7OJAcbageMhUDiAbDLjXISddGoE54iTJDQQV1JZO0UjkC0eERrwsAQ5QbXgKcIZ6TCGO0LihoP
yHDhQgGM31CUHCAR7WXgIMHHWQ53wpyUfIjm5SxEUFQlPX3mDhNUcGDiaZIIPOPdaeJx8/voz7If
wXH0EBUyhyYNUUcL5e8eorAd6yCRqpWOdNcPgqF1xR7hpFgfap86zc4zdAWf87zNEvL9OTqOrWbh
3nLjHnVLtJ1lGiNsBfQUDZ4sOmzGyYgbMyGwwEcRzMEFwvGZstEjT7wHQ2UgSEGvFjmjiN1Qk1Ab
gXJG8iRCJLhMvEgZInoJShbGivbEriSjnWKPlMhPi1zBu84cXa4/BU8GU0LpUBn1J0KrTNCRwlq2
BCVWA94gM+cI6cIKDSxbqcWzhegl1AL6feBzhkQLnzaVp8pPXI4lOfZkDR/I9uq1p2+coj6mY16J
1wygDjAi3cz9Gz1uzFascscilKEWtajTo4vXAh4aq2yL4S+eVHJX3Q9vTn365ByxW1RnyhOK2m88
mVTDWnNe7mSZr1TAjsOavey6GHqqiIS+ltRWqWGjdCuyrFO5rTzSsGvZPYKQ6gkUQheWpdyA2/Zc
2y+7JBrmk3q4E+38B6oxezQiipCI6D4LJQmEJWfMde1DZFXsOXfe6c3+08FMpw3rxobkjLYK+Lr8
jvRIL3BYmb/uaSdCExbnqx/IgFjgLIIfFBngmW9nQ3OSgo0FNpp7oWYLU86GWgAgHaFSFPt2+b5i
GOzxboZKeHkqS4abSjWvZ/3LsZDhFqmxlldt7eMbExaBrHyxkmG9VfT6QCPjCPtVQ5fLkIQRXBav
Ha5Hl6BuMnA19n6u/jNKGwfsm2kIc1LOup8lJ/lEy6kKoG5lIc2fQ8g5QX7CRvZVw8nM6gZNCJ6O
s8XphYWv92z91mZvRm4sF2bu1txMLn4PK7TCeCwFTDe+Go4Cxb57p0yq57zGyOJA5r9S8mk5A5+w
5wFbsQgUG7y3pBLijbbsslYL1kpxNV/gsQcOfw4XbcNKV/SEG5ywionnbFcuxUpxk1CJrxN4Oxv0
PB2f5iDTCImAtZGn+T1CU6XVb767MVYNZ6uqrsRDzzbc0+yT6rO39VxqT3v7Z7CPqbL4AR+unVIk
gxKNZsXV1fggVJ52QvgwPqMQg5s1rz/6/GpOwgv4Hhy/BQUQMTOmUogoy2p5HQ+e8mSdObz+SyHn
KFhmR6cKr1AMaClJu9BfRjU46gVhMPoLgaaa19SfBS0P5rDjPUaUnqRmRTzQdK7rnldbNSlTOICZ
j+5R9a+/Q87JCRa9h1nfav8VXbRsTBH2eNiHL2yJI06aC4MJVRpki9tWYcJlta8bDSb9uDMlvPxX
VEGzY24oFXIv0ePpX/psLZtYpzDakib9UHdPSqMV4OVta3AjPgIm1klm37ERRGhEtoQsy4clHtb/
1cH9qOHCRqkwq4353hCvDsa3FfqOOuflOBt9FCspe/sEIumyh25CDZuK3hq1hvtfCE6zhWLLG7yd
t1/PzXPfyFDzBvRhHTW2GSqnnpPZz9x8fl4OHoA492lfF2XU/GlD/WYU7Y7gvOLnukZQ9y9BOtZW
SWFm3+J8Ws1v8fHffX7zVfQDf/BFTxum4BtntwF1D2XHLnBLOpjHNnWFeyxBfx/LJ4L06Sk+xUiD
fh95WIJ70XUXeHNvtWhyRvZ0HXUH4z4kzYtSN7fcWxf/PO//ieN/2LXfDpUlUO0cxjpW03H6k0xv
/vN/NJ1Zl6LaEoR/kWuVs74yCgoioqgvLmdxKGct/fXnC+xz657u6hoUNnvnEBkZOSyMfob35Ag1
6Q+CpYo4SjuJ6Z1oPyjC21I59xQWFlwRx7ezW/IbUBqKRnSmt6CJBBGtyP7NO0ZVH1lWUNZwM6Y1
xK6MAJjpUq4ymk4D6wCbh1MIGY3utF9GKwtfDjUa2dT1lEM4KqJ1eqVV94fG3jniUPRUdU9omZYn
hzaxHMT6AhQJ0ADgcWRrhQGwSzatx/DxsSmZWozQ8gVdYWj8Mj3zbLp7q2aVulD631EF3l42oA/b
rd8kUlNbNpb1GEd2T6fRX7rtH1TZvMP/y3q/faryvxRHL/7JgEn6oif4nfet00WBTSFZUngyeGng
bKpk9yjCQvcIfXlOssSMV0AICIACheR4Y3hBHfo+BOzD/Qec36MZM6stuJ3Z22n29gl4/2E27Yo5
/6KpjlAFVuXbqEMfDrcheRRfpXHi8TBpq0CciCMLaYWMsU9fRUCFwifz2g07ovu9GRF7gUs+KmvF
yijzoBb9XPOiRRrt1TPOp3daLECRM6/sjsfi9vNUXEj+6RnsGAgfwZAaahBVg46A/rGD0nCDvzbJ
tLuJymthmUWKGIwWEnFRIl+IfQHKD06SM6COjhNFcPPmXdAlLLtMgFRjDIwB/zzkSjfJk1F6EPDc
X2oUl06NehwMZKMwLAEACflX3lzqn9gXQOdM0AXK5qlRP6rbEXntWiWZSpdxxC10k2x4SBXrE2pA
YtP8g6v0m5KxDmpj2GwUo9rkA63GEkon2dDGKyVVe5eql2Kb/pSN1TUFwzChJ2F7sD6iVBHNrMQP
EoZJrgLtKFvVCOVKmBkhVFzQiQ4IhVSqYVD2cmGCbSKTqaBrjTAcjw0o1x3aOTousFiUup0FgBbk
cIJbMruO/AQt10Mw5r3T7zGqbs+0uk3cTb4oExVDe9JomCUCOg9zb9db5/7F3fYpdLOrVJ2gOo31
EQO8Arsei0dAIujyZkBQAYkkI6IBDzowiQTHwy52UL+2P1SJrxHWhXRyg97XJqA+2D6qaEyAgmGa
upxv607pACLpYA/UAGeGRrgAAiwgiACPJkStKo1k42nS8H4/Vja4YqIp6AN0g8r3boOTu5/QZFAG
dSKI7ip7FQR3bDHGWtPO3Yu76ZF9Wg88KzV1CY5FsPyds8NpdogkSgT6eCSdHihn4BZVnuuH4sUm
+G3v5ncUPSMwszAbVM/2jmt8Mn4zb9Eu2X/9vy25xo1Xha2A5n0EhoNbsspirypPBrvBu9fpPLwh
AocbAdIF9SvEzJ0Op4ko6jx3OhfP/bJ6HOAkKLoDUOchtj8QEU7Bob/dm7vuqXfem1BYcLrdEpIU
E8GuW5P4cEpSDUsHXkt9cPcBGhUfZ9S28GZ58gsRBIezaQOrWxlZ17eiTTylHEW8UIIiaGQiEAgZ
ByFnGxThfJ4j/JX1GtTb2B770oMUchjDe4FRsz8aBWp/FOU84qQm+WLWEuBLdZ/Of0ByrCYVd7W7
Ryw1ILgKv5ScoVJDfgi/KAnQCXcx9Y/ffOnT4YVwSMxbE9fgQIviPlRAOHXv8ELVwn9wNpNy++Rf
bsYON0zdQAAMDKvb2z0ADAhAP7JmzSLkbKIR+q/Zr09M7m//1FM7y+fHuPZfk2bDeMIVKbImb5wX
MxGx97hF7KK1ADG9W43xvgd8IfSLck90nR9Q+QAWSiFxehC/CrO/unkbH9IaUgc7TsnOOQOF/PB+
mX3tP8AHld/UotL4l07aLOBlQMHBcdmYdYotc7bVpEL0AdLaME60uxRYfOg1bcKILbVIDEMZWPXO
9KyTs+3SdDvgTgklFC/SGtM/sJ5MQ+/DQ2cViqKW5wHDpndvHealJWQn8BlhP3WzGoD9PYk9Jx+C
ok0w7ZxbLwCleSWq4Yap+AvJhtETMf8dbrmIFnmZjqwKGwUcHwP9BeWYK2PzRqLXngLg4UEWUP0P
9wGgJn+Co7EAvljuO+BDgiHmwmYQNY+5kWYiOETRJjVKRsnSNXZo0aFnrCCwsVtlV54MH7wMD4m2
J/RH0HoObotZfJ3raAqQkMUAU3TDEDX7H/j3mwl9QbIflbNzBLo429iPD+AIS5oDe9iSZkiQR1zX
NKHlVqJS2agsr+S0EDNpWK6G4DrXlOHy/amX9USIiFWFpa/V26IaFahXMK34h6ck+0S0KnfmVWxM
DjxQGqnHsH5lto7EC9QnKHAAYykQBa3D8PEXWNnyngoVBGYCKIQISxTd7sJ0bmuLBg9wERWGMIFm
s90ErxE9EcieJBzwiYoLIBBQwsed6mmw+HhaeM2U2cGQd7IpLJcwZSIOIOW8vDIvMVyPZ0q1gPfk
dAyoKH3y/gPS7T7mFI9FkZLMvWYdUjmZzHyM6V+EtiNIq9xSD5DGhyruv3A6hfrAc1pi76tGMElU
FIWb6kaLWJHIRKnDhDNOJq+aiCARWr42wNj4Gn/vw6vlIyaM+UspjxBibUlg8/nwqswzOAC+geAR
g/VTnkr/Fbkz+lgxXTr+LprcvedT6YixkjOkWC07l4gAzxZ2SHRAXfIiJXBYs032AKc0A1dR3qJs
mhb35AeW0VxUOdwRF7fioGAuMZoyunY20YVvnQOuUGUX8Waw622M741KeJGzVk+r7e4LpPQ1kKEH
raITkvOIyxnsulRsGH4MO4Q0JFXU/3DrrcaqjrEhSneqrSaJ+RNeI44CZgCXvI2UzAKPTcgFzvAl
y1C09u3D+DDWCFcUKVA0Y4Yac2w1uEiLfzImFXhdtCUCU6AL9m8CbUus/ikLdfeOYbMrsm3Nbi7R
jERgLi2M0aY418zzqknP9ol8HCkamAurX9SIN919HzU05s+UWohRpFcmOV66tfTee3TDKx8oiK4L
bjZ+eGeoDuivelLaRyPKyro0kCDdVpIgPjpyCG3logu7GoIKU7OOitUPwgHIRWUCVRD4LZIEd4sI
RpSTzRoNYH8Lpfg5ukov5rMsXc0HiIlm8kpmGy1MyuJPt5p3Squ5owCXpdH68FDpuUCkwJLkINJ9
oOrHNgLdCBHTlyx53E6FHq+fYZlcesJ80/TXege3GPic2Ia69sl/xbcY1ib0qmsCasJ/zw5qOeqI
EHpwVaVKgXjNvC9h/7OJVk1Sx7y/AOwSBnefqGS/unCEP96bJO0eldkqBD9V6j7VNum2601AVZDH
Z+LO6isH3kQYTKM2m0jM1dDBf2KMC0BL6MJJFJoWqqr1NwZW6dCseUW7vY72Drq81a5UfF9QvyBX
Z0NaVgFx/HK33Ie/Kl305wgBHQ2gEpSkMyu9YJR5UPuFYOvXApTOnfvWUucVysOWgMrpsERnSYks
/cd+hZOafxtmIZPjXhaE7pNRQ4a4ODoit/KbAAczYfUMFERRTUukcpoGqlZMsUuf8JZYhmKn6UyH
isLOuMIjeEF9TinWFipPzRPI49grDZrOg9QmpJ+IqKJKwjl7DRtoFSUkozUmEKxB9N0NXVtZvIGe
WDeWwlvudKkKG83oZ8EjaOgr5fmPNVG/1wGRl4wO/rNDEynAvlhmSYIvNX6oSPpwnq/ECZdAsHud
gygbIMOLR+XJyuk90yS5gbQ5pFlIcb276gCvuoWA1MTL9R6UfWm4yw3WDc1EVKnL8b5iKfQHBHiP
G0k5zBtDy+FvqpaKb4vWomkTFBxgRzDgME0QfKDR9cxOJN7hNS5Q0cg/8JAGGoe78MZ0KmRqnyaL
RVHVfMHfKNqvcXR9W6qPr5zRfi35pM0QhZrujfkki1ovHxpMlYYwM6TGS1v7AKfaKfkMHXYQhGLU
rsvzWt+PzMyDas8f2+U2s6oYzY83nyK43MwF7TKnCPTZrlGNZczMQEI2CHJwlKvAUQys2dk3CpHj
CjNRnN/RFo2GwQHiiEdPM8b4CjZVeRu7JZHaeXlC7ntYJlcYv9U07CFthBtwyoB7Z8zb/IrwnwPe
XcDQIpbbkJwFuNCVNjsC7vfkHZJeRJd2cXzz3z3aCHoNqYXF24CvLQs4NQQCJudFjYtZHDqbYV2S
3yWUpxaPdRkiN7sds0LzYwOgDqrnw9zE5yfNiJ/RtVPzC1CyqAsA9BWJg4sJEsX4A1js7r6d0YxG
0hH/rI/gapholhaiPYgy43/A/1BqQe9OXBumdln11ZWhamDKCFkT2kKABhkA4GRiHxObN0NmGDvX
HReA3vnLr/Vua6Zh059/tS6w8dToCfY6ay44BTWKDu7P8BVuQDEL88PiOi6kpBx/JAsqt7NGn4q3
nzwICP/YwUpsLqJwqM3h1Cuh7BNU7Gf37NygvOCRST1gcAblH+qEn51Z2tlZQHQEceeDkGZE2lEj
6SpUXHEEaDz2iTgZtkOt5B3wIu4RtTY0S9m0VxgqnNmcVWxTtmY/tx/B0dfPHQlaqYpQxaVGXhge
OESVMSDIZiD+xJchlokWQQNFgzIhIsJLkTyrdonsS51P06RMFgYIp5JD0qAV6TauLTOC6Yol5OB3
LS5hcTJt3ZxXxNikNIMfozxcsZKKIXv3ntY8UmHKGYqLlAjpcONVCTEzu8xpU9/fxyCBgsiApYD+
woM9gnMZK/1Kg7AEESKy9s3gSoGnMs6beSitEOdQOgTRIXWL3TRiJAH5/zdMUzFLFY3f9Nqm/rGA
NTJ1Fin1ENhvlJEJWFROUTxNFCQcIKb51IhjEvIk0RBRJWCwg7CQNA7IJJEU0nKTJAn5Nqei5TVJ
unkfWAYKWfVFlQwJVshBThR9hC/TisFjS7oJtSIFPlucEeEiiTwXD/eHPvSYiNGlGASPnPdTPZko
moq2eAo5GYotVZ7TGmIT5CnMi2Ol1zBH8vI332xzwfy28AHMlpn1Pu049hYrL44pWsRHdgCpM4Uf
9uR+pSYqLhjKmgJh3bqqs3C3eGJbmp/0CPJSt1eL7mjdbHrecy5+MLUfmCusK81TDdqnVPUoqxVL
fbANHkOBOrL+NSUjZN1VJSIuxOie5+JSblz1tS0WNwcVVwc9xauNCgTqijBKb1Z6XkOd6KBBjUmv
B49RPaBFjkra3V/IJmcIUYjcKH4QXJQO0DIvCR0KhjKwL6DOIyddHVfwDU4DIgGaASsgdY2XWB0I
0fcVU7IY7E7oQkifa2EAQ3hwFO+WkJy4ZIFCSoAugYqZ8LAhPnN84HyRpiwqFtRQWNFQiij7CQ3U
w9bPCfMQjZoERz+qsvm5Ld7Pn7GiLieCZQb7aAd2xm1QJuTl9Ir8F09G7eVw2R61aUDvdtm3HEoD
pIYL42LgBxVTVRmVVBxNiJDqk6u82HsFk71IQkHJTtdB0k29HJiBO4hXca0TcynwOcTMEZEVW0pn
uOAvHaINFBIcDw+KomOd7grh7kUOPHVsKtnQQEgXa53fVkTdX7xXPtgDBfLh75JAQDO5B5pHp045
eCCu7IuSQjkyYIUAybRF+M0yZxX8SOusMlk9ZMOTn5mrFRWHvBDJFwp2Hb7Hl6wumpXeUA2AagOu
h3pidY6bfk4rD6M7FSVJRX+wovCH863P9YHR4Pe5dZa9StzATYDM1Dz6O3VB2omHVH/uBwXyUN5J
76U/Kx4tngvQ206KFMK1xfVx71HEKeKM508lNxIbnbV5otU1/mgdxVTWsAbZgP440N8F4IQhii13
H7kpOiidnO18g0ldIbdafJ99RGkWrrSPUQJX9PUdgi0jHefs9ry5bhdCCDfg0zI7fMdEMRRVxhBk
IcTcbVHQ81+Nxp1x3f9jCEPJQaWH/xjyaO0TiM4ItwvbvXEJ0PNDZNyZgf6cnXOWLf17RJUwvvWG
ko7R3/rBonny+BQq9MeGTgu+zO+/rHHD+KUXV6MJLt7spzODVqt54lPDh+B+NblMvG1UcFUrEHd1
igZMpxmM9bo+4mhMq0cdlpfVeHVwU9s+eRI5FWHctlFJIkxArKth+CE/8Ia83fd9fn4WDn5thplo
pvobjQt9Z5C3jJepfIaMu1m4HSa0o+CGtDcje8BX0VHKueKEcGp/hYku8FtP0x6j1YrqkQaW+zbt
lHQZ22VzNuYTYdEoxjod/U7TbRiLtG66DLwJw0G/30fXf4fWy5rLYs75lsvorZGQbpmU7h+WOZ7x
IBBqVd8/a0VbP/c6Tl1Yiysu0LZRxqXqbOqeJGd78UTzzx+NtHvSCDunxF9kbVjyENFZOLjyV4Pl
ZP0ZG1HwWQefVfyzxyVn3DFciIaua+j+md+OAn1r4IczPYMsasB156GFswNj5FhBxrr1mXLK1c/q
Pv0EKgSMxx0cfJSiyePbfWbE9Pumz7JwPaE58Flqe70mE5JaFCvwa/d7a9SmkChmTquGZzAfErld
ln7daukB+6bf16wZ5KURWWTqk1lFcp6PHr8+QyEIJx1FnTREhA6RAgoHvzYYXM7V79NUYG7opYo0
e9ZCJpHHiVJzvz+YzXw9IG18FYbU+yDNgBK6xGhaIm6raz2jR/E2lr3lw7R6lhbaHmv8rTj2DG+w
RNjWR/phoMal00kXTxabE0uMgV1tJSq1BqrEChWiUIV1px5IY1x34tCYxQDvkttAKYRWWaghYtdI
SQMaCv+npbA9CoJu10m8BA99Tvm7C5gPFCNRDXqhjBGaRIiCWCOK/4GTxCB5mPjWiuDIxprIQsqX
KO0RyaaLw9/mHimmJTzClIrdgiWPMWOQWsXZkpeCa+t5rutiuGoifPD/VO3mYu7zaWzENCOvME6q
dMjh3ImXqP/4EJcKQcr+aViue0A3xmQ7uGnNoMtGw3Hf6JLpVL9zW7FPtB2rOqdowDCyENM0G9Ta
f8FOFHsR1mcD9ieECqYErGmt4XnwEMKO7WJESbpc1+7YZsg5yKxW3x/MQtPsa2wCc6rFeM+NDs9H
yJNacRSoUQJaxfEC/ig/SzdYr9XiFbnONHYxzLhXjCw30gkxMOu+SA89Xhu72XE7bsztcjzQ5ur3
6cgno2Kw4QCpLSaYYG2k+6VdpdaaM1LXi4jAqcuD82LD5RTGTIMNb+oAzanKV/vfG9FVwh1D/hqP
GTrJIRLs30nHKZZYC6cGAL6JkbLDo8eIyJFa8GeAGXROf9sjcqHqD7pZtt8316xWq9U3mUw8k+nY
8dKy1R3k5p4y86kkvsYobn4XKbTh8zESsoZM54AJNgNfnQ3opZv5/GLu8kxZikvUTXKhrDPWFInO
Uot5vaiMMBAS8meMT7y2HuTVXrlof9Ip+QLY8m/b+G5GvLs6WfD/hgdhNt9HbDObFcV9E9qx8PJa
CL3twl347VL502/4yp7RHSOeUz97PSgS5j2oVhZ6WSSjr1acSv6QPzHdLvqCLKHcF3fKnuQ8UFZS
KKNHDJRMyW6BfycAUY+ZfDbRKkEwR3cR0YWgsHBv5nzHzYAgFJ51Awa9ohbIbgPBrSfKPEStZBeq
ql2JBmIITETeb1qKFT5LmAKK2CuGyOAUt5xCkUMa/nZ5QWyIxgd6wFuKykSh0lVph34t9tNQ1BHR
qqcIzRKYzBcUIiyiNIqId3hXSFduzPFkRVlbwvIVdLGzrWm4VaoDqkUKpNDej1hUJqvmy/RwcgJx
hVAyJuJjaRRZYw8I9HXTTTOKdUWUp0yOOc3xUMLOrAiJHu+fuStxWReRWG4liqewTDAlZ6rXBEsm
+lS+QiqFpT+EQFW69RS/ilRGllQitlIExS9SMSD0A1QlVWO1unPxPm8wXNRFBZyih0Xu0AxjCMPC
yje+7FWk2y2w5nTjSYUBE6fQmQZPPtRWQUJCO9avNUc5YRJk4cSBaok5VJOhHjS1DBjrPCLaKGWW
ZRZ/xYA/moRZiqyrYYGfU3wsqm2DWBW8nfSOxbB5HtlgM1DwJ5KAlkuxmYJs4c3KAcG/Ay4Z2jG/
oZW4WIsC35+SjouPRyxKRya1TxEMVTbRIxYFTDA2jBToceQm9B1yQeyKKFIAockTdLDxoUFzjJH4
0Wh0RtHyHcU81Mm//DzMRcoZV/Cqviy9tjzSFcafLk07VuGvdppCS57k4vvqv/FmLMence3MP8AR
7gyNT9K/d3+yCLmcsNR2GUxjaYAFpXqsMlhwTJQEwYEJdwxQyL/4NrAiA6QP+TLTzzUVTxr/moI+
ZcCJBtmX2hiqjWbloEK5HDbMIbHBFHd/GPAjiBM9IOAhq/dimhTwC0MGgurLKL+I2n5dpsYw4iP3
C5KZzJ09cQJzlOjIOgBKa05GhstvWg3YfFNzebbKBhS1KfgO+Csd3lCAEVehfP52l4yzEEjeo9db
XDeUcu0G/EFeCGVHje1i7GT+NoOLg4gSS69IQTHCmYkvau7a5o+Fd5ww1cJ+ur/+BXRby6G5CYjS
w3j4C2jad5jkwkMU6s0oDaZFlDDkLSZd6B4g3UViKTIbc7DDw1DjL1g/DBnhpvin3KBCRcWu6MKw
Vuhr9oUs/98YujOy0cHmsb3bb+0Q7LnfX2voBDLXDRs9BAOtYhDO+YYJE7SM6QpLxkzTBSVMqvBJ
VEYeGs/97GrOBcuqiC33CHzrrEfEm/d9CqkEzRcazo6Qer4f0hvVzGVNHyDUvZJldH66KXYYnUZ1
TMqhSUYyDe1wMOtrhJIEsjX9o8p0HnXQaRaWpjHCSGJTMUOA720c3pEbyvswGUKAp/pKQP0R+TN3
iLJj9ovi6jgk6pBlgI+rg1PkDX8QcSoTGZbyXUhTHmqmem1uWv20eSbAgBm2CgNmHowXvqVMhYwZ
xkmZohFq6sDGOgTrEmuqASeS1T5PEDblcUBaycdy3sAxtWGaDJQ/MO3i1rowVYAQoxgt65F2YYOW
9pNqPuKhMraODdW6wWS2UPNmLh3DEXjCbF++wvlm5oo+dPs6bvlyMAiUYQJAgMpNJn0lSoP1Gslv
duHLaDBNh2qSAT+Tpwx8/GDuqkjcOYmVk4W0AVNm9W2ePYOWGGTk/aDcrZ3A+BT2OmeOi2SWjI4z
t8yv6JwoSYIYZWvjsR83DrAoRNdc3bufJ2Ihc75fHBKtCMeTC87fhtvRpuUWXEXl0iVTY2c+VUMv
xoY3l1WO+sH82gLOnjYpv+Sue/B2l0u+jjBcj4HAGncjXYblcOcOucIej7DVLyCmzqSj/i+/VM+X
T++XHw0zNz9bRiZpQ2ksKu/JqK09x4Nf0ayWfv7sOdm+PQjJu2zTNgcmuQwpECEgv0AKc+YM+WtM
HAkX14LN4F415adFCAmcztVzTvtrXuzOUC4Eq7DOWi3ZB74oU/E1ERrswZegEzi3bq2FheT5rbW8
oOrGZaw1wfK1tsGRrjUqgxrookuX+hO73/LtMc3GFCSB7NCVUEUT484H3BZVeq90MuRmnvo+oQrO
7eviMpwy7RFE+PweKM+nleAMlSHsqIeiNqNaN8E8pBmRuN14tYoBl7tqoVSVFEIoXlNudLVQNIXz
XUTR04zkYwgNBA4K74sjMNGHwwlUauYlCVpbjMizgiYFHniKuPgJwoDKcJjFSjlLHGpxmd9m3QjE
FUYN8G4FOO0ueYjjTKS3EMB8yglLvJmqy3m01lZ3B5p6iOfRwUgoxrVlREmq/XJZxOoiLYicQ2sj
iyQqOy2W/S/8xgVyg0JA1fORUfvZeBE6V1BsIgLIMVr0YQdLErMaAqYUz5CIbYRBZfh06eeqLz5d
LKQ2UEe1iOBI7w6iCvos+FPLL36u4owc3apZLt8U1KpsK5aH5jKFZLNyCoyUkulqpfuZ2y8kkEZY
TaE6mo77raajvKGmcqHrou+DXRHsKVDhpZApU/EyB191b4p1hcVx9VwOTYbfIFg7hjYDflz4pJBM
gjZeg7xqqpcpeSs6D79REfhiBLJgUkaWNP2binOeyn89AIn7LlZnNRZeEr5vHlivcDZfoz0N6E+C
DNIN3IBSB4UpLydD92CHfECw8erIVmk68HXdDCS7rJX9P2bVi0mhgLBGQWy+HBIR/cPhbHMVQvir
aEfXEKgu0d+P/iwIyA/MzxepwZlHCIQhA8rkGQ431/lDh1qTvtBTp4F4dLpIx1IYripH1RvVuHDU
6wUiAVUpY5LvUAaFDDbpqFQSGmRTb3riwfTSO2ZC6SflnxM6Jfz1nShbR19Y21l/o395ko4RBAc1
7qArPLwThzCAAqtMWVjCKfkwVL4gPcZLesEQ40OITCh+4wpkmPE4ph+xW2O2l/aY2oCPpE1K6ElZ
2DvfvaSYn/h9IVVopUiS1Kq7WaKmf1m0gQ3ch6QSJMlfnqrhktfW+cLFKiILJYi8HkA8BOACho2E
I/70K9Qln7kKBE9CB8FIU5QcrLEdYkTRIGI2J8loyfHDATgYplpRnKK39VoGFzd9XMjW+gPsrqaf
8SmJ7R+I1ky/8GsumUPFw9LMra19dUsMbdT8BgyjLCtgz+BAO/ugDLyDge0pVsnBIjn9O6YV9xkc
naNz6VYYs6z5W5X0QPx5xLDLychfbnhBjD//JsvV21J4JfjDniO7jXfTGFd5d21tXYhmAqFCOrSQ
3pY/3oJ9jc9kwVfEtdnrjRxiAP0zwxk3MjAH0pM8Wv1BX3Hwzs9RQaERW7vUZvyG2/fXV7clTQKB
hQcDkcpEbJNymwIp0Jv4mwiN0WueI++UZZSaYJ3RWJKwGQ0KGTUfQCD21N0CCprTAQe4lDxcmRkZ
MxljpWGkb1QUhDtNnMBq5zgb/qptBQ5y4JlRWj2gzYvQowIiiD99WrTr4E1qMMdgvkklrYEy3XVO
pQCVPERbVDSQTUAwgQxCOSYfT0DnfF9UPIDTX6aF93oSyGXl5IN5sFpwHH6R4zcbc+LE0OXgMOSE
udbmLCT/h9uKshmsP4Rh6agrqO4vbg9Z4bdYltf/SPxku2OQtQw6DW6MW0FZz0rE6IFyBX9DB0Ie
r4seB3ESoNoEr6JSSIL9k0FWrsmyiWcp8nUwwb2c4FwNoA9R/xRXT21r+lHUmAPNjpDG7aRbU2cY
zFAewQuy5B8ppD4yNJNjL6mmc95SnSWatK7mRSWyYmEgCTLhTSbS5W3SdycXJ8wPhWDxm0S0gO7D
f3NaIibqdywhG1pbv+0zVI83r/Rxaq7YUpLL/cFjyoLId44wHzpnQ/XtCUCUHC99I2pVo48tSZRB
65kqtcT3c3NyeaSA3a14YmTC0JpcWvgRDdoQDPjUhujbZiEHqizLLcmXqCgkESs9C5UOySnHVJJY
5gMvKQU6FWCVhesn4CGr+pgkW/Mdzj2CEC9BIB3MI6dEEK+oNuaBvJCSK1ZRd6icakTaKsj8DVDB
p4KKsPyUv8yF9pk8gf5E0V/06Y0nmgbOgzyAbLZiGR5g6o5xU5IvvFonO18WOnpo1GQQq6ZL3Qk5
funrkX3W54whspp9tT4h7Y5BrjMg/mb/djSDe0vfuDRP4Sr3ZNkLfXVQ6ZVHGs9NI4pRC24ow7/Q
SxSBpQ2WiGIIMDnmQHkKiiAEc0xRBLuWSZwSveqj1+CtFDQul3qAWP7lzR+OiHREnJXEH4QHyo55
fV/4xjeI02GleqftC31v3zrC6+HH2YjoKVoSglLLKawmdt0UKo2aDn+COmS/CmxcDQzZtJ4d6D5h
xa+sX6gmtK12y2oHVJPpsKQ5qANlhzanHyQ+av5lds+ZuxdedGuisLyJ2ZxH6ETqH7qjaHXt0MWI
DPYfZKMqrUpvtGRFy9qHTxjq6vXKwk2sTtQ3p+bPE8VaDXClHOpGtfxuZWEdfsQNpq52dolGkTeN
rBLYEgNIjWE6Q3DoULAr8xZQFhdSigPvoUSalyt7u4IMAbsXro8irTk6FcNNq0TT16gd4JWPBhHn
CJuhGrrWTwFPIWb3i5zL/OlYNlMyVbKe0SpF5lRlNU7Ot1Z/gwwIpUCxEiYaLUYdekwPMZysrjOX
LkIXZet/lVPsAz/AUdPR40ygToeB1gvomjN7zmWABX61UKae5C90QtVEdsFGyYbpSoQtLSK3EzK4
Qwk508tLRDng1cCgari42yl7bYMLxANTnCmNKv2FapYEfn61pVvl+mzZe5qIcmE4KZNs8xv4w+vk
OcSKJmc2ECS4HEDT+yvKvrZhsrMmsvc54VPXJBY7lGEOr8qhwv1ENAZVyo+p6lLy8wTOHa5DFKrF
V/lj8VXAVaG0SZWkQiW+bv+MwQBhEsvE6FHy6GB8NZUG3GyZbpiocRzVzY5rEzyqcKnaoiIb6S9V
7b+48WQKF9QL8LLkCgtGreXf26X4MnESBMclwxQiKR/axGya60MkjxVJx0fPtl2Pn8ee6dHigKV5
4iUrDBKULgmxNOM8iifsh1eSQfJOciIImUUyz/dATtngl7XSvJYeGt/80AUnmckyXW6HsYP0nGbx
jZp5zeaF2EwdS65mP+w7jckX7AcVnxFtaYziCrgMnWspnNLQezNZlUmQz6rAh1AREkotcU2xbPbA
hyIySC5I+k9KEfRvlyrrmJopYfDM7sB2EAuXRip9hXjHe0RIiwl6UmhEYc2GAcAmu4L/DL7kyxnO
/O3QDYR19aQxnPFGGGxA2yrMYJs3+EEwW5GYnooiTMV0An7K9O1ceEJ1fgOoU2I1lPDvDFcg7aC3
ITmQ3Fp6Uk6NZd86ccfohLyQHRqMk1fSslhcCS7gEego0O7McVE5LaBRWo1plZ66GrV2Zbpb6dpF
A3/rZTP53SseYwEnTn4b29FhIzA4CXfcxFvnlTgcGUObIFbJhKqnBg13FLSLHTWV33Px7dy349Tm
WBNxpLNYTefbvLVBjZdYRTo1z564k2pehD1H6+3VC9qWanIM6MBbowfKB81vGEg5+CakTl2XXGEi
6jaFO4viIkEZWjGYdTonCXjm3bkA8GAyupFrYRsLdPdJcb8OlU3Nndqm1BUCNh0fc/X+Z7GEVYWc
a9vkCkU4ajVmqC1UgSVN9XCHtOioS+Y+WT//GBIxwBDE+chwB5O5YHSdd62Rfjom5UjmcwVk+eJB
ZqFRJ/9OtDBih8WlTslLqxf1+ysyXh70JnWjy+od4eqLZZQrY/KVbxkSr0ZYixICLaiy/GgjMsmh
Qcqkj6wllQHmP+JnFd5Ai1ajqZ6kyqQsI8O7Kz7O/T46MFAa0Nz5hkGsLtCBy8knTSP3Tellp6JN
EZouH2pfvwbVynw3xyS6KzFa6JFXs5DMHqn+itVBuMbuBqzKNprM50VeUu88ChzPU6alMEo9VMQ7
Uu8lZOes5g+WKCMYjZ6O5The7CKTxnsowdeG0+p4K8g03a/x0Mp8rRWSOpDDMKQEt5MS4phagok8
vXqy2LbWOary7BX9y31+Q5G9DgTRqEtj1WzfLuZeGN4f2w1+oy1V+BKD4eRYv63nm9YtnLA1Ffuo
R1vhY9sakUlMuEeFdppPouyDCgk2jmeIYhVPVSHzqZfZXYAYQTmdGuN1WXGNjdDD0K7WKhFYYxYh
Y+Ftu5MJsRHPxwra5LrA5NbO3h/twtbf0JVdpMT7S6PSwTrXwvrkAHUFCOZgV7AcRoMOuAVP4gtP
iD236yNOhPdUlIk0zwS77JY4r2AWIELmomoXhrLtci4UNZrmISVfgIaF2oHKNKL2AJCplUJZlXy9
UCSWHeNO9sPyN8ZfbOaBlDTtA1Db+BEJUyqhEklLkmQQ5yioE92CiRGC1duyI7BLSVy+j4sgg7qf
jsqTRZAPLhIdiDdO/COvIU4y32bf6HASJnMpugn5VBnzHyQFLDUrT9Eah9gZqrTGEeIHhHHV6AWh
ZwWmmbyAuluOAcbDY7c6Dr0kC7dC+RgHp3rfn8luJ7LuGBtE/VJYi6oBKnlVsXr8tigyK4qgvgui
y//kXAmwa/Aa9QqABDQQmxup4/mQXnplIJntULZZLqHEYSh5kWpYQh5gVOpBGCsHa6gtgTA8BkRl
y4b0JKZOxTrMV95p8G0YgeXZ5L5oxXQkMVS3IVzn96moA2YdWtr63dwfnO1pS3w9+nFYBklSiWyn
8i0cTYI46HtYGuS3CMo0P0fB1De9Vdqjr2jnaMWVHmpPy9B9P6MVm4I0VUjPgxHLodY2YxfLXeh5
af/Lmik/lcPADRjMseBP5Esawz+Pfm80rDdtTddp8grqTITUVZO9xRQxAlrl6DHEIKZP0zXL0qeV
brEndUFWiNf5LkiHMu33oaliz09tks4Pk+QahshNIn6lhHl4dsAS4JF1joKvQY3oH1EewXRTVItV
uKJQwEDQN6WyHTjIT46T1Jj78WsDrSwO9t3V106Mx6SOorjyz704v7bqRYyuMKmzUBcRaKPqiOQv
ib4uDiMz8prDCYSFthCFZCJz/TDFTSWflyXK1ZgCvQvr44W643jGiGzdSYNYgh4CKA4z7v4Km0Qb
UVCAFCvV5rv3CpPv11TOfNH7CFlB9EGd7kWk3ZwSmZcDUfBKkqICDxXG9XbGlS4qlXywYjle+GSr
ZewnplCiY1mmk/zLXqnwzt/3rjPl7wbvmF2ueukCodjSWPXys30ZvRZPKAf5CZk1WmBbDUpWOY+F
UEpkKoRDqHkJaHwQBtFpwx2mTC78Vpy4V+DIBvtWkaBou9poauPX5pFlL5k4VNI5BZ1Ptm2sH/y6
ZjUnQFNlP9PFFUHNwfpAqI7kcuU/tCsBimwUiYp0cAleEH4wareXPG7m0YJVbazWGRyLCTojZ8Im
BPgA3mFLd532kIRouBy+zMBCmmhncToTz7FGw2Ud+FElFjmFZa/lm1+iYdqhM3koXwEaBrTV7/Va
b8NiQjKX4SddkmTQItrccSVdoJluELSbrWEQeCIWmSJ6owYYQAJvIzjPaffO7VIk3Hrq/BBYAiUu
HrTwDC6jG6zRRTO3AkXMrigVQpyEOWZ08t5Q0j1TUi95ZyrvNU9pCE8ZMTRI2foCdghCp95VxE6K
A0dq9RS/+YJsvQwtLEyJ9y6kcKOtwgZiX26HAjg12J2Wf6gmHbWDy06q1/wJ3qyHXARf3piIFDDg
RX+XaL5xZ1CYrsahBT6MWmnMZBymxHDUb96YuXTh2IZElWJDibxBBc6GWJNXo0ltWBMcK4zCyik1
SvByEqL2kiyAdqmM9xNOD0MhWxUHYc8OTZo9ffcvb1XR9/Uvjgbz3qXuKmw3V4pl78Fixj8kwRx/
ryCJvwLHlQlVEQH+mnFgaCVXrYKcCFffOD7l1Al0AdNjsh9fzsFNQZtUkitI5/IVaFn8k76ILWlD
02vSpgWIqxrWQdTKdf9bUrV6ijGelCBHoD8qA71ATySmXjaWpmmD8cDl1E7NqHDBDRwMZj+YEP4o
Mbjo1s0BW6qfKpOJmbDuPdrLdV8VYB4Ap0x2hfR4alACV0V1SlR2pzzxG5wcxvZgMiKO3oCmyPZZ
cxVqUM0hb8NM+lCM1DgH+yMlRtyrIICGx8/QY4A8G3uGuKDJ8WzTLqxKmg4oGGwLKKA7J+i1wHRy
kh6qJ/gfJWDIA+JXIVdecirqJtkkTQaIyJ5JOnnPUV/X3W2MzYR6ReYUV1DNO3mVhTaFSTaK71Da
8jaBaR3PTQWGlX0et1UNykF1b9Qn+8x4dzdEcEEhyBIk855GDV0bBDji+vpv9rFfxEP0id9bZVz3
8o3B4Im+rNLJOM/q7NVZrbsblhHd3dKle/SaQWFyXaMMcbebve3sBlW+9DAq/WL4Gn/ij/vnf67G
kz07yYgL+rX+mwa1pN7bJK+M+6hKZdY/B2+Ad+nOioX605FrudNBWGfeGMMM2RpUxKvepX2AIBIC
3tH2QcEMaY8dROKq/xxW1/voxOxHqjNMBK3w+KqoPBQhUvy0fqmN7+wLo5CrFJenNjpPKTX69iXd
BbQ3ds/QKlcNtru/Cyphs7O+20dS3kYHub05iMXuB4nFal06e3Q7uwd2tS7vOrivDhRgBjv/eTGe
AQw457g8LbmUMWUmQjG1Yxy6lwFiVehE/LanLZ3LD0oae1a+7qJH8UKspHk2awTfb7iUtXGxaexK
TPPWxGz+v0eI8uXuzlaBISPlsMRkGhontjRDTSSpAO6PhAIBDV1XTBWgNb/zzmi7q1Eoy4jds7DQ
33qFPrPgakYJL9l+9hn70Tv5N+bjABs4VRrEM9RN7/QFUBWqnOkmoYV9xG5jXPEx2ZKfWJTbjhB+
z+YJ01ZLNjCV5f9QGQCIYNBLofWOrw5NXt3b0Xqtz/RGe7vkzsEIz/C4sLwEDklxVCYhSnYJPaiL
KboeJKIlBmhm8ZnZEzTC0gJyblUJEmsJg86onu2MU0Pd2zQmNcNPfLOypMaa4fJLY0mNllbXaLpG
B2C2W5Q7+3hEI3bnk5BqbEwEfB+DV9Dwb/FuvKepj2ZP78+pWuXxpdVsNYIDOG0Z/SQl/UPUa26a
rHC2psD5RYOqaJwPtXg4C3ZGF9I/fKpPm0IDORGnWSUMxZbfdDTD24WKZNQwov0pNZGNx2F7jKoB
VhM0TeP+QM+gT6HLyXfz9Fo4S9HnOJm11qwxOnmFoNb/vM0/Tq16TBDgRL2ybm5PRLngyuRGL2OT
HkZMBJz8IbFCKYOhABeuBQSQp1FflP7j6byWFNeaJfxERCCQQNzKIoT3zQ3RmEYIJ7zQ058vmf2f
PTGzZ+hukJaWqcrKzPrLxseNXJkK/GMRyk+WfVkgbIVckQiwReDJiSPVu4ujJq7ha/Ti6FDw+yUc
xsEkttsfWOHD8wo7Ao5QMk4MFsxeSgieOaVfTHSuc1YzEjVj3Xg6SWT0rs3a8Csn3vegWXE8rq4z
6+2ciEQgrkwT8IHBTQj5Ja5GtaHllWlt8PDoDYT3iAtRnLZ9EKXjWLaI8lO2qGziknZwNrZ/b7L6
vVMcx8BJ7UVE3UZKFBVkgt58qgbH4r1Y/S/VBFp4POW4WpBsb4XoYfNHRm3hcxZPiU0aHq0BZVN4
+q40BqM2+Lix58H+4AL4UoJe8dFwyMEBEEGZ2K4/oM1K4XP+nM9ptyjGhiJjGOlXqCXwSd4EPpLa
sqrmN2oCcjDDPA2iwiOY2p3KQE5qOtBM7PtkV6YSrxLpA4Zx04yfeAWyU7v7qbvviY8yuGKTdnAG
O+jcjyDjr1VOvyk9KOYwSMRTg+4WEK8TsSMNTrCoU+VUB6TZUX1Y/CNZ1SGWjuxuPRI3iAuXrTj6
AbbXjS75M9RDScJrMwlrXSsqtROU44iSodqp9CCdeK8E5eztqHOzOHDireijIJbySxg/pi601ZFn
tTiqx/4Jca5wfYFYar6Ba2Er61/lq+ulP3IPSPv6M8FaCuUug9IYLRfn9u43jZadc9vqHTkueylL
VhiWPNgoca306Glb9PXtRmkkjF2ccwF8YNBuBdRCNTUVkoSQadUBrRAbcxzvfZb2fHrxH8GVcVbL
kQfQXxJRTnEvMVaVjIruMcOxl5MC7uC0iTiEmdHpjVfUAAkBMXbRO1Xj00KeyygeAcLP3PadTE8e
xmBrBOi3sUB9KcklgqJEQsxOENOJp6W2zAevTfmd18c1/x4r5ZI9oc3rR7hVmstLVg0qLAIfeWY+
ZF6KFYusDFTyox3KHuu5Og55aURHUXawMlWVHNsSlftOUznjWfjZKFuQ0jtH51vnb3d/9yu7P60t
TZCqeF51llxdu0IEPKq1h+8ea/PdOnDBENBVk2Mox+UOnnLUg6hgxCZp66H5wu6A3jzRsiXPFXoc
KRPVgtHEvnkc3DcqXZrpHzD5SmgvcCGOPgPNOqWZBEBgZJ/fAtMwKp/e5feM+yDdWfB42Q13Q7Uw
TXklp7efJlHuodCNSj0bRbMuFJls69O64kKo38+W1hJu2pgb7Gef8Nm6+Gl7OcFOAJn9BY9H3bAQ
30+oFVIOP4MrV3Xz2GYMeqRqjRm9WH99okHG1GtwnOeQb/CJzPslFM2fQdEzF2xlvOXyF+B48eHD
bF++kk8cCWy4e8+Vcudnk5j27wbx7495hGdBF/WJ18AiMmk36H0myJleMUS3Ipayohu9M3dWC82w
oA/r7etQUGudsUVSCUw7j567EVxrdHy1KdDJfJBGze2M87RywsXw1P2aJe6ddGxjo9KWex9aaqwf
DE/2cgU1sX/mgFom/1oHqVx4S8gtUeMH6QaEjzXDMgExBdYzZaGbs674xD+1nWERMBsSwEn5CzaR
JgwBVGB+wbVibrMPHggGVKJA0xxXOjWfDVycPDreihzL3zc76HRQIgL4paQBbj6pgB3tg8Qvk3Ym
/g5KnqiDdhfCAbmBt4Hhl7qn2Oh//Se9EmfIYSXfi3ofhtszYCtitWgzTEOCxKbtm13MPpsnLmD5
i/ODn2Mpob23FMBPZGP+h/S+qZC/vm4H8Gmicmj0ymE2z9aleI/NQMZcUa384e26Mleo4KyQr58W
e0XG6tHbYQPb16apRasySDmurPY9URaOfi026JcXPjjXL96OKFdUopNHhgNM4tVwL6v6oxb0TM4Q
VXsPHogJYIqyI70iFopSIjaDxFnWYfOVxmL2sDW4Ce6gVTihSeffvLs3jT6mVN0bRjZdjE0ZjXqb
kWaoVTB+Ejbzi/WmUaozmNq4KW+fKPbgy8SmmBPJ6ZDTQtUxV5rj28fe2aBOsaf46i2wwAxVilCl
wuL7PxSA1dAItt3dr3WmU1iVfATnEkfonBo3oZaj47sGF7r6pSklkQzTEeuHaZtJ0rI72oZJ7/59
Ni012c+y9v2PzklMQE33r2UUexvw8B1IPRqHEawpJ4TEGBlQOS4ENADNgG0rYW2LBZUycGMOcymv
OAkFZdndhsfZ9W7+m3WJw0X+r5jeGEMQ53s0tBobwLDZZjBlcOK5ij4sAqJUUG3Kv8ipi6/F7j8s
AII+2DWMe3QcVETossU3gRJ+CTccUDhK/+NX1YeGegjuQaKot2HhTS6xv3I+CVKkGxNS88u2wH6/
mBWzfJWM6O7I9/dBhJaBimA01UT9acPOLL/lzoO2gLa/JWQRxDdL2oLBQcTcWxJkbL6bt5kSUDVU
kpS+TiIPiCH4l+/jbUPQ2DKN6eAIAnug+VCVTfkrBuGSF7OcVVSVpIvDluoZNj0ypCZ1vYfB89t6
UKkvbkHwjvZ4naX4eWB7yM5x8sv0EsfsmYZxOonFScIaXMX2cKgb+PqDc0RovMa0mOstVCWhZKtO
1ZoHHeX6JbpI6jzADsfJxoKohFvpmOcpc/pKaKaa8ReCJyRQcv2/gpOoS4DzdKgSxs9vPomv8Ww0
Q1awoMRswFdCZAE9YhXWtLFqA+VY1caqnVRlCrUB06+yS6e4cpOd8OOYLTvEHe/UlYlMrUWlMIvk
SZaxT6u6QhHjGdL82X/1s6CMVxpmKP75J02hMBQ06ZJbzHshNFh4nK7s2rlyg4zmv3gmB1JQjjdK
glOHeQKKAHCPEfq3MM9TFFqtmrOiGt1dzsgIY/6WTogyVtzCXNQhRlbBGVekMhDZHEUxhRMsJX5/
1ww+m1TQvnUXDbEoIHWeHKQjAQlKImgT/AUe9SivxNLcpEZMhwPuuePzj3yUTApwO2qfBY1HNYBl
XwV0ffwLi2GTJmxazxwbkRwP1sKHHIp/Q8efiRTZfrlQfr+rBeSNAwXakSq8kXhY1MOoAelGqLNy
o7js03tPzIkd9gMhFXrq+mBmvvuLGiz8DgvaGyVnDReaET4DWLqJlIXxTIfrWqndrD6MShoeqfjV
ajC0dsFrqKsMtWAk30GF3dfBxn/H6DQl33n+lUaX6fOvNsjnJzYJtlHtFXUGZLFYnVVcBxFFVCoo
F4W00DlaB3n0p7rjWry+gOeJjrvurylOaRlgWNjZDVJ6fOOPxm1/p+wXboVdRckIiRe7w/4Q4lC/
MFbpiLz2ioEA6qrdYBwwLicSkk6vIyoVK1ERryLwKvmuVpMA21Msi2p8scnRu3JkN6Ia3stqCr/Z
NF3YjCgZB9osNx6cl0I5zkmbd9FXWGx5NVlne/tZKUhCiwNIOO+TaRkQ/5ObxYJ0RXCHS0bMOp+r
YMdWj1ohMvnAy6y0IRO0IuUT2mdH0CHt+Ipmtm1NlvHIa3rTOOV4SLFpoQEFEe1lekDw6sR0cY/v
8ZsEJmORBDcn2aad4zeB+ftwQooeqBJDheZI98ia1gIQVEBPxH3mvB5m0ws5OA3EKlicIp7+AWNK
nNHfgJxNPRl1VHGyFax/THD/bJ6rck88WixoNzTgw9y6oyNOe5PJqH5YEquVTE5gIvnv8Dmgq8+w
wAQNbxTaSmCz8kCvvfTwVWN7ZP/B++vAs8ZbDRrIBcOL07enHuK2Q9in8kV5DUFpE6cYhlTnUNqp
R08kHlIM7YNa4Z0IBGaHXjqAxNM5lLxrUEwmXWZ9l5hB9FHVT9DWwmUUqR3kZL/lbLLJIXGhO3SO
S3XqsPvwJkzLtQXxlFz69pg/+9Do1nHhcuxxbYOz3coY3iHEYE1ojzMB7jl2q8Ny/47QiMO7Wx02
7iADKi+qZrcLXxhygUupFa4OmRNQCRsXAOtCzWCAp0BpYAJOOORmvPzPyULagX/8f6FhNef1J4Qz
6UonfPtLuo1Bt9UC2eW8thFgJ4NDhqCDelRcisjMEmTxd3c3QkJ2cT8rJCijz6pE0Mk3nCf8Iz53
Sj/y/kK8HRBVdspOvtjNT8HBM5uT3ReXVrGp0Xmuj07bh8wtWFsIrPktFkhzVwC9rrcUIba2h82G
9xUE/DtK6FpKIZ6zV2oF+SVkvjHARzjhHyrB0m4kEGijgxUO1lr0asR8/i0mEKBM2cUQSruLtn9V
dnQQqJYTyZ1DTh1ZvF1rB1PQsO6zZ3zoTp9z9nyvEZrUz48z2+rk7j98ENNL9C3umc77R5XQBkf4
EA4Cex0wMEXCUFMMCT3VA9qjURGc/SsRiNxkYpws6a+I6j+5y0jAb4rF6hb0fIqApFW+yL81SCl+
ITDTWlnlNMogdKT1JchB1saaZsJFmB4hoiMwJxikruN4Xb+PmAOYuY+v7RD1RRVWKI6HKqiwGoYv
B5lGZ9GJgmG0XjMUW8S9FFERqUg4wokjDq5iU0E2UPEWHbTxYD+UrTV6Y9Fj2euAB8R1YDfncCPp
v8Oy1akk9sI/ai0nP1yoBf0X0KkIPRJEAJ4YNpZC/3ScEExqDx3TA5WHQ3GV+pbKbzSeoDs0HyAb
Vx2LOgFXePItOKFEqVj0ON249u2QP4mZ2MIVcfRWK1EQaVnaIuTQoXzlGlYKVhC3wHH4L23z6IGu
mOYrEKG9izQTmo9oF5smpEIdY2kQof2Hd8nm7AXRlnlFYxiKfVgmdP1f6FfUNVqTvNPy5TWg1tyq
9TD6UK4R37qzmY3bhoqyJ1KSCcVVlW6QvlOjpCEdG4mer+H/Upr9ivPkDZFPn1FBZzzsnT1JGB5T
mn7DhdMjlfeKGtPbm4avMlu4RaSaEq48AEsprg9vMzSrXCVt0VlA4iGIq/c9e08IZRDF42cMzClC
jSpqmle6bVTY3DDVO35CbywZCrew7RMbEJ1+z86tllUflTyrpAO4iSSbQhkFfdVDdxyx6OfhFRFh
1h1APSqKVO9U/hNwy8XrvYFDff6KWyTg7NOp0tWD4+wEO0h5Xs1Xdh+j+gQBgo8zVJL79UzozDkd
gd0A40ADaesKwiMqOPMAyAQuxQIaDjx0xVu6GGQWvv6vRdmD3BNz/DTRLuoEQxyAW8XEHf1iZvBL
esj51BzQHeFbUt0MBuCZXJoTb94OueDfZsAFVp1KqL7pqKCABZWOIgzhONMbC9qZv3H6yzGKmJZD
8jFpSXR1inNBvKeq+2o6ik1rtwjUYG6tTvBzgDr1LvUvEtoJAuJ85mXkhOGsL9rI4Z/saYynPAG/
3kZzOoG2IFwocXvMciVvFLiIBJYQkRiOvVgMCD/aOAlom1FNE5cp0DysAlsBXz+zWAScrRYFV6WW
CoQgd+F1ATAuFyD4DTi2x3q6EvICRIgY3uv0CDZQfyGiiweU8L4AHnClRyLHEU7aidkag6TytFAE
RSUFYMC7VWpOkUOiDom/KajSXgIpCtuEc0Jtk7F2nG8UFNP5O24ql51+JY4Kc1iCwrgUAd4BoJ7A
W2VAJZBEp9QGAeZz9en6fD05ifQqTmtJJfLrHIIxKL9Ul9YpUZocIJtVw344JNi0mUfEP07nu3OH
jjGAHTCDvKHlIRLEmn8rpMGOnlflN3ilHL0Mlk2VwyGqtV0XCFzTQncvOFgIk0hUirEklhOHK6G1
iTC+vEdDG1Aby4FpdYePJcTs5u2mSYTtJik6Ud5UkKla/YCTsJ0KBPgSdJAgiJyE9zNJgH5pf9Ok
YvoL+/3mf8yhE4YN5BcQyhPUFFpsMmgUzCR45UFXkOkp3q2kHuV0cOJO0ImcIFwv2yYNxTiMZJwm
OhdaFkkH4BxPxqylf/VOxurhYVi10JR0DUKwZ4cQnyyCPVxkWnLNYeVNxyh0+CWq2dCp2Ee+hsat
BNmh8kn08nRVk++bWIccAPJUkgsuButSwkECGNfO/AtWEZ0WIQiw22sXQQ8hdgCcKLZ0FDlKJpR8
ivK1YzTkcY48Upf+r2bBF+FJzYjqYQ3dt3SXghfcW3HwKLDAn42jA0/cf9H/dXLsSSbxj90NTscx
9KL4jkflyf90zhjHYrE3eYzGGgtgmrLLaalU9N+jEDVTXoUrtcdSi+gHnhJK9OTbLpqZiKP/fulf
YoXWZxxO+iaGjoA2G+nJMar8+59MYxzxsXTV+fYu4XjUV+Bu6H/8g7qWWkzrl8HYazgwkGPRKnUj
x2oRG0JE+9LoIJ/pORAe+0qHVIIiKiBqZkh7KqHrl85pEis9yvPoOyrfD1LSy2tkdqLufz8dUIKh
Jy4oVv+xsPRv/aiK79w4Oa/ehqaCrmBtLBHheR0oJOjKNL0uoCDigMlnmCAVvpwwln+hrYw+hJI8
YhwkMBajRompIMpIboFZMNw+mluJSx/0QKv160M5VZdUl2W27Sb1rrJ2kAlxoONXcwdt3/ZkUIhN
Hdk91X0+B4f74T+nYKqO5P8VcjnIz3g+IKSS11pDREPip+G/uQQmM4FbNuB+eGiS5t4nwhT+0YNU
HqZawbhr/PWU9Qj/0Yn0Xdw3U4v4/JtwaqQkharSXlRQl8Zdr+n4olW7v2UdaGy0AEWt477ZxQMB
v5sjKBrlpClHRsSz0iPgvkkFRjrs9XOMLK4gGgtyFEZyi5czK0jPb0jkxbAHGhytJjWW04mpFhms
I14B6OENeEAu18AVkVXA0+NP4TpfdQX3fkclobtjIXCn//6mGSlphMZhzIejFeCj8SrXs2B0GH3Z
n+jBKVIRQR1TjW/jcYzLuZ7/Z3pyBRrEIeUAEaL/+1jwP35egb7mSIP3U4yBR2RMOysRYfa8KArp
F9Gr81fcORUa8RvrO1A8vkeectwzL+iuiWe+b8iXIXBpqmjaMVmIhvg6b64hvfB/pgH7ER+Mv53d
r321Bd9Jy5f4EXI0IEJCnCEcem7lNdNTU9R24kN1YxpSoIcVGBTP/RqKekrVjahbc0SrmGH9N5V4
Ot+xYxuE3yLGs4xBFIIpPjs31aU588X0lGEYRLtBbWRAYJYydg8f6WubCFez7h7wMubYM+mOcZpX
O3Qg/L5cQyeKpow31JBo0L6D566Fgd6DfHCH/vnvW+Xst/uSRjESZWw5QblZwaCMtpt8OZ4u4gZ+
2zxAGabojrl3itxFcwgzhpASr14pV6U0oBpPE/a+rG5E3CI+qYd1uCV1MqtPYLjVlkH7EPUPV09y
K9yNlRldOLSf1PtvkpCJB6Zf4kVIAauO4PXwDWPhxFu8fKMlDo/UwTABlVI9vTtUnAAyT6C3vNKA
5V97dMXsPx9aqdRDET934+NvObBwUVNA/0aTK86kbPUMWrSovfkpUlgFmdC7RMue8SFb08s27K8r
LDL5wUmmTMgAk3HZ0xvrttSUveDGIKAMzlOzAYXyHXzmVmj3Sh3xMf9RE+8ELOI1KMIfWuhOX0Tq
aJrDE93b6x0baJF+L2r/9h0AopBdVO0Qj9DZJShNKj2J7/QzenqQdnj01UU+hO0Yv/uN36J7lsFx
MrOQwNd5gOs6T7RG01D4l7D1yv10BRvB5IUszlJ9DaThxLPmiYcWlsrieC7HesQXmn/8w9DkLQoC
ol6/2vt0oKaBgaOriNbkhtJPcRyCh1aDwktpKgETZP70lwMaHZHbVUj4wAxxixemLa3mLs7hKuy7
dti5s4N91WLsKdpFRaA/Ev8a0OYr04JqG+crv0XlVbZ3RVmn8rTo8TqLRBaXKTxH5Zh5CX3nxZki
jEG/692UdfovgGCf7MhgLY9fM9qCcEruF9qv1Vr62SEfVc9CNfw9sLChezIi9IATX50UUvRH/IFQ
FEmbpg2Ktq+uXE1ZLYxtBoeyEhVIbejiQ1MbWUKKDwiL0cMX9YyrQcNNZ9rTSq6qCC+WOdzH84xM
bB9ZTCagG/KpMj8AvZsHq8/i5/eQX+BPsZfWuzQx5YjUhqRAa6gHlfn6GD3rO1My6b6DIoSzLghG
jno5y9Ekm1PAq1mrPiYi7e64bsoaHhaG8j4DnWGqkBOyAfPK7svH0ex4xBbHboVZQlrHnsWOj2cq
pr1w39Ujm7LG90Q5cejRUIVBFVDHKfQNxO48bwWwMBbIQhaHFkcS908KomiDDVF0/LIvcWOvMdMW
STOzabVJ4V89Ndvm5ExDkm+w11r+FDPI6nQ4KJzSSqJDObjWONOuBF81VyIAzkmdZPRdxIdZpyyM
lStxp8aN/ZU7uSKqv7LHvyg0yUaqpi0tQlCi7ntMSfa1mlfunZtlFAoyc2jwtBTFvOg9VPfxKsMl
wRyD1NDvo45BcrFzKv3HztHr2kZfsSiLgIE0raAbBT8jrnylzyMBGrP8cq9/xhfkQ5dKa1gBPuBJ
zV68SQm2447ZRRdnbH4vgwPe63t0JHXakKiJCg1uUECPGzOMC1VftoIXpVGwEQ4VFC/vK+HmqZnR
3OMRnfsW7vCP6D602ncnooucim2g3OgtHuCWfatrwAFGNQxgnvZsgUmsC0BVThA6l0DnrVDUJwOZ
pCXX4Li5AFG7VFYSr0Snpi5iiHYxuN/9DDcmoZ+54SYEnBiuX1rLMV23x0VzPXvC/Du551GO+7SM
aKshTmc6Pdq1wF/vOoAHoPovdvb+c32ClFH+q1/8I2iyWx3mZf+MBz/MMy+bPo9sug3LsW/Ny7wU
2k16jFUwIGjfg7c3SQbLr8cLzjAYKsFyvKN12fWXTtpMBo3+0qdVwTHMJzZMX3oCALFZ+JZOMBH/
Yt4YbO6wIoc5Ht629AgbqfnVu2k2cYsaQsWlIl0ZbtRKwOh/Zktq62d82TH6wSmo8cOHI2fpTHIA
iOcsm5QZkqiyOk4qJ6dlzjnP3HN4X6W+zSdb/bSFgxWYajsbfOJb+JrIxWYLBoutTDWogVGvrg/n
HZ9i/nfc0k3izf+z4B0n0EnxCTr0zosXTONe+4AHQj7Nq+o7Vinjvpf7yW6QF73KvOYk3dr6wqk/
vu/CS4Pcddk16fK0HFlFybmR2dE809wc4RJeEqco9Z9L2y/DGkUCDNcTp1g6tOE9YD5a9jopFudy
ZMjLIz//PXjZLT5O9YOHvrm+l1oPtSFTY7PrIOS7ZqcqTuCPqtMwBiU4Gr/AFKgS4a1+3MO1Azkz
PTTPj3YOa2pH6BidibovvWvbuSYe71FKak751ny8vRtA8C2q2aHx6ZVhBlCqolJurVOCUMu/oixv
F0Wn0TmRwlnAuibWanieTW9WcEl0tTgiVAdEFlAcir4B/W0XlGOjk3WXvQol7bdX+jQrxoy+ytHO
dkW+K1+DWt3dLf390amuoeyT5lwoCWMUCUvmMkioa2uYmvw8ooeP+zj+ZX8WcvR1PtxrLdh1/3Rp
Z+gMT07l7b6fPzTUIgmTa/XRHp/t4EkzOmwZMa3svN/uY0ab7KwsSuz17YJqs3MB+oSX7ZlRw5pu
QMuSy4QOSfHhLQ9QdBEQlv9KWPaH+bBvj3f04Ui7w8SrfeaoWF42gVF/rUMmrzvrCyLTp5MPjC77
zAfLOljStHaroLs2wLIw6no7N9I5EktuSBHrKnoV3o7wrOw0rqH5iqh+3OIjwQeHx56wlEEur/Fo
ca3CybgTGLOzwwCK6W123vc+fXx/DT8tu+7ux/i9VcIcUwDCjD72om6jpX54+GpOeNddGhaYuJQm
d3K33aQG6YKNsLmtUc4aHz9+Qg/xbHQnSPZAaiCiQrKlUZXfakyxOSs3D7eB2SuGL5iO5ZC9wvLZ
nCjuvWL8wymTciQbGJrWq63L5peWKkXdy3jOCrzKvWqn0UAie2+f+uYpsEvek35avaPrPc/NWndj
1x0Xn6r3zD1e3MF79lx94p0VHVvne9+YXMpty/Ie26cZXehIYDuf5s10PpBYc/rneLcwR71lEk1T
UvMrgCS9I8WSzjGPRh+nmS2qlcD4tCqv4HYIn+9gt/MOZ9QMkwu8wta7fb95pcEvtPCKk3XdM8GB
7Rb2aLnzTvClCIc56jDYJQCoOXbF8y+Wf1n2Pmm7gS3A061wlMJ7uc0z/42Vxuy1SignY3eIMWh5
tIvQI//u1892PTw9XaZL+ae82T1dOun13zD35skQS5CWnvTZK/OYttJ1I5II3kiQMyYN6HaZxI3k
DAM26K9kFsuNTe35MIZrHBxby8w/UEvEQOYx+H33KJWBJz1QNy3ZfNk9nK7vcPlVyNW9Y8uc7b3S
2zmgzTKdAg3lKnvitZczZCD5f8e7k96m5A7F4nUaParjFJJNy/g9Mw/jM/SP1rV/+81r8S4aV/zF
9TetIPceN7oNui2dZ5gbpc0cwcad+m07uyhXeFIoouFlxavMD7V1+RMk3adanXbZba4phnv03WFb
qq2zR7swwkMe16/r+7XzuUWXZadWaZ9rsd0z6yvo5q/HsLw2Tv7uRPPuqmvT06bRLb/IAh4t89zj
U9nz7ta6tmzd74CHjVGl0Xtd+meO+IrDD5KmGAMrTEp9a2Ae3WtbW8wpvP1l6cwCsjxdB58HLWuN
0MrW57q3g9WODGVdbqhvygLlDGTX84fBeznGvU7JNXgbXkqts1p0DFRBxsC+Ipv62L9HGuG41cGj
ylreT+7mumjMrFMWmKMzitZGJy3/VOFxZuvsLlXXzlw3znuPJASX8vO4DOL37h+4QcrPk3J0h0S7
dMtP/0P6caRMRRK+H1wgMUTF0B4jFQI/65JFwqyh2e4K3vWsDiWKdmR9s3+nIIz5KA1blNFv2bCI
tJRj5mgy1SpBKIsU+LefqqcGelaTIAf4M4qGAOBYC+OV2OIEFd1rBCw8msAR45Cv+hROwgoqiBYu
bxRzMFb8V+AeoVhpHX2ZwLXQ0KDAb6qGqR5pHDdTynayr5XKQ5ojZILkrbbvIcEaDTDexRk5wzGI
Q93BWLxLeWEXeLiTUSz5EdtMZbvRXxMYfRoPKOJ/KEJDmvLF+pUHD6z/kUwEpdfB10gVi+CBiaU6
m+gCuQepd0RaW6qaqI+TjMOck+S2G0iXdMorGz29/stcOXyrreKPRYWrD6/epilFX0BRPxmWSZZt
jl2nNr8zxGc/B4k4Omo0VWbtTY/N7qv73DyGGUjV9Im0Ze+esHmfFkazASslDSz4TXQuagTFu0mQ
kpJQHDwiho+TDjI3vzo7WPo1N5vsgOGZoYSIpGk8wR0nsWNZbpmQMw3vBrZQ7IYmzwIIizddfUA6
OgZrfkYAg/9G+8HiubrZy0kt/0SVEM4rBoq9rH2kESJfo99Mx0qcy4fP9G7rJY4v/FzWcHbkOOjW
kUHfnPoheJZDXqFxEyJL1DhphISiFj7/eunL8c6N0JpjNoSmqNauYpSA5Q73wwqcXc8ozuMPzIjY
Eu135z9oVTnfU4SBfHN0nrabQzj6o8PN8jE0Du2GNUz6GNgU0IhvzmF4Y2O80rMWOKlT1J2qidLu
taKF0qfkQ22yO3RI7yfktj+HmTVeTghrvM+isSdH3g+vPJk59jZsks6m1H7Uw3I8eQxrAWbqRJkf
EnCMb4LG2CIrAGM33Po+vD6Bo5tLw4/TzoEeMRtrfGleyAr2EWNkQo46UUT5Q4zjXJlPbTaExwK1
6m6UdM55WPt4F2LNJqZmZegAL5FabAoWB2Q5Fk49MEgwKGvfuXfM71og8O7pt3ZommEFWgVSn/fK
+DnO99Rj2NXW+RqqR/IIq09aZCX3Zs1ykFTgRUDubAEeT6hXwAEFFHu0Hoipxo320XTsz5dUyL5v
4wKKMqHRq7FA4Ac5+1FecwmXS4SSVcf4Wfo5ZxEttBAa1l0eCdJ38y/rv4fPCf4plOwpzF1P3mPZ
KuaH7hIxrbuqBjdOqaDavJsAfQTSYWn+wV/hzAY4zUAdAtPPzaaVeUXs9A5bTIE3r7pTgkZqOgFt
iGF1iuNDOFDt5yBZzCZ4WVXWQFcoBYkXFcPNccLh9V4tq81P2XHraejuxK5wcOojf4Ao4v9BKx0m
YX3v5Znzpji6rUdJ6tVNrzYsUr9aivK6n3YaUb2/uRN54YdEzyMkVaK9PtnD4Pms0p376FhUXuOc
7nVb90lrLJKaWfOzOl39cgzRFwV1cCLiBj0M4c7C4Hv7r9mZqwmoldAQEbLYnp7YmU/AVgPoUtNT
8+DdO5R4Hk7wWq2IBY2Ld4bV4d4yMs7AyHulSY2AAaltxTGRU53YRV48gZ13JdC4e2/UR8fZsRKe
NrfCN/6sD80wOWdpC9wzln5l2SkuiIARG/dohYzQ9L5GfLqptRu5j2+MrXh8178CadHyIulykhbh
x2AvrjzDFMo/ePY6m5pXD5pFLa7hb+4+MeKAJHJ1KxUPv0Hb3W1ed8jArY9z6iV+9eBAecHd02Dc
WBwfdvknsG9ozs4I0idsbTnQkMND2kE0TlFiNutQm9X5rxi/2ktoh4ExKgVLCkEXzzw55sdLIfkO
TGa+1gcc8FLPCF60QWnfINggqUnHn1ZGj0SDzlsFK6m7JH0cwsunb/g9zFfG2Ko4BQ4Ua3vxRoWT
tGuTBsyah3x3a9CQTYdnZ84+zZiJH9cf3hKFdyevSvHJ8PtswnGrZgct0kIbdDY40flqYFN+pqIN
pay8uDUo0icPkJfaNFdr13a96l6Gb5jbhyt+qa/J6DV4R2bbjM0XcRDWzBgzAjXDV607vbyJDSmY
a4ZMkSa5NmfbhfL9us65Qe8MlIaWMX7OMwRLg0MpBHbfX51tBUAD+3Cw73IOBlDJnWfulJlGVBtG
oP8ooc7N9iHaj4WWvOU/SRfp1mNitn+P9L1Y4pHxIdZ3G2cmpQF4VW0tn+5PafC5NasDAzY7ujXX
rqoxi3Fz39Rh7/0DemNcl2B0hK+ZMbMMP+O4Q+lA4/n+FZHYm77BrcYvNOFnwKFERkBgUJe6xLtt
ytNleC+cW5T85Bt57pV7ac3JOC15Xusc30yUWI+wlgeNhVWg4fzGXUCuIfhytVWGuhkyeWnIcivo
ee/meFmXm2k5CluUjYGIj6Pa3NyFWfeMqAXSDpPv2NxzKD/bVo0DvptXwiOCiPvgXfXyznuUELqx
thruufCzrrUt0EIOX7/0PMPnjRW3rV0JHvKF60q61y4jMGM06NE9Wg6rmdPoX0cG2hnMJEqHZjq8
eHUwnLOTXFxKSmUcIPn2Sw9HcY/YfN9jy98+N+kwI564fYgc7uC+0eHeJPjF/4N9r2W208WjU50Q
NZBvpN1KvflZtpJzCMZdV89ZFrkFQmn5BsbiWYcDnokpmvzEXLHjgQLskQFjvEaqk5CFM6ERtyWt
KrElnRPhBnnGTzLh7kbv1Qvns5JznJx6mzst5JtvEFA0Vgi6Ht51uhvm4wKZUWV4DitnIifjZ++Z
M66xu8sc5o+0tT7EnRSD1LdT2XGEkGl3uNfRpewVd6f1+3P7LdzKPKEEXKIAgB9Ct2sG6Q7OzhMm
D+6QZCJgG/Sb9Mgubg5fsi9O13r/Zr9lKvmH9uWJb6m9JOhgmgSl28FZigEOaIFLE4+FvegeTd6b
k0dkusfPeT9Dof8Ilh1ohAPuf7E7tMzF7hZcoeUFV8DKlDUUPi9egfWD4RuwSpwrAtkLnAoEC5AM
nCanyYmjtN562H5aCQY4YXKLkvunOZqN5XCDTXHqlgEJdIwy3gygA6gFiLWFyRcQpvPCaB+8V2dq
iE6J+kzHLNgFaiWvVQFeolnFVkHotfdhck4skLnRqDw7EMyxTf6VvGa8geoBvWwlHokAe/hi8zq8
XV1O6qPOqG8nT/bk7TNaQuZmx4D1gKrReeTAZSac05wA94p3QbrgQ4YI4jQ0VAti3uYrz1P8uyOM
h6oZ1Lc8uqyzC+jPI20XMpgQIa9YJfE1Lm0gYp6cAUDb02lcFg/LLTAwXZIx8giv5NnFJ/xr9Kf3
Jj4ukyQiHAQXpO3mAXU+WA/WHdeAzeeHSVw64ZeVg4ZXeuLsVQuA4M8P7a3IR/qF8zbVsJIaKx2p
zsDx1K3HvRfeUUN52TzukJShDSYd0nS5X2R/KuLcoL8uqh83sV1OuVer5pB6/ix751+CTk6sv4rH
XC0hoHf3zL61YaO1f9TJn7sfqdKr42IKt8yOlSiUV813/CfrdSLsWvc0wxo/dc958Hb3NELFi4s4
twAfpZloCUT7PCZqNYC1IOe/6WWKTJ3PcHazKSE5Gi1yJPd08TalzSAlanXPFicQUfxgtO/l7Ppa
Afjds+kcepiwBkAv8lq3ecbwTHp/o9oKo++0Q8NcOrcfPOTbmVuZHSDsikU8SrdH/EdLHKcwqiCo
IIc5okZwbi8XpdsqAtw6DGTFVIZc4zzGC/Pv3EemAOGD7zVDSz0nxWB+eXDG+QNB8gVp/+ZaOBVK
qk65odbJIk69YRQjKW/fSbfacbUmms1fgsuHVN+82wjVI9penAx+G0427vDxDTqJymROzHw7TMcG
Eom5UXUXH39VPIhTI64W3tTFCLP2A35H1iULmOdz73BzpknYTLewosoOETduL3u+UWrad7f37FRn
BFrEEx4yMQNeN/I1K3qiS610pqQyBAQ8hWnjhbmPB7tpMroS4v1h7U/9b1K2sYPfezfkXO+HO0n9
tKWeBVqWI2KulhmPmklrlDxJSZuNEjsrOi0oUTSKwSGoDdDHRHxMv4vv5WdTtOU/xR9wD2FRMy4F
YM9Ro2chNyq+y6DUqyPN8h+EXMotS2H3vrkC4RQnj4KnqFUop1tQKGkJeIdWQKmaJvVl8RWC8UcK
AIp4D3je0kRmMk2IhruQfD+R8fduiwtJ+Qhv7Utb2+4fHqul1K2V4IvQUA7CJZmAzvt+Zfz+ucsT
6fN0yd6i5EaN5Z11YPur19f6p5Xn3vuBUXEyvNHNRI22DjTZ2bk4v4duE38c379Nu3iCtADN1ceq
4nVZbGujS6REycb5sf724/YSVlnHouZwGJ/AJO8sREA2XD/GNIQAc7pSNCdPJ2BEGU+TAsH/7J7+
6+Vb9fYnhmJY2H4GjcnLQUu35yPdJIpFqVWqew1ovv7vM5K7Mmmqxz7HhqfVQ+LMWXx0c0qoOGN5
NorkN3TFC8vV8c15Xmn9cMb+3jC6x9xlY7uXptGa7Whg0yDQKi2IL77fewEQFPG44h2Ikf7ez9ax
8H/2PziTXBiMYtr6rTE1cKuXiO9FqSlv/x9NZ7akKLaF4Sciwhm9ZR4F5+HGkHQWFFFEfPr+lhUd
dfp0V2WlqbDZe61//QMBAQmPK9jCDCDX5kjxCxjv/eUKFAxvnVRr/H047CkAAtpG6prMKF1a2j9P
hiGTHseM2aQuG9JPFsimFM1v9a2+UOwpjn+iwCWxt8uH1gwa5ro68Kxch20eCvR+suuo8PiATkkC
OeTQuGIa0bxvnrxvy3r1A/CEErI2m5l+J+f6vJxtlUOjpT3itpiYTOqk2G8gvDlKrMSipiactml2
JYSMhxCI+Gy3hndnQITzlD5RMhZGmyH988eerZjRAipxXhEDbF4i+DIuEyaoCWCfaCUh/Ta7HjDV
/WLaGfi98cpN6GjjaMrIkTElk7XixGZBa5+rdg/pBgnvuOfwEEOV6EBAz/AykxHwBfhBP+MjoOPM
8VccemTWSWVFtUJUfQsfKAwetNfXPIFkwTM52ZXLVA0zmnI6FFGjwyWwd+14UyADOUy2Z0rENoAW
ZaH3umqd5AF3XwdMZkuwrzASb4T4+pRRk0qiF7oEolBXHs/Gmw7MLGkGKHCqgW0+4xlLQuoo2pY2
/Eq2I/EWKjV0fLd5d2RT7dZ/XVrrAVVMa0lWG99MiR/K4fMiWerkPc/Ww2i4cGPeAHB8+KEbQ5Fc
tb12H7TSuE9f7/GKp6DdooW7Iz/oG8MynrSc9+ilD09O9yDO8Ef8SLinCOcPMBBqg+KUws09nNb3
iDAGntvhEZLDnDVIA3AvQgVcU1NfSZ8d38aUB/4KOMRbWz2UUHzh876B48F7PLmNJp0nOynAkn3p
8aqVhLVEh4r1sNv5m2PULs05ws7BdFf3rXvSlSt9YTrdEfH+/Ltb1hQWQoBlQcbyHIJknH3EPiXE
T1nBPVqbm4sJAPm+5qiv91Ciah+BBUSYOwHwvtLnE6kgcXeQR8gpNVuN8euIYLXmwFt2M++NQZlO
O0Clno++s/bV9FoKW89JyyaHMumNN+Z18YmBu7r+22p42XyAmUbFpkgf+Vl97K3glq85RYt6hQnz
wY1BO+NBhdLxljCvvcuUXZZnued8BZU46hUHPhYeQo5E06JVlUbTi06OMNsXLIqzl9FDTTdu9ebG
vmF9i0vbFU7k/Ygyp38ob+b6/tXCy7JtfPGbDVBAB0f8MVumJUTLO0xOoX537yazGDI8UQ5QnE0L
VAtMxIwOwp6ubt+cRbUMUs7S0WnITtbXTqgArGEHXOFh2F04KmK2BV/TEnLJZQXXcvq0p5Cu5NHU
eoqtEBks1CsoBORZUFKrMMQrGwZzXeFk0qu8j8yPsd/INLfJiTV9CaL8OHoM1UgU/WvEvQDHVCID
AX+ji2FVMyH1nUfMsKe3CfleXy1bUxrg+KHd3vBxq3leemtIn+70EXKoW68ALPBtYAdASXEzqy+x
6O0Tvy/PSMuFqN0HiFo+DkJsvg7XUT1EbsA7BgTrQS707kAT3JC2Ea0fkPUFt/JxP0jai3ySTlIQ
xHzCuyDUQtiVXwX6GMLhCYft1R0AMsSV2a6tgVbge4Z1No4DKeprgaUQFI4pr8oRGAQi4JaRP40B
g8Getu5KqTTwrftRT/BIphLhMxqAWFrkIm0CFNLCX5ih0InFJZX1KXK+xow7AFmwz3YIZUCvZqwm
3J14N2g2mZbwsj9faiF+wDPdjz/+OJH11dT4m1PRtfJRfksxNawx08I9NEK0rz9GELiWnkestXVG
tnIzYaokAeWYytvZKCdjoIdMvt2AG/Qmxla7QZh68e/3TrSg+McwKdTvGA+gl6wyb3OgljybmNhg
mOI0vjjrs3TqC5yPfqVbrvVhmptaOXc/eu4bd736aB25rkJPchhGh3kiXD5hamJ94w80buyaWVI6
Yccby8pMjTerA9j2vfuiqW3gAKK/kFUiJBBpQXvaNQrMD8StoeGdt+nJPHVNqq31adVgdy7gNvW3
DFeeY2DKN+9+8zHuY4VB0NveYD7zMqM2z9flTwGSbBgAkfAj4epSU9KAgF6k/DlFtp7DndBeYEAA
d7ybRNYN1AvjceEguzNShzoKI5Sm5TMmUYUtog1w2tLPXX3fcTsraESRxJBU++Tyl9zXwtsmx73S
GVFjrINzMeQ5och5H7wG3/vWgnMwnDE5GP6iVONsCRKjmp/S4k0oPL5vmWDLkPhO3+1fkvFxPyh8
akV1o0PLBlAVT/uSNACGCBx93Hq8UiFv0N7pLQYHIhXkj92Hl+BtenSuR42LZFSKuVaWhQsMnQ/s
AXVGh/gqfpqm4rGLfgPRlZe0oMjMyhEuJStFix5ei73FpLWJ79wZW7j2a/ayLZ0Djch6GmVr4ZI1
ePx/quGjEHIx8VJQDAFXi2L7eWelfcBSJ8xTaVVUrDH4LFxteL1Gtn9iT3odoDcaQ6eJz0ezMYFD
uUOWSxUOPxE2V2EEx/g1N+vgog3m+Bgod32TnFO9De3RuFvVGeytBWuKJT3qW43gGuNcp+Vzxuth
oG0nHCQDAR9pgVETItakmR4Ns10zJf6x70yeeHL29F5yNbxNn3HWdUn/DxhJ4Xqz36R7cXRfe/Yv
f+lsXSMGpkcwAx1cCCmfTWdgXJczlYqvwyCsfahJo6DApHR4SlLERzGHGGAMB9TVpdunvs0xZMOq
2rs1zPfoGXWcEh2K3oFFCQB12H1XAPVo1xQ3u3IGE79hzr6hp37189PAPv0oLn1NeARtPjggRO1u
a7Kkt8Wwe1wOUEi3GfTeNDpkDvzaOsbHuP8nMWXQKWsKKjXDRVIdiXvkmyFkyJx4eVO4ZOK7x3lb
UYUbi/w5ZsshTZBipqn3lvXXYphWu57zcEbOywYjppE2cc4w/tFdvocM1SS4UBNOrgkRhaKmnTFB
pKa/y5hQ5nEAZV/9NMZvDJQH9goKABGSqN5xtfm7u4BDoi+8QifrCKuOn9EfIsXy6/h4MTtkSfAG
m7CPmvY5pv5mXVIOXXNuxHE5aSAP2ZNvJsMy8T+58lAt2swz0P7ipoKfgHbF7qalP3OKXFdxmm53
2t01b/r86QGM0GAfztu3sbSaQUTa/Bkp0Tosgjxg+HzoTvAR7S2Hzfn2pXdnk8Km5ZTK6AE40lrn
SK9uLgcVlgEod0b+aJIxVL2QCUzF6TN2s2gutupWdHFPqeMe1oSi3bszAdYGsBOZwiOv12c3xqvq
MWKMyDDxvvIGhyYI/VmjAJwZu6o2SlUjUyu5L2ifqd2NgVODj7VGD3d42ZpD8sPuTLwJ6ZPIGDw0
aRV+WwsJ9ZQrMJBwyYRojTIN1LkTp8mFdJm3GVfx0wqUdVDf4T4Yq9MTbSZ8GKbpC5Y1o1zF2xKL
ew+GK7TM3E0w1O2TLuPpdPssfQYJpCuTqABmNczHG6hyTkWZWbMTdM0SVhlWbBrMlXeuM5Un3x64
QSvJViLEUwjVWaVJ0BVSR0nYkoY4DJu4azCiGSMsPGJu2ARzgScOyY8dZHrOtOnVHNvKZYkoGBq1
FwQiHz1TAzP0feLdDwVOrH/bqhFALj3rpYIitgJtWpmm90PWDsfcOKReM3zp7fkLwrXlvdfXpdcE
bTLeI3OWjktoIjQZu/Y8a5NTyYeSsNpLatQ0eSjW2z39C7cG76wkMwqRzqU0ON4KHgIbWZuPiy51
xbIZgM1dLUF6wGy4SdSWMqY4NC9mGjp0JxkMygZPNblkrGmtYtZuXT0qrBG7e8ShB7vH/QCXHLcl
HvnmbVqba+iMhPpB7tv3Bnr91GrkFdr1btbI8u722y2mb/fZsxTNqoeoBa6jtgPxHCX1QkhIAPvW
Pua0xrn9rEIWZn9vT9O+o/yd8TCcNx66UuA7kdaTquF2KqOFRxZ6uH5hpYXRano4pTC3MEu2CwSL
eUXV79M7iCHZGxiGCn+p4pI1cD42qPLh6eyOuQkWB8hqYwYwRyD4XRY8ZDVDaG/ZZcvQKI3fHf79
Odpdiqk3UFLHEye/Wl+jEeQqxKzgj+MOhlM5vFMG2RZMakrB7TJE6DZwwgiHC7MbROFtyrXDHgj3
6PTQoYHNU2GXNvQ2gnLVamUY9feDxyX54gmilaV2OzQLTRmtvCeK1KY+RLOckYVWzkQ2yeFkaltR
RtYajyqRgW1vVZgwyRBPjMeUzWMcYY2CseueWh7i/xXaRqANR15mSPSwcMVxdVjFrV3J0iRKiOw+
+u3RRB/CoQ/E7/fjUH0gQs6Q5whadDSxn0iRTzAmTz5u27Hk05imMkKNV6TGZ7Rg7gJTef0w2ByF
XYw5noYgBmUbfQ7fpizPY/S6z1xnpYQKx6X14Fk0zipbhN4aZolKOpKOQDHDzP+9owDW1OVzLmhi
QZ0mMq51A6I3tn8F1Z4QkKtxpGgg+ZTKdDiIi6cUoncgarhmbHfM8qf8FamFB8vLLgRnNEZOZji4
m80pktOOfokblBhJInKopn+9iuM4uCmRdIQNNwEL9TfPs6M2gof2ZUVQWnDc43hyyizYDus1LXcY
dX2JjXrHSYZs8+xH1Yxq1H9R8LWDSF0evyLxu+Gs8IaRYKlRE5lhsyBbR3Z9lVAylk+gakr0KSDg
b2qWW63j/eqD4feN7cYn171ydr1hAzX53SOFVcGhrjHsp3YrNSpOJL7jDfe3z4NS9TQ4D+m0jU8N
WNy07/XLcbumFAaJshq6Cvhj+73ZbkTmthztDjCmH37kQqsoqfAoe0D8jm7I6CBmiywgubLt4zeM
Tb3YF3Yn5UnvRqXZwT7tRHl+kEtRTOthAtSCKYcbpZMrhsbvOGoRNj0s5+V8nXJL3zuu6x4qs1jH
aXD2NAAbWG3XkVRsGF8Zgw2Sngz4T9Aei3ZruiH78IwBKRG7SAPub7cD3zlF8NEWj/SyshsxmBD7
tvPQNyWE5WMIdZCjJsqc/s1Un866CKjlbZ8AOMfrw5k5SwDaxHFG3QnbRe0AYOGZ4JC+5rVa2pCB
5mE1dCYjdKEqeAyRRYXxm59cNVzXZCW+d+Q5glA/0Dl2cVP5oha6eo+3EYUkKXSjvr1+4AEoYUL0
XueP7BGGuriuaWw3RBMwnqCytUjy0TusaB5s7EMgYhlFN+IacjEEgRYd4WnJTsPU3/8iRfyFQCA4
0V4ba40bEBQagw2JT3rWbmqoUnldaPNI1eYHdsAEtYxZIg6pv4bw2jfWbdpOvodIHwbM8ku1+A07
2meXJKzY33YGZ5aHbWmI2Qxe+NjCcD/yKCmxEWhqdZjweoGVRC7kedfCDDmct1gK/DKMJYvJwMMA
5aMh6ydqY5MnuWxdfypKKnqvZJxJJ8Hzxn3zJCAb9dxAj2nfbKJ/RIm1vy1EXcqMik/GdUYuwjvD
UAN4QWQLrK8rXRUSkIl8F98w4LtgpNK3MsTGtcCKNh5PtmT30Pzxc5P+NpHXElEghm9oWpqJrLHf
tcbeuQpxBgVQeMAgAj2Rm/KowUbYYpChWlNaaf4umgArLHUjNJCt5FhAiboPRau+RwogOgGRdb2x
jjDrpRLCwIxT3w0bHsL45ccKWRVPLnokl5kxLM5GDOFOf+Ia9AlgKgHsiw6YR7pmzLC+TAt2dWxZ
5OyhBV2vOVPYY2iSKVJAlcyWF5KrEYHjMO2odTTTEf6SGN3hREt/hRRnHabTkF2Hl6YnY6iEckf0
xmks/63yzzJDuC3xXMsQ9wiiLjAel2C1dYQt1ZerrgylLBq7ovpEdjeWc0jggSfdNVeUsw0pXhiP
7Zc3BskRkaTcJtas407JamBgj9FEbYZRaYuDKOvqfvhnGvD7sVwV/Hs1TkpoVrbAZYNJebgFm9R4
MfPjhOjrOA5BKfvCnD5r9zmX6e8UN60zFK5/hhi1biwxMzVILoPhJbli6uSE1R30n9TlVcTXsc2w
82MpTBsnb+uIxMaa76gD5u0JnLAwD0TszlUOeYvU3OzP/fXJLSE8a83JJXicdMX5ROcDI6S2VjNY
JlwMsiK+kUjvAQFoWuWz+/Lp+0Z/BwxdJL+cd0YpSFXPoZijtROuhyfFcNu/e6KOQfKiRXDWxrDm
2ALfi4fidBRn8zZTgo+SQYM1e8NtR4rSIkAfggHZySiSV3KKPovH7LF+TxVAsNVrp0IgzEFOVJ+H
4EXwWdN5hqhI0Cw/WK6N8OtymvkNhFoiwCKrNtmsLmzaaF8/fgWjLWGvWWSjbFSwq3C6ogGTVYLp
5B/ZmwnhMcQcTh7hFCrWmLi0eL3GhhKvHo3P9dDDK+4D8yXPyhgjRDh+0vwwSKiHA80XM8SvFf34
XsAep6jy2F/xIwbaQMKdMp56Wt1hTvPVpdqWPMWm/8R0nKAPn0RaKKbjx2yKDAsHmb3gH+2jljty
Uenn4d2TjXP2bjRehIEwEEYLVtqD8YZSBxkQlXdjIjzd5uHrocoEH3Mwog4ygrN4eJv2JXnQpB+U
UcMHL6F/HH+5cOA3mIXTlIFIkKnTGFZ6TgBbD2Vf09isMu/oN5Nvcp8NQGzZPlTzlNS7IqmQ4HQZ
ReeH7+g7/nhPFE/ooqKCGSPGSFhd4uSRtJhcgWiWq5oZd8A4bSH7YfqYwPQeDFvsJiDBM/jdhKga
7dHbO22PLr/puY1Ke+55gw8M6GkE0Ufhw6Tjuo8PeK1Xf6/UaLWNHN7Aro1pG0TUJNu3VLOhuBgJ
mF8YeisuFZqiy9091/ZxjbX2HT0wBiV/vaXK44GCCkLp6rqEJPHddv4w6VZHA94EsmU2sBkjp/HA
e/GVLDhCUD0cp8/gfXgzPVum8xxy6jV+HY4Agt55ytTO7O0+5MLCsihJ8+QRYXj2oXH/mEHXNhn9
5Zr+cBVAjQ+W8x+zg085yReiFBVXpApd6V/ACD9N4jho4Pg/HPYsqNZ6S2Mu9iEaPl2/949JZvQX
DBTJKtefxJVR4m5zokbJE4ThjvNVw6KbhUJPxwsLnS2FL1KL08yLlzwDe2ECn8w8nFAzS17cCbbx
7BnTbYnVFBQ2ppx9tqkaP9+KOCl2yyEDd9ziwG45fSCDsiCxxMWmTwjQ+PB09MKVWqoN7C07BTu+
5FXKeUxQGQw5s8OJHLHXv42+LUwHSMgv7PYqc21QZmYOBw61LGca8BX0as4vSoQmJ+vDZo5AFZHx
Jwk+wvK6idjynIecOvg9P8xm9LLEZVZMMCQz94XXJ9ACakS80DldxBYhp5lr6KeYkpH0qHIuXn4b
3gkGqu1lzvEDfIPbKjx4WyyjUTg4ii8Op12t9qSWXYLQcVoCD1JFkq92BfUWxyH5DBw+TBdhAQgc
Mk/JLxCXjSfEB/nA0iCRKoMINBIvd1B4JIVyTf6VK+wf4PEFub/8F98BGQKG3j83ZBlb8z75pmqI
D6ac8LTzVD5yxJouhtchx96/gw6gl+4C2g+HTfQr/MkJBQLWr8NsKC8vHn1y2MIYxOZQAkaldKzl
low+xnl4mUoqo7AVILtx+opfmvx96M36z2iG4hqLFH0u1iJfaxk6/sDY+XIvQ3bOZQirvKYxHRl4
58DEkeRz8TGlHxH/Gh/nagEIgbgcfUJWSKkRi340BiApMLZ/xHNARGC5A9ysewLGhrvJknvJHQTG
LnHwhW0InwCqj89MjCk1X/d3zoR0SqzpJvphhL3dxJl4jAUJrqGqzW0GZbSsRgWcYzj6Vicm3Zkw
tdMPIEylhCZbJT/nn2uqX+q7b3yy6Zuf3q4HC0Wchu/8cZePcV7M+WQlUzUf6ocYrzCMY7gmLsNY
6qX27r7IkkpT3XbM7+A8Kbiz4oiLcbhNdyYarwOXSK7BKZR8ggrnLKJWak4KXl+8FQ6gl1yQgsuA
jFDrOAWRGoM5+BhcI/ERAhV0xM9mh5HKBZtX/rLi4r7FYEnrjMT+vNTE+g8Gs9OyYRV9rJaEcKEW
+xrUp2u8dqAzXYLdYdTWrOf436MKch/wlZ9niOpHVNHqUuroFhUZmNVcWDuycH6RY+TLySLuSPYc
XsDcBCks3IjegZ8HsVSyQtfhBXA7hKBIDT3WbBupC8O7qTiuwImMUZkzdWJoYgxwnnyytMWhgw2E
QiNaGoZ/T0a5jiMS1FCcDwGslr4zmQ0xFWTQfJgUOvvex1x5OmNVbWKugvilBZqJ559sBnKbKPDF
xgtXozHtOvVfGE6TkFaZ9xVhAzZ9apt5wt5CjSLdDIUxFiHVHrMNZkBS6cUx9ql7aba/TCrEX827
eYCMLsys0niwWa62qybExEfwMT8m3AcoG6s+GLUZ2Ax3ZNJEt5PZ+78FWN/G4UWkuHzwlX2qwRg5
ss8HY3ccBAyfXcQXnhnESAVxC+z8rlBCqT/8+e8cHTFZj96/6jhsu5R2L+vzR4Pd8koeXPbU3RKu
Wsha2jkg+Lk+8XRnN0dZ9Lt59Tz7VceyVbyX97kM0xRuWZTIDiv7Cqp6D7iKd3eXMRPCd/HjmDLw
9BMplzOmsmIiIoEoFGG0BhzPJP9OGONVyOXfzHTQoEt9TFHdZs+mAWNblOm+zLF55PzBigmAxeaA
7/NJw45yxLwdSghEIjFX5r3/vlb6FQgrhHWZF9z0FKmLil36BfKJeHHN50vHAe+QSBzogQpuk+Km
LgmV8kRgmg+duI3EEbaJWFHiQD6dUssspEGXEGiI5fTg1GliXaLot+S4h1Se2b0VH8DfuEC6GbMq
kR83ZWAtIa/SObJZyygzQlLFnykoqXOpZpgxOx8+vdAyaAVt3D69jyYXRmGHnI2Z8m0ooCUykYmN
h0EijrW8Aj29JCd/nX+zVRmKnWny6Em4uPKVE20brbJkhclpSGdlfXh7EkMjoXXitia2JPJfYtzV
N+KGC0l3IeNqhP+rvnGc9THwwAuSmylTNPH+6NGat8ymUQ5fO54AV9uaDNU2eAFIsYg0jIpMvE3F
7oKCdU3MlvzRP3+HrtkPEJIyyh5PoVtqmunZAb0c3zvALbJDL1U4ZxzjvojPibVoxfw/MXkDNO2K
fJdlJZal2bCiTPsv3rPQ36iyBuZPCo/95BE3A3A8quD/4+yu/759pZgqFjIDkOoLDThInPyirWCO
z4f8uUQQIMpHBSgc6GN1eA7bGS0LmCSWAlgj8JfU8Tk8zk4W9su+tNdHDP6EawdPnX/gCK2jjm4R
Kftnkhq0EIBSLJYhS9kdqSqJTMJ1uViwNIaD8YCuWQzsyN5KxF1oLLY5Z23K0ZxxYEpCjzWVa2Ta
/KQzruq/BHXJCjqaY2kEvo60TtKsXybZjBXKahBHi5N4/Pji0MOKCFlSFdogiQVkC22yddO/08Dy
fNLHy6Cb+wiRAhGapMp2g46Z8evrktjAJkg4Mt2qlEIgIgkVyRKc+UJh0/1VY5znMhSQX1LVSCn2
5NXENlj2KzAdpolmDk6AoMjsYqYhJwDiDWqOjyXGqT/ODlZ6BFeItRd1Ew3Rsh21Ru8Bh8uG5mkp
p+ech1eKC4qmn4GsDwrzr8yAv8XrtCiAPtZxWNKPSMkS+juD8ooE1CVrhkNGSg+uqGvHHCDmfU1/
iWfcGLf6i0F8g4RHN0xs5IRSMBUkW7wfpOISx7KTHkqe6Ycggh7VDQ8zXBaIz/jBCQ2ylDsmeCwY
F1eJjLJSX65JQJuCB3UMO7DtMdSL/vwVy4qBhW5RFC4pHUdSFS0ji9MLyEwgBCyjMIhiizDHUwvc
glpXDh1glh5o0ImlIkCWnDJ7HBXFZ3MRs45kV7iuT5Mryyi1xr+vAxKKR6XcaTE5+e3Ea+pw9leA
Cv1pt32xzRYzTGk52ezxsubpZkXwch77xUpspPhudhFJ7mQfob5mCe7FekQ2BdlsxGaJDo0tiB1+
LYZTciSLIXjSYbfj2JZ9ffqPHCE7mXgxiefXv1wMsQmTJQZoJ0WpEEwKo8b+XW43rsiswobMwiky
5I5MuVeUxuKTwg8RXIpLIlj1Td63YFjiJ4fCms8ohbf4QtOI8zV6Lv7hO8UHlHkFoAA4TDmWolqY
F4QgUIWxIVlNLoOgkAIGDshTWEu6QjotTSRtlVnwY0id4L5x88VFfqP3xneTkvYuhvBQbCTPmxsm
Ewr8JaUIbXhAMiCTgmrJq64TWQjudEwxztkw4G0mEsw7nbomHKJA0+DJEA4FOihXR1Ylz+2vjufc
lTuCb7rBp+GxFORMRKZjsUHkJuku+U3cqX+5272zXrMdagAKSPJQCmx7mdFlvs14mdFBc6osgXMv
8SeQJ74ote4GVLa3vcW1+UVDE3RGvVE67QLDu9c56/54aLv1zXmtaIK+wevN50o3aOJwNfkk0IDu
NoQNdFgMTLz34hio64qo7/v+8scoIKqGTTpyYtqM3v7FHAwK8xs2pnns6QXS8htnE3FGc2Wu4NK6
YO7dhvkMVDVgFsnO3QcSWAEXQ3vJYDLAU7xbt8WJMNHvoeH2sSgFz0d1ftHdJmM0sFm/JGsLBx+V
W22qzmN/iiwVj5kX2zoeCKBWDeuMZ19u5fytj1EfNmGd2Y/5wJ+y05Ls1NCmipkuCqYR+phDYwf7
LMpUgKl7CIMLKKRjrGSsWMcM2hX9A8jU5NjPV0fngsaXOegkW6Na448UAwjq3NNfgnI0VdKqb+3o
XehH0l7Cy5xBbzMzBl5XKCk39LT4GYPEv210/ujQMYl4GlrrpZOiBuVGnUG+184tnFSCy1ff0HK1
jKY5HOzPkDux3v7aSCZalEuTFEB5D7kSluoAB57obDDpvvhoTJ7BnzrLb9ifBA83H2UWlNUcVuu3
q1fEVSgVK2f6uhKKcvdR/K6vk96ixIgk36qHl6ozgtU7y5eJfRUpYPGNpemmJO5K4uIxXpUuAzu8
ErK3DbER06iBi/IfqoGebjf59LG8NgP0+vGqghUa5TDPGFp2zLdqfMgYiGBlvHS8RODM6Onste/C
EmYMmLnZwObvdPGLUOJ8DssTNfsF8snLQ6zEC2OX8b3tVbKzBsN0jgXyWVM2Zo8JU04kjtH0ykf4
+oohx5UioHVoft3WN+5BZkecdT4h8W6uHjUL6QuBkHvetPs38SJ4BJt89MY2Kp1simV5geiLAHfY
vfmPS9CkiW7r19Ku0Cww1b0EJ1CiG+BPdOc0e2HV2ddP9+GH8ZOWYktyW1VPtpzmtA9xoNv1iVBr
0suneHzw/a9CCzpRbZGMazftD+DU8uO9yEsvrY+XQnEdhL1oEL5MHEEwUhP3z5dJ7cX/QySBVyK2
0AXUkl7UjyTIkfEaYY5fOHJehlI4P3RH3dFmIsm7TbuogaTkB51xLlPCp0EjUVnieMbsU29B/I3a
o49XYQwmr0iwH+tVDb8eQJZbLc9uwRqAmRe2yS87bQNVTY1ec956eg34Jt0iURREHlhbK6qe14j9
M/3BnIdqxUizQ2mcQVWilmJ9Lw705jnMed7j+Wocq8llY2bskOcgLZLBc9vYrAv2WriTTBbucNj5
xUyXUOdOHV8ao1vL+Q4ztrum1do4lZA1YWzWRG01dWHqEbn4QMlH+qF0JT3yu/E2GUIuaEM9FWHg
5LbFKuaAbRr4ov34u/ccRtDtCtrSy7q/7Mtg8Xws/3KYMM0A1WCv/Zfe4iN8t0+56x/nabtBqPGt
0LJBmOJwcZrlbGJum/vcNHB86X7dzYTb8Lr5z+W3nPH6mwbFaOG7x9nG6uFYRSbAMcDekGoVpJ1U
hqejVsYm6sHQPIi1Q2ukotm6bO+fRVmga7VTHgTVyBqxet/1OmPW4iczX4NJh90TNVdDdd+FNUCG
LXZ0+X3YH2goAR9/vXx0ATlID4uv/en6rcsH7oIkErxJuflr2+I+g55BW0CgXn8gzY9aR1MNCxNF
w1UeJX04O2DBT0NFT22am+gZYBRenPQz6Y9Pg2e11KF9iNNcLAQCdDwBAAMCqeu8wCaWywRUdHGX
bym91lOxKqPwOnPyfzFZwN9v3YpScfSyyz8uKoZwjph3nfXFExQU84IHRJ7hFixT8qVZjBYWFBtM
KngkeGp6sM6UmbiztMMS3SM+V6Y6OwYPoAgUuVDckZic9WbtovJiLz8b1OocvmgUjsFC1t7S3rPa
+F8Vx7Abp99R8xfwuyA1ADZl+AdHvgtrsDd1bdoh8bPLD0HcmEhAX3uYJv0dYkeBpKnT/efe/QI7
00DwcDmtu/VJMJrE4+XRMdrUbRwK0P0NrHXAuQdD8XTscz4ygLZblA+r4+znNGqiWsEMdNYCeqi0
L9Z5JcpXu5NrDJDxosDCkVH5gt+Te53qr64/ePgEarOfcueQ6ih27pCRXUcqRq4mTJ83H4NpmF4k
f7EWZ8Em6msqvPeux7/tF7SZOrr09WrZBIReZ0tykJ3LHDURocKopfnV1OmLJIElw2Bt8fHETQ5H
HVu2I3G63AiTwu1PYEoHKHSYSbAtA/307Q7/xd3mIVARrD2JSuxYTbNFK0+YgwPJzyr0Fww+ZtGq
98Q2YjA6T3MUnNs2W5yoNu8kKbYmyqxjdCadSX5QZoDsj786anPsIikdDrZHBmAYCKykD0T5msNT
eIwqu4g+ioHv7QhuuPeaNMKzf/YJocT9adu6mRal/xWuMkN9EKDKTAfuq2tWzNvWCKqyJ/wB8sdo
7VmykFdVQ+hVHFNcjocODavuO0gCbsYbG/Xjk3+xWDf0XHo1zay71cKVq4yK0Tc8Lvv+zfvO8hG8
p30L0tao5z8nxbq7LyfN/Sec3S35ez3/ZaPr1LYARvabgsy9ookqrU50DnBUbOJWSR77sjM5Bg1X
2Yq359he9DmYMfQyzrG4blyntVVbXe9OCGrf+th9q3Lv8WuseOW0eEKOlN+2gm0dnPxWULot1DNY
vE9Pfs9Jzcx6QZNUCF20Ov77IyWGKdKVPuhZA+Pxl55+zOI7UuMW7s8+qZld8lvh9oNw52cHffeL
AcNqBbUw2BzRKwNuiigJFejgoqWkokHk6eJ9NkKhTmMnTeKBeglXzS3yBi9dF+Fl1FgUM9wUyIe1
09E1yiandUOsCiQKowiRk0S13/Iz6KHXSbE/I/0D0HHge3EoY32mo14QHxWOhml3jyin5RwxwFq0
HL44avlYMSFgkFFHZrWZoMz4VM72Yw49p9JGAkpNnNkMGHEE4gp/G31K6mQrVWS3HwY3PGdPdJMN
a4P0VD6hANa4rgDUxQ2wOhWtmKJruDmJP2euicDll9IsIyD5oy1122jgAkIRPrarRiWwiKESiEzS
h9FhHsd2i1U6T7Ho3CD3cU1RjgFR63qwsEFCgD+Gb2e8B4SpSZI9bdM5VUCtYWK3eFMufLDxhH/M
VIjo+KaO5iQdw5QznS0mQkbu9a1sVU6/pijTWG0SE8+7ZB4l9jKrIUOjygDSlI33n/e4+KUWZtNm
Zz66WAD9rkFHw3Pya/MmbAZNGKH9BKp9bUENwmZsv7AqWXnDK1EQQX+yCLyN/nRKLrK+1cxVDEQk
8VMDHTBk+OLdwsiCKk0JwxHKD6MUepn0M2wMbOVBn+nXRiMGfoEBiujsQHu37CQwMyGjQg2EHmnN
hOQl7FoOlT97tRrOuGH/rHAEneVO+TOOFD7kz47+42HNA9kTZFRg2kVuLgIeqBU47tdkl7WRwjgo
kWUgUWugscpPGIZFDsss16EWyvomPb0ClkxtARZ7pI6BW9q5XYQn7zZL90p8uNj9YRt1hjMgvk1w
SXLu9N3TE7HaY5Ha6O2IDkSIToTgYjOsgPSfwPl4+jvf+BNLco9iAaMg+BGu/iXoh52R39V6IS5w
MFLno2/MM5oAjy8V57g9DlveYy7ANl4s+L13NYzwN8MSMpjAGiNBwwvLv6HdUuW9uwwQNjphOyQm
75nidF1eaYR6GxB1hE0QODtCGHvIP9wmj8vTt1iVXILJCJbhk7kF4m4+DA/44l/mKO4Q0MCrxWAl
PGFkecSsuaQBocJ1+MKRZ/hsMdtA93ShH7rZDgkuWslp2reUuICYwl4hzzbNCg5En9k7hK47otXh
6bmzio+QZN8jKLi5vpNxDVGa+tNXbhjeaZth7VdJxU84jbKohQWjZJ8W+s17D2tXgvl6Do4O0Gpg
7r7sO5EMhU6O+DZHxIbU+sA9IlNvw9bFewnp1AiUQdl3s/uMwji2zkjIz6gFI/o4PIUwMLnNWgtJ
HMcTwZQ9Jrdp8h6mKGILu+9/hkg2rXuEnp0t7gjfnVEXnik1vfEqZ7Vs6EKpq9n1LuYzyiw4q7L7
0ucxNov747OsuLWKyQiuj1n0VHSu0Q1J8wWr1EW3Y4jvBxTpRGHWNMjRoO9OM4xtkGildpcqJi4d
zGlI0p5dJznD2FWHsyFJ9/DrTyY/7Rq9w2IE1b8EikYuvWvDj0/DgWKnFTePQjdJwZoUrcAn9chV
qHDyASGBjYqTyuGCxxx3oRl3Xe4EbBn3LJxpxXqvJIGhWTHPwl8A24KMq7cZSmIM4jRWu3jNbL7a
a1VYnXWOA5W84x7op33pGMfkXfFaTbLfH6Z/mqk7nGhmfZP8xXDAg3TCxWmG2jeUNEgk+jAZXNA7
UBuWMePBoyWr6MKXTzbMaRkIyzmExcB/LJ3XkuLYEkW/iAi8eZWXkIQQwr4QQOG9N18/a6sn+s6d
nu6qAqSjczK3y79uM21cjEJWSZhfiWW1/VUwxdRGp54gO8QI+kvKzFWsp9W0OzsZNoeK25X88GPB
fQ7EWOAMvD+M1dbhgq2dy7I/C1Yks6w7a46YPkpmAgCLKMRR2/GAIwZQq86dJB+AawHZbq+4H86l
//X4L2K22qXl2arhO9QeFZINFqsSV45WfbHOhsewvND2VnEL6g/Z6u9kR45hutiwH+bD3TsBI1s0
krpp1JiZbu+8psODBf2DqnLQHmjnYiAFDAkPbj5b3bxCa+BHgENIPwbgeAFyAKARoIuiz9UezSyE
WoxupO4vyTcnKooB9+nefI8rcR3o/+YthgykguNKlxtHCDq62ByXB3WXVZXRLXWSWt81k0L4yI8j
KZ89gC5Nqbwav+AD9+cwKTgD0KPMW9m3P5csZz6/CqpjkEEAPgtZDQ7svGOUBQ75TrDSkxpKg3pQ
BeThCwq99xen3d3+gsCewbl+TBLWwNxaJ0IbRSoHA8AJfIACb1GkaobFz593hGKeA4Uz7yc59dcl
whc0i7blvJxCAjWTo7lIUYuD5CLPIcZ+SYgmQAmdTCVSxcP0miXHVWKbnsf8GM8yiVfS/tjtWj2T
ZQHZxUP/Vxnjn0eD7LUrhsdxsGOD1V5qgS7fbThUIgTabZg/TlvEIsQr2OHbIcqFGHSONZE7uspA
tA6zgbhTItcch3nFXW4r47HML4Zubch1dF01yE3fx/X7MQC5oBy6CNXRbdXSC7CvCyv0VyYnXnrs
Oqr9U9tYVKK1P3WeDtUm2AJD35UZgMCuYyyU897oP1D4sOVhN6H9cyFTm2h9geFTDSbSitAsqzLe
HCaEbcDF3CqMEzF4AckBHCdFozdj8XJ8hw1ayKmKjoDN7mLGPc9kmXJWjKGju55NowhVAhPuBQYt
DC0u1VHFJ20NHSuaDMnYSAbiZl8RxkOCQ8OL9Wa/H/0CneSk4hLjSJVMiIBPRpgxZHoWyN5C8Ivh
ao4BxMzHaUYbn26X+TXSaViRAPynrZmk+uxzFieE78W70wY+sPCg+BZGZ4ZmBY8sbI7ry6G5MQ3H
INaA12FftsbUGWQdUI2kKSo4Yw5J/rE6zhv6HS2hizfCtAMC5ceYHBiLx4gmp19k79hAXGPmJ5xz
1SO3D2bWyvUKvdMS7C55c6DlIKLq4RXFIydW72itVpxyEUymTXCOs+OQjwoWh1tPJ1bZY9Z8GBLW
LXbp0FmD1MNPwcTbRcvOh3YdCPpdOxygqwEX86+7onqmXsvVDC0L3UK062NppyzoIMOKa0hqOVbY
S9cdzwyI8KaKG8/MYO/0bixal3EZxouHi9bFUPSSkRgBmRIOHRq1GEEerIa3UU//yS2aNhLDH/pE
4QYH+Gxe2HuYevPEAJV1flp92yZ9zRiyg0Ck4BfEwokFOEoXDeY2sDEtXOS0JtHgMHwkn7QEoW+Q
DvFlWXqFTpHuFY+qu+scg+MEDttMk4dpu5mIFNjWftOvpYZNtd3Mcwm8VY9ZWhuHjVCrR7YybhPZ
Td1C9zA7Da5EReEqtIe4FRIqapTILs0xW8LHZHlveXQFZ5RMOuMa6fl17vkMdVXJnKlFYwDUamut
VDr+UWnyRjQpRDsk6m5dNliHEr+KUBmwSzBdy4aJsX3Jh4cGqsx1DTRsi2a9yoyrB1DJjTj1Cs05
Ky98EZRA9+W2sFnQrKS3QSMgjGI802mGdQvqvbtzOcnYgPYOb0Ww8hdXyd6i22DVG0Zg9x4fw1yP
lK2DmKDLExiQ9Kp3f+Zsubk9kFtNslSvryBM8TWZKJHJHCVHe2OSSsLAxL2NTbbXwjoPgZLmgAr7
VsTG4WRiujhu+PXztSuXzUbelGcfq8LqR9vK7n/KpjfUJ2ivXgwk2sY/Bg4TJYMyS/xi1b3aLe/E
9nczn0Xz292QWBGBQ2l+EUrYz2hHaDNasKbLYGui/9GyEBu2riEH1Zq4EJFDqBw0ocajZE+CwaJT
7wL1uofcOqJmWSpf5+QwjyXbQqNdo98cuysOjCB1beCM3mZvmP23xeIH83DHffZivHtdGjdkdfS+
hs1M3H2X+byZ+LkyerqfkybIGg2xhOTDQ/O9YChFXDJ8DurRyUpDZAFoOzE+L9kL+TkUmjezt7ZM
SnFwutwfU0YBiHzwGcY8sZpuHARUDQl7Jpc1kOcdEQmJzEZA2AhwMjs5e7AcZCc2cEBD2E8uEvKP
E5Qp1BOVaXT0EwOGFYIJug+9KZ4p7E64yyedC88ROyLKHXt4NH1gQc2cyZPlH23t+AvAaTscLpd8
YrPO6anE/bUNgJWMKXJtm0ttKjg1aqIW6zhi9xnwoaKgw0jE8Dt6jy4DjctauBh7j9bJVpWF+ENr
leVrzBDXMJNQ23neWpNIZH6zt390gn7duQSkDvNR7cRQo2vMiJZjAjfmOlAR00OK9Nfm1GoHJrFK
Fx4W1Uy6T+Mh0Wr09nWn6fBN441Rn99MkzOkjJjSsLqchi1jHtGglMnycodupv3e5gteNjOqHec6
Kzlo4ERT+pD9ob7z3z+gdrzcIT76iCv3Ce13yd548awX9ASKWJgYaf4Tl9F+BZfpoC1LOyCT/RY2
gxw1Ju7q8N8HlsHF7QX9HUFhsYuOfWN2UAz4qNClOp/4bO9iwn+Wc0Sa2IkKmrZsddJlGDIOVX0+
/bD+VXYK3bLDx1DRGAq9eZLbeg1xIdp8nqbxtcLdjNAWRk7W2N+L4fnvE+88oHSStwiMYQs50fru
oi4Bi8NG0vrjkEjv7cZY88dbSV2ZVxTxikOJmeep1oj9HFiZBA2OuRUNHcCLov0UHsZJxf8h6eL8
Y0/EID6/e/obRYnSFnvntuXtdCyRPkKGZC1B2iNrYF6Cowxi6XMMkkx0ilZ5kM3O5ejE+sM8v26b
V1vp+bi2u7TFbTR4nG6qGsjnNKodVpvrb6O6BDUWNw/S1afo5Xcph0u+6aL8YJXu+9o7cKVDpPP4
y9dBwbxIuGCS9LIDkPjWykrgFIfhur+159+BIguwNWT8BDZK1CpNJp6kyAkk50aA7CFAMfkbRESa
6lFE3kK57PobK0Uf3tl10I4RRwAdj/AWhZDOBvaiKdY8hj60W5Tc9aTFRKqmlUoigMB+CptM/Z0s
dzjcTCQsgdnTPQiJITRulPoqwDfOsc/bRw/EXAUEJQdWEopxZ05oQDwNNNkBkQOBQeELSf7Ffw6O
6SuUmLWClNMnMNLfJEdGYUuS1oCQbq6crbemOJeGRmeX1K2ICO/ozSBv8H+UYaa/9u4Pe5F/jfVd
VRj4Tmffbjhb/pn/Npwhhx7qX/4/45vRtPgcdgzR4HiZ5Hw8bLxLp+Hzih0/CQHZDl4d6IpAmac5
XpucwMRJ2UkBgoIby+5nnyjWNEkesY45HMrC+3Af7urZpijFcjsYCrET1BjYL1sB4VOe0tugbiR3
h0vbzAVLyZ5T/IP4fLgAYGemzhP36ThAgsgoA2OB1p19teoQNwOJcXJ7tj2sW0N2mT75yQJI6CZR
U4GppcT46tTjuMRJQQke5snJBp2W1HY754T9gD3SZUqiWWozUONE2ISkEOsukjykGqQokGHGvqrb
iHjImBMIBmidMY06n1KUjwE6DVQVYP/u0qfs8yum9kdahX/aDGmNBwTUAYloEObo4BcDzt84S5eX
9sMjlTKlqv+7eMUeoB9wuKdR8XtM7KpWTP6A2H62djJphX9KK+Yijrl5CZeeM8Jb6N+qgdN0mTK9
+2SMhwbtH6ULjpGAh4sHQB3nmouBjgk5HHy+wcEUYbPiHSHyWS5O7QIVGrOUmRsOwJdSyn5QZdpu
DItgm2NATLXK/KpSwnlm9+v+rfplNhtKauIDbgDsyvRBV2nGwZgRSKFitz2psRhgFnAXkgRGbBgm
Fzsh+LITuqEhoDLlJGVSVcAsEYcuhzctFxZVCxI8OajeCNbzRxdCBAbrR4LetKN1wD6v6R722EXs
ysrVmQ6fzEH7T/gOeEK/wf48aaFr1YhPsI4d+GCbwnd1ABwhnK5HER+gb+aE+FgcP6ionC+g+xsx
OnxbLPmO/GJ0hUSYsC847CrodBBmEeo8mVSh2RIN6oQZhSTREFYYFO7ZPxe4JGYMdNlGrfiMnYR3
Uujgf0G2m1EWc4BLDvQxUH0YPnoypIi8HLtWSkOUpj/ccM0un2GeXwI1Sox4DQHgTRvGUMPPxzGG
Q9sOuWAk77P4paUL2KNN2jpWCh0QjTNZzk7SMD+pCm04Pp7Vi+EyG23JMNtKwKoK8eeyUS3pgQ8o
B9kaWfEUFBQIOU1YdMYfVLQzzmU7YXDekftE1A9Cw6VW1n6CLIxJfcYC0xpvS1OpqKbZuAU75B2e
Hc+uziweC2Ueh2YQmJxDBKkx/8YAGfzilwhkLR6HiwVH7Yk5xQAHbsfnxjrzKxP9JObiOk0m4jik
rmZQsTNBQfZFgoU8yQHIsnSkc6ACCxndq7dzUSeP8NjIgzr5sejzYewThGvUVewPHUbHcqYJpCxb
/R7mD0zRrIdoxHQdzntEajV+vYNR9LRP4RdL2AuNNMdNx1dXk98RqF87DJV4F+q5ovAaRaxILG35
AVeSODe6DsBQPPNOzYJrpC//MPlebDGqXz2a8odFhYwimwmoiPwQ3ctpgUS3225Tq6KRA8dQv8op
zd2FFPMCSe7ZXLTO6yQO6dMB6yDii6xrLlSeqFe4SE3oIbU2nTkbOvAOpy/HgpoKep0krVpLP/Ud
lMNnQMcIRfbLo2hGjqhzEkX3G9ddml/8DmLLN3AfPaSGmvLEMBFbrWAhF9RBEhpLl4VC/UQtHXNV
2LsIklHHxXwtgiUsdgk1p92RRUgRdjhupHB0ml1U9mj+kRtTg3vcg+hn8eXdi+up4kZ6A9oHblN0
zNjzeAfoHmULGUXdtrdarTBAgLl7OMQ8a6UfcBhppPAN996XbMJLiIuFfaCIJJI1ZCM6pNbBt4CU
G9ejZHQTBvRSPaQFkmqikQWOf+BXe9D+mruMpcBfIxgmeQBxMb/Dsce5YarOAnmRerr7p7shm2SJ
ubtoQcM55UL6YBdfuyiXYWuhsI4MwMJ2zAv5keLY2lP7zHLYuWf82ESMSY2pPgxnJm9ET3YlphNA
ECiNWg2bMJQ/nctycbUSJnbp5y7CcJvRFXA2pHpYdHDkBQ4p2d4y7XB0TXL3ThudukeOq6o0rI5d
3jqXwRo87XX85WKJoGhx1floD2tArmL3769A+YzDA76AdUkoAX5aNI2MY0Ukve7f2B2zTtlkripP
DFtVlvAs6KwQepOpiKC5iZZKvEgN1x6rSyITg/LjDizUlZm+a3Er+e6B1OjOqltw/nJ4pPsHUcJF
jTrZB3nuXIPE2BAIRsL4MKpZ3E+MDBp4ymGokXkL1lvKotXSRo2WgOpiHAhtRKyoWEt4JCyrp76u
TQgmR6AmDqMxit5t8T5cEoYTeyy9+ZyS/2oegw615R4PlEOKv2Sg2ui1EyGbphrkw6ZNi/1qHUvl
r5NfQ9EvzrUr9SV7XzeXZkC78AQyuMyrDA8dNOdUuQzEA2nU8DGZAfAtUXZhwkV9OSrbc8VpZTy0
+Im33Z/HTBO0uBqEpczGs99yC13CcRy6VKZcOEr+ZAoOUwzHR7/o8AASkWt9aCP6gNIf+xBTxP3s
GNxJHAwSf+BC+irGl3O6SwOFFAGFHjctL/ihUIyeCX08NcJFMg1pccGdbkZv0OLBIubBxuvB6IQ6
+degj1Y7ElAgl4p8Af0p3TM/dfwKeJCk3/04VjTJ2Clcaa4WnAx+Rmca5xsImkGhruyTqpkqhMXW
rHN7gA757jJqnZvKiWRwdAljlJuFJsLJ0FSBw+R0Y8yRaAdGyMNAaUoCSzK2WblYleKzP6MtWa16
QTzm6eBBGZJiEts6m5LUyIC6MaJz4Opx6bztZkBHzkOL0JTugAOiwdPIu+RP+UOdZOoppLr4dEEj
FxXmKn66VRT7YmU1CZIbwTnMYuSNDyl5fuYuhQMNq6OfwvDfFnIfclkAksaIpiisXtSPX+IWvxDf
DG18UVC2Ip4SMFsuwsuBW9G2CN0X0TmmtEXAAS4Q625AQz22Y9TSfJpOxFGI3wbwk6tCJBpL4um4
Cep+oLglnDfJS5Q+sDukHzbAxU7RF+p+dYHeuHQ//W/T+PVPk0v32nlEY5crBKhn1drkYZQMoEZ5
h8hM7yF7xZ7IU63Ho+Ip4Xau3olbBTV9x6Ez1inPFSW31arZYN9EFXL1NW1UHgpGKcaqL4TGoKVG
Os68WuPQBtA2NezyxeVQ6CzKc6iTBZrteDuSfwf2+9S+IWdSpQyYhE5D2iEks1AlS9juS7rzCLFF
iaevuAic9DlVddKxuvcmAYpho88kKt4ahfI+Ax4yF0RYX/ziqsXWXXbvmt29CTVnHMvbAQ66SxML
ko0dBacW6mH06kDZ2ugHa6vBoZyD5SKEz2C7HCkRLjhsNPKy1TjwJvMv/igdQtGgwTd0dYBaRApb
AtaUOjO4cV6/zaJbhEvTI4ReAXbLUjGCmow/aJI2w9GGI8f6QQq88KTfbSz3fPMT2/2HovXGCEXO
i6wpUdT078iBzLzo9h5sCUc/BurRy6IeKLDpITAhE2WE9rnjTCyOdB5d/dD6pDiRiYkKR9WEZPQU
vzRSd9Z/GctyEy1/iRJnEhG77BBIw0xwJfaRW8JZW/JVFWCMEv9TtvGbBnU8p5BzHFyaIazyYEoB
zYJhr6e6kvibc1WOygf+wBrnP9GcHUank6hu/3ES5pHpe6ZlASDpRjycO5EhcuS/JSBHXQW186GN
5RBvP6wRh4NqHrhER146PstoxAlBKC3DxBGR0OtabThX0kpGkxG7FkFy2ZnMA45hEgtgJWSEPMNL
lLw5Vja5y3NUivZ7WIzYQFr2w4D2Meie/jlBNezFbDEQcfkQeQePw3AlBkgaw1l/ZutZXyR1NsQy
KFrMTHqdHzy+2i+GDVBEWIL+GIQxpmGCZqIaZvBsxVW3pOlCZS+2C0ScDS9s1lT+YcJwZcw37Nns
JWw8n27xb9FikLbqiozajpGmvc+QWZKGitxzxBsSC8X8Jap2dgOELo92E2R4Y2Gk5yOjiaeorrHN
qDhkO74NOdxpfa4ml46V8rVHgA/ukQxLRftdbHrxtXt3lpIaQScET+PHXeN3ZkumSH7HCPnz4BDZ
nmmBvw3aeE6CIuU4lU6APqfoEhfRfgYkjnu6vpMBq6YImnHzP1PjXWfBCayEbvApV4kQ2LB66N03
OfaiPZDStTPCKHoeHkxcalEdCYfcqhBN0YOhAIDA1xsJnmT1PahhSdMNoJS+vWpIiHY5LIfkSsal
2Q7MSz0sXEGbSpDVm1fdB5geFR4s0iNb3Bxoid0/q3NBr27GohI7T7VEEj6IM23A4ukk+bHGylaN
/DRJbuWnMd62asoX7A9rUcJGnc01ahTbS4Ef3uCakwyAO1fXUYbgklMnblxRPlqGNer0LGOiKcwF
M7Cxw+XP/M1Rlalq45Q4HQCohu0qeFvleLad0FFS/ik1+5N3zRREHGV6hNnDMB/L3E0Aes3p+KDP
/yqaVppmNSqenZXqhSBs+AYtDn7so6c9muEZnNO0iOozKbOWGYtj6gI7rY+gTYAt5O2k7kKUDdx0
Psob9Wfv7lxh1jWJER4bczbWp4D0jj1qmhe7Wd5AQAEfDKOEWvuCFrvkMnqCF5n2gIOY3nhYh3d7
NO0eZ+WAPH186BWjGP8r7Xm8yXCEB4muwm2wkQ6Naxgul9hJ5b8jZzPvdGQc5GSkPR26S54CPomf
JEikuUrMYy39jCKKbESswRA1twRiatTE8TSNAzVWEYhbAq8yQLMEXpv2Jzpa1Tmo6tvYUOFIYwWq
9fal+CpTgs16x96FygQghKPJflsGNakefpWRIE9gS6820l2gOqEv0a2NXYOq44EdgkQPIQH4mig0
lff1aDe0dwI70njIQqQaVPO3H14TXJXISQuLCY03029KRrGjKcRoT8DQmmDRRZQ5h1xn0WcCIicf
iB3IwNtCloqYeyh2UZmMnJ0aGYyF+E6e5+Kf4k57hvo34pTAPwCuONC9Q7vcQ836RRBccpnl1XmO
ng55DUf7ar2R20tV/HbwGdx5HFCbSttW6Gv6K8Jis/zH6GM0rnerwfgUtkhdPSZdum/Wys9t5BoM
2Xuv2TdEUukRRleyX2h9+hIFinVtAiZaN7PSJzKT+W0xtwhHBMJmihwpGwWBJMzLJBmDNB3ZKGu0
oCaxFcyz4ZY/EF433BY5EddMFwfVGYQSQkj33IEOXYMwMRHCPPahDc1FaMfFsIhm8AuGTwbEB3cA
mRMroqfBL4i+ozd9+0+fCzkF5JKH8wb031xQ8zXlP44Rs1K2EzNOvadq/cFENR6KCqU/Mv8bD5Jc
eLjxuuVABN0UHk1WqgvygeA9u/kVFaG3DOwXTugdlwGHj1vzXDfus8PfJWuNwKJ0+DUH87vZGF6Z
WnVl/2jxs56AAd+gKMKu3j3yXHHmNvhitg+nNhQtNaVKyE+OjSUotkmlrvpMPYw6Ke23KAqLZg04
Xc0r5S937B6qtRou2dXk4eU6MXIokkgSHlZUUpEQQ+jq/NTpF+w6wLu8tp0KTjdT4DeZCxjHeBy6
PL38enlNLCsFtpi9+XzwUvmWJ6LjhcbFuLOz8s6SGjZnVEYJgjeUdYHm+1bXBv9T+SRb/iZ8OC/8
klXC0QBrGCTCCm6/GIzcDG7+jhHJJUIuyILlWpEWBSsMxO8b5EhTBRFQcYxBeysO85ORFiyPDF8u
hULa7za4A5K/fFpfuX1iuUhFpxxAAAwCPcw774N6sV2enD21MdW4gBXol3Du8a7edEKbFxs9DGrw
5bbUXfIrENWUb1QT+0GVwnJQ7xZ62hs1WurFR3hQj93CKo447fiV8JLcEqVZ6ZL9yFgEMapzoURK
EKGPTuSFeObtaAe9Oz6oxV2dlV4pL7oUUaHTvknhx0KIFFGhLofjE58pK8/94n+fX8YKvRPWpmOp
GhQWu6QEMb5F4rP2mrz7Y1pEzx3DJzdXFYcU6/fsGq+9ORTrz7oREkS5CX1G4cUasrPa8Om+3XdE
nE6b1KvJ3XymxM1gipez8Y2k/UI3Vjdbzvw+EWt8IBoLxriD6ZdR7j9SCQuzSxu0ipO/gz0orOFw
xUWszYkV06K8H+LvR699INAQ+MGlCavZ9GGC6G8D0YgaPXYZDHFf2WefyHaLfEjnzH99LdJb7F17
2j7Y1+RB4O0bIg/NP5vl7AXY/zGbPbQuW7bUEj+85LYmdBpFp0xLp30BHUWyNp8hdhxCYO4+kAMN
zsZ8+bXwBPLO4uZNboZCc8oICmhIfu7UkzNEA96rSHAk/q/wpl9IHV6BtkraFZ41tM8eiMiRzuQQ
XolDkjrnFFbdymI7e5s/2pE7g8qudrM/YPiffaGdUNNYM55IE3zymAExeHTs5+pF40HtTDNSp4ou
9JQe+EbXxUyQdw6eb72XQknr5iVZs5R5+y//Pdt6JYtLzjJStLlopr1X5E8rAI4O+M3NDFCsSgoo
yUnLepPJUY2feSU0aJP00fJuHNogqeZnIbDtSyuFNQBbKEu+RstfIUO/3lc6B8G3PuItOqgnz3PF
Bwg9uOuOQkSo9JoIKMfE8ZfXDF6xCDxo08m223V+AFmctASvfx1I3gdQJOL6PtLma6FPsivqlOaY
WgikCbUNaslEFOvbew4RuAKL+AhuUacwfxWZ8Gun2owumn6NkYOw6WoEFRlT6GBEtrWNUBKrEGOA
AO2XeGkRcXV6KU2FK5W5jojgRAdBTpj/mpdL2CIv7DMetPW0yTBLLw1YLJ3Yd8yZGy+W5JkKEskm
r/A+e0AJNqgZb0+z0GP30JYuslDFcsl5AEaQFFLDiXcAqXoQAXeOOTWKEBg1ivKbU2DrARUVGFqE
FAHs1O1uUNCXCDcL34wOD/ZxA5MueWV0k8+vgfjjhv4rB0XP8XN2jOsEvRfN+4C9go2ABCLKSbAq
vL9ZC2ZxS4gyn13gqqYOqTOS0X3q5m5/+E1EEN49GLCVTbYk+nfYXz9WHrxmKwxAcsSsBOtGqarD
GkhgbX/wrup4pA9Dw/pvu+Ji5l0sIdz5IiJbkMGON7Bk6nPAUuYesF2co33UZNKBM5/Q5mFQJTOM
9pd8gA8hUOPF0GVn34zXHpGc1id8ZJcEfpRulEmD1rVfGQI3fkrIuUpzZj7BKaPka1DabAUhmBRG
tRhnXsNWdVHgzQJOYuCGz0GlNCRAGt0Lsifn2odAcvZdyDlp96oWgATxGDpZI6WfEPzVsHZV9Bk7
7FvMSWxOnerBW0cM40WXtG7jqbmmp+SanvlVyNuBhtNw5L8uARBSOeBF5/zUYaDgitycrqtJ9S5I
ht5d70TNNyochTByzgstVS6C5GqnXm147r77OIyPpO9vSBHtHbtE7NXzpoV0OuD6DpmTkztmn6ps
57vkmO6SGpGOe3p87f7BjfGaWcnZx7XRITtkU5fDanVl4U7dxmiNhWjwZdAeabzpPj0kD1/89+dF
5cLfcaawShx28nNa5OdT3LgbBM+a/ksyPXFnulCTcxfzOZXKAej9wrt70FJt27fesw/4NFezQunT
5I8BFfyGUxwQmypFsSzxDQoHiqFL0iSMSu+kTKjkBUiLTJqcIX/G31nZPNyt5uprV6Azs/dslzyP
Alu6dbbRL6u5RKPMDAjdvY3lE6hxpj9z1xmOTrg4jHPNA7VdocYSq8CeS9UA2woVe+w3YqJ6eaKb
/vTvNNwN3TTZkXtN5LKxSGv4rXYS2yRFf9FQ+trrYtbD4l/V2oOmJpd2JZ5mGJ+xBtkPJl+woTXH
DQAo9MRY1xQMKPUCkbpUax5c9qZHo9yDsFni/CYPBXM5r6wYuFeJ3LtjNKXN2FFcMYuPGSQsAxbJ
1T4ACN3NB5Xyk0YR2LMm9DN8kemla1iG/JpOwKs8TpYO8Vv2tm6s0xs4uvrmaZfbblYQtXLcg/Gl
nDnKokEBYtXYs37WNIDIIiX/6NbS+R5GFPEAHRelfbi1i9BOe9DhL3XLhsLju5rMFyqzkwY97C18
WfMzA3qBNq9QaMNkTgXlMmAIZahYbZonEL+0UxkRj1pAWPh0mmEpLpjzGl2qBrpCbCOsSap//Dme
3Yf9dIRpSMNM5Cr7DQCOtuAT0gIT+DzZR3s3SZK7Rd73pWYwRp23BrKYUOXibI1ogjE+2i4CJ5qt
ug/kS6PHJMYsJsG7IwYMhL3eeRHnHfc1WBCW8e5Tx9JbkEeHAr0QjYU+MJqJcYzobHYu8E9vTfmM
zoXqYgF4+wAJ1GJK1F/SovUDxunQ4YBMMhqMAQBkIckKjmEDEh4FpGRQVx+4+WsMK0cbNbGUkm/K
IEKVwy+dexPqObj22V79MiE2pZR12ASpvfN1iz3+dHBb0CKWbrEP5N1eVMzFnpDVJivqMkRhXmCc
bxFU8q/+17I3cyzDdX+oCgaVxmLJFpwqBuZqLW64qa+or61yJzkB22LTXBZirnMCQvy2kgV7FP2g
mqRzdmUoy/AVMCQUJdWMJowML7t7QV1GKFe1zeXc0EfRKmnGYnkE9l0KNuTz4+tGvvxeABqwJfKy
3yv9a7nOPKZnwT3iFKjw8XiTSKZPQ9oXlzkx+z7PEzqLLW+GT3pXd8MTuo+uUW347R+cOwuX1Fs2
nHe+i4us35tEsW5NHkt5vbEcZMz0G1SdDwl4Tm3FjPptIk9BqYGN94Dbe39ngVOWKnMeQ2h1VMrN
X0/rF3yCau8V3K1SF6yPDpEWFgmRNGmM2KSmFLOB1hRTLi5rpuUCiYfb8OlgdN/ECM1IN2ygtPjl
FWPNrVHLFpnuy8CzE8mE2+ROM0pK3D6v8QlWSN52vQtAxDEZdSYQX6ByKhKlBkb2DXZ2kGTWwQdo
YQwraZE6JXdMQHcpQB3e6/7lbPPoEK5ngyf47NrZo40OgtqSKWEeWOes6Bxi7k3e8YaQ+VfEbjVm
GZL+x6o3vw7aANiB2IbqD65O0YpNVMv9GWxRbDJXYfsHZpFNjU2bKXd4NajRY2wcZUOKoxCgNOYH
FPqv4ElnQj2z+ATuOKwFQEsnA71gONzi02wa22ydyMSBD+2DtXja+4CLsMGSLm5XrUv+D3OrhjZT
XO88vG6C/n/BBhEy0L1G+R5sbCae9PvP5MObs5GdugYHkfP4A8u2/aXPolUgUsF+eUuUPBfi0kVF
KBeSO87izrmpy2yTSkmKF44GYdRcPAZIALMbXTGMkIG6SQrnM3dql/IyUkW1gs8MbSSYL7HgdCZf
GiuDnANQmW3G9FEchTzQW8x78ayCG5FtgmcnJHX/NFNPDqWkfoSYDdjaumN2a+SVV+F5GHBsd6dI
JNiWuxToHk8TnHUdzBkGm8+LERo3BUS8d+QKOhd2ASx0BQsH1bZ36GOwc0iIwJ3jvUvmvomWq3RF
lQvZd+eO3WmunuHZfzSBA5GYXH1pon8mkRPaLoc3qqep8064/FyxxfBthWDhO0tA+IKNE2EXvxCd
EZQ/AmBumWg1QV0gPGNu7rASERNfdhIjdZySMxKpOMlj9ByhxiIoWsaGJDzRsP9c85SaZCHxVxQ8
y2XSQq5SGLzIVLyZW6pu7Ts/t87ca5LzF3fnYteALni6eLXPinuSz13rT9s7r7XEAwucUd3gGUWh
rTtU0/DfO3spRYb9szXMo7D6Wg98cBVCR+04VvYod0s4CUuMkZ4KXKCNxHwisAufa8MTytgC2gYB
+6GfvaS1ZcVtQCSSAVVfUvlQoABBqNpT9fcvOgu4vmWQpH9iopz+/VNI+47ukgYeKsS5WeoQRVFN
u3V3ij61SBYTwpS4hr+naJ/+fhZNSlA8WoxeQP+FriGCOilsKMWfM5xf9OOE/cJXP8ngxgqzwA4g
At3wlwv6U1z9pusYFnW5uiExUago2EGaBCjTgmGM0Y+EOIB8Aw3grIab5D/zloKxq3QGo/vqR38B
h/82278FKo0ifesdLL3zYEPShEx6F6vyoa0V6P2wDn6BIVu8JmSc5dkmxMLTrE5Ikopy6v1Gvj5i
qYkDOfWElKLUhbo0lCFMw5crop0M5tjpjKKIYn8DwLDp3CM2RAp8IATkbguoUhBp+DKLS4I4AY8I
wVikHBD93vPKRgAP5cF384ojMCy5nJZpBsBClQGANn0T4wMU47zmMjywr5zw1WBXsjHLsqBK8jCh
E1lp8gxiqpAXXNulOW+AtHGHbKMX1NaEdyewEoyX3kO4a9bhGuZIOdIcPgEBWGu6ClWZp2Gaql/i
dcESkQ32qU79M4O41sZzjYCk4zSX4v2OabT2jvEd7EI50bOmW+g97ajVOWysRucb1LneLGl7GpUY
UukwvNx5rxRV/8DWNRlBgk8n21jLi6b7S7ahutLJlYB6RhdRULMo+Q4QodmPpK47TSRRL/5lS7eq
8pEZDoyrWDRonbfxftbobON6t9FZx5cQswFuMi3fqqsFXO0WA72BS/heFZBEDUjhhHOkfVMK+XYm
W9LL2mSMPSiNKhXzvWp2b+ENT4w1QLrCzBZOtF9P8sZiIBzt45ygW2+hFIIdkdVk+/mu0uKelu3r
5lc8KiXrwrCFSXFwRk4rWvSJXclBjscK4ppP+IAMbRgj2P1ZP4bRMbqkHtDQ/Ik27JSItqb9T9WW
VhlYdQ1YiWV4xQHsquhUFGXk3eEZo56jGIHpl0iQ6S+dW68xf2tAqkP7WbQwAEibhlgi5bA0Zz3K
AvNCabhCZmRKA6DlzPgV99y/uhlKCqE1WO2Maz6bjjtVgq/D6OBQ9eeAq5b00dge5PMDxeWN+MYC
gaBWx2T3NwWw4LK7YH3BuWlWu0i7Ct5RYeXEu6BdfZO4+ytBkc7hljxcMqi3c0ypOfkRC+K+Fiok
Nv49uFlM80HK9WYUvcwuZY4iaIUi0TovojtRpsiSR/QsqI2+58aAhPVMDcR+y0DB1nxL6/Jgo7Mv
Q+pLKDXCH4E4t5NCStj9x/uVzM1C7ey2AWbAdAaBog1uySObBs9YZNs2/a6mADRv+5Q86Hp5vIAV
4FzRCmNuZ5c1b/EhBeH/meiCvxY5GXhLwiSVwAP+k+eX7s2H2iozaUATXcdumJzN27Bp1cPjzmr9
30apnRdsUNMzSVDkkhhA6Vah1RQ8+eJyoTiOWrJU3Q3p06WkQXxZ5/fLDlEYZBAPEaFbF9I9ogtd
DGVso8+QtlB4wUJFhY71D4VtzV6+a6g4WzPGHsfgRQib4YGyErzPcJnCyYqVFbMC3gl86CbF8dqV
FJ1UFA/oAYBkbVew1jjwOKLH2OK7YGISUuhvC+mux29EJvOjmMxLAuSWzhSmWhKTpZtsKZeK0Dty
L+iiMJaIulO3d51xdJ7D8ih8rFS6fh3qXY7IMTz2dG2VF3QvRJsBgdCycv4jI0YfaCi91eBIoZif
EsCNnQR3rZ0wb4Ewd9IGU7Jgf1RUCqhMP/jO0JBw+sA/AClzmrJLom3RmY1SlTyEq2X3mYrVpYrB
EKF5ZWZAhXJl6Irb7Cj6SZT5VwE2D76XyXTwFtERBbVuZE6No5ohaIaH78inhiujOMWkYd7cvs5y
4mXR9EBuPOFAeb/+2uU9+XSfHho9ThooYg+QQJF+lfaVRosZsvB7lZiANh3/DLhCo3TxKukaIlLY
NVv7m+MOwlxVDDejmNChfbg73FzIkwYlA0Y3++2DSsfYkQ8Y+9cOn2TBcrR4WSUIZtrOcOIHccOV
0qdnEi9E2co24nJxWpH4NCJisIPYmEMbkwTWgykY7G9JaPcCWQ1RdS19l8rfGOqNPYBIHPmGCNFv
2TRzW/LsG+j7v6DeJ2DqmGD7DgkdkD/LhFJw1ZvGEKLQnofgxoaFKJJ0IPIaTG4stZyUabuYgvaz
wppVsg4DXBxQiI0THN1zXAUekdxE6jCKHC5mi+XoVqndfvGDjol+GWNnnxQVh8HNL3uTXhNcRwbw
/o+g4M3sSaV1s2tdisphHYNEizQxnPeOhgoVlj/3sSaTSLGnQ2NYN6Anyy2+vjGhxX+yu1OnXK3N
QEEfDJF7Begrz2vaYgAIRpruUB+RhV8lTfjsIC6iFGpXe5Rz1HMbQja2WLongn7Eu+tVPweYh9PO
u1ov9A5OsfMJSjUYBF6n3KtE1J9pJS3+8bA7+3DKVwWE8jCWoGE/CW+JP5zvRmUip/CX8pSrfx6d
vtb549BTe6wKsv02xpTQFFDj3wXyYE04UDe5WlDA3xKrjQX66b6+mGuLb97XRi14gUyEogNoCZ1A
yM4pKOPG3RmNNyFTVmvXPQypKl6LC3krrNgi3VB0KNI/Q8fdvGnFqmfT8DSs+uCfTfDqSxuMoukb
QNYG69AnOex9Iniw7m+X1XE50aNxJBqvwpIH5sLAPDwNa2krZhsgIXa5xh/HT0rWAUN/Tr27CxJJ
giPl6hpJW2Y4kPalAImbwU5WfRu4Mlr/0XRmW4pqyxp+IsdQQMVb+kYEbFNvHLZgh4gN6tOvL6y9
T51da62qTFNhMmfEH3/TlRUSd/E0/IZAvG+LatNhd3DGYNHMIiO8YW1xFHYhxcutg/kFI3V+mJS/
dR1jPCuBjUP36xrsyRVIQISotQvcJBI1m9IM/SXqFZawDDBFnY4oYYHYx5codDZvWBm8BrvXkHzz
GAnYn2XuP+Fl5KEX/4s4g8GtY0gJsHYhqUR6wrDfHwKeXKAL6WONYyHZcP/uTmf05PZy79QFllJw
2cIGx4toJz+RjM740XACqib+Y1gmcw20NnQBjUBBLkkWLcfKtrFipB5yv9SeVZZ2DqEevq6b5EuT
i14dzfYwm0AvaJtNvl3Cj7il2+ZczQxCI8TDuGe3iTljL+O/hYin0bWo7mPPVCrVCZa+OW2IT+I8
zBcoGFRegIfyEdIoICo6RJZXhrOVDLNeaHdq6zpmpNb/WJ3NYUxvg7falLGcbmLZyNx4TxergfzC
hcHXzu8FjZv5AZ87D1XzJuLyS1LpmOd0A5Lsz2Y+uFcWz2pTNfmXVqBt8BUie+GcNvEF0Z32pI3f
F5YjTbyeXukEACMjq/BD8clbEMhNtR/DC570eNfTMcBGFY9eKjqAkCmE1nMq5jJHvC/wzwqRnNI9
i0sRXpH+d9WKagLdT2IzhasJTDiiHOweXZz9WjxgHbRvIHMYlmf4edAgnACszA7En5DMLcN8RUpI
A4827wE1kObG/MbhNE31ATpt5scfibwOYTfMe2Cf3mt1J5MvM28O2oAKTE/hcrTsD4RGnUql9m8H
+zFoLg38pwY9juJuxRWtrbpPkkVh4/sV4efiYIcCKaEKghMf7LyDNWEVqb5+UJFAnYBu6h2DPOhp
1v2LxlCdgxSrRounF9uafMHR+TCPXmXc0CjUPonzCw1rK2wsEWCtcMTYVeByqr0UXxZOAfZ2UnA+
YRMAmRQLoMlXZr4W2eaFdamh7srFSAlJJRdQ4RJzJYVvUb6Jv4Ztauread5aqXte+BYL/HnD+uvF
XRuohBd6JU2Q0cZSiu5bRq2dvxKg7TigvFD+Lg/7OOzuT8mTMNgxpzVH9s1XDkY1uF+cT7/9NZv9
mrsNrrSaA7oMOV0YiBhNhhvYFX8tPXiMmQPx7StI4ZvT8N2nTTgMZTKxbzv69LwVotN9imTaqZKD
9+g34k5KTwqlkl4KELphdEFpjFMojAkqfHYre272QKEr5E7wlV+g11++goH+35nzzzkyhqWAxdoA
g+i/NRxEqSOZphIGDK59neqwAL6kPcEnd3/kCEh/UmvQiEurKLM2aCOqQ88g1Qbx22wdbEeM6J1F
befJzYhFEynHP+gQQCPsXA7KDJNE7iL4KW0CiNtjBT+IdzS19T8Nr0Esynn+TDyDgE8wF6UwpsOy
eikye1z8wHtF7mQdt2uVrBLNLLdCofDXjrNg05N+ix5qcbd1VDBiIG3QabjAvwZbtgbAAN0T+qWE
Ixf9I0OjhvGZ/FiG9NxHwhEx9ObBpFuhcavoMSv/ekdk9bZOw56DepEqaiW00outQR8lcAvXfFo6
tnHkTi+wNwRPX3fDZH6uh5X7mNwEvAGsQpMSCB3Fd2NeH6pB2zul94gMFK8c4cNLO88MdS99tkh+
11Aa/rXcsgFvhCNfrDQs/jJZ+JMSQhTPreboAgCVwNeQC62zV9jfRYtHb8LPoukBknRdzk182lJw
MbBPPMO8eiQgI081uXxKX0cLOUdmbn9x9AtvDvGdjX0xVKeAX1CaFQsMymhwMA2XLDJXfM/yCly1
LKxmv90xOmLMyJ2tUaqjPYYJ1XDv/mGbe7BKQQTn/CS2LsYCuZdRyzI8P1i3eSfk2VRhn0XFgg2K
EPvJOV1iIhBjYDCagLsx/0bZJxy2c3CND8TEQ1GtsUNkfraefE9Wme6b3jc623xbM6yiZqjTYfFN
0SX+zLCYiyugk9mz4+IUp8wKxMikNDjH4I55lO40Dez73tDPyb29xkd+xjFoTZQu5f6uKILnluln
aeSYETKIblpV0lvihgqjUrlAgNF2ese8vnGEZJYHUX12VHDRNJ61/ZlcF71Z7fYA//iFiEIeIeiJ
actTQ75GtJBtD7cKTjn8rh4SjgWdnfg28xYhBw2KERHnkTDdabLTNvX8xR4/Iwp6Km3sFrxrIDbc
9FDpDeqSGr6BTGn56MpbHr0L8g3cqx7mM73Dfr6mAi+0Z3dzCafyTsoWm87+Mf6wozQZWWomn4bR
53Ivz1UHCGUInWvfCXIcloVQoPFU/YXY2kydP8RrfMWNSfW/YEWiBfz8CLvp0bHxrn4Oa/YjmGI8
/7IvYQpKkrg42d+NNUQoZqh2tGhZhG6PT037EGbhxXs/mEATfXmxr8GXA8V7xNBvnrJFvhK+qZbW
/GuV43LJCwqyxuCIvmM3fICo7xImbwezyaMO6kd4IcKaxowoQ5daDB8CAdlQTcpQkrqTIRLqhQSo
vY+Jy9VnQQYU9F7T4CCE4HzrT4o0DzhBuU9OHl1mDEXoe0zXphNQB1SnJj1Qh2cC/BL27gAWtb36
4JvCFE0H62byZt2YAujGpOfnxqT9we0JU3SYg7gVQOh5oUFm95sw0BDscjp9x7oNDI5hFKfSpfgR
+oKVDT3P7W+E8o0nCjgKbRACEvG95bSXAnH/5OgbYfLWGaT17LkGyh0Ok669e6MAZ8MnvOPtMSHg
rbTNOx8JXj82IIRA7PDxjaQiBLFzqYPdIqTwY372ebhvii89o5Nh+rijq9/M+u4AxWA2ArKXwYGG
X5C1eW4OiE1EGCdmibRaR42jG96jt/pJQn9DCBk+yizozupij2cDqcSLQZsVEy+YMCZkCINjBPRh
YVRfzGrJKSL9xI3zAnomSfcMUxmssr0j1FNYrZ2V8ITh1QwvQAd0iV6nX4rDLLf7O+NhJFNcVgLU
kmOi7I+sYagw8G8kFIq4PYZkQ23/QhgyzCn4lvAHUHA6jU1LYdp8GhZIpOtKrJEiqCLU2ORdDnxx
fWenhdVf+NYF2OiJRFeNl5w0L6ekl+BXtFDMYsvzxXMP+lzvHZS28ZVgqwJTGuCJBf7w0QU9LuhV
9OovA3318qEJLL4NTK5uTa8T4K7Ze3IEK2Zjwx9NUZ/yf5L/hOTTYOxvw+uUmd572Iw3FOAs5lbK
XRKSI22B8BPgULMMmGYGEzrqH7pI2J1g7A3QcWFefhbdUKK3tDnMX3OXRc35l2eJ0x3FE8Kjl2x5
0itE/Cb6c9V71kMJXYwZBuCRD+XrD+DbYSvjtIopaBHuYfDtb/feSApXMaFYrQI8QXHFq72zOxqx
RE4xq1V8aULyg/0DQz60ppCAHOH9CAlQHl4h4rcIDhXgWaTYP+UnIAXEIQB5col/PHlMcxaLeghm
HSFSgmvE7cEGjGrqJxk4wyf7+1pRC6EOEXeAK/FC8P5pm8LC4iCQeSOKz1RUI9b0H1Uzwjr2d8Gz
4GpStnBBkQAhGptLQ6LEG0FtaDw3tJ4HYInlVqkNyBVmySfxD5Ou9KQ7dZi0hmwzBA8BkuJa46B4
7Ischw003aajhvXlPWGaSWh17emDJt/2k2A2ofRbijtFHnLEVm/25NqEvDfRhDTNdQOTePhyAqFm
3vkFAnxOniuxARsaHMGInyyKLb+HTz/lDX6SmO8ScXsk+kBEEcrQu3rf+DCtAc/pYXnYYeL9RWyw
QpTU2KV7PxcGtk52D5Hq8yCRcV7ODm5dExsfihlT5qoDfUtJCfb3c5VAjs61tUQ5O/FGsPGaiJHc
owtoLkS7t6XYauhwgLQt1gltupB/wAPgnZ/jpYCSsm+jY4Jp102Wv8nLAjSZ5pplZXnnHWPD7ZbJ
YEYrkduX0Wkky+hnOxp601BSupboZCWgitqNQoqcVOHwGOu8NpQdSiG8bXzXnlGk0bW3+6UTU+nx
weEvoUT21D6hEgRCCSVnHSuretjEbwxPSq4KSo7pl6kICV6kCyHl4US/u8C6rKmr2wC2HPAb/4DQ
x1gFYex7fd0RRTgCKzhAgBpJ5kEL8LYK1WGPc4rkQhdYBlNixgQlex6jvyYWz/fNoZ9xWYIW5hgU
wE4HZcHmvmmcDP4fQ7rc+GLXK9/TKjmGKkpQn23y4fI3JRxk+ZsiZ41+O1Z7ceqf90rcSkUHCFP+
otlPOllY5ZO3hhnYKL/3z+3wEfAj+f5HQIH+4SMYeLBn1rOU+WRzTO996GN4zj8zQI2g9bLutOId
6z4/YsEGif4FsV4fHadqDjzpOmuiMqL3Ogs6tTE8wxmCtSDJQMux7sOSSSCXrUEYzHsrxN+kkwAB
vAG15q2u4QOwQy7KAkIgJuQCGtfMPATCw5NJt4JJUNQZP8CNqHtcJfmC2cOzGya7ROOdnDiX+PMh
agab2F2UsxG8O+YfW8aCOAIpEE7l/oGbtAzkVWKtQmYSzdGJLFphuVSQmwgEs1nbnH3o6R1WOhgl
NkuT/MRxejWpJEZIj+fyxTzwABb2sOPfakBr+8RDImAS6InJ4/KsTdwVNb+ZXNsgbBfWxv5l5l+5
0Rjh8UfauAjzNSWFu+xXXpMrznV9D7E659R7iJ37t220PjAsyGuAXh23gjfhBIZwvdD2lUB8QIvp
icHulTuLEpJ2BfYeZK+D27V78Nuh8tL2kZduHmfq3eiMD/wVjK4huUqYfuNBOuDzRRh5e2dYzmxE
vjiXsILNJwR9s7uGBLfgFnisccj58GdDslWj7wx2YdoDBqWJpYBl6wjLOfQXuUJAwm8DIE70XlhY
CtfmCmkKA3xEEelW9HOkk5hdC1s6PFLNQOtDWG7tu8EyBsTsxNBNnEP/Pcxnu4NLNghHegPNmPS1
Rp+KQuA4njjKQCFuy0P6tWiAj0npv1AYvRm9S+TZeiwVUMFWIgFgOgQtnVk7tSTPUO289icfR2L5
ae8UvJHp+M9/M0NiphifTW9xo5/Z9xblXoFJzE2Bc5Gbb8hkTKQMFbXcZOn1JjcyENylYhKIgB9g
e3HhMTF4YjYAfxl64ogflpzkDz9bnXQclhXFzfAT3/6W3jutSrghxKu63wH/dJXRGfDp7xO3meqg
RgJVg2eBL33WFymrsgWGYbtQxp/4t1W8PjwaAukd3Co8rqE3dA2SV76D0nsxVhzcMdWCIUwLe+Wz
A7QK7s8zVCJjLcJd5n6g6YgDzhgS1hMcwW7D3MWQ3qIrcR7GjoQzm0Mwm5RrAmhDZX6H7DtUkCF8
xMhemQOknlx1qCTAfx3rvDR5gXfX0Mcy4ECTKEclwWuz5bZjNVWgPWJizBfvycZ5VB2SAXMGzu1Y
19rM19r4jczAbI7+yXEPfSobCBI55pSwnpZO4V3+Ci+BVV943EVBCbHwH8uCU70XD/axxb/QeiEX
cUokbVHPufJ+xp1VzVoZaNO3Xybv8Q3GxqDc9hSrSMptPm/CJS4TseHDGsBALNNagfpAlTGefse5
JvX4PsaCyH+OHwN1pTtH7z3Qc/dWu2XwHhTBI1123GOgEkb/wvB9OVMnuEggf7/GTRHRThTjSr/5
cBXjQacbldJz4GByA75q4b++XBfBMXygH27T7gJ3GSvoWA2LzkOgP0zCD7hG1sZogrOE0MA/JpXM
ydji7Ieg3hSfwb0CXiywoTikPTDIrgAIzPvD7rZSCvwbI/3ZAXcyCn8IdB6jr4i+wk2YSkIeIRkE
Xzhk4TS4f8ISKcBe4e1BBw2YP4CrKsS6m5nfGaG4Eoi/a7ZS5kl0Pl4Nu+7BmupAn7ngNgOeyw53
g+cHiZE5VizU9DUjvP+DuCXthuLrkJd7SEaeZIdAlOIwYeIAUm6JEk3OVIlBk8aAGdGXVM869FYX
P3ihhpuc7VGG07uQFpcDmqc923zPI5ZMPPIuM5Exi6Mc5nzBgPnFC0s5jATY+3xXbZoluUW4vVLQ
KT7NjKgVZ7OdP27xPrG/WMPZkbkeIB9BwrwlHWt+kbf9NBwGHd/LmInfw8dJhEoHt8jrrTQeaxne
AcxSjDVjjP5/AjjIdMOKm8ottr0PaZ8TukCGNrMbTZaMKnFYBzJ2c/pPoByRhsEoe4m7PLxNPgSM
jZKbj93vZF97jYTeT+7zSnMYx1x+pi5tfOn7HIIc/sJEhes7FytNoCgcdUjLoKt7QPCCw7aE/Mm0
ig0yPQ7v/Wp68cXeCtwKIM4pB5jY4Y/VNgUXAaU9YMuCb7m87YIe9iqWyBh2iJhClM9stTCrkWS0
oFBLWSnsH5FOiMJfwhnFfpLmerRiQLri0wCitqcyBVQ87zODziWmbZ7UxjC1/ih9Vb+HskK02KJs
aCKupezDb1lD6jWzGTly4LaHcjqfetwRQjgGD2af1BG4RjH1dr+0NidoS0ANCMvypEHrJ9rdTQKh
l80eHuDyN4qV+4apqOKzEmQLxXUIHVmExQNz0AFrDqcANJInPE0eNNQ7ibt4WtWUTyIAOai5J65/
Orebloyhrlz308TduDDrVPKiGeMN4Pwt1IUmI2JYu24+vMOUgiMnQ+pXxaQOw9wCstZp3HQEZ38M
BWJ+i1cDL8HcOCAxDl62jOOZGYIuB5j0DU5joaci7pzLj1ddfaTEB78dadZ1U9qNSYc13R2KuBOe
B8t804Fpe+apY5JtvwiIY/qqFgjo3yEl1zu8YbbQMG+TL9VbC6sTamd00fSmcpRqwNUqiJWovoTZ
g8rSzCCB5GjP5YmRrxK4tsYGnjCkhK1J+uE1kI/KzeCQRcfDWJppEpNazFGkv9hcgYpd8nu+5kx4
h4w1EwYmWdLZZMmxsBU6aBjAjGyFjiyb6Af74xT1G1KYBvoYxD4uxsgl+y5FqmyDNg2o+M4CIiTP
EMcKgY9dkUdWbIYtklGgQj+BZn+8AYdaWOTrPCI8IWBIaD2EzI1zHnrgE8dyPp2dp5BlTWB9IGur
4eIwD/ADOCl+GWJz0QtOidgQwwtmkY9yPM5rujl5d1c0QfxzyGrGxkaSe6eYONGMTQF+/qCKyX7e
8vE9EpUb/TM20rKd1XwYqF6MdcwJclDL2zbI+MXvGWG1sF4gr1l44mxTeKIiRpVzQU3UbR3ewtua
0pIfp9PfxeSkYqQIEcrUZsyNsKnXQsV7kcslvhJ7or1cuEoYNDd8MNNJFSFuFcM8Ccd4r64Jv7MF
LGdNA10qoAEvRGSS24b1CU2UOozSwZnzxappiMv3cRTfgfZYFDtQX1xkiXtOhThdIG8dgR0FGDoC
mJkYJJFoHrCTjLDM6xsT2JwWuxOmXJYOQ00FJrdXo3ISkOsAtMsF2ae9MYZpZp+HDJ4BO+DHGz1c
jsgLM/7K9KYFTKXKtc5pNRnttygz2Wpll/yAeF3AfWWF7M/BqOGzXJYh862JRIecRrBLQQIwt2Qf
Uv27x++JMmz7R7cDV8lvzenP2yizenOsken3/W5Jvq1OH4JOLGObg80xY1TARAZlf0C3/v5TN6dp
byTuth1cJAjMqe1qnM8FGf36onxlbmOoG7HRKCmF795WBWhxMfZOH3CZSuspolOOMrZeiRGQjOgH
szgWxYqU6BbcTs0ZMMHMtvgLeAUaiXOimM55DuVoy6DCf1D2CiRMHhGnAntA07/9SVVFsaclTSp/
jt4O+nMsS0U0IPkJUKbvWO6oAVxunIseDFLzlSjnNbrPtgCDG6kQ7qD6G1rYUDN2xazjn9BOCN0o
o6N/zA4TKvZsV82E2F6tUTSsNb/ClxHqOqUaO5DdHup+gQ+tTfc/O47uu4o0EJoIHGBm1xsnvjgh
ysBKtpmfba58mrPTWt8mQkl8EpN6CNjpvdsO91CKhKerYM4hVjHeLRIFhrwbeQ36eQSEnAZITKCz
siP9YhjHINBwXMtYDdmFeAmC6R0qZ860SDQ2P/MSsRaTGkR8gaEzgGSIhdAGbYHvr7GeMuoIYIGm
hy0RMAwDKhLZC5+/SDb92WZXhWO0eAI03H/b5RK2CxmjlDM4HAi2tZuzzh9Q0m9+P2GgP4YIJUTi
gxgmvlDtY9tKT+Ez328ZESgl26c75q9FzrmjtTL57qXjQ+I7EEJm0mRVhphSMv6ZrCBSnA2sk3bg
BJwalEv73BjMKxsX07692fAGGqY4N8JqwteOkseYU7IDIo59WFWM/CmS8hiE0CZxsct5zI0TG4aZ
YOk3xs2U12r/1jQ/C+IVLypsg5tLCw0IcsMX5twHkRt+/TO7ZUJDQNt3y/lzBTeYo6+57Q2ucSiN
S8XI0ewxU4QAkEUXE8wRofcWf8Av56ok6EkqAlj4LIHgRofJ3Th4Y4wVAFXXNO9osSoUflr6wJim
DjT3CSMzav2V/ede2QOkAu/AaoQ7BF1LnPxQxgojuUIrkL7/OvA9v1gqjO/TB+8lKQCKQXPhInKy
obr63WKYf1z40snSg7DphCXzmfeoGrhn1wmUCigM9DWcKBkn9Y8vBh+PuUTbVheA6OhOoHqZyWaT
+cX+S+khNgMv/lJNOQmhhQW9VGOyjP6OOd3SexYmHXvmE50jEWg/2QyGAmJVT2pABPpC4Blp3Dg2
LUc10CfKFPDpBeDw/p1KWXmhIKQmSCVV8Dyd4fek/El3688HT38G+zPI4x5nHcNG/IQP0M+IuWK4
8sWtZSbWojPQ4Ku7XgCY8zBmAVw+2rHtJ2HEPn0CxwFXPvovv2I403JefdHKsRdcwUm4bgL/wZu9
G3+1ySSW5Z4MRQsoqdaMGyiwhgAMDt+RnjGjeLqApqC9jhpyk/F29yTB+5AuoeyUYmmpzwUG2v1C
uNdvo5yJ6vEUAK2DOLCzAAvdC+EVXTfaqEO01t1pTGnd0eKMlBEXwu26r+lrVTADPWyfGGWAuFAR
lKts29rXwGUd47BtBxoeRFhG6ARzHMatvU6hRvgZdWMr6KZfCr6njx+EIsNJEr4G934wqrGP1Ih2
f/qZqTFAlaNRAA/9tz9XqwbVDQXwYTxo02hw+/hviZ9acoBiVWEpzjHkwZMHG6C6hXq9RHR5afKU
OeUYZ4VqacTNaK3Y3TVbR4CTkU3a+CU6xrG+K+brAzRM9iqpXNAVieoP0g4A7dvDXxw3T+ZeSY7K
TNiGUi134M7QKPRMvsBGtSeoAmzgDRVmloiRBY2Ffxzomxvnweq7mDNcEZ76jbKRPcjVYm00m6/O
NkVBNKE6Wl3GtdVI24FqPmOlL+UakJrD2PcX7sQ7R6bLjoxyxGEKuUZAwdBFjAVgXuM+zFSfvfhq
dkMA2RJtLo8xE/kDPgTQtFmW6xdkiQajgUXhxBXmxE029efEgcDKABOzCkjOYrR5xyiVbZbPt+va
8NAXqKZvHkMDRM8Rw3sTf0zObEYBuSlmkA1rMjG7waThwxo0t0i13D/MKtwG0fI6h3NBFh888suA
alYEwlIoj67kApaUFCn0SvSVeDI+OAFf6x3JNvZyPuRIlBbxlOacv7nD5wS8dmTucZl5RUT9Rx3A
o0XcCtX3lTmWmK1c4evng1mS+HEkcRVkdxtrunT0kyx2zFZofAY9W2k5OwpUglKruOWXTAUGLzoK
r9wRYWQth0tiCCkBSd+xn+G+QV0RKGE9o2rBL4ygK32YdrGwIJtATRoODdo2vdrXyojGvcEJQoOz
2J4om3ok5CiD66w6UomIl2nuHtbbmuwJK6eQu3mtEeJH+BSI2fgK6nJ72gx6EturuBLsLQ1c6E3g
Ba08r7Q8tjYZHz77VHjTYoNe19g3EiG64/iYuw004kB9tI8EuaWvPzE/wokjbpMvAJLFBmN5kz05
fQYICZYslHUfb1rRDtQ0pOrvq8tkEXqv1EME5GyZq9IBKhOsPgzrTOAAdo9PSisTAINkvX6Q2gOC
cWm8U52yW0wNLGuCuvQEWM57r/y3P2bvwjGqZz1ZBYsDCdoNKC4wgw9GFOI5EBZjefkQjpeCMDAo
UO73fHDmqCHJI/3FNfixuMO049ECPByWIDEwtRkyJmaGIcqOw+BMOdLkKrYpKCWTT0lxKrAvA5Qk
SLSDY9ztGjtcjHioYaFbhEWG1dVqzsXTgTOtDyB5RYhruoxbEXQJDa4DGt51yRLFu1CclXf0ziu+
RDcSkWpEuWP0N9LwUAJZnenDRwrd+3v7rTHeLSYE+HGBBlzF7A1Mtc/2gwh31QluHAPA/o6YnMnu
jpokRct1kzLV8la3sUnjE4aLL0Rqp9qubwv0wDU75ahjYuuACOcF6RzTDr53mgY9tt8bBGvdq1LF
e0Sn0d6a/omkl5c+m3fMDE/o93KgSagX9H/mw7xYr13lapDkJLytIHywbbUwkrjtlaDwG17rA9R/
nS6jev/ud4J/Yy3FXkD3Z2TUm4t08Mib76DvEHIDHwVHKuEnwMqMXtgVyMXPPOhXOqR4qNeNAKgT
csstkVi6zCFyIpY4GsYy/QlzB66ymvaLb/w8GDPOYmdww6znZUM07kUQSGRG79WowLlOyoXEGovf
NQYFKr0qAvzoXRvZze1tn6xpsllPTo2ZhDb4oH/zLDXmufBllqkat3Df9sl8ZtgeSN/RIRqHlXq3
8zHrhQ5cR+NiQGBi8mFlGNxQbr4tpFZYcGBAy8TauIYtf1obYd4P00Biqh+ULRTmVhXa+QDKXuFO
PlaT5xmAA5JdIjrMZ7+vbdpuZyNWn+WAz0mfEINP7QWbwf9miPk8W0Koii+dmrTRl0A2qI37uutv
0bEge2NvPibTPTAXK0Z6T3G80Ibqlo1J9VuJ6rMDpCURei+rPWLQ8Fdscj/3W5tGDB9O2G3UY/Rm
3G6/5zXT8Iua4GnUnDSLChZbPobNSVD1+A8sYi2OOD3CFxk0E0v25rYz9/yg69GZkXF8XIYfW0OP
/xeivoBx8S/xQHrpHgvqHd/spvtywFgl9JaqEhzqDAJxoGml98anY1CH5Lx5GmF0tOGnGJCX8lrY
UeLmIqgFEDDNdRbf18WE/Ui3eQfNgN3iaqPgmqY694fIsC2spKBgDh4x1HPhijlNTIWImuMHkThG
9veB+0GWKJAA2APbHqsjfQLHlW6IAwlH1vAO8rlcfdwSOYs4SBKMzTZCxa2eMe3oxcig5CB9Wb0Y
7iAfWuVHZ1aPFGToGIV7p0mPamBQzUgb89rrzjlF7tCRPn1JdrS24Hyw01AWLdvidb4e0/kIZpZI
TcF/44tLtWL4FuYQ+bwFg/FjK3uFDFZmUv0KIzZmNHpwGDYg0zW5SR/8S3rymvghaMHZP/ovJFji
nnLdM1QSJeXnw4Mofo+0XghbQPfXVW6o4WVBzI9FkUgrdTAWQE0YBVR9GvLR2/mYdybeHSwdNCxD
xBYlpmkjw5MvjfgJvC2qBaEkUex6N7dNEQnqR/XVtptzyQ+gIKYJwVJiRpi88aDBrUKxNmKWQckq
c0mpOWgSb0CNGPOrYDJicSVCoLF/jca8ozcyMukdHn6c04Myz40hZomfNbSABWbe7z8ybuS7cDrh
nXOjsBkZhVr6BkfF6UnWnCjdmOPjWMZ2KAa3LabW+EPl4z8cOyvj8MG45h48M/aBLQdHNvtuO5M7
Ny4zLoJAVYX5mve8E0MEM20QXtaBemkd9jmzMn+54JkRcAKSyfTD8Yb7CgYtisvODGnWfLHoKS0Y
ZBL2uBzkJ/IKsUyPm2uCWr2sMPasywKBrjjDHkanXDY60u4AVSDjAv2YTariJrDZGemIsKXg/To8
JxJmB24zCkhg4eTPrK3Yshz72DgG2f6iOcXfO+5geuWLC46YWvHOu2OhLZdgI1RuMsaVukGPeDq5
cj/Mf79tsCODwLjnPmHVlxuLtcK+JvMOnl6GgBLOe6RP86Nh0bGM284TJlB4E6LP9Ouz+/vi9/G8
mviNAAccNy+mTt57dGQYcbJgfiq7T3Tc5H8YgQiaMDoCdPXATj0qNP/lVRwWMFHFnbqOaDBZnP8s
msWxn5q+/TIWnUAGITImZU0yE8dxArmVlLzgG4AoFkXmu1+vephcdWmPzzzMOINO9V8OJ0+s44U/
79WPGYWfMYgmMwBOxyro4vNJktYtzgNOzSaE7zPnxD5C3As1UXgNX6+eHIIKZh2JyYBPcGc5k6/2
CY8zZuW41HSN27Q4GKfViVOlZm1WfoVXSjkW0eB1TEYObNJzCO7j69sDjd7F1f2LW651/8ZVjpif
IzWj9B2e4JbxGE24PJ05Mi750u7wRdf2a2PJyj5N8FpLHi3zSnECWGOTgsKQmrw+wTbEIOTGhYrP
8U/+g+5ADfMRiYILXgvfQapiRp5E3j0jOLgU/Vw4aQ9kw8H4hTEw5Fmq/8PiSa8KCRBxI6wlCgMe
uB6HUU4fINCR9OSQJX5R1+LU1yfJK5Y8r0Z08NHLuNpIWviZ/MuMKVc3SpaeGhWwNwrvAFlN8VvD
0is8DQoSxZFIfHg1Z9O1k8reEFEO05sv6cqgy9s1VplQ02m9mr7mH9f1/AhYzd8whJKBGaBZa/Bg
ZfeZawzVwRfP4afTSmXWJKZfDJX6vAZqB/EK2SzHV/jLbVPbZm7SSou9DG2buHtlLgkmHMEEQmBa
7O06VhZBRYCSIYBRz0yExk0WI41Ew+zKfJe71mGU4oLuua6Mbpt+ES7lxQbvDJJTsmmOirDw8jUi
QDUztNKoazyOK6/0Dq44eJBFKHyHh3dywYyYMMgqkHZRvC9Pro5/J2wDR6c50hN4F8LSsFkKTCg8
cMKEsSG3/ddRsR6kbzoEaDycN1W3mPwWkJPomuDXMLQAAKR4pT8SwF6of9I7wxZA4IPBotA8cfsg
kgJvBCbQbOtE6TTghtBrYWh+/8mTG6y1IWlMe+KC0YfJgEZo1hqgy8F0AaYTMjMct08nO9oLI1l8
2B5QEwWP4Rc9njAroPxAocMaQ/53AzeT+SU3p22fwzZfLUCr4Dc9/HI28ESqUMEJuItjr5j+nTAN
ZdcA36C3kLUtv05Y5MgRJKQ+abqBYcDGIGjwg7gAUvdLIDUjV6hEzIasTTOWiY8sVZYiTgclZH3i
u7kPaPlZrB8yXgR6pX1sm2AFYAG7RNYJQikwO24ak1raDMSIPBegmvBegFpDQWLFvgkkFjSVwDQG
bIL1/t4uH6z6pchkP1BBQIedrMuS4Hp5+5jL8zIQL2bSacgYdydM+X82ukJboE3ne3gGfwcwti0D
doylT4ghH1qC+4TvDO+ZyZPYTIFrj8VFQIfEpPVpMMafLz6Uz9UyuGfOC6DuyZP/dg4zZG7sijA5
FXiGV6+GWq86peOfw8yuiEet7VPQBni44VeGHMRY7rS09QcoXJq3N0zvGhT6xCc59IVYCiEbS8GW
VYpDmYS8AlD6dQpMQB+ReY/tG/PQWYNuMhbPPMgZ8xby/lmnNm+7k/dCJwJr+Q5ZCJ0fwlVMmrSR
XLtMEkri9wghwNvuVe5jDXtEo8fkFMIKyz5iusNj/zE6ijGHx0UDV8mJ86USmTOiZQXo1nVCNZOg
JOFCIt+L9LiCpbyhpPGGx41MALpDna0RygYjDlgWo+76ve2YfMD2DFL7k96Oqg1G1JqHGfsX7HAY
d98tW0e/+BHyCDtDF/zvCivrVcGRas9OPUt7W8e7lR1M7LUGvQfHGtxNdleQDFZ/k9NRmSvjjAd/
CCmgAf3tZTJ0fnSMCtcYG+WfdUpQkSabL+pGj3m3WQ41mmi0Mu0U6NJtDHu5A9yOvw9PJWgd3s+m
kjFPYkj9Mr5fMTP9u1vGqX9nK//jw30HmCS2FudlyB71wlvsUMIVxiDbxtV3XNmZW80OaWOg/IA3
UFObzLPXoGAP5t/1+NIz4NN94YMUDj01ytDv1eam1POSeS+xO0jcdXDz0m7BOEVp2DPORYjGMdNd
lJEHLdGXXpuH1Hy37JKmpwEnd4QPOn+E+ehShapO/dAgZXegANIukOahXGcuAOPwNhlmdjlfAFWz
TKZgJYyJsTHijfQ4W7DUJSbgZWSoWD2Mv1IG4HwOfVtwxbdd80ORwax1BAbgndcvwMuhtHWyUyic
CWL3yLkVgTyza2jWd8hVhbBxYnuBXuXx24lHVvzIUfgIE5acOQMqMTZUP320sHol+XTWPwkvh3ey
Y3TQYB03C35rD6iTYZKYCZsA20BfwjCUeQfQWkZAFNOM09lZ2MZFz4CCnnEm+y9TC/HClAOXt+go
7OA7cHqg3h0snwM7FOcdGzskJTEodhoDOUy6rHXcdDhFceQPC2r1hjSynJav4NTPfi9F7CDiF9kK
Ba7n7+HECprEziOjfn6KWAyfoaLxD45uIDY5eIbQ/w58ip7pJnaf2W8TeAeAs41Xp3gSlZzvsnVq
bJ0V/seydVLN/E4+eYNQWqHkbhQMnrlED/iIypwPQJUhWzYXZyccO5npWwf/4LcCNMnAyZQbbwJ4
JYeK20VBOlZ8jBragyI88wtRUebzqw9xEA3Dq8vZlkUVgV1y35j+JJuEt0RR5ZVN+AucsQkfGLe1
eUZhe6fjgSFIx6OGHXzSKiDXM7O0qwn+SLaLzLzkXAFpN4V/8kR88HV5HOrkPWwNXlCO5u3BTs5t
QpN9ql2oXX5jwB3vDX4pIuzrvAT8dly2cJMWML8xeIVyeAurEkNuDvK3x/nBycJoUv6c2ZL8D4Gd
xWBlgXB2wVQCrimMQ8j9mH5JGBqcA/SeHBvcHnkZ+R1yrZxBcnjKHzPVS1t0Y3Rl1HokD3g/NQ0W
h2wBsqSl2NtJ/cm+4TUoF6R+kKJBVqMUjgrzPQkGhm7N6P5qZ/tncAMAloyEO8Uw2QuLb79hXDzR
u/GTsMimnWO9yFEn7MLNDT8lKQFkYCqGQxq/qJl4Mtqs2WwihVY14zwhQRczYspcyiPhkf/Ofzl2
Zej5z/t8GSAvQ80vPosSZqAysJQTMeerqDd6FBRyRrMtQL5c043K5+FjspPICSsHL0ORf/9Dfqtz
qGB9x7c2zJ8SmKcPArPoisVrHzxZ6gVR2P6iKdC2riAFuRt+kBD4ZLqlJNIly8/nYv8wdgZpeFXI
mBWaPRW4oIIIXeiw/11O+ZP/OUTSNocUnABH3BzKNrnqubmWSAsJHJR4CpEX0ILwC5Ykr/LjjNEX
YS2RCbOFw49UOaFpSq1cAnNiocezEtNNmO5O/mImVkcVPDJ0zMSYX2s+T48nlbMWhYjU95p1Dj8Y
rsuGshGmVMFD1LH0MVXafzSdV3Pq2hKEf5GqEEGCV2UJkTMvlIUxUSSRf/39mn1P+ZwdvG0jpLVm
zfR09/hrTDvLXTZpVINTxMBhOJV2Gw5Of/GLdJskRybpMGnooOOI3qa24TPnzIqrM358bHUJ0JwA
JNvwImewvX02sC12CdF3M660TtMPOf2Wz9jukqvgH0RCQenSuk8VWxBjTx/J4U+fEwvPoo/EZCUL
VqxMBuwwR9/89JhRCNsbi6pyQGcJKgNmZzDKtPBEovuGNbL3BVTtUufd+RCzYAZNa/6nRz+yVQRo
nft9cAw+lJwTN4arFdNo/42D520o7+GAOEx0z1gF/4Ykfr+WN4geglOkC7VgVMud7UgOyedJyXAI
PSJl38iGGD45oTNKQCDtZl0LtPkmiH1Ribd+ntxJ4g34Y8C9iMYycevvIYiK5HJQ7LfstQu9LpKO
CZUCH2dK8/PgPEBHxy5UUskPbmIjGjxDFYDgGoQ0KjB8nBGusjP0BqlHWMSaWrEl2Qbw4s8WQmKy
fNGz8dBo1Y9UKQ2Oy4Z/RO2wJ7PFsBIeY6WtbJ5IiwhESfxhYrYJ25yA0PMHX+wX8nwlfE7pv75g
E5OxAakCqjIzg9l1T9K9ush+VRbifVbCkOCQ9a+RjA9tUhybyrMB7XsL3Uh5+y6zuVYOMv7lyuGn
I4r5z9+jjSruMKHgK3Xfs/oQgjW1BFA+CDktAYuTvtqtdjVkWgUY5pG8Z8heVcK21TX+xSgagfqT
Tj81lL5sdZyiukZ/Edef7vnErFJ86LpO/ORpGW2s/dGv6xR5TI6DMgxpSsPEhGoBvVrFtgxT7QBV
FnZNuC2lp/GWUQaEUtzRwg79Ay+c+OnP6dePmVxz7QxllMoBWx6S4LkTowenNkXFioiV2QgVPxGh
B+KTPF1MnAe5y9yNnOcMD4PilNiOuT/9DUIrlPw252TO8wjP9QDowS1x4hpEKcomgt3eJRGneCW+
fT0ZdoFJ/q+b3XVWQf8EAAK7E4fKV/JINm9IxouAypl3TUA54j6Dn3mWj7QaLhU2lgVZRgmZjujD
hPL3+5PlcETHmx+2+82jOA7pmwaQTrkUTskXpEwCviL1PQS3AifE9uoIZYFmlNfCBiIQ5aOatOLh
KpxACkSEP66RjrDxHNWjGP0TCKBEl8gTORw4ytkqcxxKQTZ9yPuMCtvBgy+PwXOcWKcSqMytSVbU
rMzN3h0R+Go9EiOGBu8/mhu5MUETgQO6F8Ts5Eky/iBx4at61kwqACdkBswP8xXai/R0TNdhiaY6
lWwb4jfqgdetXUbfMqIhNThRMlcdfq00yziJIiatgyI+AouxKphjUMrCL1Bywf2MQBSApofY0UXl
2X0dkaNUCvfR3SaEm5pvEhipcMFsEBKcWot1QhHa5DLHtTQfPXfU8iCpm3NizUgJQB0+oEE6OFXW
mJMGDWGqU2T48CJxyonq4E9KOShhnQMcm20yLPtML5MPjygupDMYdY0q0R3VpJrjdVDPp7N9+ryf
PZbD+whif3qdVpmLYi95N7K8IWH3rIcfzJkU+XYDed9M1iSLodOPd4NLCPjLwZZ0VmSjrANcKkjD
EOp6O+42AUqYOWcfTgOYZv/k3K9vaxqZu8nexX1DfJVrVKX1M4D3RJJDNj5E5zWZzM4/DDHjVq5M
HucVIzoacLBj5Ej3O3rA2ZaHe621VP3fljkc8DwmenxyNtvDo75/ozfBpVX/5cmQEWZzfM2CdEJz
UOkAzNAFZ7wSHRy91tC0aXuztMhs0yU0aAFMti8FCXFa/1e8e5vITG3ffAFqvKJz4SILYDOyhMVJ
ErBypSsp5QU+tZQQDc5zxLstGGlJKZagCGFQ81Fy64xdh7CArmE3AT15sp1l+mMNFQN1yHIMM++b
c1oOK2SCRDpc+REEP8hFYGUBUdS7Si6VpRQu7c3viiD8KgMvEzuMER494R529p2NvGdxYOEsv3I0
dkqJZAdVx3VANHwm3pFO6KgQlV31wd6vRYKiBH4ufknquK4jaoobbljy4zyFh0Bp28GDCNbXHCUF
N4g+dBHLGBdpAodeGSY9qYExlqENJQorT7jmDcRswdZokIAIITXaSoKNvjXjZMV9efRqihbz4Okx
TJrDlcpDi1HwCOmWr7lMFcT9KI2xBHoHDC+DK7n2DMB6jec+EVxf/mt8plMlb7QrFFAUx/yCd4fY
zCbWQfhp0qHDBj/4G+SdV2sbrAfr4NBi+Dc9gQWT2xYAgLazacH1hjXBXBSZHDwBx3AdIuAcbf6I
/8CuX3Hf1LDXN8Tr1OjRFaMbFxFMi2V5gOaFRVl42Id+yTl2KKZNLiSNfA8UNdr81eb2iEIPlZIe
LXMynC6EXOy0uyfMXesovtyYdLcYvcB44RBZJMvYQvgtC+Qo03T7F+FtRXyjYAwvjGZYcERj/sKZ
gRBnaqXS3lTwr9URzYK1/eVptHroC6iB0FnlHOwIgtbD3fg9vV9x/wC+OeMWgoPbdP9bNlq2MWnk
kPb9ZLBw3Yg/HQATC9QPJDAEP3iWHBlm+Axebx+Xbk1Yb4S0s0F1Nk0bf+jokFTPyW71hjZzdYzE
xBsE01YjMcIqnTwGs++nZWN4ZHdmwBD0Vo54iV5Gl7x/elGJLOopgCgQDsWOfxvcoZjBxQLiaWJZ
oE4Xm5eDeh8x+eTbvugcBsdOQTeo4gA08Qfrp+iZOKXFObO+a1PM8Ba5t+4vwiOk9kDNoc0BP8Yb
/TmocnbDuRz9Z7l3hEcnQiuQeqBuFkydgAHhye3GKEN6GcykHQ4DWeExVfbvkNrT88ZfMMqb+ZAA
WWkNR9nxJVn3cK5cr6j5VXMr+yW80SmD20cnUXQgNuYF6F6cg6dr9WgUe3haJYTuif1bhfEye9BB
HV2ZWtFq/C7AwmAcQj2gyb8fb9uMPLjdXbuzGdJZtGDvf9zyGToG69e/AIpUeFfO4ZUwZ+F1cCsc
8eqZbWJ+gjulpf1rBoysPzOiTviiueShtF/YhBNah8TniVhH2DxQUTNemWb3gIEQsZ3SkrJTDdYq
Ee+Jl18e6pZlrIwb5ZXlwb+EU0gU+z8cTpKr2UxVHPY3VEHSMIipqHeuh2CFmsJSkD8zRz620IQJ
IlbBS0agQwTyJYCQ9Yvc8pe40qT+sDyzvcnMfq1dafPXf2LMMq3BiAOc0gZSneIWokwAFsU4iqym
SVsCcyVAfURf+qjHAjH4jioyGjFDa20QEAZhUeC0aa6RorXqMwuOHv2ethXTTohLM5AwIQYMvp+9
MF4XAs+rdDfeI8ModKDeGXkoZTDIEN1UGjaMdNz67xYaf3Tzyu/VnFX2RJIDIMBA0x4w+Z7DGh4h
Ld+2AAFlaB9w2fZiRjZEQaDR3bhLUN6T7LOnue4VJy1X+Q9pV08Og3/qapMKVXZf0Ek1Kk3NYZhC
Y40GExYAMpkag6+OGeKKxOnSpMjIU2WrjG1RNpBx4GRHVPm6JeNCuDzWKQJeZDwrWeMLwAcW4+RD
16NaVJY8yllg3KlaRUzgmVR3mvQCB5HFL0iHxhSyQwFsS4UiPoik/Ey+EFdXTa7ScaIh5HiTcFw1
wkpiJnhfBXvAW6apZkhAiOZPRBR1stcaBzAH7bDULXiKv5X2m3Jh3cKYC6/5r6Ga3UbSSrXGg2nu
9u6Qx8MhpzICS+CeKhh6BawbwAUsI8UwtPg3LABOGiLMBNuYeZRwzuCxhBAzIGbpFmWKRMgHCAKf
4MNdZNNkwFGBglXGbrHZIGryC+SgilsBErgFBajWJZXKt+QnXfuKZmyiqJzkBUVcXGANlVH1f4AU
7EEWntJa5hOyioDgcRupIloRxKJlSTMJDiJjBgiIdOVpMH2YgqsVT0keTzi+eBmI7gl9Feier+QO
HHdfyolP91Jo4r9XFCIpxHFBaqR0lLoRDNDpYr3HIazq1sTu5E1XvQyLRLJ0TbLqQ7FONwwH0vlf
ZeMCp1Ah0TFCXUrEEwgpnBOMk6UjabVAja4migh2MeFIQwsUUU0RRRNsbOICerW50wds/V6lZn+p
XlASI8NIjWl8+GessKlfBluc6zuCTvQWc5AGZWFqXINfkW8ouxJARQLKXlQKhQoKurgMtU4Mcbvi
I4I+gN/vg2NyJcvAypQsouyZ/j2+xJeUAq26XNydzcVFXPtESWhyxksYlbfYtsAejCn4Q86OKnZ6
+Ct1Sp3ysDpcRMWS4XfQzlHcsQOqDN9b031n7M3A6txR4jDIb6ZSEHkBnZ0mnn5LoJT2xeDyPyGV
NSg6BuYpX4U7C/HQY5UDkqJl3bZUp7SVVf9TQZUGpQ7YORr7p+nlFTcvfKMl9dsdM3cbmvCe3MyY
73HTvEPU8kvLg+2VF0mjZcwRLJWWld4CEBDhI07ep31wv0cFNDSOBq7wR5gff8UYsQIucGvV03x6
Lv6u5/BZQSNZQoLJlAvntusV4CXEWd8o+eCrEL5xzatdXT59errA0thIDF8ceZx4Hr8/jXh15YSl
2emSBZFFQAztfVpkCweIWwvXQnf3i+oFe4u1B4eTcZ4wia4hjIAXmmXfioqB2Sp7mLfdhx+M32s8
2iFmkYwQaYT77o7+4RUKqoVT5CepzIulPaKZRbm/5sJhLhuEGLw8wwJnJBayvuvjY88UvRqwxd5x
vrThBD9axaCa6YVzBtoXqHIgfc3/MRJykgxGXOkqLt189mgf/Dywsnxww6Otmt1QPFmT+wYzKD4d
ldHwGN59cs/WkFWLqNzehMV/YkGIELvh6zsw9rfUxAVni+lcmbdYb44w+8SyLr39bH937LfJBif4
cFJa1v5uPyReldYaIMCGO1H2t22VqppWVWO85ZuOHmZHb7fMvLJ3Ug7xEVPSYTAkbcq8ryvBngNA
x0AlOHQJZfPOXJ4jGIaScg1jjFypvmON++iyAdEqIVlyu6Ad6pkYY5C4R7Kkwx6LhynPSrWyyXXo
cu2T4uLkvVp2D/OegZB34xgPJpApv7Cb1RFezXi2h0OQBiyccJuhw+nPOw/YKwGY6pCTiCnjMMil
U+l3hnhdsDuQL3Y6UAIzyBV4t4G6As0MGfgNWuYhHfnXStdZufU7AcyuDywyugUB9QvkFHOYRzba
UXhYX142lu0Y4UBQOjnrdmMAcyd+BS1ADC7i7U8Dzf3DrgZnOCAiGdmUCOb66jdmDHJYg4WBpRbk
xZbMl8Wxa5bDxQgCEF/QPCLkEGVsDUcUyloiGrC4VbrnAPC/eXt6xBAcUxyM3XB1a2Fxra+pu61W
HKyCAIubhgPNli8I+8485kqHhiabS9dDWoD3sBAsaUdgtEcFY+o1JqeDzpjTACjh2xIAcWAa39xG
+vIgW3sb39Cfh9XZmooTGPEKs0mth09E6xNYKclbtUrnDZzpkQ1tV4tflO2YRJR3/nb1bQgu8j49
SSwxaq/0KiJ9ldxsBnvGO2Z7CLnKFARiZh9a22tQVfQ7mAKON5yAZSgrQOGvbN8DPPNTELJXC1tT
TeBNaKDVAVIhIQ6lGyVXjAUD05HNjJ/dpNol+1Fduh2VcPHnyEA41ThpHk+ZSEO5ugnwg9oMhsix
ou2Kd1YlqqL8I7yog2BUUa1TWkFB+/ug/yllJF7b+RmwrF2m49Bwyzi5BoTSF8Y0p7F4SyL0AW+Y
yzsdc4SJ5cmpTNmyhZj+q0keIqs2f5tFdDwFGEFAzu+1Cp/HNuz049AJnS7wRf/0AIvv95UCfokk
HJgUdPQoNDkKNBRa3TqJL6tNIJVYDCNrtcdsIrTr/VoGg4v60LlenfhxrgQFCYOBwP8AHoBYrMLB
/4kOXv2HUbQwCZ6MJ8EZcdrTGIExFydqHuywdbvesiFBHkP7ZHjW2i21oBRB1ndDHjDgmaQVukDG
T8KqgR7OgZqo7bBvWXEld1bk52Hp6ayq3dUKOx1ZrmP4+gKzJn7SRh8WhxJLjHkbY4ZEkZMsuiTT
28796GOTQqV9At+9P6NXPeJ+7IaQGhLYbYamr+X31b5w3tCs/kCu7Xto2uln94o/dbiqGKZ4xb0L
wc72HjTJNug1/242GfB+M/r8LQrknbbZEoWq+mSG6vHv/XugswyOtovTegedSu+WXHbOZbkl5dg5
6xfeP/3LzmMd80Zr8tLGKEqYMn1IUha20jq5TiTAq5PHAIpQBktyTSuJzmdAap1p2ylHkwuJ+DmG
f2TBdVeS+GBBzq0hW16VcQ+ekC89svqO7G51dBIH3gt0eroCa3LOb9cJZSomtdDnpNKamncC4g01
COchddMrQuHEa1FKYUcTnwc4/MJBoRfBDl6DF8KOwatAL6fmhryf8bZQPxyklfqINQc+1qdxQfBR
wNNAynqi0H9NQXLl0ojUuytRNqa9Ygnt0ACQamPRte/OBL8pj1eTB3sE5u2c/85/1qA0qKFc2ZG1
GL13ev2p1UEEDn1ruhnDXagvzz8HbAno7CDqwnbEYDIEXQSXu7hEm3eOIE/QiGcQdzihQlMhweIh
TablOqyTsOG98iTjEuqgFD13MbGiwFwnfdWnuf+JP8zqOo3Ex/k0wf09fma70hOvTOpwwA8wsrkp
UxNbGSjOSViuU/RxqtDXBmrEVoA2Av+Htd7DXWpA2ANQLt6GB9vBldoLV0wf68jdQe40BXQkskAG
lqEa5QYheV8uwXl3fxfy1Hwqh3ENP1b7SgOb05D0W38F9xPiN1pu4y7dD2oikuz1CE4DEjUFbN41
b1Bp/RGmoGporrKP3H87emS0L1QYE+hRaLJDVcgIxUN+SZndobnEg61RodxihigApwck8mF6Ivmz
nC8UxtEp1nonQEtRMOvIWTIexu10Xkyux6S86wREZj0go9cNEA4u8Ct/bh2SKDwC2DcB8mbEffIq
/5oaAzpR+rVzOjSA8bKaYPbk2EDf+UqFU4rCI5ZWic1T86FG0A5JRu1GaBLqz2PZSgimQgoCmkeA
JMwnyxgyHY0IdCGzfRguJxMsHF51NGzU3iH0nE9qB+CgOYGStaJG+TdK6uF/Jh/HLjnPFfAu3WWQ
axfXK/YJFB80q+jyaOKUXMoR6g/OSKbifelY/DgbpIPZrfPN75N5lLVOjIkRSLu7oFzpxwj6+MEC
gaGBgkup0mb6C155Qlnz9gsEgF663nHMwxPp9kLwVxKBlzGJijhmGj29nCCAFWt6Lb4JjeBlHz+a
PkIpisACdsKy3GmM8D5aRBO7he/C29tEpn9Nrs6jv0Gr/0Kz/05tkDQf+4uJJeuKyE1+RhryhJqB
Qawp4enf5GlS3JuMPdCkYATpg+YLD+6ffQIegi7KYNcf+bN9XGfizMVv/jECrWkFHyZLqMou36nM
cUuEWgdvc8J8Zhx45Ql0o2ZLSgMq6ENIgeCgseuJZ/mJ+ksT/8t+hSnnDlZNuNocJmcyoN9zk7Pl
TopLcJxpubPoM8I0e937wP2YVOPujZWQpxSTXqEZReWY+WVfhyL7sLq9Zc0Cc2id4kJEPRVt0yMA
nSB1agmmH6KogGUD1rNlcXa/jep1zHUL+1TUQsBM/F5En1DD5pZ4eFGgfXrcnqr37J6v3JHlIjUR
i9DLXBVPzMnc5ZKqSxyqAJR/Qdho4CtzoAD0G5+YRht0Mrha3vbuolnaYmpEDbb7q7QoCM25ugDv
7mLrV2k+olejxv7236lXJyBOL/iJwWLIBLiYW1M32ES4Ct1BwPjAEPWILQg9z+cMSj8sZLqe8eVF
H0wsy8WWhsE6/NAjPaueqg+XnGufnjEH0yWJAhlhsACuThARpvbcTMCs+ci9V7tKhx0NDF/EzABQ
9Vsv+fib6M54XnXkP2zCZ5DO/IQDAL92V34zclgxeRIM+5ykM2T18ClU9gyiv3EtRmY4MJ7I8thn
g1Kkb5OZJ85J8R/2iYOEF2DggsszTTk2mVXxg/ftKg+uyY8R5jffCGus53y4/z1RclenFR50XKRF
ytSrI8tcrppo5KQoYZraFYcGK/gpeXmX2HR0WPAGOtZK4mNv/QpptaZhShM5FV21CGSpqjFlrFrQ
KRrGNDZYKUv5q5m0CSGKLE9TQ20SmjsDJtjMftC6kCuGWHRMUKzgZOmc8MC60XdoePasaC5ck2gY
4anQ2iHYQrniat7gMxtgC6G6VP+braJz8Ef/MIa3l854wXLHDHlBu62nB79alwnfK6qxcN+zXcYl
biZgARZLqTwsSFh248NYV2aPTMYs1gfMd2A+2+5HUzEp6PXJCvRuptpxFgKL/zxsGStPN1vXwvPg
6UEs1Hw8kwpY36lHqdEVZ2d0QskgYevRtal5V5ohg7om+HTQiJoAOM5xuomvjNs2Ar3Xy6SObg3Z
H+95w56XXIKsDFksQ+vwv2BVlD3K3NeoOtn1biuJJbA1wjAjKmcYHeNXjr8Et7NoFriDPGafrkC1
GnNu9lgUE5epk5DKUTFwqH+5EPtWg54DmeeGYgGS89cl+BjgDpz7r7gWaGQuhaqGlN04eqjHvqrD
N6C+ns82k+cELhczdFOuMSxwJAHIaOuJITnrnV9uKaJQp2dUijRgA6t63g1pfksX/8LBCIP7XfjL
ImZh6U5hBO8wlG7XPrE8d8yc1Pm1hKQThSmz82b4hG7dH9Nn/YwAJrBYqQbXPs7FuEC/o6uL7UVr
9B4cqB3wQWoZ8W6l24ilSfMBVrDBUqmk3XXGKOeEkpo9E0I8xNxXczobbQMDzJdHCd9ES9JsIgwB
pfFajG47whTJoCFFjKDvHEEc6LzdMsHpQ6hx7/Zxhs03MB5qI1ooeXTrwpHFLgxzUv6us0pW6UiM
Yk0cLmPROQct/m+kYS1GcPbtHjx14H1IIAP69TYeEIP7ClFQhYchGPIYFJy+MEOpJXfeHovofF7L
DtQ367mw9PXIYJwFzpJ9doCowXq8dAmHnIbMlWB4CneRCGP6P2YLbSTW17JcuYHNDQY9PUs9Py2+
K8KbEw1AI8HfTItaR58IiI0Rj2QdbiZ7l3pFfEbKG4DrT9MmlljuvXVkiPBpfuvcBjkr6BojGAE/
AIdjGBItUQoAmRtwWdcIdErx44VHZUgbmoCCAyXzJYpg2eCc0ZfpQwUdPD+9yCfiaeR+xSvxpOyl
yGDb8RF/ekpHv4Fj/QviNZOukBSv2/o8HZw3N58ua4m73qBOwwEWFIAjGEZ21Z2jZJHS7nxiq5ze
DoPt34k+Pg3QfCJ8sm5DEOc12EfUfDdUcbJCpYEUmNR0fczCW6XwFmzSu2MEO3xhrgBEGhdlp+W+
EbwqfJqNrz1jBFdeW12ia0x3jTpccpRjAOWX4cG4lLQ2PDSdUWabm6wWhME94Olx4GPbxChYzlPx
8PXp/WrToSodbJPvTWeF5FEZXR0XPmwsUd/1GN/dka+MPdjEpbAUPrlZ7wQ8dV6df98lTLqbx1s/
ple02diI/uk9k6xwm1ijIDJjrOyx7604TT4hjqFeBTb8by1gwACeBP6Zzts6qoDg1CjryziYaN+o
N6KR1QYXg3o2nneGO8xHOrdYul7yaMnzyz5+H6aHXVTzDWBFYwwvXd2Ef7cBYk1/qHpNmFCrOQYQ
SvRc9e0obhXPaKmgA1zDBpx/USVa7T0g+1YxOtTJ5DdnD50CjYnZdgWYQo14Miki2RAaM0L8A+Sw
cZEA/c/oZhkxDSvc2XxkK5vCpbh54Q0Htwlk4VGh+CEZWlchFLzv8XtWzOAfvEHIK9Y3rUFUQTfZ
y1HBQXEmroKKDHkBqVXW3KOLs704u5r8w2BJlU7i/oL0m27l5oA1WPCCsJVVwVD6azgZueTSctSB
FupOW4cmgGwjC3qK8/uTIT2ftklR4Fc+XAXSovZzEeGVd0wetQRKGIg7clvGfvdJ5UQQyMGNtvwP
GQM6DXOWu/CN3uS8CLFEEUWhNnnArom2+zbEljWOpOxA923EOfp7krwznORzU2ke1VG4xtGUviH9
EnF6T9Jv4R3HiTN+093F8ARKgofPBvlXg/t3ndhtrNj4HFCIvpdUa6YCdAWnhuSS1R5StoVO2m7/
3ONZ6oBDwiwvuxnBY7Wq9ck1v+zuMsxOBFIZ7wk4QWRaUBO3q3/mbdNbgbFHH1G8CMAeKBLdHYb5
YnkQPwnFmgXIgPUTnSW6JOcZ1vus6n8kQAVxsWpFFYb+nWD+q2/RCm9APtTmYrZgiE8xNCXmuoNg
iiyt+eLiHqoS0eoVL0YYh5jtldaW5OSJ28qXv8lNoh1EPozui+IBFvA67i7l16lQyJfS4iGJRVyx
pWurilo81uOk3K28PVYpVS53anmYLFLb12vkAh8IG+or9VWnU/3EDgcaFTI/fakfuBQZhvvOvaG5
ka+Qc1xGen8Uu3tnqHVIugPKJZRSLGrowHF9pkdqUaU9MkpirJJADkZEYb5OrVX1R+mZBif4cmA5
0ClhWgMB8lPo+PGhmwFe2JdDNo9QdRk+3JrqKzRbU//ou3VgAUEq1Udj565QAJQAIK+ZqPDQLGkW
Q1oDSIz0oXbZmpM6xz6+/xLlSZ0oCtpbs0o/mYfeVCdatT/rg1we3h1qLu7RChQ2o9CHYo7LCe9Q
SkLkBcKJaAoTIry+OM7RK2sUiGGdN6Uz1Bz2Cj/tDdl1S5WAC+qxGfaJxvjN0sJjGTaX4BVVho1a
3spZGa7+gwIsYiGOmf1VX5DeCn4sZjSrW7SKVyu2gLcC4qt2Y0LMmTyCf9CXExkE+zW0Tbqw5GgB
YrN+w3WJz8pjnR+G/M7p8xCIal8KHj0BkJoCMJDz5EgszdQaFaEVVJodxK+0HdBDa2Grj6nHAJNA
NfzWB9Xmr339JlCfDaHl/h16igcAmHrIEevL8jvQT9jNLiBbJbweGlNRDf5RsrHITPFfKeHiJCm+
2iKMkOS1ra9yesPuAlr5rpZdh7lUa6fb50RTv3JJv/Rf51Jun1LLgf5BxaOipvh4wTKSkm4GQkKd
pMKVqluYRldLGiEhdT4qUe4pdwb0gDu2hceTyOuf2BIp9McgdIIYH5N/wLBSJ13MP8mY3jeQEARQ
pCJkGqxSDgkgoANXyr2lEakGienEcNCXmQ606/BDmmEGrw05CH1qYoFCFKgKP0fkDL6NG7CO3tyn
U3sbXeM57Q1aLXqxjAcDCSNPPgCPYEswth5QtEBxv+R+rkBLh455U1Qt8JCm6PqZnqwdnDnyahzE
u+6cjs4nvfSZIzY8dI6DPeiletNimGkbCMX7JyH/JxVgB/qkgXySPaj5ndq7/0JUiB7kQDYG6Q2+
IhykPptF6h7qpjWellrEXWKueq6bsQhRuEyyMJe2j1YGdQn1/pIkGs0VPIPzJBvSKidi0J9Cjkes
zkoWQeMxMThzOWB/16vtSGR40+YggDOAjSnbt0YnhK3OLra11O2zf9t1rgzamh1wNtw3+UT8ZOE3
S+tkXw62XOPLPWDfGZXGFvN/YduFmwzQbOfbDJvCV54UNSvg9PRoy9xI+qP3aKijQg2PCwyf+W3j
XnOfBjDIAmdrpVdmZGyteSLIUzbkDvPItuHJDE6IFX4BYotjapWaDQwiT97TEF0Xd8wr/HcOU+xU
qoyuvCH3kia8dZnfVwBVYZmv04GiLsonu7c+F3/D5HDO3N2EVOE5e89QRJErNHB1cQ8V7gsPwohL
wDnwPOqBmC9oY1O8dP+eqjljPEROCABg4pEMS6VzYzNNCJYQq28ORzjgT9dCs7WZ0BgGIaIR/JXd
lrsgRERLiDXyEgK7M52+b03RE/aepBO3XVKDBo8/M8APUj7Snd0EKU+fEW5IGR4RAD6IPnLUZokW
OmDEjfEEMLw8khtpeK4TePEYqzVrJxmEW7NDLTwWze3KrgfQ/BcEc1If05Q6q7sZiNyDWqfMcUEQ
QleyLLz3lD76KRUtHmS5VUHOXHVC9jZJ9YqygNJ7sMc46svxuMMHtMP69E3L9/zE8GX1GnTtaP9z
vIWdqo3PLbHkNqpHy2QEi8Kz0kfuLE0Mr8V7ggbPkSolwmJGwrMnwaKMY+F/srwHi9h9MM4sNqZv
+uEoMi+YiTQvLSaPQgYqennCn6E2gp/zzKAB8wDpyYOsc1x9hyHT9wG6jGiNiQbzQfEuoaqyAx3H
dBPArJEhr5aIy1YP0k6SF1IzbqHcy9oPuhx0NPiFBwX3g6GuQ6YuMWb2NbiHmJUPxAVjfX1v44r7
vV2Bc7Ovbxtabi+GHzmHgT0Z9tnT0tJz9zAM3+D4lmLs14VQim84fuFe/RfsDxkbTY6QfoB+664m
isxL1tEWZNuJORw5SzRGmjYy5cH1iwlgPDWnvfGKlSMxymuHL16F0P+NdxliDOhWSna2NGUHC9TG
r165U4CFIGGD5rvBNH2Te4K9x9e/emeBndnfBvzlwRioP7j7QIDx5epdmVwAhrahWAVUCZnVFBrE
m38FEnGys08w2iL7oIsAMEg/KDn+ocxOj/QhO8WUPQ/uyHYzxoLMa33WdxfAufqLhTh7/RitY2OE
6CaccJM4U1w6gUcmItwDgsH94l2W0AxJ5dapJNPGz32GYsuBqctwXp5Hu4w72NmtwwkQB4E5Qmtc
iA+IF5qxfaI7xRMlmh+CRtP6ufflQUaN//kyFTmKyAjYVmS4TYLJY1KdKT7uFh7SGlIcVhhPuLNj
xASrubnvnTtoVn5ynjQPpXDfI/HTTuS6FmwtTzM48E9oVk6evpNxrWR6xQq0gHOHKUKrKwhPr7R6
j3T0i9GEp98GqEK13Rmn/ucIiTEZr39A5b7hnOSMmpiZeqH6YDDa8BEbNO0X4YIhOU/mDeA3SaHH
GNx/6nSyKM4WNZWMMXD2vymlT+9O/wOf8dh0d+2rSEb+dvjGtCRG9XJKj8xhhC4xEDdOifEms911
XB5e4QmTKJRhMJZvfEauk4XLzxcdvPGDxhGBjEhKshsll4CHhbsB2ew2saFpbGJU4r0aTlqBqna8
Tsz4jYkZE6OveK4Ed6xUsVDFMOTVeffHDzj3V+bGbP+eKPrq36kQFMaNzv4HwwvIBGVQOQh7abXO
QG+LGeAlBNohJq7UmUyeNpqVYbltpFa71LfjJ85TgyT3AK2OH6YRXuJa8oRKXTDr8THGm/mLvIJQ
ncPb3cMjtnMePaPjyPCw1cGWlrbsLjn2zr16VJBCgdbUSzjvu9FJ2+A62vhgbCMcgVprxtluVrVZ
MdlgYoQLbbl9BUeWAB1Iut/oPiO4NXsEM5iBMUJavr1CTw360xmwXLjvHC0XH2BgfxylMInHK92v
dZm7c5rUa8mDDkC2zy5N6+pWhsCWTRiz96TUZuw2zJcnSBzc7r/b8o07P3A4SMerC0P2WZb/Ur8y
rPJ9HKaIJc9TzGjKvQ8vMjhiAY5nTadhQpUtJ5vhZlhGGwUBJCn39njEcZhgPcNI9JOz/UEAUTy9
KpNH5nfaZq0KEOR8O76dsdOtt5448ZXa8AXqvtW32rsQ16Odv4aVHRzmwFmdPV5Y3FlHZn1Wf31z
fitYkI/llwO+0KKnlDH46BfjFNzj5NC8cP9uANXu3WmkNF6x891hO1cbsowmoDnDXQvgTj50ZygN
4iZO57Sc+9cMegaNKAA5QnDQakV130b+3Qc7tdq/OKsek3MI2u39YcJnc0pAmjsk5QmMB3GSF32Z
UTF2KPrOPfpgOAUQnNVml8kD3Ve/RpsemDUs1YMtlTfxlR/VSIuoihRjhENBJb6DJnPRm7DKEd5q
8J5HR2BlRs7RMx80YqywgVstFk8JuFhO0tsBTKoaal+CNxUcZ+Pduzfx1UFwhclwgwm8zrUC4HUC
58MwqF2i8B29ZgwfsmWm4J7erlUJUcHSuQXiKXvvcd6+myEuMTynO+5YiJWezbuR7hkwx9Vd/fzv
xIPAPcutRVUMU3Z/ByB05o8iZB3TTELks677a+j5C6+AmAg4gYIS8nH7eUo3gzUjEXeDfK5Cbku/
DOJwnWmvh4xD7Q0e8GCjudVSc/GrNOo7Ug9GCMWmBUS9qs9gGSIGqET75ite0FuOyKacU69whzq4
YBogHil2/neW7yOq4C9ELFztBgx5X2uoPYnqjn1Y9o+DLdSBDMBr05VpJGIx9h70IA3e2zdvAzuC
yjbD84ZSjYK7k0Hz5KwIycHiTkZ9oREo2Ni4dX2PSrB1VAK3d7xFuBtWx/f+qW+jXLyEnXkGEH30
aiCap5ByjWLvCf6cf/N9HTJ5b59wWfnolqlspnZcpCQZ4AJQljgAts6TnitQBW8G1EPONyoU4iEs
1EfasSx3uKfW38+vAzJFmoD020B+hIaRpAE/a7iUeG2i+rNvgg7gM3PoGCZGXtCpRO8WtA0I2cyr
pJrMym49zEy+l2llwEfbFvwWbo02iAREDDh7vlwIbA3T5XF2Xh9GcKntjVbFs7oIub/gjVTwQ+4m
ZtXdO0yi2++W6oFgzlxNIitauabdfPbfbWjZshNzmdf2SF/f4pVqhymfP8pKVBeDwwENSpYttRRp
DVXdv5q3wUM5xNImzMEuEYVwvPJBgmMBPJLe8dHi5ZhF/5X23CHicDMEKNmEo6/XVNZoUquAhqoG
fAFOfoIHnt4qGQ3nQZ4k5Iji7Q1gjfJR5lKP+ONtZozp6q6BVmGOTN++PCirDCSoIkrQ7yLFQatb
1kMoCBgA0KygQ47DJTR/UXupC9MqhzB3m2OPs6jdWJ5j8c4fOJJWSfuGp/FXltaR36b4dVX8u6AU
+DdC1zMpILC/6Lg/vO1PPrawOn4FUh8eMEY5xFCxE0VlcHamdMHlqvewzfqpJub0w5y7GqffB//H
TVfY+Pt7P85QjsR9BxHm7XRN/lmwWYmC+QVX75aWuBFSb0sN+WSNsXTyntwe1DNRppFx40Vcrod1
kDd5YWGLQQIqOEFsDVF3oPbMbwNYO+RUnvVDbWsl0w6Ah6hD5kQBeLhv6s6zBpXCKIeVoWyFS9Mt
xfKpeUZDoc8ru4W886MH9vL0ko3AjtTAYZtFOUxA9h5cB360Epzql5kv8CwjBWaxgZQHFPkIIo/y
8cqyFnkwkjeZEsCQ1rfzhnIOnYLXxiQAcEZVOJAR0JiOn2+7bZ6ByGHaHRAl7jxTwIUHCG4cZwWT
ali8QD7MOGzpAsVN12jYPbv+3pJ/AdZVNboPCEY93gK3UF9+Gg31HXSVRFL4RyZX8sc8cMz4aA4K
DtUmBXXuw6ymxk9DruIfasq99IcYm7NQxnenxV0En8BYibFuAHkrzMsDFnkNLqmAvv6BOCeVxjUD
xYJbyfULUxU+wzBDtkZAO014DYJZkLqv+YNqD3dFTCDAfSEqKcGRfwhIhcUgv7N/cm2xRpTnq6RZ
4f6BcxLJosRhUmFRaZB3SkwvmyCJQYaMBgQboAUlOazsIwQ6b1SCwWWyhpCGqFept5C1KGdddQ0u
/t/38hoAQyoIVJuhG+wKEAey3nRUw9Gi+dY2gEt6NZVzsHcZj5IunzMGYqbtwR/GpE16+JCWJK2d
WXSHxbSnpF0CqFMdIRun3gZahKQh9xWmk6MWAFSBsuJR40jtIUCMb8dM1Sc/wHIKpxGo1KNRGxVp
mdkxhWfM1XxmPAZDQlBF0ZZGVeXMaI3jlAK/p4ZX1yuB8bk8oZlTO8nitpE2U4pNIDNISAwjE62B
YLnqADHbRGQsM5QS00RgrJ5+uVPp7WO7dx5DYAnwop7K42WPTlLKxy7Gxtw5oCLg69yZzNqaPBqN
ZszRYhCVX8xEFulrjWjryt5pFacOPPo6jlptk8ssBQ0M54+0GGEZiIHV58aKl3aGJQmkA2UQbA9O
JHGC7tLbXxAP87b0YxJMcax1Nh7bUvCS9CecgDp5gOUA2ySxpiEildP/WDqzJcWRJYh+EWaAWF+1
SwghhEDACwYU+74vXz/H6bk13dempgqElBkZ4eHuoRs5eqHorFJyq4tB4chyYdwggDIweeNXwSsQ
ETPwFfGwzctTYFMunZ2sDVl1EtHba6aZQuaWkjqljNeWkXMYp783GXE1LGZMsLUuE2/SG8VbJ4ao
gc2MFvCB5t/Lq0r4BwXFpmtCp/+Nt+rT6VdVH/EzDK295tjGwZzFCgwXhTbbDtkSC5NSV5ABr8T3
vTlwNBUXdxX6LukAdxfbBR7vLqB+4vhWpQeh1E3nMixjHMeIegktLIceNDzNhAOSSDcUktKPaNOm
UU4b3jv6Dl3jvuYjIVGdM5XQx6WOngk+Aj9lC1xOwsNsfMzgTtPjhbKn/gV3o2S+PIGNQEgb8owN
h3CKTQauVCAaSDTABkpdD4D3BTVgZRlW3IM9AGMxn7MF1MQenOZzzQRLATgDol+WpG8M+l7WOIM5
T24HMq8jWVEZRh/C36wIn5J3T8FpiI4+j4CN6o1gxhjWiO3DOCBumpgPsgZ0rL5mPUPInE7PJqQX
hgTq3OAxo9nBS54Hmipfw+e/g+scjSaMQYAyTLdzDlx6NEDVAclECqwvkHQE8MQ7Sc5atTD4Vvgi
3aGdwZnxhzEO8f7nKnFvLe5hksp7BfsiE10G3XbOLH0Y5I2poPBTAH9z3WpCTUOFC9OlxopQsGkC
rBjtapulDJrEd/p6YoTjJHlbCXYA3N0f8kgkwV4IVZ7dICmeO8hVeN1SKJ4gk1s0+ascTaOkCtym
cDBnF2zBn5nmNgb1Hhel9U/vZhlHcXoedJbQiZoROLww4RyL+hpXWXQjNn5+iUZAtuaoFFLOBxEA
37YzG0oVwWEn8GuFpG+RHM14WjaZLDNl7AS/d/UJyhlSBicL5gwaoS8mq4FdW5T3L7RhPrKUTurd
yjSP/QTRh5WKMxOX9mXsWJLqiGuRfLLa1LHiM/Ci0NVEPdqDNxCpsihKWYMyCCJUgcHrDnEAs8fo
na5n7AW20NUq8GZpnX8hHtxnzRRYXvGoFrHk/Q9HhGwfoJyx70DuubTFIsG4Y89NUsBxRSQNiA34
esDNWnGAQnnkcpV7fDnWuRnyel3zQfKIO1rFXllrZhQ5iS5JtknQO2P5KEHng1nFAUdXJOD6OcLX
wxtMZCYviIxIkK8BXiPkRls90u+D7UNbDXD1MPs1BkA9fxRZQ/1VsQkU70UFJlRHgAB3nITjydAh
knMwzV/Q8Q5RvS1d9derQcmdc6honoH+C6+uZaYgiNcX2kIJvs59qFnrVhmCJOpnxkeAsBP1DD/9
GRR6pPN9DLo80cRf8DveKbemAQ9n2nB1vkVYE8xhBtM8H9LNOdC/5XaDPpY83g/evoMFFvDwxBcM
2XQ1pnHPamC9wbMlrjGYTrxqJsNYHNGczK9kWzfxzsHlY5QWCEiCIRNmu70xzpQVGJCRHKb4KGfY
rsp7JF4E5zZzQJneFvJWzSUoAAvbkIZgdfFqGry4WEjJJ5xVeVUaIN8xo9+YKJ5Q7nlZmhJu0hQ2
s5VmFDoBSQ/EhyCtclgzrIij3CbCH7AxY22wkVZtDs45HwDjNM7mUZ6njOWOfs5e1F0TtxF5HC0S
eopcp43AWwS/amshm3+lcxUKX/W0ZrDCPSwRUx6z3IKujjSQ63iVNbtGyOQ8XPiIWARXuj4chzQw
pVPULSKcka/eTEDm1EtzZyS/ID5TMr+2+HmdxjXILKoVO+5AW1o2Lpg5uwFc7fLD5KFqL+MV6dDT
BjlW7oSANWOvMsor0PjquqmJmwzAwcGEjamkyGEOKy8Ly8uM7w4zqnOPx6ooQ6i6Q5YtEUjLbgOi
IqvMfJkEao2KqJM2wLnjFQ5gyWeTZc45ImMj1utICdDLNbw3xgaQw9sQSSOvaNjwDGpAhsWOCOWI
9nuYBdJ6lAhS/gI3e45pBc6p9Hex2Sl5F7LKDYtmvazY4MBkDozaBAOWhSak+W45mN/h9kuXuaBx
o6glkoNOZjkqHfEwodvEL2LEgYpOPYk7yYe+h0+EV8sqAb9UZ1YDtqrxCmMLOdHxnpjKoPVj1bLj
dr9N9+hT95DCntpsb+axEP1YE8WkKHE4OhJOqJ+N6HomVwxIuipQ6D6g3FLDWByHMlJ7PWP6iZyN
5MU6exBHp/d8s9g81JD8uabxW2qW7zziHJ9nx/TH8ouEI11giRZjwGgVFs8rCa+ioPf5S9nwSmdg
oeUq3BVe1Z2gPmD2kpBv8AbaPKnnxLB4wzUe6leTlI+go5SW3UJAkzWFYWdpwvwBsg1BVDvbwh+B
ZBmemVABjgCiVjTtLf04gh2sSQc0LqZzaCYqAMSxUBxmS3FbpVAHIaMMIHp8aSWNRjhWatkrVdJE
3mZchglPmUG4JUqwOuTlV8Z6iU4igiyejCoD6oC2Ek9DLUsxAfa5JpFqSJW5gcsGQO9e+AkyCsCC
7e+Akc5fZ5C4EP+KEITqHi0kjfDgsv/1e9RjFXnkHQQp25jLgLxCC1ZHyjznY2jnqWRjY3FMKTtn
+WFv5MRWvwcxFm/sEfoO0mqgxyBl8pFDEtVj2l2vZ5XdtwM5vYoVGMTdBSfk2tL7mJDNPfaqYvmM
2u/pSlZdRK4QpGROZKxnPxk92VnxlNi+ccn9MJPnmYk/iV3/dIpjCFILnDKxT5RXCmkSmQZUcC1+
mtB8/dJlIAmk76GgEDkZfakepV2jTDa9GOFDzBJ4cnAOG2akQEnN2hEvgqmj/BcnxkoaZefKXvZ2
dllSlhsB8RePnpg+8AkIZUR8x4l7vj/odmOiRsL3iIGp7haVzIsGQiOSu16pyDghqEn8Em2iTBcq
/1scLCKavPQYsk8CrdyVT/O5Rf9T/XRWiTUnukObvzt5pcfA3bF2tNzRcHekBf4vD9ffsolTJir8
go/oJZ6OWAvatDcnzWmplOScYR3/6/mrvOWRY8VFB3HDIGo07jT4RVUEcWfg2C8P5XhaLMgtHbE3
+850e7BZGRyAHMPItH9cTMprmAeCMT6QAMnfScRZM16uTaGAo8goxv6ZfMmEO4HR5ogJNUX4bbSe
28g3vtRkHNsx/SuAlYNHqYQt6erj7bAPWex29m2Bpg+3pFu/OVsPBQOWkWo0wjXZxGKdc5kIihbI
QmrQbXrG2nz/XVIoKWNdFOS1jEY8JollT72Ws10hbNlUHxanybjAR6WIkDPsGeWnjoqHWaUNcWIa
ByMtQCl4CQgmndOyiA63jmk3hrga/LKJXxh/TDwRA0mseKjPUMnKXKbL+MuS0KiLJrhRJ75h35Mg
TZpdBQrV+q9RoU86La88rGl0EKNYKM8PdIXCaohmG17Kh3l3dmWIvwu4PLMbUVk6l6Dsrqxpfx9i
c62m1gGOyj7FQgGfQUy5cSyaRCwiWEg6NgEyEbtAte4e4Y0xSx5KwtrKkN5wWcontANh//EZhNLQ
F14kZfpdGzKaGiSJnBYvHBM+4J6/cXxi6KhwCPIZ0wMxkPsea+SXomkGHXiTSCBCVigRqQoLTubS
E8PXf+3B8nVrKTd+CNcQJipraSWVIgmHjw/YsNYxqBJ6owNprfjnAN2MmDQrw0uU10zKOxj7TD6X
8kpUHu2Ri03mjtWSWCjUH+xdGN5/f39b6w/HFJopHEUoYMrMQi1vUEeMUJq40BMqGWlCS5BNmsxH
8TRcditxA/p7OH2zeaA8lM363kZ30VYLWYUsyav3WhGWK4nSMRhxFD3RXC3s4p1yay/Q6e4TB1D6
KNF5mtCA8F+UwTcAPbZIDCWGVv0EtFtbBB1hvwxK5oY0uuMZGtcVtmlAnSe+I3cKgZodHHB1GkBI
I83kte9QlbfThz0PZkC4SSddeWmBEwj33Y+51r3JEXusLHKcOggO9YDLdv2l7Kp4Y9LLKkM9t5Zv
jV428/siy1o6DoaAykZyRDDK4XRAki5LPYJt2njVn9iXfsmm0iDFE0TApZ6QMTOFZHgDE6wCYjPW
nUWE9VeEN0EwB1ijX2AdyfZ5hh2jSkm0izTih7ypT0fqj/mi8OvNbSy0gHcNq46ipGzWs/FpOg4S
s9FRysNBo4ltu7jSbVDaa0tJ+6MhcppOzGGfeDKfxBrKXaSKhOSkdcSAwawpODL15nqDM9nZnO/N
XBRaHp++qaLUiwB/PLShFrETNEt5EKyVWXH0unNeq+Jq/EH148GCHjiTvyahikOVIHCmJw0WxEiF
VJoM0pCUV5A2Rn9XzOa0OdU4ggn2dDJip5Io4dPdUTEq50WBngTHGZQrVsQOVwvBm3XcIw/OHT1E
cyi0VUkrtUvHCG+RR+PmpmPsYdc5HtKgPWbMocPoVW05mfHLh+SLbsDKOaAzWZy+po1QmH+Fg4s8
J26YjGyEJP8reua03JCGIceHPKfqStx7L50tAPmEM2VP0xzPEIk5CSMBbJo5NPnhLvdAfU9TGka3
6QtPGCX/MhnMsjSCNTFBnMRUaNJj7mxWFhBa52jutJW8A7BVsPyU8rIOxd/wVpnhwQZCuTg25kV8
Dps8vFW6S5/RbBXOAIvpl/aEjlPUmikW4r3ffNtBHdT5BxRy9lOvyThFPAdQfv500HdS1FxzRnyC
5mVBhxeChAsLhsemVyL+Qaw1OIEIAgw75HPTZrHSziwNcESAeUxMkcMgo43ZQA/8LwvsEnFH3wDF
HeS23ixdCIIFbsSisnOaurB/CXjq+xcdiqK7yRNWFdJpt1/WoNhAlKFODC0s4u25lXYQorPPPxZH
sHA71Y08WRnKMMoPVslblHQ4/IAi3Gb8ZSAc0+Cts2KyJCchgQPjZooNiXJjvDuThfiKKi/mwY4n
EBH1qGWVjlMhiYtybSH2fvqelyCnwv0XIKSqZgNtEvWOJm3Jd6rmaqAQNEsvtnRJCukp9Gi2FoTx
t43/TsrKtAEHbjwV2ReLPo65Hb1GmlZn22ZRZUES1M1Wt6UnInxNcCag4K+VALfLaZr4WnRmNMUO
/owbVWVe1LjOo6lYstTSsXzmMGtV7Z49xOyK2Vbb4BEW/Lo5frrctXH29BfIYlXoA5GFFd7Gm6Ln
Rt9BlwEmI9p1CwTk7Q5nM66yAaSyniHkY2NF+QgPozk24rhSAO4p0kN8fYJDolwhTsyf1nqgWRo8
xp2z2BCPzUCGhQEPYWjzMXi2VOENKEDkzOxzzqL+/RdFORzA15UB8SQ/OBhiuzFfAHDhysPHoyuB
ThcYj4I34I6UXFcKQUqelJyBJpA7HmrCDrvhyeAibkcZeTfQIssE4Th4T6dd89QRxUgjTQSZgQMR
l/WticdZcqNNp+T2ZnFPNGZ3BbDKB0g3ZpCkQeYlKkcT0Q26lhZxhYUXxQ5qPOBQCkGqqyd7LHKs
cAI+YZGf7wgSFbM+Rjb5cKED4j3E4dfCTZFzjPYpmB3HKullf8epARtWNt/UdTuyu5R4Ci6PmHu8
2rv1j7VuKAdqmtu6fWbjt084l5FefVhs7xB3qLCIsowcg3lxGcUm/QrS2T0xWplTaclDv9oXDK0k
4cerSoQv3OPZsOUAplnTqqNBAy8Gg5z4OiNv9msoiIxC2671JOrmGQF31zl5TsHUUebRKfSZkcrA
cslJD8MtUl3rsLfWyytzw1ECrvm0QD3ML+HRXq3D8PUwrwiPX947XUUo+46tu/nBuGuNuHX9IeEw
8EGnt+LidBzrOuQgdxnSXCl2EMSWuganRnH4tQrdpncGkqnxjlUADQ5uOWmuqV8+qGZE+Gh069Cg
brFkAGr1492Vn2rWvWSBMULeaqarfgWbHliChvlCfUZ6SfRTpSQFyIuUDpYXfMGMzviEpgXVNrIe
BiCQ06BjPdnHHM3sJIP8X2kbaxf8pSyfNCJejKrVnABP9ZtxE1rtl64vb1f4MOvviTwUmT2pTs4D
j/+N6mibzyI5JuWGRO1QWHgXxAVemdTsr5zsZ7xyWqec8s+4gRSAfwEBis/2rr+BiQ6DDSrZijw1
PAP7ugbnSKURbZzXOX2S8jC1T8fmZLBqzT7O215xXlxiGMqcy0+0Ohv2zflhbRrWmkWCMgw50qR9
GJQ/TrXhHRmWZ4078NiQUnAG/C80Qp6AE7jrSz3ZPfkkaMvxKZ5d0g5JCGCCe+4Bt2mNs3Xqfcaw
3ynq4JFrCgIbRo5ciyYI7c/YDYltVMWDIaHmoySH9g+acj7izfBx2gz2HRIUDxoDqo6TGQxrbbR/
7qICwZJCf0F/JKm9wkKTs/0x/yITbTIe4UeMHBscwAfK+AzonOAvh7siA/TS2t+8kuVluIKHzuNh
LkAh8yAzWiSnnGqHIdyMhHok564XObLPBeuxqFHIA0hyspNovszLCmWydepeaFjjm2vtXv6ObvPP
SJ9yi1quZdT5+XXv9+3XznnOFtAAGySwmuKq1sgHAGzjZvuylR3OHAdUjE+7oiLx4I8/R+dDL1Bj
JmqL4xZLGfsbiZ+IpwxOLnXEYa0V8sQ6bCJYTN3Byb/a0HmGByJmUDTo4bmwA1oFf4j2j943DkJj
G9ri3hk8NTxVAZB2eKqQV0wYbES8dds4OiLfo1GfCd3FQnASwEB9uOR/54EJ+nk7Wl6tA5Zouojl
YLoHdIPYppUORKQBHc3wbH7pFGTgBvnBAEcvEmjN+pKcCn/NpNpGKm6dToBkLIVPJ7+jfCXhhYU4
GcaF7inKceOmeYOfKiicHX3m8B2nuYOKuCFD5iAwyB3NRcqUDpqEhqx+17ZxULLilPKsQRCYVfFq
gHqREe6PRoDxcVCCzQdsS64RHHsBjPqCjj8O2QvNeSycEZYxBHp/5oCCYg/odyK95IluzAPhOBPN
gRKhd+oG5zMON+zU9GB9OgkCZPxAc9wtbiM1ieW8BiBV+c2aRui2aCoAJot6zB1VZmYxjYRWE0co
tX6HFxEGDrQDAZlCDBMD5FSmMTM426oYIIOqB6tGRB4mVKHzDsg6PnvoBMDK/5qYhwIpjyuE5nlA
l8UsGnL3K+eJiYQrJfDV8caq2gbeqe3L4l9Pbk0NTzgEDRAich2h+lEoICRMPpZRcO83B1Ulosju
emv/tfHKwBDZHholRtxp2l0MQWLbIa/jgasNxH089rIaxy8sGjE1SvNtUPbK3ZJhrwZ4Qp0GsPeJ
4EtYgiyyUqdBwRx9vAHDMz2/3R7jGWkeFoD3clTYgO/i43q2Are4tobjjE+6WNyq1naG4Wylx2n2
XTKw5+DkHIlkbvX+YnJ0k8/fdU0iQRsQ80o4us2SA2y+MYv/uCk7CoHZwb/2WBcbzMgxFt6PioMy
vfv0BaGNO3CDzSKiXCUswsPEzD5cb8bssosNq5QsBjvT5OV12kUYh3+w9vYXE2ukwQP55vAyGDK0
UalIoQP/ChikcLIDA9Y6d4YS6zHAn2RHd4s+i53gD2DGNTc22X/EMSA/7oBRsBiibtrHqD1ruiyE
xWOUGx5lKuGPKO/AGLn2PsrySaQU2Trjn3q23B1SCGH8xcRTljABCJhNo1cQAnCUsPCkLMFUoaUf
b2Pr/XfJ/7hkYf5B8AEuM1kqvCHNZ7J8WiWndpoWwLfIBgnLFvHx4CNlBQ4BCBt0dq1ZLWx4TDgm
JedL3j3boFVfi3tZrSTMJAJLKp6tbZPHb44re7NDugb0wZovE+1r93bhFSkxgtOdR1jl0Fc48+QL
7cioY5SZN+4ShGCaU+yBoywUe2fK+hiJOmOcub1NUBuTab+W37mOiRm3liT77F+5uUX3FJB9oaWk
fJ6RXHgpByymUfdk3F6lw0b79rFarFQXUhbP7OvirsY9OpCRaeMg0NkRbDDwo/RlHUKQcoVrchan
mN8zZdVHH7ZA1wHxGQqbBRORp8hEc+DlEtuf9GJEe6XuV/Bba10+1tXeR8BIpOMdxnJl5PH2q9tm
vl8GDWaCr5TAzA/FQU6T4Iq5I2BkRiRrfm36nZt+uhpnNGNZdAwwpWRtmuykgZHszEEdgz9beT5J
N/rSRfC6ENTI7az5j58y54oRQYAy4WdUOECGxTVPHU3k38TPc8lCQu/WrFdKGyIeU2C2gaTZdYhD
MGPtcB6TvY0N7LOszpmy6UnJsWZJ4v27/TttrPUfaLVCyGAPZLOEz3g1W+ykgnvyJygyGZC5D1qc
V3/lFVa8gYGH/nB4QCF8zcZNwUL6tNsSeT0LEXkXlM+QWb5YyRWw8+LFhidGzf4x7BCeVpX5ve7Q
cNtByU/3x6CxJTN7A+PLNJYT9Iwk6xgwBPxqD14HZN+ci/uDNWwX/DsGDilKc/q2HdiBXvtesahR
rjDOjbv91/qwoiEAfpwS03p7g5NTTD9s9a11HG435oCpsqKqDxDWwWiRHGjFWG37e6SyINJDcN23
xKMMOl+2Fe2/qgVVx+iWQs+rjST5JwcCguLBcEajKH+iTwzc2XbUHl9X8PYNF6YcDNZgUKF2Yqnc
OGhJRFoFsvTFNz4NSx8LPi4oVpFCYZtrQyBgGBM2gMSu/HUZyFViPAtQ84jTIKkTBWhz9viXW4hE
wvwUzhzYoL94wzTTcth2MRyewx+Zqyxe05GhhliAgOjIgJB2+jrtwbf3slrcPN3UR51Y2TrE4+PN
Hld9ehRUMRzIxIuO26HGap1x1PggO/SJjvC4KcGV3ZVa820O+os/VsGbWkwJXdn+GvutHJ+BSwDF
gKLBfG1i4MzbkFCUzQybV8dBgSI8k93vP6hrbD/v3nPIQyxji0h4ND2IwXxe/EcjaER7O09SSHnt
bcaUhnr/guTHxEXs96Pu8Ig9pOXO1HqUPLyIrAQbmAepThUsh44yNX+V1houda2ArQ0DmHc+2p3s
zQAypmw8RolEX3OPYgTcDN/+pPhHO112JnC6SmhX96MOZgzpbzAkdjIPO/c+yQKn//7Vwg7j7zBb
Mlia+YWhI3eqOL5acL937taECNL0XlRuQjOQOvEW6FlCH6GD3791wsbwbI6OF0wxuehSlw5PLUvJ
qHcOKV0tcqKSxVy0kMGpjuQKvZMbOo0hA1vlgLKy9/3bzVr2ivxrjH+HMfiZfLwd79NhKAcAxCg6
L52Yx4NtPET0VmXHKHgsY8Puy2c77PeW7W/cY//Cy/j78d279+FvQ6L3Pmb/2WUuQsWqHr3GJdvj
Mlq9wgL6sLRGqtbE4yMvpkE0cROq6aMZWmun18XEu3vEoGQZXtz4BcXmBMARNEBZ8WU6UNVitUoT
YU/rqFGSD8nwFn3KpiHTEEh3TPacr8YSjPVlhqT3+UgjT9PsZjvOxHxVLOc+oH6d51UnSNcEOJhR
LC7M5Zixx7ynHNYHWdfGcsrDy5pDqMwo8KReCt5TEtgmswXtFZbdX+gfa8HXh6ETWf3+zu2XzXPa
9Cqf/PTN617x3Ro9l7D+qnQswFAI6iBkr6HgMlRXHnjBdXAJnLBfmYFETyEeaAg5RvV5w1ynv65Z
3T65MeuqNKEGB2aGhQUsXDYtSyum4fedy9McrS8W7ixOyMCSS8dhTeSXFVivYywBaNakut4RpJQt
5XFAbbALhO0whQHoh1eW24qSaG6UwgcUbYwlrWuFaZmXtytXabVLoR0E8O4D6li8eVnHdfxQHetE
e3OTwNwKUWl5Pk4lIQ8gPIdlf6XZA297DUaMUYPV7O4HjyFASHVvf/YQHyAtfvwIrWDlYhcbHQgK
92PyhA4J9XDllGuYXBkH1JzRk7oTy/uPWYLds2UofFAs04tqxMb4Mv90jpugjgq6U2Wq8ZuBFiAM
j5VdvPh3xoZCE7lbRRSo13B3Cb7FkH/q/UrNOW7D29s1MNul5QjNemVTAO4g9d2SXcFDl4nsbN8q
vZ1394MfEPztvcM7nIHHSjamyBWMJW7uw+VBFbDDZSUOP0P6pIds7X/bn1apy9U2+2zY6viBhSqg
/2DSOfPnzc9CbcEXNLsZ1m0I+4hPeJlfcOo3L9D/bcN5RQW20dU7M5AAeVCNww8SAcgn5kXtYr5/
MIywU+quQKG+WEW/cR2ERsHC3sfPpUyWd8FxUA3lKiw90SYpeCwRAgvvDV8jFqdIvbRiqwgzqYgx
XdFfh0XkUE1m2FeDRrrpYAjk3/yVTeKGHVDNf3p3Dx/b/qb38s+49RR9ajcXR6r2zn5CFcBt5fe1
dfpcKw0EOk+y3oaCRGsaOme0Trd4JWnqKq1Z8qKo5G2nVe8UNLEe1gSL8z9joKSe7PuNFUOq92SJ
xDazQGmHwLR35kjvE3MYJa1h0QjguzWvGE7alS6RMSIB2lvUnWqEoxDuH9tY43uPzt3bO5gT947e
qkOdYTFmnYH1TcyHpKSaWFPuo0bGGprZ5RbnqwxDZE3wAyFVjxJIDESbzew26DDikQ3r6EoDjI43
7KM/Az43cBd/qnbDmTjHtkyV9uHJxRf57wY5vGZuMbx6YtTVmBsf80rNP6zKEBshpVFhsMwNru7b
yVWXAptDMywh3kbC3cZhcswqCxmnSAzqae5JsQTFgFYRu/SBfdfVyd+MScTmuXubA6VdEZcFSKNJ
K97cQ1rekOA8QMU+wNeECY7f+DG6gtg/2YRwvCydAh/TyknHxaskR+gA5cq1UTRuBUONXVyBceIc
abS3S6SALPhzlcR6xOkzOJ9aRYZ9IRe876n9n4Nml+4sDk4MIHF2WW042cMDijDexrmralIgk/Wf
Z6ThHOMC5sqLkm+mxQDTNo9hqOF0uvc3Ryu+ZWjFo3g6fXZxnUBO19zFmKagvkI11sK9e78kyyH3
LWK5bT5kceUeFx+fAeacSDygbdi/XOz4WWOVwx1wLjGNKPpoI7IgGjDrnnH/5fkLg7MSxxYPeLX6
If9gE0CmkVkGP7GhBUhv/cqrmi8ULK8pmxLhNGp/6PsnZ3ahrfSMSm71YQE8Dmv9v1Jybq+dFzwP
/HC3HoIs6sQCENkFr72exsVj+3q7WPVhLVQyhj47fEdyJMVS5SPZSChFhlQtFVDR7oc2TQlFZ3VY
6JwAMYYGulen1ASlqdStE7ILlCXtUg+pX/jqVtoXpsG/3c2yNuYN8T4K65GUJHe31FkTZVi65uBv
gAkSX7IPe7GfKrQoGVL0a6bK/QozJLuIJLBA1jZQiiTDMn0JX9XcKyWa6srupuVwN9W/Xe33nEG5
8oYkJUQZSA0KEEuOTvKuDaJfLYPlhrSVPXW6ScTdbVTuXpYfBJ0f6xjpw9a6HNdpHaDl7xvUgC9r
1pk6BH1Oek6+0f4P2x5mldFNJXXdU45tMeYZ/24e/aKmSwGIARdQKvWDxPTQ50R+kqxJMoUFSB/H
EkmtXBnI2imIab0zryb3XPw49FylLHq193Y2w19UupSHp68NXCD+oO3+/xdpGl6DbbbNrhF3ZLCb
loZ3xCNrS03eOwArJm1ImGhAvHsrWkQur/ePejUZISE/9Dlamd/Nj+3S1dGmdp+xJWB5UQyWK2A7
2FnzMbFigWAhCdIlXo+e0RlR0tktgG+akWOStJBd0j+QmQ8FlFw4RDdosoHFyd2vYdHQd2Da0xm/
MdxSFu+n90n19MRmYU4MLjtVCj8YsO7zb8P7gkKGGhYtvGCFwtAlbRAsS+vS2znXjpJv9eVfcDvE
7Bh/ARLBReQp/nWlxaIMxYkEiRnuWbJoU53J6w4gCxEg8caTifTO5ehh6oABlUBnBZN7ia9FQGXk
nKgwJzHyWKymm8HH50jiS8H1LN860uM1ZnIFdv0rJ7YT2WtM+ZQZ+cUB97IrXjncxLtphU2n3jYa
BCpDCPCY08CnoD5n0ijmMqf+qc+4kdG2B6T4z1sEqdPFQbSWVxz0QeErrUYybtm0Htx+FiZIAVuX
vMNqdk6D13I1rfYq3s68zw0Uyy2t82FbVurZF3re+Wah+o41T7Lp3KnqZoTm529OgIHbAdH6m64Y
NgDuVLVKV+tE7wC91MPH5UGhHHJLlUj8MejqaJLAJCozLRfIhO9II/OuhpCQKUsYOPU6Wqe6s8Wk
KGdi+gn9SiW7bB0UjDDjN97jbpMSb7w33kswPxsZM/curOF7AofljBA6x5jHJqd9vGgu2/wafGso
3tfWfsYoGOLR0brRZKJvMmnhRlBd6Z/iC0cenCf4/9KRD2zQc0MtF9/Jc38z5ptghA5op0h/b7AE
Ak9qcAMwWAaLAbIV65t5jbg43/NKAXurCRUcbQQo9kySPYJPHpwmyBMOZQ2PB1roSVWH3FI+3B68
uu2AChERVCU8sp20krNCnZVboqdeshnavPIhVgoZotrGEplMSBQBLIsQl4CEoED4uLtsG9OEiERx
rzDVCoMmWvlsJ7iLXhLs+ukCMuocFCqVXBSS7jzBHlbjuRAmlHvzJFlcZzAoPExUpGIik1aj7Az7
FvrZjwsHPSUIGH0Ta2dlRkRrEnwZAIvVFLaGAPX20G1nwAY/DpqFeoO+LLMCTvAOS3Ex8CgNJp3i
cATCjgnPpEPdRA1EadjsG21EJXSwMFB656xzml6X/sYBR55de1cGeUt0A20e/hMlOBoL6BmkJo7B
ZL7SrJo/xmJdwDQjKoyFAZMqYTjXZlMX1X7+p7AIxKbnfwHKu4Dgw/nJYB6IyztYLHK0AWp1xjcL
kHiA9Jg4IUBxJ0aGm+HFX0EW9CZctMczidJEn5NQ4bskgYA+kDM5rw855yYTYNfJc1oPeAhJEWcA
3WEFzqSDw9t8VW2gDLwHiXz47sH1ZVoxDUwe4ASKF/QEdNZ9hSmADe6vW6Knsc5KgHhFRyH+nw4R
Dg1m0QuxcmmlWSdyaSq1G8RsOVxHkT4oPyssKmDcIb6pOdNpc+9J6g1+s0jEi2yPK+GTjw30LZA5
A1sAghSqT1HNUFJe75VAh0WO1aB9qmTdCa3ew38xn82S16wTRQB/8xSZCkxlOwV5JeCCu9bomUG3
fMFQjpyiLWJWAmGl/CJBo90FJRvi+CY4qlfLi5Qg0tY4FRomzsnWCBmRDKWylP2thYdOtwMHvc3T
SmGKE6wxkqJnDq0TxU6QlDwUP+Kewg8W4iNJpRKUuvu9I8uETdEBzzE4OegOBbiX6H4/3AS2LneN
pwfOxd/xFJsBSkSsYq7gB0V7wiaIcjGi1G7RoQs99Cf78i/qPjVs9ojpmT+zMgg4Wmmwe+OGDeqd
3l4oCRzEV8izYHzAGafetroNq+F0e76EdnlSGIymWyrpVyab31rntqFXVYGaIxo7zUYoauelqE14
37YhJ5cAELjcG1TEEdT0qSEJDwVTs/KrWOr237LrhxjTm4bzjKm5P2iyXrZTozUuN9mz+QK6OgXf
pWH1t3gYLHtd/8/3/Z619/sTfjHc4y5xtfweF1q39WqM6bIc2MMFDulSzA0DmV4aHuSK0YSxwHmE
LuubvkYIZuY5BFtY/k+eZL27AgnDCZLl6LHXDGgP+RaZI4mNtRBXgZWDA8lUipOfsFByrZW1B3Qb
UAdquXHKuqEFVoO7se9PoHgvrbBYoUwvLOOyDIzDzXD6hdgQcfma/VLL9921+eqsrNGtbF6TWWPR
2DGZ7Gh/4ndWmsDLyG7eBx8283hluu9sRuegVYGhxfQC/LAAo3vM6ECRkGL9rlUoT76mC7VpuOOx
DMa4fdbIcgtM+TY1NeTkXHFiiA/53wOexSFvOFjQtgZDWJCX35Q2WKcklTsS2GUNkhC/QXaKAw0H
8dNVNksi8oghcXonpDREzC2UJd4VNWKVdEla7muwSekxeDjHslG5LBUjohGLPje/+isslBwdemTs
hCaASieALRycRWRZeU0MfESRAHQVP5nBEKIycopJ+SGcROk8AXDWwaAT28uf+o89/Y8qLvEn4doi
23GIK2q8kgmYEbmPYyZSpdDWZbTUHSYzmwGYMnNnbVrvkuQi6eF/kx6SHMeTSBQ5G1XbOd/CocGX
cMYMirL4lVLAiE+q9YHBng/S3whqLwYHPPMTLpesFHd9ISve9vhy9wXrgtCaErrD9MWyU80/CyV5
dAcrfem/y8ica9amVbJpC6QYA/rYgrqvwTVA3OntYilNkJ4rgw8r3U84GR8puHAI2QZQChrt/QOn
VnqLhBG8ie5uzak5SwjVLrYqaA3cbYjVMDQpHhC9FzyzoHtBDaQ+hHwNHZtclm1LscwoZnddtz/Q
r8dscNvwIEwel98QHkh+YYOLmmkwtvI1/1e+w7dDGPvgB8XzqnN3YRlhJQfbhhOFpAyShY7DOexa
TtE18f/IKCvOgRBxSggqdQZ0a7CiMaQWUYwHkNLuSQi6YolAIk9XC1QFPB3lt6yVDgnvr/8ZyPxe
0lMH1gFqLl5PJyQHA90KqZt2wPYw7vKU5XRzC/3tkinUAWFpsI5f7gQeTNXJYWtF4vTy2//GU/ws
v0/01QVYXJ0TUW7JrYHsalBmr8oa2KXpnatgntBRriRECPojB2jNKrbZiLRzLFKYJE9APODPpHNi
OKocwCza2DySKYyh/soKf9Z+NRILUdO9Mzk1VXLO+iVzcqmURDvjBA+ChdhxkidX2BzQql0OEPIC
Neiy4IgcleK+xcofIRgIhV33ADv7zjoVEbUOUUPhC/d6nd7C7/lyCGsi6XGhxDcODLDo9qX9xI3F
kRuoyFtiru4GGLu0MLwaurSnXS4mhcyPOk166jpnL2qp9ASdylrkb0ZcJAsoPN4K8gpiW+X0xamr
ob8f4vkKj7JJSyGfY0Tz0EAn3SkMLx0oI44M4VrrZc75JqxVfocQGW52Fdgidqzu8u/Pt2LOF5QR
EVGT0ziac/n/9A7QmmF9LSrZNz6DFwEhawdX7rqnOKuRNTLiFUQGhrGOMxIS1qX0MCRFJCVDZtjZ
1S5AnqhlrAnUdODZUoUm+M74zIIflTTJMTAYRZOgXAFVCDgm7NLsF5BkRKFCrXVzBFfRKXVpJC5M
Wq3fbuJJEkIWnCDr025xiFGA8VdWgcMust7pzeBayj2kCkx86m0H5Y4ubp5QKeCwyeBch6l0gYFd
NHNYYddCFzk7bB1CHsZmRjv3ANVzz+oyWHXkoCPzAKZJFndOa9CwBi17uIrbrmtKXcj5NpMHibZJ
42/xZQFVbDnaw6CPnKnf88GQ8e4FJduQBMGz4VbyNHjYUMBJhk2Wzz9dl9T2b2fj4hREKpeg8jPJ
nB8BmOUmo8ccwesl2EpXpuET7npWdYjrsMB4CU+qTCA061G1yEGqceOvUYt23nU2sasTdBl3/5xT
Rv3dWwbk0LuPABbH1DIF3E+jnu0pfCUW0itu8yZqYO7FKkq0icoMG4je2JQdMAGQWR4s7fmRboFu
XskrdvBA5EORZ86r7WsVaRdjzZlA06LEutvXZquxcUCYmQ9Z9uGpbDD5TOZ1h+rxjpYVjh3ahWhD
XfaK5F6A4Q4fMgESZAq98R9N59msqJaF4V9klWCCr+RgxvyFMhxBEJEk4q+fZ/etqZ6Z29PntgHY
e6/1rjcgobEjKDhNthaetT2dH76a+XsPPa1XBL3hjL7uCcWGMLrHctDQbH4IpTqMlCNc/QK7oEQ+
D17O83lguFKSglWcPor1++zKF6FFQj7erV+SzijciTRs1lCOzhTJiuFksG/io7RkDu9ZrhQf15sQ
tcpf+ZxhqBfTpcC/AXMY2coQB0KUFQBoyTKTIn08NDrJD5mP1vMsEj1tURuMg67KaLrEJ3LKOOJI
u/90AP3Un/lBOyTGEMPDCy0zEGR7oNSLbtvhFAOvt1ONXYHk5sC/egK6TL5dBe1ogq8sdvjYeT0W
tWKyX9Wn91dXehtsh75uB6NRCx416+PN7Hzbh5RFq4KJfganNei07x949fsvkGhPtC9Cio8VLWAD
Vjh+tXQiD1+eWHUPa6hB46S5EYH7TqvcWO34v5XeatWPlwvZV9aRbD3+ero80huG/fiBD+3eOX4H
aNu6BPkc6pXs43Cj8uH8lQspnK588Djk8o5gK74FiTDsCYehmKTXIXQ/uBcNBxwUQwqKhM2lI4rO
SnYUHJsFMImwiflhIjO2ARgBThaqr14IsHsnWKHHOpx7owIwr804tjmIGZ+3sX5I5yc0DFDd8JQm
XErlmVKmVeMsySyhNM2myXmfsvOcPpk/momj7JwZXWknBMelSEcB47HAMvK+tmr72r1VrdIewESI
mVNwS2LtTrIGFlmMSHUIPhVLhPFdgkYNU3mW+PHNwnnvokZ/yhQ8DszCmhH9erxhaPY0Jr1p3bJ/
m7/+jKNujCYhFec9bNXe7gr5WXn4wsYZxCXeK+BSnyDhu8LuIDbXSWlZGCKi2QRhMofQDvTpWGLf
LyonDbV5QmrammGsmGD0mCuEugy44QeifmaxWOHhmMynkFji1khJEtY/vOEN2hS3AedRqBeTimqn
9Ptk1LKpUMmWdAgMp4oncDQDKiTV7KIWQ8eUjndxBYQYrXqzN9cQNZo9fKxHfbcUoT92vWun/WnE
c86hxYH3Xf39TSYaIV9CEBSf0XmXBlURszhEsKWzxksrNDpl3vGpyU5LFb3pzAbmuAnDEJZxdX2Q
TMNf3WS7sjIbanUmdLMRLnXAut/5h7a6uef3B6+IbRasDpc95DZaFqF+G4zNycBMhVxs4mYhMSLD
9eQmotmG1N+FQZADJds/N/rHCIAGuzag3sG0ms8yvOR/tScJM55JAHsMZP2WAk3hIZf7r2wByahH
g5I4WWiifcYetnRa/V+AR/G2X8D0Zm9TPKzGUda9DcOeaeFUEWy2QVCqs+i7gCrZ6bPEnSwO39KY
4JYpbS7VvNvxXNMX8QvM4ydCJLbV9oe9qJDtDFRnRHajKEIGML6nlUBK+AonSPmAUycYDsQyNrOJ
orXb5mm+hI6sm0dMY+h5+nfZIzz3P6tCPduBx4XmJPhZTARUchgrRWfZPafjVXNXWVtIhXCImPjJ
eyHBjZwYaaVB/OOmD832rsx2Cbwqn7cVog9hkvTtc/0m0XRCLwGEnVidTJvxXKSR2ypmI+iDPZSX
3KffNU93bLY4dEZCPZgEUWsW24gnDLN8j/HImPVcvKeImd8GrmU/6tfWlYDA2JTQ6mMOCxG5+vsi
OxwKJ1X+ahI88fbf5ngelYUpUUtxrJLoAHV3K10E/E4HAuYzWvBPgG7ZwtaV+UrMKZEr08Ro6Cf3
EkJUZfUT7MS2dQg57K+L7eRnDHKnaomUerf821s+SWI1xbaEdcVHw6DkAr0R+nMfJ0JTctjmunQe
DoM+DBfelXxUNpxs9c+qVf3u3ixAvkdk1oVZqlaXLqWhg6lmpE67dlbmbv06tMweRqSsfd8OnW6H
xAuDTBJNFCYBTaR/2ZoarKwKHPwcPg94E9OsZjYWPjojxlYAmClQx5axS6RDzpZTs5ZBRed9xWQI
xbuh3PwNHb52Je5NHxMqFFJQDc18ZOSnx6rBQaizf3j1jrELVLSvssKvin7v7WF+lzDaeEMJN1IK
d+EbMRY+HikevdjjccLkZkWtAO0Kx5++Bci+YyzFwXYHMRennvTeVnBH/A8sqbcVYvoVGoGElo3B
l9HmUD3ssjEeQUIvji5BNuPVmzOCfYss28pPP8tSMV8xoHzOAwfwDkMYdmRn8/vBcB4FCSbcDWPk
9qVFVyLv+SgdKUG1snwyU2+YAFRDjBYfClPibwEPRRVK4jBafn92QZwi4Ug9I+sZqfEC0FglJkdz
kx4juslaT8mZYb8gJsLrmLNylP/+6m3LKWzwOXU1sb9cTO77PGVOHumlnbMq3x4pPQia8Er0ZS5o
qs1H+jz/WcWGWb4x2HHYjk2wkbNSuwNYbS/jzRREf/OKePrK+gSEef88ybnDLD4jdk04N0I22GfE
K7Pz2A27/stVl8LWE5t6NkytWr76euNmD2OIvLJabmt76JQcywNk9J3D0fbS9e18jsfBXgDFS7Ge
mGORkfg4MdT9mK51+jU2MprPZpGxOMaRg8NESiMhiI5MXZ+ApVDtQQ+RNj38PlnLSxHgsF4TGvEX
uqOJRqIpMgUgD+ZBS9rG1toznhUau7yc/e7fOyDiPR6TGs9LThMOzDMZw29y1KZ7uTQHiJtG9geH
DOEI1X1IRV55zx9Q30j/zSiXahCm0lZH+vvjrh6L1pcKPTzEsKhVfato7zMU6Z/9psIuffrniSDj
Mw2oJRM3SCAXkfrFFFvoSBGc1g9rzbTKltYNEHrLQmW4bUOAfAZiF/PFRABvSMi8YmNm42FNSHgb
YQEgwHPRNLpDs2DA56TrbP2kg4RaCQ01epkcL8RLMNtjtOCc2nOGABBWgRUzeVGMfD1iMM2g3hyU
NE2DYiaVzrebP57Bwejh5YeAbYROiqFgbzmmcZ6DAaA620AHFDJIVCuF2+MB/xj0KGuBWeO0v17w
qiUROB+STxwGhL95P0PjOrJSB+SINpUyXb+qp9r8lhpVjcAsXiQH0bKvI0LW//OJ4OnDZZLeDzgN
oaT7vawhD6PTUSB08ZuSXbs2/mLcHgW5MEt82MBCnbKUuZP/iAGgwb3MlXIvtYdH5ZbqHyochjp0
syUMBRPK/rAH9ogIFYMlfga/0C8gLfFM9jklKPXY3QBqstQY7J+Q/uHu/7XKlGBBvPe1xeZHHcs1
sWFi5tY6oUCl0cGM7TV040V54TRkM0AC+IOY9jPAYt7+EkoRq0z3BKAL9Q4jDa04gbyTXxLyoPDw
rsOWPa6mOkTXuK2ZWVnD80UZk0KnhyMjhAo50Jh1yH/0cpIDQrGmzNhIMaiXbhU4LOufxZdKGLSP
ybKEoyiIE/tnQPPDOUbbIeb8ZWOqIcqBjiQ1KLKkKPKNV8JJtLH7BTObigCtLVojMeFzL6eT2ui4
WFL77igBDofOJikt/Vjq8o5N7M1ovEwj+wgbPyEsn+y5QvxVdnu+bsA7kt555IqA5hMUs/wxOvhT
3Jw3vbRCbsp030bSZR9+hJNrhwdMZUT7/GgxwaMTeaV/mSVL8UgVqAlb/S6cuEd8RC2gtQkaDEA1
mY1n+mW/0T6x0+0TAD3rMcZ0GOD6+beiiV8nmA08jNyHq/nYq7enzR6K9+2qng2BCNkkYojxWmyO
LxReuNqyl8x8RNhIAahnoEU0+OVB2HcmzE5Kb6J4HZuXxrmJjc/XHDKm0BrK+VW97MEXmGN9aYuY
LbLOnzYR4emhwUainmEFDH/D8RUYB0+ov4/16QTdpOVWqjjF+EWlpZKb1dalkhFnfIghGhgTDGho
0mm39fKN3jG8yPKsmGcYxM1Z23UGWCWl0+acFbfh5BAvW/M5gdtUmRUgPZRdM1T0k3p9qfanchsk
aLCXANaX74+d11ZOOKSsRURLQAdM1nKK9XzYrD9MzP33AuRUl6bVmVq1ng5YJP8MYol3qvzXTJgk
FHfk2A6d8SElsE+YTBvSz6ozq3dQZaz89Wz9/lnxwyi5ST9reFeo9B56ivzjN83WKtA1RWZyG9+7
nULQClLLWwobAs41u9bzNjg8l/wLY0ypQQLnQy8nZhwr6L77wExn+cHPEwxdwK/CmfIkrD8VL8eZ
QfFC2Wt3bxdLVujOGK4zvudyjG31OuwYSoY2dTgjeYBcHETxE5/nsE2vCXACpIfsXENtQHcKKYpP
s5MqMz3zqMa6skrIibR6UMhKd7jK7x1lqaR9rkWphVtYpP7qHtAMALEab8Tha567da9vgTQw1+OZ
WHEu6asQTRN1EJBVQ8adcHrmubMxVglywwtY1hzz9ACiWHEifNeOL/1O8KJicTFQR22bC39APyfc
iUzPmXdE9mFix5AG9hPGUadC0uAX5pBh+q7urFbwdrRbKgQuXyM5ck0VW6bUR7+64inFT9ldOcH2
ZW6JefQCuFqydfTm+K8QuKDd/dXMF3xtRv8DA7c9B5gSgru2Qw3ROOP1BHbbbSW+CqwawibwEMWh
mic9R7U7EcagN9jxlFYnwXDLHSysuU4toZKPRezVuikmUJBxWXsjI9rnvrwezm+rQM+tdiHNFOvN
J9mCj60M35+dLA6WGEPi7w3xJCed0KwgrzYOylYKCM/cCpNZ2NuMZIyZwYtyX578D9cfStAKaoXv
wGQAFTjxtzpWqwF//+A7ie44erDV4Y7WehDWGqWLjgUBWLwAz9Pp6KSePlB80GaKeaSYSHoB087d
6sDLm9FOEIWUWUJcCmnxwQHKiIiff5wf8wdkihcbCnQ9qlvtSZ4EZud+a3Ide85Ag5mhHVrG0egC
TT5djnxABKFl545gQGcFP4THkQBOJkdq7RqG6vg+NNeAkeR6W0NoBCT3t2KPvPu+QTmAs1aKmYAs
ZsUh6xTquAlRrFhnDorJ3JM2Y8YgQgiWsAIUnPXJOLMa/C1PYuhEdWPASWiFJ7SERXA+H8DeEnee
NDdS7as70BzbD+2lISjrfHKxyhBOjD2aIMKrVLbQ9j44yEhpkiXRA0J2n3vCNVN8mtBTaQT/fWUw
7my7gX3ORhfgNyXsQQoN5egqXVEA0XBxHghvm4cYf182A4OSRCD+G4bY1BgbwbZGA3IRwcVrct5l
mREdnKQHFWVM/BJSDxSOJ8ysURlaFrOL4ZJDf41vtZjlwSUELYCcKKPKA2FUzQeTJtLDxBwLu0lC
RumqxiMcSzjtbx9BPRKWIwLEF9B+aorXyP7+mVohchVA628l2eq2xL0FH3meHIBcMV0DvDGAvoTt
U47JB2Z74yUum0Ob4ga+CzElwF40QGNsanThG2K/SvuF/lUhWYNaZbAXZjh/iCupIEB7iA3MZoN/
PVfRmpQvIU7zsUP3qDJhh7gL2+pKRDiO1fpwp6L+YnTYzoTqZfFkdn/mVhB3ex3ev0Z27gWdV0Ma
pni1hhMx5arM8DQS8ntWlFj+gpcmpBXcchEKBMfjyvGBixbjNdwteHTeELlO3Cx8AOCJkSnjfg6H
Pke9zEkJcOdinPByH2ceJSbiG26ooFxN8N9ngnlHMPPDq5mxsEu3ayVLoXvnKRPrQdg6XCAsRNoy
z/03YmnFQRfIEWRJHFW4ZwCus9fXDPMEPeCxbjKio+rbExHg7IHPjXkZmozoMf1JZ/B04LrYxzRm
IEXGljAKPkWoh+ANiKoXpQsegAy0l98Q+UMl5kAggQyMnIhp9+cSceuFkRZkZIbAyg6XaejCuV+C
qkHGoIB/U9Fj3M5j97LiwybnslDqUf3TaSb00iJDA4XLQjkLPkJ+2lzihCrzxb2NzNJHrC8Gq4WL
wto62hO8i6Du17uJzU+wYtheNnDq1n9ggkKAgpsS0j9wiH9NFgKudY8SgZYh2/40YAMxq5lAtyFM
C+bSGtbMMTJFxrak9f/qNyrzctFR8lNVABVx0TG3htSzIQhvHTrgnZNOf4PgxlD852ukOcIHHZaJ
mO160myudwK1k60ms+aPJdJYXEuYtmpPnOIHOsz4rDwURvu13ryO5AH+I5fdiRy6MvdUwQSrjuhz
GqOfbB+s0OskNIFy5YCFMwGMFItRlc4/9oSHlTHKB2H8xwCB0WWzXuSP+2CmCh5N9Em2xayHGXG6
bRMb4ci41Xt0Yu0qpA2rhYgwBtKB9Dc4s7RQRMdHqJSp/5x4QBQ/vDeorC4T3OEE+FKNjMquaQhY
uWYxa1t3sM+BCP4/CiDQEdhGWNJnwu4+QUHHftUHb3f6Q21BUfvCv47fsNwuvIKdKWwZTzAsCmfn
pMDN0ujJno0nUzSdklbLKdrxnF9kL+8STfTL+Nx9jfHu6wqj8nb7AYgobcAoCC3kK8zCDRnS7CYE
abEIWNw4NtqEdLs8tJ2+fEN+RR33VSyaU0iP4YRUgq/TdkT6vF4aXvjSBSu4xJfe3gdXUBoKIcUj
bwp9fCU+zMRKjt+HwSdjWsnj6fVJm/lByqo/FnJxvrRgUIiV3JxPjWBFrduecEDiP19+iVZAmGgC
QVI8R/rle7sUq58DcZOpHoZJ31WtiQhkBrZto9d3kqM7axLr4wUTjlKyc0QoOwJd1/VZuvdr79hn
jlgdyHJdQ/qDYwctdMIYmn3mdu3Dx18JPP7109vIzkfwTSRsnquDRMeNiGEfUeF5YkJFKLVTr2hq
SUyMKaaN4BkBuTx1gi4muRWUXx3yolX26eJSStmJD+fovejLIlkGkQ7fBoMquGv4ioZa9NZg0/sh
YI82r8+FbCha8nSqIZO9B2c0FZv0R1F1gWXo+tEeLcXXQomH0MNoL8Evtfsan6RY1Kscm+aIMvBp
Nm8jeDEIQDSQGH1/6NBbzbwzEEXYm4VaSW2gRceB3oPe/sUAuP/Rzh88gBjF7hCKPbU+++vq3TOP
w1w7d9NS64LMIHPjtQp6zGTIYNHjGUooqHElwxpIKrd4SP+i99fj7Zjpga2Y8bYh1c7IL74vGj8y
WxlFa98rKRvQqh/4P6AUpKihRyQfpJFMieUJf5yYHf39N9zjTvVltlRRH5JWSplSFlbV+OBi+2Li
UWwFXOKM6xMEmYCNosWqzC3HGV5SGjiuw7gwh/t6lksayo7UUo8xAjwYPqO/FAbmgQk33FkNY9hw
ot2fp2A7pM/nPvhBqd/jVWTRHQb35/ZhgfLd00WHWk8L3jPZD1iuEEzokLXe0/tBW7jD1k8KK73G
TD/eekbmmwGKCojsRUHf/1Iqk9fqhId22hkoT7aPRbKt/N4UtQSxRqVeJubgJpP5AzpFDtzA6Nbt
6tuYRQc67/Knbakn013FyLdbF4K5ZJXk8Iy3lVnsSPixKyc+qUd2rDmR0sHz1DnxiiButncuzokL
+D7l1ndWBJmsv7wHFiSrnPiwp5/BMWKWTcca6VzR9GV9XjTJ8nRCAtYRZ5WB9lLFI/KAWG2zmxLP
AwnFO0c3Nj03M7Lgh8qM++NVi7ETl1oTawNOjr/WRXTibQe7RCsUmnAaWvnSwVgWic49It95QwRu
BF/r6m5gdsx7z71CP2ufscW64P3SWznvphMezd3jYYDBDTNL9VSvWioMHc5vIDyIm6EdMyCgUr29
XoZa6LLRbFh5ofjnODazD/+W+eDVC30oGx9+Xxk5Hi23NxUIgbAvo900y+yoQkT4WSyKbCmN4bV1
kC/E/0EB91rzzMRAfPPJi/R5GiV5Kp0LoPu3lg2MAXOHZTdV79WGRRb7Gail3oDtolob+m2Pt9bG
spmRY2+2ix5o0ZZHVDpHoJC7r6q3m6ejWKGwSJbMN7xQjjgtTbTfeWw1D+NJnpihYOzCTNV5kRjO
sDZ4WAqDa7Yp1Ha1TsRXwraDOyBAL6PZAAHFvrqMlq2YQzX7dKFC4Wu1bytk+oDeT3X6XoXpIhqY
rJAhRl44uJy504/a6SNGOrNhvX6UhmbRO8tY9mrtp9DaypEVdzA+yAM9HCJsifA5LFfPuUIHp9XY
ACLJU//dvg5WHUd6ief/944j+Io9r7dq8cm789KjQh/HBnyTtbqb/2ggIX0Ar/4nVj9LWA5on9MA
QpZRtTaPG2WkNtlxW2CkrCE9WLF/zm4tAOkxdtrbFjofipe+z7VY1dynl9HD81/sn+w3FlFVrkJu
eOePODWwjWPTd9900wi2bqWzHEN2hkQ1QLHAVLM6XMkt5hejvBkpBI1W0dvfh+i/gFWEAPHTGrJk
RLE5+jnxWPv9FmpvqeZ/GatQ9thHm6d1DHFljNaNZb53I8QppTWtWl+FxYZBkCmnpCH0S4YLqBnH
i5bNlLjq3+w1MR6xwaCUH9j7CM+QHnPidKBPu6H5Sj11RrbgVMiRar/215QlGAiQ8/xdowns7Vil
WCmRW8mAT/Ae6TgaQe+C2/CXH/aIfiPETA2819fIr7WyMwDPGX3+/Ze1g4kC1BG6JohWsHWnj9t8
AISgyXg/c8RBvoCqlRvQ8SNAbyDi+0B2sHWmJo8ABaFrX8fT/cBWcCnhiLkdB94R47YrnJKshZ63
jGCkhQ6XXbDZlEDyBI9UXkDggIstC9v83tscHykoO/gmkKeIp8Q//fOd/iUXEP23nYS6+JJAeIKM
7GMq9tWAzCmzwxsfgyQ5ANVGOCs8ZktGPlf04UjsQsXuDtzG/gE3qgXmkA48RnOjAlFMKpfKj2OZ
1nC03zBcolMUjpd85GLs2BDtUHTJnQW/XEwJfncz53kV1PkJ/Hb6S4afijc6fErjJRtCuS6yUxRk
8fgWbaMGLCNqja+k7YwZ3SRQC5YH0DLHRoU9QUZQSuTn85IkdNRCvcJtf25vzDFdOsyj69JJy8uT
G1pOXP7oN9lGQ4HxrxAY0csDIVLyrl4Su8QK4yLxw9roBUULHfQd2QMBmr54kULvhyZHot32gTs+
V1xvaKg6s5DsoS0NdPgonM3FbybO6t7zHwQGpg9kFsirltgKFx8UdzaqTJn1GFQYJIHgg/IoCFM3
MolV89hlXcV6cR9moBM9kGFG6KbUEbxmgZDBpgiRN6UvUIvkls0HPQ/bXQkg4UOhjllZnzpBYdje
O3w3AkRAAsaHZ6KeaQfAPJq6tSAV/iy/ifVZsWO/HJkdv37W4NDcsTAgC4R5focwZXgHBizL1Wl8
L/qOQmKbEWbmqd93w3qah0H5WPcwpG/WSrqPoPehialQyet9KHipM8ITRgvLaRHrOyLi1OnjEimW
ynPLqJoRsBF/zBceDXoxQf1m/JYjWa8SR611H8OC02dqXSa+INbGwefyplpmF4aHmsJGWyIYIZ91
qP4VLTWKUBeON+pjVauYkGWHF66hNHDS/R2aZSjoMqb8tX6JM+QwTdx3cX3/3Io0LfqNLJm+dk1n
PbuT+rqxQWTylA0kTlwJmbOZ7ACcBkrwffkFt7p0kioyP53wT/thPMdfJoWQLSWlYPuhrGz9r4RM
6ifmHq8e883UG3XOp1o/5HvcmTJK3MQr2iABNwkhFqpCif8dMSW1oXRIq7zyPonTji5S27DPbNM2
ePROPQTMCp5j3JSn+QuBegZ6Pk4hq0U9K/6ikOUVPoTCl/ojWueFOymnSgbRXNLieza6KJPFL7v1
B0bZ36TNquzbY5JJs+VXdjuYDM/z72s+PzjfKLN+BlovUSgUTtaz88btB8Pqn4w5gwjQx9ihno2G
sl7Kix9ZZeMxKmtqwuWoAktPLu8PUmEBhs9lDFN6rv2T3T5Rp9UxV9ev3uHa62/DaTy0O4iGL68e
0rGJTbaa5ypdMpUZhRS2HUq8k1huL6QQRYYX0+OappdysEi+1/4XGdPHkYanDy7tjfVNZwiM6tz7
DmfRTEGCFV9H3Tr/bMoEhxcxtaq+tlQzKosXD/X+IZIwydxnOhsbLfCSXjzs0TuIeu4AUrmugl9f
R6c9czMwLVBoAKdlsq5cyp3tiKK40z0GwPfUkmsoRg7ZP/l+1GqDntNB6mqMO5OQWh8zMokxH3hC
Dj1R2TWpHnxlqyKu1Sj/fvQBX91LzHsoOgvGwN/tVkFpIYIImXZqoYnfzarf6eRsV6kz7kgd5aEL
3h1ScSdOpmPIPW5/NURQ6EFUafUXtXSarEJ4KX2G+vIIHz+ryL3+RPsJOea4M1KQKoKCzW/PlYFV
ntTLr+lkI8piyarYzI7k+l0n/NGz1VYr9bgyFPa0Cuy0P0eRvCZSkRsEgQtZ5y3+o4OxBdzO8xH1
sVSwRuHt2+MnTN91hf4cntN6sBy4/fnYHLmN1kpm5XxIXYAboodrRkW8OmmGNst5yahmW0I9ucQY
TIBL26uBthuuWr3y2CP8cC7ovmSnCJti7CyclequJsZzxqH41R0yL4MEGgXAFc7T2ap+i2tNBYcc
CPaGkI4P9299lBqKbDYLL6gZORqIK7a5dUYu+CRYwIZDIagMNF28lfR3D5726sYIrjIPw4mRTRjy
Y2v5cBaACNXfAhg3y00JLxxdJcwN2HZyrQ1VYmCgR5z15DrGTJ7Ubtk+3FT74qzT0s7F5r8Zg6He
kg86w8rbdaAxhLNB9UIXNyfW89ZHtwhmXelJ4o84dcmWDDm4J7tmQus6hHLhDlUDf4sUFslkOuZo
+1CeDSBp8szNIogWEqCOH9C5sIMiiQ9aHz8NfL6NAY7KyZyWcR+9TZ9ndPLWVs0+uAcIop1Pq4un
Gp6raPVUNyS7MaVEkhC5162OlkXe97lID2vClddhYj2Zotwz3okPTPFMD9TQ3w8tr92cFWHW5g1M
nVr7LiW8Hj0psPnQGujeSNUTk26Y+Urrsyz0kX6mKM7cnr0FZodZQjvLLsaIgizM1yyjf3yJ+F1C
S2l9Kw8cX0hGH2tAz9hlBsJMk/Sz5jQ0Hyg1HuvHvPO+1qma9yy6PrzyM9rVkU4Ay1JE0OLigUPC
vLC2996SZpX2MH8auwo2KleH0qXSH0Gds+Btb54uKVm6aeJ85jDt/KB/4cqJRzeZ0f0mfzyMme+j
1zyh79Q2FaY9Q3NxOrzc2WBx4E7Fuk+1AWvTOMHsesCL+jjEoS8nKIkR1jPw37zJGtpMrqC8lAGs
y11tYCn1nr42WIDVhiEz2+fEZKbVOwq/UGb06/DGA7i5wiSMbvIhcvtuchlhTfcEkDibASMffDre
5m0FaSU2e25Ra8J5gV2KHhTSipm6wiJPJQDP2EMi9ryneQf3wOOF1cZxbcNWz6h4/2WD4T16BV3/
UdtOiHY4B8xYjeYS/z1nd0AH/WvPvalAeoQmigVoeAJ/6TT5Z/RaHsMxuefUmJy8UFFQpwk2Pump
7+WiP8PcCjOMISKevi2cMHqzD3j+KUWjMI7ss9ffdFqViqHV076Nxf5ijrkYl9dM4Ec8Vm8n6O/5
6Z8DxMJvxC72XbACg9EV/9wByp0+HF7qMjFCn/Ak5lZ6EM9rRpd8DK9Cuomp7UdvhcPeV0shCG6r
mMy9MQiiDtIrQrv/MU1EkoctHiJ6EbRoa9cami7tA2ONf67Tv+kCYwDqa3A8086mQ5xhgN+podGw
MH6n8gLxn54eToJPXwuIDsULRA/wSdFUUB7tbzRf1p0hxh88ZKKkxnJsLaMhOULaZUgC+E41BDM3
JPNJWKnsR6ufGJVpG42BCAF6fwlAMW2tRZW/UJF+oQfF4PMfZPoDpaZVRTWgBEeQ43mktzcPV49o
A+gsjL6/yDdk6+xFh605oSFelgQN+TmDVh6RCEyowFfoqglh6UmgqkqBd/pADI7aLfMQyrcHkmvV
gQGRmXw7ojgFjrleKtOhIQfAglztoarBNaI12iPRjPSt6EBj5G7IBczlxyP4Kberv7UKWESIyho3
li8bAGgyDSqCGyzoTMmH4LcH2LdHPiwh0qiEozMm7nDukccJMhBu1UxPOiMee/JRxasFB5sZPSMC
j6GhEAcBNn2PhNNTawE+a1xGZQFBaSfz2CPmHVr5pkJtKYzTKU28BBMawbMXohbsd2Hja3s89IOp
svh5V4Q/5NBw7FyFnpe57g/5bnFQZ62lqNrz/DH3S+7ajR4aJv+SEETasZef0tAB410nsKqy7fiY
WEJvAdTsuyhL7N5suFgKj7gl68qKlt42XvWWb71ajrZnEy+Of6KJ4vDAcQZ+DhIRESMgAsMkBy0a
Q28a0wyaA0bayLyEkkCh9WJEgdX9hLZ0ZC676/VPPC/CbH+iT4/RUsX4hBSQ/V6ES+BmMyLglQva
Y6CTLKQLhBNj/XeFEDwAFvitwykKps0CXQ3KVaShy+tS5Dw9zDVJOUgHhKN7qnfL5cj+3oWPCwoZ
lOB+5U82cEcQYXpzomDEywksOUHCz7Q6FDMZjOyFDumImgU9Dg5VtUPLCtYN+M6VKlk5iyEY7/qv
Q8iCv2+0xAkJZxmYmWB1kZ7h4IIdlIYnSH/6BdHskY4A9JMvxzzIJQWb5gSy8QNsw91zK8a7yGh4
Jp9eswigE3mt2y6qoJyB2HHK8xBue0tQO+Ayr/Xfdm69OXr7zncL0GlFVuy97DfNovb6S4MEDUxu
zOdssSQWjagu30JScsSiy+m52OOY2zOWUx82bmHniXaXLVDBBlWkMjyIDR8sO7ISwAXwArMyF0CJ
VTsR7vfn13wExcIc2UcQJH2bGskp1rx5wrAcTObJkwUqMLfXYrWzm2uTH1CTpGPWd+X8k2Z8SToK
9llK3oVpbhVHr6bCeIVG2DSfZ8Rhye59p6TnqX45y/2eR3/xMSFXmiPuFQtXfAuj4NCEl7NpN1gg
zcQFLHm3vsXXIqpDfJUz4BOkSnggMO25yWiQkZowSkbmspEYdlaMG5klCscHline9cjZTdJC7Sv2
te7Ao1XTangBz11nVVOuBmeYbIWLmug3EftFRzXAql9ChCs8IECGWNJgXkCeA5N13PzTTKNoHvpv
UL57p904Q/QxfkCN5sPMYFRhUIdyDfnwPIrlWVyJf0kjS5GAs8R9jNi75XI/1b365DEahvnl7Wmx
n9goxcQfbnJ8azMXeQDnA7xRMaWrbp0B3iGS8+hXcRdCZ43k7kH+Y4MnEFJ8DfIrbyqIVJ123nbM
ZXSaTuQiXLfP+cGyR/f7mQlIjjQ2QACtxCJI3me1kDc8yQqlvnbJAvC2TG7GuE+NL2PGirMwgNnf
6OH1obrP3GfTSvZZu+89jU9o2jLWVoQRpR8zT4i9mqg8gekU9Z9QRKVCSlP8vck6MJlnhiLq6I/d
YwmyUxF7CrvhW605A8dYMz3QomOqKmYNr9WYjzu0WMxngt9EbGm/syZYxFijVVV5NIkAK6rREj4W
6oNQj1qnvvT+0S3DW4HGlPUCKyAVsq/3vQNzip9eH7PQBvxITb2jEuyRXrBjQn9scRIe9L0hll2C
8PhBnk1LLJ0eiSl2/nn+tV+gYOyr6tkWYkXxWaGEg32yqfxMbskx57+Zq2h95qE9Islz/ApJbYNC
OyT2yU1Xm83QnCWA/Iesgqu2SB2X8XFCOGGuf/YZbDGsQqX5tTqY3FIwTSZRwLe0FqD++J9twtpO
ZOC6msZ/Ka2XCCqL2WbkX+TzxAp3A+cSdQZwmp5iH+eLXHIJueF3/SUkbmzWnp3s9scPKnM1Y/Cq
Pem4N++C77d+vfwpj8p48TqbnONQd4KX3mrScUdwu/pd/pgDcLIwo9lWuRu+ocsjnIUtzTAH/a6R
tpZqFygtsy08/uDLuvEfJ0gdUk6q8af2Q6w02Lsxln3AKMEYmQBpliaBdBk0SiHWAcEb7yB+/Y+l
M1tSFV2i8BMZISAit8ygAiKON4a6FecBBdGnP19Wn+hzoqu7a1cpwp+ZK9dQTX9kSh+nr9K7qIP6
5dYOJFmEF3PIPy10Vn9Oo8bcMAWVQixhRte2f8AAhn0pDobFeF8Ox/Z3POnRURAjU7bdxh8zJrAb
6//GEFFJPjbKoHLP7bDCERARdw/R71uls8Yz976/4e35MqzL3evGh4n5YWgA2D65mA1OuG6aDWL0
4WZgALTHhTNi0BReWLOd31SrB4PZ6pzDVTukV7yCll3jn0hET+HHnpbe3aWfQK7lvWaK4R60me4A
YE1XO3hWiW5Mmrffh8ljHagre2Zq70vXABOKUbdnm/jIghzqYq/azH+90DgNage871QSRv2a4scM
UQdep2S2L3XYXmAVuxVeAjDYmJSZ3HXQj5X9R2VjtNBwfXPYagaR1shj1xL2Gtu8pPBazui6mb4X
c5VzLjoYQQ9tOxZ44KqSorTc1EmeH/EpdokB+SOrvuwSkYo4FkEqAC38Mvx/cSJWQnPwrxebOb8X
H9YPpjRG0krURypybWxZGUtUHwz1awMDtm0mled+yuzbGQIVPIHSF3j5n92f0j/qw8OwpOXSI8P5
0nz0H7hwAlOF9K0vVyMO4+XeCl+vFGRrzO28dMknP68POWoyeE21c42FPgjeec6aAXQWbQDrA00y
cUv9S4LuZHn/hE9E4+SvXe2QxrOAb8+9Ovxk9y1068E5KI/OKyP9hfOjjshexEOf3hT86Ti6PYMT
QiOmP2wlFDpX3AjEBqYNS8uE1dWNNEiPq7+0cgk279jc+nyviGM8aAvDhr2LAtfeQLwkpJIXTvw5
W3hgAiQMHmCkXzosnweVxYIXZxOIi/9Gn34BExbIo/T+2Fvcdfin4DfTce+IjKW7GVeTGnb0UJuJ
gdRvQ1gdEg1oMVaXbQSEDcAs3nDhsvMXNusTv2GOpT462BUeg2+IKTs66ozMnHYopiIsB6i3wqTh
s3LDXYMhSOUhjscm1CQEjiclpEhJYPMqWY1/X+ocuwZKyvLBHB/XPdoEQ6XUvZw2qZ8sB67hOQd4
YHY4/jP5fjtetzC8A+qlwBXSKK3XbIrSis4uJNAPDd1qPHvTFTZcKpH1nBzea2ba/oy6igxd97Vo
ls6yAuza+oLKbeeVyxNZDxwDVBsz3f1p+bUKb9TnVhShE03hEZFZG/bHwYZTQTT4OzmQBIXqkA++
DOte8Bu0SFHq2hv6DM4ezKfKEFMC9grAmWEu9rccA766BDdHDy5ZuWe3A7cKphXmtYSKcL2XFPEF
C7cZFBAmEeRQfCCUCvIIZbZKUwN3ekrYChH+k/HaXIqU+DoXwwfOH84kFjC35IU/mDbISNJeUyGo
7mxzQa76ME3poFa0YAvCslb2CyPFYLLGzuMcqowWMVRo7zlgLYgXDQ8iewmcVZhzWYFYuXT4/MU9
LpslIudwHGdv7VQTmSq04MIb+vgd+5afUgQlWC58bGNwx3RNOLUqdkogfycV5zV9ewm7/iWU7UJB
JhtXa6Bsz9NLyH9+cYgPVvwc1S3HL/El54RH1Juv+G2Kc48obVFre0klfOXGQ6L1VaH5nDwoQVyp
hUbK9fFskbb+2onLTkuyCbCwm99W0A5ZpA0kAejvFjEzHlTsDrj2KcSsYEeInUSCFIRvKksRbtMQ
LhYowjH5FTc2Fim8HDmOK7f5/5P3dHH76IPHgJyWnhkcfOVhOX9n9hEpBZylwAA8g2BuvaKH8+x3
M2XRszn5g667sm9o+9uDyeQ2Eo3Ol0nhYwX/4OrxbEPKMz2xPRIaHcxAQhXu08dAooBblMju4rHR
WYzBVTTsTGxFcOMQ/3aYibiEm3EPcAHjKqS3eChGWnwmZkuZaZC+8g2cOlLzrtiIlWMhOv02fIjO
ge9rZfk5aqwMZxCBVhRnk/wCmJisNbcVDjA/f1uAHHA5Cn6Z1BfJJybTeqNsUCNK8ICJQ4TMCHDb
sX/LDfQSQuv0pGTjbqTwZ+WUgCSKeSsnB60UihgxmEOQQszDkIXNUAKF2OYPC7LTILgF7zF+UE/3
NtYCg3SWXYnbXQ83HsoMROudHJjwB0nw+su83cgDdl0eo3C3/XFx/vLfJkZMynnE64FybiN3QB0F
UW+n/svuHZg5dlZususwzPXA6CfsN4E8nj4P/8nCny3cqVCDGFB7Kc5OhIwzPw7MKKWlE0ttAhGC
TZW9eCtEZV7IqRQvX7T68s8AqnScEEaHYUezjruMCKit5Y7HgMM8nL3NeT6J9T1TKVjGV0z1rUXL
X8xwhWYNJ/YhLBnDy3tlpcAbOL0SLvAohtqV5rNHdg0nx+AzxxLE0iIYVz/MmeFWnFXnjfGlnCrn
HHLAJbvmDDfAjuLJes0BQ52fixdy2mZmYNlvxxFcmqjMmvjq3EZYHTND44o+FWz2MLrgXXrqILGz
QE1buQ1n/TdFuVfbTKG9RDjgFiCKb5EzukZMENydeyIzrHJy9PQVPDc9enDnsqyz5/jhj28uUrOJ
GrRnN3bPWTfW0uusdfTF4xF9Ln6V3ewlzGp8YWClIVNG24c6vQqq2TFpB+XwG7xtRGIMDLgpcHSI
rh6fWi3CMQTHWed0tKkXIJNqoFpV8oQO0yyJefHP87ffCxi8vSeF2sIVdazOHpPgk0yq2Qnf4Fef
ce1nM1UiS3E0G/9YMd94x9CKcJ5VrXXHg+Y7d2PEcTTADsNoBMx8Yag6z9UAYyjODWwvYJXYHDsp
MBAW2pg1KfbWyrgr7jsCM4lnbQK5FzcbcQJ6xV3OVO4mfLYKf4f9AULNHQ0yRFS8EEGAxcfszgON
YumFi2I3lcACZCIn67LBJcgixGz1j0BDTPn+FcOTUPfEeafhvn20CYABqmrwvwhbMWraAPSKJ5vM
OusAoEZyKEOziO2lXaAuXZLHmMf1kW7EEE0W5H8ptTQNOGwJYCiZZAVuboh1Hc6ElI+ekLVEhmQw
MDVP04/X9i6QcfKfu/7A/wA0Y/t16K8YYwCycDLDIwf/lS8gP1a8eKK6LighTD1Hc9secyrjMT0s
UOIK/OZEEUPlk46///0DrICg159EZBnk7UmFagpeOSZ9p9orJbtqxawbNBs0ebb2R/39L92XbR1E
E0byGfG4V5Rx4qKO28GkkxzWYHK8xK7HwvXiqkzBz/yV46+9mF2m+GqBC9QccfgVSlKz+IwUOzVt
ySELqZJcQkGqB4MdDA42z7K7/9Cwoy0vxv+MnL8biz4CiSE9+lDSRqQ1OPzTmSDxbs/5HBq0ahdO
E7pAvHoefH1fKnB/8mra2Z8z9H2ti7i6FlntvKbXNYrOpIhPEG3IfWuD4FEqxANVVvVvfonYfg5q
T7Yb8rsamZrQhavU6w2D6F/9PlgbYns2Fei5xCn/clE1ifXmM+rSqy5l+SHqnGaw7EbS7v/V5uUt
f+QtREAowaJVBGBr9HHsZM+uouBpT7mAC8Pb6H0QvFdGNy/MuE50FEEDvRQVgIGXFNjM94+C8aNJ
pFIIzaRzwiWmnAF/uywYLnZnjA/ELVh5YiaJvQslnFWcWBeDG8FSArQLiHaEzQrMCbNAFjm4eixY
LdOKNZRQFAyqNHyP0qnJXmjjdxKLyayYynYnU+zm2nsu6n3NalRKPO1hssGhwauyyv8MP0P5ZMDS
fhxh9g3ShP24R1hXHmZEoLUxnemINBb09mZNyihS3BiPO90FCeG9OrvPB24szM+88GuiOLS4uyh5
QjrIbykSnY7T5n/oNVohbC/w1crrntwnZNGWz0MsW4Ar+nAp1fQhzu6BVjUzshqs+gmH29gkGdYa
sh5AX5qEWP2VM4jfTEmcLjCx6QMl+qCIcqONMnO20zpEdKv/ul1XQh8AUfGbEEztfXWqAcadVs0i
6y3oGpfQhlDmXrcTKH9Q77QrPaF3/nlxF+kZrLo2BSzas6x+oPFkc4LrOlvDVfz8OXxyhhSMm/0c
X9xXGkwm8cIVEIadRMbfRYVzWB9ikKzGhZcLSnae08pG4wmn+StkYheN8jEowd6OksypfXC4kGD0
w/o0BZkSTA4barYsHax+8D1XDCjBceSCbH6w5BPp6SNoj3XA0CMoWuUwjFxJU2NhgN0P55QO5Lr4
nnDUKIPLTIWb9bZms2tIZjJMVc4b0NfkCM1V7ctKciKn2M/2B+DXatoDu4OFhhUGzhbb7pz/89X5
//Kib/Kad+CHdRJAT+RHI1YTHQccCEuU3bHLmWpmz76emqEgLPfNdSapFKfwxAT72z4GMOwTIooK
qEOGwubpxyCteKSF6AnmjsTbsE2fljDUbDbu8ykHDvwfj8hEPLWQ8jMiu5uNdMHoIs5T8UpuU14/
I1RdsLMddusne8TUuBr2/JKoLXs1+k+40UNYh+eDxw/s+pjWogBK4IZ7G7QfZE5daPL5Zglexmzr
nR77L3TJ1jN6eO/bcPlG4QoPtI8VYy+t02dn3JKh5oqEwQ+RnvhtdpYn57cR6YIilhBsczDnglCO
xAkX3zOr/Gz4eXmfK4DtPV7S1OQoaXOFZlJKHjw0bDcZkh8URJWqCcg0k6OffDzmZFnhNLNKvBgI
pSH+A1Y/U3PXrtN7RhP6RhdB5eqRF7aqeATwL20x8LJOsc5Qtths/kI+sRlbyZMkUOC0Pni4qf9Q
XAlMGMS0VWtqs5xaZ4zat1Ji3/3CxeUiGTZHi6myyPS5DM7ngE7WyldTqHMk69wo5Ai7xFW5XCx7
ex0e+na5YaCcsYzLkl5U00Jvl8N3KuPGE5JITcq25mmDTUgUBGR5rhSGwNCtEQkgfJjBm9P7+XUo
fbX08cSA0D3/+sKlN4D8WIZd8KE5h13reLVvU+TyKfafeMAxE/N8WeVYsU5w7vk0+LQwuKZTL52E
CYESgwhNtCSXtLXlXwSbUATQFE+aBocT5i2JJQdvB3/mL44l1wdCBESVwqyPk1KGU5w4W7nWDmfB
rZz67GuBNmxkf082t25YQWWY5Mez/Dg2Ibuk4kwrIpg+Tp282avaZ1YJHGYQDmR44GWjkea1Wyyg
ju5zWLGZGtGILHk36u7bsX6wY9H1uuwPkbgfuB/wGjhC7VPV8RFOSmk/JaAN0YXTinOFxkmaLRZC
GEvV/ZfOygSJ0JiAVLnj4EYFOdtORBDhl3rHMf8P1iU7QR5fEG0g+LjlpinToh0/Kyt2y2kFpW7/
Qq/uSE5n7g3PXWv4QHwnLAJ5SL3Q35EhZSy3dBF8i1eHHkd6VkSXpM0xldGHcfaq1K65YjJgsuaV
o+FR2fWcWtZ4ZJybtX3G5YAqNi8yzaviKuYBNXCedJEBpXKJfqyo5Iqfo2Lk5fcIgmbWXvBWUtoW
7O4zeE1tqBElIo6rMfgwBbcsBstdM5OPUbZ+GDSjzQt2vHfl4LWO+YsFam09Zm08nTvh4wZK1Kux
AVBmpECZpCxYrM7+k4zkuXrqo2nhs1SRDIZtpqnWLeimpHqx+CPNFK/rps8eWVMo4FXLKld4Pe+a
DN9WjdUIRGaSWmA+GyfupDvOQ4i95NCvth0LXm6suO9ssuDGPqeytDDdqM2m6EcloVjsH7Tx65KU
T4gDvZdNEox9ANaBr40KgNKMPVYrvUPg38b3tMziG9Xkb71Cdzp7H2z/l207woOFwEt3lBcj0KSa
IGJmQSbH6uZlHXXMu+OSPYEiHR5NMWZqkbeFWuwcXbwewgpL27C1vAKefdlZsamlpTmXIaPcZS3L
MfMcsCxwfngn39zyZa0XOlnfHT5Au8c6UXhdkKrLeF0NTAPjsMVqXuAE8syrATMeKcw+V2bgluSt
rK9MLYw9Fb4yjH7KfkVueomtr+iEVz9sVsfdWbCHfm6E/VKjAkBlKe0Je/UUfjAbPfwVDM3nnHMH
XErV0yK69MOUeprufG4CmYLf/d29RX+2I4YReVD/6QON5twWPPjiDV2KDLQgT/rECY9Xznt2HbIN
cLSgt0cnfgx++RX/eU5hoGYZLk4eNmokxMmN01g0ST5Xefvz36eAdgty4fnkIiLrYoQWyWv5o4yA
UfvNmg+713LYgg1oDGl/8nNjYUxElXfwfMUMKAxXi86iwvXS4jDAYZ1KxbMlXCvOvJW1vMZt+6AN
0NB+nKrKPs+p8ofZaUdreX7T7AAQanOspqw+cPvtQ84DAX6HAQaPdI6gFTcvycLsu+AIbP6qT76h
/HF4L5PmX9IMfpIHd7Q+htP9WsPkmdVJbwrMZb+4387BZwpHlq0IJ+25b/R7Ux7+s+o/L/IvIDQ/
R9+4d7epjHclMMSt4QpUwrgH5DzgTqldngcAAKRRBdYBzxASXwuzTeZgQKzHGuS0tMct+FIMsdEx
jSPzaU3cxQIueNpUXsa11gnVgOw6ay1nQsrG1bgFjy3G6dPfbrOQKNsxmkoqzobDwaAvT9PWBD8M
6jqO3a8h5fTDZAsL8kQaisWPAsNPX845YM+GixImNl5DQwGHeUVNx+L5D+Q/DXTyCwkI37ZR0QOv
PaEJ0++0EiymHszIDxH6L40jyKpQp+cf0DFINxL1AP9YdkHPm/+8Ohe4QXJFW3OtjuDmgJohGN2/
rs7wa3dEGcTG4ucdsxegByLaGGkaiw1kzJfUtDp7EF55oW0YdCxVxl+s3wdvR+GlPaQzeqKNU8kn
d1ERciNFGNWpeGJsC07Xed0qEOvbHda9F6f5up1Pv3VlzzhQeCPfkAUXTH+a7Gu41YGFLTWZESGE
UsZam9UgJsepePDUsmUm3KnhuIuPV5Ca1YFWlkNghbYG1U6GrH9OBGlAIOq7729J36of6UK/gj5I
U71lHcXJA7gHtdc/fa0fKntUHDHYeWyOpEnmvAJSMq99Bi7871DOArZzCFniBMyD6688vt4vXgOO
wwUSRaur2YfYd8lUzSRjlgLCxCErCMa9lf/sEutnhbKEBIHiTVkZAKxLZixYOcV6FG6KPu0nn7h4
qx8WcLzpJKxvnPAZbNi0EG8l0y79Stui/oO8SdvTEd+xGxIUrhYdCQ5jOk2ZJWL3JwctHxooRdcq
7nsenC69IMj7ql63Pvzt+gLpz79mrN76q1/YdBjojjEwMj+WyePoJBIxDxlYKH5kfHQ8c4zLHA8g
rB/ruwd/vH//hkDCurs2+CeLDx03/ttm+wi2OoD78AaXdUDAM3vdikQE9iIkt9M/fFrEpWKwsdjS
6a9gTrKAktxqPgxocZgAiuPvrxe3lour6b/XDWsRZT0pCXljmRHTZvpHdjuJJKQJPnfoU7si0WdB
Ktybg04JscB0gqC0ZS88cCcRFlM7uBw3d71m6wycn/Pw2uV+lfCzEYu53fnC3eFP5IYiBW0XnM4v
YE3aryWe1+oIjS2rs1e/3xUvg6flGYGXtbLsNlv926loU9DPH8Z8rlogmSM3OlgLZCgTpcc7AAAt
FGfHsdcEmKYRZGHrNOh+9+jU9glMcFFP28793xdjZPjpbo8EKbvs2hBpqxYcP9bGij1WKXDfnBd8
eqZs0J0KR9F4cexwA/PkHDLMA51Tf82u9WcbflzujVGbkEK8FYmdgimBwJsILIXBC97hdktDwh2a
n/uVn9136ILtxPRaCaEnHpMAqXuaM5xDh7wH+HkY6bd/mfzrt2ioaM8IcOL40AY3J2eqALqVrvM2
5uxNUPY2DnKJFbbDdj0oAhPvHLz27A2gOrKYrxSvLLyOcPE+BuAcRAkg1RfcG+rqCIn834BFAgmk
0gTvAhzwDviM9KV/5TU2/4hYhFPIbtdCyc3AAHlqQWO0A9snrvMq5oz0vIe/iAGnmQEC0qky5V+c
z+41hLtHhfOoQ2hp7aPs0qmt5+gOYLfC13Xh0oeT6ISC6YW+xnMRzIgRMd/HG3gg8eMvbNxYIzEf
yZqeVvvcXy5PqeyE5k3L07aGVeAOxTXf6tiEMT5iiYP8lVW18Qwk4wRdqSx2WKHfWS3ZXaywWJjW
4WHxlxak2R8MwK2lybaZMVwccJhqeyNgpQa5Pc7XWfoUh6isffLbuEkVVhfImV3Yk9e5SiE6kPhx
xuycD5aBj5moGKY9xh4In3ePe9XRDesGByjhHkg8yjzjIys35u2CpYA+u7qn+aqwf7SCGgbVgCgd
8vw6UAtZ0d6bQNGD7y4/Ltm9cvlwGYQoi4v28j7kRxx3vCB4cHAlsaVjGiCB9BcAqxQ4+GFXzsiJ
heyXeZI+gK3chnlI44nJWegplM6Dp8I4JsIiPLRxILRN02Ym4bJzlCAPgDXlVgOwUtj7pOLFx1P8
Xdwg9nKyiBUAKCyuVwcuFBwSnrmZIvOuTLxQQ0nEhn3AK23Fmd9xiA2B+2Pu/3pa12S9k5+mt+ms
mkNJQbLmljS1f3M9SkEMYcgQPYAl23hf/rwPBTEhbpVgZNOaq369nbNKBhaTlIoDHci3AcL7cSAz
wW64Ltz6IUuTLDsus5BZqgvRRVfAlzG/aHPp0dWDzz6hK/em36OdXLa42PJgKZs7Iye9xRPXhpqO
zNbEiTzLQMSAUWZYi9N+9sYX8kX4gkuF4ZfdWuNayNz0Cxh9QZ/5NZvThmkXSHAGfzWjBVTsVBZI
gAH9L/O/0pdtZcfdfDm/UNZxRoDDMPvJZsZ+tYLPCSjgF/szc9RNCDlgmcAqBlNXxImZBG6+MAiB
pchnnnUxExfnAxeUevElVE62L4Nqbjbu7BcRskilBvAkkstqjUgiK19exHhiXznqyLdzI8SrHdyK
gkfjwIqkzX65s0XJSiL8zN97FR95EgMvBsttufmb2ZU2m/r4Z11GtPKBFbcBqYo0O9tVGmuyUODy
KChFtL2tTyd/Qmzh0Xf7AOp/W16s5LcCoxNGMY7iK1/cHRiyN9h9BtOizcbj/A4WvI3bnhw3ujdp
bmaqidruwSByu1osiV3/rDjXbpCWX9JpaCVL4YvdHckOebKMpw0xf5MtQYmjAX+USuS2GtkFwM86
zQBQfjHsT3YhbU+DA7hw8ZmHSrpjRYeVna0LW1gZHT/989vXb6n6iiAQv2F4PV9ut+Wpj9HlulP8
Mx14Nyi+mHpUPUSz9pGXCWP84hx4Gn9D8OLW9PWxVTzeyaXjTn9VQbZbyXalJiMEOBWYBQT/AH+A
sEXmdZOzUPAbw8M93nRZ23/39OHtISYdoUU3O6uRmmLikRrP/vbMx6vOlf3HKW+uHZtH2KE9R+sB
WDJNMWztuzFCiDc2inKhWQN10O4rQw3je+AEpqWLh4siN6gFCFHa9NEtegyM/PF9V+yB5vfYIe2K
yd/MQrKS8NtOvAt47WwiGTdl58sRxRRQDOGtlaajgT4EWyDqdjir7YExGvxofa364qRfDnecwi8z
8lePTnoMS1etCDdBnAWdi296X9iGw1QWPmg6gGfQ0Etop7A9hxUG1HW3XDrW23Tx4WaGDmtyZ3fH
M46vLWA1wACV+QJ9lCYzFdovg1bI1wN2j3Sn7QEblGtYrZgvB1XT//u2b+oTLXCSWY50WXO65pXk
C6h8vKffjAMgPG16jO0DENmAn9dYTyxf0vphc58Zoxl/EhpKmzs1/WzBhgl0RBWOsEKxkf8Dmw/V
2dE76c5jiGbAQnms8uRRAi9MSw5y4NmDd4tI1OrOf09hcZn05P/oefFfMPYHemlfhWWPp+3RYlRH
bwqBu7YWGjI78tvoqEW6YH4c8GQabQwchr3x+eCUV+nf1qpjw5GDH9wfY3uHBv0LARkHg93H+t6d
zsres3S0vxt7Uv2DXFylPdWaVGkxx67TPo1azjXZm/TK1rjGuBvvAzzA8MODPaCPHw5dew0Z7BUN
YbAlsvEBHmJctF5g6EQRfto2PgaiWPgwbXlNyH9TwoMtsNA92jSU5qWBrYs115Me9DDRhrMjOnAQ
AxuSW6kt/mks6ENCeg8j2rULR+olPbgd5Fk4rPvN7uS2+3s8NiCKdXB0iMrR+h2vSEs42oXML10R
oWvcFGg6MriZT/vXsxfNerU1v3B4aIIBOZAW/mhee954/O+025+izwxxlrE4h/h6Ip4GayooNdBa
wh8spHt8WsCfWzEO6jLA41ldgn6tOTdEdzpUBFhFnHBzixdT+895/Rjs/DLUC79xWgdHDJS7mBdl
rwzYnGBuuor72b0X+G2IZQp1GnyRAgsmqtArdru2thHHfDJWzjbl/Y7vOy0Yra+Ql68DhqXF+Z+Y
tZr+4hBzVwLosEFHwjKKJi6LCm6GGGOC0rrnA3NUl0T/tJ+OBi+cCkK0GtjVMOM1K1CsXQRBXBse
QtBK3d6V6NWA5yirtkblEUJByIeJxxJpRCCaoJS8spI0Fg+5B/sgIYKcsc0CHfUJ0P1YNMP0dXRx
zZ8cmoq92XRRPNEI0+qxYj70MPpwP7VLr5znROZUmVHbG8Orx79+2AThjlZltyPzzMI5aperE2Mj
DI5fLsEI25fnu0C8sT3p9CMYzK6bPkprGz8u0QBs/JtmdETZeXlEZO8cFGvTgmcHVMS0kBP2xNJi
ikHavo9vyV8+ncGgQeNW59cgf/rEdecJI9m8N+Q7W4kGhiqzuElP5Z2j/D7BB+kk1d3DMfWRC9P7
2AVHMBJZd9aD5fKdJiGTqPCz4GaEnzR1V08Gk8PNjanbFXZPzuLjcSSYQyZ2VtPNX/LG7WWhKid2
lVBP1r5WSgrpzRl69cGlLmBB5WY7rW2npbvQvux8WTaJCF3VEEylq5xDkMQboGw6Fnh/ew+ivusY
OMKh1fl6h9wA0NArn6FLxyMnnCMSn4rVoSZYB7uXLxvXMwgHM7M+X75Dr0w3K6K80HBg77hgFI5x
nuIjsW4Qwli8QsEksNgizBhjsQe3bF36jBVvWJ40VdLmY7nKmvAeyQdKwcEID3RO7pQ2iIZd3xG7
4MPG7ECPmrfrHHHHqn/jof7H5NXD35QR443yE94OOlk9U4oFnVazKaIjkeQM/EAE10lDx0JcButI
HphiwfqxOjInQqB+nIcfTDZ2uvg+gOilioKLk/lvi40vhPBDf8vRLh2fVC6aENwWJPbuc/Z+R5pB
oSVbXaxWXP9bud1B16E7QqjdlUxAfiOOad5WvP06mmOqkFFUDZj+MvPpvZfHwa3jHe3OkULX+Qc9
vWbL1B0Y7E/t0iCK+7ugnDTZ2eaHQhiIVWP6MxZvaNemDT6Oy1tw/NhPRvxKMy2eSmxYxOXNzM6q
F6ofCwTg3f/WAWgweCjdOmZhTC9s4VknPCi9DC4gvzj02Bjtb+vSTns5Zpg2C8yt/9jQ/uckPTfZ
1XDhJH/YhrNooacveq5wMYfotA4eYvX0hxdGa0IZGgGHL05Sd33p2ei+fiTNaDEtjpxYLx/GDIgM
hxlkROun0Onyfq9Wio5scc4H6DnS3W2GAGoGxIH+hbtW+Il6mz/9d/yhPDqzuXEyOK2HMXZhZ2Bf
Vl4NpDkOd3rj08OlOVEy+tFVsKqF6v8jg+bmbE1bP43wLb57O/BCvym9//oEqyQhCfrUBdtpfgod
QHrl90oRWv5yc/Z8wOLzLz3BG3N2Csy8rfgtOq36lHeYbhm2Q3of3mP4Fg+vnaaRTNhpsYv52z9A
BwyzY09SNZmc7xyENy3YFXfbrxq/0x3AZbxFxOseKTEs40mO7dPQZ8i7dizsG0sXC+iG3fWDW6eF
VSUABGoYuUuQE/A5kZsQrFaebxg2gBofgvuB7daMKxKAK3gtdxnlaIuUBT4iXwiznUqILuYeh+pq
cA3xqp7O8GtxF/H5H/if/c1jevnBYUpEyNeeVfBDmDDtkrZTYH1SB2lRpdbwMIfUk0WzJ/sHv610
JbES2XWSWf723gK/cw2oSILwqhxlGL48UMh2PJy8XMAidSM2thfyQ9BtGmofvfOfz/n+tkN5i/gU
kvjTGtkw0yxiJbauFaEAKPmPH1Z2lpIC7n7sFahUILjTbVQPtR2S9DQ2o/ipA4+6jww+jzI8IJIe
B/y5oEeAgPcElfzABDgsH/zwF5KiR4S50QHBeID6IF48v2NmGNV75jxxhUBXBR5N1j0B8gc3X9dj
UBW2tG6LHtY+2MsiAAYmZdr5Ud+w3iY6Y3RAPM+8ziQ7hmhHod5RWBlq/6V+SJIIhqODbwxFWSdz
gScBn0A3WcHA6kNqKkay4XvfkC6s5B4TWSncbx6DgqFcVkDwGxGM8SatV8EsgLfgW8hT5JowVuQJ
XNOKoY89M1kLeLjl5JQxjsPRgC81C0EP0xUQadnnWXCPqUvLF0NrArQRkj6N/KwgKQR3F1H6xdWg
zdkV69HjEasg8le4JSgMIWRtYOMwlCNo2rIaYSS3cWxkVp8Dc9Pq6VTCKmP3jL+uMp9rRJMjnLgj
YTatewZpWcPCaNv7uDkei1jdYd7X44qR/Ny2vAS6D/7ic04q1tfISf/K6MUeI28aPYPKqhdNMu0P
H5UvcacHIAmLwsxXRCMCHixN66v6grA+dHcIOjBYqgQ2smOhq1S5OO80/+4S8Fpo19D7dSl27CyR
vjo4/mJRzr/96t7Pg/ELtr4GPjtgyRJCD+XBVKyktyfbGqacjm0k5R/SlL289oABrVYVETXBMjs5
Hf3NW7ULqAsEy5whvtLnqKAtGeAMp2J+wzLMUaAZBmyrjyM6iCN81pv3GVJeyVb6eF9StYGfBdng
5MzZFDT/wJE8n606SZT/URmOV2uTfLECJogJTW85fiQfVrV5wh4C823YTxIyzClFDRQ2en7ZQt4d
3A4+Jo4OitaXddX+MEkhKNTOxzfRdSMDqCF4wz26YJsEAb+LazZuFHZ+euK9bMykvzu1uH9fw+yQ
7LAF1FnBH5x6RskFaHEL2vsm/06eO3Kq30kbvRdEto/dwAvruo0yobrlNdE73l0RALXavh/+EXOs
XPNXib48veJOguaLbYU2bNf9x0emJMjj2EBgFaHsNZPVTjU4vwLh63OwrwoyUbtjsBmd8nQKilCH
q95GB3qfixCWHvhAmjmFilL18zWeZTk5mTI/Dk4preX3M2Y8ZGXx6k1e+OeTjHO/eAfdO0LZsh84
ciKs64VH1TF/4dfDZB3maitaLw4Z2nWaUJ9+IxU3qd4YSZYTr3tBwG5z34tHDBSMjz5nTakEmh0X
PH9bWdujlS9lmmyiGX8ESALOESPLujPABGIs1hGFpy9o4r+eHU/ew0hfwwNhSO+TYoaAjYeWJoOO
yd1BjoSl5WfdELtLX1RhHLzIp8D839a+wHLg32szMsEhEwzpGFd9s+d98YDjzClc2vbjCFDiBNUY
7THLU/aiEBm4Je+4Rz5gfgna6UC+cEvVhbsc7p4EkttCGWDpCU4bJXrHpgOEqcaqUJGFFxIKRl38
A8HwhFZiVZDmvGdGsd2oiCWmwu47cCmxMqAKBJdV2LtGeM1yyAC3VjQDNJEr8gJDyN2b17JdhF1J
1mB1FDGRaxtuSgJDNMW+9gaeaLePI4HTRq/lawI/VYOtox+91j0QwOXk4zhJgPLn7PZaAQWaQGfx
AoWKxod5ks6OQplf4fZrIbfey+kAfKBDGYJ+qoctDBtf7/g/YtrhG4H2k+hgOrREjz6dS5swwkVb
twFVv2lXBCaQlddA4tFtvEIj4uhx+0bwzLj9j9U7Wy82LUrGh/ds/RMiQgeNljzc+juttPixkoeF
27Srub1ViJtXOzli+sy5hb4FkiVbqxG2lsbV/SoO4UUQsG/u2Qzf7fBtzHvf8Q+IgJzPn3dBJ5Hc
Lq6iO/WyWWKxo09w/lt0BhWDXl6b9gnldg9Tx1f6ymmPOe8tFad/tHcQkBDBtgnuAAEg1OQLHEDt
hLXM8/iC1HD13sMuupTRRFVtOHaAT48ldI3dCHK5OM3xLckpiHtUKa4h9+Tp7r+BMjzwiZsbfbr+
wyQIg8drjBEeXIN3qHIvbCuW07Ca30rAE7er/U6/PGPd1vRcwGkm1F6LiakCxHdrkYTWeHtq1eDn
3v8904nZDmzY1/q9fz5m7v1ZI90pIU8j3rP4jdftKVgXNCeIT6+4xdhwrLrlqDD5WOyfwVlT4PVH
G5QqpwgWmFd+Ubk30KJF5yEZ8qZrbZ+OP/jtF3Q4ixKhYjt/egjK8tiIQDwP8WJWY/D55zD2dAgm
xLheOjeo0QuquL8KUpZxt2SFOEywnZ4JsBMxx57/rS8cFJYAqqd4NkN5A4VuyneDDlGDL2s9OgUv
M0DYNYef1rPGL5X31Z1BK9GsddnlcGrgAEFaglpMSqeEWtE0kzLORMgJvZQ4OdxJn76GBLF9d+kY
77i34GLo9yHcDXEZAVy/eS1UIEGJ85ut0axSFq5lSvH+TLRZ2RuRzvPd/Vg8ttHBfCdA+fDqsB1A
hUNjVFtsuPSkQFFtmQSxO2bbewZYZRUrZ/Tl3AJE/POJ0eEkU1lbU+i3khRCpaPAusM+29AlwFJ/
rkCqPeVs1xtn2SbxhW/C8Zvh2lG2bOT/R9J5LauqbWv4iawyi7d0QieIICLijWUYYAbM+PTr63Od
ffaps8IcQ6GH1v72B+X03NrhWsVElxv/RGd6RL33i35DewB0QpYQid8CYGVe8v+KA6KXP5riZMuB
1RcMA6gGLvMnHqx02vxyKleqYA2T+NcMUlzBV9+2J9OVpqbCTKIWiky1tQ44ZeYP5p/wfVXBgkH0
+B+HorLKCkDY2F5NHk+jWh6uFabHZ0kkA7RBTtBCdcpz0peOmGHjEqL8MqazQoEp/zAfwKN4wGjo
C3UDLR5m3GMWeCnnA81CLsK0GvyiTwkKQtHhLwb8a7f4Nbm34Deqj4wAld9KLw7dWp7Q5VnN6hlf
L1AlOX7bOSQwDmXfulDnonoUr55LBbvQFCehmt9hl8/LoHKQLs07dyLoHPgj5ET03A4FrU9OBXun
gntKQtirDgvNO9bea9aGD/Z02i2zytqLw9i+zAcD8/MT7/0thNzST/Ac1xZfDheEIJpxY23U5tc5
KJ7G92F3Wv/SpFR2Ch6/fKnBQ1Q0IqWDFsl/h7cuVtAejsNnlFvQ+CrDgvlFh8u+PII/PuJ5D7N/
YzQgqveCnErWqxpD9XEwagxSGS/nCPPsLcuAGwyXdBCHTk/2e1R/4hc1O63rM6f6gRfXDhD/zz0X
9g+PQ9VPdXiLV+N4l+1dx8XN/+g/MnCMdjyGCHczCvzNpPaloTsgqt1rI7/7lpozHhER8nbupBaQ
ivRV06gTFxckzDVhMgoLOX19bg1GqQjHu8dw+I7oj29pB+0fWmxPw9wAFwugERJ3JiDG5XJ9NGkZ
aXABzj+KEj70ewOPUmbz6OrHvvhtSgJKuin2TFjmUorR4hbUEsftmA/TTBrYTKgUC90dkVrkYo16
1e82LZKjeecpvdk1vrtDv/I0HwNpNVZ+4kQe9ONPCF0VsXyzv5/iL+juwVrv8SdrdSVhl88fFomy
utvXBIYf4nz9uKmR/bfN5qv4kEz7zkzWDfZNyUgmqSPgtZZHtuaIkffMsTv4nhw9dh+A4U+usfOc
M2tJ3+lWOxnNbfZ+YwfsXu1f+sId4WffsBO+J63apIlgk2DZoMiXxNIhQwZg7FlEzZWiMx9uBlTz
7by5mp3lY6O53z2MTuJvesvRRXTW7qHL/i9nfZenCizkcptSHherRqkX7gdTaxxA6fF8gJsrfXdA
wFUfIAqjCZp1+Ku6tvsipiQc2rr6LWiqKJzAplvOhTyHw/w77TYGDsfDoIO3WWkNC/1CslmN0W/6
A94Fllz1whMpfdn9iOfvZ/GCB4rrCW5isNhB6jXvZq/BLrW+LWvPPSQXaot5y/N45Izxx9baJoJl
wPjoquoi9kWnprX8yTPKMkFiFLlt7RcgHYbzq7NmWkXEFrm9gz4O/zpQLLJpDo31x2xK86Jc66gs
P8kZOgB/vJIOLOn2wOifDX5oi2k2D7x2Dy+vM7SbNoA8xRIoMINkd8Qx9ba6heRXVBKslY8NL5bT
l21bRKA4dKXMMldqZs0ep28h45JHwLgHw2zOLFxj4+McUAZiS2uGhEAdwJeMTdQ1jjM8lCedr/fC
1zcfezXxv+jo+nBEOjeXiqmPcVNbrz5/5UH2aZ4iQPNPncBA7VIBYsazqmJq27vG0D3q3Zxph/pz
y9J961MGYHy8deFO3219eoVhxOOjY4TCioK9ewqZ6mMFb5H01wOfItzN+JZOMwxfyfcRq485SNev
6cF63m3WO5b4P8nM1wbe/wzF/W5b97NA1lSzHVCMQTyPeDijlrhnreU1GLxEVzM6DHOdG9Jv9Udq
F/bmF0sM8wQgwPsN8aKkk6kZJJ+97nva5wO6ihe2uT+MetPuRrSELxjyDCh64u6UUI01o7/BwpkD
8eWNeU6Ie9PezyB3r06uXISA7yfyOf64iVaHJfMGfh6IBigUOIMYW5c5cMf04o20AO+Lztn9rDeP
ZbswGDeTw9U1Tpsh75jGoMHVpCKqBnJUT38Ore/P/JCB85DneYu5A1o59FLTYYxYrtmpKgbd30vg
QzS/zOqDyVyrM7C0JefX0fzic4IA338OrMdbf+2bf3lNzNaovamWkCF9jK4/THFEBid0urh+2ceB
WbmUk4+e0bdOZELeje8Cg+Xw4zX6O6pKW1sWCm4f8QZ8pmqtCThu6QRoAbfl9LFfw0Kf0EzsESrT
lZD5NbJvs9GQLf5cPJHmjOMvwYvMd7GFQM1xfuH8w29BIzyimF9bCDMnJazBp3sscJhtM/tgLMfs
jaM7hTVvoQCTLG8YlB8OdZfG4gpET5lQ298tmC1imOQMcZRY7/PfJT1sVZAdZe5pcUhfH1BB4s/P
hXcx+6Ad8u4W+5PXyiA1s8XAptHebffxJ6Xna1FM/3Jq9JTrtzRxyfZL9FcIeTHYDK9nc8vyhygB
+NvsmI2dOQTHQZtkt8H/E0qA7LFB5329S4iciAyPTjOF+PLG3mCDImeqKM4wc/Nq8TVHG+bLvZHR
YoRLi0ApyXcewY6Bv3T32ntGMs3DZJYZ2GIICU/eOZnCC9UA/sE4cR2hRyooEGcLNv5wz2C3jf3U
cX6aHeQpaP3d8+4PUet3HZw6k65VUU8N6T7OZDH+UOT3YRDAgMQsHqcY87msUH/nSZfEHD0/YJgC
lGQQgsi4dHHeFz+ruVj3k9PtzwiI0+xRY1YYD6255Rf3DYcgA9r+tL5OxxMQUKiVoAHkfACuESoO
mr5aA4OTY2lcGuOrifqtPwhP7tq3rv2sRXJEyGBfwzWEPtLO1uK3X69aD3MF091o8r5dYl8uesuu
8ul4ktwafHTu6JqGH7/EuhItfxxWk6993t9M9YgwIGRQxIOaFHSFiO6pWNpTVvJLRQfshg/5OjD0
IQIU/wu8DAKc3nWGyQya+Z7l/IgCgrEw2OoNR0gcUFGHtKmZ8cK08/XdZuVconH2BfZHa9vX40H2
A3fruwWbefncDRPqhXbabRvtnUbv9Ar7XEilWmNX658GKla2Yn0QINh1DGbC319n0rfYYYXfw6Lr
XTGPsIqV9ZbNvh8j9BJXNbal0IFmk77ir/3Ri7SX3a26waNj/8J+QDRRdRGfaBi0wj5Ohe21001P
1EQdqyDXAuc/mu8P1ABjwHB30t/mC4hzS67szrTH5hgYgIDz9xEmLurD2niCP4hPio63+tov5lqM
RD/6cLb+G+1bI/Pdkgfci2B8oWaF6fLbXQ7yAZ3w4L5hfGIl8ExflXNcvqZYsbdu8BFkQ7g5JIzx
RHl871v58cTJLuzzHMuiLf/YQpj10+KCvy6sctuFJrSWY/T72FYZeJSPcMpHwPF26zVpHz7EhhNn
m/IXH9hXzBRK/fn0n0C9b0UtaaYtcL/VOuxno6SX1+EJO94FLWufClBNCzgZIVSQxMxR+zBHtJ9H
SCIp7BWlwWfMi6JY4OSB5dLTfqHHwRLYd8BrXYdau3CVzRxWhIF/hML0ZGI3NjM+OT5i2rQ/Hbi0
l52CW4mnnWO+SYRD1KPJQ6b97YOcd1xCUVVoYulzC/SlxiU5qefdi9Wxf8F9pH+ym4S7sSzmh1mN
R7qeXOTX/ZoP3ENW+BfABDIojtoBfs5t2FjWMSWR1ehKjQAqFbKA7eM7OvNlsL7Wj+DqS3gV+nE3
EEfgQFZbF5+x74x6l5mBZKB9nnDCfZmnMzVHZAu8Q+Rp3o278+PRY+oOVPO8s2Oaacd+gOrBNiP5
HXePnsjIaOBxfZxf/hStj34w76vGG4et+ec4x0FfZSqZn3PEuOI26ac3VNydxXhx3GnbCktg46Ha
Fa5Hsw3LgkCDrk2LX42MwrkxmgMnm67nw6vPFynor/rcwZMatzBxTiihqGSIJt0C4peIArhaOIYq
eZj2Uoaj0AQIG73nPR4dFenIRXEOT0QnisDDlTp6lfqdShDq7LYwt/Q/a47g3fUlCFkgrUGpDxdd
lvEF8tQluW6/YRdqrvuJxnPCAIisBeG5tq3uwcT46chT2TwFw5oP8RvoQGKoY2X4wgdlwU8CzjLY
DlXEHIXrtBd9fFCk8IkfvP6K8czSuPUz+OEl9oSP5Wtn+kGlGdi5SZdD+2hFJzuKIxfqyeYyCxDK
gPR/9JYD7cyMfpnHhsSvB9xfJYiDHGwBU/HbjeM4V0/ezt/Y5Dnvnh55cZUYcrGYeCeckrHhQeas
iX399SM0oG3vEmF7dxgx+OGL5EcyIE9uknTMDWwwBKCb15xv9qJC4VFCUsxuUAnc8SJxOZcjdXrg
lj7ZE0bHX56ibikP4FGadDeNYdppD87X52nbkKeem83XjjH7q0mnCNxXnLjKBcAf2dzdfrgLYfbA
kNSFec02DOvQ+C3SjlD8PE9lg3O4vzAhIALPm1w3yK5eI7E0UEEvl3Qmoj3bR9oIe8H2Fo7H4yGi
s8WhDT8mprgGcW5k5GliAQcWjixK7e3Cw8+ukXFhYVOMI+9YUnX5cDW9Rd5sge+g4fHfNc22gDLj
AhvDFOKdUFTYBeBZqe4+bAtZZpmvNE+bSldMvfFqCJ6uKbWGehgHUz3VGwO7tkcKgxAGNnTE41U+
MI63MOLnmc/ospkAR9PkG8D/S9bKSyeoNgGo94Y10MNZUJlABqb24ofjWkAuBKwUMqECyG3GYRLh
UkIuIj4UzonjATdl2QanhAdXBRl3t3+FC1HfpW+KDXESmU+2rvkU7uOmi+dIJDEv1IgG+Fl5Br5h
cfL86cn/M0Gqd/1HsaAP0Nl2j7rbkInIdOplpzACFFVM+fR9/GCwwJEW0o3CQkHXucBpmPSHCgE8
li70ZM7cn0E8DNcZLcRKnZ2btuHD5kifDbTSgYvb8YyF8rX53erpYWJGhKPyE2wOKGTcDN1DxZg8
y3jgBZZ7/LoNoUDB5mYimkNJtTbJDmSZQMdvsIdlg/t7GUPl5+0Md/QifN7B0IMAx0XwW/S5q+8u
xLTETU54RJs4bqBDAymWTEb5pII/yOT8oRM6u2EtNDLnw8NImXCt6N9JwuSAZ/foCNa+LDQ9F2uC
d5J6L4XRcyJUAFJ4J2HENc+x0Y9x7rZctWFfDt8sRkYgn3aMd6EfmCx3TSZnSy47oKTYozGLNLMv
fFKBE4Z+JrCyt0nerOprZQgAUTWzvzoB5pJtsjR5R0I+UumedyKvoV2b6jyAovaJvMjFDQ0q0L8E
SjJUmRNTX7x0ya9Wu9aIo3zfJn02yqXoMTAWPMsgyktMmWOmxDzM4c3BODnnL9A9vi16flHXdvcm
i4en/l6BiaVKCcLYOTbYg/zjdJ/jIHwXN4hqYFEu7zOiVuHUaShUOTmdgNOQUpOUELVlKh1vSlM8
F3wt9hbnJOeNZA1ArQOticqK33GzF88WtVB045jUtm6ZBS2oj2l61uyUE8pN3OhoSZyJpdh3HLbG
7e+fTfJ+AWTRku1bsPxZzDoZkw6jwxwP9q6NaOyf2Ghot1rW/4Rr/vHDHE8bxkLY6eCtFCJXWUwt
NWicPbe4gDBgnqy8diOWk+Io8MUbTCcGAU3L1XU2Wb53C2XJxo/F1Ex/81NH03/DYeaqyh0YsRV8
o58EmL3ZiF+WqxIUnV8Ftartlgy/OKPvVmUME6wCeoxjcMWuISqoVAVSkW7kcJalG7PHgEINXIy6
EuDI6DGZURbXYH1vcxyeJp+Sd7NmngtbVlxKzv+HkJTULf1o7AdcE2o1JFzmydVCrf9BoKP/KnbG
d8ViVH7hjCNZK6ouF94w2Au5GYGgC5fNfOHsEJuGofldDLGsdClyKrQzbO4n81xcQuPh1o3yPCog
80E9iN23LYqMs0T/BmoLNXGxozeYxnc2+sjlXH0Hb2SGeFirVZpHpTRkAvcTUIlYIsOsAoGgl61/
XLod5AC6GG02BzlieaupjyI+Dzgxv+AwFHX9gcNS6BpB7WAR4+Jjykfi2ruZDCcUUlXXhrte0hsE
KrEEDwLmhNk5ZF7pQzXnBGCbxiMafuaVn2khsE32dUq6HceeKQQMDl7Bv5eAjnN76nuatsI7+czI
R+8MdZdy9qATUY8LBfDYYoNXQzE0Oxgz86HQjlKl/GC3kqsIPUkNhJTnAoRN5chC1MQNwQBU2K6O
JXiQ3NxkeMUmIctwNtBhp2ffh8WxWdrBegcbwTw+ZGBeS8SyaHKJfoA0MSHYvjt/MoKO72anEWrg
S13NtVAWdjrU7cMVi2MT3Wrm+za+nQxjbo3xjytsBhwc8pIUU5wjQJg5CGIc1oOnmQFNQMFeWzAw
mOBbzB+++DROt0woO8IhmxN9BPRJJlYiPpjS+7b44+o/lS0SWLqZ31qZUOH5ooKFQDoYVxkiNxdV
kticZjxnO2Wi5MwQ0MxRCTFsopZm5uN3XH/HL7ZJaBTsx7+/8OJxMyxM2z9smSSb70Vw8FyaZwgv
yWARMFlxM9zH8ZU1Oe9MN6M0ZrJ0woWNEFzWdrYw2i4G83vNVOWGx4EwWfX86WRpeDj35fjfCIn3
kjJs8DxqHk4lCOW5vHJGjewUc+Uw7EHj+hHAY5IqCgXzErA8pNGf8CNcntmiosCJpRzS3Srpp+JX
eiPdexX8PuNFqSOl62Kr6tI/LBobp7ZICqHWGwsRJqpgh8aRfNEPejDaubjyj2esTa8bLCQSNN01
saNS6USwVgFo+O9nSu3xtDmUo4GzVxsdPs5JzyshF719FDUSOxHJCuaibLb76GB7E9pxAniN/UeP
sUPjJuDYXizX0c+yRpY18S7LvcHXpxLky5SejE1qIV4L+0wo9wrN5PbDC5BuFAtOrjF1hBsYMZkD
l+M5Pk7zfZnuVTmnhIBLY39KIr7/uRHVkpzd29xYGqXc96hqYlcIX7kCIyRepAG5Auxgg0yKAVWg
QTFY6hNvdND3vRCLxSLGU0/iX84JcZ1/8zRlzBgSC3s6WGHKZUKNHEXeL9yrrzQw0O1RHeZrXgge
ojJxWXSUuqNVii2ypr/hR7CA+eQB91hMLkXw3VD6f7jL43w/osiBsyWNu2VMSBl2J15jL7zcw5xz
0aPg/neR8AEbVhb/BPbDnVWnTKoY9SYcq+OerhZDYbEmiX/jIiPoi1pTehcKxJ4+MFhqMpcMm906
KyBmvc0w/UY2rlXB0Nog8GAyLQUQeId6zEUnJDKBqJ4nYI5tVRlQaptAYRrm0rzJR7oXFBjCI8xA
xrx2yTozeGfeQpkWTBBO4zVBToULU4EKleqU3d5dBq7xkF6FPw975GUuR4WxXFzRmamCgRPYHLGX
OQ+DZ7D54lYeDJEniMh7uQvmgOSbQInnB47lImYgz29gvKLcoyhFsQ9CEyj0kAkTGwRfL1UoFdN8
8WDswK8Dyl8tjcVLsmEhovFdOOJYS8qoweZX0omxB5kD9dxyTtXt3pLcHS1cuP6CjEbqH0YU8KUO
1Fd9dlFjQYL+RiFNTiCOO9f0Bzblcadth0Pf/mMTn0Xo2yblvIrfUsc8iy7ynplEXdSFsuVkrKT8
lhS4UnYDHkEjeQjshyADlcpowxHDrxCcEpppthYg5mMWNcRJ7NgLXPTDT8ZhNoOFJZjvzvS/ocFx
QakTjRyJ9t9WMRZBf+mbNkYouIswpnbhVlszDjsIJY5jY61DhRQEG5cDITqmbJTbjCLXt+0Z0+Aw
1Nk1GZtHsu8jOtHkvYHS77KYCB+WXsSnFgRwZpRMdGHqGjuqdaCWraI/K6IaA1waLIppvltBFwQW
YCYvp6CdY1OUGRjTe4bI1RrDhtIvKy1V0Soq4GZssLJB43z7Bmjh/lAxz2bOdtoDt54B3SquVzPh
qlAU6HeKkApWtHLtQ8Ou7leYBRe2nedmHPXm7pDbus/NyFpXSSeRB0zmkXghXJQ5Ee4vLg5xd5u3
E/LQ34q9+9RNW6NX42Qa8PX4g5Qgi4Xy5/EaFP9f6yMW75dazIahttmvpcvIPRPMox81jmaj5CwR
NLMZjZjIW5n0um2KIWA0Ihv7vsu41oAgiqHDCu9u7jPBOZHE9wl2S3+st3bH3BMbzj0ywY5IX7WF
xQZ6jDhpX4DvQDcv5rhR5RIlCfmjC1BjAJWCORpwcgH6geY4C7lJgGjx8hak/sKSxxsd8dYR8jH6
XsZmT4AT3UG8COcRVpwalj+Q9Vm6rmf/dktC3GYgziEUiKMIdBv5gQ7DTp+/w1UVfmxrVhuh6TPP
BZRAc85edEI7rXL8sqkyYI5CNHFZH5xSnofl7xlMioNTnedsDfuS+37bCkzpYh4Yu7wybj12Gt/x
ENHvVIiSiUOhx+BcVv74FPb20N/NnvKfguHKpy1oPacPMe+kaqnzTwmxw4+RfmVTucw5qn8hLkZO
+aBuBMQ8ENI7ORQBh4p/o7YngmNC3QG5lDKnvY2flJ4X6fII6Npdwj5p8hKuBdJTdT5vJoLzy+Rf
wGGdN47wOQF9BRvwJsp4mQdPHT7Sb0e9zr1FM3u0k3It9lc8+4xOSWfK9A4j3aNFK5M3Hf7veVqt
aMOQVhuIhUxWgUDznwzCaD/yF55CF1QjRlDN/sIakUqDpkCQm5m8J4NEmfGNbN8fvQ0yW3zOqiQ+
T9m4SjNKs89fEI2y71X6Hht7yoKTvmGgs6k5zRGi6WUaofihndsMybSmeWTeqlO6suy7qnArpu3t
0XBvEbiSmuZwUOHPMYj8U4Cw+6n+ygSx1yUtrrdf/1F6AF3k3O9GFF/jofz9oPIwBdrg75gT6Sh+
d5g0RKkxcGtZUBHBc5Qb/n2RgQWQfoVTGXrdEDvVd8RqYdJvgyK3DFbJcEv+r3hHz4de46+mhOhd
quRqFat4iJFNcdkou/11jN2+ciFr2eqw+uxrlrtFZUBC1ahlN9BkoLBRONKDR3hKbmFjnSnVksHm
OStgvfOE3zZ3N2dbvm/N97jeokl8mZo4bonM2D9SULXSoM2gkCu46jKWBkpdTuNA/VB2MsCA6Wsx
0EnMK406GVXg505H1Au5wJ2xQbkTVQbgUuuFEQbu5AtOifzftzkaw5nKW2Kzt5mZTh+N/1LWMcMt
hRW0KM4N7otfrlHeVDkybZ/jz8oQy6FKjSlJ8oI7mluYQ2SyPS0PYgLLZ0IBCiGWdmoYfMPWkfOr
e5W0g9GQea3o9u0z0VIYlbPkMCmieAB3zgGpv+T19vq6+1N7pOJQM9YFS0NGMdMFvsjsZI8oxkYm
q5QKaWzkcXf7wfl5aANSFdZeQwIuXt7FbujmuRWIeUAaAgYGCd4MXiG4kf2owZ6IW66ZsPBOOxMW
Dic1UGSL7p2a8r56B0cawBrmhPGbcAQqgIAVxo97MkoS7xlNRx1zD5bTDpNpAedcZbuyJchM5bdc
6BLbHn9Pk8qP7ryn2mCoyEavGsc9MaLBV0rAtz8QxKgodM8vn2T9lHUvBE/lYGiMu3sjC2/ED+UX
kseKfSDpgMF3wqxWBR0TXbthWSKhSrpjWaDnuZvicbVOCuvd9EwFm7ZcBmyQ8XIQXyaOIMRrxhyk
aimqWmOQiXuE3sdADIcCWn50b0e6L/qyekHz1uL2aJ3pWh93FHeiu/yJDp3fyPgKxhwvIgb1NfLM
jtE7iMPmK17WY3mCwARgyXj1kB+u+Bk+sl3f2ZUkf8I37lxZ/LhYEeOAYGsdopPFJwag32HIDf6L
5IM5ZFHqdn/KDLQIib06SRxfD3pErQ7wd0oECoEkL61SYWYDVibH9WhSNyFsbqX4KZC8cIgPVKGs
+Ihgx/jDIDgAYFLoOPJnysvRHDYnu19fEDaH9mlFyNojH+lYd2Ohp5eoHs9QpPkXPgiesheReA96
wIPeyjgcnquLS6n+qThJ/2WHU9lPIwKn1+YAh6vJ+Uc+gXiVxvnrLzqcs4KJy+mPfmEM6ImAE54w
LnkvA60D4PMZ9WbMYoy7/qYDsq2iwz9P2IK/pwWI9sY4kPf/eKsThld9szqTZ9Dv6rzqLmn3/qPP
ILU52AxsMUa0gn+kTVIfSGLWyBrAN5qHDRXKvYxpZssxJ3nnIp/8ezZX7kZrbco+0yhv5BIWDMHj
6WxqensYMRofgiXA9AIdJjNT4A95AthB2262jS7jHBAf69piMmR+UUN07Q8WjOq3tf0NwC37qCe0
pfukwAFi5m7csIIwrKEJF5Rr13nZF1XH6Yj7zRxxDEXYpt4vbum0flKZN9IZ4CD5Os3GmvhRD6MG
79oVjmOT9tcbYfLivrFM+LzIouZVUz8CzsNVuG8eygYHc5whagEWSnn24SS0aKQ6YdF/Cu0hxW+R
DbFwepFPNq2ucRUAGm1YOvzqH88JH9mu0eFcDD+DPcVlFbZOTmscHJB0Zd0+lz+flZu9Y3bj9E4d
9+PPNVP0oJBnoEo/barOQk0C+7SH46MzIkGpw4L5TdA16eu4OFPhKw2gfh3DbV9jGxAO0HQcEBio
qnNNhBZ//SuNUX+CbtM4Tb96bztDb/Y3YnDI2B+4gT+Jdl4BHWhffe1GYMheM5oPNHO4L5Mh5CXY
YN544LZMKm/4MaX4Yz+O/jl9j6nSKH+sY1+fIZDSi68q5jFSPVLWt+N/hSM9BY27bqb8cIU023cz
/WKiE//7pXwE6EV4bCiKqnJb/JDvJb5yyJiQNCSWCJNJNicXCZsThpmw0aP99U7iDx4ZwVdrFG4n
yvOSSRpSA43imsEoQzLzqx9xSfmjZpzxsSGciktPKuU7QBTVJLJh5muKH4tKZ8rg1ce2Axv3Gvq3
IrjtDttyWTwN5JZPnH1VafpCwY4FmRKm/nRI1igf9OEC9a5BHVViPkZMGvzSBRkD/3Qcys27piWy
cH/4MpJVujfK03rizCDo+n4W0ME0upsEVG13YBW7hmpsdzMY/UqGyHsGq7RxQXNUGtsfeh6eXubT
oaEFtOkoGI6jZxRQITl5sHxDDYlo75b+0Uphy4qpMhTa6ZVYZ6c3s2dK+jO/mqwQ5dPO++I/d40v
M8Pm8W/2w74EYhDQ8duCLgpErB6JM1Nc+ZFIqS4N3CZmoaXCAR199sN4h+SKmf1iIOiFiOeovPG/
KBMWyd+w4ivDOj7xjkezyxZX2TSkDeSkUhzET5rHrinsP5VV928hFZM/GB98b6wO2Lz0zUowUUk6
AiKw8N3lFuYMjaPOSWVtkb+l+7j2oc4yqL464i3/dN/OWG+CUqZgTixmrbHxx6OADE37xBSEAYom
wIX+YVyFkWOdwKGFcSzm+BOqGhcfXd74LpzNtA8PRuViz5gvh7wh0MJ/o0RqH1cA85zsXDCRVdme
kjk2OQQA2nDWFQO65YEpU3kwI9MxvyOnZfElQlNb0ZzuyV/EX8mIREBm1scCzTpwrktvZEhKyYQW
XjXggHAqviSK5KYOgw5yKaAODiOFIFBTiILhHs0vw0AQBYdhChwpDL4oCJkljIzzFoCtFy/eWYQF
X8JFvJ5m7gZEJ0eiEkvV3bxJzCKElsXmZ+Apd8oFN36k4OjswhSnnUV3gmv0R3ieARBuEjFIpBaI
pmBggzHU3MMtsSvOOLqqZMOcnhIWELmUEYR/rlYlTKerjWkfQKZA9tZjUBqRCOLQiMgDXFeTtL2n
IT7hnhzv9xFlqUmKGghvZsN7UaWXmh2DxVNux2B1DVmkC8YtjBS8Pio8y6Dp55VLoC+FbFJAUqxK
75Eyuf1hXCAl741iV+6BrV4m43xMGBXi6b4jJnQX+Toam/M+W/cU/oHEgQlZPs7UbR3GMXh6C+oe
HhiG+8S28IfpBnLvTQLHpuEPVhTiXLC9oYUdx5i2GfOzzxNYjXwzJGA7NJk2EtUnNU3PTg9HgIbb
jFlB8M2fJnXKDtnSUJGJAfJ2odIUqSX/BuNM4amZIP1ukFIyLUNABvzbZ1+2FzFWty3FUMJmZEcJ
OseWH/GJhQAaUOi9zWIVgFFjg/lvzkqMeFaRNE3F1kqhwIlNzABJYYsR0G+Al0DgAn2bOlkBf2dG
QHqoAywnMQBdLF0RtCI1DsAlIhKuG7wZKJx0I1ZZvwfb4FcPYKUQ5mLsyIoHw6YXZTGxTIih5fom
kKWLI9S/lh9eqoHC/Yr5p0hRGEJmIbL+ShpoiJKS8wMZ8yjAb8dRBy2c+KGSNYeceIL/4d29tgrz
kmq8vzFTNTK969lTQUyuvPzF1AucR2pAuK9RpOjNjB5PCpdRrL+rvP5eGfCm4A6giKyLCJhPIdZx
OY3BS+X+uiWSCJ996GZ+in80MzpjUaQRE7dAZOuLMGn1+fku1dzTds0Aw0rIwPZMgQt4rHDYck3R
gjOkNqnPQRlLC7Do75ogIMYYVcfeRQTksuZQimmclvRKWabi8ohYAlkMSQA82i0KW47oyEGR9Hfx
GGWk3aVph0RXh1yY35SbDb2A1xLKgp8KSgdO2x0dX58R6jXTTT2D59iZuCQ6Axwwa8VlehmGTECQ
xvLYU+pxJiJ+1baxUByfJg8o4r9ZS3y5XVEkP1MlEoPSihfGnFkST5KjgivEccKbp88UQNNR+R4v
e44NKf4p5ECiLKM489VHUfoT7lJurZR3rPs1Z+ilMVkFEOyxwwbgM0G81XF19WjtXmQz0SlPSNRy
utHibi04QF3uu1o5/XFeqPe7rzkjcxFgS4hUGRKFmxv5wFAvx7RtVAH2KQXnVBLACxbv8N2Veeto
cubIuRzELU9PD0ICMP0PgO7/LfukLW9AOlExlczbzRCJ3sxWwCU3C/Bt4ZtUWjypu0TFnr6whAUp
hH8Bb1Hzd2Nz6KQZZ9kJEIkVhcEZPYlyk+mhhU+4yofzf/enPvlcgKDhbDvc3MzdCUVznBeeGBcu
5D/sccfIDg2KMTBZUKa7nkhJxS8TBevw9zDm40tSaSlrPWv+h3GZaZu1g1ctc5WnIASZbNk9hyPS
17PFTNVcqKeFtDpQuFCvTU2JfBEPTnJcwhAIjZNRKkJO5MamSe8DTsy+wO8V9MKkGGZYgKXOlyO/
t2DUf5pIQic4JV4GX1ltjEHYABgc+Alct0voRVxO5CvAFEnInmdvkLQAGK7A/MwOEeg7OHOsDWT/
DgBmtgmYFDwnMWwVdizcmcbYcHr4jNe4s/WZBuhHrpLEJeSoSk1Iul4l03qJGm0Kd4D/paznpDH/
vZAdeLJ9dhRTBeyHHSi4c6rdWS/wWRWdHsuL60dk+g3hcskbbJjfA3/w3jjamUxAhKPJY3We7jpT
L0Y7i2+lQwAAKcHtTFTK8OY0gHEKI+nACVtbyPSZfAFhcSW3MrCR1hxEyTIFhvwQ3X0Wusm9TNvI
OkdBBJDFNIRlfWICWw04qmtUoEbYW+0IvGTIZ9+9t+6gNqML3rCbgOo37toEkgx4F6wOrno3Anzj
PzEzSgRZXt/5H+8XAmmHlBDVJAeLae4guM7+BpzqYJMADBQZsKwoCBJeIrPkFGJyyi2tgvfIzZ7G
/5+SQEQq2sOe/YKwHushRGPalYAyBfqMUCNSlhU39lOo21XgL8BbcBmDqRnid+phzscqpDeGhEtd
dE4Z8KP6qnSUMqIdjI3XNu7C2ucSJiOLo5BJj8/G8mkLVWnBnNAESMU/tGXxnlTt5Ur6YOAbwuSY
bHm1+Qs9ZlvwSKT4h2opcyZIp6MAn6qb4COj02VMSm0EOPiPJMOly/c4YlZL2An5EILkg78x1emb
X9zQ76nl9HZVfR1wZZVwk9vAvB/YL3e7trjbMVPw/ZQxlK3MPmbYrcDBRRUO0o/cn5fAwZ2mENPx
yYxx0FQ2UECcLHS1FjDKoCDmOHdr1NfzGTlcIZ64DOyhtnGeTBi0dGXR0cFfqM7WU7sz0FPu/SOZ
FVTW7mhboOKRyiP7hIkX5HA+CbcO1ut9p7DDs2OnLB1nS4IWEwl2uA27kWOymNNOHSjzMKGZ0elC
yMFYzdYtp2fgmL5Deb2D0s7aYikwDKGMcxVidUXwHAQKt1XN2m7WBmjV5z0+Bn1DOhub9uEgQnXR
SHBCQ702iNScJGowrLhJhZXfiGKXovEHIhlAMAW1YuSv/Om+AETQ7lj6GHoqBqcFBTw82ppBI+Fg
dnOILS7At7Icm5crZaynOTPclafHggYLDf9ytUWqD6A/3cKCDicce+gHV53/zcB24OCcJTR6amRE
2IfChwxV9ioaGrg2IUNwbFhp/5ZaP9Yz2AjB1cqjR5rDBEg4LNXKX8cqWRZG7iz808IePTav3agn
aCrpXIcOkU8Dk07czpgN/vPP3pyxPE60lOnVOOQxGslrzoBiwcFkPg4qU5WeniKoo6eg9SxwtjGu
df+RdGbLijJLFH4iIxRF8ZZiRlTEYeuNoaIozghOT99f2v+O7tOn2wGKqhxXrgW3HMmA+MQJcQXT
ofYw8+n5k67LXaDh8O2wyxk4FqdDXsMwoAWjrQmh3Qj8sBo+A7d3mcIthMfsujPiS3ImtfPCa65C
z1rNoROTygNd3iSRSvgezQfNff/pZrTvwS7d2XQh6DI7Cf2jcq5bLw1YNeElnnGCxXc/8yE0IE20
0NnT7b9zj7P5Qu8aQxnm/sFQDPy70ts9/VHWVWoibRZi0TanFDwfkIRVcOr3+4ANQ6LRhkI3jjRo
hkmnJ7SBNsed0SaSNkp3IYgPCREUQX8c62PAe04MPCiMaKsDXwLb9Hai6dX20h/8scU3G+yCc4hD
e9JmpHWQkpwgVPPe6HQ/bhsU92ju09Smxb43p2k3pfZGHY5ODi0Umiq4EglPNrDbtG+RhpoUFT23
WTg9lm7+sC673myOs6UX4inq19KRx+2+pB4YA0MCo0QVmA89OAlYOtloNyr4zyiYzCsWi6DyIFJE
sHRpf1ef9FHBwM58BL4yG/bMmfsR2fr58BvPWGnSUaAGSWuNHRIkx4sCNVaUlgsBbaDcN9u3IOzf
xWk4LUBi/RkuY7Q6dfT98I9uIKcP54y9LchuaGSBww9Y1t6LFIHoyXAm3AIA0viLk1Od+YXAAwQT
vYK6A1aggT+9+xvaQebMEMg3BpDunCl1Ezh6Rr/WLnssF0rGhgrUdSB3Ap+z1LXLCMAqyMtxurtE
goEIrb/X7gfVFWCWl0h6s/PohlPexmbQ6wC69eFCTsoAgRc3/M8IhjlgKQsQwZJzdnr1xd0uaEDG
YCngHIAmlMfeJu+m9voAeSf6OhJI3qylEkwczYsD7f/OxZwSZaI8gtQO45sUspZjEgxpFsoI8K/s
gRKOma3uu2dmT2vo8g3+ak4Y72g8pBm48txujaZXquvWW3rJCOwVYVlzyRjSV5hc3ubuso0D4KGZ
03xSajV3gGMNZFxe1HfU+y55+w/3pRLKwdo6wdjvaWZRpu2fIF8H8HQ3AEFkS/NN+6/eItDqCIgJ
LcYHjnou3Dh0Cc37OqZ/8PszfhikHKWCgho+i1A4Bl4ZS4zto3KCjMvB/7l40jE8/7TGS5/OhYkD
WRkyO6zew5LKImM8Vo9asGKLgRj63FR4EPVXQAoMOn+mLzviDcmNmDGzQGaP/sI3W+wKTha2Ihjq
630QNuYkwLy1EspbZDX4Drrjdzo1wYyWr0HJdx7YAGsEfBEZMcNr4OF5PCj5wtaBIaAZzCkzCakI
VpCeXbxU+bf3p8CJY9qZGBXahNyn/ANfCaEEex1Qg3kQZYocnM2usHKfKkxpTY1J+LDZCpubBWff
vgeohapAp2fFgvChkBsCcQUAB4S2Bc6Z2Bg9AqoV6By8UBZ7WHTocQoyv9S/UR+huAL+MxZ8CXAP
sBKm9VHlprSQ2iiBak9BWpvddAnOUHWHL3qvxtIiEaWKQIpcGQwV1HF1C9pHp7iIgI0G7VAzzLpG
QpkvDtZOTEkcTisA4A1nATPFN3yMZD6P8cFBMW/0ZFa+wIq7Qo18XEVdJjEZlO9sEJ3CxaPsSRpS
kLo/a1gGJBxavQnNSEIGlpqmKdiUNyWObHNrhTSCqNdMjYO5Ekl1jSEIzbk7Kslj5qpwR+xSilsk
IZnVLa2O3+ggFEqsnjn50fKypHl1LmxDbg9pSVpiCbEptXjK+2c20omTzqgbX3mHapNBzSA/2TXD
LifX5Pmy94TlzntbqMOdmU8Lpoa61WAmDCqRjxvotBIcoNnve++eBFUquZpUhX4yEQ6ZLXUlTZAG
Ey+FYqAS6cAnFA/2HvxMZc1biStxIaO5uaCcVjBdIvLW4k3wlcP/pB2AC0+IBOgLSR/6zYExKccA
Ehhp8DhB4dbfUG61GTZUb1fA9Dvgc/SNBSp1Bq+osOoFFqwa7u/hpGpa+ZX60bvfoqL6MCdUge6S
OgJY224p+46p2UKZRmJKIY5anttKflXF/QiuCjV5eanuN6mAibMtlX0BDYZXIHxirICA6mvzbOnD
wHhmUnsCHQ8/cXeBk+gpYshXWggCuv2rkwCXgPZkS6hCZ5CyUR3UoKCjJ5imfXSEwcyyqHviIFkY
bL0wZAndZ0UZqdVP04qMh1NRSN/6Crq0YNxtivkvLIg0iV4qBWUxwzg0oEmr+Hn4aDn2KE528O4C
GISA5zzGK+y7vPnTm7zdW0yet6vobTH/d8cQ0JTzcZi7/K1AGBRXRf/25nI8vDwot/mekYQzU6y4
EQkhzRsXnzA5AodRSBe43+rfwMHeqD9R2WLpaOaa+tUeVg4HuOPCW8DNcQEhkyvgVTcfUDl26Z6r
kKTDatIwzF7uo/RhS2HPtslu8EXngeAd6lSDmowcktHdWmarQZqioxcImpdiIKhaeqWdN51WdvXq
MuKZ3LqqKu1Vf485sjTUtegJm1llH2kdMYx4serWsp2S7Gpk9d82RdpRUt2sCYiR2aljnQzEkm7T
nBoOcEgsEKnTBEGH0sZmmrMHQhneUO9TX+yPdPKb8ixJIZETDKhkv9BAU5ojbdpdKYzt8PRB/2MB
fwDtW9xcYkvCXhIoSneydI2M8Qkqwp1pQ0ba+DJJ7u4C0JFohGOVIFJjxSHJrmSyAS5fQ3HuyMRm
UAd8Rz62Ij2BGEV9kcLo2bp0rGrRASXbG7hMUyJR2O1Gfj4YU4QnoCeJH40ggp9REL6D1SmnZm/7
wYwz3irdnbNdgxrJrFqMZZOuzjjkEoMwU7N7Tiifc91RQiEjwLR8le669UFHNrfxotjFgkjBU+r7
VNTaikhOFAzI5ymOUGp9ONgNIqXZ5pOSYgj/MBp0Q13ifh31NsN7o2mjVYqaAcndxdtKaiV5B9W2
GZhiadRN4luUfKO+eDQ4PJ2nKs8hhEBPE0lZZcz98XddbQ8MUH8WYxIkxGiawhRIVW77cDby0TwO
2nkQGGr+nnob03lSqINPnpIQAEsIRyMo5INtiwY33Spi/a4ib6+TnbdBIhW2S8m1T6FDUiyOBWMN
u4SqCbg4LEqPRPFzcTZ0A2eav/FH0t5Bkc18X8z117wY+BAGQ1UNayy0T+boNpPWlAcwCRtB8wWa
iWFnMSTYw734Bo8C+UOuGeQGJRLSRp1iXdzJJbog0etRud4Qk9iKsgJoCiJtojCGfhj/MOdsv2rT
68/7Wk9QoTAPBgETFLv7jMFT4B8BXHTEAlITlEogIL3+A+ABgDOiHYhqXReTmdnSpytCuRW/4flc
FKyPPYJR9hElu+RAV2Ky+k77pjv0fdGWbIwHYzJbF5Q78MHJBGAGgf2Ci9rFf2FhkUDR1zKiqUU7
GeS8My8Rn6VIz214dIbC6Sv4Y7CCeiIYFns5AH/lXSIgr+QdTdJL+HKcBYwqokMssSTpgZDeEKpo
fS8VtM6EN0JuTsJLsSRuZ5yi0iUmC+v9UD5VUQq3ba7oY1ox1RIix23iPULG3aJ8jCSI+gsfAaFK
uoRqi8LMBydI6Ih0BSAjgQksRzt8NM2q85hHQewPNxIx0CeYhl0vvIfpIyAEBlRzHmnq18grAGkT
ipPUa9+wUDh1eBcnYXxF7QvK5lPDggoIqK8LIKfG3IQPZvYvEsj74iEqFP8RY0RUudzxI7h67zkp
lJ+Cojkk9TWgn5DO1Wkl5XLKB4skZo7XAiHX1RCU0miUiPtoBhwewO0ux8gWxzgSfjzXh2AU8Htw
QJTgTUmXYguMuOBDjT3biL5BMVX9ycSr+Z7X6tN7x07xLaBWw8sfzTbnjsN6rFnSIOgNZzqUGuri
ka8zW+TFb3Fs++1JTUFdU5LgzNDfOfJqQq3aWPas0OAinbFGJ8JigM2ghwkj55ogt8Ge4LOvwe6M
m/vyCF6zizriJ56Tp9vBe16H3d0blqFRb3gSzBj3GODvVLq0rexqSS4qxxbsaj2hCGQrSUmrQIsI
8mjTAYKSI9P2VpVPZbw3ZIp15iqb8T06BCRmpKpH9l6s2h5aXlStyQHYzYQJ086BuMewQxw4ACDB
Vh/mQbFqb+auNiCunxPY0GkFNZWr77DbA0Uv22bvrXIKY3CDM1292wcAS4ayGKcIyJeMXXKFNIam
9ZFFwA3kcTefPAa0/3rg73suvR3gKzx4hp1IvpEPZ8ce+4CUnMh6xWkp613AowfMn1o9gEb8GtqF
ADaYiErTHE5cUlndSsk+BMIgBVgq+90lPR15xIp2JuYKgC3DTmSB55ZbmaDhKvIrlwK0zb5fMX5L
oXPCKpP858jrdQD+ai6cgzB1o1Lp0P7c7QqXbJ+qVUOldHqOINvvA0YmCBIBhvDweE6kqDzijLKp
TARQpqFMxlgCLOEUK+MHM834QbpO7Rlng0GtBrA4wuOEsk5CFzhJ2g5v44eDCDIoZejgV1P3yjgI
q47J9smYHeYHiWluW6rQaXcc7/kQBtA53fjYTJEzz3sviKmo3Ztg8lQSX2dTILXgvRhRtJg4moe4
7x2+uw6JGl/IsRO6gDKSQSPibA2X8CG7SCBooW0Ikyfo4B4KCD2SMVrKoEjZc1OZEmWw2592e4zD
9wnth//pgmiGedRA7NdAap+FC+bT3WWGDBQl2QCDhLNk0MUnI8d8GCMRdTtYxXa3A6CUAFe7Ot8t
iVW+JW6XRPDZJw/pkfoxXeix2ePCabH5vfgSJQn8C4wLE6wkL3Eol5UEbCXTGigj+bdtnftKDi9J
vuALmQNjt/URHVJFaEWtmikX9o45LLBCdjVvMUXyxl4HHr0EL065z8PZ5S7TKQDGikV+mYHCrmjO
1WeNhSTyIRx65hUkLoHqD04v3wxnHOv23dFoJ3CVthxVaRzZ7OCzEnwQEwERY2dcBOhLGWAkKdEg
ow+C9kwADTS+ZzggcdLQ6tFQZwO09g4jLdxD/CvXJLsHYa7gH63lw0ylQYool8LCs90Zp6SyoVPF
iabFRTVFa5E8E6Ii82ofZ+keYD4VBu6zi3GZagsdW12xedlnzsdMyUApvrftK815RmCk80l0jx2R
3ngHY8/pmJJnTH8H98IkBq6NyhIQyZNbw0vQsNwH9C1JSaWTSuuWp0i4GUxkFTE8CTgJcer8NeEY
Cgc/OBv/xnNc9Wk8y0wdMzVSaPhwA9OKo1txdkQSMOU/9sA0cqI1iJmBM4D/FZf8F4LJ3QETYNjZ
5jVxzLmOU9DLVhIEAnL+TaJxnzjpkErXgk7/FS8FLpqAVxG70o/iPgHQA4SnXkBKyCujvz9ehrQW
xK7yNRH/bxGFFsB/0AQ71kGnUBSjoGalXJ0sRLrjQiZIvIFfmyypbjPGweSBKRAnGVIYjaS0MmOm
daUmE3YLKLwpHRDZfiqmtEFxgNvxrB1hNosFZgV0wg4AfnDyJoQG4LdEfI2ffn/C3pdYTl5Gh2bS
Z8OvJGOlOcZaUioh5REEIRc1SUgZJiuSbIw7l9BzqQpT/SUKpc9IL33julh9HgfZVcpKTPE+NLww
1/jKNL0yq4t1j0kFdju2mmcROLk96occO9pTnBta3/QwYS8+gg9qldZ2yPgZ9N0R3VoCcovNnKbs
An4RoKQyp5TmmGcOHAaXLcC2BpWNWX541EFQvOKVXAdaVyyKxCINhzIztbhUHi55RkwRCMRGxD9+
7K7ZDiTqoGnU/6jD6kJ9WsqaUt6SHlI6PWGaZeCFJ0V52pzuxIziEC8ktRkL9X+a88qUW8G1FVYp
1TpHQCzyKey8VOvDgMip2x0o04pd5pam6ZeyENOotuyG1NrFAZ/KY+Pi05ANq8Mv8HSgVo8rW6Dz
MkfCM5a9mXCM2e+gT7gLgnhBwbON9y7FZiqw3FfXhDTakjkZNq2oD4ac0BCvGS0cR1j0GbVl0I0n
JlvnBX6ToSI5JP+fHhtNkRTHScjqY/rYKbJnBJdAkPfLHhhA4+8TcmCFORVbwONmVbEk0QLRg8ji
nphXBguzEniNfCIvEzASJ8JBo3gxWEQRE21ef7KSOydgjOSa5Vc06JgW/3G8CR+o2HpyAOUx/tVd
fuMP4R8Xq/tL9fD2Lqggi4o85ynGJ1ohZ91ZI092Z+FkNWT5WAWmyCrMw969e7pvMJbVN2yDt8qb
5fDK2RePJtuNeWs50SwpfyQcEoPyCHBibAMJVrlVnYkugPC0bj7orRaguGnx8CCo2rA/p1OdkrNs
Tc48Nozl4gUXTsN0KltThj4wNcCUvlTKxNGznTCJ7A75kQ8VnyvlaTIKWnacF8GJAxUBOboSa05I
JFCrBPfElpJ3gVRAm51uixSaSEjFma0C/kzVEVv94sBQcGcPAUxm0Cmtsau5OG4hYROxfCkTJkBe
EnkJiAUsDa3kIJHbimMoQdnO3DE2RtYJBJQEimC76NQA7AR8BNDfprDOab+HuZtyXUDdbGY+xDbL
imFpmTFgueXrLqwZXy0rI5eH3+BKZB1OSqbgxcHwxbL099BQ1xngS+vh8bnEBlwvccTvL6jSW7q/
jx6h0V/aXQ4UoHrW8yfP3mGP/JaV7ceXN6G9sxuwvO/dxrBtn3Farehq3+EolZG9j3rYJ7+yG5u3
w+AWB+O4o/z/swhiGcSbLRHc7DCG/uJgLsnIRIhTg0Lt5u+HRS8fPy3514bD6ROqUVFs+R3FOoes
OnoXv4DT/di/jD+2GJ+XffGP/eZfuxB79VG5b0R3uGketgS6HX6V1qW396n2ckShp1epDLbKeUx2
3BExG20OTSHUKnt8+sd/hVXZlV1aWlAbaIFsf3HnnE/5kSvWdoYr10nvrQrq7t2GnoUFqActtx6E
bwxPK2aYC9dVV3R3FlJ6lru6aPzGoL2LkBlHdQCHOILsNDm4WWfN/D4TbnwmN2pDz1rtWU72+sJp
KQdTJCsg/yTrWmJfC4ZWaSPYUxwl//yFfpUb/n+VstJa/HsuicSPbSyq2NS9L3a2dColkSpnV7ey
tW51e3u21T6SBZG+S0mskkrDgi2YcvDR+/k9ToIRbLGITD4IYtiE7tLuYAs1Wt22PqxMjeAkXILR
1AGh+l3/FMmxzJwLuygjWoE72BJ3FjJhHbB1QWFYqTgCng4dGOwVJ53DyublF19Ci073ZYM2h63+
3uVbLDHVWl9i4iZE6mzBgmUgDeQWH7bY/bt96n2CB0+wHjBIDXht+vy5gmWsBRdfg0jy4j/hhYX5
egOb2/Rj84iayCtqar2A6XVN1MHjm7bdr2PEAhB+Ny2Dwj3dbDBeNXrpXfvoCk4b0BWtbrC46wHL
L6y3IqgE0e16jaf4FTky6iFSzeE1C/a05ViYA8wALoumBjMOsOXwxwkmQwwOFC5UsHAXHueNlYfY
fKG5ETy7i6jZUq/v5HMPPwjEUb96dx308fIELUhhWgT/OviG0md+ezWBxArnuEHb290uneG2BG8h
HXvwZ5TMaHWgDinN8QM61KKcLgDaLBAVtMzO+b2JcuTR1j1te3NgvB3u1Q2UsNfBAb2g2F9XLtx+
9PNZvMWAlQHDvIBQQjuzx4sea68MFycC+6UFp2xnz6luCG9ZUXF6jmXv5OM+oUIyCx4ROfxfq25D
dfyqM30OtUNmPZ/Rw+syZQaGhOhgw4OG+4W3YtO6uY0hJHxmI2PVyb4TjwT5YJ3EuIIBoZvTUMbB
YZPFy5lEyDJ6ddvK1krgeaiz+Xg12DMzvklKzsY7TQiUmI3DdF7Iex0i/hyXstOH029TCLMZOXFa
COMwPUTxiL1r9NM2IUgKSS8z8tMpTCUdC4zW7uYmgchciHmmY9uxyoaTvpllQR7H+rKC5nIkF3Am
ydVsePyF+v3Wq3v05o6DHOoXpg1Jq+EPkSAfw5xHS9tAKsq+YBuEAaO+KJ1zIeapgXgt29O5Sh8t
+uzqqgRYg+E8f83FC+mBzI1qCQttyV6CqFWKf8vJdwAbGV10ikvpteU/1nllQYlF2hQvl1xb8xnR
IrSS/52lXa45XF18PYFnarYsban2E8Mu4Fw2a1AFD72EnPM7vHpPcNv9XN1pXi4vFggsLhZBKWn5
FRg/93t0Oihwm7Xk5D9PZB17zcw45Eh5+Nn0jXv7e8737qtjvvFjSyIIqhCdeFk5J1W84g5SoUyS
hC/Uz12IekcYHbTM6CVHn+UQtwItbK9bue3g13pjy0mM1iZBYmP+IeEtk/pYOT1pQRn165pepKS2
bPMbkKgh01y/QgzW7Tpoz7K3c0Qym0FKkKpgyFSOgsXLkblxmJIaTAHyjzf1ZPHaA3wwlE20SQ5g
Se2arp5PGz9+5ZLzz98SBQez9pjr+3DaKeGf/TtP0b1umH/5+A9q56d6UTJEJaX0ijGBKIzB/Xws
iqkPAhB13vOWKz95DWQ8eFmOAk9hu1S/gkvHejF+WTn5YZi2upYIclAf+9Okz96i80dJHiUZEIby
hJtDTlabVb14cavBzno1GIiEao92OJWGyvl9pCDqDGyzs3tGlKNc6aw/NFx6CFMfdUWqa2b+GCyX
f3rbbkdIs97iWmHnEDwuV1qh0gzQ1weW3LB4B/iA13SfUdwjaiOWeNA15xQKsxJKsc1yQPSRzbsd
W4pdR1s2G81KZOR2u3ONeSiHThT/wpGllfikGexRYuLlBGNCNXbnswgiwXZwZNnHEj7VKw4vsEJy
j0tu1eG/t1L4e3nV1yLouzSA2F2QynNB0wo1In1JhhihspAhg5ccfsInaom8TEexASU0+H7tXH1G
TB+HaN0spi/J0coJ0el/j3W4wuxM7xjYzbpdYgBA1tE/DUAcSEmYw1SzNBgU7cPmEnPGn231xqg5
Mux6B87fCWCI5u/FUO2EqJ/KM74xea29xOvOd00gB07Cu2oWpaqL7LTM+dktbqjmExZDUhTq80OD
Is5n71w9noNGNcJ8nUB0qFzrtRhIUy33k3uEG3rX/G4eBHHt6N0g1bvOGBfXaWarF1f5FhhETAdt
Upfu3jNmpJFO9UFdxwxxMDSpEKbWOh6Nlz2dj1dGy6OtqVIEoABuQrA6+01Azd+6Y88RFngNaFMO
AFI7VMNIlqmtJAcG0OjfhWRl1SWAgdpLsRovgssmEr9T9pyhHusz0lw06zv2Y82c7Afhb5am2whp
SnKx3eEOoo4pxwkeVTyg9fzOEI8p8DpQoJ+ZHFhBFHlXjdLXe1W8V59JBcl8D8/m3w0rwrlD6Adk
FLQSwl2mVfKAESz+UK8JJHNujSijZewHDYDJPrdyxsd63Sa2+CmnEUo4qUFiTwlZgFDkxEWfXO0g
rKSkBGMgRqzWg/WuAHoQVQwgj53F+gJUtjkbr6EwvoxrEKLaxnT9+gb7P3SlfNSC7mAmlgipSyWk
HiCGrKlIqPzX1590YwU21jRiYlYJ8KTlgQoaYTVC1NeVBJpnYd5/+w1rEWWjrhk1wSQslqgdfgV1
dGWWihDDTMv52TzsQEQcSWkwKe8gl5zKAaU8IStsptT8YvgOutZRlCO+WVB5eokra3MkyCCKl5w7
aneXDOIzjGAuU0PsYBw5E9lQ9/HznGBH2aJ43HuTM6t2wlDwCjt+voXDYkudEFMAYYPVYdBaNVPq
5W/MXn412Z/C5Y+0dPUx9U3RO43vK01Bpryu+sdwjwAdawX/Jk2lg4Wm2cW6L7rS0xsc0TWI180n
PtJcAM4I15+3WpcMkjUZRWXEiihEWH4p/BIAHWzoYZM6HeNYR3S+KFWR8KJ8QIvuA9LAv0fjQTWi
t7BavB6o+TRg9kZ3D5fSbdmts912K90B7MZ4afSySS0WxXAR1TYALj6Eqo32RKoTcD6IU2LVcg8S
DBhX8YYQrvr1HYJVmho0e+xQxhOgHA5OjNu9uQtiz3uk4WZMv9Y3RPySUC3OnYbXQOSRjcT4xZ54
grk+GjUIC71DZhgyBKuIQGMi0GMHYaTzAjphdIjMhuk3ewemEmgYCf5sStHeIIWInn9oKha9rF9j
ezgl2xCR71A2Lk+FoJREtvwjsXNwDnT7q6WZ4qhjnfuhCPBBL5dIC3sACMzr+hi6kiodfGwY7O58
z4TFzTXWrXUxyfF8WC+o0+nEmsXe14XbChADMKugMS3MXAg/TvEXEIzHa25K8zBD70lQgkMQSMmk
qMNd59xoG7zCVJd+CKMBBF+5rWeoScO/LWlFDYBBqxYw1fyyHmBJVgcfTF2P8RBKc5Wlw5TYdKER
KAW9zEBnZoHI1AjneYfqHH0Zqm7YaHpo/Qx7pKt706bDswIgMJX5oJt5GAsyi4nqHeRfD/9UHzSR
ZAGt8KJcHJRN9/5yO28TRktqc9fxavVKJ6ATVozq9vlzW6PKqCEowS1TUCw6YeNiA/U5lLFmwZrR
ZvprKcR6dU3hGwSlNMTL3MCOt9cEmqt+dVbzGxzIXR/e5z8GbudwIl971Xf4Br8ozYWLWTGVDr/H
jfkQVBFmk1u8pPU+uaZfOni0xdqkkXf16LUMMOIQ4b2sqkZHianVIdwq1t2BsOFoFRG1F8Fb4OPg
wNhlNZVI0wE+KKM1QFL3g+lnsBy7R8dums3CkjQVHjmKSUYwOBcq88iKP/Z++LSIe+Cig3juZE67
TDNcbZ3sG951V2/2O3yMqvRII9L5jgzyPhyx14Kq3gbNWPOWfrePpEbDua2z7ev5NG/H2LCKEkDD
GTHLOGPkMJ+CgKDDLYiwom4HNjeZg97MV7XoG2+YchXZtfq8noMRZwRGDtWZotjNwkGiJUe6TN1u
8DCx+CRMdLmtI/hkRnjhauSH0RxWVwuh4DgmqBPQ/6YDTmL19e6T+vb49o4ZZujq8vfMTS3JI6zx
8vbTUuRcPjA9xaBhvpNX/2WgfGHhgkbIfr2tVtBtqmxEaQOSiEvYdrWgy0HtQqNvLwOMHVGhWSZN
a3E+KOeZolveWftyB+MCuJb5+14xC72Pio4rKYYsvxFyHB3v0vE65l6zIK5/W0ijlFUgn/gcrsXa
NWbjmoE0WXM9wA7VTIRxqVZ8oSLvl8OWqv2hWoLvqi1FVyDDh4uyDJc2b6ljeBe5vUUH6bdRlpnt
XcFY+tsqvsni1ddEOOUEB0LaPKuGbnMrUy1zBpmHo3pbH3uQz/c5eUt71zUbZ4XPe5PbF5Dna8q4
85H5UNs9n4qMXEeHWulH9VDPtG6ELYVSxLyG/XNPw5ahjA7p/QtLXEsQnKhHld1ENdM+39WpPtTo
jlHMdDLPmJLDxhjE4MvIOFX0o8uklr5G9IXhVrLXhnptfQbLb9ZJU9oxrG4OIldjZBjWOYAlwGWo
vLUhv4BeQvfRfWLvg5FIqonGy3JLJrwZOfipgTF1XDydZtPLLeGpe2zvES8/OXf3uLjceA7md33e
YtYx9jy/LjQKiCyIFmV1Q8oRpAxaZBgZeDpKful1vxmw91bLg/kc5aFQux7ICMmv6AeWoBAiEFFJ
Rjx4zwdkcsQnTW8nxAxW0qQAk9/cTCGxvLxiD+jhjmn6CqIDAWV008kl94qExKl3zTtZmtPmEBv+
/PE0+7WHg1w5E7rXJGndwIpoMyit3t65/hvJ/HAoc0d/0wXHokFMAIf58Y+1ws9BzdBlvq3/7nv7
+6h0vzo35C5D4OYA/ei5gDehkSVsqjR3+yDpRv0ZDMAkFSfak+qBTvdu/tzRqBSBS2jOL9asEfNv
JYNZpTfC5TVnsn7w860Ni//PWlO34QDjw7daukXsjDIZg9iUOVj0zK7ZbFJ88fePNsqQoU3wUEXI
aTyb21rFBMfSHzHyaORuje9AzsaB5do8I6qXyQz8MaqpLqU3dcN/5yixW9tG19p8UlwMsDDoKZqg
IAykqN6rSRuMYzipuWDtTRgQZVgOSDZ4gEmTliooOGbQNu2/OV20Fn1/wIRzewu9Z43D7vimzx27
vA4TYD5XKIKp9wKQEI6B0Al4JeiVybeJCjvvrO3oPdWd4s4Hw4TO75VMrAlZNbcDbOnMx8GorbQb
ECZyWJne2BTAnewts9iAebwTsDOz0TG37gmtOrR0BWn0fPeWL2xgARoEiOSGebeNnSmdOVvAdkcX
Qku+C4KJ/o15OURPvFYRHZ4KJ5fBaKhgkIDnh6yL8bGZcbfyqb7ELV6mtsAuABe9fPALUJfVZHSh
FosTFvNtPHHlWccNnqMTj/RExzPoHG3pPIDXpc4vVfUlUZS6ZWr3ODjQU0sF/UlG+b2SIxGcStlS
J0YVgnlSu3tyR1/OpRSvXTwyPIYbWxEpHYWCLsEPEkumvrextVkMNwd0KU8quQ97GYFI5KSQWHdx
ViQN0aAbDooeyGKyh1rDvL6g1qL3rD4otPV/vaD6GmZ3Ykzzu/gIoINqfVLNyFgBWRH90Gi4Dz7J
u39AZFBwhY/xxwJGyrOJly171gggu3j0ULZAhB4MFiPQp7e119D2tfK6hyjsrBbpOZgctDBaJgIK
B7/eAeZ32tWTza0OApIe+56gxtEznJt+mV9Oji6wqMrGF1C6+5xMtA+WTUoPFYYSlbAnCaLQo5jv
zYcieaGhGBhIMJuVRL3UAxmbBLYmvtHPhN2FsiOlRfF3mXlJaHdh7teDWzIWtd2tkRqVB5sF5C0v
ZwaKDwTlffwibuqe7Vmf452d5YQvzeU7lFCF+IkxeSBYy8HMfAYde+gCCLwvvnB8DzXKDdQ4m1dr
aaF3WLNR/3WPEwzs6cnADdfDUQd3+LTf68xseg+q7uBTFXY9Y7AXoocjlWzkWJxnZa9vziUnNaJ4
tjzOGs5jdUrXxnRwG+B3thiKthq1svTs3uT2hvtkdIy2LQJO0bwG1ghWsBJdQsANrQZnDN3Kt8zt
VvNN48MZa3ZM8KAcpZHMSY/Hr+iZ7nm25hvx8Wa47lBjlTi8CcU2fyB6OpA6sKFoGLRoKWiXoebe
d/RF8eQnxNshTpQqoHQeOhwFuJXclw0SQd57SRfdDVp9quM8m/ZD3Rcsx2KEbvcWvYGhVpnY+dY9
KjvW7F6JzOYD6nshl0YeevglCNP8tvXtWgcGHNt+C9PN/JT4stNgORwZ1qtkzUsPE8lcMVN1JNJE
GnceOjqPmrO02k/P/x9OUfvObk6ePA/OOMfXNcyyZp2EYm88MmrY2s4DDTaCTWH8J8m5T0SK5Rp/
8WYmjC+c9AWuGVAqz/AUGf72NmMQkGEEom7VuzPy+Bq6aI6PWh3seEXp+jDMnp6OHzWcNjjEKuoi
bcA4o6WfGQVszY2LGjGxukcZXCgvrtfecUI1H6v+ybZIVP73wMy3M50b3bcoVJJoET3iB3KnpA4F
swp0IVl86Y5vT2fb/Fgy9Lcn1eDOxl+RiWXjteeHVp8nlbvX03oLs8vTa+e2QDkjpGQ2p87PqW+6
RcfUBsMbzMy0VcfPavq+BG4b6j2n0cTAgAJlcA2mkI5ZH46G96vD3xpD5EE/YA6ZJqPS30U5QF2/
f42md7ibx1d8zvssgNCYdOrMC+YKuaemo9ttq8ptN4eXC6kCgdUIS/zVZ2z4PIa692a+WphVfoB/
eLjgO1iJN2GAXh+/SxCzRKeqccUp5LOlCGRnxFDgubhJe8QY+tsrr95y/lyP3g11jchGc0JZUtLv
zSJ0unWh6OguLQC3HEagrQ0S9cbDfZFGwij9YlBJGhrWmPvZW/UrT+QkCFeE+lIoMRM8PgEyImOq
u1d60H6HD+KOfq0gPKnQGwFJz9ErqDNfZ4BR2e5VzTtREGyxPJ9rb7QlCB9vx9cJxuHpFce49Loj
GGYsTnILIiRE2gk5ud8WBMWIMhTCc38sA9gPWpndriEs1Il6GyYptcyCZobsHwAO+7HLM7IuB1QC
Tb8tZCrlYXCYvJAdfXr1p3d2a/dZrU+y7aF+cQjQWONEBs3Z3kJC9bgtDs7SL9ZEJkofDVHkgSph
x7qLZMz8+EleFgZyOVgeJm+lx/qNIeTT7kGxEIYlvte7dK2b95mD0r527NtMu6jtkl8Z94A3ss/R
NWPq/04bxIK+WH86Jwa12a9fEyUtWG5UU5SOam3sBDt8aZ2eWKmmV6LcwpguhmbWJKHLW/4y5xnx
jjfVCJNPRiV6j/4sn3J1x8ej25xdYD4SZeV9m4ZQFYk6bSXkN0RIQmRT0wPS4gMpWm44xmVi6L3a
Sn/CCPT8qNtuVnQA1efi/4CNUuKUVqI+pzcNKFdiF9QjQKIauXmMSs8lGCJymAtjxZ751rhhN+y3
JNBEtDmki037PqzD4yZbWgBeLa9Otxw5Y6ceHkFlYTO9TwgcBaAu7Uq3mp1cqtC27iPb4/HV71Zf
u/iZA3pOAGcH6yo9HaLnQl066nhwA3iQDyBMcyb8in69hxSOacyWNbV/SJrdoVvdtNoOglvz1sN7
aFAufZWtbQgM5WS91Ya2BiDp/z+cP0tmPkk7rPl8NtwA8B4y7osKsaAy9yvh4+DZM2pcmoy4tgnH
MIZkBqT3pQRRJoE6v8tbqJdKgFw5ncU7OPgPxKr4NN5TA84ukHYYGADkQTbmN+Lfi7fixwwSXCaW
saWX0txSyrb2qHpKhQyLyI/87xV7zEZurHNn3CCfkZ4hr+J1bz6Baea29f+zhhJY/mPpzLYVVZIw
/ESuhQgOtyQJCIgiKuKNy9ItzrOiPn1/4ek+vep0V+1ygCQz4o9/2PBq27G4Rz0iSmWpZ7t9nI66
IxYSO9gjeESPyCpEKWsWZc9mTsmkMm7Gm7z9UkZ3Tu2J5vZLVgTx0L1XeOFTw91z8iJGzwpdG0wq
xW8hZkXwpQsolAlsLrT7SPuxqcOS6A3WI+KJJpcSe456iCOzj1sTzyH/DH1xKS0Id0FSKndALiI/
8d9tQSv831+VW/ZBa7kdUZCI8LUtWc4vCQEDLKGOeWKZZ/uc/DAREWHK35ISnEoXN8nK5XH+8jly
efUEu5wCpyT5rMJHK+CJ8QXy5aDu1yGbwe1BUQqEQW/Df1nmsOSRkEJvY2HIDf7v48nbykKS33l6
fOI7Lyx8Uvka8vm/CqMRgC5eDa0V74KtzS+tVn5904JgKBniAqoQLjzCATIB/sPPC5UMavYDuw/x
nXT4wpDPUPqtnQGLK+Yyi9EAP4wUUMgrNKCMQQCCGGgz0n7DdWW4Dcdzj3L17Db0G6I96b4JUiuR
UQ8STYMHwe7s4JrA01LXsEyLJObdpY7l+ub53X0R82txXor2nxKRt4I1Jzw5lA34VNMB0xxgBcB/
firkBF6fWEckEgvOt5B77OB3AsbX6UGQY6vhG6EvZxnkiNg72l+KqzlcOuzH1HC5REoiWgkI3bBF
WFU4oWFf2IVSOPwbwB3PY8d3uh58MLZ7KgmsnHHnwEyWdQSJVzPVh9QVQNQL1nhhppCLZI4L5yid
rKA1tqjSpvCfQsx85pC0mCECEyb44ZG1RNeC5gf0dPwVxxmbHQNUdN//nhXEIqAsTOcPDs+5dI4F
1/whHKUSMlkKIUmchJlWwRfkPrwsoEJyEYLdGBJrljL70zpHvw4oBlVSjCS4PUQYFS33soPLkTJJ
w/ySfIFxWFy7BSJqaU9R8GVjMC7FPC7jpmIuteEpQcRDFwNHxGg55ZdtE0N3y12l9T61aRNqJ4N7
bgQixfl0gdJCZlm7cE+EKNxuG/2wTMefICa9DFgXWHOWBSYAMLNV0N2S2kz+jXfjCo09zMqUmQvD
5zQbW8Gn23qrG/9kTAldOE3MxMlhYGSl9jKRZ/4fjM+DBvx0ApkgAfDWb3VBTwYzcBNcW+FtDyI7
4gPAZ6NYObFkX3vdFNEbnhywqthLozWXEDD5ohgK88VbzcERvBkDXFnhr4vXuPBh39LV7af3ATYM
2QZ89plj91UGIC+wuyOTG9hBVyBqRJKyGPV7H7JceUgkWaK+J4iYwL6NruPiS1nmgdCciHeBWPAj
YT0sTsF5Av28xjqyaFh41sEUmR/371ydC5yz34hJyJLCMqvD+ZnP5kB9EKP8S7fWAOuije3Qz0IN
AA6c7ieTOdQXdfNglL12XDyG9mhvAd90DaUV5+X64DTf3vLFw/Ishs17fzC80fi88MIFfKqlYP+W
IpX7LZuf/t6c/Gt5rd6W7RogNrcKjg58IpmnAiU2Ke2pLIa3QMzA8YOn+x5BtdtPm8GOm9N8JeP9
lHtPaGDd2TQ8ICTjG1tBGyhXuuaHf0O9gT3NHzOCm7rPvYdf24SHTXcL7UV/Kq91geuxA4H7My7B
7U1xx4wVmeL6+4dRWCcKkfWvjZyhQVi/O4RKBrUnLqNIBwi+JJ2bYBWQzu6VS+Ebp94G6hCTgMor
l9s7twnr2tvetaLv1eHuZCsmxbAZCZmGrJhyK5+4KfeeHAWYkxTzKbaYRwJx/W8rMepsT8D/TRvO
PR+4fJLEwU4piyRgyt4elm6AaGgNXg6VAXIkfFwuKYddiyMaa1naMKMmW1OHTV6OjrbzjD8P7pRP
d0we53jeWn4nDyAZ54kxkIiJv3qxow4Ok/vLB3ihjT4Wpfpk4vmLUmCDOlb4g7LRtP/BDED/a7zU
ZxO1sQq9s3q9h+rUu99694Z74gi/z0sC8NL6As41tuoJAebv85zi+WlrVoEgXOztPAc8JT8sCta9
jBLhggx5GLqNLq+Ez1GjT/wjpFwQVkcYQOZFReyH18Ws/xoAQTNtEji58YI7BDVO6FTRFIW7cL3n
Qwa+Bc4riEbxD8a6YSWWcTiLFV+Ef5uh6eEcysIs2A43BIsD1k42qm8qjwGwqbbBu/uv6lHt5hQv
1LvDod9Sy5wjXCsJlbJVZ83QGiFDggEZgGccdwxfAoBQTvIEL4h83zfonFpquPeHcxH/+RVPjvpr
YuF5HGNeSY+8EWiNEtWxE8xncGTZm9y0Vzg4VPFVTp2fKDPOgTMARR7BGw4XLwR2IGkZ7JfsqsY/
fGbbyZX8BS4k94rnBEEEKunnAUcs/XqLTKtcffEeQDyKRgLXk0YPx1IQiK2lic7MqD4Y7iubWTl2
EM8vjhDn7i7ZLfITXhHYCfF0nyKfR60YHtXrH+SwFocgLDRMKhjPdtCbcgNZMJD2CVMQUZAIr/3v
0O9KZUjDS5w6ri5ic+MPlzFqnHdCcAT0yhSkrTbiHNxyi/jL+wGS/JTsG1C+pT9klILvuySrd4lM
P6s9W4Xgrk4uBxPIHg+aQNY1yQZa8+TDBhGz8qfTvCmIAvAigRP63R7QvouCKHrVurY7gUi4Fapn
bSQs1fJfxKXMHoqPJGIsOooujjGYEZ3GcP+Fmkr2EU8cY2/Y4eTJcQiha6GuYFMrxE6WGmQf5/g/
xbRluRQ8OEnJmSnUEAIyOecZf/M5PcTNROFBScloOxKlJbGhkX650DQsQzqkvz/g6HsVLgmIceTb
8PyzDJHXcNQoVBoJVly9GE4glGdxjKCWQhGy0HpgUMeD5FEvimQjC8gAoKBCKABjmgQWGiWuNlEK
EH1m74Fh4LswRy3GucVcLjVLh2MzY3fQrDF4HIbzx4cQd3zm7j5c6BLSGk6ddzlyOgzo5REzIcry
RYir2S24JZ+uTg6TgkoR6QcuGlBpK6qjeSQVId6WZ/0BXwRaFOkLfShUAqMUQ+8bF2Q1h4+UrzdV
IKwSZsBrMkJvpJpVJDS1w3v/SWDtgofvBD58oy4509PBsJqhPCXSDi+KOL+D9IgZejg+zSgOVjiV
rEROwn1N3pMEdRInM38g5Qx6AfbkU1hlITkgn5dTxQ9AA/+Ox3xBBjCuv9QL+rQm1cdymETBiLz8
e9FN+hVOOFwWIfOQSzHW+d3z2U/DbOt2ijLj+qxW14jE8Ik1pMoIJD2shXC6NTRAHJyq48+xTAJ7
cpPvDOI+ZEEepdL7/OMuW6/BheRUTnewal4OU/ad39ylz9fEZooIUwqWSYTUJcjqyGGx/1wJDeIo
CoObu3nCEzBJCGbPcc162qk7zE3Fzp+D24Qf23IbtrB+SsdqjoyZ7U6F5/P4kT0qzv/WlsKzwwEj
RjwpmhDOuTSjNORtnNV0h75IGJo94bw+kw2HI0SaQztgqBdchx3nmPR6dh8qeoMyC6ans5KbDVmm
1p/NoJqYSCth+Do24z33XDotIz7SbPO1AB8MdbpC5948NY7K1KCODRl5q2ilR00150iWKXRCQLyy
oSzSC9hwRYfHTXQioPag69eI2cnHpJ9vE1eVnLvScYk50/KdcjTqv1OwxFKAbqjRJr2PdACxP//w
/1/SYNPo3JGQXd3vy8WsZ/8BxtOQ7rFugnjbLqOGpi44Mqr0jyi9mG43yauGc/Bmo9MZaWV7ltTe
pVK9qFtv3pH7juUFqDgTRtguL9WiBcOBCzQbBQ4BYF8lnChWmiXuJFJImwhl40ZKagSLjFOXmY16
CmEty0pKc4wT0Rj9x+gKbMxgwwwHetbKbvwzVEMBPBWZbz3uOOVw1jP1v5EB3Otu1Aw+jxXKREJY
6awW1BI7hdJnwsCCYSjODiqS5mAC8/l6VQxYl0/d63GjufSD3sxo4T58nYERPXs2mH4rMBeMeT8s
OYiTErKWoNhHMv0a7ziObAA0H4n/BBfuNp5sm5K28q1tSBadbxDv2S8xsMzxxKuWXPpOGuf0VWBt
/rAZLzHJodfW8HYDSqEMz81FWODG2sYmKNzfgasi8ozvI6qSQ0thOLJDxMAw4svYy2QCqI71geVt
tj3qkUX4nY3R0kCaZWOREhKfp5zi5t+aLU/xuaUrPAHSc2y3dMkkvnsdS0TJcIsEK/BhgMgy0siy
cDFmp8U1YBHn6Jy5lbSowpyUDCO/6SyBz79pSdcsszrD/WT4PXb5fXG4bPNbYX2MggOSIbC8naHQ
4lhBe4qcG67m/qJFV8ZZQuAxug90llckIMz4Ahj1lDNU8wrFossOQWvEQMjjNK0jRDm+xJIL1SmH
/Tu86Q9TJ4V3JjbgsTGYjyhGcFs7+2IwJrBvh8Lx4eTnOLecnz9yF9e5OEYVBtz1612QwVw5zItq
yWsm6oRC09F/SNPAaayuz3zG9n82shnFR+lwhmcci7z9wP5S73CS8KnRQFIEQ2c/In0L7sEq3fZP
HCHsLMI87TXcHiR72TxgGUWw+SIFh2W8eC9Y5lLSWM6aU4oXxkNAPM/FoYE7QqUBt3DLoW1SUdKH
31wodUuO6cilyFQ6vlHvNUJwgFDVXObMnImhIqVn4/w4l5wf8hiRd4J70EZL5llREBATAXaIeDNY
fYYTaSUhDTkGtXy666Vt+BEYHIOE6ELnyzZ+olu/TtCnVvJp1zzHpbNSLiaKL/WL8CLrBU5TFzrt
pFxTg+zoRn+fDWM48sWIqkKj9JZC2KGpg64JhU6kNURxqAxzTsFpwAuRnWLsOXGRdxm6B5kvmmA9
WeKEa7CemYyzghfSavNEB+5YCRWJLyxa6BUZHwS2rUU2IjIVKOqYJXD06Ws2Xm8hzEqjul3Sb1R3
lfGmlBlQYIiLkFNowxf/W9mrz4lCDUZema3P2Xa5o2M2czrR/g5Qh/kmXaqrjgX1kOFpP96tAd9s
hweixeSdyVGBgQwHOm7Si6U5IMP46S1beGCweyFRboO50l8DgQBFjBdFOcDu3//Cp0Ye/Ov1qaI4
UJ8loIkZUel1gPTmC55mlDuRJLTBhf3kfNwGVpXcZDponMhESAhTXYpC1l7UGB2dOhuclB8bdE5k
z6732YUtq5S/UXotqdq4ZazNCj3f84CohuIPIY1LcBbgMLsw5cP8A5RRryHjhLeJRJxZrYkLHwp0
9qssS8GCqQ6CXYlH18m/MO/mE9Hck2vDta7oKe3J9g6Hd0Q7ZilMnTI5MeQNrAANEACqPsK5orqG
6v3bR84r0egWv3HvJjgjKnDG+m66+jgga9ZuK/w35EgUgIED1R3TDHxkH+QdGi4j5h+Vmm3jZ4LJ
yjgoyKcB42XWnQVG4Is5NsEzXGLonhtKz0imzibcgaZfZSKMRUjd5rbg8rqAgwEMU4Bts41GfF8O
E/YvZGPzZNXocq5MJBVu+iCZAZkyOqWPfnhnkjR7RCQf4UgLedpkUKlgf6OC/p6GUMuDzK7x2W5N
Bc5xlKRz7qNDHLcsxOY/pozSQNbbxKKgwgN16YlqnSKXORfSu3WVC9LeqVjjrIm0BuVcszfxdTZ/
G8nCTfG4TtFsANXz5XgC6H/ZREJKQ0xPspZw8ZtnlH908Dt4E9KlPB1Ci7/ZpLI8hm1xK83PDHsA
CStsuRyGQsNhGY7OIVTFUPIOOpwbfw48MAvUG1YIlskMfHMKd3boRWNS52w1Ag7MO7e/+YKHcZdj
4Q9LIiZz3i5sfMIGAxEYjnfnvsIXafXYqk1A9/7p8v3feowJ9BwjIxJnRltmJR4BUkDjbWmuSSX/
pXZUq7N7CEGiPDJSAuwurjlKLEM1tqiIW2/x9aDwF/JkeCxe6ZiC9s7RQhe1e8w2afWPB4Gbwz+f
NLJ2OELWPKpyknc8jbwdkTROPDdnE3HejatKVA8zbhVsbcNBOm8y2OD42wTwBRfJydDfOk5eZB0I
KacA8waURfchgICW41kUigBQNBbsJfRj4zfGSkBhOJHBRsKth3sqDnxWcFlQlJlLXF4OGesRMsCh
3nvGHRva4nLzvKki3i0gmrvNgweazlkqqOlhQosOf1I3p9dRJ1xYxPYKsRRZxpkd5tKgJoAUcr+4
5jeG5jKt9+CmJN8eDd9uBgRi6h2kKTbAPpmYbNdYjJ/SK5TXqS1P5ptmibu0+CFHwE1O2HlCOiFb
jMF5h+90lyIBSJNmBFIEtAN9ew6rrUSntQn98GtobhwmOEwnj3r5RlKqbjcPMYVXW9Q6oOxUEG9F
tpN4ydJkLmC4LMDFkzZHG8GOYH2yES9u1KpFh7kSbxNemC5yKzYBbpUJ/lXySdk0wIQuUlwalBRV
LholAXUfCQZQ8IvE7wzrZnSzdlyNULFnZwichzGBf/e87NdcI6fm/VMEy+HUbsEXkWEcaUILviin
yd3U+DkEVX9BvH15d8UWelHccIRYND2SRdtgSUTVjeewlzZAs51B6ZrsReAXSl8WoChK8pypUD1Q
YhSSGODW8v6vfD1P8MGhaGK/xLuPW/NjrRGzd0f7bPb4eTjVvZlwFcuhEBprJB075wkUbiWcnGZv
/ieSuRWdJ7yaHX3LmYOtyksRHpI1es5gvHKQli5U/jRj3+Gk4+ECaO6Gd0wj5oL5QNs4RYPdPwth
vdRYcsThzwoVbhlryFziH/tZ4V4WdyAnVVM2X08SI2lhwQ4YOwn2PsZ529vzWoOLjfcSwF0/b1gM
54Aqb7goMZV6Cvn4ZntvApXy5TchQQGzAGZF2DDGGIVzUPrxZcOfxsUCVw4Yv2sOG81cOI5rY87X
I6bE/p8Eldx4RXjix/FwMI8dRzVZ8fK4Cz4fZO1I/EY4nHAmbSdychK/RVeLSRVHHhqZFUclzF70
6NjN4Uftsry4jSa9B1cp4wU44gBPsvk/Nlf3hGpH2OAVhmT80uRGnoJWd8Xjs2YSSu2CKuCnpHNr
BTR/4H6sqDhJSXcOrRyBzTq1EvSnI7B6tm6eHpyOwuMSsljS4llfvLRgTTKzvC6xWVFb5MCuX3Uc
nILx7CF2i1nIjjzEkOVE3cXnrHUx+uZrgFo0vXGw/in4SldEpCtWVLgFqONU7oIT9KUqZ6ObYkR2
JJ8Z2yh/zY/ReGM5LpuYjgWxz35nPbLBTPBHZNRnijI6Ft4N98eVLC3RUq/AfThf1iGgjCbxl1VA
mN+63eIviSEE4PpabHs4l8UeT64OxSTf//6hRt1g5ePuVL2Lv61HecIUZ/4n4oBppWebVcOr9QmJ
nNQfKjLTZz0UrfWNcDemNciAPgFDjQch8Nv+3rNoRup0Qjw6F48kDOufSbqpFh+djuIicwt+b0El
fb2oiRzqosyYL85YYLAHy5qRQz/bemvq1Mm9dCaUUvZAoOo8E+q9jMExU1yvXTkxakDy/A8sCkMb
mp7pFRDXQUvE0ffnyCUDwwAdjHhNBC1c8GjIqJHjus88k9gySQ1PWSooD0Yrt4LA+EepTRG7Avdc
AcFcfFzDZFvM4uL9o4DaPs3TiTOVR4THd41lclOLxy79M1XmikUdZthiMQly7mFKD5iluzEvecwy
8gqRk7I+10K4M+lg6IcovtsE2EEQxIEI6W1nIGtGLszNg11FaEuMCkVtLZ+dhrLn7MzKAHqg9DbS
b4u4CrMDKaUrHDv9Wnx6pVy0F9owo+19LlrekMMt49/gYq9i0gBvqXkrFJxrnLBh9isjfDWUXccO
1fTbM27QC4dGdwLsVG5AdEdJQW1mh3EusJVf3OMFFAmDsnsB64DlxnPJ06gq2G9+1vzHl3NZ9HQn
aWOwevfpvXq9mRihzVrOTDZMw0CbPx+biP7cRXiH5yLGwKLz4lZ9kNht9pr9t8NiZSN9UrIPsvm2
aD+TzyM6lN3szkjsElSVDPYauCGSzXb3gUROVGZMbeY1ClNqHql8925503xB/5OhYDhhOq3hOEq1
J61GtufoZdhy8ztyWl+9K8Nr77t41TBY0eNfgkdjE8iPfrqL/et3jElYATqIllSU/GXmM+K6hnXx
72iZfFR9OeWpMm/qiEMbK9VUX+Cqb4GCq+RSNVjuXrtOURoASYLN8TJjkeSuj0dqPRcjSxneQQY6
TsYXQ5nMr8GmKDKSo/sSJyeATRaqGwBhIhdzW86z5R66H0FagFU8b/gG2Yef5cFwj2Zfz/rHW6gn
sMQ8wlZdpvDHbrzv7soe+AhzY7HcqtzziOzlq3dku6ZyX4fjBlABiSmUpN+bWBbFFFgU60AhuPDZ
hAYzzD5ElmsZHib1tu0AttALwyg4EQKecpoZ5PcuiS+HrSM8zFbC2IMRcsPP+dpg41+t6SgCgNwr
3wKAV84McZ6jB2XbwzEc+9Gf/x8jEDJCFSgXj5owVzRJFYBblDoA2DR0GMHyvFC002FE4JYiF4pS
emq8L/P25ucwxTBFvHhArdlz7/JA2BSiqwDPElgE4DR8R4kR4MH9HV84n0i6koRkcORfXWl0P35E
e8KUBk/KNVQIrhEQBsh0Jz7voNzSBD7oiKuQaef1iMQJtB+rErp7Km/CBhNY66R3dqNMLN80cCJp
AbujHohvrcC9a0jCPBPODYKyyIqAgqEStNTXoAGuK7Y7kZz3CNzELgGmJPNv1SG8h4o2xJA4fzER
BV8JOQogAKQbYFcMno5uwl4W39ZADGN2Rg5SB0CBU7zirAf+QyJ55rmhtOdpZigo7r7iJq4ivsM8
vS4QlSHF+hklvWNw1NnsEeOrjWX3ei1PCJNUnnpsqcjT5ruTIAvBc4Sn0j5o5X3kcIzDei93ShMM
nEKSIQ6j7PrjGrEBUMol8HOnAzzWOy7+cmA5NSeLIqzjDFpmA3SP0E+XflyWyEFLx7y2C3JkAdsg
tmcd8qxiWMNbmavIbQIoFj/GHnOBNCpRhrHf48mM1YYIFWvOazSTLpxtFWm053KFoIJctuK9woku
Bk12dnTe3tfi5v8+NLhNkFl0Jm+/oSTWcPHz7jr52Pj85GmM7Bz3sMEXgr0ZVgJCEnoXVSbikAGm
WX2ZMT79Y8OrO80Fw0bAf0oUWpXnakPC8LjZ8V49MMX74BO/JrCxmMfiEbZ8S/jx3cVJn0eLwMLi
EyuJvcXmjVMmKY6ItajzZQHXEyhu/ncugXmoP65q+CfkGgfevyLPFVpIEwtKBfinWFckNxNr4Taw
1z+Rh3Jj0M6LA7WQsJ7HQuaRJpa9CeeDFcQSGnaNxzI+nWKhkab4CkI0X7VBhCAZsDNov04Vr3x5
kZBNi0229HDQ54DiMaHF2jNN8Yn5yRnok2A8VtxqAe7Q3bORiomXcHHYfQPssEDnA0oH3DALxttg
d7jOZhl/AEFCNHfYD+HrjasgsdIRJ/a6jveAR/et5AH17Z4PHsboL0kOfJqU4Qonn+yYyE8ZpqJ7
jKJJsIYokpyk2wARpf1l9Me+Q1gLfCH5vPB7LrQZsvE1meUBqqaByw0Xyj4blWKLPiUUf4zn3LS+
4sERbyGO+TrWz1uEPh7tbERNS+mrivZyjnMzNTtvwECN5TxGt6CNhmptVF522Qtg3aVbsvsgLgB5
av9a4pD+N+ze/dFwXryd5mD4YyDyLLP26Y3MCKQoZG1ov6OG3V3W+McgOsOOTIppGAwZ7RvjvIcD
SvuG6IrkGDgB0hBkmssQwzA+O9XIb799JXxFTiQGex+aFnLskgPOzQIS0/XzFE2wII2nPa/l9bn8
GNkgRA8Una1z72LgKkFfsp/W+QX/RTYaCjrxoZlyybCx7Ir5PV1ShO8MJxYWHi2msft01O947CnH
RY8ixHXZpHkswuwKXLJmY6dCh4Vf9iSoiCZBKsXV/t/ql2Gj4NqRBl+caYZMlz1MKmVUxHgLMFns
ZaCOOobKhXGwBE4x8f3rkq+FUfCiNcmyIzYYgK8JwgC9aHvjHbgaux+HYDuXVzqB1+J2yappHpz+
LfP+9dyHFwVrViPwir9obohEwd5Hg0eHVTeT9B6w26L1cRZ19kai/yY3oQoyuDwCEpJJTL2B3VqP
UhtqTHf2QKw7iTIOiXHCSCOZR1hbc09cjBfE12WHIt1rmTieHLVHthbH8WBA+yXjbJIKuBO1/nRL
mXjV5NoHY4NyIVCM2oihBbvFco+TEre4myOIVABifGxRO9JyMZxtLmEcwqyG1s4gnTtt4oFAnyGn
5D/w+byZ5QyRlAv3vwMibt1oGiDrY+r15tOJwQdlfEDvp0J2aPHeukpfMbnqev+XdytJC3h/UcwB
3EeR1xMB+jH9wVufvb6qkaUpXd5IHiN3sjLxRGJOWlAiZwGT3jWJ1+Joi1dfLcKtfzq9lD6rZmGE
h3hKynOKgT6US/rTu+vbIdsmzz1evW7Qi+Yp5EesodiUJ/grMDsFlZQmsnVxGJOIRWhkg/A66GbW
a1PynDVSPXI2400b0mQ5AIZAteZkIe0TdDYKfrEjfkJ3fGAIPm6y4OkdspRXfxWcxDeHDa6VCg9S
6MQ3ztuUiJS017NQo2JAhu2C9MQCIO+JBAkws2WBsiVKjry8FWc3RBlOv08qtYQR0uj6HK2rgIuA
cy+jUAFCT93p7DGaedOWM2nR65Jky8t/BxOJlIk+uIrsutPN6K6jbwbhai3y6NcfEZE+GR/UeXxz
sWWKpnMZt8lNWhkIHBxKi4CWQfiUn3+oS/dgfoCxGnhoyJeugR7DqKRjwSncRumEJQpdxaQXISaH
/yvdyRz1GnQp/vD+TwC/h2wDEU+tQCx87xZEAaoQDjBCFRbt6RhIHmaE14vOaNr5+zMZLYhH1TXp
oWlZ1ZCnbwbGk9sllQMGdeTpMI1ZwP8Zw6oAUeU8EHe9/qs7o2RQ7lQ6McHjhZIgnKPxa5hARYFv
6cOpHO21MxxAoiwa1JPY3TJBA5jFKkXKHBCip2457gTYltoqy+YJ4NaPQnYfEE2oa9xgwRsVW5nr
Tu4fhWWVjKvk8CnoxenoMVRdB6tJifbNZSYqN1Vuu/g/TnEB7PZxw6VIYYIeG0OhLkw+4WPKTzIm
X3Ew+jQf1Lfjwq+x8SncY+lpIwbm2FR7KRCAVHY1l0IJF4gJ1AuuzTjRVHrQsm8U+jLtlGashWWu
eFAuLE8d9BqtY+hAn5UVJ50yDxf+IuJAtg94DtnW8dpkw5IsLkmdZsogLTpbG2USIeWAHyk5W3gI
RL2T6XIMa57ZeoHXhFfz2g0fqgJOCni9HV8e+Tj8ASKNweR+c1y+Wn1gU44ZtIzKHqyNObjOqqyr
NTgKfv4wb502LuVYQJNVJKT0OdNZQN0Po+D3RFgZwouxeznw5d6H/TC4/UPjNWCCZ9UpZilzOIUA
WIRD2xr7mid1oRGRB9s+JUBntJ7w9myDe5diS+uL+IlsbXSDYrx/n/uGC3ut1ubIZ9gB0XA3/BA6
DTCNx1T6RtkGvtbgmIYWsmBzcqVv2YRSzzNJpyP1nlV2hUTW6UOthDry9im4pEeknp8cI8rUA529
7ZT4wHEuRPWCPRNPIfK8ye2p/CsF/m68xmCEsYOAXs69rg/+Xag7JW5Ear0Hf1DNiPkLces5bBq1
cq8BExAmjxKRIwXvz6OF6RUrX1SeKrGmPLf0GIriDWQI336OfT56elqKESkwi//hUhHRfhnaH75d
zryXnuhNz1UWifIHyxqcoo4i/fYJ+lhormC6wsBaJiIp6GOQEQ6+qNzHVc37myTfUGL6UqVArpVU
lAh/9eeHPermEV1LwZ8RmYJa9ECpRUkzpyj0B0LwtcfMYVzBXmVB1z/wcHRsLCVcvRxw0W+YGwcV
cgWaHGp6TEZmqLoP9AjGMJpaANUY0eEfN+K07a1kNTQo374THiYpIkmtBZa4dWf7BMllBI6Dwbom
0ntBcA33CaOeO0vSy9gmeZz6NHm0jV0pUHm4yaABmaXU8of2kJw47RtTIaNKyq/QvNI1hCCw5oB+
A3s4vHcrTiLc7+FJCdOl129E+IfMsJ1ljGo3XDG/mx4XbZ+fnmLPjhHj6skcdH2GsMy6hcofN9jd
hVeHMrXXlP5OUpNuHh1Hy9mMZAp7WVJRvd15+P9vNTHghbEioAFdoJUcUjyk1zC4OF7o9KlXLaqb
B8uC4EUYckz9uKvCNGNLVlxo8rYG9sld3rR0xTWfUyojYzd1JxMJ5WGCCRYIT+ytMZZoM/3V9AAH
Ab8+YI8TMD6jBcYWT36ENySq21/uFwbxV72/OWVuENDBBBrdPXQLeqvxm5GIpKVAVWAQk/5ia39E
JCzZuXrfATdGBToZWFmeL4BQ1qkLnI/Rg+gV0WDNYRkdF9irvpeVFCDWUKV4Cm0+Pvzo0x9z84uY
6mP6AocM9aLJah1z10hmoiKgnPIAojmiTnTAnNsqnhO4ys5BSckP4ZLkbnPu1anBtzxMJSXsh/9g
/raWlSh1a2/2WXT4GCexQot6VF+cVmphM/R1d8FjSGVHDQ1tbXLkQQCmGKUrXKfwiuZsfjtEboTU
Z5Cop5zNkQvuzhnC/+RITHvYDrr025QwsjWUbmQldEKcIVgVnJ3JPQRizMiM4ogBbsRicv9VT/3C
ByN6FLxX95yD8h5w02C69xaufqfAxZwJBQsde0RFbV+hmvPc6c0jNHl+wU/nAIb55Gik1fjA9SPt
ihaaAGUOSqq9tGP9AH5G+DzSVzkoqBxk7FdFpLNgKOdiDJ7BMGbW3qEToDxdqxCoTbpDOor1PUc9
gNscxD6YhIBTOy9bv59uAz3QVbeHnXjXCu6T9knfe/hQZGbSKi6Ys2srOk7gLX+nc7zyOzHYJo5X
TJ/yTZ0zqHsp8X7dxRj1P++qfQ43ptcG3tv51Fzziw/Z/Di5fb2WrQ8N1+4/w0a/2XsRMQXvJflO
2z2rR3M7qbO3SsoCOPbWEkNcIKPOMaYYKx9Ms918aVTsXdfpFlIrovYCNeqcfZq5yJtfj76JJxMC
dnuI1gBc7BtuH7rZN2GU9u+3bjm4ruYmpKPAwqDs4DYMXWt57cF36903wTv/Qkg7h2Xva/n1E9q5
7itkcIcIsnmCoBS+8nZ8QcY9uXfRt+8b0BRqxYEeZ+/XTa9RBvsMixDQWfPqf17eblzb+TcWz9Zr
vbr3c9B5BTvOUNMjRKJeC7ZgoUS8xfCk99+gFpnD3Rj3hiPDRBO3AFzvrF69WxvcemcrqNg+Zpdx
J36Gb9CMwXHj1QZ3vtGz2/YeLdU40Rg3UmNQQWp4+8eye7r55czA+nvnPU3vQThapRtXvw2TMLqz
VS+qGLq4qZpbb9/xWjsfNQP+fyfTe1GetPULndPT/e79kgRBU6Op2P09sO419RkDQaBRy2FuzQzi
agX1KmjsfKYTpjLyDj1vjwvSaaq2AZl733a+F6/18W3T++RPGpXxHUyy0hhIMTssLh/fCpqmxiTx
hryZz8rVd7/Ysb3V/hJgpH8nFvyNnJQfUR30G8gNRNihTEs9ZtbLA4pAGgCSWuHik/FJeclj//xk
NL6vuVYHezB9mzUx2TAYobiNbrO3w6HSZGqL34xXf6o5u3b87lt3fBZUM92NHlv3O+W36m7Hsx/O
ro2Ny2bErbI46briMlcLmroWvbxOdp3Y/Q8TgWcOT2mhl01yHy+Tx4fE7MYQ1ewrZ0mBS2F3HW+A
IfjQuMhMNi1kT8YIkn+z3zYVY9jaoDHiyWM3u3Ub0O1Ua9Ko9LXyvnjpMtsLKMtaEzToIdkc421q
oWy8eE/WVP5BZZ5C97b6J4QmpzGD8XPNfdmwepwLywNdw1VXNReLpR2Mxw43oVxeDvpru99N0LFd
DOrsvd4C0G2REFT904z7dtvTiVRoPUKUlLZ6xk3vwgCyuPWOucyVciwXEFoJ+7btXWvu7uU2MQYx
1ZPvgyyQpwHDQZh0bPOYM7a42i7DATwkKlNdcFLF3lWMF93y6vJX5siGbvrU0ZuD3jK7fMFidM/Q
6e/uuSEiy8bbPYEklu7m6u124cEI55aqw+x96u9XJg0fl4A/XS6+ONBt1WMEeLo1NHYy1uQ4BFHY
DrfBbrAbNQ7e8e4BGZq74IVrzD7cYWxcd62D3mEqi89rcD12G6Btb5u90jlDrFodLHoOMXOgoB28
EHr4TTDR3SwYz1ktTv3fWT3QFjsVg02/hqkjOsvHRbe7h3/HCmMWt8OALj/CPGBTwPt0rnc4OODT
swvamTE9JMb0+vVQd+wCaAH1t2vAbbUACXYdVSLSuaraUdfXJyx22vgL6juJCaZ7QxLS9HYP79L0
XidtIAA33SMDlDaMBZ/faRhBs+PvCb4qp+eO/2Qi1L9R2329E9rAfbdO5e2e2wHBTE9bGwdvnt1O
/hlt6MSC/uOSp/zR5WjPUOruNZfGx2t92XjMVnCxyZ0Ltvfg9e12+Mr18IPXxMerWd726bdrXtkK
5nuvvgsIPXw+/MvRP23zitX69i6W9zaA4rTZ1GTN2mawr3v7t78vw845bNe9qgou2G7q43D27/hx
S6yN1aZyHtnoJIia2DvURWlN9jZ+bn1RKOPs6ex77cr52/qMZGjVsVnueV0Pz4M7g3fmyUqK7C/p
MFpTPgtwxvCJGTA9m/jWgCLpxXPAlUxJzXYGkFnJXiLE9wuEd+HIASv8huDEIPC/KiYFvslsAL/t
CMJ/Apo1rlZAqMwAwIiNbBC3/NhZPotBIbHdX52wcp0OlHU6ABI2xzI4uzD+vCXjziSB+AGLFnnL
Bo1qQjAMHAsqtOJL7GEBkZD68ZXaZHF9Yj4mDyRdUK2HyVmeC9GE3AGr4Bfi4GGh6A7PnNMZ//0R
VGYOiCfGVKtvB9gfydUbeUf9r0TUPbSPzhDZMPMfGoq+jFaZnmfoikaMhQ5/67X17wJtZg19sq0x
f0X8HtFzkiVzoGaB6kM4aWL7BdlX6gLDBpdeWm9xz10f0oxIccFzn08uRG0M4MrkhE33GOXQ8v2c
+GfGrP0rNADRXlzpEimPF9BdwkSKcf8+9d9D/++NuBxpwwCHJJAimHR1fi75LyeQ3x9+ir/q4izJ
L5ZGHNIoxSe42hZ3t/+xdGbdimpJEP5FrKU4AK/Mo4qIw3lxaamgouKA06/vL73d1V19b5VHBfbO
nRkZETnCLFOLDUwsaXQdZ+zn5ViUe9Rj/LVgBIDhNn254uGw7sUl6TcXlhIIr1cTgoeSdxFhe/Au
Tqj3+wDDH8yqXTi5+kYkz+MiLcx1L6KraE6QkPbGZxwt7QY2VA3XeBaXYCgwtqQ8C6G+htYukoHM
QpkBXIm3W2hmRXK0lj6SW6auo1PxQUW5BsHyvfFWGQfbGT/Jf45Dxk6R+rmC85D9U9XObYDLo0+T
nia7rS3STWsMfgEegdt+tMsuQ24mnJF/o+3bh/JiOPBPQNvpL6AcBDKRlCtDcekD7Ewjtg2SN5BA
oAD+BMlJgjN9ldtT3aKipoL6SJMIE0bgxOWCnmPbpFk+3dxnL5962c85SMA+blsd6ae1H+6WJ8o1
UW3+do04kafptIyj+dsFzGnI8elpQ9VlLoUcqTXyhGijHpPpZrmllP8P9yvZXi2IL19r4ORQroGd
LzPdofg6IZGAXAvDVwQiTNPuQFxdWOT5InXZPBgZlAIT05WjyQq2ZtH7ekkg70Jb2tF7MTyGk8Eu
9K9knZmM8IE/6DM0Zd4/+phT0oRTK+jOZORcgUNTOXtupSaqGXiS0REXdiMzOG0diS2ExSmNltHu
5w8tCPA8eU1xwzD30R/36cj3he3RhJt0ExaFdMMEHLisEQwxhWNMuTdXzGSCXeUEfx032YAyQswR
5RK+7QliuqFitgmIV2+IORypuhCnpp8xV4OEd8e9weWduvxjft1WeAiSKakN994CjpKVY4wM3KbF
AVeM3ykSpxw4YiyDEsCNgMO0EVUcNQuDiIFkLUEoWbS0PURytnjKinHoBYrqJT2u4cbsQPUd+Dsx
gCVwTWvIfbZgkviwL/U7C3XfwlNyMY8qRojU9jcDV9UA09RkmjbRZQLVu3jCF4GkOmCwgnB2Mggo
lEn0JSnrfHpVt8HAE7WdYxLIWS8Mx4g7tFRFrSWzlKF6CD2HNveOAkkdQzw3lStY1E6oYNBU7wLC
fhCqCUrAcxB/p/khAB06Ofpp0IDTP+yiZZ7WLJorZZUJVNYbYZ+8dyE07d0uXtB2RqZJ08r9ZKxH
ijuvwg4LU8c3dpYPzAZpNtqLJ5yvNrpArbLFCUnHgWWxop2dX7CBA0dE5OuHK8HRZTjnDAkUszyg
A0Sl8yMqNC3uGabYNFuF8H3YqheWCAW8dIuusyXuKTSuu+YJ27qtOuaiXh//eXSXV/esuNXDU6/u
petdsXxGyKk52tktsZVZ+vopuD39b+FTsJDP37uAMPrSOl38ex/TzbDVCfTxteNTgRQZvylv7/Dx
bq9Au1jyeTrG7N6D3s7H4w4tL6FBufF0YQPhGAz3tRocIHgrcSfoDBVkcn0MJSbLuBjdnzhyGP5l
+o77qRpRtZ6d7/aYPZ6OVIT9wT04T/H1yZrwMDmOES93RgWzXEl599l9dopI11pYuo4eHwDhMu3w
Q/sMH+ppNyUrP2whopQptReV6RuJS9d/ehozr/TZc9tdP9AwXmGkWHxv/gs99zhcUjphc/t0uePP
nCSYhLidnPNrBClqCR9hvjcsrfD6KSWDe8XKfY8aZiUkiBZgTssWGuyR3rtJ11L6PT+FOTXPlhsB
aHA74uOMOMyllQNEi/OH2QB+EZUwxE7ENphgc48eB3sDc5GNuf9HHZLuNBT2u55Q0CGeKSaoJxRv
ALE3bHkIMaUDqk9CehRd+t/qSeSS4TmAFECuHHkyYa0z4gT2Uv80DLGLw58PqxRipgv/jzTZlIx9
gCYPY2b7x/3G0STKLDL4LWSFQjeZ1JYhlhTq1mELZyrSpNmaYgfo6khRMXBA6WPqC1HXAusDeUJF
h10iSdSWgVsobJjVyxy1jCCr/LqWyyhPe4sd3ThH2I2M/lxse3fSDvRTw4Uc8zQJRYJrCfMgmkKn
gE+g2SrAFX2B/IG0Jb3PpAsJjon4CAiTNprIrmRsmerv9mcILrwBHdgVDQ/h+UhspaBy4n9HUPAh
wsSD5YGUYnOx45sR2RgkkCFN0TgY+GjpRvppa5Bu6GEB99H0CUAR7TkrDJrctFRMILDpd4gz+E9X
SvQEt+cuMZ0bmwtIJBla1AW0Q8Ojt07/NKeD4gNZaTXTA6RRJLgkBsc2IlZGa92BunzwYdW8Tlb5
F+dVgu5m2pvQ+c7bTLtkZk/FZAECASMya1S65IFkESwdG+nf96eDYAM26KHOOXiVCo/zxvOG63Ub
S+9b5oNHUy5gAyAFPstEOsLbaQ0TMgxH17P1D7HSgrHFN97Xx8Ii/dIOJHkDjCOTxRdlRsUC0+UY
LATeByXL5EDnor1N9ACz2WVNYO1Y0LRgfOCviJNDHPvaBTjub+YC0yfJDFyCw5XpxHAZs+UYIKOf
PoODVGnFWMnKpVmN8Ct9UnBu+shbpnpS7Jaa25TuckwEgqPAZ3D2Ptk2oez886bGXqmkeZQ83Zel
9m0Uf+T3hFvyOKzCAsoWWgmvLgk6Qo0Dhj3TVvCYnfKq5x2eropzF0uaibqUYJjVxRcXTkIbJBk8
4+Yd+55yRIrDmdmGXvEvz27kZWSQtdN+Bu+2S3yVuWUfH9kcnQHOGQ5ZWDO4cvAgrPAxDh+JJJeQ
QuiSgociA9sojSMdULIN8myh6mYVHwFM5x4GM+cA0/2nVxeG9C7t2Z3JJoJO25J0DHAYlYq4bII0
72wNFpDzaSGH8SPhAvJR+KHQsrkA6yKtYjFLXvVg08O+Sn+fJOJjSR5ZDhsaecUKSsdyWzJwlJfy
DXWgZEks1Ra/saJhe4ThW9gpkjykBh0UYD1JT/e2AKB/j3dwQ7GCZP/HEzbsF3qiB/nM4+0twdIW
RszgAOTTbdh/Zr/n6gre5e/58m+PpIRaYF6ArjMotdw2fguoyL7ise4biZZq4YNaF3sN5G5Qek6u
ga4XcI8MArsrFfOsAAsxbOK6Fo+Xivi6d15IrI28mj3wuVVACwJKSRXs6eU3YANpkS8Z0Qw6dBkS
VtXo8FcDZRqCKd1SEJaiMc+IN2j3iCE1E9oloyWOWrcxiaI+X86hHlsFq196x2nf2bDpkEvPoHp5
GWkLZH7WC3b6rqT7JxtcagM0jXjJxxbK5eERLIW8xS3vcTrA0LJF0AU7m57JcY/RJlS9jD3EseEw
loTHZRvgDX5OZThaXRZ0gWCKs2R+SipJcrFhXlqtEqIGKV/XhA6E+g9ZGSRw2hCQ7qCfNe5InTRM
labnxEbIdXoM8tYl7e3oSfo+5zsR5X9wvOOw2xk/zS4mLSYhjMFlaVJ+hyRPmtkG/VSo+yllVU44
npN2JxO6cPB3e07n7u4zxiRGdfIKO/+uPfcBxjY24Cz7qo9874xlje7eA87vyXcOIhMXD7OnOU/c
AiPmjZC5ML0ifH2g17fmWqiM+ukr7sMMCatV6ZMGIHA7hycoGxHpQnzFmzG6r/uajD05kF8QHnCF
s17M9PDvgZLeG0tJgVFjgsLTk1c0UL39S+EVfA6GCWk7OK06w8v0gqQfDGRMOtPdg3yR/2pZcbWe
sZ6orEnYQyAlFSC4Nmy8CijcqnIF5i/S6ukhVjK+wXFKWDqJuTodLCTIkHh7pIhinKIl5WBRjGhp
wrJ5hp/KxQNcjao8PMZNcM4fgN6DL5TUkGOr9EFK2QvVsE/H9Tyt/GIOAHb2i3GZ1SCBJFQL8pd+
qocCbOnuE0TTL1Pcb4BYc8glFOxowa+K01od8nJMNnbcPD012j0Y6gDhuze6wOHkkq3GK8YdkPLB
eaCltMDKr/VIPiVUcy0s0ya+uqTwAGFKdsj5QDxZ/cubhNcq6SbiyeCX8/34HvZGZ6eNqTYGJmF7
/smUUT2tQn0s/YHLIbjyvHAg7cJX6rpq1B/00yU/w+Mkv2JqjhKDbU72cUUW1kBNHqvBawYxdIVR
TKJPHwEeMKMeC6Zmttb0kNeMLmHkMLYiDBFLuv6VFLMPIHvd1ImeGDEFnhH3ht/GMjDOrQZNsJ/0
3SYmg/SB31kbd7OImac4KDINSOBu8fvFZ2xNzFgRlFWcQxGNEKI+CVxnWE16wwocppIvnRp+FfIj
neADDTFiheMrO+oPsACC4YZK2WfAs6+9rKYfElC0i/vmfOHrCFzc7Xo1RHLMqWIIDf30i6GMYTVM
p/86RuEtMVBvV+5B91lLhksK0CY55gk/A97wbDGWoQmVbHkzr8AVZ68D8Ke5Z7/L12NJHTCkWz2Q
oqjcls8Gn+N+xyxwAprRATAr3VWDtsZ5BQVA7VjttrcfAR3qrsCO0B83uDNA7dZtEt39sAqbALma
Fl6TYxEc8z7rcYlr2fAUPlp2OzoewFYcjCIPjbv0e0SDPdQlEBD2OFZpH4913bPZrZUKxuhhD0Xx
sUd5c2GaREB3AXZ4u3YfOIW+HNYayT67aJkAA9xlZgs5UnjfgFN8S9AZ/r+TX4av2fLqta4eiq/+
1RGrviE+NHRoc6oA/5MZ4TPlOxwP0m/56O5rRqeCZgDrgvkdbZeKh3qGBkYFg7WwQCqKDu7hSGT4
ecrjnBqLUAVAjVzxu61ql5zgOGxxpLiHFPUh5hV9a0+JOSrTJxOZH4T9W1J7rQj9PDl6MaTEzqnn
XEhcWGkTSBHIybiblijsRMQuPD+J4tRydY5iDIHtlqlRMl6cBLawGRaFTaxPWrHUwAh42cfneCbR
5R+PQ+NlvtakuYyIVf47fuu82sJUHqK18ditdj9S8aFqrTEK30rZ2Zp11wRFGPhZ/ffcntw6vYuG
qOW3ZhxaNochR+IHuitEpBT/++3BUSPkMEdYFXdfhqDQ2XSe7vsfvhCQ7QqXHwx5NZI76/C264HY
I9IfsWp0QCLJpeNMLaOPkRRRveaPLbT7KjwRGAxRhaJolV98iZSbl3NpZ4/HdoZ7ua7+SiR73BVO
YFG/CLWISkmdHTMOOcFoJOsQC0kDRmREc5XxJB4fw7t8fG0ESsYLSPpD/kk+HSpDvRXFVCsSQ20+
gvjxoDzs427enxFw7kNGJqyfW0aKR7fk97m8QZ3wnHFwAwdFoYW1x/qMUc15q9jy5xyRUQt0wLDb
o2J2DzGdmTaOunvHdwfXzoQeiJhKLmfLqCEIyZPBiGqXM/9iUGIsSpmEvlcWh60P3siqmLLCaBm0
6W53dsP5IMILOdrbB6jA1d/efRYBl+Mhb13z2dxOFT3fCa4FbRaPP2c1jKq/m4USiSfHACe7FZXc
Sv6itZYne+MO0WWvkW2wvlhK7LybV0I+k0fB71tWDP8kP8o70EtDdMPQlvIPqsu29uo/4XGqMzXi
srrrI1gRXqj2ORfKYhk87E/Y/aPaxr0JWhplJSzdYWeLtfQEiTMiIn0ubmn0xrvUJoXN3J8+48TK
RInl1YVdUwhRvlBTozYYAj676PLllVXYj9A++ZQfFSkn47rQibatksyaNIQXyIozbGUj7Dd+jj8D
wgVlvQaIpswuN4pXyStinNdmj/TKu9N397hjWIMyoY0wIuJIfFRhFvMdVVuff+IeGVWdVqy/Lg96
X/NJzQxVG4k+tiFGwAdnlXfeUpmzHSRPxgQeoLATsObessHWlXdICgZgsQm5uQL2ELonpw3XwI2W
71XJ/DfkFFC3mOGA4wo30lMHD0IHpOi73czFL1Y8rFgs4Zs//k4hs7ObbokyIjywNo6ZzpwfYII/
futgzUQhpq+fGOoUQ/Yu0BuZmIUdvyUrQNQEN+sVXOwmW86IfH9cBoEIr9qxaCMua4MrVTaHfE8Q
u4+eg9PmFcAmcFAtW9qGEUJraqVMmJNYzVF0coDL4/sVoJtmwnweIL3lPyGWSS1K1uOcvTusAIs1
zo0jhB3A18HEumtCpc2ch5inRTpcOo/kkZNH8rRoLZOI1taSjuMRS9cLwZrceMk8M5lFKWpFFbi7
Jn9G4w3Dn4DDo/7M4GdRlBQuz2TdB9hjIjpRJsGsfli4IOV2m375uMjkgtWCL69bxUzEIGTTEHbQ
3uPeT49gUFJV4zDI/K7OSJkYozqRyM1zJYKrM6oEftV/DM4juP2VMIp5xIRo95GLDdKWgIjnDH9N
3tcl9BN92oTWLkV7Rfq/HF/41E7wRpwrt457ELVYQCRZXBygjM+xIk9q+BpW3CUaAC4znFgvRkBA
lOXDaoNItDTfq1XLvGfYEYBOMu/CriePWIwAZbxhmegDBjzJ7YIxq8AjRxDi3TMgLZ+9SRQmXkbK
SAb9siu4C9poOeATAB4N0fkOr7P2gszMFEJi49wmdHDF4CsYJsAhsgxEpaAzTg2+4X/TgiC7dwGm
xUaosa6OoB/fygVbgTBTTW4I8GHcumQgHbqtDm1wwv2T39Rhsaflo1lwycUEHhPlHC+ypLT7AWk9
Frd41FHNGB7K+ukdxe4/8cklWULkP9YhKmqM4ia8Wk9kEqCy8kRzJi+m3aiLpxMHil1iHrhhCXQW
FOOi93HUi/Cy2Zw8IfonohcwR9unPxqJcZvPLvVXlud54xP4F71EOJ3Uwqzi0M8dkz8v3bE5wm8V
VBqGFhzV0Bn928KUPNPvG0BRxqQTG0e8U75MHoDPvcxLGs9JA5AjTEnONJQPKE3ExdZrBTiK/Rpf
yIRhAfKl0gyPUIRkixnNP1wjaHc0cKSlJWltphcf5V32suDZbX4k94zS7219P4JS4nlGI4jX4s1k
jUtcgL3xE7fVSzAIwf8EpfJZtASJNv2bNuGiTWMU7VIMC1c5AqMdJzGNMMQNgPsw7/GCyQG/hI2F
7g5poiXQKcLHuw/SRM0K9xEiFchMOGX0mFCHQ33GluavJ6xsei2H8ElWw2URwYndGy2AqQ3x5yo8
7FtlEQm68X6B3gWzBlplRjLD4cuh/oZOjyOsgRrcFSodOpYdU7/PLi2NkeBcN9qysFIVA4MvW6iV
tBRZ4ZCl/N4oLS98zzStcwFh+TbY9JCr/+xH5MwEBqQuXwOaof/LBoN41v5DHDbgloOqWLT96yTv
YWu3EGvOjSC7nJ8M8SMooKxhANTgrdlOOV4MEJ3wpxCFbpYvS0yG1z9kOlD3wOwSWULhBfOdnSI7
9Mub4bHGr6je0wcyYshzgg7UvKctPqcokXBuF2ICwCPIgT/APq4y8UVnFMmCOCCygyoRNza8E+kL
6ZXNnXQ5jRszszl3nUF/jvE7JRgtpdeMCXCiimHh8zGgobklrOZyumDRSojzwbrps2KIixHG8uw+
TqY3gmsC/xarNpnJKriShdOCBGmkupC0EdAmw7aNwSNzyqmdZBw7w8/3g7mw+RoLLhmMQWJ/zv9C
q5kIIfhkG1DTobvnmSieaGHafAER23xDWaPgWdeFBWwZTaGNfxy3XPxBB1nRj7Qv0ScenE50BkEt
HwlaGjIH9DFAH9hAXbyDzaCBYEwL9Neh4oDiDCXpJhv4PW4q2YSFsInQOJhu1THXion4xoIUK42E
60J2s5wk0vEvFJv+lON8UO2zMDE0SQZQNviHLyKzHOURznO/Nu5W+pRsfRJ1FkkKaZ5CkV/M+i2t
44mpf7+bktxX2CLQKIQB78OiooWK7irS2O4WYRi/O+kGsKh3z5y1sh+mIIHy8W8LISKPQQlXemmv
hBvaIg3EXo6MmFTyhiULRFT6cH0fevvUeYfx6IOwgGAAzkSMIj2i0+MSBMXMkYVMD5IbWAsXcofG
ChkHJ6hsaMEMZQWzfP4tHNr+QmqUWEbzljjnmE75IfRJ750+pajJfHRXRDM4DMDJ6CR8UhbMnzma
yBQgV4JbQWW1RDYmvjtMb/dRolqWeB+Ro6MKkv7gjiSLhgAAPDAvYxTxtyPhgBS52Skj+L/4Ecgk
MgwKoXFgc6WeXZSvsJhpGNx5HJ+9jSCd3sIIWuB4b0nzUm7n/+/qf4CXY+lD2NMwgKXvfRY7TgBJ
dP1nF1SHnRnl1hGjGWjxXnbDFs3BH9mi0fAR+ZnYoUpQS3GuBKmHqps7DsU3irYBkfJo99fsDKKl
BxTv3+DRKn0CNdEV30qx54r1bAYBYUV/hUb8DzLH94lYfPJeVqETQbVh9EnvIPCnm/SdUAQbTAYQ
o15Y2qHYLSwtBqCenXDlQD7xaPU/o/H4sBYLeCpm72xeVI7VAeVZyIoErKArDoed6RhgJtM5kxdF
DrbRkBJYfP/Zzbl9sF8XU7iNNE5ZjRHfmKBNUs3TFS05kQKXe08cw+jFzDrocYRRk50tEgAdqYMW
N4y4415rC6nWOCyYTsfXcMzaGXvMUoJQIYZsJjJLaOZit5Xu2PRAXdZA9aXNIRUty1PSpAtFCLkf
jd4XUXcKdiranHu46YsHA6+AgUxfhKHv8ylfOIbqCZ0y0KHDqJBkFpqHQ25hwfSlughz0p/GWlUY
Fqyy8DjcVVtpsVMSihK5ihma8zQxUp5zdMEbtx2Ew+K1/sWJvMDZHNMm4MRF7MG95xLbcgvEbpDj
W86UCO41SQ9njAdFiG2D6jBGu0YlzQHE4uXp82VWA3Fzf9lfml99fDimqeJ305v9nmuM8wuZOuEh
FGLuOZeLXsYYqQ/OSyOwyMDTc7LzKwc3M0RSczTLqNkQO1owhP3NqzB9sHsoiWi58RTeia8wrbb3
Sozjq74cmT2rooEhPXpmDi/zp2v/6Z4o35je7P+RPEMgECeB99XmQN5wh6XBxApq2ma+22ENIp8Q
6n54HOU6x6coDjHCgF+LGRUaPMRDCDW4M5rzojxfYCNPYKzxRWSj83b4IV81cU9DooBHHjzs+dzF
VU4mtHNGlJ6dWiQaHefg3xAv0b75wL768eMzohxoBEQCHQVT+w7NmyOdZZCy/UI5UCw8coUJ8t6R
7HqcnzxcbDQoCphGDKPig99WSIKPvn4nkvsrKmEMeJAtgHdIdQRIzbn7srGHJ4ksTAhdMxQaS04p
sqXoukZ4BUWhn8Am6PC8bJtDK93bBAjmnZ1GSFDZd5pmQQPjDE1yB2YR1nKjZcv+J35Ssh9XGfVY
OtUmkb9DPiLJJ+mHTVJFd2ZexdOLUG4i9YPkAqY54Y6hB60JR2OKvOcuKrLIoD3LUQp+oZO8YDxN
pzXL7kPyj/2TDqunJeKN2IUcPcIEEX37h7EjsYeZ2yK+4xpIEivrUrqXQotbkGKtVLhdIYcAarKb
S+8SwYT4qKEfkKoFpqdAV7dtRlsKhwrKcBylBhUjL2FgXcFZgXJM4+/atmvnnd7dreZg/zejVugi
1zZFW5i4Dfy80tWDNzMPrW4gg2CW7qz177rnh3kydCBC0ClE1EwhjqkGyJzq9fif9+QArAaLg59n
NNokzxRRwHTKk+BZuJgxJNIbk9YzeQ7pFV4FDMedw2za4L1Kn4wHGX+haMD7QjTAxYBFLLEI0Rg1
5ZCKU7qD1kgnpe++V1ZOy4i5IysaVDC6aIIbpox2w8mW9YP1s0fPLibQFCTVQRHCsgoQfeGcgHaY
lAZ3Pez/u/8gL1oDsV1cQfHP8NvOaKvnQj/EBgIG3lOnqrkwx53qgtnKLJf9SNR38C6koZzzJckI
1DGNGmxhqNdkFttq4Zyn8eIw1s3OhxD8+hePlO1IZLqc1ghlWRRSzVVW3YPqYffsB41rWsvsWJ7x
Cs7NbWqhwa6d2tmOGKlkjt/U2PhMooDuBiD8rohTYgREYW7jEUerkbl14oR6DBCAkrRxAw8c/UIS
irHZZbrMbBJgpcagHB9WOn+0hH4lMmiSRpI4MmFp4//DFYl6iUazICbEMla3T/xKCZEZhamDuTJC
4vFIs0an2OOoMBws1+Di+Vgq8QwhSlLWSHXcK/lhsDl2NsKBj5fYiWoNgw60vPFhCONx/ZfgpADh
DA2hj55AII7G/A6nm/54s5FsnxbpLEVgSQZbB3PuU1Tm5OPTZA6lmNxQZNuP9DkGDBGHnIxTB7lh
gk3r0KbJzrmYQcrIMxbkJqWddkQkiRgHIkE3JU3VWJtJfwUHrJp0Q7hdwaTK8MYF6kcHgmqRwsNL
Nwi2IzLo582mLXdQQYOWyP4ostIWtQsSZSAAwXMxauWkBQMZoLSTmrz1t8znSfeGbx+pppRyUCgo
smR1YT0jwhjElzkloD7E4OLX25PbcJejxEKmBoy789ENQngI0TtdnSglhdzguQethJBIW205l9RQ
uBMfAUp0q3uXAlCM385wFXhpGRe7aXIc1Cfrj4u++HtO2ztZl5Lepn1S477ZZ/Ps49E/3S4S5Ks2
Jukjb8Y5SM8StK6lmxpbsmUPtBXNFginJ4yHhNol1pA9WBFcNwnPz8itIRU4JzTgL3hZwv1gwgvu
DE/rM2RmDl0uV4TmNAvtyidNXnR2AgY46Ix2XAVpsraoPAFaJKiVZjPCa5qsitS6wqCH3w7TLqn9
YIGvFIMLqSThnGGOQqGVkfGp402KpxFIwQDohQvFhQo+z4Tbbj9E/bzzwXNx3vSoR2TrY8nVI+9+
EXGBh0gLBg9nJjQ25GY02qFWjLNMOMW0ikMk02IdzsUyVuThYpzGUVFb4q+DNwn+0ujiYYtQ50WJ
ukNnZ4uWtPQ4WUEnD97dV2L+1fC/FPRxhS2/DIFeph/ryGkpTDyKdVEig9LvsPaCoUZI6lNDnQuo
0G08aSc6lLx4Mevb3lYfBSjhPSjGYsMMpbWdcLUkvxAy/CgqcfsXueHBepKvIVN/es/xA94A5yV+
rw6FOJ4UVxvnBCCVp8kMIA4lMiaqavS7pSQPZPrAii+4oJwzHHVi/IGCDcMW3cU7EEi3Sg5bi+Tp
5nFWnh28ACWZ61Lvn4YffseHhk6R5y14EllGRo84WObceCbYqWB6WiiZFgnCabKQ6EnCMAWPiZ42
hwMxQLN7ZBVku9QvwtfFwueOfzBkL6l5hJMhRGhBUqNuZXMmUh1RGp2GGL0LjL/jMn7ZhUpEI/kh
Zo2Ip+a4msE9chyWL0kSLXQ+mPVBNrrb7OSu/Zx0cG7RxMoGnb8y2nA7+G4vi7EVzn+m3AdogULQ
ROT4JMrAEtxm2D3yTtROHM4NbvUbfL/IHtrD6QOSR4epl9zNHYVNlepAjqxqWmLm+U+8P8sXOI79
TDDSxJntV1n0Mw5fljp5oh/KpiAsJZvNzw19j4kjhgGKYB6C9Iq95imiUrfAiQBoROjMlh3MeogK
QVxtC/sEw/rBZyEUGbgSxiJNr2TUiUqMYb36Edj1j2qWk/ofnD7OVFQC0m4q1psTsv2IVxGO5i+2
JIENpEkstf6MOYXfYP2HmcGc25VmCOeEJUH6xO0QDguHKTkh5OBzgMxnPmcLQZkRt1dZkaRGSkoW
zBqgggJ8Y8/SwBDiGRAm9gIojIkkoWbVjjqBr95g/kIY8xZE0FnL5QzPJPpQnXOUZmEGQoZTE6Mg
B6MRcCEeaeiiYbv/G4kZxsnSZIjfyWqNRqezNZKzVL5qBA0TD1ViBus7ZBos7GwfJUn4b9vfeD3H
o8rCKQQeBtGVR68A/9gctwLMsYNGrbPL2hbdLKeHJMUAwxjJJXDUsBljg0dNBB/4Yuo3zjCy6imr
htMjA+0CULI4cS3dLaweMDKYOdfEMmZT7wBtJPV8u2Sh6C9iFhBkf7axzNuScQUktpRyfBXpHAG5
2aBo3HgvTRX3/G8KwpeR2uAY5E9JUikkQkgmzAFvVWT6NZ4byBNDqipndWOf8VYeKim8PrmPXDBR
hdV7+PEAuU3UbNhB2HEsbv53YMj2GA/HBh67tQi5jkyqcAhiyBKc1XmwWn2AjJwZuOWMFJdA4mQH
8MfViwYDsANVAEaJU1/cNbAIGA6Dr2+6VyT5uAUjQ3Sot1hzjfMH6DAkfTjlpBBg3V0H1wNMKpOo
mHKiH0Yti+OWAKKcubIB1G8xC6iwMLj2yfyI0xVlfy8gEm+KHR8lE77fzP3UPRsDI8ov/I3qFWcf
LwVRmbYgCeIAFaN2w4qkU5rrP1eCwlRNhK6tesjZ5KslECl4nDxlS3iFYiyBeSaKdB+dr9VfwWzQ
LKrSnvkNFPO8Sf4U3hBlcLttn+UoWNVBcjfXTT4ZJmiezPnVmVP+/RybEgRUhrk++cO/p/2nZVwi
vfWThZfCFGU5e3LDV/i61yXjtyFRg06IUBnwzOV2TcRkJkErACLcGm+mModDjDzfBv3BDp4ULBnT
BhhgiQH03njdfNoO8DIAcrug5mafP8UHH09IxpuvO67bDR90SK/JqySrOxpMFWCguGr9tbsWMwyw
y3+DEoSPWP84MnDeOkwgwO+4y5W5fg3wbQ0/OOxaLV5tzC8DBMwta393l+kL4pr5NcwzBf+74QV9
ymuzWd2n3bDsxF2CEZBR8ILUdB2oFsPKCxgaUFe7N/f+9Q8dXKScXt9/WcbDqmJsseC68X6MZ1oy
r+0MYVTXQHBqm8ktpEF2Uw4vGjBowYRL8zwHa+fYJN2zlYqH0FXDgmNR2iPf+etlnzT7vc9rdXum
h7PPDxXE9Sk39uB/rAZ6TtDpbL6vqDMsz4vX+6+5uc/5J+wp7rxxWmENwShtlBGkAW3O+6uh1rbl
5ijDA2zoqxY1Xz70fsUA5PLKX86hCZH3v+wejBnz46hn51lw9xRcbncfCiEmjtx9Ugjajhv0s7Rv
rGeAvRbTBvYytfaPR3IeEZcdKjBy0BefVvTo7zBMwiGpnauH4L0cvvWAHORkK2p81oMDb8PNZKau
9Zy3h50hjTDFxrf9w9jbGhYYvroApSBqzuPJcwOUuEKZec8Pt+DtsnzKcjwnUZ7rJX+nS8PLMMz+
1+97XJnxu5Svo1r3cf8UtuMHbTJIpsHTYLSy//3CukM3Y9bLUL2te+ZViY90YnEkJc6lz3nzsvn7
/WdYBlVQ6QH/YmR8Ry3ntQjN78wziFveYx/vkfJ1Q7Cjg7Nf0249u29994alFT8W6iFh9Wm0J15q
sFdiWrxa0GNeXkHmT32XNo7R2WLx0bKqh6PdbA2yVtWHX4IYrM82OBCKPmzvFvZjpMNW22Vp9hh/
hkO6A0ko+auC5Ycl7LG237Z29y9nR/f2+C7ofDtbGz4J5N/B9TJo050jH9yXyCt2DByhYOBs+Pu7
DgxR9jNGqLFkhtPb3esW6/1ld4YaY30BpdiXNx5pR/eINxUUXx5TZ/l3qWy1cm7lqNsoWIqEvT1R
tHkPcR/4PpL7fXB4hf3O/PoevoRrp58oNTQ4OLZ0ezqYyH01r9tLa7v1ir9KybEN8RGFpHU9JjXN
vniJtwNdg0oB+TVwctGCm113x63LtCqcV6ifomNpnQ6hUkbKLVR8+h7oTZFk/eu1bcHxlqnKyn45
+3HLqktnmbbfs3I/vlzhkV37kVE493Z60i2Wae/GFDWDTa0HWm9ssDOZ21zSDkcR5qoslX/c7KTo
Y93CfhJVAliuXAjNTSyRMHKnKouWb05PvgRZ9l4cRTVY3+eec60Hdc956D5RjIHQY9V6oD9yW2Xw
PSBlfG/438H90t40HyNiFaJVQ5Q8fK/l3/NfTyTIwDHGRAekUGmpkxJn5FUkprRifFoxx9eWFI20
5DzWxwhVOy+r3wmkWJMukAqc+OU8YZA0jj/4YnvrVsdDFwxQawZn3QyOV5OhubdouQTZVjMVGz6G
Pn9NStVWXi/uSC2hnTMowOnoPg3mpadaLzR+3oFust19jO906FenFYq931WbBPzaZl56N66Z0oMy
sbjZ8Qm5Tw1pVJnpZp8d6r1QKfhan5zZ2ObhfUm6Yi/EYl3bk4ZLaYq7K0VK2qfFuHg8dLNY2van
dMnU7uuXefzZmj7zCiJGQUEjsuDwYxvMWcXJe0WrZOmOEGTjLIXtjYahctsZb48y+Fm/uIV5ZmbS
E0Uk8kjzCY/EnAT85TNiKqQOUmz3F/rB3AbG0hqbmjOK1bnK/HhzgdH5GbtJJmUJ8VxMqN5vcqp2
x3100M5YK2jJpV+r3uKHFnfJrbEWxNIIA3gxOqXaVCuGYgqidQziTm1dbdKg07zT8XrlhARPHD7r
HWATulCQzJQZ8dACRYW1akqnKeBqY5Vu92/BQ7Nx0aUXqL7xMfF6Hv5c8PsWMclVAdFi0Sanfjgd
agDzqIQX2mp0sH72+cbixmi75m6WRXidla9Jh/SCSqbTHeC4wYCxE/m+oTnqYwCvBU/A2sON/vgY
tHuWob/N5rtmqq7mlPAeEKAsvg/S6Q1D5nJYVLAzqTdoZMJ/A09sM7CIqcOBfkzUsXwjk2DZD6an
pUPS2k8UEoz2CHwB9slVJJr7oTDTbpB7n4C4rAN6x/BFMkOLWfvCvqHtJfKY3hajd5k6uHqAzPEA
MHR9GNaqabm0RqT4gcAFeAGY/X5BU2BXfEn2b+5yxQHkyP56u+2PC3cYqyIEjuYHmRIKg3kH4oFm
fyn1nM/uaSec2GqXiQju9byZXj/W62Z9EVl1cIK5d4KK+uF98DQMDneHvlVTOVjG4nQjP1fohJCk
ZzUAXxFX6a2Gq3Qc3rzdU42utc1roZDrBxhVnVdwpINWoqPgCA5gdYjIpcVVCPGKMfUKI4sgIGV1
Lrh7i17P0bq/pyqUKOfxJslXXn6r69N8hsKFwf9OOTiQ+m/QMcT4+Q6ZyLTFto3j217vzV50pTF9
W6JnLwHba7uEmmO+z5JCda3WlEP1Y4Kgvck7r5TkBu92pWkz3pXhR0xVeEhbqjwM6KjAvlSJxqQz
aXikD5c2lo6PQEEeqTFTBr12Vtdpqfx1YICZxpBjyqPj4N7N19sckpuYfQL2/0g6syVVuWwLPxER
oih4y6JHscH+xkjTvhdEwKff38wdFXXq1F97ZyqsZs4xRwN6Bjoxoh5CZmeF6xH1F7oLuB+5DV92
Y8Z3J3vam/uQK/3ddD6gbWbwoY7LPBNQvkEJWP6sOpW9ae6abaerqY4qvtN3N3guL6BqtWMGg0Ow
ynqL90L6Zeyzlm3Jxcs3h4Fwc5jfEBfKpHF/gjq5CXDF/wYP0rQtwwknE2IiwEo5NDlSdm9y2Odv
+hcxSExuS4h+lbpnYtABsN9w3w83w2nYfrNhmm4FIJ5098tz0+eKjdDmV5ndFUPq6DRMyF3USbd+
lIDQnCGXbQYgUxz8ezllWx8mzPPWohr6Xuh9xJwXEJcdDwCO3CUL6i5WKc3dg5ISG4unKp59StN+
c9IaW06HulvxmZmN9+WrvPAk2WB5CSth+LG/Y4l3WuZNe4lS4MwszgqmdFjPSu1rXUER4trBEQJ9
IBACRDnmFu9xkuHpjtgPlwwONcLd+7/fCKIKNkOchy0D2SZ6qG8H5vczMazg8vU0DqILNZXzgGtN
vaPfyIEi4Bv5OhQq2y2yyRrH/vByGBL9ypAXKgtJnWSeQk52NYiNWsiGzqAnDS9PGKbTjPPc4iDY
Xy/JPmVToEsC2ivBFNiBZq+i6Ti30qtqLTXs5Mkq1xavoKLt96+n+FNMOiRd2CWFJ8u8w21bu1j9
dfqXWmWNuHkcvI5Cxn493fWlf4aAnJ79W07L1zpEe9i53zEuQdkUFVFRzb60YS+X/6sdQrbjE5YB
2ni4fF8ONnNoDsWeHQz1azeSzMu8x81/ZgFl5hU/Gbck1zEp9OUxbFpSsn3NEIu3b3g/rT7dPnVj
V0db27P0EUXZyV7VX3fVPeJIa+cddlHLIS3gYB/6VuGCPn0ApqH91CSvBJ+Y+G+56U7Eu2c5f+oW
TapwsLpP+pST1O0w+q0rs+fOKndNtuZXjojPzbvdBVS/dGzqJhq6AQ1MHt1hMoGf1k4TtY/pnu4U
Gx23aCh+xCxbdOn37Ns6bTb6DRaL/cThxM7ottZXRzv1qNEZZtvfbNRgM0++B7/RQYKugd5gYABJ
NdK7doMafJ1y30jaGhTJ2U3altfaWSMVLx28thsh89hrE5uZyESJNzjhqd7o9uHKkg13iar9B/J1
mHf91p7ssRt0+d952+8anmH52XcA9aR9cwxxx6Dxorup3czV0LEZLuzUnllsOV7WsVWE2EO/nFx3
Oik728Z84UCpgnQwPv1GaIuJL+PCrdSLARu02Ru453vfYO4DxwaWGOc0U2qfK+LcR5753RFN4rHp
IQEXcGqZQD7Vz/Er8hzxzRrFekoz7H0tvhhtTQOim+ZRyFNAa+nsWKjLOXprYVE7HfqiMxXzmQZn
OfveVTt88dGr30cem+HzEyKlax7sM3xkisTpawk0Yw7/XOjBjNuwKugD+qJ0BDl82jgH7Lm+hApp
MXu4s/6GlgHlMGuGjyLQ3PXymp4H8OAaJVkn3YZadzBG1/xdNudgIfR01wh77SOhfPAxqvFvZ6vT
UQQWhAYsP9gedlhtmPuFJJr6nydhgOQq8vmerlGEuU6Wj9M8OJXKDffOgN1tf/sNuvQ2BimH/rk5
+bBsHuwSM3yfQv6kRQXvHHKXrLfmDm7jN+jedo/czfnkI91/vzb53XtpAEftg30xe52wJk3gEYxP
u8q+OhN9zj92tZwc42+sB7dKFWWQt5EU2tVt9FJ4xqwKg72l3hTnpYvzQcjlBBXR4AZAvmRbn9EX
vQmFAArn7bs5aK+KPCq89upKcAu9LcaKKJQ8C1ta/91QBoZhXeeme523c/8wBR1rDXXgDEVogPG+
XfO/83Fz9B7tfn2OcUYx0J32n89ocpOz2zuMblMTf4blCcWhw2Yf/fmg8JGP3kuFJ2IX2woq/Zkk
oxeGUA+VP71vcHwGRX+ynuWYwwbZcoPmDE8QztH4vUEcjrKjFUxaPY181c6k6RLoWKMLcS9jRrdd
Nm//0IVSmJ7IgyRA2em+I7OKHzdRo5zaIqoYrP2n+VvO0Ji/XWIjX3q4/qIFV3W/i4+TajS9s1fu
LquXQpR3q+xXza+/UMGlrIAB5TdXUp86XOZ20nu8po++OE3kyDHfSNzCzm1zIOJiJ9+a1UT/4hwq
xbe8ON/546DQmfqots4eedGQc5kO8YrmJ27uSXszOUGFr6OHWmsSEswkxKJT9zgkIaoyhn7Wjk7j
xvG0KtZ4ALbOYaFFGaqvdXrQh5iAvy+B0Cm4XD+q+B1adzxmajipa+pqKKoanCqXLTDGEJwAtVmv
YA+U+JN8DB+38CdBuMf0+nIPEC2ydGKdVMbASrr8KtSgm30pO51uk6JsTVPfpga7rdq5erz4uMeL
wsLFhJqA1xppONr41qIQtndnXT2ZP9zDJ74OzPSCK8PcuvI/sufOAzzKD/ZJC5qnuPvFLgYxt+7V
a+YwzaUVvvO4/fILbM4KSH6KVoeY6c0Bh49mObE+4R1GHc+RSUS7bzlXrq0iNN2i03veQq2kXekE
6yAnsGlSV0R/6bM2+N0trptJ1VAvWoQOPqnxHRXRuMULhaTe3334KQ6b8bqp8uRwG1sd91aMmp22
cwGLhv5y/NUb7uPFaUDx1MUrpn73Qc6PG6u7bd+ClpkWzeSZD9vn1DiMa51+scX4/Iril3hG/2qR
hTVuwZKWbCbzDSBoBno3vX8HjCCvagkj5xEaVw+hVDMbrRfoEtDCvbio0aK57f0BexuLwfQNJ6a2
axizDL+ktvdxsXfoZl7tZfRbZYo0TDW7kX51jAMjA7gLAtG4DHvo3JxnN77nyU3zb69QrI7cYwco
g6OI8Ynbbkx0DLPKg9vpBB1zeicQ5/XWCThNLH1nMQ/Tney2o+xZuycMSG2tmxxZh2f0DKQnZnfX
bNEi3y7TsjHsvn4/B4JJiaI635zsmn5KMFkA5CaBZ/VzwrX2VfjvWN0BjNnuyOr+1F6zPT4nH8I8
CFDRh9cO8KLJcnstb+cx6XPGxMiDsxlzrXk5KeBfl8vpahIA2AhpX7k2q/35fiTozrcM13hH5WtC
U9qgZcpsIpXe0fNIeN2AY5pfXzRRZ9P3FOpjeHXrhDjtePc5aS1/XcZ57tYt7tTmwT3yCh04KpKE
LmFl2h4Kais6JkjAuu34loW9Lj0XxOc70Q94NHyHLZMT08uQsr2jbz2oEIl2+xnYTBlr5/QNpnQf
WHrvqPsdHRfaRntsQU0pT971J+F5WgNYF1XmnThKb2GBKRG/HfrF/RpUZkzf/fjIpxm487uUBkS2
mFSHLUWtmly2TKuhCOLVhrYHyI4pNxhuVDZtA+CUW8vWVjSisLCpl8FXdccaHG4K8SnWtf53v6wN
F442p/yW896Ao/N2htq08HLnG73x/RHVTDE5By2GVSfIWR6luPQQ9f5uJuen34R6bLzEUY/zF6nP
6I6AC2TNoEbCbAv1Qi7TfgxXGaloNNlg0X5JH3sFq/0MX9wbeARevfqgwvtywHFpg6Ke+I9a1VFn
BWD/HW4Zpi2tm/Dv7ugoeOm7UYzXMA6aDSVTkpwjG4Ohu3ey+yvgY7VgjlktS4qO4utAXEOuGjyw
incZAlKpo1HpDhmBPubdSXampxCdARwuuOj7BjMo0fnstd5IY4pFhSLagUp4YXSfpbouyADbAgbd
6h5E0P39QEqMfMdpitLyKWhYDWRBDXPwLlKhb3O6/pQhMQAArTn0u2Yw7VYq7aDdQK4nKUEQqkya
ePWhqmX+gzXMPDftQ65gycJnR/YT50HOSJJCvg7OJXYN2HU8VXd4JAFH4IoNJg8yikHhzniaYd/+
MTyP14WfPGeEDsDUVll8U/SOD0qKC6Z7HMsdLfi7xm7gBEd7vHbewRobuV23FbZIiniBfx1cA9IG
TgMRTrEZ9i32WCZSuBNOdMs2MNn2xh2m81+7FYfjssUc0h9fpgZ/VXH+63Z4e0hpw7kRfSBo+VyL
RcHt2YWeZVtvXDOpcKNhD/WFe5wNQZ7xUaPM4Ho8Ojq/5rKDr7k7fdymxs/kH/Px/0fDj9db7Suc
n1v/4F5W1ZxPwy0OrdMIJfME/A6HklG1izqeS8B9Y0BNHkP28kHY+MBz5B3D8RBoPxSWEQmB4nQ2
Xj+dCF2am1bCLH+rc/yGcvv5KQ++zMtuw4SWMEoO2473o0+jRwoKBBqkYdqMgSGqldhdStbebfIj
rDrQTERBxHPCucMXQmiotWeOHvBDf/Jt4pJyXN3gd5jKDx+sZAuYEGSKqtIYNJkvqSOxx8Yv7Dby
PxUs4HTKkHxZ/Ep1ev3JnVP4kvQQ74ki48bBwWnLw0SiAo0J74I1AMAAfgvdCSge6F1SQNn8O1YA
9PzM8A6avWsnlCFYzVkOHN55j/5mOb/W9hzXq2iaBpTlkDvIDoeyksKvlN6Doai2kqvmggBmd+s/
lHeLrs7ZOfIvyzGh1HV0+35UHxqNEacqevkSM2+7Ce76VFyQF56KyXAbSxVK/oBBDASd+49lv/kK
GPXzF7hsWIk7K2T28ES7IPknc+2p8BBXtW63+1TqhSKMhHEwg9jXBnd+FfWWnOTa6Ak+wD/HCUze
Y7R8QeW/qeoHAvXHF7Wo8KeRLWBqfl4HGix7cYLn0IWhV9XqAYJkl1ZICbF/9LBTQqfOw6Xx6tjH
WYen21OJyNr/pBGipNpCxdrXZ48UFZ4OBPJCKNPL+x8PJVHTAPYo3FNhWTnEocvZUgvz6i/lZQ16
iAih3Aj1weW0YwlCuwdUX+8ERi9ijO24VaGPQh+CA6etLPucTDOb4CREKb/D0w5eCx+fZSk6A6ia
a3Wb77G5Jgw3zRR6U9IsEAEGj/DbiS25bBiBK7Gunp1u+MOfZqadnThCGXMwLIe+A+cFANAI2kS5
qoOQgsRoApFXLDGxt61Rz++EyE6b6Hw+UGDYScDRiQXdAQUX6A2vgAYVtswUy+ztnXnlhGh3Eude
8F3tWyZMiRDI496jP/yMAJuuX5X3JIK2nsCsI4CX49zE4bhUqGXSq1vCiDpMeky5D78KsCWdMZ+B
0LFvxDA21VKsTDA++TkH8oubMNthkrbtI7Hwtp6Sk8DZn01pibefJc9e+GW2ZIyKjckJ+Ji7AD7D
CejfnGGFz2wMlpJTlTyMUqh4dTgkjOTjRomwV8YR5iw2MyRso+ErABuS0MEinC6xzMGR3uJyQPwK
1wHImyBeJhBa/xaKwA+KGCz99K/xhtMEF/jWmx/HcHPRNXuMZWOIpDz96Q90sibcK2gOXTgCtHPo
b0BKZa/zuqEoKJwV0leKVthP7yg+c+xKYJdBlU7RpQiTBuEjQDZsn4fLTVP76HjgP/+lpibJq+nA
cD7GeNzz0xEP3vkGOje9fHq4RQJJwoAiYBrng82FUXWAqvOMndue4+DlRaYFnWAawNH8i72ybCxs
xL2HSQW7ENNbCREMsDKpey1LPZOIJGJRZTJyE6UWYM0HKx0+HMSeP0MYETk2OfBqp1yT4aqmFVAg
uB3qzCPqQfn6JqMfN4cj7pwg346W2SxJuqjUoK9pQOHCs8T8D3JDygeQXV1FmDGxikMKLKzblnzw
H4xNiRd2YAwRSPwhWuA+wrf2ybGxLzckaieaJyP0l8tUOINvgX8/6s9yk+ZsThaS+KELrmzARuwg
PRjhmJOeobiwkPHVPCfoSlBSPf5cevB048KdYk2FQIV94bY5yRXbnq80hR3202RAzIQGA2lxQSFC
7oz2HbDbZaY9E25l88vQAqiQGV9fXuUsh4I0pfKbcrH8QDrPuF+gDd7H/NueV0x3cO5hjQtVC4ob
qVegLYxc+zByiJhTzxXhAn2iaoCQMWUhAwqVDLBnG9WM9SD9QgqiWQtr3TGWcDUZNyz2tEN+XQDw
zwvhbCD+4OcWuv4bX9TBeAwuoeZY6tmvIYs260PtCUSjIpoyhigHb1uoPlxsb0NnQhkyeEWkuPC+
Dt4+ykaMIeDya1vWOjOLx4bYQT4Du3VLIjnqAJD6VSvYGC6XoyNfY7YV/g0cPAkyEpoviV3UbdBE
KIFvSv4IBJlDyuGZtlDg8CROg/SFdQIRnbuKivKpkApxMD81W9JEI3MnabLIHO4fDG+VVK8Vh38f
TyR49nIATiUOTU6EGx4Pa8hxD1cgM/JRqN22aKZ4jNC9UrLZkXsKWH2ELkj4bqJ4O7oPj4uI0Xtf
zJW4KqCYj7tUQr+G0xzg+D0ELZ1zq+I7mDul18FfysddO3jGmJBz91qiBsAICDofamh2LGSQyssg
JVMptK58+GC2zbzOimdDjAeqlBRPdxnCgqjFuL2P/sSPfz5N3WAhT4q6sQMzDntEvOp4niU64spP
NL/h/UxZBVDoYOyRutph1jTiL/0NOZxjCImnvzrFcJigJJVqhl4jFV8HNtdf4CCM8wBqI6sVNkxu
1wz8yfTiz/ZhkLKa4BPD5pxx97Dgu7vkOuZoENyfvMytcIll3t0lqGWL6uP4d1gvm7+wdpGSicSr
LUlhBbWDs8Uznr8rd5+kDkj6PPWzxkcflXPsSAWQ5zrd5k/Y7z6aN6i98DjHybQ9VQXmdJwTKSf5
bHFjs0E7gkHdWUkbsOVOGFXLBx3mvAn7kkF2S0xJM7Kw+3jPjsiqsmNPd2B/WwqS99EQwmIG7wIQ
xwW89kp/cG6qTRem15nCQ2NbC+N7cncG1s8K/mWt8NRUdOGbvoUOjV9+Ie+CbbKqVzmMbgyKeAiz
YP+VXosEkREfTLS8JAChSyTNJl6glIIKfdg4l5RtipDfcQZHtTk7A36KyxWlSSMR84pn+HnSZv3k
P97g6jB3xut1sFm1Fn0yOccvkg3aR6yX/C1UNaA+4WcNwI9YkePO8AGFvDra4QRoZ8fIurGb0ANk
4KoT0VkgwES0wVCz4K/ikqoY1vEa2HqglRIM3ojgRrAtOc0Wi3zmfcIcLBTjQlC3yYSm4dWX59IF
oJcaKd466JYk4bQ/yNUA83u7m0wG3qL1+8DwB3rPqus1p0LJRKHJIiaM9Prb95yYuxg1JsqULWqz
3NXSrwCJktLkgcE5ujM4e+HBD23NZhR3+XkRAMNJCx9tUPrgUJV9fgRWwz1gXfPyeGM9jOZmZ5gV
HR/uCtLAz6IP5WjtDzYhPagHZf/gitqytNRttvgwLPNXXRAHfim0PR58DEb+bJOnujKSNZZGuFm6
xh3oXwvvvxCmuQUndIAzgq86VEXCtHnMngQCdQOyGHgIXtSuWOHI/d/2He8yy1jpQ6sbaxqFDTEI
a9aQV1z7tQ4CxZQahjnrDSMtnj/QYZCdZQ3o0wuVFqE0Lj432MjhKlPOaS+mTH7FQ6DpGrrCVX/f
nHPL8Rc3DKtMV19K1uJgLz4X1suV/8iIj+CsJue88plCz8uvQ5Y3EzKbd36CCcH+I0mZQ5QB/Tnp
tKkjqgMRAXG+wRGU9YrNTGODN2nF5OjFRBct6lQDIIBywpSeoTKz/G45obTpOumls+KAp9bP16Tx
MdinSp9K1gYNeiEjnXVtr/TCN20ZmJdC8iOGgDXR05eYvmoTeN6mlB3EGRmDc9trLEoK3zpumQ6c
EMN9mAEo3dpwkdbkIQqjk0LWK/YFkFNJgsRpcNEdtAetXw6AbrBtaSGU0TljFLkPywtTR74L0e1n
XCMIh+fJ1rhd9RyUX7wL7DsOxCzhudBs2Gs5V88rY0PJT0AKmlPakcpOq4PCLJQi7uCZDORMstH4
5VLWlDxZRtiK4rrLMKeT1GPuusXiknsGiBxsqfjC3Mt+MDGX9DZoR2uW43UiEMbNYar4qpmKMuZj
FTcxcFVnSGEHLHvq4IlrWJviX3sreZQMu7qD9dGpTzaTpU6KfXy+AGsscIC0WxRov3rb7jUhRxZ0
I+SYC77FH39I3VFRJIGT/ak/TciEZCp3mDg9GzDlO12/4bDigymvcZ28qf8YDD8coLTC5rr8CihT
YL0w2Lc/uJkWNnTs4xQyOcVEpjRgbHlslRS4hgiU/7wBeaU3nL7MLZXDtR80AK1UKa8EGkhG5fS2
98cCcjD+esbJ49C2XHOYv+0tiyiXyPFuWIP0q4fYnqYkJhD/oHE9XXcUDX/kE21iiW6wwoLiFR6B
LGs1u8Fk++Yu50ohj/9Gu0t15jSRjG7k0OOl4zRygY7PIg9ZeL+AxR1bDN1mQHn0lDxlpqX2aYs+
0eiZO1K3K3tfleHZ3Z+o3GBqtBCUxMWDoTOlBCvo+ezhW4YPBUZP+kOJUWubmpVAqHYdHVdlnHaq
NV/X5QPgz+vQM/aL8Oe0mGKuBtOQ1ZmtvmAV9AZ4+eoX/3uh7ufbAmfVIGFbfZl5MEULRTTFovvb
b/4Mykq1OOEfvudTzcKz+Jtc6TaeXNYM6I6YToRu8G+gsskxhslgCxoe95zRYF7Gq5XLPIeYNqtU
5h7RdhSaDU6fMc8fwjc//qB/2VPCJdmYko+CqX/vQx0Z/el+VwzvKKyvLV+fSXFZOpJof53NzVVD
75WLJzQZxdpbJl2AhAk3udyTFOIHBXX+mNCI545ZuTc2wwz2N/p1zGn1DqUN68V/wCOivQ34d4q5
ERUetWv+5+5I997Sfd7QsPcYosQukQuIKdJ0D9w9IsBwPJoVB5E8gTMI6FlRpsAVeosutG2/Zab+
FC9M7H92o5SN/PCS6IIvLlZDRg8uPM0GqotgxrlfUD1wnqrZ2+MCxhQV3IW0s3JDA6a+KGeV8fIN
MmPCRkPhp4oQoKbYSosh/4dfSv8UMxafIXsXdSy6X6QTW2kiFjBe4Gv78baTsGE29EWgtmnEH+Cj
w5qhvSt7TPJL+KWMcS9iBi090BGDoTuPqTWVbklyAlNJFaKVEa9rxPVkp6rrS/IN6GHYSCKTpswy
qQFvUMTNFn0THi2YM/WJDXDeXVYHHbmTHz3JtKLwISGzJaDIm4em2kiFDP+a8d+sewLZuY5ebpdW
iDQpKn1K1/QDJYRrNLbHzNRe6kaywJFWwr3AYjthvxq14S6soZ9hS5okuvtzGqKTsjhc6EdNZI6i
YR9mlLsP95zZ58z7PYEcv5zWCMjrSQ7sFZwWHIfjidWJpPiTRPoeW42H0B5HOJ607OoVctTqDK3h
ZXCCGQ9JiUIdZXOBcrJfyDdJ9tYbR6TAeDr53eZM/6zWc/IVfsjWSDKisB3aNFhyPTz0QvPuYD2D
40ezy+AWALYIshqnlNrDMwEF0FnVDVoNmkfF4F71hLXXqkNIMwnX0PYDLMQUgFRXH6haSxcOEpkt
16l3ZP4L8BCD1R9+y22j9yBGJvrhYO/8MqJiWNlZInJRPYCEfSEBAS5LqBroKWRdjIcc+FwAH037
VNpiYsGDtJviQoHyUxrOt62vhidfa7hdPhWtj9oblG3m5HILO3i0pDF0OyffEJtT29/VE2rc7Tdd
v+FXRseYoHDiGli7HNFwVEDSpVsyf6LjLXognccHMYD/gz8bzAzmtYsp+UOLZcXr+OG0kt1b0Mnu
yQcSXzZ2QHv7Zp0EAR1Y10dBp0gB5a0qhZL/ytKLz9CMO0d1770F9KNdB3hLieW6wqhBK9DxL+QR
0NkfKalMXiiCJblDKENeouKQTUUSnqChaK7i7ROmMkUfBSriehYd5uouwCm3G77GqF6IIKD3FRsq
vjDC3WFna7RBTTX1q4Ngz5dJkmJA+B84SJL/Yj9ioUk+9BtLU5p4JLg8uwM1GyBUuj8bNk1Vp6F0
IV+0JtxvNHcSCAfTCGczOjg0LRoojzbBOiHEzB7HYY8gvqU7fOFKMD8ml3C+ZB1J2Edn8USv4p+P
Iq1BcBZwCVCazAP+d8lrAARjl4unQQtdB0aU0nxh6cusBC/fzQVYaoRFkOYXqF+q/YmBAy5C/se0
f79YGPFnIzyMScQYzpCLznL465X3cJFxNpB5i2MPT/SuWpzvO1IkMI2cEcVQLbF1QmGKSBaxICUB
PuZwQjB3fqgRyNVN5/T5cIgCKDEwaxEqAcwtmfFzmBcQ2thKjfC33XUIRNrpCVGFoqhEP8XPsAqP
rlBq4nYIxPr2Pvyskl+XH7jYBVrBFUgOOCu4DQV6BzaG0eozQjxfcaiwfgXAn7RZOXXO+TiKm6tY
nBO3W9xbWWgsEHRYw7HFgJ4IkZYPJolUOQASYJgsel2OdQwERwURI6Knp3HEm4VIjRj7+fmj7YT4
jgya0WJhVW6tjk2OzfaAB0P9DPqm+eTRm3x+jBqlhCHNS+j1aGg9MpddGdMMNoMVjQO3ID8erEDi
dhOGzyBhwNIAkFd2tZi+bJsmgq1qsN7xMcQRkHEbTirCm8V1mtvDRAaGJ3v/5KXWZipZ0OTEoE2E
EojVQDt+o8L77i3k4sxQLIzoT4WNETb2Eg8YUSWWmgD2hnNSR139+qS6Unv4kRx/wOS7K1CrO8cg
XoyC0NoCvaVTNdeT8Xs+tq+xD1jqNgFeARDFtmXEd6VDZ5zPjYTjH6kA8X6fKiCHZ0LZbthzTvWe
SNiW4usCeiS89VaLjnhGS92JVs/CHVQ9fAgNGm3AbrHNEBbumuE8P1jaTvIF2cG0jxfOR9oc9I4N
qkWE/eUcJMJtCYX2NPhCVU6DEuSVGDyKR7bOvFWCJFM/AlxdCLUB5Cl6zxkLhtOTjoara7eXXIb3
WN0t5+cBxJxe+1S5W0GecfrM4O0pcFjMd2bbP1F5v076f3qpeLZVL8DqmKdEDQxWNmoNty37/isw
z8tSD+xVQKK/6Qind7qxPXfTto+HpK+XHAisgybt/p+ZK98vEAP/mTV1AMYP3qyZLDxDrSYvdSLq
Y2D5NQsQSbqg69gZkIuR9eBJw4Bk7Qbn3QgQZ9FF1UVZ9YDpoKQsYfEHXNH8dLYQvvX9GGoDD/vr
LaoBmxsxnuGzUP9SbgEqCo5T/uPL9gdN2fNfud0Plk3fx7nrg7TSK5yWWAFiA6Y+I9AhsUlUV7zN
lq2aQVgr846XgJuscPxqjx1Qxt+UnO9ArBzMfXIo2a3hh9HAYeKzgS+9R46PLPFQYG+QUVowTzK6
fA7LhvodG3AwTBJ+fAyJ76Kl/Q3DM4SY0x9xJsRaBO8AAoMnMuP4cEed7vw/F8f1h8cUQjLgyPiI
+YTyQaSW02I7BYSNMYDDU2+EbQDVLDXShinP2W1cVCRy6vBhr6O1r/2aLL8RNWLZQygsDATuLgQE
eDY48QJ9Grf7YSat3YYkTPb/k7X92HCU8cOpAsURhewdwLsuds/uUiTQho5BA25WdUj9BkSKvSve
lxwKT8rFIUCSrH5kdHdnAtMnvEXPwaASwWGHblo7YRm12OKTJNfIgC/MxxcHSzbCXvxMRas7EgE/
VhegMRebLQOTkNHnBliAQ4c+DE4zRes2nq28+gvGxe8cUcmkNUU3JyHvfxs/GZFDFfkrm4+9PpUh
mxXo2c158I+RB7aEEROp2AuyEMisGLUJreBqMKGK0dYjD+RuR8JnAgPcxuCNuO3L2B4Z4ABO+HHH
bX4I9ibV8B2NM4A053u2wnLlRY0kzl3unUu9xNVjFhPmvUGnuEJwGOPYtr/2t0AMkscNdgnXBdk5
u4P4dlFIU+v/uSf0V3pvsDhqCLsNvxYYD0oCzlsO7N7+Sz1Wk43kL88aY0rxEQZL0HE0Jh8cPHzV
hlp5356AgU7bLg1vhhUE5y6YtxB2G3LYb8UuqLnhJ1OPA2AyQmGXgAYAafPAEWWL35Vr9XxgY5qk
ZUsBiKbBrOHfKCAZUiBGwfqFZgWs58UrsqdRl+1ClgoreL/XtjGJDnvgxT/2BkeVj1Y8aWOyEaUc
M3JUQpTt2v3Ch797hCqnM5PfGGLUwu3HO8a2QXpRsVPrbgkNlXubcNpp3bSJSob2IJWUCTLCv0R/
T/0UP3OWvyM1FyMbOckZaLimPy88xmIE29OrYeTHu0bcITM77g/w/oImjaF4is0uZR/nB6kd/ESG
fH3OuC2GHOLr1KF6S+s5lfj0erNxboluvySU4KNAY8I7JVSXaxf7H0hxekxCWZ/IJfTLVAdvFhWN
0nMFhiwDNPq8OKAOXkruD85/BZwL6X3fEzDHJnMMAlqBsT8MYKuOOCngSbOcisaZuhq1dTz7/oos
GighoXPj7YIT8t5rNHOrWVPsOlbeJRCKI1tuplNW0knxlZFe7GUVIMUmD5PyfhJDdZYwjwDD5mC/
xX5Qho2MoQSQ9+pkcIkmub1iQ95kPMljLeeihP+CH4BvhNvvkGXMINrHhb/ZP214awo5dsLD2m6Z
1wCoRG+vAajHrLDLRI2BH465D0VSAb3OSdgt+7RDvQmyDjkHw+0/nJGYLYjoW76eaY+OUcD8dhHj
PfeKcLeZMjjjoExTqpgjPD5ADobX5isu336Pq7sX4Z2APzOgYk5iOGcMGY1/10A/1XeCCeylYcVL
EX+/7haY07boGRRVFa4aTDT3pPzEgC5zWEjs6bsNz6YhDCk+IRVkyZdn/fFdy7ixue/yF4HBb3GE
THVW5Iq2jUYSq1184v8ABLJ/cVYX9Qv/tGpC9biLwAaOUOMJxQSWvbM97sjdutHugktZ9pSRd0sx
v2aKS4V3VbPXUwX02LIu+MUFGqRrFREyVigsYUbmUNqWFHISyTtv2iQ6cDjPwbXPbNtg8+5vG9m5
JbJl3sT34YldJ/MY+QOF7jLQlqlkpjGAxPC+zR9tpbKTsE7AdzX8UNVLn4FLXivik/1ItB9+JS4G
fg0arw8aiRcJfM/KxgH55zlOrpz0b7V8vtSSgv49EkM0EClbbDJztiDvFhUg7mPOXJv2CNmDcsdA
hnkM1UgqtBl8qiQ4BnCLtMPMZsKzblFR8t7PGIp2CTrsMABz/XDdOykfQgp5JxHeyBSdMp9jmBfg
Lkd18gpkNBe/f0c0UK5gNUzvPKokTCDk2X41pP4kB35WIIy9cds99WGwuMskBaSAqfLacvESlYLF
SKOXtPYutpdMlucwQugO5seN/ws5kJBGeGUqpSEZj/bBh5kgI39qJNnl+AL9qfuZQ/OJHwqG79ha
wk2ZkBIyES+CnxtlK6i0lESZtzgQtTajT++GcIPwHmSkr5LLr5Qye9wNifaqfDiXUI5cbuWEUMYM
uzsA8sY45pThGCc+Y9qiAbafu4sHvslPpqMTTIdLHN8WmQG6qYOBENY/BLrA/ItAqDgy0z9PZ58A
RWASOgOed8Ij3l36JsakhufirbIkLF0qKNLlZdy/twAW5AZnOJtRX+FH++v+PAobWxuO7J+rSwqX
/AFmCMG2PcEHIkpwyuUXJpzLAvjMmUXsuYzFMkvZ582O4ieUeU41n7RiTyab+EIBb055m3sTOMgW
btUI07N5qlgIB8xrl4mMYfddEHqKSNwcQhjBSfDTA7r7wDlzKYQSftuec55v5lC7zK6hcEIwZfnm
4FJTRoZHjlRYIywg6ezwc0jE9GfOKBaLOlv3bXXxYnEB5abA+AmC1XCoj4fCFmOZx6kR4I3B3vFl
dhSVg8gftsY7GN+hvCpBUxhncLfEbwE0sUAZbcGl+Nv0ehhE1bSyfo+5ObN+/jFVHNNesKahWA7B
TQvH4mN7xwaPywHrGU8OSYbKcCTB3eYYIpElyLbkwaaKC0MuDVxZYDvGp3mMAngwCeHsI6OCK7bx
+lTk8COHpkYx86B/6LgzZIIMEvsOZwU1dDU9R0+fvcA9Qg1gO4iMkc9T20PfQH/AfJGhGXO+YE0d
d5W7ewRuhAEpk/oiyINvOpMdycOSrAoIizXHKg/hQMnmcLGUinFZJ7pOHjHkK2KixvxBGIu8SvaP
03GpZZyLR+oQM/zDHmNbwtVIa8OIc5ud7a1wM5lXK0hX7vJH8sCU+C1tLw/aNua22Nr9ATRCgJO3
iHcy97yMhfmiAEsOUwEOHC0EaYEFOSuREjHx8kfAICMa2dKmagDjAXU3+wfNYyGicBPjHw3DaSqf
J3RbKDVYhGVsMdQvb8/oM6xboCWHM+GL0PDkIGUUJpUBEIsBFPcSbq/iyxNzfgtpAgUGHw+zlJ9W
egz/aFTcwws8augSIqIeMe8bXTZQlfBmhBrGv+CYjiIJWaUdgfkm/k58VWqFkZw8KP/ov/n95J7K
9HcRH/ZldO2LLLYxZ10YXPXepLIHOtPh5kg8NkBTIDr1/6SmXCJHIrYZgFCC5fRa2oDKXFITOVAZ
XGMepKakfkKmqUgSxEVuwzYVtGdqYCuNkPDvs4gzGlY4gphRUItW5z9LR2OgBU44vQiY0YCbNt3C
heCBBTQJkeJsE9chSGPMGPhWP62ZbDDOd4pEvhoWzrEBK4pNxkxf/ix8CDxmgTX9eniNOZs5XkS7
JOxKZh5cmm1mXlyoh1zFMz0Vu99VC83oxEMmomYzM0wlsG1aYkuZGrim0e3TxS9k6Ar+Zpn8MOAl
KbhK18CKS5Idbqxi1qVTj3CuaGKIQw8lPZ0LJV3OQqx6B0AgFEx4OzPPo0ptMK5n3A+8GKdgJnyi
UYrnzrSCjo0oFld/zHV49ShWBobb79rAOp3V4n4kF7iGdvDsp2SsQRqkNm7xfteUOQj8iKBD1ceN
BnSnu4x66aqoXiNscuylX0VSHDUw8+I3MHGIuYdHF7YDzT3iqsmMDcE4WiQ0opYRqrJwtLZbySKN
jS9HJWNI+En6CVZZinOuwCQovquD3ZyIzzdh0xy7M+7MwxCzGrFkpFz4R9KZdamKLFH4F7EWooi8
kkziPFu+uLQ8AuLAoIj++v6iep2+t7urqyyGzMiIHXvvUGv6WbPWT/0zgwz+XeNauCBon9fQXFDY
4blpzLveaHtZbmldMEyLY0zDhBQBH4Tx8xqxLrAEXB/6A2pCisIrWRd/jdPTzJJnj/vQu78y/Dsh
UbI0RiEEOFHC9vn+IgmkDwJmi97NX2CN7myMReBhha1mnCKv0DyBSnD488p4mQRRZvflsDDKvqHg
VzKihQvkV4rp0/rF4L2bO/7IY/RD6U+QvBPRcbsiiSApJvcARVZfr+ojYAqkzTSkX8TSJHrasN1m
6RF60YjnwSnx6QNpbsTNkPNxgXUvHjJk1IZgR+uBWlB5nwn04zFME6psHocjbjMVtC42BEbWPXzY
2t4YQPbiYFHaxiGMoiYMYZezeVUzpbIVqtfdVDjlOqMOQR0wDzoG4c8O2TsLUeGSzFCrlcQgDZun
OLrA4/5Fgwcy9xNBMVQMHqCZRyiRYQngtPj1LoB3OWgUzGjnsgnEUpLjExjDlbBORAPlzmfkBsy9
IO3D3Nl5H/Ht1VjLtXvv7xiB7ljHliNHPMfIDflRK5z4FFQn4jAv9obgVNBha/g4j7bFPZDWTwZM
tLVJTtMNLSbgIVKbGWDBDKseUHZ6wilMprvU1NsuBFDID8BHlPaQ1XGs+80oQrxfunlkLgytiG5D
M8i/fTI4DBm/HtnsA/vQPGqknl/kIwi3dzZzDkNH2Keg4aE1CaFJfVWk3JAVfFESvCNGM3kRkY6E
2gmTEZPYPQb9wbp40ceEYD8DHf4A1lJ7OSfyiGKbYn0OqvdDBfpajPP5E47139BDzZcFcOcI2P8b
AFM/V4yAEtgaEiXjUGWV0XUrSaolnzp35o87HJu1NYmx6EPvRdkAykKRdInZkzDM9i5jgV9SA3Fk
APYRgpEdYc7GqX3inIYie84jXt3s1OL8Z2DWkw9aDipmwgi+wCOnyy+JnouDJ2ntCJL4z8e/gM56
sKUpeCiiHhBFFsRtRmh2SGEs+hIOtVhECsF/8A6cB5zKOgkxo4SA6yAvIGa0Py5DCRoHU/l/9xBX
0ze5fJszrWir/aKQHlEHmDMA5yLWm64++2Z+JV3BNxmSGjN1C1jb72zHcGWFY+qe7OFAWyD0DSMh
soFVEWuTfjy+9+1J8vUx8AGm3VputYD6jKn4zeXSBFZ48j990N0Ysnhpl8B0O9HQSRBliRHLCAoW
JDUU9725HtyHtKRTMbWDLsvqriI9p919oiFhuvGZykxCjsEJlIDatgOtKxOWBwKYRsp7ytl2c+Ev
jIgMs4dXeFDqQsH3KBfa5p+3JXEe3inLdvo7z4IuNh6ZQp2KNIGQAAWPpwsSGODURVPP2HH7yMep
BO1+FZ6Awga4Z44LaGkKqG126nERvv1a0qxQ5YEIQn+W85XiBWQc+DjYJzSzTjYYEe1ckzah29mm
Bvx6rClYRzU3GUsuEEYrzNSH6O3/XRi25Ey1dSxbCCm/KgOQl9l7AIqzpmfdbvzeqic9Rw4iGD+h
aIaZmtycC5eJljkzKQjG0ChHT5nbJjhUPHnSIxPspKHGZjNhZEHq1UNRYEVjjOnDNQZlk/UsPEe4
ghp+3AHe9ED609HUG7PukdY/ExmrAABPMCDxsG3M9gcuGSjEueE5PJC2GNIItvsGxyCVCaxhZ6Ot
ya0pjCKX2Hh+Owk7E/a0zktwhh8MAcdoG4Rfe1hIUXk7coARnUAiXDBKsh3yoPEFPfZE92nUIazn
kW0uhv+k2USAdPC9+3cvAk0FmHPKmAUeGcMttCkvK95A+1aKc5pYymcBC1RRazFyoZa5cCHIyea0
hMhUc3VqtfGvbxBk+qszAeVE45+gAFnaq/GNFCJ6AP2zosne50XRwJDasqDgBuATnFKOujMyEGao
4rvrKqouIIYzY9fpFWxvBzDPdYgf9ZXhE/KjMg2FzN4JroNvwKZBujOhHX0+lI4Y3oUDLqBCX4Q/
HmduB6dOQWfP7gF0wcHGlMkgATnyxp6ZFFCr0ITYkgcPUJV7gOExwXo08r+DyQQCHBDZFmvaEbZx
g87Yoj1OJFqPXqTYs2I5Hl4OmAaeWTTjwOg7DnkYZ+d1dI4YAeEhg0GHtOfdUW/xJCC4LDhkKdg4
78SzyWVPRbPuuJnCaBj1QNz0ccyVE9dAooDZ3hv6++OekgowO2pDsH42HBRloHmxQfyHRyIkUSoA
sUFkyPKMw3Mhroal5/BCeWDqopEU9GisirkSjeyQTgPBT+rCy5Cij47ZJVj/pYyjtTwpQExBrfVg
TRMEK3Ek2rGH0mrR93cTXgY/g4Rrc6FPhb8mpTlxRIzozif7ZyHlC8joATCT3BcPEMc+BAwSGAvH
4bxi7eqL0hMYlPcMMPE6zjDNIeHD6ldyG/r+5oL+aH87QfOM5QhV4Xc6m5mYMb1l0IJcWtoMcRmW
XB2qu9cKLGjwAlZgWRLsZwPgChIs+uWITOnVYcOBrEH2b4EVwICbevMs4JyAu3p0gtnPiROIpzLn
paRZe2iv8MMhJqhhyk8LdrG4rtpTnJJ6lcxkQMNIoALacP+A1PxXoFfAMOKTdOZxoJV2xKJmO9CS
j55jikikMt1gbTPc4y25O0Ui4xFsOUsAqMJFT27t9NhwQDQQgOdERi/sHM/0NjAY+MHfDm9B0mOl
5Y6+R/MEcIZFYo2XKiiMVGAZva+UsSXTMzDKxxGzUZ4Q4dFh2QT4kqKKEB6+pJWiUyjd9/kJU5em
l1zn+8irhDUVKmIMlgubtK02xFsa/Xx9ugAplrDh6YsNihsPiy4nfISmMyhg1/FI8YxXnJYZRreA
6+fZjaxI3wmtDKKEuo0xCuP7Kg9JjiXcUVjLs9n9H4aqixDQhjcGhuCZET1UyeG1QGbqsE4FdqSZ
eCaHHwbDf5p6HuepGuJnN4xUyCR1ukmCKifRjFvfQ5B0t9clFe9gzYIBDbJgPuy5y1+AYIwUOQk4
5WaZTynSdUrSNMIfpvWua+E+qQgzWNMLcABTD5mO+OoAh7ddP/WwsXJ9Z/KXSJ1k8Mp6jeENiieK
JZoWtAha+EjwaCuQbW0ofEBRnHQGUoF6xJwh5ywwAp2Qp88QbBZPMhr8f0GQUkJm+oRrE7aLUKeY
7jIjYIyhg/0NRBgAmgFSUKx7P9QMC+qtvjYY+Ya3c6kOaK90xidJ/F+0NImtMh0RW14pG3nkteAu
M9oFNJp63mf+ZMnyZ3lR5FeuvFuvN+lMrF37bycMZgUO1trir/Lprda9PexnmCHOxfLs4VowHsWq
SY9kcX1cTsHrmwCzZjmJNicepHT3t48by2vbQ7RAhWu6EI0eAzI6sH2NlYmT6093RVIpJfcCJq5L
e+M1IZVClUo/b0An2huaux+Qhe8PUJnyUH8W7kYp3PpkdsNCCCpiMHsPN56rTmxOXu11xNe9DocJ
BKAPuRO7N2x7H5kV8AtbBei4M5Q2ElsGaoROErpu/cRPZ8DGBJQE5OVtEsYRRcF+eblybITvSlEY
dxZlDORFkk1sZnmNX8dF+FxJyjJKVpi0ycQuUNreYHX4uR5Abjlthd/EZbJ3INu4RP/pWWCFFoQO
3+Mol8FMpEU+4ADHG7uz2Mj0eBfbaxC5Be0qj2FCjqSBNqPMuLgXQxnQhAqUDSNxTnNjQ+kslTBL
GgW7g5sSiez+J3H/tecWfESKMfABAi5KRae7EpbX6QyTmYMVEPHJKB5yeXAwgSQot2gHqs+cTyf9
hAJ4sM4rFBrmtBh0568B3IAFx39b5vsCT1KkSln88qRBOVoD1fEg99uX24qGB5ks/1hyFIlvy+km
fdqzCM/kiKJcZBK0sLFeRwbZyWCSCu8S25XpIaO8n35hnMfzrcySIXPVKAD53jMXwsAKciX3LP0N
LrnmsTEdjPfk3Q+d3yE0KDUgIXZnkbjI4rp7YvQ556p/RuIAakX0HTsPsHVWEH9OrX66kdMxHn+Y
dstCOGCvkaoDuOMIqGlr4M0CnM6RDWVAcMqLeCOfWoQ9JEyTE6cozah/HJytn8cxCdgBWOmwFtTN
B3uQW6Xu/gvURB6iiwBe1MHbHSFGqgmeC5k9FSPkGapmJkjLSUKABcKTJhzThEiged+yWtlUu9ea
bdUbrbMDfGlnAIZMVR82hBUAgtFlSIyxl/Rl5+i/uVlCZZjjQ4/8kI35mZucOy0CwKkIQQDlsGR9
3v7vHnCiMEAloP98ErSQ/RP9VVLIFCXbQLoXdllF9HjlV58EuyDbItBf+lyJIMntH44x0kC1twig
5pObY1n86SVPqEmwpYahLEMrKQ3UiRPt7xX2PDpA6mQtLZeFn7oDSNKoHFPQ6yQIqbAbeMxCVaVu
EQ1eTZ9DpF21PfyuuhdfJlKFJ8GqIXVXDqnwjDaLNUOUewu4NYvGsPcwuYeq70FeURex0+bZ04Rq
j3Uzak0TVO2nDyzJhxt/fj/1mm3FTCRpozMiEaZxQOP1ir4FcFmEWkQzICL+VejHUnrSO0ikv6mT
srU9kLHQbS/X3A556x+RUoe+7H1xPGBnrJlspoj7rBppN5QBbkK0pWgcNf9W+hJGEXNnhh0m6vL7
nN954zSDftAdMhNpJaLflLr6H41wor+YkGK6zIxTeZHYFHohE7FlWlq9JunGqwkuiQp6tZp6ziEC
CiFlYMJQY3k87WR430JWgNdbe4DuWxJgJCtsMcn2UACR0SYEPcYq8v4pzrmcf5fRY0OuMkHz8jnj
W/n2eCzgUwVTlU0AmufTndFVxOAMKgcwKXRiWpNan1MZDBMRYuF9oiuCogs+pOLkxUDNiTR8UBOJ
LsMvA543UBAHxE4G24GU7731i5/ENguR0Nt7eWwaSV6qDUgAAHjOj+gM39UoqA36QcQ8pAxHGS37
OZLbsJZnj5ICHrsz0KHtFUaNjDMqFaHxE4LMFszb9LV+m6aol4zIamEpVmiKAVx5DIxnBXu6S58U
YlOXb2XxV+ET6reoP1HDQEWGE3AhbrCuEKRofeYIzHj1eaPqfw+8bzAuYXbxdVc/FAwXHAb9ZCXn
2dO/9L9+N/BrF96MYzN0Rhnehz9fX2ZploEOi1G4J1wNN47P1ghmMT9TGo5thQ2Jx83tPY+3r1ej
SKLtbg3amD75RYFXc1Aub/cFpFYnw8J38XUvWADfvcbFvA0LeC4LPJ37h8PlXBEONJDjyzKoRlf3
3Tgt57ss6OO/1r0ANVCzxRX5a84TwzVw/ULZBJZlhfkQy2VGlqtn5d1aM3PSMWG1fSKYMzx2/J/x
CvQbhbOMAZHU4EzM+sY+sr79D9Ntn/PvpV9I+9S7ezL+U4QNpoY/xNPwGb9sujVce9UNc9IDx/rK
kDgTcqOgAlqgXaM4R/tA2GyrlNGUqXenT2y0phxSpubdrQEtYiYYoQXuqc17e3fMN6Rm/HlDuMMI
NmFKiwzcQjM2ybaQK54K4v2KCj5eMJYcgMuEmYiJiC4dOxv6Ou+3N6d5jj8e/vsNHWEaK7mqFjLK
uQVnlXTv5jN+N2BtyWphwxrcjrx5MaxMvHePuHH1vrs7WRo3hwJJUfrJ7HnEC+AN8O74YP4/dVEU
dSsEREzUGRRMJmJntPhtGeuer6f0+P/0Ohmly+9+05GOP+SA79zQgvyo6UTl2n+Z7ue6ftbTDg3N
+7F67tqGZ0IAR7GcLEyu7Vh9glqfd2FG4KFj+08oJ3hQbdIs0D/BowNUgkw5KQILi85J599l8Yb5
Uwa4aBhNmKG3PFK2xe+wVQSXCYZIXah4s8fLvUA4Bp5n6owVtVOMQx6622BkUwbYOH4MJoW5NWaH
kxgM2FzVI8gC3ZB2fv4JyhWuJ1i247USQZBgiMXoov0jAaPtivP/poM30ODdm2UTAMQWtHWmtGdr
fsLuLKyciewMhQyL56BBWFJPzLen175x375qvzC8HENja/S2/bgmMbbSUXfPvNls8LaiuLMqLv5z
FNMpKaLO1318UcJ+XTP7/ViWY9Wk/RiDpXtwRNaQ1syM77DJAgNbAOqUpv/JXS7hbfafRJkS1xwv
fmApN8hzv879qhPqnyFOo1/DT0k0e9Fbd82mz5IhO54QNOhF73FPC+/WlJUFmkQyg00xMoGe4Kq8
lSc2KCFnJambJgOtIHhcaMNGC3LS5uV2ji3M/15uWo81Di+9QmsVkEPNtPaCl53ROq8EjGXuYhrq
r0F3kO9Ktj4BwPCuO7FoAQQTyRDYB7m+G7bxiInahAyENxPoKCVvqBF25Jlr4pDIBljIvHP3z0q1
y6RgGO+r4ofRY22Oaxa2VEQ8QyGhvLiLR//xntb/snp8TrlRdZt0Cg9zaXuZt3K+ubN59Ih9vEAz
7mtJVDP/nMctFpoG1iIo/XS6LgRlRUx/PwcxCHdOv/GlKdMYyL3B3mIf8J+qevp9j25v/1KttHyY
4E7tZYvK9j+v8Z9TrJ0Nvtfpoxcl30DuQlMwavhZVmG54h3kuMi5mYbzEmynGr+1JIryYnhPw3vj
2bnPNO5jbvis3IZlhv4t7gNRsIGO7Ou4j7PsHxU9gV2qWCAMmTchIPJKsaofdgxvcW08o8fL6F5+
gH3hw5GrkxWkyJ0Zjor8YoCZi7Zu4j7qi4unXae5PSy+Qz3kd9J166Ezk2zk3oUjSj5EGwKR9Ljd
LKWE3z8km88m/OybXf+adDZ6qGH25b3b3vsJitXO3Fc3uGIz025tMxONVp9lhE9eHrKCiUZfGUy4
sHBiKFfXJMqsyMym1zb2e+LHml5+erb/TUIbV0TdbRss8VX6XGSXn9YbnZnz6o7SzurRmpf1pGP7
+wanjqWh0zzu3AbNtnsPbnj62d4Ta7vr4H6fmdXieV1WlDJJVFKQtwea4dl7zs3xPvMeWXBPf3Kg
9SxbfwvPSML9+t4N7ArVZv/Vc/PUe93dpPQ+by/H1RgEpTnt9W33ExDa9oT69ntcm8NW5XaNUYwD
O/b4eIgDo1vjLJ+/vjigRTW7kpHIHU5w3U3vvyXO8fuZaYcJslHaW+nIyCGnve5e28cbvVCmHdC1
LE5PE/+ip1cYQRff2KfXwVLkhqIYA8aW+KJFnwrhbi+exfiIVpRQb/wYke1FNESwyjIcxhgYWJ9z
rn8xhlH4+Pdu/+4dGibuqCgpktvUcq2T0VDIcoJxOqz0HhwbdP6pj14Og2P270KbJh6ErJgE2uuK
bIU0u0r9E8lOXu7sFxpt1zohlLog2BUn8h/D8vPkt3n17fCG6dFH91Dr0Dy1qXKw9Icxv0Hgo7cS
5/duDx49PB61oLFY5bg2qMr+hyVjzSRFGngcTPgwqa64NTUhrpAsOIjLDrRiuxMyW0AbxE79dUsU
wJWyIXkhyIvac/Eo/UnVBzT8XJf+u63sHYG5WJMgkFQj6tY6Hm0m6iWX9rUbfb3y5lZY62O8pXlf
nZkKC8IEVmzfg3X3WrfoM2yMIOn6ho93CdYdGqZ29EyYD4DoCza+3b80bppPzMgmibpU+JE7h7we
vmIZype8hqDnh/ucrtbyySQaldcup+39tSvtYdWFRR9/1rnY63bJVT+P7bPtN+2BHNA3DHBIPZgn
8uwbRLcLcRBbmPFTFRlKp97w+/Y4DC+7S+7LYa67Hdge3Ud/wUm057TinLKFuvRk/jnuxyauRr6J
1yZTed8hMU9L/pX54VNtnpzznORC8x+nxlxvzTuD1nUct+ZQ/DU5DEe9/SyNp/hpFdfdRzs8u35G
Pbe9Zn0z/v0S33EEeHsVD7txKoLv/8pfQkMuicZz1EIkKUzpm07oyIgbEmyTqMKhfoKzWj4D2XEf
3DXX+3ArkFCoeD2YMVBtaj4SdIgYOqpnZqyqp3qjrF2khsKi6oW6g7k4I0bQZqoQgQygJmSJNgJB
7JI8+0pFk4TFlATi+XWKn2Yns7HajVPOkBl//5m8lBm8rxGJ1aXp9zacbi3iF73dllNNeFvPEXf4
J4Lg93YH9UgnpsrfqR/kiAUAnJt85s013AdP629oVrO6AnkZnJ7uFdktwBFpJBOzfHBQutQg6oVP
vocMKkCL7nMVfzwz8jNcoUbEW/7iZhCJdY5JRCJ3mXGCUdTQuweJomu4bKn9lqSRD2thDYyMlV98
c031Xrw4QckkffI55o10B1/yQaaK4M1VUHLAm77JKiwmPFrY9w/0hNQXHK38QmNzDyinwgQSgrjg
GG4PU5YvktIn5Nhu2GKJc+bzZvgEacE9DE4BznfYFEx8z+WdMYFs12GqAG+MRKq7kSQ18ZKIHOE2
IUG4Bwm+bZxmiMWDHnN1vjBoVyhnpFvaPte4ybIpLTZfj0lkwxR+uUpEMN2GGC3PmN/xWnBT6PRY
PHCZkSA0IxNcb2DJYtA5+izgw8rrBJ1AKBQm6TauiV7Rj089AibmFueebPMEDgRN7Gb0p6Z6+LKK
/IYE+yrS4s4mwyOfdbWvlHFkPunxc3xv9nNqfgSnP49hFwR0P7niEyL0l8eUFB/HB3k2rwlnxYOV
PGqtuCi9J1+kkuBKyZYYoUBSIwkroxkgpTIdT1FLNCmWxmKdkv5q2IS8nGZHIgSNroflyQC2A925
nqyQgGV28+/AW83uGUhgmV3+NvsOYgOSAc7UDkvuGeSAR8UkBp1n9Nby42ZT3X1iQ9Lv+Savl2sy
eIkXyo4SPxiuLnVJzsiRb5S5uA+5VoCgDLtEr3Nj3t6eZqvb8q6hVEUs1hh0EvCAgIiS2FCmLP4L
4O2oy5bV/T9aot1xuj3hzBEYuOpJ2SjrReFNhRM8GIFrRLRYMZy8j61ZPM3p6zVI5oqOSn/ey8/S
VC0wv45fTR8/cALwcLt7N+SnXyfHLlaeNwMd5J++I9QWO0owl0X63bU9Vm5rVEyMkN9MtCDb+auh
QWF6cwu4i0Un2kstKIbIAZdVDZqm0o4yzzXIoeHuB+WMVWY4vEmePp1G7gjlKJZMrUMXx/aUYJXS
JJ02OH/bqjpdQ6oyw+GvFt2etlcwbJDx5BS8ij3UjBmQYR7s9ZWBJM6TE7KvoVPham2IRTnj9Hil
M4IdmeRnsx8zqyF1qBLiU7F3boxcWrcLxV/ZCW94JjOyRHCRkFXFOuMF+dgKfHkaeAQUXMD7GX69
F9fq1YF8O3tnyNGhYx235O9QRcY9n2eUxMiweYzsMx1ujNzBkCUSK2i9XKcx7PlcojFsHcq5vca5
qut/+t0k0F2Wkvr0WbZf5xLqaF74PnkUqh7zbW+5/Gv4XtQjE84jl5b9yKOjexZW8rk1n8pmiQG6
Qnb6Q0INPJKSHcjX+PAvS5PvbMs1yVc/yxyRXGITPZMQT7+vQ1S/DHohs0fe/StfMvYU9vpQnnyH
ytkFAIbCK0vIYLKE6jBWFgEjJCcbV9dIw2pt2hnW8FewfGIb1mM+sJyzyhNZ5jc894a3H/vOAvx7
tjyqrs+bb69bh9pW/Pxn7yC4Z98aN/WuxC1DnuQvMZ3znipKB0x6/sujV9+YdE/av5L0Gotk5tmA
9vbcqg4eN//yCC4912RSeTUz2I/J7IObs02qqupreHuGOoaIS5uozVh1Ej6mQqA4BPK4qU6Cw7Nz
5d5jnzWV9R/apPcKyq5jf3dG6fK5OkfTKzJookHh6ev55HuNDL9ZM7w+s/u3ae4070P36rfAgmS4
yisbxp+ByYJ7GcRwKGJ2RtzHCTWele9Dk59uMT2u+lDxiLmZFtlNgQMu3Yo6CzvVtj7/xDeFY+6l
oFBdZq/gxUQsJpBgkQGr6aUqRtQEwfharBO4X2bBaXfz2ja9wjckS+cOdab/YMzNFTmv98lrpWc3
LmTN/bSzjXGBP4r8vlu6BoXrr6GPjY6cEjaAN2bY2C7srh6Hu7Qh9ZLC3tMfoRZHt2wJ6Hd6YLWi
OXGnL95FnTG6CWGgfPn5pXRUu2jcF7EP+YCjYe+e8o6LGsRAL/b4cJYv9XnH6GdG2DRjgEuBrFs4
3reiZ8tNM+zUNIyoXp8wvZ7bsI8qhojrAVjQE//lyXqNfdLzt6FkvU1r2CW2so1xzcD4NLhcSFEf
2TmtxunD3T//MauJy/oBQMi+rvUz+2oihOKfuSr4nPfQBNjPLOHaM1NlVWxKLoWhOYrARpP8/vBP
MGgxDlFFpcrHMPbNGFwaf7EbHVRAqA4bFskvvIF/IpIE2n0M6UcAXSPVgM6SLsgtidObcoXzyBvJ
GXkMHPGQwlUgl5dLvYy26VwmEZNqzxbW7qMTHcqS/AxNK1py3ONd+igYMRbBvePavbVNJ/kxiLlE
KAYzgHzQTyh3P7AhUWfeNvRmbGiVOEnSN3LqagJEGucePCOaKcSRqejBNneYKqrdxa3GSbD7QfqR
czHqhXtLyj/ShD2/VTPRYUKYaRATpB8D2gx4POhCTjo9vK0R6JGoixknCmad4NWsmupH5JkxdBYc
L4R+17TcQdKlZ40GubjyglqT3o5mSkmZ1q+8S1tllota+zO18hE2+Of7FVD2hv7a7X0mZuyVV9+C
t4T3MKSpZ9kHkIoDTfPbUHso0zgZnMReXRIQ6rTrVAUSuLubt51JL3oQl9Ues3aU4ofvmykUSC+w
G3Yqp5ehqGuFXxpV2FEDwTZHomv0CCyg5NxNvYtbwLpTS6bLkRBl6jphK78+grlVpOuch94+H7Zw
dQ/zRbWag7alO7I8UPcZk05wMFaJNdLKIG97+ijLA1KGQwe7NzdGpfcS0/Q2Z5lvdihO9zoTqW6M
PKtFc2jD8/dqsN/r1BT7JkbyMcpr1zvj6mC4u32UhccC53jYkowjR+h17HZwrnUveM1yV9oRUv7T
9kGLHZNbcY4PXV1+JzYq11rg7UNC9yjlPTu+oWpxRxrl+EyhjMTgh2lpv0ya+huvU9uMb2BeGVc4
YdxM9wVZOiNZdm5Aa06MRVESZkAQyPf8YrUsF8XotcLFnm/MvFYXZ93lO1aveaJuePAfbswKxJvQ
+YxoubF5VEIHZ494DVYepdiLsSRrnWJ3C3nvneOZ7b7v3ihrhYz5STxMeJYTc1iopUDlfHZKSu/3
eRD+8oNWvdlQFSBN2xQyKKvkDCFLdZN4hK96VXnY4QuNrLj6DcuG5tT1fmLU2mOGW22EcH6DRqrl
ZwwBAWEGd2a9g3rQbnqFNxMuw60bVZvT7REx8JQND1Gt/AdDYlEgN+D0Xl3n6Sn+wR72UZP+wC5T
C/YZ7Q+3JBCQwVGI9DR1uQ4AKLv4dXg1hzPGI4qjV8TYKJ/IQWhLSWtPrIRuC7q31hSR0j/wnzKg
QFghj2BoV+OlnX+miZW+3/v4+PpLIYPf+PnWN34/vxvOAJMy2/mz8IVWeuhNNrYF89VagaL9XvC9
meL5S5azvg/sAyvaLZFitUgRXRO3iGG5/tmk6tdmieOZnL4jnO1pb6TTlDZNHpTPaX6BCvXcE7nR
+s9vHfeDbAyIco8PrmfxNki3ABxu8BHRGnpF7WVBuwiyEQ9o1do04A/xJ7DnPZ6zKv6lL3fJe+Rn
5mbtJz2+mEbUXO9/eD8fY/y/PL4Yv70raTylIJZE2pyZFk2o7f9U1Vf4F8EeQ3xvtwP+6Z5LNNkW
SDDsQaxyZRNZmKGtX17LFm6GFnt5jOM14xgvwwsoS4sBRHcPlAk7Zy97BKOvFu0YsGQ5Moqw9lNI
ItvHAZ2nVTvHffBuRx3UXq1gV2crxsn1QUZ09XRtSg6ZeCOEURTQuNHhQZ06dz8unckumxdOovxl
PJv0byGzoq7Egcdhex9+fdH5GuvdhOhVuMcKKpbzWe+fQ/Q2Ha/kYt/MG4L3s97GPYUJF7fA0ASy
PhlzaYORq+vPrh4SOz6eCQ/4pnbY2kIfZLdF5PN9Ulp3xy7XMVOp5McmFs3GD3SidEwfkVl16uV9
t93uYD9j6CZzEhk9IDMYjcDiuEzkbreN/zERCpi/TM0QcpHw1XRVrO/Eq+56x2M0GMIIqAYXCCut
ZsI4+L+5jeSHOLo4MfMH32qAdWiwaJg8jT8xNDa0ixwuRzEXcNfd3ZtMwbMXg/0Bwhx8GGKC9EWf
v9v2723dRXD6QqVUl1h0Ppzi8GDU5/0EYR+3zsaVaRSPeU314HdBUvl3FoEojOMP1uXF7siIoW06
31VzcRNA0MQ0TcLrjVfzEf+3HcNn+bMkPoIo8vLprflVJIzj9uSPdiGEjcVptoasz8tZiCFgI6wb
RgPTuAYuhtUIqcuctvvGeK2F+XuxfmMPSrMXFXvsCGO0vQQoT/mk0GC3UFB5whp6YymzzX8t57J8
eduB6YocGNbWmt76C8fLr7sbQIpMVm/6VBBboPl7tP1RrZfyMtawKE7XrYWz7ZDGH0e3o8+eInRi
LhFMESweae73+a6zAV4PeSv1+QXoEhb0zi9ShjznMDruCm5xG1xEkHKoKDlmyNQcIDVaAOqHodAP
PhoH8anqHt8LgSfozrp0Z6lEgu6qdDs5ZCQ9Gvnt4USsIDrecddrcbSxpT6jb/+IY1NGAqFkd+Hi
Ts/7RQ65hs6PECWeX5eGSm1lcM/MsjLF8uHD8etlfHuZuK/9wkzcdhyUzLjwNBsElJOrk1AR9LXu
MVk+sRy475H2qgKDMMCE9og5UN1DG7TL3Zmpo5/z4bp0dd172ax9R7ccEFw6Kz065qWKaHhGFKou
hNquy2Q5ApatUnzDh5vPEH5uPVM16pUdlKZjd3xiHt+HsYVd9bi635wD3EXF0GkjXSf7tNKgjfQI
6sc02zxCPeB8HdmYnMsWspzm19V3tb+zfKvwWtmkwetpd3xOW4bD4CgIXftZw83eFMf3m2W4WqZI
ARGhvtX3qNPbBZpiEiFI9OTrJHdnedt9/rVCjfqUhmtLGXzLP7sCdw6yfxrtdKzX7v6yXtx/voZT
gZhwpCdqH+V9068CHLFuKwrDsBAf/cfoOmkGxs8z6mDK3ptqXhtzQNUKkwUuDNcp8z7B5Kl42ZTH
OCqiR0RH2wF2R6vDJ8dhFt5TnDJN/7K8nDoEp4x5rbikzJgVSHTm4GbO1bGDr8TxQ6bq3BcWaGyk
jZEQ3AddhI+FKvuVU09zQljl3IKeCAe8xOd1+60NV+93gsYlYEbscjFlubj18RE0G6x+PbmwKxd+
8etjd8pxElYrxtpJkPK+LpM1pt1I9Ifxof1SNaOtr9tOwITR8z6wJxp/MBaPiFshbCsmu7/hU4YU
Npd/j6PmdjfpJCFGwT68gPbpwBTkjw91zkcmewv0SPWOqWvB35ac/I9omPTfsF6Yncdp8xr3ort7
WT779vEy6b6ZZRQHadDr9wCURsWKi160wkq1XP1ATN1VDu+HMM48yX45NLweDzvzDLkRp950puWR
oYvefZAO8bgvXAPqHuNpvSdhfqrDpMzIayE5DM0ZjM9+PkgYnrGfpqNW7CRuOdA8upPsVs2bo+vc
ky3bc2vM3KqNPG77uLz9u/jNoB3W0yfDZput9vvkccuzbzNp6X4qfyBF9BxWzugbvpjqpwqlcSJ0
VerVYRl+A9u7BWnPo7dz3bs9hOijZ3g/5huLhJDKiUJmThfRK8NbkCyeoelZau/WtLqA5UZleB8w
2WbKU1rVLEMEBoE5qhAufZ1fvd9gQYLy1klTHPgVbe5ZzyG3IRfP/Byy8PHqXnwZ8/FdTrpnjEAA
CPpQaa0YlJs1vI6PzVTYyKOEAc3FOp6PTF/bO2mu/GLUHmCta5CHkkAk7lMO3sHnz+0H20pO/kvp
klh0IkbUNr7WcotzzYTxC8UraraIw4P180BISZY3fXg0U0IUxGKeNKOYesGE3FxGwsjbg+kyOVhJ
dMe4QRRDaK4Sjg5pM4bRWFHgO1nfIzojHh4Q0v8+DCbiWUVwx7BEhX7GPHnUlSVhPFrB0aIsnUH5
ng34Bg6JGUsRSz1kjbFfwUmieY2A3zmQefURR0RQB/9Ec24SpS76zbNcAT46cF2RoA8QU1iIR4+7
HcLS2jUSxdBc4+al4yvmZ4xW349j90cUD8Ke/xnTLwaWaEU9pLK8oE3tJeN2ZEAIAYwVxKLn/NiB
eG+HfPZ2yyOUGPlW2+2OfSh2uZZDDkAJioMq0ho0G5jZDHACXg/4IpRNmIhcIZny4hmswIgCUuv/
SDqvJVWxKAw/EVUiErwlB3PWG6ptW1AMZNCnn2+fqakTZqbbVtjsvda//iDcx2nFB7D6kKD+84KZ
TqNltAwFby1zB0gwmRX3fyXXEt4qXxlWAcaHUG05+jjKW1IRAXs4beFfWRyUvI4q9EOCVg3c5w2n
AxppIcLkFg681tUQgoYayaH9HE/v+XBK3z3bRbvejXCwwb+mxABl4GmMJrbQqlhvTdgvbPhFF0oF
FDaFU7vKWhB/d4WzG6Ilw9Q+4R5L/tj/zncUqvwjzlG8Y2R7zHqMplw4kmMR6wm9EcDDXKhpEls+
AoE68kJypYmwxmewB6kSgmPFL0H4EiRPDnwFzaL1A1kgZ63gVsFoXyy2B586gxSG59DymjPaFnmp
Lw+SkCcKN1YUtm3g3db1esE5FUGA4VCb8oPADeBLiR9YuvJaRcX9dj7LAaNDeOk4qgZP5s6kfBPk
SDyq84F2lFQuxxrbQ/bD5KSL8G4sWxGvPiAdqo/QjtPyf75+svwo1nPb1atbt5W7NZ5Nw6g9KMI3
6G5dsC2XfELnAwQF1o7HRzniMwVn7e1c5AUcMdjqtduERcmVPlAlwQnVlim7ImcIbrfB8+dfyQcE
AqLwU05A6taDsLWVQ47T7QiLldz+LnYQNNjxX1zm9RoZj0qmCZMJTwG2Zv3At13iHi0vhFARkzL0
ErBssWwg+gNaqmAR3z3UuoRxUozxbN2x6bj6rOiYVc9W5Dv0cXaP29+Ma861viwvggA8Zp2zyuFg
2VeqLX89mwmXDB7d3tNIC4YvyNd8eN5gZrELos0WkTHM3YQeG3K/WBbUlPC+txrgukESxMduHYMX
qa/5Tg6f7P/Tj5vO8Ie19upUW5MTYzau4uGMiVnkc1K5TP/ZY+EVLSb7xn5ORnPGVBhADtca99yF
2/MrMqDS2QgSperR/TFsK/lBoFUtsxrQ89vxTRYs0xFCq8igTjbxXGRKMReWlu+NfC1/Rod4/p6k
P+rTI5wsTVIu788MWJxEqex4jwb2D/IjY/9lRJG5+CrAxIzf+D9Ki0Q4+uD/8Xf/+/jjoPGTtQZn
7NihYOl8LGhwYMMhBq3qGUbZDPohz6Yg2L8RBVpi+GC4yu6ntHj2gejFE/Fc+0Q7vK2hYT7CEntA
WwZCd0YUAUwy33YK1jXCeIGxSwZichGzEioB0hyYsLaru9/PnhfHyX+KxDsyk7hdAJ+7QNl1Ys4l
Q6L0mThpX0F2oUfg6dSKff2e9Hdb5Q4fhUXsGPmLToC1d1Pd8VzUjvRAMArhMjyOsA+n48aS6GbK
316Z3Be6GwPGrwcUZGig5zdTmWhfkGLrRTU/MisomMxUSjsn7wnyoJ/4hji9XoHyi5T2Dfbrlb86
E4oHyQ5pgBQbWcIL1qV1O1M0U/+gosTiZ+glM7EbqovRqsA4bqHkgGpC5dAQLLlJtzXKF+zzLg9I
m3QZL+BWiMhCTTtYatt4m6RudjW2o9N3IWGGA30BehVETpd4l++aDXBf7Jso3co0kYsC9IUHQMZ9
+cGXrv/3QmPPAQjEMoVxM6RVOhKm8iiIMKuSJmOb4IjHchipxoTLy9AZUmcu4m6xSf6cIfEo/tNY
QhHCM4Q5LGz1y3ihyu4D0yxMMDYo+EGOQXPASj4k+ZJ3bS/htbqzJrWtLTcL0Qu4wdm/kApQhk6D
ukNYvSLYsqFxYFKBJx/D4bPE0actpMWH0e9JDGelK9MXlApbkVFc9lazHrSowVGeL5kHaq9pjIs3
1ux1wETw9fDy+3TAZK8Nq/KIAFL+gywlOGD4BIN1OsSKML2cpP5r4GsHh6Hq1gK/fy23YbWYMfu6
wauEm5mutF/ooJnhEV74Rt2J6BiLwedm5IZxxDz9PuvuG6Jxn/VsqIYSuuBnMPgea1hAQ1q1u5OB
tHEsNUQnMhn9kGz7gfuuhoORV/J/v3aeQQBy0RkZwx9NCUbIlF9wn4Dhg+/IfrAqaYOhe8RFZFR/
+oDbgDTkM43BYD6vRcVGVgRjSqd22xpnA+/gb+Nlq3ajuK9ALNCXk/3kkxKAQDbvuDIqXk2EEykX
PDLs1DQlLBLi4Y1lmoaPjxdji4BZKITzkujSX1q1uJzcUqsLK6Dq8b5JCb4eWl9Sp36/F70Ly7v9
0CfYiUNP/8KjUxmjvfJtZWweZLW1S0leD/CgiA/f91Qv/Jx8Y6BuBlCk3ULPvUlOh/p93uD+vVbL
8Nv4dQYom2K3T2v++QBY0nLUqT3klAOjdiWidWJjUn7+aPRAjHDhpleS5n3tGNDJqDx5h3NaF1y4
8SI25BA/hN3XZem3cGlmsTRpx2gMaxptoCIo4oMRwfCL0ZRDOJ31R57M6D7thlu99dPOH5LfSrM1
57M9CweqrMrMo5X8DD7s9QGkozYhOap15w0efu6eZca9X4wRGgtyVM0cKgW+h+rrvc+ZFiq6MyKH
xekKj8cuHvpL5g7wmwin09pTNvLaO/hH7o3uS3QR2grrSB+m4c0mZi/fol3upzAfPHUXthpiWg/n
3q/9bGaKzEo4FYZLDfB8Y0Pm15i85/hv0H/xiBbzopoOx0G70vawu6novn+DmuF8+wdOC9m0bmym
NTeInygwEFf7TEI29S+RPFivq2WQ0KNC0lAd8DVAhuF7RpB1IYdYkb8hjvGf3l//oWDkHo0oV4tq
wrhqeNKHyK5JtAYpMwiGMwJSpsZNAbagjmOooJY+b0eO3ruVyk03MdFIyYOBkKp6PF5tEv4bJ8Ug
AN303bnGYFXSu6qzmxqUDOYwBtdm1Im8TYB5ubSNa365cYZePj+fwbwRvHpLOssm0aXQ7EAZ5+Th
vOkAWfDwBf7wuW/dGvyxr6PuA2QOJKCU6yCjY/DLebv+IDw331+qyNdo0qs0pIwDoHLRuaFXzEJ1
XsehgaAT9OWaGDaxuLeHP4Aj83GxOwGEFDOfXji9a1/z0rLHt8usWXz6yVNlpMfmr19eksna3ykZ
c50CwwaMIbTfSgbtSupJzgT0udPNjrYTvl5jvknFMKa3xhV7CMz7GN6z2JD/uR7A4nmdkl4j4IAE
Qgw9RkQjLu9bMBaGf8leXqcTnb1LtvvDsF59xKgYkNaDIg+8yQcZEsI0NpsSeFLzih+3HVkPDn3F
Dbh6lRIV8F8k6ytZjFNSGLDnTSCdv5vz42af+qGdtUyqGU52rGILO4pbFr5Kf7jkXH7eD8+RO1QY
beNW8LR12X60OJYWdB1UBqhjfCN67bQet7hQouKtw57M1W1vzB6Eo5c4zVkJEdZvh+Q+YuIkp4Eh
vx5lro75GGMv1iBwl0Q1dwcFWBjnLRxuNXef312fBuPs0jTOi83laja/NLsjxd5TozV1YRM8nbzn
PSwhTlPW8XfOX+6drUwfulmgnpOg+HmS05sEAG+ScDB0sz745r6mWRv+BQHMhvY7MbPtXQgtLOiH
Q8X5PiNdt7ggYUtNCa5fcamJEcp3KAxwqGMgPUX7olaI0OXRtM6dz8jW65ku0E7FfMmO8jVHa760
6KISE1Z8ywF2v+4tidD0M08fgWrny0n99d+T4e9M6exWIlWDmT1k05Zj6rMWrt6Wkm/vnZOM/PHI
5i8CUW4+v2B5jcRJuk+QuJBEImj9pt/fwibGyTpfVd/9vXYfNGm7xyOQPA3UEvkt1+apUMiCKiRT
vXHJnGfTzywl0iHbZVHKg/peNQLZkN9BydRUttrxRtJNGbLcy5cRiLzthmoIMUJqDefqcqI+1q/3
ldn+d7yWB1OWX/NxHzsMj39JGWTUQ+qIFjzg72CniC/KCJ5sUMXTAm8ULSqKqRQvhoi4jHwz6qJh
5dQOAYyzggrQWnSHcRbKqaWC+IwFADIkjTVDuo4kUQ+lHFomAdVtZRXTFPIn3PEXLZUFa/eGRWKQ
xZy2ivc5jQpTDCvGOiEb5kMLxzzS437CnQ/YOvQcKW5Q/AXPZUvQajmyyuMzlPlKe9NeAiV6T4F2
1LH5UIL0/MDuJIsZe2CQsVeIPzR2zd3uRnZ3j3Tu292pOoHYDNcTSp+f5JKLloC9oHw4OaAwaCkB
tjc8562KAtywOFmnsTsMvihCXv5AdlVGztwDz8iczbswa7DbffXGqLVBGrHtlwuNIai8ZOz1xZ6+
RCJwVU5yLsIkG5DtYkNXoS+lkQhD1ksXR5NE9/m9p/GANVJJ82Zk4d6WAI0K0joaiM/9qA1WCSGL
KZAwdb8bJpB4UoIkOhvFhshs124cWFM4GV/Nvjfb8dhKoIsqc6UyvS9iw1197dsf1hgeETjJVxP5
tpfvYYtBDlXH/QCftxHFs/9ZaBTeiwSiXHJMK87620IaefnNZVvP/pBCtDyRfxo4obLuiZLrLDK0
SwQibxtcTD0N73eriKd0c4pYTl71+/4tE74rBTkGd7vPKro+AhOALILXGd4ZEn0oS0y7yY0tTvk5
f0zlOHoZbkXs7mbfY1wIXjiDZTPK51o2uS1iZvDtzbk1Xj6e9fQJVoYHMWsM4fVcn5bA+rI92lQo
/hLIlQM4LKBfmsT4nangKBwPacogaSi++g6HbcCtjYM+2ogsbhDtV9DSzo2mRQwmWALljOyKpo1I
EInx4ixTFx36CH6qQhDlcDOEmT0O6/y3oAbqhldCQw0PTJCLy20ZXdTVbboqpjn8XqhsYeLc128q
fh04O4YOh98ueos2mhD8MPodGIHKzV9Aa5bB8L4LJP2V+6n8W+t986iJvbiYK7vvLsc7Ed6zATnW
ovJrWhg0kIsI3741ofRxxM44eQJUU+1VzmCeVSFmlzy+xoEHRC8X2tOVngiy2A4t9iC2Qbg8zZca
0UxXjxWDCM2XUoYv9V9Xm3bhf3SXsJsYpLBxx1SkyiJqrL50yCyG38FxSclNpMtzyNQYfhtMJqf3
QoieEFyRSaIif++rMKoPnEqHXbQu/+KVIJHSSvLYWRBCFqcOS9vOObSHqQr/Am+IVg+olrjBMM0w
6YYYz5EmL2PCoSsfEPCTBSmH6SanZzf1Q0ubvtpsXmt2odFCI5wVBVdnBbxYxflqf/RZAcH2Q8OO
uM2e1pPHEMmly8zqWU+Mhz2GbGu1EpGt7NrSIltD8L1SpjJM869bpu4DLHC+R8oqXRhjAaFPoDkx
lDwcKLbs9tgvEMKmEt2ovPi+JvHAekgwwWYGDr6SbQwdhC9CnotwOlM9Sg1DF3VMfpAKm3owj6cl
bU4wzpdMjKl2U2kqV87oi4vchOajdbMZsTRgdQ8KitDOQfxRZqobbO7X9Z8RfSbcTPqtx4yioXu4
XRmw1RTvucGIBkbo0C1c6/EnVfPl44/sZ4vkD+Cz/jhSvNId+8l1oFs02KCOGDaXznh7k9yhhscI
aKoFD52WKPoEpWFrqZ36VrnDJ4fAyNWN9OAJGzrzp9uEoySHs7d+7bBlKoJYcarDBDHg8+OWCI/o
TnII0DiwWlxmvHbJuIpGDBShXFxeyH5EoDUWzr3Ii0IHmk+EWbXfzZFngjtL6An8SAlIOsBLg8ZS
y8OnNkVjh89Mb6F+YE7JsesMIWsL5fo2B4HK5gjzXhksadjdRHJv6U9H5/fnL8MLH96Tfe/9exq0
W8x3BzkwZGWcCiQyX6/OV3rqlyeMRzV1q9+vd+WQImo+ftGEGE9qOdKDXPiRGLZjhogWUYF4NJ7r
4xkn78DwDD249dFg/DMCJmBnGIT3K5dKMPcm9x0Zrs7z6MTzci+yjFvLc3AzfNuWdn74jrScZA3K
hdHB4AMNISDbe2Peke95TTBzVSzTe3dmwbgBFfkLLzo8RtKvSFUP6bYnX0zEsL24LRxlNxpwSvjQ
Jbo5P8F8H/bQGvA3QOPILBGSEU7307MbsF+5hMNNQRLR33WR8sKFafmUrDYJYBinuTuqotucECtW
ls73Loc+cSX4clE8TqwfUEa+ZWxXe3aOz+f/0CeS8FjttgVdP2NWAF4Dl2/trzEfnA1x6PBRrCBj
I2ZlW2JliLLVw2qTlwdzX8O6RjNg1UgmIdnoqE7/dM39au74y54f5K9wwMAFNlEK1PeFA/XYq/Ga
izPScZcmrr6A7WppKzngWaMZYyywGuzhny/Zo8E0w/y05Qs+k/uYfVSAqTn2Op/z83xL3cFMRlhQ
Y9XCIy6akoMWQhg0dt/cPvfreb55YlnO/vmLAH6NKelyvOFNfzF/7MzoMHXLy/jA0JXvHHoRAmXN
iZ67aTRcseQZrHDdIGLDet0nboQT8sSeMoDFLp6Dm7wtmEshPzZ87/EksKFx1Hso1HA9gE7MZD+k
V5va3zVT6CFPMD2COXumzN9w2PqxGPwY05TeB+i+s0mcS2APSfAVkY8hwZm8fuW1gYgToLECFYlg
HN5VrG4BmgbL0VQ4l4/uTMd0B62lZDJ0RHFJfzMlJwJT3M6qO785I2zOvJqxr5SRJ3Qu2Xy2aCiv
kAv5XpIsK2vNJhrGZ5yJDXNNxjwG2Qs/J1p6HFytRMfq7/GHnUkEZqFaBf78UTbgGaSx7MiVqFFa
YruAH+CcMRAADi8bLP3hOSXUFUEp4th0SQN+JYY6dnq216hI3eGKM/p4eWN/R4QEo34wIVDEDuII
HklnMefymergEIbJHeVwZqFR5MNx67GgOeKrGlps95cUGyq8LIDdvfRkIPs3c8VFW6JnzhPyGxrG
ZH2FkbTCI2kNRLK+FfiF4dMe6SyiFVYq3kU/4ozJUAba/LJxeiB0wZdcr68NrAwcVYVrtIgffd14
O5+xW1rXEBkPfhmqrxPMZm+PlAms7n/+Ghc0YqsHK4cMDnFCoxSlJ+3bfy6rGE/l3g3UzhoHIPY+
3h8xVYtnrO5TECVGRmfe5RqwGuXyLIa9DjM0wBkbIsg/CSgwR48ZGjIGlKfzzObRDCA6SjtxDzDR
BO2+3pfN2MU07pJuC+Z8axY8P+dqrJbCK2AgPN5xAhc3kFKWlyB8kaEI3hcJw0BhPwyIfeUP4QuP
byg8KgprYYyQLxmjQYJDDBNCOiP3xbaQfwpVS0cKAGatYkIILDoOxPBLxxEe3xeiIP8dGZKOhQwc
Vr6GqVY01phoqgjzgeGzzwTLY+nl6vbT2Iz5vvRPWD5yicYBF/6E5jPzkvFyeH7PxyL9NgWbv77p
ABwwhVGJDelF4xPwZlBFjs7oQbQziqkpg6jHlkEnQ67SUjfacI75yb2ZgjkZqNLMviWbZqmPbDLT
qQPQkGNSzOL+l163vm+XFTAyVA4c/FIXVR6QlWFlgy0tL3u3USLmM/V//F6G+rhDCgkKGnnuBf+I
8T8r/2Z/9qh/6y0CsREj2yyZ8Iw9DZYtQ0LAHnsp9+G3IziFoRfiLvp+26/v9oUaFLPPAf4upbnN
VJ5IdaPvtlyREFEJNB0YVsDMTDTJ017znbBvWKgt2TLA3awvCZ42t1ilAuQJMhN1K5c/sWEOYL6H
6tjqeL8mTpbJ/MKax1jt36e50hjzHuZL5ZhitiCoSwDka1qlnk+11jsMNt0vgkSGtaqv0ZHNQ4bD
HXC/L0z9Rj4qh8YZxDwR9XIMtXzN9AMlHY0bjpT0UIIRhYU6BhgiMbtDhKeiOoBun7hkZ6PdYMIl
rp9It+b6r9Zi52O9Ij61H0KeP5Ss/ESupeBLEV8HB/tzvoqkPIrjrRB94C4IVzNvSOAASkLqcA+H
hYOoCdQNyIIxHd7LUK/JgoJn9g6Zg95gfZc8Ztm00jcVla/m4Diz3L1UjOYcZYOjic6x+q6henRc
N79RvWsVXZSAujRd4Hu2+oDp3wXR5z59iK8JBcQQit1M+IKqNtWn2OCd3eCEjElhKnHhhBezYjHU
V158GYN+x4BZcnPZaFNHqLPZXD9Rh5XIDSM7Fvp2944hDOyKN/4xBFotbbyn/ZAN3d/OLNqLI2If
x2dg619isE1I4+LnNgDM0gR87itDeGQdv16Td70wnHeMCZoywBKP505tg27Po89GIkTGDD7wAVTp
03mzS1VdJPZQbFRlclEXMvDuyFODIgLBF5+AnNhahhoApIk3Z8y55BXjoxLctH87DGahTEwAX9aY
JMAOY0TB9UHQzg2iG6zhXQRDn0y5QR4oKOeMb6T8qGAmUGhpWgYcoHitCfXzEt/bfxQxoAG+zXv8
vAi2md2OPxg6xZBuLDbxpYpE9s01JQVhIewmpz4piwTSZyVcT0SlL16QtKQvNRjF4d5ZAE1hpilb
FoK+qyqxebImeRZkaPgiLaD0BOpYna/MKqiTuEAvVuqDX0vJpjHBlxdxpSWsakybpQGZA7dKBoMF
5y9qTB65fBigt4sD5efx/RmjgO1WiIJe7eROUqS1ra01U0Jr+diKPaueLTP2Cd/Yo/EHWoPAMU79
W2NuZcVLVWbEOjRB5h5CC8qEHkd/Qs0/qxITZ2dwit5R2i5rojOMYj2Qt0wO8XTfN+auxJbWUtEL
TP9xAjtcdYfYOxMyFS+E7ZShwrqTF2J0ZucxhzVAO/0lzUeLBW/FRUjYEZiPJpzKbzXIT+/syPYA
BJufMB5Q0d1rs1QeWAlTDzj+hv1cIGqcMngFPiDsiYODENJqXcnmqEU75BYI1YCpoEc/9yPkOBPm
ptKHwWseatHrVBRg+0bEa7UUHLc5xwxOIB8Cd6e3sx68PKsaCMFmBRyKNnfCrjL2aMVxDyIREPkh
ZoWPrbFSj3yUzHDZ7YYzsqO4BiDWECgGQTZ7bFDIwwtgY0/sFp/7C1nJszowPGEKlYW3H2xglsaS
pNsUzuHTgeRC6t979/y5rZ6ratZeCg1+6eeGKJ390WmDFzSNGxITE8SG6UvBUB0v3ENRmXnt3Gus
BvA3INmZvhmuP5h+V1gJBj5Q3DBAPugjJ5OcG6ofxXqVwT2ewtpk0Zv1WZ2lZ21jTAZQYBo342j5
AWwx1g3qayhh4Tfk/4xEo7fTuQRxRNMCgxrN3WuHWWd0P8slMI6K7J28D/t+Tvdj63MZg8GiWELy
A/NEyL8TD3Tl9Q8HTOcPN0cpSjp24r9/sh+FZhqiFNWPra1yWLo+vkPz5vrkPWtwZSs9euPvh7QD
dhRF9tPhcj1QMm2q6+iLdbI+H5FQpdj5XPbbaEwkJ4R3yPasbAh+2bS5Ox3ew3zibYJq+Q9EnrNt
fTsFg5G9Gi1+G7heO7hr8710eu2UZb7Tl4WtCfgLvbv5hWGUwYC7eb/vAA8Kv6EOf6zAaR0aswDK
4Bw2m52cAC4TR8gF+Gi9WWzBeAOc4AdJCPMOBT9DImP3tyJQ2rwhGEEq8TpixqOE39p5LRS3oy0i
hRh+Mfxn2N7wdi4cLZwWsaXbL9mF1avUPEHDGTXjVG1hDf1zGisgLpNUOkHLsWCwweiPIGW7g4VF
VtDB2J0ryMxE/V4F6TkNoDwlZ9yixBlUYRgDVYuynNN3YC4pE6mpJDYfjhsyZTx8mh42o0yAiN/X
5FUsBb8bRHYDjGIZuzn55gAkp1O8o0Wx8pH1WpzcarmBjs6zPA0WuuU1bnslL8PAt4+cxsXn8jdG
cgvUyMWK7aAFS3ZZsoCuiDyWUBLOG4ZON/MzhZq7PtiCv36ensjxFbQ0DiRIZzCZDtN5G7jTfwlF
EUDCRaQiPU60ZlTINgXq9UIQdZTtBEHIyEJYeYxkhbhnuHxxbG/e5wvnJLWx+I0ySBy3+C3iorHm
bH5N2f+lifE1lzTQXWKSFMEBSQGxj/hJ8GrqI++GTutClQ+9prjyG55YPskS5HFYl937g8vV9CDD
PUPZRFp6dMHfgSqTifKODHsRBM6kmY3CfXRrxABgVih5YKSuIGNwmbMb0qORs0nhiwzsjXBxui2Z
nQSpHZNujxFPHUnWhyRZTlS7uc/+TRaAKM5sL6rfj3z+PHBBNl/0crhHAt5ipQunsbbez2iXMVUw
QcS0VfGYxvTQEYbSbO7J9QAExpip2p24oe0ii2C5B71pBsJ6bPXXnomeK6ag+bSpoHFYPUjWoLOY
+HAxjy3uAO4jApC0V4wT2FQepmb/3jxSofeSJa1WQbxIwPmradWbmy+vYdyRhWhB6f99Ll+IEs69
cWtzYgjwA42JrVtja8WAGaoxTOupCHIJVKBcsTIem9Pp6bCxrDd6624YH2R+YZ6gQ1OZmQ8EX4wZ
Pa7veG50NsZWrAIgOWBOxF7Wzj1w0avVSUYyFMPF+oQMupm0Mu61SyIezG65Uy6YusI8obymromQ
K1dnptKEZClC8cWZ520A4bgpgM18soG56n2q/v17mjLv6XPeb8/M5G3p93kvW+wMzE5jKwgezUze
sxtDsuZbmTskjjt/HeEm4ljII47tHtY1LlKTAFh5dpLtd7hRZPjVAH6OoI6iS0CxBQGV21Gxu4h/
xuIHkoVWLl4Xkt8MjxsfnxiwTl1eYc7zaXIXdfMPPjZzae6k+uI9wZ4WD97pzISRqS1kU3uXTnyg
EtnaDWbQKNmAYECzAyxOBs/8OcVeijG/2SznLNwDsVoS1s3m9KxHyNPYeCTeYQyWZPKwblxsN4Ga
TKawifPLMpHMB9wOv46tFUgFP1vxDY0/qr+vOX/686l+EDbCMGg/PLgpfxmcloW/xB3LrhCCUmRE
duOcpnE43zyXwUZHE+HD+KYrsR/2YHtOO9JIOD4wtUT4yRVA19faQtG3KaZg6bM7uERjIpbsPbwi
b4cQ9osoEJdoJC/6BVbQ/Q8aD+0i1h40g9cLzHsmxGwXVE6UTVSjr78UPxQLGzGrZrO3RD7LlQgo
KgoVRhkBodqv0x0YE00G7s+WFofG1AZUD6/N/gYjFvsHF5V2Ys1mdeX+jMMtjgouOYD8p5BJVoxr
L06mSCLo3eglXepH/wI6ZwiRLGsTNq0wdVBRkCGrpyujpEwya21VMuXn3UPimYuS+nKJX/aFiq6Q
HUi9VylAVppD0v2X+VLZClpYXLVbR7DmwKxBHme4jlKpIcgQ1rXUTBfAFp4sngeRxzz4BMptAl/4
n6DkjuuJeTuTIzjgiVPnHGT2k5L8wTWu/IgmYAW8CxMMn0mmLgSgIi8BT5R6b3mpALAqTEic61gk
isWcSrlgTOFMz3ji35d675sLr87NQGUW7NBPitE4X1NnNpt/BFd6cKRELziWVLf494KyhOoGk90J
yWPIjHkt2p4Gsuo6PVF6ozeu+836PWey4bxmwiWad3G9Fmd2+Y7kgHY67j1UefN1Pl2ObZm8BpLe
hCrZv4oYiw/oDkcI3Mv/z9H73z9qL9CIaEFpUVgf+ZLXfHgiNKt525T6uCzz43rreNzisiwSHsPS
tCYVHsG0pxAG1885brfQO+uHDc3zs+h+98c7xExhOHN8B+ae5ohqV7V+b9aeKADCjYM/I3h6TJ9W
AKn+L2cvsz82UYdLs80x7KQB5zAgzUsTKZNrkmeeWJVg08kintKAj0VDidPIF2iAYh0sMWHyh8Hd
C70glhgAR6Xwx0JH/8/b5Ef++dmC5eAHiRcqKu6aI/N4ZbgwdMAATBpqfkfj08x/mo0B4oWEkYuO
nUJyGO8wTeAIBJ/BKovJmpnmK6AOhijAMKKtJV9caxdQGeG4QcCDJdughorpYfASoFPveF/NXgPa
QvchMuOGe43PA7kN4EW925zpGr4YFD8kz8hRBzDCx4d6fVsDKn3IZeByFJk1jPrZgIIBZghQTLrE
sGIL1E7IRSLAqHbasIgWQ5dBL1PBktsGSdgcMOH67JXjJzJW7z1TACgAj1k6M+Yg5QnOTY0/mslr
PcCP6FQRiHJfkgvB5X3TLAMKdwF0guoCVQlzbLZwLsl70c2HUXKorR4L7U+gh9kiXw1a873Rw3L1
CW6thdlWa+UK5mYw3KXdGILcMXZj2XSyoFjcdWyRxl78O3BfXytLncEvE2ijsR4/9TWe60tqex29
P7UF9TQnyBxNq7ZurzkILKNGN2WmXVF7QGQDt2PrxpOfjRxZbb34wu1gJ9FN9DwpQmrzhWdKbedn
jWPx5n3pmjgz2aI1Pyv9loqQuAHNrmpmYd6njQhnqMd2jn3OiFMHUtPxtWccy98MphxQRJJAPnM4
3j6eznGFBwJwyTt8yJaK3ciiZm53RvVqftzWSq+9X5/12bu2uyP6FJi8PFGoXdguUlguY9Sqh/Yr
GkBMo6Pn3MAifp/zvNbc37KHpshzjvmqsA+C+3lW5SgZOqwUsLzPOZmzQ6g4EUDtXWrE2VUYpYxg
O02gfbDXKziLQgbUQn2hdrR+LAxUzXZ/d6CiUF0OOH3PyHkm6MCaCL1+pDBXdtPJeMKkgtrJT7fA
fMB7tL/KkZaFV8FIgCnN1x0QAQCXXVim9LOWgXC94uiJ9zEqLmZda+yiKECeZ4pS3uPrl0Ky/sy0
u9++cG7yPq+IxjIFDIdR1Dsy7I8Xulerh+pK88sPL7y+95rCK9XFkDm/4X5pkuIoqSHZ1xLWF5TI
6cfNhxN1XSJLRpuGCNzP4HeYTCw7jj0MqAtmtg5tGVINJrcFXayTH56pi0Hw22n5HOg4AoiXjEey
VU8L+4OWled4xRzelF0oSkC86HaxECu5GSjAGH7Af0Ps8fS71c1vvla1SxfKoYDiTuf7Ix1U3sCm
oCJ9jy2oDZV9b63i56PbLZPE1H5ifHozhRUter1JvGRyUwd9MPgbTGX2nEFYrnu2m8Pj5r2OD3wZ
vo78tMqFsfv8FD/Vrsh8Bf1DYr8mMvamzLpblBkNc5YPksG5tNbxLxubsDC/hwzG+rUcm/UvhDoU
XrPqPEzYFaSo/ZXW6QLdqgYXpLQRBM8fTMKv2nLY2clMWz5/HrHwFXj/tIrF5XnOxoiImpGpnhUO
2kWLqWtv885uLxubj0mM4mwmrZ8iryI+jedo92iOhT6GgSMfRnTG5eR+QaN6eblPrwJCdZLbZKgF
FFWU6kAdXuyne3UG4QGGRruXI93/zNAHc2OeO+AezuLOOsOjcMabChz0AdjotDvhjAyZ1Wl8zNCG
syocLiHWNdzfIVYbI0/DZDo510dU1CM7j2JKetA3BHm0W9g6QIQAHvP60nztko2yhJwV1JF2vNMJ
uM2snQzD52zINNvR1zXilxXPnznHcMx7hxWRgXiYgZjWvZvSXExwxlCblqckXVSmBAhpNyFzNr4v
EQ9Q0ywgBffjHVRsBTuvE9PePCw2PQpDh8BB1Fxsv9k/vJCdDWNFMeKdVRqySQqN6KUuKlgQM/Q5
dNwl3QG70CyD+ojE+q9tfWy4OaXg433c964/1AdKnuzM/h4O9ugz8XvSQA7bLUVaMZexJfKeAayd
mlIKvljpjk8xzBgdN1UYgs20Ijx1/b0ml+zASTNEXNG492uaumRkrZRFIaQ7KkB5YSP4ZRZAWb+B
KCcxTOceH/Ir+hCUthCi4FuL+simf1eO8JNDZnZPtIuZU5/4vI9Qse4zRUWJhYJzKwXaCMANr7i3
N0i83ByD1+H7+7U4K97Y8+iMzjEBmEjx/ot1wbrHBUe2KTJ0eIco3AULrXUK9BVxYY+9bFEutTMe
zJ3388LOBkOr7US+SizO4YZBNoPaV76AcsUC95QlFA8MB3ukAppYoZmC06CZfFxlGQeP6A+zxxnS
zZ41u8+cbneDV5obZrPtZiXI0UxxH6AlrV3MCuvvFtxnb6LCOtXhmNQOesiMAEcqiO24QsPa7en0
hIHuC8XRmNP+WCAcg2aQOeMOJu5WehPe3lbCgamgiGTB2veIc3rKTBNUNIfVtuJiStxWauZugiWn
/YmK+VM4AfJrjZ/S2/6iEPxlxNGg9u+t0WCNIxCuTSQX4Z+lI3g3rBvwPsInBsvgrA+/GkK1pg/6
I/fqP5LOa7lRNIjCT0QViHwrMsrJCjeUZctkgUAgpKffj9naNDM74wB/6D59Qub8vhhEUHBgOvj5
QBa0RQPirpV8xXOMzgl1LdG18R5xcnGE39/JtprptkGBbDhwnKkxsTVqDhkXVE1QaxHmTC5IgBGC
jOJJp9XQJ3SK/9jnY+laSQ5TUskgtcJ77cy1tn1DMfT6m66M7lz7hyucKXrpb+ZvQADAUdZmxGhI
/UqZp028iJocpXM1lYtpBg0aEj0+Zt8i17yOogeToO/agX6a0BoPTO2VRWw4k/gXTE1ht6YzGedI
WDt8EZ1bLtr7Nj5IBI1wg86aVbHqe1BCK8bsbfB6qN8vZLvPxH2GeC7RR0euuiiDfF3+KLheiDjM
S0GHagRIlk9vc98E0NR9sNu3lX3pnhmaX7mNf+YNDZgfTbMl1BWsCsPzCNXAIWOWsgFqYA06zZfK
lIKd8giMUzcH+aX93tTtNMFi7+lxJbk14RJjrRF90+4tEBm8gg8yh8lp3F7x6oCh9WXMrkpdrnTq
BUrZkqAXWmCF7FMkGDhSmWG6b+jSMgebQuhNG57IZA2mDZ2qX6QnOUfcNpzyI4Z88g349ZstC7Ce
Mtu6b9IfxdU9mb/UMPEFnOBwX6WQbuecfFthaW5lNvo14uAfOFjMIF2R6iNsDtjkTdWw9kQ4JxUZ
WS9yAwqqpv8NLfAA0NfjWXrmkj6LUKkcamPv6TzmJtxYygmnizGrAUrALGtNUc4Qkl0Cbs/mGe42
DA6p8KWvwZG99pzCxORduC9mkZDwFY6r1MHxG8e1CrqtGbAJGjYKf/MW0BLjLzMrF1qg2PImu3sV
txMjd76vsRcUPQmo/UD7itJwjK+LT5A5XA3uhivau2zRc0XYxuy1V8PeSuflibrW6YLR05+vEQ/6
7+HvE+IlbT0RH0OwW0ygDiJs4wVyh3QhF+kvVzhOKf7Ex1cy/5EWChZrz20ST3OMxFpXjpZP0o2F
xbMI22gllMDvQdJtlWo1qVb625FUFy0LMdXPzyrFQJaqCGrP24UHbH5wtbYlcQE3KsdNo5h+JLyc
HZhc5YQ5r9NrsxQDtMj50Dnqfsxcnnn2nMcg07lBO7rj8GWP35W4l4epSVPGgP1Ipmp7TXeDp4c4
Cnrq5eV+G8vOp8AnQ5OL56zR+i+pFikrIXf+G9RT3bxxA7ar11zc6gHDJ+ZUnBNzgSOOSdehvWpO
/FWPxAZOCc7oOVqiUemGmY3IvbjFrZjHFK9I9UFN+DjXoxEd1V4/hWgT/5YBJx4ms3QXSO3u33k/
NVGffL0D3P9gO6CWYpBQ87hDKaT1gGomumLKhIw6m/msXe57dKETm6eVfYunhuPOgAZv6ajzUepA
ehmJoZI6VX6UU70cviQgosSaF9/YmqWJLcAjBPL94bIxF8TOIQBsOauRaiMqnqcBhDl+Hk+m6V5b
8YCCdANFy1Odmk4K58HgvW+2nOOyMxz6LQ3ZpgrwvAy7axLieRW+EBkun9+P4OU+7HwxwLohjG3U
O0E1AquaFds7jKPv+7LiWNHh5ptW6Un+DY9waq6JLf/JTuXmqzc8YM5JkFSKItyVGUeeZfJEKuvz
XEVvu7pS7dOiR1v0TujUgJ/ydgZ41GdeHtkKvN1qTNWld7Ub3gFKuGxFM36UkH5nIY+zvkUoignJ
tDPmLwocRBK2mM/fbwZq9aOxrW98VmObjhUshyisj67dRTzXct7Rm3LBGNd6LKdylz51zzO7j58O
hl57ffmwx9pre6XnHjz4I2MrI1kvNH+gV7D3rvpaQkmqj9op0DSmnLQhNAmlPo3/EsSadMDot3AD
LOEAjUZJM3F6xlaIy8KeM1XZCfc5IwooF0j8gJd6mh4IZpH1mKXXYk4aJ/a/9KygArg7LGQCa0+R
V+/va40jdvQVcOJv9ISA0CgW8Fb5e+LdeLef+3otwLOjkId1tX9/idq0XQKwfqwyhXi4Tj/OMMww
0a2X4IelCkr2hBePi+cXcxQ+ZFG4SeH26ei6k8nzVnD4jHKD14LfnGKKkwbDPKtSXTfZA8Ct8aCJ
mu3nEbTZrqYHp6nQPSiwfeF2HFA/2dNLDO+j+Qi5+Bj8WiHZCR1JxIRgNP0ANxNgRza6w2Pr6QDa
Yd7yZHWX+pO+zmhmnb5Brgj3YHiONw/0nzDecVwK61GAs3iAJkEaKqfh65i6kD5JY5sJ5+bC750s
zdSZDFsAO+gLmmhprD7CP0ybNpGVVypBaEKRnskZ4RQ4Uj5t0EdVXmqs6Ec9jI2wYNfkfNAybVoo
KdTknPH/bIijzIVjKzmqJ3xHwRtBvOapMxUnijGL5W+444i/6FrKxWR9hOVxX9hPsDYM9opFRbZB
Z+D0MyJ2xIVp8CM6dQGcpw74qoRvuu6OukYEW6CU1+YEYlXuO90XJ/rSJ+7OoEEx1neQe9X4UJLW
hZm+Czmk6fwHmUA6DfL+cQ9o4KtrqXhxjXoetWkJ8qy4z56eDgXOBHGU3z/DWT3X3tYk8x+iJ6/6
E/1Yjm9mGRb4+6b2xx6iN2o5fygtlA3Wy2NaFpaNayz0xkfiVN5nOm2V4sYw0+COwQQqr+2DIpvy
0ZP0OaQ6gDNRGlOmSRgRsLrGpFr1212KQeET5TCe4Aktzk2TfTYihz3sd9lGFvdE4KjzMQJduLQf
P6nOAzmfM8nwGAebq/6xEa37nF75Lq61/lusZpNJbMvptFmPNht4yFVEtE7ZFvUBnOetLFGqFK5M
Ob6d/OYLRgxG79RwWCg1mCjOogHEXcQERLJWCWrRWzvBMH46+N1rETNt9VYdSSsQq+i7RMohN3+4
Im5br0D62PcVLuJFuWgw0aFpYoLxT7mYYvCdz2mOV7bmPTvrhBOG0DhZOpd0/GnbMFMthJk57zvB
Bqmztcqn6QNdQPGqZ+v6Fu9CiFElVEfIcVSpTzbtSn75gOdQs2ABTlL482Fa26NSNvcafV32y3L3
eM+bDK3a5vFcPq7wJ4SCHisbg8EFfNas9It+XTfDfrQbjP6y33ypvJDRKZz4+5IltjblmzvD3SqX
vFbpYYTBWAM0h4BOx2oK7kub6St35uI0NbjqioVQYy/6ZLVRV/0x0y/yuSEuhmo1KyehHH+DrygM
4ye3Ulyw7Poo7OQ3oRuO/mNyIXnP97pLg3FcRQLqxG+oVn8SXr8LBISMLTYA3u8nJRtb5QiMhg76
mX4J5bfwQaixLIStCh8bUADkytxKo+aO+cDwuIwWlxI2UHMVhfHABN4Vr+zlDBp27lh4G4X2R5/L
zYWLSA3KYjF2GTVmzpjfKl6irF/DVgK102C5ldsC6kk5bzAPY+14jNG49DIHm8J4ZCRCuMN59wMb
fvZMwx7zOWw8fHhnfeHdi9Fhubpv8mQOxVg0N4W687vs3KREN83zntFmJSMjxYzv5ZnYQYq2CWH/
JjBecjJ61tgC0YWvDHeL8oT46g0d28Y4dljBPhxs1j+FkzZhDsptnu7bxLSw3RPNIEbD+HHi3ns1
C0NcDv320Z+i+0VMEOhDDV3xrSUL2NArjMRfo3ZOWvTf+NPayK6pINV4BW3t0drR6DHQrZ/NOqL4
SbnrIdkqG6j2o2Hu9yBd2mJu0vHpI+kcCspjMlrVPu6uOdA3Wg+25g48sN1BPsuo+nZ3qImfW6T6
fN135kn6CnVGhLH7JuIixZP24zxMnMBQJ1jmDRPpJD4qx25djS7DPUaLVfC67hhs8Vy6iGhZXVke
dA5NzPavBqQZD+BddIGZvvqLdqywfWTUh/fsa0GRgmyyw9mEiiWFv4o58/axg+Stk2I//EHF0nJr
WDzQkZZ+wQAPc9Zk+ZEgPDFF+BJE/4XRdkn9ZnioEPvIKZqr7EnaDJyE9mQJwz16z8S9XnzFTYjw
FgPi2JxWXLNpwmzSuDDkMl8LQ/Xqy+eC3M73CWR6y2PvH59rafEcbCVaxdpWLnY6YJnMKETJDy/o
N1SjjWUiIPOVGjbn9lPNFHlOE0ZNhoLqLjjmJYMX+nbRBQ4kz9mGy3HLIAhW/FjWQMWtHRhtofHw
KvUiI0NDAIWuHW01dq0NmJfqxXZxAa2tN0ONxodQTZZDXTgWeM6EQQg+QzHm6oktzqs1xvqMRhqF
Fn9XwHhmvnPu7CO99xliMJ13A18ZOw0aJbw+tOkow8SCSD8QmrooyBXaYkeUI64YhUm1SW0tbeN5
bx3HwPV8YrOVqBRU8ChyWTHGsFhJY05RTtraMG08IguJ54KhFrvi+8eEovfy89T9B0kTfPXy/cc1
Z4IFCa7v7L+YJz1+wytuyWaBefwOWQb6LzjDcLpG0I2TmeCAP37ZR+jmN5j9c8wX6xj3CPjVuHfj
SjDa6u9gWOMISKg7pnDCH+08Hu/Y2QMPvL/LdRVNv3lfH9xIWgpj5wNe63yrA4M8W7TjbDraD3xD
KtecTrFCiKlg/1w1Aw4qhnt4jMopnA76ZYxOfhJUpGeMTLJvnSZ+CyHnN9Hdx7pmcEEXSvXoEjpw
SaZ/MGHT0RuJ6no0tMF2gA5Up8Wm8/ylyOHJ4NsxcLwIAQTGPAW/OWaodtBVIylF7LmJbvre1jFo
2/dcFMsM53ZeT24z2XwVm5ZA+Kyzovf8Xm+jJx4n5B0TrWW9MxTwLLwxpI10szycdAqRBr93nGPE
6aPyNa5j8e43gv/42HB+OYGw0FUJRxE3iXTLwSKf8EL43/rGyDdy5jGriFcE3wLkw3P5kL5umb1v
xn4U4TjLUKXaVqAybyq1u+EoeKtUW6awo1/EixPwW3qd3+bmoS3uWEBgKTlGY3Bcy/mM1JkE9Dp1
4jOKQmzgnpaGTRuRMu17LlK7dHJj3f9Rk/mMn/SHe1W8Y9sQSDgZPu0oXX0kV/rlq8/Zk0Mbtlkg
47SDvc7aHHaUUF237VBmv4CGmnz+aez272niuQq4rLNjcRfExM5FpIGXJadDtLkrHCZodmAP48rh
y9jCtJbS/bFfuXMKEnjqOeJ4sVzob2Ygjgb/IvEV+dC8w0e3HBOL2kulBNS6WjTrIG03K3kv0GmC
1irBR3d61rIsbl4ZIJq3Lb0eiYQdH7w747HUowJlpfIfyGqBR7u6BILc0tQo0/2W7+IC1ynYjxwF
lyGXBiJtbRHRfzjcsKiD+DSWxjp+tdUB0OESXzK7gxGEFzA+c4kacHpNnC7xZdV7cUFYSTdDfIhV
3z06U7YBqhULpXK3OWyanEItsn4gwpUnofDWx+yLEK2Gj4boqGWWAmzxUn+JkVG+OJHhieMqXlGK
gHpzUP60+Xgcm3fvkyzo6FKI0HY7b4fZuJmnffiw67f108ymgau6K3e7jTMyesI3vtUzGsc5jq/b
aT+73RR7jJj/3uHQCbUbByJjVTKTLX3NnqxvIAPp6lbT02KLyG1FGQ5/juHWe8529Zkgu6VFGVUf
uRqFGyEVh9ukcp9IdSjUD4/niucarQPh4UX2rRtCuVuPVJvGdCsFQs7VjKxhWrTWHmx5I2se7mv9
ToU06kp2C0VGhnFiThxB+UY+iSdbLrsUpJgYzDJejKAwQelueUipmob7D8IJDxfaCjO9NDQBbWGz
OCbEReRTY044bRD7xsERCCZRKFbfAww3W3vBuckNB5KLE/Fe8j0OtW99rjxXXb/QhGl+4E/j4QDf
L3NYFIZi8weS3xeVhv2U2fjzG9TKfqo65sDxiET8uP55xD9vHLGwnJx2JwiiAPBHXswCslh72Edr
Yx3ZzFhJ9aidm/fS51vT0VBz1+0SL0zGYP5nSVMtW42jU2ZNJyb2dh9MQFDUzO9UtvCM5pXyUztA
TzpxdN66FLwflXLYQp19g24FF2qq+vs93hCr7UR3BNiOTeoO0+dxu0WhWd2iNY0BmMdmD3azL53W
EgeLhbwbHk51weQ5DVvancwjGhPTQR4pYtvZAA2BF8NDANd2PrVTgbfM3rrzMc45bYnsd8L09sSk
xS7Y6zBPsb7lWwAsO+ZA1pHiPLwUTtZs9eK/PP7EHVlqsNKMLmCn1k4nwCgTDLa8hV8QSkFuRrKK
7G4Rm053KGt3v6rBhS9DsmRYfnhc2IV7RHaj2XYN0xgXkwWvjgwR+kvSNNaMeh64cUxbmAOHK56Y
JfA4uO2X2bur1YWAJBY43MkYIp6VTxaXvg0wqwamh3DmfObdN6TfJhjeRxPZ1mjPKMrencYdO0TZ
htX8fRljrpie6ZpHP/FwBBLuervNQU/psujDwZOJP3QaNSD+bx/lX3vorowbWdCCRIwIRyVZeO4+
GA0H+iPabxD183av9c52i7g2nu6N8wDRx1J1Fq5RuYKjvPhRJM3MfMPXX9lwxXibGpX6sM7v9qA5
TEcMe0JEzvSDT7KVmYHaeRRemgdnjBBago3x8IfUADPe9v/5xp2gecPVtU+njgGura4wjrA+SUYz
QkCMzniE075UXY04eKapIg9OvPOJMPaYwfLLbJF82ekrZ3NiG07eRb6q8q/4tfiMVw93QwzPQDDO
huQ2H5tD+k2FRT8OJfc6HF+35okFA1NX8TAxkR3a7HpSMKg1TA8wZ3hyZlruO7wnbAjbxCmuXqZg
mWl3xZiy2Ytk0VJybrqKc5d12qLaQDc7sZM2eImYxm5b7ITYZY40739LhiqU7iXcU7ww/EEPH7Q8
lOXoTw49wyb2gRDPJ1SLMalW3DB2nPrGAHpB32R99i/UNqQQOB+gVvy2gpZ0JjDRRXxMOCn+OGvw
MeIxKdExSbevO/ekZ+ArRhopk0gVlfNSlN0Mvc3Hqz5eWXD7zQs2bk3QHglp0rTFQ7L28XyHx/z2
3MorViJKoMxtDxDzsGLFHpsTzFQXyWo4fnwYzpy0XD0vsm7usCEI3PhhgP1MvEoOc2ZdpYXXZX/H
nfe+rn8H2f7MH0t1xqz/EWqsDToMINIVIJCqetIM+3sOVn3iKPg87dKNfFUxZmeA2ZlkKzgZUL5s
P/HmwesI40LodL0ggNGcJ/fjINoVJNGjihG6W6F+jNx61ZqOqqFbBtSatlQMH2bOky+BkSVZHDuw
Oryct+INlTP2UF56BPDTdDvf4rVzT7w37O94DS+76a2Mc1202Yti4cncA++F3vKNUnDbz1+FDADR
ErmO6VcZhPerZHAlIwTSmADSaNjnLN7DQsaZdYL9Ur4yr5G+lstN1noxjoj9SifLCMRzpCrcjVBH
LQns4dzPknarew9cUi/RN6A0cHkjr/Hiidb6sjujtX6tEzmAQPnZlqdXSmjMbzEzAPMe7cpsl/io
F2MRJlk47EdrE2M+36AHdz5EyY3XY0a01pGlCI/1hUDNKXa87gjAmSkD8RyLCIyPwcNLx0C1N20x
8uVlF3MwNOzW+9uOh/ABJMJl/GJnGmfx7vZvtMiBieMKXmC5TpgrdIcEc/lih2BXUZzn+9Lj68JA
pHh9F+wbsHQB6JZUDA4q+rvJl3mRLiln7Kz2mZoTUAAh942fyXoI74yKFEdmEsqA+UPwHQPO0ZdB
hY0CkMac9emJq9HJVXQGLA3qabngbE8vpSeiV1XxHZ9RfciJyxgeCCurfPwpcjYQtzNEz2wdd/bt
KXFxTSYzCcRwzp5oHk6pWfv+ei0XWI6UCy9lhtwtX68F3vE6NVS+lK5jccCn2vAvd5wI5F6ENgD7
Y1yYaE2y6X78J6ltEvQwRzFinzdDGfmuuC+hO2l72FYV6xprh7XgFf57VOIroGNsmTGrE0UoW9KD
tdZoFpFy0PpiikK3XpBASkxYQDMlnOsbJljCuVVXJXMR9VgkGNnsmCkOhL9im0C6Edxl4ijkHTw5
fLpCiHNQ6poDXTRYBRM6ovJK0iSwK/C8CaybFLaedio+5AIMb8cwp5PO0/8+g93K9qPHk9+xjpY2
HBtmQLzbJa1mN+yolBNreqZZdPT7rQKJ/IQR45jcjYEcc/zmTVvb951byccOvhCOePC9r9hJDYRw
8bPeTycz3LSmKS5cZOepXtmvpHk+2JSv+LbNkwfW1jWUEZfS61W5Cly0MzgioC5o4GsUoWQ4ucwo
neCul/g4wf/+eWg/k5j4AM4nAoOlNXFCBQ522jSnuP0CioBpHzvFuBiZC4vuEplrbM3fGEMcitkT
9lOgMqTDwwGFb+XoI4Whw9aegaI6FW7ydqCDZLl5eeYp9ON58FmWeMhtYSdBqaL4yVzm2bSqEtoc
2JpwZEJMhGBCRv4wMyES8ajo5MsghiYLqsWxM6z0wptQjrzAclcf4SQiDNKhM8ILHRkvRHMDq45j
84ZG5ZjnSyjpFMXpLcanopp3TGGwVuJNP1ePap5hpmXg2RDKw88jW6rDXAS/E962JGM+cpbvvqkC
iUGkxX6z/xXQ+Qj63kiYT9EL6ZCyhO7riXSWNSjdw6wMNHXeclaljU6wU/Bst+l9ZaZB8lUxbuR9
y+323Ya0DloUVrpfSOfR5TPt8Zyka9JWWA6RSjQYlgZRuq/Xd8q4uwPTUZwz2d2aiKvpU+Hgrt/T
JS8HzxaOMgVVnI1gYInJzpPCDBwVOggKJgMywVccTat+dMuoGfPAWXBl620bKxiQVLd3fP5pN0sP
lxcGrB1HBaIYbH/h8gK4y9br/GKECqeYUD2oCAzR3tv6WlUuHYeMDxJkZHQykGYxIxRgyTkag+SX
9eh9ylMkT9joGEzoHPZ3f5XAh6TKVnDFoVZGZHoT+WVOjLdXc7pg3oXhDbrzf3xIPig3a4ulN+Uo
pxKFcQuFjxw3ZhsM6+wqYZQPs4BuKEOHlI7tJPAtFj2KzVFc47/VuTGudsb4xbJAIAbnt/rYxX55
yBeszp1Gt1UeWC8cQiKQQOIWKk5DXkI5LE4/sCOF4P2LzQ/6BEZRf8LXK/UkKAfidMXjtbEFc9KF
4Ew5jklDtj9stNrmCpexj9McAIwIxi70zcimOUoJGExCehlQFXjkFYYsvhxZEgR7ulak1HgRkTlZ
ucStvM997T2ZaWBDytLGvAjA/0hLvDGXtLMCFg3C+GXyiNND4la4FtnVLXY4AyKQAiRY0+dO9wnW
MAyba5gKOfkXMsOJrGL9fSe8QuMboAwoYS+OFZbED6hdVvcdCEt54GkaZ556scM2nKZ+LWzLA183
uxUfH2cI3z/FX+0bv2WP6znb3ywcUZqKvw8uGHAQiIbk1jnJGwB6ii2ZulB2n2X0qzr4JzH7Z13q
KMjB4j+cOy6eT2LLhkPH6rMHYEbAJePfOQI/Ns8J0q4K1IJXI9Qr1eVcIsWLnzrZNzZR3Sn5Fgob
967+8TNgEf6tb7TRDsq8rz+MDJ/fyoTm8O51iqPS5jGwfg8Uo55wKA0Pzj8c3SaxYCrBNNcvHG74
Xv6lRjR9TvZgsu+fWgp1sptAofidMAUO0IOVlTz6Uj3slyuyVVzoXXBl8N01vWr05ZhzP3yT1upM
TuSn7KKHz/+nwDzKy0mgXgBkAiJZZvki9iBXhNW6Mz2m/TwTrI4UOIlMUKjvR94127VhVsYR0kyj
VTevt/2l25PyhmPUqviCVrgSTyUMMNyX93BVpg/Y2MzoOXo/+K7wx9+wc7oABe4BNBZBty4QVw4v
B7+kKR9vsJvWfc1xRQ3Ir74osI927dXc96A+LYQYpof8ueRQXbFE2n9Wk83jT1hFnui0G0ztiIDy
lT+6gGycX1L3gFgHDJzzJb6FfuQZG2UjQoPmyPTNua5/5RRsa6gY9Y9m4KSG7eiHumn25puEr71B
oxidmbDlC+79Rb0yIEwjLl8P83yZBWjHZtry7uWrCXUj86WQYOb7QT0nCwCFxWSDwOnzA74Yk750
klYlymwscsXth6Ssj1tn28fdUS4YRsAX6z0hfLD2NRfTVX4IBhq7jBP7cyl68dG4h1HpSzt59Tk9
4CT/TBoX6qt20Q640E5qD0lb0Z15Kr/aNjskm+76uJaY2t6xxGSwxGg1XpExPmNb/DRAvpx3Du7w
8K55Obp33OYgOsflaKpcW99vt3XvDGjgV6WXuQR9OSPA3Xn94PgWKK7gUQDM258P2gYM13ef7sC5
Hc9x43pgkgh3WXHL3OWPT3a6oy41sh4A7SHF3x3I34wYW2oAktfcF8p3pmgwOUbDmA5+PsyreiNj
YR2f0zMRirOGDJgbxAqo28yF9X1+xBqHUBJ+lzoOeLLLqCegh5ndH3N0DeCz73m+o+fadIFB5XAS
YUfb6GsWAqjDGPPATB66P4woYZ3ucqLtmQzjJ3GDmwZjhOnPZzGyanAfR46kuWlrCwVMuWm+Tvxu
VV/Gx1tdkT8DvN+xo4f0CEdplhFZPxJbNVgioMwyRlCSQyQhn5wz9drzO+Btre8hgpWVzhdUjV/8
pVsNVIJcpBEbDVTJLvsQCH5DCqgFcR2PjTUeGHDh+ESoKnkUtQebDP9OJ1KdBP/1ZyAt7pvmQK15
BA5/44PgN7GfCVsDNFSYMTMsNq/f8rehLMDMG+fTyAPcZqrVrQWiyqVFuydDcYdQA5sTsupxQPbx
e1lJtyasgOJOz6Vmeg9svSFXGdbzi8BAw4dKRGWARoKx8JRK7OP8xR9bPVdX8HBI8UOxjZsZnrid
4r7eIHGICkYSe4aUvT8LvwwqIiQ8PnMDleRepL0TyHj1otk0IekolrFk3YLeZ560gJu2/B3Da4oN
+ZEAEASE4UDZ2MN3iWfLEjAPKy3c906jsRHbccJaf8zzACr+GqHrZ5sG6b7/Q2mBH/I3a0J0c1hD
oltsYSM6GTzdKc4262om7BsE397kWjCg27EceDmv0oowUDVsMwEmXEikwOIJAjEVIyzMNchNezo1
6jUeJqqyipTgaFutZKf/S5YN90DzXa3bdQqnNHVwsyJtdy26MBvcBl8+oKzc6nLsboiYxWhyivc5
zTwIsg0PSP1lnVk01kEDIRp4Y0ptpqzOeHyN1CLkJ639Dp5eefwl8ROtqbB8EvCxUXhWhJ1Xyxiv
UrBmSBu6bW4GcGvvjcjpMYeX4yQXGLNwcfttdNJzf7wQc38EoPfyF1OqZbvG3+rwPo4GJC1+NUxR
Twl1/x2Wi01zKf3lv5M5X4sNHw2Lo9c/HoeCZeZr5FE1N/Qe4Wue71kzkNug/AQgBvev/ovAXL+6
wnWy1M3k1DiGFkAmo8WUvaW2LTxK/BT+J+SvjuFbuRsObzi0EGnba4OXrkH9ynjfygRfo6bCO4Ef
YxxAN3ag71IQVXP+HSF/og5miJ6qsBkQWBAaxw5gQ3S1HUs4CjOxHRmGjJu5ivqvhFIRSvHTf27N
2MLUQIFo9Ut9QB4owqG/19NJYthG7HqPH0Sndi+DimCt/UJSxJUAS390rRePTLvOqj1qkh7nu4if
CjzNty/A8pcCAkbSb3WVzB++wqFwFa/0hTWEDGCX2qYJ5E5h1pXdYJipAlopmDqb7KJx8LrNggDm
54Jx11DgmDw1/57blthJulPZwGeBGeczRS3T3HgBSNiEV5CZznPxVKbKrAn1r375JG7ot0oIX3Bo
Kx97zH/hFMIIg/jVWDu4mNfae5wH5yfe3P1yPmwGS+VGOmAPa1Un0xmD5a0a0iGNdQi9cqlZrdXP
yhu1rr5V9o3DAtvr3xlzCCuNvYLATm/MG2DOYMxfqKM6m5bsWPtDCFUKZjEmjC5brIZ9MDUd0xID
OOXY5G/zA4mE9KTNscEJB4pqHNCurKugdWm2ibX4bB/yTKAMRTR3yGf5bNgB5fELVOtXWgFggAqx
NCaY3Y0QIkyaobPls/JSXZJVsjLWzZFaOn1ZKfUjQw8iq81ZBWQuufR/6a1nzTBHwMl8Wq8ABcEz
QRrSy/Oo0bYGn1nrYXuJV780mbrKV/EjJF677aG/8maXpFVVeCBAxiI6BNofUIY4fqhitL60X7fH
oTsMQYS9wqoarApr7pGQY2IJiDyHmFrijOT589f4e/6CnzXn0e81onm5fRjgHYWrXJO9isWDax6J
aNrKrhgiX0K8o/2BohlhPkuB+jMQutHgYK7D6R7x6RBKG4LhRZDAa/DaBR0/qna2kDH6yJo87t96
H2+rZe43O0p5IGmk5WY5BlGhLsGDYeL012JVbV7L5/7Jp6QsxPmCQovUWvDcN3Kffy8iOT13gANU
8AAPD4nMKXq2GPMFMKp/8C3gCqqWjwVkTYABAZmaK8FqA4QmDSULPj/RpQgmVguhJeTVwYeCB8U8
kBGJTQhRCSAfh7QLKSN1vxrdeZEd4/K169fit4FWhGuLLAa7mLcPKwLs5oiRkf08gwar2/RiBOY2
3mA8PSOcblrsxRDVLIRP9sJjpu5hOy8+bnJGLHUSoQ670Rfe9nuJitkBbSz9el1SYIpw4sd8vLSb
P+fC7on6lamqXew65kRnMpcM6/FVbjPscMlcwo0CeIE99FBAeKZRWH4rGwbXkGsHW56bV3F8Hzxr
0jCLFR9i2Be/KIFdUPbBQnkOGMN8YPYikosdN9O+qm2hIDiSZnSYQJPmHPimq8dphELI+U4+Pn3h
uzrhJlw7A0f1AfQxeGz5dBMnn6mzx00mkAzhFpIy9UTsHuyEX4ZytCgfu/vC9IT5LhCi8ZfIU3zT
ViMmmbp8KQ3nzVpPp6qrzg3OoGPGL/h3nzfiaLdm97qpx0doJg7pil/oo9qp9qe7g1+ivFxU4Rt3
ZEudm/QB/j8zY5vsqNlwTDdEm40vaFMdwEElpKGXdqHOPkEf5FvGzHlB1mK5Gcb+laUVh9mqZDCB
eirsgwQX3h3MkFt1axe1+wxwQL/vAcBm3eE+ClnUWTor+lCavzzGXgYdqenKj5DxAO1+vePbrnr7
Rcvoxw5zmDEcLXNLErnI5KJ3DKplslbwA0xYK9DHHUKOQxMGu0FinIXGZQHCoJ1bJv/bgsPtCPGD
0XL+Zu7pYt487rnaVVG2zUvj9NjC6aEYt+IZgWDfcYvcviQ5A/H2rnMUC7LAUnD28IwAg7V1vvgc
W69bEhA5cVqPqtECZfBIczuCl9FW/UPwwJqrgwHUnDpvjph2yay+IepG3r0JtqLaZLBlEeTKYSb7
0WDn4ZieGvQzYSv5sJTJGWkXDLn2uY92aJT/JDt8I4BDgMABHtCjMgcE6Hgekx1TAhLhOAQHWpt1
djb+EAc5b8Rn0XqM+4rn1UnEw2lm4k8hkA8kHiQ/Gv1d+uNwlI9MPu67eqc4GJgE5go7xTGlrVgz
p1xIV0yomZSO+XD9rLDjEQ9GQijP9I8Nal4t0oW8rH6yY3FVzvli5FdztjXEsFVLhgtE1ZwSvsfK
E/Dthk3tatDECYyDCN7PPgytgFbtZE0YZ7LuAxO6JKlpx/IgIR459L6OjUS6udvVljDhbMdAbphJ
Pr4PVnwQ16aTudUGZRZQ6G+7URnRPH1mfhmr/0tc6Mcq91oApRdmyP6bTnLwJ7mXF0vCWxQk/ri6
bAEMDY4cIKgd64E03u3LEXYfRoz3Ve6oUFGnVZiGwCGZa7rPffctn9ovQEPeNQEHc5Hy+O/NGaDh
OGgx4WH6Z1rKAQNnbRUPgQLU9R9J57WkOrJt0S8iAiFA8JqplJeQAwEvBFB4Lzxf3yN3xzlxb5/u
6l0gpVlrrmlqrNPEtQGN9LpTvY/H8gYhAt0iVxP+MsgENxVzt45CKOp3vJMZbJJOcfSv/sN/Jp8a
V3C7SUlXwCTlAWs/zk1O74EFqseU5uqQtqwFw3BTxImgY+Y3b8bzPYBgnXIutk8unf34Bz9suV0e
+mrTtesJBjM8wBN3xgc4M+MY7XB8QAnkCom5GJ49CQc8PE9qPsg12s+CLr7P8RbPZRcicXd6WRtL
3F3mG+8W9EYc4oQVI4Q8Os3VN3mk0EFJInZ7sbkE68d8+5S8HBSErQDiNoJVqOhUL6MzdvhIaMsr
lkggCLQ5Yj9ocf0H8C9BMiiY3FNwWzUSmEA+Cj2J+4n3KZ/amIUDfcMlC6YHexRmKhnNJ3ejTPvs
n/2WgsbwKNqrY/ELrfziAiP8ohcBhUfeI3tyT/0OmsZQ224sIcG3hk3V1lf3jj3GLWU+yMBmspO8
Blge+i+vwY19yTDjJrkg4zQ+p4f5oRv2iXl4upcc420bNBcICD8plzpy/UgvEjDWwVF48/IfqWlv
qOAg6phSg5hne4WkXdLc2o1VM21hGkVwJrHvycVlPmPvIkB7GqdG/HR+nLUC/YDD7ZvdJxB4FKCa
33pTuaG8pvhjxc0mdQ9T91nUPCz6J7+9S08XGLamt3t74Cua+eEhNYEFqmuXxsKqrAUjtU22m3If
UMRDIVkSfswcyiYxcHhfzXQg9IAr87pgv+ePArrBicPvEPRhaXNuaaieWQP1IDmSF+AHmrWlAeYA
HP3XWOBT/7F7tCicjq2RIVZmsGJzOfBHYoo7/pB/puGXIZsbhDHtEbE1Q+XOwAXJCDw31v1BbgvO
yk9lUGuCFDy5ob+sKe7g3ZSK6D49FrOJlZiJNeyRHBEhmsqNAJr5tGdv4uULiz5BcveFP9QzwpN7
hfcAY11dSE4Rp2l3TZlUfvQX2/99+UbrfnHqOsfJD2HYz2lBFDi4uK478C2J/9r4nHjYk4ES8AxH
jFaA4sGceUgXU/tzw1jqgnoSO3XkeDu30p0Cmxs0HbK/+WI1Y3uqRnZtb2JUh67dpPaV10Uj5z5h
XOg0kk32ZmSbHYJuimCd1mBwc6G+oHezpNZ73f3H6KFaVPtvlHDnnPqdrn/Y8vpBPUKxSq1Fu8md
WO5ifXD/MF9OCUvn5GS2JUgZJ8hSx7Ay40Sv3Bfbsue2udFMXqNMTbcvu6n+F5nyd3Tc6NbZMckx
XcvtLrVhgom389sBwc4b6mh3V/0dJIobk7vgPb6M238/3UHzT9o/yT9qzwkBosXwqRphCWG0H3Xt
BqfPQc1Gm49g88DR41YjoECnmGpXHgZzwdtlXv6CuTGzm36f0+1HzXSRy16xTTZ/IKX3FBjmHVEc
BjB4OO7YCguoZA8chEtjyBRksxPcfntI5IhsaFeHdAviNbg69PkVQ9d0k3W8/bgfnosNLmedZKMW
TYlxBeUMYBnEoB6fFDKAw6Avuc2bw/Yrqgfnwb54VSRWwG2pCzgzrED/4eGnb19agongPeoODlGr
/ICAoGPmFYLyb4SVoC6gmIfe9GwnPX770bbCNotCEyWJVTlR95+CR9/5LV4VlJL005SoGGl+QCbr
eONssE1gPi+0d/aWmYSZ7IbU9ahGvV08i7ZAlrRqs6id9vPL8KKJ67pQpHCc6HsmactXm8t3xytG
Fui2ce04z1+kSvST02oXN9OrMrEDuVG+/gHhOHOdXEjwGJuq54ClMPkoTv7d/6gLKXXQ8NiwKBDw
t6FyiB9618km0faMHtxr/oYI9whw6sNjveUN3wSIO7MHyk1QEf5r7Hyismj/anji8BsCw8U4o8uQ
b3keMc4maeGLX/zjau9rp3FznmTREEh6ir5n54oVHdr8M/5/09bD3q0uw5nNgz6+Vr3JP44ajDUm
0lwcLOWbjDfE5J4dHbR7Gu6LfUEzYPcVvEXoE97NvTqEImzUAGUsTmEzlzIjOw/ObP82Qb5Y8XdH
SEgUZlzxJ2ulPf/nMXhlVIuDOTd335SH3LQRVMNHa7BRMGJRXFWkbKcvLBaMcrs8ZfRQB9fIzbg1
uNvvceNDvIvcbmVvh60MWUISIRDzqv2CaBibZNUQzV58cC3qUpBNvkVd0E6bHqVOiJHhn5WQtMCR
Q8PSVLOTerPddxL7qA1jwJzKS6YkQP7dIpxMzqhp8Z/6SGYGLBHN66MjJRb3iEkX60Ufvy3fzOuq
m27HM9Z/TBNDqiydKnsxgRv0zAD7IZvBcsX18EIJ00OnipMGLQ0T/t6IlJ23/pxfl3nd4d8fuF8w
lMaLURxTiGjw47j5kMmTqmHDxxpt51b+Wzw8ixEK3EtVtf82MQM6RbgLdw/aItYpKQzckU/nGjLx
AodgkSXnsD2Yee/JzBpZVJx7fjNjt4yrS7xJML9TW95dqlix896I5ZmO8XL48ORU0AHQ6D9SplMg
e9c9uXyH0WWEZ0ZwtPnge2znOhTJkAVt5uTxS/4CUhWZwfPH6F9wTlEbMLWVcKAp3+l1WSXciQwS
PPif/bkmWi049JwnZhDNNS4PeAMSC5QSTDx+j6gzeFV4qdiPBbwGnic0Yak3yyf4BHxH1JJgMeq+
t1sTKjvdhNCtU+xwxmFat+VroUfgGjvJ5Qu64gzyWYtPQ6Sb2GrypuUsKKRQZm5tTNgoO/Ryag07
0Y6/gpqhUSF9rizxePXAvn+yN3hzeqFuEfr3NydMa3j6+vZnVK/fNyZ7CKC4ynY4+XcHd/81OqW1
MCSaZgYOzNbReV5KcFX+YALCeM1WYMjrfIM3Iz9CW0rnftDuh/wlP/EECN2H5ujFktBb7xBcZJeZ
q4OEGeYr6Ba/kjYc2v8A4mIHNgCsj6+6U8jL94jhN4f0ewRCwcP4sTmo5HyY8kPqvivA7rTjPQr8
H8EZhUHjhZsXBiz6StC/j/kSNzTkNrlZ0azpb6UpKpoliSmSr786NzuvlfaigM/A7JbHH3Yqgx7z
5J74qYOE7czX+PH/sQIyGiGAE/g5nhSyB5uPcYe68om2M3b0HrGV/c5pjXK2DRo6KhF+ZS9yBXIH
YkmtERN/wz2GHDBgBd0ItAD0aArKxakGKxTvQ2xGXMD7QST6cgWvukQ0Tg4wnFw/d+9O2hOvtRuJ
1MjPXuT23TejP7guJo+/W7TFEpJFw4MH2SDC/v6ILtDDxfTwcE4NH27bcYntKpS8I1Jc0+5UvCjK
kOdgF8Dxu9p+2c8bsp1qSvLWKW+uj2rdTflI6qXQanzmsAVQzIgIHfHqJVZGXrm1quA3QZkW6bPN
lzAWe2ZBEIBoxVoMqjmqRP37R32m6sfa1GCF5auL9B3mH+HA5/b38xWFMcNKuXGjWmnfbLX9N8Hk
2KvtKLr2kv58hTQAZJ/mny2sOYUiPszjmEKRfeM3ePifgDOixkME4rzHr7IZ//MyOWaOyJg7qMp8
/YH4kDd2CVxQtttJf8jyUwFEvpWmAgJ4sTi6k9WeFgNBuXwtNEJhtBage3E+81MI35WIXiQ1861B
0Z/8BTVKEnDQiDXi4a+o46AlkicF3915DVFaAHnXMcZ7iM3Qk4OnMzUIKJmRK81v5Zw8NuIsLvAB
C2/IZOROgfANjJiZFCwDOYfJojHzBO3UPievpFI0DpbaqLJRmVhmrg4uC3xZdZEWj2kP6V0ZbF1F
tXSXPgUYTEw7x0TN/QXqd3GHLxIXksNLJvowcLntYDmBxhjAqQSlTz5tuWCrQb9nh5QmhRAbhHb2
2l51Wsp5g4JLOrW863cx5hQrXufnmVge8IygwJ46dHYLHisGqCL/DlJ6ElIuCowvV6tztbLU8uk8
x1Gzj9gHQlz/73mO6vC6G3Swv8bQ+K2g6pCzim2JwI/RlHCqqCbsfcPt4VoG90ojC7MJDjA3Voq9
o6s82y/NT6ZOceE7wNXRICz+QKCBmmtOLzLDM9Gq4IxQp/7sKb6dLbsvugHmIY5jshvIVereJ82n
1206u9lK15My51QWOdsQ/aXkK+0CuBhwDTftpMaCQv+P84AXACMF5tN2V5pdsiEJam55s3Lbc3Zo
ajm+4T41dZg8nO+LXFG1gbQ+6XW6gc5LKsEhw/s2aP7G/aYwZ85uly2YZMDPYHvA+rDU6xifYNK/
/JNcsaVAOKG+h6sDGnt3+7NXqPMjOdl7P3WI8/LulhvxIZBty7jX3d+qfIcVHVad2Hf6g6kDa3k8
GMCSbnFpL6bn8pbj+UX/rI06+dsE1+uN+6NxQa+05wR6Y3hNdT+YIh6PTfvF0S86FH0dSrfBwAxh
P4ryxR24Ybi/yYj6gdfdlycPYB+ejOlxiJeLaV1Oz5ojbjpTxLhRB5umqfEMOMKjhUEoNVQeOdiA
tIpbwifqyc4uJ8LEh5HHGLFjNxYwnD9lvxoYNm0YmrEXHupyQRNFottNDcDWRB+pipximsabUF/A
OEIb+3I6gNbD1WEIB0qsc/4zoXCyZA88smPYeZHEgy/tU5dZjCb1JzRscN87nnBxi1ISnFdMP/pM
TS4iRL1+EuPbHL8sYwD4rJd+X7uV/vt6p/w3A4zoY/yAs9BgcE755/RKXGjthhrvfW3gWBO7Ylvi
itGTgtOAdSsACZ0ejhjOg5iXebyF05fczu6/z3PhN0zPDxbv9eS8fGj/eJ9VDGfOfB+wbp4n7bl/
EVPCAD82Xd3u4UyxEDOwbLZRLmFnTMrinUD06QLrLVXqGVOpmVdUeitt20zFQc4dbTePZb91P3aj
EbQDPo/lPZW5cC3YpXhm7ywE4DXtYmS5iULZqjtwm4EAAvYXUgfxkK88+HXFfMgSR10GxKwDCkAW
1RBJYj/pQcDvig0W5KP6WODKZL0JExzBjNOUqiDqaWGeXcGN+cjJrI+jRu/pJrNPhWqwspCt97gm
24gIyMeqncvRAWWDUYQMpx8EJqZB/C70WkyG05P/Nuw3/0mSFto4VwGYVlV0hokh8B9K2/7SjFN0
qIiaOeMCl7BoyZ+OUWi0rPt2v44gZMENglUuT64uypo4nokHoWc67Jt2mC6R8qgfb3zg9PWJ6VfX
v09Q6gRPWB0PNXNoFqb9pJXesPqlh8GEzzmk3XFzYOUPjPoqM+fn5cU/pB89ppOPxbWaRdfKSnAR
6tqwJHQRZnH7Ae7T8fgQ+F43QKbNVDf8T0yiUAN6jwWym321JzL1FX//+lim/qNeMyyhVH4nh6bU
aGr6GFwHm6zmX8+eQ0Nw3l5cDHX8TgURftpNQeW76FWa7HCYOVBBMQZKrv77ZEPhucLeKjG9xccN
9rjF0LlE2t6eU8V05+0hFwT6l/bB7ml2HmI296vb1De1Cql2EniZUYCJnH3n0FJQnt2Z9cBwE01L
0anxcGj+IflNHvg1YjqJf1/eSvdVGw8pmhyYetgerbFfIRH1VSBliz8ezW7NAJXGk/iw9vix7g+h
cQGTQcsBLS6ZJ3KY8+C5y/VwpLHgaADM82Bq5TSmbRRVDZUieaD0Jft0edq43/Hh7jEot40Kzp0y
ZEEIKeSGOum755E1bRYbot2he9LsFfAs90lrSYA8lik30sQ2EXwxOK9k4jq38bZ6p0/msKDAqlbN
cXfQmTZGPertFfniAeif21fA/h1lZqxuCxManMtBl4LNnzE6pE90GSd69Ev6yneo7e+2RcEHrQzN
NLGyhUn1wvxgYK22KG+A6O+4az5GreV2fvs6+5721+m4ZEs7Vh/PHZY6a5ZEU+TrnQwZLR6YKFCW
W4z2vvLAdLifzZx/TRhQuW8kJMlgidKXXEPol85Vq4Q+eV/S2/Yfzq6/1axS+OgXKKt72yRs9anZ
9BeqJ60Fy/YGuC6NdR/riBAOp/mJWHuzFFIpLtHX2v2udj3VOAkM7CEPEDjAi8YZTr3oY1rq+3V/
DfwTd6B0VAbfAKWLtdjf7LqgDWBYQZ3el3p6diWOWgCZ91qZxp43XjtoZ3C7tPtew8Ok4LU0L7Ex
6ADssewpFwaXhDmrz3xx5n78M3Pkn3MafZY4/23tD21IjvyJ/rI1/k6b85+vM2yZj7yKK97/eR+k
9ZFpdcSQC+i6DZE1tEcmGMrZxaeBPAIc60HsIbx95xvMv2441zEuH27HTFHeH/v1V5PSueKiWZ/m
xJRO+lEraceHUSv4Rb3Ri5EcvGTNQ+0kkIAhMzkcDtUjxE2r/F3IYg4/dPdXYWyd2vTaz3jbcc9t
pCv8d4bqAtEd5wX4wnbBOzouoOyScYxakHMFH+/eW2xMJKIOm6AXWUnv79ct8UQxtP/Qv+PwAijy
sqGJb9fdbQKCARhqXCvI2M2P2568Ksqifl57m4YwMzAiK4MI9Xd3gIdx3xmeoN7QGPUdeL80rjsG
GZxvO9GiJY46TM3B3xG2JSa+ZWiF2DQLftKAO0c99XIYnHMgcJpj1+TtTfV0GUuZfHrKp6vNizeo
z6NDO2AFDxmm4XZWJ1+K2z+IrOvWmtkyLhSk5Cpy25MpLMO2nAXTLxMVe/BD1YfRFt0OXbC9gHmv
PwBDDl2lTQ+glMAneyZe35iWEp3OR+DeVheasMwaQBazIuUVqyrW9T/+skepDEuYOT85CBufsalG
fps3sfjS108or2jjewePU7j2O3c8yK/4kPZRc/hPZVEcUEBs1ekZfdV7zjRXlpcVVXhjcR2UF+SD
7namanrFasVcCw0AHQyl5EPf3wYfBzSHXwjd1X1PtbJQ/4eSO/rdtZzV/MZNsIVfHonJZz1pOWYw
qRpDBje38VEk84sz/HCGYlpICMTTiJrWvI3nIhTKmXSXjdGSvYwSAhnkam9rzS/dedJFnCTZ5y9u
HATrdHjbZ5rDVmGe5g9ef4NTQPl8xLy9zVvlyAW661LjDG75oC8Ygmr0mGIduOTfXPi7KhkxXeSA
ctMvUVz26F4oUKzQrBZdGV+3qs1L7WzV9Px2N+EZsxVAkQb3Il0d+ACgGTiB18SxaIL1//+AkO4w
8zvdOueTzGmaQOeZO0OBk1cYrcGF4vdypdKlwHqOuviWMcXdgorDq9D9TBPP5ghEyGVJhI4e9k5b
7qgGf1d/myKDeILF01qne42udthhDPywN2C9LGLqO75n3J3/7Kb8cIznnY1L6VZuHfYqUr82OMeJ
6hJnLj0mJHJLtEdU3CXsgqdbYh/LAr3aaEFO6uQtoCJIn5E8PZSldrITmzEO81TUOfAFzxfffSTZ
tGMhb+jJe8AzO6/DlPDY0y6smTpheqjVWM6itwM3oVEYTHXG33T6KlG0Ldrz8x9THew1TTFoVJjx
krMAjFpAPQHfPvvHRvi8RN82UK/LIdLAnIkdxJgRcEuvxaseMTQkk+w33Wulm/DVKaYPd2m2aRq+
iW6o3Jb/0uou1NG02FAhYOSLPF+iNH6BFTENRlS74cdBVVXrDB+FYQuBhdAywMYg+GCve4aILh/4
x3/U7QPx3GMN7bv+MwdW6AtWH40DviMU5bR5P52z2lKU09TgWjcbgOe7r8DdlNSA4EOsC1TrhH3o
rA9ejWkjcNUvAhxEA7RYmyY/OLX50zmG6arBT2vcRLzTCspfpDRxHAyXHZLTc54C/k/uzoDWogRJ
BtrlSfIFJZgwUrPAaee5+wQYozeR97hcfHxDt6pwG5ieDOncAiamJaJ2bDEmKM35fDoU48aDpLnl
FZ9cn9HHXSz6AFafwig3FjbVXhe/n70Y9BcDA3oShPCzo42I7zZWTU15/aTHj4NAefUq3qd0YC3w
X9eT687Fb74ZMgBx4tIcGqHuVd/D8nzmAIMBbniOAOqgLlABSgDRWrReaQeLcNzXWjWJJFfZ6sbw
tD1SK+iyPz5uMwdT9ZoRXrWnY97oRwGZoNTHFETYPfeDy6VsUlZ1src22J5xMaOcs1vFK8Bcxvng
bQ0wjDWydtm7YssaWZK30PrrGe609gecZvpE0WgNnt1nsEs6ORwbGCDFe23oBE0HbJFJf21w3Aj4
MchTNGiErm4X1bZONKEmHMdT5zoxmOvPqYzBm2J0xa8C5zBo7z+be6ktp/1xc82iODDZw7+gJu6+
+/GPYL72YcoFy6n70uvXgNKlg831/QDxB0yxBKzWL+rfUUyB95xsQNWaiqxgx2Gx3LG/fwkXHsTe
QeEgGdrTZVpjwxmfo/H0LjQ+tuqVvs/Kv9Lbja40PfoAxVL5X5rF8KTKTVvkzSsLw0qO1fK5TLmm
U/9V0b7Tr3Bu0ukzr6g3wo2SoOfJhHPeki5XCqcDh/Zq7+RmzsnDtLn6CN8/qQFAg3sDezvP2diS
fGwcxKgjg2PVM8XtrUEMeB8aZeDM9TdRuuLvb/lQFEJcV7jXDnPO2TvLWvkr/RNsG0JOMDFo1P/A
zYXl8cVy3P0pvHI2GRI0xwXFZB7BkaDpQW8qOtmaPCe/bOdHv7USFWVM1Bw8RArcwq4g58IHGSWz
GVe1YCLAQEt97IGK5a6RbaLo5FcHudLEODakqyZRyjP1fWBUUsjBq30mPUxc+Db6qkcFD+4R+q5Q
QgYwNm/42RwKVr2SNKaJKQOsRUOj8jmCc9/fMwXgT1vu/IpgtDmKYale0/4IyxiopfK5OMq19IZK
9bNkIxN0XGLj8+nzf1iQ8PO2EOpSknl6t8FY5/eUOSdBdnbu1wUkCbHjxpElwL7gHGcdWN4CKozK
V51kVbK+OOq+a6T3g7KR5NwfPH+uGf411LocfouSuw8ItzrOAQNXqx1fDwip5TeLSh0TlfIRFqbN
V8c7Yev4jA0q6MmmCibPKInw3BdL0RxXT+cepUf9Q9w0W7ssb2SScMR1S5qY+wTkkVOKNVEO8qPt
52mkgrU2ukz6nBFJMmFZ6W3BmRWXwm/51d0GrXaph2FAQFvIfap6fQWcF3pNMabrRIv3ys+Xn4DO
103m2A0r4aacgromG5DaA37NMaVnS+4tcg13SRF6ku0JLIPq7dATT5LPnIbRG24mPRH5IMV7hCIj
aCbR7ST5EwNDKeWu9FmtZ65Glirewb9wwLXGZJXIL3G+UrBuz/METFfanumPCnmyk6gRm1/O9Q5Z
F491T0xaduCtbZRDB/HXmXTi6IJPQ//ApkOAZg9Ptqf/ZZvY4FukfirxPPszyJI3e9IYBl8yG+oh
5kThGfOtZoVX0m+FPZMkMgJuOut25zeXz6OMcpYqdqeJT23os1pYqsnxJwBVWEXuJ6vEpB9IkVNv
a8oQ1Q+ZSmxM6tqA6R//kwem9I5JngPFgnzgVapUcA6CSQQNoGsyP7Ly9ABYlS7ZlVcRpQwgdGzN
JSshArDlLKkm+/Ahi1a43hSSBb4rJ0HX42jZlC7EZu18QjMIB4F3cg1ZzsBvFCaVD1RZfWQUJSx2
YxXxXUom7cyMKBSZvlG77h2xOocpM3YQmlqZU2rKmPOp9bcUMOyZv0741oSjc2QPWLOsb9MVbslJ
+0o1Dfd5g6eUc/cKNX/7k4gdivnqgEGDABkPWJbKdVmtvtNSvnDfY4pSn709YZX4Run4+Y5HJB85
7xaKhGsGifJsEllGo3rck2Gm8ABmLiEmQ6KHOSHWDD0KEinFEIdu1BTELRpSiVSUZVsOwCJZ1aXL
DTCzy9dWcD7i0ZHzofzHIk+3nFB5xRLlsVIeZEnQmatoFikxG/eQ56aIYZgWSPsgRiGhM578gawV
m6IoEDWRnV1r2Qm5Xh5ibLKUYtOhmRkAx53sdRaSEGWHdnGxk9ZOJA/OIVNtxvhLPdgdrWjoZb0L
KpV1Nhqfyx29n731L07h1VTJ4RTvC3Gf35OvYNXr3/FHNHR8h46ZbOUtoZg+sbF2YkoH/RLTd068
l7OAuec9V6QcxV8Zn0BMQZzDT7p3n6EsmqLrBY8hcenrbk6aUL16rfh4wc6uUSVJvu1cf9d3lkHX
yonOw9c/Pw/JxARtx7yqqU3EkqH07NvC85IACfNcPx5toWxjDbyR12T+ceV6HZ4szKtM0qybkrs/
7vAzs4SS/eAEJu9qyLIlszyps8BDYS3MP0Qc0KhtyZvXIU5IM/X8lmcli+K7OLozWmf1198LuZ4l
qEayNdum+gWs6uW1Ir7SSeSDXGYH2P4usr9j7BW9qnYJNZ5sg/XJCV7JE6/d1zTYOV4vQdSwh9wp
QC45XjLSdMM47rnT6XsOZ338c0I7LHrh8D0TAaZ0XvgU4/CJgxKZRDFmI8OkGQW2HbamJLVZtvX3
Fh5BMyRq0G4f5DpsJ6erGpHPNp7F4xZJzv9CnDzviBYo0Mm4wXPgoU8rOGT6mUyMoTwNMu/vxssf
Y/8lvu4IU1q842RRMxsE3d3IQ6osl+oMkvgAqKCysggrYu3IBta/nku9J3QaOm9lwuxZHEcVVFW0
jzFDIz1ZbYwAYRNMmcC2eqJCm0OD7USKR8dnyqBZg64zXvM/42+A8k1mO1JLuFJYtnokjQMAY1Tc
FaqXmgcye4tLdXTXtRs8EuycJ8wRX+s+/nET4ysUm+fvRk0oPmlGSo8n0Uadl7j0AuaDnONos5Xj
uLME33cG+HV4zn6AyMBlCBO/VVOGreyzRITied7JlhT0Cac5UrdwV4Faqa8eLny80rCndsf+I3Qo
DL+g/TGtfxw+ZcbfyvZyHMak/U1ju3EWI4uHJ1FuzZ/q/Rs0Nvwh9JWXhGZT4dV9msMLdEb4ZLMq
uypEQq2TzsZN7rOnHO2aLkl8wbcsigy4B5fbL2+KPKgOO9Z0YoxpRuel6ZPSzYteo9Ar6mnxxSaU
CMYDJlVIPDhoIkXTST5uYy+Orjd6Sju86PEIyE3pxPEss+BO/GX9lIDaJ1FtXXbzLIMxx3Bjqk0c
5XfE9H+rxqM+JHXZAvVjgWbrLZnp2BwJfI+l17f/ugqYXhFa5X9B2H56IlGXTDLSDbCcHlwk5tgS
DICwe8LlXtyD0V7+9f2MjnpM2o0Lp2raEYRgsXzWt/Wo4djZOc7ICWChjN/rh41NjHcLM6IRmx7b
swn7ZNWw3ySQtRbGTQRBZ/RTk0Y2oZ/YSu4WZg4MiKLqBeibuz2KlrbN8Ln7JCGYElHnD7oiuaSB
3Ga8dsUTI6CenzhEIDz+5IwPghhK9sQ1GJ6KoBE8cmKb/wAXvVEMEFvDE1SzmXrYH121k1jDnmom
nW7UU5fFW2wR0MAoF09UK8SyfVY33h8NC6PesNjvmSdvccEf9TcZQSpIXSWaLcLSvrYE5sV5OAgU
U4+qOXBdHZUIho6arjyHleEqEgzAfqA9DJktEgKu/9nqGDLYYHNQTE2GnxUPIUpV302G5lA7M2r+
mfRIB04EJdTyQeXCIkFBzCxbSm9kPCQZZ0WB4yj0rtjbk3HrFO2FxIKmybXXtOcXXK7l7Q/dHnMn
NumWz4dd5JNogfP8SIAIpuX+WfWwqgI1uRVDawSeHt1sYrJN4VZqmyezcI72zcZe6P/r4BlmAKti
hMvWUcRNvU1QTiT81Ymnyqp3Qo8r5TYha2yVZUQhTr8jA5zGHv1xYky7TTG8D0isHxnFMzBF9l00
vTun41InbXNJ4nWnU+VaVTHEwSZBXSkl8RJeZop2XNtWYQAiLCGmNdX1LbNGRxpvdL8IbtfEEHdA
IKBz5M9FxlC/Y78PstgNGumJ7bbf+GvAeW+NJTV74seYiRMRLe66kXrD37BdobsZ12JeB8M7Iwlh
jYInCMDkBztFHf7eUU/b0k2+dns84TGTrXfhurikM7ThyV4M11fXC7oO0Wmv0S2qokN0FOzthOw9
rtZviK422XpfezLpDc6jh7LisxDcTyjGqEzvlH2Se8/CP8DJiFWXgUovvUEU1Al1cU5HkZpxFWEJ
TzT0OSYbDperQG8S3J0UqMfXDjhbv7iaA3+5+7hA36sL9Z+sDHoXGamJovINVFItV1a+0rOsiiOf
cnNPKZG1tv//XlZYJ3AVBIGcqbZFW6KGXRyhqRP23sOiAmY1bKc8ud6Cy1AmDVYy/L+Aupy2iSqM
wWRFDTG8Cr5bY1hR479tzX7i3vxM5wl8DXxGvXXWKLkPOdLeHIZNb9jiyjIxhaZ5vI4SZaQeS4EV
XtxYvahnbZVEHz4/f3c3eGPQ/XuLv+twXfTo6hAeXrhdfgcxT3YpIlBZVWTauZNJ0+YqK4ieH8po
eVV+zs3ppBgFHnlXwZWHtnM4dQmMRworyMOj6OHcidz3JI8mhuSuh+UkKTn/SFYn2DvzeM7Vvq0z
vnFJjdQ5xHqOzsUQOX37hw72fqPOFctI1WQ8ZvwKprBH6hoCyy07e4dfkT1xgKvIgeUZEoCCbTpV
CkbbmTEJ39yt8nCMTVM8q/W6OJDQyJ0PwHmhieXs13FAf32Cg/jX1lhFPh9ijes65zRpLFQQnh02
5VtpqPQixtxSe6RH/IfK5M7FKQlxGCZ72JcChksfhJYT7FmalKx26yULr/j7u6kxDppBTIIyM/sE
y6A3COr46L9pvACQ5lBjVcDF+9cvEWr1+btfT791nAG7cN3mnyQ4DdYZdTrXZ1+M3wHXyh12KFwr
B0eAKON5B22nOx6ywwvJAskTvmUPQXS6Gfz9AeCO9yc5eJTTnhvfuXVrig/qnyd5kNQP+knUy4bT
U5zfqOTJGyo21J1UnaRxdCj9EyC7ZH6yh/qMLL4+jr8oqSHIKpIPr+6aS5a7gZl+bdjhaxKypdgg
qJkZUIvfED8KOr6/o9tTo5AKhSNv+vEX8b6EKRPAwvCzdcHRq0nvsPOYDt5LKnpSO9cZ72BEobsn
MvbBjx9LeB4P5xL+6UoVW5/FjfObigKCEovt4jPypASYbP7mzUhSufx7W0Hc5n7v8QGJ0DG4fOOr
nWGg+/gID9/2foojgLQ66XXVmLB0X65UH8XCfQAv6aMlaPJL/jYVlUh8mVti1OMNd8RuwVmJnNZu
2ok1r+WZ9dn06vhgN/VGu8o18TUbsVb7jI6mIHuDyEzunJs96il7PcT1ErEy6FVLzH8jGFMF0ZPv
kFOul7enWnq9+zsfAwKIchCawzIwJNghV629k1Y2E4/sQU7ou3p93A4yz5syMRlmcKY+XEnOdd0a
QEpkKhlZ2J+cPdQJ7j5k/O1seNeGXzuAnKxFXkLWxRqA3JUWDMO0n37DTvAIvhDu6VSRgXfQZ+PC
Q5UMCTHWaWP97ITSmiw6D2VS3CTUI0OLXDUcy3+GPcW31kjJBV8SZq/+tim/ETNwn3tAgTDSWPzA
D/BwihHXR5goeTwpRWPT8Npuh/LYgtTiaz+DLsllm6QmQxTDidUxOVKRdFGH886o2nscmJqLpKNA
MJakS2IYGByHx+l2davwiZ7iVu0jlmFcto90r/au6idpmWzh4OU0nHv4Di+DV9Z2bnDhkASM734j
wxN6hGXY4Bf3vN+qHl5XJywxgheRJ31sEQQSdbkPDgUXw1U0oY2iiT4PCVx4hjtU1NfgMP6CT7vH
DFrcPkOAjrO5RTMGwxhq6LRVXRr2o+U8UaAjU6Z+qAXA1AbW7DWMbs7uKbrhNiC6aQj3DpMOcUuB
pIs9XvpNeAbplimcY0JD2Tg3/AFhpGxSK2uNsbXw3jNns6ynu2WPSEnsDnoozPGviBr0U1/mHeCP
9m32H0nntawqtoXhJ6JKQURuyUmCGNeNZcaEShD16fubu6tO1enTZ++1EGcY4x9/YGtfQTmtKiCH
6k8ZWILl9wSRhVoHbiFZVJzpteY9tz6yBUzC2qQX0u/ZXUL4oDHH5x/IeU/EnXOaai5ozX1FjiRJ
XMSAMmjKbsGHSpOfP5aEst3aQIQZ5bQup3TASebecIXeaxsCvW4/99yz+M81wbJisCZQlpZgg5vO
7WzWMJgpZ2nM4PoEeGei0l7V/mINQPqegEfNrxB4h/v78hPIu/dcD7oE5oDqDnaLhpkqUBp0Y9bc
w/2FH2+QDqZvbGyFNTdqfQd20+RGd6mma5sMx3zFMjWfhKwi14xADSALi+zoary5cvnSM/K1lyez
+kcUurkFM2AbswWzXJRb+Lm182O/VubxsdXT2QkapC2NYwbj4iAYxk8T3weUjXhXmpjUM62m2hOx
Tv7IEPIqytp++AEp4usts5GzgTrqjaBRw+KnDe2ArX9CNGRi9odh9xPTkZvdeVjE8Sg4nojtDHo7
BWrEtUVNsRg/nCxlej2OACs5xDjh7d9Y2UhHnUO8ZRjlXbyb1yXCSOdNquo34jjDPKHP/VSTjHwh
vXXg/GwJY3mGIkzHHCKwZhL/xAfZa3iBQvvErGVCw4/GAkO/lE3v4yfJKd6x2jEIYY4KhePG6kCY
gQS2F+wZzpO2ZZ/A9fCvKzPMMdwWTXOBWeqPUTZZKHwJ3DfZ2tajgqd4Xwnp6zgrCRMim/ZpkmBF
rBy3oNWyJPfkqWw+Dr09/gpV8LNHy4vXH0NAlVbyYgCwhSuauW5pcxRz9uIM7K+0fRvKuHBBBGb6
vMLFZYh3wVpQOQpsAeLTGLEULU40wFa1DUpSDhtM0+zLBPcOkoLO5n16RXLbBlRKdKI/OJa0/rdY
Xl7iGieLNuogYGlklxgsLDhmPfd+/FJUfokmA1ifr3ejA4pRFxLNsYKrggsHNALIUcirIIBNrlSC
T8MFtRlGr6X6x0TuTHpNolTEIH2XkBgawrNYFfjzbOAukvs12hUi1mjQt2A7VBBCxjWw5YRicbij
8+GQU93L3TrrRk+EyX6TbgW/Hc/hbyoYR+Qonay3/fL79shhlTLRZHhulXG7J1mhIXL5sxkusWiT
aA3iHnJMQ8pog4ZLHJsASdkK7OW/wnp6UB9MDVUwhZZ3CQjSJaaIX4NXTj29xOtcCbgmw3NaEeE2
4MhrTJFTSHO2vArvV1hFSiZjwgW9faZM0PlsfyG8K+eBCdUwXXuVjdEJQXydx8H1dh8j1m3P2PQD
ZfxFLbH2z+M+dYm/YM2I9gBYnyMKDpJLlcPGHjpDZ8SKv1vc70BNlwgkzebm+4jeQER1Ud2YSloE
eFfmGuC8yo+jEpQASUTdjJW3c55fIhyWABoGE93HTH+mZ6f0wdzFwRPJGEzui4ctk8gpOTxd2Nsi
+nSHCf0r1S8nOUy3LjmeuASIMax9vv5qfubQ7aH3np9W6BOd7/Q3JyGQzURGohJdeKqNkObdWfgD
wog1SwGppQTC4M5UqOox5LNhReXsR+5t/0bDgJml/YJpRAVErg2wxc9pqB4pV9wTlzZGan8l6B0f
9MhuPjsEMXD3BrshDEdoVkRkeRUgc0ma2IMY0R/DvDWYnuJoRnYCzrnhxaLOtQbLEhR/a3QhMnZR
wphN6EtXjXnOde5A/zvR2NVX0GksyYg8eNviuK1REVCcePxmfgBhd0bFcWm8N6Sxu6gg3HVMVrtN
0bPDCCuCCegpIujVDs8JGN2OFWedaVFxknIhbc503kphx53zy9425zeRp2tAVmyV/h4W+wqw/jyt
rcMjg70DOUS8n1PydDlvNbwnGU7bJVlfQrmm+ry6fLZeSP7IVKbBh01Mv3qsrDWysT8i6F/+Fdxa
kaiNyysDZXu0Wk9lLqWKUktafeHZ3TRYnzePc4W2muPrgwmVLwnjH0vFH6vPndGbEuCwlXhtH+YD
X44NmywUV4vkjPgvU4lItHrML1Md0ZrRT28uhHwom0d5qZi9iJyEC7Mj5+bq068xQ80LzlGnwmlm
jflYGf2gcKDi5okoIJ6HW/CeCGbqyV3vdxBUXe5aV8Yd1sHKAgTnqxkdsSOcuiomwaJ86YgqxrCS
Vd9ltQ2nzRJ3iajyvngUcTPN+yBjNEDcEjidWUcrBHhjvA3JBJ6IM8eu0a7AwRjhENDxszeXkGzv
sFvgmolLGu60PP8pJ1XB06ylBOz3S2lJPEz3AmzZEKms7aEAnhzdq72au5MNo6X9lVgwXOY++xgf
nD1Uaf4uePjlamV1yF6A3paygMw3hifEX4FN20EdEkPJgh4mXKt7hvjuDuoIiNJn0kvWOZU2n44n
pN7VIyB2fJ+GE22a46H/DlqLv/8lOXhoq6wOEWMINOjAQHyTXCvC1jErm6iYbnbGOW8X2BnhKNoD
EeLw4Y2xQ202LDpnPlWL2UcNPH+1ctInkg8f+kt8OWuACpJL3aosORi5/79zehbeE14O3gVTNniV
ebl8iTCp6xbvNhlTrhn+a2Yx0d0mJmjGbT0cpiI1OZPde/LOC+nkgddQYJ4cFKeEs7YcTHjT7b7w
t9PTyLgEJQE5yMNYJdjXZhxX9GT8WgLS8abBTAAJGkF2XEvNnN+Eh5FqQWaA3ddmBRKic0VFC6aH
4NbRfWBBO2PeLjtv9z0rbXQZTJ8CiM63ec1YbKJQIhV/6uq1oOYy12HFZO7i/JjpNeHaQba108BL
8F+0b2jlfxCDBswFxazlnLwcQMab+9j2fRXpTRx+w31ta0ltEzKJx5jk8hNZq73gS7WgAadmpa2w
bVgcLg3vDN9TznEXkTonPzwNLdPdytg1ITZEfFP/YuZdxa+RZsm2PLkmbJKY7FLuE0XAfsA4siWH
0sXSOwr994c8MOObFwwIrcvfyxk4DInJqstvCTzrCY2K/YLeLHTJ7PDCI8FK9CtmRYA1jxwOQpU/
/wH3OXGSPbObxgt+Bmy7/TfosITiD1EcoTr+RH1OZk8s9V/SBir7EdjhRkOq/PsjWf/ww3GxZC1R
xNE+9m1FTJvA5yEqlj5bsBe1pNfL20v2cpBns4o1sl5BfusI6wPnnJczEhLIeUFEPt+IL5o9IKzS
kNV+DSAVu96sjzDK2sk5vPdM5NCtqyyQn4UognnDr8VLgjc2cofj7IPFuHF3cEIbLZ5joABMy4BZ
xD/Az6WewiFdzzPImPsXP73F00MmrWspYg/xEgtoFhDDKmCjuMPZUnLxSbTkKyJ9aAL4pgXS8feH
XzsnjeCkwc7jhoEIp3LvlRlg6OdwpfTQUh2XJIZ6ou6meQMj/rs7eObSVYZXjjR8rbjWmn25r7Gm
tZsMI+VPfHeIK7U6/g3WX2BKNMs9TzmIjGopUn2xcovwOXmKG5Qt8Izko2rscbbzetHQKyfq/OPK
iza80n1bFztSx313nfTppX44RFGL+O0CJPj5NGqKJUGzs2i1QOHHP0z6vhEZwdTvThkT2mlJe9Ai
MukJAeOUYsgOZsuxZvBHc4TjrPR2ywUefpE7qlDFxSVLTq7Z0Q1BNlv0ajpvJD3XXeMOWERnCli7
LEnPMVi41YRWrsMrHbMHbNsRv/LTUnkp1zZF5yj5HHvRE9hUUUnQMk7b4ZdI65YTmQezgKEQPq5U
uwn0mUwgANyaAXGmwjLrtfb4H4rRQCmDDAv1QzNfloTwFH3w1SUxQQgZiYMwZxrS0cG8QMgJkwv9
I0ZE7t2Cf943Z+LybcZfI7wAl0m+MFXEQkAA0EOwjSFZw4uNZEkUToxe4cNAFDW+YM6/gGodKg6k
ImcNRO2A85leY6tZEeN5D5C1Nt8rSnXKqnvaRexvtUIYLdqyAfcL3AkqJErt2mEMk/XCVWUjgxC9
pMtNnt/hgew40d5fDFax3TisrRdHnQLR8zclbwS52ClVbPDPkLdP88qDUWF3HFP0CzicYWFZmtnV
4VbEYw/zqIH7hU/7YfpAzyuwjQE4NPvSwfCX9Odn8PDFNiSSK1qKcqfDqqfvcM3Nyh23I9NEzYVQ
D8b+dIcEwrEwbr4qatKwdLnGzYGrYxxZjUkFtZ09PnT0wQrHoTjPxUZqGMXqLl+OBUxC9TA8sq+k
5M519XX1vJ/3JrpmK53ZT0cwTWkvZ3jjGsCBSDksbigUsAaU8YgCJiYFEBsWQVFbx4rxV6VoKfg9
td13unnp94JbygGiOeiBrQoHBY7H6YCapQ50YjOg9OInhrME01squB6/1ZWiQpqAN3Od0l6HTSb8
8mSPKLOaLZCCy2gkruOP6l6yJ810f94l79lzRtu9trky5biAXrska/jm1vizDk7UgOxsjRe5+Bxk
oKUxuXFs/lsgimyexLonbCGwG/M2uSqoQCECddEnrgnSsMErgrX54uXSSHINEER7aPPzjsBn4v02
xXl83nNpQrMQNSSWEMpTJN7q4/P0nl5Xd3gy69K7jS/ZwLtoqGmwygSA3chL7HXRP2rwBpksL58b
PfsBIuM3et0psyZmAvXcFM1knWNDkOBp3lKTvTO8NQA9kc/dZYQbL/J0+/bN40dA+fzrz5h40d8N
vSHMd6Njkk3eADR0snPFPO6UIsfE2wjuVBEOaDYE0HayX0hTovvqGXCZLmrvOERy9BFSXdwehk7L
1uj2xzp8UHV+t93iYspAVuL8/iXNTkuUpb7reHSaPRcJ+sfpuZeTR6HUILSVqBqsEetDM0iofc/e
mY7EXLRKN0+kqQJbc5lza3AsWxcXv2nooczI7mts7w2VSxWYj4+Cywv+rdmQb5ykoc+aEEejB099
e4KqG7YhCFi9wLCTWKhXzrdf/g1JhFKRQZi9bYmBFwMv0FvOI7IgEEbGhStTB04xNXtHwhgPTwH6
TeCyp3cmm+NjdCD7GDLyL6l2AzZZIlP7T/qWuuV4N3T+aIRdS+PBgZ+Psh5WIk7tgTJRgSOcpoW9
5qSpBzgL4QRHYJ7ucRx5dPqfMaI7EwN+S5sMV6VTz1/G4RfLibzDPI4K75UjLnWAWPnWeB8Xs8HW
/EJ1t7/Q2ixILJ5eU072F41V4etziguJOEDsAUkORy2V4+vJrf5h+jRKCBbV/96aNahtPAsieYft
Kerkw2G4q0np5rZ17z7Wl8Mda8XsgvNcTZD5oT0p/NN8P/uZ5EXoGciHX4L8l+Ph3RBp1BRcccEu
I1x8yi55TFmxw+U6qea1U4W9/MsZ96Xqf4XrGPSZo47bCR6FRSoZC084C9C0GOelaHDU9GzZX3zo
QeGAiBQsb9ExbbCZNSW/b5JmD14tjgIqc1qNW7aBZqaQ46dTxV8tsKsUY9YJxpyHHwZN1nc6iG4c
VqB/Au4smEudrXVMcQG3d5j3A94MNiJNdk3WJl7QvppqPtJV5zc+rfDDBPjEarUO6KzC1uNcHtOy
Mpi4zMhR53LqzO+Iyo0z6zZ7jt8HKlDyeSKwMP+1ZUkT02bDE2CglYMMcRJVXHAU52XUy27L4R/H
H8Pa64YjxhqdxU74sdrTImORkmTp9f76+btvKVAYWHTzBmJ4wt9DKDft583yp8N2+bjAPie/RxoL
jOz9A7MqkJ/+XMXD4mUpHGOePmkKoUU7kVADFthGPYeefDaKzm61HeDomT3GDORR+0Etxy/l5H+C
C/wyjPbBZ5ZkaDJuFhPwktEqEjisoB7+x23GVC6QAChHolGfCxHQjPs6froAoioNKr64wotFCV7Y
kMDo4z3Sh0A8Kx98n8zLoWriop6qrImTvxHIP0aoYymHi/BTTIFI0jPDOFzV8GILoNU3pwY7FwDH
G3GjadbDfkE9aTGjShlw96/WI6eXvc0GEF0Iz51yILwWX7ABGhrS7JX4xHi0IJdJMSWVXy/O1dvi
tuiVUbmoQgXPmBfSLCwYDdoac+DXlhogPUOcLCqFigtiPaGaTp+sUEoUdybNMZKjgCNEdExzxCqu
OSEJc/PYq9gAioYL8A2w6U8bi0EL/syQJkcL1H6AIT8bb18XbNjuQSMvQ0PzPthxt1zuYEbslaSE
p1gGqw+wRTWTQ+hwWbF4hii9Aw1bLwoSYZpKc0NLiE8smhOaQCrDs3uendyT3w8Wwovn7b1AGk6Z
BKLdd4EFMc43qU4wZrVU4mJA2SoU/FRN9onaYk39zM9jltQutGlxeNjDsQaRZAGaSki2o4hIcTV9
PcT7oKNPe/F7J49VH+twinh/AMrAgY3JGoxNpmbbAm+KBdfGwyRknazf21N0eCNE6SyTEFwCnKw3
qWZ3H+ADh0b6TefsY3RS2v3V+sA1QGl6OC2V+YcLygTgt/h338UIJ8YjbvvXFAFsyC3JzYfPDk1R
5bx369kDxGs2Sjad8fLQudHznMzGbsl8RlPELe2CBsSXufL34Xv+/I+DhxTsnx28pgE9xh9uuuab
ZBnz5f1SzuDB5AYI0vOYhzHPTj/JUIoG0KDj5/iVELEqY1zCIbpdM1/Irk34yB85kwXh+WhR+GPq
3Py9xxBxesQ0HPDehrB5LqxSdTaYJCBgxA8r+gWyc2X/mqPle8NuY2s23nWmozEacG6iZiO614AX
f3cf4yZ5uFfxHZuzu1NwwZxBJciwsExOERLFW68X00gmGKiOpajecsMK39ehraSXA2XRlwmtvum7
T6qDX6BkiDnfNuzel6cRHXEAP6iBS9bsF56VAjdHSpx82KTMKgkYSD8uCbGLZkzj6aAg5UlP2X1G
pTweWarNeUSbSS+j+9pBDNKeY4H4gaxxbtOUofZMn8LN+OQo6RlZ2OLz9pVVcXGHCIQ6E6Slv3pB
x9QIc/9HGjwl8tm5HTjUQTUqDtZF/S+fm3r1MrsvWJmvxnhsqWEZUvjnq39hxsV+As28IN42B4+g
//ZuB0JT74i7hS2iQfuFwRSghLX2H+7b2AHDUqgCLTeYA52oJWx85O/+2Rz5iD9F0U8LYDd/1PYG
rGABKkAxJhRVZpoUrS3hqIJoyR3R9ohCVvfJfmdHNVbJfLZEmLiC7EWVORO558ZzVpLSS9d3s8Ei
cJLwhLUW6PzxB7uT4Yr/Swd/PRDDiymsyl9eG/ZTNcXSICr4/5gATuQJgJJLJLeLWTiYqxZw1tMg
tcsv862TdULwhNi9Tr/Mmx78cjLlrWFIJcqB9fVj+DgkNAjvrlvYUv4Jc26O1asVv7Afus5GHIQj
IDZcXak31rRYbG6e8ZrKJLhiBthZ7fTjVnRTCmAVcnTrt6qDgSsH63ETwYoDs0BVjcBWwM3mgwkw
Gm3ZLXf4zFs04/ljJVp11brOiSDh77f/zPTfhC2KRKnnnLP4iBKJhc2bbI199nTFe1L67tl/2sKS
CXXzdykqpo8NcO5JUw3iOoRLh0bRJX1lqyFewFYwPFLlgy+ygMEMphcvh8MbZCNP9Z/mSv+jGw0o
XKlaf2Pp+I0e+9v8tccjgwgbDp60xkadccx7TPIA/1FOwbMlj+CbP5JTwg3I2YJ0Xo2f2xFEamA1
PriHFFLFGPu+HAhXMjb7RHhkqybwksyJhDTEakLVrnc9Aj29Ho7hxnOL48n0k50jFbvst4nD/fhp
390P08PakWZooqOB87FzyIVYuhLQZnCVUriMm3864jGokbEBBWt31/Q3B1FhDhfJySi5TkmAYr3d
stOSlGngbsTUg2XhnfBxSVAxwF7ett43PDEYxGVyuk6azTVlsOWwl8A3BVzGGo5oY53GZWH5KKOO
b3ytmHLw0+f9+YCLmhqBb4kRrzqDSidHcsSX4VG5rkkfDsrK7M8/cTWmM/j8rXc9BvChcnzq5mva
Y02dqPFO025ZTJ6bkSNupeKgrZ5ACS6svfjH3ButSx/OXrtHQgZlm81fbyXrrdPEY0w8efnv4zVS
xrftFcEJhsLv5MKLXmAyHqkznpHNeTiBN9FWUyG9PYJkaXtU87zTsO3AiDEuNioWBWpMhtSw9T8V
xkNCUwd4SOKKoG28Zo1HvZB804ZMYs6ZrcLpgKIOfhtK1Xkb3VDU3QFSRJmAPBpqBKuGEQ18ns5j
GNc+0bLY+F8FClHskGuYxd6owhgXe7W1EQfIY0vxA2/VeSKXzIuw/+OTQ7qMCe0lS4AhZMHYfIg6
nsmMLdqrJu5YMngZAHSIQqZ28MNiUgTiE+jB5kOFBthDUQe9wDi+QhXcgVpmCgOwzUXQ0yvMRZOi
BMjFg0UPBOUCdPgFZPmJKQosi8rpTMXH4ZickzI6xa1J09dPpX1Vwq+B8rNndcZF9jzQlZ1yvhwA
VcikHHaSRWL7Chs9Eyk0bJEvDE3K6ckIPGM9u1EqwakA9cL5VMhXKbrNAmfU6O0eMZpwW3vJFPlu
fDDTQLUR42ifvQ/Ys03I+uBCwE2d0SQYXkIH4g9nsA+CUfxdMNJGdi2AbJoV2ghIUvQ5EiBHTmPP
WpRY/0zbf9YteBFK3cTf/ImH1vVYOS8+75WBEapCQ5TFTKRJFmPhXf7qpD9/pbdgAEkeODXWLA4o
CF2qpfu3A24w4ckqZ5qv+AwUA9zCl5h8I/krQG6wivT/+EzwlsXkTejAzwyQkiHR8nfgwCuH5H1+
3TwjMl668JrDGVbR35fL+7Falor5y8E4uuXnyGH28Jlst4pg9hDE94raJRTiKwXQ7gde+KTSFBOQ
Lnn5eIXlVCv2eX+L39llzhfRClAJ1btqKipT4DKTsQMIG8AlWlkYv5Baogu2fVdTtZQluDTz1pbF
QzHXuNwpFpxauEcXZoiMUBjO8JCcSmtTiy4IG//N/JWhja1B0l/WjCASbScHXUD8c1bKAjfISohg
VXTWzfPk5vdcybv5cOvs0wJsZwu65//2DGYIwvgJYAZvnzGjVuCyLzawLBUSKajOvtwAYnPSmMJe
ak0977mlvwZRo2GPhjjFoGlHPlszeeoKjPkvHIyB6msp2O4/aL3wr/NvRlxq2oZSylAGExyXmZkh
RT8Fx3mIh6ScJv2ZEFRrKC+wlxvLIVM2Tv8ieCRQeV8AXFf7sWKWyBxP2FOqf/1gRF/J4BNTA2/x
ya6MC8Uw4+VdgJ275L4njepOmeAh8LSa8XOmp4+FNFVXpeIMCcz0lezh3yYdfw+fPAczM3xaJqOo
txJem4JPshnByhsytH4ljAc2b/fqbEYsdeGlyfs4oTmgQp2I+ooZKAgPuVl4N/NYPL1m5Q0pKowO
g5yzLCzGsGltyaoXNFnHZ1RO3xZXOm8GmoWPB9YffQpN3aFeaJYWXStD8Yux4uOHCYiZPHH2MZQc
2H/1S1U8+QGyIS+Zug/pvWK6weBjyqfkSKPt0L3ZI8KWwWaAIwZwdsG6ghD9JkbWokL1epCc5mIA
C9zq9aFxo4igaXyCxkbStF6MnvYoFqMptjTcfIkMNOZWOGCbDcq92ehqdjmTnLpzvhQ4T7JWTAGn
sN237YomWc3oP1rzBEOrneicmGvjQ8Lb2VZKS16TaQjgjRgCtycSL917D1OThAvkApOTqp+nPSVv
5sX4Wr4qouBMcHcN6Nq4PGzGuPI/4hMnz20iwwLA2jAqNKTAhszWIgwj5O3oB45LavizPSDh526R
XWSJIbDxmekDAwwHx5eW4LkNYvAXP29ezIvFl8NWYx6FwN3HWpty7ck6EHQkHH12A6f1OTlpEuHz
NoAftf/CZYa4IsVeYPuXwkalsuHqLyZVrHGnDIyzez3otgC6+/M3giB2s8Xco8bUjeG1Hl1mcGax
moByQCtGM3v1SQdgBEybxejLw0IS9+fKWwP+4Q39mQySRwSzhKJ0KqRZF9yL16DBf+8DZfFkMBnE
9faUAy0nL4ZbYhT6Ww5dYua9M/WGgve/wLdGQG3Gcu1KiLTQEHO6/lZP1uNjg43Wo7RfcZl+qdox
1loyDrtNvxsMgc7xwC1wK+m8i1ntNKs83J1BOOBcijW/RLzLDGDMNLlRGIBCD8eMcvIeWHqq7aUO
jxKGSPfdPbn8taHOaOkAoEA5N/79jQy421/BtcNMNZf29y33FStT9zmPJZ/0FxoFliT2+Gsn5a4D
liO6F5BU29X2shfTXNH1OEyAqGzUlOLdf3BuQ/TQV+dEzDLXXE9cUmde9NdtlnL8YnLGWArIFyhL
s+RJ6b7yCv4jxYldRm+mHzR1nL2cJj/rtKxiFCVcGKMJ+N/46+65dSN9r3ZGhTdN+uN60fC+HFQu
1xcg/RDI5nPEc8N8UYXGn/l5KjvaXHbu/jo/N4JHtWti1i+5T4OlHrQplEYY2yDjopmnYdhRQ+Dp
R7WDVu+dPSfnZctus3oA6ncYI+Li/+IhZ4iPDCcbjjsJaDMK5gQUks92s5vJ1SnwZWLhQ9X8xDxt
0xk1GFcMf3zc80RtIl4DhqwZvsD4dsXx5aCuvhAyksbpuEpB0zhmbTxQ86Fde7iVEM4Kjuq8+8YI
BtVMPci0R4jDvszNGkDeF3cGYwL7Hb5DmRgSLrd7jniCI5PfQ+ITWDkE4joR6pO7IyhP+gptIJN7
hQ9zh7n5FDlVfib0Q1U0P9NfUV//m86+5hXg9jWRYPqvl9+oCpo/ePuf2cPBHePhnv8uWGy6Q39H
K+nRR41POYNFqz8WsBsdgtXlT3gD0phMRxq1EXt2GCqHz8N8AKjQUEFFUkzdy1SuRoUZ+Xtyd5hq
VH/PQ7f9l1AxAtvFY/Y49B7w7DivKeNRCcFI0OYCNmH1m1KOrWJjaYgAGzjIj/wzlxluvrYwjTve
RDN+M3e52N9QWSmr0o07YHeLEpEhFr0bjKMbTE3YzRTPXCA/i+78a6zOwoFDwL3i7BZc0ugUrS62
PYCnQWEHT4MIihlJqNyGHNeltxLkyhc9q3vfwf6fIjlmvAyan2grfq4P9SzTqTXwWw7Xc8bHDDy+
4MzFmAMjXw0hBhahDDLBJPY94+ul+LbhEZlqoi5xjcs6W91hBT7KCur9rFo2vBJ15pFwOxkee6aa
P61jlT3y8vD860LUnUzO8DWISQ1YomBbXGZLwrT9JwTIiMNDnQa1VQi4T4N3cLPrLcdhs+xNarsO
b8Q7GrxKJpJEudLZco4w0gD44PvJLnSZ9u6EQWklagMW1McWoVoDp/eATNCHsgRoxfTbh7YdQNtQ
s5fF3HjGRMyRSCwDF3pvz3+4RoZXwnRdFi+HL/gUYYkJvsVUdKyxDtd4nKi4KNzm+AIHBk73Jf8W
rDo6pZHz5s9U4W6wW1MlyOErL8eXw+VfIiznkwQ1aRBz53KWPBZPzb5v31q0XofyZIDXLPzLyih3
nxXbDslRcWCOrKeMXk4s5wNqEOjw9bSl2fZbdUJQLgXHJZQd4ABgPmpXu68wb4UBCS9MsI3EBEqI
MPEMzsESAZfYXX9DLoObu3lFnY9uk0pNAr74xOdVl0ACo8Hj6qXloffSFh8ScQ1J7GaxQM2P+7H1
Iy8fIk7fHwh1qRjAaoSSdag+APpgjyIPopseEtG1hnBR8nVDF9AoMI9M2icX74jVua9ModhlA2w+
H8bwOPr7wORntro8r+5JMZM5vmMZG8EGlYp94uCmE+j94bFOkRMOJw2WJXwWgTYK4LRyTpv+8pIq
zEXuwW/6kyM1x4kTMJPp98XsNEJTnd4Q9h7sso8Lj50BWRe22/IAC/3tDoFhXOoPuHO3WeXKFnU7
KNIzoO9ZwWMuZyD1YDxc05C060jm0L549LGMdp0iaNGiUiADInvFWAZbYNQC1JtLZ6IJ2TY9ZkM5
TTzjabMNXsfT5lVxpF6JLrtEGtx7ZBc9CFuJ7DaFJR/lQCWvYO1WUWv388ccr6DvHGPCvHF+6fvr
dMFDJVFo+50wsI7qKaUFwRzLevO1W05tLdIjoX4AnINQ20G4CZXE9gAg9j2LIbOOhlUoo+my6EH6
OcceCiQTgqRtmpkX0neWTGZAqwcT5CoIYNGR/xNp5KSaLzrjyHTsqK06A/EnnQp8pS6Y9zShLctK
N8/7B7RwJC+yAqjZjRENm6evkMZFpLjSWxmZskd8BDOSIGinkBxl+sCoXrH2qMPvaPc+bhwz2EVF
8087BbGXTrlA4nDQzcnkU5uT6cAeMDyysIDwptOzje/FGSt2d92zyMHrQuiNJhyF18jjqjCqG1Mu
qPojo67GlHzRQslSd+BjSe8jW0Pbr0ASfiIZOwPhYxRxtvLgAg/PDJ5/OeobE8gr+qe0GzD3nxdh
vGrmQpKmjwVYaQZ1cl0GGUKPZWtbqK8MoWQj6REOuRBo52E2/iWhZZmI2fARiAB/YSFep/cp2j5w
PxRxZoUKLJfhV3Pxe17ft6x8uJgVYVvAHRx5OVWRleEJML6kqB2t5X7frg0znEseUuM3dIhUkGhC
iZsnlT5uxh1QyIJFceijoRCaTr7cMBxrhrWceyjZZXL+eCfMK88g0QjNw8wMNptVx76B5AJsP0DP
Agtsdvwab6HG2MweAiUZGafVacfF+jJmjD3w0EAwEW888XSYSboWjOHQMzmFbfQMCPHQ6Xsh0t0G
fJWITfuNwHZtzNTNRhTUXe29VaeDahnPhIgcICvbAy7uBM/9yGAyg/3BX+8JYvuQ8oXGMff0EYsW
LYIFDIBGHmaIx61vQhlDmva05rJL/w1ZGsrQxZwL3fT5F90Bx5iLI79HQ6a5hBjdb+ZuEa3z0lhg
KKI9bC4Cs4Mnby9gxLPVMZuaPnGHgWYcoPe6aGGM6IhCGe+9mdDqCzLFCNwBRk00SoYGzcVp5EbY
qC9XT4O3TC/twT578BGym5vlTGVJM53gH6Kn8EM8RlV+Ef+YnJmgDzwbyFlr3HkxbDw7x4/MOPLY
DJnjkSxA7UiWAB71oxIwbJyV3ibPPY+kz8mRz//cPOB57pv5CJ814Xbq9kPjoMWMKyVjQbkWe6Y3
kJFj8lhMz/DG6JijYosgXCc+LBq41JC0cUih1sCY47a9wD3kvw2kiI5tvGnekvUCEWtcxjHGDLDh
8iCmwEOOqo8X7JMVq38TFxObuiXPst7EygQ0ZczELsSrgY4/J3GXTKIx3yBOKQHmqabFl1741PPG
HFV5C54EPdWYL+lU/DGeFvt9aSL8JtdylPU5vwAfsP1tfX1/Y6GUsyNi3JcMJ8dDM4WGHf4cJFzQ
XKM/4uvZwAnIn3+c62a3pWZPcswkogZKcYmqk0UaeEB2/FYhcqwXnF3nkeEdX/ngSqty5MvifMME
rstY5FpewEwk+8hZVk4WZs04jhGInqeLAUnGwa8Hkf5jRmh5YQVSNgezR44kgPXwsEw7emJVYOPl
EOOgIvS1uHZe5lE82tk8TgUDz6QA+WADRubQ44EJzwTvHfx8ZgS6DC3DtTGB8WLDHUXiHLFRifLw
ooJV0kz3PVNm44Ij2LCn2YHCsmwh+Fpp2hgHoiIw8PjnNsWs1H91uMcQZMWwhVXeJaYtLNKYyOBd
ibXSxDhHQPYvnZIpCjAOxMF2wCZFNhBHBm46EonjRKEQCM7geFuGa8IoP50FFZ1ARY8K18A2QbFf
XTpE5+lUUNwjkVwKQaWaNJzxvdpjoZO0ombCTqanEAsQ32AgY0V8C36qg2+EXjlfSMcxQvfijhmt
P4SS7AjIpiIW7W0W2AKit9LFjyFaFAD7ZKmgzHt90zpMjygPa0Ojj93fp10FJRUWz+VnFnF1ZLiT
/PCpWKMnwOnAI6uG4IcqZPIEH/5kvuF/tBFmqpuOS13IGMVNipjOBvOUEMqNgDkMgkppKrL35LOh
zz7BF4ybrzE4Wangt/YnV5FkRSyLDHmIOTicf+x1YbjcjoAELYcfkjX8f/ioD+sF/fEqiNfZGVcx
Zv2o6YvwxxFQme9f8kX7scN9j2NYJYV0Q4CKpYIWkPsecPnlGDneQmVyHb/RAYaE4DTYukq4dt5C
Me2gZmbMK4ZBYAnjK5yISQcct1qDWN4NYuuh+GIUPGLYf8ND0PxlQ+uLcDhVsSHCJmFB2OfqzOTd
e8NG/ixIQnOK/IOZdE/4ZxKUKZkMyCIRmKIyND/AtoczUcRn/74sMT+W5j0YyWwzeV+gRY/f83IC
Ci1hvQGT5jzltvpKGNIyJerj5wIZLrw5WCEev7ZCaoMGdglmDY0PErVNaAgzFNMaEaae0SmZZKBd
nBGeU4RsANMSL7DSYzVuIBH5Vyybf3Z6/4+l81pWFdvC8BNZJQqGW3KQJIrhxtJlABETKMjT9zd3
dXWd6l199grCDGP84w9awRj/5skJCh1GOCGzl8ZhWWE/RqHP/M76mBuGLiPtig7ADG4pzAys1ovT
JJKEP+vTYxLe92TbukM9UAlJtWsbVQ9DIVKO/6mCyOKhg2CIPFtWNiVOgk+p+Y/mIYaZCLMcWIr0
bZToWjCyJ1AjL1xHgtGJas1rsBCYkZiVgKRQ5FE6Ll/ecEGFuP79NHn70ZKgQCHKdgQo4XfFPpi+
8B/rFoZsVDNuZjc5kFtq6qBZs+Gds34ER0E0iGIYUsC3vYNMReVdWwkcv2ImOnR2e8wY59AT/9DO
LB9CQ9VEhXB8ESIaJijGzd1btT2iI/1qvXhfOJAOgDe+BveEz/DubsOIyHVC3t7g1nw9fY0byDMo
7RogN0Pl02uBEmD7QBLKgFRmLO24xYLMWLU7MD2GcSESRcfCDooIofCP5sv5QHgZeBXqK9F4D376
lA/E/Butp2BPBVE3r/QV60BTHKCSoyC0In/wx3px1Wy0XqLWE49zQDSK4j4iYSNQwyWFdrfbptfg
UhKh8laPwzDlItxOVpDK7RJM7aNyUkgunfcKKbCRA3Zhp4DE4WcJvc/E6nGc/nCg5Xu5yAP5wW+a
MkggDGEexs5/pK90oJWAL2lH3DSjnvVEOyvalUlL4yFRRJTDDAg2xdMXq6Xf12oW2Lk6V8YRXo6x
YbIJj1AYt1wQraImjfr8Bvylq3+ecX+P/ZKZCtzmoDzw5J8GsRjozYDWbnDYGDYaPTSb13gUIDVr
13naGCOtWSrmGKNM4D3hJ1+lH9Ys0ikDYoYgdgGpsSb2AuwWZIYXTjg9n7RegHWwSZPJvU93xO8g
przj7TOgyIK182ZeW5saLnJf6kYcJQ3g0ZrR+cfOeSG0dMrmZpVei1gApToyzRsMPA5NjaMZ9oSX
I2WZS9Y17WM3kyLPAwemmkecJ/qSpAffqzDBuPEawXQT4gksd/7ADlpMJAAm5Dv0LmdJe8zE5HIc
0xfHbx4VmckT8fviDNVGFLW9RUuRcXhkpjtDzvU71vu+/fnrSr4FyBjV6KyC08NJe9sLPhe5RLYc
KBtaLPDmcEc5IMFCt7kdllIs+E0M6FYZqwBBkT6mmunHpN5iK+mG5X5gXUnrhCB4ATbKVxB2MgvO
nJMZOB5+kIQz0qRchDpmjQlhV2IkFLCbYMWWDrflB+bgA34UK5yJNHMF60tzY3QbSFyGHMsWEAoF
L6lg+Bj0xRwiA1Sf8gPYJSw32YN3iDpHhpFvEbqG3Qi85nqZwXdAtMecegwbomcP3Ne+xhQMoAj9
IFwse+Sf9/f9QO/O37OAr++Ui4BLLGSEX58D/0N5UZD8iBgroWz3ZcZEFzKk+3A8GcahUGCD3EKh
XOrPu2i0lLdDcn+t0XJg5cEQk10HQ/mh2b713lqStfvx9tZvmTFcl/saEialzM0EZJom3dSVjr3Z
7fTQZUJfBBxl9Nyr23i8iBGtrPdAJ58tCPAJ6ZK7Y3EYbhh3W/QqgiEAZcC9/HWbRIEZT/8ZvbzJ
HGKVLXN1YJVxtTMhmSy5gl8H6cwEiEf7hIMmmN4MJuDOwVV5aEoLzP0At5sh1/ZWP9BwRCgxq4xI
bWdk0oaAQJjv2Rt7zdIl4QWbT1QSzPVOgOUTvIXUajFYkWwHGipww0mr0rebN6cX9pHT/d0cGQXI
DaqkN3mpacpV6JVUA1NOdaF7vpol2FU/hHDikRVMtdZYGDmzWTSKGNL45P11nXvPpIi/yf148T4x
ntEK1/9Tb6xu9ti/oeSv278PbTw2qbORNdjCSIZmDUctTG9WLau0o3kyjtrN5TB2SqiHQpAD1AeX
vhdN5mJwMCDN42OVcYM+4SB5RFnjCtcm3aIMpHW7rmcy7MyXddlyF0uki/ZEWi9BjFarP6kQ52/n
gt8uMqQ+swoJzpjxERECNSkkUF/Bo7wv1od4PxtT3MlJRpv+wW8UjKRpUEHpB0CKQRC7vxw0Np89
1zQF8hZADaZ1HzCkDTOnxq9m/V3TdDR6H5kQs1ygkvZYze+s56iSrEejQykaMEIOyr6Tp/LbfEAY
f5IeWG8AfKXkNtQGaKXofqb9NJMN6PeDLYdX9bPbl81WvA8lVX/+SbQiU3A8pa+oNRAwiacrOgo6
rg5aKzNEOGXcdwu83+6wfhCHyF7xtAcHjKuomJYwGSsDvCmDiHSjuViPMOQd7wBJsCjAdoATN086
WZ0cKjCLE7IaT5lq99OXrAinsrtw1wIFlAcGrO+v8xtj4E7APP2ENoamCPCz08GkLuE4uo60W/z0
mbKsasj/FcpF3ivsYM6R5SWEHsYp8pnqSq6Dz4FKvg6wqPDwmBhdmM2eVyOnxbpANSAcnI/IT+RC
kqI7zA3BM1Zgfh1ri9fi/MCG+ECMEN6QVJBYJ0CgyP7uBsxzqNfwNhjUBQkn2xpFAXEU4dgZO2/9
uyZnnI/FzPg4AuljYvaLm1XlPqiub+6N+ZxiSCwLFyI9+ZxE2L3NjpKQkoMfOTZkjJCJzfmaMOh7
Y4PjzHv+/dxXqROsjLmCKgH2g7pzLS3v1gOTIKZVgphb42QAQt9wFkAwwyKCu40tztDZfy8LOmbW
aNByyYjpsKA/g86hC8H5y52wi+6Msj/JNxhx6ixaWJRQwE4IisYT/VkTvGRJ+4lHS8NErsJElKw0
tEZONnQkAkWiMW8Ly48+ac3DAKvdEeSsDnnZD+jyEk1LYxJm3Ms/E3obUW0TXFqnmrQn2+Hpdnu0
VfA+WJrhkMHH1J9ClWcnc3I9Qq5/eXB48p15kmybc3/qVMThMGiBmAW4QMQthGh0PxPiInY2KVpW
6+4SyBCD9Xus99fZ/jdFEjhY5xGKiadI/rE7pMqn62m4+aJ6iT4uGTdGl+sPpMruNJQt+aYDbstg
fpVac2MyRYTbBdjji714QBdiN8nVFsYEPHVB1VlNYf4zobCHL6bnDK8Qkg+R8CF5Gx1keLF6FUEw
3K1vNgMgHT+227zCfwAiKeQdHzoF7VqxvhPXMOudG4gGTy7bl03R+Jt3m8yfBFylYOsqe+luSRuY
p5eBLpo3aF3gH0R+OqJuHayAOpmTAjJAtdMZ5sKLoZjpzZq4vegfTnpQfgPDCJrczQvmoMtcerfm
cSq5xu3QiQeKEAGKM2uKgUHlYfqwxtfwPIabfIsZLTngTojrCLXdnYXCiLcECWD2c3fW2PzETySF
6Hx7ZhtxbpqkpJPSo2Kq0RIx/k8rxBc5E6sK+mmLz+iXuHXS7oC+JNjYrEmUFoy8iW8nRKiF4/jU
YW3YwjSlwWh+7MGX5AQORTACQKJOPmT8DCVEY0QSFUFVmULe8XYgiud3XZq1yXA2AHuhSVx/4Fdm
BqbZKepLd2TId/vzY4imRDef4RPM5B4nXB23S/D6I7phhLddBCxPGAg6zqtH8iDHx6xFtiJAa4mo
Zv1z6K9kD04DzVKH71EH4yGWD7wxszUnwnp00rfhzKujTfjkl8BF59z9dX8NZ3IpvjW3azRNH+EN
kl1G4nVjXO76aD80GVZ94D5hUtrqRFKsGuvb88uXdqWZyjRSQ4rS4ORGhzO42kWABOerKSZTZpoB
Jpu0TR8OViT2JLyTRfYxFV0A5mOjbrQG/KWmLhFOMg+Y3cB6Laiew59fANx58BwGP8VVmID3bNbU
T/YVWKAMgl4WBJhRwBmT8zp5tei5pD2FQgfPNY/GAGPNYkd6OeF6YpQ7vBplJ1wjrifmSVD1OXjx
mRy/7fsMaEwMZiC6oG/ZlSbAxG2kwQkuWbwyz3nidfjstNYIMlAHTRlW8G+BsMMYUTdSZhA+Y44W
yJ4QNdJBIabe0DdVKGATaILGQPCDQO/mSzR9QBZ2sLp50jZ3IKEhweO16pc9DjGYObo7EuHn970o
teBdzK8WkMQbrm+PeN6KpMQ6eGzusZjFPxYj88cUfoIOFCc+poq2FDfhCKcEWNo72nnBKewxHIb2
3ROHxtDo3HaOd3z8hdhYUFPjRglZ9rHH4RPMlT4VNKa/qLfdqd3K9k2oYK4uGjs0Hkyz6Cj4h6ak
NztDY3UFWbD1y6QbsFMFf3BEM4jogi4KJkNA84+VsmD8iTXM/PHIML1CilDC371EzfprUP4j+Bob
CEbw1hGUVIZpifghuzmcWAU2CNQl+AxcslTnMxYZZQZyB14hIM4nnIqj1pTmOP+7U2jCEP42mdeE
yGAcukIw7veJ/pqTC0ncQpa16qicf8zv4ObcXHEELXukV3J+DsbqsjGncR69NsMhimnFuWn7W4Ce
OzceSfxDlEzb/FqQIAjJ8mYzsGNMgzgolZZw8qBZoqqcyYfOZ7aKhr/2C/PDgSCGwZlB08IfGxib
WM0Y76CMHs4uxKoFmjdFtEt1i3OTIGfumdP532X21fnCWsza+4drDHsftZE1YkkRTs4pizQ/hHAl
BKzjfb4pYAK4WYBZg+YgISsZ/OAfBPjAMsULyp3mGhfjDb44AKddUKI2B9kDP8JQGcWpiD8SjkvM
nY5j53qC7AYgN8Z8ijA13hGkAIwa+xhCxgWQMNwYTYxQoeL2QNmHFlVvq16TtzdIEARBS3+pO+9q
vOEmPoWR1gakgD5Yb/4I7obU/9q0S6yP+r/jzuB4IJ+KclAUce9TmeB8MThA1PrBecxNSKtP/xG+
Sa+yAKiK7eOhDVe/ifE6tZDuIQWCJh2KEw14g/AB+ccbaYrs/SomltlJfDk8p0r7IPWDn7diAc++
KLRfAOwCOhjEH9JzSuIxtPFqgOfolrKJ4x0rQPpGRpvoaG/w2+Ftjb6mwDTUnFYCHcAp7rP3Big8
x4h9Xzb2q2tJH9vlSfjCynN01RMEhl+94FxszgMOSQlJeJH2Y69nPg4sY0kvV8Iu6vmXJwh5DrDl
kJWecCNbU4MhWKAwYyZ50XOhLB0yD7/FQg00phIwRp2J6ETLKcEYyXryAUqOgx+COFX+KoYAYOVj
LZDt8g+rqXBg47hKhFsX0AuB1xxkkAf7xpEFq4NbFXog35O/pDC1vqCftYpSAx5+QWuAD7csQs5z
EK/V8yQ0N+rwbeSZNiAxFInK4cNNiTTApdADCAh4PNBBBUlTWbaAA82iSjCLoOxhOD/eUKYFSFLm
NCwQB4XGEFKsjiobzQcIFIBRn11OsSw8HOAYwI0e4f+eMZmiRg4eTP+PhcGkGOJSDv6bryfccLTF
0HwPH3eyfcbjI3Q+CD0/xjNEsef0srQiQjkN9cRt94DZzBrH3OvTWfwCeITIwNSTHRu4BbxJFC+M
MYidY9GP4JsjsbQAO8lDpv/Wdhhx7BG/249TtcyYoQoXLWnZLF7mF5Oyj83Q7q9nRIJR+dUuy8Ja
VQsZtg0EgL/zEQu5xRavSA8nOm6Hiy7sGPJg5FLaurUzMGCM4osB54UiAfclxKYDO+7vGDDuPPqM
2s/8nvfFipBp//R8MwakvUqsLqOjkYf/WpobNjtlhT+M+3/yAqJhDwUysCik+BreXq4NqKGRrG24
X0hdO5YzHIwE4cXPLI6WCy8iO4gjGV4E76i/Evq5azr1seunoeph1w0nwBws7vbQQoazYNKxQrPv
VUm3FbsO1hSeYFOcJRFzE+zKB0SNiiQNlSmFPMnqi3KVw7EdAqZe1dVeqMOvPn4RmNKIhGaD1TDE
8HDiCeueAm7aw9xhOTVatSE75wonAWsw9HWC34PBy5LpugYFJ205k76BjNUpBmXwIRK0K/8gX8LY
cdXQ7vHFHEHDReo5XkLZs2849VhwIZNp+jm86OnQkMwvh8lbmwS943QGKxTkuDKvIs9WG3EEC6Ng
CXgLjTjjDQJbn/yq/RVUZrCdl1Fh0tRRtTTa/Q8dm5rbAzT1MHWsmzu8axJTb3yvOWPnDzo89iA0
tHx2QZiNioYEPZwKuNv6MLYyYwCLkybQpANXGXE6wH+0hss9Ha5PuQGKTJYiO/8IMT6+CXZRPhfh
mq1e4RLyXfWNsTAymYb5/LuQ3YIzYLFjcVESwNJEze28EFS1/qCnUdk/Y9hjcP+xigGUcmR649y4
RZegSEvAjDwctmrx98SEowx3IKcKFppT+5MqVNgcOXr6YMQ74uqB+W/8FlNINZLPtLuaDZEUNEBq
1Yxhq/Y9PUyAOTSIcMQ7dHWCwZsB4WCFVKQvw0Y9YPIchO8jOphohMU3eCVlWlryHfmSD0iSMObP
V3kCWApalW3pFtzKGVs58RaZ1/eoPODR9+y7A7GD29vIZtWZP1CwwinGK+A2uzujc89LuJ0YDWDQ
bfwzcI5rnlEL/wTngLjEUBLkG/IHCNDlwKpQeyOdpEB8T2qLCzzMQMY5razHz3jDn0IO4L7mZNB4
lc8Mr9Pq2ReD7yMPVore4MXk45ik5DIxC+tZbk+sfE/B7WGgSVvzMWqS9H4Rbd8cY8mQtDvySAnE
0gk0etnYHMyGuL8Aq+mlAVsoeBIpsIv77jgkkkfvPPzRMTiR4y/gIO1cfP+TfXmLxhBCwCAGigHx
eH+cIXF86JzuuHeVKThYNa+TXYrZCZ4wsrL5kPsF2E0txAXJUBABLbAbfgztgChktaEeKiAuTdQp
TG6EKgJl5ZV2hBi11g6QHn4W33MHC/4yhxsPFZNyweL7wLS1MbdbX7QJJxIwZYOvNnx4bj20bGqa
LSbg4KbXEak+WSOrGO6fYLYLaLosXu7UG7AjfpPMyQRPkGOcqCjexbuDk8lgT6/nUGmsd7Rm/mdB
LXqFwyl6jTr9UhIduQs67ccomtAGRW9oQmV8BktmENYXfmMZSXZBiQA+OuU7AZcS1So5AFprciug
FVPA/RY9N4f2QJaXW1dq8sCuOm0WYI7f0gUUYH1b5wv1dSUsM6/+A9L4niWAEebFhNDfo1MfrIgL
wgQO4sAYlRRFLm2FUMbplPWgQbQ29lRdX270zmsZmPJugpWwad9UhNitkfcWCbwux4lYWVLLNhjd
NGlrwqP/HHvuxBxUAnz9uaDZ/viv0fChZCbyoa95njL/HyGNn4OLhEb5uZsrx++G003BlwOUL+eD
m/pvNY2YNgkkhCkUcieX0nYAlobjINTVXzhUyB1BCc4VRwTxRzfL7SW+1YzyFKxZxdyotcaWcHag
eZmfARK2sLYpLFCJtHPFULDky/CuwmV8yehytykt8n0WY5CGZZYwYGZyKiImWEBRv0bdCesbB4Ge
NU6hy1rFusZ/YtNq6OPYD/QSxLHsdNmYmt/wzZNlNRQGcdjme3PdFPY3GWP0Dl+9YEKlAMz/KEyE
PnQztLiE5BPVJNFVpFwVZP0SialiJo6prAnXCJsEFjGKlggG9p7xH1a12hBGucchZjgv63Rp+JSA
dPaeFh4IYbaDBwbCDYdVKEb6yHDYJzVKdmYxTK9nXdAecnRkT1fCuzhtU8hCXXrf/zF8xyNwslBM
2e0bigAuTh/9Oqe5gfjKKwyfPmkFHk3zeoQtSZ9u0KoIanwevl7h3/GdC6gtcN6E4Cqrq53KJVgZ
iP9V4Tt4/Nn8wCvXYRlxhlGFQWT8YPftrNqgPcnwvKG59XBdk/QByMjLAqGFGs64CcAsc2WncXaG
HFx0cJoN8RFHRDuO1xjvCDK6hk+AGM1RAiIyxdyGa2tx1S5B5jA6Y3qlKuaUug1eyxfJlqjp5HOL
0yiKHChJsrjl8ZsVGoS+cezClq4bUYreD/rWc9bCeDkL/YoCItnhYIOtSjiNaOCQYggdHmNKuwPt
dPpRRWl6fHuTaEq+BhwGsmdxo5xvCq4Lsw6gNBPKYUo2KsHFF/5y5TT6a5YbdfSDl44fD8IjXv7F
fM/FY5wglt7ZuEG5g7VYlrmREQ+XhZ03hSFC2CYWQOIiQYUjIeyrCjBugtYxQTDf+xqkzSxtMd25
MPmHjLC6JogenNcXxS5PgvA3COuPzGuhSRInTqvco/T2XmhKhQK8mz+9nTNa7Lhdv0F36uO1StNt
AmQPLya1M0G5jwXDlAy8RVfsT0FQloBBK71gvn+Jid68shJwqtCejPxHC6b2L/xY6ICdlBvRpxsD
UcGdcA7y7NHjrdkinhQwVz+KMmtDKatOUlLpZcZCT1sY51b4Tg451UqK/0kgTjeeLE9btKmyNwmE
/l2xZninkrbU2gDMqvh8eP2FklWt/8badS9RWa4KohqfBspkxPWKhfuuEAgB1JvMeaCiY8ChveKK
06EQVjcoyfiRH0BK2e6jARlZv/SI3hqWyAEm+OlxEDTjJvzkqrzInauNXG+O60ofrKaaZR4nHlF9
NJDijOWaZ4Ve9BarzjldESCt+PtgLhPnxtHoPG2uh4dDnx1J+5+TmwIdGNmGwjsNRyHvEqDyebqf
sN5AD6k/zKi2Sz87Mx82EZxytnNqIpKAvK/B69gwiqCxTL5EGo2oBfo+TTvAcEegYE84KUQ7rEEx
wMVueecLbA5V6Nfnqy4hkaJUKhVaBqb6nfkIJng3UmBhu21MSYtlRkmOkDaJiaROq/2FD4il115x
q2PtH4cOYCGOsJ05zrWjUFb+HEzUmGAYK/IvMZpCyMiIgsIJro5eQQmwn8x1fxGWADRBmB2qnXDx
K/+VfnKce1Pu8zf3KOnAwJEYG7Gzcrgj9Z5/o+LK/BKPfaAzuB2Y0GnIorQu0/44+PjuZDO4yIxT
JEA4XQpvC0SfJg0uOgb40LCRbfxtQ5SUVNBlyuzr5qRvq4dzd+xe1qUuLHm8PvIFJPoU3835Yhfe
EED34v32komboMlZ3LMFlf7uHMsEXLWvk7sjAsW/e8y5yk0pJIqVregjK0WNc6KWXN1EX8RdxcAU
OA5YFF2MbN0XIU4TIlKBjuhlTLzLqr/HuJzW9MJBPsXhrkawgSgRhI3iEHDvKH61KySLH34yxQAo
e8eKQRWXYJZooXylUW6orgDVo9082/Zf8ELuF3VVPLT34TFrsF53YSYySMlIixgfS4UTSHEvFCCL
D4UA+Kp2vtMsf+wJU0ER54sRHjgkUhJmSUxpeKK0ZChKAVBY+HyJo0A74gTDjJW6LnovWx/XVKQ+
+Chyofxj1wjTJkEpkWHnz/rRfGpCFuDVy3j8IaXb03PDEpnBRUKDAyyhlzhV9z1xG/HTSgmPganw
rBCIHaLIIXA+oQ6CNjNAnnD1oVpzzrgfD8UCLeabvDlOGrbDH67pmHrGGDfNhTU1tPhZh84oBd25
UEVJx7iCbIG2BhqG0zKFf9jUIViRRR0+U4vOKfCGV/5N0iHUn68OGe7Io+hPhHoYb2X7Z9SAsfGL
AvRt8rXahSZEgPtp4+7uiI4FIz0Hnl3ukltAsRELn52PPVbl84vqWgxRiDH5rWKF4mKwZ5ZgCMbS
GGIaYBvC6/XkfGFvxBh8xchlMKbShzMeDuMyfN3C1qoSeTXwalyUHCY7TNZedoPDaUUcmOgVERcw
2cMcfYdEpgwnK5xxbDYqgFptsUWl9Aco+50/MYcURF8xW1bgU7R0hTu0+7xnK1tyY+OaSLQQICaa
xpvVx5Sclycgb+pJnAixcIzuZr6tMDUXj4yBHfZwuKdGg2BCt85P9GtMZnpwb6f4Kt3/ktWD84W7
B63VkjnZdKMg5L2o/seHZoYBBh+bXhcMAMFBmt0ZrKQNtKACn6MXOBT32rFcSQsJw6gYxtC/xUNJ
9TymWIK7zQplpT6A4pOWcxJL44KiK3wmuw01rsA2JfW+GK8vZxYeyGvEA4XCxDM73/3dvAChMxt3
ZH2ChkmYhf8aQpxNg6hvX6urlzDtgw3lDWgLBFk7wy3zjX/zc44Pq8bwHG8VTZFxhsQTUN8d2Nmv
hPqDNJzjF3GGYn4sOf0uyC7iDGRBclQxNjK/ud6/M29/YJdc/E1Wr2RwKMHnEScBCEyTgfuwh+Ft
dtWWmTBmRqwPUeaiZvpKyPmEPqpkosdpLOyMMCf3ANwY90+pxIBfAYAAIscRfTsGqYSrPWkj3/SI
IM8YxFVqtlYgNYBu0h4skXebZCaBDK+77SssYSMJxRNiAt1vLN7ICzaKekQt8MX8DxSTv72zRnCx
7QejIYMjlisGslkNmCXO9SadWNjvRfEjZDRPn4Ny3FDWtVOQDjrU++f7H+o4s2J+hKBCT2CD4OHQ
Wgxzxc7E6Bq06xBYf6cNDhMW7RFL9sDScq5HWetlxm0jCi4A+lSGRRXJpJr13Yk7mNc9Uguw6qFa
ZQSHNj/bcOFQFiEcd1DaOYN5tYJhGpW6TMG7482hqhdjzh64Wcv9yBpHHn2szhLyTs5h5Ip3pyZU
PJuJFkanBeX+xpAgnVCVRgotLWL9fxJTtEvqd1sRPTBZ1wZGOF5GtXSJMm+KIVWuu6KYmIpaBLGi
HuMlh8Vq5z+t27JQx/wTAzRLrLi3unrbrX1jhNaquS/cI3+mkmb2GajQ4qtwUWTZwsNuYJfwi5Od
seCONhlnERTZxwHpa17mEzpUeGX2A4Bsc9Hp7lPGg6CYuNayMPhowjvT/Fk3hzHnxbtGV2cQ98Kq
E/cB5+jti5aYNkRQn7QRltTRRbTav7HmTW3UnkzFFmxmoGtwWnkOq5L9dGEUfidoZKpda/0HylhZ
v74pO8VVf1yNHfor7X4oxwZY4LnjOIQK2XBxwH+9ex0X4kDw8IzJQcEmsIt/a/peFVcSZumCWowJ
VeGMYyWGUBj13Nl4foG/xSgTHwgtX8qMGfAr0Wqs4mkjRUIH3wbozMiWoKZhMDY2CMkAwEBzHcHh
wqe/xg2Gw4eqgT0POVlIKBcVLmJcXeIAyM1aI87AxMUNK4TGepo/Ayti/58oHiW95Ivx1kDl8MN7
AGHiq1YhJOZbQNvHoTZB9FRMO7yXJbMKx0kXQnnBaIhuofGGUQYjYimUjV99jNoClpGGsQIl0gBE
XlUSiNAYW4z4NapV3+vAlWAFanesqzmBqBswm0qu0FM66zrSJxE6OtZhY1eHxqu3NYpMwf4guAg5
CcNkmGuEgVfU1SrVJQNAbIlyjpR/QK35Wj01HJ6GFnzMAADque8R3fIyMfNDuCG6bXAhM9eGAY7D
1MFYuC9o7Mzl27iugGvXxext156QlHc+/G61gmpDDd5Rk3/JJqMj4AB7ujXmWsbEwDrA3GMW460m
dIq1dY3LAbZUE0Z2LSAaczXMfnGiQVj6jxAKEU7Il5keWIy1WMu/M1WVQf3AL27h2oiqLRXsiGOB
zY2A/jBa0PEJhZqQU+piSm30RMF7YL6D8O1CkoowiiIOVb8BDYiNVQNcfQFMIc70xCxWuGmxoLjw
c+boU6sOMq/nZlRV3BSQs3GkfJsw4GQKyw+/KJxLxNHMEKkQpuYEgrVDdcEb43HmPFEcVOG5o1Ln
LbpXWKRGzcHHZHdOsdUwxbKvHj8Jzg20DBwAi1CMoSCdYJXVX/xm2LoPN9dtb1awZ3GzYPaNv6pF
bKk++RM+9qJkYd1gbdAL5cDT19K6VNMpi/dtuaztwPjG+++ejGcUGdGZ6+qMoopkU883SYPb+iRO
6em9iCg2SIS66HEq7I+pJBgvb3clFqSVM7U2eT5HpMO4WfgSIE4X8ZN33trbWjaoP4R3WY0mGdEq
FCjQOSOHcS/s+af6cKgiiVsNfUK8DBdgYVer7hmYAfBp3rcxIYMLB2PEpNhhAi18YtTZSZl/1dOO
YEviQ8+NfSSlUmBN/PKsxBvWNIwFVWN1QfCqzlhAGyKkua6uTCCFnJna1lmjjBUisnXqnUHpVZg8
b41q8gwHILY1AnwJFJ0aC25th97C3GhADgy2E2qgfYC4hBPTs2uzhwqKI0DzvFpfM7hDFHNzdx7W
mrkZP7FIhgwWS4I9xHh3s7M3wTIhlonyQ2PUSPj38r1MlhOTT0JVSZ2LYx8ZM3d3GpGrhfhd/FJX
Yym82JD7tSr4IAjh4XyGJ2toq9l8IUJwI1REBmbyiJ7ykXCRYOzS8ryzGaQmg4/4Ip/BTmLBWShU
rzPXxLfq8dNKSEU8H8nRPGIrg54FY+fEQzLMbcxCNcucMYwYqUEH6pgfdBFaSIC9OdeAgm1v9jAh
YUCTeFKDduoRHKB2G5hwvL/jHd+/xW010skmnxrzHaOQLrDmpGK45Yk8E6cF/OD/w6JbhRsfzecv
pNjYljk5HmeyacymGgKZh0+KZFSZqHEE0DKbVZK+ml0ilCN/8O5nq3Gh/kWFdfqbWSjBAiHa6hCx
DELY5Ma+4tYPSWNZ8gdeC48wcfeGYY1mKkHGX5CGKmTAKBXWV2jfdNFiMFLHB+DOcOazOsLd/an3
E8tE5GQpWgLLnaQs/tyESCcJaUNCiEafuaGRoIji3yyoMTnTtsDaEko6+Ptuq80ki9e0YThGUeJ1
vhgTXk3sRRigyGjPrc/2TXAeFgDkOGgJbfsPDR4MV0dk9sb2uWS1Ezin20PVX98WjdEglXvPgUE8
PFAYJjSZmiA3O7KBW30LROHxmvnQTDqGQlhIcx67CZkd7ILdmRkGu5Qcv325+OmvSMIVrgl1Kre+
sfX9NWWTGpPh6w5yIkKpblxbTwH3ZHe9Jo47tskSfLt7MAdmNBx7Ljw8aT9N2TkFFbbbt1JPaDSH
6tH3fdkwJXPrCWMilf+aJHcOdzuLk1JPIESK9vj1suJxxBJ8++eqr8Y7zT5zl54b0mOD/CTDB9jp
WTJnnMJQ3Gg97i5lfhpreQShTFxM0rymsQAsQmtAOAMjLrbtjywQrrmYgh+jVxFqVx4v6NSdZLrB
XMJKXIOuXiIanGEOLsDGZXM3lNxOSLPjgT5dJgUNlBLAqeji/Bnw86uwRm5RgNE2yWRqQ4EC8A3y
YolgQAeH/Dhuk7hsWI7DE8e6mAPB3vgsjECBMkPKR4+S3Hyth9ZtH40W1mpFAu8emSdRvWTOHXsm
HXDsnXu6iELmTC16amSwdFye3bGBJsHFd/NwUfrC2IGfgXa9xD/uM4YnWnm0KtxRkJKwzWa+/VXX
foorFPTQs+22iOgU8OV/ctyXw6k7oQaB6pScqSvj+NiHoIz0GagMC2y/b+CNTzlCk7dWgDEmMaHH
DyDMtw4zgc6WGw4F4eKDWMs6Timbz/dl/8C0lOt5c2bVkhX/x/RXf4oetjtxK7wixiNTNEREzABG
Uxv3tleKAgwyFzOAO9V5aHOrZrtQLyQjzBNoiI2L0OJ/e0TQS75rf97WWXisMkfQf5YNeZzHA4Wg
O8/cJbrLiYZSleslhq7EpxEU5nI/VsNPsG2M9ddMP1p6SSZ99Zzo8XR29JjmarHupX1Oc9ao5opm
Syn59cgR0xlbsbV4H98lNhq74Fxw+YjDAk4yHzmBHMl0KiOD00sY9U8VPTnj+ygkBLHXtzzknD7b
5smGiDkolgRTE4YaVcn5ZynhQ6TLUb0kRTTWMrN0XwgF3+nkT3Jz4K/rgUB6Y7lMEpQCjbNkDk2x
LgBImFbzns568X4usmMbLDwpas1+4t/2U5f0obwW7iC2GTJRfUOCOu1/GmiUASmME9cHSdKptBAS
i5x5kc1JvKXqpff1h8ODow181HXPmZuIc80IxtZGC4gnsgGxCIMleQ54SF8O+brPLLj908U6gc02
1o8TzfN3W09UPToLIrFvBm+Ig3ClBtzeXJ5phQkSkuiz3dIQeQkybjpTEFXJSChKB4CKQYxNCYrq
9Q3Q2TUrpgs8KXV7Rf63gUijiUREXDG42HDuAJfEYXvm2az0JkRri9I5eZ/g49rId6mPYeIFqHhB
CWGWeT6BjgibPV3cj/ZZt0X5A/ojZhFb+8wKg7bM9cnVeeQKhJ76xuCVCyDXNcJR2XE8LIo05qps
QREoig+aDa6rLF0E7rZNWEIMaUkwVm5+nFnKkexnB/T5e0pEcih+PI0dH7leOL9DSj+OjwbB3EST
/2bGm2m3UIQRCbSVrhqXKAHCeMG4Lh8Gl3No2xExoG/N/Rd0erEGUUeMgOrwFw2+XEVCrbElvSFX
AAOXHe9ZXEBwJf5Pe+VGBVlYbdCP2+wVMjIIQSfpWtHjGEBqiEm6VURvWL3MWKWnejzzuy817t0m
sgyU9nb8onwgFDshm8akQssXaJS5BIRSd2Z1b+1vXq9wnF4M2VFXoWQ+U0qWkAVAjXjzGjWViwEc
4llmY8z8xHTYgt0On82tVh+y1b5In0k14RGxio5pE8ODuGksbETe45b/bHsDXipnY8NSi731Og8o
dlk2ccyW5ciNb0vMtuMEo0Jk+hR0K2s1AkKK8zWIOVcjlRPxf5RXZ144KUaRjVCFjLv1BK/cwydk
VAV56zqkKxV3KeXtHOM/KEeL1hz9xAE7VL8bPCI4HUg7dMaCJ4oHAWpDIVbkEd9VyhP87khHCt3z
3bJTrAr8ocm4zBQr8HyGw4YW5tjPTBaNgBFtekJOHSYiqvwn8zQpdLT5FaIKJKzIoiTak0trZ5x3
Cft3J6wGNhoPitGcy731ImjbQ6xTaGQRyd4y4OikmGFBY7s7RBDiXNz/SDqvLcWxLIh+EWvhhHmV
9xY5Xlg4AcIjlCC+vvetnp6pqerKJEG6OiZOnIjD0pLj/crdimiL/7HNtoJC7kUlIsJFiSIwII0d
jdeWJ0ajh113Cg7OqNCoF0LEEclwCOcasa0Ych2KoSfMzU/E4yON5tKmIjmpCOolHHF4gdD4fyEK
831/jOhej9iAu1ABi5XYONUyds+odYhi/dw01R3PP3sInN8hmr81eSZTi+eaWzuBvDPUp4a076tM
5X3NCI3hiLmrHubuzZTjqxE/wdcoFf6Y19BvnlMojdr85WDkhiBqX9kes4szZweQg4K52fbi7F+b
mAFD+G9z/EbvqlGJU68rvntS9o98vw9d+cqzzwOPOascWw0vulL3Ix+mpIaxuZoC/HEczTo12R3V
cOHOXc1vF37Z17FFh83IGrgzjSf4FovnuFuA4AY0QVpokPQsY6vJSNz4suvSEylkMpoO7uXMpGOy
5MdVvuVfm+mPau17azQ1fIL9kDnGGhShWaxLDZAoZqysUxTD451zsPsUjdWDO01oQuJaVrQS0pxh
Gee0p+z3NL2L0IrPNj7HGmGAmIk+OZIQgwS1B+6jEMwg9s/10X5Mf8Zi/RaP5NOBdxu75CVqh/fZ
6CgWW3kY74TiAZvyeGSjmEDjuNpwFDS0647IApOJ1z8E4+Tgb7G8LZ4+hWYBSTfi5wDpYiiaILsl
r0CEiVLsnBMMbrgUY0vXR4Wnn2y5OZQBYIGpWTG8odaTdxlPOttvH225spfnWD87ooAlkhFIdQ9A
TPecLHrmv0TwaKbEONGqca/oYcllmk2vYxL7Cu+jBXUtL/EOQ7SJcN3y8j3aPUKXD4+EGcs1FN6N
v3KHHojY6vQy8d55mD0ohnIhUTkgx/A708h+nB2FhAe+63lNvIR84ThDlG6dmmk0a2DuLJmIoODb
VH2mhF7khytADmEs7rsYj0NXLocAWUhwUJl8lOJTIdwwo309UC3lxEjfp/R9EWphS6piwWdNwURu
HpM1ObgmiIPqLZfUblmmmhVYcbMgBTM9RiJw8WBQMhJFoRCqoCJQ2bJlzifeKH9QKYFrvOvxPUdz
5GnuhCU8lsqTwteEj9A3+BbQlKir+KczHDhqIAgUIPaQOmFVrBmIcRWSdN26NnlC/ATuSSdQwwi0
F6wZivYOSh0njNkYGNMXX4YkNz48ye7RnMDjBltKKoiziAZRzU9cKYY+iRZxLTHioW3nRMLfg+so
J+MhdTDjUgn+B8wJB/UMhXuRrhw+AuImdCIvDktEZKMmg8jv0MRQ/Jf5s4CWdQVXw/xBu2rBXXaA
PtSoIvJxJLGU+bacSpbLPFOtxH33ioynSY2mbsRBSai4IzOhrfzGruHTt0wwJ6UKE2o9dVqZdNrO
btZQKagKMr0lTy2do6gzCyRTqcAcxbwTKcXbZEmKdlvzwGk9BkCZ+a8fhPLsUGspNqN5FECmac6K
QD2nmS/HfhW1ebQblKykV9V7LFc7ttA4uKI0rfcVPQ5RS/GfFj1MTvJb+52VKlXHk0m0qhglcl4p
/1XJIvOIz9vKLGPM8HS3yCyssEXJACNNpYHypCocWVcLiWWxrMPXGSxrZN5NQaiDbCcwxRsWm8SD
1jThi/72v8rXOAwigWvzxRHTBAXH+0sGucL2D0FjXnD6sR8+gYRLwN5nBSrSIunZ5FFSkwxQ28XM
TxOqOjzPjbwUz/pd3ixrq6d+2K6ro0HSkvoRuZDbDcUqzlCJqeR+ycHjgh4R6qGwGyqFd8oy77gg
OFCcYl3PXUKcakAdJxEPvino9pq6n3UHe1rh/iJD3nEfmfbcyiVByOdsi4ym82H+vVuhGQMJQ6Ob
TWgPkoQ0vO0ZGi1+8j5rSBvguSFOesS4rr/5JIgAzzr9wRQIEgiOOkOlNg+1SjbpHeQ4PLkwIRR0
p9UqEXMqfuFH+lhPgvDwY1Nbu62pwPkaukPoRCGahlQ43Eec8zArQz5FyATDl4NSF2a/kpaB9iQQ
WkkapJrxzCrHOi07nYes8nWsWnLglzyWDALVNxvwLuvK4GHCTjzhRFZ3mqQOMFKhfKeZ/lJrMvsy
oYFFDpvouwP/T4tTTHmdB1poUPgurgRz6Y9WWINCyJ6SetZNH1yN5XBO4EdFR035u4n6Bf2UpHMi
SJRO8QeB7asjtuRkODtF88W/m2o7HhD3SSmKKVFHH9IOozRLXS6fIDa8iGFjfn9XoYisQfh+1FjI
m8jpRIR4sRwqajK5fbDfIfQZsblCcYoIEXDDMSRjY3bCFgZ7OMjYCBEo1Mm4Nq2zo+SVdtPFCCJo
fWEciWOh3FbFs+oN3LHQPJISNpdhxCpHwYun+kJuNpy1OzHVBg8e0KejF6OdH/YKyQfeCfZnvZDy
NZMSuud7nbfwMPTe1ye494KXNWNk9iFDXdwCbgR5HTzrIdOjKyjjRBI930lMYQk3aM4fIbqbbCRE
tWE6+FOx/XDgL+fiscdh6B+6Z9KqYkyaiDNID7dy0keDCI84LeYn72R7CDhhAH5itwebBKxoOeKq
HbU/dtXlllqmgz5STdXdAQi4408IbaEhS9w991Uqy8v+tW84KOQitqFsWsUqopyj4eXGk5jRlTIq
jCao4yFPwqGC0Qn8c0oSemZxez6bhArfPzZ0xMI9lVcmaM8gRx9j20/MaQiz8WvYpnN1RL8oZgGi
ZibZMnmXpX9qRsRQrhg6RdwhlWO0fMLRAmBTU5yES0Wk0GoVq19KyVZpZvno6BOOfwydHxB86cNs
kekjPh7z7qqHOmQl3QE/a3RDYQSBlk7ZxeHDAOpFDRUpXPbIZHC0ByTrQST6uowci7OpA7lvPe9g
Lj2J4G5P5SVcagoQGkCBGGfkDpA5TwV0lRYA8qOgAJm/88ywmaDpKDCZBNrOGez+5vIP+UWFZ+Kv
ENyMx5aP73k9eeMVaqM5ndFfOiwIQwGN/gEM6AN3vJCwbRvpgX5Tv/lr80zZSMc9krnSx5ZG2pjN
7WgEHXlufJCerquRR+OFwS7UCCjuYpIvuofkY/mvNXCV+0MWE041VJJqu3rZo+WdgSOWqwWeCotJ
Q4VGIULVkuCY84Ph60FqGQNwPuIZILx6MRl2s8T2td8XYgflOTJsh62t3PBULdZP/b0HPiv4pC40
3QFzZIrx5gD9bKAoaVohIcXAQfF93FYIfDz0IiJShRq8GKHafzLAWo+y2mEZBaQUHniBv+QyaCj+
DxrXgQ6/B3zLxj2XLHKkkAf7gMQydWotigBKzuSLei0rbL/lZ6gBZoAc/yA8yeWXJHDJkM+FNxPu
aSuOqoV1gL0Avo4ZMFDp0DOJyE9iVNz3hYKY7PpS0hb+F7B+a4IJczZAlYTsFoxNS/2jDMEATxDY
oz/v+2OdRst/Rm4Qn7Uz+U5AB052dDPRsvPatIBJ9dgjmIZOGdUMK1yABtQ85msJaVBZT58EvO7r
rNcs+CCPW5YsGHIl4UfRerolS10P5bJkBUTGTtJfSxU5/LDIew+FAafIXl9yFm1mq7hGW9J8jC+6
i72gbDB27sny/i30sEB+hlB/WN8Wj62icBfkEHCfv0rAvvgpNrquYQTHhYiQXbyx/oH+w6ib+FMv
xSNP3WE6PQJ7YwvWJycfqpneY7+AAvkL8S56ki2al1wMrCyi5lS4HVxHR6IiowDAmfeym8vDitrH
u2tZdKSqdsZLkWMAAEDLaw3snLpRWfu/bG2LctwncRnHTqMJ7+u+wl+qPNN3kyrAYxxC6c/rsIOO
jJqTcXrmCNSyWMw6RB/kAp+dRFS5Y89ZrgzxqArxBtwl4QBdHeouAEFEROERUgcZOwp8idYJxTJ+
yoYcAvba0r+wzMnSDSWyGB6ANAysWeQt6RiGzMbk4gUHghUAxFgkbfnHEEOdQ8mf8POGIu888QWS
eLAvrihd7qgUsvlFCp6oqF2xmbNl2OWWfm2ygTeT+6j3b/NyFfhPpHTEAh9zvpSCdMJkNzkQfM0p
D4FK6B3KWPGxfWxx4Kc22id8FCEtWExlL8vo3E2gDf4wKgquN6c43VUV38QOCBpSFjc8Ar0AZna9
Ym6KtYayhezPSy5e8nfOcYNAbl51yhWTq+tNDM9jEYcdZuXlws31EgWF6xUFR8KGoZlNFzPGUWYk
3FlkhWcTBROoiSe93cFvg9AtFnzELCZ5Awuty7tVgsnAFZsxR3rzWvRSWbac6t5S9JaOmby9ZMD4
HR2lO12vhtkNY0uFIAKeRHUUZX0/opoHoTNoCL5eyjlyTAlRvIc7lbNDxd0BE/unk4f+PfRVV7NR
W6ych6TsePYF1jHLE5bObdT4eQfRLnuL2QsfYxIPUsRcWhX9U+hhP+G1g5yVgiAl6nJETR51FtzB
GkVGpn495wzk9ugwgCh6gyi8IC7hP8wPfAZK7u3b3oKfMu9bM5cCSb5SQ9+vis+I60tRQyuF2pQR
qT8Uluh/7ziPXWU818Ei7ypfBf5ETfxxTPOFFOl5QfQmITOsoIllikrzYf0ijdRg0z9WtRGJuyBU
6Famse/5X8h8MIFNbJzcUrLXY4zPJttS1LsUuMiRog5MDOT2Q3UR3hq8nWp32ADd1BabDqjMbefy
dCgvERt8cCI+XMYZzhCA1xRdJht7yhqdd+YTLVAiaLM/1v0RRpqIUQtK/EvxGV5rzERi62wH3U8O
ZAus5DbR64nur293jQiJ6LKoCBUfsWwfGixcn6JB6VOMsSUrMklRCX274Qg9AIiC8ABUplSbo/I8
ywEE7OCrekLgMgKRrm0+BNnCOVD0ELeemnDM5nzMFLoztjLWvzWFoyhjaXjtIe9XI8awAwheKdRE
2fgWj/gXKsJjzerHdeHbdFwKRoTE4esfQJDo1XeACB0L1jzjWc/JCLJgeBRVryz/6CXYvY17iN3B
MbSaoqGnFoMblpKn4dXxHCoN/WwGdKZgEK0T0fgwOaQzNrLLzDgMEH55qU/IRMB4xXlNJKW7VHmf
R9oLCnMMD10eJpBhhhaukornUUw6yFV8FwmUgndNtBLBiBrFTjWWfUkaXElOOVuSTD2tQUBApweg
OBtAa2Y+dFnAzP4XtaboFE9F/w88i2YD8nTrebHcdP5JPrL0pwTLFWbpeF7wzYCqSNdMizuCQc5D
cBtrUHSYwjsAXQo1OH8ntn8QJbdNvFIU9pV51jAoG1y1Y8Ba526PqPL+uFLCobV9aLc+jSq86uB0
glQlcGYOKdN4Tv7QsZUmZK3oqD2vbBfrYO9a/j4qHMAeGjwyO0adikCGC5UghORAQr3Sgh/c0AJl
NBrqWnk/habAgzHy+T193LZGfANaeXDdG70slq35xgI0i8OHybdzvA8hSXYYuO4ajpHll7KLBqR8
S94A4D/yKgbsMmC6Jm//4YJb0i+NKG+Zzg28RPkxAnPeOqUu2i0OnAXuh39dQBVQ0htxIL22GnX8
j/8lasQd6yvLceYNqE89kCQmOxSZsqIw/EWcRzwq0a6utZHGrNPFzCiH4lKmMEbXHwA30SXQvqqa
Biyl8ElloYjpa+kn4VyAwNB56oJ9enfxBzIs2Wpk2WIPxmXcBAz6R61kLSwxAP/LXF5ktDTQVRkW
lhGOEVKEYNaXQ0mjVBhFro9AY6euO+BMVwaYjq2g6Su6FQNXbn+GMUkEld89Qi/aanTCjGQJCEZs
WfCszUa2rB/wJgEKNWGWLxH//chDEoxo7cY5zRRjxDWdpy0mHuR7jz22/zEv2ON0zw5NL6iqmOh9
szXG5ZoC9HKJkhXYJC4m6sMKvgz1MTWlTHgyZ38DGGLNpdtPGlb5/kYngM5JTO4POZXeEQgoeftr
7pvoeFDxQYbJXT79p8D+qf8TwcpDE2SovixkdugsnSJirpyovBtuHYimp59i8TWQ8UTJhFw1Xw84
T/mjqpwCnmuedEx2mIPhnkBcFXMhjVmHTcB/pdwj3pOmXYXEMiFyusCmU0NwjwkFxpWuO05Q0wWS
wcSxTP0RSMiNGAobBxjJNFNR6glanGG4eU71D4fg7dUOpDvivXicyo8KLvsJOLVujtc24wrqd1tk
t2duVmgAPQk15BlG+9T1DLztdQIK1jhVRSmpGX3eBG9NMWn5omxITqZIAk3kRHLW73xMJpRC/XbJ
KIXlF+Gcqk/YH+W4w7tR5jeFsACkNg3e6pAzT+Lk4haDVqZ96iX/4p0IeBSAMQUROu3p1KJvfuIP
YR4BJwZGCIPpAsCvkKnhab5eOuqxCOqC4Cm0TLIbhrJFC7BHxzVkX3Qm2+uUWae5a6bw8dkxKcmw
NhwM9pjJeSazg7NFsnzzaiD+P1Ya/fG2JHhTCgskKeEYN1Zt3FhSXoi9RHJXigHI7ynbPi0T7X+H
MqzF7kH5BYB6gC+Bwep+6UJHyLk4vp1+ZhB8FlMgEELP0IrpV3hQJa3kEidmBcKmZF1MSrC1kmxS
NoVL6M5PVENDXdPeGgkAzeInzTDbuZHLwy8kvVPlXCQXuwJ8LtQegQPSEEMy0AW6VBKef/HXqjn0
6bsuxo5046DVQ7HL/qCuQXWi3uvpGTUN4l1ieN6yHRSkXCA6txPEKt6LT4tPIaonPBu+gdTuXslJ
+msOBuJyGXHKZmjDLROVoMmcpMwbPSQkaX8ArUwN0fdcz4R2ITVIAhmHUFjL/oExmBqdKGPnkE/R
P0WSpRrrZ5dgoltHgokxFaOS3H0xCmaHihpI4UiWh4U7iHIQeRNUZeJDAyDmGcb7Ku/zYYITyUNB
h84HqwDg7MPhLkUnc5Ypa3FYBrpjpUk5TWQh/n1l4g0y7HCreTlGBMRrD2f1i05+w25By46U+ENG
dooNG06UGpUKZEKxMEj6BUd9khhgbeKbnf7yMifvAv9qbp83ovE3nIe1qE1MTfkJ01msZox3xoMl
cbkcweVjtRu0nSlExF0zneIJAyO488CSZMH+dhF14Jx3TDFi4t13lucRrTiSeH3j7WItZo3p2ygG
/4T4Z7k2B2lnwdi2SckFkWhKUTCMGpb77g7verS46qShEsTgB2+8sSfoUuDjuf2FuBEzf0akw3Oo
IUhCwUUPwHHhH4h9d4HjMCRZA/T9tt/iuLhXE6O3ZeY3ZkKH2wdFj/ZiaefA1T4wm0N9br5j2IbL
xtC0S5IRK0EvZt4opNMaC0EmzDQxtmht1kUiiWpZJbb1YKOG0lLIrdbIODCoph+dW1GCvoNyg6XC
M213gvcDCHT0aoPDmc73frlqZeTTD0cVZeieIvx0XpUQ4fbpbniKb3L0D5TgBXIpMsiAy6WnjxUr
iC0OdX6k3ODQcl+otEZRXtKqJQo4PXcdbi7dPHmHodBFZboNF8Xs83TdLb92/MaSbFfWIMMBPMQ/
8upJeRNxx4HghECXVyjEuAC2JsK7677Ad/hB0ABIc+h5FYjEs/jDf8QRy7JfAIFnSnASMgrnhDhD
imZ1943cWXthicriWKEbC77Nk+9MFxG8YXoE3afUE1d6llD1KTxsXJVA4zkTzAhzl9RI1GvHLOfA
gldyUG8oZ2z/FIPUr4usHIeC0uMyzqNkRO+eIkYAJxMHJ26Sc0t0RLVUHgp8FM0Q1uxGBHYe+0Qp
r5bMGSSjA33j+cjxZ3wfciWhd6MYVqCXFIhalUKUBQhYPD6lOXkFYsSMdTuN3wiwUzCEROklTgqd
r7I7QQxVwGdA4r5F1tgZ60gWrAydVmphl8AyNl8Jq81fBQh8aBKPn3uiKOlpMcnQdVcXkZPcsTq2
Om/LUJ3R6tUSYuEahoEl3ZPGiicD5BD563grvtZlekno74VkB7vTIcRE3GCo8+rAEZpGoNkUiYOl
gR+CO8GiDp0rmeFjeV24GqrJxr9US1rHs48RC3t3NgF+B7cTWhcLqfPURR0HmCEa8rjcTKYfiYmR
cj5ZwMZ/yVuRHpj/hfzSsrz3xBNY5YKIxtovc+rMO8+ReE2TbKkphGuSF0jXv9cc/Yt4lNDGaomp
IjmuShgKXy3SIyNLSosGPxvE5cD0lVRDYDvn5Puk1T2F49NbGPH3AI0lL/nSlJa3ApQghSaaDV9C
3Ji3T8TvxhwxsGbKMJir3E8HSgSRTMzLYAw0mmjHYchZkeDdFt517ZHlMxDgoXGGLnjUifQbz6M2
O1UggAIwBkgFDJwZ+mbAcbxKPFL6UiqW3H42WOXlIS5gBY8pHQhmLcHNvpToivCd7K5Es6vWYZIO
RUa0fpqTHJcHlQINBVRH9cSgWb9qB7kOvmw/aFZwExzMv6PK9iFxjuarv6kuBh8BULyYYzmkMD0G
emJ60giRnN3AEjgK4g8LSow4CHSShQdjG6R4R4rlkTF3Y38W95xZ1FfadTBRFqznsjKHV0WHnLSH
stqokPTFLdF502KKy2LIHJ6V93WbbKKwHn6IFnow1ILlC5YT0RdwKnsyD6X/VZGr10/aYgz/Ez7G
ddNznRvRmuUsZBNYp9eJiFSgi8ZvsgKPXzIYplW4P5I/uZVkGqf46cvgqWwChqSSfK8abbzkkUTx
8ig75L6X1WEAhbp2bf0gwwjM66evOnFl5fOUInayJDhdQEprC9CpeVLyOuJmT/EcwBCg48+Uzhcq
FfkNc9CcozUiXr/3NvpX40NCi4DmSWl8niAIFgPTCgQWNDP+5yoCMqre5sCKjntgGU3cm66S8Kak
M1ot0T14mt/7omc2nSrBAJzqtaQ8exCp4Rk+5oRN8IWbnu1uCDX1odw3X7azMtLakP3JoYQm6Ypt
05pR6hQ5zzHIDigbqwQstikQBkXNsJuI9YDDxL50BZDCKZ+jMQpfH7iGi40mCrihfb0aiCVBIG15
SYzBWthSI/mAPLWCL1qLEs0XyJx/Pg8tGy1+F8RXGxaBPnhbQVZjpEkFioIeo3JFYsezrzxFEeEU
8HeDL/1Zd1ACyQXw4OjMac0nxp8qEgMaDlhOyQ2TcJmbONDbRpaYZKweyhdZiW3NsiZ+JwzedMEI
al96x39ZV0PYqWdmTC0k+VxdEeSVD36BlOiUS7wSJYT6Y0BmsVZ0/eFuJcCBB93OB8E5eXZSlsvx
lf2jVab38rMDAPqFYl31Dow/mk5ZnRiesDj3nmlssDCRBm36w+fywJyd+WRnHJnrdApNUId+wZSS
37muaQB0Wqyr8kdjj2cpdRkgBAAqRdZDkPPbMYuhmYNSJhWP/4AOrE/SjI0vAfIiBoJgCqIKvM2x
cSn4WXeNz3OIr5ya9ZVN9Kx/M64XG4sKXoY+j20XZgHhzpn/0Vr+ow4Il57oFIhh0U48HwDOQsuE
uEG9fFIjspL9sb4+oj1mNVspFRv6LALRiB7Z+mR1Msomc+0yik/VIf5k7zDobYQXz6onB4tvrS/q
5Msuu3Ji44vf/2APKk9lMXWgdykB+7sVdAhng17BCdGJn3x5K5vNrNFfyGnIfADlMmaTDTsdqiow
UO+NHj8iV0vqRSbpUjlDOIEwDFWW4J3jYMoMMuvzTGezpYiKGJTOg+7I43vyGW+wGC2rfyJgEnep
M6PfmKddhnDroE2aeUVbvQ5Gn5VVMPx1YxDDlt4hJhSxUMY7ulnLm4D3cTFjj12bbvt0buLhgoPW
4+mjWg8xhRlBtUN3Fvx1Cr1poNGxw+CkudZSvyfaBdFXMjIooIzyWuL9cH5bSR5hJMDJvKLGoXzG
ejGOisuQ99xJjL8nOK8JgAqB75tLcLtt77BNhOEPFDs6YdBysBcYvdGdoPxQi2lRLya41R8SAjQv
cHGHmE4hWkVJyCb4hxmpzK52z7rPBJd/rPZcCpS7SfriAmFDgfVocwyuzhvZucVoe+0JmV1p2/+o
DIanARjaZEotfinenM0/RJxYCamq/uZ+cKFKiHUA5h/4PiWgE8dlZTOw7YWPjyZ2CvDvaczTStnd
sXvHFEve8SIzjUHmL+iNtpDwSCTp6eVcz96Dwnr12HyQd5BsBDRvSGoyupB6JGY4Onz3KJhpEGjg
ao0KPfj4kvsiBtscKrlJF/EMq2mJ66pwLiGH2Tgg35XuC6x3K6U7i8pmH1V/ehPwKwByBljRrNVZ
Oqv4CYLgAz6xvEUnVkHp5uRXX0tf3G3zh5q38/buhNFtP2e+/TFbdFUxxrGFY7UoSVBSHJUfzonO
4oQsEYLlnLdmUZlfVXT4WzHlmG1eE1BgOlvvq5SlP4EaJgRikkqQAgDDkrWGDEuhUbva2NZAlgPy
Jb4iVh1fWDZjuiOwG0GwELTzbNdhYSnJcALe+h0mwWXJvSCPi9rxpN68ik7QRrDFF73kXKWcPW12
sJKZbdcOUEIu8FYxl0EinReflmz8cq+ir/fwpjucqu15iryMw/4UQ5naQHmHxX/UK5hN/1PjQSKa
XUSH+hW15R4/gqV//ZQMfaglm2+Ig2J6ysfLAUJKN7cfMx3pYE7xIZA9gR9+9PiucBrO3Y7x/zTC
w8DrmUKFbG7V+B6y02rPxC7nKDzr5/DOmLBvHbyf/8cu1WfT5CP97LHVxt4GaoQ36xwdrSO4lCcc
gi+ahBPEjTac5sbBgBPPtpPKm7ff+iRe+ThgJK/tIJgGz2xiPrIxVwf5Xrpn9+GjEWe8RO9br+fL
nr9CaennT5dCOW26OwU/DyALjcgp4mszfxJNd/cNEgfhKjnG9XIQdhuEHxldv4H+3LF/dC8oQn1c
mppVMPIu5ssbmj00+1uaKBxr0BHcTFH7/GyGDAp4/3V68E+OlDOy+xYSAS/haT5Uk0b+lqQA6SFP
d+f8Vszsb3nNj9Yv7/EpsBB2R8HHPsf99TxAQJkIsL5BtQau44WEIvQFNYAJM2HWo5dT47EnsvZj
rHuYvQYN9MdsED48tFEtKN91dll36oTlI8yIH/shaORh8cBlGYb4zHzH510dv/D3OeGnhyYCKq4t
8qneLOlKnLG+fK7ohF8xQiXWDyvOT4hehosMSHoKRzbinaDijGejmq2zkYtiG4vqyMDCQRtvJtrb
5YraOBzbiIeyhuQ2CPqtp3DRE0zXW3mGz8yDxuhnd0WzwIfawvyYHJSP8RMcspcy5ZgMImS1PP9r
nhmFOl98u1sLo0tcbB5ceBbDWN46hW+KtR92rfJ3O4lGAXut3h0r8xOy0Gdk0u7o2LTOXZ/AkxbD
8tYZ5m/9Rn9+85/63B3aYCp9+7g4aqdwUkgVC+R4MOeDkqzkXEFgv3vG5psRe3h7rhOihm3R88bq
L7+xKZQ2zMDfcQe/GlYMQj3uyfltpv6NSwMDIxs6L0YcU+a01D5YEcyDJh5ryOEb4/ztocX0ZMG+
I4XjyjRJHmBI7WLoHJejEPYcQk7ex6PSig+kr491D0bpCwHWWYrkdPTU0LG1PlhaXPFax5CaBaa3
jXAd/tMIIjsXXMClhNVU6nv+1TTo8OWpDagUX9gU1aq67C67ZoIgC4VwXd6jX167yDJXn4uwe5Sw
StxS5WOkzUokAOKIQ7h+Ld/GZ8i1+2r9YohpDV60yOLFHZGSsDzFrR1GxHtbTYJJgXUtO7EhIVfU
RXR6BD/WhK1rTlBg55vs9nTGwYMtkt2LYg7N8YN8PCpzriSYyPa6ONqd83DG1p/BeAYtCPfFjZ2w
QgTHBNShPHAbPXW6QMx+20W/ctCTRzuq2mP6Ta+LJ6TsjzxgQXD/yl7p1BiJUcsv/sVn5IKc5+a0
PQWiFoRp3IswRrEBqjvnFvGOid+7iX7e8Iyfg37cJuNiXHzXK7+O/xAsqdet99s8MnQRlyPrA6zI
PBYVN7wnEYE9WWNsQnAutT7ewXuhd9B3Pqh8rkyh3vfgZPx57WJyVFHzyO85+b3LEeBG5RZvz9Ua
gZJx3LM+OZYgOhM3tHhuFuabKGF8y9amG0OWwRFrnrUztfCAtzpnnNcsQkx8nkP9uJzFXfQXft0B
csQ9vuafLSw+wKxnUwEPrMeiv+68W4iIN+SklpP1Njrz5M8UZLYctvhYcB4KsSLJErLjjcN+c/7M
b9tvCP3M6gRYx3rey8MXw/8wXBNFyTBGnodH0mV72L4tv2jqfvdHxghznqJDwLXlaFydX/gFX+8F
7620WKXD+Bmw7cA+CWrS8OutkU2ALrkE7GOjTCqhKoA3RzQPkOKGgD2kQuiTMD6LSwrzqh+zA+yd
rW5Ts7i+AzeurYEQf5FC7mD+KlriwThHLSElmp+DUYkTtgEO9M2+KZNm40lU3RNAqV4m3m8rJbhY
UPPPouuaarPnUGJJ5E5ciuOBN0hPaNoyX9VnJxRzOZMn/eHUMaSYdBTMHUKMjd6Z/3CbCS/3LofL
Q0Y79kP1ZPuJeO4mPkqM+575KwgpAGRs76IuGrQuCRrTnr7K6vOIVXOP9yOquwybWda2ey5WUnB2
k97iLyWaBjevS+56i8FCn6L+Eo42kj5bSoTSmdNAdGaWzu7/aDvd3tdk9gdLQnexG3RLhaAtW2co
f4ysR/hFT23lNMxxWJC2WvQeruHYPaJPgTnO04J16LOkAsizwWHVkMxr1DFehV1sssoyAXbpEFhB
XdBsowPRsolm5AFo095sw2mmKU1b4dBHRmd0dKJyEI8sVlB2zVbGCXRmHj43Y7/dsKfS5uOYY3RO
8I2EBmMfvZktOYJMLqmoviN5yj4i4hwfJI+HBv/AP4d0Zkrh2GfFmCQ1ZGGB15+H82QeANva/YiC
tbeY7i5Fb9ePz7k0IhjO3dZ8s5jBPoDX2T3zsWAbxRsgNzMtuxiuZjwtn3BD0DJYXyLqKlhPNIvf
cIYCldpfD1FGeMm0ghTZc8Z3V/XFKiPNG8n6qPJrW7XVL4AG0eFFofZAMfibiUxJ0hYf4urZlhBW
IIwCVA3W2CL9rRELh7lEob/4Br/gGtbZNP3GhK8jyyfb47rnzR3JeeSzsk5umzp/J0+k/z/7WXnc
gGN2W+yXoAH8Moj5o2rKEWLSP4MSuGDAelbPGE1ihcu67dfjYcOGBKdi8Xw2wYf+gYveBOcSJ12+
/FR8Pdgw6SN/Vx3bq5w49eGco0E+iP78NkQYF/dkjJVD/tanQ0te2UobhPNy6P/Bx0HEdxyPij8e
xIN/8G/eJepvhg428t48lLbIgqzn5mUhbEJY6Yyf+hUe1WfzDP6yQXUkY6RCAiadqVJ+SSTtVLzS
yQadqBBm/i0dkA5vydS8IwmNHE30xioY97fize+PjBr2/ILxR9JsmqBzuRorfvLMn6NHdQjoSOy3
y1f0yNS1sLxG52GYH9OZc4knWyTgzjRUHlhyveYxxPlHvMIlljI4SOakmCDpmOFdgexw0ObJKpA0
LnqzkDJODwpHEIbRwwZXSplR3rMekdH/uZ98tjkVKAmH4+q9GMMEdDtcQKDsJnQoKc719iy/O5fF
wf/RUhXtTB3pB/G49hYvsjNveYJYL5l/7o69Q/LzEFRok8mGr8CaRJ7Hj7wJ6uVlyZDsEkkLaTGJ
+ulnLJ9R5RptTygAzbfPuPOe1bX60b8is4yYP/5mtA3ouYW3+F7WjrT/JHNOBnEfCk78tzyXKCft
jvFquyoQ5G4W9/JUPEN0tqKRPQnu4Tw80lGOwkMy9msWJz8B/tQ79LP2p3UbNxS8yQkUIR4k9Ll2
s5PS8/a9/6VQVy6wWVhhTv6Wqxy5Ph6/U9JH4GjGOSb5cSHNjz0HNWqTbvEGdUZY7r34+B/zGbzT
1n4tbuV8g79F1ngizHMOePRFj8O62bLNJT7yqxBE25lGBJrF3JYnm5Bgyx8KiXp/Ky47qYDIW7TZ
MToSpIKa0v1Oc5sAz7TRj0I5usZ1WYfnqPNa/5Qd4t724jUBi0BWgwbdM+pX1+xSXMHFWvsvuIW9
YpJ+gy6eA/IioP+OYQ4gjmUBDw+ze/wqX2GXPuM+Knxzqx/Xu7r8Q5l126whC97K7iXfiic0OixT
qhljieyHbaugaWHV0RcH6rVro9NBJtrPYOZgHX+VYRT/SHZThlr+ORnHzfpMBWVz5d98wr/t56GA
66+u5sx/Mnwxa4BvuudmIwGbxe9FEz2EkfVLPtrf5Ztm+L28LQ8tDWkrYoNQ0yTa2yuvto7lxZo5
mMUTxTf/kXRmTYpi3Rr+RUYoKuJtqsyz4HRjOAMKiDKov76fXR1xTn9VXdWZqcJmrXe8U9nU1/jA
yrD0kGdWi0n5xwl9/MQVuxIP2bOETJ3hj4Gqv653bD7j7X0p2QW6SpLo3TuV6QEfzHD7XRKb4r/N
/YlIaL2vTs0ep1I4Mn+Xnj+imhYszridxni/iwuvOT8oV+U6xLPR6HS7kCNl1RciK7dIeMU0Ef8O
PRNmivOcE/rGd3iv39dnVB72VhNhyUdh+ozh+N0RuYvo4gIK0s8kT+ED4SSe2I3Rrh47kJjXhvY1
p1oPlsXlFXzXPye/pmsJZBlRNKPIUjnK1KCI0VEjpZ7D3BhvhgQ3cFg0EU8U441Wna95P8B3vjAw
FjvWslUTcZ/1IoKY3YTHJlhuIFmMbZuGVLfR+ruuN2N94k02rQ0HW0//XicQIcYHR1GnhswvbfE0
LnXmhMy/vWa1V/scLiME3Fdml/3hM2Qa1sf/3AewGq9T0cF9jpz7VUpmfDx7LdvmenbNli3yGeDK
y55ZGTrMv79n/d2QLLba4SYtiDt/HQnFHdQUQZQbGOwfrovr+JAvsca8sjmHyO03JyEeBQXtTcMf
tq45uag9IiCIhx3PgWfaEUj0XKr/2nJGMcJdEb8FU0DUMSabkWuynL3ZFZW/L0lKHA3Ehlbq4FL2
hOsBVfn4Mmo0LhZu1T16hjN/gacFlo0OYT3/Ybrgn1QrEVw4lPlz6n0UZgRkCJhFCQpB90FG6pb4
Nv74I6vj32yIPgzA6ZSENaWzmHaS2fA3e59LUHmGl88fsgjiatgIx+MZ/9eO5uS7jAtb+QmMvVfN
Ge0aVjtixiYzwH0FCnswJxfzQaZYTqHt7JXM5WTGv3kh7DnJ46DaImkv0tlbmsvNH9oNGsyRWlds
AyR2V7NXNZOZMhoaF2l2eqBln/6RW4kG4cdT4zFPwIOJp2Sk5LeQ6tse7w6BoOEk6BNceXyRI3Z5
4I2h0WdC3e58DOvRn2XP+ZhZF58SYDxpp9wSvG232QcH3Ogva/59uJ8/mVZMPlsyg/laNQWRs4Y/
Wt8Q5GNswRbDz3P8xQAM/L5eErk8Oo2v7eF14JIYr14BuZjDVbmRh3/JkZ/nVv2118WAKI2DLBb2
PgQIaRDfP157C1PL8w647TpQZjxolWaW0bEABH8uT6yDz+s0mTEeISLLn3+37feEuYiOKByhtcPW
lO2y4HfpSIT/bmSq3nuo5C+N/ty9zOkOketntXhTleVVy1fwjBNHch8OHThaFxF8SWQRe5n+Xr79
nK0giW566ZF4uhbBkJkzch+mWKryJU3UDk/aoT80CBF092pnP9zpTvZ+FNaSzLssDj8afUfkx5XO
eyvukP6mcBkvrC74arVKTPRp7FSnzpeWVLBqhBnSSDAFpKoXVPs6N5t8MJoMqRK2iuU7HgQiM6yk
CGpITbPs9YLn6qPR4B5Teginr2w6Q7JpVyFt8u2KqbsEVPjpNz/R93oZFSEdKzolAzWp9L0t/U7H
mNHY/QWKxxUjvRfdho+CyeUZ8ohyiMIxP/R5TsG0PqShAYL44KYxCtjdgCis0iuC9gJggZuWyg/3
5fCGclz9MO48Y4aoi+wOo4dfhanLRouERcCDI3dEIl1uj83t3WOQ2bD7bCsgZdH02dCuRcUz23Pf
fvvc5vglTI405EK0/MagTKvummxHi9uB8z0ioHCdWzkyTYJr/ZtNQhVT1xsgrDDZGgtWzZdTBxyr
M2n9jL/r1L3rPfpPelZhipn3Td5zwGiAfSAjQSaJUvdB/5kSjgK4hfvhfR2FjwunHUUQPZU4jWtu
kRbpkTmOc4LBIruwABtZyHZyHJD9SXhtqKivoN1li4RspSKYHCSbBjGUhwWhl2N/YjRUBIm7Jhp5
oF6ndlVF7epOtTXbY8lFh6EpvEW3rcL1wkVoF4fCrQ9Ps+Hh8XQGZqGP5p0ztj4W/al6Q3HTzUy1
0i6CIkbW2hhkxbGm06YQTB3gNCuNubZ92f+ENye/jPz9dq+OXaSmFv+O3U3iRHE+QbOpV49VJirU
HqjpTjVy3dMNFtO/X24W66ulsHHIdnr5OtPjwysIqY2V7u9zbLSnrmxrK93mfr26RUnYHsCgMLTH
CVZboZgVIVUfZrnxNlWH2nO9P2eoSvdqGTTOk4nKF/2S6xqTLV3kveBLpNfeox3FqFRKxLzGabTa
yx0q4ugLEgk8Ndk6GbW4CftoS+2S5E0WjHwWCjyzAJ/c78bMYy+HcDMKGFK7x2VQLD4rsbv2zWn0
Nsvwbr15VN7+IZVfvd21wYTGiHRLnvUOA71996vl23gAXCshwmbYBotZDXwDCZHX16ab6eZBIkHu
VfotlEGD8wg84CFOwwrWqNjx/2yunqwlPK6ZGpcTo7a/h5f/SLXJenjsKIQeGzxQWgfguQiqZRFI
R6Buq7eB3Cjh5RTnBikYvqKOkFdSyxCJP8yXaIKyKFSPaCEMajU7J35+KCIwusz/qYo+XFH9AtS9
yUJl0dcQuZ9EWDQ9NkvaZeJ82TolWds/a0iz/M/pxC2jJdo9/NgiTLTHE54sOP3OJKpcU+sePigm
4LytFqVKRBxZT9NV60wMkZfbUxNf4PMjZGEvH/BAfSxaZv4Ot34XMdcRIquQKnlTIUrdBoJH4Yxj
RXP6+hnHuyofJFPRaIizBxfeAQREy0c8idIw1XPzjreEAV3E0/IOn96rbjWwO61vDS974udHG7zm
S7aiwydOAkYnyAYAFKDTWat/jj8utAYAAP9wzJUhmpY8jj6ADqo8beLmI8Jl6eZL9fMT+RC5qpQL
V0gTqRvxhzZysbBaPbaV2cTyLCWANNv1rY9deAp/Q2bJAtpefFTC0xi+Xu4jrtYV1zDY/5KRpIWv
SCkFm7iSgVGtFzSs8G8yAW/cKCIXvFsXjjkN4Tvsn4nmlI+EKhNClvhfh7g3ETsDqev9QHeGB5Zy
9vHfRRTTNoc6UlYvPsvGY4QRIZGc2YRgyLSyMZTjCUvOe06yVqvQy7Wb6alN/17SXxv1Gcl3d3ij
gQ0ZceniR29e7sbq05Fr9kTgmXz5uLT259zsvniYl4Noz2vB4eT049anuoWWGrY64KEd4LXeUUN+
C6kQ1p8+p7P2NekIaf8Iorb35o/Xm1LB2UZS/NWe8YA+9UxcDEvB85PYGryW9bn276E0mwJPF+cq
zDaTNeB+GSaRqJDskZpN9CEDCT2TBUG3r3oxtr/3+WC9J1WTiLNW7XlMVkOPLHJGwJTY0wcRzbVd
4LK8+0yGRUCWL3xys3ratVuEDeAlWtwZW3X4dlEzOIwCRLqm1mjVuUUkUWjJikbJu1eYLLB/MK5q
rvWwuidAqRaJ2t4oaFbpolAzI6Vz/mWr9zC13mEXt8bHlretcdM51BJvsH470kq0PQzsCfXKsvOF
tfrYJaTYkzafT/wKuLz5xKTrGAPFSCOPeZVv26BhGWTZWyMhsVLrc/5EyZYEcefjpqfb5naColhN
VIquMc+JWvSCLea565s1sf+YN9PwBdkswuZHNjF/MBqcRrcTiJ8Ae8H8DZqW/WrH46OacXSwXaIw
2X7d0eUTZYhAXEkrl5wN2sNG1ALzAOqZ/j2jhzFejVc9jFSKS9vYlu2mO1SBFEss8CBiy6+Tu0xL
Zh2gAWBVeKNT4ZC7sJCx0wlMmDYPQP5w5Haqcv7yvU4AsfBGu/IILAkex26ITVj9Wsxc+JRgnkob
uCpmmHuvebh3cHTV/EHGo7yZClzZQSvZD0uYoMroH6v1bU0MrU8kSEA30YwE27MccmO+yXMeouJE
aXJGOsSg3uHVH2jS4I+nHtPqaPMi/LK3vPGYODMMpVFFt90E46E8l2lq2GbHx4qcO6tbP81J9OTn
mc7RUlHYB0F7HJ5vbH9H1jnreZR9IDngdySi63TOZjB/aJkTy/aeC2M1Npt1cukZ9J2S75q4fTwI
UN3FWon6sI6E+vo4mWMo+w0f37GnTn1KJrWBPvWmAmIWRF91hL4C42D+IOJTf/F+/MRjtFgPw8Zg
QlFCObzxuL8ZBGNvkQl4nQXiTK02pxvQ0ZbUKvUpgs8pjvtaOfptSQera8wRch3QtfWS5Fmr8wmg
g2zhe1NqSu0TZxReqILa2Ntyzykz0ll8M6eZZ+uJI2JnyYeG5Uh4XBMfHSLwQrbc88f+z6d45wqp
4lcrNuzhqXNL93u9rQD3BUYIA/8CWujb/dN3De0Wjuynmc/jafjBckww7HXvtYyyT3JgidmN4aWt
16lcVauxryxKb+xBsNvtgZfJzGVXa2Yq/+1NYOnXD7vTaZxdgFNM/J6uzPbudCvgVQKDeAM9mQEL
XsbpwfsRb05VsKQnK9m/i8CUz2yIRJvXAt9Epvnj2sC6csrDBSU7RmsrMJHXmPvZw+dOAox5RanV
p3Nlcp2SsDCisaSbA/bym80rfJ+fPA5QRJvyqvATv+GfT0+GBOydvu6HKOuvyWlKtDgC/m/YmHh0
cRZM5nfApt6ckHDts+EVVqsebc68zdEE8D4zv9RJtO50pcD9lMuHWFFyUE8IH4hlvsV5aL9dyjjQ
9zXxO3544D8ERPPklNb83cZqeNp/D3vUAR+3Opc+uKt/20gWkQh01BYxVLHX0EGFCnrxmddzbkm1
sp62MmOWVnR53dI8UZJc/vJ5b7Sn17+MLRmUFUJsVU5nU7qOvNz8ELhAK+5SPvBOPc8TSRwtD9ay
A+o7MLw1//od5u4LXSDw6ma06AewRmDaxEEyCF+UDWrSQrxmsrsEmptzVH+NNgQH1b404oldBHhJ
YwpfjAjDF3VfMur+p7ABlQhxKDZei6Gwx5z80ci3Zyq6LzGAqKavsGSNIVcf4ctsdIhctbJFsDMZ
lHzqNTnSnQENbkkMKN8KzSQN7KuaXPjSHM1QALFpPfQ78f4fm+IITKQp/Qss79pTg/Q0RouJXnhU
Ki17XCISQ4dodtxDFo5pClC0ofrkT2+MfaMreIyW6i9vmP7J1w7ZpqRNbL7Mkm4WNMvVolv1NreQ
i4BPhnozte/2sGRmbD0kINNJBTj6psePzcYZuz26u7qwt+7cbFtHhd/n7uu06bG6kDm1qw2yNkLC
8O2Oh1l3aJx2SX3bkj60rcQlLod3nvrykbpEuNT/J23JBGUq/G5FmAV5UpMVKcmbDDgt5wWVi2SR
L7sZ64Nf+F9NWYBqEYlTMkiKdrS99aV2sKfn4UR9u9STobIljSJQqBgc+rKOJuQXMxTrX0Cvewiq
OLQH9ku0Gy4/uw/beEYMPt5+RJxPfySrlBvzyFnW3mdJNjwFNz/7w4Ba+BPoxTzM9Wn4MhIeONff
5kODsOI/vHKV+BmlaEnwMFN3BLd0YEh62D0fPoqb5m7li7GOVJr+v/F8b5Zxw30L1YmGANEiIfPU
JDgFwly4Uor36On2UN2HQHF6tn27L5/hvZ1TDbTNzIdG9dD2Z/RXldlB4U+tNmqNF21pidnOM787
9OMyyLx2zZ87Et+en9nao9PhAQfXAR/mlnrrtE7qtsbPeGIjbbWbOlSnTKYCGfzY4xOyB3fCBi3r
lZW7bTS0CzDxZNPEza6ieq8+l+EvqsRa8zfZjK7Fmbd2LM1T3OirFwMZmDJbx3veHL4kMEM/Ljta
kfoOYzH8vhAr9kF2TvxJc+0QShTMOVNsK2siq+3mWFyg7mD2XvEb8H90+m5qQDlg7EPrUmOwZqxt
gwIgfAKwH7GqTAJI4mwFACHZz3BwGMRgDuyNG2AN7yn8xWELA9RAsTwvr7iObyxTe7p0n2GiUbMC
UiNOw5B9adlqJJbbKDKjXCaL428ApwbcuXcYgSmN8CqrXNVRSYET5WICJt3h/PcAp3+b/Prxk7jY
1KfpeXi+A4gCkxGowrE95S/KAdwInc294R8Cf55YQoubzQcddB9irw1Okn0IO8cTmbEUwJmUGJDB
WuCD/JcAqZ9iJqRBtFgp6ocAGQxZIGak5SMK6/8RvsIvpuhPKaOmLorUGhS/1PVkswFKCUrg+OKY
lQOexeR6xUmU+ZRmjv6K3f0EVDZme2+A5+CBGLggPyhKuw0Y+qjsBeRHArc/tjvAVOU4Yabfib+0
41Blpoxz7wWaQVQ9ArMWvEbiQxy9RTE14sshBQfbEuEc1us17STQnD/WPcUopHlXCSBTyue4b1Ft
giLL3xlGHgUgT9sgNDClU4N/ELGPMsuhNXATbJkKYbkI2moP5T/87xPsMWqs0MvcthL5eltMsyjp
xAPzOQOVSIAYmcgBH0mzPqZRduh6yPn+AKBl0mgvQ8aH7YjiT8RADKmw7y+3OknUs5TzFApUfPki
zCygU37LqHziV7JXmwNN3rAJgsRTA80linAhW+WbFym1xwF4qD7g6rduZm1N3NyQPLCb1EmpxkyN
75Yo4HBgJvp3LvwrQEHcn+SHqZ06ZesG5lo8FwMEPfRCI2YfInxK4r6LkXAjBQAUeoYaaxxgw6Dv
gZ9vxX5D1DX3oUquLuH7KXtlSZdEqiobinzo7EGs5vxwTvXniEpVJXxq33nPqGe3mB/srfJ4VpnF
VPBIfUDzNu4jlyYCBh/JQmn7JrktSimfQMsjBdPl+4oaYINPNQFp4X2rkHVRM2rTIzlHcRr0bRbk
kLkhkpye37MJrAzHly+1d7l9076bCYegQpNKYn3ngyMDqNsZXxut0r/FLZ3zCabnJmIF49L88ZG0
cU6oxj7mhWndqRcnq9zgm0JDE35MOd9wAQ8EVpCrY5PokUpN1cly7yjBcMNkRT4DLcOo8b/amwHp
SzPXgxyEdsaXcJ4mgaZrqipZnZlR9BTykk1wR6BkNF4+bNQ20b8PGiCj85rl/fTik+E5CY5C6YM5
QSVIGZJXHEr/oafRm47Ht51d5eh1bC6580JLQE+EyfPKT5mcM71YCcAXcvgTjIVBowpqS7R0T8x0
MVo8QFtuGsEgJQo44LhFt93jhs3jPXrHzJ1qg8XeaDTWgPnXKBaoDoRWa0WhPHUelBfPQfZok6g8
1phgbw7tjz26ZlFhA1PTTTFYoVXgrR6St03kh8MLRNeGOwrLKRI592OWUT1jJzFSn2Z2FVMCj0Mq
6+ynQacByNhb5wj1UCxa6aq2RSFRwQNEur6wKUDuYZoakNFKF4mDT8C+GSN9uEQ9oUGza6+oD1gi
6Uogm1NPvnLWhvtAdtEShjefj/15eMGnHH4Ob7QvrqzorrJWi7Qq5imaqO3BvKfS28cLu+uZD8eL
hmYKLovJfDLfk+/RGAN69SAe3T4qpIefbJ98FxqluMzK85Muz+bAXq1WLo9NDQkdE1YgEhR4/6DZ
+Ay33CPockTNe2ZMFaP3VeWxOt4wW68B3NyimgGOuzXD4dTum0J/vyCDlemD2BCkk/PCvGkdCrEU
UJPn0CKhTha6D8fyeF3GtEqeM6RE3XIEDlQFKJd/XLmNP7IGHsWopJfd3YEtHt+TOXCEz89pVdtn
kOnA2igv4PBzlUdgjfVuRmBWTH+czi2yfNoDvZ2/jzTDxGgs2B8RQjbHjv6yiTdUi02+gvz/2dK1
ggHtIbTM7O5IbkO8VNQsyKLEf6V/O+vuZoAz8H+VebeQ9cxqbU9xC1MqiEWBkodhetmchcrlzefe
uQ2YKjwin/J0CTFZwAYYJCUYQ5VX1MxUujvvlLKimjrcEbwIWr5VeWCvALkhakA/B71Fen4dOlRq
LQjD/ZCG6it6UQJ8x96D3SfLZ8mZRzFfpzoowRsLdnEBM+UI/hw+q9cqh7GY4UGjt3wxBlXs+VxF
GF4f9PdWBt2pj7BAUUWFjJcf2KrpuyYJH5P4gxIovIeMbi9qlXI0k5UHzoaYJ4vEVtMama+gwulZ
WHb9EZdISGXqQdm8XBnhJbI1B9CCoXK/aTUFuyBmGJa4oZ3v4MId8XSkJ8Sd2MjKfn5+Ld18hZoA
scPPTKND/k/q/NR6OoAJzR1DkF+yW/QnE/RPfXkl3bnUABNnDAo9YyyzaUrURTq8pEH0GmIlkUzK
eBcy6q/X6kv+WyjUOohrWo5YRnsT2bj6Y4giV86hlYgNMTGGm1QAt/YU3UxOReSps5XN3adjlqbm
IbtOA03yOzPoczFKK8XkfZh9HMQULIsIl03yc9XJKfHfh9x9Gn38mHTosqc3UFpvFpiJdwPCBTZn
h3zaKMvAlWCoVVZrRquwszE0LR421gkfVy0t1yhr0C4zI5ogjgeal8Dn82hqJnwR4cfgKgbKbbhX
R/oI/w6VQ0k0BtdsaRPmAcXB9HBqbv23hVmBG+gdsmOaEhRPc00WSfil8JrW2rkok/su+2ptKRyw
Q9AuwO9ZpqY8sCVPlGVWhHoyT6lEEHkI+/Q+d7bIrKdfx8kQQ47MfMlTZiukJRkVHgVdtci8A5Yd
XbEGzNZ97KIZ1E4RjGfK/I3aFFhCrJqAHkVQRsMFy+d24AxBr7mAKLxjtg9r77uDeQcc/TlDUNq9
NYz3rOTotC9oR4+yi1pscNrD4V5h3blRQrJIsV9lPmahTR5RTKSD4kY3UOE9bzcRs0aHVHeq08IW
9HiVVM0p+l0ctjkf9td4UOj9Ingjj5oo9VvYQYlzn7pqXVkTHGE/bc5Q++bmbu9UcJcXbrp9Hvon
6YQk7eXybA9GPDknnCbfA+pBWqTQT4Us9YD8pGaRvkXAD1lqOJg7mqJy7RYM3AGpyf4oym0heEbw
4ucejuCvBZD09z5SH2gmBqYB8Rpmb+O27BasOUiRSp2r2ekZjfnzeAywsj4wHesxlx7GFcmENbiW
h4dRqu0qP0/RR7ntqrf7mJ/jPfosqFl2Fauxs8MLymmEY4U9ncD5MTQpWt35/SIZP/PN6X/j/OfT
0yg8ZZaiUpD8UKTSJiqn+UidBlxTPI+Qn8/IS0LPgmrPHPBQdhW1xwBGqQ8wJLHmzsSnjceuMNAs
AWvpSW+sA92jxH7cIJDvxtiFxJwN+aZwuGrB5QF0+tcyJuAMIEBiyHN4PGs4QXrqaNFayAqMVt2b
LR7KzhnARCBVsUdBOecW5nxkCiH5xMIhqlFyMTIr99/tZ7GBCtaKOPEZum0UZnMaiOdTDkOmuurA
MquBW4iMvVv0ZpSOisMUHzSVwSOdmM0FyxlParTiVrJoOAKw8jk54R4fA36G20SUBWEn/IbP08SW
d8WmH3yvP7o6P+r41O0yG1yR+iWewnBboOpv/WeX/8QqKSg2oCJLGfiTsMlQ8kZz/NgAkVDZW1xl
sz/SCE3bUHshUd/MtJypINsBmCB17ev7UAKcHxv0soHwMesiRkafGU3PPfth8IahfAb2vHnsePPM
mc4n/htN6ZddJYtZncRdi3Y7cR4x8c4OccKCZIStoIFjIXOFvSBdxoLYj0sy0CY29s0JtBbxEnYx
vzNRdmtMQKiL3taepAaoKEREZE56iRAQ8huaQGO2MCBeVTEHsIO9bIEsdzhZsLN11H08/2rg65Cq
aq667tQnM1lhLHp7fZuD8jraVAxdiEw1Dksu+naRwC7/goZJ9xG/VYjTeZ8tNzNzA0XvLglGSGKf
BMzQ0Oo8d4LCmmg9rSbFnjpzj9uJeaGIJyjKwO+IGoCWRsY0AhJ8rvYbEhMXbFi1+bIaLEpDbWDJ
89yYLB5qE1cUbj/moBn+wL1pQ1QEuf3T0hhV6XpvYCGdEVM3Zym6iQXpc6VihJ7in9GbfWlQpyTQ
GADDZsvSfiMAo82K22kImP0Ilz1NsWRCjwuDontDdAoCUPKgFU3eCTd1fmoinj86Fdq4Iz7R3mQY
Rkz4201FRxs338NlvJ1zZqO0QFA2446DRKdjD/Sjw/aI2FxxwNDWY/0eQGUFE73v7M2eh9zvSGpj
WPn7Uw2k93LE5EEGbfjvjKQ6ky9OnBZXD/Fsnfq5dsaT6kFFp/F4CYgVjgBX8hUFd3YCnwlwHeRR
FvIC1C/kws1DMk8eCTlM1N8xfW8UhOEfBkhcQtpyGvSc8Wx6Hon6xwFEgOglbVeUB2k0g6J9KCPY
R9TxdIAgY04WsDfsPBi0dqW3ZEfPvTfXN+1kJG3iD3ZGEJMshPOvIy32uJwx78KffjTx6E4sMYDC
pR6/YlILf2qyoLvHhGqwRa60wM5AQ/DgoivgkHvh/yjRO1FPRk84e4cmAbXl2k9HggW1ffdIxHCS
+RjxK+/JLCV8TCg5MC6bA+/hEF1sT8HJng49rOhH8Fihg8vhr0j4w8JQx2St6mKDgawz6XQFxBpb
hdouhkhy0ZkXAbmuy/0ajwW6XPA0Cen2mMbZdPYDmxWX97/WwuCNogfmF17Cr6lulXV5Cb2/LGPK
jM0bN7T44m9iBvpzfwDtc6Ohr3IS7zHne6ri5xH4d03QbcO7LzEmSoakjmefRaJCUOk9AuCGM4Hb
wTIHadDECjwxIwWdRxjGItnK+QlwMqHB+S36/IxknOL+xMEEQdwRV0lfNoF7FB27JZEKA05ExYKv
NIkRZNz4gk7fORsTOqfJWnM58pyH9qEzfuBO3TSm1VmnMIBczFofGXwNdmTr4Y3orJPWnImW+AAk
4vHIs6IYNkaKxi84Vcl/Q0L9tdCi1XGacdj1148YV++ibxc7phEmjpFV7LJdcdmHt9nN2W9vvBE0
eoqU0M3UexqlXsQQ5ex+SLbW9QW1GM1oLg4nH3Hj9zpALUsI03KyHS7vxGbvQ7zIkHEWodg/PkVw
Zm90pMgXB6NkMswP/P4R6TJ2Ftbe897+Xbn9oXNgknBW5WHnPoAFwa6gS56jv6f4jpDATCR3C5a5
H8OZVOxV2zscC+emycl2adACIIWYrqc1Cww95RcE1Eipd9V9xj5E1iqH3dhPVx9SITj9kw9/2oH5
I+LCojK0Rhcas6dr2akOT586eH2PCrW/fvFGPmhP/h6qH8pqBY/a28/wbZzkY7q8vlQGYRzNZ0nI
b79Q7fLiCbfBFtu7ytxOX/PD+IQ5I36w1MGLY8L3OpIP4KkRvH81MFJsYrGEl9xSnHY73MDpRD3k
uyZTmYL86OlMvWIrX9rl+9JaKZNUux4wfrRRtn36LZqx4bFdD93XskWlUvt5MECihnyJozySOMz2
iLvxC2GvqNyJPjLraGrddaACjb54p4sFrSZsg4+lzHJ8t/Z2gtya9SsxwIOMPeRwP8aapkPC3cMW
+LYXvp3+ITmz3D1yMLy/L8Lrj92YUGM8Uz6z105oHwWhdF8OLiA1aDNqo/Yn+sdmIrQAJSvhX3nC
Cxf2B+G6mJkm0Gr5kovtuxZWXUp39+uOgf4HTc7ZLFgwxjachUJcLIMGCCSAlLs+rqM2VhYvEAse
dJpMpKaiVX8WRi/qX4cWAL36hr8hhCCo7fGGGd3HPaxSfsdBxEQBETNa9+H1AAbcOxsyhkq39sdG
utlbbUD9eSxaN8k7jYdG4svavGMlevtTZGgQ4yYZkGO95d8razYB2JXCIIkp/pJCT4wqR0LDuIN1
H1i8Crq473j9BcyJ841BAcTAQAiXSTYh3j8cK2ayLc0J7pxplItMy8TYB+8QDmwzruaJyCTovn8I
x5El7U0wZsacf96XWGFTGZ4KoGSOZuE+2sdKuI8Hy8cGr5wU7ncpkuf95bftnbl5gcElpj3+4uYT
HSHtUL08hXkR/wPiWXHbwyTA1g4BpHmPGhU0mnHvTpLaP2QaNBtMGt/PH7/6bEe7+4qb/7cBC0DJ
R4vaB2yecwMLYRuj9mMmEMMJaySDGztsMKQmjrSQ6UYWIRCz/Q43+JoZCXT8hTwAgHr3gQWLuaq4
hUcTLH8zMb6g3quFpBfuf4gs1p6s0i064GfwLGcNC/JI/HlHkCQNNKjaw/z7B0TRjRE1vxnijvdl
DMOg9zkI1l8M3wi2v6hIaaUhDhPZrfynTKnYmQNSNIkm9WaN37G/rpCrDtmNk2SBLvUHjlzMuHMV
P1MFqLzBbBzjw+PzoEKgjcexdOSNwnFCKC0/Sn2bwSf3zJ7z8JLNO855PK/5D9FcwkFmMUsi8WV/
k7DaIHClmAzPVRWNsbJ2GpPXnKYR9QK8Mpe2E6dddXhYREVeaTxWPR6iuKCXyChxF059fCmzL13j
pTENGMr23mNV6CkZk6ClMyoRt+MwO9QYvAtX1n9ae/tLVu+5rJKywMP2GcxkTvDK57kqnq10Ea6f
PNpvcG/PiEAStGw9wNj6wF/yHsyYmKH9GrXVay4TQlJBkH1NsR3VSLyF4XloFkfwYrWG1WMDQ5A3
NTFGobTMYs4Bzn8xGS8HGwI+ph6s1EbmqN9BKaQHzpcf5IBQOSDHnI2WJRlRRCWcftfnilYAdXzO
gWo4sLj+d9OlEn9JWVgSsCCZH6O3fCK8ITrldlWc0Qwo0Ye4Xj+h/CD5xZ2EgmM9oVhXvRtyNSdA
70HuNqdfNWuv0obfU5VX2ugbp7tuMwxKoF+BdiY4vN82XAEqBhjfHy4DyZHb+W2Vho0GqnGFke7o
PBD+98Fc5uRpVg+DM5hIrNLiztqH3zWya3tit9vbqt7UwrxTuWWYhtOlUM9jetTedhJKdgs5/VgI
KdI4xm45l73kkNrdZhL8oBoau8/21ONdngZjZ7RszSkiYRaZYBh0oNyMjDM+cHz6N6LAHovEvBk9
t1iP3a9PEjAKDJIpNpVdrJ6LPiV6KGkc+TGfNH84J7BVTI1Ee89uAcQW5Pl0y+17Gs/TY7Ehg3q/
6++wO2BAQsbkkZsj/AOJ/9soTOXYLEOsRXF9kp0Oe7US//CaICoAKxhHP/r82Ki3AvhKFv+ACZCT
FNotn+f2JxgEsjeNUVBQ2NBfC3wlCXrI1Ip1ss5cOD2HYW03dBWeJBaIAaM0Zr2ncIEKn3Juddfp
krygb5gi8OQudGEA1x+/un6vtB/DgphweWnI/wAc4iXA547vCtwFCcCEuAQMD0qMe+J24KDM3fJY
7LAepWcebUwQw0sXKWucB/BTbQhau4OragMOIm5zFGHUaguXZQJwyV5sTk+fJWxxtulJGGueuIxP
2YAC9OJMWglulcSYb0q4cbwBNeMA5ouInx0UFZ9BBEWIkJkKvzdySokGPUwQaw5ECES8DhywWClw
cp0z5zyfYXLlAGfK83hnkvfsQxLljxP0b0BWA2MOyR94zwngOU/i9xQXOsRZfWXzL4inwaZNoTo2
rP2ax+wwpmKsOtMJh0m7BXYtz/czf+ftK0ciNJj6zNGZAtTRRkEU5veuWZhuqd5MFtA4DTtaG8Or
EJ0ihP0JvcYtj64llgJuKokzFmT1jbUf7BLr4bmLqvPkikFuf9MAXRM4ZtAN+kqQMQFP5DMWO/6Z
Y5FsZtVmikad+7LcQPnx6iaIiG4LCXQlJX+Oc3X41xiA1vaX6wM3w++vz9NqhwM7lI71jroY/Euw
MdRA8uzgjRQJSSwSQpXeDwuWjz7eUhIXxGhfosCSjsC5HOSc7ty+PLbZoxWrBMNOTyy1GJQP+Vm8
Hhe2CKtSF7xOv+1HKOiX7/UHSd8+rIO33zr1BYgeOZHPs+K95vPCkX1UwjfjA19TsqG22dW/S0bj
zXfz45zlB1UcwnAAOofL32kApZe6WbQf/3EJf5DVYv8kUoZDj2ddhFOKK4AZuH8kMHH98UZhHkG+
ReMN9leIqZod9H78eEkryleOcNSf0TyLxYRDpgPMdo+hgex4ZmcmuhsTXf1U0f6gfDbuByhJ/xnI
fHncpfcZej2WsN9/JJ3ZkqJaFoafiAhlUm6ZxXkebghJFVEBEWV6+vPtOtEVXd1VlamJe1jrX/8w
ZSDyXd0ZjK5zkUynbHkWyi75g6mrUi6rUcbEJ2OSvDWOiNxoY5DT/huTh5AhiF38LklwneJTw3zv
cUpo57FigYLFGA5+u7bsbsXlvWKA8Dpj2BGu4RYeyVCd/A4KZjezrjXxNIGdx6DtI1QgD9Sg9BUo
91DpU0Ocqui7v0eDlbLvr5RljxpopVAlHlktd6oaKg9+7bkOu1m8eS44Uw7qPiQ6JIyYJZHRMsDy
olqJZ9KIXa5HzMupTu66JdiIGHUxds5tDh96rmZXX3TJEhl9jDzQhvJ4oK3YnHBpxJnEkqR4wCCA
okCzMlV8XvfGaq45PxSIANJqzHJVDgrwuQopjpVA0oFCCUVgL/fN9J/cFDUVP67WmezyNy6W/36l
W2n23TGglg/6nwb/4qTC6w4n/BtpyZmhHHE5SNCVPte843YFFgXX7379LmvV0g8VSddcy6jJ8LbE
zmoPv3lWzQdRuvoeXtPBTtmh9PW19XNXj5ON7irTL81sHvEVf8pcw+tuAJrO1M4K1/L8e+Mt1BPt
+E/JOZFXuT/ELQE3mH0Nt07hooZ+akBRI5JvM2CVPcwnSFV2AmEPVAYc6D9qzkPuGpAXFAh/MvJC
NII4Dm5Q1MJlqm7vc0XLAGuISTcqe6vZS5yDZJqMBssCXgnY1tsLz8YCGxQkDsN1SVcBO5f9PY1H
LZzgVCJGx+wwVfntBay5jBlSjb5/LfIRdcUTS/c4sYRLdlm2kHf9UR0pC3k2NKx2L0+5J6BncWRM
pb/H+o2K9rlPCdf5++FLvaRORdV2yubfOSNqKqsWnASN/C3focWLZwrGepQ72YGtOJxRNjaLNhpM
GioDqnfa9Aoz8FEfhRQpOXfo4xTlCNHphtbYiL05lDhNT3VrQUgBC4lN3q584gLjWfJEm0W37mO/
BL9Vmv7+fhyomG8dM4ygL9mAI7mmmf+DxfrBJ+0u6p9nhTK7DzPjwGiff4vg55Ic2cqoZTj2fOrE
J5m7Zs6/EzEmKfntryv7HKE+P8JJ+uutenuOU9iUEHOPHJc6f5BgC3cqF4PaFuclSAij+4l00v8Y
yQDZobe/b+FTMocBYJkPYa6pd/uDlz8ESn7IVYlHgRw1BCr+syTCn2T9QvzDMP1uDV8WBCE2W3+X
v80PTpj4dMDJQF1VOZ9zC9G0duOFEVSrCpirb6pEQY0IAvYQ36C58xGmum+zf0NLNc3tYhSzGNkO
UE2qmfxw6xGz6a8DSRhEjWt4zy2g4yDR469b3I+Ga0yWuahdRmErnWc5q0u/2AxdjKUcoRr9xJYC
J4kk31EB6QOVFCUZRoeDOfbyjHVffr0hYkIFc6BFhjC5wCSJHSIssJim/ElMByBdjERLnxHshNGo
Aw/NoxNi9vdihPSaMjnzJGIGFcogJCLki1KnXASDtNzHc7g3LK0z2Q85QzPD1mzdeUHhFPz5VLVC
8lz/FQD0I3y3wQh3kVnCKArMEw8C1BBIDpmlQLYB9xI0cYaSrrJsGbfqLvf80AWalSGYcxAX//N4
cCbN9jI+aRazfm5YDseXIPnOOUV/vgw0/7QFZbDwORPt36Llobqy27q9eQNqltt9fLHU+ZeBYcCZ
DXzX89+69fMVwCnQNVYYbBRuXOezrQFZB9AcPgTXvJyXY8AcQCPD0XYq3tgYDXiMWHNbp769S1zO
aJkTiKLQggMG1peIICYs/HorUFu224t/jKQeASZVEpRDm03iY9a2gSqzQxfm6ftuK0Der/t1b8+N
BosCgp2JN2kgHRRcJ/hmJRMnIxCWVQBP7fgDzwMkedmwimBd2DHqXuK/mChZsieQCpwJggd8Z6QE
vMEPMQj5RoTnQOomI6IlefmxGYi/ZpVgGmi1O333QnNwt0umj19oU7BFS6asiDjyc6mbsC4bDDmY
Pjv6uTDF16Lhccg9os/1ORMdZaSt62WqmX2h2cBODMoMzr38M17WYw/wUcru9sL4Y0YMGnxCl8rY
X8d2h4b/ga7iH7RXQL047JJ1zDcgzJbULCyfjjpOtqH1sdEO9A9wQHcihLOH3WXPeQaD6AtHfYev
DxQ2QPZpNi1xzcPIEqBH45k0NtFoJEdJ4//vKJFwc+VBQptDwxYSWEM2E6DF226eDlAhVDTBpDc1
Rx0pMxSHtXtObPwV18Q7r2sXqovTox8k01gLUuzen1CkubqdP0omFwXK/jzBhpmihikQ+lxL8ENM
dbEYMh7HmwSjqCv9EsZCYiW0jEUqohIA+AEee1iHyHuxAGoLTUA5J5B7zTEs5Pc/tu4ls4Q22doP
Rx1nBkD6my1PWvYraJk1UVxWDDQa80N9SeFDZSEJ3PLBKuTKgTTH1A5speLEiJlQyfYL97knGXyw
As0LCJZ/EY4RrYOfRio7KJw4I/l0bCCDbbVmTIuTCurF0QuWBihyRxYp2eQ4BE01HP1/K7wmHDS3
dtJDpyRMCw1zwPO2+YRChyRkC/IQk2+h/AJyxtDmSvnCK6nMyr12lBJLKyKR71OGCg5nHfyAu8Pp
zwDVVJ2nbg/GGoSYMczbalTj9JbC3lnEAiWJ3Y+Xfaw7AuiChgrzO2Tf5HklgNig4ei+oaRgB45R
K2+RFGy6rLUW46i3jx1gfmfPVQs1moEbM1rdwx5iUn6sGE8gt5hCSGzRn7PsdkQDr2syEViEF8Zq
Ln0Ln97YWEhkZpXMn7jihn5t33d4VPGJU+C4ikMzBQWce231Uz3sDCWbUgxMvgUCa23VPorulDrE
xmwuYEnyq8M/4+PIhPhZ90Wf/BfYfP05LjAO6PWKq6llUpQvfnBYODdY+ppdoWBKOhMe4f2SXX6r
+5+EQyMeZE7fjR8Wxg53wkq3DQUtZSMXO7xXSGvXjMaH3y9gvgMXmrL4Ir6kAw4dLuUgn9Fttg7M
gR0U1XqZ7N4202IUJFNU9Y9TyKAeQtcaLc65t7uzaqFTXnowpcFx/i0Yim2Ls2mMTIDllzqy1dl5
cCj8k1ZZp/HX07FIVCMy4H8coc0YW4IvaoFR3zxh0OpgABrEQJoqXGhm/EtpgqqCLB2mLegBhSom
3xdODzEWcP5ICCB+HMhciN3ZyPi4w6s0qaFjELi+UmAmsVwWstvAi8OWZpXbt3/HtMpsWwT+VLv4
cgdxftvpTlOsO2cJxp7OgNQwiRMFlUBlD9wQhklvmU0+k8dx6LVOta5seVkv1ZUgTiN5Ov2ItqHa
69jPL4yWhDfSZ/puLDbmWwSytM731jgaR3e3Bl79txPFwOXDFnlNRHBrjbX4mUA5yILwNHB8VG7c
HSX+L09XnCY9W51IAfQ3AwW7nXCqccM07MoLKoAV12JoP65c5Cis2IK4YBHuCJyE9zOERgSRqc8r
jRRx8rBfzDtT4kSww712khJU6WXU1kMvNZewUBhTIdvD+aWWLPbrsLQyhjVDR4YL94B9BCzHSqcJ
4lzUELx87HpUIluHhoyy6Gt+ADaBIAPAV7wqEpvqzdJmtGY6adacViDJUEIwFLE/N33dD4DSxpUf
LyXcZVR7Lz5ovBwGgESceiBUTuVLDozoKHYEnxI9FTs4sT7OmaoK01Lho9l5OmAPLQ2vTfXHLANL
zWICJAe/RjXPQpr9IcBrq5ObSWNd29dunHsPjArMI/fbEgYQsbVgouxD6FTHkIBuuzL3W110HgIo
5bHt42l/VroQIleNszefwW9ZWH+hz4lP+M7bEcNkfIpwWjCBXcRw+Q/UFg77E9IG4Xz4ZdVzxdpL
0Ily7w8c9cdX0UvYyj6dDu23Q/FskJ9IJRSO+n0rrbHX/vjptJjGDjcNj68/RYo3+fovtzwNosac
PMbwwvkp9ePD/b7Ncpkumygrrc8ezZagAYIjL3FN2PXcPs1OBQ2cChJjgFXq0c2C7rwpm/6vG6QR
hZtduNRBZBhxTprhiJHs8bHPxr05nO1AHEAGAABufXcMTmtzxkh/aoAg5X9PEgnSS4FqkI8N7gpi
DOp/6lY+SOfnQja2wZ/K0ir334fzGjgknc1zZ3czoP1muz+4jwth8r4/J1jLlcJEUXh6Pa5i5If2
pGde3twwtbMjac2Hs49gm8MVETsYM+ohaMpIHvCJZ97NXcdsQGJ8gDibDyLF2F39f1dPfiZuiqjA
eJjY1+AET+9MwDyT2gNOkqh8H/Zr/nAXDB6DWbM0ADThwYOLCWuN2gOTdw1LTHqsxXAxgP/A26D9
hD1ChXSuqF6FjWhKWXgDgz58/NCGGTF9r7GxcBeoMAGrrfiK0B3IorimU5ZhKbFIBjAmiBXC7p/d
eBkujJnmaCewa/f6nuee4XQznfJqyJdDkaJFLwiK2MY2LejtWC9EoahjdTWcIYjUfg6AFO1WH+oT
hyIYSmKTf2IOPAwpbabdR82BOcl/jn9GbP4h1ggWkqWPYq8LGnYm5CYrs5lmYhPCBvuMpXPmCzIw
GJrF0yQhE/IY4MOQ1+Rivi/Pqp2MxFpiKk+DojgJdITHaEmEzy1zgG0AHlvODWAt+jR4UNS/90Vr
3YY+wIXLe2yXtO+awuG2bic5RwfG62QDQXW2ZkltYUD2HrCYGiJ1MLIALRoLQ7aaws8wubmhcNAp
i3oQpzy2Yztnv/8r6gxUK5od45inudya2UJFaVuNH1xRjb0bcMeX0C2Y5aHtAVR9Efig0L8NAtKt
VnRC6gRVvvkdhcGAIoUzDB4W2pSS823HaQ3mCLvXgcBDPXHJId4grhjm1OygazG9hIKkrnRIj+Si
uPXtF9aiFgNH9gIndMsXRf0xizEIl5HkIPlYylbm3hHcUvs6buMD9U6K249ILyYzEs0K6Ql0ZhAM
UXPv1eju6LMSSoc0OsiOpHupv+OGe5oaQoIIs3qbusqSrxlGfPVsQKUYu/9udGAe8+UKoREzJoRI
B26A2N6hy2W4THXw4/+9lxzvWAZBO8LoGuria8Sz5gODf2YfmIHaxC8FodOtVY+ikI+VYtvB+KVa
S1GIVEw182tFeYjlSDmNt3ptzgnrgMpj5jPV+nlM1LOnhZ8LEKMeMJkOcOt1O9be00otoqndhBIU
aRDUMZBukbAIz54UzTtT3bdd7kQmnkFjJibXDQ1tRsOLL5dZWFBfIbYdgJE3zJhZb9HDnaM+6btg
Ia7mJn41kR2xFMIRzYF1p7AFwUrdPqJGGW78Z/RcIXUa7VQi1xkpwrI1Ux9HnHUoyg7qvVdwEQ9X
cSvsXpvN240dNvRc49nB8jIN58qEBProprQkS958/cavr6lPHoCQCuGYbXGUoj1ifUWdTzfMSs4x
V/xuRduGEmCkgVYbXINzdjzh4qIEL4UZgV97uYV3tfPgcofFxocq+7B94CpM36CEEZ4zc3qsCLd0
9h5PZQxD72NHboHw/PQiGAE3QXzFQEGph+9AxUUkXe4jY31BJ4xmQnjnMbr0XydO/CGy9h+vDjH3
ynCAouQdbPfiRjwyFvKBkquBo64Yl6zpJckD4Zx4LXHLZhbU36J/xdw7t9cz+kLvifrWINOtstBf
ETyOcR/X61ay9pxIlI6epiJIvhN598aO4wdrq6AHzoSnNrU5cWQrw7zAPoIlBNG3YVt8/yDLwfPg
q3OkMXjWmIJch0l87B4IMlxmNnSy5O3n6Nsasw8N4EpLt1KQ+FK9oLPltw7hhDqiJn88vXvtdxQh
29/4fX1NFQyoay4h0I4rA5QWiiM1FPSlzOJG4/jTLs08ZDVOc2vDesDYjXYMXZcfDix5pk+R9EGo
Gopa2aq3Kd2OxVCHthWbDagCmF1yhTFHIehysKzhX2KevAQ0biPKHKyKGYj+xsh25iCPvBlhSfrw
qPuAyzS2zrG/eB1EqMbfgzqPxwFnfSuqmQzi1n1Ll+3mVDtTIDmMvbgNjnDga2Z6CtRbIFzcKOFa
hEI7VtUmI4eUbItD6xno0uxwDG5iMsYJM187fqBgqKucWlnC8AkJltlE0oqVKBIhcqdDCA7rfFmj
USc3pLJVohoQWkcK131j3y0MhBoM/uMlxT8kdoClcMaYgC+noSO3we7cUvy904w4GdKtMUuRrOHP
/LBzU52KTVX1TDLoo69d8Qy3b/sgjnHUT2NFZRuguEAz+/OKgDPUxUURQw2G91QqQ9R6otL9IhB5
Oi+g9685SM1N56LdCxDDsebm4QaDMPNZcs597LBjb3Su4T5Pj6c15GjGP/ZoOBGny02EbRzY4rPQ
JhaYA0ByBxt8mA582LBpB5wUv2lxjQPAlDm9uAvvszZvbI8z7S6HDekCAGTOc8nxaKxO8OGx2+K7
8IEU4/76a8PYCRcMJT7Y/jYsF+4gNqV0kVetJzGeRvXCE02cwlIAOY4PfBg4tcnf4KPhQ6WND5Hr
kwFsPp0SYhqXAI+m9O7WcxaREuHpC1z1aZjnAOAiwQSddW11R6JDAANw88IT9WtjxeEUU/4F0CkO
/z2PU5SCnkq/v68iGfcglQrAos7hEwKLpjqYvZzHlpTNUXoD4YD5A2iDVprnRAroqkE0uzHMcIvt
Eo+FkGWoKeyAiCN/WVBVi6LYcNMAD+553396Ud+FB3Lq3IqQXclvWEoC5Ww5dp/nHy2boI0B2XEE
pzuZP31BEH5MSk76Pdi1jvIGy+Lw9JyFyxf6AyBQwBAUmNi8gmOijSvHHDQqA+5w9Qxt2BlM3Beo
C3e8JscrHfdM2yA7NuMgEmsNxAMKNQAqmYjCb0oXShhuSb+MQNy1ESgUVyLV2TMKz5i0OoY7vBHD
WJ8hLEBSYHY9rrGO/eA1VVM4Mh7TSeNh+TYuAR1YnloIOINuzeCOVq/3AYXAuIWhnUVicgDUZj1P
WLhZ1ZhWXdTSG74dOSJrHOohK2I/YqKNpzcgvUecpTR0hCUDxHLmfHmZASjCjwBy+hQLkExcNRp0
15YAGnxMYBpSQxNDdBnH7jhDXFzZu22CzJlsYiLg9FnulDe4znMoUVaL/cvlg7WuKb7/8GcrLARu
lGX9FBr+GUcQ7MnWp/7HXch6AxhT2UPM+do0LJj6/rYZFzl88djHJ0tw54Gg59UJMjTZJ3tj9JQB
/Un64X43xtChiE+QrM9asaFlyX3rdWKyupcWuPD6ocXLcA1g+4e1EjPaOoKjBK4s4TBIH2epXlRY
yemD8nif8V0E//hUmzS7jJIKZsogRnwcL/JFtmLHdoBM2y/NIEM3QFpciGIkDVAsKJ4ytxu/7Gyk
+B3HnTgQQDhHYyxgWUpgYw6EFHN4RWx3SHx1+14XHnwRm3pzz1yEz/vribvnHgx5oBfaUCQoCXZg
BdxQXDbYggQWiGqLAo2nTW7TC44idyBKX05Xhr0LnSvT1ibd+LnFMctDMz4wr0c+qrcJ8+tNyfda
x0G8TKcdZ8OuO+L5b91EZ8U1BrjDuS5tMIL3iJqZcruAXYOFdMSTNi5ys4gi3YqDHjUZubnscqaK
0FQfdgEoe18bM3nBpN3p+5n9oY48DC1wGt5zPAPZ2C6NRb7nFV4eacW6bmGxA/ZKG7il9j61nLTi
3AG0UBTU8GItKX7q4ENpd0fiOIX9EuPdK28znF3YCFSEU+RrNMPQTDE5cDl6Z0lguPBOgmfQjbCC
on1gHm3wecAWGH855ddUAcvelTNsyfz/vubMZld1lL4gDewyWNYQyzK7mBqr4SI5Vfs8KKd3lif/
zosBIZ4kEUhOe5QcBj0eCxQHCELNqWJL5wTtnR8hp/gpHPZkaaEQPfAIqeVT8G879/pUTgY+C6cn
YC0Xw5DTkZvU1Z1iP2A7ioORv7qvsTV7jPlf/T2srz7GLySQJ6tsgtMDcy9QRl8Aa6o1ABUf+EBo
LutQs9j4vzECUuvA7sCcd55PQa65nEsWC9eHiycNejnUb/vM5WkbBMH02C/v7Rt16O5uuPDe7m4W
5VbUucnt3woY8/olqxx9GvcRblng/vbzxBOsAGPwqqR6PT3szN6V44SWXMCDjC+JGcB9i+3Ag2OM
udffZsZxakdQGAIqZ7ug+50S7of5GVfUy8KpCBUc2rPlnVPDqh2sIzN8/jh5qdxjtDJJ3+I+VEzJ
Bb6Hh/5DY5BOQU1+NAnsAqp4RBUWRS+ZU3yOrzkJo10U4Us5oYLhbA6Z17zcUwvdUwjGSu/LIe/x
0E0qW2hlGMpcUa3StItLSzNP2CyxW6DbqMHuLcpRIl+QAOM5EgAR4iaH6ZXZ99PrIMq3sW6lHiqB
j9ujqnsGSlQS7oq8MJ/3oKbegWxZFyMSZzbC9EFMZ8DqIDu+4VB93NfkS4EizsV8bdjC28ZAeqVx
rCfjz1yjbqMOUs0ezBg74mJRaQddfjY08tSTIWXj6X6QrfGnYJbXZ6xVw38DD2Vih/uHeeqb0szd
VbRR0Mp5QD1PtFc1FH4hxF9nfxLTqMeU6c5oyOc9T04SjRVzLGpLGyBG5duKwubn9JzQO5AIJlj0
LXFZlE8QdeGojEVncsChlT/k9ODMI0ugb1OArfmofHzFyOKEq9ADr6W07Y2hMcAQ4ajpmxmoIPWI
JkCSzJyTT/JhMMT1iNs3MjEoeVQPF3lKYB5gJJ/ED5FOtv2AbkbwN//NH/adfQlnLYX/IkT0BFG0
pZPjiAWCHv+iIY3uBGTg4fUYA4kJ+QDMiGPb1SZp8FpLM7GgkWL52IjF1DWj2N4KJGtd+w9erhaz
6sGIGdYWzHdDSobFHY2gKmVYyDfn89riTWJ++HwvFR/7cz5cUYRxbqnMCLnV+JBqEhLEyIr9SYUL
6kDngAI1E7/vSOdhJva9tlFNIg3pDIVDVUr1udD83xW6UhPguTPYwGSwb4CttFv0IRpWbF8b0+dB
aI5Z5RTH2PlRYsGV5F29ha9Ep2BLC51e9PoKnSmoMNlMd3hu7YrvQoNoI3Uz3xSSsoWLIXv+2Vin
S7j6hfaX5h0KraOx3voY4HPicT1GeQS2xkmGUYKKDquB1eJkaFY4z0H8eTsj3hzzauqBipECnb7i
D7Cc1zB7SjCYzgM8GrW9hGvFVJVdZa9F4tDzH3MFvw/FpeZcFGOu7UUH62rJDZ+v4wO7hQmB24fG
gYZufPdAWWi9dMN+VaPBIqVA4jMovShhMWV2H8J8Bu0z/efqsIWKC6rKmUlYl42BsIq7LUpWoAbC
ZBcDIttFTaeMsTlfJwHMt3QLB0Fc1YxI8lXs8wBtJvPA5QH4rkiCOt1Ymfx8K5ZM7ghkoMenJpb9
S1Dq8gL/M9C3lNwhSkme/8v+7vHg5fYE++NSsMjf44ESwEHBBJ3ibuZb7nPeqrh/WU+2wdkAMxFb
OAVwoGWOS1DVHIW7kwT/nCpEA9MBBRQ0SpyzcZBO+ZP44Z0qTnpKaQizjHJn2urOJYNp8BxKIO1K
T3jwPpjUIl6qre/Q/frtQr/8oBHZ4ucmSg6cOkTpehwqKHPSbbJFYchEztdWFBrMkDGKEm/pjRlM
NzQ/68ecK5OgPpzHG0oCrIVMnD17XDvMmGzwj1lhndgUXnWoHdnB8pCmpOFsL8zUe49fe2rCIKd+
b0btdYATR1DhBMvFxBxRyJmTW0bHSGt3lcWMevpB21sX4rGODNqoTya6wn6UT9Mt0DYt/Px54uVb
MLLOG+40ps/YjPRlMWMMOKJ/O0YefnUF4+KzrxAyUQJ4+vHuQtMye7OvfaLAwLopsQbg7/HywZnI
moaCwKZSgKP5gNEM0QulHv81ZGQQT9UjlYjzmxW6sJ9KCRd58Bv2JjaSCxtnjB92oxTbgpxpFh1X
OJ8ws3/8Koi1Z24DxOlS3hT6gmpkpG94KoA8xIYRfakCHigIK+JlyW4V9WCZA5FRWd3R/O2fDFPH
/c2XoakIXhRNOsgiRE5plXDl5I684lwaNXOZK4DJ7x+VVI8pKGI20uTQ1SGLeHBpYDNFbaWyZu/T
dkWJw50dPDi1Qq9aP9whU4n3OOUySWbY1YFWcg0BH0HRMLEN4nXClUDKOjxzuEnwqKIcd7/cfUGH
WUSF9veLf1nt9O23C7pMBaSTyiVeFXQEhiU/vSetuPB4qvdO3CrFFeuoxYPpxy3XzQreJ4xsbqLO
KhjLYpmIV++SqE6B/KlBeS5WrZNDsQ7x00qpD5Hf/HaMxlU0chgHcRV2Vu8mAt9Qwzx9g9jBZhxj
w8KUeNmsMVOlZmFlrVOndxblbcxgYVQeh3YKSXrf30ia8zuxHYQo+3VRGIPRV2WQwj0sbR6P+Qsp
XmGXiDEaR2aczsAaEEd1pe2ntdLMyjnDe4JyC4uwnd/LWf02c3pvvBY4cGurfeAyM8pxAid9jg/w
7iqq1xGBDSGHEA3SLptDTkmoesXXfjynSu4MZQu2lrZU7hZEumdoqkw16epZZvYAMv2dvEBLJ/+X
9ezVLp6BFYFqPJiBg3/3q2/pTfAEeAsKL53qdrOqkIzSXDnQN39cyCmVDDQfzSPgj0y8Vp3HkpXj
iUWQo2C4YvFhpiMQdyz00Ti+lgk9f81AD5UbhFz3Tb4NqlwGnu34XjFo4hXXM1w8/k1ojihNCeQY
LN7ehyFauOGmZ5LzwNhPMF4RJhKcar5mZKSNJCqdoBGTiDuWgnBmCMRTsV93f9i+tWaywI4HBhIA
MLR3FKqwHgPNyejRU1M5KUshJU+wVxz6OKRrFja4aBw1gvqwGRtpN8Up2GgAopt4078h+9CWMYMR
bIdLl0iukOMAjhLOZ9SrCBvvPqJJv9lVTjwSM8nBCM6mLKqCnv886OhOBRfpRQIOBQwzf2acgA0K
4ISwqWIOaGuEUH+QRjLgMCFvAg/BFkLIzkCDHDZUzx3DnRKWCcb5iycWM9jU4KizgKoGnYhgKT5R
AJZiKnObf69Dt0/oMzsLkIbpHkTYrHR5XML/HXrWrHVL15i2h2TBH3YIkHfYaTm8Cfx8oJraGvW9
4UCODobz12w4b26DblTLEzik985vwLYxGQdK9dSRepRRrOyHKkMNnNVtlqkf4z7wR8PI7nha2vTD
AndJqVpKHKLFIdtXsPbIDYpiBhmXaim7glLD/kVX3bMLRmAkxF940/gy4r9Q0MnOWMy/5yT+Ovwy
FTSw5E+2ZgV08Y/mnSNr7AsvxN7A/xXT4uXWitXkC+VHvooVD/ykW3S4PiFcGAzcHH7VvIFgNR/a
j/nX/x2zPVTPMX3pS7bqJzbGoZ1F8ZYuQudOzBmjcXRedFuCqHx3e9h9RjS+MOTw8Slg+jtftHeJ
YSn2lZNp1C5K93H7Na6keO2xhrS750qPrx86wopSgQsKkSgdM7GtW31zpyUKA2xBwPQTh+eGKgKP
pJEoJfh5tvn1RU0GTQQXt7cexCr2XbYuiduOigvQr/AgXa/C25dK/8CtjLJe4k095lQCzRgAbSwa
MkoIZqFHLn9txdz3FXGvGw8rgwQASaKzwUPzNngbrhLxDJiCrocLSCu9YwbMvNY6mz+fZrCUrzkg
Rrvl+7lDtEqWspKcjhlIC7LRjAZRf2hqE4ZibefcL//GbWVCyhsFAxVSaMdX3n7DNV00ZvEPASi9
/gZrOCJ3zwNcdPEe4oqgN294JNm681mRjjzXEBBB83RxMiCzoITjdDO2Gj8Ix0CG+5G2xRLLxc18
tGFfokKpLrGvcCoEEFt/GuqM6uXGq3ZHQi/Ok29IJOpUG923VMvU8BixkC5EVTsrASrfoNNAUcPp
fdTesATk5uRWmyrYuEIbOgGP0xaLSMSaehhqIENqOH2CJ8lqeU3CZU2MseiosEvB9wpzLS+Pfoxi
MDnB7COmsGNAK3o8sNajwYEJQdiCYwOd8jtFmLuvI/gT1LjrxoVBgihowO+dq60/4LrM8KcXamwd
wM2RZ5lFIC+H6lYFDxPt7My49GYCIcK6nyIFVOfabln5Z4aPXHV4Ca+4yqlfQCNmELdeLpLbXtBC
sAZR3gAJCEsnT0SIgo06b7ckp/zpXXNLm5RehzIs8YTibLj5jmNwGA4u7uyg77MKCDQsEDEmDpYi
hPf2bsw61H93bnurh6yS504NdE8/kf4AghVfORtwcng7BTYCHKn49mmwTEmeVd2cgQiDUy5adwjO
ucB3dpniUDCWF7oGSNyN33SAF0BQtJ0w1Jm9bjuE56H92VOvAJeAztDhMaaZlWiG+267EyVInlii
TgdFyFHZAXlC5JlCLbLyGUnbykSm593TV9WJ1WIRwD36C6DU9f9oLFxhyYn/pPuYf8ZvCufx8Cgv
YK8isYMTc9PNVdTA6t2cPsf3sUSl4jUutiXAly2xwbjYhd53w2OeFEwm9NbkCIK2b0HurQPxTH4z
xZVhln3shv53PWQMn7mEdUOOvrbkk0GAXtB+MDYZQdwGkvBrWIUE5zH8R3tPJqVbLSHW2cZGDGYh
7qFzhbXEIObp5wGiyUl8Dqd8c5WqK6WhYM7+zxaVuHMJT1gGssj91uE51oIO6lPlqHSWGLCXPn0Z
UZ28Xh2ByYqhfmPKyB1VkXrEhA6ypXZ8C2AhO8geFa5SOhKwEZTP95Gp9+OACBZvLTocaIVPLCSM
8WdEWNeNMeSgT6p6D1wVUtJBg44EcRJDOzY7imrDNIgclbAzJzACC2iS6Mn3tkJGOg8bL0Ra3cyr
Vu+eJY/pGx9ex3GDREQiCY8C5gHtkyxI7yXyo5loG9e+A0pISiQsidYDQINABvpCFSPQjpi8rnr8
499QoVGNDcwYqp5QafK8ehTJdPcGbGwABYG+Eb/cXSS/Rw8dfLhuZZgIPzbTkGQsYLPFkEU1YjAA
BPIbmJ3QPEC8tWPm3SCEFvFBKPl6QfPHBDqQ1sD9RmwLMA0CBcIdFslzleDRyySAWyMGH2s+NjTP
8Abjc8BoPPSUSe/6oPydvBkl9px61hOsLqaKHYcyHZrB2EsTmtuYRLlAnxJYCsyq0j0M9uEOzI18
8zuYB+c2Eslb7zw8q4aldlaLnw7Pn3IFnQhQNHx5JBV41MJGocc5YsArokLzZXhMl49yGSrHNy6w
vVMoB4Z2GfBG2dFo+F7YzfEN6H8w/uL9f/mbz+jxsVl8OX9ONrdh3qnM8Czum6xFo28amM4yuTmX
qK31qU7mbkIkBWAEDbxhfx82iBLN/Asbmm1xrIhv60T4rUKpxpAQkEQkAWK5G2lzfm7ljydLQ7DC
HXkEui2v6lu2CHflDDbjj+lsYaGR4vVjArFCgD6w8aMc0TVtGYuiu0iFWpN32TvxSQIoVQf+8RP/
SVqhiL+XIcxc+pAL/grSLuC64YOE4K0V6qshODqKuI/JWIp9yxpm5gpyAFVZP6HM+B77sPoW4C0M
jhXaIiZ5B07WMLOK7e/MrD65aRy0m1YVMrZPaUEvy68xhJfExPuMR8tt16JwguZz6dNORPUyv0nI
MQ9AEQkVCLt0yreVbz/+z4ngBPE/QOSBAqQr2ghaz6Hovmg/Xz9TihRe3UtXbWpjFHhR/ro/Zf+d
E2jGKX0qzxRMxYkHgpL1DE9hgsUsiXzYCTDokA5QxLF8W9CWD8bcLkRT8qyLZe9odGYWPeY8Hmn9
mz7Wj81jTaOH8oqfjGnbArAT2tx3j/vx+YttA/NeOEqc9NQug/Fv9d0X8He38rbZCOMNeVtPgcuT
JV/3jYwVP6x6vV/oubG+3op+UnhT/yjXUE2j10Fcz9R90eCc+F68NtWm28OIy7T5Z61ueS0lEkAM
c7opx9QnKo+Q6+a4KgAG737LO1FMgs/yjfr7ZIUPxKRaaxEvUW7VnXHIUnHZiUEuaxlJ6E4+9YVf
wM6I2umLWCgqIQaP8O+T2Xt+3///noDQQEF4Aun1wzkDUhn9JLM9lpJZMwek3AMpB0GhyhBDFNAb
FY+SbkKKwg8Imt/eF/pYcL5NH5O9yxBz051EjKN+rE8NSGzvXMGlAVgP+fTh95CP4PDArrwBOvQI
eR+koJM0EKS0Oxp6bIe3SmZ2G/n8vdRkGui7z0LF7gfEZ/fdD7Y6ZzVjOu4oBkRsXuaSiMNWdLHG
Vt301iq6a4Rl78Ia/j1oN4RCiMtd+Zj0U/EmobGi3Me7iGCRKYI4O5lSCQhfzj/qLsYRHUlVGH5h
G8p/gz/AelMEs13hRPsHn8hYYW34UB5/37WML8A1PeWNSYpMLcodNo4G9gNgE+Wn79BUuN2h+ADA
qgJPZ5yeXyUA6St/yhItryREtKfeVj8/Y7ptWz2TkQSbMnZMZnwSSAgPhlgJJFPwdirZ5IrnXMM0
UWX6I+SE4zSx+NXna5k3M+qFLUfDxawxcz6QPIEXY5u7NUGojqaIUfLtVZvQMphPPGl+aW5rK2tc
GZY9l2FJsAl4eLGkakfGFNPhmTI6rYEp7dgtgCNiAA+FsxMiVoWz6GYwctvzp4TyXKu5Nqmv2lc8
kIQ+GdfdKyz0Ht8heu3vnDlv6qlvxBly39WHevGKkit8iHDTEl483lAb+QWMcVOLus2jTwhXQ297
/cWWtGcLtNuGIOZzy13ixD55g+uEhRm9aN0XCWgPCAoPtt5+BM6bnjgpQFSRI1ID0HexF/UjiC8L
nnfYbkOMQVi38q4H7vDcPq9Am09CqX+nfmXBdBd/QZ8lBo59vz0/LsTlLJG/j3+nbg/Qc8Nay03O
OQjc4j+W7mu3sSuJAugXCWAOr8w55xeCQcyZFNPXe92eATweu9stUeQ9dap27ZAOnn9nfwvgQTdU
qRya2Xo42GWT9td+yUqMUySpwqUdRJ0sw7MvSCng+ZGD8dKfWBLoJvh6KdQzDlIE3JHai9OLjAF2
mBe7u5/afQWK6uxGN6aICHK/kb5q+dd2Z2p0lt4YVVmbmVhFXGcoW9K4kddU50WMfBj3zEx/yEKi
PG+P5l/fe38BDqhSGgSdp53bK3MEr/kH9wHG9F/ev95MKv71G3zun/F1dItndquTYbb7Wf5MYl0f
qy9zCz5XXyjU+vS5PA3+Gsnzv8d1k2U9fXbN0QGv3Nwuxav4Mymi3j6aHr/SYWady50b91ngLvrp
HXm34N1SeWyyURrFbpjV6CDJLmJE1PdcUQNeXfCQu8AmWWt1+9Ur+esdz7qHn4eslu4WzboRI0So
ypvWCS9yZbu2SQcCxIMLE+uIrsKqzSrRevvfDR9P5u17rqnMi0i5tx+vCSkAz99A2b3bZn13AsQI
Jd5kOtry0rFGWp6nmTtVlIka7LVMztBEb5PU0G4s0dB6pwgKkaIP2bNGjfpNWjZZpbPIDUke5uLH
VZnVJGjY4hz8/v3e5pn1zKxLicp+pj05v3KahA3G8cfNnk1zRrb2K/8dMyT5N/j2J/f0seGjnTXw
7EvxcHNnWJecEuOa0e03gkYaysS5oeAd0Cv8RokIh76tapEiGiCx3+Rg1T+2u+INMHGX32P2skwN
xKEo9s/mn24rPnR+bOWf8+3Ervb8u8N0/t0iqGW3bVPeXZc82UTz6fm7O7VzeU3+2jssroEH1FLW
g7JkV2TEwULafzMXeK8x/prV3ukFWXDr+fx9nc6CXDVIaT9ysursbO0mEvYiAIpHsK1NzGDAr7yb
VmrX/F73stKnspqpJtiD+MvtjZP+byHtCY9Y5d6yHvIYMoCdnvnhVPK0RpY0pp9leHJ+BTsQ+MRn
DLxe/37/3Us964oDlr1nR+kAPV5gkL60QqLC2EB4nqjAqbLA0N5eXcPw7DuPX/dMhF8TSIJaBuAH
LdKOXbOKtx/lNg2OaqDCy++Wp/EDAXXP0gtgUBjtS282p0f5auQ/ELxBGkzRSs30DrA1e5h3996J
VykB6J6lAvR0wZVzG7ksWFBXpbDmt6U4H6Vpe/SthWz/q4nBk81wehEOuuDQyt80blw77QSUBM+h
EiUurhgdUfclnLJ6dHSseBI/KxYUdWagQ+Z1waDBgdjZSmU11C5Ij04omVNpgp7zmE1Gs99o8LUS
JE6AcgdlosNWGM+rywLRLphHg34Si0xPvIo1nuPtKrk8qz7LO9aRLa52xHC42HtaGfhtcweWob6E
/UUk8+J1icD3NPrko/H8oxxBp2Ro9oU35x+kJafcoxcyvUQqTDEOqWLKXvxWug4+2na+TNGiA3Pe
lQ4/hecDG3zdOnSEWK1SvXCH7C48caAB2fDK24oM+Rgc8CTvH9e7YrqIhIMAyTcwAVnEdLTJraf0
vJy4k6vYYo19VY0P1umMXxDw0Y4S1PNLSGklehe7mBng80T/88erqjVtXgZ/9JATkpu/Hj38+AbB
nPkW8KXJn4jJIVwdLPFHR2U2VkVI8deFj/3qTCX2ci0GqPy7254AuaJXmp55oQ+PkFYhVghbkvlQ
Ppn4BTsqMI55MI7ZZjcWKnoaS3gYFi4s44yBH8O/xU0PYEGrqmj2DpnxkHCyALCqlymZnployuY1
82FtuMm9NEvfbJIjzT8p82vqTnt8M9fxexJzVkZbpNng/5NIwT+5bz9MUfXOJAO/fr+0XWxHZ8Kt
YcTH7Qocfwi7QGwuq2kmFHh5vLUwS2Exg2srPnBLrp1gnOURy6a9GhmIt9+xTEL/wqwjnKXGY+Jh
ItumMjFbcSQBdB6NrJUQEiZ0Jh5QY/E5zL7mHxzLM5vlSzFllJ5mDVrp3qfDNqBlalt+W/ypxGcn
mlF760x6Gd7ldr4b25R/9k3EQrT0RoOQfSwh7LMvDHlLiXIecwasP3k/Tmv7f4bwr9oek/hSuQOa
7/5pVxL4ItvQRqW3mW04IfBtb51lKCbb+5YLLs2Ul7PIe+D9iM+oscZ++vhgmi4JSmk8itgGsepP
5dRmW1pKzM9BjPGzznBl7tuODpkiy6R8pcupVqDvIRaMfIRViaH+wmu2/NYVmVWSGddEouqN4s6J
D4X20+RpSZ91oa88t27tNfoP+Wfx3UIJ3IKWJCa41AfJdObG02ORsjx307ps8JK9IbUUOKdt//8i
66QEAEz2Ip1ILtTadE6dRyCBFH4xhCkdRtElX0D7lGIi6PxMBDmaGITAxd9IoyHIShyRWWiXNbny
5+P8TcdhjaJXaU1HGwdOQMt0GMK9QBY2lPo75ZVng+cag4tNkAAe/vdJh+zEbOORQFWUZEacb8rU
0XNOvCTo/aNDT974wM6CuHcThiMTnezTmbVBQrUAkGlfp1nXRmr5DeVPKwdjN9P2xpO2DVm+Lfpb
c9JueBlQlnOsmQSyK1i/1C0398iZjnSNXOffKQoHVIiVxhBiex2xiXC8Pyh9c7eLUa35apWNTKwF
NTOcCRAHnfdb1s9uXP5iLCXhlNkDC27EnHBWM/YTfPvPKZtYviwqlzu/qJ0zOoSzprndsHWo0t4U
v43LJhsD1cQzxwACyZyQxpis5dLdMDnA4AeP0hVc03IpFd6LV++L1t5jX2KAc3Ol1Z374koJMf5Z
8SP7aAG1ROfeznp7wKCHB4gN4CfCA+8l1/wgzlbTO/7QiU9S849l3fz9m3Kz6uFR67g7zJ+YUUMn
9t3fjh1wpmRDZEgoW5urKYrh5GnTEVArdWS7ycomy6HjjDtlT4JHNQ+Pt90zAj6H6eKhH2+5PABr
HECzb5Fgeh8OsgJS4uUlu7x5vDed3Yi4KfN1ESjgdTkCC+3RD6R2qQAKDy2+5bMoF3+h7NMz5bU3
vn3GL5+Mz1MtDA2PXoRG0Y7UI6VL1EeYQYOAK6j8Y/FP9LHAdFR8fpaeSydLcSLc1YTtA9cmwxzE
5u4Zdq20nQKQ+l2XUv/nwqBGr9Lt08CQhf/w+yooJ/xEU4VUwc6sdJG/eZk8i8fWnsPMo/FFIZyI
DXbR9JJohqvAZ2J21Te344qSmyhcT8WCdWxokYam1QnmXSoX+sV15g/xL+hsTPjbiSZnOv6ZGYLW
CpfRObR06Exvj3A2Oo/0Y79msOa+H4Z9K8ft6fI5X09MDOF2qjtd4OuzRFy3nqtI190U6f4UHaSv
bUbVUyH65LTirHSbu4R2w83qMPgqCOZyWLtb0AbkaP/G931318W6S2IOJPxyJkKQ9w760jsL9X15
eSEfwPCttR7e5wg5HDVG+sTrIFcHcRjU9dm7Tf6tyWYQQP+65tz7XFxMwpEsxIsjyZ58kUQbjIHa
2fV5aD3gaT4bUwCzNzifhyzlKQA8uIGHPssrmss+mzam9sNyFhtZoaWT5wIs3SU9a/Mk1/qbNpn8
WoQEgeuvNiSo6Mt5JNmW9z6TW9e66/57LBb0afZo+X3jVXfY7/V4EJlYebe2q2fv0AvpMGbfhbbp
2XoBjnRZUnkF1+Mz9FKzayM9hFXA+N4Lt9+Vua3oruap9dWHoZ+p8gEcp9VJ3LJoWzhKH1eiqgOj
wMV7WdXYGVXDbQ2Ce9yPuA/Sat4NU9d+6Vfe/cuEmuM5SQz9MaQloScTilW+zeoqqNNPuvt1Tn/G
LpDo2B0Zqa4EaFWYmc83/S9oT7msPjrfOnw+3Jd71CamdhrmyKdONj7Q3FhrDu9eCB90w6tn/We8
kpbXlYPIP+S0iC5dy+wHatJGA/8zh+o1v/cS828r1I5Ldj2zm7Lo2hMQXX7fs0PHE75fPjvv32dd
0YhqGdrb6t/g1U4u0614Nz4yI9e/5URbNt6vgxli4LGufGxHh6yHUciW6TKYofrphNo2HT8mY/0t
PoqK4N5Cg5RG7h3wiSbj2T+9/r/bZz+8jWJ1pWVyWGe/kQJPqiNw7J8Tl6BWZTQw89g247/h+noh
tTnoBMODLVuXqkjf0U/9kb93A2bsqYJEHsUEUtJTis25y/2fHl7TvHyOQdCuV3Uk1AHVGmC5FlVj
fMAcAmBnov0sJ2avweuTAWJ7oBXA00QN89vKk1Ez0Se1igT/AhMIN5/aQnA+lrcjNvbUuCJvljuu
cJs973Yy2B34lskxJxC7tvl5GB9FS+d+cphc7KQiLL5c3S5anmjrEQTwpEd8BGG99QMCG7BOgnaq
muq8KsnRdqAcOmEYa3cMEZOBenmpH9qP/rZrL9COUAloceffn+y0La8MXh5/FNe3AhhboOcAlvVl
JxErbAVawdwOWX+9odf85qt/9og8sGQ6oeS6T5HN5BxwpkE8eqJ0GreDpvAWrgJZSMK8Bh++fQrD
jrEUUUvU4yAN9nVCk0P8JgD1q/+abCvRUrxk3g1fi6ZCC/AIBhse3fDYt5xuXd2yBOHnnAqe8PE8
8Dazxmz1KVz3sb/8rP8+f6bBaso9XQjY/smMe9AJiczD8KoubxrXwO0ckIn3KR1t7k5lSetqnvzJ
fE9ZJSqBMNgN/cNFIU0gHkn2PC80Oj7Zzq4us2GbPc2c5fsxKwRhEp9NI7nU0IxxGEBQnuahwaX/
+A3VuNeWP8w3NSuxkjN9D+YujZaJ7dTbd3zle/vaUXQ8RQDl9zWQPP2IJ3J3T7N3D9ULDIh4FLRa
HpntPNbhicMyPqikfjELMnrw76Eu3ebuOEfoPp5badfYWJhaLZZ9x7GWIcJ5xXjDhGSdSRv3DefG
z2N2Z4ByCeBtYnQahdTQa/Y7+8CxgSPKFYHGiJNnNbm6DSKjSyO+2lR1G4eO9iXciC0Pc/btpfdq
vwzEZ/3w76vLkuLe+4zuhcq0BECYB49gOK8XDNi96+xe44f4vUilMslfo9x7mzWCsGxKX2nvudGE
oKOb3HMVdXJsLPH70sGb+l4BmL3JqAFe2Luz89uT+0iYwyjgRRnbFu+V+codzfn+2npogX1HZtRD
00PKm9kO/3pEopQcBshQ4N5n5QekjZb/eV3/r5DptM/z4CH5pc97Mq9d85ZFZH4HU1Zsm98bqMxN
LtJHY88WYZAe3BpBfMZ2KcxdKNfqs4yUBUdVfa8HYE5aAmkih2uMqWaDE0EXQ7o0xUv0Ah6/68Wr
G2EDOo++tW8hdJ9T6aePmDm8i1hl+EnBtIKzM7TyiTIQMCFG4OTueTtj/frUvCuKpj1dBFlfGz6r
MWku99FGYvqjc24lLJq+WR1AZPxt//SnyxgiT7hNiyIW+2f8rsdnidF7peNkODJhV1PV3mm1a3+9
ZyfYMUblQ4ht9fbEtBt1AbE9GSICJaGU9fXyMjj2jKY+mXdH760nTrExPwuF2OgyN7/JMeOu1Q9t
RtbtpSJCISOd9L857+aJmDxXsbnT51ZQ819tw4Rvvx5+IBskuYhWFNr/ppTzfCqyPgCnGAw7qe4E
h+nbfYzVT6AbqW1szgw9nCV+RCZW21/W2dqYW3Hf1IgoAHqxIOF5O/70buxcFucRYCB/7yVfuWeR
9HHO5tHH0v5bHsffQWzx9N7qlB4zc8t0tF46HqnF/gkilRbXvC/WgaHHbRBeieNta+Om99wlSDbk
Vtpc1zaDYzkpNuAuUC2I80g5t8MkfGx5Fw7EdreBznHrH5eXWdCZPQMYwsblZwIDuLY2yezfkklM
7TsLLKhFT1EOXXviZHjl91N4ddFqqP7XkTbWDs28M7Dmqx87GcBuCW8O34BtCwUQ4JZkC7UpXBex
5iuX6KbFm4cH16arRp9dO81D4+vih/JJAnntwgM/tHgtTB01++GRASzc4Ya0/o1OPMf4Zfvabfgt
RrOWOoEJ2G31rDwrn+YzafL6NE7N2xBOnabJQ4OpYFSVL9VU8y+XkMJz4uQQWmBM/X5Ppd1Q/K8l
Qnbd9thshgm3Uv1SfFT8gzNuRDytgh7agrVW6fPZFnbxrkSolwUokRmvizI6Crv5t+O/TgcuoLtB
GBoNI/p4yDzVL0a3f9ytvhVOvZIGQpJdw1mDlGS9CioiP7J1O5a7l1NN4Q8DNm1NtDjwRLqE5oC5
ixOZuZTS9TPFWpD5Na1LI6kJC8B3vBRZ/gvdIRWqHNkCuATrEfGyd269JxmUx9q+dzYwrZnZC0Ke
nEtYvKy0GGoVf3L5LCtBXlOJRiyIDcWujOEonWf7ga5U1wDfY+f5lzc0ehkTXn/d9YArZn3dTQM/
rsyGraT/4hkdygtpj+kf+UCGfsGRoTt04ypAqmcZ5rRih9Oy2+iERrvOBysKMvPtrldYU96o4sDy
wa13DnYFziHKhWkL/cPz8af3XGpOlEpX6VUM3qWtN18HImREzS2Ue3JcXMz2acYq8QkiIGfDY/M7
A6u4Z1QVYCDy0nui2KucYRYq9uiQesm9BuCVZWF/aCfcYKdhZo4ENtw+IdQ+5q4WI66TV2YbsOQO
Jrx/qy1QQKIsWZKHJcRhKEavSpZIf5EsTpFZaTmIyyNDBYC9cu5QiQ293xXb9brtRffQD2YFPF6m
ExYB+luGD4xUjkHwagv/ph9uB04fl0Gk9imrd00ZhUONVz9dCps0pOV4mKaTdUP58aXUnZuAlVct
VFtn7yM+25X3QNCSDK6DeKg7AdOFVUma8fFL+oaU9tm6+ugluypBaKLomUs1vdch9V5304PLW04k
+hSprmkVNWOmvUwiuuiqQ1u79c/DH01q6dVO8Er3H73Hj39zk9bn9gusiw1NTA3Qw6uc5Ks8Ra6b
dnYSsIC4RR5OFJpPEX0pHLePyLlEA8b3rXNlZagcCqApajTKy0a07NvvSvvaZfhE+g45fEhriLQh
Tn2HPF+ySbohr7IUGu5QYahpSi/k1H1TDs5knevKQGnvVtv6k4Q80dvW3529UBvQKr+jQ/unQDhf
uvIwZL9fWZemDuSDK4J/bkY6xnZNT5iS/dQODU+VY1PK2mCn2UhU38WnAIuIhDNHNH9lRfgUBnQu
nZuf4rrDpmPJWap8qiOko6OjllMXR5trNh3hxSZ/LyMEybg8By+3jG5cloHHIOg1JPwX/GqYlU7A
lakQkt+BZdUWiysX69Q3h236cU4Y1F3F1zwwYUrbC7wX+8Kxdy9zLS3zbq5ch7u6fD127foaQXjp
UjddfBb3MuES9UA8HXf05bcUP5n2Ord8ZUp/mWVga7arJ8uBE6qziJnxrB1FOdnTTr5lMnsB7NvG
qZdshuVKmd6CkO6SChFafYgG0l1HN/gTiQHNNDyg+6zZyQa8vcG3+ZkH++ffUz80ebdEeC6us3Up
MrmNCJTvRhESU7PWM2+PpT2KMkf8BqCJM+IRfXs69WGL9Ijc/MiTFTNKBx6n8TRVDiUvzQF3wCut
ml0daHBpFHXdXt5ZNYRvD73tI26h4MEEoxylj0Kkw1lP9PudxeqhwTIHpIJJ7PRG08mzvPv+bkeJ
qvPVUzZSzdtq1+Ddeu9R8ZZ2c0FrTLTCnW8lJoQ+PYm1NsNkxc7gPoL9MnX4zNfjM07jtMXvr6nh
O8SzYZ1ReLXW+DYJOfwv1IrkhAxJ2IOSIHIZ5+jte+eFaNjlFgy0aegQtKOjMb+DEt2vCv1y/SWz
rUdm+JWdEgkYe1ylHnkGpq1UJ9581MQXUqBhHHJ4x/1sPrJXkXeyq3Ip3lK8K5v78k6RenFW6b88
Z9HGqWqJT3cmNq0qJmhd+CtsZOnZNbro/gqxggWDIrNv4lbni68cAyJW8MeuWlCIltfzKPOsIMbp
M4+Pn+ONb3JwYlxScq5+esSgtVg1kB4KlqrtSiEM8T1PpOAavGVThWhLFVNHONIW4nVE+t0g3gbs
14PDEYT+7GrfrkODIYVyp5McHRqXxlRWKD56cdsM2ujiH7Q9xkxXyYh1fqos083KC8Pxeh5paLi5
eQpbKKfrAlNz4db/Xdq5wQoMEqFDRhCnm99UL42gbB76+2GkE9gUXmRtBcqSeI7VrpbY9XavQiS9
2ZxUqnh4cmtRU4X1xSoMIzu7HilFDvVIbfjjVcn3kJ53VxcqULoPHoX7UN/bSjXWjW0nUtwPQyX1
qBg4DFoy5lMLqtKaUMFBXObPk7ZvP4hLTIx3tWogFb7xt1EkYHSFActSF0SxtqntvBl/NQfTE4BZ
W2GHEHR7++FjdJZEEiqtZbeDzdelePO4eo50sPHFq3ipgVVOo1RfvZA7iYrYvgLxwLkr62zneI34
T34zc8PjQcxcDG8NUS3e3M73cx8KDK0JDnj1v3Ozs+5P5wXx2sw1/J8Wzt7vtR8fXprrTqK/HvAw
tXbUWfgOm9+4491LG28kdVRlQ2pkF0Fku9wBxjjXyaMn54ErRyVU/XRP7eT4WnUBtl7DABvpCAkG
1PI/TrIEXM8BrCNAGXVwX2zVWCbPHKpSuEgjiK5+PDNi9rwhIrRrm/azCHtym7UeC06g+IG4/aTI
E+8K8CG9eHaT82gNGwk1UoOChOamxTpdzzQI9oFzkJIGJ+hNjBRFyxd+TIBuM8Zun4vjRSL7m9jm
m45N12N2WfEDP49YUPd/tKrYcAPA0E/FC9oIFQPlnnNi7vrh5Xqe6Dzq4n0mn+5GPIbsUPaan3kk
M2ZtU3tUGM69eI2RzYgv48o1c90WiqnydHkrBU61sVrgYBwfYzkxgPe5Q4UyFI66yb951C+HaTbO
rdM3sznlQjX5c+3jrQiSryRyaR5wATyYP7GdFLI6icId8pEgoytrCDkNtrUaHnp23QpXog04wLf4
AVe/+8/6p/aJ5PLmss+hcK49iIGsnaP5PVyntgeUXAK+iT+hm4ohbQaJJUkbO/Ky4rY4Ld1zqQwH
uXqoO41k0xOr2K+GKFHYUW9PO9GxdlH+w2RdQEw/D8HyW8GAlA8oScGmAe5+n98Dkuzzn43gwWFk
WGExM/tyob3Vggf7UI5ULBTzn/auhqyauZbgm4nGT/XFDhgFpK122gJ3p/1Y+zq4r2KwEqEdtWnl
Vk4wRDlXlRZeGv/eDpqGH2ERf2Ly7q0zVt63cb2Xj0+J0OtsSpnEwBPU2A1c5Fglh/PETLJ7aG7i
yiM0QR2/jwHwFdtC5sy7/E/5LwhH7j8XH8vx5rv2KO8bD7wBj90/t4TKpvWUdcnUq5PshTp4vdqD
OK3brhxbSfSoJlFPAUZW/fIaQOoRTzJtxL5zmWZubvzyMf9pxC304t3lqQ1zEsP1K5tHXTFddV0V
OdPm3ZQUqoVXqdHPtdW4deRUAwMCo+t0yQluxwwKn4A6wNyDOu4i7vOTB08lhSteiJR0LRwLR89O
GFuNWR2GCd03WVXCYMIejo3UNC+HDuq8OB7zsfa+sZ8ZyzFQX9k2PDdwBe1PvQ9BGwHo74a7hxrR
LdXKXvnkr1IEhL6yxzkpVDNNXsmExkKLia0R6JLT8HRvjOo2XrDVeBludijH2t+/DAYsMrBQk2ju
OPTH2suUzs6DtAHJGIyY6AZCgHWNfHw1O7lpTrMg3o9vCyHFdBJUwizZWckw/pyFBSKcKrqKbXfa
sTgwuDzGZ+w61m5sAz7YttNZNXevBIys/Lc1/UXpWQ+jvU9R0crlH2RZ1NFy9YjWOw8+zmyUi5sN
qeHgpC3ZSW37qYkYc5h4Q3MIVi+XdtunEdp9C77K3J0d/ycTaseKdnrfxRoHPXsgO/GbMug6rumA
LXThBCxQe1eKEWJF0NTYTHICyV3FHTgp66GNY32crm/L4cpPhZ9pMf5LWFb6N4y5y81QW0aGtogn
e2kBKBP2T17zdfgw4cwOazl/IcMlX0bx7sdetMKapruvEVR5u0g9+od/kURe2y6HxiSr5ZFFDnHw
biODo9648WBo3g2n4TflC8kew9MvjQ6LyDxSEuXE4Esti4zHmaZx6f0sUO8kM3NrRdnypyqBhwUf
sLf/JXOh9qH2pn+W4/wyY1oX/XRl2McJJO4zZ+qP04Y/7N6aJeP59TpzaG0722kjyuuJq2zzONBx
FB61Z+5BW6GhDz43vlTe1u9Y242ebqOFSVM5d+g44rUQDtw+fyYGifXP2QcdkhceqnOq6azRZsVW
XmQZrktcNYiX29H5X5EZSe6m4WxOWA7Y1sTLDGezAWjcWH2zs8QQMw2Exw3CBt/pHU/zjqxWx7SW
fGWu9juKKjexRJYxlcvn0gcnVCKIRbjrShXfnUTn3/Jm3X3o/sEDbz/H/Zwb/Cm9MpVbsUmQkHQi
XxxHW7Y7ZTfpIDAl/sukxzB8X2VTfzejeod/uKSMhn8Gd9YJtSO3o+fI5RmqQNSizVQg8MF87kV5
C+5/k/qzSz7BPX1dfJRYeNl+Fem7hCFtculFEKZMieAt5OYlC7bxrX3yJk+IfiGaw0Jw8sN8Q4h2
72aFUws9LEzlbXsemMFQLBtLawexRed5IJmedrbNwCjk5o7gR47hlJScJhJodcFxqTxMuvbyyuWa
O+ymGhNkvmezjRrBQMiQB3OEwr5Kx3moMf2NyTALj5jjWBVn2SnlRejlorUUTnCNfXhRxDhtFpnR
kfEFF4yckiufdE91Lq288S5fi1xnGWclLYuL35qFRyndoPDrYzW/WgHNqPAeMKctXYYpl+K5YFb6
2jBYHLRlhBZIke+zv1kgI66cat4XpGS3gPspTY6RtPSxKilfkznK5EjFSujeCNVvvSM7Q7pJIcbn
mVNkWKikOV3vSxHbZq8BPfZcjDMyfOjSSvf2J/Ck3ravXAu21RNfl59OvBPPE6Bag5VDrOj3pDTV
62+iJfUxw5Qv886e8cvZMtdvwz2TziGH8+IU1l9bR7NrVbA1XSYt2JIZrrPlvdn7XT3Xz/1U677L
AUzew5Mfjxj8hC3pax8nG0C8BdHcqIZ6qmctRsomqegkKn7y0IlghqEom6KRsR/Z6DxZisyesexh
jKZCaiKZOb60rpDlwuTr0nsvn7WJ9rERzpCeZbXULzGZb18r0Yx1PzYdFVpP17Ngy8N8/ctyKBoQ
y2VOWnjjbcAi0L1xvnGCY6zfAGB6wERRK4pF/KipJoEBWKQRKSa7oUlUZF2cK/6OLP6Qu7PUCReg
/DxJ3jn8vcl2gtV8nCTss//89mbxJxtx12SgwFsFyseEKXedPGV77xuRSryQi7Ul3Y+ThXVJ78sf
eht0AerfItJ+8AOzE2WfQjJeOeRUldc9s/E+Pkj3rSGL4U6ygUby08GtPnV3XTSSq10T9n+XkVAg
VXvDRGkTbY5ZPD9q0dq2dOglF69ZqngPzt86f8FRqNLrMoWVOtqyk+YjGC3cGwxGUTffZeXYY4cI
0q3z3OByU3Y6H9BQnaor7pjbOxaxOg87K+Hmo/BtAge+zZ9q1NhzqDMD0cfsO/ffwAnhL/+USfRt
bocBcFg+Nk95MeE8Y9x4OWGBg1T7jS+f8j6QCuqp1nx6QnxN/9jFnAS+CewjEmipDha3U54InxUB
TktQdYyZ41p3yABx3djVbgsNQLTnBk0a6cFqXDD5+fmg7EbjbDA0IfD5Z+kpQnX+Ctb153P2QOD0
BBUycGeHNYatH+vrOh1xsRitbicbasp3JdZKtF4tdAnNLPHzq5DI/RLhMkgTEiR5ddPdsyOgdWnE
S2Fh7/tfGpvEONU7lSznIt2r8Pq/snwMOx9tR1RS7PsfnN/jGVw997mIBWbf6Ezcfdso0WbnWOAa
bwNzGyQWAgW22XsLuitP/Du7lo9lpAw6ZHXp3phy2G1uKxta8Ev++cnIgK0jp2Xs9nnUfhrTPyOq
jjFgbJfitXOFI0jwpIuQiWmgDsuPrUcjkFr9U1ZFiZkFINM9c7zf5T78o5/DdfvWvTWVU+0hblvm
hkW4zlfNemtk/0fBNajwpzjQ2Sa7gQd7lyGsvJDm3MKefYXoYEoGSmgQAj/b7Sw64mqRpxna5uPV
eMGlcP/yA5FpUTjF82EX/UJZvJWPs/3svUDxWReFauaCywBF0D6QLwDvoNLWgnziGqA1dDec+q9h
hDP2GAAS9PMuunIMNr7JzGIWjLvqsxOE2x3aVvyGpzvcAjn1rL+UMIhS+evFDhLXbOSbDbj1qM4/
OTBXMP32k8/C5SebZFNTXU+ipVA/9LvlrGz+3zKvyiXu3ccrn4oXrz9ZMSAyKyzPR7jwjYgynMx+
91n1mKokXOVw+9efluM2OU19BOpOunT85B7dLRu7ifOcThX+isnS1DKq5WZQMgQxzUKNWy5WxOJl
6eKNO1ZCdcTxrJTDP0ad19IVWADhG0MYLKsmbpGIUcuYh/va995kzQyrTzdcvwdbp+M9h/d5b5me
M3sLXhzY2ffLz1TG5af8hz10ytO987/CxAH2niqfSwnLM1bACQMrDZjk+8GaUOmARJr/DvbjNI+L
VnJ1qTz6kunbcWunnp3S+M4Rq3UsK8xx7Gbb27TR0Hqx1nrPb0M+1zCyRyW0fAZC+33Z5G0xqLe4
yzFxXGoJ9vkj+89r7Ssn2s9VvpSelShUreIbAOSD4FagnzCzAoB/v4xWPqNwO9L9tJ4cbWon/Nl8
KveuHsm8XM/IHbbH6/J5AVYE1sFXIXiURJ/WZ7mvCasLPMf5vXL3wclzC3ijQUMl4uSyQhof8VlG
9D1mCTGHckwaa8Jw8TGjdIQ5J+VzwLsNIL8wc9hcbHQvJ3/f+dhI+s2L2sAppebW4n2q0wg7Wa18
RdfCE2rf3JV0eTngOW36bXAYBBge/3OuUPAYPLhwnqL0n/A0MCwU0w6IxQgKEGohsOmWCHc3LWQV
kXb0KFxq9X2JFj6Xpjpsc/nXUrdeq2/hWeMtnHb4jqXU7FbeMnfm3qJI22t/LDNUq69c6QL3uGIa
TWaOigucPb1Kdp6OoOXppnLM9V/L+O9j8o0WvrBnmildTneXt8/eL34CijCs9lNdhorH1al86t1n
X51+NtL+tJHzZA11Nr+Yp05pHfyk3/e2gb78LIkGc/D+J3ez7Ti3qAqLZM8UIa6kZFfQZvHbtfUv
HvKo6sjOBVNitvoo4HigpJlhyei0qkxIoCNNGzCBSnowIFIuTCRvg7ttOrUO64HDrmAHvBRqVA/K
aNMjuc5OG8ch2FLXmNsvIDhsAq61u/QikSPX5jevLm+R7H5+L9XEiUHRd57KoaZgjydFB6Uylz7A
CESK4yshvozUEkPw+ATrf6UrjELdRzMrfaoXHgTmrW3h8Hued+25PgUL4BpEs2INlgoHBiAkcBjV
OAX95G+Y0tHOpnLGC4ARlv69uorlMgYBk3fzLhT6yLKp+GxYopk0h+yZC9cepxL7IZwgLifnAldr
ZtjPbTY6M9DnQ0j/qyh7dOb1VlaB+psw1zRvQ36+Og3R7KdAxhWg6dZRPNjZohPialq7DFOzr/kF
C89Dcepj+E1j8sdjtVM6mzzmHoNILB9vB1h38Pafza0imu1zGWPD6eo/q+3SrdVP+M1D3nMXpI1T
tt0B4vEcpk+iIcXlU7wRToUXh1oooOPJ24mO/6rcgpKZGCYgv66SeLD2rfIAXocKOKK8NrlZlMna
C6pYEBXH5Y2xOl0Ej3VlLTb/ZzNTMZizR/zMA3YPn0/Ewh+JUSGy/Hc7bhV9bwKae8BlHb2omRw6
i+xk8JsyESn4btV7ENQ1ZaYQyv1gXM+RZHovN3nh8SuUgjD8wOOIcZyZHw9va2XBmGnoqWgYoOsO
MVtzSmiEOVgjhpG09dK3/gmsGWs8mEVrJWcB+Bd4LCFrKR4eDcn3v+bIB8N5ezSmNSxuWVRPHo4d
/pEp/pZ71sANPJxx6H6q79a9ivoeUSrIznCdfwPpP1AzXcaYK3Gd4EHKSKgljyB7LgV/2vRdtPyV
YRK4bP7UbqDp5qvyzV1qkY/GjPEwZ45z+11KyL0Il6LO066wWRwYnSyfrVAfDN37ltMXTuah7FL+
HU/w9n0YuInjzJaocHTiOyK2Tz25z+4rlz1z1mQ1bWI5/l4I0Odu3Lv0ZhPiqRzxSRHj8Yu4uTnX
9nM0+/3dSKYtmmU5MkhkMQSaROnhiaaEM8iVq+EhM+dIdstvRgGOtr4Fd/vT4qR97V/rFMagENx6
eiD42b2IrVl8Uf42v7V0YTrYjUEJmsj+uQcZ0kH4LH8EcwXKExZ5hSCHAL/v3LtkGjba+hwdKxMt
qQAhz5ifOJlj8Fkk9+2leHblUBPtvxPZx++tAkfV9rJyqKg8b/wdLOxngOnWQ7X9PfccQJgNZmaJ
TfGSM6nssjYuSMdgpWsz2sfiINHYYELe557DYxZxqw5+gRS8qilM40cj+ntvRmoskCbn5qmfbHUZ
4NYxGXPpczaQEey71mbYjQjdYbG59UPlVtdQvLWNkPm7j0PLYvqxkW8Zu3OJul1BP6lXv6BKwhf7
rRsPnHDjEfit577FYSj3POWm3HVswPz5VPX7zoDNUfa1E93xDex2HV95gXgDkpXvLJrOJ4ZH/IGA
9Rl3wKpBhHNq6PrxnL5+YKHW7rXnFQXiHi5KDC6Cebd8wXbM/aREja3bM0gU3VDAZQ2MK29MMiJu
tBjEB0s9u7GGQ8GvP/PgJ5npAV3jOoTA3Et/HqdkwQf2r96kstJnpg2+ilaRrUSDdGawzyxjVTQv
0W8NnM0un/FuusZQIDjDXqFqnLizOkfWpeTBMO5GxwHz2HDC+LpCRpDfNmkr1MXX/Ihv6Ay1Ao8V
tgEfAHA6+xqcMXkWVhyGJSkIgb/ftrVNla90vHkEqEd2+S54rP4j6cyWVMWyMPxERqggyK3MyKDi
fEM4pKKoICggT1/fPhUdURHdfepkpgl7r/WPkyGcdo1a5b0hfWJ3PUKBDZ7+j11amxTbevtwcVo6
hHCi9TFEU8HV7BzMy9dJP3yRPNxFyuq1RdyZm3MitZx3B5iqLp9HACFoMUL/m4LZCz+ZUfTYlaYD
sma5ctvtG+qI7Bd4k2KGSx+ufjfgBQAIh4Tw7gGTZ8SfyS8VtAq6DBxzu9oHXuP8NMGkmErGZmGL
lrLLZ85JyaucMfeMj7dtG2Bidit6ZipLBQ+ft15/O46I77gz/wzMJ0muHHwxDDbyKnpb7kFS0or0
MBUr2ZZrMEwU6SXHZio6XxBM3479hUqnC9/0YQiNQXXWZNcuRLMAol7BHGM62ck4QzBB9oTI+Hm8
He9Y0VXcpNPfyOP/oHA6ta7gM7EGoMH2hriKK5DqpgHoL0a4D8EKqvG7kPTovU02Wjo5KkLxvubL
zy93lB9CZCPSdyTiAXu6ROQxKcHzr/1dEF3C7sNgTHWIDIKH0poqjtGZE3YcMmk6lUnIm/vlVbJZ
r5yGk4dSvb+X3QYfUVbQQ2lTA+OF0rIS1XXdmfXAGxJ1Tiqgg24X88OsJkeN7iUUC89jKY72oT2K
OutLxAfvhSk4qj9pBsIC9ngFgTyXBMfC+jKZBVmIZleA09xQXhJyfYpYEhHYJqZR+FF+Yro4OIoy
VOnBPA0GM6SgBxLPqUWsNh5uOR1NJsNrGlzH1nMqzo3fBqTzGo9cMuH8OvEGpaN+yOTTn6ohyeav
nNRIMq33gQcHV+NzRJYv3wcBfM+XCWX3PkgntArUiZGAwus7skAmCNEr/C+/KbDFp8guYlqCEUei
kXn3OMHjgVTSeEXaRpYn+b4JblNsqymfhghqzkwQJ1cDEpAMTLNkzNiiOAVNn9mHNz92EyIsAYnu
7nB/2yAeuSPWGtsDo3M+mzxASTYbpBNAMT4SEY6I97bgFD+To4CwzwbhBNi1PjMgqxCIYeyN/IGD
3ui6h8X2uyUxhWzFXLeE/hmP5R0Q5wO1MIh6cTVRnRaKtVt+iE/nt8ZlNDBAe2AFYWMRyXlf8ggY
BuJ2I4IdmWtJLXzaj03FmGLnqx543YI/KgIICQ0zEcNRUIWpj1KgZqch4heRE71oYCQCsYEDBUjF
QKdDjMJ/s1NgOgY2FfXiQ69j1PZgVP8FPurPU83Iwn/2YNY894n9Db92TRdLb8tkKNpVhtQb6jVM
G3iNzdYZZrQxJK7AJobABNW82csmYYvYmsDHEKQwW0CrW2SP016Ti4xJndeFECCSuImWG7t3aySC
0K4Bxs0JDRoOAQkLxeWYIwCpJBlJImlZjWq/FydzvlVB3I+IaLxbLC1zwlJ90fHXLl+7h4WcER6C
kCUQMPZ6EUIFIE+CGNbbWgC8qqVaY56B3OGigFb3f0z/pJve5ksqW5/6HiRqJjlWjV5y85wXnC0G
g4e2ramHZJxR+NuNO0FgmKMLF/wkpTxpKa8TQlGGZL/lHvZfXxnYvajd9lprPEcpRy8L5z+OXPqP
EHimnA8/grQa/gkzoghRwg6folm4dzdbi8/q6dxwSJEGjv7ExuMrFiPCOIc05JhCEkvzQeWIWoWe
iOSilAq4MzWYNqg1EP2vYbJAMEM0EU+xun0uGkBxUepY2UST4EN+LUen6gJMboBdpDvusgi4Nws6
Itc/Lo9swhOkxbL3DLEoc6K9D0xdfKHvmgsjW/R4JMaMo5g8HAhYE6B8kwa4OQXdiQCQNdDMtsht
UKkLFpHMf3xDTUyEI/QHIjLpnOgvZqYVWmmAFrxTuVWBUoibgbvFgurgzmFe/jkvWwkRkug4WVl1
2BHd1ueb+fgYpHuVQEVJUXSbw2fZvK3BElysc4FBN910NK1jrrYBioWfWboF6R0geSqpGDxCr9kv
AAoqojoSmdTQzevWZbXe9kib5zcGuBIja0JlUFrPTW8KuguG+SAxlfOLWRom1CkwrXx1Qn0BSUHZ
nddgwn989ST2Ts6hsAkJECNVqc/pE5IBq5F7DNIGYybiTunbQMsTgBvJbj/+MtB0wukOVFI4v4h1
NyGK9wbEwdECSr2R/2QcOtRZEg+1rY3O4JVc8eqP/MdM28qMtX5yBYomRZXucbfw++AWrOntNoML
BuegVDoqTj8YBPqW7I/Gq1H6PxJfn/PRsZ5Ki2pXA8KEMlwA55HxFkGK2NbQ73+4twGRn+bbTR3V
Hs2/Qs5MQ2xqFJjHuDUuPVVP+PHnyfJ1vAXEpk/53l4fTAz6WzG6sQC+R7DbiEiY4jwZrg59ynOh
tNRH/QiVSUjwBVXjKh35KhkLXAADowk0BC7JPFuMOKsuouMIvtliv3/ATcV8zB8QmbEOXotuIAcJ
oUnSYIHlhlVCGrV4EVltEPNwVMyagxiiSMOYJ4FQoPBmoQcgrVCKaLU/JHazYBrXSyROPDbcmh8G
HW9cYbOnOi4nTiA7jkmn8ApjhE7p8H4Y47fFFNG1VnaBWKMlmk37qytz+HZw1RyeVeODV+MMFo2o
N7e82vkaSrK+wqdDomaHx1L89BL3BUUmixTsZrQl8Dtj4QHLdn/UVLNTkAYxit/m+noEOCLH3yMd
3eeHHVmVqveO5LnxnmYHNVJjTkkpGgaiHEWwYxU6Q2V1oxQBMzGS5M2IHmRQrpcgohlp+pdc00lJ
wmao86cJFHjaiqqPg48vsEkI+EXB/ZxduColvp2+WfFkfyJIVFtdpMfhOTWCn55qQhd2R+OlTK+n
KkpFVlxzpJIavS0WnB2tUE/Um1xEfYom7ywFPUPaZUaGjQJ9s7FWVjQhz76YVMCHeNlh3KfSDlXT
CpkZ8pF9dkKqmxjwgfeJIPql5QVyzG49ZDL/izfClJ7oNviifc+2zNakRBYYuvFCIHMDs9kCLn1d
2X/XOjAJ9vs1HtrqaVVL9CBfzZbZHy7PCLc0L78W3YeGeqVThYAv+l1EZpoyslr8+Lj6uZ2bRc7o
0pGGoUyYbFikMezCnEB8kEABJtQQmpj6Z9HhEpeBmNtyBD0PM4+amE1I+5MdsG6y097EkBBiwDfY
g7yysYgO+QzmNErbAGgYYlTkAsENDSu+ZafIzE9Alza5QgSUxI+wcrMWCGjItjKegAkA3PymyKBc
5I7MM5zdprSQja8lcvNKL9kg5LugYUcsACzra17H8UwRFb4AC/926nVADGyEaFv5Irnft2SfNFro
OSUaoKQvHR4xPd+NLhJ2nrdLXLCbI1T8xSzVwM6cPytSRZg3ua1oop3UNGteY0xZ4LNvFCupg1WB
gkuiiH8MMZZKNWsTg5/dgPwq5OdIgw3E0i8bVY1f81A1m2JF87HIFHa8odVHGaxdAMwOWH2AsJ9L
AgHd5sSKFZaejF3tKP1RoE5Z7L8MvwkugyBlZcXqIjiD/vH1r0yEdylo7ZymetkihUF8LbrTuIru
2Hq19QcCulMmKo73GYkQcyxkov86OSCS/dk1mkOWjCKzyN/f4NQKYLVZ2MkS7vOUAmaaxQKPNc89
u48HGufhWJIu/S1HKBViePppr+u5WTQImn8a5vMNApXARnbZITVlKVvSlVBnnn1EIODgSSzHql2i
FqHmiCrW7NDQLkNbq8Mf08HHyI5Uz8x8ogDTzS2sRVzsRgH0i0QhQNVpU4qqf07sBKhUepeGh6Kx
kGxvCcWYfmftwH27uT+C0U2ARd/WKAOm+jrZ8Xusjtzt6J4CaG7OABFCOgZtJYraa1hx6fByuYXI
G983HtIwK5+Lo7W2WGZRjsAsiqRTURxLwT1JyKmJKBgBiDiG5LkGJsJzfucvlChIR6+Xot8qvIyf
FHz8YxArg9JfNMKknPA/8zG7TluuAI4dewzA496crz0gKLaEfI67491gRoN4GWygYB60Rz0dOpec
0REYiM9tQKp5at1JeKchmu8dmb0vxsbWUcPxLLeLf4W/rVHu6qhze1vVGcD7u7+1CtVVLYrdZ5kS
OAS+u786+Ds5efE2F9vnmvo2h/xI+3tBUK53t3VGsg1ybQHE4RcBk68pUHytAHDoXujOH2t/j+iC
NbIp9SUim+hG7tLdl85YNUUXrY2xKrr7A/d2HO5pVY6/a3kue+XyYSQzdAJDGLS/x82qndeUQK3h
rBQTNUCctGlWNw/uvqQ2LDMJxJMNHBK6Fj4Fy/yKGqZV1sdSuAhKC8YVTAEvhf6Zpha7Fz92Bdc8
DtDUnfCAE72eTT/ugLGB2eKNekeIniCMW+TO6Z5NUOMOe4Gf/+sRAfZFFVggAhO/3NxELm6BNLAR
LPiVDyzIi9fHLEESsQNT6MRMYuFh7OL3lFx4gzVRpOdeuCVcNBy3r9WSlr5Rsjmm0cSEGB7RYz4j
CsPhIW+OXDeaW9oIDanMo1GcV8iWAJgpEZlCzuRj6IkbsNIXnrGP0wbNIdIAKAmrtX4XZHzINWq/
RI8WoELB40mKRjMZ1U6D/nxTB4pDxribc5ATIQpOjWXknjptritOEWLpcwCLxqzO3gPmhX9FpHgU
+xG+v/aCU4jPEyJ/DnxnkfoJcM+lQujwHzgNcAmWzMnDeZmpx0kPSwWclVsPIB3KTCFa5wjXqF0c
emOQGZ4nbcZBz/k47gwEp1QXVFGxBwr5ik9huAAlDdSIJjtgB6FppiloPgzgULnY+Jkqpzm+OHga
VEvEm5aZ+RPf99V6/XXBO4Lx+NBZ3xOC+wH/H2CcnOnJFOYGaWoSDgHae3zdHqUjw7DjY/hjZxe0
R3izfkimaWoBStCML9Eg8B+gfqB7lTdH+UAXr4Sul8oH2nfeDrcsJl2h/xlRVzM2UzoAhwt6aoGv
xWuO4ZikAJR6A/5d/Xa4L3sRmUieNJMm9yWyrsQ+EnJvof8hWoIK0OaHto5ZSSNMsvYb6sD3Gjcr
jEDY/yObEf68PoPCoJAgdKnTq0X/YUtoWnnYuDAXyDTaJ2o0LfHAJJN9Ckh9Y4Htr1sB2JJatFYY
R2GsxMcpBxlxafdZ6W8rc4hFpfirNmMaUMEV+PCfR8J5aDcQp8oQTCp4cNwkNkQjaYY4hZEzzFjY
hxySA0pnlIWiIfRrnJeebH7Gaw1shYFNCCXVSMKw8m++IsfstX+Veq1Mxha/dgIcAiRVRNgjBmUR
FMXTMj8E8h4lLi8YELPSJbLiMmRmflNX4vKn5OhnCYnQBya1F+CtuvG7fXG/sx2hAWOXQA9If7ig
2O5oFICTrBHVYEic3JFAwQqOZSStBiy11yK8I8/gudFQpd+xnXB8iwpeHdyWiiYJLkTzC8RPLI+i
v48zZnL+2eP989KeqCWfpb5KguT6i3p1jwKg99hhYoergJJY3hY9RjYR6znghNukMaZjY2zLI8hn
PlxB/GBVdnCYji35iPFmmjuvEyLhggQcIOOgom63YBsC7fNB7tnYeBrB+19/Qwf2IkBVu8D0wV/O
lkkfnd5sRNU8UY2rhM2TPSLHlVAXcC4VTKqfnh/LJGB7Qk8z/10esw9MuK39LKS7ZF7w0CE4uIAN
AAzB4F3YMz6UyK5/OLSxgff6LgjwiLtJpM8RItQdrqCujE3rL1OItmbycYvGgLVuMKgIFBQSlBkM
tavMPqRNrvDuSGBOLwK5mX3W3Rwa/oZkka3ULx5GdjVH6MVZ/hGpMjz6KPOQCVcQ7jQnUaqyqhc9
W/Ik3cSS1wUv6BNS3sDrJaDZhym+GE/EwOORwcb6hYZATBcW3G7MGkRNI0gtD+Xh5/crBPSGIpgx
UYbDXKR/yevlWeGwb4EFeCBEiXxDpx/6jjFnsNfu3xZw3vbrthBsXB1ow4dML6g6AESfCDT+3tH3
o2P8xuvclCa+kXvQwB6jRjjjsqErBm49mQ7+6lW6H4d3D2+1JMoU2dnt6+65U6o5M1vREpxnahex
KvCbn9755CxEEHvkr43J2Tl0JAxeTKhkspuyM0R2ywUGq4cgHR/o0JAYQBqjf6JSgoeD/BG7t8wT
veTAs+97yLn4Gw9r/Xoa/T13o05PFasH4yBys7qr1QXD468zuKPgUD3omaehckzfeO1aYSinPr38
g/fDhAfR0UJ12Zj1+H0RFrR5Rn3N4n/GfLYkJse4bkdEmlk1ezMg45p59Fo56sD+0fvuyCjvU6/0
eraG/IPb5eHBka9Yf2E3h3H/xE7AJM2h6EFADThkIfwBxBG3e8m2nyIDBm8f6OQPLoq/7s5EGp44
JiA2wqv/NTS755WLxyIhDmvAvyF5SCIX6iI5pxvyY+SIxKxDa5NgxuDbrvNeUA0n6EPcdvHmqqPt
Y9Fb5cAsPzibEVOf0dKSzW22TDfMVFQlKcYQsd/lsLsBnrG24K3xpZ8hz4YjvRnpI9VSlt1c3cPR
s9wsH1zl+ErOI8RRatCcSBD4F43W4mmwJBsVSN8a2RxmOIjfR7aw7Eh0uWjhaKbcj4JpgCWdDR2Z
p8C6Lsc4vftkf2FCMB4BF1KxYnD2xubteN1wddAufsVS+kdyi97xr/J84y0t9T5LyxH24csrw7q4
e3F5IqJeyAvCyFGYZDFcO+M9ARNkJa3QXTxW+G2JN3nfyBD6xR3aBS74v3xXw9HTSINrX0S+SXeX
pe2lGgrO8RbJDDITwZsglCpg1Bzgfdx2MrdDUB2ZbZ7Rg/LIJ6EzQB1MIWE1MMkt9bDr5OuH/y5A
PFk14tyE9+iHLPJvp8XJx1QVdwr8Mx1bdwp6SwOq4phtehbNjcKNknCv33m4hHiZn1Xd3SxsgB5D
qflEpA9lDu27Ii3metYIH9VfhTD7IrW5GUOfxIsVQWgEeyyf53b9cPrGPQRS6mA0SZO4czzFeHBv
5Dmx7VZR32Gi+IjATIltzX9P30d2gN3Twr3gAjEB+v+pd+EudTip7QOzXgDJn0E0870Etf3mdcXB
QCQE59cQX7pq9kkyeEyRDfWoi+5NymO9uccg0TaRubp6aGKGHY2PlNROfQMzBy7wp75FguXVnMGr
PqzRiG4VSmEOxeJzADLgr+6hU0H4kSziTXIGsl8huvEUchjP1eJJ3xjxHkvQUlBT5Gx2uqTDA7w7
Nf4qo0F6QhAd9g15OjBznxMcVeFo/7NoncWf0q7l7ZPwuUbgahrnus7rRSc4U0LcW6ebjvagyb/N
nUc+hUI5ZZqtYiJOpwT3MAFCUorR8F8k/4fVlrP757d7UTHIPiHFH0rohjiIAS7U+IbTuGCWI9kC
oorMtldtfgZWI3ENYuCZmLA5Cym82Z/N5/g6FgiLv+4E4tO+WzLDOGcbOiNQMX8c9ewPB/qa3ZCN
kIuSpIs0BD0km82tGoEuA8hzthyT9QC15ewbiCxywvgxE/JUxSpkAcEELSJ/wu3XTzM1hi7FIHYT
DKaZ3afukMviPgXRmSjGdTU2CLy3+TQn9V9rD/ST7F5Xw+X3pESfNQIU+IWvTZXTX2eTSumQD9Py
Gw8bwAi+kd++Ww6WKlmq+Eup06Ee1/0G3fG7+pxpavi2RhPe4fYzyrpqJnk2jqXiIrcl3SCvIYqo
WluNpipmgA35NeYQidaU+OgUzqKCCewc5m5vYBE2arxX36CyhcK5YeJynkhMEW2/OoMouSGhfEd4
ixoh76Z10jgP6ErUVSdT9SISOlZCxxL3Ov/ykK5+SPTMEf8DXg4X/XVSTO4UuQ2EZGP6iICW+aDp
5yKUnA8gMW57vkU65xlAoYm+qwZu+0CHtYmAXeJnscpZ5mC6kYguf6P8rladi5oa3QbIeb18CTj9
RfjqgbWt2Xf+nZSoL8TaZ2gONj96pEf+e1EtpCm66ApVbunyFzJ5ksxyqNa9aBRTIrrIPar+RH4t
mukTxdFf53id5oemMUZxBh8pIQh/Tx+qOXBTum6eiw4CAN8N1z8EGIxQ71/Q38dQSBPAChUTaorR
lauyYc8diJ/OzxZ9j/ONnHLYnCl2k2zxdNTpK37ao3AQSgFTk4rk64PWKKpQA9WX8pJv75fG+p4F
nOTfXOTAEHThZ1NPW6cJEkOlnGBSo58f4GILeAz4/RPRNnTtdl5thdyXYZTHabwchKN9swXRYrZB
dk+KNl8oPVYSmrKniyZSpkVLdhODLVrPdEoiwseUSBT3d9ZG81IoGUW73P2imj8QnLA/aylRBE0f
unSd1Ia2Ki9qAJaHcJImJhTE4+1dELKoi10+FsTwtFH1CpM5uSI4asaEs2byRJOK8+Jrtj5Vd7xR
ml4Zw60SFWazq/V0LUxAb5IlyLrXN5rJs6aaKnI0AlUWKffgVFyyhanN8braGkhrfuJ+tcdEnJK3
ClJ+LKcU04Ga5iaK9ACrsaA1LAJqeNdJpOJZvoI95sJkQVpHEuNNZuoDMtS/u9rrvI4jMlZb0Vmm
KOaX0t7d2Od2T9gxpr0/Ihll9wNpWh/VUApHoaozCOj0S2GB+Ez7bgkQG41jebLo6QjpP9GVTmyN
Z0CysIViuAMA8Am+p8mpduSG1kL6D2T3yfvIWgQzfDURjsPpE8hH31nN1aBA3htydHWHfGVR68xf
YyCy9krntop4FCaLm8/bN2Z+aUkLeRsacNnYR4U/R/Ntawt5uRHmHiEctZK4o844eiPp1gQUq8Qj
Cm46vQFowy5i8WB++HOx4quLEocaKsf+llvyd0o4subFFLRmRWOibMjnq0+mw7p/wgUkmnBudKzn
XveZ8S5wlvDbk43aPIHbmI/Np5zKkqEsM8yc5/QIg5Eyf6m6fDWKy4j29NYs87W25zF7kbBh04gl
4yVXYsb0GcIlMkvR487QuD4ORAQd2ksCkggkwTMCeMi6uCDNh3yLlvrY2SekoMvHgce0/bBvG3EF
aB7S2DEo4tclVzUk87YfMQqa1/3Y/e3qKZ6UWe0k5xfj0yrzVFwYcOLroQkA5YxMyWaMTEOiBnx+
FeevNTzxLtqIEIPClGfXP4Sa2pVjl4basForHoF98Pxjo9YJ/XT59HgHu8UAryAqZ+4M3hPZLbFq
40zKVmk6WT7bSRonboHP9rms1xCoes1xXlFa+aDcUGKuCeqfkSXODWHcVnZ7Yc9kgZusMNmvEskZ
5BZpQp3MjmJg3UO3Mdz/iKsgCOG5qVKLQeaK2vzlAHWim5iDCHmkWlU4LMfHNhwd3jPthRH1GZNA
h2rxsUJgy2gBfYtSU2wJOyXU3DYQPbJMfdWxtyP3QCHP4if6eNkXNBepBtMbSnogd73wGNQcWfyS
GnoiEONi8VwAVxOXJy05Ye3v8ZWZWYFsHuwgL9kL+GG8Com4AgaFGY0fAmqRma1YIKsRIu7evm/l
hFaRRUjj1nOJIlOorzqznhMrip6rt9Twd/0W2NYHMdbwh9FgLpgrq+cU5XKO8LNxmNOe0dghlbgL
lCMxnYyyhErd7RGXFicyi55IZxuwlbzIDIBJ+PlvxmPADUNhPMpIIinIrs3iHnGRRqjExfqJcfHt
QjKi6sewxODvIPZ6H4Hv+OhJSsERFzUCfK6AZPc47PHzzjJ0AiZI0QupMPCjsO0wTLm1BumLhQgw
QsLShjCjRDPxZY7f3JFfJnj0kNZgLWR2tZsNv0/sOkb74MQ0cJc6V5B/IOT/S+cb977qdqMdCTKO
sCfAATHrGhlbqIulE7yBHzudYMuqDJYsCzku0WwWOkT0i1NypvzbUrIf0ythLKmIzFCWrPSJ1WJw
tMtjilQizDWhnZ/2WJAmnUr40A0u5WURd3YTEA+z5WhgM0d+ASv2iv/IjW8zua0IGE125fSmms3H
6KM54huJ8FL9RsZ1zhtVgqQwbS17SFG4Ws4plXDsaYurr+5r9hMsuLbCB0ZvephEasHp9iOC2sd3
8FqMbIZ7h7OFL+tfd6z3tqpypoUwdFttLkcqLzDQ9Lw2axG23d+ytan2Y11tuVlS+r9uLgjGzQdB
5R0DmHzTPCk+aOwpMxbfrw91FLR/V0qqj/3pk41rePzYP/d2Zv3tb9+sjQofas7jIkfsGnpLVCR4
TmuiobbJ37A7c0j685XsmQxi6+XBM4Q//0NLqsEi3Au0PSjDjcB7xnAUuQDIKKUiQsgH8/JhjEIF
owMfOWNbV3gpatdH1G3K49XuuzlSGDtv6FdH/4qqI8ClsKcHl7GDqj8Onltwkw3C96DQEqO765zr
IzPffncEZ33ElHysGItbRLRFfPXKl8vwZ+beyyCKsS5tjexCXQDwyA3oWHzb2cPUZOchmbTZrJo/
3Cn/qofRLX1tYSyL/hVTqM6PgAtwNv7fzPu1c+wwBCAQMuUS/w/omXiUsymX8twum4V6FNMyDgM7
Q3jJJ7+hABFv4hTsEnaANnubogGSetrNp9IxYv2o4zGvLOduJ9I7wZyGEc/dOL7J5gAzZR/VMnMt
EQIE5jAxuDcct3gV9jx6b2JJFrwWzU6h/jGgCBBeQjgIr/OChqerqHNTZEPct/74DL/x3D42JJVh
0FzCfAfF+r5AnI0FGik/aQjeYC8taFMEDGPNgttKdTppCqGySCNmNWofJpls8jvmKdPLTeHwlX2s
voij/MYl72DBWE4be3NRo/dP2DdRlK9ekKHauU+CElMtVhKDEOQxR01MGrlHIhvTGE968PT7WyDY
Lzxrpz8uH565hwOWNfgaJS41KG8G2PA6YzES7CuNGqiAQ6V02PGJcwCFPrWHagbIy05bc99yRLNC
U8RTAcrfYqFq0AyoI5vlPTNWj1CadyyyOWw0pGeCv8nhWxVJmmCbBIyN6cwx+//U4VMohbsNefp0
iUpLyKAY/zsySXPuGyRdNkfA56kYzvo+dqA55/OD0IGGjBXErhzNL1tbXkEIIQuNjODeKxeeJZeZ
nkrAGQnKbnKewBIK9uN21cm42aG6U+Q/NMPiJiFafoNaWjgpdLZpWu7pWMP2ku7vQT/3wFgqCA7G
VtDdnjNmj3wjnKQt/fJznpZkHkIGlX+xjsxRNz+lLqcheuZzeR1eawwJP6u7sKHfsPLB1Vwx+/Zg
ESRIdDAbDBGql+0UZgomUOezJpazCFsC1m4IQnUk3IK6Ra20qf/y+HfsH0kc4vsu/x5zcTn/RJ8i
HOWenoUpOix9KPTjyvHlcW3iEQjggypMS4iMu60yv3Or3h1+u4ABV72cA5+q6ye4ypMRrX/iaCGy
Z7jl2UEBylcAehbQP1Mai5QlRy8Spyk/9Z9n8gA8KUDDbarreqF6MigmRgGejIy4uW9U4bHEHojs
kSvgbiPDUr8mGmL4C1B6VAIxTFcbiXsM0AOpLhJCJlzzbXLJWbWFIvq+usayMD3IorT2q9dE5w7D
q4U49BZxu0+xb1klpZufUv/MGzdFvXqHzkEkP44JMrFqyl1JGuaatvDCiB5g6zYDmoFRuiN1h15s
EYkJ8gC8I6wuKbgmKuZupi3RVteKrmxwmGS61IoJhE9WsWAxDEgTooP83G+QTQDzDp0WA8OxcioV
dx9aXhlIml/4OiXIga+xTQLEOG+Wb6YU1RgQ/6DqUEeolRkHiLzg8yEkGPJO3fWW0hIhcHbhlkeT
MgDAHxp1KjwwQivFyZ+JwoqURiwkIp3bnQq3NRKySWpqFGwMkCxZGAaWpPEQLiS4gmeBaB+aQayt
Nd6IQhj78rnkP873s+K1/o1xNWE7o8Zj9kae+g471tLtfZZN4k4frDk5OpMzyEaIXwYlHmBDfesS
kZ7+2KEuYDMARo6mU/r0Th2ZaMlei9St7OH/xGmJ6h1J7yilF3rCz4LZ/CTzkCDNYavCzoZ6ZFoj
Uz6+TYJrkTcP3AEmfvxP/Q2+sCC132ZNBl3CLA8h6Vz46UM8NrytKIrPzaQF9sNCtIQVRU/D+cV7
h3ilQ7ExRKiXb3jGhOQqBUQHn1wJEomxDFehxXhIKAySRBeXRayAtKMHXqKxPyKD0Im+DH7RMG5O
KegYEbKHzx4sc1PBNHb72xbLwXNA5CjxEgLTc8kFnGQsrbuhW+vhcJowE31MvE7UJeOIYAkLCHYg
qiaDvPhhNCxZJu9sSCG8AEgm1hvQJM7LXRaAvRPIxdOBPqMw2d7C6z7ZKS5VwIw5S2IsvYH3gysj
ivC5DL2H92E+F3FwApVNCKtkgHOR5xYMiPxhX+5Ngof/g8eaSucWcosbBLEW3Wvk7aykI3CLgxaO
BcMtN0N3MGe4e24ba+Q9icoJMWViR6Psj58ptzOvCnrhLbBVneXkFggjMnMeZDIHByGJiDe+WxFx
9hHF9Pj/1A3ChwBROo/g2xz1J1ZGb+NAf4JkiYDz+5EJEeCufjm3vw4cgChYvhzpH9b9D2rkByqs
A0LFb5B2xApmrb94Gxna9ac+pvuo0fFRg6bCLr1xkmLzE9vk54dNz3wRuNc5oPQpesE5EyTrmP9j
wNiAajAuUSj3f1cPFWKPwaSefZbIkEG6l1hybovP7LcfbXqmkB7KpwZKFVO/x97FylyRhLd5bfqE
SB/HrrZ4ROqmj/Bf0+8IRXnMp5QbErzuSQhd3rhv5Uzoou+RNDBZkhmzfrt+DFpA5HGGl7y1aq9k
mLXBUDlrUoAMgIEHC09I3gHpWETW/uvZK9lOFfZOldw02osBM4a7d6Ad1c11/9mUDOgGLBuDzHXs
v0GCyygHAdCATuFHIqbDv26JSUnd7tEFE14yBSkbe/SgIqUr3Wza/2tC2nNq/+5+zSFncndqkIAg
OyVgDvuF3p4QAaMPrvYd++CGRr7WyTBys6WGCC7RS9lCMDk65nMKdxGLvzY91lhwVTABPjPYXPzn
kwrwp3W+f3xWz/ltX0814gycr7GjLNmoSBA1+7NOqMsTiPZ2Uq1KAmncZv1EGhZmo4nGQUj7Bkez
+IhpH828m3A3d1M+dhoSQ7BzqFp+J6ONNC3j77yYVesX2fgjNNcizyxUEV0f3p0pOofH62o+AjYv
Zy8KpvPWGW2QV44BZgZOsn7jhn6dJR+b60048IUVgKY0EyFswxTJP0Ep5wDI4Mebys6Dm8dWHTJz
fwNA0508K8mirCfIYQktsIQtgAhkwNLbnu/2Q4b3Q5RTFTjvIK4x/B/5jX/wCq3fYeGq0cslRw6J
vpfsOqBekQ4A7l+5Et4mYdtgpoAuIyoJI0F0w57FWUjcb6yoNmAOuju2oOYLIwgaCBBR8DsQZH22
HW+K+f1hEojJZP7R+8ibAnmlcIqe8wVKcCMn9paWJu5u3qjGkJDlWHsuoT5LOsQ5DhgIbHZyDW13
BHr1N+DGgbigMJzEGhqqroD7XBgI9CCekaef5cPDSg2gpWxfRCrz+jSfnMlcIsvckUgXRj+GKkX4
LKslpPR1953RSx0LIxHFp9HdxX4Urfe9TUJR0Rb339VOUFn4YMIl1qY9MTn1VA3JNJtSO+S9D31z
CJ/M4dQC3opolfSUezlQPlHZGc/gDw0hJTXgMjx2KZYpXyYfDfBqpv2MMZ43tF/RaMG7CAQJ8oV3
njo9kndWVcBKApTdELg/KSRnuWVQN2hxZmuLqWbAKFIu0UNb7RFQiU8GBmGeroG8KFxpQJXebCHD
w29FDxdFyAw5pA+VX5t6Cu30ceuoWXQEAC35vKFGTn3z18F2qCZRtLygeAgEhprZcAiPaeaTfCzy
xJ/bFxhdfew236CNhV3AIktgXk8hTwh50Y6tuGn6BkepQxcb3kRdm1arwVSmMPG9phejO40g94NB
RLaWdPqgGa8CuAsD/QuBUjy6Jk4RurIfJIgx+RB6ecCfYYL30JklVFvjcBwOg/6cIeuxJVLRgAon
FtgEYVrVds/FOau8HAlxOc7sr8njQuAASnIAeS5rRiNpmV2ul/vV7DFvXfoLhsgRkL+q/0CHQPQe
NP+ZLMG4ZDIP+wxX7k4Y/bmSyBG8egDjQNgPIcsTvnzUZVaGYNkBju6OGenL0iK1qhXY/IogUOvj
qTbDtU68OYzYCQn8/djfZY0DujqYdfyT9EFDUEb5XjJ4ovHCkr3ygtjCDev9VsrfL2hWPAcgeG+F
e8m7wd/3j7d5vtKgRSNe66s4m9qj+K/pZHQU7QAZI9KKUpUn6kO2aNCGWNAWoCD4VT7AwRrWEcJj
hois0oCuzs+DNslum69TV7hnKPUiT1Gic/K9UczPtouauYhy/WH8TkwqLYz1w/5BrKvGMBgyTmVk
iEn/nPD8upZCtp1BKQ/nb+QrsWJj5QuGZmMKFaOsf6KWMNOjLONjd+48+n2mlm4uCDQuUi21wGae
MCObfK5+JkcoFcTefDiUjFhoZd6HirgtyRJOmyFCq74OkKOQSqCSDXPNTECjmLJde/j3RcIOE4SF
pSKdbcKuTVSPVSNXJw+JS0ZZ5+ADEUmRpOG3NjfjqqU/it1Ab6wbNwWK4JzIdSNxFuD4+Bxjckbd
/0g6ryZVsTUM/yKqkCBwS04iZu0byiwqYkKRXz/P2lOnpurMnt3dNmGt9b1Rw4cYkT3m74dfggF4
vNbPXRH8DpdMo8LFAVmPNPc0LyE4AA0k4WUMmhkC6+QeKjt9bIqqQICoTwLexCknRZzkPfZFVA5g
BHjln3AyFayEsiqi14Bi2rCDMuNxE8zbBLA+O837OC4DStT0+DhVR333f2xczkUHlMZM7RG5QCTq
KRNKaIZaSqiBp9AmcIwLADIEVjHjtPQYvDdaDkbmX6GK+H1Bn5xi9zI8WNhADVYGUeHEZoEJQxLT
u41ZE84XuZoS9GkB4D3uUgouOMT5GnCylXGinGoTdWBOj0QttiNlZ6Clp88XQA0be9hDwWzF9DcP
f7k6+OZgHVDWd++UvdzzQs9g+wzv5Z4yMi0udoBL4e6tHqykg5aQh0WNF3Wlrko9QJ2gU3zO8i+a
Th8i84OlglhQ2naZnwUe/pvI7itFHPa/KoweNfe5OI6QzfqsvaDHhq9nT/ZJZl5/g43sII8otwRt
57WCp3Q4tfF4+vXg6irrR2xhqAXkJfyJ8/4IuiS59oB+uhEVYohVGCG+CTG5oWBxAYDAhAOOwZE5
Z0Enh+cJoqy42fa5IZiHG22Mfzknb6GQunnM8sB+Ljzz+dAsQQX3QlUIvMPxDjYmKCLeHV/HwsEp
0vCHZHccaLX3GW/5Me3i4ulkeqADwyoJqBtU4OMcR5Hig1BYPieoy6iKmwEv1S/DOP5ELCqOCQoM
Fr3zC7AjOee5M6falF7bN4NTNzBu2dl0isausQeyK89b6v2yHiCpenVvaCYRtQ/MFEsf3k5AMbKE
zJx5lpPb4OTXWCOQ/kRkvaNOGpYZRz6292OmHB54MmmX9NCS4Te4RV+ApeXrxhGQcAavP/3ECogg
JBvvx+0AlEoGPh8YZp3cfoBt4nrVQCWeUyE7WPGtACZn1JSBPJT+OKU3IN/sMiLLRSHv0SO9ZWAJ
dGF9xuSQAY8UEFKjK3kgR9tCtUb/hj7/Dq0+0RuiNO4X/WBPB2rN6t0S+UbMyUx5ORmP4wu8bQVF
wFK8oBObQ7kHiUy08mlx2/CPuPtkJz3YTuMu6MZYOWas38LUWP6pG9ENvGGN085JOSDr6+RyYiN+
6jm9p+D54esU13xQkl0CnKDeacgJDklnJw6OD/pZ9i/HDFRRrqldgj5uos0lvg7fSYUbSctNDar0
5Op8+UAn1wAwFuW+Yzbud29ZokCUYZ2C5M+GW/3Y8zYMepkMtcix1oN3XIgoqE/I4UTLXz5R1iEH
KFdLGXmg5pNbsKaNxV0jmaUBQGH9mllIdHD4o2XJmYbR1BBHqSTwOheTMkibxIAZwLTI4LzFVDFR
HojS/0qkY58DEL+r5Pz/F4kfgRUysH8iyEmOPRGIXaGQ4/dMyBIBDPSeBMhyy+pd319UwWNPPWhu
MpgKmpGaVofT1b1NMaleZt3iNVA4kjD34rGsqdhtqcgBJUROAj8o3vgS1KsOkYvTZpT9+G0vTyE8
bFwbytk7EgYB0oOhK7BoabacPph8i35pdspOFeu7OnjHteaBWXF2DaDUOO20aND8wlWxebIN6MxR
d9BXmj0mDCKWK3a22dWlQjPnRJ8hOs3v/hDJBJJlxpGgSrUhhwavTXhz+7DqQRlRghlFOqsxhz/i
h8wI4BkqIW7SnMymBZGmMQK6zCAptGZy643Pi4b8IfA1nuwjaMYcFiBgYkFbNSf/1q/cZoqrRl3L
U/ILRHZ9VJnBjdT6CV7zqOLo+hgUq8/iqmJl3ZBPjPX1BK38go+C4LfhLfEeDBmKFJTpSGj+nv8e
KeVLokYbqUlJRM2+osCoZMGNOBAuSMXYnD4+YhCNUsBnQnUBX86DTecRxb64ulODQhy+tUV81kMw
1AnjJud6flNep+X3yYxgG6R6VN6t8o5PxGHxl3P5Ssl5rzrO+2po8gH3fF92SqzTVPIKozN/qBYu
d/z4x5+/F9KPQdY1xhgAcyUHWWXhcJ4k7UvuWvqrMFiRvTJBdshxh9BTn1A60scr94f1R0S9INMd
WogE1AAyO6pZ5fioqPyGllfkx5nufXNO+sPr+u0VhO1ew9dkrQlYISeMChOr8+yzSbSkIowfIWSz
ELxd3BVKj6EOXsMhBZabaM3riG0pRkFo98mn4WIN3h9cBD+BGQONTwpHRNm0bm/6Q0jU4aDW4t72
nP4CFIAbDaGN6UlvdKbnP+Vf4HyleKaIIUOkF95mVv6ives70ifG8KnY3VI+lON/0m9mX5LMQOxo
pBd+85XMHkHq4GfZxzHwYv2LRTCnnhcZB6yCbG6nhcijRG9lzN/ry8fpE7y37XArTk1ioC28a1ws
X4qLhHa3PdWgSA7Z1GZUsSGEe3DveLgA/tlTIVaP4fGXEuXwq+MXlPWm00W4vrGifOw4gSij5WBS
cbh11TkYIjpXyyU6VN+RW/73SL4UQ9RDyTV26vQHUuyW8yYGGMX5b0wJSbiQpEcRTNwOTQ+BXd85
k93bTfSdlAg2dcW6RckwpxwMpPYMiPaVf5AqNy48tStNiV7jAeXj8PkdJJRWLiSNgLvq2RU3jph7
k5WF1TeRkvJp8+FY3aycP2nODqknaA1NkecAUwwjMMDSIcI+pfQ6qDa3YKehaORQe/ZAfDlNWC4U
+xcCoHP7rIlw2YzMSBoLJk2KT64DshSs3UnD9GTk1EgQHaHG74zt4weeRSXJ7AQXhxm5/aIO7ibC
VtPHlHBPcfvxBCF6GpkCEx01G24JV1fC5rPh6heZJM5Wko+LETCTRCn4GfgYaVfib+uI3SLOXyb1
XGYthd3HDYRyFM0cIDECPK4DyDk+rMKT3NfkBfW2qVd1ZLASlROoTa+CeOQSy3+9FRd1amIT0xJ1
Pzs6SMN9yBPYnQbmCZHXjNShHIycGBT7tJBmDLrytuKEdBCi32t4HlG3wbGJs/ekGVZC40/xJp/+
SAeN6hnB1gL98/oczZwce/dMZRLCAEN8CnsgEkjEGoMbOwo+6ajG8nzxGOIfZGGx3OpjefKJqYNK
66ngW65Yy97kAzAEvE2clepcPyhogiHpWfbZbtifWMiWaKqQPJ4P8hDKRtteUpichbJ616w9l9kD
W2mfAK5CwJyRcCnwcuDko3OQlUcZoxQ/Eh17YhEISgZKNBglU3axs7Kzf/d/e3lmroHGnCLUB/fQ
MGBa35XNWfq9QNHM2mmgOCe3fcIW8Bwr6Z3+F8nVMmTWJIu8518fWv3jXUP4GxwaX+SW7i+Q0iKL
6cXSkYrosR6jy5weOd98MxL8YpFDTjYH+9mTYlccic/DzxJcdAo7bv3BIYO10MhA2DBRB39XHyVq
ekJ19POgKTqGTgjiJ68Ret34yyIdvJMuUwhB/cT9iTS4TKkWItrsqBNTJK4F7Sx0PlyiMipzaVCD
TgPveQxKs/YW/lZdphqA0UAet9rtxtVSzsuBxpq3UHYdDBHwxW/VF/vDEfkQJ/x+ZHjbvntLRP4l
m5PB0iFwGI7ilvfjKPHd//qOgnAwZPMmnZaCl4hD2OhGLMc1Py8bLJhE6rE7kYkCnsBiSNe9xumZ
cyFSMTbw7YfD/Jrj1lId5Sba2siMOtBLpz9Hj+NYTmljMB5z2q4gKdoAjrcdoYrKyLaAFiNO8pzX
5CPg23OLlJ3LnqrsOtE7KeG6iexLW5U+PBdA5YdFh1qEK74ZmaIPbBZbadsnH5QfQEApkkZFxFTj
C7EmHdEqo25LhHxLwN6Dagmxtb0O7Ks5nilSazUEIudpPxBYk/BEG0yKYf+H1Z8DAOw95V7+UYQh
Yx9TCGlWCBxUHX1LQRMClNKmhF0CzklvueHfJ0Kb92YYOZJm+oys5Eu4soAijt4lIJF3ij8PlYYc
aTQEp7oSWS2tw+BX1qwInxwnvXowZuJZ3RYdZ5tnLQZc0A7ORWzlTBpXyakaVxqDlIOXxp8EsTeG
nWdK3rzCm0Kyl/8gghuzILvRDjBfFe/IbVGwZyKlxMc7KWdqVuxQFAIZO4g2KCrS7Ejafhhoj3+3
j3+khIUeIU0gKRdQ60/a+gRPD7nUBE6EhBXzpeakRQ6LURDcSXZ4Koqo2Utw8ywGyhRNF1IbEuUE
pmNlJRVOYn56LgxUfi8XZZ9YCUX+XcDYdBqqZCMXMS2UUYez8+Q/k3cMn5Mf4xrQxPLeMcrhPZ11
BL3x1tiMM+fEinXczE8n/W21ntDWOYgsIDjAR4huQVc4boloZaxFDEhxh68m3eIOmcpui3Jb4YlB
4KBjE5Uy+e1qoptX5fmc8ZufJibiJefzT3f3xQCLUVACdnP6vGJo3Xg582uGHAGu++pClSj5u4du
7Q64xcD/caFOfvlzQyMVJ+tUVED0w5bjjB1wEAdzjpsx2cgkahNLjeB4KmqPIMlDCEocFEhk+T8q
Wt425LwWbd9xmRKosrpvLA6rtxDJoSuWXEdYzhgNeaGBI7+uMoXjaQFaxdF12BLDRljPvMyK4J7j
rdm3CQkOi3p5wTTGur0x4Yrzht+M8XAjUnDbcZFqU/VPaJNcrv/+jJg5bLYkVhxJjWDov9JFg1jU
oREz5/gOa4PpIZPYIMg8+Qi58oCMCAZTaf6+o2BxUEh+l9xOrHzB0aF/xl6BtYQVuqinx7LRuMEN
JIzFm1RRqF+/tW/ulGCn/BMzcIM9/0uwRpVCX2cC7cF88OXRxWzqvJbSiDWZRgMJ6YOwVax1mlOg
mGjpYIMrUHF2I1AjFD7xe47hiKfNrUd8xmHlmbGaEsibtFOi5sC/jKv3a0Q0RP/pPbYwd8eBtuKR
KNx3okTCeSK67RoOUv6iMRmQLpJ/Dx/oUFAWnVCYnNfIslTgkJypoRtttZ25+62ebCucpVbflTKp
l68VcnKExv1UabN7aO5AoGNZdSyUNGSnsmUKxxdKSJmVp3I2XFSYGXpmqxjuiVVBm/B7Gs4Ly/8/
qPyZFKmICkj7uz6qZrbfp1e4SNn1rFmpA+If3BOxPhroKAj58AGBZYz/f7IvmEE7NE1dwCU6H8R5
9ZsiTQBhHgmc4UcQETeePotuWvN9TPc37IIi5eMXPtrSOyjQOyR4K34myKv18R6ZPhNcB8DAU7NC
vIsemwkvYPxvcEnwYmuu8YcSdWo8mdqEykel2QFngn1bfBzYFko7SCXhqKSKjyAKE8RbxkYjM2ew
e9UDgwCUGo83qf6OBgrmycMvk3HKiIWYmbwAxGvPOaCfNeAXY4xDGyygqZ9b5np8nxujMj3PMY6w
pDpdeB9CBQi7JuwXm/zJ1VyZpyC4JzrgCZWZhGWePW4IjFQVGOIR6UfIwYbc6Iq8bY7GIdnQgbEQ
ADOO61gOgGqYgt+Lk39aQmm4Twlcg7+SNBwpSPqPeLa8HrA5jvZI37ZLBPWs6FUAs8VsNm7HXSBv
yykYHmqeS9rnY4lYRRHFLHAv4JcHrO7V+whJfkuV7hKZA00g5dp4uJcDPJICu0AsFEpNTgSMd8yY
RGiREaLjgcZeWR0oGeDglqsTYk1+AAvYUgBCGfIVpCOac4zBcZueX6guA/B3xSonQ2LeoVPZulF5
UTexE44LThhMxhuAqgt4Mt3VY76Ezx9ROHNd8AcadQQLvpmAshCWsmcRkHD3nknX+AWILLlRHekG
5EJfHXPW4/0CmExbDJEYnC9xPWBRZxcs9/D+/sOVQAreiUZx1XG65bYE7YZ1kfCDmTqukCNB0rzY
g16MYH8cDVm+BUDGVn5zeCEnN6QDW2nMKt8uGIhRzgIbmmaKsO+NsM70anKSR/UIHzjKvIYjYViG
b64J79HKWr5QGeQ0iQeY2v4lZVUBgnKbg9bw4qBEDnE8IGGny9w14p9P3D2YdgUlYR4MOujER+9l
LY9gH7ly9bUNzC6Qa+jHAL7+Jd90hAXAqJUjCZ6Zl9XT7FXnNBYoMs+UbEeAWyq5lEizODqd7MrB
DWzPsg/b8n2xhc3f9xM5FRGPbLos1a8ofbi4Rj6e0KRurBVerrVn6bYB8ysHr631h/K04Gz5IX+Y
0Z4Xm+j0ZcNGrUx7rAqMJ+x5IOzmBAzAQ8OSqblgO7rhE9kZNYMom2dvfnMkrZLqt87q5szIbYb7
xn1YueUUkB3aSqSVnOdYj7l3vQNNqiL0A1cd7Sc+YZ95tQO3yQqkIsXkSHT0AyBbcashoDBCjDaW
RghpRCULGhd0n1Ri3reNPQP0uSO8ex9gBxggEXPpTvo/jLe+0DSh7384fdWV/LbBslklJVKkgI8Y
F6lpwtFe0/otImwPIt9Zh8FCwczJkpVbJRVPtDxJo8+BhRUxIXKS2QxMilaGQGAcF8g0ngBalEUG
qZu3Xrm77Ci68kp6kiT/FABvcGlOBzWTd5y/gy0tCrS/6AHhLj9RbHcht+PpyyQ33SJYkuDufNDQ
Is9GJgVNwaCBuWiEoiF/hOcUvl0Eh8HTYkDsM//iT8IpTe0CnpyhPGbamdxnZJ8KRT8KmI93C3VY
WZzR3EdIHWw+TBVKAsYwRKrrPZbwCtHTPpzJZMMBi95XRrRNjjCBvthivHJKlA7rMsV5zuSEXRYB
zKjLas4KOFz9N+UcegRhx3fFUjrDucl9ACdgJAU+x0TRsKhSQyuT3F+y3aujH89UPcTGHf22Ev3Y
ogKrdPFRTr+juShQkelCJGPtRECCRA40oTUr4ViFHAEt5H5AkwcHboXoCgIAQIr0S2QEQKVTTLsM
egm0qnbJP92R8rvtePQR4YGYTJu4uJKngvHaAx28rn/L9aHvaRmPMWql+yW6rT+HNapv6uiQqLvC
kwOP2awaLJygGEE+9nLOsL5Jhy4yORI8rojhEMLgm9b8M/qs8XlMZ5FzXJCxSNNTY0+wA0YM7pEI
iq3yx+rsNSRcILo0efD7npGujzkJ2PF9bIKLXR04RMrgsA33wVIkFKkk91N0UXvhpPOecyvmx6M6
IPAAQ9cn+dhjIU+SRhZd99AasZXTp4JT+2fHMdg+5mtAa7cffL3kMT9Pyc8+CwML35o4LW8OHETC
AJ4sqshQLSxOoYglbm2CIZ6210xJk/mnKqyIe/ykP2dHXgaUKQnIO53MD8XBkO5O+tguZfLNyQ6I
Xt6OuxFgFQmkHmlLWkzw3O8AVz0jCQJQGZSISLxMyOxaXj6JryFIkYgc9iYOv2xZj7Wo+xCRm1Q+
odAnQCYCoHBOH7gqxEcxSWcOswiU93VK9gAq5i8ZJsxlpxyMY01Q4tLENI0YAGWifDCernQVXTYF
jahibGzgBQlRpnACC9vb7+X8chA+rjAAe18YVGNJFJQcXDa/0Mpp7wv0SW9Ir0F2eNMHLPiXnz1n
bGP7g7NBKeLM4X4OxJH1lm+STb6oRYvAGi6XJFvwQ51lctu2K6CHr+0kL2HTVV5JOCo4p/MG3onf
bMKRg2YplDRwLJjskUXdXh2qPdjHxE3kLLS//6qYeUCwZV5Dkg0GFbeNija7L4lKzfI2OJKDIrsl
F57dPgxPSJg5prD6st7Zwpqi84A/AEoiM+Q1IWMcPzwJ8uegTg4v+oOJ9AI4IqOIj3ONa653Z39P
gXEA8VSdN3hWRZ9wHzky9aXRS2w1fOw71g4PvYDwCZ/Dz7yb46wdaQsUusxQL/eRA1vFCrkSCxzI
cgigeZ5JyLIXsJ/rih9Pfo5IYWoSLey/eLdKjPo8Usnvn/edF5RUjW6yO8US8x9KxNsWEZV8FW6O
Gzbbn31EacXiFO76ZDZ1q464DSSsQvlqEZsE7E/1LUDxpvblApRdDfCofd01vim3xFtmDhoC3NkX
0EPwLoMFr79zRF2fHDPXwFrfQXmoPVp/op9gwC5oQTD3gyoQlpi1OUKAnAxOAtEpyltRjfrCxWC5
dMWQhYxKP1jeRY0ziiP4zZashUb0efnKTsR/chT/IImqnSO7CqJMFC5TgHdp9RxwA1oW4sK7beFu
iE77TYhJoz4wQ1XOSRcOp2h9KIKujBCqmzYneAwIdk32PhPPjMwwms8HD99Eirc6rrByzKz9mWM8
p0YmOR+Z8yl5mm5HWBVQzVTmgbjFuFuYWUkfqHOFgE2xYBAiccS88Zl/0+e4GZqLFq6w9J+a3TMJ
WqC7OsHxtPtGn79zAiquI8DtBTd2K+FaEROG0BtmC3SEpAEg0vsQLyaNrqRq+ZjbobWK4X2OUN55
xyLthKmafVKOBNlsjaSgeJMsm2ifQC699x8mJ7JuQNa53oUWXPGThQoiVR2FK6h6s6GtFTWoThUz
DzBA7cPXPjZnBXl5p9OxyQ3IEfyMMwIrQeSxovwIqOeO4ps/2RpDycgJHaxZkU5ktlyCGMCeuw8E
uGQZtwcr0PxnRvDaQB+xQ3LpuCMBGnMgvHNI4TQtF8gVnqgi4ho2isSXx4I47uBs29jLsYWAg9ZE
saA55U9r6oVRlT8oeP/Aez18oiIALEY1F+08LqcNWaOEiRyQEt/HtFCwnQ/YnMXfRQdN/RU68oqd
r4cx5gvOMPhNm7QY/uDrcPux2y9YVID8hFUdjnFGeBjHwt9OHQmNwqRBKMjjZDplxByJUsVFi6qx
8S9P2XeL14KWDnpWQiyFyqTSnQ9HleQ8b3zDQ2yqSCLhUv5QgcmQcNuQdckZC6lO3CUoeRC5gM4s
6hl61W/f0csVfGyRVwOIeuwoJoZwLHjwt78BCb0yRlusJx5YiBIb2CuhokQGLXRm4R51t4VuZH/h
YHV3zb329qtuplbOY/yc/g1MqLKXeHnNEUgey369fvEA+NSvc4IdtZzlyZuE0Cts0hFpN7D7FCi1
uLeyBmmdXyLipAth+ho94g/QEU5/Nkz2kCN0/dM1GCyWQH/sIQ/iWokEQ6bzcns0yd3s51AVqArz
XUi2MWVkxGqFd9zW3fREElHA192nWkxQtPewfd1e8gseCOEmNOuzFM0eyyUrGJIyhwyKN5tToE74
1NRe+UTjjBSEg3RfBJfwPT3vuia4gK1l+OqVA5+sDL8AqsB4CQG0+0fMeIk3A0IUBS2wOepJFejp
OalGtEuFMhC0oOvkyYtWJag5siY+4LZ8UfAGEBloTpc2wTc4MgdmmINiIGKyea+T3kYPT2hbdgbm
dLLIULJzDfG0f4MHcxGNWS9s52haI7ZpvuN5SM7x6Bm9CRM+7gGbkDHt8CY9h80ICar6Zuay69GV
PGaEJ3oIkAkKbEZtYq5BLDSB2VUMiahBNQ+TU1avTZbTC53YUKlUGLg8eRcSmFSSOkgw+jvBoi6/
63anJ/wF7uPe5N0KqFALbjt+1mOE/okE+vEdAVvLwAXOKQmdL2ik1vOFwsq7IMTKOLfqmFM5t71t
u4Xm5moCKqTy6r0BB+ffGMh+1vzOYKE7VfD6Q5csLXqs7qzvpDx4LGRzI74iSz8l1bSLiyEKixmK
p4lCOsHbKT4OmN3j7dZtQOwC3whRrIcat3X/CMSLGKVJ7r3wxPAEgBGUSTW+hP31DT8fRjbwWaQj
HIOuPvdXOOoJPxeeO9bOBSO3MySpeQq5bvf3BEQ5yrQbP6H23k4zuYs4Q1ua492Ee845AuQP/zZQ
1xf/teGKT/nl/0THT00aLxQLzJDikMtMlXLPHu+J07jQYIktxn/C16CokPYMu2zfcghlxW71WFCI
vSIckVz9nrMgGmvfT6l/7Ts9rAf/PijVXsRCILFBVQ55pA17WFKxUAf3uW4494Mga8h7wlhu5Wvm
DfeNSh3cphHyRDJkMRQzSy3WSrhmIwVfLyjnLSIIp+HbnVoevwLWdOHJJoGYjZN09URKARZBcZlr
l9QqUCrvWqsM7y0/hXEZPdLwPIppcFMz1B+ucAgoLuFt+Qgu9BRTvODV09vaGDHn8AWJD5BDtCBS
hjYElMJXugSqXAjxRMe5Xwqc2Ikrv5zInKZfaco2y13KJfz5i3e4wBMwu//h+kH2ykNjjETrUSP2
dpKsOISzB5uCe3XgIOuwh6EJPyutg1mP2orak5IrvKaU0vnxL/r+vfqw5e8JwYxptBlIOx1BFtj/
V4jF+i87YWQ+Iev7kyZguYnAmY8Z9p2Xh7Eh+NpuyPiBE/HrEVTZPMXxcsipkkobIqY+nX1Cq0r9
axUbvcEDJSCQXRM8cU6Ay7Avdc6RgxVUEliG5P2wKyiuep8Tb1WnNdmbgL+sNSX6LdkDwr4tRCCj
iA3E08/eBs7IZkkU0Zkcq3umLGE8rYE0ey0x0ZIBpcEuZp/4TSLw0wNg7hjukQt8cfW6PQOuodrz
Yl+H1WgKxjMARgnQJhXTpxr2Dc8ykHDwllSjypvKngVeBk0Dj5mfdhfPgIUgwz1ljab7KoQB9uv4
gtiX4y+eSxQB/IcJsNTgG6gJ4dI7PUUJ+0X38nL3xz/gV56EX9bZ98VpWKFwZYOieT46+SS7Eu/c
AhMR5ILaFcOja2LDRVMGnSJIj9rJEYXxKh+9L0g3Dw9KMIQ7GDIR3s3Y8NAnIUsie4lJFLWyw2GR
8q2sgKcyd0XYn5wOfPUAVQ+zPTAdLYcsHaASVmbyBTmMr4MiLNPha/La+SPokZ+6twbKcMvg8GeN
Kw/4fv/ZVPsbzYagUkE5OsaCDSYEJb8MGFcAss5+hNzksldW3L9rwroM2WJO4QEYqhyO13COZxNC
SCBXVNzf8BRq0N6AUjhb1iS0ObfxF9QeuQ1NRfroEuE97w7nMWrTapVb7FQtThESOmgN/1EzhRwf
8QBk+HtUorQqIbhf4ZNnXjnzXV//cvL4SSevXR3eKGfQJBgcQeIegrb7HpEWo7uPw5rN3dteWnLa
HBiDlRroY4vAVgaHYe3XnLOvM5YKjLUsnrOj3ySTtx2aY3XF+3cLVmVEGRpn95UJz0xOwHkwaT1g
NYc9Tnf29K94JpJGTgvOXma1tYTZhlgQsALKpqjmnOG0xZd5SavI3oCH+a+/B/dlysooDjtwUa7B
ct4EpLv8a6/uvNeEQLYxCizGoJSdAZyJJYpWNGbts80RGVZ5dp/UQb6gFJjI12vYTNs5FpyMeDlM
P1LUcJJN0Y/wDLqguzFiD6zr9FicPMx2lT1BGxUh1xghuspLdo61HGacA3kWCVYF8e6ni5P9SOJ6
KjIiKTYakO5hUV6CYDSmkpTr9bNT7ji/fBMRtwIGJCxQ7ouD0P+DIV6cLTvUH+YRMEsAT1ws3HtG
yA0JvcMLWVHiDEhItbunZ4hvIqxJTWT8wKLONuLrC5RuO9QAQVT4KiAqtCkIXsTQGn+jKj+6vRUR
Dax99YY8wo4ksLNnbqrtNVQ4yDDkYNYkBFhhVq4mXna084vzD9K6KO7xkhpdxPG6jY+RAPYk+3T3
xDEFOksBeOeQUwVaftnfSv+4vwywtMBIrJTdi8OvBAbNtXNfb/fNlIkS7ZsuQPZXmFeCksJRIH22
kJ3lNWUCRXhbqIYPqFv57J3UEGH0+dOmIrTKtNmaADCbxEmlNRMglb0OTXC2PhWajRKpWQ0KTnlZ
yOkD+k3P7oB7cHaEN/MkBBLCO2XLdklk36oIV5ZqT4Tzh/wkA1We5O0L6vRajzLBuB6ug5PLXbRX
2JhBk85s29vb5DSBn3HfXnQE/z6DWUMeJx9UHJ8NXeuJPu4DJbR/iKCsObCC6FhnBd4IiQgMtbde
rMXQ8tdfrHCEDTh/9RSvah15IPedaHhyvkEVYlTiIOmSk4+GkG0rOYc38MqHjwiDuBz7QblaQUi1
kkoB/4k3lxUqRkRvU66JxANMa8ECF5ScosXaytkdsPxBvQRbEJV466c34VH42p4x40pDI8YEm6TG
rnFGqxvvJdQZf1F0L4gKwFTs1aeQumzhKm+ReN0Gs8U7u4rQUg94dYmJs+eZwH9LMDtPn05YBlBf
+VS78OQWu9bJ7s4MURjp0AY+7EVcRf/QsCRrfDDVJ5XsmzPpOP+gcdp0AN4M1wrPA3buDDhwE9Ni
4WFluye3kCg21rDXRt3dgWOx6HBpqIYj3tlrUXszvPXiFSV+Ymg+PNztnTGL9xUWF6Ky8Wm3Qk4q
5efRmlMIFAKvczq57Sc9J0YlvBAQVmaeeDnjo6vuzkRbXwc3VPXWiFoobD2gF1gQf/7LbRj1hIID
cSO/l1PwNcYA0dA7WYjIGDB+78BrB5Yq0AniYcysxupshcr4JIIls9mIk5uL9Iv6u/yViiOxICq2
PP2crvrRZ0FqDyrxPW8Q28d1z10jdOTiovTkevFUZwhigO1Pd58HSgKzWF2C7QfaprPzxr1mUvwJ
xBoEVIDl5OaxYDocBqeYhII76ziLBG7DkGWw26foPuE0/TF7FDUizGlYlwXkR9en5G1Z+6ikRSpz
CajOFpxw9t3wFNrAn6z2avD4l1u2lMWUA3masM4hB7NjNGRxfksWRMDFCNHY5kG/Mwl2tGPyfScf
YhVl9zH95QZqCB1a8Wyv8e6tYM19xm6m6pO/RxT/thcKHMOa1ZQlYv20tz1+iMwDjmI6vPABxK6/
pyGNT9LZ7KNbrh/3mLcBbJTAnLBgRe6cleNodx4U3cl1nAoDVMCCRAwQKfKuQ3sAb9nlMLs4C6J2
RDYfRhquIwi1PeavdY54Dy9Rvmknd/KYyEji3++Oh7ISITOYsp0/2Ki2PSfdV5hTj4Qplbhr92qs
ENWeEe3sEZkeyNPnjIhK3rY8Gu+RgWPgV9k2e6xzPz4gggXmiuSOwJoZAdk4woLNkYXIzg71EPur
nZv2mMMOr7biv+G/X6su8ID7X6i6VjhKUUatGOiT30ZLPuSyE9nuELLwGXA2Q16ogH1xtHa+6Xdq
zU/xNxQ90fcjbo5qTgI2ZV3/CgpJOAGFx2XGNfuMoZ5tc/GZofFLTFxEjN34EFwhBrfcA0xrToo8
08GCtDVPbEEn4VGOKanevmKDdYQH0celwiu/K+eX9evhiI4txKoYi2ktBMHvDqCRmO/rxSnOugw1
DrgQsYega2DlPJmHW4bExRMrzgOO+jd/SXS4oIpDy9NzwZtw3vCp7iAvngn0eN3TUcBBwkJEApgM
qfSvXMGKrPy3EUHyqDT16O5SMUJUL1SyD/LwE2nfpEpS4agEvYnp9OmPQnnuGRHv86Dwau+9OvpI
pjtqS4Zl/uUOkWVD6j2ehn89oGQYQkeQsQR3YeTIKQMN0zVrDlNaRPhF+puevQ5TNp9IC9yOKtbw
MUeEFb1QJ57YOFRHWskJUvk/bfFKdQzLyCUpAiWrkzB8ZmLSXBQeWsllz0ObfO47c0wUPbdPItiD
yb8M+/MyJMs5Ps4RhsGNbdEwQ5JS6HalVvI0YwWBqLk6k44u3emDBIM35zEuMx9pdA1bqroKfq68
YEsYEALrSJOT89ePrSEtQMHTJc970HBT0OKGRfKaaIR98LfevjsoAiAi0hYBOPBH/ugyuUUULnKv
mI8cKkpbSjtOKFGJ1992296wP/jgOYdZ/O4+jFx9j8LNg4hO5szGZSUhPm/mx/H7/5rtWCQEkLvh
MI95tIf8GOTtESOPXY6b9WNOldAFIZFwY1KHlMkjwyYwJhCycnrg5ib6VCxwqOJQ89GZHNPvhLDr
Nn0yQMNPvKe0lw0pJKBW+DslX33/LxPk6syhnPlHFH/A7YHMnHZtKg0ByBI1QccEaE2Y1sedU2A4
BnD1Kfbgfxzwgx9//zbtAUmNGfwQl3Ih1jz/cf8AGzN505RWJmhpSDdtJoekHLf+Z2rGskcrO7T/
7iDax2n45Ffu/BtR0xhhXcyx3pGvAkT1jut6LmAzpInze9rX/Tprxm8MKQAVmDrweIY/BxoKyR7q
OHsnE+JwDnqREI+/c5R6+IioOpkT5xA+QNqD59Ic3KIjUfVY98gX6UQPLdfZIO7wvjomyowmNsgq
CrBGHyg7OZ5/wzmDBAHiRJTh7CIJUfihiwD+A7CbIicm9eOGDVvdCR602dUkYW+P7lwJdsjrHQRD
oQj00iHrgJbX6x0GUffLQtxja7+B6Z6QZb88fuOVGfQDYe9sEL70Rz2wyI4E82VxqETdj1+sL5sz
L8uH/CPOxqK4nfrbU3hOaDTkIExQrU/KKpUpBi2jQs1djzt3vtt9PW4URhITGplwQrwZBlH5mmjb
oQuQN+WgBB1de56xPCGQCcr1e6v8C/cueCeU4La1pheDsI9qAUIBbiBzkFNZ2GbQLxM5vtgsr6xd
IyJwmTEQVQt9G+q45GvPCSaKMDObB0qCPOEKNbw9Zzpkk7dUBPF86ZXSQlJ54ROOlm2SSi96PJu5
hObB2Rk27aB8cwBBjUdDBIYfMHfY6xOHf2hXOFZxoFuectpCnR3d2vEGN1nKVSbI5rkVK9iXf+fv
kqYw7c/ANxiLji5KL1RPPcSDvtDR+8VMB2meXjZyNqJzr+R4hAMaqg8kMbz0nJdhE8pmpXAtTfLd
HOEfflfyaea6u0sSqoQJwKUbAKrXdHpEmXCxmoSgs9ugReEIqrN4bOgGx6pOhcmi4vUNfhCTN54V
4s8m9P+aWOOjJ3XCv/hXuGdGJMR0li8hEtCy8o5yh2c+KvsDWbbfjXvjyMSIXkdmz+PnHOvoP47O
bFlRdInCT2SEIAjeMouiOA83hLoVFAcEEfXp68uKc6JPn+6q2gr/kLlyDQ/VTS8eFESsjV7fkHAD
rRKTn+TnlLmjqx6jlNtYAZkrvA5MC5oNLuo3MWUONb6ZE/Xktuc91Jhtt0OFhKoLLAAO5uON0t5+
kw3M2I2zGP4ux8DhjGIEKfDHum2xLKVC+SFPwioTadpOKB8ZFSYOO152Z+F3xDy6xBqiN5UK+kkL
Rg8IwTrq4jBcgZTBIhFLklPi1Zv/NG/ILzOsJGxSsoICIsYBhh8EQya38h+MNHhHE4H9uPlxCPpa
QK4tdxUW9PVPV1YWRRUhDbx7FEdO9rTgz7TgplPRWS8K6I59QlPNTcNK+zlbxqqzDtdsNknHDFn6
xLVYrDUuACIxYLBg5FcTwFeTDtydGnHN5QBjzr1T5oiGokdSzUQBlpgXeGwslPix12WZuYQ8QVHG
nM2R0ylBVPwDXeZWBwhARUXcJBzUP9rZgpF7N0h67oU+hxRLRtLUV1/x3vmhL4guSYAbzA9z7P//
NV5RDSLW5/Qxzs47CS6vzQOR2mtZGbMzeOXm/nLK7vDCmIcAIegmmqMgCUOWtSHxuGlbFyQSNNZa
vyPRJhnHmQbD89Mvu26X/D73Ct3d3CQvBzyNLBZmT6hnjynL/DUpps2wc3rGIIa4tz/HBYb0AHkp
8191WI6+qsMlrGNic9IOQ0ru77zqK0gVMmQVzGRFEMSTZzRczYRDkuNLZYTQ+sRxU/cz/Nxv1BVs
gSEzFS7NesaV5VKOeeTTW7RTd65qCPDM9XnIXB1aUOUSoYu3JZVmZ1f95QQR8cH8kpqOlyyxX/Tu
fE6gXuuPsubeL2DfWZOHA9pCfAKQ6fqC+TcSCFTGtJbFAeYQA/WQ2RvHPxNXs2f/kbdCgu1KcI+n
R0mxv42/lX2+eOpgCFBAEURhTTc1/7m4JGiUrUV4i7PgVtHKtJ3P8X3c4ZwJLc1PWfjNTIE55EKi
2xbOCU9YGFVLzHUoDNEdWGjZT8Q9klDx5QaG9/REqw4NZ9vAXbmL7hCpGQIqlVenup3AAC5x1hSE
zST1Wvh9vyYlHllC6RJ6AMgMf6XSo3Vqr1VPgeaQgU3iWqoyEQYD3+CQ4dZBe/rY92QfCzPsY3+m
V3Z7yi6GEkHgU9vha0UceI2VrHHWEL/blBOBXy7RxChIcLmjuuHhcbeEn0O+uxDgcBHOT7kWxO91
ErCYAoma/jIB3GHGTqxn/PHky5A2eh9O5M7qSfa1oy2/PxujFYMX3pq9uEVrgN3LPF+2Q7nODaww
8r0eN/tb3DmRJuUR9O5MABRhkBcLg4kCyV1lhOVmfsAeLcJfhhffc2bYSo3oXJ0/NQxmTM+1tdzZ
LccUuRRd7aB2KTrtP9z2lue/95TRLLWv/fFN8g0RGoU94PTflskvpz+XhAxW3lslbCUu4Kh9Y2Cw
QlbDox69BzHgLscp4p4sYJXRIPHzVSPAqwhntISVFR9U/Ix7k6kxmJPNN003r2l72OF+B5IBJGEt
wlPBdMsiuQEdVyLEuTN6Ylx9g2dfdRROcOZYmIIw7mhbq2IwvB0eXhZ2KfAM60q/Q19aAGTqUo6K
e9PugmaMYHKnxG2itqSCymJxvIJx4xExOoXrjPWhsqJcZp1C0yFyCTnHNMWPjxinj6fhz0KLK+q/
19oJXL4Jvt0PBSIeUmFoSx0E50NhgCQ2YQmtDaImoiSn9aqIaJ4MKj+KAVZ2Scl7+kNswLScMwId
WKePjQYosIfxE7lAxIQBrioTIQ7QMeD7f8NFSrCj8/bFlQDMgyaPOdNaXaNrRLdz8TFDHxBOCYSg
/WcT8ITgc9KTAxTjIvX8+siS34K/CyYpbMQb21ejnQ4pdUJDFrf4pdYwFcv/Zz3aB+fpFpTXY6is
nTHlDvLl0V8NVZbZMmMAj1hChgLAgzxPzAmDep/jSDRoT+jLvCWxikCgQrAB6ab9FO8u6h63GOpr
Wo1MyO47pEgowcbYwwffGco570/ILm1oO4ZTomCTS3Yn3BekfaPL0FzQYIS0Nc6uwH7PT4nnI65+
Qb7Ew/5yCr2nd6sTvQGuWvTMvQkwAVRZHhpYQ8VoS7ybAKqFbI4DJ6IGrLdYQun4Qux9FlJsnRi4
T0rn9HWU03lO48fwDSd/VGq0nxaq3RTZ8A/srj2ABuNi8GZGnZ6I43tjHKL+pNf4g1J17yOryYF6
lzhfAEsCiOKTAivsgoIdy7nutKLo2p9nvCh8Gsmg+vtviwJfHBKpg1sW6CwzT7uLTc/IZOJKRYgJ
OCAsrCN5HHV4XnYJNqwJ5SZS1ztB5zpwbiG6UhCWg52fUco9MGMpHyRV1csBjnhcZhZAoKPMNL/o
C+mNZbjAvZf3J9JZyrJ0do3IvKZ85xzoFyuI057macONik5ZW//cK918p7FORCGhF0893I6owAmn
lhsP+bPfOjSQoD+eFMQIiwc4nTsg3vWqs9FGFHpDeHT59A2DnJbKNxg0cwLFXxp9JJkd94nZPRr1
N3b97QuRFOXxtUAs2idTlm2STOHBQrAVXjugFmpGQr5IW16Ufnq4TDKqAEtdXd1nrCySVasL8QUz
lxB7c+JcxiwA8DudQAJJ2juDUThnTOOBV26FOPduzk7DLWtymKLBnRhzTIZW9R5X4sEPkJEeyC5B
65IDE3DIR3ZdOBlD8iMyzS9l0oRrnhro63d532G6amjLDIIYMhJPuJrpcn4H7ggfipWLbtAvFi1P
jZ4k+mC6VI/hnLUoRCEsTeTyIaWR1HuA7o5sTFy102EaCUHl7wOEyCoUiIVfxLP9BucxVn3sq1Gi
iDcTbJiuc14QNeEpwwzmKmIioI+ev/phVZAyETxTaWKEiDwJrkn43scwa9SAsQgseeSOYenK5Y2p
AnHrrXm9pw+hOhUmAbZwTATBPa2W1Sw/fYydoMjgPT2qRRtoUIa+MALBNB0WYMo58PRyD1Uopk5c
zNgmgTpQH/b6cLpUqB3oiGPQR8LLaCGIQGO7EMCHI4LbyUQMcjmhnej2MVopIYP0qFpD5vh5mDN+
UT1fMkB/wdG0PkCOq4f9mR1foh0lC4MTFiyWNIiENAYxgjQBeTAxtNqQoOAitOCd5/4bDLqYUrLT
nx0IFGFPpPhs0h3kazgP27vbC79D01MDqK7QjewrIUGf0XWU7c6kF5EibKVHDl4wd4NK2Xtw7DUH
AjDkYTG56A61WZMybuMfQ41yeu5tYbgqZeBl9HEb4MfXJHe4sbGnzGN8P8+MNgpOXV57g1qg566G
XWJ+TJgF+lJDKlSOmFd5tER4Cz89VGQhXYwMFcl3vPralBsQZ/EJxSVF6m7BLMDt8TUBVeHro8g6
CJdAAk+0ANeCcpCNSoYaa2hYenifSswbSTB4QsQq4CNq3+Hz7+oWEdN0qIHsSTv8hBsGwwyQgu+8
PaDoUBlZkxeIhfaUphQ4vgtHljPe5qjoMOeayxDi7WDSheba+6ECUe3a1kXg3XBFaCPTPTXwbm8D
LXqetElDbhcTdoSVQDtrySUg1DksCS5vBfq4Ycb4lmTqgmYR7vAFKJyUPkBOdfqJXxiqOemqRbsj
dQzCWfwAnkQjNrsre51JZRs44Hx6eRyJzZCqbginfg/oSqUuBzsaR7eFUQsdMHx5ZvoWDkFc4J24
IpvvvERlTjbtHF8vBGqUSIsUwgYCIlfhuyUNLCZhA1GkzIhyntcAJA0epQXq5c+8prDxYYXHCr7/
WZxjUG8xHaOfGNaTBs+rLR3sSnWh+ApNBngfWAB87DbS8fGpFhgQ3WfcvJglg3t2F+muZJT8xHld
3fecF0IuYnKLNQfXvhe399foGbSC8zKFYQskCqMFsLQ3yGHrQ6cwLPPh4rt7N9w7wJvi4kleASkC
h3D6MmVHb420epWAKM8Nxi3woiTg77JYj0VOxTswNz9LWW2rvYHjPpv3G8AKB4vn1fJJeNRwvLFI
uE87aYgfPUThR3sKGkCbnxZkxVppGbbZvNvHjHP3fSyPePgubhAKFBc9+41yX/XKo4isGXuS+LP7
8sAmBItxycGlgKzoP2ml8N9mtvTeGLgoYAyrROc7WWKU71W/x6PkJXIf7VKxlTnT9o5MZK+wHyF/
ZKN0/phrqtU5qc5nceOFOuxene6nN7kDZCPudoQYiZPIHNIqYP971NDF7FJoKgOauvwPNil8UcId
E7vHkxcv3kl3X49xPVEiROLjF+HqeKPHeWKlmxZUTD5HiQ/dEqvdfmehDdDpa4EpvgW2wgTU4wdW
/XJadp0OlAkM3qY6pcQci2DoOTGOtozUoTK3wvC2Ab532X0IxREZvI+FT9LOe4FTC6SZo05zO7lB
DmidrtNmrBGIPn5NT1n4joDmp9A/qdIxMVZwPCtdRr/lFeJU46QbEyPhGup2HZYd2+T5UqEGZCqE
JmcOqwRiQTprze8R0oWKgzWCol8j+celedIEaGnczykbSVCgzACYeHO1ybQSjvG4NX64H1LcFU6C
XGDGlxNdaWXabM/xJUKLgQhq+ANl4DPEVawxkrvwha028ZHPQZuLBWdXoaK1+pJgdg3bqy9TMOcS
YFIP8QH/IpBkUDia42+ACQWPmYONxZnjwnF2uHm6o//hmlD2Xk7Vdd6b3t8bAIHifJTgO/J3iz8Q
wWp40RkO4s5rwbzYLfci+APKwVI8or4mie08/q66+9KHWvT2NRykOVTefnf/XSUMJVpBy0s4AtSB
ZFLBZl8lPFKcV7BzpvZJbZAoUCTs6oN2oK5efvOH1TCxd1nFOicPGExReChAJI7UNIz3xo++uByf
/5AYOEzsUvt443xn0gnrihcPALWhHpo9VyZD98AY3ofGGJwYwvkFIJ+3+CEmhSuWi5nSFtNIuwrI
1ZqXXrLFQDrAbvt+vPp0ytisprh38Twq8c/VkaO/HYDDwmEKpLPjdsXyS3GaQyK0eEDmGroLT6eG
TaF56lD1rrsPbD00RSMNHx4RI/U2yZRufcuSJ+juNn4zj2JoEyGOX5gcvkV/C0P1Pv+CacgUygjT
uBhBmB7Iq9U3gnhe43fcxWY70KX0HLPzWlibMDAHihYMgb/D0tfVjzKxAfvEz4PF0QOouAyoW1ef
42uieWARwmh8heofFzhnCfg2hJPNAg8sIS6tdD4uVGro+y/rfZJ4kMfi08OwklubzQka/fBeC5jK
cFOuEyH3VKAzEkPWiVP4EBwQPEXODIKzIOxAFt/VKA/U/0nVylaZ6C6mogtRWWPYxvRzicqanZty
F2Hc4rb+AOyGxoxOTAUc7hG2B3QD1o2abX6f9sKag80tlj+ykPO4hUkwioBdjxEp5u3lkl5c6gec
9bCSirn2r0BUmgdLSZ/AFB+TOvJ/YFP4z1l7n+zxGKfRT6QKclsbk4KbrZUM3pPnHORu1fkwpKeo
g6ODigihbKw5KPmw1lYrLCR0rMzv6HAYYTOCpuZanX3UUrVT7A9vl1J7zWpHUdOnw8ZYswtUc1ur
eEzFV+gWaJRpT//3tuWTdpiBvNMNXosiOJIUQIH1Ymj0VzsxSlwVyBw9CZ7tEJpaEQljfmfxdGCh
er9lEX5NYBmyFwE+mZUwSEwQ2mmDMmzBANpxkQTPWebuOH6tjzUnqWZh0O0AFLnl8b8rTBXQmD/d
K9OvcwC9Wmze4xyV2K2PmArrTKwCmZzeXZYwbUCxwFHNE5snWKZS+XaY1t/wkVc9eYa+MWTMMCwc
JBxQwFh0TPIm6SwfixnmopEOiy+f+0KcEF0bL2HAfLA8cmb2NpT4V5SJXwchJ2xQuvZpL3q5l9Hm
6+0QFgNGoPkTf/Y9TaqrLLugBJgytabyGbteO7PKCKD89WGLFn6Gox0DumODXild0ZunzJaIE9dW
1HegvsamiLiOoPQQYcnJzl0CMmyrkxsenIZAzRcL/Xw+BxD1eJIbCXtxFV/IFLn8sPeCUwU84bvu
iX3xSl7lE13AzSvhIeiMjV/2ZUuweUTj/mESTxnDJ/4NfqiQjek9gLp2xdiJ+4uJT4iPI72zp20M
/HTgF31R2u1gROaMC/kd/CB+N4LaalGMTaEP8z5RNUrOB8bReLRU81+U0V8hDkNJgXKGw0ICNgeo
C2hNP0TXGojx0AoiiOPwJwCcmRZXGQeTCOguaEIgd7lGJDRMUR6oHsYP/AP7MmNd0naD09+R+/+Y
uMu0nm5hoA1oPpEn+CH0bYb+P5wdc9BjxsGr6wLUleePi0ifFs4mEST31f4RU3nOE/Qg5eIa1Svm
sxjyQ334OfWeAdUjwNgG3V/AHHn68MqFypmVQlLsEWKBMSBHYL0vF8qx1e+JIRI1eZLYC7hQQ2gn
zJqQiDDRR0NyTMALxZvDKZl3aY5J7t7xC0MEhgQTy4XO9Xes8T8zPQ1PBdN5JU5vlOCfAKGRk6Q1
IhKJ5Q4P28YvkfVnJszLqJVIIvW5dJiewmd3ZOl+hBoR8TxZpNJ+zvkkafghwxv97znMPDwvzh+s
G2Pc6D3eUndAFxNgxsjTMeYAvDgL8ZQo7UXgCG0DDZUR046AM4qbeu4fK0wBOYAMGj7S4EfgNLww
9g+Q+d0HZvF2ElPZpUHSN4zsAy4wrI8w1RK7pic6sIrn17OnPZf1BDNbd9+QyuRsFHSoFbfpbo7J
9B6p065LHOGNnIt6D/ZkF9Fle4aU2OV4Tzk1hW5wnTBc62xIFs3psMRXknU3bzigQU9GZZgehFlx
maIhdymDeXgHIqBckor23dGbwnvLOH1AVMMeXiO4LA0Fc2JUNsmscL+Y6bCcdFh2cD4hc2Ic07X5
gC+AKph0avweYGReHfXVLSpXMk5qO+beQEe05rQS/NOcsrlAeyGpgV9iZYjNEjUNbOWQpxU80fG8
/CoW9WsvzlsE8SIHNzgzOE46LhOjCGuryyJzMcKo1jeAW7yjmWIIpRK7mwgEQAIND5VTVdRpeAxt
JM9GocnwQatClFPYptFbQWA54LyAVUyx1+R4434i8PtI07IvmUSCzFxGRKBzCX9ceUEyhvt6rQnq
JSIXQMfgmsmcQmoi2mheNhfW9npEdXzfc5pyN7atDld71ASAadUGC5Ax2QDeBi/9qDM9bCqirXLV
zcfuAfv6BnPVdEKcCUsLJmCIeJGRcpxFn81j/+LT+PBlb/1XSJQ9mUhm0PExs/Flh5/9FJY78GIO
QosquLYmKiQmTFjZ1OTV5vT86TCBWdry6TYDOL0V+EOBShc4j4WcBK3duc+d5MLqhY4ufFvUdTTv
3JisbFYtu9OwGGwZ2GnGrwVoAzNXzkoelfOZPHjgoIODFuACMP2gChHgDnu8T8K2Am0PtdRGDn/o
RR17dD4Q8GxjaAkgXFKwAJ4nowVeJrhV8MQtnllAELLVrLgSANuh0y9gDh1zZ0VIG/mq0TmKR+gR
gs/bbVb5zAWUSkGqNY6ycg9ZlXOt1b8sulNaSQJFnwdRHwstETUARCUbPtl1oDB3BmJt+cbuTKvm
NDiji88F3/0BxCFXjLriRLFpPv+gMrlKqPgldLvb8Lt+c6R2iXM3HG5rzJD4uMDwwl0rWKwhxO7/
lF5Rcj/HCNlWVV/ASwbXQ2pVBcILN8wXhVyBbsKnwgNY5mPjB/rBQcvEJBA2+lA8s3iPmAGZlM7I
pH1wRbiPoL9+fZpojPK0B3OLi4wxuHTw/eC6M/h6cqkjhiQmQUpzmAAX62A6n73cWbLhAX5TRk9F
gAXCOziy5LxiAePxTDGywRaEXUfdJmTZTS/8uSu+dyQEdVJMQJ3YlXn03qcLaK32iAyYj/0nrASm
8X/PGeadaEXe8BMZtjMHSDzF54Fb8Q3jAXuquxvGnUct4KjlriysP6iv43tEtcl5idLCGMJglOcf
f6JOrPcv0SdGvZEtIDozOKIP+KLWV/C1zUcyAcbFlxCyGq4H3CjF+/R1hl3XPjIzNNywWJgkGeCF
30WF7Kk3RizWnXw8+kYkdjW2IvpKY7yHb1PMTIHpQhWSBgKEfMfcpTf9ra5OyZeTicR59HPai553
4+Vw5Y0b6A3NF82w/7z0hTNhYOuhW8TYf5jhFPOSFxqbBtko511Oe+Hqa11xcOB1iEafQhCBWhQV
w2KehJf1z9P8FHm5uGOD7Tggms9JNW2YX5RML7powCHHPMHVMToctXcdxiD11zKl0GymGsEJkLGm
T1g2iZ+X9vo7BaZxlSGibt5q/O5fD80ONdprbqxTpglBTdiARgFkPyfXw5eABnR2MNpYXQ/AdFGI
IfieGYNmK2g9Zn1o6gctWE3YyFHPRWCZvCx7n48Uy9y0RhfnGSZo/ppRchKRxvxnHVGfrn+hAV5D
FqFlRriq/MDWDq3gmxKIR4JObK54unYKUWqjD5upynu8sn1zGmXT/jtd3Jz5TDIysd9r23iC+9Vx
D1NqilMY8Cs80mE3fI6um2YJuMfvvo26eJCQIUNo4hIz+z/VXtNagVCBgvntKaWcRwkukDuIhXP9
45NFFAY/ponCVlAnYOVxc3qc7eZ0m/LOX871TSeb4dmDHb5IiECYaKMVTrAKi0OKjismFNOf5vT+
ngMdRiEsNNO/TbGRoQIetxriFsSk9OYOID5dt5Qk0IyA9s6DDI4Bt5WPWgXjlKlkl3Xj3wqzQDen
i0MHbVEmG8530o2EgfXmK3eCfGCs69GVWa267cxT5kx/xZ1yn+sLGkW9Egr7BUpex7oTcvqCM9Tb
QElYyGhN1v7d+34oIcWhrMtza4eXvrnAB7QA+YCYwyEOMB5Ad7njEkm4u4tbHEtvkC1akHTFZdL4
O6Gx3HU9mi7BXrDqwIRfBdeo3R6b0SpmN9ZxlxyBX6zPSvhtzxk9Ki7BcH9WZ+qNmnTfi9MeGQ6y
aDjX+TgZ9eZPsYgUC4G2fQ46xAhp4T0WLtFq2Zph8sT29RETOW8wffxMmHumM6N/xjlthPcAfyfm
G35x0n2y9sivfkevY3vVZoqgHEyfPcivIZRnAbiQ0aKL6/d5uGtaIBSkcPBkbltiWqFKPmUudXEk
6au8MEN/eXc8ZioCYzCGrRYaDEHd+uOPQdMGkWplbKo9tElOpo6D+9stlAEv7qqw6EwpD1j/IwKj
cMLrIkSFEQFbkS6v3mn+EmqF9yVwj24JwsYJU1LAnysng9hzfydCrpDrhp+87E4Mogn4E4+teeq0
LQHboI4KEI5hMseuHndAOeCI4av5gGH4IrLDUJwL9K9OjHPpX6fPlQvLCjnSLzA3eJWBcDeQh/pZ
DRsFyQa7lNBC+7msTvkT72hyIEHVAWCNvx70AI63fPRj/MZntKuTGrLz+knYTIkxIH3vPMHU3av9
Nwbj54FK1Ad+oiGBJ1/S9F4xTL8Qx7w+3oX19IbIFR4Gew05ASN3dmDHrvNAM5yGcQkC5t4sHWHi
f53/YHJsPjNs+N+VX2/B09XFM0yhD5MJ8Z6rcITnv/7tSraRdcXi44fwUmahsmKwjONtsVNdNbM1
mEKG070EnHQwiVSOVT5LOkiWYwiJDJVpbuhz+uUh3f9mbCCEQkPxy6XMCCSmqx1qUQbZB9o8G4uv
kXk1m2YEm+0Z/MbYJa6rkNrjBg6OCp0jYIufvswrkR+fcMYMe8h3GJOOVNriYdY/I3sC9vCaUJuY
k4vmJhFUVKgEb6iQT/dvYLSADAuENdir2+oIxiLTiY8LutQaAjh66YG2srv60pj494U5YkuAhRKq
ujDipQgE6+Ub71+gSJYFK/FKhUUirWwCGCXsiRb/SUf57uP9FX41y2cXakgp2xgSM7bnJ3gySWfY
HKuQMy6koDFHByluTTRAkcH9v3Uwhxr1yTY9nN6LdP1eZNue04R/EIpY0KjESD2DWokqFaLsVsqX
BzwkMt3ZtDVI6JPsDk4H6WMxzl7e5v9pTVC/qNmYAo2e8KM4OnmW8JoZlLwZr2Bs7GVB0rENkYfq
oXaA7iYNMnZ7YSsiBrWzfbu3uIYYjVMotwgc2oNGudFizNQH70LOlk0vo2xajB6xvuCl+gRueUD3
0BU8GnHgFQWgB52pTjUlvr43ZyNwyYeWEMCfx+GXXjMhOnh2p3aEcZ5MZar9m5lRdWJZv5xTlwcP
V/BKpfXl3Mjiu9BAvIkybqHK0/YJMynS5SaiIkUx+v5Yw/ugQmZXYSf05TKEgOBTi9Mi2Z1F20nj
jv84NPCF+FAzgcVZZxxnoK4raY9Io1i9rBWYz4yziCkFlgjiTaJvpFEHOKQFM9nAHeuBk+J3a3gG
F/Kl3/XLOXMKLx2bNlkca9PnqPq63209KmHFhOJic+nfRvCfiz7pKyHSftgsfTYJrCSvA5MPnxKo
fhVkz/fBnJCIp2F48zmm6/YgC2fK4kT9qlvQi6ih+KbrF0ZwQ23Zs3KaCvmpKvzNq62RnEZoyASv
YAfVIM0opV6DVVNunbBoGBK3ODJ59zMIlXaGFT4fgd0LNKsxRoAhnkySiMiU2W+NRnr4PpRQS4a/
DXxhqGv068zhn3/Q2txVh1ndJ/rt7iFUHcsYF8PbUoX0/bPQvFNI4KxDF1Bl9n3NZYVlzM+lE5Rx
6X0k3BVg90AEXDgYVkNGtv344oyxwfoP/EOSTyIgCdhulHT7ioVxG7w2OgTfaqmsP3ErIL9mCCcB
vW05SCk8a1eEDlsT0COWmf2D4XHj/chWTL3nAEqWxViOuBoXYQaihJyA4PMY2AUmgNFYlNXCe/mu
dPgAWgTdOiCEcYP9aAZJ2RimtE4v/CtkyUkpeh68hq8hnF3xNcbh1rrtsGk1o2YyAYUACQXIdrnE
eJzGwfAq/yIgq8jiFacdZv1H8Iu7DGj7JaXYbdSp7T0o7/+DksM2hHCxbnRKLY3cG34C3AyCsXnd
uP2OCLwm0mO3WAGH933Ge6iqC9LLa3K8UEmCpokvfsu6EmVR+fyePmX5pAu8eoFEgqYCiwXo6KzD
JjTxkMAJzIxwo2jzMyr8K2pLTUj/uy0TJpzXA468cYe4uddKotRu/Xr4cIZc1g+kZ7Yi402n2lHp
X/hSrQB/Y3dbQLxvR8+JTiaLpLYfYSA+0KN2kVDpGOW2xrQKHsgwdQEeBs4h8woOKF71FqVXrAQ9
RrUNZxWxks6ab+IpImOm3iOgHk1RHX2p6PeP5b4Fi60H/n+d4aZaQNDkvlikg3L8G4B68YDHbcpv
zmkyD/DEYliLjppAMATHT18POiuwLLgJwQufSsJfQvSlfbMJJQfEpJwhrnaA9yG2F3wkCdZBR6gC
N+CUyj/WFhX+ehp+PC+6WjGBk4mu80IrxlVeL/JBwdz4xzFXJbYC2cZVIxjt02KOXoCCQXGKsYKh
AMOCz1iFxUuv/Tx7huac0aJiUUj10ecyZZxN6OuczN4hPxk4NNA4k4EZETbigiFxE52A/qo/NY/1
gl8GyQMBKcYnukNGFQFzLtF1NG3XMaYVjDVFVQZ8z5BkoODAp+z5pdkslyCjMq5xiH3zdfOR4SUY
7KFrYBruF1voMva6t/4uazJZ4LYwMna6xzP6EG4UNhCURpvZv/QGv30GUaUDBAUrnMTSGX97ffSf
Gq+y7ZZIGLEvfu6kpKIagCKiibWsIP+paS0xx12QriYK9/4B7Nomx1cZ0EfahOjuEMf6JpAKWjpq
p/COT4kQ/uVxkBPA7uR/fTNGR893Tpaiif1Z+96MGeZUW2oL0vw4vW8j/rWTup8hqyDgKh9jMjH8
qY5ROrqwviB/DtOVEqNKIr72S2r3CTX5piZ4HbkOTeXbUTAr/cEPpfSE2AAZC34R5CIOr23jE790
Z2N2WRqMJADmow66Cg/LzxjZ+0B/yPPv0KNzeSKwgmwRqVsK5AE7gW1B8mF4Jc/ChNZgUFv3UOMs
dYIILW0EQ6OiocXXBnDJ+TKsQMDg/XdpfkG4KJ2Mohu7yAHWqDdfCsuGs+i8b/tscDg/XepX9gg1
Lgc1VdwSk7/o61+H9YkKK5sn2wz3/dStwVxmlJQfB++a4Ar9YE77igk0Ps1AwLjlA8mKWPdODVvt
yDttU3RSMwO7ZRgscbF42FCMAc8Ujn124apYP75WfXONWQuDPN590B1Vq/viRsIpyxF6U24nui/8
FJDo/aXwmlXrD8BoRoK5/fAItz1CRGrz3La0Wl/oH+0JIxv6EHPypl29+jW4m7Rv7rpD6XhMWcp0
ltwCBXIGXhJ6cNoKzvG2ve6GYhJLlMAxa9mdlWhu6t1jhx0ypVtApdeAxr0316hZXfwn8X/wu2GY
8ueBarf6FFbsVGh41arXFxEHWoZBRkckVavOxulJhTCmHaEHZyvowWNa9LO5pCUUOlPcHs0I1ALT
e01gsgDIELbLq0oYfavEyiAYOPNDwTMIw8PdB5LKnVWqD+4zcagJVZy4850ZsXG4oFFN0V+RgHi3
Hk0fqXNQLz/sjju3Aacj8zf8RvkjMsyrdQzHGcvOq9EXQggM++U1zmLUMUAyX/u6TmDQkjbam+lj
RQwYuVChGCVTHvxVd3hJzNHkrxxGqksryoNF38EgWgMepOiY/vWojkXq84ny2R2li+6wDKQYuaNZ
Mzh3yLPEDZvvs8rTWdUVL3CnxrQHBRx2QmZo+iiRwLVoOxUMwgdUYDx1DgPsbf13RPHO/+Hq7jH7
A5rjtX6sOsG5yWILtuAqCmny8qeDgZzqJUoRPyEAw4bIBB0p+09KesnB1+FBvZi5dyOO9wn2SUxc
mHPRMoElDMgze2xr/4VT1P/DKzJPj+mNIfvy2ZV7v4fvJsZB3p3tizeTpP92vzwF65tBMq129xhZ
HxIzoX56ZeWeTRtSaTbvHUSzxdPO7I4iubrIOnRyoAtbKV0KJyG8V5yf+4yCgum1i08AsvXnrEsx
j8E9rIoFRmySlgItnSE54SVsDD1WpwANcadhqHMJFMmGQGTF3f9cNlC1mxVNDXVGg9+Us0SzIxIh
xAdAEAHr77/RixkSfgl0wRqF/osKi8zZ6/oz7m6NoTa9RMVRXVVEBxC5LcuBLTXjZVxcif6tVwoP
/6/e3xegE0RN5ExlQMsH6RyGMwJj0agjFKdDYtgETQUxIvOmZNoEheD3TOCfInZKRu09/JM3cq6P
pQG4umWoyNR3qJMvJXJgzgK4czkkwTswbx3cgHnJS1p0V60+eN+sN9f7whDdyUziM8IqjsOS3W7p
xxzhxljInyLHAnNii2nRD0Hgpy93sYyfITdE6ORQYFLtf4BIIxLZ3IeH1hDpDDI8dhDh9XiDP1hR
PLHpa9ZEN+QAbTp76LNuAoI3hFGw1b16+/DZr7/VJ0gjcsOQus7fHFD7lHka8ProsXyC1REVOGl5
3DeRDPaJ5GZLI1zI5nS8NwQfpyTEO5w/h3PvYyGy5lLF6KwmbJ1bdtLQk7fDNYGQ455Vzp5URecj
t86ef3uZmXAHPnSmr0FOjjrqbHjXNtXSDcYNw+aZCgNnqNFEGMM3cEY5VtDJc+zHlQ/R/um+3l4+
gXiPRapKTfrGexh+DPXpmSZ5pgySmIEkSTOMpgbUutjVMANnG6EC3abo/7CGRArXcc2urS2SUOwz
OZCU/R0xg6C7Ui+JeQ567NDw3sDBfcbDZuNWudPmCyTefVxNSJviFJvlFPn4OcL0oHp7O72VgtIY
CTY/0U6QfH37/OsejMvJbft7uooRaln4wtVh5v32Jq7D+YS0CS6gPR+Rj9aMLuwX0Bx8qyV0ACij
c2gAG6hpWXNksA0vZv+Mx/zHOy9/B7qwK6Fx4C0U+S1Pmb04Y9qAQxTbXJAclCTaGszigy/aTArT
gwFCVI7zmrAD59zefem91gaD9yHoLjcilyGYyBvwAEo97m6M24bnVbK4naTNKeP3WB+QhAfredI+
pgPFA2+BxX425JMNsVM6XYPrCA3clYlDYWe7O0T8O8M/JoIAnTIRPTND5zyAjgcXDZJX3u/Oysz+
jrPVm5sdfSECDCpDdpql1w67RVi+VFnIBWmR3nIbFlQvYbLPx3RHOAxqyIQzCRk6z24wBpKMKoWh
YzpUfJN5EgQ5jElACnaQ//C4vfWvIwJRB+1ZL2IwZEOHgmNAXbOqVt99G1JWx60QDvJbX9GdqnEh
UqiKSvekIZkgGw0QJuwtn/0eOazZ8ksj+/HBb6o2FACZheb75/6LwDD6gJBA2kO4cD++jgi78OJ5
gPW2KudLURNkDOmEYfTD/EsPXyTmkj0S6Kdm/hHuRci8isG1Ap+bWz1U1oCIaJxe2/dxeRuxF8me
p4S4ylVHtNzbQs68ZCP9v8KbMKEu4Tj0jAnBvXMDTeHmMqmRwEcS9tsKOuyccYnvFV6ocOKQpUTa
nJVLv34eN3totXvm3TQMFfS82rDaePriz0czR7JrWMYdERhDvOPCuyyKB3noTdg5cIoD1P3WjVw8
ioOgM/zgMNv1uxM649vy+x8e1Ox9uit4xlBfpqafcgNTLBIuN8qG4mVpTvTDby3l42fQhX67+Ky2
SfRi3VNa41XEVYGXb2w+qXxRdwx/YwLkO+vnCM9yWHbeu1/0m4bkXeoICwygTYZv94R+Vox3Vf+6
7oxv5K7w04l/1Zk39WDrgK+FGUk+HvJg/PSwGwSsfs6+QUUBDgxOcjTZ9OMKeCnkuEH95LBP3316
og/K7ksf0tVYa/jOrw0Y5PBKxhRgBa7yzTAFG4dOhtcNlwXMIyB6hKg+obNTgJ+UZKwBcJSDdJVF
BC+sveelmlQegmRLKlgbsQ6S0JNGT8/llOBqQ+bRDPXzviZVD2WXDjhetN3V4TdAapBBQocW2L9M
BS08iTvTK4S1hsnJ2fI7bufYO2LPBzSFUB/JeGfehOmTJvwBTQG4o7W5Lz7/SDqvJkWxMAz/IquU
IHjbRnIOemMZATOiqPz6fc5s1ezU7kx3rwqc8503crMG3EBYrsB/bglE8Yxjp4XyGUS5v6PfM6SO
eLykqyWDhwS6YlghWVsOXsAsI/MVng2+m9fBt3JgpyBq1kxJNV49Z5qtGoNlL26QIP0jPQLWBrhi
FiDnGUBzD61XSEG9RBaj/TTf3vMvI/0HDV2z/0W+UL8xkDzHkrBUf6CUfpge3ws60AIUFSQyoXFi
eiK4cNy3yaaGgFSChy0FggpiXyWzBVRYIG+XAzQV8M/TVEjs+x6GC1SipHXwqTLaYJpN64vABsfn
By6owYHEQIOMRJC5k0WTuoF90QEqy+j8MoekwTyFyWKmgkyhHVpbVw8F5ZjFGiwemSO2lV4sG/1g
xAdwmV8hWkHSBdtKex4sNB8ggo0J2Gx76IM9475EcDK5I0i9BbfVC9shwCG2SQtjefoVqfBWoMF+
glpHsjpBBGND7hFu1HgDBD7jNXXYwvCLg5kdcbIq50Jp7IiAbRHbj6EF5cATwPgmAvfJpJHnwsoo
Po1MGJGheDnBI6VZIBQWmkmAtt+4l39Eh7G4eSrvriN1QTvjitYIxbpxVwmmt5vA1C6IalzURCU5
Z1f2oIe2vdkpPhl9jurVrM0ARhyKTUiyuqyI52LMwdo0uy6KVfu3EyL6r9Ej6uju3gzQS0sJy4Ri
WHAahECUB6C9IyJLjJXVRMkUazPfsV7M1patUJXwJkgf/8ZWeF1Jp50f9fFS4K6n6Y+b7k7SLJpS
1DVELkNF8cJsToPnDWmcpPlR0X0TVhCVeJjkHfxcSupcKoqFuo0Ll+3L6WN1I61BJQWj2QBczSrS
LTiE9UBQJHzmfxfqPihMAscuF5/9iWh8Si35/euezN4SbcIcra8FxsYayQEiG1BmjWGQzrWBL8eX
8biyv9jFBn9NPgiQtCk5GgAX47hQLSKPNnr7X/jcacPFHT4Y+pUzuX2O4UACAmi4C9FheQgqeQio
VTGIOp38MlIe/JPT7Xs2o32zJRHN6sfoVhCKZSdLPOL4WxAQcFPOOybZ0+oE2PBegELYBWuBPYi6
vRr3RVLrH790TDGxtiSrDVzux2tI8RMVHPgD/gCHCV4mBxH2SOMBbCfX8AvDSmyO/8JgtyFClSBZ
HbiSlTeVo/5KCh+kRjEakvP0IyG9hYw7u/hbZ3fgeqFC6s/YuIPK6MYlrp/3pMU5NasMUukI10cJ
JPq7AVd7Cwi7eQ2ViK3qx4CsLbRtDS9z28mGBY39gJaxq3Q0gGCCMcb+y+r0XYLWc2pk0MMXRFcG
+jYmTfaDY2Wp1i95Rq0B9WcWm1c+TCB7McPnbOXED3BQ59A8F3d/sdF2kPJ835rYSyhWdM9I1VG9
2qKkQpA4wk7bzlS07VxiyAIwXmWq7Z709l1w8FU4Cz/o7HNe3+Np5IDYbNmFNoGH57zWEOxAQUpc
1+OCUYC+lM64H3uY+uOhCfpFkdyAyhUmfBMmEJyvt+vsmr/R2ShH0dCF1UKtKtT1xGxtV29G1x4u
khN2bR6bg7ro4pc98hgYdqT1Agk9DXgEOFJonvbwzvZ9AdTRSzq7/6UCddNQJHCw19MLYza+oS1s
/3qsLa3KenckSj68B6YqB1DdFXE9T1+iPOc87h806MkHprK1gaJxvyM5IXpECP1WF1usByC7f73t
D1cLGff7Fwj/OhktkMHuOf+BQtXWc8KoMLkYxebsnvZr+EMsP7nIf+JsQcQjSXD+ZevvGC518t0G
FN+igQBGIV+FPEWZCA4opf3QlVxoChJWy4nGLYURhVcIXTJjar87PXdoCJyWCAa/Ahbr0WXTLi5e
b/tY/nj8T8Zo1+dQ1luwLrrIHcgdHs30+Z0DDADjBe/5nqovwqUJoFQ4wcFW6aAiXN7Z2eQQzDbG
kinMO6AsDWgvySsE/KIqWIi+s4qBZsU0Ma3MJ2sk3jSyd0mnBE7GsletKAQwNA/OF1KIHMuF7iOA
8SqKEqqEUE4ufP+ojM9mx1CNync+iD+f6ZutoaFWCXRZ2lxDPl30C6f5dTDuCRDZbr1XJNPpiiaJ
cE9gmwlSqxl0fchtzcxtlt72AhFBs9TqjkWwXawKV+L1d4vzAcARw1XKRX7Ui6smtDfrIe5vxCyt
f8MLfGVga0glHfLS1vAdjImUb8xboMa1OaKk7LVQ3ROJreJWvqfAI+NrIMOuv9N6KgKnwB7F6fTC
vAdGRdTxmRJmHIxR7dxNSmkFtshyw0GIUp2XLfAXnX22mrZROYZw0izRItajRI6q3snIex8FzNhQ
XoSW+U+ZPgxAUQKe47PAIVH4IENtkRqcF9xnYAq4X8cVMQloB3DDMYyTr3p3WwNeXPkxJ/6j5UhU
pY+VEBQeI3JgJpwo51p0vpLRQ9rMUXeKtNjAckNRFwsyt39MlSUG8m++Jpzn7a5TJC1w2PWG18wi
gfgE1T8NFDKfE3cCccCF1fJ/UfPVfbNGQmxqXJAm0Vi6RBrryCrzU28yAiLV8KPMamB6LkE1VUZQ
9n+tzkl9DTTpr3vTRrDv0zfS7bvFJP8jzRoMDB7xOi/u/osHDUMwWnJCqC6T74WE3ahXTzg9skyt
wZmoskQBxtCHGgjQi/5mdLgLtgjsYKFEBi55KGWmx4+MVrKGSKTZh8kRP8Df14QrhM8l/Ex4rdHT
WiVug+f0snnv+lEX3jJix5oHUuk3R2Mk61gRDGLRz0mP+FyIXxhfMboIVfaAMF0SAOg7wSnDCYsz
/6Ly2SvobkaHCB0sLPKyS8NyR03nWF3VUICAoEC5O5nGZUSrGIs185kiE52T3Eup21qlLwm3OCdL
5OX5380a7vFclxNaoxBqFnMqC9Hm8EwiRlnIFkgLhXDMoNpv0sdmMsWZqmYo91iRKDVsQCMRNeG4
fk9K6oOfc3ULeNP8QU2cib9r/oY8QHOqphfVgYb6/E1y5Yisc9nqJydUOqSischfN6U/whqlkpbY
UEghFjUt/i6/ngptgxRk2lHfwbFwyolFBIMQiTTHToHWicEQ7GDMsWRH47Jx3V5ygUXJs5R5E8L2
Zvf+ACWKBSA21J/w8k0r9+q+Yg7/bG1zCDKkfAU3VpNUFuQFjvWrJbkg6mRvoOdYC2pdiF6wpygh
ON8Wmbk2HTDTFX9fvOSst7VJNQ2eZFbxL9vLac4fT3s5QBOYFLAfTX6rfkCGgJiRtuIUep2COyEC
ABzgMPTD43NhClNS4THq0eaj4W14moCxtI8TowFBjxKMnZ+UaB6az7jYSj/R4QuaUFEuGQ3u4z4P
gVPMvpyqZmu0QmAHMxzHNaf0ikS5DbKDf04xJkJQ5I/J7a59kRyCd297e8XFUP7sQcS3OyEu1J1h
wsxzh6ldIPc+g34wbHH6Z6qhqXYCLIV+iWOF/UrvvvDT/RZP+nyhwPHePAgKxDaPbPUbcssoCCdn
DOKcj8zyIKBNQ8wOyNUwmnN6BGRh931OHzmoeVsb599fSZDfvLhOOeyo2lwHYVtPeXBrPsZ61lwm
KglOlVFDqg3sT1D/jBszipa+GO1K/4GqVvsr8B60KafTMsGjxyn0kZDmhBPhMQdyQbeL5ULAHUDJ
xv6BiBUdLRkTjUH+FrJWERSEjOXM6Q/efaayVsq5nOuAi4SmcT4V177nixReoQh+jF+MUP8yKwFE
xYdxj0W5CwJAUzItCjooTFmj0vmNqxDV1RPNPNXSk5L0jqkoiSoxZgAXoX8nNG89llZEsk1TkYhD
yBodO/hxOPvTT8Bi3SH00hYFJaF+EwysytQJFx7LUFRsjK/otFNgytgkDu3f9kJLJRRqxPMqkVt5
linwq9GVI8EIFWYvfXLzpfROw93PbCHJ3383vN0bjaESy8pbkIXQ24NJlTLaw0sHiBnUiHH9zZse
/f2YiBnmsNmqf6/8x1FiAdpsjPYjJnsAuV9YbLlR8c+qk85TmawWPQDdqYyQAmKIIwbHwT036mkw
G/4m1/ukoJ+QosmvPUKU8JqgZqIACtqrw+wm//ELoY7E5W3GLR3q+qwAVyOfbDAD8K7ZMGItovFt
xrzgkNzCCXlEuYUmfi8QMydN1B0UcLICDWg/q6L3VotB985bYsDADcGacZ/wcgX2T50L8l3wbV4S
zwZPCFQGgqjRhK9Zj4RnGLsuukHpPuHrgZtg/QdTwD48hCLXBw0lN6Dkslb1YjLdOR3vyzn0glXk
TfQMyu8YCfaF6C9+kaHOM0ynLzMBdhjlT9B5/b8nVSlIhR4CTIQgkpkzgV5gBPhDCG74AciV/QlK
kqEcznWH4f5KdRwPYrjGcfFNu+MpHcbSknFmxHFDm7/t1gIipuGxS0nSmRAn4rcTsi1uIccQpo6a
bi855Wxiy9bduSO1JAPWRZcw+xl/Z58jPoEkQ3xCw4D9HhlECGuiZPqWmACPVHxclveIOjKvxrPS
eMV+bSk2D9dp8zHWFu5Ixi51rs/6nHG/R+QraLJvTt9lTWXJ4zoRRMzWl/DWrstq2eeO3N9x6h+J
jqeSl9Rk3Bo/qzLoj8R/X3moQb3S6jkfe5ivo4slLeu8C7BJBJLXX4LLaiGtqJ4MOM+sR/Ul9VHz
lq1Rt6upHpzpKBsE+KsM2kuJVURoS1Faa0pRL+EMN7mkl1Ra9ILearQ6c2KMSgf2ncI5MCHQEsmR
CQFDZ4p8bp10Xg/n4AP8iBxzHvP34m6dhOBNCTHFhVA9r8PgQBjlHm5X+VcOQzdoiWtlKRl1riwh
8g3VPSd058Zru4jpkPdeLgFCYFh3Cz1teAr0XUmbdnWglTgiNMy4UuF8OvaXINyrRlz95dksVioO
0jLUHtPh8ouV/LYozJfF0TS7YFlRpyMHGyoGQeApY+2zhdYMJKj+N31rYAxdLFUUa8ArD7dnKuoU
F4mYqeaQ6JqN2pdFAzyU9OJEsrn8ZTzwSYS2eTxfiPQ41e95EDB96Rbvd3dNP1vSOsNXUoSjXDH1
be3dArgznpF+2EP29wyQypjPQxvW8SdHn0NVL+HD8RsjbN+mR4f6i0/WePIRw9WqnctwPD2TgKTs
acrH3644aCsylyx5OfCkjNjzGKFU4YubT7J05+yVRMuWmze9OGUIvkZuFyabiwt0bTKTUGstinaZ
oa7+y70FyKOiHkqw4U7fDSN6Fj2EfalmEmAxv5g1mrpRQqPvTE5a8lhOgbpEUJx3dsWRs3av0ZvY
2oYb5R6NiDrWZ5XTJC9wk0fQ+JL9yXS3zTVu3DZVvJsl6ka0eETiJW8uAVePq+QF6RBSvPliBOSH
rF3uowD20rp7XYLZBm90+LVOIoQEx2gzux9GIcMamXpsKtmax69vt87J+PGRfJcA4ni8HnBMwgX0
ILmD3B0XKHEqe0woUPm3eRVjB4ZGf/sYizQD7a/zQrq0QukxM9HU+O8ZYSkEehAg0TN47KYXdzT9
bm9HkfJhUA3IbQPZ7KgRWagE31xM+ko3J9ILSAwTgsTT/hquTbQ4ZOg9toiDnRHtDW3GecetBeCx
KjK6WGFAAkr/LGkOgdQHMytDXOlGu5Emy9GRjM4dZldOKrRDG3wqZgPXi6O7j29dW3DjzN4expm1
O8gVDKKE/WSnYGD0rCGJI59Jl74cDRHOx202OsJxcHHkzu7TwTSJ1h1fPbPU1euopGf3D0DWrJ7H
EWV3iu8hpxuE7N5rNvI49ZCAhDfYfrlKULnK8TtD972pOMmsxy8eviJk5ScBB3gGyRCFmrDNv0ka
yNGTdrkrwvInzIx3A1J/8+LqI4Sr324gkaLHJG/zdaizUD4CaF1LiZDDevLyhdS+jy+P4LPjz1MW
P3xkVXL1cZyB/Uq4MMv06Q69IiajDql6pHkcgpB7r4NLoqY6QQK3UFoEWMzY+4Yuu191ZOXF0fPY
oKNoUPgtNTJUkyajQpDGrW5F+kq4hsFkP1dCNfjs3sZvWx7uFkPiLWnzr3Glb3hAEitQmBZJK+wV
wfCIRO/fFlUGak706Wl53TySZ3C32JlvlOStPcb6XIgm3ozKiJHLw5u9GXErIReER1q4cwJaRsO3
Wx/PkXCU64tBtDa7iCzixcdTfUBPBi95+pvRTc1IbwFjlSvINUYLsuw0H0OfXbuK2dr8N1xvdDuU
zIwX0eIZEFTgA3pW7tcDD35RZN5bdDnBt2jVq4kW3XaDPTwIPuMMPQTDAWLKKmZJYMUiKtsfuh/7
BJJPAjCicaa44Dt9bM8x1sgFQde2FN3SFsc8BWzkC0Kf84OosonP8dcR7LsKArkcRPCXP2uYP8wm
+uI2gjqABuA6wghshxaBdw5zIVlxy3rLiMO10ulru2OuXId3q9q8M2nbmbjHyDRjA5mtD+X0Gmn2
9cjQ3t8iDQoGoSbKwpBQ59XyIjgC16cCI7KnJSRHszvHj0TaXabKSkM6q856SzLx9AX3xB3q8b6X
rBPafFL2WFOhFz4ZIqUq7REfUaF5haEKHpMF/j9CN1Adk8vL7DeIHtwFdSbzswl2WJyjkpGhW95i
onc5uWwRb4x2NUu1ymiQvJmx0VQc0dNOZ5+0QULEKHpBT1AEOunxZ7KkCMFBT7HeiCwwnBKax5JC
5s2MQj8T3t/W/oHsn8ljI1TVJ5LinqRCo2DxOe7J0dcr56gkKA34LQh8LgB++R5bDwrORwS3YYWG
+7Q+JqwaIijhBVWhjr+gOFdHDctZP1RcnHTo/FpqZ9ZzxDcxBT19Ci/5QrC5hvgNwkNE3JfrCNsQ
NdZmP0TKAevrHGUavb/Geco+B4WMJnPMuYQmoxNGQyU4+f0UPs5G3IZhocBheH6SLSAvr9l9KrEQ
oo9Mz9Y6uJYzRtTb6E8JhsTG+afodyRR1ns4PepfaH8OVOtqDizNW69I27H785JuvNlrdqXN8I5k
szJV62nL/vdk/QvMIOyB02qzQVco0rkRP8DTXVMUNuSVH8H86hQItgob8teejBSfxXWr+a+ljjCX
fyAOG+K8Sf4BsF0nt5xMPPecocD5+uctgHQuW7UJHnS4ZjW5lcRnM+6w5BTYinlj182//QGZQBnf
jO8CXxTn9BMfvDKlr3HDXgEWnT9z/u+sDPY9vabKEV0YWUE/E1ifhezrSwiVeUCO1WYgmmEWfGkt
uC/drBktSDxGrlJNKu9tdnzELFQdwF8d3mLtj2W8SaWgQKDYm6DwaawqO9kVEscRkQXkQEydavM5
KkjQguL4zLuduDUNzmiXv/NRBdfm5PsYS5xMRYx5sbmmQx/MDon1GSPJJ6A8PHlkJ3rte6vCeHHU
dPupHjzJdC+yen6JOOFtP+N0OO0+YMZVIAHvXGYKyWMPoQuEzsGrZ0gAUYQ0nexz2m7RYlEwVs40
wr31jZprHA+rUDfb+Lx5p53RJ8BezZ9eGTMx2q1dB0j/edc7oMCepS579jphWT12HPp1LGCdPdhJ
IWcy7FpLAJQMNpWH27ofm5Rv0SLuGIuC7QRyHoWvRtlxO2ZIZSag3cmSYsXQXOK/gsqu7MOIWoPm
IGd18LU70n5Peyz7MW8UnbuFNhMdCojvHgoas0lzlL2LT5t4VASokH3gFAIqEO6dhboTGRnf8Eku
s/tKqDpRqtQp3zU8NjB8EFQ8uqmKEgKavE7l6o8b9g1qXaGcFdSBpIv2WP4EQr0sJ3Dva1zsfA2B
8/ljd46eju5Izi+Uva8Hphu++4KrUFZ0c9UpQeZLkBsSb7Zl0u0RkO+4yKuH0TiF86M/Yg2/Uy0K
Ku6RCyaIhULF7wz9+I21HedpNUKFY4/CsymHIxfJmysD5MZXoi9IYgPh/2677Sh8bIH7XdQqFgdZ
EeVCKRkbIsst3MeC0m5aBsZnD3Lpk1F6/WexgnzS/hGbUsa0AriyGhJivU74+r77MJk13CHCz344
TH4BIjnu2C4a7OsjRqdut0aDHfDWsiGJAhnKxnXMxyzb+pEBh8+mtDnMV2nLpoJzS1rh+CnSh/TX
pNXxjAL1nF6P9ZG7kpcVrZdN8BWlpGIF74haGjiXFVJHNnqbDMQYHmhkr1ddrq949CAjEoUuvbg+
NEEX1xseIkbE0n7kjfvy1d0A6RW8GhueDzDbT18GZYrFhod/gqgIqwU/5E60N1mJ4DrK9mTJx3r2
AUrK+O/RUhH21ZSbNlFnhKMteYphy2Zwvi5YHeoZ/CQEU2EcuYyLY0ejKcVMfAw5eodh2LMREj7m
7QaVCQHSrrp/OfLxgveJi8GLunmInh7xKDsH6MNfnpLc9j3e+YR0vYun0lZNEBqhAOr1TxgGHBrL
chwiHJSby58QfFBotYME+5kT3ig36d09LUloT/DRlIE+HRMqfeJ0e0seKNK4Elm9k2AkYUWhQf3P
YAzQADI37P6ueE24/YE/4KwLoTXiHQC3IIC4MTtyFAPSAB3ReozHdcxfcmNhbu9nDMwXiOh1rnFd
mEKqCOUL768Ri5cac+3RjDhc0AtyqH1H15NegW5/2VfX7jtiO39uSKGs2MAVs5T+8rwaojz++12n
SKoKac7Pepo/WovSfijWbJ+pmguHzuAWEHkY8SlI7PHD1fAoR9Cln2yQPjhyvm1wg4BVew3/sLkx
QkBEDHJugI8FtsBP4gMj3DilbLHg1n4muvVm5NhQjhQApty3ikYa5i0pYywEn80/b/Eovyx7ucys
gcaHQyEHaEZgG+/M5rZn+9yzYIyiX4hj7TbhWr4dAU8PmBZUpsf/45UQiYD49mjh2gNhqvtGnw0w
13Ca/owBGPkbccPzL1gUyll5IJ8VhQZH4NMB8IjvRWVbHhjfTgfQIXApEAFe7xAwJflkY9LfOEST
UjNqUWISxr5l1ORad8uSn7zXXXIxAxK3Duvtx+NpfyCk5e478CPOHuJ68/gkTOlvmJFi063UA+dD
FfE356IbQC9ex7/RgXqVEsXl+087kOlGu1bDIRIBH4dwiMF8NPz7EDQzogzw8VcQrIhcEncMmdz7
lqIlwOQlIXCgY+j0YQNAvLkoxGO8x/JvhnGnwu5NbC9FI8gx8VnhTCTdpRrPnujiCPlkQ6Pj7h9f
g6nkjGyEkaYbIxkcbp7wJ5Sbb1/c5bTCEHvEfU3lBSMaIciH/nmCRRR6An0kRVByxlxC1KWq//Uo
lAXNJXKAfRNe9qDRSnIZwxpJCWyudMAJAN4JeUve2la28ENzA2wQCl4SfGgvcoOxhdzH2KoVZEzk
fKMOQpeJNB+SsYd4gUTAP2KXa9Vokezz4SEVjTr+flXJfCR8PtU/EYy6OQGGwL2h4OLj4tDeCraH
VDMkbyvpypFasemE/rHMio+bSzBielDGIt3uOsZQzKC/GtQUS3JRQPiA/Qg3PpG/DVg7EEghB4IT
paHihoI57BQ0NtrmvOTco3N8aI+nUHb6eW2DR/D42cgqZr0J6q0YCY9Dhjd+w2e6nuJHJ52pTlHj
Ls/WL2UOdHvxdfbCw8DC+xNbgLqTd8r4wQhJXD2bxftI/0uJxLkgpQWW4bWjsIWRCOzLx87pvlhc
v2zJjpyzQH/mMMKpEr6zOhst1IgD5lHLeiH7epvROCtC2nRXBalp0pGtLTH9AazzqO0QzPkojSCa
cp2gVZRvOH8udG7085Gph8PglV89DvQzOSJOAAUckz+rwsVnl7Na8hhQSQAsjYxBjuE9gHEWE2zf
AUqbc14zi/C8RXp2C855C5Lzs8vkvcVtAozIfo80W457SwwLiNxZ31diHfhm/ePLHuxbhz55R3fL
xYjZCXJ1xl3U+Q/znQnSyq7jlm3o7HF1WAE+AdzGYIkunS7g/BJJSzA9cHmats4MMI9I8dkVEFIW
JCz1SKSL+I12WMLduJzqH+vUaPcOAUfsLmfU/wTiR+2eseQwIHB97xs5IvqCw5XOybuz7i7zdsfT
uulylhvUnq5ojJX3WIT15Jye/PWq3jAfiMujU7ZwTqQ500NwPeg+0rS+gYknR9be5cMVI+1oL+8R
8GZDsqDw/m1/TMFNCi2NspLxa9bmd2ewU1YjHjAevH/BaYshNB1qb4JvKTYilPqXo3JNVP98PLsP
72TwwlS/cO/gJVpcOifyUxt+boXevPKJq/lMcEb7qJpoEboYX1tU5NxEtQL5iKCUlQej6Yjix2Eo
R3oyMMQam/UWdXJFCuIzr7KtS+4p7e+Q1SZvJgRusi9+RLin6ZgjKs0MHptTAWPMbMsRb9ku5aj+
IQspUz2CZM0vaRleUAB+7DtROXhfL3Nt1U3ZYckDXtH9zSGWq2iozm+JeYbk3dHyi2pQW7V0lvAS
9lTBICdMuT8eO07CGBdeu6/XiNb0pNm9c/BN7wp+eSGy7YPGefsLR7vmWGRXD5UtoCo74mhfHtgz
dLq1z6FCNNPxTIar9QVymzxiMooDjNaYJvBM4MYoIiUD+8bbcFldSfRQkpEl2yzNBo55PsanT71x
Gz+Q92vp0BpuMWJG1M4ZjwQRTV9gJ5VPEsAB3JfD7weggoEKqIGlniEcwRTO0bHkFWAskcSI/swG
8z5YouQNgkt4M3H+b9cZzylWCsSEAVe6Q1Uwh+4jBo4PodvzR6eDtkejdj12nvxnvU2FrqnPTCWB
j3CKPtaWetvOedfDELtLdt3K/jmTo9eSb622GnrEQLPuphq9zR51v+2K7d+92J8UiX1wil6ZxjVy
PskI1xpCCfFMsG1hbv+4nGuGSHxkLBJHzLbeefOM+nziFCNb2GGNa3i1GAM0SzoMTYzSNEseiXTZ
lnYTnBMMZlreHPM+Dvz0/DebbykxdChxc9E8gSYQ85aBKYxvnrz4OOJw3bO5NRm8xOLI5Gp0i25R
gaz052uXKbWI7othQBgCWENpIIWeUX+76KxnpEzfztU509hM9fmCZHLEfReHTYpeyzq5kQnGNiBo
TA0Asdo0Ry2/b05+5a131/hLOEbhE82K87lKsUVHg12VPnLEaB6chui5aB3gxgSXtAF+6t+Cmn8e
Cc4X6qAw1Urm02htHiRcTIVVu6OZMKDCpU/0ZWXSw2Os3Z/Jo7aAwUKZ/XQYVHo+2eyh6qEcgXRH
ZH3ABQpC12w6n2iQ2Y1e4M7RaTZ6uRRYoG2jZ4Hiwo/H5vrCAyMqWaf/lxVAwhFxRJqxyNUlGV/I
Ik8m0tMFUSQJKiPwAjSTD+Mx48o53+01uXgfR/e5zvPOK2g54/PFYEh+xj26zO/Ic/hkJ61RE58H
KDJVcQIX5tkRzejYPD1QFFLJb8ym9ezl8IlzDz7hFyT0nGjeDU6NhvWaiXYHcEN08qTRva0HMESP
fUvcAPRxWixWm6f98E+7rwF0hahbmyzQKyzKPxS7ioMS4OuxFndeR7UiMMo6PGeUV4Wyz1T43pIU
LC8Rch9P9sO4H6r675vR2M74ieAdxSNb1IKD73yESRFkAyc/K/DxlQOa07F5NdFlnKL7QXNfloDL
kPGIQeeRsyW8zR+RAcfrj43gh1O6SplZ0RVe4jJWkTDLLMX3SA0eaWNILM3gFhNEpugmp6QyOqRq
rdar6tibKUGP/a4XNMwT+or2DwCPeI1e4Z4BbTnPnNVCwuHE474mqB/y2GycanWdjmKU+Gy0pLiD
Q8Je4mwjclyP2lK4B4IrVnPYGQefOwNpfN0q1DwyDyffHRpDVBnU7fzBQNtrcL5fiOtbWgEYspB/
xjxSeMY5WemoQgFhvCruE5+gE0H79cQLcvsup9Mi5G2bz+2XmeaccUrmh7n3iQ4PNILtk6BYVHO4
e4hn5/D1RzbC0O+SjHK7/P19ll3QhXgRxoMlzy+yFBbpXswSOdizohF4Ft526wQVqBJgaAfT/syB
ReUIjH9H0hHud5hgvm54W6jc4djdCYgq6evsE7PJPH9ik0RXin2vW7IzwYpxkBAHtl0VXhNO2ffk
Q7bQxZezMgaGZLtlPt2O4nYnL5H+VVvrbqn7Fu2927BqFLOEsweItbwXv/nd8ny8AEtAwXPFt7dD
PySsP8CeFr/8e3bfEo/rc5IsMvZzLRrtOkQ4wOBeL8Trkz09lgvzNJvhVccs0EXMBYxwCeOPrYHX
FasKUxbKspPN1W2X+pdXLse84bQ0UGgsnvM3TA1/B/iOQephCKEeWopMcq+BNuOGeeW9BTvPY/7+
g/epgoehivfOxHZNWvyI2QjpIAoJAto49vJkxhyp+8nwCKb1hZuSvW7HRSlFLMSadLwl5MuKI3dH
ngqPHW+LHZi5iKo9JS3IqFGJ52myJv3BPMsUPCGO4xDAHhHSfgEUueHAep9pxzuTDGDljVhLh2Ne
CWh2splX4AFkSsHY6T9kkCJvKU3yh71q+Uq/xxrStjDONvowm515gVga1J08BXiJtPBhu1drFrMe
ySHnuBe8jh9DoXny6tHJ7hBisQ0YkVlZbwf2kN6ecybHrsEyegKeDkPuH0Q5jwMw6mDJTcgvJJrr
TXVcH8BFiGZ6zdfRbwchsLyQTfpM+xmiCc6pHQIpoYlh6YF7wEKIejkUhC0gAiHutctQqmGbUiMp
eNqc6Nv8RpimEtNbSiRSoAJZ8CylVGbJsc5ryBlyxO6eS3Nu8Oge3A8/B6HcUwxjlCdiUce3z/UA
MkA1hZWXjzqBWaa1ik/1s20Pkg0tmjwSgG6eljbueTBKuweA80bzvrs1O1K308C5+oQpIUMmphnx
xhbNLWr9cnW1IKVnsv2DQyRBbecoHAJ44DsPdTpeGiV5+t1EAZtHUBRdSa5HX5mg5tm9dSqxSA6K
0b+whr4dUrNU64xOGqfxXAZDrw8PD7wZ1+DJBw2BQnaG0L0/izLZ3S3u5T8M/sp0lDUOcKyjcrjp
4g+h2NGJJDeCkrDQgaXq875Ydq13eLPvWQ8vNCYPv+/0N4WlJKoNmEF2yACsZdnfrAn0A3z4CoAW
3Mq+umCYOH42iAcSJXwEtcfRvwweq5OQNjENXOMrkwsKHLfkSM0++TmqxLvI4GnyrtjIy352YgcW
wXZvRqpfeKdQQMGPXXvPYIALozvP1eVaJMW4Ess85QRBbba+FulzxbqDj0L9L04+8XbMebDB1sto
0jrEOWf2ORB0xoUiziLClWlK0C30yRDgXLlP72JAu/rqcmjegzog259oZ+ZNvLHMH7i+UJR/id6F
XgqU+fD42aj2d4elICt2nFeXUg5hHxOQOlqiN2NlIL0AewQtVWNk1cG/uZ4I6gcns8tKJ1RMs7Yd
/nZIzgxjeH6LGUC38lIKPkxUJ/uG/fTYI6msjiiaxSKCkdwn5sTDFWCTAuc2yJwItXaQboc0FjhY
epkNWRnTb9rOL6tbwmoKh+l2pETTmMqi29qKBbW1EhlvcgRf5bEifAFiv9CE18k9JheeC95YHHaP
EqXo/VwzBa6XKrsO1OYXEnbF+sUJYUeNFm689jPRWNOOFXvtlQ5IiTB94rMpwXsTXYSmHspY80a4
wAgWQnr2nF8nZ7uBpm5t8tTcOpVcaGsTWvIcI9LxyiOWxtHqC0DQYJVg9NghOjhWcW0Uu7ctmjgI
fuILMYsZ75wUY5DnsCFCsx8QmDCW8Q6+F/qKJ/+bD1HxEkiDAkAoacVqILwP9Zij7MlX5uM9Uf/W
wGe7o9dDmTG5F7DWTG1gvJxreVwovueATyQKIpWht17cPDolEQY0K5ojUnBqhtzoGzAvL/ppFYKW
shSQeLzjfwpmNDRG4YmxreBwrNFC+gRLR5RAMYktT9oF9ZWbKmy9s3XxCscYuZfobOEzhwL4xq/4
lVeE4JFjflncU0zBF19KOPTyoxXSGbEhEkm26A6DdJSu0ag0GVGFiA/ZUFFw4iwM6rRJPqhFH1Ez
rw8ag+E9xG/3ikG18XgvZRuNDb0DvDOY41VvSznQvHBeMVUce6YyG+XMkV1vy0gDCoWG5cXYU4Qo
9SXzk52ck9+sGlew57g1XWSt7mX/cb6xlLbeDWZuDbbJeGsiBZjrEaVyKDxah6nE52j/PnJOh/t/
picyhbjdogpuCasHyQvg9f7FnrDwQRZ5AzIUwNfuYZ0gdme9W7PPl2OMCUgbsISHan4Oe7v7BjwH
VsXTf4BCLUuUX0YUevOrStrsliGJ4sMXLg2QO1IpX0hXtGywq+f9JUmE+68hh22GBaHGCtBaBJYE
xaE/rdMR2gFPeA7uNCOB8oLxsl2ztfYm4sDP0675Rf4fSee1rDrSLOEnIgJvbtvISyCEhNANAWgJ
7z1PP1/viTlx/jF7LYS6u7oqKzOr6/eRwDZDUr15wVzLCeuBpVIOAkLnjkSL0OSfApoys5t35NhB
S1r0x/TZcQaZ0BlzWwnCLcQEJyyPboAWtew522Dc9FjisWKQsvcSYgRo4uSzgj06AhKe7GYA399q
jz2B0YS+Oba8+IKptGND3v0EDfUZgtXQR4Aqyd+AXNHMRcYybkx6Eexw3JxoXkB7wmlt2Ju+s8uE
nW2UfrsJjrZmLC+dW6K98UYClaU+vGOsxCVtBgXnjYdtrItaeV1SVSJraM/BArDE0O+Pvrfzp5eH
8OX7DOiAPW59OWRv4fQ1AH+7Fb5mtIjhCJ9eDFWBfXh4qJarnsuK+ds1CesKGvg5MLCXcVrBexFN
HK6eMs8PE9ynjrhvkHqRw9MTgftLqddAEa4+QGogkh+RyPqyjTQca8aarKjPENpx8yhmQI6xAv7K
oxsltVGS3ISc6el7NdVvFX2DCCTYYoDQB+25h44IFhKnzYFEJ6XzspnFGSdMw4vAQxcEDCeiU6o5
qV60Y/4Pk63AkuVB2FgwJifp7BzJjFp+7CGqktzvTZOgKg9YTCOEUdd/fOrTHNCn7LkJPHGN36zr
eclXxOjklj7y8gzpk8NkB9fv0VrNwRJ0uDRD5qnj7TB8KDapGyLzCinBqaREzIdMK0BQxm2sK+io
8THz8yyeR7iHBlm78D+5/5ZYJ7ZGvFuGabNmcGQ7XZfU1A/D18QKc/JXKnoquyrbLssSR4X5sj2t
jRTsWkowJuZtMMICT94iVqSvoHE5YdY347eBks4i7yVXnCqZbYqtkFO+nZhMm5oaO0bl8Di0nqhc
lRNvmb2B6WgCSM2I7J1EjsYsNKShDpUxclHeYnn00ediCUcJ9RSoIqA3TOiyoHRS8e4vZuztl5aU
+X60C6I4TpLUvHgfhhKE9SDfAmPK3UahH+EgYKk6BrtswNXI/Vai8k/w1QwcNLBm2KOvIIumHlrn
1J0wOgvEXfOSc5oce4GQOeRHe0yVQ+aBeRN1E6oW/ASwZHk11Rv/VzXIH0HIYczmRU+0uAFoHtNy
7+JYLjcY5Zz0v0Yk902tTx5Jo+2DngCRBxUHPR5JCsC4oq5XIHL0eE6BYSxcSzFkVag9TUcesfiX
R9tn5BoC1HWbYSwdl9+Lfn6CNank844RDC2BHkgWNi9yC0ACUkbbF79AeXoMz3ht/3A9vJ69LxQ7
edjZ2+2whVNq+EFqDuEViI10uaVub1EnH7dp7z4AAEypVusGl7bqboZ9CCdsAXgulBgn54N4be5s
wtbHLukyvnG66ZXNnYyxvcCcccx0PkoEJsrOFbUCZ/qa9OXdnzPF/OVcAV4QEqKVukJ6/zxoKfh3
EIIOScaVMokG4tXo4QbWaWc/1mWzkf6o42HO8gKoDjE7OjMt74ZJ/MsdtEf0Xq+kWLXW9HVi+3wH
sr3Pm3Rc5l8Uyw8wSlB9apIzabGm6OGrr+W6RnmHv011R9f3T/pg3L1h4tRNqcOUBWbYivpZxf2b
H1NfwsEWbHxq5h5jWlUz6k3K300jALipbkE3SL5yzgNNQdVE+fRTw04w4aaZXPf+Vn/ZPQJ/tNZP
Ad9xX62B3/FgqtMTxT0Cg93NcD0fI9G56M9cXpY1/V57/VGXggt90q1jY17jTlxcjQ60mOI1Lhfy
KPnuM8gf7I0BkhgM6f7W4pj+hMsFWDdqtO/evm+crXAby11f8NFAkPiirfWk+56Q9w2xBsNkTQxB
JCGvXTSGxe4x/PldhKOCF43PqGwgRIcg/aZi4r4TLxofYNkar3Vkv3KwsfqjOlRNZ6NuL2vMaHiq
V9rOrusivRJj163vRhuc4lpXatm4vlNob8YP9N5MEPvxR0+MTkMpmzZ3qq+YRcL/DaIf27bLV7fH
c9XmhbVpWVpwsoc7Nektga6m+Po8yWdf1p97qYu/jTWmKeqP7SNDsXhVaNFknwbBdoQsBVS+p3e4
qNMjRXdcvNk0ooMJE506dvYbrcg+qLuvlruDd4cNXm+2Q4O85yU8gIJVjWjBtBPmXO6jiYVapC7b
sghVS2RMhkXk4XSwoCQk+364d0IV1hzKYEoD6xxP7sICILJwk5o8XJxnmMJOmPsRCK8+9s4Eb6Lr
y4RTghj3qh/mfXuIASq+o3ClRGv5Is0mFsPi4W/YSSzrpa7IW8E5jn+8EZY1XhqRLUt5G05avKA7
ZhII8H4X9caLiVkd5mXz1jEik52GPvE95ceHiE/+ZHgCZuv8sfqP5bjJrDjxnjs9bY97YEssA9Jd
Vt43b/gwnLuubd6koFXzEX/Q8iU73R3/vmogB/qMBa8YrYKumArhujATyM/YCOzj5V6OeUyfda2P
bICZ6R++B39istUui6vGrTHF/eRe8E8TQOjlBOxxV+dTDqgEMPcfD+5iZD51Z/FH+I/jvR6jJW3O
XFwRl6zQXpLj8YkfZyxG9534Gz+mYDBw3Py/VUfb9mTrjcdb/OjYIOM+CID67tinmNXEW483efzr
4mIH5AnNpMDqJ234OOrrE5MHk3PYXtSmr8kGpSnDfYzZ1rllH7EMwEd8bd3gCnVU4+yeGPzK87F3
tuFH1HDitD7mS47J09ss4OQFGTV+XB1sgQ8t1YUPhEMvXmRLhK7+kH+uMZlNQFDC3xfzDLwx7guM
vfGiwaKHEh0ZP674FDVw5TZ9twPyy3V3uOOx+KVx9Rh/Gx7WAn370lSnCQ3u5oDtZ/rjA1Z2BH2S
S5LWMEF+LohOm2GjDkMD67o9JiwYGSP+0BPYJejnmfdjsQovLC39ZW85ObDBFPUEDGqL3fZzYZvs
lOvW5EvQuhu1jaJvhc6PSTuj3wcMTtRBgfuK5VoLYc293pRZH/bJt6c3HZCGvV1Yx1+xERVgjOOk
9GLwhmQp7MnV3ms2wsCCroPwhf00D/ZBd2+NoBrzgS3Io7xnOcJJagwv03+/dH/ETHfuTmbVIvEj
IOlzT+JRd9V03re6nqL0PKH/LL4L3iSIMdo6DnV3ARrQV3W9nGfmCzIAkOB0VwX7kEN1DzcJx40Z
Fe8245XAuCeT9l/7YW2B/k74z+M1lRVHZszIGwgB/n89ekTY1fMh1BjRANKT2pXLlnKtzxRNOTRn
ObnsSfA4guO/v3mw2ixtQiXXeXq1ac+nW7Es4PeYgtH4r/VwwGGQJDYO/T8e+BcAf5GGQIspHrUQ
24R/eQ32HYt6xzpTppqSCqE7QtWzx+ry2fgwTBrOBByXj9kQ2TRqVKL1FYsoVJJssUNJAsSpxxKt
fpU9Q3Fi5BZ/oP7WHb9BArTEv/HTwZ20haPUGY3ma9Q23AmMrLs1/a0lvYd+lciR+miwfy85aCpy
qQMctO2ihjuTvH7QlNEq71HN4V4FeQxVdnQV8C2JQH01/vguUNZPFVf8IJdXQQbXBq2gGunQOuN/
flY+HG5JuETReIniwgcesYysV6TN1CnHBek0yHx2pArluzwkU6ARdLMneXnPaAPE8Hb8uG7n+WYU
YoaW+wTdPC+vtIDLi1J5uPaX4MvRelgpP++JEJd8TFa/MsPVj4BP0MewEUtqzH/KknlSsf8d+zHE
uJOoYoQpZfk23JqTrEocbCWa9Tvv/OUgzWrIkgrNpiXsZ3WwSgBonP2euii4knCMefhPulZtnEya
Fst2Gy4vLRqg8kjT038CND7UBglyj9rjgNUJ/Pmjgka1XmGA3dT3dbBVlz9KmS5k8iw8kN0W3+hp
D3xkV9SuGa6GV4y12Ijh8BXM0Xjm8LsGRB+reARqfpGm8gN9FZgM5W9J0zgjV3cAvCuminz4UjRG
q03I3AqEULCFYKC31drMU2bQL9yRI/l6GvNIT+FVpz9ztte551SkX9SGO7pqCdibKfjwdvyIf/NY
lsxvO1rJ7q+aQ3rEjRR9J8cUjb0xyaHGwhdDvH5eZ4/Xi7Up8PXBE49LcnwIqaO8vrO4ROnFcyhD
sO3CzWbDcoAMjUpaisp82HrKShFmcOoQetFBWy07Cw+e0vyikrpjDIzJ8kcJa5i80hSbFmycWc4Y
NxJxxHYIzJ6lw8Qjrh5/Fa84O+TMMyBovWywyYRtccDMQ8axQ7PtniRJ7MR++y58x4nw86EijcnC
RjpKmMsD5FbJMj6Zxz95PAB24YJQuMCMWZ+RyAjtJc0pv7TZE7GTSI/pNLiSzBryNP66ycWuntO5
jjGykfyhuOXGjodB3kXIpuB9oekT6EbmU8/hP78dmjN06qtHmgxUbcJ76vtH3Gjq4nqz6yJpCk97
UXMrFswYkxsdd5kLO6/rp6j45Zd/pdpAxXEJ/ORTVVYHzNX7n/EclaEpxdeKfc/b5sUXfBzXs121
0SyK6jhs/dVZZX4Ywg4FahlzOksfm0tji9kkudJsYeOqkj7C99D7LBYbnLqRTGJHQzvufHFOJz2L
vAVssjodWAxbIKaWcXXglTlGnoeCiu0AeiBudvqKvXunrPGD7mwtu3OhG1IHNz3zXryda0lv5c0b
8jytdTDtJkFQtyLJazr8xZTnUsOkoMp/imnHDgZFp7CxKlpgZCY5bXataZmvfL0IQAV8ydnKSWuv
Eqd90XT0gQ0Yt5jPPC+uGO2ZXCRSPuQZEYzRlONR9yFT4UedRIE4iPFvSTp08Fc8RV9ISIQpMnJ7
1IgC/dEa37VAR32hmdsE6WCAmQwuY4InSZhYubYSryki5j4ytOfXV4tXxtcLguloi48d92sV9Gzt
VVWcfRokqwOOQSK7Trq4zsUCud1eNUUaMZdPJrQzzJF9l2ly4QBjqP7Ae8GaPzTjnhSvmT6+ethe
yi7+VbOolUWzbkvOGppJRB47OPyKStZFtB9F6XN0GrOTk2ptsVVQNhwYVTWtFQe+xO6Kd9ANNCXy
KPqJJITOvlUO/u0Z+kxhHMNrrAZuxcvyvAv2VLOgFk5rMWvnESI2Gp6AnCPDjKezy6JzlfqHMQbO
B1H0dXlQkBHmaGBTHrdmT58jBCilaEICNej0xztNj0PWz0ov48gcJozQf/KDMxkjtXjbV6IQwtL6
lPEUBct3Ypg29LnxWzXX9luhvjzz55tWRBEhvUNc0fyqTjYTYA9pRdMD4y1+Gm32mmACFmNuAkxT
94rQXPfv6FH+Nl/p3e/qOonQXR66SLG2o9klMr9xkdb74sOWeouyf5MvuEj/h4yTbqUpMW6xSMDq
Be94JxKHLf9KX/a+Zx8Jnyhyd3rAnNM9dwJI2QZVNOZMGC010YB3zrL1151WeJrhpGeCtrlCjCBR
MwuryZPXl3SYCZ07+4x+wpwSPF7F5xVWLC5LRaw6FWmT49b58SoHEpmVigDI4HtybJBsgugzrf6n
OQVoZhP4byUIF73gfdVgBDo3on31mQ/F8vg/e9uSQcC6UZCIxewZmN0L0nYSU/oE5osPGFgUr0dS
ex6P5500+2E7WjDTt8aGoAoeadSjSCuMst89cbOPmODiLTBURDz3CJ2vX5kvZCAj5NsQIQ6S75+s
FVzjymmCwIs+An0rXiMaIdiYbiYWV0QU75hUb1x7LlxDz2lMDK46zG+QlXlJG/16M7gswY2eCank
lep8dhTflhE4jNKFi8hY59KveGG0yL6Gc2uISByyM7L9f9lDySWHz1HEHdaAasvNM2PN67ekis/k
J7z7W5d7D8WuNs/KpcTOSltk6wzY3A/51fyZJUc23j+jiguyzvRSSKhMxDT3gny0VdnsA2/cdzLl
0r15iQlSfbOiYJcffl1FzDY3B47IhOO7l1GK4rTM0BQVv51K8rsYwgsdlSliQxM8rsgnaHm+odJM
+yfnvAToQUH/xG0Pc4ScyXT2CX90537RTJ/rkNsMZhgLvzqj+zGvv9biSeKomg2ZGKu7hLYOrNa2
ez67/54IpuvrYl2wN7roZh/eImOJNJ9TnsjtxZe3g5/Wd4Uf8oNhrduy0ViOR22hmejncX2kBNk2
o53FBYSgK9hM3ySqeXOxbRNT4YNxt+Gi7kX7l4RsxJ3DNcfZACA+QTqgBZMmDnmdGerCpdSruUD3
zx7YY4UpLjjl2yjLLnDYYQG8XOcKhkk8owWqDejdmoGQXZf8TAN/EI7nVVSMXGYS4/AQliwHm5Ag
9HryIt9+ySdc/btTmVkMDCkXPoQA0AkzoDVuNh0nZhAO+4s/2wMezzI//GYYSYk7g/xAHEwVOGAy
Bl90oTGfq2HCL0xzlYCZLT4nhV6SlCMI8MLriOnorta0lMztuaeCEtsm/9CAf4eu7mvdN4wQDKAa
ZN2bpl2BFQR3046ZX/q6mgavmwjOrpSegXhxXBFxTNrC1mPcq6gqzrKs90SJ53DiSabYw2b5FYsv
JfvIxEsdrN6jlY1FzMP/64yBB35jbX+k0FCKR7txX6T1CZFdcrg1d519qO6KZ8Q8NNAjxOJ2N5je
wfTJoJ5yNsUQVeyibt4MuBnNTU3TjUsJJwTx0e8WcL4eeJF3IHnbaBIxPDXkRXA3RE2LeMtUbOjf
ecSFLh11dRwiVRR8VwSRnySYrUmfTt7DToj+5NYrfJxhjXBWKBlMJMteDVLBDKS4UeLpLw4cnPU0
A2L0ewxzIx82qWl1KnCdcLm7eLQNYe4ioDZSY3vXJx47IAAQHSc0e7yodRMz8gsCO++XDo7Rr2Cy
qyDbYkxqMHqqeSDeHGC7J/LHzcF3ujXMWgIThxLMKIuPdcGU+6zBpOm7/r/uDH1QZNpl9HDyA4Nc
BKotW52xe6LPMjlP/bJuA1hR3FuuVZOuZQFOQYg58Tt+WJWB6g/NT+8XPUoUQHM6TBj0UQu9eM8P
7MlpKACz2/6P4WgQsqEqHmRGzWHewv5lldBq5S+5qUeOysojpBh/dXL6u79Zy+Sojisy+jTlPtaI
bEl7F43Qw9bz695IQmkoC498L41gugUBqS8+tgOWaLdzobZucVo8r9oKBPSsRt8hSu0BuwDfoWDK
qD2gY7G66d9BbQPm9s5G7eGUjRIEEdHdobYg61jz4kxviJHfkhvBKQ3VjwckGX4PMRpdJo2QfI2L
B/Q3vcnFTGP5GdnEG7yR+PueHvdd8hANTd2eUr837OCWXScwfmMiXGQPiulbHQdupwP7hnPxTbhw
dXIkazyTSEIjru5UVdVc76iS9ntJyYJPPFoNm8Gi0FVm8QWhDBuKAViaF9jHwvaibqusbfoqdGHO
whpuAWCsIvQ3wQ1nNKz98E2kUDMm5AwRwxNoKzBxAzjc6cdyDiwI/Awx4D2A5XTWuOPJduw/O/xL
SlGG2hQtVVj0drKYJCb5FBSEeFdS1Jx1rgrQknb6c4e/oNiN3rrHrsizHlO4BRB4HoKDUDo2RYj9
UZ7fNTjILdj+dFgACbCFdcj1krVIC5gwnvFojFSg4cXWMkzzcLh3hpOdRdEaKh+WHpv6kPNH6Ujy
2/sbmV8XdEyWhhUzZNrGmMZ/EzbGBy8Co3b/iuL04pHgPwP6OzErQUPXRdcqMoTItFDydfTUnU9S
7zPir8X27wTWZFkPl13Ae5A3IzTDhG7CkcOozLyTjlLUhpVDBwuxMVmemXPxlj4WTSJvkjGd/Qee
WQATcBpp0ZaUPpS28kDDpMRfH3Eg4ti3bEBfYog1S3j3ICfCaSnM7JnllXFhKJ5SYEtwceZbWIz8
6Mr4Pq3qpv6tnsu1omb5VzMnySn2GicFmerrvJfVRSYnHVFhfKJUkhScpI/ihnXFyyiDD29G7kJN
Rn5oBtD5PZVdeBU4VDFblbQi6ZsUKHlOBxCa4M4fGJBVtZdV7EOLNlzFHLmY3rj9ImfZ6LkdrdTD
ERODF4FswZybuDyb4J/q6eFLwD5F0eMuFtF8FUUcBEG9SeNsI0wJoR0OWRZitNa8i2U9BeCbgHWH
oOIyK6v1kDrylXauOCIVFdkQD1Hz/fKUqrgj8hA5yMUd4hy+xIoIUjirwxp5eX52yPEGpojfHIV3
k4lZ9fnS8+5t6b3i9Je98elY/IqmcBC0XPtkQCaNqxjLJfwHJDbalwg6hzRfuzYh7hFYBWQNJHFL
8M+iJmi6lgqW13sok/aS67o1o8G2o6Q9pE7SSiW+9JRsNt698wB7R5vbZL7CrkzNaUrzht/ThI9N
4poqYyJPya9wvFTqaS9daftFbRo1FVQQqt4Dt2pCEbp1p9zpmkTWAEkx4+gHqmyYVgOqu5I08y+O
WaU8LAbWYzgMTYRNGOjwL+NFegPn/og+M98yAAA1wluev+Zn+cq3XZQ4fMIXWh6ljaD0DO5KXxZs
JKLfjbC36UkPW2BIRiRJJ2x2sEymfiUjMfNvKPVVfFplJNT8i0FJLxbUALoRY6gf48VsZtMc10xI
6/PsuIqT8jz9ElAsJmb5GZ/dXvXFLKIYJZBeldAU8HwInWAtd1G0uHEp43POKo6TF/UyQNwuxduW
/q90DL4RNDxtj0YDTeuCj9KLue9wPOncg9BkOAyLwz8PxqdQyYaBWfOootfihzTQh8Phno7rpLAa
Z8GUliIkKoUGMVwDGcZAgDeLWSvYevOniyHgrz2E16eKZmUOQ0dw/R99/98KmrSTfje7qPzGGR1f
tygM7AqsqQciayQk8bWZk3SX3nW0iJ5NsThwKAx17OsPRjTMGZgJVwIszUmSRUuTs3FP5VOEHPpG
/bvTTrX7O8gteamAwXjjTcom5+UItIk+g9gCPYJARJQyJRh1Hx0vb4aHcCKVibX5y0xygWjjY+O9
cw59e+M+T1AD4BHIjR1zGaWs83MiCfdx2brwsnSF9RPqBJCyRuqhOsPzIwraK82bp3xi387sdhLY
s6/6Kn2FDgWeYNB730fJ4JTsiyph4y6uxsfH1vadb9TOg+DnBXUjjFNv68mt3vN0erW8QI7aMErx
a6SBLuZXZWrA9YbslY7CeDCmmxugzgt2VQMMgXMxM6WhwAykoY8oTSWPYQWMg0ebJwLAHsAWmQAh
QJCPYH9Rj97qMr0mZNtVnbSCVUux+iEyRbPTItI8OqUaYIic5/S4FUXp05pGn39oAHPkbyLavkht
SSm5CiDFGtqEX3Q7Fji5ERz+rG30lR0a0Axb5VLs0ixVl5fgPmQTQSriPsXTw1A3ttOS+eroyRxT
TviXVRx/DV5IOYK9Mq5l7DEgZxhOIX1B2geQYCyUm+mQ33VxobP/cmDHgTMIWubODYv7on5U9Am8
0wsYvOjvHVg/eFoI44JL4odKgAFH6OxQvOk6IwiCw9yQlpDYgfHAadhyjc7X4Usxf894G35tFNOR
D2SXmDNFp9P3uyZBqN10dvxib152XJw2wm0GIH7I+/oNKv8My7MGnWaKaNvuHt02kOmy83SfMKKR
kiw5m/+ghd8Y9ctaYWdD4cCVdWEpeLEIPf/6WIpxB8W/kUkPOswtMQF5gHsZ3+8xIfbDi4UGRtth
XBvTA9/puaJtvY2xBKQHurP2xVW20X2KJ2g0fcnLM8KrgOyHfu6H2XKMxxK0ZZ9RsRmxbkh4e+YF
baOuWaOmrGdtWH+8xg9/qfzBeJAXjK1W8iZboX0mN8gwzlmO2AUr45/a4tVle3VF2XVUUc+LZg+G
I053GUth30idcvM3mywAowLKWmBuNWt0xe3DT5yPIL1c3EBUjIqGxHRjChstgsvfCXyYkL8LDYIy
lyCLr7OFOqOqcEam1sJDc3yRFchDcibyDv6YwXcHogRa3jmUE5cFHzTIQIZaRJGmdXU3NITsH8jk
ixOhODxvCgwRLY6zNPrV9GLjnF+yexZe9AuRknYAkHE/I4t9JwZHNlCB2ZwoF8AICEDZOssh882/
5IRP6QC0GEy4SpOFp7urn7S3wUow7mrMjSiCeQJ8sdaBvmUz2RQg4wZxyNpG19JTXIoVxST/4RUv
Fno9mXEgPwYswrHKiyCBziFwzvO2sHEoexmJznoEzWvCXQUcyCGHqrWfU/HvHtbrpxddhszjizb6
ec3hdPWerUbUldSOi/Moepsc3GOX7RWpQJL2shoi79U9mA74l+I7xAxhtH+LUS+kWsFLktjSFEy8
X1z4gEtN6+gWY1OAoljwkgHluPYgbNhR/SWI2sF0DcdITAkhLW9mVuMBpJwQ71krCwCgip0SCkCu
jpgdkjNKshzSFd6ATDsLJzFB1M/P2UuFc68wUwTzkKnf7M7dBP0W+a0kA+7kOYQBfk9XXx3T5GBk
NHkIfo/lgkoX8BYgjBD5ox6ififc4voEZL14dnRL0vzwFIiPH3OXx7S7YEO1rLzgV3I/O5JiZ0uM
rDflom1F7yGQYwWwn1ZUKdwJ2FRS2z63Gszcx62kLPt0v9ohtosJilE2iI8pvzyEmHayhdI0alUX
sUib/zoq/7AniEAips1CQIVZw1Pw+NSEnKSWTkFkvuJK5f4eQgD2sdQOkc/4LPUTzpfYrQVQaR9c
976XoKngj/cn+xzFeETtw8XjmwLcdEWekNqI1BxW8rlwQEyEaZERPOHiNWaZ35rciG6Gw4OjBsV9
7PS4rR3aRAS+9pWwVJ32GtQj9js3uFcx70Z4/7CGGbh56pFzEQgzvvWQxIDD63Vk1MMqQHKZJ9th
cgZrjp9TtvyCDbIAWdwJNpBu+hzgmPqANeyIEBsuhjbqAZRHBA7yN+nSodZFj+e1TX2N9H6NpYJN
3FRQv9/odgxFr6zx41irMWYyb3AOAIheqoCHSlYQM98Mghgdz2JPSkJvUBjv23Mx2TtFQeYQFmtn
OLzGRNV2hlW7BQHiHE4aYsh/OZG/1GreYM54RzR5GULuIZ1gtiSwEMwfce1az7371Z3f9LplEB40
ufp70bB6zKe1/68arpwPbo1uzHY/ournV9JShr4AUYomLqy91cPK2v/y+Hnh+7DpYjJjP+ZWYcmw
dDT8O5gO/D+qRyYeG1UEYztsPBWsdcvm+xGTNdQGyMEQbl5DawJ5gOQOtkTZ5EsNBO3hfrVkmDs6
chqdETcxpsrkcQMeDe4NkBpK9D5jqPT1hiT9TIm9tWt7Y+Ox4XMuJCyNZrLfTYD2EEPhudkDejm9
4vllaoDlw8sU260I1A4SKJDoW8DDZ2RM+oWM2rcw0KWLZVcYpuEkZ+bkwFB9q8fVHC4Ddmjibt9P
6DWgrQfaHzAEAro0gepGhGqldaZtrU0BtR86DrVnToMak6M7g+shCDE49TpetoLJk2IqLEKSwbOm
LrGhVNKeHimTqEKrWBxHdwzzQUGpy/p3hd+hOs7FDLx0bCI/lNiALDqlxWLS0i+iQzAkkcMjEPOK
LvL7IIoBveIjI3ZFUYekWzbcEu0Mnb0WM+I576ZhcKdgo4ok2AHppJgJbMQnlB6eg3xJhwKifHFr
c3XLinbZIf6kzpZQT4Xec8vTm5YobTOiIcECaBcCL72q99Y8p+HfmgalvHmMi4iNXSt5M/kr7Rfs
iVt8z2o/BJ3vguGa0IOwAlNSxGB8xddCXqFJsiLwgRZzfr0nq4OkJMFVuGHgi0NeruuCVn0FXO79
iidF6wVVA+WWfcU9QKaNNOHSHYJwl/4vwZAIAaGFXQdt8DqppAcSITxaDvxg1KgMwvihosKnbPEe
Ujv9a/sTsBs8kYxJhjYM7+hRXV0ouJI7DR19uAPirmeLnZbvaSzJCSNNXnxdmR7lbEGfRNOkwkJC
Iy3UptsBRZlyiY8GS6yAL5vKc5KTXakOu/KiSFzkzmBw0GShSpKBUkjF/7oJO+/XZhSj+t4lUSpp
M97lWfK2+V3S+9dkMrB2idaNR403mm7r2kilnORDWsH7c2Iy4d2H1+ilD+DgCoSICqpDJAScorQA
fzFE6J2d7SBegF5VT6w4rYoARtw8AFbsCbPpO1nsR7SdcUqE/Qe1iFywyZs8qnfJGShOFzlouPuT
jNq8YbWffSdb7Hi5Wdg/NDWuidlm+OYW1OHmpon4R8ZVS7LMN5QOA2MdV+nil+3EApDAgHzPJbdN
pAEGEyNJsUkQLiDFnJT/0X8e3GRAfBNiG9eW56w5oLapZMEwBk6uunYIflOArf6sBvHqH2XiCaGl
Xw37C7jFx/HwUdaEhWJRUBRA4O4vWsjPwVag7zR8ln7e4ysAevBInLyNkx5XRIs7ycoySetB+vvx
TB63LgvQHscoSAucA3ixBx3J3Zj8ow9sjgKf/j4nz6FypT2PYEGxNIjYG5pT1cMStkNVg7azcm7S
o2HMiA82CQe2ZjCgV0gvmIKbJV5bFKLdNj7g7HMHKFYGtAzA4k1Oc7oJOzCZpamDKAN5XVq/LaaC
zUCDulAUyFvfsrqltNYhd5mE98a6UFxyl3MOb7Ltg3d+l3hL30/0MK+Odx2C0IB4MLddmvCR4T3W
Su4aO39wC5ye9ti/SJz7GREAW5qwA2fdAJV5UVzx8KyJ4rdRFN1UCdWAf1CAg8MtIx9QXhoyLBxv
dJkA2chEjwYRz68Zv+gxGiIFk4OthZ/exIWnaS4kIKDBhFGGEHviekSCxR/Peyuj5WzK5Ybod0F+
8IA/9o6Qch8t5lhJZrgFDUY1wciTNGZQh/zLzdp3PnMnP5yhgXr6FTFQbmfdk/C6F4d8hsazQYZi
9Y5DBezazvDFMM81OXqtKVkAcyIdxEo/azMqLjCpxOnBVXyYNWVBrkD8/dpd7X+56iXlAZXBh7Gh
pjNTYnrNqUPeCBBoChYqSmy0rzeRgSdD6r/oPjl7onV/CHTivcZOUjnM1fbDNp/wD7wYYq1FGQq0
qqyORbVkaFU3rmTVJBlF0Og7Jn5j2nO00Jf0OVNG7Rtv0gfySnCU7k6ypwgPTM82d4RpPyI0VjJ5
JpR8BIIGrTdVm1XJwaOL5vRgnUHfoG8Lf4bjF3eZWkm5+/oylArTedWhLsG4e7vMsl3wj2AXhp+g
QCFMCpTV/GzPVGgAiP2SSxk7E6Mw/ZdYHzyTeT9S/qEHWxvfqeoQ9sfYMkIaETuftJlHvf0REpqK
XmFEtUQUadIpwHBflRysk43ADchpk00D8AEAgduYLhOQAVWyisl4/X1f5qDOsmyOcUsfwuQdADbd
YditNYxoduKwJpb5h92Rm25rLaBkipnA4UNau/7AnEmqxHEtlqZ2p7Jn1QzAfnMtxKugAUHYZmYF
XSTLPYD6vyOcb3CeEfWrgCVp5lj0qL0h77UUvhOTti62GFLjQ8LEECrab8bcjADyMlZABlTAnGuE
+IDlnscGuwe7GnZObF+XjwIE3bkhRNHWAFysT7FSZ+Db6JvVnuyI3ZGOHxGwhdzIYuIPOwaKoMTQ
jKHsNFKDU826qYbrgzTjjRKSzBEiT+iySAE/cDlPs6v43q0CeyX6qRJT1t7HB5Lf1/gD2OkYmuOJ
tF7Qb2AWHJjd5CiFMAWWBgqitLQu1hBgpHGDb825+xkGsEnwmNEIckKwdQkGYQuWJGRZAgkzfKne
b4ByTBfW4BcVE2dNjS1LuhoGAaHjkpEmy2GO/GvDN5Q+navXGkDkjtdDBXrKw22bDF7u3kT4sbIN
eqX7BTnLfhrTMU+cz4f+zhwW8l6hY98rGodMfyOwUezgvbAmHJgrGILaTb1RD+QdbsseXbZvdRQ8
BMvc1t+i5y8R3tUds5IkvcuvrsvBilwMOTtmW4CbiFoss1jL+VUuOwHQyAMbja9+3i1IQiDIi/ZP
ksLW+Kv5k8VuQnDbYrsBao5TQ2gtt6g/2GYDcWuqsAefmb99HtgMNGI2fM/jtfzuAfZokkBIs9pG
UdNJAM/1Z8T2pgL+cdE4xsYUEYhL9VRzniBgTQ6shZngCH9FVVYX1llA8oNaxF9EVl0OHJ8ZoayH
VYC3/HvNN5UxS/PuNfD6NxDn3TPQ1k3w/hFZZOToPdyTiiIcWmwlzlVu5N5UFT9w+vF9MRDLrkTT
YMjhD+fPRdpk+kBWMV8T/7k0+KFDwMtG9h8rgApD1yNY+S3Evz1hdf4j7LyWFOfSNX0rO/p4iJE3
E7PnQF54hOeEgAQkvEAIBFc/z8qemJ0/OyOJ7q7oqKwqubW+9ZnXEGWh9cCwJtrynul1IQenn4c6
/Gj3RYwIH05N/H95Cr/rBRQG+yUWeiiN95zAYlhJg7AWpu4zBoNYEmQ9Gn/bZJYyRplNrs2b12LT
CwI9NZunO7CVIAJBYUZtKhYke1KdHBghQ2kSdoHSsCDMpctVo7fZbO4otDDZgMV2G/nAdu7Dfp82
gdCkmMBvN+jpGrkLwruvOvJqBNCkRQw0/QY4UFZL9ECVOquTKZFoYnXtjEYs6QIgILYHgMNfbhnv
oTB0H7vkBRN/vEe6fUzxXFJdUkaMBf6E2U/fiurgtfvAGkmYET+xQwgNyvdo+EsRKqTYve8i3Hkm
cNrPi1nHbDBX9nawPQXQ+qU42ZTPwXdHRZT3wViFNzLqgcFFwvWF+SYLYy8WMTIzoN2/a400En/F
AtiLPns838ZMpGv+AZ3sQKmLLIFalnWEjmLzYFN60thMGzMQvd/VHcIQfQ4yJGGZFSNmmWBXe/O3
53CfCI0xJCh1tFNRnCgDlWnvsG2G5DsoVtGUWa12IDoDnGEbKvsvz/zrfHE4upni8U+Kg5CxHq8c
wQo2l8VMcO6K3uWNwusCOeiM4q2NvhA20p532456Zz2MwF8yR6QtgJj57kjjfDvh9EEvWhxMIpPT
Ad2SF9KQJCkNBVzwMJSWvc2KsQ9TXggaE7YjMGDOAGxmFPLZOBfQEPZB5z6gZ9Sa4Fgyb905rqXu
PfMZbao9ogNCMZPzgwOIaaV4Z7Ud58H1zq6naLYpc2FGB9sEknNrooXWjMaEynzpWIyKtqiowcFL
2KIv4ZcMjhEmolQiaI74NcVhC+22XqdMBqJDewQVo7jxK6aZoEadLasAaTzasLcJE8teb2S1GB5d
rACwwGuqtFmKF3SPgN5IjfmpflE7l3ljlW6D9NCyseBNCR5bUHTkyuQRQ8UD5IKpLLM+XB0Vt75n
ehBpxP+AR1jiNZuKrijTE2Bvln8ivwQEeQsaNNCX8tabzTymynuqkHEvAsJA63tGIwSphMlISRqM
TEBj4wzjno9R4eAOBCSExeZuo1nFuH0g+OdX72l4Yhwk2vG08HplJJIIN4W97VATETGKCIR3g2St
pSysW2CMdg8KZzKs04APsJhopsu/geJrHh7tLuruevN6cu949yC8aDK9b5QArlDiKmGKw84jk1MH
YkhLhSvCF1k9/kNqaDcLjVOIsAFoG/hvRLuRmnprhCUGYeG19GCmAi/gV9r5h+ELDgGpHVmgKYRG
jsv85slE9RQU9zn3NrtWj7hNQre2PYQ6cPV10mWO3p1TFglj75EkQumZeRLBuk6XgZvvUhgVUU61
CZKUErNxDWimiIA7AuqOBNO1+cT8DvF5TEqc+Xo+ZIaCuhPswe34EpXUaYDIqFh1w1cOjDqFeFJL
xgf03kPrRpQkIPVqOrCI1XksGFdLWghAjm8ddEhf+HbpXcqoDQAussoTjFNEJVrGGJlEpUazQ2vc
SUBRzPteTSUamHrMjUec7+JUXdqr77YFeE4wfijZaZ51BkjPSwj1h8CgM35fmScXKvP97oPzoySz
435vtVE1jKAamx6Ar6xyOO+ZMolWiMVsSpwYMvLqdDUQ/icg8RbqxE4yAIPnJSz0kNjZICrffxD/
3TlOyqJ5ySWhPFBLM2amhC71kIJYQIoAz734+CcwYz0jEUgjtCKtJW5UmNrvAmvMTrT9yzygI/oE
HrY2dlDZ3E1pOcBKnJQuhhINM5QSYPMGL8BOVGQnkZqLaqSRiSjUx1r9LPoo4ntjIiSRO4d04nGa
FshjZbn1KOh4oCmFZ9qnvqk1V6s+5gxHxtcbPhwQloyz03s22Lk0Ul/fLRp0irhEX9+ycc/UA1yC
Ji34usfcTTnKSPncY5/uQls6QnX0sobAl+ZODQcxwK57JpKgCbMZBSvvyvAYDdAxxv74K1rMVRre
RqCArHrRIbXEZOW8ot3l2AUoPqZUDy88Ks54fKUj7wMZYxZxorScgPTulJ4BXuUVZ+1SddHAQbOw
aR4zp/k4dx6BVAuMayTXTbL+B0wTcOWA5cCw4o3NXOcoeoSxQYEsARmv3HbaZRz6GGgBEG6geQwg
D/ypGAz3YdEWevZCu5897oylSdjNTaertvzxiwMTGw2MAOjTc2e0I54KEUVqiPJlSIX99F4LG9A3
/uiEQ8C/DnN0R+k0fYjRFOUMT5cUKa/ZOYhEr5pFNacQE+0GI5Fk1hsOotjruv/6j//5f/73V/W/
0vUZdZxnej79x6lE+mp7uhX/+S9F+9d/5P/+7Xj1n/8ydENVFdmwVNWULUszJJ2ffy2S7SnlT8v/
47IvaiflrjyHkuj7ujvvhr9BKLcxsnGxM8D+54r+7s090eQ3u73tGGYb8sZ/34UqfbgL4593keo1
MzVL7kJpEXYAvzHQR9kOnamacJHrSSmEXZhMRmgRvQLTLZCHHGwb+9Y8qOr5RvkyUVW7hyBCjfbf
96aYv92baRmaLku2bX7//Mcbmutladtb7q0RzK5T2Tl4Z9zo1pVju+FNwBegeoj95oGWEVny6MP1
f/1CP65v/fPd3G41Y67nXH+fuakQ0z63sxXcQlxK0713h5gMkpIDpnDTFphPtI+v9XvlHnBJFl5r
YtsBxvr7ptRPN2X/86Zk85Q+NUt+0pWZBIN7Q8wdyFob5AoFVL84CbeAQ+aM9+26WyfUQ+kL/r4H
5ddF818v5ntR/fgwT2V3uz/173tQyejQ2wEHCZk19HNQojKDOy/6+5KqeKz33aJrhmJrqizpkq7+
87HTx6l6VVVRDQVY7h4r/qtZJFVTRQyclj669lg2Xjwdx10sshabjQmRgN2+gUZCloj68hDoZEBP
MOr9fWeG+dsy/Xlr4ov9eBu3/PjQ5/m1Gj4Yc2s9/GD7B/x/Agtdeplz0sB+7cQBlsUC/wA2D4Qb
ppWbmxck6+QcgmIjlSTTny0FvkaiYMaik8Lx6gnAlhASscjLmb6I4kd3Rq7AfMAo8XNnmg7Kr4rg
Ot03b5B9wM1O4eT0QRWVXpuSh6RRpT1L63jUgO3anGuBMe/qJENFVBw99dyh8GcMBKhHylq1STnS
3GuzIC2kkNpH6DaYh6BmRspGMT1lH6nQTN2sa1qwa1XGH6/gUTatmj8PtwXRtAsPt9CmKZ6naWCS
cNoI4JRGoHNIFoNarUWVbHG00RbtliMLUR/Io/ZElOpXxDteHtaTz32sbfC1o2NiUft43IN69Whk
osMFSSBIk2rfNDZoyWQuvn7BsnCXNfo9TP1w/0Yco8d0T0AjL/jyPoXmBCk2M6+nhbG5f93iXLnr
8tfghjMzvMeSv6X7W2EmKUQIZM0lOUfOp0B0Hk2CTLQNDUK05mJARqukYqa2jeajHfrhjXunnA2A
VHS743HpqfWTM735hQKo13lkXknT64SbqAEAF92XQbpCXq5d8G3syMBkFA3A1XnrSQPFYxLh4h5d
r9SQJJzplt9MuvTAmMpZo9QMHuHWT+s1V0DE4GLz23t0MK1FvtLcinR9TOJNH2TX3dE37uHdGz8s
T6kQbEIai+d4UM08fNHDaA3WoQZPBNdd4dSDlpXWKb9eUJ/RNHm6uM9dozKAi+CNn8EYofLGoZo9
Th2DBOCGUw+AYsdsAcZ4eA/hnMqK44ydMm4BgATD2tU0qgkrPDyG5AuA5Z4BXpOA5VXTK0AVkYRt
sZtS3XRl1ivfDhc3xidFLNNeP/l4IEXX2X2I9dBdDebosM2pXZ0Huv9tK/NrT0c/AV7/zgfw/hqR
+U1KVrAL928vQez29qjk5B3JAyeyXZmUg92MWd/gSvt96z5Rz/Avsc7+ePkVDF7qORaTHeYVlaab
PYfcxhatGTqzvqGAyQ0p79P2FZ0oKaCl0z4bPty4E+N26vmVmIUyuuU/iBcgcgM5TryRcdJN1pxQ
Ljjtors/NisZDomYilwCJplufUPnBz4AW5LZ7UpkFxKTQ420HgVpbHCqgC1aALYVkpTyV8n+uHui
dcikGpA51TmBgDIHWZRte4LpJ469I9GFostGfW3R99VCELhDJhYRHUBnEDvgMpg7IDnEGDVnSOfo
mLjyO2p4Y2DIA/MWxfd7BHM89EilCDPADclCSJG+qrr4upbAEEzDMKaL2ImTr8JD1Md/qgw7SA2w
y9X4iwZPHq7vzle3AsnvM/CYtofw0JjAFd7UcsCUT/kGrhj8kfmuGn9HZFVRPhwWb6mVvZevh2t1
qzgjBQdc8KVpX8whPTfpgp0GQGJLmpaMyJFXxte2W3lphNdmwg+oVB/CLocwBzDxTrm/TSjkR/gf
o6geH5EYBu9CJGYyj2wahI8uuLBnzS8WBQ4PC/2Kmon44ci2YhqLWVm/5G2o2ICjNypA7JoVMx+H
lH7onga3prbZM4+xEHfhxh4Iu9PLUeuFNdFqfVQSlGN9TkqhkIJpyCBgf4gWBaIS671ruvTOWnr4
ELiddrtdsXezEUQJqy+zRRZoFSwEQPDYLB799BDsjqToOYFl4Tcr54s96Z2VtR4+ZU+ic1RP0cwK
2BgsY4b/orcPemXltcek3LQrAp/LTGtYJZ5Cq5Px3Wu+hbRr8HIvTUCwFmfSnSNJiERZX9ubL8qJ
ozf/sumZoSXBhptPdjbGdfPJA7ghzLUSo9YFYERG7Ah0ey9/j/xctWDb8lqjl1/GwId22P3Z9ezl
YJjFPC2puLc5bhpOCX0T4LT4m8/mLsGSHKVifv/YPST7VYaWNVBEZN0Xp0QLGBHLPuAjsEzwW7GL
As7jomlD9xG9ZdTfMV3hSOVQXejunUUOFiEH7Bsnmcf28Wvh05O5Ut310Ok6R7T4jo3STcfozNaC
FA0sDvHokRP2nBImVffSoNsrpHzUqd5Vu8zG4C3NfRuAUVOg2f9e88ZvaaGu2aYqKZamarLYEj+S
kHNZHu7z2qsa0nTZ1UCfSJVXnH1NKBo8oFc4TyPYYyKP0xEdgUgZMXzDrPDY3NGDdToOfAx7VoBs
hluEuRorOlZAIGiNCgpm/9ZjVj7nG+6Llv3yjytN28zpW7Tb9+QG7onSty63IC8FBwNwxhBcAVB5
78Mzinz7v+WAuiobhqJbsiW95YDW9lzcznpVkVuJYSY0CQLveS22N81OebDEaoZILDgIGagej8Y8
006mJuzzOmdpPUy0WMYVj0mJUN04OM3XBovLiexCan3eYbstzKPHKnHFdIsin9nVLoHCRecx6DPc
/PuBVEtUV3890Vvq+NSU2yHXntWwrF+9ifylaj6RXCMd8Zl4Wa/Z/Tqg5/rYusd0sNzriC97dMPY
sEx2GWCs5BptA+Tljm1dc3es5burqXUxlSAOtejtJ4Jl87jV9dBhtKW4xda1zg2mUvNTeHsFhdnA
xOOO4poCFyPFsfEFGaxHx1ll7vL0ATnZNCYxU1jbpFTt0/gF5XX6Mh0LjJKLxBL7bTg4CUUPMZTa
FZBQxLhMFROH+zUyCbFCb4O5S0SWOa7R6EJB4zp+4NqTpDeve6OzAAWC7/Clc9DYjlZrKeAWwQ1f
oTxGmwPtJJoqeOU2+uDnYgkTLWIJkqlBu7aZTvcKPDwteHTaPt59CNx/08TgKC/wTwVe4THOFaBL
IClOgy4adYEgOAMvr3nyULEgzUPIQBnV+wazjSYt+6tVthmAz3ulTCbeMdwOOjey12nt2zuQC5Pq
30h1rOXnTkAaPJmMvltB88biiRHuK7jx0Z4NBZ0VbXq3PH7zDN6B9gfqHrRgzUXJgbsfwDMMk9c4
Q+qma7ocl2MLBJ/Py8g34ylRU3YFNhtWHpNfAb2oT2FjcaC6hxnwIL+CY9i+5MTDb+giUJY78I/m
I9ZAgru5HKG3yTQNBEZQAxFrtcEae2iv4VmChCNWc+HZ8mYslRcJDGliIPPUjwXatyrg7JaOxkck
xBWI6gsRE0HxmITNYHORnSGNM8yTAZP4dzyylpnuDF8kmXZ0c6t5E5NxfaSj93901XqzVkBE47Q4
FcFUMCMRGXyRLKtSC+oiNhdwXDY90IV/bzDz10TgR8R4SwSK82We3su72F+T1mkAzKHA4cVFpvbm
4hffRKqmlUL9Yo7F1rhg2o21PCu46tMAQXJpF9BtkLrdeWBBaOzUZgLc+ihDf8GnHe4ndAUZSGSi
S2wAjVEddGUlZ2gCy6EdmfXOHbeWurTbIrgfRaR+iPqm9Wvt+eMB39o3T/l0rmoSD0gHkrBnUp3k
A6HGatWRquwe23dy2AkZi0qXHmPIyTxk9FFXO5g6RA83yKxoJmoLCg0nJN0PTXd9BBB+gq5WxffB
q8m2YQ9fwcQDpZ1C4gcL6VgSqlxYRxEjLnlXKrFTZ+rOHABcj2otr4Onn+EmWj/lHUq5FdSz7ZNS
arpc3ueBDbeZ2Ybkg1xAP2iuB9R0mA3syHIZoT7959Fjfp+G1SG4Akm3EOJr3D2FweYsWxELoZ7w
Jy4tMC7Q1ygk2loINw/bR3b4ts3wVXIfGyZNRx84YhE84aB3eBGiItRGJUk46j5LJN6Ekk+8hXVX
Z4jO4NsO8LVzZgaLpQFWYxWhTCAwON5QoNGA/hXhLcF5KXWthrsB+VAfGsECtu4DSi7pc+beLFeH
iupcb8ssedqhXvMlNN4S1dVqdcRvCAiWd7dhtIO8nV6PlIdZOx+1ZcoEwgJeEn59/my0cRMbZioj
EbZRX3V3J7iT9fM0a2SN8w1FVRAh5GY9HNchgAURwUehmfn0FMpFR7NisjgYRaw9giipju+bfhfN
Lxz5UsccD26yE+zrgySxXc6DO7/cojBB8swRJEJ01wTKcz8SrAZ0RA8hku4trc6MO1iagjo591In
FN3bR6B8nejhvnRnTOY59qcUd6g8bKlqj8GiLp1AF55AwPW0NlqmJEnpCb6GPWA63GMsAUOTV225
wD4ALMxr47JMHsjOwVVv5Pvm6QqpzH6On2j9cx7W8yxU3KfU4UykqfDYth4Lxb3KXW2jpyxLgGVn
x2P8ffYbtNmBMDfoFukK09FdN4/VMqyVoTrvSGUiAvjjwjw+VFP+zblB+6WKlzkPd0CZwLnwHeOT
xCzGu2R9+bkpccn1D1/YIcanqbJ1Gf7nU45b1qNJpRk9F88FimS1ybXwXk10ldhuR4xbFJzVODq2
cCmix4mYczx5meiUnOhBXNp6UMUkadWR6a5V303B7koLkMGSX7Tnm3xAcwL5uuZ90JqJPCdnZ1mY
jnTibS/1YxtBtgNKfohSufRg+HXuyXyxwT6sufiJt1EPeE7nOFEKwq3p55F5HpsYQ60vJ1eLt0y0
miZMA8DtDw5RcCIvsms8MqjWnhSJMIyVoGhaE9USpSHZ/U4wIlAsZ4WdB7eXex1xYsV00tvbLmkU
fxyKeXAecP7g48A/A3EL641aqASl4m1Xdyr2WsjJhqUItAtnUQtlGO9z2ACya27I8GtItWQNybuh
HCuIAJcYNnAMVo5aATkPlz+ieDn61kV87Op1eaQ0Tz7ODr7OKMEzEUJT/SzCOHwyn1SjWiie6dgt
/+0ofl/AvKopvePNN+cAwK5fKZ2HJ5D4kke4USPmAl58FKgz0LIN7woG7hDnohWnKQN5N9y3dQuH
EBQTXm3FaJwYnb/4MAIswUSc//QE+lKwrLhlrWqUpdSAZXGXgH8cFIcukO5eVLazlDYWtBO8R3+P
h6FbhdLNfdk0COyzK7OEQWxSsejcu+o/5qF++6rVt6onSx35UDfTyaFa2KAq9GO/uIck54tdQwGf
ywOSPTnic1Lce5WvBYKdz4TVpZfAuxG/ohoUI86CcRA6Dyvz4mK3y5yLzERgDy0aHQc+neQVq3Rq
BJcuABNu8TXcfDiffz2+DFUzNdm0DVt+y+hz7V6l6ZlC/cxEGIzNBKZW5g4u7oC2VWuGL+Ho6XoI
QAYHGsxON1G6sRiOk/jn3nzGQB731Hwww5K+1merF987F+ePMeeZyZI16WI6RSGskA8JfTfqvpFA
YroMDghKjdWnI1n5tRD78UhvKf1BqWoveV5WwxE2QsDK/SWyirZvupp3gSzKWwZMAu8WOAnj1PDv
F/rx6m8Jz+V2uGgHcfVGprqTmSkgCp0yDNj98AZp9DCRZ5e64GUj7+9r/56L/Hjyt1xEeqXK07rQ
olcpzehfYxJv1MuROQHy2cy6BLUn6RVAK9y888FuBUOiDXsdh1IPv+QIwG9yTJD8rkv+/Ej8RKVu
2YI2QfSUPWUEpTh07vUyuHictRraBWo9S86xQtuiKTWPBRGD9e1yllYsctlfvAQwHF1EFEqd7XRH
VYXiR30/xc8I8CaghyYV+t8vQRMv+L9VdAZLWZJ1VVe+f/6jDjfmxfl1Vy7i8wO+8hknQ/IgOFxo
I6UJbRYO4D0B2PYZIjmHPiKfa1oxZAwOFmdDEeNos03RXSFiMzfmYBdMhA8tMv23jWfYmqTJsqVr
lv422iput/nxaXObgmkigHH2V02kiZwtfCGAL9+A1jsgbVZQex7W2JlBkNBWokLJFzWSinrpjdtk
u0Dtw6YPfUr2VQTJYpEiT6eo5/RWf79b5bcZkKVqtmzIskL5/7a1DKPQj9fcepHscss0RAX1sHBo
0WfuMk6Sr5vzNaYbFct15tFok7PDdu7Z//s27N/aED9v422P8Ymv1/Jgv4ZXYKsCb8pnbtsNbXHq
zuuYWJBl72jsqXTdzwC3zu3bYBkL5+5tfeddhlvkNR+h2bi4B7Korb9Gwbeht6qkDNK4JCHEYZd2
mEQYh/ISVK49242OcdP4ogcOR97nXHl0FFpnNken4uF6FR5J5zF16kX9V0tIY4ALahRjAFSYO6Ue
cIEtZDHaUirGX/qHJf9rkfXzfbzt+7zQ0vPhwGcZia9y46FbyKFuGM4Epqj5nYGAMKX1AeCxFiqg
wSvimUX3svTuSDJXjTBMQ7ABPv08RTTehNA0fcZQZHAt0DziWAWcPzS+MPDyQBXVh9DfVIJpCCoM
7vqHlab9NuC0VVaZqlqSopji5z92sWo8NbPQTq/hmc4PytCYKpTCJyfD0JGu8LRWuFQxtS2aS8F5
jSJuarpb32wXD2cf2nMUgxGT3uFvCvfJUQa5f0YKSEelonIMtId0BjUzrQivQFNsr+r+vUAV+ZcY
ZOuyqdqKoiq6LH7+4+61zL6e1Uf6GlY4i6epi0N30A0RcXHhLTwcVHqASwUGMlp/X1j+dTD888pv
XciDtLMyXc9YCoVfCinRpyvkcWZUVjnTKRyKgPW5I0B3LP5XxISLUGggQYxGdWeGNHPojEPYAXSV
AnSZL6HTXQ9IyaEfVw4yx3v/EPCnBU/h4HV9ZhjDMYyMzLEixmdun7Jo6/VcQH9PujpiLISIJh3n
mxDKgddbFzIXN7cJwC1CUAHu2JYhCcwkgRv9+2UoYtm/nwS2YdmyLdkKLdm3EKsdLUs/3PgKWKdB
JBfFJ4lN6gROHH5tWf307ZHz2wd8ks/wkl+CFJ9ekyXNViSL//1zDVSKkinbi/4cljQ1dJAlGq1v
RNwf0d+PKVu/rLZ/XOl9tZVP+VWVXElE5Ra1tDAPKAmKGb5Ns6X4loMkdsIrbZKLy5poCPRyRY9Q
t0mbl0eOGglPAQLEgD9dwCnp7DpLQUBpQTGhI5Hw8XeshyR8Ik/GlLFprGr+vqXlztdxEvLTMNYc
+Oph2E1jKd67cbKMYwYcRM9nIBQC3Wa4jsdOPrr5RgeKzRPEE7GzPq1cX2TGLksBacv2jkodRT5Q
UB6JdHvBJDNgzYj22WEIJAqCn9Brq3kZqBxhZAUSU0v02HKRuEIDowEIugFGU7DZYMuiQvf/9Av+
fuv6L2nGP17620azn88sO9556UcneLYLd7BEjKdzBApxCl7x3l9CSz14MvtMjSg6Gx0KMoFw/Ias
HeroKNzBpvWHtBtQkqBBBbKM/15dIdskGGJ/368s/7IbVGYTrEUdrISkvWX6t+xApl/mT/Ab8QBP
usa2dRzW/PuSwSzSb4NLIuXd7a05344LqQdlI8it4MyM2VLbJ721k5yql0kooiO0RvN50M3m/o2B
DFXKtvE4Jl/XFLmLFNm2cJc5wW4aJEZ8VyJNTbbzFqJsR7QOr5Fqusdne8rEWIK4Dz/7cHZhlO3V
aK62sBbSrcxDhPCEg07L6il1W3HwKridXC8f9qottG3MUxhzsgbdg99boZU57qXLUkjUkfZe+mej
vgtzoUF4ODczYECCshRh7xNna7RYOh9OKvm3hfDzvWr/3OfG+WBfq+fpOeTYZfsF9+5gu2YSpzWZ
rfofIVm/hRVVtlUQa4pqkjr+83Kny1kxrtUZ0BoiOg8UDQQRgF4usg/LQTxHzB6nmfjqWwDJOs0F
rwGt3fJD21P+9S4UxSKs2ibDoPeQUyj7okp56FoEA5wFfwj26/Vu3EXXsGkB2rd33ocV/BsYDcDe
f13zbcflj/R+kzMWMLLSodpp0bQatUiJ50EYV42aa3j3+jz4mqKUBjkxrH3I2NVfnpkymVavqRuA
Be033Neukozr4QSoAmgwSGsk6NyYUqKVWIPX1U2Alu978RE1d6UbitAGMM7HzxCB5qDBjBJPk8+1
rnjmtyPuxz0Z0tshk2mPi3TfcU+vzp3i2m11VC+I9ZeTR/Og6zfptQw9oFijv6OJ/ksh8I/rvn3/
i6nbh7u9f/AtpN5xAwRN2ggVMqLehVQzI6++tAbX/iCBAdxWgQni79hnnimUNMJtfHdP0dfRXWsP
J1TisOQwSLt22IRFAnYId2ONJvKnu2atfHhdb0tIO2RKpWnHxxCiAz6qs9JviWbqq8EMzbV2nG/C
L+Ns+litITUv2rFAmxAYF1v79P0LA05aQM7dcpaZe046IjHagw3Y7/3LBZfRQeWstanRrSCAusn6
sLw7g6CYIQ4XJ9sQSUgEpAzbGfsh69W5R8AI+FI3/zTaNuM19iG4QbT24Z30RPqiaZHk47C2JjVn
Wj7cgZgR3fB6QVP8WySza3iXhyuAuM1FPapNOV6g1jbPJSlWDqbnMeAUnfpft3q4zsfqd2eSZrMM
iunl2mGdKa17b6GVuhctkW5PgWPXPoHiRnMDZjKEL+Dw18nEunuNG1o8kKk64NgiVAHI2urZ1oHA
qIJIvyzBTzNySWFMbtBadeQpQHXiE9j/DsYCYiQAd2GkCxrTboYTlru6mA6lw0WitDDanzfHLyee
RnBiJq+JRoD0tmGL+emytS0WqQKvjhXqtvJgkPHWt+Gja1FIN4E9RWhfPBxPRUgWfPvf20T95Wzg
DnRbVbm6LJlvheqlptrGvdw9hoJU1WKKaY8xokidsgV+5BSBJEP6Eam0egnRrg5SshYu+tyOyEfT
5d83I4tY8N9ixY+bEa/rR1FiPLTnIz9wMxf/1LRCwGqteWR0do3nh0ipiFTiryuJ3sePK8k3S3o9
9lwJNty1iaojJgkkoWoUUER7YRPdW1S2szr52d/P+NsZ8Y8XLgLAjyun6uGuXjKujDsn07iSLths
xvAYh4Z1kkdjQHZiKwkJbySeIfh/uP6vAebHO35bckdrnudXm+tDzsEwmmlYMOsEh37qWHGy3nJx
qz+2w7aMvHkPal7z0w18ePXW24Gwleav3U5jzV/8EvIxdH9R+Tt3x1506R0hS+FHVGc6JNcPj/5h
rX9XKT9e/RbwS6GKj16LUJRB2rYOhmsW4GPirvV22ERSdEtzjeBF5wBNhw+X/6Wf9vPLW2+hfV4z
j6fnngc/TRow8uDgUcRyPovJvvMEHQrGUnR/yQ76+ZqMqPfhBn6PNv9/r1tv+XV2PGu7c8oNjFCH
6ohBqAz93O3w8qN13gDt0gR5166/Wn2I2R++u/rp8d/SwkdxKa97hbePmdgBzDLztiMb4NRU6qID
veeEuzdQGPXHXWCy3IffNoEugA8d7wCOIbsn1Dc+QbO13zoh//gsbxFQVp9nKTe5LyTJLptJq8X0
EidZ70JbImUGmDLHoUfnzgi+uTC+GEW1bu+77XReCMGAYLmc1ZCQQ6UAPqZgLOOdh1FBu152BG2n
jDiF4kYV1MSRXtRxFvw2NVn1EZhw2mNBUREhFhXwMRoRFJlsuwjo/ha51BndaR/w1axSPIhzcWJN
DSaD8Jf5lxCreYSDYv2KDh40QMebr1uNxwgOPAxWhAy57xoYK1rtQqRB0PIkNMaEKbQO9oqXWR8C
Qm5zXGc+ihS85ZPjHDYC0knTViTmickMwvKlpBR90iEMY6vV2LbnAoHaCpiycGQntI8Gp527juMl
E2AhZGAyYp8Fih/vlgmuM3RjHORFsQFs6Rc4kiw7zR8kNberF4BbGJrG6+PO27s6jWa8lJhRJoN7
n5NwvQ0TNKrDaZb49SHWD9CxOt/EOSt4BiFzyr1rX91QWjWdKUgTxjYpbxW9N7Sxsqg9bTabVpOx
NUOfPHM42ObdAu+oc3h0mYxaQiSfUl9IkKmbh3coSPNuPn1GWo8AYmdBHj9ozAgqrP2F1/3gFcHm
IKcmN8NWq80/nNaTcI3PxBjJpi3cJ5Yptt2onQgS0bhm0IvwWciusN5AahiDkKjd9sciwzQwSwAp
LTjCZddADoy/36aKLSAogfUuoxU+8MkqchcMCxE1FGvj077kjP/7LPwGoP0Ii3e7Ks622JgNhmgT
KLXydNW6NjudEzmysE3SuuvMAwMBnrcYtQpWeRVMkO18OUm6js/IMAjCfMyseT1H/z/ZobkRALUT
iJEuuTPWKkyvXb3lg3YmuCEqhDYNYAQym3VvF+5aZGTaGN4F6q9dgVrYQWss0WxmPfKBeIFtt49a
C9IVn3OwD0nH98jqx+MfLLusbBGWL8wX0Stl+39n/E1xEgHD7nEnHwKxCHV/ZB/WWw5gbp/a+Xbn
jeMC5HeQW2CYyUoKuw5aRMj8upw/ZJ/n6MN1Rc3z13Xfzn75lZeyLg5AURx2RB+ImjA8jJuq+93c
EnFN/1AU2+JY++Oi9tt5r1/y872qiYfFuE/U/06ArkKHgw+QSnegRyh4JK92F4YEHE+kJi8Y31kP
J/4SW6eJKwjDWNZA12EJPodMCAb4GgLLAZwwBvm7QOe03z/MniJNbsDEwyX86NyCFXhHx+pdfMFl
jSLFAbJKaG1gRgRt0ekpFAcjyodPX/c3GtLPA8V+qzyrIntelO+vC84UFDkiiKE47avV0Zexc0xO
Y2HbZsVr0286TbAE9A+jmyaGvkx+G0B5MNjIh0L860P2KRsfVvv31/qx2uel9DCvZ8px1dEgxbak
uikkurKUAcpECJUgUoIGWYPfpVU0Y7cPLi3i/MQakowKC68W4gN06iELAI0B+oYUkJAnzKCaAeEk
jb5FGBLs3SoJja4RP7rUnqYvrWi7GgxkKQQ1CAJEZnPYBBm+qKH9IgpNoTAhWvbgashLJnZfHF8o
kNAusP3uGeMqR+5NHwg/L7Srh6b/yaUXKcb0/T6K+Cf0fHsbhLOhlnLEOQCDhCq92/7WluJcRWCD
eRCeHG4+9GBWb68fXu53Y+uvlf6WX11rt3t61Fjp243eeWGlihE3aiQgP4Aa253KY+bF0/U414Ae
GCukMSQfQCcpzrnZzNphGzg+Igm7UdYeZ5YbYmUMqpOoaOdOD14aUhEPJiYfq8BPRYn9lpvpRZ6X
ZU4M9FotPTDoGvU4nYHfputuGjIWujIkyerYvWKMTLsSe7YPMVEVL+evl/eWhkn643TeikIU2R4x
biZHQIUKbVrw+MDt3AHCtBwmzW3Mh4XIQ8MeuCsyM0IO4EPMkkUg/OtmRCb9Y5fcrsU5O+bcDAa8
CIIKlYXkC1dFkYYwNKZd9uGKH7/AW0Gq2eXlfD7xBRBAm8AvAYWIFFZAuLw1CBkJFpt4b8BpQDa2
z+y296ki/lAcfU+0fzzyXLvd7kcRtUYodYnjH8GqAKvZBE+RsY/XiGj/49L7qSBWPxxK703Lc+2Z
qsaZC8MdLh2hGB4slSEpOHIXcdDUxQ6BDXQWcoWQ5l4gjMkQGp/Oqd92ry4ZmmWosqpYMFf/+c2L
sjyV5a12H6IlsG+jZAbuGdhoDVzJw8O4b370c0RWBvKX9ASmFVzQpy5vTR1DxYDs0EEgMw7DfVPV
nd1Igg8IG672dLMXRGAh9ZYz2OtaZoQCVpl5+eL/cnZeu40j0bp+IgHM4ZaZlEhROdwIli0rUxKp
QPHpz1fe52C7NYYNHAxmetDtlopkcdUKf0BM+/Cm3VxO+z82k/bD9jVU3TCZ6dm6Lusvlea5eB6M
Swn64OSn7cMQ0BO6pFZITOXgD1rM2srI+WKV7t6p/vaj8Jlj2D45wrn3swIxWGYVwn4HJCbg+KIn
gFCoRPzxzhs/PHpDNUwJ3rZsSorx8s6vy5ZePcono+DtpxgSLHoQUcbzoYzvhowVigOi/gHezKkg
IqY6lsEaSac4ItK57A0dEZpAPawBANOvRAiZuwwWUGgaj4ziiznG7EZaeKYQQMBPDInEtSeZ8MBL
RM/+uO3qD/X1P5fzsoPs8mFql7pu6OahHpPCzlPXSHp8kUywpJjj7UGXBS2R2T6VdhyRCxxUcvaL
wBVSiEFMxPJt5zRC2cmeEep/z/+MH1IxQzVNTdJl1dJV82VfbFqq/iwsuRlRggsvyrt36Bwwr1FJ
grYF0PNFTeQVcuT2AzQ12x3xPAUMNlXmcyVLooTaMz9U9k734A3xhr46a8A82rRu+bMrakndjoam
nHemafjemRQCYXhoUbkBVqSc/P+C+/xzRS9Hbn1bS49bzRVx1lZgO90jfqc6E67lIUCUnHuMRqOT
z8irYYphbbga0Zge/IWV0n6oof5Zh/Zv8LjK1X3xqKXmq4hABlFAPbd9waiitViqXgu9jEsHk9bR
kL1Mw2U53KeCpwugFs2ORAftvg90gJW3Bnza2x3Rz4p5s9B0bOOB+vtG+AklZaiM50xTsgxFll52
qrI5G4ujxk7VUm9OE2yabmjH8FpNhUW0MjtMqGjpA6LhgdcI2PEW3hK/r0H/IRP9Zw0vJ569l+T7
4czLjxsTmRHq+m/oJIDosSC1p2m3RGwSL9MxWHOnWJaTcEUQmMIOZi6QQZpGjBx7XAh38NCE/xg9
auSPFu52WR3/yOx+aheD0rANE2IZmBnppWC7btePo6kxTBzTUVHdLhkxjsmBgt6EoC4jMoEgao+J
BNI1f0QV5YeD+Z/vfinarpvmtNBLvlvgX9FmlEtvTo0aXMIYZ3uwbHQN9AR9fOb0rOL/Z6t8u/Sv
nv23vOC0Va4tSzkyPJbCC0p9HI1A/Dns+vcovDrMhSYgVTpOcotH95Sexx/XL/90mlmSqZkMSmTV
/s9pZj+ko95qTGQdPMhm2BgBtiL4uFBC5tMxafxYyDcJYvNcqZxjBKY+AxtyCgNgItg3ozr3gJVY
BsZ8jFYgqi3DtjAzQZLTHd6jbRqTlSu0YRx1Sbx2i4kyhPfagXwKbBEVqXyV6+lkBkrahYy16tdR
qIkZASxa2nZWkAlyWgiSPTMC139AfRGYPH9mBaMvHC/ki2SDWc01FV6qqEv1NvEYPgPs8NsSawrU
dSI0Nf96y3/CmXLjLEVWZMs0dfk1KKl1oRxVHaCvhC4C9MeH703vM+yRB8LdyIO5gUFQd3ju7vAa
75ft1XF1cp0mhOI6k4ItIEIEZOlZ/VWGKj8FIEuyZNItXijdeu2FH5v7c7G2FSCwcDSFZMUDJQd8
EzrpxoZNB3oD3Xakutw9P4A729M98upRCPDI8OSiE/WAuCkgnUc36La6N3+Nlg/keDQSt47QZAAJ
hhoCxngOXXaoKl9CdkabnjPhDol0sk1Ut5TaN1JPfzdF9KNKE6ff4uBPK4iAsCLhDb0tnq4MUZHa
lrpUdBD34cqUXHnnxiSrCG15XRENrs4D/Bxd3zcf2XFP7WtbDxKp1M3R27j7aBvM6GaQDR7t8KuU
xV5RxaSFjuY2ILcWsG8pmly/6sIq0A0ag3Zq9ya3AzMZHS/K8OaVCCN4xhQx6uyCIug6XNNZm+ks
1g5nYnBBh9zyB4Lpw+YiJI2VtCes91obMqNjTqigk9Zuc7HIblOaEnE7bRQAfAgccAiF5Cramh9/
NJ4ADP+3oLJk2dY01TJV035Vg1kfdeVU1geet4IpAvCeTRB3gxSZ3cYZpxouOlpPaGDeDA+gJOon
ldCh4Mlxv8PVFRT05/ueVjaOME5nnQP4WjVOAZAgXuHxK89DAW4gJbH4VGF5/nib07SgGUFmm/db
Wfgedjb9PA8Dud1/dzo6s+mj6pb+JEPe7ujVgMBIumDKCk5yjz7MoEhtjABuaD1DRlpv/sh9LfuH
gheCsoZkkWoCBv9CAnwLrOfbtjjd78CrcXv5egm0IlR0eihzmuNYAcAe6ZgC/YZ0AP2QNic01rHH
cI9K1jmbGr2StHdcCANC0XAXDm7CDqAZtDothJbPnuE/EwwPp23D/0ACzh2Tl1y9Kd0DouC4WrPV
IVui3SmhcBd5IzjZxATm50LJpFmHYjoFxpLmDkFiFwRzeXrMeA1UD+Bcyw2WeLRgFee23uEPCJs3
Od3yoPJL1rXbwBhPaUwFW+QozNpuHSHgGsS8PAK0cHKDcoZ/njdcFjNGnwIBzDm/z9J7INo+8Eov
yJK0UB4BN3QH0QBpu4EbgI6loG+b7/NHNj8L+e8dnEMUKBne3JIPjt/2OF3A9NPfkdqd8nvpFOZW
ok/LIW6M7Lrhvk2nuoliXmc4frSYGPEgSwk9nMkFHwYJGS3U6VRoNlMz4WHhe+D0EbFhVIvuJeVh
u4LM5CLNxutCUSG4aYSUskOYeLg4Qwm/emFnIVEx6/EH7luCskc/H9zywaf9/aD93R7Q5w7l2FzA
VD8hg+tUTxobEOtYA4j1FRHmiPGAaLo/wD8a7pzQRuFD+aaBZKdRGqIAenyTgyXqxbwpzIl4r4HG
pt1HtuRqQLBBGdvMRAJPY/WU9oVbZkajWbwuHI+oLXq8LHSDUQMGgctv7PA1IvE/DFnFPkLt9RDj
QBAvQvIOFINbrOTY8BD4O2PhZIBietg7LW/I6pQjTEvYiuiFu6k3ptPa43bcvVYXzUdCZMvnX+7z
snsIkGmcmsipoxOKRLNg5akbODtigIb4X9Ue35k3cbl8DWwfKIHOEPRL3BX6OpxjgnuoIRvMHbu4
LQih7vWdB3MZ1wGBnV6kEc6tBDjDEkFn8LRcmnbtV0UoYemB2ScSH1xf4XX7Gmyhyu22/I1HAOk7
KzqN65v7Lp168sHTLh7VJTr2bxI0tZ1oRDyB38NmAL7krW5cQVbzvSovDE1HVQ1zjHSwWvM2I4DU
jDTWDIFkfG/izjsfcfYZZjoa+uC9vYcPme83n4ZTIZW36E6IbXjFEaqBGsXEY2QW3qCDO6xogjpt
gSWrSsHQCiVv08e5Gz2Vp69NC+HQrYeHN8uRXcakWMdYbk8E9a8/kRH58vfAhaD1QNwruFL4I8b7
OocBQ6Eh0MU9hHKLEVw2PY4i+mso9qHpc3f3nVmRvd376NLyYITDY4oDXO/THSHnA80ve7v2E/+A
IgadqWiGmkd1C7VrgigdpkCZbbl3juV40cXBxHY6mpASfEM24u00FIMg1MITKzI4lIQnUU22VMNR
bkGlPeLzUMEf5DuUNddsvJvEJUd9Orcvo9ERBhM3bKjc9gdq63gSCOEJFHQFyxX6n5Mowll9gP0X
c0y6x+8GM4Sqs3mD4ETjhVlbOWbV6rxkgAcK2Bp0tkPr5ggD9eeUC+JMBXPKoCp4TPGoLxFvhbto
7TvrGcqywuoCIsvCMWDrIWUy8GnUctpKieD3eYNR5ivTx1R5b9xKIMzLtyreRE+PpkSicbmm4axt
hM6hQtqwL2ac/1jz4BH3e42l/VBjUefrMpWLZEma+VI7mAfjoBitEnxRbzFnFjJWvXVPCU/+Mzp3
rkQsQmjYtO8Txnwks9wqDLMx0ixSnKECOcFoy6+mZu/UOWenDlcSQxD5fY2qyEJfeq3f12i9zIdO
5239uCqs8Rwb4S5fZ8K9ye5ugu3o5ALScyHGMetuRUsLsq2j4D11xsFRwpb8CL9Tap97z8ljWazU
+PeVfbWf/rMyQzEsTbMtEzDrv0X9c9cU62NJR3BxRtdLb5vtx2id7dLN3Ogb/jY4g+3epXJ8SECS
datPO1J6ZnRKi4EdFINF3ITXQZlXvVXYwHEx3E2g++fPJluvnl092XaM7uZtcnXbo90cLlesh/b4
ktuYKksdI3pET8QpT3+Uc18Y6t+u6aUmuNeP26UotuALOy2MzbnbY1n0m0Wac8qKuMAiAbBh+9jb
9iqsYAX/aOfZ7i1A4enY2eYU4PuhlV1ibQr4OpfTMnu2ze69c0Hq5fZX4ghM+YftAUJOVxVJMSHa
vEzTruamdT0tKoFp3fb3mTXfZhzmnQuCy3Jnk57f9xM9t4fPyS5ZdE+T+9TsrMcNNVifCFyS3qK4
87lBXl9vc3xeMrPD7ofg/rFe7vkMmjTz21gVzaPj22J+J7fAlAGbC0fC9Fnp12gNU4H0LvB/kWYi
56K75KlbFBOs8NlHMXpm8vUIb138A/JyIl3xHuNDvtg52xX/MSfnoBoduhIsP3LbOmhy1LpmLMJv
vZ/617zo3lZ2n8Nt08VVMN4jk7yLSQNPk4LUSwwQEyhjYdMtkbpDiDoo2+QzEY4AuPImuw8N1STA
PFqv+rSSJmu59bQ1OGWXrByc3qpxM30m1vwInmCK1TQIUXVgzK35ZqgQCOyuHmtYgJ78/fjUvk1A
tSb4UZCFadQ5EANiPW4NlTXepue4ifR3WNHZHnraMW3emymjTS01O5fs2mlyqX+ZmJ0qNdutgZ4v
Rqex1LdIMod1d5Pf3+0udhL2h9JXB5vhOT4PWx2lp78bprvpBB5f2Ft3tXYx2mCr1S7DXXQKyrRC
qL/oHpMC0DBd4HT3sY1OyW2kJaicj4zs89LWcxD0et4iWWQm7J/Sda9Z0kPzjoQNdJIZuRYxD6qN
w1Z6j9dMFJE8QtgZezc6m/2Aq2S/m8hZbAY6ihN2sOhZyfNT3JFFn95+hNgzUtY2FM0DP41qdftG
W2GfnAdIV/iXUEaW/Qnr6DkSMaK7xeM53fcK7zh+hAb7Jz31DoNFy6mXzyywZmW3npw4dpwqPM4b
yal6uwG/2Ghx3FZWyzlPLNUpB/bEbKuTbVvvlkFgjZi67ToourcGmy7shfVqPdrc0V84syMHeExY
Ojk06h3cqUOwCMz+vsd1TTcdmVoUmkPnRCzfhlouo894Dq6da8fKEb/ILskptbNH+EyUnhHe2xZw
GFLAaDco2wVbztvE6uA8XWNX4O1H0sPR14gLPXrraLtat5t39GDPnpZaGDpgYLJO6mQfkrqeJedw
dRRoNORGfa5o8XGbFeNHexPpPZR/A226fTeGlre64gRB1bu5OpsllR7WX+0L5qdGH38kq3/o2z2j
S2+5yKr8NlVDsMjrjhaDgkJnMLY6av8ZbFLOcW3YGi/QZaCQ/3zkBa51ox1m44hB8G5NEJec7CaL
wQPFg6JdRtbH5b014oebrBnf3hW0V0j0eviEHRIG2zpKewO5d4oFJOPi0RMK7J4USAPuDby8vtkr
JhBLtOHBN9MHDJOBPTqHCj40HWOoDR65WTnG8JHL/c1SicFqXzpapM2U2SNczLbJfqS6x2DrKviJ
b6LdSE6MDr/6UrxDM+URsn3gsJfLE83i0RM1XWWmrtG0tX367aGS85CkGc+iCWuXi1QZ0Mr9ugc2
6dZyFggXonXCIb8OdVDh3IQPbrGKDmBPQc7ho5rd6EZhYKAKYdo7lmEf5miXbXrn1cE3wFcH96Rs
GzuvSm+z64QHXkzsvj03QzO12bc0qvcrLBzE0WCkrQzSzUFyGGkwMZbaSvswL/un7n6wiDAKXSMW
LGzCuLM3Hi2XceyBQ1fi9fzcNgkz7lqDql2sbhNrUC6VWbUyOmafFTYZO2H6zLejPU19vvchZLku
0zKpIK5Q//CsRo+c61LBTufKAJ3KdWxyDux6l+4xtwaCSm9lav7s1DRbHpNLgBrSOSraen89ZOAx
14ZPXtCR3Nf7j3hbCGGJXAe9RrlVuHpW8bryA2xTlKjwEz2P0IG3gg2EiuvkunGaJcsq04cEK/UY
23AZaeYNbySHAM2YaPEbM+4JM59bwPXbD2dLb4ZWUbwekhoG7A7PQT6TFwWzFmB/pVtOuCd8p52e
6QU9AEWcJ0YH0BskrM2KsCzt3AUPc9b6qHHeuK/wgQEGn+78ZlYkFlLL1XQhiO88q/JTRyHrtORL
rUjpPpB/he4WHiI7O0f7XO3XuKAzUnO16IFRGZx39zbi9qOlYcxQ1qgdUN9g72fajJvVw1GOcDwC
Rc8aEI1BCLFnfWj4oOTajIuvnYkxQPHTQzGtpyxh6K6EqsdbK72SQerZNdqGh6z0T8Fm1Pq4BOv8
TRCQAHEw7aZzkCJhH3BtWJBOwu3o2YGyvPXWbn+RN8tqpFLC3p3Yym8j1q3Ep5GGymimtHe9q68E
G9zmOAM+Wmc8vlVuGwLey/PosNp3B8ry1CFo2v1m9FwC31wzlsLFNrEzog53RXJ27Xr0SfsH6VvQ
k5eJHcHkQ5ieW1fhtdQrQRldBhUfeE6VZb1qhQhvxNe27JukaY+B1HnkZ1Yh+z6XO75z/bcJG3Q/
uAR8Uo2Ooz20sI1hQFmBq5TeG7zJ0Tl5OM8lWuLFnPfO1l115+nsA5gynYu3dTf9y6BYcWnVsupA
UKFI693DGRIcyEpJ2UGolkzs5IISEUp9vvKu5PXyuryOF239U+kYk3K16d/DXXxGgssMeTUjKZY6
z8m6vwntAZlrWhUioF356O2EDOE2IZumJzmw+jjlcrWsxe5KGRl4DziEOlwPytVjck9R/1iNJq0Z
Kvsy+3qApGqstNX80HmO7jGKlu19ACGjSnZIPEikEOjN1stTYkcyZ7iWHSdwlGZGss82N/eWcLRR
mifqUOpXkZ7DRZdnSu8S2bn9sUvN2aZXLaWeObS9w+rRljrXT60t8ri8SMxcyi5de1imGvEPSf0V
F8CG2sxvkzUbeGaNFtkmxNsb1Cx1hDqRvWP7nHPyrSoBNmJHl8E2IocllzT8ipd33hrI73dy5AU2
OCir0BSY7OhDHSdXGivDy4Rrxl4jMj90gmiyx+h4WI/3g9bQCu/BNlB7UrvJi+kibboHVOJoQ6X0
ihvNf2xcyoSkGJ+8evyIm14JGgpP0OHv1ctXYvya6TNgUyA6KapMDfhv9VLsT3TfVfs+MnrXuBze
Ug0loyGvKQqP7Cwp0MN6414zcyjnpyW7j93azH5fhPY1GftlFcpLdXc9WLtnvWAV14u3yxe97dup
10T4emLDeu6eslt6g8ZP6hfK7Tv51yW1yNEqitJ6svcf2SHX30ltfZg6+EQag1sgZArW2ZN9pETC
v6CK7AgbxkDFmQvZVO+R3DJU22abfNcBspSfEylCVjrezY+8I5vUjugSDZtY/NR6rKVoJ21G224d
WgH5Z+1cBiXP7tiu36ki+IihQSP4OLYyO9pn+LwEzwnk+ATlJ/RiUiuq4lPUii5+NbbfqQH4P/t9
87HNuLa3Y58G43O8mVG0dEkr4224cY/JJth1HyHlVUQeQprVIDZddM++NN1F2jsayyVNWVyG6EUw
YVxysKqRNJI7JkH4hEvK2Ohcl62UI1LJ+c8iNzO7Xw4WybbdRKIwXidWFwIRDKnYioFIVChDyz0M
ZwPg0oGBnPWVOIqwVy77N+7jPTQTkdy0siYkmdEGHLrJqc9DQqziFBrdjP6UHNq9lq9GRmwyOTO7
2J23m6RJ6vaidxii0AYuIySq0jmSw1tnR42IJ+vWqTmQ6+Qea74RIwPV2QePWIVTd4+sZO/r6T6W
Q5Fple0rWdA5ove0o+BY+ByjKRpIAQbdAOmrrnhAh4QZDtzj7QB7jfYZo8snwhU8tkNvlyht0bZ4
BBYXqnX1EJWm4BgjJOvvEqSOkoxppUgEENrtrIUkBk2dU3wOr+EGvssbRs7dVqy7265QwWl5TU6L
92a69cwckt5ao+1yP6m7N5o8jJ5k8u3H6jx4YB19yezgGd5X5eo80meb8DBUMVtiUGgH6IZvctyV
htXbbbzJjaeQFD7jgcZ2SW9uk17yh+JUw+NsMX3i052d8u2H1qmJ74tMzkH+nbpVV4suf5TW6o+F
tcZUEMVAiTDxUljbulo121q6w4bZDfR+HdTd7WQTY0IU2FPmEG0VXRQgnDKdny3FJuMnofyMJDRU
eA03513CCYeG2u8h4ycUzZedw/9bl1j3t7mI8nhosrGV79CH12BiOvTUgrVv9rcgE/fpNjXidcgU
IOu/b0HRignfomN0nt1b58C7qE3snOAc60M7ryZ/Yjz/XN1LT+gu1c/F4sLq1MEilT2sVBDg5H9L
eqMF62yWinuPDP5gJUTQrRiFtXQxoGcVIrrLgLhg1x0oJp8B0ll/dHd+eKa6BI8PTQ/FQvzmiwn+
7d4VN2tvX9YLAYfRksoRCJgTSo2XcO3fkU7pr1Y1lD7bbxIkyZCDiXzEynB982i5T57h70/yh8H9
v6t5QZloa+tSX1RgaM/wayqQnnP8g3tdfTncDPr9Rwuyx35EStdfw8hwGegNEHDo403RqWIMIEVT
eNeEG/80ILvYAt2yY5s+NP54OJn+0Yc0xWr+PalYrayquqUYzMu/CMXf7t1tcd+q5wcSNQbwKHPw
NYZCs43b5aAL7cXDbe2usQPAmQsYVGxn1CJbplnlwpPkoJH9Gms5Ha0aaeev03JHrrqmQEDV4uyD
XvSzR8wctublAd+1c0bJ8WPRTpgIMSWwvQ8Miz5wLUbvK71gxMQWecAycT/tfJPSIt4Oj39sFvO/
mKV/LvgLKv7tgrcn+3yzz2wWecC0XUK4HCF0Ruwo4J6iNoqMn5CcMPV0591jj1H7fVjH3Vhtx/sT
SH1p5+FV7q4WwWSCwFaAF0AIhJ/yEJ3aJpygrWsmnTAsliFHAsae7sigO5+c3c06JrH/tHfOh/Yn
jlj7bzv536t6CWu7q7FvzIKr+nI/R8l9gaQ79mkXJkgnXL1P6Rf6mnqYmNbP3++QbC3Gcc5tkPiK
4qHq8eVyvz17G1g4Zg4F9C95qD8X+RLjns2hbN2uLJKh7sO1u1MBZ0RsU7iqH1DXXGoj6621d5mL
tiHsr97rPm7AX7jns2MmzHGO7vEDFT7Owk9qHPdTqDbZfxj/aP89IsS9NEyb3rcOQPNlmRdrgybf
aSMJlAYzYAFzaPlIgA5ZYnC9w0obDuM4jC9euBgIufZmnIzwvaZuQo8MptxfN+6H8MuKVKxdLBmP
F+0VqN6UlX46qXozmu59RJhTkH5QEcRTjUMbLliODIuGzbqX6yED2Da0/wPSxg/syQ/pX+TpH1B/
rMaUTcO2wK/aX0yQb2/Q/rS1ttb13oxgEUvgUBSfaS3YkuWtt4+0hPFyezg8im5Y7SxiSvcRFHtT
hLfOofExYTknIwpMWgKYgcF/otYhuf0LZqv8+Er87zK/pkTflrnDZ8paqyxT2EE8BTIRue77GQyV
B2K54+Ok/ianzfwsbNt17/dTgKfyQ2AFWS0LLLLwwHlB+SrHooD0rACLnbcx3p2e3qbjMao4Hoqx
EEcO7tFRhAMq4sRikHtDqaAKwNkJO1wxu5YxAPX27Us2548ULExawhqxi4wBZNG88wwmeprbvjhC
wMQ5j1m+o6nlmAg40PHE5gzcDRPAEKXLpkVSydXu8ADwL7AFHQMbuaeDa302Oid4tWPlWa/wATMd
LJh3iYEolbgrn+C1fr8vPxAesCj6dlteTsdKN3fna6kSqJruWMyra2yG6Sd3wVbUjp6BqiPl6uCC
kb0JCOY2iARo7fdV/DAhZBUy4y1V0xkRGgK4821vnORnfbCKqhkdQCszRoClyixHGQt5+EZFgGmO
5TH1RJzr/oTRtp1KUPxMFyFfQE1YKryVGUrH9HGEFypU0Sq6mH8czT8uEj0TE6yMwGC+FpHGobjY
x335hBwxfiYAJSwm/z6w/OeTkb+G3S3N0rh/WIblOayCdxVm04Vbt4YxELzR3SGvHu2i4/tIHLeI
M/31LP87Z+VJflvgy6HzNOuHcilY4NgCy1OUkMsFkaYbh+fofdW0heGWOAQxx9AwtmYmjYjI70/y
B0jdv2t4CdZGvdsUZglQU/BnPIGeIzzOh2Cg4tzo5MZgNpuhWAsuDOND549q4scTzZTYSBIcClk3
RRD4to8uF+PWkq01PmzjdqqLiWK3uxxuhaWCk2sffSRZJ7HAi86+bDKSRxefTa8nwzgcDAocM4QV
5u935AdtC10yJQTODAnMmf01ef62pmeh6AtFbtUjrQeFN2pxPtCDde6UWziCvRuUeeh3OWf0g8ly
Lk4/X2lA9cRjanzU/v290+jA1v8KiT/o9LAwmRzdtC1i73/SdHl3giK4qAnIivs5nd8Y3Ox9FOtI
zhdo3q0OsH8HKEbTHD+llXem6gJN1HbPOAY77Qfog4+3ja/8oc33RcV8TYG/r+slJF0e630LPmw9
EoR1gFX+NdhmKjxuDVHWOx5RyFOn5kSP9r7maiiqM13z1skR3UrZOw/xSg4lpN0WocGtPoYbiHv0
uEPdV8FR6AkjFJSX1y57wp8Mjz6XnAjN2zp5BjQGaEg93/WwhV3NBecDJkDB1X10T3RtTsExUNrn
8Nn+6BXhIcTPNNsxlcPjOSqD37fNFzvmt7vwAkyvrLN5Lipgs8xgnfQikjDoLwMBVsLqnQnu00W3
k7Y9D8YBWILX9gZlbcyegV3SsnFWIjXG3EtcEN2Imr1kg7V9YrAKCAyACIcLz/H3ZcvKT/n896f3
Esqv8sEsjBu76typcHk1aDNhTOsXXtk9srsvKAIw4ws16tNnglMZsEEhsVjD8AZf5ePU6dxGPLke
ljU1khAV61S4+hMjzzqan3wpWeMIvhucgV89R80SY87gvuTZIyeA4pV7HFnDod1fpwxhQGiWvg5y
5+lhX+xfyX9AqntIaocHsDJI1mOgjdUN7R07h5VD3kaPGKgl5Z4RiNunRThsIaN2DG7eOakQCJdH
28HCVzzGBaJN6ws/KYwV9PiBMa7MXS7/lC7Uf7ypmmEAP0ef53/6m99iyP38kG+miZgZRurTVPk8
OeNnrw1mkA4Q8nlgy/qbwNKFuBZgyVhkeUNKpKPrhKi4jC6ygz3Jlmon/4TMkbnAqQQwidDX++P5
q38t9aXh+9Rap0V9uYgDYNrmCfk3UEZYU8lRV6GtiZH7J2n7UAaJucHCOGmcrh3grcDbGsc5ggfu
pI/VQTIUsPkrwNHuXKI7S0ayQ+sJVjD4CSHukKbXWEKwsUrR4uybvuH10f1dt+sOucJwiHZDJ5xl
ctpK3iym+EUPaYkExeXJ9dPPkgFoyajHMGsXvZH+QuiFLCSgZI2PxiBhz1iIM+qx/Iw0TjJvW0CH
Vk/h5RqjloEr8O+37UvF+D9v+/8+YPmlQa0dL6emvKLZhps8vbo5oMfhoeWtD6Apj6AkmTkt+8Ph
fdIHTrwUeKTLXC0AG5PK53nmu3J6n58QlDonnzg8n/FiHah7hzp3h3Lr48pTT1DXbf9x4Bo/tSvM
/4vtkk359Qx5yvvH5aAcxNPeU2iJUPWVPAooP+iVLvDXeXc4lNtDAWilD5TGQat/d/pNP4QiHWi2
s0VRDN9dIKHnxkmi5ODClh+nAN9BxyOEBSp4Z5ArMLhy/9itP2/Wb8t/OWoMuZDXm4JshXQhhV87
J6SiwxQL9VMGAEghzBIg2SDpHp0kG33ZH289BFl/f/xArX+oTkxU5ZHiZhpCsftv4vLYrK1zWcBE
oPJGGY6ZQ8g7wVfDdwxxsqTiAPZK/JzizQzzRcMUZsrYlLMABUdQI4dAjvbJ3ARKSwOIPHjjt+kN
g6vFHJi/J6Rnt0HhKkuct9stbmwtIEL8esVKshxgysjLefciFTTAXow3/AsOTzAavNGZddReCy6w
4vbpJgUbjpqLuxJ8Dg4l7PbeO18FEqQ8QZo+uPBO3bEEdRgvOPDSQuJHRXtAIdBDmwk2SKvYQHAr
LnbnISzN6J1/hMEfRikIuEHpl52CACzsH+n+87FcmTM5eFAz/Qquq5BubQKUWQM+MkRVMeFjA8O7
ebMn5Hysf4B2oncyXGLzCUpmC0LmgHKr+OoWhwIpFi+REDmb2ORjdzCpjRuC6a09IXxuOJGwh63d
/MhWmH2enRDBV+8dOqfnTyay+/RgZSDdvWat91DlyxBg5W/QUgODwFmjeCHTTCcHykUW7hHO0MHT
QbKJp3vnaguwERbN2KeHjxs8TF5PGnDgWp/O2E0aGlVgSAtkfw/kX1ssC2elM0EzFHuDN9p3QEsJ
VDxBYUgxemMaEcCM5ELW3L+ruycG7D3AtFtPUDvEhLvF+c/iPJdlJuCbv8IorxeWo9A9iXGBcOBu
0dy0OLiRiG15Pt2xTzHZYGnoXX+oDtpra8/8ozr/OWn4tv1fkobTYX/ay2uJlM9Jn3RtxF4UWakQ
U0bnD6Q+W4GRPnf3LWEnI0xSuH/E4B9Ll+/v4MvJpR6VZl9eMKYTd+bhgNiXXDSq0AutKZtiwNtd
ZFsp3UmovFEEo3P0xxK+mp2vx4BF11eBhSyrmvZSwZ3sB0HWrElr1h4kFCEJSCvCvy7eYCU8bv2n
jzeBMm7i5SEAZN9yd4iZ3ASVs8XRv2OQ754XbtOv0NVw7PlkXfY41KB7b4fq01m8ZwmYZokmY5Mm
Bm/luITIPyrmZ+zsK1APLqIkH5Z/mP4e335sUVm2adEzMxW4ni+3dndfP2GCE2fbT8D4VloILSgP
8L0s2FUg5OJ0bhIOYupETofV2hR6uQJ1fgs60MGz5NpLMlbMpFV4hER/V6669kMI/rZG9eUIvi8u
O21xFGvcAoqUOvpgS8OxBpx/jVbDYM7MjNOtPe5x/sOlII8dw7RIlzARkpPLKGHVZKa7O/oKfB49
nNz1YIalGP2/QfTHsfu1lv/sk/+9n+rLPin1o2JWB9a63UVCMWWOvms8jIEBbUdh08dnWSiF/k8R
+SYO/t7ur9fFEDOm39bwUukf90aJljZrEMYztO5pORzo3TOB+nqeyyVAtu4SnU6mTfeQc37raknZ
aeCoCCGzrUNHgH1aAbfp3N06mdx9QXVUFkGS6QWQEtoUx7szI7SV7pUsxgWB8Ve/4kvk6PUqbDiA
8JAx7Da0lwzgUD9bZ62gOi89cXSJhBPwLo9924ezWfnClrGJ7wNZRCOODAzXuqAYYodOHiQWlMom
9tuE9iW0TNr3b5lwCib+uj2oJ9N9NhXm2NfAc+nrd0h46HMCuMcHj4Od0D1rfV6u/tsbwZW854/0
5geYtY6cpi7RDdUU+tQvYXX7QNvAPPGIxDDpHtw+TQdfVwcJAGZJ0ZAhCUJAcCxIzBw6wqANQXaa
QQ41DT4BjL2kJfSA3J5KbbN3Pq5MxP3fQ4Mhtup/HsC3Nb6EhvtVvq4v6u5JtU/DSk72JnIAp3ET
zI9+4PQvKlTXuLucz1vv84pdI2aJxLoyIkwc2nkthfUu6ezgpeBoJmx/jSkeS0mEtmrPq0tfjT96
59E6oKeMq/lf/VNZ/qne+d97rEsvYcPcbmtNkvbiNdChZdFKjlqBMRo/UZU0hewdApO7qALjIhwz
Zc2vsJvBDkRkRdI+kqclPcwp2S72YbwWouMpyMKHeLz/HAPwpcyZ3wmV1Se+1/DcUKrHivDE0ahO
gC2OjsR8a5v17cJ73Hw1lbqhYfB9FkL6fo35F/lD7VawUp3buSepmGhDMIyaI/bPJ4WdWGPggeO0
A0BtVCYqbsqORaCFK6ZNPteDD9N7gC680DrQ+i0VWbbK9q5AxMAmMgWtyVwYF/6+Kcz/ss2/b9z/
w9mbLSeObeG6T6QI9UK36htED8a+IQAbCQQSiE7i6fc3vU6cneXKKEfsWKuysjJto3bOMf7xNzzA
/yyH1byrn4rJRV0gnbOcQshlM1bb1Zh4Yrsh0k+Iz2cB7CovngiXp5HurGjqd9LHm73ivEkixtUO
wP2ridBmhlf0UrQZyfQ8x69pugMlzgPKX2e/SW/cNWhZoFqRtxM1kHC61Se/Pit/3Qb/fFZ+LJlF
3hbqbcVpccma4GhFnQIUgia8S5YPUSi+thLR4ugg4Eb13CNZZ+et1QY37tryRYosOYKc+KY7+rPT
mJOnphcPAKmZ4VajmhYOJC3l7M30+kK4i2UOTB+VclakEN23VKTRFo3Y80kHhtcoLBkili23+xz1
Q99I3ucMG/PplLLWp755jd/4ruVbeE638nRkZ5D0WPJ0lontDUT1JZK2OypZkadd9qE943+o7HpU
SDhOZJTu04qgVOcN1iA2dvAao9cXoWGd0wA/5Bhua3BVGTPPyf7G1/KXsvK7a/rX2oLsvKdq7Oz/
0wP/AZuUl9v13go4WA73tJP1IseMrf0e9SSLggmzSIGU6awYzz5OrlD1H70YYWbrdIb79e08rPa4
ckLldj7BPCFuOveY1BIX/c77U7NQMmIeELww9cavz4U064qAsfm4DH7F1pVvI+Yf56PZEOl6GuQA
VMw/ukQiC/ZVK3V3TBjYcg3s5S5QjsMCmYhbzawAbyCEZ6gAuleE6kS7eOY4Y+cVXAu2LkLF6W38
DbOBbcsmjJoSwVXOpKfA/u8GW/IVqDCKgI16eMTr3he9E+/cAYIQIB1ycgtD7O1LpPrSmY6QQukx
4kPbfbxZvhDti3qNYnlxrsLV1t5B9RyyCtljgn5nl9EKlTDV86InqI6CUvtytTGAq1sGkgeL8viR
B7Ckf9V2qX9Zo7HfR9VjKfgR2d9//8dzsGqMp0yXf58/XeP72BESw0fnsokW17WQB0BOVUWBh14i
fNFIvqMKnmk0mDwuangLXkNrqDEclMMba0ZBgjZ/FsB0o48kKYjoks6A1WkBn+fehbTMu9voLibp
G68dAoW9aCsfbysPTnX11kZCwMGkbau6t5FQkcrhyVmgDnU3l3Cmuytc5mg70rPsPKE5zF7BfXGh
Yb6NXmkRaB0SCC0qDqI7ymaAaSusRC/USf6q8bZaA8tZmtgybrZEtDtm+HTlhL0B6SYBvvf31aiK
GKIdKtbJayC5t7diW+fBY6jevfvEwhBOj6SzV/qYsIy64Tsld+ddlyCnWJJCKoptuMOjRyRsbS7g
5tW6ijoAsirWjj7WQ0599VvSzCBPw9n99pqykAe5+lImZ9QeKI3zoBfGcm47uBAO9SRAKnmEx7H2
dchUEQH8BB+IVTQYrkVeIj8aUnaHQB5i3RYDUxGkhPI5kMPehwCePo13lDccw6DVfb1wj4VPCtJp
1wNjDOXBjWe98xta8Sff9hS2nq3i9Fr/7tYp3U4I5b6xXOrU1jMNznYfrBv/GVB55vTCvYmwaedr
d1IqT1Zf/AhHZ5rHA3yBp6e/taGvT5F+Qqjee5CbQ+OzwoOEtNLGv1mehon32RWifuTXQy00xrjG
jeUJ3G/Le00vTA9hnxMNH6xF78tEwSWlYIv9Ef98ojCdIeD9bTOy/lK+64r+zTJSVd38aXh2P9nV
vmjNG9MfY/hMjC0L4Mfic2q+nbw8sNjuG5ZG+DiEViiFc+FqhRgmhyWPzEE405pUjopjoRbG+/8F
r1Gam0RPfaBACO3EMMm6e/gGLWwi7HEo6L0d4iANT4U0Ap7i2QKKErFklwlZzNwYWkE2Li7ub+ia
2FZ/LJt/nKr1s0R7qM+b1jW9myiCP+2UGh7oq8PkCBW5YFC2PNRAQIR8dUE1Oc2ssFprLE7sUQui
8VCQL5TRf1c4xl8qHCaC9Pq4LhBrZ/0ozZWHJKtFq93wOjSB4iyWng84tQF+EQxFgs2QgZbbi2cZ
ebabVfx1Bdl6wJgTqZc3wB884HhM82HuuX0BYN0Eqh/ueVxPKbB7Ri3z30f8N6xUV22VBt5SNXgU
Pzql674rrGt9ukEzOca9EHuDnld9tnHlCUxrBZK27xcLMWfbZ+fozCSnHKmeSA3Nlwe/ck2fRshT
k52+Eejib8y5v2RWGHBy8M0zIc7Z5s9FnngPmRH9CoXG0ByTht656k6I+nW/4PFsUrKWqjSfPVWU
HSKVcdW/AyozLnvGNbo3ybn+Ngv/C6LwjyP6cY9V+aEdjrZ9nUsp5gAwvC2dOpaOgKzzsE5WcRnK
yN93dLnnDlAO9m87KJd3qqz5LzfvL10WnoLqt/WJbKiKONQ/dsB2VayurXS6op04xExjFvXJx8sb
Bd18z40KW9ur4Eu/SKPsucUbMkHhwW8keiTDdz7Fgqes+P0citcvtb76l6tkyDCpLFuGlgP18Z+H
lj8141HZ14bk85otkHrFCi4fr3QV97zuU5+eDcf60EKbz2+yPLinyN5mhvlLH/o3mug/DuPHFdJu
NxWpwrOZPy7xkjhxtvgQWQ6axTQ/DnTf2FafVmC/6a4NnW/U0X9Fl7Cen7Ibbx+xOo/Ddz51L4Qb
rxVMFJ8ezgPKQkbNEj/Gzcd+Srl7OCDDacM8aMDrTGaPKEzi/77Z4rH6sdz940zE0vPHvS4PJ/V0
s9uGjtQE87b8kLo1/O/P+Btv6B8f8mM1sAzpIZc5l+u47NGhqbxniRleOxDLfXrNsHWsFLaIB2m+
IVnet+hG335EJdC/lv3ys0nOGUq7wYH5xOf95f0m+fhejf7rIvwolR+PQ1V20q2Zn9ugd/TMsIyO
VDqjQ0wK5tnNWvDTU/KoMQv3XoPntmDCfiPP3b3vveewyX6BYr7JQf91PD/Wgvp5uZrHguOx0evl
vg7bY6B51dB8fw0IY7I+7sws0HO4QIaYZ0jBf9+vv8EUsAR7LAJwl4Tf3j8fip4iH1rVaHjLdgiO
oyqQBpLsNjKCwjd4Z7V3neaBiafE4bf3+y+7L1g2BmCCaaKz2f3zk6sekRNn2bzQ9OKCrYFtUDA4
vDaRtYKeQauRMyk5r7u+5pdBlemT3zZb5a+HIOjUImVQI5jqn4fQVafD7dA9L3MzBAHrtzQ8QZXC
fe+rKHXx+xj+P1xtLMX+/w/8cbe73qOTrhYf2I3xAEiEfbR1ExJsBIIbKzSjjjR0Rl4YV3q/PWm/
newPQO1gSqXarJTL/BZ0/mum1y7IenaoUfm0ExMFzXnAqi4x9rHj3gBsB3kHVecvZDRFPFA/H/g/
LsH3C/HHKmQdJLV6iEsgVRhEnaJh6cu6pwAfCO3GXI9QL3q/FSl//VSohNBhdaQH8k8Q/9LVF7nK
9xc6vc59FR7mOhiLf5ixDv7zenrrOmC1+a2Y/hsh2Pj/hjaGRfXx45rf21W+P0vaeU6r6J3W+eDO
HPE750sQvLcP5ndfJDToQ9iKnh1WzhxS+3jMxQA9EIjTim7ml2fwLxXmH8dk/6x6W6s9d/VRP/Pe
yd+bPhWOM3uA1lgwOpFuVr/c8r8N0CwV4E43FVvY6f5401W53vPyPSrqbMyLTxS11BlONkNjJSFG
GB3TfhkPUFUIU6FBQpKC41m/sMX/VqZyEBamZiAklvVNx/vjubvY+PyV+3vFaYOqCUa74EEBGDMO
fpJZgjgzf8Ryt1RQPhrZyQULK105Dt+EE447VpQUlM4lGdupHnGB3ODAHm33f1sj/oZxWpCRTWGC
a4JO/Kh7GlmyDcWsqznXCQ0PvHaNiBK8we61u4rVA/JjGK8gUbpXeM0jMA++gfXXIa0J+kBwXXwe
IIIxRM+Tgx5b7fYRNXLpfPH1X1/naITRAgZz70ym589N7qm94Fz3m+LTbPt7PVZfG60NT8fMJPzG
XlwvcHM2R1evaf4O0hfRWlhp6Vc36lHB47jz3w+n8RdEBsM5RaUWFbMX6wfAW1zM0tAOZTXXphBp
YakJ5zFTTk6vuGg8Nsib14h2QVEYgsrCTVFhNfuQ15sum70YAnQkTbuv2rs/xcRTeTFoR0lHSg/o
9bbz7spoxXP+7MXvzwfGTnTcJoTmDOwg2tnxjqnAL2ckHu4f651NeW3pJOkiZ7PFsvzHc4dEwXzl
pFrNzzaeJc4Juxbh4P3oayg8SrdYgYdEXemfeC5158SyiwCf3zSuBk/86lpkuXwaoEK4rXyeVkK7
v8c5rX/ElCuyMZ6QWD/d3s2RVR8UrcmkT3PzxP3GOHiP2n1C3397IPWqsXeK7m8tEtRNg8vI6pe3
3PzWW/zzTOGh6XpP+DcbivF9b/8402drGs0RRcZcCVAh9QgCn92/SjQZvDlxFbTBFTkefxdZAfZ/
oUkxszowxTbdW/yaPQpYJlXL/ABKII5hG4YhPUwimAhjRlN8lYNmVkbnmHcU8siXmjA2iZshxoIt
9pf9/dSYPZNHP6/Dx9W7KJECuqm75/drlmfmtolWpWeW0EHLSNoet8jttZR7gVc0FT0bgeZcvg7X
8DgEO+96/Ruzgz5hv0pE0H3tnFGdVr6cmTi1sgyI/35hMgDQJntl66vnAJuLevxAiq1xNjptUvrg
ruDrhWRqFT9f7p3oCcW9wmKJyoyJ/GF6+pBrV6HZwlpk5Rxb3qZVpvX5QgqRPMdTvJ5Xs2Kre7f1
a9N9UrIzOsW2wpootoPZTJLP73vntgOM+0IJtnpvEc6VMVlZifBMahzVdA1/5WlLesz9R5PanO2F
P6pBNjAVnNtCkDtuZtKW2M3kiEN1rHkX08Fz2aAUwMxCd4sGWe1h1wxtPmpazgvyQh+sGRE+N4xS
snuXyPg0Hr+a0kNE37/FLUsJuBDOEPeRvbuFeJmNACxbopYwnOberhb4AKyZLgi9He4Sp7CJ83Q1
fwR12L2vhsbOjK9zXIeW+1j5qIJeWArGpzU2Z6vRBfOIlApR/8wbp5k9gOiM8EnDrG2MwSnjupln
5zZ8JAVMIeYan1pf8/h4rkWbsqbfNsh/NbeE5TAoP+T3s9+sFexoyBx2GzAUn2E50mT97Lzdg/Nb
Pj4dWXb3IIbra6DaKHhZhEmOzX168yoiFW18495zvQOotDP5TYNAqm6NwfHlqkvU0lie3EPzXcME
iRZDpXmGVIRrKmJVjGwA1ezwZPiP8Gk5UEhHOgZxe6enuVrnohAg8+n1oexWwxK9MbWp2sdMVdod
ExV9N7RSAxMp2ZXG+nC/bAbYtp0bt4aXjftl5fbgXV1dOb1ipDo/MHZhtNi34lXh5jRk/jNVs4bQ
gqP7uDs5tfaSJkRO9tQmnM5ae7duXr27g0LLTtOFuEBadyE51Mi4EkinMjp8gI9Y3h18HweqBLuI
59uNI1pXDJIzC0tYvFI7R2BqiTQ6fHEgMpsmLCwyKyt8S518SWODsrgM6EotDC5yjhFTyYjXXwpq
1uaPdl2Gxq7crjY3IsARKmCkJ/evkTkGxKUdZ1g5UNaPTANcdnovyE+p1T8FZoBA8dyF1w3y5D4r
5/Xq5afgPLmVDu4ikEgoR7aPcyDtmowOB97uqwTUBfS1GF8BAfLGVq7CQJCObNVFNvpKjG0OLud8
Lh3FVyPQyiv1495dqU4TSkkz7uL7g8wv5zYp4/17Cwlk27HWzEvcuvLh+UOaa341bkeHGTr/jNcX
R5EG747VF75X49e2Wp5jLqc6uKzPCPxHbBnGUiq414/5KZUjGgUoUK6KT81bh4OgueGeXIe5+xhc
U4qBl3cLD4PHl5V71+ic5dicDLAukb0LYOsBlwkN9yDdK8El8Bd+s0a9g3u1Eo0+/eI/+1yEa3wc
SAlHzt1U0yJVb4L4zC70C58fEOdfW+M3cRnwEPiw969p7iXPH7VJwN189dX5NBxMM4uHc/o4jcuB
hq41OWTH8WrQQbsQQXdl47CnlRsgfPPjKSMCMGJ+f3s/viPxD2VY3OFjdI32A9YfhqVy2gsOiT4+
z56T1mZ1BeHXeHDTdteLTj0qmRNA6XnLfqwy/nuvUMgZbL4fFWtKXwrsd+PsSMNuoAwb3Tv32wfQ
j75oU6x15BBxj/hhCZrUZwRoI0X1uowalAVZN1zFkHMfIxPLA+jsEnz0W8FLjyNmkFPXgCmYwYPU
nTdjMFJH51SS3NPkNbsiUJo/w4KVKG33wT3DDUsflonWfwQ8jZSojJawvRmwSSnUOttiqnnXHcxQ
KJo+Y9ZT9hzkE61fDBVhh7o4B486svx93/ZZvh8RI17DCOtBO0LmLwWHJQPA+AauqLsM8zTmyifP
XLf1kEkJngJ8kTzQ0Pgv6uw0MayIZ3hJf6psG9Bc7E3SYqhledLE3dga9tZtlMdcweuVFU+Tnfwl
6re2X/H4js79/eBVMZdvI/kdzeG1IuPB4XpdTRfMofJkbLU+m5dXt0BmwZ55EpvFw9UvLgyrlcTC
nxRSoivhA58IE/OwQx5isqph4CKHSPSYex4Kn+gTm6HVuGK53OR378SSoAZmF0qqb8PYjqQHtl8T
5eVVeqxNDBzV9tHoSZo7E3LA4Brfj4pVhylL1n1aVGFk+o2Kib7tFXDPvNWmyB5Zp7tNzzPkSC/7
PfwjzoNem54w4V05d9bsZnHUEiUft6fp0Ur31/jEgZWR9vQK4KYmkGNzVAUqYyTJOX0Z7CgXBh3A
hVe3mepPt0p7n3cMDWoPwUlsBuwSz23Xz5ePMQuP+sazoMwrYrqmin96kyJtq8RCn3B1L6X7+rB2
z7inOreLy9jEfJNGwjcENshh/MLfBxdy+ExPCkpSNfhh3NNN+3Sfm9czklSWIunu1bK3V5zuGiq3
4IC/1t69f177l0DeYJa6ePaZ4sAeYKu6VC445ll4AF0+75+k1T+cYixhKLb3BFlr5dwgkAJuhzf3
tVM9u3PUYUHkCYRF9JEWz7pfRFc49G5nhMq6SLAL2rZJ2Nuytj6nJ/zjPvCsl1N5dg6t9wsL9O2j
XB7U8MEMisPYey3MWbiqQ4phY917s95r72SEzdOxnu4x2+/2tYdmvaldKeL8OXMZtcaKsSs2mb8U
+/9uX3CtgVSgqQaRxcq338wfJfBVOqv2pbqzoo3J1cSRxYobzOwUbCLySF63fZaTZBXOtKgX42TK
hLjOHu41Nr1rYGevEP+PCsWCGRvZK6G4iOX4iUtIEe1B4aykCc/eIb5hjtDzz/E1egQK/iDX6Jez
+DdQLLx3GI3JuqHbivoTKFZ6J/nR3GrmE2qBmQZ6q/7qg5pT9QyWvoHJ5rftJc9sn+CNIhyGqYCU
QIELgDmKVwQS0hhcHbDruwb57NJ3LRdPmdP6GNyDhnXT1bFAeb/GbYbr3KbC/0RdYieMZVTVt39p
KRX0ff/eZwwZlyHFlhXD1o0fGGf+POfmpSfX80VwZg2no1xWy6WnQGqA2M1/UeZAh+FvamczvIf4
P6AcX41aWDRmXAxjZCPOYTu7fnUDySnec8gPqHUDaYU3vG85DypzYTldk1vHtuWb4MigmYuH12uC
FzQur7361EBNF1x9OteL5fV0WGFGGRRNRM31xPZlVluAbakdT0kLnGIkERIyCZFLiPxWbpF9wjge
Hpd32P9WvB9O7RG5gbIV9NyzElwjK+Z/MFCf0Q6RsFUQxoneYyqqk69yeXabbIeO7+EzOY9Nv737
qeVhwQ/n6RC1OHVBVMnxc0B9Gn4KFslSW+JWRWarz1B8aGYZuAgycpggH/tIpNSHgldPsMCbDkfc
RWNHi8Hcl/7BgRF9mEHiVclw9tldIUsDZdC4MTbmJOOFhMs7Eb6a5i80ROXkoYdLkbEiQakcEvOJ
i7NQ0mE8Fk2n9xTeDHZdEOiEcCgLdH+DDEgDRztNGIq+hFe6EpBm56Sf0N4n488X2Qkw5ywnTd2T
5z8WCKgRuhCbbHiclrVdCnjBTGzn+DmE/oDz6lxMWJf0dyvB9hB4MDVzvPpqETMK/h605HOMLdJQ
UO+8blKxgt2Du2tHMCmEcKmNFEckP3hLTnd8ehtbIzHMpHr+5CpnMlSBMS6ZWHyly3NfkJq4MpxV
xjfT9wTMtyARozwfw6aEeZIuiXFBnn+iFpjAPXHiEgHKhgjUJ3PzmO+9+3zPxl5x+FrKyMmdBUOb
4bXlDDcBLrlEN2PadvaPK+95gL6k4aO+tLbwca/Qu/0PBMCT+Hz2MU2owzgActMqYRsPkYVFssK/
QPYzDz2nNzVYScPxghijIBNt4MshAG2jMidHyIOw5+jdcQ3xBPvQJpkdgzwiVp1hQUSO6m6EcKLm
+05YM2BeFufzCfQ8xREUAtQsyDhedgjFonMeDcDAfQelDSKRyAMoCt8aUuSVJcJqbNQ9+YCdVquI
63qB7UF16FB8dY6OrZmXD3dsgxTsZCQ0IXE7a2QMysHh+coX3/E0Q8RH8ePmQHRFPM4EEVaT001K
Z4+fnpsHbjWfRqtJjkriNGXNjcZsk0cXI33c6KBbIJUaQz1MecSxtScYVZpQt0ZQ7oaTYPORaRBh
VabL2HC6FzzJsVXjMVoK1glmQYulYK/e54JcKyi2X+YIAJSHh1crM1T3biTyJeC6u8REsDR5y7E3
PQXQyo88U/d0l569RY82zEkX+P7vxum3D4ynzGaTKo3jezicfK36HNKL3FI0fxSJSOfgW2BoNWmd
fBzP8IqU/H3Pt7Bam6Afg9gGrvj5rWN4wHXWeHfkQQf84JLCGp++4mH2wXqgxAtLPDUZNhGYAXSQ
3xDkp1yRae1FkVdyhhnmTPSTfXpitGqQWRNOrIiVuwN1ellAtCneN6yvPKoxaIVDhp7iyDwz7B0f
QfpMsmyDvG8SK8j4uMzM4gStl/TvOB4StzAhaXFIKI6Q58ga+b41+g9FJB5jZUw9/PS5r+f3Ie9U
PoFhbQxFYEPQzFoPBTML1pASmOkslhy3s7MBgYOHHscYS4L/AMf54Qnq42vnV8JJqlm/n+IKP+n3
5PUxcPpH+AIP7+2OHT4QiaA3Ikld6hfvsmSciT0dqoCV27LxOV9F8MWFxtsoGxaEcDtCmkleAS7F
CMgeDkSrvqM1QbEodnIsrXGMaoQzD3fuML1QggooM3zAP4GN6d98X/T5PWdtEMjiyX0cY3H1I0ea
kaDsDYyEPhIiIiyhgLKqwZdqUMa3BitaloYMq3zLmaziCVE0QP2bePJwrni54I9z7ryjNaNiv3j2
eh82kUZPLHIdxMuKZ8l8VGuuj3JKMNffgUQUA7P/azy/uVNpRC0nuUB2NIe8ewGyyDSajjUpipJo
ZTm06edsd/5w7yMVRxHnYLvt4iFHNrGEx+mlWAOQbOneNSW5WtEFFI9skHpRvkanuyvNL0shA6AC
L12VZwVoh2y9y5iFJKONKSmShQ4EXi8+lXN3+kynoAnuO6OTV+H22qA5RBaUK//JeRmJ+VmG+RwK
2yUEQSWnfNLzrkRHULgc2EHdI6IuPuPFMG6myAyHZnAYR/YaB9urp9+x4YGbz88fHAeIf+9Ov8+S
5Q9cbZ4M8tF7GQsSzkoKrh4UtkOzeYX1k4UwZXf8MrnCIIHO2Umgzie4DR2hUbwGyAaexATLvKIV
aSdSoGWEKTB0MFzsNWCAUADTrdeowISg7D674p8s+S9fcx9r45jIUnZe53hANw5R3iWf8PyO6CPF
Ixn0q3W/jzKtbSBstAmAh/+mc9j+unESl/VkN2/ZhafNXERaC8MTxFO9FLUlayH5AN0Siv+OBYSI
S5G3ZCUu3G8cKkTKPWOpZ4IaLO4ceYPxJ2gB/GD40ScSKDZVdkQNNh3Xb0bVv7Mej++ohyyKE+SG
uO/s8kDdVC6wC2bBb5zigDgqojRxQiFwbr0208bd7YPP6CY54xwV2jhKVrIzr/w1sA2QPZHKhbOz
4vFxmXq7R0i0mrdgnlg60uw3n4a/TK/Mf1SPP4bEt0exb3MDlEKKkFa6vM8iXKwMR5gPCx/ePe+p
eEu59tRf+ZCLSZOVLf67KP+eUP5A1yFWaLpq2ppFDftDT3DoKeUr1y71/DVk6+scthIAzmDG3ODA
Rn5z3hxkgzzFixcCFLcN52xfv8li/sfm+q/D+DGg6bpD3Tsc6HCgScKON1Iqo16Yfbxmm+M53txG
V+excobWK80P7oadYy27tOpIOF5Ex54GH3Y61N4Owzbd+xP74BqrlO0Y0YmGYPXCpnyYIVqKYx67
AhVr7Zsy7a+zNcadFBAnhyHiepBjQAttzOntnbmB7I8Q5aQQsc1om5JOwSESNHxaOXY4qN/n5w+a
llkiJcaOxdM7RohXeH5uXzyPFDb5PtjtKDVXAx15hcs6QlYM3m52PK41wpXA/FbrX27mv4dC6Piw
ZDFwjLF1fEnoWP7sEzXNPF+VVzXXQ5KlttLwRrSBBmHOjEkxwMjt4Qr6wwOoxHafwdllEaoFGTq6
pq1vjyDR0vypnvQL/dD8CyT3jwP7MbA+3/Y9dWWq1fyFT8YzZMjEwxZVWGfoyImpw5HL4ofLjhG1
74on+RsrKMcniH2CEn4L2v41vGSC9l3GeV+YD4PB0ezux5gRo8EHK3rTIYLewnwKgzeEOewfB/kU
mPqQ3TJ5I4hc/32xvxkFPx/Z/3uxVfnHm9MzraJ4tJwToB1eId0X2uJbhJ1m2CbC/0KKS68MIE6G
jadO/vvDFfNvzSc8Wt0gnRFQ4OdUzLaOV/1k3ip0TIdYmlbeK+3h82r6ZxGYkD53q7GJRvnpPxMt
MCIMTT/aCF5ivwLA7fmXQeXdabTv2Tko8Te5ZKv3Ayb7AipKMS/XqXajW/oa7P0q2Ptl9iL5Z3bH
WBR38Nga7MMX2X/H3QXn8XOCUb0EnR8IKL3i596FenKY7YPjpAdQSGfYhKsJ9KyY2xl3n21yHlzw
a7UAh1OTB0/DKGgfESnsmO4VG9wrBbkSWYySYW67j+QwYHRxCoq+NlxjWx0c/frt2cfg7OagOnHP
bJEWJj/MSTC3kaMifMINO2aHTB/j6xTTU1Kes6CoCUJ7X2J0Fmsj2KtLMIjoSO6DDTxw2fSYJP73
bdL/AnkYf96lHy9k3mrl7V7ADoCDmS9ufexfSEXYj9ED0OZemcMfhjUTpM0ps8grOPuXmR3qwMvS
yI55E50qEx34KRV2vJhiaYk9flG4UdXhjQq1Eli9SLRfsA1T+zZx+/lww58ig1OWYVP9VETptlXm
D/NUzw9wbzEZjvIxs00zMdJqeGRZqVNCdBnbSRP++JIVU4kGKbwzf64HDV5ap0GXXeE6v/rS8jSR
tnrPtbcMIB6AIYvrkViR19ZA4fAaqQOdOm/6fDMzXK4WNoZ+RWiMTmnTz1NhZwy6TmjEcbQf9LCG
laL9Wk/OtLYVCNida3oJCZgfPJNysR+swnzy6Fs02pedPdXHDD8sjKfN7LEFPWm3+0XJgUzLxUEE
SPCL+D1gcrkoFzbW44saccB4D+I3xbfaQpLL7+nxpqed+LXYO+pYGeof8rjAGYCWbQWYdafp7pKH
d/Wb4PvJ65+I2jz456yIb/EzkQenVOKkjogOZPxttVgjwOc0LYcyzr6H8BkdfUDgUIStdQB6e7I3
blAoVy7YMlPKFbbzJWZJRONEwO6zS3oIu00xxrSc7z/i23zITlM1qrKOcJsq5H0MzRS9gPfqr8Kj
a6a1B07AWOIUHOJnpEfQ/6MuaoPzSI6kz4u/Rw0l8Zaio2CqaaV1UhEZSCxLpM5t5CRN0GJkbEX3
kKgi1hI7OA3ArLNmdorKtIzKaJ+W4sgneKAPSsKMykEVwndPcJIb9ZJT0gybPqKT6BYpKWOHGL+J
0ApPjM1Ft15G19Dyr2HTrxOEgjFYOf7SZnb2bn0zXCVleiBT+Z5poPyrfp2tEmnJbeax3EfkGKRE
e3TZKwV5T0lCTY23clyX5Dhcvl5v9bzF/6r29qw2o1X/+NYN9WnZvy6LRW96GJzX7eI0Ow6qNdP8
xWGAifxQHfbI2tAGvVmeHd+qjTqyO08fnTfnN2vQbE5zFsj27fXy2s3laz9WNsch/0xZS/HlSYlT
mRcMNOeX5IZPstJzLklD7ZboLURdxjcMb0avGC/uifjVhKwGR3C257q0M6V/1ARlEKtu8WVW+szu
Y62PJJhvEd+6T9tZNTrPDp/d4jxjtMUYatHb1ZNq1NuVk2YGQeG5MHcdaTzMOIjkwTZufV8fRpe1
ulN3e17Gy+Q5KMEnBvdBnpLGM2vwaa4H1lJ4f8/IGG1RWaxLfiRAjC70WL2PepevTwt5d5jxl7JY
zRrgc0Rf24rcPMZra0a+pzVIV0UbKNCEes0vhsD37gtIA8by/EAObIkg+W5Xr/mjes0f1et6zdfU
a3tL828sn4vDZ8UpmjtKl71Tzc7ilOB8LDToA0uDYg9uDmyvXsyPuKwZHD//dyXuC2PJQRhbeacD
86ytJd9hLQ2Q2TK+YERdozsdfTwKXMv5VnvLpxtLJmj8NH7Lr98HbCyZT/V6KNyqmb57Lk6T4v04
ui44SG15GOm03LhcLjiNeoFManJd7NdiHrUU4+hdu9R0n+uiMq5GorDmlwM/u3NK8Vv+D2bLX/O1
//sbTVwPfiu+5eT/70tOC/7NSgknoVyDAnNRmeri1LO+JtdUSi1Wtl5iDyFUZqpfDSFlJReWG1je
6I6viTE8LaRp5l18MxSV4GnQ9o2lmVAwz7j/S2aLLQHoanLN2N5jLGh8u48gLVllamImWqQAYmvD
Ii6oLHTqB9U/9pVh1RcJQjdkUI8AUgHLL370U4KWwl5GshMfdI5V2DPCH4baI1bHUpBTXaowOUoU
RVKM7I1S74gzO8mYqfBTg4odZOW6l2nD006cF9fhwBCDZ41Ra48cAeIW4UFE9+TgYpa3ytiQxgYh
bgojkC40hhKji3qgRLYPhYIUoGMAB7PfoggxxtfApEtgUALdZhWv8PyqUhGrccmumfF2Hp6H1zF+
+CSc1YPjDHPy4PBpLasZt9pYXsQTLZ7O/OXXa54ogqUk39oKoGxrb3nMu521ffIn2jLTlgUxZ2TF
LU9rbv2JBCpiJU5sKzWnhUTkQxn2PvSxPb3uDhw7DwYbmsHY5pno7BNPXMbYUWeswISHXgegPSgi
WANeLJhGeg6KUTMzomd4ntI8zISLfm8sbqGVXjGr0sf1oE6U/iqx2Zirvlh0rSFxVOKyR2xB4X4y
bGPiz4bKklV8aJBfdZx1O+5gpA64/LE+uQWnSGboatM49MbWkvUzkxfViHDTSRldxuQXjIx+maxG
ghJUZ83/IexMlhtl2zR9Lr1uIoQYteiNmWfQaHtDWE4bEEII0Hz0fb3uVVdU/BVRlX9+6Uwbwcsz
3sOqw9OgSW4RYa3F7+nuveJncnVv0YCvHc5Z6SW67VninC8Q6MddEzRwYs5+Fx+/wAXj4JieUpia
8SJ5FLPgmZ8iD8yktmSUct6NLN4/yg920MfVcTX99Jt6pUMmRLd9d00wNsuO+SGfbZXosW+KV8Qo
btq8oqvXbfiy33PN5ke9OmbPHrOre/JJBHbkaMCQ4MhzF6H0llM6RJe8iv54Za/4tp7S+9d53S5V
yDwPVM7dUbiAuie2DHdHcxH0B4hVht3yET/iYVmGI9/jzD3SfzlBv8OW8XLzxqN9P69LzLIUX/zl
W9ABT+t597AgWQOD6XBKGLOW13hKp7TFhe7FKHSIZsWCe19lB+8RH2AHyzGvefbcntY0OdEsWbjS
O+TZR/BMBvzQjAjZuy3KZA4IBqyvxOfsma3EfPbwvq2W2neXHvLGfwUaTh/Xrb7tQ8Ov/FcMTzYS
B6ov+PXBrJSc4I/cij5dvJthFd3i55ZPkN9J0+dVxWN/8VybzyHpk3MmOq/XTt49dgvgUVf4oUZ0
I5E3kUEGvq2EgZnmj6w2AEpx6ROjx2hcD+ScRzAsX0JtNX3F98Ya132qcvOIupz/bf2Pe7oeEe9L
UZ6JTzzhmY75yCmvP6b0lM8JyLNtxz85iX/Sff0lnaO4qU+86uR3tYM8Q0aq1/dftjX9VhHCnLzU
8N1yov2jtvmq/I7FBkEY4T0ImF/9FlgM3Ft+7ba4ixGGBjwCeZUhzUImfQc3RMJDq4NSELc60N7f
7faBwRtPh6c+/Zafj3deezZyT4ff4awnKse/UrLZ4pphrKhBKRxf2eldTaTor4DUiXsXnOvMovsa
tqK4MiD5QrsNroUWdcX0I8qKCWFlQXNZynETPdNT1m8MXgEq7+OqD/9fVfD8OvHsrps2eUS472Wv
QOUGH/8d826p/y5AYXAPCCzz7ZWb+Pzql93yr3rglytGpUCtOGQz/k0VHT6GtF2ShnORiq8i853X
nfgDao1nihomJQ7Xk96ob/6uoymEDdwpaz8PPHm5tYbwthrCITyjIy6ANwVk6J9zZuyNSHzpFSjx
tMSMJm0W1Cjm7ylXOmsSh2N9UEA5giN8xeJBi2sGFM370xfSssE08LKTWIOsaE2A/BEgKlAIG3oR
tse70wryz2vHjLxKuliN6uIUDvkMB0fps4m1xPhUsx6EwNM6fFW5nunrNr6FJq5Yl3C+KtmID26T
X361xIzZODUJGp6MxWV2fV1MNonngZwuUiJIVAWLREnUAC5yBnQxxAkpKj+O+LEY+EwtUoULeIXX
99JXlhXGnfcY7IaDd0s4BO1aYehZR2ASC9zdcPcwXQbAX3Vap7owGAFrJeXHQvevAYVppmb3byO5
hCWX28fX95fXBDjJBSX2bIrTrEv/itLoBrh5KhVt/ORSICSKH+jpK3541vJ7KcSOyjGw9xqZxr9X
sZnhGbat/T4vwTXi0Im16D3QQim55/NgHtT07FfEK+nXt1W+KMbf47Zcqd/CJg3/OA9PpRxLOoAk
9B6F6UrF+XeWcf07wn4ERpoVxKbCELTPwRg4V7ePZTxkkHR2Vnp0SkcUqadgDPmMWOcewkvySq4Y
w93So9/kdz7fImEiFc8pMP3z8h6c0+qfUTSxvHyx2Z8g8DT2PwRDTsngXtdMBFLlt1tfvtpcCsv3
dm0Us++Tf/al4hXewllu5tPm4WvOPLu6QgAOqar3uXtmugFkJDlCTYdKHFRWy3rm4j2DOsE/SaP4
uO/xx6I775mUjSF7BbdOAfOxI/RA3RwskHY+joXxfDmSSet4iBg9ASHMwBOZtvyy2hueQ7ev8mod
H1SZNr+RCC2m9awdFRAazjJUgcv5aI9fNZJwiHGcIG3ZZ+y/CVtLubO7dT+3Zejdd1ti2Ufcglt5
cqbaub2yGaBmoC6U2rX4O+bkSIv0ZdhN7XS1rfD3qSZHW6bC/KqQZsOZzLCOgAzojrOTAeRb+qzi
NinXM276+NuCEy3UypZQYDjaiF8P6AfhKZjJn69C/nxmr/T6gc9fekPfPefO/lss2ZWRgPzqsymk
9LTHZ3Ez7qWlsSz/NRvWgpXOwqWmRrsmswRXrOBCz2P44vciHzCGIhJRmN0TLe58DFn3Za7m1fBm
fjx2088Cg5YJl9kL+p1tctkfVvSQkFq1tPyn57ysWClFCvvKWXAEsjvLj/Rt81xsGtJyzf+AyuLc
b4ZE/LSFe9lry3ZzXnUJX1M/mo0oUnaX3aTa4968E0WE/yZqh9mw6VELuxMaLwFFHZ6dyzsmR6fs
+dMX1acCq4p4uMAFs/vk5Ic4F5Xrs4hS5ce4g/N229eo7+1u/s2HnRiUsWoL2X49736GRI76zSWi
3InUvP0BFibvAH03P/fh7cw4W4D1Dpn50bOI569itwKGr6hi8U/OUSU8Nrn/KstWcqHFMqrA/yQ5
bDE6WqqreXaprRsbywSjxkj269Vc/PhVFR8j2FkZoinEC6aV1nwlFy/WuYuUeq2K2fCpK82RCWUv
r4xLpBIrXIN0Dj4WVqxDwdFlQ8y7zXjq7reZjnGykQB/btaAEUlCJc34K9KJEXPgRs/MSAQRrU5L
X06bBOcmXsyKaDYnMuI4HWI3FZT8yQObygWx8/g1BEOsr1rB74eMq8J6FePVWGcdeQV3Kr7cBSbI
FV9GEEXlctACKKpAhkasIbrAEj967piFRmNaEuvuRNoFNuJENVcuMLD8NjMFI++twj0gJCO6a8Y0
CLhTHZ0TAU61CbrsdYHpEiUoVf0WONU8GJI2NHMw3hG4/8LMTWy0FUSe60JhiILxVsDox5Pchin1
M37G97j6BzT4VyoWxW0rLrENepvt1ET98zZueWmBhm4xzybRbs9Cb75hztp4l0ijE2AUgQkndy/D
tDvK34zkEfIJcB01cQJFwoqV4tztGTYzAcJ6cIjvgeLQ/yTI/fDA5JC9LZOefi1S3sPa/cB0JkXM
V0184TtxMfx7A4+h3iNqeODTYfFiQWMd7Dn5TTg2d/E17tdTcEjlootJMTIo/iqeBecdLzrOnlUi
6PjIWIezDKivf0xRq1EzpdAS7EIjRiiswxtKQgoE/8X34HpXqn+N598634teLyv9WdbE/TsKOFvp
01yZK1J1uSpX+JXOMvDyx8jYzLJZpn2acRVLnxrP4rir+PWwM5Z401gTvNtz3uJAJaUdI6aGpA3v
gVuGEgg1MjYKyA4pIanUr5JT1HKC2wQhUExiOayxJsRAI7gF3sO7eSL5GhyUZ87fDrq14pkZt9FV
v8uVUnDN5UrPjuTnJuYyM+mzvKC2oWa1SVSFWIMglIwkzWKjJAb/f4wOuyYxcxSqPbDASowbWlJ9
UjcxER4IbYzQQmNpCtGVFX6dPn6bwvuMx/P81nk/T7/czmKWnaL5yeolmlmQ++K/+Pxm8ERYnDie
3N81CpPFpoqHd6WYZwaRXTwn0nXwWs5wHBP90vQjR3evCW+W5mmccphCYWnL3DFIThGOrlDDEC71
kVZi3Y6FqINHWTrSvYnvVAVGcvJF2UGdGw+xeIMWRJ0+Vt1XOHIV3B01u/waXPDikzc6fey0ZRnP
OHNGcn3vOHkVNmttOHGOq4KIHin2jZfNzMUPeTADRXaWt4C/h7sBjpfOhd6z8u5UBJQwzjWQhfzP
i08P0QOjz5ZKgz0d1mwh8SN44g55xnmzt8/4Ksvoa+t4pykeHsGJ7KEehVuhBBwSgpsrKp6Gq5GW
Igo/eZ56tkBHRCH8zQI8DkN4FzvCIJ4CLZrtNye2djtcjaiN+FQ+B/+r3mqe4h2WVAaFvpq49lnW
8ynPjCV13lIFLoaGj++iqEPxnh7S2XcbN/GjEI+RGjHRUtHeio9CyOU2zwP4Vlm1Jq0/37Wi3h6j
c8SzFa+2KPuw7TByLOGEnNqSMs5dsBGgtdHDCp9J8dAOS4zVlyrmMPyF8Io0jBqM/oldSe3DtUkA
6BNbD8Uzelja8gykWy64+0QOmIA+ZsL1EnpSNDokLA/dilhKZu/UyBn2njHmqtEpkdZN1mTwvOMh
6PLene2qVbVqCdu38LileLO7XOF7IGYeYJ2eXZIeG3iUvCIGB77C1geJOn6cHjQxMnEJUyzo8AiO
2EM29w/+cSmxLnpsa4RS9PdrbH7zohXd3K6X5y/qxMz4MNPjhrHjW0UtevZ1CvoupqqBgMzAF9EL
PHKg4vtGqvG4lOLMHzfcfj2GDuTRq0aQcsR9MRIJmhNvc2BwLygMCema027UgMtNzbc+Nlei6uUV
iHgV/IPbc2Y6ZgqqDWYvULH4mwIUSegPHpG0fDET7/6WmK/lmVdaFCg955wVdHaLRmLimWJUSUp3
npfuKAY9DpSgQiW1maKmTu67ORszLBscRmLez80vA5yc+E92jIzZKkBeZg6qN63CF+kU1IZH9+fQ
zfhmzjrDe3HXqfqxlzwJyWJcFh4oLj+E2Lx9IklehHgKuI4GOBjbtmTkBw0bmEjun/xRghIRKRSn
QL9iMcUQHet04+OYiIIfVjfpQZT6pTBbJEFwEpcAOZLBUdnsyg7tDoZAOnZrTx/hM9K8FGlBZ5NK
WBs+456feY2umNgDpee66t0MmonwNGSxUbDZ8rHtdajm+fltfkDD4cGRneIZCEApNZaaVxeQULIr
D6jkJaYJcmbZmc9+2XEQKAiUsMnngGcAtRDFEPvyBk6i5lV85eDr0TG5Rw/SJIU9mQCoCNa2twRz
XdYqtcObBsKcNUUAT4rW6OSY7iO5cwwqr+K8qkEbYzBJiHjSW7AhA/JZdD8NOhv/hvgaDCx4OJTr
y67aHHcGKEa8LHlOOJBqzEl1EprODTRxmTk4TXb1r/5p83Txgec9nWPZreb6Wkm1VCEumcDw2BKi
ezcKCxpUFO8kM0Hv1tji430OYqQV4Rc3eMCX7IAuxE3iHfvEBQeG+stCVTHY0RNmrG0tQh+In3s0
8+6R+Ou9e04X4Sl8/UyBUNjzQSrjTDqRHLgaMplWnHmBANJzxulc+d0leTikjHVPAhAdLYRXX3fN
CGPXcMrm0QvCKXuUJhkjzJ/Cjn6I6poAh1Kb/Qo57pxewxHHn0stVPfkyLRXI12qah9TTp17Wwpt
7Ys1uF12Tp7ReXONyrRboefBCqzJ5vx63CAVGYzJjTKnXgJaE4WWisWolsAngYIo8eH6bA49YNyP
foeZaZNhkcxxOe10nLZPPg8qm+0wanN0EuB9Lyay84i054201Eh1fR1ZF9EOXfHVbGjBqZzDxx7L
O6Y0L1p+AzqDf94ix5UY6xP9+5FJsx4cthNlquDiQLvPJpfOKeQ1jnN0MOduSUOOItqS4+Sp+WRj
zbmS2HMfvIOjRnOi2xkHZgVfUyxSiUeswXle/i2ZKPB038i1QMfoeEYGpvKieT4xRDAzPZt9V4Sp
lngxRkRmt8aztA+OW+oego3wAmdAgYD7OTow8bglvPm8BXXara9xndLEkw7rbI4KT5O15BfCEOnz
lHQ0+eK/FowywAgKu+hFfEaTCRaKfQqOPCBhdWoEx7hND4GcV9kRfNWVbec5IXzQQsBIKDRW+lrR
Ep7u0PMpP6KKPeCF7qhkRECuxD1QYoeJiQTepOzzI92pPeGurATDTvWh7DAj/dt/JlLO84zwqvZI
QOsDrq6kJxqVgfeEAh64AN2AfX1D4hw7FTqHI4n4Zr1IfBA6sms0sEnHnTI5FDPg7guMn/NnZHBj
Rz6HFOuYO4nPJbGznQE60dhnVEtUYznjtAyEHnG6cM3DP/yMGnpLaIVgE6gQKESAq0M9nbMhKT0w
GKGOPH2V3qB9AUhGyR2TQ5bWisuQGAjMPuNeBiP7DL7qS2xvy/AGPGZMCJPskIUB5CEQUg+3DJFt
gv4lVtgQD+D7n9yVmQ8Ag7rnIjoBf47HxYtk95OA3wb74MDjA6PBAufvVzMZ3RZYjA5ERBee0lKA
HPeTb3X3BRlABtBfe71fE2pMHDybbOB9fDlg+gJuPr2QhBB9w+r7xDKJhRyom9ad4SbPV1w9OQWa
baYvV7PZQADCnRNjFkG9rhg6s3AKyhRcDLm/cxT76rWhAcpn7h03tXfGKFnkKwNAho7A2MQyfY49
9rw4BVMku5oLzys6BVfhu4U8/43F+dW7BaYwWefnYu6RXqwD2YfFVXDhdqiI8t2dmk+suBekuVig
AAXhBGLXQ+Z056FMbmCVBfezDo8bVtf0A/zqPGkfOzT2OphArXtI6rhKz1jf6ig41rnmzj0jOMV1
ACMhuuMmWqVjANcVVSuWtQy//VPGSMOTgKXH3VazZ9GAia/0cWRfJ/EZTJbeBosxLF/hZM12hI8P
JahS1j8zdkPsWK1qKbY02sfCfxaCQFgn2urOBfc4MJfFMyTJFkM0RIyBaD67THVnvvIhxfiDgwy4
gpc1YebpxSE21uKhntFBOYY4mru82qTaAb6uEhh5vzskJjp5UfM9410nL/PHgC2BK5gAizr7kgyw
Y2de7yDSmRyT2VIOFnG/X+RGLue84CtIomJSF1c5nUpY+89gJMwJA2NqiKhmeIZheziG94DuascF
pOJ+E+jWOla2zjM+pf3aILjMIQXNCVzTumU5f1wadO5zd3w7LnUmWUQpcnOoM8Gb04tIySRivlSU
3/Wyyi9fs6ulf9cpFQTFfQ9NYhEel4N7DLG5psIcN3RxqyZj6ZU+gV+YLueSMlil3hzyK27N8tZ0
Lylev9HLaujWO1qAl+jTaLkX9Lht5j9BJKHdBJqC8psylYKYDnCRGEmFnXMm++Z2ZBhcFc3Pgf9q
kRgTsvndT71i6RTe8H3+m8dSGjJpYPasB0xsmM48QLRJ6QXHaSm5MDW9RKo7iLTuWoRhdJZJrKMg
/spWXYw/RL7k0Np1cf6pMjO97onY2YWvP/cwbxYfIFEYRYyBykoHVIddhkeOvMlOFlS9Db568IGY
2Jj4It/F+ecsCgtoY62netrvzeVhA5dYFPWzPceiAFvinrcKIEKDlKFxY5Eb824Jjzi52gvsrpki
WMK7ikAL+Dlc6gxrdAJvj3olcsMALCtRwDocFoos9IOZqx7R7zMsHipoF4jr8CRUm3acchTPivBI
Mw51KRjxeDpaIuYAX3lGzeqCH5/o7ed2E3CHADPSwoBlX1glfSjHKHqSAlhIogoA6bGjYCttYexE
JYP66UARwtFhhEJMfKKk3gVHIDgzUs3z7aNEsBOANO2L7jI8dwXShk8QHbJDxmzTh4TGlYo3Dj8O
0V3ymOZgee6cW7BofCu232gSgpqjY63Idhw7fDzoBDmE56RcGoQN8prDetc6x7iZUvnr7yXQIojm
HYlLt8t8YkBD4oSbd+Ab8LYwexO1/QMVi96euG0aVf6i4AdRxnREah2iMP+qoL/iLBnWmUqvYRDE
zU8wuZV45EbMJJuAPdjA7ZCOE1uJq1u6gn1+hlV05qXEOR70ce0zya5DLT+y9oR6BgJ7DkRU1OsL
bmprQ/gnNbbZFKHalwyIqx6KezT/S1pV1lG60G3Qy3XZKQHOhmeWgXsVoQncH2MntDi5tYiwXvCD
kDDminDgpho2PBbFVo3UAo0w8ApwiVoKuJ3PqlO4DTTiJ1elq5hYpzxC1DjWNN2Aflhu0jQdeJdp
5RguN37nIZDiyH5Jx3Swq6QnPkGy551XUx5JcN6ijBiw4gh7iokpZmdEP3PcNvykPoO2ho7SzP04
FCU0ypG6FzrHrqSmOxEmDpFKADnxkbmj5Om5/SAfnzaLfEzadRfQy7HJoOLxG/r/bn3muLL5WY6I
aLdw4ml9CJAmSfb4V/wOTC0kt4s0MI3Ec9j/wGSTftezm2dH7NojZYGM7cHzV3MfNogJNgdr/tC6
BpA22TxILmUho2CNQ43ZKBgD6rENKQY0B8800UhYAh9aFlMoGiI66KW5LFPcesgLSOwlIDVwogdN
5rHfhPK0CPSUw+ZwCHiEoNAc8bD+icJHd8FjUhMew0fSZFRYMdk6BM3nXxLsJwukFspUSO9JrhFD
Zue1vaNlrDG4AWdOyh5jcVjm4ZHksiAJik9ZMmKv11egpKd0EaDwQLbS6POrrAc1B06ZsD346rIE
OgICZMW98ek1yFyZuazoOY0V8BPmE89IcQ7kKp1ocMSL+kjHA5xePDOVMvrm3JhH0kBjfswzSyh1
3I5l1SKsoxkcWjki+PJtgGJQCCARDJQXqxpC4nWnAVQApPkg//MGxBfPZJSbPHcaE2YEKE6banX6
OZFBz4HmculIGSPs26aAFoJFwM8K61ACY9dQIQyJtLyAStH8K9i55gvuppIPlLUSl6WIMtqdRVfq
LNVrUtZMxCdqLscE5tpNEIAAKlFDwo9/xex1qacaJgN9iMkSUaNjhGwgDkMGC1sGsFPKrt8b2SuD
TQgAD+/r/JSXgCOUWBSVOKct3CvDU5n/qOj56P+cUvzghmW6/A68AeL+diELySRpxbK82/7tzBcr
aTX8mmdr+EX74/EN/LLof9VCyW7fi5X4b2Nlfs4LEzRmHbP6XtXxFD4yWIfRc9lHcvDKh6iOEbZe
gY/qtk9isp5MvujYCHXHEJWOaUf5k2sf4r70kOYl+NujJweVjygNMEIuujgy522oYXmcPl5DgCsb
QPu8HRV0HoSmNs+o5okj9xGRaf5Q04w7sicnQE8Nepb77pRUuBvyflICTJHCMxvjw/psq+5lC6GY
8sGk5j9tzDdGLpR++vLOSV7kF493qOjxbdTy1mWEFUn5dW/kh+TpgWzE7khCBU+UeI/3Np2H7VeT
SpmAsd4CDShPB8jd9I5rCsu/sRiZijD34kM1oLlP2cEeeGyn7GUbdknx1DuQm3jPKZk9ifdKXMWc
qAEITKj+vFc+Hg8Cv8lwcCJknxwKVVBXSBBBbxUWWcgsUweQHvgUBuU1TSVn/A7FlgLbK4Paopv4
kfKafgapLP9I0Dltzh7P4kzLhyqRhTHDqna3B690mp3u9BTlOpgZkFrW1YL7SY5krM7EtnEx+YrR
9YHG/bSeuLSYQYOSUJk33h4aHMAzld7ghe3mhRxfZTwcZocSIDGMGJlI19lEU7MAkX4EnAb+2TFQ
OThT1M780VUJdwIgNgJoO3ATgDZ5T8/IdG/uKSsDAJs4K5QYS9HXLOwCSXvu49VXMmiinhCcZuAe
qeBhmyXdkzPx9FnliKT7txQ4FlIu5cibiZEntfaBSDn4gAxAacuU8sYb79s8rcEjAxAiN+o+M8wC
h+t8EGc1F9MKphb1G/Ew7ij2BR3/Ej4KphIgwM1AjBIkJjcXhlDHN2aCJB9+x+gE0b6oer9sRu9G
6QsBm0PsDa7J6eYochBUQiUj3YAq4a/drrK6ePrssX1x8MHnRw96MX7PXa047AhNrw4EISrfUAoq
RF/uHA7RphoUihwxH3lODpR4rzrGVfL7CcBfnY8cCwpJLvhh08Fhhzpz2Ag6AuA383UUwyhP79y3
cyEK/3Mxj9RoYKhLhbjRfZ3xMQlWTGMsnGDC1lMQM5nZoJIdg9X7xVnwiJqMcRvjhjOpWHS2z0hj
li/qQym4QG5r+VEtrPSzvYCxwsdHsSx+AMEGCQX/vgb8rzuka/76c1dlZWpSbB1Jbb2vkqRLUgm6
NUn1XabSPzMd9hpJBaK7keupROlLDiT/9gxUSHDsEGk3N5QM4PJhezCHAPHtHzZTNGOISWb4YEZB
3fQ7T4Bm+xdUMPIXCkZrygE2YYw0HC4WsxsfjX55jwea+0SFjFeQ2ujkIFemBTSfXC6XcNnM8eDG
19OWcu3AIznGJVxEChoGtaz9HeKwATPiiT8E9B0SIltHWOQyQw6G/owS4dGggbZElswdsRjuQWHi
HkADR6nvIEBDaHxZOMH5C1+m3Jeihrgmvjqn1uZUh4z00bfXk40cHr6ezD15jInp6MWFop6ODeFv
jRENq5lgpKY8CcW/TF3OvCOvwcU1cN+jx/c0f0j0EPTpP4WapfYI85ymx3sd9xQdYkQx7BZsTJ8B
Dz81qSXuFB6jpzIl5mvQq3y25TjFnDzTAu4Ygjl32r2G2DG+mZa12libS1IXYvjBusg/Znj4MU7R
OBCHAnUS6YOJHq0QZXNREeHoYcglrS1u/pXn9VcXkSJOSSm6YnI89NeNxEqbws+mLc2p2IBFiPWE
4XElNIpPvldJo2A6ms2MyUIsKqIhI7JOUeNyyp3zhj/xZ+SQRy4DIkFkIzswaD7waE589wMDKMbM
3vXvX80p2GmmGaXo7oJfJfj9MpOn0UJzL6CkF8MTonLrlik/ly3vgamvQufBoIKYLTbdgllW0k/x
Gre4AhCSmNwLIgxKRgQo0ZgcKW0GUiBvhkOS5Z8fWUMdmJyq4eQYfOQFsBWDCELo97WVES9obAXY
iGFzeN2XS52lkprSThKUSqfaTiFMjR/R/kg8zyc7vwez2zkYzzP5eGJgAfldX1acXAZGrKYWuUlT
MyfsmOBk2NGwOH9FndeLbRt38c4GZY7fMdYM+OYQuScK12fEODEHss2x5Kq/DKL8+d0Ajix/M4l5
l6I+OvwMOzmHkE9BxkLsP3N4zD83+P/KhVFkEw16Q9fQ+vgvTM3Dq5Lr60LtNmUyvKybC1/lyosk
AOCAlckyyvcATR2ibCzu7tGTv7vfOfpC1uUfC5cAgOHrG8Qgjh3l0YHgeJPfJiZYSEUkx2D+uYgf
0HOBiaC2tGSpKVZuJXBJ8Ngv8I0HlClAwMrObAU04zg4yk6nwR4tjVYDQBd93/R2n97qb2P2NvRW
9XN62osF3HP7yf6CDl0Wgo8tnJk6nNDGpqOuEag3cHMOZP+aANzRiEDm2ymDsIBdwT+xGkaQFJA4
uZ7QTr6mVsEN8PHWI4phn2ITwrS85uqd7rP9EbvKS6gYlvSF3JC+VhW71yxpgaMZ0BqNXdmT0Lqw
5dKqkpvpDnI0u/kIFcmIrHMRmndhZ+TAJGC0B5v3jDsgEoawMd+wyqlfbrdVmUygThM+8jqfdigN
R9XmRAUATcf0+Afoi9pPxLWHH1a1tv6rh4w6Pg6uNlm9d/Ff73O8O5GWoQdj5wa0r1gbFk4Zs4z1
Z4wk/qRYM/mtvrpYpkAl8YxIB5uLTsFlh2baSg8x7kZDnS12x9D/eUX/yQIusp+TjpEtYf0SwrRk
HKtuDGpVSKbIk3itdwsV8CYzxVlMb1LtPg+20tuL5Sx/hO0Vw6W36W7xJ0doIpVVv7eeQQYF8wzr
OmV6u+Yu3b9oDHqIkubvg2phdMYIXPpnk9w/wBzTw1DH/fafKnqH+gHUHbpkfinbNCRAXlIG1Fg1
TZYChkYCraUBlFxqSxjk5R0nacBsfaBeLdZSULje9fvbYQ8OBVzklsW4K28h910Dqt4vw5Ps28eF
2ff4TsP+zVIOt1I4FMkBXLRpP9iXqvv230x1+GQz+K1uN3+rsI7EGUy3O3L/xQLscYVmyyKrXjaK
pen2DQXDFTtbvDnQKMxkb/GlQmTASHStuujmOhf0EICGUX3e4WJn9z2KgIDrotvPIiQ/rAAd9YCE
TBcUHHKIw/dpfVzBJkxn79VaRdEPaoXNvlIce6Akd5A+pxZ+rvjLGi7sWEtdfjGJeZF/HyNagZff
8XPyX4e3OXzdQ1JuJuPteUbGAzQNTjkY0zMYq8HlefgXFCfTKt9055hctlQ+i7eueDqL1dW/CMlt
Jeh+a48fxHog406evyRH2fPDJK/ByUiYPyNxpTAkvfsQ3pnD3xLWn7vZ0sDRZ2X+ovBEIU2soSO6
3y3oM3xT94G25phDWqk/HmsQ8pcAXtuMGwmPCz8xqlqMXGZnZ35zL0tCM95BUzgny8+QxWT7Hyr5
5RsBPMpIFSeUWAsO+KFH48+MSfMVewoAkFcLaxvIL5sWnTRn+LgIyZEJa4ID6FoGr0/rxJsiQRxj
vgPu1gJODaPupWAA+oaC43a8Zu3CRbGhQvDpkyHyp9LSfyOXiBaqx1Bx9rKv+zmdwrR7BK8PqP90
DhopaNiCqNx2yINFKrUM5RQ/6R/7CXc4uM+VukOs8LJZ/FzF4eNsHJF7mgM3ctEf0PEPvq+xvEAA
qk7opM644wKhmFC8Afsj4vOwg+MEwSekkgKlfcjvCdKcrGPXD/fgIb9HDwqUcgf0Em97F+5m6Y0f
p3Ur/KUcVvdoKXyoP8P0Nvzd9SejdS1DBOzpXQIWvK6WoXI3yVY/WRLSaDAJ3+U1UjYdIx4A/Y8F
hCBrwqsmuH12LcVfKS4U3S4PJ7bTN0lc/tf+HrwzjUyXzj8xLaOmhMx8Sib0/HPIzaxfJoc7RATE
mgh5QhiDmPkFr01lUt2YrHiMd7pLULghkHOv/+jERJQRaI3044/BmPsOlcs6E7Q/sEcY3sBu+CyA
6OdRzV8ERv02gYABVb+bFeg4Upk2e84F7pI0zvYs+L5sBXSAjcHFg56IZJpl7mbx+DWPKEAZBv+7
fMo/GtJBzMXKTyO42aC6kaGkNb0AO+Y8SYGyeQHu/2w/TL+mHX98K3g+utWqZgnEy3D+RDsGITl2
DdEMjFxjGSiHZQ0oTjaEzAhQ3YsmQIc/ILQ+LpA/bv6E2I/7Qr6BQnXduoBOVhOHE2ClUOtY90zH
jJXB2PKBrxm3ntVXeNuyauBJIf+Bk19Sb7iMZjX+sN/8z9UE+uRw8P9TNfFfKMG1PtXNq9S6DfnM
OyFy1KVkN6f1pg3JGUIgswum+Kg1YW+6Y4vI/gYGu2z571fnFsOD9e+fHCk6cCp2KnxeqBM6++/O
cSkzsyPiABqGvTIGD8rIBdPwLj9AK5IAfticeC3TqD+sW9RtDl94Rvmo2AKY59mMAbMd9ZfXHrLZ
9LaIOqv0H/vLGduWPpFgVTY/SmT+YheGuOMrohxpk+5HBjCqW3CK/PuXYrP4YO9deQtwLWpukMMU
m1Uz/E7TRhCKrTTnZ46kyIX17H2jzcB1fiMRzGB8sqcN02yr/mTfHzyY5x9CCitoXnxIBhwmA3UK
aodVJWRYw9ZTAF6+4qlvDlVCinQWkKImkIoGDKT61noMdF0OFpuJBcvCG+s60VS1NcaA1+yKvggE
O0CnrSfvzA8gZSwcqhiYw1LyJEQjbChHWb8usa4jUNj1J7tmdth0EEzKIY0ux+Kc3j77v932naK6
/NKIsS/nhXwEnRYTXSVXP3un35dFT3FGyyj6UoDbmLwdkpdz/5+lzv87DQh1jsa7gnGfbv7JFnx/
IS9bTf/nf8n/u0FL+9UpSJ1PpaNVS31zor5Ac9lXSY0849Fuv5DfK4u7YaNz2f8KHifKNvwRC+/R
nij2Erf7efgiYKEQj6Ih8ojgPwB0zv8pqOwHsuTUAIjIlGC30eAAeBzEi1d2MQQ2HdndU+U+EDOi
y0SZd4/eyn9+ixb/jSAi7kvi/+CoK+jZ//9CF5oqy5V040Magz1eLe0dgiUh9cmugxIHs7Cn1Qqy
Vr1HJZWJlUBhXzXrtVMi8ONpOQOF0qhoc5sXu9Hs0nDAhl+Fx2g8gikEEI4aTHJgjr5FlVWB18dp
elnVv0aoS5e2AnkAVZvXD1lHRj/sYLU/0r5HAZjExJm6xqgL185I0QChSLHOEF5qa2Hayo+8mbEy
5BxU+062hrMt/zAu2SvIc25Grgd5cfuC3bzhyqvybCHmd5Dw7kSEWGyAAAjjjfs/3U9k1P+bqIRS
gYFr5UKX5f/L2XntNq5sW/SLCDCHV0blnF8ES7IYRElUZPj6O8rn4uzevkYbuMBBn97dbkumyKpV
a8055lfa1R93TXmvXg/tEl/m16OW9S7EZ0XOI3i/0A1g/1y8GJ0aYU6f+uY/QVSrLnvYma4l7SBg
dUPMV89HoI6zp/98uRqEBQa414FNF/54x5a0wD75fnbM2/5xFoyv10eDr9eS/JOb58y1zHGKrAS6
cw0viJSoU0dt+rHSubEAkLiLBiTj4M8jZGKKfx/LlKPUtmvdNnfDq50uxi1pwKGjqv0MQn3VU/Sh
cyVWFZq6g/WgeU7Vy85yxo9kemke7p0+3Aku7OcTRFjhX9FyMM8ndX5nnfspSklujcvuruIlwpJm
+CnsWCOylODqXY2lbvdOECNM0GtG+8rcjnY5Sos0NBrf0FqV4mlk810AgcsU0+/wqsREBBZu4qhe
eSU3N1s4144OBNCeOdvuDXlE6aXpPr1tTFSkgLMYZOLp3eLKA19vKZ46x0J1CriX/5O6OH0x8Hz4
WZcakjsonUm2Z9k+mNickw0d10iDPYJY50j5RPMQH8O1hc4tOM0cAI6SS9ob5lh1pSeM6zR6ePvr
o+WYbrxiU7VuHiHR2xUyPwEKd9W3ezf5nNwHbu0Ry6aMeu5i0DGig+vLTpSz2VBUIKZqmO3qEDvy
gUzJvTS5g937zlgadwDfXsOuVcNyUKJkcjo8j2BcTRDd6xcVfTqkGGG1AKB8cTx6TuP3pKrEdmwD
o6Og3gY00F44cek3BUR7msU6XdfL87qgDZ5+0JmAWJsxN+W4YFLDfKZ+4Xi3XkpCAx3Qr/7nqHx4
r+HVhqrtys/gpPdeM17t+Z6cmmmCPA8jQhIUV47XeBaduU5KAgYKEPPteFxW3rZHB356/txqbrVz
dmAQ+hbTxmxHIEL/HL05Yc0wa/j34/0SaCxJOEF78OEONVI+/BHU06DnInysUGN3CM+BohG90BEk
2wYrg4eK6+yz2cgkOCj03eI1AQQ3D046uqWWuVKMkAYByGBkkW15xs/2WNKEUPuSHpQ1xRWm9Qi/
1H2iA3jFYmK7+q75BEmOvWBXbQyyU/v1w7MnxsyZUkUXn3pPm9qezprGgZBNn6AEO2DDMDi13jdY
6D5pV1zwjC7MOQ0fcC5vZg4ss0Q/3JTgRjrzKTT5+NfbrUdFr4zK42XNO2FUVofXxXv10hk/XJks
shSyDj49DbbF23c0X5rlp6BELZW5LxoidMzyzbMSvRCKwzR0Zg8IiBUIpddUGzWrdKlDAw1rjMFA
emlExJ4M1aVnrt5RWqNEo9i+r6rhHYdnD+4/35XZKMkUhmuiDaXJwnGuly7zs0dbwRGmULkDHxH3
/vaDLz3fmEkUma9k4p1xOKYaliaXzH/k/Rf9wASVGHWZxndkfgHCiS+5tjQlPOnt6h1AWhUobcU1
77+EYOg/bep/Ls/f9rvGuD2UJGnOc3vOKSt/MSVlzatW6QTD6YsDaOKx4sLfjPHUprCyUJdoG5nO
IG3BHRS4VPelGsAlSJHzh47iUkEdgNfaBDAbeyrZjycv3fPAGR8CBU1FN93q0d93bU1AvL6XvoZu
kL8iaw7Je4IS9ccmUyWnLFar8jw3Yt+ZOrAytOVtrvHKHeSTyo5kisjZoLCZGxt64ExMwxIbvafb
rjOrJ3KPz+S6vFn00bPPv7836oaf3hyhSobtUDbJX0E/f7y5i3TX4lp+IuyYgRyZc2zkRmGk22B4
cui7JS4hKi9CmffPvdjjLt5bGIixrtJV+CRXYqdhWK05aZ39aq+cwjeofNO3SImA6x93akZ2HzSj
l/WbXSKg+/cyOhfJVTl/wyppO0jYg3J8R8eqcIJkSLeWB9L09exdZhTcWss0/HhyHjxHNOkaV1pm
q5zYAIKvC/8xptihpgYgLHGO5Z5IRgmQ2H5s+FbNWQ0i1opjU2TTfVpWdBSb6LI2j2zbebsZOnt5
EA8w9DpuOnmO1IAfn7EBGv0bdQ7ypVpzHYzJJLkPTRiY3CBran9MKJVMwl4MuR2o9NUTkPkTDcWq
d0ctb3fv6+0GGKY1VYN7q8FwVu3qeTWzlpxKG0DiXVJcxk7//QV6vgfpnZEQQ7Cq807DIl1joEug
IiMqMjZ0rjLEi+/gvgSASEpjK56fT4ExQccZZMNiqQ2yRenXsA8hP15HGpwAYG2hPQPAjp/uRI75
eV5ABmonxD3i71MLl85TCZQWdRMMg6uoBbHuUcuZPa2vJB5oQ22STBkJIuk6sX2Ni9NUVcju5ZoH
p005gTrxEH3AKxvj7AF4/9J96LSq6L2APhoYtDjm2o7+qjkz+UAtuPT9AiVPG5sfwCRae8REyZh2
Jo3s2TOQkQyvkXXJZPaJ7A952EykMaYn2h98gpg2yCUe6gdjQJ350CE9u1LjGpTuw3qvMMa7+JQ5
k0zy8NjTbpymXCb6l4NTn0CyBVIna0ON5JBVusoXL7p7mxfcctNTlurHtX9ZNBtaKvnZ132oo/fX
kbd8ynhJq0Bdru8lxg/CLFyLmJRI65tfe/qLRJrWe97UEQkUAytSOVh9yLNsLM0yCWyoF3+wTEvH
hFGA2NHd10jp6yeBbLR6tBlOS4B4JmaBWQrnbUlDJD2A82xt+81ab3y2lYbOmpyE7N41g8zmif9E
OtoghhogEONkk9Db45s7PbPwi84LOkYsjvOqzs5Zk2dhSAD83ccLl6Pu6yiQeFuId84jDIh5qNCC
Akazvk/MnTTTCvfCECyfn33EvpgdMaASmDpOQyCT3nO1ko/xIEfFOMjozvtblmGAoQwibQ5TwQlt
XNJS1knPmdowHGxSNcL7m4I3ORh8G4XAU9eO+2dTVNAUyswKPsrFm/7ryMAcTxNFbrz8GTxnCGAG
kBdmT1o/V2y5VZcogpoqHBwP7dctp7poy3g5i3Q9ekMOYLtrfPp4SJrh7bZJ4Eh3bG22l2J/+ZTa
6RISzXZM7/TSTnEfv/p3BDm5417qToxHDLvXjceHWFH3JrP8BoTr4H2jpkNzyZY9uewNjkuo75gT
8YlmEZ9o3kesYp/h5zdzaXQdNX1OhnbhS+tb602jl47lZcQBskZ6Aq0YIhGivuOlXcU+Nwc7bA3e
KqIP6cAMHivr4pMYgaQnTUGhxyipgfDvznpLITcEnPruXXWe5fhc9yqkfmzMre2ntf77VvA1z/m+
TXFwtlXDcVQTut6/t6lMk7L3PS3O89KriKkv1s4OlfLJp64Lav89KDrx08Ohwtnll31e/Wmf//Ol
xd//sQm9lVyPjeJ6pjO13VxtSMNxA2kiP1xCYTCg5KAn1lXX2LYZL09OHvqTtfHxRgbiv9+tXy7E
T/S6P9+NODT+8W5s+3EH5H85z5FQTNIPE0F2McSh5+uryrMGwCS7Widm9nj77ZVFPfP9I6BI0HXF
5nQPnfTfr3zPszzPk5x6h1nb0cHdTr45UyfNN15hcmQ+IbfkjbbWRVuZ2VUWGWv9lyAZRXzOf3sT
3+4DLdccq7RPzP2g4IH7YQgkuSUZZzQUFmlITxpV3eSXa/7TQfzPn/zbHfA4K1vlUvKib+r3SEEM
g/0MRDGExShnyow4h/0Pg/iS5676rRGgqb/90N8+81esXJWzwmdeemCiCrTsAIoaThh05lEYlH4K
7g3tfN4xszbFiT2+wQwGr7rtU2afyDc/MM3Et0PeY9JjptNiZRZKJZ3V8DmiXgFMc6Rkbikteoro
7LHWo9mjI2/gGVcmj3W2Y8TCXOkexBGGRyKJwLi9u0wWT3N6jfkwQ+CBCWqSpEE5MFrF4TR5bch3
acAhevIi7RYgggCcvW7ML2wGqgcnlPunSRFebLS/JyEFZYsrEQujuEE0xj90GFIWQbaQFlTG1NE9
Dak2Y12ItGvGhfWompx6vKmbr8/koXxAEICcew5zaoaG9uUli2pCA8nq29N69AwK3OvJ4rKAehlK
lQf2gw8QZZ7t4fhmw8gGOjY+dS3k6w3f+eYboOMJtctD288ZK9U4cOM5tQ6eo/rw7FAgaA6VQ7PU
4SgETEYfi4YSKkPxACduCY+H1B/9hW9bixg0VZ4z4Pw3fNHRg6UDGj6g7TnIOxLnnMLNN+gPDmAo
5FB135ushegG1Z6fL1A2rOh1eAgGl6mQxTJho81uw7/pPNCAK6PH8YFvTwwghgUBUX06BuNkUs6A
cgglK6UN5Dl0q6D1Hi5a4Da+eA7+YUMYV0bAncjqMi2aMj5TcIO/4oae0GpKd0L9aUeQmwZweKQW
ERdrvpY5CF+BHiJzGb4n8BzvKzSoXQY1Qs1jBggrl1QWKr0byrlnSI6ktVasINcJH7iJpLGC5hlU
87U5Rw8pQ25Mepx5hab674/vj+uWrpuWRui5STPt3+uWbtiFVp6f+dyyovwVJCdOonSE3r7Mafb2
UV87f3+9HzcMwhH/+4LfFkrz3ujni/bI5+U473FtkhFNCe/z1GMq+VjhNg6aFvwrpRsj5RYeOhFQ
tbwtrd9yUH8629m6TAquBTPUsb/RcOO8sp/X24sVO5JW/UT36PktyhMud4intrv/BE0xq0c3ZAGT
MsyJTkMmfbjN+HWpsr5hZQH76j1+2Ul0/acF1bY4PMuGSh60/W1BU55ZbhY3m49kCtnzQ+1cZnYf
yWQtCjB5YB1YRLmBLO/tiNnlZYWUTN2UMTPHSJneUJ7vG2aegmLYhFqvIIkQYNrcmXI4rNEsvtwL
R3BGfFJYAt2pXUCjCP3GJ1LQX5EEu7RzZn5l9e5xIJii9aAhJjAUXFEgIuaYaU1Kear6fWv/OKIW
QkBBVAIxpMfXI4TeyG/VvnMPJNl/MTXMfcIfGjrQPn4f/CoLfdIczol33eWKrz2Ca1eaXSBR2XXw
WkB24h1RBNIawOQzowST3z7YbODQPadXdqzZg0g/itfguW/26J4GxV6CCcA8t/1cNSM2OZ7AaxE4
77a5K9vK+jI3GedQiYvTsMvWkDN4vXss+shwoGA9E/9shA/Tpc374CE7qh/oUl7zbMXREXVJWfn5
gdFCDI/tCeaQMwlgURjEp5Zxb8fPnvMS8RkAuCRg+6rLrVR/1AOs/2NgMxm0E3Ra62rHN1V2ety6
GBEDcGQLKUCEWsTrooEAOINc9Hilf8nx+niucdeos4RLTRwXVH7JM84kQG3xHGoDAhjyXdyRGFri
0mYRF0dGgBJYzkciSJFzneXpxCvP6zX/jASt6/yOxnhgcfjDvWjPOAZXXYfxO5JVC7Jk38GKlM5k
8j5buJkG2yk+x6na26ouLTtnbPdsjHf3QQZ1H+LGe37HeABCml2lgOh1Jq60S5anyCPg5xrfNqg/
EC+cAWoRBWFP72D96T8oHsoOZXCrIq0IgCJNpIEyYOJ25xm7EdiR0QlzbZM8OHaHXbazcHYaTD4T
D2izhVCCY90Zqzrn0AeHB5D4OYOcOsdQku8U5CudC3TUEm3Ya4jJGOnA8G34l4JYQp/Dj0Pm6alV
SYHSoNq40xCg7/AhGYSWlEJpfBZjoSsaX7qU68eK89bdf+HynjR18Ea+vEclYg+rowpIY1aDYhEA
8rj32DvQqxJyOePPc98AFR7x2+CWh5R9mKNm6Rt1inNEcosdA9EEvTp4NMNXHbKf0UVWvDXHME7H
TNdEm5R4WLtfomC0enZQ7+5zVhq0pdj1iBV4IDrnRFWsjEP+Ke9uZZgqbsUenHo3AnsSH+dBBGaD
u3r426KpyD9VW46uOaYsy7oqfx/WJfXbtIxbw2ETvGqGEM9wbU5mSJdy37q3JNomWPdpoSBOgmvE
NhzdICvThCBp7hFRNDmxr3SBQt+9Vx8NCFCi/pmzEqMD6GGQY3bF7smtzlgAf8ShAdO3a1BhfWbs
2meamC44fBovdC2Qts6gU22R1swK5uE5TYfFdURYKBCzxH3xGDBhI5YQySvNqmSTEa7rO2FOfBcX
GXPlZzVQkTHupdG8bmsQ3EbVp7lCEsARmsigqb4xdH979Rls3PfqJuvFu6z/9w3xPyli36t2McLS
HNvSNNv8VkArqVzUd1nBE95Xx6zRDos3q8jMmMYTyUelPaZ2YO5LiTTkyFwh70k/OBhX9G0+iHAH
qdon7Q8li7G6oiRF1XEJjJUEWNUIhSuzZsFvGfutwcmE7hadP9mDIHHDkq+4pe6TtVF1NVjmO+TK
XdaN5AODAltEmJluCkNHWZj7C1Gg9IohMKpwbtisT2H+cV/Iq3ovtLAARcYEua0d4AAZtKZsYvST
HbNEOBR+0Sp7OlpoTuVV6b8jfZIPGkAv6YFczQ6hernI1SyoDj+fkdZ+7BR8L84Iu98QnWfnQrho
iwtj/3J00ayfWqh/XvpvW+3lft3eTqbOpR8LDcGe0KTLStvrpc+se+qQg6lv3qsLExYc7vhWe29+
AiarA04Wt9InD5PM1TzU9ieMNgcxfYMtTfesAPWVjdDdQE+e5jBIrSWkPcXNDnfE79icjiaz7YEm
edKyokR/hHT4ExG5G9WYOFA+m8zzIsdq3bJ2jeuUzrIS8SdsPjTLtX3aoMshB5oHRfHkD6X7Gqcb
mFtl4Che+Zns7UWeBhxD4SjCfl1dN/eZzvekIzDL1/Yirr2E6Unsheq8WW6B5y7hEBaNjyjUhuJS
obcDAXatRMtPZtKLep8cLZYuhA1X2AdvGu59Gom0E03MFAItdYI8QgvQHtrQJpwJvzUPcTtJiarI
Fwq8ahqYTSDT5UJJCJyAXvDK5LdsWLi8akAWGkmT6urqEyEzf3+gonq/kP/jVNulKNrNVjxV1kLC
ay51HIvbl6vPtrPXHmLGHu4c99Ftpa602uMIURgA9vSVgTWnYGUvFuWKEOcZTsW8ZbAqnML6IMxw
LMAwn8T+kixu5KieFtr8sjiRcDNLDxk6tOeKfSUeGZvLB3HMQ7A03euLTaiA+lcM2DbgCi2tFmer
ZACEe880yxVrTh1ybjpRVfak0r8vsNGRnNwikRY3HdyWzRXcEfIv27sPSL+jIfchDpBHG7gM/pTF
jTHH8d54ZBjB/br72ZiugcOR0ySz9zxDH2QusfWAvyZvYipDro89UyXF8iKgOZUdlI3vrNGOwYPr
p7CI6okxSofOoVhxk78v3us12s6xPjV3P5lJK/Rc/TvB1VN6mlQuITSkB9bV4IpVtsa4s0W9q0EV
NfvPVY1z/Z6HT6T6AktKalgL7V8T+1SGrDAqbdz7ilbahShWre0o3brolNf2bfSmwJoR8AxCUV3G
ay7xEJb17DT8ZUlVfjrVOLZton82KfG/wgL+6APxZ5csz+75/IZhZpXMWLhByyp7+qY+Uj2OalMk
mRhudKijR/6GDPUVUBFE0srwuY6B1tmjHE0n606vWQGYnWShwv/nyOls2ijA5WXQQ08yiC6gnPFw
ecg+heACLxta4ij1TkFFLIjC2UGYwb6gZ8Nzn3UXhx6WbMkDzuUzGBwJx6UcPgkBAXnHx93hOSXt
kuC6iPlrgb6gxpHk+OpQUM/yoIHFwnAUB9SrLZGhLZT5WMNHaAdbxZws7Mz9+/X88UTyx+XUvx2V
nmqSl9ntBmWAUR4V4QTS9WkCkRzpXX20S8Kxm4Mze4GZQJA8U7oaQQnPdjrftpzNaZQv1SmlCSDA
Fj8QOVbw++p9mocsEQ4mqD3TCKmTIfFkoiuFf3/z6tcc7Nv+SrXCnysGoZfq10/3x82QNob5Psnp
ef5cZeyWpc9izbaZPsSRih8CtTuOoWXly51nz2AXBYA+4iAAW74gtvVQ9zmRsPA/ggKhguZzdkiQ
Yb/C8gVeAecd0yWMzywAj6Hz9LZEl/YQhzDdLhnJ7NmH6W7HRMQfRa7w4onEfW+FBl7FnH552UJQ
JtLrbgukB86yQmp6hPtevv3Xp+arC9aWnZi+8LwaIwYlpnffujpKU9zq5JuLFTqi13sZlhV03erp
pqyiVS0gincy4A8MpV5UxgzzOPwMyyE8IoqgvgxYkbU9jtRHJ355W5MRKzvXbUzoct3nfJBQMHgy
2lhiLXsZA9kC7THdlkPlyQcqWpnlqnM+OMy43BiKSuJXX5V6vVfReOzRbChIg4oAQSZCo/nzKcpq
GWgOuunbjIVZpWyHMo+Vx3afSCkGmkjjOq9PU42Vj0pY9NhN4tmr+XnKse7MNGouHW899O4mHd3n
AMPsJlYga9DWNxZ0e9ix0A/INPq/9BlzJUEwb3ygKbGpURyMgnaf80DndtC3/LNX59p9Ers4uC5p
rQhBMJ38Of2mKmo+7b3FXpC1TuS0bBhSFF7iDiqWX4xtF2gjf79Nf4q1MpnlWnQiDNsmofXfjZj4
lSi5pV/IZrWwZaCFdfsbxW3j/u6Qkxf3ObpFwFo6LWi01WBKFOrh8PitOSMCYL8/KiT2Ko5l6o6h
ON+aM/a7eSj1VSeOqd8f9okmFLoir+pGyCNHvTXUqam8JBiq5YxKNLu/XIIfZgnmn6/+vX0dS9K7
sLTLvBtuwtSdVTvO6n5BTNYsIgzj3iUtkELIXcMXcucd74g5bvckyvUzph1g+H9/O1+r2t8uxre6
XNaLh+w8uRgLa8rhnrjTcgCDwh+2T5An91LWTz13Td68thDnus64RZOumy4WkohfpdtIRibG87+/
K/vHi8R6ZjqGY6myJba+P1azq33Sr7XGRVqAcHEtdyMHm8TjKNBHBukO+3qnv0rO3qZPOux1w6JE
hOJkclm+3XJE8ETYozhZ6270KfirRFASjDkaEXMHzrdwg8xt+SjV+obrHxmU5K3XLp/H/ssdbz/x
n+KJDcgTPwK4YplCJ31QfzkOaaLk/j9X/Z+f73tbLtG2J8VM+fnK8QKR2cBBYw4bfMf9kPgzThiT
EVRIFLT3YMnjzo4IqGDewkiGcRBX1S/PpfGD+tlU/3g/3xqkp0S5P81YwTg99zGZDBQfsdXNxbEO
7VaBVhHH3gx1gFjq2u8iOHvq6LOJWO57H1KHDna3lBjqbpeFR2agh9ad+avuo4MmKHA4JbMNTKj3
S4yT+ttV/PYgX9+qrCWOeJQWtUfXkGM3+misVu6n9AHlZCmWYmIY54nrrI9Yp/9+l+o/tAn+ddW+
PcpVVSfZu+CqNfdgseqHs/Ac2QgZPtFK6UR63jx0utPPswdrd3Rxe4NB4mJvlN0PaoHCHXitFmmJ
8kAp3N9yDM0fDn3/em/fnmspUdXHPSUGjTdW+f33cLexOzc38dq8qxdcGe1Jpm2wA8vhN0mw0b0z
cIK0w7XjBHP23ruZiDZtT/ZRb2B36SLhXKTZ3+HQTtNg8Xi5FRZOUgdZlqBUHFGb7XBztsb/jyjE
f/0k4i74Yy3QUtNOkxtXWe2vqGkRwwxIfB2i5OCjbhO3Cdo8WMYjLqjmzdnS8YOiMcWM+8v9Zv7Q
TP/XOxEbyx/vRD/dzLNl8E7QO7nkWrCsvCG2IRmZ0X1sD61wh+746m40P2xPJk/H5+A4siaf72Xl
fu634WhZ++BetJff2XahcR55Kj4PWHFa42P8JDrT8ZPIwlKOEj3rH/5+uyo/xZ7x/jVDJBHS9DK+
XclT01SyJO4JqYuTlFgHzomHDSgWpNQBSQZCZ8TjT3gvA3bU197q0kZ64L4mM/WTkrEnMrg3j4VD
FHDWZjSEtK6ZLt6hXwZ9WDltJDsda/BpvrCd6aOqCGSCZwcMx5NtF82v+UTfjehi/cJj1ZBVu3R7
nup2WtPSPdxLj/DQ1rh19jtBLOQNlVfGpISujc7gQ+lDuyFsFJ0JKwoG+SmN7bPrrUvfHDJDGYjj
L2vPhhuydWQWC1xiSA56NK7xZnJln1RLyzHTJnYt/jn1RewfOXUAj/j7ZVZ/XhX+ucrf7pJCjtXT
9sSq9AyJdrY7JG7MKnYnZcLB0K8C/BOsh5eoJNI683558Z8f+39eXPz9H7doVWhVHie8+A0wQzq5
uWlrCDx8MmomoxOM7jWvf/fmx3jIKfAgUtb//gacn9fkf96AEC/88Qasd7593cUz0sW+7F4b1uWN
ExIJxtNKrLnVnT3mJEJT6UjeKYvQnolwbCQT9MxZN59ai+K/cCd5d8/Olzdeb4mH00NPRQOtO3qF
l69o3dp/jTrTyzjbCAoSMiSyZpECRYXnjPiEr3bIiPbiHbYe6fLdVU6CukxWN9x85WuCOc6jad5n
Y4KOMAa99PeroP9wNOdYjlqR5cA2/8/YTbJiLdsyr+ce6CLS6dGiCndMiC+waYEeIeICdSj7ELbB
8mdTdou2CGiOogDnX/jcnDX3TINkcB11dDrt+P5ZJAR9wBmRwK0u83ERjSlM/v62FVXsCt/rEgSg
lOgypgPT+Xb7xM8qTe6xgd8gEAn1O+I/SXInQZlZO4ninFe6WJGCYR3QZqYp3j+7G8RNo7c/lMhQ
brouOPHRdT9aDwadvBMM1qa/t0kalCkZquVsoh/a71blslK8uwgUUUBxOHsztfJNoqaBSvjskbUo
F1qO3E0f3oLEQb8adiE7Io+Gc+S9ZPcgHQ4MBkipn2bjI7+SVmy6bAMXF0zFwKPAm+bR8eUyDUNo
/F7//Tr9WHj8eZm+3eTvt1Jb0pmFtKCOpF8c9gkWD+GEiApUbo8qD0WSN6f8GZ9Qx//ykH+F//7t
U/pWHddvuTmjkOIZe4akkPub+4GSPXUpkUHazZBrtGZFuF3sEA6EpKW37faDhKQRoeWog5z+ck3M
E9bXQYfkZexQXovzJXp+FLPT2pVtF77nedq6bv1jEkyP4/HfL9+P+9A/l8+Sv50CG6W0ylRU9w3h
xoxpy3G/C0qG4mS3m8UBe+VTKEKjLNSQ8IuMe+dj1KP3SW9x7YyZDq3ObF2uThFVBR0Gu/wMtK6T
oXH45ZH48SRiyDLCZCgDNNq+Vcbb5vo0C/l+nrPtoelAZNFxZsowHcRI4JilMH0bG624Y4SoTEBr
AjuZ45cJ0oAlDg7xAigvhrsnwWqYRk6dBEQLYVDop17+GdBasakCIptaCAhZJC80nR9EpvznnA7V
9Ul0ixxeiKM0x5ZvLJCAMLwPLiDGmSl09CV8MFi0rzamE3AqjL1rGNDElP6yrlvilv5+zxmKrmkK
10BR5G+3vBRrLzur6C9JQx1EJ13TyDo0NBhPrPJoVxb1B/KWFMMR1QRubuThN6/ED8uwlIc9c6FG
NQFuxjIPdOA0tz7uHRy7jHe13WUG22ZJT81nVegRTRGgBqZttkkz14maj3pmt1DqKMzEzh79NHwr
8ALb9cwQKb/0idxyiAsmo+TWPQXKjTmWmV5SjKUeiptPzDhFH4XL3+9jRTN/KrMppRTbhkTBQVX+
VlI5Wl0q10S9zssOvWxfHcAEhWsId5wkF4RFoE5F9h7QhlAj3RZ/tUDdAOqJI4RNcNWeIeSoEKVo
j/gwfMWo+UTAr01r9r4ExuCZZFboE4iqQNpMQpqLYU2cmqCpnMaJTz9qSUILsoi20mt62bqkl8SR
d3ET0Xh8FsY+NjHouohU+ZX/GY74tTzyB9dnj99WNaMdGA/lUdszktP2GEXE/xl7xm/aPi4OV3X8
xCVGx5xEqhJILuGHSAMcOEhW62H5bxyqzMASn55zs3LASH7QTmaY91EDKpzxu/TDEn/KLzQnSfpN
P0hVPH3QcEg/JPE3ZFiKOK/zgi9m7IQNYcrvqpUz5XuiuMRZ26yaFS/G14lEL/7PAWwmXgUgGel6
FcFfyJOa/XuFsCL+2G6YJ8WMXrGJ5n5K6M7iSrBnwfhRJcAtJlA2YXw7LolhIQNM/gqQ/U+M7N1x
TYBoxUpE1BarR0dnng8aETMT2N0k6Kx7WFlhoIDJaxP5ACcRXBVcs1fr0QHk1ToDTiZQGzgVH29w
J/K1inRBTY/wQUHaj4W2Fn4tBrrOadrKqdTYR8JsjIAXV3aCt1gJrKAENckXth4gTYIuPCwYnIHq
0070Nby2TjsH+5lBd2kijGE7k3+UBwJfmTN5UMHf3Ka6gDxBtgVjvrtC+40nCYmjp0lKHocVNqCI
cDOBT2Yy78M0GVVtUn462vLceRCJ0XCLnhb0iUnEuIS3gRXanQzipAy+ELZB6zQxO+/eG/auAoFe
EIdEWftADBjA2oSVBdaV/krnOsUhv7xRZ8HTHdMnHlzaJQAa/J7wZETo3rVTgVnLR9IQHi/vTrAC
zX45dhipKmhI6ZqvDSBQt90DSpS1FmhpmJqMBZiqQtrS2PNBd3J1bIYMGPHBKty9jA3uFF5BtztY
hBEM0MMSCVJEY2E0F4ZhmKyRtIZXDtn+DSU36UpR1bkwxoVQCDBdhqBz5TMTBHyo1FMCvnjVdx92
S5DxNxlYHEFIOo0AvnfusMSkUTx98MmfZ1J0F0s04DkUdl4VCe4hFSvV6hs6UrKJh09S5R4k5Fo4
mLJIXfJ+oeAWkLDigfBs8PFeximFarmUgPk+gJUlfRhy0A/iiQr80xltJ9IMvA10apgSvRf3keBf
vbhXLdqFaivFjS5HWW+72faxrRwTjOqkGQTkexBblE5eH7evILcSpmQ6eHD3gQ0IX3ysMVREmNrE
Bp6CC1i3C8DSKz882FJsgckmnVL/fKbA9Lmhh5Cwd4Ku+VjmUO55TnDzH5iJDtLQDBTib6CrjHjb
gEslGNMK4Do4HXjHodzS8eU+jp6ciLjhHoOUoBiLAl6Hdyr2urIFC1lAjWFfgWUOkdxHdiTCplnX
QMolQLbs9nkOpa9L5hSB5UVbEPcyIHjEp8AsAGRNhgN/6+lkq198vZNC+DshcDXpFIgb4QLhVpx6
y9YDIFvasqAr4s9kSMgEisfjHl160ADJluS9oVVVgxjyJ/L+VgUfvoLNil1WUGZhZTx7AnmlY+hS
6DyFGqlZWKkYmoPoYAEPT11KiY71xMt8/pQmyJcVrrgaUQTT+IbGJ76/Z463ETN40qkS1N2Yaohe
twBjx5AsXjQ+U6iUgv/4hPRujsvOpXf+AKMd2n2Lq0esJeYAfPYBYdlcUUaA/DynjgQUrqbFTawA
9K54gLKTgFJnh8OImFIF1GRJmqXYs2g1goSuIrZPYiAemDuq6DoEQ0X8N7Cfj6YXd0uglRa6Xid8
RWCVSSo1xHUjKAzZGGmXDgHQxDK1rpN3WzzWBT/3Cw7xzc98TDDc+DEZNOegGCHHhG50J+f6NOa/
QzKr6fQ6TJF0oIB8kvCV4g7epDlqyvZ1oZLPeifr88XSYbRyxB3t+5DABR8adEtkZlaEMkIubAF3
j/gTYN+v6Dzets/t90CIl9g7yasA3+iTCm21HDpyPBo7A+b7fXZz5aCMnuSO5VO8LCO8XkiseVhO
E8yJzLFJxBShzdnIPF65j9Sj3YFNSNAlGxI5wbOvcMpm1f/at84LtlkgsSuEDQqDWmSJV5KA2TNF
oK6OFBTe/CSLI6Zj468vLUu/pNyzGd22KtTApf84tb4SSr+2vP/lfd4WmfheiLzHuF8m8YT/ePBn
SH+k/X//+7bgZbNZMlJ5+BHbEHY3k4+PBSohGgQfOX/z+Hj3OMSljDWTmba3htIwnVCO7RUHNc2N
AeKGu2r4XhnDTGwIPTTl2jBevDo542A6cYpgbm3nKCTv5GTPztwk+KVRKq0BkJeeMkINiagBfvXB
GFkHsZ5LX79iJZroGP89p3feaaPTzulZPWaPVk+b2SAk+uYctPuSNPoBWqV0SqrE51ZgANdwx8YC
3CziCOSu2QXXy0rLsAyaeSFAznOn/ZwLtvGZfg/4y0He5ltIbfQlffDjoFvxQvMkwDfsIMHlHscy
j5yshHUG9YetxGCbZtNiBq0PbkEZKN0zcYSg5f2kT/IfODvuws4N9Cs5nm2dpHhI//RVttGbLV+P
Ht4NdiXGVapVgtmoAp9AgxzUHiSog89gAWSFKUYFechEYA0zgJnWyCKpkJl9Z8uZQvFlIJmQ8Vol
vFbygwYlatwnbOoXC6cR3hipxi2erSCFj8npoQ/QiUR41phWzvfVeB7PZOE0bRUNbyroeV2VJx7v
P4+DQeyJ0XK6RfhuK/uGIAGYd62Sp01qaaFEe5gnlnebTjVQOO+2+H5vJP9gSO5tS9BA22++cR45
Kym8dgWq8zo/QRtUg4o2DkX9S0RZLUE/dlLw/PAJVB5/K4h5i+IN3IGTXP+Hp/NaVlTbwvATUSUg
6VYwoARRFPWGMiwDCigYgKc/3+xz6tTu3b26l8sAc445wh/wRiakT7IlQp9zOLBD5urI88lcCKGE
p/FmmpDMJTBR14UiBWURWV23nHXIv6q8pdu0GRUEDuG+DExpluM9kE2FdCAMO/E6hD/+5HeyDp4D
YddBZXecOuCaEBusJ6ZfI7mKfjMKvQRe+z69CUsohKYUgk/Fzdp8nfuwpG55jED8o4mJTOXkPRRq
clf8XnS8tytPqMPeZvhJjF/Udj00bgImJsi0KUgHog7FA4SflwiRd4IdIY0b3B+KMChugooDA7hS
9PBvZGbipvaxNkaMYdT9oX+EOHOxfXPQ00XFd1XoCaMEJ17aReGMK4iQz7RAg1VoPKL6gKmFSeQj
bxtTUxNu68GBHj+VqYLlDQfUZ9wlGbIbn1U5RSYGj8YC8fgP2ZGBbwNC0AiHdbZAemSjF4I0eTnw
LiiY90MNdidnFzLy3EvMym9cL2GVUmEV0scMrx6RZ9k/fPogtM7aOY/BGrJDqQa+rkpMTdGOSrQZ
ozsc1hC0YexAXcyZOHsNFJgEeiSFEH5ZqXl0w0iuWVzQ1+35wm42w/+xP604i8vFC5fm6zZf1IEJ
wMp0jI21UYTz/D9TetDbv/VvLVPuUA9V3G1cOXFiwimMphZQ6HMpnMMBcsobADOUR6MItU0yjXJW
HgB6EOnQyMKrgf0VlWMpwKbUqYVK+/i21pFANsBqAyqaU7WxTMkJgnT65Ey7kGmgTolXRI0wLsKz
EynQnQ8irmjYBj/ko3U83fEJSUqmM/2FirUG7n4jjczAGhVLGV+hhucgCeTzZktR8HWby6IW75JA
PPqiN/6vWKIIIqcC67A0hDrzfY21uSicqIqEVvM/y2Oh9VyereX/DqP7GnUt8UDQhvf19wj+fp2f
CenlWYlQh96pobGEC45DPQRnPNLFv36P2lKJ8nOPB0NVNJrRCwvLI9D3z3Qm8yD4yijAYp7x3HTh
48GXil9sFF/hO4anM71p5u9tfh0pi25OXy4nFi3kuXqS53nSvOnE0ypDTz2R6dyejOe/r1Ua+X/W
VvTzo8dKykgJjTEqF+xvE6lwSgwa6k+k2cjd8ZTgX2yIRDgE9rBTy0eXUNsqs2IqIxt7m1eLDPDt
a15gOymfG4I8kcvT5nS+LEoMi3cCFHmVeaj4BY0nbZ6YLIP7zffWUt/p2HvUZ4zajyzOpUYx+lrf
F7VfTot/huv/jlRhU439ydBYSriAoLxDlEdZAeLkBNhkCDdMwm6L1mQ2RhQXagKi7KJcEDqlSA/R
jG4ZU+p4QeQIfiPgjGq07AovibePcDk+8cZGIZq/cTBAIeuKOPsTic7qjybQ4SYoPgrnNH72oTSx
+OhYth0QGfYqUm3VfcyVqRIJPIi15H25TYh0LGWcRTFnTqnt0OoNLWRBpXnBC5IiIrwtsvRyic45
7NJ2gkavD6md45I3jpuMDpqo8kgigakAvCPCwgXiAORYi4Xo1NcjJkF+0SgjCpqT5fRACBySnAQw
cXc/G0rqrNmC61r9Dsp/bykaxfrsQ+lQxgQj3AFrt0R2XZllu5YSCbMq9wYKjB6lZCP6usj+cBLZ
Su7JcO4HExwgTQMv9fskBhnEfnUuL3U+9QW/h8/oAnMK7UdEUUtOf8tVcTJSJlIsBHKhayKtKIGQ
++cbPBKouKvfhKbPybtXOF8VdMg1ng9DPwfH9qCY6SeN2CRjF4L8ssd0ISM4qGF/Wk6uf2iiu1St
DIHRdwBeWyCpjdEtSq4N7R54b+HbU3BukV2FjJy7IgScRUl4i/IIzQj3Rm+x9WHgQc4TUsjdkUOE
E7v20QsgZWs2n2mFy0FGV0motKvuHVQf83nesZAPFK0JcUuV6OtaFPAAp93PAeEuCA0An8MLeqFv
UVdRZJczpO/QDPI0bHiLeefJ/8zgP2vj+M8gAGOCL77vkKO7LWJx4JjibC4dNRYR6vYkIa994wF9
hyPsU12Rf/RIOPmg2ImLH4SgQwmMwr57I+CL/0XEFxXB6w87DOoFUgEIgTk1VY9tJQ5sDsHdI3yE
5V83o4waXqZ9fMe4KGUEyhBjbcr1mgupTe4lp3ZzeM6esxaYLvbG2G8/EmshrI6V7UU8GiqeMBu+
rBTQFWlsur2tGihzLIcBtXY4xsljxUUb9IOiJI62c/BXThZg9uK0/Its7/M5kG7UlXGswNkLJK0Q
ugyvpAO1J0UKC+w66YZbg3bMGwnKdKK4Ws/uzX9btAsCVAww+QJnH4Pv72/72yfDj9Vl1b4dbcE3
Lyuz73wTzGjG5lYX39UxKuYPFXIJQzx9+z58AXltvwcAcM0BLDOuzju+RhZMeCPrfefW5xtdAteg
SSiIV98DX6Y4DNL7P9x2IJxpT6/E8XtAQU48S3OwAKHdh13SHWDswNfEsr1L+PK2+98fcvJCbGmH
9ultx4+DC0lk9AB4Kp6Pwyrhn+REFX/co/vu81cs+RbTBB7972H/fjIXz4F982v4WvEScI66GY2I
YqmRC/0IuB3FXD6Bc3q+xmakbjQOxIIF1HjG5oYF6Z1M44vgActmwjE6MVgSqkPSQDmpTlphhoCJ
223Ym6JDx2bUSb8zFLiL0QM1eiYh0wJXrIerT60QzC+Vg+ZQEYnn4thVabu+GUFcJkKAnyWFQy1O
tXzvy89+cQV6eXiPsDzwaHMeGAVcFsXoe5CQl7xQ3gopXtS+PVxg0BnrBgjfKtBon7jSqHRD2jFN
VHoXr0ieMadYAHQ/oUiA6i0OAwiZkcXizkjOB70NEADXKnihb3Sf7Gp8rDtP9T5/z7gM2vUPGNaD
l4NxImrfmXrII16FTkOAHgYZcbFURQhZkXLM4RNhYbRUp9gZIf/UIcaRD3tEFCm4wJK9k4irs3sk
Yyd93RdY+3WYSEojVXh34G0ur6j5uVAgP9FVM3C8a48qNteI2GD4K+/68TWRA937bXu4jl8P8kJd
QKB4JsWbFY6uLqSv98EwWKHA6lmc/N1CYQMK0EKZxwh5juu1OCdef7XQKiyF6nFzyHGVPuiC1QXX
1s5QXsyDz7ohhImV1yWsJ/GHlQ+MRa9g49PHwOLLOH5ZLE+amOX0t3qGeWQkP984PMMqfO2qbFSF
EOV39Al2rf/z610ZVWFaggTtrehTTKUE9oKUQORZ9XyKl13xGXx291nrXzfWjP8OVSglVVhGzytb
DxhMYJ6Q8H38O2+0pRp2x2tMF3+hOgduNOyc6EVrPlZFLyIWT/Rd8ryRNYMxtrRm2K0vVc+a6WuV
G6yvO/ex/QSq1yzzCD3oGzslXzFHgjFGO+2B/AJKqPEjRrohvs0a/le979ya3Xn2H8fFhxVzQ0qP
og9RgIM4IRB2d0Tf6rMug2fcDg99++2WKNJMG/cby3TbSI9fJNEfJIrafTGnxOT3KjbPz3m56PG1
SA6e8b88+vq1+/gfxPkiPVdxeRkxa2DOw789Y7gXIvO+mY748apvgzIWj0Rm47XnFAH8u0eyWfzt
GWdb1euvCfGzLzKvr+knQhplCkF8lk9Y7KNsjqIYiH0OAP5VbCWL/ZYHsofQAdDEhk1EeBkTjnwe
EXYsaOFIZAQYutLgVKhF9DlupFg+664UCMqtOD6w8sDTDk9peCs4JS/lMTxLGOifsT5HAYwCrm/T
toNwCB/TvU/hwi/k6Oe17jtQxz9et/cBnBl8Rje3t3m5En1mGqZLLMBGdwTl8ZSgN/1xm/Mlhhd3
m9NSjj4M8i4Iot3n77WJ5JfRDh/7+z9FFzjt13W2FqJKS6aa0Fk30g6ihL7Mzvqy3aSkcBlo5YEB
r4F2Bg3lvaph7jlF7joxggdnl1GBxtMW2UENfgWnDbbFgca5Zp4uK0NM7i+rfzuJiIDt1oID5Zm0
GH4mVaKi8ZPo2x6MbGTPt9UBNerqoP8G6bZJ0BRv2G414ZwUFxHFiHDPkSCi/mslJ+Ce9Lkyb7do
Da34+W9yX7F9OcHywZ1rWSWPA+bMXl+YpS7Ew4qZHGF7yqxent4wnS5mUC55l7yRYvLpO9fOudY2
4jt88YUhAxkEbqlJ1HDI+JKeW+BRFVz+lJ+NrB5qMcgO8g6uyWOm+tlZ89FjsOArfBzlmBBb//l7
97gQ6qJAmGUhQhS+3Bzs4yzpcP7KFgWTijq2punmPr/NES1OuerIwelLfck0s4vkSNt1//5PFbsX
mkwXQENiSfuYAWOCH0koBPf/gCT2O+KZOU36SwO7ufdj8F0D4oAjdr7OWlf2m/FzWi2wrgilFfnH
5IfOTb25Bl+UQ76EVgipkAfwaYeGqmMx/Vx/Nm+cHor1Y80H0yINRo1wcu2wuS09ZSMgeTlGT4aP
T/cQ8VTyVnRm6fleliQnwhV2LK4CtmS2DcrCQPtVvBDem8v39O5pXAFzyaK7oq7wOEPY8R97TLRm
Oa0rcaL+pmgVBWR4DND2tDQpk/d5ICQjxM6gkCfSWJDlhEkmgucJ/mZjYR6CjSNSwAw2QeOFLBNh
uKgm3SzWgJJmIUdBvkIpieoToUrFgRZGaSqanJTpopXMqsUrXWg+oPFEV1LsDzm6edqC2cykh/ca
WQCwFD4STjNP1wp7KGPSDsbDAr/IhemTQez6QY2XoTR5bvp+3zdBvfV9edn3Qa3VmBXQW8QT1pg/
0ffEC0KwrqjZHt7Dg+ixQR47sI50sQmnnXdffEMm1ZJsy8nnr0nEMj9UTFwSKbiP83f4SJ3vb12g
NGmO+urykx0NBRXU8dUa3Z+jDsk83NnQN3Dy/HBVhjXsINx+bqdcgQJzuU749lMZfvuT/AcBY5Pj
3FiNdawKrKhF4kadGekYI6kvHNsd8LreN0phSFNraXNN8y0LZU8bY3AhmP8btD8yNFrU/g+zzUXD
CYS5cr4pgOi+VuZr9ZQXn6cnEUkxJblM5Oewg+3PKEsb69KkuG2zYtNorsgvUcNn5lNOLtwqWv2s
JXkGIQOK8B3i6arYo3zJMVxzPa72B0Yx7l1Yw0FafjMKEYawuG8C6XugI43K916LFGIupAhuK9QM
dUB+bALcIUWBp03ktWk8ETqwj0duA37YA14Z3Irlo8Z/CI/RgR4ofi9qjmlfEAa1ZRe2C1juJsQH
9MRwDqIz6uNrJTvU7OOWUQKl2se5/RE0M+fdIsFov6RF+Q4/TK4+QvhLMuL7ZfL5Dol+XeFaWfyT
Jhqew98hwqF91OE+/KD3SteX3zDrTyQzyvk4iJWk6x8wjvu4ZCRnRfIjVrXw1aIqNmwbO6OZjxPi
3X7LC1O39cfc/IZv7EcQWjD8lq4r9LqSudXjYESvTcHYFMQbmie7K9aWpivflzjq7J/G4SuJ0buF
sXdq5wckXZmRYcuIMabhN3dgFkHdTeFZGq9pTStbHUvX8eOoUBLd17o8694BWZLW9199Rzbjf0YH
HU6qaHUPb9JCpXOthvItfn1jom4KS1IZNd+R+pwat1F9cd+v4YW5hXzA5SJvx3cMwJs1vz/T+KeM
SubdlESv1TeN+aS8DYUeMC7pxtwkV62md9353aalNXxgkGv4Vo30ns237jRHky/ELlTIYPKgiVBB
AbZbqEPYU8v76ye49sM+pgTFRLxN2oGohGNOB7iAq97EaT8glLC/8hL/0VH3HcHkqP803b83/hsj
NiR70+3zNbzJmxxrXtoQkv17eboqPNqZM3wn3HqL6W8zrrfadZQuC6ZOpftB2ernv9UZWKj0NUW+
xAC7h2XI06nT0csYW4ymwCOCh64HyJl2aKwDmdhXhXMxwprQpA4AoEBpax5Oe9R46PpRj6DanIv7
RLkN8mO3zy6b9DJMm6BSJpeYlLhCy683f18GZR2mp3LdvBwx0MH9yqOFdrrt79BQd7gIqGE2ytjy
Pg7S3wllCI2jxZ2+/1z38wMj+dNlb32xEAM12VumuC+9QOuOIEop1oI4AREqZ/DJ4d9CAUSvCC4r
Imyk7pDd9hfThT1RHuHrIQb3hmptQ38Kc1i+u9wY344SfdZzL/Pws+JjVjgCDdEsmLKjETRF9T2D
Cz3WOvsasIVNZkS87WMP/RqQO/VWP7H+KK/82r0Utvz37NkydiZ7PR+pj6nlPz6LB1LdTL9ubi6N
fzKgem4RShnvzDmVDK4BjiJ7FGEmDNJjlrm5r9ZBE3U0W62FKblfWk5Ia5R4Vn+V8ROfay74bXBD
xxVzgDA3mLeNwVbQyAhSj6tw94tFHpth3/uuPqFMckySenojnnquzjhzU+OTGni9+A0FAg4ktEcI
jgjUYvCC+xBMqXpgoJ4MT9AzdtmaLC+hYxV3UTW9nSp65+RyNQFP8MuxMMRB5Ss0DMgOdOY3Xxtx
3lS1XwT33A5+0PdUm0jeE/fELpGNzR0k/frWIL86rSXEeom/HNv8/jj/5ggJlJv+kueeWzYaqR0y
GWyixwEcbbslrFCREVYuf1DTiNVvVKqwcEcmjdbxAC34blAJ4vZ1wNRo/Nlek2vCMnQ4UueLO/Zn
aJpBjytRbqeed3ugj94J7Qp0lAm7czjB35kZm3jNk8zyrhRX3fGWeN37qv67RI+kY7Ahzn1jWrvK
xooUVA7heW5yrx9e13T3Zw0m55f5c/8vA+uHbWiG33N3VjYNs8elFl24IVwKazCugHsh5cqipf1Z
23H5Zy2AzxbLXljiW4LjASLPpwrUJYCQc9cO4EHLIqPGf8BDBASpJzmHbDowTIS/7dxykfbto7QA
Q/hmK1fHQK4SJjJOGiq0YXGskcdzv/hBrnCCUBZWKcfqzO34Ce2FAT8D0oz7/33ZBWm9rSgDtJoz
bCgAW75sjSHRDUEVeHe2yq6gNENK0LJrCI6KI6PqTPpDsgYFjQej34526M4Ei48M88cu30NIh13u
VPWIZaF3QTPUAQLR7kALtHJaVgIqCVe7/QyyzuZ6sWxanpd5SO3yE1kPG5mBhAMHYh1AtOD2qYMv
YsysLpQ96ddxLQyHZaazwATpckBQa3sDxIYbw3vuTIxvhA56wzJgpTE7d9VFesJ1B+68hbFwzQzH
dD9/nF7pVg6yQ1YMMk695XN75YBHz1dBwsemDmwQVsYNkzFg7nz0QYYuMAgNdhG4shbRTaEwA3cU
vjDuIO3AfNg5ElxEqBec1DXkwAwJqU6og/Zk50lEQBkAkP9ZHsP5gqUu7/hrt5cZgPB0Qe/EileW
P+g1fy49t5fBIAnZd+XipG9bKHuxSxA4hisCsrkVO+cnlFixVSjtzx++D5mMAOKgDTBqUjYaOSqA
E4aHgLXAmKM6B5MX2OyRR0KtvQr7BSNRPboDeSRUfJ8DmWZIgdzob4EqbL37rZBLM0/S/q1hJCV2
C4HX2r+IoycA8IRQnrgxUMCveI4d1Q/hidv3ndJtWbB505hPMJd8qtBykyG8fqq3KKqTSHXGABEa
fAAsY4AEzesPJAz7PuFzGxl/vTRCPZ/+IVpt9YKZX2nnF7tDVoShvYmM48Dg1RdtQJoJcG+qwaGz
EVnEVpRbFj+3zal/fgK4XWoJeT1dRy3pEEwIXis++fdAefYZPM7XQzmVdlBefy52yuiTg90Hjve1
3x3WVzayJRwuN1Rm0dU99DY5awG1iZfN7//9AoreA1wtyzdFWxaRJAfYp4yWMoEPe0zDkQCAYD2E
ZYSGjdYAdyL2JWZDasD1biJWi3Jqw4rDTRVxwthx/bjQ0jrFKUZav45axy2oDtx2qMHcIG5JO6fa
4x0s5YA1pVNNc1EJJr95duB2FIcfgktk1ZQyPxHZLuhtZ3h1YHJZ26LNaUJ0Ic8G0tMXmsQao6wV
LTkTGUbJyTaI4m24o/wykgfqonG6roBNxDRFDITeltbBSIWQMftFX7NS3gzC07W5RjV6n0aflTHD
4Wd9mZlbbSJROBVxHhgJzbQsvP81CxMycRdRLpOytysJuEeobFlDSTvnk4vqTpnzKbNDfcS9e3eL
sx1BR6WgI8BB+yZ1eDhVOmwQHnoQrRwyilR1qJlfuFjxnvi1/S1Q60XXe/UOm7je9VDKAPaxo5d8
2bHGEQyZgaRhgSl/GYBsLsICJpkFXPmfXpK0pv33+xNt4QtUADVAir934uHPA3IBKEAQgQjT1p67
SC+7eg3LDcIRHHYVhQAhi07AoWgHKlJeAHt9ZCJawnCxfkYlTTg0FzA3Ohd/72jb33yjKyK/HDBQ
uJ/+62AJ2WgYVgqrIkr3NccTxKbwBYn6L2N0Zm3TAG3z9jpAB6NF7+w3rmGCP9wvDWl6KjSU0vG7
cFDP4fTni5oZUjmWGVyrg2uPMs3+0RqD2/S1yQcF3fs76BpHRk/2JnSZ2nTA7///K2lDSsL4nNWk
aenY6uxf3+ZrnkRnGt2IF9JJE/r2bfPB0XWnTZtptZbtd4B9GDmIBOyHoSFyNv8eRcTmazRgOVR6
zm3bwwFMOBvYXSeOI74wclo8Ivo3sp+DFsXGao9MFOL2/CLhwiakvntmGVofeizS/NY/S/RVK2Q5
fFnYTMDlmpromIm7yXFJZxQSF7npujpDwm9o1e7oyMCKl+GFIN7Ejm3nCB7VP1uXXFEgop0IsBbT
SeKQArqqFQcWZiQ3dZAy+EEmBnPs6+T2G5n1jKPqXU5+9U6txlcJ+ZJqi6aAlHzn9cOtwMjmdm0F
KFtcteHnJXReEF5+yjaxGbksGbZ86nxQ4Jqle6QPqnm16Vw2JLo2EB/pbL2RbRpW7Go2HWLAc/7U
TqBQDzWDZGTQDJsMiW2eUdJntlkglOCQRBEEGrSh2e09m2bbDXhcZassgMxG0ZvjpvxjsNGu1INW
23SuSE0smlQ/IfVEt1il3cYelRNaaPeIyKt5P8badp/YktqceojHjjnkSF6IQ60sAhenHWwH9lFG
9gJrDtXPWBxZu+v5muQ/WwtU9MUUN9/kmy6ydtX5ETwWN/wepOF3fUG7gFMrn6NJ8pjWmOyZdtNh
tnAQOPoaT4YhzLxXNm56w2bBl+xS2BdW4fCRuKG0EDhmWtx/eJRFNeS88KK8jwgVpewgTVkjVGyi
hUnGSZlBpEgJFjhfMtCUBteE5MF1raE4hcD/IeTQcWjB99/RQiEWWAwMuB/jAgLnBftgIjnDScaX
f/3NzZVW+rIa/ukOQIXAv4moP6jPeOJUNNwQTa4HH0Y2q88u371WxFzpwHVF1YFoTBJBNwZrDvQ2
fUr+K1s7Ad0HGs6TNx+wmfmOCQiRXoq0MckT4QhB/geH579DF0Y5M1KmAtFrwSF53zE+E7KjDQ3X
MnNgYXDdF3fg89Q4SwPPz9cJ84x1caYtS8tYcb9rcLKecurH7Ymk4XvmwXTflpx/1frfYcPZrtMB
IlAV6wHNLDICFTLLH0EL9Z0UNTG0qxkVkqUAlP8JET0jtd8h4ZGl8oSTi7Us4RsgxsMhy3miA0O4
JEbHyrG3JLYyeaHnS17DW+Z2NAdy+Y9mI6mu0lvFvgwcM0NAmUaB0xyyEDn0b+ogaWHUKCCJSeBj
ySrNd8huZBvzrw3wOuRjwAT9rJFFjJHbuv5Ti0JA6tRR8nKIrj/7kjQZIa7gsX2hjLT/7ev9b9tf
WgudDp9BOXuJ+ATaTlvTrj2wDrKwt+6HxMfvLiU4r6QVH5mSCfNCUvwitvAkkHZN9EFz+NhEXEqW
7zN5zq9YTJ3uEckgV41MnazYPFIkcCGzc/fvvMZzYXEbuk1Ubiiu2UgcM5gm4XzyQddL2ZCNXPcE
tB/s8WN24N9/c3FVMiEtwnYrzqL7Oi2Pl9NrWUyaRTonnHHfybpJQJoxvvMc/En1r0uLZHmcBdSb
+WNEj6w7c0t4u0RFaZWdKdMMcUM/EqVZ/5QlDYBtaPRHtg/JCowFZBtP5a4jLTnwII0lAqK+tEkd
mLWAW6piUk40PNdIkIfF8km7WT++NtWZYoV+aWT4CkUVUr1Cvz8XJyfLonfCseHvRolHgySs496x
utrkax2miSIFsLkeUGvMI2/ze6aG58lQnqrWHbSRM1mCfsSfrlpXewgdi4JeFGwN0xbspHbOWi6F
FB0Ze7HWQ1IxJOxofzEUwuXcEhlzP36fxRFPZsKMCAvKLTuToPf68THJXLOEKm+cHnGtQqaq0Gcy
8DYkGsAgM24i4UsIgcrpfTDnapQFls8zFcA8MdtZMgyKPtuLR5dC2ok8sBNXV0zRH2JYTjJ+m1UA
A7QIMV3x+mxw2mGUtM9lfw3meZZvBNLz59goLDKr2X0c0P3Fud5e0Z5MOPCAYcwoCqJ0+/Jb/7Fk
Fh7y88xQ6R3U42eMx9r4Hd4iPpoGw0KduYS7J1ymK3iB7zAA8ezxfgPJ/4QvL3clOvE4vI5A4Y+z
BTZxI8sXnYNLDDuP3pbbXyJr7JUEhoJJkryoNy1ONXLA58aKYykW/76ML7HmX04Mdbmunc1EiVLQ
inqiaiaWZKb9ZdXtOZtvf69p6vWOP8/kKa8Lylah10Vm/abctcRKLn7CHbXWJ2wQEVdYl+xAS9Qk
dE4oU4orB7Q4jZ5UXQQGRuXIBW35yBcJJ4V5/0TJw2txNrH04HcXpVMLayQxqcFKSZz6JAiSGAPf
//6hALfkk4aOZDWCRaIv0ad7QeP9Yr90m+OcMgPhtw/nKSL0owfuhjBGiXo035KmIBkQJRdjVGlj
hdWSGe84PUkBWrdLE+fi0ul775V2ZvmVR3mh7cxYDiqWghq91685HUwKMFrLK0ib+CNbq5unH7/r
xmcMvvhtpOjl0hIFLW6OEPMD2YGCP0kkwifZ5ANA9baEjHzowRgAwZUYMWbLoPChqCSS+1yZh3SW
b+u54lFQ32MlrJnpqNPWuy+fAdU/Getl29LWQL/tvb9sbycych5qnMnX0o1+7CBbsFHZ82sUxdg8
kv8bXdcAXEDg4hgKn/PmMrZB0uwdNHgehL2khzrnd4oiwvaR3N3a0YZ3AKZLadfjSGXA+TdUfQqv
dHmLrZ0Yxd2S67AfKiFF8XvdnM1Q2tEj29Sb3jELSg+oyezpXlE67GAi3mNzhn35PFuz53H6BWMD
Dyr3qqg3y2YYR7vPpJoIREyKTfxjirzcqb95ri8eKgnRK9Y3+gjHoPVj8Zq33nstWoVrGv871e/B
big9vPv2ln/b9pMPOnlljPod4VkoggnMlkVuI0USygk4vo/ToHU/Me0Lc0M5UHuWfxlTS0x0vrrP
FaejZamAUEBodIRUHBJmfUhCLUieFmyPDaSHiLfFvPK76/bF9OozoknSBRn2pJqYIQgOGGfn5747
s0n6G5p4H0CWV8YeDr0ZAzs9PMGRLEuHn499uzpaOhQpbxHSZiGIspu0h2Niy0bwarFjGtC8qi9D
0lOLnPjiqDhDZ3aPfgm8z0OTkFheSS8RrviXYYIqKGq2jEN5xd7oDuVYTawZE/acDi42qACuEvfB
qQmExVjClnAv++ccNCwYwXSa7xmnB417nfeGZnQL4DCEkv1c0qiZ1xhy3nFevi04UtdXpsb1BlxT
OuuNsIFEEPo5IekgI2L8SRTR6Am3Q7IUmlJLDtZmcfszYMLyFBNcW2Izfq10j8hAVFpBPR6nYTGj
/s/j71qHaMz56tVef96GxYQDnQ74nrvgyOf+RiGm08SioCFrIfObf0ldFe/mYmtIjF6SwhCCNij4
WtFP9E5JiXpLjhkl5uzSl8aKOER1yC/6o7xdgrsuHmItLn+PAwoUi1sEdHakMNpNwz7srebM7g7g
itKEfe+l8y1Wlkb0PKeTdsNU0eekhnjK7LbZM6wOaPRRaC3M5LrPJntpXs/RX8TYJa+HdJD4dUMv
7YoIsEiPeyfOUj4KlV3G8f20cXtTTGEaxlRB9mW/Q/uzcGi/tWxNKkkkgGmK0ER82Sra/Si6QvUo
Bzw/C4pQTkOTECtSxYedNP0RV/W+RTyZJIjmJCLmDBP0Y380bOe8Mhk5N62DdvoTRyzVCVUEARgI
WAT08t+Y9vd332loJRSDzx/Y7e+BtcVhac5vHtKRwuxk2E3ZmV5/k5+ue0Jnu6WhQjRYIC7pFyGX
+n3muKEKZwNxhydcK3ZIuqF7SgNcid/sb+Ian4P9zdHdbkX1M0FA+Uj7lSSN900LNZ14l9jcmJP7
nM/LOiOBYFyD6AfdZ+QSztle59PMdI8US61GbL0nyAeRmNAokGAjfKcV0ULyIXXc5uoZWWMCwf30
UwaPhXX+KORhvQ0ZEKcaS+M3f65p3+MQcaJGziZ0QLXxJTamd/5Ph+r03wTSYGjxcvP4g5We5Jde
tRZf3WKNznXFd5qpHN095WhFl7g5Z7jqlC7Nr1E7xWQNq72Kyyf+w7VcizhcxPp1nnT/9WVxlqM2
fG164WOmxI9ZltAyB79hgFAsIyhlcJTuvrkGLAY38Q18XCDeQCbOS1gV+UqFWADCx3+EKEMTY98z
3WmmGKoSzh5DbaiB9qJbH9y9dkRi4j9n9DCHOKBNf6O7X036DmRrXGalWQt4HnmA+X1cgNdvwM+h
iT5ArhHJRRYNwigg2py3n48Mh+qc55SDf636QBoXYwxXQfsinDt6zm5jBDKZ62pTlvxQh5LSB1FN
U4XUz9ZcGUfkbJIOmE1GnFsTC2vV/ggkL4pWcNPc3+i5BkIJpM4gD3oiw/kCkwBG1xfL0IrUKVf4
alto7mqcMziAwh3BMiBEYBXXZKypbOAF0GRrT4WPqzilw4Cea7eaBg3+8vchttRwXnpOs0d+GisC
BxMcG8wZhEYJ6wVtKsC/bx8d3mkK7uJClKjWmBPOYZUGFM7OI9AieYwpxJR8wCP1HfYm32G9ZXI7
IckdmJSm+CyNyXIxSfhC5HnPLi7LYHzbKmCO0pE4tilyINYg/DMVPNtsbLlP5w5VvBQcFEebghh0
b3PUWQOs1dzHBPdFeKyMAmCr3iEVMWcJdbH3SPegVzwnwGbiapLGulslOfZs9yGhnnJ8AmUK0W/4
GAs9AqM4EnyX2xQ9c66YYVfcMR1Fb/FZbvBT2T5jyE/gWD/e0ybfce8eYzP2xMvNFllAqsruoPc0
HObudVHyzXuMYWJkAZF6hJ+RzDfbEdkISFmJ0IBwuAogl+05ZHoy5f5wbzhAyDbB7Y7KCdbu7gV5
T8iE0+dE+qND58JfZv20fF7afaxlGi3wbiFdOfQBpgXDIW385jsYPQ213YNNZ3C3+wPyEigUNx/c
CHaZrSMMTS4A4y33NZHgOisY4Dxgl+KnBXFSASoD33Sk2U9B3kKtV/K76f2fNTELc2q6Ik4FGuvQ
8nP3zY3Jhs/xZa7C5CEdGF6BeqlTQDmeNb3OgGwAAKvd6+TnpsP7+jW0HGmMsLoLAGSUAwE1IcG8
+LeMOgUq7ofX50KNYMJOLmBodF8NzajyrnE/InWcmKPCh9AbvwSbgrSOybv3wmsSYtqwHWN+DdcN
hnOQgsj/TAtgmj2eQ4946QlkABh1N/JUSoxIxvBDgUd0GcFcj6TJWmDsAQ+C8s78agSfZaa5eGnD
WCnJ/zCZ98ANbc0F7IEki7KoPbyB//cPj8hMniDOZP8J3eLL4CFbkJBmi9vpGfQ26ST1urEk7g2X
RoGD93N/bj1v3etMOyPSH8jnPL5szc17/e/Hrgv5XM6viwv/Q8OGKwcPb54Fn80XYeKclFCwi5/c
YMGuerlWBBrOr9ZpeCFdR2PYrzcX4El63J9j/BkARUl0V3GlBQ4FqKob097ICmQ0b7OIpRB20+dQ
GUCvqJOegx9qJAH7r10mxEMzvJFUIrUzfvtYwYzfUyLLiJekW4T2JpTmCn5IGvC5nCvRLx0N7sBU
qnHPQ3cC9BXoqehKKqGEWJy7XWAsmpm0SEddAihxVMbqEDl2+KoCSvgZmQOqTVsQwFUIAS1gQa4r
XO7nCmKF2+dfASHAHq6nyLO6SO45IdD5oxy20eWgLHREXBaaG+Hjo8CIzGeWpwQaYrRGjKrFK3kl
OMS/EsZzj1U2bfwvxN/rCkF1XiZdQBwZKjPqDtzaq1ULvFdaEnsgR0iAnyD3jlq3GeujfE74nb7m
WNBz/pee7v2HsDNbUlbb0vat7NjHRRQI0lT8VQeCDYhi3+QJoX6ZIoiIqAhX/z8jVx2t2FE7YsXX
rcxUYTLnaN7xvB82YEqJ7EzXxR7PHL8J2TBAGeSs7Sa89ZuxMuv6LwblgaoH8vlQx/gyBan8UmOZ
b1knjGA22yR4DK9THVgBW6prDOqwg1C68Rku8TMKJlVIxZ6sYCiz+xcP2zkeq3pkL25DywBsytvj
ez6Uwe1lQg805azlRJkXMxkGYlBQHK9gJ2n9hCF+eS4bX15dHZ+jZtsRp7KCT1qFOdGoHOIxZRNl
gjUIm1fl66yL57TwaIB2AxbEPGevU9iYqEOELSnBZcYWPs+8NUHGeVagGESFBZ+b1JDRUzZqqA0s
Ji6/wavzE2YAOwaPNRIoskUOaV5GAXdAk2XgsKiw6QlKRmqSOc55fORkyM1GnK7wvTLzXvp6Xzt0
Ri+Y4N19OlFYJSlhCmAQIKDEz2zoHMXDlwuUmoMaCYj8DdV2GqQTBigxVbA8i4uoMZJz95KQXsLI
WcpXl+PHsOvnY7gAw25vE7tvMEZXzv43jrAqCzVj6pCJzj4JzRTKxKTAO9lPGag1B+cVKiTu82v8
dAuJkoa8Kx/vHzbXnAnSdHIdqh6fASCP7j/4gfkUpZOnThkQnahsyZ+oCnB5YCbNWtprGQXOyPf0
PurYIS4mk27UmWg+hvJrhY0y34giD7x1+AH/IGNdFcPFLbPmnb66vkz1pRbZX1qkRfmB6Sgm0GVO
9TXJmCWxvx8RJYLPn4xhFJkEZeiEKVIg+LWNNdaHGBrNeAZRHUVHNcgXGUMzVdAJ0DjOPzOFjfHB
jGu+cZadxmUe/ysJU0akZNt9/XSjJISRskoFcMLbw81C/jnBwfeySfg55Vb3raj5SVdAltNVuXn9
KMuE35NZIbN3kIRC0Sq+4Y13o9cPyIXFKxBEzPOCIeB19WYIgNGCkAljJvydkc4ENpM30eeUhjrf
oEBJaU8ysadF6lBgPA5X1wFCok4V5ni12QvfpluEPiOQa0P/kBGegutkBtVGiboRp0FQjqpRE2TT
AmG1QQipMyqbT8vDeXFnxJAiIuOvxtDGkIE19DvOJ3uQMlanz726YHvCwCM+tLN21v1jLErKLgsG
+pAFrrR9V8b4rL9m+ei96fvfnUrfn2OvpdOe9mnMlZzJlImkkF9tcTKMFx0YEk/XkSnM0R9Govka
ZsI4AoPX0UEHjU178PMnBj7ajKuxzpP2AEEyfnO0fQC37q8TdeqENWc04KTRFRmiwiLGrt1nYBkO
T8GN0XwdoXY+iBc8Jwy8Ob49NRYOf2IX7ZI4bV9bB8eapbKnVajsi8sgY5Tm8p5ZCCK/GzEpUbf3
9YXu3Bqi833d2T6/78Okny+f6/d3sSwo54L/chsk31+fyWfyWhaRPX4tHwFmmLPPkNahbLz4Fu4y
b5kMGTvbpHsNY1nUsMUB5R9bzeG9awRnk//oSFcfHAnKyBuLwtEg2dwVh0fSj6uxNf/8XGaZaM5J
emD0bJwv+gLUU5OFfaJlXp+S0n2aPeTHJ2eC1CsghA/RG9mn84wmO3UKg2P1EvjVWjgLJqVOeNbj
Lq4Cj37/u4SmXRIgGyfyH99GmYgLG40FSVAuE8LKBC9UyMVjfnjgEBaWPpUiNuZzxMY3eYLISgYr
DtlIsCm3eUG4dkZOj/iZ0ljL4LFOD6UgTJIt54mPIaUl5tccnyb3lMApFGiLwfeqo3przZIJCAG0
zheqYCQ935fJfYREmACWZiEuBWTLwTt4MR7aIehC9CNBoUdoAe+GTCDrM5FMVJyAD8Hyhy+wZjL0
r84h+Ix1HiWb+OwayiDlza8CXQZ4CJ7UoQznJ+BQ6PsO5VCrmHFkomLDtHrfHKcTJ3yDh8fF6TEo
mWcsBh1OohvqbE7EMCHSYooTkbI9eexsdjiUtpG5NmneAjnQZh20/JPn3mKXee4VRtzP/HOGu1s7
uxw7084CH2xgbZz1Fh4Zrj3tEhVz+BXbmge5A/uH3G0q2KRT1e3ddxdKuhAqiikiWsaq2cAMBhpl
Wl9lj+uydYo22lzj+BrqfzTYDBU/+KjySrzeorPIjsaCmVyJMoptLg+pkeNRUm3Tbx6RYwod9MhT
WTNCC0eHUsH2tga4+fvnZltveT7qbX38fYaU/fPlPdYoCfOleUQeEsRbwA1jbW1zZmM/S2d0ko7V
kMJcmIy1TRMSNyZTa54ecCQKXjuq5HP0lHPCOMLPjAQMRVG/ZtgAlwkCZGqbnox73UnfrtN8JnOz
LTLJl39f1OGVmmHDJEEFbStHSC4a+pQYLmEKF6iQYCu2cqsd4BLm1J42/BwzvI+yiYyTtMOMKVTn
W+c2c1hM1IhhK/5Mo9M/TyomBO2RxK/vBcMNwzeJKlNVI5WI5Owy1+Sfg3j24F+fI6evTO79irCj
GWQ+eOXf8f17fwjszBoqc+Y3A7rDE1TApE0M9kMbuGN+24wgTxCfPOGasot5r1HTC2BjMY9mB39o
0i+fVKVzQE+cvLs6sOfnQ7apgwbOC15loeZbK/lcHEwzGr4wa5SRtYxJfnkF900gD7+GtUp65puY
RZJy9T/DLoP8Jdc3AWSleXgUE/0xdDyQYBGjJ7wFU5IUIQcSYWbkbtTweFThMBEa3Ql4CHT7FBT5
gWX/ynzRw69A1AgoAYEERIYUGlLDByXl4EfHgCLOeAjfWMc6A2o6RpByBAlUoybnYT8kdcDYCAKd
Eibk0hhauID3gPgAtxgxTsBt0F0bxEc9Pi8JO6FhqRwgXSZ1rlxGEjmWCi6DfCj56odL6G8OCiBF
TQigi7kJAAcYeJCS9cFnkdRIQqqwQdi4HiBm76cTJrsD2EN97I6ZsioO9jxZYfSUTZ3ddUWytYoX
bySuRJXDkmAJMBzvttriOEew1ARQLhjvfoSXBVeC2fAE2x0gN4EJ6Q9hXvDwgTERFDohpkY+5JRR
BzDcbcCA8Jh5OYaF2UTmLxc4puWVS6Jw5keho3S2+QDHDfwhqaNYrJQnkWM+UNhbKSOADKUEQjR6
4eYIROUCuYkgJLgzfJmBpSiChtJINaWaTATwIPJ6QZBii2EE7LYymFy/TtD2evG8EzCN3+JdpBM7
8spDxzOwOVLHV9BMF/Jbx8+i66RhcFAZ4h/SZx0wSY6uwS2j58SG00KysGD0eC5qsxfBKEFOUCyw
zdqls3whU2i8kRVCDZ+d0SeoZbBYOV1n15U9gf8VKDN1eCUQqiGCcRiQP8OV8tH3TOxJuRHaB+GW
T9iR4r5DIu39UNnqoRLktkl23CGfTknrH4wlIzKh2tOVEiJIsnFLhOH4xNPSa2BveM5r/0LkcAHz
1t1T8ZtgRj/kF8ubnv9ohwu8F+VHql2Cu7piJkNfiBLFkz2mN9s6nDp89oAc5VTQaGzG1IEY2X4F
hFHDxyDhsGgCPIh4VwXckgeT4gCr+Ip61Bk7PuAdV24muWgAWAsPD7DdbEtPvwKQr4zyDT7xixIY
jf3dQl6JoawI8QQo0QGAA7MvgrQwwUzYU4VGFWfbyQZrQdNqJBUHh3qJQgDPRw9S1pUSYg07J6yf
EI1OzUUaEqmB4kI4G8Ke658jvPGGZj9dQaFgoZikESi01mwMzNsybuhx/yOZrE1npBvw8JqhOk9D
G18douTJGbAGQerCnCohwSDrhFzUvyzxX6Q6RrrCc8HM4eDj331jLt+hL9NQrlZD9QQa4rgeZ5Hc
1AuWMa+eWD6j1/PaQc3EB7F9UMJW4V1zK1VqmABzRgwHsIEi993H4MrL47ySjy7JMJuI2XdG6VDx
n7K6KWewFw4TWCAWM/XFSGf0ErcKBvXTYRZJ3YIhC/aGh0vRV/HifgJ5rhoBxuILKqnWuQUUhZS/
SZ8V/VhgsYPJBCf3ycPTj5d9s6MB2gG01B3w/2cv9qQO4E8Ekb2ccg3j/7LTBThJwmUgeOA+v6hn
8SAyF11OZZU/ZIjp2pdoXBnLr9yerY1GaG8SAGN3PqELN62ApyVra4+wAm9ufsUixKVYw8KyBwn5
VHdP33IuYL36eC9ch+8rxtnWpISSfOXkzBn3MHaXFLV9IkUPTdyoQxEKtB5bslxYZdTAamL0GArO
wy/wfop9mFqMVZO7MLCq754UKC8HfCGhn4G/odjdjhkQG5PybO7ctpy5aAYWphYDO/eVESCGvIyk
sf4ZdxfWlIN+eMNvLBvdZtZAaD14FU8JgRGg6Ceir1+EYxuh77owUhkWjLsmyKTYqQxYV+nqMm0H
eMyBKCimClmbtuvQSdgoy5rwqFzEkBHrnxQl9o/kpWJQt6Sy9mOAhSxJtMofcCe2kFAAQkI50ftJ
GK8N/NOeNMR3vOb71dtUwWdW8QSV3Z62VMby11cA3GFCNhZcNmhFBhYhlyz+eI3DuyTC2Za9jSog
yd7RCjH5bFT3Tj50dHz3zOYeA6Uq+tx9UDM8Z79Ted2lwPAU/JLohDq8huzWd5aMOm+G8koqBwj6
JY6W++q8IJ0EMcCsNdB2nr8k1JbOyBkJMIJAb86H+vqQdJPOTSWJkzDT+kPwBy1rZS+S72psEz9I
jp2gGSPhfpz0pTrPfrTI+JJ4WZvF2DsIovnN2mTAvK9B45SrJ+AYDZ8k80suR7PIObfMRUn674w0
PB5BoAZA3Jizzw42K1oucQmqJkNdJMny/a9MuIQ2FwcZ1TTQAmLMtcrI819AEp/+C2iaUMv4Ymav
05mKTlZIdk82IsnP4a39aFc3BolhLYk2eEVzmK6UJf5OEgIXP9QheNl40u7ASeHbaDCTf5vZvDHB
qF1XXL+Uis2BkZyTsySPBwAXC0VVwDpkaA+v2MirKEslgnJHEcHi4OFQo9FC4YFCv2yvd4beuWvt
0uL236CKtsuEhODc9ITP0YI75DSUhcGUYiTLxwovW8EP2Wt1WpOXaLMuIap8d9wvRswBdVc4437g
qgFP2xog0vKjMYWjb0yLo4qoEPXSjIv9JJlVUJ8fk/Ul9pDLbfW0h1dtF+jKx9k4b+B3fve2aIlQ
Y9cyPPLe69rZn5f84bb+39+aI6LQZZJ5ykzQlWTMM6rj3PL6ePYwC+PrcIkCxcJMKpsYTaA+hxz5
cEPedY74mjHJQr5sjpfBbd0cz3C+EV4flT3TzbBfWu82VIvRZakeE7Duhkyp8OqX6PGdRVmkHvPo
gyAd+6evdG5sr8FzwoEDuLNY5lFGrd7YZlGLqD26fcFFnTy/0/l1bhxj8BgDYg4hcWavXmcs+YCJ
rSPFXhouZUiqQZ52B2BDQ3BCT4Pt3F7zt8CiPMgQ0iqZIoZYVbQsqPjTHILQTEwI3JOR3gIklh0+
x7h+kQVbwwdyEWNgT9+kijm5n7ng4CcDVGagc6ZU2CnBvofAQMVr1n9s7Oi6OaMHEuWDNTGWLeAx
Ksq05UifR4+NlCxNFAYz82Qzye7QoCCjBVAKeFR8ub2aRJ4xKVIRyo3u5sVjLUG1Crq2oDPNmSuA
3KfTy+mDUkwDZrN5M13CfgEibP7xzvDeHgNzDp4GtbkTZdNkxmQrhFFq6nwG4VmWGw0IQ3EQ8iNr
3U9Br12h0WK9N7xRVv6tZ4Nh5fNxZME7BPtjgyD4/P4OkgBQXIFb7LnPDk+lCVLd5gmg4wNllGkt
HkkhOnaCAh5lPKl4vgDOndnV/yp5KewVD8o3sJC/U5zFXz8AQOcJiMqO9/C41FAcz4AtyRD6Twzt
JBqyQOCdR/wcIk+Fs0IFaZlzjnSH3SFyvIFwi6QL0+Ex14kc2l08Py8gMLJPpDNBdUAz68c/YD77
AkI1OPBUopqY+DbmDNY9fQxCZ6DBasMLb5Ix4sTUND8XI3tIYu3AcCnA4Ctl+/ncObUhAqfuopw8
o3vm+kwLvOGhWccy6GxuUbY26Albi+q73X62T0AY7wC95KQ76TBaVewQct1+9Lm9vP/gKBp2lijh
y10XvtoVQSoIIjxGkDcXa2NmrpxFvmY2gPmuxYdxDEAhFChXJe9pCUZxQVGaBV8Cbr2tk2/28Dkx
CKKApFetu0eobIFOV/qylt50vM8oeq3N2RWdiDZVNmaY76jHM8iA6uM6TrYFepUFvzR7sx0l8CIb
V4+gN3M4JOF9p/MrM7cLg20d2xGOFUMOli6VwGRN22lGPHo0F86sjGxawx8IuqSnaOvC36/rTEvO
ZxjSHMvG9LOHeXZI/5zH8FI2uHv6zhLcGPtihyi1YjuhItc55mCPP2sjgQre+Jd9E9K6n/FYUhDV
os4c/vT94dVMlZz4Y3a4HFSU1Sf9hOtf9fPZQYxmRFLTmOX0MnLfvM/TcwXU1I3kASJYizpDOdkl
KH3sHjvouusHRVwZMq/Y6/WV5n9mhLfMUS0Ix+TtyZuXXy8QLjPUYnXqCteY0iuZrDLIYdHgNQvL
TJ8Vv/0+wPxwfcECPwZd/qnD4utMc7oB0qnjAtFYWX8QIlNke7pkpx7icZ9zhiIQxSnvSo3pTqwj
DFtokhMSBprBwt2Szjw/DYBfzJK+Eu9CeEElpEjduIfllQKM9h02fYsy8WWa+mqA3pi0sBzqhFP5
lIM15zi9U2FoqcknE4U8kYM+PAc1Z7MVZQccL6a3FXQxCmiEYRvS4qjYUPn2H0xhjiR+kWyOo3Jl
9GEb8YRdphr+nA1xAfrg5V8nmu4Tu1Kn4okMyXjH8EVJn4fsEoID1yKyo3m66vQ59LkZXQCZ8fw+
ePif8M2IHIxbZWDQBiYy4LvUhVx5lgAo6XwrB6bzJz9yH/DRZpsGvLkS0N05BxIkxy6H9UodVVso
gQQMFOYXFVeIAdSAJImkVAw3CQoLelRIHXxjwrpBv0PAf4faybD6+EbyUv1kMAFz0n+S+IG6IBYM
dQIbhj4wNo7Z8ZRTOX1GzqCa1tTk88MD6I/lxmwadDEwvK3QoAsoE9ACwBg+3uw8vs5QYadcWFCc
YGXRAwUJwyc/dCL0CPI5gUqX0bUl+/UKiB+Uv12LQgrmXzwnmuEGITOKYla06Wqj86RhILqADlZO
84X0ByhAxzjKyuA98PWcUM5Zxl/t6XyQLsh5I081KAXOmCdPOFTmnTOS0ETlAkpaIu2Pz6yAc/iZ
EQ1F7Y49fi4hDQEK6zCTqSY6KBafV2hwBUdUNq3QAYIWd8nKxmlIf4o7ZlI2oMFMBUu2c1KiudwZ
IbXpPIHxxNnZnDQ15GcwIqPz+sn2mUGNzIMCxtibksJLG2pKP6fgTlBAy9Ok0leNlb3w+B2/Ojbb
Cy1iffYh/IXnyM+3QnliPxDRqAnyrNJtBXXCw+v8oUn+h2xvYTHP8Lt1lUd7ComPIChKvx0f2B7p
3ZGtiKkSeNi0fb/Py9+CKNGOss+IoGAZUvA60sj/xqNoTY2SsghBEsU8mp0+/T06GrpvLGgJULPj
/Xqkc3Rp7AXRvYvjQXAVvt3QHP4sOzCj3TlRGKUC4jEQNARYSEEzGyvwZE7gtCWUeq4JnNC5QB+X
qIjgac1Y53P94U3ytzeVN0Ig6Lmw2omUCk/vUms37jxCDUwCrFyeE+ZL8WP8gG2/9aXSaY75tvGS
uVEY8xwf/fv8DfL9SVD2mBgVgRjFqOg2B8tL8cPu5zDJ7SkYwRnyfvqe0o5O+MRKqND1jBc1GalC
MYDYck90CZpe8clGqSlGj8L9uUQZSm5iTJpEe2Ghv444Ji8JI7m6hKvSsjHF2TJZ08Gxp5f3AF8y
aZxf1/gDc6WBJKaAIDCJwsiT0rTll33OsQCtD9eD0DGdCwvkvn6avPnr1y+pvx6kX3lET5fjyUKf
8F7E4ztKMNGk2kiffVyMQ2boPkD47ZDxGiLIMqyRbsRRtkLjRH2YCcBVMjOG7AbsLBRXXMJmHDpR
GMCoX+gB2lgY/GqYMgRN2Zq26n16R2GF5okme06dClsJSkvl4MHVUEcZbwhxNUHojdiv9A/ABjEU
4Jlhm27p61F+mMmF4x4BoZcq4JsCV/JtRegtOQhphXPI1OF57/iYjQGtQ56y+S0zrGU/1yggtHvR
GVyJhKvR+QDnlPbEbajLvZx22UXJ+JnBh1UOHRmxAU/6b0mJDgeFWFYqRxpdGoViKMnrigTEAGhO
jZOaEkca1RH6yh5oSpKEFxtFQReGLij1bFrbwJUpv9EVvUxfFKZZLlTP6ET3FQrX4rBQ8YBUYOHZ
zokMS6nsUEsusRapqZrWaFkz3xEFBxUi6l+cWvAuSAslagT7wuaijNR5l4St2lQHesGMmoSgoDA3
KukcC5I36zdkMJeonVEkG+UH7A7oRnPqR1JUsyKY4Ox+cFdBgsL6ZBqOKFUFRIa79o4Cw4mQmnEN
RLQHK+I3TgLbxeniNrSzHlDvnPAW2v3GlB2TawhBf/wa0emiAwYteQ+Ad1TyJ1hb85J0ON/Q+Y3I
E3XqnhIR38J6+IF2DInZo8FOESD+egWdRcli0Hc3ouJ2p0Q0w4mf2NJpBFRS7PHlqyj+kAnYQRsC
z8cPXA7smnla+KIVPWc0LPSNb8t0+YYO10z08DLS4Ms3PyTRu5aO9Js2pb7DeaPok3zz3Q2DVdlB
O1HnHj9fJB6fGZE8YRtFvxDkCutDVmmLsIXSIKOYVPHkfVLF+cW3QW/AX+JB9ZGrSB/rLuW4EAA+
qNLfCgPgyJoaokm/nJXEZ2ADR/bz9PWdSaJ9o8xkzzEy57t/q4vzcswKIuMv+y9uaTzMqc/EkmDw
1Q2HDDFgkPXKvjCOaMiveP/TDo4eBCvQAF8UqDgs+bnVpgMPmZiTiAOXem6YxdXUTjaxR+urffIG
6IVUOxef3WdnoZkNNKLJLq1/9AU79ee6wgetu0tmNYEQgoODiACAhm8M+iEPBNtKRO1pVVOoUmhc
DFX3ISUFqrqLioLVZeFQhuCw3kn9q8CIPBt/CKykYHZZqD+gqbllyYwaFnBhih07EzUwUzhIBJIV
K885XRY1gbM9b4Xobs4fZE0mz0RDOPBhnULwpOO8yXljqo1lHfX3w3naxQr8CdWzCWpSOiSuPI9U
o0R64aougaJKP+RKX6uEa+yciPAO6aycqj859i/lz2WjRTcumTnRdsKVb3cqJPErPSP4VDR5KMHw
wasf3hGP0ag8KjyVOo8TQdGG6tZIKvnUxbA3EA5VJ0hXFveFTzw0kSbIAlQiO2i4TyCXx0J1yzj2
de8FpD0bIYOfNz/y6PAUEtsSe6RwmKU+g+wOaSTRLghtqR7JdTF/o3vS5S8JT0WJc1kQBw5IKyif
WvD+NjbWMd6Nk1dyVx3WIK0PakXF4oJwpKCkTS15TPQ77Z54yfP0LXecZ04nEhvhmhMPJSRm/c0Z
6x7hQU0YA00HsUU10UbX6H0sJu2xWt+X2agM0iXoP5qB7+A8RALenWbrgmrXNcrA0HWgsVHfryiu
XiBHWiC9lSWObARoVENzrFxAZFILmTOchLGj/vvAdnegbL7gcn1ci8joF+wKuZCWHJxSunl0VQ0g
6gTi1C5evZ+W/ZiAV5qO5FmXg8YYEP1EJWJpDS7rZtbCv22nd0sQkxHyvcBkzKSc0NAUqjts84jq
vHSFpEzjsHOzpkih5M5+fitc9VyluWwwdApAD7B9Mq7hqOoITGvOwtz/oEu+UIKBvHkwqH+kh/SA
GhfMGYlY4hGl1j9/3V+cTV74F9lElTwAJ2Wpne7h1ZeaHFFs+cMvVO5+ip/4ixDfAqFDRnnmN3PO
MkPZksfwAek4/TqYE0JfNg8HR4PH7nPSqV9+Zp9IAtIaXZCE8knIk0ZiZQK8Fl2ABsn3vCBXYvNW
Qpr1tO0FJP6JPjMsDRDqqWCvX2NnXyNhuX0r+2Yr1fWaMCZeOHsTPQSVrwuHYfqlbqUClnzR4lg+
Pm6+zKP0K+WvFN4Id76JkSBvkAISWhKIEuTwq0SmNAEVyoIp0GxU8de1shcB2pXiFtduSmd2TXMe
cQw1aoRXzdBaysGuweduIykdOyuSddymDGxgMA3nISaPoP4NZJy9RI84JyTfuLAtOTzXTzbiLhqk
YvObKfzaXBQbXJqkYL4hz0BfIFomh6T7Tn6snWSLLtmHJJ1j0hCAdMMl5NFgc2eRjZoFFGRi8Jd0
JKPElyMlQZrQchFrtik2rYMg8EFH3bEqucPN/5U2nXLODkxGqOn8ZieSd1HtX0jXAfbT1GJvEjcD
jXd8ZRmXLsunpRZ+rWm2OCE+Fejhiq0jaeaK/JiUjpBka6Na08gDnNET7wtlqZ9IgA/v8EN9+EOa
qXHA5lN8UIbOoAZeK+hkPE82KSTB1WdYIlt5D7NTiro3GUt9A5EkvWskE+Ny68yySNvbVC6o1NoL
2nMgQxBcSD1X6r118NlBlPWoVqOXzhgNREvu3yfUTQii9b0+q7YAwRyv3KLJ6O6dvcWAMF0niL9n
mfSU8u23woQHBRaM2no0xLDVQCWGehRfjSFNUEo4GE0vbqgbLmhW4TPPHxNWl6xPMhXW31rs6pe4
I30/19c5oqaC0JgUYn6jDpstCcozvsg4vguwatDOhvyXkzhAaaoHrcn4Xh+WVoyCEFRY5t4RTitu
w0XCumD7nhBbH39Tkq+CPxF2z03UxyQQx/d9kEd59P6WL+EJmD+/kVZNbr9xubltgf58gdQYGmQZ
xOdLE9B7O7FxqUnQo4rBE74ZhCcswHZwI9p57KR2LmUY/EgY+ydT4FKRclDy4ONytcTSiL/dvx9k
AHwAkAQzDKwYeO/90QY2bULF2yoyYkCiI2JaGouZ5Aq/FyOPGmq9pFwfyR/kbRX0SfkwdAHfa2RL
vQmzQOikt+LKJf8H0SjW2bfgvTbGUs4mJxMNB93lbUE+aPM/NVBymYt6lWGis8ZHzr335IHs8oWC
wZoUSETuKAyocw4r+KgscRoRKH+PdEaxEMuYikhG13l3bfnswF8A4SmYG7S1P1yqNGgomstGgww3
6jIelwR3lBeQvRChNv7ZnU7h97GD6+DRiStX0m0WyQhGCnSqOe7IeJvjDdmJ9AdI6Y7YqmzxuBqR
BaK5l71fHRvbM6bq9Jfp/ssMhvRhU14F5S1iegY0RCZFLdcIjZDlhmijJIND2NY3MUugo0qyyK65
FomtiRT4skOpG3Vosr/R7yJniJCgoD45R/GCPda/TRC30Y8VxQH6Z8ypJE0XsTXIv+iNFHgptgDk
pmNUMyS8ZfQZ3gJGPwOTNPi1/AWt0i2gjohXG//oiscTLy0U5O8XXw0e5B40Pr+RD97xkMfdjcF1
xrVpDreTxo/HH8r88utff76CVuZrRhrtB/k3macmry4ikUS0fdgWDCcI7ijZyEe60V1FbYGQ7sLk
BVka2leMyKak6ZPki49wo8dBpv5inls0hEZo8haqyETz+OIToZNdmqPHnMU1fH+d3QvKIZlj+DBe
0RxJJKUzI3IZnni5CvLp2J4wQVu7n/4baRzHL8llFd77jxEqOo9ucf/FIR27NQJhIALUYFBQSq11
qMHjR7CFpYYMGNMuaXYIncYtnmiXmY44nJ0Q0bLocxBqLytsZdC9htfVHfGJdBA9bF5WKP/oLd0p
RmS/SimZ2nz0Dkz3URklqMGr7Yq8GlHOoEQAjSkub+TdeyLyp13/+7jbfYf5kppno+Z7rh/EZ6gx
RliPEYChekWHl/PZxRyCMZGxjP90yLrwXCBtYpcksaSEKInkVCFJfbH4QftyhTthOmJQjBo57Zkn
74biot9FTwH5UYxfYIpjM0aPrqJHj8if7LWWRtacTRVpmpRx8/FfcgMRGph4GKECYc3eeJY7OMw9
Sa2zGXUASgzq6L5GmTKtPa7X/BIheZVDP6qP1kzMQhg1meg0m/j5DBFolIdBOHpZb3SXIGrSYKIT
s+FkeBvEpMz4DVFVQ7zHByYy66LLMOaPQTW6TVDDcCIpPMUv8iHHb3q4HfFCzIrcmKBms0Cz3llg
7MDVMxmd0mjMyAyDyHeoNw+kDoDIhtEvvHF8tN98LW9wlfCaxfaFYQQ3mI+P1gwFDe4JpJsqNUBk
2HT6a7bDK8FIw+gUtuoSJK45EKXOTcpxww/pum7O/8a3s6v9C3tmS9Mc1dTVrqnbxt9cOz/n9qxb
+v1KVYx+TWx4auNanT8WXAFgcKTBwAkwZ0UDd0iZoR5zhFiI33K8h12UjrPX6j6x2SbRnYHCyYcm
BJBskD5Gb2uYp/OuPov14es2amLXxAKKR8EKz/q190xG91Z4XgVcMjBcRwBZty+7xeA4R0EAFLCl
6l5Xbhspifd+MnOM3EjFqixIDU/fOWCsAPaEMia8OyMGuFYe+t/b6bJ8PKSGTVm85nzghhGzKkZf
/Yn9csfkPRkhKkl4ZFN450bbf8dRE/db7dvgJn/6NYilcmqCuaj654buffvsJ5/BvRl8djVtSKo/
FTFtA+3gE+b6qHwsixIs45CQhdBmg4a54ZL1nmePHHFSH5r77EoGZnqO6SIiO4vjzqSNCGd73ROU
UrivvRiAEZYCHwBjg/Tp6cqgs7nvbAC/92GLgRF3AAZcG93O/Rd6IlzyloryFTeuirVhPqyzHn2r
5R0bswSgpVdYHpJXXM1otLcPL4P7ONSQc+3MmOQIJYoY2SOpJnDa4VTQZZqh4m15b7N/YUtpRp/3
+IH7I6OMLDud49f7nGlJTxvq7hS5yMp3etV/at4NXOPP6+wamQeZAwLJE1V5YMJ+6KxL2i5IoRSX
esQbwJh/xQnwh14AcxVLDSoeJSFmeu/TNMrFK9iGBR5lSgAlRA0/zRfDs3Xv/lxAsztjsdROmyeo
b4NpgiHQvPsW5FKzusQjBqChQXZzL15CPQdbiIzTEWCJBlQ+W+r3TdkZ1MgxWXZQwMzhuXbjGbYe
DJlHNxSms3xZsWYY5Ge8Gi8HfPASgIcDMx4oD4BEcm9QOVweXq6MLlBcgpo9ZAVgI11eu/2ECkXV
+4xbZsO/r0wDXQem5feZ1b7RpKBrtgb/AIjPNvrKoZwYpRyVZ5yncD7e5do4XuZIXZqBdhtDYtSx
Oe0AbwPkjqz/5X7MsT2zN/zpCUmRi/JqB0AliIgAX+WECtzlH/CXXQZKCeQtN/14AFmbo765Kf06
elxd5b5RK+86zmbM4huM4q6fU40GW9Onnd7h0SgisIdwBDuz83OExql2ge7AXVEhykDJo78KOiUW
NmfSui+nB858+VloNo+0ZyGrfg9q2jQqfYAKOiR0vdlN65EMm/awzl2U9TBklK8zCvtxxVOS9NvF
JfNMSBsri/9z8y6spCOZPLwLHWjlLGUB76+akKY6pccMdb1zOPfefYUJiW3CSmVhA8euXK4roL9m
wnDsY9OcCVR78ckiCmGuG2BUM9C/X+Hr4bNYHocHoLYpyBnVZ8icSsID4uEaSCPD6KBmMfFqe3wr
/BkHIVrYHsxtffUykF4TptCZpq5XTHFDu1FV8oA66QMEacD5FUNAZ0UFGcADZxFPswQtLAruLoaG
vet5yIZ2vvdjprFvHkA/SCLJ9y1Dd/p4LeoVZL92/c9//Of//L/T57/O38XsLy/qf9xe+ay43J7V
f//T+Fe7eqerq6ap6qba6fzNovqhXJ6K2XSztf1FZSDthDpRAaaPh5LjndmRRfbp3TtrrB+preM8
BOXo3ofBBMnfoCpuYnmx6rJ6eMvQHnbJESg0UBNNAITmu8cQxXt6L3tsYRq6VnpB8KCIXb+sS3hz
euq0u3981//usOqY//zH3423rY5p2qrj6JpuqX8zIL+8O+fuu6Nl67x0lZ3Z0KejqEPXghl6TpSY
mBPo6ycZQLx6jIBb+GRc5EDnXtUOEvJCxjJA0C2StP9/X29dTsm/WYJbHYuD1LK7HdtW/3aKdp/p
u3kZFdD/b8vBUhDwVhuPE0BFI+CGBhePmv+fShnGFSPeOXPtPE73H3Y4H34brjnZmNZNd8Vyc7Qe
JTY6XkEnvH0z01Ba/+bQ17v/8u3altHpWpah4+fOxzkdFpfbmcWk/YcWZ0rRbe6U0XCOtzkE3WTV
NOCuB7evN+G3Om7x/4MhEsbY0KF6YCbDHMdUfRzP+uMYHpNMCiWNG7yE1M2OiAaSqs+vZy71WYyn
0VzT3HtvsCGEZ/AWo+sOlFl6gEwAAHC5uU8YqDv17lKonqn4QqkDMRPlWHAYuO94H8xzsqDTjm7N
uETKzATtoNMZKqdMddvzsGH2HKwbu40SKAA7Vbj7uadpbN4+EoULpobQAKueo7l36I1MMvWzh2sD
z9F7r0+vc162dw/OXJpPbtc5UB0VLNza/qN9AbPUSBKP3dx12F5oJX/FNgWWLrsWMIaOp3X6IO4Z
+TEvLm/8kU/sZgj21GYCQB1RFTIp6BhuQ0PoDD1xBFPciEfl5cTCLBHndlY6Pb24X6LvtIReUeMb
SQZ0Dc7w+7qnuLu44NcGsEDlXAGcMnnj/IX+swJKfaxxT8cidNIyDzG/GcNzZ8BzC4Oiy7Zrg2mG
JKIcAIlAJzrjnRbeN9Xd665RiX/Yz926hb9xRtg/N5Wej/dF27jNzTUML7546v4S1Pv74r02sf/M
XEAWBdPsUFpsn11beY+SLw1jHKY2yll+SrK+s79TlYM9BQ0ekg82Getk2swQc7Eph3Ax8NPWXMXw
mHSh74rQi2GFFshhr5yxGuAAN5QcbDf5ePVrCKwpQ/x3YpO8/hirc5gi0+QddZ5e+Z1jH6UIr1Dt
wkkUPtWqXhpHqDjgOS7cZOv/83Vmy41i2Rp+IiIQM7dMAs2DNVg3Clm2kJjFjJ7+fNS56dN9oiO6
qrMynTaCzd5r/esfbHpBs7OrjXqsJJv9XOhdLKskSCPZaE/WGthO2iUGlaZlsjYu7AZYXBeJ2xIc
31htNNW/nuE0vNpj130C0FGKqYJOpsLhz2bsKLiD6o02voTj3FlzpA0YmjPJlzkkvwirZPt1l5DU
URxFAYxEAY0WoSMSM1ctm4noJXBrw7iXjskpQ0BenAJwptZBqPHr0OY9sv9ZhsHw20EvqKwi0lSR
AZKrA0iDicJjCJ1Wnd2Fg3rDfjjcZ7Z26Ao31se/9d83NWncTv9jUzNFQ5voiiHJk3/bbqtrW2um
8YwPYNW/naty/qUOr1UExu1Q1VmIuSVOyTSgF5TdUfH01Z3wzPzv1yH/v9v+v1yH9H93KyXSBU0V
ovgAUIfB9OA+fzXUnowpmT1Fv/qcBAI8FvG9iTBxtMQN9pPJI7mFv8NXhgd3fGgcdn/jPvoUAcTw
IvRACJAJhOC/X6qkjDvnv98zmV5qok9MzgFpPJj/ZWdV+5cuVumLg5dJf+hmid0r95SxAdlGaEoR
exGlhVrwimeh03Xrdl3hopOPLCxp+wSFU+3WmE7evJaeHE7jYv4WXPoaivw0m9fvrYRLQOmwEJPK
p5NJi5UmuIY2WhdrjraXMDdcEpOEiTPzgtBPQbIjOyl8Bc0Yaa5AZRdZGA0Nu3iekV6F+wZiIBgS
TGY+jmTaCkMprE2AhVGOP93n4HVRgHRY6ZYRxoAfvNTYXgP8h0ZLWnTviafge5lYGM0L8hTT3NbN
N3iWYjaDT9rz9IaFq7tl6+FLSejJFlM03JkJl6iTbTWmW0uwUqgSc3vyE5N/8JNR2hYuztnPwn+u
487F5UzD7Ys+oMimOP+QhLtGRQeUzDZyLzfPk3B4onK8SL94i2IfVWKE5I92xFzF6rN8rmgGqLLX
+Noyzv8H3uQl5P3bShe1s153ylYsXiPmINzFeIFnwS79w/oN50XxFwsXXM0B94jfxkRucRXmIgqY
NnjmXotzEJ+XH6X49Vb8GiCGsPNFRCTYBUi1uGgMTOG+O5wu8NmPoadpMvBXe8gkT8OafQM/pl8l
f4Cno2bmqVgprJmgJr2zWIDH6TYXbWAco1lsFZWFt4+6VRD2seMDbjBcw9Jb9583GYrcitgANQoy
7fwBhSm9EhPJF2Eoi6KkPnU606vfhx5+Rrqrxfl/X/sTQzbHN/E/Vr8hTkxd1HTTmPxbXaE+jcTs
hk9yUJnNTEiNAraYlQ4Guag8CgjpFQHneB794h82z0kQoNGBs1rexyFHTVzZJ6CEfxW2coOka8F4
dJVZvFMxEPZKh0m5iCIcUcVuMk6C10ri6Gu6SCkZK5SiZYqSuyD6sDHUxCZNbZzQMPSdlOwalnmW
KbtaypYXzQ5B0Oytn43AF+K20jlm5b4+8HtNBjXDFr4ip0Cnf+tQO1v3PW6x2yias9eKHGInVGP2
5whaCCSlM7xUiNzBnHLf/PaHApUAAuYHN0HfCxjAcxswrKSUKDLPFMi+ZQhwRNVBrp5j4uzkMZm5
k+DCpT43wrls7f4r3sFUjXf1b0GMs+gK9wxkSURaMEB+QUwzzR+8mgL+/4UtbksqrhG86EEvYh37
cueF+Fy0Y7o3GIuIWUbFNScGzJetgaTh9TP6oGAfzPTm47EhOfLfE1qJGtScypfoZWmE0JQWF/Em
Ea1aabd0948GAX7+utM9ZLrqr/4bHTIEbDGWxlBssGbwR84wdmpe7bBbB3w6Ya089Jcl8vc7DP6B
MReVC+30wHlLPQR1bzi+5qnP12DpVpHZGW7TJfsXvOhX4nOiey2W2g6bXRGImDaPiIPyiG89UhEg
ysGO6QbWPGCKz5KZUAYWje0VxSibCniRGOC+pWCEjLOP4vHWV79jBK5yx2aUjcHRAeJFt0q5WDe8
zvPC1X9DfIfnL8LS+9UkhDIkOJW/v4ljFoZ55C3mzdV89RhZj8GuyDrAs+fBLt5zPG37M5+aqlef
jMRa/oiPLdAz00tdscy2JOhhrU3qnaPja4azBKNbRnbjpts7b8yuuUs7vB17QmohEtDfYp1D2lhj
1fFIjoVL+Bq1uUCYL1jmBrwjGgYOm3wY8RQWERAF6605Nixs/MgYuQTRmQjFRe9JU2kJKFQ4JmHp
3ZLCA1nMkDo9PAiu9MiEcpXOIsk2iH68EUnwJFgqIS9lqoHAQkjCxpXNyLk+XjuWhzK4CIWev+Jy
4mnTt8vgf18/HWEfcmbAusJZM3SVi6jbWT3lQwCN0U5nOGUIVgEU5/KesUYz3aVMmjCvRVha2/G3
ZAHU2syJ5qNHFQgYjOJtef6H2EPPCa2r12FAMpI+Q5JgltJiMmdFCpGV+lz1FN3hHsRkDyp25xro
ffih0GAni5yQyNKVdu33SKkY8OfuYbG+kTr8cj1UfxHY0ijwnjtc65sdfy5ukQswKeWpqnfxwbw1
xmz52BKgKtv0LCBOYGvNMd01K3kug2dAbgdL7c9GYffnybl3JmdWgnwfoaObegf3qEetAsDvy33u
BQyrdSp6BA53oC/c/Ie71lg65qXy9nT1sQ9ViDXAgQldCBHsHWkMDMLcj+nlod2pjviGhMDqQyxF
S7SIodPvCVy89g6/HCqLVjl13pii9s6TQ4CD5GoB7fE0E8whz7R66ZHhqkf/VgYpWRRfEGgJyV5f
yfrG4n3cJNBlhUdWl/iQHqpnnnRmu5zQmN3jHg3ro/zqXAQX73kNkM2KYz90ZGvkyNHNOUXlpwzf
AQEpCBKvGVwoOx7yOnKEI48AQxi/5CTCjWpsxIM/YOkjv1ZzwlXNqzW6KFvao7spN+/5zaEh3NEd
Yd+Bh/KY8l74JZF7oz0vjWE0+ounJKOya9AYKvib77/ef7KjcxoQNPg9aN5kMfEn83rfkZbO4dFh
y/L+aw7vQ0nRNEOJN2vnzV+4HQNdGC2CtnUku7yX3OmJny5htGKsHUQeoe2AuCfpr/+aYFqPEDCZ
cXmTcMqrTvnG1kAqNFu/9KBi+9QzkxImeNtTBknzHp7OYCd/hhtbrZOMN11K3ajysXEHIh7QS+Dr
Te3B0gmnCE5UV0CxhTah73GDdFhKXi/aPe8Whl/VGp/IK5O4CVWwPchWTiN0SKrZqyJUuoaJRWI5
OwQUaKb3sttOHBD1YRuibRznL4n7OXJjNxqJGyfNRZ4edNDY4PpP0znnjZ/vHylkBuZU5GsOBwBy
7dauxVt3hDAYIuzCcOW7Qx4N8al3ik3xO2lR3yqjkvCKWRNrgvUFK3zgApnJYMdQnumW6dYTZCQ8
az4qpgJ0EbyzI4n9esiIDy9drJwCma7WMn/KTd3SlbotdDmKYsgrZ2rUAfni43qA7jeH9poxmPms
yzNkKoGwULY5t3og8EV5pWNV0bgM4on1jVjB7YKbroeufJd0gFQb1c9jGAgvcLhhnKBAWKj41ky1
LBN5Z/oT4ti+UmgZHZ3KJZ+JqPzErXhp8PxH/wrMY6OX4DbDi2crdj5vJ2dmB6YMIgmbW7finxj/
IBxPfgzakG9xdIJBpKZb8m/Bm1PhQkxejy3uGmL8WAZIGW/iNnx0T28UdAt7bcorNsBKtufhafL9
2aSn9vuJLdCAnRFPgVhjRtTpD3SO4v7mjRR8QHhnwGyJSUBp/a8HQrQA/sC2o4dDiSIyXME6oUra
/iy5+PPnTDzZBjj+i2wBPicPgJIKbXFns6MuCbp36cgtzKrRN+MoZr2QvY2zPEyUbQ7FBiqhvuA4
gGDKCeuwBcDI4nmjlvxif0PsdOYen8UL3xJ1K6etCxdthmMRcml5zzApiGycXSk5oKkolwk+D2js
aagXuH4kkWN+xT9N4cKXeh6uu2hpZ8sHOVmQYxnIw2RgNBWM/G+os/2onoNC6UDiyJBHw3Pch8D3
N+zkfN+f185RcAp7RkOrWGiScVvwIBjYokeBgF2ZZrmFdaDbdQaPGWzi2oO1xevW2pf2NxWLZ9kP
V7dHX7MS56mDOl0x5IWOTKmlbsD4XZinKY5To1mB7JwTm88ucPMImwhoYPjVvNmxMlhVv6SF2HNy
SuxlZ1+Q3fh8mbW8LDP7jNWu/3O+HoYd0ye2uBNT5wUSRiqCB5aOJZXh4yzab+uScn00UsHkO/uL
nWZeQNOY8Z3dh7P0lqr1S4g2++xwKqc1Lm6p458vS9+3FY9keFjsK/BAzFf4Dk/rwc7q/HIqLh/7
rSPZ59pjLub8PrfAvqzrGYfy+VIhmLiY1pcXoGu0yLizz0uSam0htzziEyAv1QvRJuNrvLxlxY43
/hc3hEYVzm6gerp1BHIai3479SeO8RgXXeU+A3Vde9TGAzC7RVmKsBvjrgLzp6OwaOaRLSN4b6yt
ZD22HNAWlg2sdNIOkae85wYauNZzHjk2D431eyQhjRegdn5NXMLMYD4/lwFuSCNhmQph/EO+m8xV
LP8h9u3gy2CrEmBQbHtnAgFYyN7lY3mXIrgA6iDYa9ieULtQulimJbkx9ENONpQrHZfR2emj9Y5X
dPg4xHsjDbSabUXLPx5VfHUk6JaYiHBU0rZgpyDz44mpZHod/ZNxnARbjEIgy4Ab8RkL2+clPOKO
jLMNfN4AQxnm01wtrvNsNjJLiN/G8+kJMepq+xlQPjjpCoQNajsVDMJTdl37caxcbB62hePPsHoP
MZvkUTJywbr15dwMa+bPZY5wkiAge+yx9nX23xn953bOY3BQZ/jU9T5Si/FTtR6CmClkcYjSX6yB
yBPcHyruLWMOO7c5IN3U/iIP/VYE7OHeEwNzxmVs3Q2uJzxLylJqpPd491D1pLO3tRzd1zqM1o7X
qU5oJf+1rL/IEnQVLF7e1vrS0XFBvjl8Qsd8OzG7fxE6n26mBu13Wri9YP2OtP38J/+ZMMFmwYcM
dWxjh4ncDxEF5kZnrKfZAlESjCPRwvBPELkHc8pKQiJ94DWZ3VyrtyxMa6wgCDJ/cdtHuHGVKEwi
tE0zurGjNh3Xssmat9lbAo/q2wpnfEqnspa/vxAD0BjzYHSLF/EIN92u3InHTMBWZksWfUKdGzsv
541RzdXekhAzk++Na+6ZA4TH4i7i4xGfhF8ghudBReSGFx+OhpgAkDIQggsCYqioYC9gxHO1c3Xq
nS3tCZI/xsqjjQY8CNw+4IXY5Up09iHslxF0zKzZHhK6X8Lp2iOFcLccUe7MnIrW/jGrXXV22/u/
ke0/tjrL621hwYBVFd6y3oxtGhb2dAAAWsjWaI3HHuKcaSouy/GEBYuCNficbbfjMoJq7152vEaw
ZcdDaPTdQz5KOtxFX2T2LLNOI6GG94vygL3NzlcJ6/+zTnEJ+G7mQNYjNaIcWW5RH4CplK3DlDG9
C8w5cdlsId7PGUtJCwaWhhno+CAijGIehGfvr0KmBdA0HeWx2kASejVAu/0fsp4ExXNsc8fCxI65
7k25YwJYI48t7clRf9tEFeF2z0AyBZbN98n0eSiFsWHBswJusVthZ/6AzsnbCxxj4xL7shJsN1O3
gS4wk0iHYy2yk2ItcRJQrMeK10KuaOcdLxLEftS4gyUR6gJgRJ/OPpN7cb8owcs6QO5Ao+OHuQYe
Xa1LoCMOSPyKIAFglWIum88yxBEunWyL7sQwvuOu5tu3ajH8H4tnEr2ZI4HP4TRZzz73d+doCtwM
p3I7RsgCg2iMeyl/zKWGlApHd3PfDisRQgFeiSSQTqbQnuOZ1l8U/EGHVX2dCW+HZirCJJ+jA6qI
cRv3NQpXhVqW58sOw73eSFe3rdw37O1HU+3QjUIKuaIH0Z3WvJnDipbOyDfUs1o8Kz8rJVzW9eyK
O5cEEvQSTq/8L68XAyXI+6urd/FnLcWzif5jTLaI2Ir4AtdBS6dCdBnSB/m3MrI0AIEXTbR2ZgbU
4X2Szd/4n8gP+P+xGLyTvSgu65EbQTsSyrMewghiT9zxe8rLrYSjMuHrbFf6LP+LsWSDbtj5Oh6M
3dLEBSlay+0m7hkJecTcfvD6aJwIcxURa+tpA3qJjQD4aQykb6prpkQ6/ALVaQ0S3a+ME7DAoUWO
5+brO7l+pTKjbuXWabaI2g9tF1isPmtU54uhtknVWcwS/Jrebke6BY16swqfM8KLI5IjtU2trsly
VTXm0vsSH9jCf/XBhFDj3n69/BbgCRPegibYN5mAhgsBPY++IQeWhk3+CXu/wPMZH4nGKSS7Fhdy
5H0QqRcOOcuG5F0xd+o8rV23hHtgJkp+Vui0V+91XSifabvX6xP1c1GQPzurRSekfSndDEAHhEae
G8+Zrs80yeMHJxqse50A5mTVFw75zfwAGRqsYJf7awQCELvEK0+qU6Vv0mI3qDyfTdoHuXbiDsqc
4+A1yUZCbT3iwxPhW4qddv8h4Leek/dba+sBn/SrN5gLle/Lj6sJbnNj0wWtfr0XRnInD7rhBxtM
4Odhv+QpdGhq+yU/JsFc/DVTVHohzPT/TG3JNU8kYGJ06orPz4ogZvYB6DgfMhOcDAuE0o0p5t4z
nQRdrrT3JQXL9hlXo/wJMFxjR1RIwJwR1zVeIYAf4YKfxbO2u9efzDNQoR+4SuMIKAO11VB44l9U
TZXOzV8znmDM7saz0UBgsp+XG8NtT1caj08GkZAIzOEftZk/y1k6fL9eoUU7U6t+RXX0Nt1yXQAp
Rh6rumJi9qEJ9bLSjXiAKoD5YugBxo665L5aJ5Jd8SCFtvaXvqGfLD86cgrnBQSus5QsgkWuivUa
7G5XMPDiUOntBF49PMO3b9xkw+KTDZqNM01wfeQhSVM2XTd3mvsanQWGe9ANej9iAmK/mL+tAU4I
lbs8ZUtC0DD89Pnpqh+n4UKDNQZ+4zXpuiBKAhWXxbf7Ms/9031zyK6Jvbfb2YRB82vUCeITC2BU
0WrbUIEZKkORzvc9tT7V0wf/Ukq/6074Nio7xpgAzjCrBBwo8rJiOryccstvjDQcUjkZGS3gg7TS
sqOJ/yVybkyPI43zW9QwnhUXxBUc84BkW6m1OE16007hw3wAA6vf0Tz/2G7T0LmdMORYpwi/U3/g
Bzrll/FgDTvRd71+3uEQdRcm0vzhQcaKAGfRXSkBTAPZsF/Nzh9LwLteATs8Kvc3ATZf2U4iIxKZ
ISPvSxh7nHmcVFXjynQVFM/LIoFb4up/6pjg1+7KbbkVeF235aUab4oFw6jdtqzmCtLNAvPgTHOI
9AMDjUCc8IZUrRTyFB77PFaj25jQEKkbtCmHY5nMwzv/leNShl07wd8cNJZILak64yw7aPb83Uhz
qtpm8JzzA7ew3jXMQYFrG+f6w19ryS2ZP3XIugOo4MNkwo+XOglL1b0tGJ1b/eDkmj9AA2xsXDlz
Yr9UT37oD6Jiw+/ryyqFVSnPnhAQ/gl76NlcE0dEICtzzNjpQsX6n1RkLNuJ5UEQw+0D8oRpqk9j
ZgiwA6EazAimMFiYeJa94TkRDoXT5nm4G5gQEtvAUAdiv2l9tgzDmWWqLD+SAKRA04II9IVvblqT
aF+o8zBbF/nRIMxEnWelF0KCG/wKB/ELZNg9YYLeZxcGGvKcCuDKiZ0RcgDtg/Kw14DpszPjJgjl
VUDQoDZ40a2fmQdj/dzBUilWpN2AgAHCbrkZYZBY3z2OcSSujJ+emb5sV7wZQO+eitsxGbnU2W9b
PF6ev6Df2UYjdQDgoQMBeP8ccVWaAlApdrmIkWyJ9g+eVx4fd7jni+u6BxmEr+GYW1Iij+YDGraI
lL7iGQ0v6ijKCHeQRjP78jNO0+OPJ+vAxLPq6dQPihxCX0S+qviKOc33guYQTJzyP4CXbt3QzUQW
oXyiDLmIXIviMKlXCScbHaXsk3xtRG722WmqLbVu3PnYgBDVeICTRW1C9EsxJjcT4RM6JRh/NYaL
qOK0gIBE4InmA+pzR0z4zfhUMzshOpfKD/NSLjebmsTSO9JZO5cYo0HNrmGnjOQlkdzgYcX8n28r
YcpD19ZbcMYIwmKhcKmwoTABwjZL/efR4eDhwZvCb0mef36u36NBQ29/17b2w8KByxVAcLD/Plb7
pdyaKco1/0WGRO4hJzcAECAOnkwISQa3zhJWCaVs5EhUuh8ir60Brwc2S2wycifCmX8H2qhsoAYp
QpDVjNDsQV/UBPEoQVp4UrwShgX1RnzpEXEa7jiVJVchn7agjaoLJZZRgyQuB3Ov4US4M8+YGLgi
peld30f080zICf6SF/HHjfAA404xESNhQbOeKU22r58zaVyrz19w/pdpa2KgAKcJM50IA6o0bAYx
7ND9lKwW8oJqYaaKG5ZhS9eAGKPy9X4O0KwZ9kfbaY/QcN7SFLrER6GkYfVOX4gC2DCRKtwY/6k4
SSV+g1AMjeLgUZYZBOlkfxR5hXSU9eCVWFIBNnRZc4P9L2FvJIzJsQbDnoJlPmyJ1RjJ1WRdjGEZ
YqCDf6g2EZBrdXowHdqPI7qqnY21BYxBWLk9VKyJq5Np1jht7MZqoMeuSpXWU+1a7H+pF3FC/TAh
nE70AxUuki9mR6gOAb+P6uL19kJ8MuTSEiofFB3lqn3lnaSAZFergs9Re1kQTa9rfUs2KdEbGMFt
tI/NA+KmElzih1vgUHupnmPC49bxQ8cvTKHeDoaPb2L8Td7hARSC/BU9+9P47YZkTRKYWvcGp9gR
0YS2jpp4nUHGtaeT0RSdBOSZ6llk90/ey3i4yMWXjMtUf0oMVhKFAu4ussLqdoA76+fuBYF28Crs
3MtACB06hFJaSIQYcwF9tjahcF9nVPnFBOav+wSGBsXnA0YBUaNmN2/4UmEETs17hfB+8IyaAgek
C/xFXGYLoDYb7H+jw/qtvEaYSQmdz0wa8V9PnaYEv4W/2Y1kqRwb+uwG+zsqVjlGhBhAcMa53HQV
/WQ9K1+7J55QyPpq4+esaPOJEQiQzXT0qtpDKJdC6SS1W0hO+LKB3cN8Og7RVC8BlmFCk6KcJle7
x2lvMgU7ckM0wwPX93IzoqKfZFb3hHWQz0FeJ+cTSCQiwqfbfODFrQna5DbnqvdkoAdzY2Zy++io
tDO8DKbGOWFGuMHSJya+HM4V5msf12BL/tgQVJ7Aj5QUSLD4nffKxOrzJlXWerjxrqYUNH0XTAxq
IYuarUncpnWux+geArW2zrt3JzwPOtokUPFIIQNd9nLR5U3ScURiGNJIAQ1H1s51AjNNh0Tq68tm
wEyAcl7YVe96fA++QoP3iN8nls6fL5gnsel8Xs6kghhJ4J0rQEqgZmJgBATTE/XMVm2Loa1zmPxV
pJqbY3ughDYFIvUlVT8EkoGblGj88Gp6hYQNbKs61IOSibWTQ+VdSnaGbSW1QzKnAq4JsoUumi0L
OG3bwpiVkzutFiVute0Oz3uXbKgto9J9a3szXFDviuMPeC7erfMpgkRml7P5Cukz6wEykdF0Hs9Q
gVFG3wO8e/VSJDKi03CBpTspgpxRAtfzZwA5Xtpf8xTO+Y5vzrvW4RG0EsJy2MSWEXoZySs4owIZ
V06WedptvJ0RXYTzhKoSwp22BMXma7Xbs/Fb2vdZr7kyv8VrL23kaspNjRpXrf0M6nA7Za4b6h5M
f1gr31njGr3Tf0m889VORfsDCZkEGKwbux1fk8lOobl1RTewVdJZFXpqDaGEo9iGrNtWAO5q9WWi
EvsuK0d8LZmBk+mIYzdW28QwYzS6qWDUFTSWKetm8Uk99eNFpi+jt6y91LRhxrbhqkwWfIO6+mpA
tSkdhnkBb69y2J+bWxtiSbeOXswJRLZscRVOfAmlvmRlLUwg50Ok1NtO0xkWls9pyVz45SIbUORZ
jZPFyw1xh+RukMMF0yqDoc4E0XDWOskwb1bSroG6+XSajxtrXg/78Eudv2b1iQrh+twYjcuu/awI
AyRuez8ZAs76Sj8YTLEh5j+ZPL/pMC3T3JDSWZO0XFqnXPd7LAjg4oE9rJu7UbNAV9fYMyZWR9jD
ZPGBzUzRnK3g9Ju4ImQrAYU40UBYXzfWNOfP1O2bIiAh6wJ36+ep6aYGVHwkobhGxctCWeaIMQAr
Vm+mMpmdMnjQveew00u7xToHL4eO/E+bYMdqOEvgrXjVRczxpyKjJOxbkaTqX7CdEtGS2+MHODX3
dP760xt0V8kP/P5Tm11/+X/CafOJx5/n0RSFxITdJsc/3aVkmxYBBFk7RerPhNt6LRlHooGhMiTO
yZb23VkCboLhsoRGOGBFmowZbNKvdPUZVBJya2I++FqnrZ8gwel+CbwVlOmVtAoM/tRphe1d90ux
odTOeFnpDjcXCN/ddccnHDA5bYNXG1DGvKJ5hecfGZaUtLUD6W6o1s11V+NeUto43zN2hCwT/+hA
zQJzZthktvEb0Yek2MdFG77xpCdIbkkgsaG7Av5qhdtluxfZpu92yYUppPIi7lMvJdRp2a8hEI98
yRm3ROINrTdVP6s/eFU5JCuryrQt3He0knSwGjuFshw1m66FHDd+o5x6TPbTqb66Iu4V3Oe6WrJY
EguT1WxPnC9mDQkJeQRNK86OxCgPn13rL/NwF5hnJ1QCo0ExttUS6alzSEZ29kNI6ZFwM7/CVUXY
Vg7cjK22bmeVNxAIkmKqzuzEqmkFL8oC6afXH8o/yGoYwfglUsUZwsexvDa3FLAqPXEUqCBm0an4
BPDrk+smxAZssrjmSw2X4X4l06rI1gRTzSvEW/K2AyRP9Xijprw9OX4H1ZpkahHJrrx/h36OYT60
YtBE1caJ0ZaR1BmwTr9oSNTpZ0p93TUEPE1Z0upS3hp3ba0uk/l1MbpGVV5CxlC1IHLzzKtQnT+E
jmHA9woUB6LrNOYYHJ32UFdtm+/3WYefRnVOxMmR65a+FGe4h1NFhaNtdS1mOSMTbDGyXkZnE/fq
6La2N0JXha99phTyIW+ECCCQclFccov9eh2tWSY9zgdNw060lCdTCc3KQ+0caHrIV6iuutQzoHtV
WBbRFJe9DycniZ3qJ8MOH5YNzNTCgptO0LWi2QBxzyIY/mi90WN8a+9VkizY9nAQITUrXUJ8hHPY
8u9hoWdBVsw+JzRGjDowrgT5fs1I6L7CcPnWviOkHyCyvBeAMJUlr3oYfwXpwW7LbDiafn4SJlhu
JbrQ2ACvTM4Tjlf51L487Ot/wO4W6nnLxjDxutMDmuCb4E3GoJJNsy00yLnsAgLcXGRIMc6yANhx
RMAkUJmqQkCYCATbbOJdP1ZFADaWi5211WiYRLhEQQZ6E687kpBM+k58ZG5xNe7g+GNMoVLiR/GE
CdBbAdCvg1wbIyCZ8RxCNhf/DiZg70ftfb5lwQpRdZKAx0iDOgXOC6/linLEKDyNhhBSZsq8cg8F
pGqcz8kQLI+ezlFmo6cF3+A7zn2IkHyIihaIMZaBYQYAIKizpzB4AvfZMXPh/D+pIFrIP99P6wbT
MvNjze+8UWWL9pte52k1QOcKGy7rVVtkdGe+DBcqHMf+rRef2s6ekAzKIJ1/u+Osu7nBaWKapm+G
E67rofXbWZjARoqV/8jQhLjz8DyXKsNXV8JlEEXIpdrXOzIWGMhgjUmhfn2QQ4jlnKlbrz82SUgl
7JDZ1bnWjjDstI2Z+U/sLj8/EmmkmZ9Gc1MOMvIo2uWbMLZ4K8MlC2dadkvUJd9gQC2OmRhrlr23
lG51FuSQ5pbSZG6gqYX5lPz0zYZfi/lNlg6qQq7yxkRgjyeLfEsbR4ID0hCQHK0yJSAouBV/rkFF
u2JGtoadIvJC0lSEh6EvckWl+74L0k2duKa+7bujgnTNWMjN5vPZqeQpAlHCU8KXL0MPwz403IvW
C0FncRRXVle20pqmuAFga9pvqV2K7dKEBdmhuwhezVpmT7yGf6nGCBcvtRh8b9WbXymsqRT0MMLK
4lUACD7tCLsPdYqyA1D1fCXxr5qHDPpeXq5twM8/LPunfNC44pC18qlsfrPnT//eOJThOM8Jiz0S
Mt5o3ij7BLcxPPxGwq1luoQrWgRDldPWcJUfGPvnYieRh6guxQ36NXZEdaWDDPCu7szdc805waEy
8MCxwuWAEKwKPAYVC+DQ2wcKMBYNjvjT7hs0oM1nRU7qLGlB6Bo+ToMxX+xqkzneDj6SDhnFzNWX
VLtRUMGxMwMvusYvmjUOQ366hDs5TFgqCW8obYY4GRXEqSJvgSy2wQGlbQIWfxJNa06s1uUtFt9T
2tMJ3uCKhfFCZJ8nTrlXF0/qSnizSHUG7GpxzEIYI7O7C141gIG65dgtwfPoNzLzxlFu8YZaZ6dY
zMEfVeCyevAeGHDiGY/xBYPbSwWLgx39F1LFZ/1mRH1BBo2Zhnh6rxmJjWkwAEV2Ce0UENj8EWO3
M6DpEW4D+1pd80x7JSjeTBZU553vGm2TxveqIM2dNdHR3pclG6NuwJd7/vXk/xS3gd0+XybX74l8
ewNallegwmIGAz2WPBSB7060G3o2HUpRjfNVs8rA2Bt+fznwgwfIS5k+E9EU9ibsiXredn85+8/H
SXijY5ZP2qzb8nSNGiyfGeoxyoggQyIQe16ByukhAd+aTbqUhJ0m4xy7mJR7I3IUcvO6v3JYSBHb
Jtq8HOoCusNvrdvWzYp/6zVFPO/EsHjhva1dYqq6rGdgx+pNl0xlXgM5xWWJIPD7JZ4lFRkXMvGM
yvxzjrWN0rGHscqiDS9PiHdJtA6VfVGedHVZJltROQ0p6oB8UcgIqttlH61LXvZUPGvh3zXaCM3m
qa4ZCZXN6jVMe0Q1rlrulfa7zv2Wc0v8Ca9vMLVNyH2sLh9h3gpzXje+A5MsTeGR9sewp7nzWmzQ
AHS5XTVymxxak8s7zEupdn9P4KK8Ys56DN20M6wOOnFlLLr3QWcQoBKrpHTW+68bH0W6jON5TOQ8
RLVIgA8RI+JxOBs+806aI4wSBDwDldvn+q0xRf2obM7yQbweNZSSL2bibBzv2M7je8Hja9krkh7/
HHZonVZePrzTn4xfmTlxvJ/7C5Fr2G/b9MxmEKqOKfuaujHwEB4Wefj3bFY1z7Ll2HEVeS/Dly4v
z/iLfeuKG4SARtaRqJpRbCPbZJuMuMOqbpkMJtgGjY63937NdgPaNONDAQJjBKW52j6y8sRj09F5
S17LHLhZv/ovcmjBVPvE+ZSgBxD+Re5IU/AKx3eDkUqGjUjPZwI1ZIKnxJADcAsUxq0wZXF1x2vu
lZLL1zAjYjSmMqjo7QzeFIM//cJ9TJDCAVUhXMHPEZYQLQQjhEODxaPBAbw0ITVEDqREWB8A8dm5
Ndhh+YEs/+nnJP+oP/LP+4/dNOGdbTfMmcixWmqo9/AJe0Yenx/CvGJN4BrntErzHD+tNxD/ozSY
ZLATy37F3kG2ECNJbRb+feXMep7GrCKtitOwnad/FXGKxFN0O9nHI58O+1Cslb+W6WBmqZyGON1A
UcjOOWVUzr7JK+SiKubIJzWMAcGxg9NDJsgYypIcUFlVeP+9vANy6+B/SDqzZVWRLAw/EREoKHBL
Mk/iPNwY6lZxBEFFffr68lR0RXV3nV1bhCRzrX/9wwXbjYf3gJteigYyNsEiHkQdX4b7YSQJuKqP
CdtiJCtwvBnyU9IbQ9JZUL104Ffd/WIFH4sY3YTM+TEgHJE9MqWC2X+iG+IK70H6tngbNC3ilL5Q
KT5Q0fSGX+ezYmJNnp/K/+T4mJD0IpgsQAd7AKKryw4Mpr8eYDA5TnwfRPeDevVeUYj2GK+AK5MO
onkdos4eHezdmU+gUHBaBON2PXzBwZhenEyGPN/RfwC+xAiVMTCe6bgP86JBoA+YH8dAtsIawxU+
QNw9/wHwFn/6zWk2KPcPtSYcMFI8iwHJRd/WUl0WzivilhFdXzNkhVNQ/ffmgpQcmFxgqQVNZb3C
rcuFGvCAF4fLAy6dMglnPYcgY+879tmhVwJnJx6XCFy/drOza8zagYonDSYp8IKqBcomc2r1Q2x/
++ml9gxIV5Dgpn2396fekLyCsMNR+46wNxs8XHX0aaFOystU/GLU8/HscAG6OSnf6/iI501obc4H
3swH8ieD2Ud33MXjhwOIRiKnB2IAMHsSWY0AHJwK4Gbe3aqqfZb2OKWLOZdDMgNmiXgZEW9UwkHp
5DDEoDBpZD1BCLLImKMhXYumEX2qwb1+D3H4v1jeQw9OGOPgs03MB3V0kphwBNnBPvaXqHiyOi+O
xeIFJds74MXKET2qYxQcXKHRm7fq6Pu0NX2+5trO5Ns2rid9xztbMPt9sUAnCinHmTEXK/YnD77L
NQbJIReyxwgusihOtzQByIosKoyzx77cr32r6/Hrf2xaVDcf8au883f5IXkLxA2nJ2KvkApVAeZS
JIm9Kkf/OQ8TZBDeHDP8rHaYIhN6YXD4wNdnfh1pJOkO8a2OlB2xhz27/AWwMsiDUIfot7urpiFF
hPGIU7N/wDzUHZ0TqGwPeM72eZXXE+asFzA2bv4TWBRWRfLC/xB7mQ+YckghZ3yYFHYRjlJZMHD9
BD/dViunOWM084HVCxgf9w37WlLAsMFRATkKfM5ppyUyAy9Gw8YvKurE+MZ7rZCqhwFOO1vaiJqI
7lUtwwWx7AGxZEdSbBbwhYc5qj2ajqSavCfrWUnM/b4gk9fHhQtSSMjEDtJDgLNISTL1OmpGLSHF
KwbKq5MrZUZwOWkQEbmSNnTBrYtyIzMQyEEb6Ls1grdO0DsBsDLgfOJk02wtaRDARsUQf4jR4QSy
ZbHiljxXx125Dp+rHyxI8PEQz7/3qB/SDuNBf27GHFmU6O8mpvinfgAeqtjVm1g/+zpFCNUjYlD+
fpIYxvEMBGRYjFj58K//k5Tz414ZHdnv4ZcVspaRZ23XfV4AeyH9vwi3v61KErW+2evumDN1dsu6
h3OIsQK3s2ORWGIk1xZHUljE4TO/k9F72VfbF3Q2kiWt0fcPCIfm1pzw36ruAMUc+yQh9lS0EPaJ
qMDhkzeCzx70FKFx+NvKyMzXSY9pTibLPfaX/YlYQf4F8tnVfXdaMVRr7BIbb4NBMMWzkj32XZyA
TLtirN/lMXp6qKXq2EyeAXiOxeQf7hr8dd2G5fLYv9cOH8RMHcj3EpyX+qHECviEPag1fnraspl3
/q7+SXLc0OJkRxG8F6esrXnczdCYv6bSQPLI9BtHcmRFhnvESAIrBsPWJ90J5b/+x6Vb9Av+G/Vi
JGW8gw/MWXDuLvi4+/sIlh6gzmfaN+mLnE9mBl+UXTGnT2YuPlkbwu5unHLSeYhm0g5+abXqYGWm
bu9kTOPhjQEvryqEZCjyJePMMaY3vK9KG2Cr9QEFUCZvFKnUuv8W9/HsvS8Ez/97zWEtMM/vpBwd
lEPV6FL4BtHQtf05XC9Bf9HXQA5Ebdj1tod6aUTvckkfeyUDFLpvUbnjh8BNBVndUvaSjoaDCtzi
Wqhka9UojF2ai+aVgL9Yi6Mlqhu9mZwKtgxZAOZkkfua9shMgqA77eghtCQ6MIqV176dWjiOSoUY
44OHAIcn5oHjOtWnVvzIANushfxlIxBd34Qk+bFfabOC9iRkALq1PLKe0JGDV4G3YDYBl0ahmhRl
KcsbCiambdmDRq3jfThXUGTbRsZjRKr5M2wu6jSV2CA10hkwHBTRNZfF4H7yjpEiU57wE7B/WBko
gheHv7dTfa8lTExx7kdjwSDmPuFUZd4kr//EjoIl8bYPJjqg5KogUfG+sdeh2wVpoiDeUyM1nE+m
26YfbLO74D8eo4f+hgL5NTzvoDWhkepAL2fqX7iVLozLtGFWjBqzB2ru9yHhApajaSHBdo0Fgn/O
pfk8t1nJeogB6AAlfMeVALCQXDHvowXirPMq3KXAVUE322FBNfiSVCOsThTOM04Q5sonBiHMyWF5
8Q9gqLXpFVp00ozWFAD3ZRcB3Vucl98rg1aXur0cNaZT/TE6YK7En2r4mVQ25CyqNtqlCaj+Y4SQ
UEGJSTKRW3LOfobUdK89rDNjW64sFtcc/gjY2nNMBX7JagYyAEPSwkaBB1Th2P+ZWJLl1LE1DCJ/
2DZg8FSk6uFEsh50zxzu9QyBqHOKcHzCWbZ13xNyE8hh+bo/6OE6uChefoRv/nJ1iI0SoWYNEF2f
YWhv8N4hO+zbMMQ/C5w40/WGApAp8QWgm1Au8jF4cx5OVQedXW9RTzAoJRVYXx0PUCJZFST2fbDY
VMYYG5I3lWIANAZnorTTDne2LvS1MFSgPFNsyVqGVtp7uXgXkbGpjdiXQTJdy9Xz0ociM4OqC1vp
Q0B3P9EBTpkvTcjWDsFEYatEHf+8Bbb32J+w/dP8b87WZOPj4GJtis+cMmTce5rg4YDImnCTE67A
qmAkYd69XnZMzX4iNdVofebnp1Q71UwPeA+Gzeo6KBz+GQkAHAMsKK+7tAC22+wCPMbNfc/pBdgB
eF0kPDKlhzhOLfdNUvtrpU7fNPvaHPqyq4ZcKbebb4KbcCDHtNfBeWwJYwqbBi8vkuZB2E8pcPIz
fm6NEQZKhX3x1ZY1fImYnTlgzTEsBs4DTglIsaiyTtH2TfTKFUGAjlXL2un+9ZfGiBGViwI3wvLA
7i5xdjqLLz4+T6e7XCdfBTT+mK6D16ITnUevsOMSYwcx+z0vp6hiJLjPBpCbf93wBP3P/gTKSA4A
8ntw9JEz+k16dNk7tNEz5pW6ALpRw6EVKF30f4QXYuGLDg/PZPzDjeCRfoLWkKfQiXBgLb3Hqmaf
SwdpmOgPOhgCwoHGZY9cT/u76MEXZ/2EIJvE3lK3rsdEIJLm52ABMyN3Zc4OQBBxL+LBpl8HY0Mv
KxNGWjaOVDRFXrbjbX+LX6QMH8kphFzsdgIGFIwi8BXGq+yK2QKYulMmbPkGlXPPNbJ7sE7uwHgQ
gq4ZqAPVxokVxUftNAYSdFW94fnwWECYkmYgfNwJEQGlMMUlZj1BM3/ED64Z5QvDc5df5/WG/d0t
BDpPAMJ+Ed0kOUpvaY2K3AZIuQkAlTD8nl08UIO4UKAZ2pgHeFi4gJT/xr3JYw4PVzZntd0kD+ot
uxqxE3jtDhMRzaerTk/U6YVLVIJdMum3f0KJvt4bYU0lWvtCFIkkqH938odxvRwVblIFZtI4gIn0
Kl3GLPRfCcVIeJ1dcEIo7Z9cW12MQn4+zgZi1DjHvNpQQYwUZ3lbnIiW/cw+Myav4MMFUjZO3rAT
4RloXwnoIsJwi9MnbV3tfj2Cst0yNCLaH9IC4eV7pv0/K0xS4gmaDW8T3DaRT7iAA35HdPY0pigh
U0YE42J23fyiYn5Me6MqoMdh+GLtLx5GHXwaeqIBrzYbO02qTPTokG5xR0/AfRHr4Lw1T2wPWgSL
vHUkAQ5ufzluUVVRPGwB5cG5iyhB081izhjxMYPhfujIlbBBTHo0spiaQj1R/MuYnFxBHKhLbUxy
6R1TxVt+pvF6Rp2RbFuP+A0CXbKsrRHcHNhr8g38kcV7ErrTDakdaIXhpNWjvifwd1BW1+zFGYLZ
5FXUC6TefA8SMEaW/xE7XmI8Vk/IH5g60SkEKE0dpLwDGjQlxN6OJX7eFpClxde7de03ym+7GBp8
I3epDvr8G5p/RPA4qDIrghk2hOA3s6Y83zav3ApSElm65/g22Cxfi/VbWNNbUmQnFNeDU37OWOdw
ctaDGwyQ/Ba+hR6iKhV352PvrBQXCJEf086oQ1pYz7+ERqr+4a1jdwlrLiKcy6LfDNjYZw/KntDE
FizeTqQdFGlliiXpTBn2Ihlk2t9BD8/Xccc1Fxig3SBjYBbe5nJHzjU5LACZDbaUEdnPUbakOyJ8
x+UiWjv4fwA2p7AeqZdvdh3fkpqNdfLM+mj6Ge1l2FD6TJNDNSGonA3j6b4Fe+icoSMzl7DYfHCO
xTmYftUxR2S8QWKCgVvYj2UR68kFp74E/l6LzPXj4AOnsvdslrD3egzPmQjorj6msdc4RFCUXsV1
3h3cYy3TMrgQQ/iL0TpZB8rqHa0DPey5p1BuN8WBnxkyXy/mVdwP7wH76tQQcKyGRXAOGFjMLSY+
v/zJuAgbUuk63IUZldQzlk39tSv3Ol//PYPrlmKuChi6c1Cja/fREuTku4n1Tl8cJ23+b/vW82Oy
nrD/F/NCLk6deBGqWmaH1GD831wPJw09dgECqoff/JsvI3N0dLJ3ZPKOwZT6x9esXTWHnObNAWhd
xEtuP6niZ7z2mJIDc4DdB0XGdml/A0SRXofLaELoth5ttYBuGlyiD9+zivmT6JKYg6UVH10+EiEg
mETjRBbb/JjdzYH94SLHKR3CfeVQsOaMAGniia1tmFx4w/pXsdGiavYTnZE8+vN3wLeWWx4bCdPD
CPOU1iM5xpd2JIgP4YoDcFV+wCvNvgEDFKrU6a9JWJwF8sj0SfPiqDuLktP7HJ73vdFDTZtfvh5F
g3ain8K0arT+o0wwRg+/HiiYZXJoFgLw1KUjlXf+h/yry6gPconbyY8kBwJ2Mcfvja42Lf2/TRml
HO4QVzGdWxs2yb8zYhfQHXRijGfEvBa0ljYuW1cbe8DyLS9VR2jahBX0XE4znANsSJcY0aoNLpu+
QdlPNXZzGYJripsZBwhzOEB1uj4k7Pbn4bXyIU4cM9ebAxsWr6q2xgAhxnrwLm2aAK0QttzjHpgO
hNMjExzlFL5090d8kpYoYJx43VbAjfaHCUbHNh+BeoS57z/v2VVdfip08t4bvSQ7wjvA3gzNvh41
dkPG1Ofv5O7x7mXnswTlD136aUo86/S95YN/c9mKHqH1sYSWZYqZylaGqQAeUwyprTimOfEIY44G
TgSUsHAdyfRiyEHBAiloeBzSQvVDvCDtNkxM4ukYobimc5pWgTpG6f8bwZn0cbsEgcHHi9JKtY+r
ywqp9gw2jDL4JI+oZC7JR+IV53VoU95Bl5dAchXWto/6bo6lJJFP18GD8JKCOCvFxvoh7OsMcRmL
ho/5jII+MH2yO/glkHnBZA1OQE18JGNR/MJHSjghfHtsDX2WHgmAF2TxRvzdv7LvBlvN8S9U5lKz
aiIVx4UskIncCDRD1M82iCOvChO2pE/iMGueDReGJm8d0glxmZ6mirgOPiZuH1ePNubJZvMLUhVL
BMM7s894LCP34p/H9F7daccjycc5DfdP9zKh2LZEsQEzj9fsF/TyYNLYOO5vPgAEJAhqNhhsboML
MBATgxw9NFyTqQjQdM3TAtjefkG1I/p9lPLKy8MGT8AKInoVJm0gizHp3HcdIDAICDPkfkgpqri1
riKklrEcIjNIdAd6S38yeTpS0PiMeQZLI7sQncCJUybqAnI3L059Rjge/cTD0R3oVpyF5Y+ai3eC
2o0aU04wG87/aR1hP54xRrTPQ16tHMtV0SYwv6TvdKbNoOxujhiL0bdSUHWGLWZMC9XB6B3TK8De
kWnbxJ1jHMbBwW8NoI/POgI8HKu0H8h1cAqZb4a7F4AvHm6imKkQqZMrc1yHg9LrzNc5qJp3HayJ
XSvE2kfbTfPzjAcNFNcTCwTLbU1wApE+VILNV9FHqGwCpHLQ5+Bul1ZU9EuYIiwlKFqG+wxO6R33
shh1gJypcZ8luAxQzMYpTc2Jj5AFJkIBoQyP4Tm75L8oh1uWNEJ1Wcy8OH16Ix0s2orgjlGbKOIy
vDvtTHOgt7s5hzaHJnNyruUinbHFkg/uCAqSE9Uxw9pYnzxRNMrBMAX1lcbmGZuU2m/X8ouNkb6g
1UIl4cFByvMlZJDl1AtKhhsW1UTj3MSNqubOjTn67whIlo36ON4glGUuEII5+3exbJzX8g7tKjdD
kjFxovHOVJS4lUj7Fb700W+9MkRx4OyJbPTvEIpg3Bg2M1DMwX0ei2P4m4Pp/sYMUSmtqZOj6Ucg
KeMU6k/WYFXHtFzUtD9M7gWyCUJnivA0JmYKTfBdFC6UH1slb7uYKlwkzzmzOMCN6Tuq5Sax1FJj
ZQzvRLHfQsxLwFzgOUJRIic2QqMYXAXn2BXfaWzz2efxKMUIX1YhlivJVM/4dXa+eT+Zr6nkbwOk
yv7c5Aw9jjFf5KFSs9t/jCsg7i/NtCbvG3tLm7qZNHMj5JnvKpzQ+7Yc5Uzm96A/6VFwcsKlxJsV
w4T3nuVIYTjeUakSXl5Eyh+ofd8dM2+MoeR6bfhb1Vj86DFpumE5/uKoDT/Axmqd+MgDet6vjW0E
alsCehtg6y3yf1lmoqUgHebIJE1qQZ5u1B9R/k7vArXo6spghIziKYWEB3RrBjWGAfLuBHJR3f0+
3hLkBAf80aRZ0tYwC6LsijXYORg5hdS3D/Z8WU3M2fjTZn5ykvucjT7gUI1BjQnPuKbUWZDIqDq7
cbFau5RizK4glzkvjyKNV4s2gv9QrWNSEahwjYCEcgAc5My0dxTtUJudyzSH9gCR99+F3Zg9LLHP
KZkVwYWILWcMnhADBHgn3wdJ8CjBe9isHwcnmhnIQLwHhvvvHRVKiAvjzcQJwnCI+MRugkElZuro
KGzNU12DhUXqe/6DEUQ6wlXH5uHHU0Zi3mXXpT7DyAcr/8I1wt8Sbg9Jm0hJyQu6zIgeNwCCyGBe
Z6QXj9dZV7pzYMDH0upNrL8H3xxnHy1U/lqS0hrWEz7/gAU5w4wXyMEA1BVrkull8GTmg4n7C5Br
3o2bEIR1Wk+Llczz0Nj1ubb1qJer/GJsLfZ97HZpZEdQKjCXIHANLhJNGilwwdvvgrp0PVn3lGQd
wp+SxCGZXMiC4b12zmmPt8uEw4rhik3jhYgIa/zji3Gckdd7qOgWpozgLvtX36+n6lbeYH5oa0jP
RpotHwYjw8cNjadLPeBIc6Mz4RSXHbe6WpGK4FqR5k+PA2upBr8pLL9ZO2ZuiLDrsnhAARR6E5zv
rubTJBebJqyzV/I7VKbAhBrOXS+tAoYrAeugYPhwpxPNz87NEHgie0c7+SZrvt8fkgTKLdKYSTSy
6G1amdn8d2YUv0LI9fiDQ9eOP/ty/BpXLH30EWVALvtS+h8pAeY7SbtBV8QnwORixZv4Yjq9P9pQ
ZqHgdGTDgYfJaaWKugiHtgMzN6cnkwql45vudzxloZJO287i5+iDRdgLkooUwDOYIhgYjI7Ai2uK
u0FwZ6AuqhU34cQTASr9OHcoF3D9QGjJhaYUESxCtmlgdtD2mxfV6X1qKvFxLMfGJ09tKOwQ84g7
43dg0ZWcssL2Tl5hOUF1lrDzOB3c0VzEqmyg2p4hDkzHY0KPckqhqPM9T15vWaVdp8pI4MCxLTti
dZ+AH/DaGDBuOUizKyl91OrsIZy/LjNa6RmFJ8BQDx75Y3LN+pgmJkjJHxPaUWavlLE1KgIcwLDP
xixCapm6f0dwxucYHxrwF4SNI2ohT2KOHxdeva1EGDW8PT4Pb8Jo2XfkKwtL2mV5ggi8Qti/QDJ3
Xr528mQq/bbNxv2+BKCIehVwS+i31FCZQmmCsUFhQI+Bsu3rRVVfTKn46Kgg8ZWpxdEkjymsq4Mq
sKaI4Z4uASE06fQAmjgxv0b88GFyuHhs0cCupHkb6u4ZHmQBEUsEO4Jq3VPMYP0r031ILDhZWMx6
rVnLY2YDhgDoQv+LVDRHnAoKiYUEKvrkLq9MHCoUskvuAeC4j1cjIjqKA14bhVfZNWPc5YiZnJR/
/YUxpHEPSXkG9+N95bTGBIsT8gGManFIocvjgvEuCTgmNsD3HCIWhcsxgXc6oHIqd2/Ocoo/QYs0
5DwhL5a2554W7Gz0PLomdDz2dj9At5Vk6A7VXZNYSKh86hyYr79I9eoMwAOOk48qiTpOHunaCFAc
PmFLOwhnOEEoC3HWPdGFzcFIgKd6WDVxyexqsC9+8TuQWdX/gF/WHN5CnuH0Cf6spw8Pm4LJc9Zj
GEWMAvWzi7srA57Lwy73CJ+pRzG8drBY9taD/dHGSMX7cYZ0/+hLj+AlTJY5nRiX2TTD4ufjZm9Q
hL8ICpEuMWxF9ymtJwuNvPQUHm18AgQk3EdYeY0NBrmIgjhRagk6aQAqtCBU8O8ZsxxRA0YQBiHa
cRGUIRIlrvHlPQ9Nsi/FececNbAo/T8H+tvk5O8w36ewOYbZWgANQq2xO8h9+ajeklaXGFI+j+OQ
SoU+mqq0DC85ZJQF3VBaG87OchtGoLMHJfUTQ8RwHbC7eJ8J2xIjk/iSAjgfaZcevhlCVEWe9/C/
UwQJ6ZWuS8a+zBkTYVbF472T5yPzo9YLPYE2t8QyUPRMcd0YkRKRdZNXQ5QSvI3P6GXJJDe6lyJo
cjgsyWMBCEPlHkviN4uEZ4owIkaPwoKXCwh8EvwIvn6wwcbZaSZ9/HFpWTPIrMMvO76ewM7EtBnI
qD+g6ZuAah1oUgFDtBRCNeq4pNh0FzKWBo+Ke7SZ17x/8DJiM2am4xtfRGBUc0Lhw3BBFV3iSeXT
AZ3yH1RYTXDC1pFiFKC0mVzZq3QPtXM8xaEUQSerAct6aaMJUOtiNUPrwTSTZ7EmXEhSMyDAYmME
sPHLuT8AFFfKn0QSdu5DFesPuZIlo1z1bhP2Z+y9Z5D6EggcAJAX55fKMJyj0/wri0bUCSZgIR0I
M2VOVmMJn0a6YRJuTdTIoZe0Kfb7g17cJWoSGxhSEQ0i0CVe8ssXd4cJ3gjxtmP6UH3rRcoEiL22
9jt4djsG0V7EuOSEiW0L9NBErUiqAOG/HE5EFmbUGtK45sn98QE7efqGI0GOihCgO7m3vRzOLLE9
Fb/xOOZ1aeZfgnDfVBMMcNyMdTu5zxsn0QTu0U5FH4dPAFvXNzZH2HkAasp7Z1DKfEda/sJPyQgJ
vYm6TPQE7/RYA+phaZdhZ4NavckvqHkbZud72N+Ta1qlpbfmbUVlu8SG3+kCUC+nh5qgRV6Nb9CT
PQXQG439v4bD61Pyyow0donUxHRrYICASNBIBusAJfYiNJ6OzPiAzPZzGswHaGkwyr1Rhjk/dEO1
3eHSeJwf54U9NnUtdiwa1sRCxXRuBnwDuf74GPTRYf9wIwuAEm/GSKrjMTvv5DX/3o94ABS3kQkq
Q9HYhQWDOSo1kZV9IeX2qlnV89oSPsPiQSSXGp9TbIIWSPYgn2p5A2w2snLYktiRvsm9bQfWHinH
BK8y98vBxqpFLWivHhmzZ3w0sXKtnUONxUyJ6QXnLFL3IUxNXFWcu/fMYZo2fpmCr/LkcNZDf+qJ
71hNiBLCngvbo6kyQ2dOzweJntINMgjA7PAdc9jCSKzFZ3hnB+QRYDROVJtt3Z0Hs092mF5yLjz1
5QIn6S+3YIkpfl1GtxMrmtkN3hRp0bEvw9+cCWy5N/OWzi1u918QgshEMbH2WrY2KbwU9zlpNfKU
Zbp18Z8BaCZxOSFwY8hQ4IZCBfyckXAHTh+aBJrk6wz4lSV2hvGG2w++RP4UqxM2n394myGq+doD
nx01obaBUOy8ZZd7sovRk5PwJjr2MzxTSoLAJB9+ATLVDxvwk4hjp6E5OGJX9RreosIzHRWDo7xD
u8+IDwpBybnt/lgufhWD2KYwyl6L+4xOm3O55/RXpjiUE3Y+Ngt1tRZjw7/OzgxTQ43Ctt2dkg52
q33vPSQ32FviBGg30n6Zk1OloS4yFNL+x0d8NZXjDz6Rvg8EtStNq+YosRMKVIhGY9NDGP9dU+X8
a72A7BH27TUddbVp64Nmhyt2/AnuY/klAJpnDBmpoWh7MFWC8uarYR2fcKnEEDLIeapUAyCp/mX6
m7e8GgPguY6rL8G5ItyVqD1AJ++HG8g3zFOoww79eblDjMZjuY5jVjyEiEcKdPOkBOwwSbkwyZTC
oU8ErL7HPzKo83sOKjQw7JQgGRswoSeiSwjV1QddosMew5Rc552nLSOoQBHnTF1blzybGfw+SrXr
jNojx4smuFEKmvboncsDTp4++oA21qeolFgd7OLZ1dvviuy8qd1yh4IIQR9w0xzfsmgd4oZpNIwR
rVoAPPJXHXfDJ7O+fhcgHtwNqg+MNbkakCRB0fnN+UfdZR3UYCO1INZPMBTiK77ndVyhobqOOXYd
9CB0ogxip+UA7StrxZSTrSLoOo+x6izRIrztOZEORIV9qOoqF5Cz8O6DD4AQXiBdICwzYdq4zvvM
aiAzA79XHNrqoAbqhJK220sMsD/YY2a5Ont7eZrXxLlJiP2UklbgoH1M5ENAMsNiuJFyZPfnbEP8
wDeuQdKAv4bkTQVH3d6zyvbIlbc+1xr0oJpQWEEfjUsQ6g/ALOUFf0LBA9xv8HpqZJfLMSu3xmEQ
5brHRF5+sy8GeUbsI3lqpP4moDqAgR8xwV4RAhQtJ8Mic9DQ92lMx64r1V5qGVM0GHlURdqIGqCO
DTnyALy6+bKGQxqSrIEEmNFwxo6tcNa6z4lhz9jCztAYcVD6d4I9wPOeMQVtnVqcPZrIeZ5v1uDN
62717dF7BVPTBgv9BDmiYe4IE1+yDcmrZFbNSfCe1v6FxWqDe6MIZkOBM66IDf4nNuobJS/2MIF9
sOxs2vD4buLhP+1EHi64Usm0gXJgZuaIgemYyETcuPkdkQbICKctQ+EA4MmUQhkyfpO2uKK+Ofz1
PCirigl1x1EHRPf6J0zcqOGoGnu+HHFI7f4n6kn/+hpnVa8f4tjsAMPjj+B1OIllcptJaB7e/Q66
bGgYJvBaVxDxZjKKJDmYHMnXgHZ2cUGMT/3f86oHlJWoCyrd8/qWfeki07tzULYOjZjaLB4P6BPX
8enoFzzDT4xf17qNK8pMY6uz+qtZFzu/hUETxoETI7vioCW2oQTx+MP7Gg8hF/fQLi3xY0u/r0gZ
VxvomTrCyEvLkVqQO1gJPMC6LkPIwADpP1OQs/7LaSd4MjeSZrKckkzcb+QaMvSdtxhcCog/sCaO
LqyJdbj+W/PG8778pATVTDiXDLTrhxtRJCvzwbtT0vN/YvPvve3M6Wrc/UajiM6v3tVjk4ELIWBU
MXMwnet4vZS1uZkbOFikCIcqf0ljEIHGe9BFaFJCbYAbMLd+AKN/IEf23M34/yKROx2MQRVScuQt
Z/m0c3aDAU9JTubBf0akCTlYcrm5jEz8MEuftkCR3JbFu2efC9G5hVCbbojQjrHkxf7C9/i8+E6h
lHMysdtpcb5jjGPvJPUgAXId9LZf8qBfPoCpVDnJHfccY/AUdsGYgfltqGdsmJ3REbOFWyJb5DUG
h3hWCPyFqMD5wezsEQ6CopW2Gr+rbEO4sQOVi0KBYhVQDbjchd0QkjFHPwtRM9DZVqSDJ9NMisil
bMc1Cubjlkmi7Jn4/sxjMd1AT8mRjhAH9YmLX5N/CsrhMcoe3ps9E755xNtmjM7OljIJ3qnqyqYx
+To7aB7Zbarx1ffo8ARv55nhAjWXvSRp3j5nkq69VEF1pN6IcoJ5CMcL7vnd8JbgLcO+2mFc32V7
gk4wnsXwzcEJVXF4DovICLsZDrKcMiJqPcNdnrnYAkQeFlTArCfLeei0vsQM2Ma84O/5z2Wqoofz
Is4Z3bg0a+xlWorYlaFp396onMBXe/6YdnPiWezdz8UnEWXpAYNR7uZH5NRjAdguPTuv5ivoLXEx
YVH9RmwKsG1CsrooxqfLHm3NPQu3eKAw8tm+bzSwaLD9HT/HPspMmmL5SsCpEVn+Th4Q8ENOwpgB
6FDfjqavhGwkDC1xzSNEtRi9ZKvGGf+BWQ2HjCFnnT9GNwGLCRsl5BcQTEYMAsRxIgcsS+w5JKvE
gVSAvepli9Gey/3Me1lCLRDg4IyO4BZKXLscYPHCFnTDaPOFHSG4/FieeK87swVOHG8CKdafgyHb
cjD9cWjSRUXRDiVBDtPYQX8EvlrO0SvcJ8kudCA3yn4OH24M7P9NAk5kI8awAO6quHYJvzmPSmZE
a2YSydMZwxxc/kZLJWoGS0o5luBpoCE931ZT5rfU/9wDZJKngZQUNIHq0yMwF/h4HY88YiBlRqmV
fegISIRcWsfPKh8mwZUVvSazE8ujiPme/Vv+kVLjQpkj//nhHhlH4/KHxI5ILZphyZYg29AjkS5/
zeFMw988/BNcGEybKP3tjBNM85nPg0Yi8XAbjGexyJt1B3BJesFrunbyTNJDH7zI8IG+BKWjpAhR
fUp2hTlQPSXC9sRF9xpgoexARYxoWr4glUsQ1HhHRGQ251jAvAJgXR5u+LrRkcKUEB+aCAyUR+DN
MWGgzNVrXsitEuK/Njb2nwynyJeN9Vc76XJqjrokOfHBficqZubg53fDHWQrkITj1Dfn4rqt4508
I6lH3W5QMc0SO2skdyACXE1WPQzWltOIdoVUpKSfyL3SmNHwBYR6MZIgqJueWInWC7hM7u7q9uOW
Cc9pQoHZXQA8GRGY3SWUblhODwzOdJ4R8z19/Awg+DS8tXqI9JuKFA2Qo/59hr/hdYZ1gbLnT0kf
1LER7diYDxX43su5o7w1d5h0EtvX5Qx8d6Haojij9WdqI59TJwL+Gl7EsiRelW7eubDVBb1QxqUC
h4Fxa1xMg9T7H5YF7yrug2ZB/IcohfiD46K2p/QtwFAQJowptjtOH6mwAaNJGMMeRLV+3llZ08qN
4D5DuRa6/6fBarnT9a7dCER3eZ43tMWoXuhtvtsncgCnzF9htfkcUEZgaIBg9NAsjBU3B/sHgLNT
Iot6ZV9xrgBrM0pbnOfYJTW4G2w4Ve3TCCvh7DyHG8AmCt4NzpOo7JWAHwngN/NboaVWik1n9PCu
Prj/uI7w4ZKNHlRF985MEIyXbwDmlkEV9bVsjr2czBpsgmiuT9hm2A0eHtFTgHzUzGBo9eaVAMzc
Mzlsk4wJxZHUP3oGiiGKLApi75o9oCWYOrQQilf7zsgd1wMPVJggCm5b0GW6CcxlcqPfWINJ5Kia
sevxYDVPP2x3tF+SnUUd8Ikqii7QJDyLhcnWeKJYkiyuPgUNwHYvMzJ8sXcIqIGleoAC/ps5/bQf
9hgJMb5bL7s58RNhN5HENKhOoIL3CHeIH05akpsna0RlKcVObcgc7NCVwV308CPkpSRL2oA9zF6G
UFXYysrBEeBSZVjcJw0Zo62BREcKDHwL+7dSnNukx/toODOsa2anoGHnjbq49D7IIn77qIrnzLsI
pi7nX7+6ih/AJmpuoSTcdu7eBRSP7M7BVVROgYO0wR7cBpXfWx7HF+w7GG4DiUEcxD6HM89aEnK9
7TqwuQ7vbL39uOCDznt1DUgnzz8w4HjjOHrKE9aftNxQdIBxJ5QSWBDhsyauPqooihkM76hyXqDe
l+BNTMqZLrz2h8hTol+CXYMwlufRfWR6XTivULHOfuXgfXmYgYM0Ms22pVrM30/Maxi9gYHJH9+w
n/Xsub58iwx4DYgHVPJfYXYwx9xzjtCK7YYThnDk4DLj2wH8fDY1L8laVPtz+iCMAp2VXwLjQaVH
5IPfsVdAh8Kjn7mh/vKaLU1HbBJ2mB+3SDlpVfLrFo4UoWmDZl7OKzysuZ0+lykBqPMQ8IzaVp+z
XRKHnpTLKqP678MjXECCmRrpbXGBMnXhOMTEwvtCe8blgtnIOn4sTQ/nMs6r14CgwiffiMad8SIm
evegbWF2tIwHFuweXjFcZ+X24Zr8b5hSrWBQ14HTv1T+IP8z7ATU+nLF8++yH55SKL2SGkHBNZVv
EwHCy84QpZ/LWbostwY28tewyHFZ9RYvxo/nSGZNd9Pb1gosVBneNcd0PoElhel4/OL4QHXrPLHy
GsO6nJfudUGhzs1jpz7wliPjQViYfEewJbfrrIbOM9KHfSZYlrdqI32k/HXy01aDhU1bDI5Am8xw
NO27aiVK2BL7143PAOOa90Jk2OPHwRjcF9pAh8TPubSBnzn5LY1K5r9ZITUnFwymSAXznHKCj5hI
+QyqcMoAySUdMC5ZQpKpLf4j6cyaFEXWMPyLiACU7ZZ9FXHXG8OlFETcFfHXz5M9MX3m9FR3VVkI
mV++q7UXL3//G4uYevziLP4c2dxXQJmdjOaMM9GWmO/s7B1hoMM+M9gXwsBEhqsMD+9I9kXvLdtI
0EwEi0dNDz1J6kh/4GGi5cfBFXETTQmDt+m0Bwv92LimtSBT9pAnyHEKIDuP2ANwtmeAXCq38jJY
9KdvTy0gjofXUM/uW9gckRyIBJBnlcEINgE6t6IsXrXjc3hmQeJtYnaBsiquN7dxOShxD3LY5/HF
yuF/o3ZFCzULCj9pzA0FGMSCCXkx5/P5z4f/5muUAVO6E4JhuZsD1j+/ZYzD6ngjff+e8DZoQ2to
pdXWiM5TXPGRMRSzDm0MPDqFpzhpyZ2l29NCL1oCNjBEOvToeJ8FT0LydvYPZ//z5cKA4XOJLjlN
mhldQxkVXhuA6AsN2C7l4Vwrza7mDSkBJ08tfR7oI4PdbYZs16O/wNN91tf5BUgNc9GQmgq6kHm+
yblAVhx2sbbnv7uTw3C2noJg890wK9pqEFvZhjQfAGdlbOQtSkd+8HB6HzLzcEah+h3oH+nz4OsS
bmaH+w5/XPYcfwZ0obILGKB0p/idnP8++OqWveGRylz7iqZvcYsWrBB/vDeoruE0U3Li5dE9VFdW
WEaA486yZseEdI5LdL+0grB7gq349yG3WMCtmp2nhtuMNUqvaJug6AI0zD43pPTaC5ZOEpbZCypn
9MVNQz4r75ixrO0VLgKiv6/hPXxSLZI8yORgNedm5DS1py2dqBOdaeqWihaYO4HXQHGWqxCnyGOB
D/nOQX0EIagptPuQ1xBemOMUr4exanvGuAtPm0nHsOLfFFFIo/LorH+jpxZI3A3H8A11A8JOXkh+
zVFZI45+h5a7+Tk3RKCHm7vOuAm4J42lPAezcI5CYMBZhB08IWQaXCeTky/nSlSkS3D/4vZ3Dkja
9sRNigOcNUqwnGtvCmviNTnZJGzxAtL8p/2yB7zvHMfKGJ/Y5O1aXzjWlitLq6h3T5myoRcL4OuQ
XSkSU37H4y4eKZSCPuQlc8o7vfsdTDy6nzuJ7ck1L8lMgz8zhshEMLbCCiSAMJSZJua8RRx04kOi
zp56LnQNT/QyT4r1MmY9MD3CBN/Jw9FmYocmWyU6bolfp1VB/AXZLqf3hKgIG64jpJQp6y3Z0+K5
EHaL4V7C52qNOSwA3RM6QVUlVShmoLmavaBbzddyltOw5J4BTwrKSY+NSo2BZ+LzkJRFLOOvSMqf
B3PVX6mIcT1083WqCJ7GafBks0AReyVj41ln/bgZEDiR49rm+0LCICAQfSa3XS8SBWQUeCGRQxuT
c7x0EKeiGLGrMXNJIJ5wAlJSPXsDO2GLtrUlAUixkRss7LPe8kb/nKi4EHYUyRnpIPp3Z9t4t8kv
zb7UVpxUUrxxMouqE8Wtw/PywjtMuQkZ+OHFVebmEMWr12XkLk4xL1H8UMHlM+c1I8J3Ggrmaao8
+8df/nqTIBZ9aQHhwrHjBefovhHVSicIqH92jOPMQClX2evivqGviHxDTJf2as9mnbBQeSpPUT/o
iorqbyHHkDgfXmfv8AX1wcmssbefuelmzxj1un32J71Vk02UhMZJjFX2BUGPlFfCo+//iEezyeWe
0fTY75w3KFCV3lm9eTwBkJDSg2uiSyTFFb1vdk7J27ylt5Rlj9jKPq5vcvoPj90/A4ONjg5hkElB
BjF3XBn8OxCLrwyKipVYCikSDrakbLHsLssx0ZVBN7N21vi2EBdCSl67Do4C+gHdQOXOSMorFHuE
hwotKRFHO+6DsJ73omvC7s6JwP5FPZ8yJSqlqJBD4qKI69HwNZ8zbWeS2sl/HS67a4KjJNPPrkba
ihC89t7EutjPQ8/evwhF7eWvxQxK1EVx1wUVtR2oHDKRY78jUuWbF890WjwfNmT4LYPWnDzjLvig
R+07r9zYktyCTgLZ64JgJYaUOQ6kqGIkEdlRQkp09ZoZLnP/NUaPT8WWCmKPmBBNxNV2t9GXAVem
Zedfaxv5EXDRGV3CnrH78hxRbsJV4fDdLbmp6ELIxZqPTpnLfEn3xpIY0LuDWy0idZLMqS+8KbsD
UPeZCdHg0p3HmBHcPgJga8yOFcafAEKOa0xsPdwsdOPH2dwcroJbcYA0QitHw+zC/buISOIHzyz9
BJLfJvfkOW9R/BhwtTfARVAjb9Lz9biZ9bMfuY2N/S4p9/XRu1YEYfEbXJx82fmVmQ4OjLGgG5nT
LuZe85oBZTYIs9nE+gM8fWXazI6DI/nPODBHRIORu3AP+9lxg7snpCHMbXBTXOgsIncxv6XNwOAY
tQRyH53dz+T4xProEkr7nBFxi6HylYpOsnp2h5J4QCuCxjpG/sRAyYruVIPjhtIz/ZmaHGJzUmTH
Faj5EHk61xOlq0fiXvpsXfolj42nMPL1gg/wKCILDLNXVr5qyw9MG8PNlbnZxU0TX6Iy6hMcTR8D
mms2ZH5+B/8N6aDYw1h7w81nBtjomuIVEjZto2byZIeduQserJfY03WyIdIf5MhAGq+ztrgB0Q94
1m+LEqM6l5KRE6kRRXl9IAEQuqmw0QehMdRcXr3vY2gVcY6zV9ovLqmy4J4qUx2BsOz0GKa/MW/P
CymUQrkESxS7xrbsCbhk2kNa9Ic5+Yb+lC6MRxnrH5+SADDtJsNycm2K6jXWVF//zvrIdOpAOwUK
YlxEr2yvbHP/Ti4tRjIg85NTCf1cQXdyxxmK/L+r4ml79IDEkI/lmJXd63vwHIAYmMf01Qd5kuRf
YJYQG8kkeft3VCVUUWYsElG5RO6hAK2IgkjQ4EQiodFuUNlDGOTP6Sv/8vM/w1v2mLYJRRtbJmYj
tSboYKMPzP74HAoFHbSEfCUOAx2xR8p2+iWpj9QjS+R//yCB9ajBrTTS8EpvL9CA6BGenOLBb1BY
/Daci5w2f60eWQgdInF4OSUS4vJe+EZkiJUADZoFPsQ8zEhiFu22Uwj6jK0+DdJjuZ5c5ZH6Hlw/
Q9UsHsJ8+0quz3EDjyMTj3WvCSJfHwdfNPVrOJ8e6pQnQdeXhcxPq+CleQFqf53H1+ksAndxIaff
K9FfoYUvCVJYpzeaBg5PUpMPs51J6K341VN9uR/+6sQwU3Wrbh+oIQAbwcXY/Fqv3w9JkzCgOe4x
AQ89cGYwUc7FpLMMwPZOXhs+AewYIvr2r/XMeVc7XX/6w/wT3zlp6ojfm2LNuqIHaMVayEI0nJ+8
Xvt8mfU9LqGwEd2aKwtj/TM49XziFTSCWU9UAcKy145KwSaKSeJpgdQY/r8hr/5Vuzf0nzU5SwRV
BI2RIfgoP+5jda5i5a/HSaR2S05RK/7fvIUn+phIX/lmF6Cf1r9zhL9gYeMA1q+Xaz2wMGURpm9g
XPd/9F5ybuMmoqHmE0gH8oH2NcAsVpU3rSbC2KUVpCHOq0CaVelpBho3NFOALTDd5x++ALBNU3DW
KWJR9HWw0XAJo88WnDmWpr0ArxZUBEdp4c4krYpdPRO75bRLXxBflHugA9IwZMR35IxXbHz4Wc2h
wE9VBnyfoy5HxPtcGypD9j+eGo2oiionttN5zQCIgw+5LMxDLJVvep2OiCvl8JnXO6hzfl3J1Zu0
7jtdWzbZNwFgX7wsObtwjhHhfn8N+PVp1ovblOINQOkyZil+XUAbTkXz7w3ppz+hTLxGuv8KOJ4D
MgiZyxMucEeTjgYurIX8xqrikkepCY8Xv4do/plZnODJuwu+Z3p4ouYVmgssqQqW6GOK+w63E4ZU
xFxIpXAe/pw/052jtc2hV+g3/sG9EwuSX7MPCgRc2M53CugbcxSktp3FhBRENlhmB/+Z1sMKN9sx
ennNRNgDYBPhjfnBo2nnVxFvQtBHg3DfMpnLW8xWTOJ9EnfoLGDe7Hm/jDnFPzl3b1zCupArAy4k
rKcCEq18drPaR4k7O1mOdujFD6GzUWY1B/ERaBJMJVIHRKQRzjIkfkj7hCe3HJwHRDTM6sX3j7Wi
JcwdiidDc7/A/KjiMuPXzmyTJ018h5by1gXUHsmexNRdM7oi6PM+jUUNtuXf/8wIKHP8Bh+LP7hQ
haK/H1kDXCoVTxq8hlGIZG18FFWO7L8EAqbkdNwrABwBqT4BKTNkJ91oj0vEHSnF9HZzPvi/Cwql
BvDvTA9mvP3gvEsNxdHBdMr0gJQeB9bwDS1CvivSk+PeKrC3xYgkcXz906/peNXQXfIcu8L+LlQk
v6QphDebuQJNZCBIyCc+JIYkfBDXwBhhPsfxCZT7jK4M9WjgEV40+G+0hF6V7RkyBOMOODaGPMAm
HNzUApMWigPK6Y3mp5xDNRwsubQQYkgDYtRLQCMqCBZRRdE5GKNOCKDx4K6rPYjz8MOVI74LbG/t
tY4ecFSx91e/QG6kw3TsDVc0NjwgvH6A0WSwoCugA/AfnAvDNmSoKthBgXn7KR0vCfkfnNBFhd/H
NcYc5hlwSjgVXsQCiKwe8l4wBrOFMXoIJp6iaGTinBGHj4GFGZl7h9yyYee2fgsZx+BDja+3jkVn
GsGrLELBb3ZheLihwUDfR/BqQCITN7dAsDuITMFxHBBdD0TAUr8Ym0Lsjci4TR+w8WiuGM5lceye
CE1g1owfBemTn41JdYRq8/0/cAWohhf8VuZjiJTZ5iQCzuzj4pQo6Gi4/Gb4xb+NKIVSU6YL+urI
VALeQ8H6o/dFo/Hsng3xeSI5eE4Q8zDt4Cb0TiOu589w++Q5dTmlHfgS+0ZEkcMFoLAhco6a5hNG
BDgKsgRQDKO/hTFD8MeXNrETIU/itjEn6+XkwgBcQm4jEfDwQKJ+vUI0XQGKGaMsdx0p8zq+TyUM
b2zY1MXJaFV9lak9R7bBt4M5zdWAFmGiNuiQQxIrBFz94XnLjl+tCD+FlC/HxgDBCE9YMxlVtj67
Fwq3Lh5dvjWkNDtUIYdmwp7RpRJilAuneaH/qeIH5x8VGr0qCL3N9AkdGGhGEUx+ByMF+9TSZLEV
WV90rTgpwusgjZGqDEGo91fgrrWnRO+wHsvhJmX8uGZwT5C8mDmaZM2WQarTCJaPdYxiN7RUhCsg
HIxLuCYgAZ5Yg/9G8xVZcTN8bcqQm8GZvKILQpneYB1U9p+ZKyM+z5laEc/CL9bHnPnYiCQXIITA
aVTfo4cn80jCLpCngFAA9oKFgitiOOtJ9adif8LlJUBAYMDfgkRcQR87z8XaP21xRhYwuQHNJd8D
NoFMLMH0jOAU6ievggydekyfs9c2SMhIQ+NW4zRyC5hjb87PayL2UNQOfGaAdRjhDSIXot+GYJ4I
VJUlj1N8noKhwEMBf8L5oXs7D44T5ZJ0uy5H+wJNhTUAlb/wVaoTYRFfj0fPDG305LkDXYHE04Lj
sA8C3d82+dUlVZGtU4suOyB8eCMzb/iaGtXTBOhG5wVEPy9yvWBsVOJ+TtVggKpCaJgkdheSlX0s
Kgrr7TdmXxKOUmukkbtIuG4vUHCXtfA/ZShA2Ld/SegNw1f8GHOSmJBQGliZVVzwvPViBMDlQY24
sXm1QmaOHkQXLwZOeP5D6CIsSWioM/riWE5ENIG4b+i/BLWrXfhcPmUhlPeV0FdOhO62jb7Zw9mY
OQZqdnHux9fgEsvcZqxld7ajEgODINSRRTtazusHW6QnFUeOhj0kREAwalnnHKDmTGFFRXn89H8D
rmouCCT0e0KNdJlqS3afWC9OqclpdSSOIgTKXO0FZoGMrDW4IGgtmbnnFuw7kqCrkQWcAOrXxudI
Pfw4+t//GB293q7PEIzQ9umZhSxOXddkPajy1/RcdIkwQmEpGn6iH0f09AjIRpYLgOwppSl9c+e4
aOQc9SWwNiC+HVFX1qQlV1Al+G3w8JXd9w18feVh+w45FvFqlUhKyQlGuCbutxaAaCbH1YD0qwGs
yuY66M8WLUW2nFs4T7T0iyRcFBBjkw5jXuZcHfQml7TH0d7YVZvfTuNLctoDyl2QGQMWopObY/mk
K9KY+GUGEoW2eBDpcicbFwUFQV1PWwYkski7MAigJpp6WH5Yk18DGLkz+OXLrZFJX31NOry/e5OI
8ysJseOyTp6kYXbBqR7cyfTsgp41U8r9C3LdYGxkFkL2cQzxUwFdPgkpHMMhhd8hito/2lUQgnM5
AVs8wN8A3OxNmHJUliH2qxvBHibENzZE26Qx0Z6KCl1ETre/IxoyfnQmu81785zVSK2oM5VXHHqP
lwi3nrXXlhQSwiflV/x6rABEBwhTNYIKH4wj1YlNY4CAvbj7ePzYVv/xphErHuCzscLEQItTHbXM
Bg9GToFP/5ZqRswlu0zvD8a94ITFC0cYOgRspEmevSAnzgXNDp9hv9gD9MMrfZNLeYbe8GlrECg1
TdSci/Nroo4IB2q2UspnxrwjnLbxXm3Xnjo/TfXRbfpMiHYLHwuU39gIVLiNzOK3aM5GiNmZwVVo
LaiX8LOs1wxX5GFkCoMA2BAFsyItkqHSridmDkeb0bIErczkBNzL7J+Ra4wfBmSC73+O1kUbE3SW
AInnPIl8fF389ronjYXOrQP+F8DavSAuPVhTDsK+zcee4Dr34pMT3CTP1ENHLIDF4O9I6H6pjaWc
l4iiOvm6AvZfx9oaRJJELk/+W2HutFc5f3X7zCrRlFcnJSIe9LyNY0I3gMNBdGAnorRCWLWEZevD
4/pIq5Hi5kbyilrE2cNuY+Q/6loa77NrC3XUHxhIdEjEMpxOIyY3XE9xjIEDWWvqq41IpM48fNqk
Y8oo/D7NmkA3yLVYIlIphQ6R3p5E9wJpaVz/VIR91lsVYE5ZdLg/RvJGmXwiRLMJOokYdKNGcswE
x20Eqkcf18yEzdmYstdgAvgG8B/QMqQuisOyzSLv/Pbcpte5Tv/BbQ5aYcnJ6+qTRlqy26JYgjYy
EWviKQSXjMzBPVQi2hOCjkbhj//v1s25PPjSB9/hLxet4qfsNyRIPAanPkUPv8xwnTaK07ItcEJm
B9+aHvAKKP2VcOY+p5bt7Q9aJoKqktKDYK9EJMw5oysWcKznmzH9PrjuQGF/uT59LFpYusyYQATO
K85e/HKNIc8rl7DoYvqCBsxApIf8xKKmoXjBVOeAdO5QGOxV0qbRSdYe/rjXn0SQO7or1VPuNmbZ
r2uKO7YAgc5v2XpLYh0BnxKvJ/9hsNhyShVhq0s2aWnCysxUdaMUHlWKUwbfIcQxXgN5O76y3Yji
YhhyHjZuH769RtPOmB2CRYNISDmRhlwYPJY6r0NzFeIIcIlqG6MMScH7kAbZR+cBvgE4oFJlKQCA
/bnntxyf9OBkefI9BgDQ+9Ne9fdgZxPxOOtBD7KvApDYPkNAH8IYRyeOpQppw66hLGqVo6NFEirz
Up2TqSk4HcxWUpvdCrxOeNHU7ZHdBzQE+yFztYKmqSyOeAGn+EDahK+N1RMaljOcDvaHPoG8cCwJ
RAfDnu65tWRBOZLlBPOEonZcsnY8gUqFwYk8UHl7joEevsxXhIqUaf/mgt1wUdYMu9QnmMOPObzK
aWUEV7I9JYe/bKLYgUUiosgYfGizPLpnHFPn5AJY2/P5IxnhlESa7JfwrpWEfMUYqCWHNbverWGM
coCQLxqXzNTCNq85R9OH+ZrCZrUaYkWnd3H5N4cAsFjU5rhUdfdD1Q5gCmIYbG3G4AthqzpaGZ3P
TBpfoGaMeajvpUI2R2bjnJrwzvOJzwkii2M6Z4MD5QwX012f/fVOKt7gcfDUqY6nDZ8X2S1RA5hx
5PGhHSK6QtKvWsbwXX/bzYEidWGetlxUJn4zaNWgubgXum9Q7jLuzRrMjxyuOTuTETjT2S+g8i1b
2YH7a0fAaml3wb2yYwkE6JeOnjFu4+OcCNHmQHHV5+0Q/XYkSgSHi3McnBj1OqLw8PrY8gEO4ThS
Y0gDePqEeeKVqt57IC2sN9bVZlON2g2fAcL86/zbEzbSWePdFtGqMAbUBCJVvewfVLDZbwnhrsti
Bf4sQxLQckMQGGfw8EMUNJrfdmoeHRMB4ahcnDgdLumv6iGATQGfR9L87E5Ittjrw2N8GROS8vdY
4pThRPh28eqczqBcTkWw3uG8IQqmXcc6iXMM/mnvXwBS83BvB7bPN46szTFQkRsAJ30mH5M066QG
c5veV++pwoOIdIQ8CzKGMQr27edKmTyW1G9AeenOJZcUp6+56rQ/A1AWxWev8TVuuRLsQQTKRu/B
N9XZKaJudt3UGwBn75d+Up0Rkpugsh/4bnChInXjombsCsQPed89uH07+74DHd1swDtRTrQFRBfR
JlV4H0gknGI6vhNa+kg/i/usH6jxOigbUf5eb85DBbtmjE/f1XYVeYFc5uNAD1gz2fgl4q+kVB41
B4DmsJpdvd6Q4zfZO2kXw1rhkr8mV0+YuwLGQCXqLRUCG4KW+rilFa4/bOLP5MhBjudDhUGtcUJj
fI1b4i4uMFHcogiT/zgoISdCS77UoUYrkpVc7mXWFf5CzySM1dXq4frjt6S2XTIWIFUXT3VfdomS
oqDthm6w8q773xdrcu1bQ7QxyWel+78Zh0OB8Iq1os9xMeMUMjSibqRm8MyeMaEHA1WvNKb8bDXa
teJMMmLZyaG0oA7oO1NXvckROQX0E9WCI73o5UZKVciRvoQfAbPU8IUnrobiqe3sLSWYpRnT3lim
MUFISx7B0zdsQGso0skUfsDeUKVGnUPXhVE6VItnrMI3lUwcOJhp9tYm1+3xFuOWX+Pk+vivGsGO
kEoo0DtQzQbNSFs4f9Elx2AO2mKuFPZ4kKtZNW9jZvI9L9iYMIq7VghB1Dnwn128/jM48KVa3of6
W0+/u/Xm4a5KfyvHhDmWyALThlAFpPkYwrcmIAt5sRgsH/Pya5sf/3TZUglrPsdoPdhcoaRYXoD1
OvvA+p/jmeBgI29lkiPYt0hQQ3DK1M56L4i78RERzo3V/3C4BC0Oc9TGfLczlF6HBlKoMIpF1RcO
mdgMUfihw/5mUyxqrgZqSP3NqmF21f7WySPup6eEUDnQYewODo4CMq+DS4xAlf8n19wDrp/25/2t
eGHq9oYrmn8IRGAXL078PVK741Ncc8x74Zhq8po0ZaLXvFsAPk7+OshtGfNp4SMTZkbh8xB/KCf4
YP5gN1H5lRgxkb6S7WAga0NsQkQ6SZb87+HOTAchNXM3DA5bm7cH0CXG2+WhvS1ePmwozFbAoW2j
B5CZ7PFdbDCenCYWikB4uaHC+YfI48FqYg8Z4OeKs8Q2vidlj7C3JarGH7oUtOOjQMQL2cEu4Iw+
qtLd2lcn5WE+FJk9pvs34i60o9zPMjNYLDSOakhMxguanezFzzd2qpNHBFOCITqTyYpICKeGI3aB
9m1axJiWfBqP+edurxR3tSKxOeKjJkE27ClwR971MGPLftuJkMrzxD9cwUHqq18uyHOarlAJWWER
juOjEzNDFSwYQplzT0r0IbAFiTFR6LAafoVgwuL4xwnrvoVPe26ZbTmtBUwOklBSWsuWUQKDd3Bh
odoSSMDohmvodvPLFYTagxkGsEy8z6dYnVeS+6L40mH5wBcpytJJFBerSn97H19W6vaFZbuMmRz4
43Px/QO9yMeMbKQBktHzx+IDeSO10Qf1hmCnuFu422FMgb8TdY6AAzJoSjwOZ96r0yNuRR9AjWGP
5Zu0JjJGNVEo4nDJtIDyYcaEU/cRvpy8/pyvRfI4NRkOKfcBH4Ro4uNhQ34pSQtFf/uZwjTxos05
1BPDLB4AEwoDQSNKK3ijwFp5y3t+Dg6yfdjvxcWGbPbe/NPY+33LC+a8tLo5Zx4QyfTo4fTuOfc7
lPmfhUmSik5bT/TwypkxXnKk9LzQTRo7SbitucExTH859l4JhsDKzVkXPXPGa0yQS/FKv8d/f2Do
iPFBzDSw4RX+XBxKqzXazVjw4voWlsPRWbcX8gnM0+ZgMO6HCCWLp8pT2/GztMP64bXAVASf36IL
KlbLM2G8zvRsh2uOujVuqkUleq3e6PBQsykwTAMtAvayQib69R/YirKURwgRo2Yr0DzKVb3GJYjl
lgnNn3PKRYxH3xmReFNUVE2h7kilKZl8QqvcaYBxPzwPyJAja/bbSDAkJI58AoVkLOqkYbfavCID
8h2uj5BMxyEJCvVCJxILl/gCTddKN+MaRQRXlOlWvHqPZmi2HEg4+DGJoFPGU7zwF7exYjgM8CrI
kwmTYfX2zoTRfijf9eql+Qofo9+KMmoMzvXFhwXS17bSCyQlurLMYxRBDAFrWrkmeDdoPew1PLzs
gS4zRGpfF7K5d/T54Bsj7Rs2yTt1jvF3Jf6BeDp2z1ocCCiw4X4EQ7ytOKTUudkUb9yXdyx/T9M+
ymlZRhYNNbg6+iGb6IVwGEIf327Xm37qGdvSWRtU14i0+QuIOgkY7EwtAUgs6hQTWlLYWkBDDLJr
Asg/y7KP2+qDXgv/f28jge4d45O8qAgGBYIFM17r8anaG+ftkwS32ls3C0ATGrg4LhweNxrPYLOq
ZR+lI7Uf1Pd+Bi0WCYsxqyS6AfdbnfOwwoD+xKN7prTqn9/1RrkyPH3EU0X1AA9qBbtCwhLyYOIb
avEQADjyp+IB5QWjET6Kx5Jb+vmvJ6NBvUl8IOtGDZOZwLzLKjEcPdKJcTwebbNPDIVvUXcqOxZs
26zEGW4kX1zTDyGKZnE7qMxXxJVQ+Xj21Wf4efoXGa2Z29VpA9FyTV53yre9piGOSfRt6J7K4VNK
v0vxMKNTQPULRPSec/ZGG+0gpfkgExN0TkjoOp5iJHI3diJycThYEZ9vXVgKJeQiwcP09RcRN2Cs
j0SwaZ+tZthA+PgQoGRI1/wQUqIPS0r6cE8QxFdupT+Z1h/WmRckAAMmYOQj+vHA9U7YWZNqnelj
KAuTwwZCLYJDmkW3nGBvdL4QSI+Q+K0Cu47X7frjY9SCH86UkTH6zI+rdkqaG+kNzp+SGNsqrjNq
B/u8t3/n8Q1TpEsIGRg4X4OT8REfsU6avGTTbMm8xM8FCiz6umW4w5DsYeGdxbQ2PcY1fMZzcx/R
1VoxEA7KRTs9+a8QEs0xyLfghHDDFCX8nf30G3bANObwnQHPgPDyRzRROjJGKTgr0g20WCvR9B+X
F5toyd096s3oWGaPAyeF0EXPMMIzhXQQJSp/XYRbPRNcBAbKBkHCHU7BXkT2XixHQMY974tF7MVJ
+EUy0XV4Cl+jC4p/fTSgbQn7McF0Q3z7cTd55+b8FEvD13SN3JASCJa/dcIORgQ9mRYcqWHyobE4
Uxav4ImbFin58u6/8Q3DUbJqXWIe/nXfeecqe9lXaAvRDgtmWwDb3Ff+9DITVep0XO2BHTDIzbTg
iT2P7XBUjzGN47BA0oGhoM8kRocpiDxCYwafxqfVLRID0ppBvucpnPhNB5xgT+JnIWXYdNkbVOxM
1/CBi1re4Vl2a8TsuKhoMQMQZn7Iex2WQykAAyTMs7bHIjhOZ4IESA/+YeUfVK5ueNoQOYCDw8zr
yQ+e5wRlU5KYx+shmwK+MBD2HCxFA2zKvAFHlMvPCTR8QKgE2lOoM5fKQv7mmgFz+oCHODCs8fOg
rQgZx/mZkA4B+AvQEu1k46HFe/N3IAI8OqUKwPjAXFiHNhXnbpmYWORdN6FQ8lH3DtiUzKKMBKSJ
y4TjguaVqCU9Ytr8MSQoZCLaZFGnLaJvYlbDnmcmZdLC0uIlQIvtm8C4sCzYPuiMc9VZYxdsqDAy
p1jIub/g4G1gIWwPBM3DIkcxG4cJD86KIA1EBoWAoI9z0RQD+Hd4QVUiDXNMhGEnhM00xOZUtCCM
QiKW1luBF9LykL6iD7AjqIpNylK5MiKa0VQMoLBcdXhEysFQ+0j1QwVLzMCH3wgUp4xBFsZvwN4X
4tOOwyT7Xvhl6STAEIxqyzksK3fdDPEyYZjMVokckGAZtpAZ9Qb8s+hzuhTmKovIvYRKpl4IHEHR
My/3nJ7fDujjnZM3bzZBaCx3VtLbX/ruDWMvygaCQQyvR9IBwCj1cHrcfw8vbSiDr9NkxX5FsnkL
wwX29NQipSsom6CA5EtKAkZgkhZxr3wzjSOlho2FpZ4RxAwHQZe/3WbYkdv1HL4nzeS0sYpq2Jvp
TJPCMNG5txn6bdZbwWZ/ilsgnH7PuAVqs5mmrj6pk1DM2r9gqOPHfpHEjaZ0aHIDP2anEKRI7NNE
tQmfZTUDpGUAEiVFPKGXAq8IpdYiOjtECDdlzN9ZiAaEitkUgQAhQgv4eOKvuTE70qeZ6zwAdm1H
gfgEThFSUw7W2UGEP6gLykknaE3EgHde8dRyuLg4FHCgeE8wUI3r3FiaQHynP8mH6hHVTkc3Zl0R
EoQWeQgjLDAbbx2wMvla/oEntCD8Bk8ShXcFWYDxb9qFBhl3aGNQpDfkLVuTU1q17oxYi5WZE+/M
482zAtyB4gWSnVFYHIOv3mvHH8xg/knbqnyeVtTMdOnknUsin98wqds0ntNi8EifB3V1AwcBWTJ5
sCd9RLH8qCEgGDZ8efsNuB+JvhKCHlBtKHeqfbWE8FEWCeZASgYsG2j9+3Z6Cw1n0wHZ/imFBEb4
sof7Y9FApQOGLcNhY+Ux8gakQ0p79K3DuFFpT7u8IKw4qQ/Yf8mKcUhmtIcPPreba8vrXEhim3+o
Fij+oE5IRLT7o9O09PQ5GPF6gEmlYsjCAVJtykkzuAwn95g4ls1vcSIayiAiKQAq5XISU0RAJF01
MLVlQD/CrJlJRL2sp1aKs6EjbvXvPQdMx7k00nBV5SZU7q456MWLq3TnEWPOIztHvC/CXry5mgSF
UHQig4Ci5aOEcPKOu/iRQmu5eyij9DzC0ksWleDA1SFkOYTsiXm/oFv8KwKhli26ZRZ3EQRWj7te
qLUThe7hdoa+sXf1TQN8VQDiR9IfkDtSWcd2OL5zYKCSkDCdL8p9IScRkhcRW4aNCC9GPWbgQtCV
t5Pr5DMrQxENAPTbJiwmw8sAmxL9Vwg+i88UCJch+jPFGrkQ4hoEV6E+reZi+2ooLEfcwb7v9pal
dysArvjpCb3irFgGD//u7SveWTOWTbcj6FoC5TCGpA+BBQGkUj/Q+V06t7yvg/kVJb8wCz9DZWhF
4w6lDgFlPK3acO2dEaqsWQl/iO0VHwdPKmg7ADj/OL9kz5CSKCjbwPLei9bHrw7uyfuHO2imIrzv
kxgCV4aqOjdXPfCcqZHKBM6TJoTV5UCNKh0agbZDkB6oo2dyydgDEoMWF2rrhlLfLUk4YLnZN0K1
veepgd+KQP5xGdPRBW7Dgqtl/Hs9AEMiHqyz3DshTKeMmkyx4oC3EibxE7IaPIJ37twKfOXElQeh
wdr8wrQH8EJySIuLESwN1q0Ptvh6eWbcQpLdw+tWwf6Celz4X3q7D426Lvim/9o/Jm1AZqLHon5D
GF8NzIaH8uXO1qvfvprfJBup73fJg4ca9SvkZoP2RvG8855DFsn/GKMQThpxDfMyPVXm6EG2JO4m
vu2Xqy9CIzEEh8gYM2ZcaQJFUHOenpLY2YXNGGqcioE2wbt9/uMZYWkpbtPj2Ep/4yfDFKOUfxqI
uxhbly+CPMEWajwOxJSQjm/EavrL1BDo/M27CdnwxVRHFi1OGlQwbyQasIRuM+OuReaB2MjvJ6fk
kwE6YVahMA8r1lQNUbXMtEMzsQjxQFQxM1h9zrjCfkT1iujd+xB1P3/yiNWEcBe7m3MSjq55K5p1
+WHQOJ+xmHcBZ03ARs8aNlttj3T5toAo2rUXQVlWkMTsDoPL5I0DkIZzbBsm2JNwQEB1n5cqUcMr
CQzpuzAzDsaJGtScLXSAHSxY9eZ6MDNp/BQh2Aqovewcj34vLXeAT6x6A1YnFu4zNvDxtttUnBiw
GsTiu27YEN4EjykgjryOxgXllzsmVQTmtDaSkABZiLb9fbhCRbnPAd4ElEHT15DY64WVnyLI1PSx
OS4fowuXQN5e81PSmx33IPGfAyq4F0srgA1xCQVHjDVjM9yudzp0+9OWnkCi8yQcUaLxQEdRDZ4b
6Cv5l/WEmkG6h597tIbTIaxs+wRdqgYaL730Oxqlr/79LvBpHiiFgfiS/hQfVv9oTeCVSH4b/4tt
EUFmX/RTDzHYrqfXEGZQzfCvkYq4E41nE8PO15hCZKDcN/YwogvmcKJUWSLkbiOEzP12rylJ7xtf
K5/sVKs3bomNoX4TZ/Efgl7YG86lJDUWL8YsbhT2tsL0rYDjllCH/qbEnWAR1iJ5gMoww0o4O/cZ
6/YQ+IVwqjzpD2Jb9HmXGKh+gIfKTrDU68FP+lfrg1Jhr/PiEbsaol4n7mdIP5wedh0JdQJgFSMs
lQWZ4X461AM6KVGaT0uKCxzMXUie4ASSdFzP9BWsD6dNluY5t2u63lWTOhJKQ0whyRiRwX+EnceS
41iWpl+lrdZDG2gxNj0LQpCg1sI3MLogBEGC0OLp50POLLKiwiJ31Z0RHu504N5zfoledrTo18Ep
uLcurgw8GoO5AOkAGy3tWt3g4QpgA/71X//z//zvr/Z/BT/pJk26IH3916t6btLoVRb//S9T+Nd/
vf/f/9v7/u9/aaoma7oiKqqqGUi2VcXkv3/ddtEr4E+L/6OMXnn3fpXx0UQItjao5kBZQUTUiAot
mOQTOD4OKQRFXyoVv9wGuFzxBwS7DEc/+uFkqqKp47zZEz0mnoWldDO+mNKRryOM9Rf1sPA5b6Y/
mqaB2OAldyNS0ameEDajHx7UllkVHyLlArvi+4W1GIDC04lnkDleVKYoXpZDssPgfOBEYm2xXj/v
FSPPAEiykMweMHAMQvEHRDLnmfTp77gQVK9cpuc/f1qyrP7u41JV3TAUU5JN4ZeP61GPGqHtm/jI
+0qOWRoA2w1d5AVvFK5RjpgyXS9TwxaBiVSOq6qhdqwhuP9p1eHkHdkXHf0p2kTq4k9E1GKQtbVk
RiG6ThZrYeuKo/KoxeeWxzOjJc+kEngVv9aN5MV8uTdRjL5pgSTEMBhoVopZgjYMQxTcfrVCkZPs
qs8ULAInYo1yfa5AAHSXHAMtSRH056kzE95n5PYXvmOQKhbIeT5yjX6ZyAtJdevCKwjoQm9nOCkZ
AI72mCCNqhfioZ+bsRWkSKomGSMlUysG+4hft6OS8evfzaenGadggBSezVQu9mLmPJCTErSF2kS0
gRmVbXIIGDaQF2+jRVoNwdd8UamhTBv/hmWMxnLlZq+F1MAgo5ccOvH0HY2J5+doki7qkzanmyOf
DrlK4riAZ8UCF9ryjZVB+AaqVA6Z4gQ+K3+DsJO4gieXuPO80JlJcA+VAEC/28dlhAIeK0+Ettv/
ov/uPSvvyJlpG/oGSOqellSgsO5CJ4dWBaCkauV97Dz/QrobiWi8xRyPy+BI/famzSzChMiV37ew
SCRqgrlDNrIYn6Qvo109+JVzaeossIBw0ZrbR1oS2ZRNgSCTbbMFrX+yxtki8xrgDZzDBrNHctd9
JhInweKEzA9M8F7tX5hbGaA8AXaTNB+IedoU1PEjmJNTTBbUkNRpGQ9XA34zJoCmjf0mndWBjFW+
1S0RiUjFBpoHUaTaDANPu1KGvKwqGlRVIGhQ/P3UT6zXrj7yBYMVhAUhmXBYFiwbePyaMR7p9MBd
iA/6h7eVOXS+8kx2u2c85STBnwWiPMukRQwve2F1FxDXs4tewPvM6yBMaMZPVh5xE5Jl+YE/liSC
xuHbrRMcs25FOLzbrjjLpWluDg6jv6ieL66dd2n/+a1Wpd+91KYuSIKoG4psiP9+BprlO46lUcK6
4ZUL2ZxU0AVTmHUVnGyuu2I5jwYEms66v5rLSHbUV/o5/6xnLVl6Q6Xh8+HIO3GWbFnPuJl5YnJk
BvrP4/sZuSPv/YGqIvno8B8ew2P6msYYF7i9cmRbzCnZ9M8/kK785gdSRZ2zXZA427Xhv//tUB/l
ZS12RhwfxTUbGR7zI7NrTUOWk3ZoqKbmRXXNxn2vCyzRLcpuu4OLIM3VFrfUjBFu/50eIRRY/cgV
Q1hJtEKKmWFhoEEFNoKTWo4Ix8BfkrnKjsvbIw5EybyIdLgFDxr6CtVTluAOyxdNUB5dqIP8siMt
dRhJafE6DLnRdAVMAlf6kFZ//gAk8XfXmiqLsm6aIjebMJzjf/sEci2Xa63QI36lSo4qTF3LB4Ee
TtwD3G1E5NxV5JqJFd2Yc7ItJyp4C79ipBzdMiBxHPrt/vYoJsSv07+HKlePaf05Iyxu1sOq8zRc
gHSC09BeHxPPtK7thBtrS+5WUtL6OSFTjSATtnowdqLRIMAP+frZ4qHI2eM2ZjXJhU1a7nREu44M
/OLPw9qVMJlfn2+SWDBJ8uvhSotdZdhhydvS3mhSc4KuUcrOFKCxg7YXNolux1QSslTPeGUNDjxH
29N+ynMZ72XS4Rzm585VbAzeayWgJk/yOHUroo1QOI3uoOzllok/xFNtATdexFu6L5TpG8wIUoKc
0c7GWZfQQ0V3xQ8vM+UY0H3DnIQ+0fhIlhqTSmJrVPCScYn/xPM1WucUFyY6DSYqUMvK+Ho5/AHJ
1tYvhHBktVuZ++D/+GGdMT7IHDiGWxYuTF2lQqDRX81e9Y95ijYZ8efQ6e9lcwBu2DKM1US2T4ec
7mgEgCffAJpU6J9xCGIJfLyIvvy9eecf/IcHy5CN37xamiAIpimbsiprvzxYpmiaqZhmj2MuW6Nu
9VYcOGmfcBh1/ha5t6cZagFlVwlLQ0cmZCcIlgAwHlPpMdNzFE8zY0lBtZTPM3r62FOIdCym/A/5
AO/AAG7iuCD8bN2/XDR2MqY7cGI6wQjM+4jQyNTTRJiLr8H83N3jq9hspAcDdbajVDMnAvPuv74x
dr/JeiIQNAn1YSZ6Q774c1QXFb79ztIwAY82DY0MKGmQbnZkDuR2xhoqXmM8WnSWmNTLLgpux5EV
Uq6CwRfzo8jZMH8AQlHuEdlitu5IpyGTDhXrGxrAd3wSkoWlimF02oxcSMIc+/zB2EiEkRZ227kx
LWhHQbNCDgFCM3RXBxRh9iEwLxzH/d6k4SuRxiOFtH3kE7pxzMpds/SVTfShkCtIJLrpyikQ5J1/
mExP3EZd6NX8NdV9nupFgYbHplEy3xRUwN+0fpoNn8K4pBrir/yp8OKfghPOVh/PMSnp524FY98d
jTsHRcfSNagGkD/LxA+Nnz+QOIqXrqTGHp1lnbTr51c5DUsuSfg/pgQe12Rndg715ChVGKxY4Jhd
AS3Xb2KKNvJnv4qOUeYSpFiSY4UJgH+jZJAbG98ZOJcjI7PvnOzQsxsSuAItARNceO0279FYz4tm
WyrLGOk8MjKSvTJPKicK7p1TYjBf4FrghasZc+5PREfkcfMpjWYmO+CTeESq51ASbp58pC2oZRIO
DR7QH4RjRkM1lsSOs8oKJ1+JGCfQjvVj5h6z83QalUBJeYwTt+6npDa1x+wgkQ8PxQfsSvrIcxIT
EJS7lWSJ2aZeslDGJ4FmJ3hmJCdkGtLhYxI1/uat7JDCuFSCBstu5DW0JPlz6foCjy5tYnTuGZm3
9+xrpBPZw+8FGz3xOlAS6SyEfEh3ZO+EZMsSjEywWO/C2GSEHJZu91i3Jx82TfdwfDUcy0xKhOoR
rttjlr3lxFZFfHB0ZYZjnWTWymZmT4VLm3opIBPncUJ4XM8YFk0MeZ8F+yRyybtUk4v4mmUmR9s2
TG0Y0vDMvc6vTTfcCCoCIbeBDTd4b9XIe8KaRPOimOUor8jp0kDFLZEoMeD97BDEx5zK+HbmV8tA
nEPVYhMQIVBGAAzqnAexRrkJEGe/5GkpO+9i76MPGshDC8K3CG2hXFasnAD+haX2tkDyNRgtAX1Y
WqJNCXMjf+smYaEoNTc4nPiR83v4nEH9F5BxKiPk+EVOMvINc9uJBD32b/vFW5IS9KWBmnvl7UlQ
L42MVBajoMWFiNj3SKkuU34rT1/RNacc6rHVL+9Le3io9lsYm6j9vpF8xffHJv5gvpBPBG8rU4O5
unNUVttr8y2vyh00+FtftGQahMQWFbPhrl3woCaZC6UbqqBARuhStqH+xFjfMHrg2kGv7Zb8KBTi
zZkW6w/4eR246iAfozu0Ud8MQiPuuOASIgboSNvgrhKP7dNWV3zGuTYPiUMzyfDUdavevSEIAM6l
SQs1eAvPxPNUbn0C4rjjV0WUWZIdLHHtrd538SikDgJj1GAAaa2b8TZglS2xbbU7meVD276OvCug
G7BVBi2mAE3QrG6eD7m1L3AtmAVeAhQNI1fTERW2kt3gBYWIpcTCk8/vzUO3k2b8+hE3Ojiz4Wiw
oef0E24KtrsmUAuGfQ4NI4OilwvGp9c6xa7HDKCj5rGeMECRk4jzwSH9zQbBWBaS5iMtahOqfSz6
PyDLDzLtak/plibmPdHdv4M9Kor8WMcbTgKgk0FJrExQBwkYQpN5iTsRwpBgEd1mf8hMfmS680hk
4tma4AEXG1vgs/7htq0uFZ0R5Dhvs8OLtAUClGrUzFYFSqtZ8LTd5MUm+SnSPVZv4AgKPp35SQSt
RrjI4rCpofBgxyGAhVX5mHYC3ilSeTPVISf5qsdIa0I0PDBMiiMtkFfDhPN3+Mf6DAqj+qRBOmX5
m1UFe8HCvwQcsctqaa6KckaoPM/Pk3wMb3Rg3QtMzEHOk5yybFJxp+3a+pZt0rNCI2lmF+QFZHZU
LkSNwAm+QaS8sTp46LHJGmTiEFPIe/QhX1tw53hWBjfzMwY2PSk8B0R8E2YpgglAg6IseO/p/v15
6QMaj3kRwU1fOab+WaJP43+PXDXn46WfffHiD0MSmRMdZRHV6Z1jhreAsEVeURz2Flu7Ei/RpbbK
EINS0/aKBhcqSz8pNJwDr4FIyYOM60Vyg37WRJbrn4zcca5+zDdtwPNYjB/EkuB92Yw2PHNgZpRQ
0/PQ2iLAPd3F37HsPECkOJik9Lsz9wGsQX0gNEBZlRd1T8KY8fJa7DvmXfAH4flTstgK/MdixDJH
Pnu95ed5MS9+lxe0E9yglT/Huv3nyZ4R63cDmKwbpioKKtDV8N//Ntn7RTN6650UHxUFiQ46dFq+
rTKclM2q7hcj/HMcr5hEullpbgXOGNpduWZFp/ioI6cx8F/Wc1lw5HO/KKtJ/MV1jVq5heE7atEc
B7eCVpL4aYhcZNnzBp1kP04RARCyNacDlIsFZ1x3rVmN0dCfJarlV/Kle8w4lHxEW7otEOZh8QXM
hUFzO0LibQ6yMXtKWz5x2LTkWrOdExZArQWc9b4JrRcvf8Q96uABZfU3FVcl0W7TfdO2TfvYc/sw
7Cd/YBEdccO0RJmS8Dw2KOgKke+OjdTqbvEBn03tPX+KYYZ2Oy7ygMPCKr1O5wOxRtJJuMFOtVuq
KYFBMt6SHScFNw0g1mvy2DbX4vgiHo93nTFkPkBVyNp5Dgd0C7FIBt+wYkLsCQH0mh+jo95yUm25
tluwOiaLD5Ucj3novu+Gcs84mMKJaQAD5p2j0QCJTpUg7Cmlh5daJS+ziZFfkdVJ9iKqSdLtfYse
3QA1CRQqGmGJU9kuvjQCahY62nVuppOP1mATglLaERGdo7H2pUEHs3p8SiQlAPSOZiI6+tjr732C
ux9pjLxETBR84y9ol1C6e7MjqG4cfVGF1Drd/llNhHJSkuuj2N2Wfc3/kFifViwaqLXxxDHZh6LL
c5/1UxE2OrOMz4B0TcKEeQKJmXqh/vLi0Ja2rx8kZVxq5Z0rV0D/QnQKqPOcqSa9dvBKc12d1/cA
JxWFX4P+in/h0B+JAYySZaa4/SaSCABg7kQz32GX/SFJo91X6/QcgSugtNNdfobmXIBJ57OcUtqP
0R1hJ8o4lXAZ03rUM7iugGgh8aqX9G4zZE/eiHd4krt5e0OilpxesyR2Cr7g4fkesMM3jOnnaykt
dOZU5PcUcsGTXYeYlTV6OPObYI0BWBuh5lsGut3tEJLK3wpgq/qdXAijIgmRdkHw10WC4aKyes3i
+ySgw0+dPx8C0oCy/gpaa4qia7qgyor4K2DzTB+9oXZVfCxm79cVVLEMnCqzpB9GFz+ev/Et1AdZ
p/LDffwQg+s7ij6tT8/96PqitKcZs9cKB0onTCqCQSPL+B8gJfF3a6Ipa4akGJKpqtKAT/ztlHq9
yrB9xH54BCNQkIKSULbsgfDX8TnMQGWJStfxWmKEi5CX6gSS8fKI//A5KfpvPqe/fxe/AFuKH4pP
pTb5LoxJSBoN27NhaR/hd06+3/3Vzeu1Rj4Hs0s1GbFqPff+6XlUrAB5CJJlonec8q4QM5QuR4nN
bFO367RwaLjGSePjM7kzqOkcFieUfiHiNvYxASVp/1ih6oc0impXKcZ//u0bv4HrDEE2TUERFEUD
5fn3zzYwHmLcBo/k2CtOpdvtaD3cWsmUH+Xdu1ydGsIFQJKBMdRxEyDKwJc/5eBjeghyu1vLuz64
Clj6m2EMf5LZPI/XERKWJ0kEi+xHd7ovn2jABbKl0HmQOMzxweTfsa67vARtQiEGA5BGKCk/71Fh
DksdZkiEuOkVKrYMvJAsFs7Bie6VHB2z/poc4ynOvNjGKQAMdn5ugAvHVWLLgYO/gKBBWIzdnz8r
8Xd4hSEomq6rJoSF9CsQluVPs+zNkIRE/lW4FWLCpHAKWakkAw0h6biJElelG4hmwlm+lnhfJ6N9
f+0vfJ9oRnxjoYHtYmQ8C7NCGzc/GbddScjoKeY4x3CnrpAAi4bVDpTi6Mhjk/VuhQ6jtVF05rdW
WEcUst9i7LnFFllPyjkdjjdCade8qdt35fSoBtlbH3NTGVqGG3TesUO3VctUS6CT6BA5Z4I8kHa1
K8jKQD8akmnDppP1e3JP3kTn8oqNZkOiCyf7t9CvSKNmHS5fjkp24fLxmiY/SWBVe1KDcdghbovc
nj2vnZRMLygogchfliYc36PJS3HMymm/pB0xqjxH8SZj/2bM8MRBbJfEgxEhO0NSMQhF6xb09wcm
pdqjco+Pump1AmbMP/8qFe03qC4cnS6bosFYpCi/oLpB33YvVdEeR4GXeNiAWBq/R8hh3REEIlmh
iHSkGT7ibXbqAjcmAcVAAmquO/Cmbb+RzsZUJCxJtB7kGeiu5iDdxxuI4wKgB22h+OUfNaqcIUqv
+YJRNfxmrmBeefVuyBJySkmoRazizyvUgI8LdOUtx5FEBdZC2fncg3yeaJgZSPfRHnsXVoU4mMOY
YyhrRs5jSsBfWEyz2NOWDRsi+7JLCFGMdBts9mnbMFOMjM9PxtqAsgdyMFChnDE4GrxmSLSgIzgo
O98CriTmMTVdUmpTK92DREawRmMEc8JK2lL9rpH12u+1yXNOYu7ita7Qxv7gu36ts5uKYgVnM/54
yJYDuxj2vh6t943ZXFniI6pI5Yqs10HEmkx1ohWS3Q96gMmf4/yBBXswJSMH4MkmGj+yQZCUE3pA
AK6FfJFeDo55aZAKCHQGHJSjWYKxjZ+YiPF6QmCnU4gqYOIASQif4JoFUNvyG40v/SfgQ8zePwcy
SF6eyQxCXM28JkH7G5Ts8myH5ghAQUZSoKuZNgjBxwI1HY8x8WOIioON6Gyr882kCwKJhpUuRX28
eypjhVgzeH98xFfWgWAC+IHxD3j5EDIB3tj0CYmaZXZqWiN1rRrjN0FXAi4AK/vhe5cZ8eblobjV
GL64rlbitA3d/lxtTXTmz7HEwu8Yim0gdrEB9RJtklwpKo/teM+IWtLXSM0GjxIvMJpiYC/401lb
oPmboK5m0YUqhHmHVlxlXy9yWiCyUCQsFZSk9GEjb6dK6+2o1eqN5hPkw6r3r03zA3qCaH3R4op4
TaO3K+d7kLV0a+L/CryOU8MbVlQKK4NkE5ZzWMuimZqEkuecDqQxDaXQ1Lza+bQUJy+gvNau6gmN
Wmrhdjy6SIThRWk2Cm1DsIWn25Pd/q3f3h/9R/kDkJtv+UoZZAHqpy2H0ePb/Omd5vJOhgEfwEG8
V5vA9Di1ClLBpUmMXkjeGZ8pxd6kdiYWioZkWmvEhsa7h7oTgTLy+Gywfj/Q2uH5RD46zDeTgheR
iHF6D34eyxD+Ffc0gCMNQbmNzqp1YoPeIYuMsggpMHqSvFma9fLxZly2CsKuqfpCweuyBFO3gv35
/YOsn62x/omu0tsDfBfbqXkaQchPG9/Oj6kMjfGVtFMoQP581bhV+xPos+JTUpYFJ91CoTEmcoEW
wBMQsSWzGCENKtt/OALF3978pqgo4O4Sd9kv4Hsmm3FfdXlyRE1BoA7GrcdS2mBcRf+bwyf9+cT9
3ZhpCH/757R/HzSqqq7T14h/DlUIQAUopke8gZXuJJCoqc6OyGXpDWk8w0yN7c6VM5re8FQiCPTM
ZYtkHKjmH74t+Xf3gKjrsiKZpiHyOfz7t9WGcasZzMDH1oXEKr3q5FNfcfDR3t2yLaheSxzBe+in
NSy9ZzjDnhGY/08ts9oMyVfODUxgwhmOUjD+hw1d+8+hUxdEU5FUU1MEmQH437+9vu/lSBTC6MgM
1jym1Z3F2f95yutCBdkeUmwP0sOpiZ64yiSDAWVyJqoreV4IDjIIYVlgJDRAxwmIAUV9cD+sHldM
V9H1BZox5piqAPjoXpCnjbJSwD7Am5QxwwcY1ehDW3QXEZ1WaOv357qPkVIO5pOepDx+Xeyj6Aps
bOHaGWCH618n8h/sFTPF4s/Pj2n8528KUlkyNNEEsNAM85dJVQrVXHj1cnjUyOigZDT2SKkNuz1T
hCg7vEKaf8ljJ7jxOfXo4XVHJNfjOdUIW2DhfWHrmYb6tLtX0oT9Ru9WJZbvt4tbGrruS3hOanX3
or2u/OTSih6zNt3WEtE2pFwUN/8Dur5i6TNXj8FhsGyJ+fWHd3oQhiA3jSdltSy7iZ6cBGFBCDUu
W5qfGrt/YsvNSdzjHLU0wD9FdR+l+2ImQgq8HeHcY/NsACdnRbHgRldD58men3GwURvCQYa8E2+n
vxIw6rjsY2Jnt9WM21A46Qx4qEpy5g55K4NJ6XaP2ZyCDMTDoSOS8k+ATnI0TRSdCJCL516nFYFE
5K9spZ5NqIzILWg5Zbd2meujeNX7VOIx000AZBrUnIsW8Xo4C1rvyTu4FqDZtVlOvxmZIuo04aYH
Xi/GTT2omCrDBuOpuN9qMC6HIizfiwhzob3DM9JVt5J68kusFqGjB0oEvFQYc35ARfQC+DHFCcEZ
TS/s3UT5IXlmxEkdLJ9hi5OLqGIgaLgYESd3SDq2ZHN/dzTGgfLz1wC/K6c2xuWGfEJLIc2NfZtH
PJj4p4rNkBS2+rMGB+ZqO7xD2w4Nr+vXBiZz8pOLMZOUTA0XWNuRUb3kqhruxEL0kFuCxiUfoLzH
9n3lCw67vuYQ9qzy8VABk66AzkgLYLgPhogUNItojwouxGDyihwzGYhrRpLoJMrMF2CDf0WbpJqL
RPyJ8ROJ6GcA2LtqiKzGgEAV1J0nDBYtWxkkMQ+hBcI9ogIlcAbm77GQkvMIpyLYJs6gre87pQcI
1i4UknJ3yBKyrZBZTfFZwXs2E9KeCVJoW/dp2nlIiNApGjm9sKruInFpx76Yx8nSr+DoGSqVNZqk
urnXgv0EuojGT/xgsj0iwuaSkvhDbfTwl8CQTDCOdBG+vGwy+uoYohu6c4jkZMxyEjSr5aJ9owCZ
pS0ymF2Celn9SHCX1rNoG0ZoIN0RqFE17Cst68VNnsBNVc2hVG4iekvaDEYqnG1jgZgRFlGRDy7Z
6nvK0Ab+H2ybxhKpksGOghbLWIAtKjMYW1asmwF40s040JD0VFdZWY7wC6yKPbSXQKw9GRA5s40l
a7Yh2uGJgSo7vq5Mf29cFgVRD8yFq1q3lGZM9tlaOJiI1hFCscDD7g6Qn83DsshpwcTfAgQg2kA1
LxqBickmGzP2gIiqDRAPPXQscFJFSFKB9IPtDK5oKAiu72FDGi+JvZiARJrGcYVNc9rGGfcifhuW
2dh8qfoofj/3koJdHTHhES/xla+TuTKB6cYOg++Q9ks0WraWeQCIv5wPYwlADCWaxlgHR0X0J9hQ
B/uAqRR/0owT21+X/VQXl8xfG9+YYuWsuNY4yUObYnoq7xxW6ZQsevTywhRiaoRQkMmmP4EQArSE
TP2Y3LmqVzqem54J3M1vTJmtOMnPZm6lGlGOhKrNh7xc5tKfHPri+SEchDk2VG2VTwSyU8lFJIfr
IyJE0FLgPme1ifQT7JBmd8QKJGcvHyef/naof6BSR/uqDu1HhzWQ4zheoKqfhjQ3w5tN8iNWGLzo
+Cext0jmRM7dsrci8ipYzw/mKdgU38Y5QhxFDBQajnronn/iikWHZ7UoDAxI0TEHh06s75FqtEl0
peSaNF/WgIJBzUqJNnnSvoHjTgK4X6eegWyO0Kr9aMgieu6BnaCs5MIVl/5uNCOmH2PURm3siHN/
kVIlTsCfrZA4WU2uiDH59/zcqXKPgiFuU49EUcUi5Z84N7QGC2zoOZhtMXRISFsa1beQd2yFPESK
W5hjhEKvWwIfy7azUoig2mk7ksB83qaZny11Fm2kMszJ6QFYOQZvORiE4F76Wc4v7GnrR6bhEba0
AroLIaoLqnKob5RplSAGlhYgMxiXtKAYk4bHBJdv63IOc2xLG7DqRX58eAS48ulPlV1Cqi2HG92c
QeIaMblt5AJo3+ZyyNq9U9f+KRxqDYppcItgtPiEo9Sp9QttihKAtw7vXf5jsGagCI5s/PNsgwSp
+zM48AxR0MnsiEYZ1wxg+16fPNfqe4PT+LXFvgz6Mjo8MKqejc4uKoe1QZubC4EjiaMC2wHb7Hss
P4ekHkKBety3s5JOYD5fHJs35V496fQQBiFjI38nK2HuX+BHB8sqxyu72PyxQo7BFWUnM3HDzQSi
63+UVGmpwCJWRzASi/S1gmZNZinZAHZ5QndD9Xh58iP0+Ch8facd4Zm2tWu2SPchTh/DhnNTpo/D
46tZZPhaPcgEGUvRFNeCssnhLlYaLcQ/IY8tZLmd34ULMCHOYkjplhJD7ubJw/qKnPc8OpCgfK1x
v320s4Jv7+pPobuJcpW8UW37C2PGKv5EXTHJ6CKPDkDb2weYI9ay5syuSHoVvHNNdKdMALAEJ82v
ClnwTxq7MMn6VHSq0ol4SnuaZed6vA/DtY9NhF8mtRdPSA0gC2KN81tyH92IBQ3oy85tWP9RdfMJ
msiHcWjyetptPnRe8eYwvaY/1VW9d/tQ8Ore0/ltVsDej3P9hF3xNz73Sg4B8f7CtiDKW0k55QhS
GleV55k+EYJFcOGDTABj/LEJ3RHPM2wbvjdESvl2z83AfPcCbnM4Yw1ibRChx0OWwSOYIElVVOdN
sab4D8iq9J+oNfMq4JKpmGicTHEY7f+GWjeSpES5MgqOKYDqjPkCEEQ/v8u9yDcy57KnNxJly6xE
bwquq5NPww3DZfv9gh8cwCSJ9mFMPeYPE6Q6mjSd/Q8z9W9H6r99i79sF2moCC+YzeCokt06CaYi
3S5Y99H+4OTwmOyW8Mk3cQyaiGeB0zewzsb3WZ7hnpoqV+HKDXOVdyOruWCHWJfrEIe3uCJin9hU
uBMPR50lut/xJLJbPAWyY85A1+bUotBrA2VqxZvYgxgnlSSw8+U3lYMjPH/sUvhpKmuekcCv7wkE
WhDuSgD8nidwk3lDA2gxV//h45D+6eP4RY8uIfRUysIPjs9bUu1TktgfBz92BNWqru90RoAzzJvY
OT6z2Fzz50NWGDUsJCM3C1VwTQ/GdkSS+/eff02y+J+r+vAo6YIsmDKIpf7L7qw9q15uVCM4MlQc
zPWTlhIClYfuKphs5GxrcU00ihOSQbqT6K31j7wz4UZ2ywMZrsQoj1bhpzIm+X32ojgruGHRIebH
PAtOP01X0QrIvP9uL0Qz7SLOhwq7CxPpWfCSO8IhwUNJTP6ssDdbB7VUtyHIugJ4Km1kVaiwuA/S
WW8zm4PSlV47B9nmGcCdg1tE49fLEY88Z6JBuLkNFKVhUwPgPEi5jmbo33TqXp4nwao9c68vlEnp
odLZcHFHS0JdCwupZulUtIYhrTuPeK5kpxv7e9Uhq7gYoqkl/LKDa1ET/qpMgQzea6uEsA9EJFNp
COyRXH9ufsAVNSqEOzHDaN7WLHdDZZ/0nZ8jDy052eS2TEMJjnki/VOCXV/I6PFso7e2GQjzo4mI
wXtSe/5yrgTCcrWSz8Vn7VSfN5+J0cnvg6j+NR0tGbU2r3kwI0cDWXy/LD4fLmjxkagD0k6AenJr
6Jvkpl8rG74J7IXN9h5S5jBGnOWwXl9HVNoiU0NcI3CKomNha6AlWhhEmvZjD2QOhtvgz6MnsRuo
EPFbHdILmfYHjQMvb291Tk66z+ARY74geLVfo25akHPJ1DrpSNdRL8/xPXMpOaMSDfEabTXMHkRT
2W87YAMzCdjhcTJIVsZctyEkFFSUFJ3y0jMwOgRsnamO4srqEZFgUeMnayXKUMPJP7wG6j+9Br+c
qI8mEfowVoIjZSubCMy5cD4hh6d8PFZG5is9lyK+Wa5r/4ObX7yYSENwdpZuTJEoHxV9CJcSqeke
J9CEFganvfQ2C8+wZ5l7ZLDzagiJ07ZICEHDfFyicJt3c69yIKGRcYoBI0MW9Om7IzDnz9f8HDnq
lOWugqD1zItmVct0YthUStzg3h3EdnY9Fa6PH9m3NV6ELwIhxJ465jfRi/vmR7bpE7qRtsPUOGWk
tTGugN4mNH/xVYnzLsc/vHkexPuh4d6gO28SHDWadY0Jw/qGTAkPwojMYsoqxV20DNcackde33qu
7vwpxgQqgSnU8Bcc1qAA1POZg3yIV6VBSYWBmgwDdYbokalt8JtKX8PoIUKlrXoSybVLfsNofui3
BK7bLDzY3Hgx1/osdRfdhnBAW72XPKgL3G+bZk8Qkr6p4O/p+g02jSdam8cM6BsVJgbsY7XmAcKF
T3yZjYwMq5loiROWdjopofpWr92bDO5j8P/DJXBWWtrxbvBGJnMGVl4C5huHpx6Usp7kJ8mlZZxm
nYO6fHjGF/PncXdGfYCPkuZb9aoQ6lVNL9Fcdkf7IUYBrdc8tal3JpMbo85HdGMoojcODPkb3g3p
ggW+MxtNCT/ccoS4L7qNmlm/jjCgR7iggW4W5MtbIRY8cgR2fxU1XoB/bHOtrqlyfPPOIX+YAide
smm4rOZH5MKD1EqfQbOxa2A8XlONd6FWJfxBqLzmxluAIW3xpE3//Nb89qWRFcPAjKFJpm7+cne8
RF0tnu8gPOrFoKkBawEfa91auidMxD3KKegeGYFzc3nh3v1Kk1k3MIiIX7FVEPCDHSFwH6ioBsmM
f1JYVUtHq6cPFDPIQ5GTPEKkofoYJDAoWS0X1VUJIfAIxngsTP+M7ySkXBowhcMGH8+znQ9c/Sql
OX2EjNL780+sDUDgvwsadEGRYLNNfmrZMIdr/m+DV/mqojR7NsGR8kUv99SFcNRumA1mBc6nYptf
2726yK/i9ElguOS98RECLbFXOaxtOxq/OfGoitBnRsSW/bb0Db5cVAVoHimNWEqkuUpzillynDb0
jzGLCHMMdUAPmPo5GsMt5cDXEZFif/7BRO0/5Vr8ZIqhSuJfP6H2y7ymVX0FFPYKjoMx+70IJ6if
HQJ/6OF8rznugYc3hCguTCyDdEBpDrXUCOoxSg/zHEb3CZsIDt4pGWXUMWQf7w1MNvU2ZBu8iP8l
rxgioFlB/J8AgnKiN3qShQneDPgr8ET1vv4UNoPI65sqa+jaSYhRHnfFut92G0YF6oGm+HksVOgT
HiIvJ4JGIHHk1rlPkuNICCFUghDyjTQVZ7ja7S8sHsyS3ImBtQDGnrYWZeDMV4i2LRUjEHpsmhY7
RvgZmRY2InOsL1cS1IE9yE6a43mcPQ4ERH1wl2u7dA6dkZLhjQGJdmaPEXr4MqsHWf1ko39qK8Im
MKkPCSAR1x2JVLbY4LH68+/qN/wyvyLNxDSjKrqki7+g1UH7eJhlkQZHUvgILzGIWsZ6jCM6+CyH
GJXOWTerci1PoVNt4oKW+SeUmdcRG0R3jvO++17C1DUAKUM2aDVkVEIylJxitI0OxBOpylwXlAfO
Uo9lyPH3xcKcEbhxvDYuwTyB1Z0r5uc//2CiOPBC//F6/e0nG27pv71ebZw+Ur97cwlNgh1pYdRf
5C4ZxoQjG+wQiUvs1wV8kN4EZV+zbz4nFG87NO9NMA2YVum8T7mz+7+EndeSo8q2Rb9IESAkAa+J
93LIvSjkvRcg6evvyDoPt3d1RVfsOGeb7i4hSDLXmmuaObJvXZAzOpFZ9Pg3k5qs+qud9YxuidG+
R0qvllPsNTtP1sQbE5BaUnE6srEbjK9LYjgPOAjdfOpQD98Yn1gvwhAauC5NE/KpekaqtxnH2ajJ
vZe0/ncVRIHyFcXgyt2k10C1z723M5g6RAxODv0jbgO8LV2WZf9IjMi/b1zjp22JIQ4UIrSuqqp8
WxHPonU0NjdlkxOolr04RDA/5dB4YCEvB2H451r3yMCSLikazJPNCQcGQTgVIVkM0iE1BcW4GOGB
4T1XYFUB9hscg7q4qhHZXKYPA+G3SzZ+2nBarQYbKfNBs1X/ds37Z7267/UnYBg1ND1iAuMGited
2hFDOALA7kqEEOfzGF9JCOcMZxaDE/mt36g5TGcqVIu4SwEe8YRf7m0Gt4isVdwbpk7zlJl+iaN6
C/mGB2Zeji44hy1AIGpkq9bzV5HpOmiDi5uBVPNotkYNisPQFEcQB23LCSvBkdZWKKrnFbjdYfiA
D8neRTEE/OPViW0iZTE7ftxaw5nWHIO2FMMEWsthdbKL2e1uNQkoukTo1U3s9a6chc5ei1ErXlXb
uEXYmKoUBIZ3enYNSPLnTJ6XkIohuKth653sd5G5BC25bqB451sGLhTfuGlJ49sW5ju0NeKuLflT
8BnJxzKy4uAbkOuQzaKwTXBFKDoA26/Se5kEKjMUfXR2HXQcm0bvc/Y/UKLTM5HOjeB46jRocbD2
om8BXZ+Okcji6dF/ESjdRNlwwXkbkdkNqruAi9UKAKV5fZAbIFUm36fpNXVWk100IJw3sOSE7gkA
cX2mz2b46uin6N1Gs8vpB/KM2KDwDuhIcB+J9UnpgFWiPANNbGIK1sRwPdBVr/VpP984WfMnvJYR
VLZ59k51Tk+FfgObSlqppDq7RgWh270yF3TvjWSKtVWJgKh0GAkUpM+udh0YuTLEktd4OB1ohOyS
UKcy6oduAVlhQ34z8wtEABFwH9l/n+jOoS0TlHgvXj6PBSMeQJJzUAabDjkjNtbH7hbMj5QeRO94
n+IYpvkIdBAUl0XaGNM51pILzWOX6DSn7E6H1ysiXfJBZPqWc1gy5CWVZ0sODyA0OLHBSGcA+xNf
BeyVKkKewVzPRLMDafKf6i4o53OCVBq5MFd3hfdSE+8LEzMdgRg4bRehC/x8kE7iARAnNd1acgNd
yD4T7Gdk3lfFLKXAej3ToZ6YNlwcdaQibYKgiqdFPcPMool4FgMHwMfmPjoVKV7vZ5xqmja+gHX/
fLRVPlSGNkvtPHZDHAPIcGJA7imPGt4XRxBrb4ON6PZom4bzwKc4f5az+/pUDRsb57ZgQPJgN206
NQ+c+tyEWOvSleLTgks9UAPPFe/Jd/t67aFMui2MwlFPotF/6q6yiz9T5428ACMolsfG1ibKw3k+
JYv1OpjGB2Bpenk8ASvY/RmDTJ1svKYFlN0YgTEp2J5wW9eHwFy9WXE7uDOiVRBBJxhdawzQiG70
PpyCyLXI7/o4RYxIjBWorY6zayqH0htP+8hpEuFG2wkZRMmJlwwSmc0Xv4bIHj706VUCKAiUhB9A
WJA6123iMuHDzr2G+IVoizqkdCqLwtE1pzy7zCBLEuvlbkzyyq6B5bqPITKUtyMSsv3o30cFh8FP
c3+9papmU6sD+dTlIfzHIdvaHItKPVPpGczmnDP+g4V3SqakRdwZ3axfi6vMd92O9+PHTFvQ+d+p
PNNHzYEBhnUPti/7HBV5i/pmS1KysxkojCzvNpR6ZiD45V14kV7SdLsMVB+1Gqx3VHC3nOpqg7nO
MZ5OakEBOAEgTkfsKEeAOIaVxdv+YItpQZ+uZYejzzaGhnaLOJf2+ioO3Yr4IH4aNpXutsTkim3Q
MFKDQ05z7geX4qdRD0wNUNi7XMLLFYe68HLzzLJzvcTwnm9DaGdHueNgi2T6r6y+c8vkBAbjK8N7
Kj3PitFtAWMh3Ew9svnw8CL7ZqPytHGym58W2NfMG0OM8hjJohSwzBrmfXsZfntpuhwUu3XLA+ra
jg+OmeJcywhy264EiSP1VAkP3YLSukUmDcNaZMNmRrKEgpBBVlzH1My5srgiYL4c1aJNZ0uaQ8sj
fDXClWU/QXnC2Kjok7WH8IEOCeY/6C82XCsAsIjhhB7vYw6VFsMwz1wiWDlAmgX4PX4dEQkfZrYC
Q/EaJ++54N8qhKBvR/OB6OAdZnilb9LnwshrsZGeV5jppac5GDc5FpnWg4COy1RO4xo82Yfx6q53
oZpuBBf3DvlpUwLTGYCOMLTykEQdMJ4pBMB8QbQdjgKTyrlNjtkuKQPGCqsa/3Z5iDtcfKh/iHvC
F1DjMdBGRIW4IAgm5Ss6fxf7BUY/mnvOCM5lprbWlgQoZI1wZ3ISlqoAv3ef8XWkwFn4uMxL5qRa
JNd+Awt4EjrYHZJXmyoB2GoaqlIWi8lfvxlpNqOWba48aVueG2IA9u2ygXDjQNATe1oHu5n6ZMvu
oTiYSz1Q/NiX+R5X5tUzeRHpie8Bmgsm3ymslSLWnDNeU92D28Q6ibGG9Vx8cDTchOzYT4Jo8bYv
QrZcaholvHS3PYInIOURW4qfg/WItvF11eq2wluiDOrt83znFwMKX81ij37Ce4Qf42A6192xZBIE
hxJSbw73o+uSTbKHlzQqCNR+I3RYWh8SO3oGNqfuE0wDAiJ+5mEr2UQ3r4xe821FNiZMABdWKu6V
7tTTTpYyeHTLTCMh7wAgy9QyN3CiqBakV2LnkiKeU9AgkVP2RhBC9ahV8fESTjnJGkyYkUZ3VaOP
+HOLfsx6DneTa/QGpCWPDykc8+DJNK7n/PrzGm4bwWETEIoZNH1jDG6LvCSbDg7JvIXKxfnMFX4k
oMUcBTH1BbV9IzsP1Tk/+gQH8BPW22ZkjM82nEWz+35ZrxjpsBm9Q83dYPzpTT1uFdNUWKn5Fg/u
BEHedWhGx6zVhxCxWd0DeUzg6pqo7j67ZjrWMKMr7PJWu9a9Ax3fI5T9mwmESWubmkxXHqkxVnKs
WxmcWRiI+OfeXaWIeIIiAXkFN00cau6OC8rp+V+cpUuFKih7JCiFmEaMWWxIvhCc3E/BfVDNjx1j
tAXHXesTRnrKIj9Het7I6u2HmdyP9nnd7G7XkEsV6nP7jimrghJV/vP5bRs9jjAGr0mTGaeUG1+C
RobCmcVGVAAZ9XADHp8UdWcDRsDlPnqabNXaYq8QW9A7v7q7XWpenA/L+wQ5zmQfbt56qEwbWNsB
b7J7s+WM7junMfh4BbqdgCqNoS5qvFpYzxpj2C8aCKc2h5EByWnXMeeY6R0mXO1nCIxJ3vY1bhIM
KzBT6HxiftL4sjK7nOvlcDsyI5ltfbSP7jXAQm10goxub/DuZpNsWa0KbMg6Jdv+3uXJvLoUG22t
p6zL3p7xNP5iVF9MKvDjc+CRcthoNudL+nZr61eosSfJPENjhE+cd0V4nRjZbcnYIFGjndcMwcR9
dQ4Noodi5py8RhAXgN2TvXfrad0trtiPLCQ6Bdtp+4n7LO+4R6gNR7RdLQjtJqKzgoKD5yJxw8B9
7eaKNpI3YsIEX/fQdBc9QM9XZW9nTBqO5JuiAYIFHundGr7tWGrIelrB/ao2fvu4Z77W+EDsyFie
F95dSg33NVmxYt/FJ8tx6wl/CZ8BZA1fiu5+vgnIfYFH3EF1xg1ilTyIdhEy1hQla1Ncu9suEBO8
jJbFSjm4RPQMKvuZfMYGtQ2ZK3E9vA1xFOg9k1q8d54OpSiOKna9zZ0DVnt2bsOW80oq7LJGb383
5+gs2RQ8A63X8j5Tk+vMxHmckVp6joqk6SijagwnmMLRO+WPeBejReeEpyWCxBCZyTE69AwgoLm6
QoFqoMKn6Is0hsMvsWtjvXNgywpIp7ks4VgUKgly+3qP7Yw0g7gJt7vb8jfj+rw1L8NDm0hKyq0n
Ow/E2OsEj3fp/6hA/oIddrOp9szknOKdx7uJxYQRnSdKiWXwcf1inp69AynhfaJ7NnTS0qSi7GQf
+nvI30xLQiws8BKhV27vI9Z8jBM0gtZEnxRtBQvFT84oB0YMHj+KeMjNVw+A8B49tCb7iN5Zw2fz
jG0MsH+9Q0Y9Dv5X+zqpgBfIUVHEbsgR36Z0bqWcby/OfRll9cRXseHxo++EnZ/b9xipIL5lr4N3
GV6BijfUPrwZxCRRAFQknntKd2+KbWIGRMyTJLasOvi7BbVeM9jneyB/3Pu1vjr1Twbp6sIgAP5i
E8wN977RodPELwy6HuLBORdcMl7Usb8VWrvpnfH9ILwnNtuPyOzw//QH43+Xol+F5je0R60ruqGr
Zr2uGt8RgKteFkWr+kxRQzL1LGlnK8BjvNDL7dyorQ67wVPCEESNNihkmhxnZ/Tyl1GpdFoP+uEN
HGp88148YXVnN5757pyazbnxHLw/839fq1pv/lA2ww9tmUqTQWn9L4xFOWons7E3jvnFiUBG8OOA
JIlNHSY1OrTd9A79+yzbenRNHSgv8HCI+xUX0PwtwIA9OAgiOaPNmjvuJjycpIwn+BIHnFz9LDEx
0JyQPRLfnEoJNYCP3mG4fPOTGNdUMxPTtS7mEZhONn3ezrbk4+FmsbjNFN1O3jJHDwvFTocVv1wO
SDiBiWk/j2gWqpMzGumUVsmxZHxG4rJossZLT9bXwb7NAjoQc3OMn4vLvrdZ31FMDQliu450lS9Q
rIkyBGQjtTPOoM0xOUIrW7NQnDwsLZ7fSw+jmYdI4BZyYwjBIG4O61FUBLhJoc2oXUQCKZb5EBnb
AXEzuo14+hoblX2vwwowyWCz4J9ObuSv2jWiQbkwIhKg3Sht3Jttpo53Ch/UmYQLzDIsfPOgtbc5
TxmwfUR2C+c1GhcJzyCIKLzH7A5cWDB0xMGQH/8w7JdNg0IJ0KbTi2gngmyuu1ltseuCGJ1BfRYF
NlIcI8Q3k6r3sIs0UyCqCpMwErywMRpzJtlTIuL1AYYmRviyj/0EtzZrpC9GleJPQ71Em8EYbglb
xKMktV8LbkfM2yXOS2DzjC/6FpOzJrjc9+CDYp6bgs9pKeYwvaTXRA01+U3M9SjbiS7jXcGJehOQ
IPiXfvYqLQ5Wnhfut/z+DND8Q2H5ivr9Qw67sNXullFwseBI0GjtmLtRiDUkg/sV3wNTXo2tkLxG
41Bzk9J23UfC+fywis5O9G8eG5HP/yKoMfyd8yi84HKKD68hKJf7bFyUjOLETJSi8p26k9K+xkhM
kS+LBNcS8ejOaT1W83rO5XvXqLuZcHmMHimQjADXFIypoXO6+pCrZEbCOBOhpX3i47HhPtoQyfjY
Pbm7e0YIkL755i+qZ2qe/QAPtdDJQ59uinbiMTxa5njNWWZZeFinhhh6nLNH4aCGEQXBkYCIdHaW
36si/ozZ9hnR5bjJp2R7WM4VoyWPpPA5tPbgswuGMY4Y751wME4Psf7tYXqUm3UPUBFg+JnAVnLT
XZvPL/zOzvXDe6g6s8/aidvqBAEjnY5ot+IuRzUxNOLZwtC6hS0xsLIbbiOVTof5nxKtaSBu87PX
81Ph6VYbJRD04WhhTuTvxdz9oRJQm5reuH2M2rGTpqAvTIpI0VTcWCXcdezkXIrJCGRaiHiMaBu+
nuGm4+F2gLeAiJth+vKs3lsY6TQlmkh8krwKZmNApZS5CCbw5yTc6+69m6YVkmIhMzZEPHwXol25
OPZJy9ix1ZwVQbqXbAvG/z6KlbMQ1cjsjAl9u4uFU9ipc/QtmYVkd9gDg57MsL536raVMg/GeODg
LgqX25DFm7YhUmKMTi6/5qk3d6h5YxgHlY1bhGYx5/3o9jQj9MQJiZkFYMp72xDkOeAnq+0lflez
VF3j96427e0LS2yeZHPWQEkgfwYBQWC0Yhc42joWz3A/bz/GC8ogJ2XE7DhOKEc8fh5yz4sxZEVY
i+7DpuiBlOqILvtDtw0HyTrPxjVvMz60U7hEVkfu5oZl+73exQ5LZ8x3udn1oxW/7anIlTM/P3Y2
3uqjixXPklkxY2y163H/nBnantxRrfgOC+QRp7h9b8EZuAZnw+47OM8qO8x7Z6tXTO31ebU8DT9X
gAKLSDvRIE0G1YrLxuRt+pVtiDFfwce2luM/8WFxSniQ+TdMAIwSxB2aAol+s0t7GllvOcfIeuse
HnA9P7fGsS4lwo0+9eFageNN0PGsbs/Gz5sVh2EPAaxcJQSfbwmKgnVbY8WHm3F678xmsSFEvLM8
iADBtsfOILyVErT5Tk5ISnlPEZaz7Tp8Sw8joJqHK8DqGXmLsz/8WA8SJvA5tPx3l4SHlR9aY/nG
SDpsQumzGKez+tajkR7HOIfEnhOf6jYr+mSTPuDz6M2dPWh1l+9hj8eRUh+W2BOI1iidPdO3PS6d
OKZ1qt1jfCFCzAC3YJtiOHxCqSRQQwb9SDozDuM3yxJXqJbxeNfnvwA9x0+xQLxISovgtAk8rgBF
V3yIr5/kuoYn00l1eWvH4LSwH7BBD+8iJxVH+GnIIlZApgZTct5w6cqwhUnTK8NbKKB74a+nXX/g
86w6CqfxmcrOYid6xNw1uSjLgSFmG/aZ9dnqIIr3fWLAesujtVSVaHnB+fYgyA7rnex15V+GHe5F
nlqx5ok0z3u413u7gDGCJIvXOEjZGqyLm/ME+WlL31aE45Uh1Fmb19gJTzYLgaJeprg9ceoq+hh+
kR0u9CVm0j0+Z2OFOExVcRoaUSi3y8G/iyfjh7Ee852GYjQNpd5QlG9WINf9rtjfWzVZOg1GinXs
Z4pHOVxjVnoePUckdKEhuTBSEW7l9VEPY+mhi+myS9yNOE3kiSQHbTBJBGwqSfkippvZpaRxDePz
YIh5hKA0jC3n7PBKrZ94+AcdSEdwP1BzW2wlYIrcCEkBxrxHvolhLVj7vG+/DDHrP9WJ9Yba1KFn
SlLdN6afdjrd64/b/pQf8NBWiRO20duDCVLtFWlfvkEb0W46MWzloECO01etNO/9chWNH/hMrT+u
ovFNe7bbnU7HquIqRpiNETVBWQG9D7fre/zSYGszM74wRk0nLqWGOFndqcvIHQLYgxkb9q0KR87e
RCvAOkNRrzlsCXKbf3f/vTa+RHDfmgAu1GjgbNxQ9FbjG4fk+thrZtkwj/lu8AnU+XF8mxwmiG4v
lIFdujjZHHu0AVNdmovC7W6ke6KbflMs/rhEKe5bKPPRgOnfntrZfJTN24vLqDx1yEkUT9sqyszJ
OeLYLJZE5narOUTMf39744fFokt1YFMKxY269o1Psr/urzXlcDjlg9KFMOBUTPTf0Fpf9indyDiS
EDMWWQxTRzP/bjcgih3be9592gAsqgKSgwi8GRWTS0cf7u2u57EPqc67L4mJmjW7iypQ2M9nii0p
ttjMSY4Q2zJTuy4HhyBtr+VCpSLNhghneLgfR7H53VhUtiApEudBgcHxKQrx7+/eUH6457qGUL7e
5Ks3lS9q6h+DCKV+KI1HnTUqMwKx+LaZl2yJ4YAxB5SZEWPgndJTCluE/wJ82hzRwNxmt8F162y6
WEu5kI5oaC6zOy7AVKfkvaElIVgQkX3wsu/xxsf8yOJX6UGqQTU7t49jDX7EJVVjnAsx+kCcBjTD
k3ZqFqxSwlCnvhHTpdAV1+FxmJniVMl2dIgqWR9HffTr4tChJuMaIdh57xUk04snqXqXyakD6YLa
eY9eB5uis+STUcDX5OADCz5/Nzmstr1a2kSEzUn+IX6Lqt2wDaQHOmDreYgJ5wRpmfXxX8P+PGh/
4EMjModf2xgbIIyeerEVNEtdoFMuPC1JrSgj9YZHKe7L7I2f4fNJsX3y+NxtprN/SnLuYXXITwm/
MiUDcTwDd1pvqDXbDahhZRcdFJy10ZJgcqCWi4tzNWcZW2dFwhD0TPHG+QgMB74VRUxH8To9pNgw
bl6TPQb+JEFBMd25lOU79xgZfERq+K+kaJfeGxQkb8zvE1xoyKdc7SdHlNjgSTavuJjoFB6c/zRZ
9jHB2yGCX0mtAEvOeodwCJm+wGzHghS23EqJXiuZUVM9ZbWJR4o4kWJIQEy+yeAiXfOGT4JhsvUY
UjsFruiHtSQyX1r2IQSnhSIoF4ZLAiW8ITTXjK7ctw8Z2QFvumIP5473s7QuxJZAi8o1kHlADeZe
6B51ND+UcOaNXVDctmCDAFrF8BOtW4RmlB20IeJUcRl0WFDX8aKVVnPX9GWNed9gC788rDYj+K0M
B3fuXoR8hUa0sXrHfDshFUfyiP0GxiN8EsloV6Loy4m8v7AShElANvcuMdtYGw3Z/7bJBgdpALqH
vxsqv2yGTbnrfNuT//NifjuvD6X2fhXX7SkHqrCB44NPcPKveH0471T3jZnCvSCIeKWAlsGYktJL
5xbiLPASmKuBOrCNYGsFZWjvoy0IcFiwMK6clQwklq9kt9A2aLygLK/QoV8n7+hI9SKVznBoftll
Wr99l2877LFpbjdGsTvlhdxclPAabHzIesuDD7/CnQ6e7cq7EKmmDrWoCaZ/Zc150/Yn2vc+0SU5
JbXuIUcpYutUnshZ+rVOwy1T2h4ZtUm9jGcJkUg8rhNdmIy6KJPzhLVI7cGolGeJwqs3daTc4N8b
6JeK/r+PyajXpVmM1pTA1PdK47XdHArzhcUtDhnwfZjJKkjriF8FgkIB7GKMAw/5DcggI1a3bcXJ
LkgnptJyXLdWL3r09hAWplgwrWhA90JS1dMYnQrNOwXUqLlceXQlDx+pY97s/3L9f7OWOPGaekuR
4mtZLP13EL35GM9N7aXtqZQwvOgwdmYYcMfAeeqBq8pzkCjtrXWIZGQdJqau5KxvPMRKqdwSqe9h
vEquXg51yyaLxEGe6KMaJYiK3LavNLer1at+Pbp+oIFy5dLYypBu5C39W9FyOh7r5q6m7mHgyfIO
OS/KY74E8AUkR4B04Jk5Ux+BRSLjCjZ5ax4QLMAmQTljtfkOC/5eS4ZHEZs5bQGNOypJGj3sxGgW
cn9jr3sHm66PLtgmLcn6980H0PzrJcf0qtXAl6AOEQ93rv/e/f29VJqHY22Xo5Fkvv9eK+HLxfN4
ACVz2jF7zJeAB/k+4Tm+DdQRI6L3ejN7jt4dwsA4b2XciRodewcI7WZUUDdd8hf2r9khB9LkqOtg
5uJtFydfdzUSFiDRBRvvGZrOxbtMsLqhqnm5pugiVJBMSq/VA4eAnwjdcJ9ihYiSk+OI0T5QSwMK
OAMNOn40jtOscLWJhLlo5FkJDzodPC/hkyOFPLRlDVP0SZzIMRyApUHEYMXpaL8y5tVdM9bb+niK
mINgCqtmr38zVviqW76/l1S08IOVpixrv62O+76stc6assvJaAHNqg0PXpvmc/a0EHbWf9usJTH3
+6fpvPx6s0Uh+ddarO+M/aOsHjvWImoNa8KpKu/KwwMItVCei8lIE9ExKO0Rv3QTQd9rL5iYUu7A
xocPwYskFyXuW6ApRG1beTp7QQAF4uBQpXGiM70ggfhlASq/Xbisjf8o//Tqebs0D1w4raAtEeNp
0uiAfqPQQmMsIsSPriQhFw5qLjHfIRXrg1N2SdUEufNWKyAJ8EY3GQ0kufhqN2Wm74hxDjseqR4W
f6S/JfF5y8ZBjQXQ1h7GMQmUvGaypR9LyMfgrQN3soaL1cFql5bX7SKHxO5V4ijEILOB5FTJ8gVV
rZB5FgGLxi8vY+vvNsDQ6DpQ8tUhYNO3/fdWbJva83B+nXe5nSRTsOPJ29n5cv+QLyFkMQHojZUZ
dSE+A1Ep2p5jdawlYdPsfnyRIfNOdpfhWVhWp9cZ+IByPYktyQDIM2VUL0xD3/8lk6bxw2Vj7Wao
dE1Npc7i++9lX3h4x6uOeZ7NymIITCmtYBcLu9h6kcmMC39/4wSe7nhDo3cWY1x1eLFRZaSM0YQF
24pjiYzSHBX5xppxzUTggvsRYCskjS0Y/HvN1WXh8u1doQ1pmPJW66aufbvPldp8qTulReaPSCZl
rFOqB93VJxVQyR0wsbzDfjD4rZ76Ooj/9bGyWf9jpR8eeuP2avKxRRhB9aNBwcxhCiIh5i3SyANU
s92GveAwWBRX4YHqpnU3DVtE5TR4kvihoaj65eH9oCE1aLih3momzOG/Tt97/XR7qs/Pln3jQ5BR
dl5qdpk15w8rIIkdpkJYlGIGrQQ4DoWTKzHCdeeXq/gBGpJXYbJ68O8xNPVb313eFF2t3bmKxkRG
tdfDbTu5wZjlBT62E7n8CcrknYaZm2BLw+DyIDpyKkiJv9zHAzkaMkc0ZeT1RRkuVUxLkHBOqXPM
s/2oCUb9C7zI2fDeVluFiFrrtJHKZ3AmqH0ulYjBYdKzk5MPqIjw2umtt5NnsgboOxO/yOCR9Mhd
XwOTq09/MZ5RFfnk/1oZ///1v9CRP1bG67PdvG7n95YSqAB3rMd4w8DcOIoRcJh89XHFbeAk7k4m
0IQuYjSSgziIj2LOFO7hoRWfB/3AGOPD3S0lp/vhbmru3bmfvIU5O1grZo8e5rIMcjgt7a7EbrWw
kr6f+Eps7a0WXvohRxMwpIxR7+HTLQHT0JGyQNHsyGEA0dRtesZ3AJ7b4YQX6ypatpzo5Y7qSXS8
uMuW6fzyqv54Z6CF86KyQv7nl/jHndHLVnk+nottbvp47YrRbTDJ5gEK4KH0axrPZj3rN5xS/btX
MBoq7wJxEZyoTHv/+57W3y0ehnLChtMmA5AD9JLX2wyJZvB8cFejOflta/iacX9fAH985PcFcC4/
TfOzveA8lGCwv0b1QMZBDY3X0QVnh5iKvwRLdYdVHBFIZLTa0An+favRjfywClXiV+rNVh0l8JfO
6497/ZrqRVm/cK9lXAQv2YsXDgSEobylkSedALOc+xxHD3aui4AmaHiY20m2HMwuZbBTMnIhzgFi
twmUjhBcArIEarqA6fE5utqDkuLYLRfoEjr8JirmZq/hlXaS3az+4w2wYhQZ1HIz/ewtOWnQHazy
1a3b6q8uO8ZkJ+aGsK7au0AcpjCfGd5tZ4ArJ05lTCrHrcVZpK1seEI3C1bArPDVdMe34NQGIEpz
/wZ6T+fdhvQ7+7CnVVkBLoGghWb82JFH5L7D24+TA5TzAmwghGq13IrQJBNnCfGn8+n9ctPrPy62
Ot2DioTf0L9+/Y+bXqlPvWy+j/Kmw2c8i2jwtnQxSjLVzj72NJyQaoNqB/xCuBeLEo05hRjPCOwG
14vfLmiDLWJS3sUh2olgagcqB0rdKkG9Ms4QQ6z6Wd0JMqa9zskKViUj0octDjHdB4AvO+XiYznO
bAaOYp/c+rDXMYPKjwoZy8zw6m2HvSX8aGfJ73q7FbtK03EYi9Vi6Uj2W6eu/iAn5PXTFOpYTOM0
o/WtnNhU6ntXbA7bPKpCNUO84k4Tmton1Mxm9rZKe+Ju+C7AW3YraATdQ1KjbY3jqxDdPugEe74n
Gy9+175H/jug29SG0wpix5zHlrAc7LEqgZXWwfzO3tNWvvwXfxA2A/OgNkvvFZ0sEHpaFC9oQ5cf
p86Qc2LMVEr9wk0ZKkTKvMaRuHH9Xt5jhsPgM0xnML/FrLcETwp7YcjwlMlMmrPJijq9aQpRmpl1
zkwIQhXKpmlXckr3SIX3XiEQB5fjCxKu3+6q9oOw77939VuZfa/UTa2xY51FbsNyo2VnmUwYuUho
x/DOwbYvD1kAzLD0N6J7tA95d2d1ybyGXPwlAqzD74BzwFtbWMu38AsBzZZobTKghVxVq/6EJo7l
1Hc9ptLsXBhre0EcO0OVG9/tIg3haGe4c3AgsEnRIO7hTgf3PQ/St4BDXVHxy0tKbjAdcGwYt4Jr
dJ2vbgvOat1KOZzSGAoc51n3Za1WWHCJVKZEy6kd/88J52ZMOIJz4FK/W4tSdCGtHjyePiXByntj
3gY6ZbTPGIRBQ3j6vBN5ycOHDivc+9wIoI6A0eLQs0kaQau9SQh4ctG+1AZNh7lTxHjE8t7YILyz
h8uy07py9cgvu2XBLRxrDa0LF0aqWDg4JucoozcJpqvWNDOy8TVke8EKtdcjWFh0IsocXtr+xD6I
Zc8/gflRX3GT6V3gU5RgCU+bYZmk3ugiGkWW0wSGtMepRAlSmAJ+zz5+vYcnXlmiH5j/ka3rosMn
VrUQjfTmo+PykLtArycdQwzsztof0FfZdseUw5waIZoYhiw1+OIgjOulXIzy3X6Qect2xAUkFmPI
HhNNpHg1Pu/oPXyCZ8XJ7a2PngqIbVVzqVgJKvHLufRTV/Sf/eCbJLW+PX6mSrmX1brEUEx3MuKK
Ji4coIu1Cp02YTCQF9qo6SlyvuAsp2Src+f9LBDy9Ut5bflbj7sdMVBuzK/Jzl2vHz6qGBbd2+/8
1sr9z9P8rxP9j13sexFxbb03Wsn7pkygbTNxYzLRuXju5u25bD8GgogiKvLNi8y6U0jsbL1l7Re0
Ti9UdhdC4o/ZJblYXr3fhK5H6jSmQ+5wT6QXti6TaQ/bq8UFiiU0RENs0+MNXozZoZUFEEeaOagv
NPRBUjzkKKZ4496Fv1ETjASZEnxLmQZNsCHo2kM0fXzP8FODHHH0zDFIenLOn4kyRGiMFv0I/x6i
Jop1Nbu7pMRBzH+6h2GTaDlo2ug85NqiTHSa7FuPqMY+hwNHdmIcz2E9VNxw1ttyvHLPj5afwOrZ
iWwy4K53obvTqMo3XoyiZSVYtR3f6mAKtTp623jTxTpEF/u6dfJHd5f0OVrZT4KbsF6iULI0IuX3
jhnv97/UnT82JHJUresNEgZN4/vjq02P5uNhbvJoNJIduPwryxIaWU4PdwPWBQjBIVMTE8Ojgcv6
7CfdbGJP+kGAZVLXQ0/EyOYl2gLOC2WHZUEceaFNlTP7r2k9Qdy05Gsz4F3zYUZ4e2+9ddZyRL0N
sWP0OSX+XW7UVXl4/rUs//97feXL/lFu3NTiOH008Hmh02Cv3czQH7HXTDT3AYq2A14gPIMya+vy
IsG7Mjg5QVg2jvzKkg2WkVZngaA7iiNP2O5ZeBRuQeD2k/kkcF134tJMd4P+hLYt4Z/7mZvxG3kH
XA7WftBtU3UEdCue5zl+SEkWhpiojGMvXq3iNgcurLwsgIrBr8O2SUP2SctyOO5r7PuewyRF3j5c
z4IcaCrU0eneOV3p28O6D9uF2wZWhZaPv+SXS+b9fjafA05ISHzQtC+4qMq1uqQ/tPHBrpg39UB4
tiIvvTR/BOnM6q2Xe2tp8GP+/Qi+uod/PYFv4EO5qfamMa1L2XaEZINOTlkjgueInMKSoqJTyNKD
cN5d//uD680fkLZGUzUMrdFs4Rn1HfZQze2lWexum/zT2wZFCNjunYRKuUh6Yg1sn3OAjYpRMbss
zLwNUgkq7vE04AD1dsnJQj/hffwtHHsk2ETUMWZE0gBDHz7kRzzhZxTJi/ljK+jemJe9Idp5JbWA
5DocLAA3SDjU7xsvzuE8X1cnhBccJwzt7szv1q203tXae2uts8uP+e9sPzUbCpaTYkLP9bC/5zVn
j3VeMo1bdmMMofCyYiQgCSIablvOsYeSEzEd6Zglxjh6l11UnvSoRab2wWoFJgwHMBbUAzDztum7
D+Ew4biFpcFJiqWMwJkQI6BHG+8FfMaOjA/IybQ75EZ6qcQJP0wb8AOI9bwEa4Odt/t61Rdm9z5s
ISqXg0rNMy2D1X5w3snZVem5bxYLvy2rR68bYNCMirwfiBjK23gYeyn7Q+8d5f6Dd94M5BRMwf4b
Blcxf/uVP2UwOk3N9m1oWHf3EaKB6GhZucA9jaE5YzgmbuzRl+j/CDuvJcXVLI0+ERHy5hZ5QHh/
o4A0SAgQMiCJp5+lmoiZPFkZldETPd2nzylA+s02316fvoQ0CGUfJAkzAFa6+a1eS0P+hxPk6yr6
VsXSjSYpmld5WgnMX0BTtY4ZkHYyu8AkRolmxyeiZFyRKVxS22Iq31NwoeaoIYR3KWnES/UNy8CH
I9Hqb+wux4mtgj8gGaQNczoIQru3Rx+EWep+NNV2V1zEGuvxUcI+Pxrrcn+faJAfhypzPEz8r6Cy
kt2IQ/DStOi6bgDSmqejQHKAZENnPQoo6jIi4lVDTNEsacqwI3/9XZkCEOi/TLvCjLeP4rEiZXUN
ypZ+GsLG82W6wXah9+fqtQ83oDsa5/dNbHuEopBe+nemRRb3/TPvRmFZSc59dQ5zh+5b2MnqZS8p
+uoy91+75mwDwI9EB8uBEqr9/ka+t4LtjwHRsh3JxIiWBhWEKd/n+uVwNZzHz/HozErpxlieLdO8
hDmdwO2DqUf8Sfsw69908EglP7ficdV2D8zr+IqkyJwBTGRSp0Ah55zLvolliCe56bSeXDCgTyfJ
4lHifwXyu9zoy6dqidNmmh4Nj1tWJQpnnSOB9oR9PVBmWKsVloRTHgySgTE5dOEmpknE/aR/dKju
3r9PKuW3JdbVb79cUllyqoRnDdkipALBKU5QW7PuM8LRMHTRaRLXB0dEVB/zt4JXNGIYivo9ylr/
Yp299cNiG/3SZv2xUPp13XeJ/Jcvdb2or0w1+FLbyZIwYLlcdqfZB0ln4DmO5eNDf7Lr4af/74eB
Cc1PG45BBEFTRapRyrcPNupHT1SS62lFnsrAclcG2Bth1yupge3YSA3dpblhVp0NR8f0SJqA5oEN
pvfFSafIfe/6IhCpLR4lcmnf4PJT+601/PzftmJ3Vxa0xUg7+WfQGTkUHSSLvAYMSsK1TvYDNuXZ
D/b555MA4cpO6D6B1IQmMTe7TMFCCB/0nd5RcGB53nViGWHvrxvWyTsH/NnapwOzv8aHbwZWC0X1
iPXMngFrwMBJwDtTJwR05Bxr1Il9jYoNx2biwCMe5l2YnHnzk8ewAUL1iTAIETlpxCZw2Hgk+yX8
UrtYqO4RJ3XYk8xITnJYdJxEA2VQweG4Er+IGzqSsWUyNaqDPu1k/BhPDhGrk5EipVkugRtbR1JE
P/VglnP+MPNO7+lpdwp9Qjwg5Y6+Alo1uhBKR4t8pLztdgzNoBBPpxc8DQHUOC0Qq3Ikubc5pgK2
OJC5A8HzM3lVs6v8jCpepyUhTu4aM7UfD1AWF974ti76n7odB0Oa7ez0t+sqsj0JlmqJgQ1oyi6E
PI+R3FCPxed39Kfa0PPQnYzkGek6J7FNZ8yfI38/jxkegWoivIkeaTnkEhchpQ4KqwtCOyExde2T
vcK5bNCxfS/4dSzAXCNSmRV9AEPAYByyvk+Uq58wScn5CM4/SWzPVIkzRKn9XhA5n3ePGjn/efnL
uv/xEFA0mRqQqml/VSPFQqny6nY6rcDH+qFxeCCnoXIwmOC1eQ3vAtIpJj/6y5NnjDadDgnZfhtw
rOq1hTGDroxbvW8whfNLavBTX5d2Lj0KRRb4P+PbBZgahprHWa+3BNPFfMIHveraZiexwX7rIcs/
dapUfjzKCOI5pqT+e+gYeW3oZRP1lpeAyZRs/rhAgDs/rQQXX2B9xBUzg6Nxk7AiHy6uWVjBX4ML
89c2c6FgjiwJh5vH8B4Kqg+cwRj/GhD8lFF8/Yrf0vMXzcw00/mK5gKnu1yD6+VgMIwTGgjPkXC3
QnpJH0zoSie/8nVuFsgKuFXGyu5ZYgl6WZ02/146yk9PTZPNDoTDk5O/c1F7cRQVYsZXwhR4LNsZ
1et4dFmI6C+YUDrFM82aPzeP1dVvGLpp+pehPBNF1NKRYD+2L2vcAq030McbTEoxVjk3/ELDSMYq
Vnfv8tECuno6KjMHv6Rnf77Y99zg6xf/9iwf0UvXk9LsLQHLnacvV1+U/fmD6grl7IFkDwa3Qf1b
PiL+oABBAEL3D7GyqLPj/rvGTnKhvHrts7cc2hznIRqhOyqBTjlE5BrSVxc4LYdu4+rd7cugDvM/
88jb2rZP5saUrOO/U1hYh+F+z7hqgHTqEVJ5MS2OS0inIS13z3SUKQhca+R4O4wSXccZbZyNY924
ixaDg+9bC4ZyPJxjYuitnNL0nyT0LwdAXXY1Hi8sy7d/qSzBuvjhaiUV0gUIujI9929bOUl0rb0U
DxYKAcYNNFZjM1Q1RjzRZYrb4bpyhRl4ECoU2zWFz/6a+CIkgUSesH0hz91PXEp/hLvHfMxoLofv
vGtUcFQPNFCdpQ12k2LPH2EPAR5RGlFw/w1a9fij8fNVun/1j0eeNg6DtFmOk4/HjaGUN2rNGEo4
b9QaPdx2PBqxItdqE54HiUvkuQLOSSMudhbMz/aFUe6CefEXD+q6v5WyflCyw/XDwU1SZcBSuvBN
n4UoW2hrJestJ3gMdCm/PJ4zDaL13+7OjhskRqdZETWuDbIUKoS/bOafwh9dMhTJQNyGRPpbO0Cs
1DprTiJITmYXNQ8ywuEW2NtIA7iB8UZtWMxY3li4kyEKd8Tj+K/2ryG+KjBO5xkTNBesx/DRsMeM
rG8NcdSebGUb9elumuuKOhP5f3bEO+y3i0LtIrP/bmdT6B6cTPcaAzDz2856PppH9erp2pLS1ZNM
DbSQ6sj2qzcolmda2AQapX+ftk5LJ3bVluN2Tjp+D03NuYmuMc4hTF6H5RELWICXloQE3YIxiu3f
XB+pE2Z0Hy3C0xMe8hQye0MKzqSN4wdIk3MoBliUnN9lyAqQPFUq4NKhwlux31D75gLfGy9Lf5Mc
GDukRERkTPAhlD0vUu8FuKMDPLWwRtfwE7hiXkb/At6Jlp1gifsCZc6MOf/bMQ+12mJ6UKHnFCQf
l80ZOS2dpC2afcXW00X2FjFaRpEfu43gSYW4KxSULtYw3n2dT83OVY+KMvkhFpsopT6ejuGeqdH7
t8Nt8AgUKJ5UeBJmupT7LJI/DRNjFhx7sgnWwNhifjy9OLOE4fVN1qxiEM+uvy1B+vN/L0ITbaWi
UgnsOMnfsYj3pH7qF8iXgEbsiJ7Hy9rLZdDGlvpWtAt8VaGK6A1+7QeNY8z08EZ5fCoolushIXdC
tcxwqvd4IcPSwMpqe0NmNb1TeqEh4uU6k5nS3VUa6wzHyuhcQWTBzg2oZ97z3US01n6A7riCIgFy
EeteOkypvPAU0f3SrHjaVTk587K0WcZseENWdh4VzLguRGhV1BPfMiogixcBCho+VUKeKCFFpc5x
Dtg5gHYSqFp0d6VP/TQ/3yY35E2Jb8ZT/riYO1KO/dvKUCf3dC0mA4NKA67ytdP7xHTG6Ce04hD8
jl+IyWARkgFIbo+p/JvDobS/7aOx+n5a9KhjYE+ajJ/04EzK+PH0ijQ6HVXLp3HURaw1vSfNdXhk
mU0FCOZZtStciel2LF3sGtOrxzgCeZmTw+NAUOIcQg+ppFlLcs9n2peHfV+qVE3800FgDOzjLo25
jIrYuyazfKW6aCdEc1V2v/aUMNTSr/GEobcb28Zaqfv3nnWvKMfXn9KOYLLzM8y9FpjfmwJ5BM0s
ymZAZ8ccPMK6d2i67Wup6P8l53GaCQdmyET+luUtqAyPHwRhN2Le7smYUQaQwVaoo3Uu7TqScrpp
zSpeJhSDJTvBYIGXJcNdorQeSCo6lwPG4EK00ctBTO+HsXvMDsuhSN1jBYAACIfqnvH7wE9IY/ib
b18w48BopcP/Fh0KfdV+AjsBz6EfdVhhdEsiimVnR8FeTBskA219YfDoZCUfbM6c/z3t1mFbrESo
LRMDRNbEkO32XAFl67x4qLo95Qk8bmIknTRJwi6Efp8JDUdBoqv3G+y0UBqm9hPy0osxM+xPwoIt
e7FLOLhQShYdoU7wBIY0CQOFZdEjYcwvds1fm6M4YDs16jG7OiVmhwKuNsNolaC2RjdrjNGditL6
8m6sHkiu27tzBvtRundmEu5T/PoKhPCDaM1seEzTSwg1K2uBajnJqhvvkEePFQgLBbABRcr9De2C
uUiHst7B6HRS5wSJh/JhjHBGuKybuwOJXY6cFGvIZ5hLLsgWIx2/hq8AzU30h0mFRyI7VFJxdype
NglqCXnkjvCB2yez+OcblTG15+Q8ae/9+OkC6YlsSGL3450EPIRnw19PVwmQutJlAHmmjrTzH4Cg
n5LNxSLmNH/wt7qVXVwR1cf2kgYSGShYc770nsFZSCCc1Wzrw2MnMVe+y082Rhoy2T2OzVeYys0l
VKGbM6tAmEuSgqaRgXmA4Ti+ekXPVkvo3MqHpuFQZN8mFSUhJho33UzKKRCXEQK1vP8g8aXAYlo1
TKrg/h6hWZ43eEiMIuYb/Aqx8sj4oISWjp5+/IYdon7EPyfB/z3FF9ouZ6eZUdmESLIlMAPO7N2h
2ULoqgsLkDiEAoOpv1UGr4b6MLeH18yFCQaJojaslypijJKAqreC6ScknrHAoA/43Zna/rj6xMt1
x7hpcXWiSROe4NImrkEsdigE39gqEsYe9muQ4zI0pJxXjzBN7iB58bxiGBuG2wd+i/O8G/58HhCN
0L11TswtL1WTc7hf725xxzhoTFeEezXUDbemM31y1HolQwq72xKf5XJ0gZb+FA//i5A53LH/SGyu
NKPw6iw4AfOmgndzzJf/oKaOS5bmCHCS22FPCDNbvQFXhBupB+3NvQ0b5mEu8zPV8exwGpSYv8I9
Ni3BsI0D68I0+q3CI8wvjly75pNBehDs58lpVMd2SU3jvad51Xs5O6OK5gB/DLGCVHY1E6ifWuH3
ro7AoBEkYifaosU0P29rxmcVcjbKBGBQqXA0s3RbNN3ocba7w69oHVX09N5IJuYsXY0jxvAkouRT
WGEE6j4F/5w5OoX2MM6ceG+uTc7IxCnBwbNCKFoLgboGLaNX89tlwYci39benJyoZ2FEkyexRxGe
Srs1fK1Bw1GENDGrxJLOK/OT5Xx52tnuNBG35bz+jM2OlgbvQxrXcNPtimx/Jyx7u17qoBelnnT2
OTRu1AnOrmG4SWVx8fS4UkLtaKJmo3Yzub88LJQolFG8TRUH4GAvsuDhXv2o5+tgJNEd05PrOTdm
jUtHbQP6sHd2cImrqd1bnT7Y62Xbee2wkNJptry8LLwcTxJ/pFUow5wazhAkTOZGpWWMH3jgYmcG
2kV9SzikBuxo8WaD+Ksn7ZDS79W+UYhzn5SpctYwCoEMbnB4nvFuEOG9KC0hAQj0SWv0c9PNF7gQ
NQi7F2fvLlvxCLOjZogs6jYXKAv0JtACth16w5OxXZ5UjIZEfMbrTaPZNFKZ8ZKhVROWSp8yhhnp
4Ml5ytjVIM3XwifirlfcUeEAnGiUFCi+riO6ECCQsBYg7Ckd5TpkGLPnmo37BBDSeNlOh/LENQIw
cs8A9jOxKvih/QuMEug11MjR8sJWeoyvmwTDguCiWjoOmtvMhqOX7wxipsV1YbK0R10t9T5oY8+U
3Nwtk7lB4Yzy+91/TPBlySRbWRRjXnbhof5itzFsdJ+XlXXmtMJUo1/V4Z3e96w+lgtsYxQsHei6
rm+Zg2ueerKUo7w7+4+j4mnjE/3rWQzgH35+z9aOzQSwrLG6DxRohnQqKmw4+teJQgI4EJCD4w9k
C6PTQtmKa14CKyATXKh4lyXtQnwP0cxvLxC+uB1uFqPqnNkAhQTUqzRSWbuE0pcgXhF5cVpEV7fY
P2cRw1Hb6mGn2zuOPSSNrafd7Gc1kKC85baoOK8zcSDP8eEUmatk+FDZ6qGhHR4PADIVd7fK3duB
PZgeL8HZawHQ4pXXYfTpYDFKudAVR7flh62//ztDQyT8d54jIpfsytOMr4rGtwxRUxtZjXqFtrxs
RbMj48oYuxi4CrN6CpKUz7y1YdyLXmxC7fdwqcnxci/CHCjua5p9IgaqaFbg+KG4Z+Zj6Ki78tlu
Z/x3woe0dJuTU778HJaLNCiKGd6ecPDB1RDu5BhG4r0IvdTvXY69p49rtL5DkhIPcBw7LWgy0unm
345XIIGrHG5b46nw+7yI0PtdPzuPBdPFqeY12Vz+A3N6IYUwHR3AOjsC2cO2u7fUPlOlDOKq/ed9
2SVQbKasg8rw9YqXC0BGjQZXafAY1EyyuPx0WqmnNzEKwSvR2vSaant+vzz66ujEMUGDUKRFNMir
UTZusCddZgcwvXxgKgQG5ZJ2IjbDXHNTwKj1KgM9c6N5ZOuRF1siPu1r/qhHzjWDcV4fkYQ8kjA+
PK+0DjDsyMqklIaZarer+6PPfWi8R+AhyatoKR0bDPIq3BimOQZGjD0AAXp4xsVWqaOaId3EpD2W
9dtrQqBOy06c5Ln1IA/EOQR99No8CmyzD7MjERMs3ClGTxUMVM3VKZurooUrosnQdl/dXFNPODtP
NTwv+EdeS9D/NyQoHLOtJ17DU2NJH72krz+s52usqa6ArCSnnCDaGGukkEsYFdyAkW0FIFVhsoGD
GH08cZvBJIXzP9QnDyKuucwZyJQ9zmE4hMB9tiBJ4d6BuySh3fyc+8J1XTKE8ycAusCaBPdiQbfL
qYibswsTh6gFvOzjxVAZygKC6Z0altx/HxJ0RVoQeCDeR7chfFR1kdRO0vFgjenddBNkNBmN8vYD
URmAL5+AS3+6t3bEFf1Ig2pZvSc3CEfcFbYWpod8XMV2QdzHZBMx7QPbR3yGMTnBiLwZPsZJ4t9R
AMA7ATLpfTgAc41dTMjmFbVLutioa4IliVf0QWFQWqkb3UoJegaNvlUmAFBAKl+rDlpHwk8D5zHg
CIu2BFESDCDsQS9WLtOgvtyJnW6K2+NkIsbIrIlEXWuVDrUp88oXjhza21ThFsKEVXatOjaEOEhC
Gdg58e9GmmTMMMvznCRkISwUGktXR8aRqzM52De+TLHi3Df3956TjE5PR/T4CiDkMXPC6hVxfvuO
j0hjnxxi4pgucA0urttWHkE33cuio9EQ+D5pBMF9/cQ08H61e/vn5i7174ubX8GPYiDarUu7OOA0
tn8Q1G2EkYj4fVGj+LNeJ9zRnhVE5jcVb4EIREdpQ+5Ki1m+BCGsNo7wFn9en06iYWXokzgQIpts
JXDYBPxBb25i9GGZkVWUQ+jWwLCJ8/V5QWXYfoFdWbDSn76BC0JunRRLbmwiCg1h0GuaLkHaDMwV
KSBOzzo92DC6EVIQDbnwjdTR6xIq7/xxr/EJjbQPcHKFYSK+LiA7Aq0axLmlPLp3ZX5eMXq9g+MC
ak7+LGsjtgGEzEuQOE+uyIk4RSqF99W7xj3K30VLFHse2tiTigPYVackkUwFMMPQBSTNNhoDfq4+
pDOT2nfSHx8UC0FKPuk12Gn7iegYuashjkthyPVG3CLC5kUzgTbYVCv7DCD7JM9YsYkEAy11S41G
JPUesrmrnVHEkTEltE4L7lkcEoye1ayhm/NciQSA7DhnYE7j20p+YfG0zRFGlnBzGT407Wb/8K+c
0CQJbmJfN9zkz5mquXgoXPrmktYaG1bu4/E1YT3qh1tI1IzN6AJKtbBh2JaqR3rkcyXc7XdMi3AJ
5nda3nfTqcZXnKtCJXFjmv7rXuEy3ga2n8ocnG9475xlXfByPcaV/ZCDR0s79zJgfWkyXtoEM68w
AehFvXWjPQrARiPtPaPutSCdeM2iqZE4pMs9XjUNPzno8VzQYRcdqJv4TqD9AMeCPM49j3Xn9onX
HNaIxpSH32LA7uHjSPSCE+JQA/g4PDPaqoZcZrQeSsFO8TwPiHV4YVEZVCti8CSIY4v6xPmQMUA5
w3Y98qM33Spn1eCFKQ82M25PG97R6/OS0lG6VBaCaJMBc8bTHBxAKdpnfDOam6AUSv8pWOyE2quB
dlOC8s+8uWWDfsfHkeMAsZu6zhGYq0wW65fqkW0alc6la2vaNdjiOXOX7bZcshUSNqnWj6lrvpdF
IJzs3rzS2bdw56915+bVzM6LZ8DFZA7FyI7fxCP27/oRlKY4zjqOPKEeFr2IPKhFlm5OHjdV5yo1
3Y2JsSl/b3i+wem2iReVt9wlRIYBGf+JSUca86t6d3zwRnFSl179S4NTrUVWIpDgrc/eqfZ6UNbZ
7iRxjFfAEvHJENQDN42CFgSAPGv0EgojjXRkyd5jAoPK6BgjY0wjWfosn5eVU1Gaa2/pO7UG1sWb
QHoOvKGDhezSQOfPNjmQHZ2iA0rgtVQEOp0dxpVzBl2NJyVdmht4CtV4H3jk2OqsDsqRTG6/0N5r
tv9b1HMBSl1XZ6irDKvzVgrcz0osk5LYlmE5kTlzkW3rh2fO831NqRg5DXMqqxetEyIWH8u4VzK4
0myWbeGYu/Sgr7vYqYGIHEmicqdwL72+wLwtYvDGjcB31WCxb6vTkUFVVMozDX0UYtIOiB4KVBPY
Lk3fHNGygAq/eH2I750VSj/dEJCnB+i7W/4o+e1PxW8Do3mOFdb8/pFPLqt/h54Yc/8dekqghEzV
wASFKbZvHTNmb6+C2srqEi0ELn+lG783tXtZ9PiR6wIGCqKGT23+RNuO62VAbCV94uQsm32cStfF
Ll5Q2HqpHUSNdGUjY2lt4xCJLm5IKSHyVWpnLXrIU2dohM60/3xYWPDplAJAbDALMEkc5gcp686e
U/o4K3iF7Zo9E/mngTpTcNGi6pD4Z9sY6c/+0+9R39zfbKRGrOua4/8IqvV+UOxyfwuajfkC+tuP
jo/htUA4lLW4/ZyHKmPStjCX3x70Wx7L6A1k0+XjjPVF/4FSPXZW5GRcLQNq7QTXHEdrzNgEH7FP
+PCLGWo6Fy9QK53kG3GV76Qj1wqeqNquAbYRH670cHTGYW7hNaCi6EfkGR5YfYa9hvQR5I7DMbww
GYnxphvtX6sz6d2W5wmX0eW6kZ1Ow58j4ogHgO5XdKlYyxyv+OZRbTawOymHoD9ocx0vK8N9SHwY
q6qga9GDyP2rekBSutbdt96LbnRuVLrE7Jggf1PNXM+kJOItlZasXAlqLAqpAUhKDLlz57HmXjT2
jUGeSJX5re10orgTbSMe8WWSsm0vtvBZ4TQ8kejdvHHF9HzGI5nXWOlElwgugKxYMZhULuRY/OMC
kdr5wSB171m4ihYU+Jl+WlDiPu1rT387U1aC7IiTwJu+reXwovjqVsBMEA2q0NcghJJV53555Ese
qxPOGBY0cvN0yGEvXWG4vibp5rR+mGN9qHR5hmKg0Inf8WcETnm92dmBlhK27F2tSJxIiFpuDvXp
U24VSPzx0yJk700JOBgpLJD7ADxTO69G/FQAd6Co3NcdPVJ6z1fSZZ7Xg6eTBWcKngviFwqNEkod
gv/ae94HNcig6ZFISVtmDMnwNm2htVkU1Qeqc2OD06hqjAn4IKMVLz+CItqnqpGDLSlsZitYoeWu
xWgJC+p+eeyKdniftL4+wymYQR98AvRk1lO32mleL9MELYyMrpLEp/OVjvfiywewwbK5fTDBaJ4D
JofjaCGMyPNEVHdPhG75VIidArZ5wFdirsukVFpTYi8IA7MwZcLH1d70vUiVlgBodtvk7SLKZslb
XPupyNuzAddAPpYlt8DKhb4c1bGP5uElgn3GAymfIzkpA5PRIcPBz9vAy5bjQXeE0i4l9Ce2Xtli
ZVB0/6UlavwNnlDoJqIzkQ162rqhfUu4b0kuRWqvoG9NW+U+qh06NbAZzh31ndTQe7q4FUdkRwZA
TgXBtmBhtvjw8Q0HSHrvKIbFQaDRnuDUp045vVevnbk8HUX85eQ3qA9/zCmimbHPeYmkLSjxDwqd
pIU2iGbZmIJZeKewCyuEp0rFe0u91slnWD2AmsV80NJ4Z0+/wGAqSJEqXjD5qkOYbnBDkeaKsx5W
Ew9E5PW4Ds8TcJmDKxzdLRYJMMBcFGPxhziVpy1EE3gGs6cturJ7n5DCRbR4wV9BZMcGMTBhH5VW
4jdBNjgNtCm5jMU6tFk4gBAEK/KufjajeeZXk8wjzylX+SzZnwbG7uwWm/sxWaWrR9iBAvK16EaY
Hp45Img4+EQEtuG0Xj27DsFELHtYzffzTT2gwRMkPgFf0ICKwd9xkHj4lNkSeNiSqGeaj5/8TAFJ
G0QN58WNQvFxmCOKIYxyO6lrM0zC3lif6/MawTfuMSEeVEfZzwYJKsfSZ8sxMQIW3aWrpA7FjWnp
YTOTmBVCZBPS1fDyEcYS4wb4au0A1xi2K6DAcwhRU7oawctTAnoSSAL/wG6cGMZ6BJ/xZWuDFiio
dxreJt1ga7nFOoZBaBdPgXm7vk/rVx8Tu865gvTWv/rq8LpPAdtirmrjx+yeQnmcBA+3GsaTbjgR
PpbX2553zy5R5Kv140UU6PPbpuZsHR5BsqOnjYLXsPJvxLCCaww3T5+j5sn/i+w61P3L8tqZawXq
mB7xAO8AdHlleF+c+Ya6n/pkpOdJMWShpXuGvqYEcy41TzcLweoPRMRtHuHxOB3rWC2QS7OyTv5z
ysXLdxa9yI3srEExHHkKw10mfmH5KmesVx0GJ0f0O1kZNcIuCwvuPv40nZ0mu4aV6XaSpXhdAYyv
XWaxMR0TkbWgEQYDFkA84V8vTwrog9NLm/WcaFRtrmHq3NzSi11+Nnl4b1wNTXwDaAcN4Qh5qoOR
ZBCjUISLuwGUNb1v2Epg2Tj5nAf69oU81UdcmasIlxDK/E4Vslkn8pTquld4+MKE6uo+wwd8Ug9L
vzfK/B67m3jfox588Vr/5uRBBhpUGSnuBVl7C3U6RzJy44+C0Iq1Zsp1f1917Cy48B3br/KkYcHw
zz3EHcvHADfAhJAKJcLzu4fVYtAOozlmrMPr5DnH58Jp/RRw5HlwsoGNB4JfAM5vg95Ag/CaMoyG
ZkVyoZyCtBJGhi8fdO9BFJIwYH4e3BxpaPjprgy0bTlB+gPgL3u/Rn16Mdjo7tpduoonXYIwx41w
TWfh0G7TUUPlYKLvT6OWTMa5rY03ES+fnKOIGgMATPqBgf55HipobJCQE3UPUxcp/aH6BK2FpUsx
I2C5zJShAMWrcos3eZouAM6jJWjCy2B1YLiIySYmSlxjYnpXavCCX+3oBTi0JPjrkITOQCxCbSJ6
okX5cPheDkoAeS2zoAwk9Z9jZEyAiWGIoY7xxGm5AT0TPNd1gI/FGM+oUTLteWgeCqebH83dxyid
FvOUfBN92Uyj0RS2vuFeg57XQaXyoRTS1dDCywj1v2+Mkxha2WWeBNdRGlyXKBECklxC9mSCC+dS
HyVHeSF11iXZUF3wJag2uk145QMezNFL9Fb7ZWy9Fso4DvURYpJA7N4uUc5lK1M9foW8Ouqmutgv
tsyDFP2YVsM0cTskWTzA1pZbprO+RH/ff6eAhfHjyTUcFqifHKWxiSmSMLyFuJSFmfOAKn7hCFRA
uFDOQ4/Yeo0bc8zeRjjOvFH/jcI1nlwHDQWPg6TJy4evX8rU2l9qHOCSgg7UUVZkU0VPRMT4RcD9
rEogWoUWLXG+8SomISfxCNggA8X5ZxFI6LW8m4edJeaNuf+w6gHa0XWF8qAOKtbBySKBbcnlOKLp
RtG4oLAEgUb34jEbF5GEw5y+Cjv3AuO3s42C5YTkngdXHO4H8lNW9yIOC1pCvoFmynAwvHkde8vf
4gPxL7UKSCqq8BrGpJKuaX8mKr/80ntVnZr2fouWpL4cVxxhDKfKx5zr8tIfS10FppsyiejB/Dsf
+yOY+0/U/e2Tvz3jTI+la6/ikxWP0QQOQPqdYBNPfuyKHhwdNlVnJUnAOmHAbWjuMv+Xb/DDW4Yk
qUkGmFn0st/j/igrH3V75Rsw3sSACd+Ca4yghKP75DGFdPfZs6AtqjXK2O689Qjqf1F+darc70+B
L4A/gMY7gMn035V2efQY8BIf5tLEsJ4r8/j6MH/Tbf4lXeRJf/2Mb0+6l911MUmf+DyQovTP7+pY
nwnUQaTfRJI/PtAvP+bbJGRWn0zgPvyY9qME3og6lGu5GTN6P1WpIu6plki0Bk6/6VL/0n//5weS
4//3IZ5u9cvsVbVJz6APbP+Daj5Sb7QwcR92w2+FhJ8+TWaKVzK6mFr+Mzv3ZcsYp5OpP7XcXCrh
7V0f9g69/XmO4wRCu38v0L/k0vwsWTYYK5U6MK+p/vdnPaARVa/rjcc5yFfaAm3C9N8f8NPm//oB
3/SS8u38jM83PkAL4wCN1vwyFFzll1Whdl/z+xKXFew6BBIQE2Xmf3/G89IWahGfzWWxJUAblitx
cqXvqB+ldT4gzO9mApjGyz6SvXrkv2fTymuO+Yexuy/zAfEc3W8np0lN53yi+RenR02+OjCgFWru
faBt4+FjQcFopo96i+yz4R+nuFSFF+/fT0vsxi3/8UP0b8usSgtc8NrYXGIPmaOXslCtxMf0XeKK
pZpFzVz4JX0T/ypNsAQ0YLdd+qaLrIP/PjtDz5PsorbGshq9gmKnDbDldXIbbdJcIO/5zdP5p9NI
Y3gASCGSeEP5dlLcSC/1vK4NZvBuTCZDNZ2BoF0VQzm8Yax86+sM4NR9eZdt/v1sfzqivn7wtzVS
3dKXfrs0xrIIzjYyIRzKL37r/3bp/PIxfwYWv2xdrdFPzf3Ex5B2eqmfrXIMlRCN7v79a368VQGG
cewi0TcE5dtKyZ7K5dy7no1lsk7WkEKpCMJU8m5DFDmAC0XiZxpyfub+ep//dAR//eRvI8NJVMZK
IScGUyAG+eF13FFOPjpHgTzIXQUOyy8/9acl8/UDv63Q9NwmZnLlA/EdmlJiJ4s0XVQjru7s0Cgs
sdoY4jA2+PfHyj8dKhA1mVoHhC0q38saitT0hOyp60uGQ61HGE3Nuck7zZhCfw3TPToL+CS5J29O
wcEYZm7MoABJC3lHHEbzAm1NS+6DmTqkgH9/tb+HJNizwPlUTN9VIirp2ysw8sp4tFGkL+NAGnRK
fzxL7G4QcTMCkcyU88n99yf++Aq+fOC3V5CJ0l1Jm5OxpHTB7Cqekq4c/Psjfv1RXXH9y865nkQl
up16+lKC8dFapMxUJaqNwHza05OnTNIPf1ta2o/vWKdWzyRjN0zw7TMNMW+l06Vk6NTOoa4gP8Px
hTwFu5oecxOHiuR2173mwcXNwzZE1sfgdsdWMT3qGZbkUEhligIOUUdInnST0jQJQa/W/VUHlKZ4
y6hcN1xH5Q+Pk3rIfwIz3fNLB0k7iiW5/8tz/OkO4Ub/v9/U7d8vz/F1U5/32Cj0JV+CoWjEsouP
jdR/hif7358kd2/9220F7BcmEmOgumHo385y43Vtn6lQaUvZVT6qoGYY4rJ8fGKkRwceIPl9+Vwy
ma9hhDRCyNl80iU9ba9vvcFtXI3NAa6gm2pl7s6zaP7vryZ1L+6vrwYqAwKx1g0Tfdshl4delZpc
asvyE7hXzD1frinB+PDqF6RKyq4NwXKl2wwXyD090GHhXQJw263/yxf54W1wiPz/F/m2cy5KfX9K
DV8kCnHVDChXeh3AWR5DQqGcc1+3292TsgpW92/t4PVbYP7TrgKpS1cKmq4sKXK3s7+shixLzFRo
Mm0JW2/XZerTm2DLG3n0Gkfbsx8PK8IheN///tnGjz/7y8d+WxpVLphNGufa0t4CxwG6MWFQFrNU
qKEMBWPvELjBB9wNdlI3sux9vDHF4zhjh2vEscbWAO4KFiQ+tjvWSv0f0s6sSVWlS8O/yAhGwVtA
UcQZxxtDLUUQHHBA/PX9pLu7vyrLKCO6j6f2rl2DZCZJ5sq13gH1V8G46u15dhyYVywEzteHFr/Z
uH8MlPj+t4HSjictzxQGatJs8R8t7gQ0szOrOSQOHKfZmrRmtVlabXWCZYceoD7SsCzh0YLe0xRT
JJIFHmdZ2o6sab1ue3YVuZWqWxW2NHbd6+VWvdfs/d3uTzf4NRAwr+EtVQ/HcgDewX00Tl5lfB5q
ZAOCbfPkV1pnMtAcMc+fduV3Txi2FJz6WDh17fW6unqKo0MlKQfyYNu9BfEgW168Um9OFF2MSQJ+
2IHeLjaajBmHhDJd5R977tv9QXM8u6SGpgdNNFSYQ0vkq5lLZXu2YgF+3oVpm/+YMUNEq4Tu1Cfd
MuXNcQnqF7Il+FQTS+ovS2ucnvelrfLQOc0IZTAhJqGgeDBvZHVEpJvX2rwmdVNUSczGtp52ymgv
cBSlpjmsfNot301XEfzJlJklVZJf4j+2slgtrnCAEJJBk4ilHsG9/h1NH8N2x5i3bEYfJpp4x9cl
laOCpMs6Ct1q5WVJVbexEWVX+GN7Xxql9Uf9ZudQ/QDuf5habxZv1PbKShmqmiTpnBN+PopmUlJ2
JlLgwe2K5SuUhmvf3OChV7hFUU0vNTmdlEYRxpugDx/V6FIlYXxDnRLBD7tk4jYNT+3vzmu/1zPo
fhrTiyyOGO6XZbyU7Qh7t+YjuBjumQwHxfOVgtMCPBHE6+H9Z1jEu4+DEx3slFKTUPSYmhS2jlUT
xAQeugCLD0DZNECaNZLqd8CSg+gLMPHuy6wnvRBaJhoHWMMv4xnPLK7sf3fhN3OSm2cgI6oZFZ5Y
7fXkNc8q520UGrcA2kV2s8M1GBIQkwXGsNXrxvQe+N9qg22nYHscsFNvRw9yxCVoyFZMsXyp9MlG
rD806vcTZZQrZZYQrWzICpzfn7c6L1/l2yPKbkHmJAjlwfX1TW8fmKgklJEPgE4GFgkGm6eS2qy4
uy5oNJHEZ0n+uyW/9ZAZngqN0AhnTP57mXTbwlR2yZaWwP2JqlEfG1sAmrJ1HxRraurUDk+gmWGz
cQfXOqbM2tedMHCITXBwa196x5nMdyB4rdNOCAB4CQZlS2mIcvqxWuqe68OPkZ5Ybn4+kTQZUTC8
itCFpeU/B++aJuV8P49uwUW1EbGB8H5HfWagoH8KUpapyZ6/0Eelr09ZHflNooJLV6Bns/AjiPu6
/BxPj9SQTuaVsOJWO+LbW8blIbe+oCZnSFkQAT8/hG0CrtYuzM9aWNdrCnWsMgpNO17SfKD1T7oJ
6qGaH3o6o2tH7s5WkFmkC4KfDb8NkFHZkboIXbCwkZawqWeTJRAvieqNzBrEh6N7piWjL7FoL7zh
cEEOHF0kFOfQH++ixqf3MAIGLVeHbZG0orC9XWO/tgPtRF4dsvAIurBQ3xcy6uLj4636fYAS42WK
xQPFK1l7iS5Kj3vlUhxPt0ChHF5uyf5+Stop9KCErbdtnkTgL0vYhvfhp4TE85z6MktM1lONq+p4
SD3PQN82zvv9ocv38HYPDtV9I8UfgbLw5uiX3bBewd8JK47a1VUwzHaMOlol3skvD/bNFamwxjyg
NEoVFCBTYRXdeBGPqRY1biimhwHAjZYKhFGU6Srd0vQ4rHSz2gmwltw5NJW2DhClfmqePkTUz4j1
d384bhgEtChyvCwZ8W53n8vJif4g/oEUN8azIN9hXFDzKiyjItxtD720T003wVsIBvuK6DtINlRJ
ykDshlpQTNOJmlmcAHK8wy89ZJAomuA5yv+YRUc16fDprPR7A6HWo/G4Ikwv9ENelpfseL+eIu1y
DxLVloEpVmBUgJelMntb5mE9I9erd7Gcz1BZoOSp1fbX2m63lHtxPx88oFLiOE+yBxHt4SFtyWFd
javHWz2Ngsv1wwjrb9tqyHDFkWdTpOdm+G3GGNk8L2UGI2zOtJ7kleoggZoXZ1dnSW5gYQ49m324
erPMTmrfedT1GtwhwA/h0Axgt2PPeqzC0KJAea/e7CtyAFC+0A3btwDruQC36sjPYu11geb99zIu
/9aV4yhqfGv8y06dVMoXPS4x0Nosu4F2rYZ4PsIAs2+pXbRMVvKx+ZVPVcpnM/NogTiHinBe4wqL
NAKYS0qG4EVy646kHxibqSBW9bAWjmAtbq0I2PomM6FwOFdkjAiz14QnLoWIDFHVoAKdEk41pGH7
9px7YC2hcYGRflhalys82kDQMOY6dnbrw+QyyvBwGAFA0jf68NammrCtYsekDvVFOt1N9U2K1XUJ
wH17F+PXbsub8xclvFvvMiOwBFacaRbSHxRGCUr2+F0BSr8ItM+9ZKViPTFnAKxuxB0DeAQ7zcrX
94kOyC3Yje/0Mci6oAeNsTJUwSy1ACIi5HQbyqsIjmO30jn05c58YbYVxO3xI5/O+xh9P+BOtCCp
GDRpdRyCNYIEvQfR0NUkmy3vsIQyJKPhh9SSOHvcNevvm1x+P0E1hCBMlKg05WU1zfaqkRvb5B7o
A4deA/18gBHsRgDO15fOdQHiMcLECZ/18bEDaLhZdo7NnXcZ3MdJ1+ikdSDhoEuwjCIAukKrXQG6
TLtSEE04Ip8RrTG808BsGu5jpK/Dr3nz3ADQvwv04W4FRY+BZURU1dJwh14hBr/8u4MgA39v7fRN
kgiNTNbt13rT1tQOxeN+lwKWNxUwur7iPpYG4DlBeNoHoX4+byiDqAVyrI591CbzwybwvtPZzjOr
jNMTwlKHqo7o3FjZnFAOJzQFYo5Z1zpBMvVRK8DAPr5iYFZaL5ngxUjpWb84yqzE+GT+2UNwHTM1
3PdqYfPM3XXUiX6ljqL7Zk+17hGkedx0YOSBKf86bw79YweWHuDTix+NijX4rLyffB07sh/1ouG+
o9aUVti+9h+AcEogNruo6fmI/aP6ipOTezjaBFz3r5tP1R2A1HloIqww2J8cTSj4PWolfAKxc7YU
odqX03GEIg5YKSBr+iXZ17bcBJvR06pZoDZvSxiToGDseWvb1evpGo1Q9wQ1Fn1lTwYKn8P+iDtn
i2l/7ukx7AyQHZFdaqvj21KeXcqeee3J+NyS6nRgPuKyW1O9Y524+LZIFlcfwhLCK4mb47iFylbr
MdmzGz5sZSBNoFYAIjxNJP9hD7ImGntMHKQB5v1olTuVhbYS+JCCpfLeTJboafkl74h+c30P+1aG
tODsW3F9f66hOSgDRdn24Oq6eRf4NulGPFRZTQ5O0ps347AWQo4BWDWBjwXcEGhFbMezYqCNzfrZ
j+vANyo44Y0f6yKATt9iYgPQbux7aeMEg2FeVWa4hHWVOhQ2rN55yi8EjRUPjsBjnbUvowvAS6Yh
xwDEcVAQ/Humm2I5/rmbmzKPsZD6QVOubIgM7be95raPjvLppFwpdV73Tsjh51Kuo6iMLxBOTCAG
kLOFkYHgwS3YtSAw7ZYFkOVTxUsxoCpoFhXYogMqdJDApF0tK2kzVUYVw179MxESUoTojvF6gCAW
5pFq9SSeBIDO6yuBcz2qGXkzI5WQN7dwookXIL7cZCCrECnai8EFpTvnHjItfaQHb6yyIAkao7z3
ODs3MHjhx5P2s0r0MipU5DimlXWiHAAiP0clrWRnPNQeWrBr7+pGZz7cbS6T3eiwkVchBsARovpF
FVF9L/cyX62HLSBm7bS6dzhANffjR7/SLvfmQ6WFSgbsoLx68Y0aAMhm6ML8JfdMuaCrQGEIh8cx
mq+9oqe1EGAlPMfj0idEHWa+2ZC6F09tyyH487SdTaINMMJujJZyqU1hy8OYrnNfPb5Odb27DZC3
aJz6eSvphPhCzn29fRzPp+a01N6to6rcOcIRaSLiitT9thu25W661PrydDe6+dJC7Twmsa8iqRq2
Kp19N+5e3d3w7qPW1Ka7UR0YfHM/kPthKxwmjcIzWzfo/VkTC8kh/pZgknIPV0BsvY6OPE2b6H91
y2DvLr7sy/VwNkfv5NrjFGf0b96lWaZwEvvQiFuPznyGcmnhlpq3iTm7IIF7CeS60kiayoqSQOe0
1jy1s2/kfXBYNaNGr1Hwq7QVYIVa4+qErbybdnP/OtG9bftY1T2prtSgXbRD74j7i9aglBtVK1gD
ABksvEP9DG794R87qQCh9m7NS/MIQOfgwrBswChbCrhistwj4xys+/2+2wcjaFt4tcHvIPEl9GGB
zR6pMtxqIg9FLQpGOYYUcAR8Fii0hqjIdcTJBni5jRCcUA4ezWazJflW8WOIKNdOlpBxF9Y/E/4v
MaWQLRSqUaElJHIfVhA7nc4ERLKDIj5vgdh6YDiP6dbdumUs/aBh87GfMHTg/cj+Y5dF9MCZotzD
KMEBTs5yTWjC26LlXHvwZ2QBWUZ/9kARBd5pVVhFLJdQsWvCJqKCzKKQmZfYiy7OiAQ9vZtUSLQe
bNSnCCjpGjLQjR36v8LtkiKcHYImRbcKHxohCgb9sSE9dfvFb0t93THw4OJEgKTwfgWQio1g9NTT
ms1EJjo4W0FAX0N0oiN7DUJy1jHosjgD5ohuTRgAwzqNAFlZiOMjOCUGO2zxYU0ujsA3C4dcgatF
68A+o+go0+eTvRbjTL2DgQTeJrS5xYomtPNnpOlQlOVthL+xuFvAaAd8OOgBU3f6Z5tTenZsW4PR
3xRfwwiMsyuaq1lV/A3XhtcR0xFyIxx+EWCsTffWGKIQbzlGlhrXQcB/kpNZfmgFZzvgwIvUirCC
PYAX5b5wJ4QesfAtFFeAGA46ljvjrF30ZVk/8X5a91EXXXe7q+4Y3Uh/PF2gXS+IGojcR0/AKap0
Vv9fJ0VSfL1erdbHOn5gfhddyrJ1IaVPy4TMuIJ5/LaOf/m4u+767UVCulw0EJOKAkNz8ZLtxdxa
LEBKItoJsN32ATML5e+IIU/JBazFXRcNZYhXQsNMyCDjfu6hIVkQPh9dYZ2CrFEDeYKGjpy5PD2h
QSp0YpHu9tDfx1ZDvFZwteiiMFoTRodCCX2K9bxX3wO9E4LPmwEa3AdnOBR2p4vF1LTQebeFJaL4
Hd3VrHG3EcgWUpxiHMVdtVzm6bHa7ZesGfNWDPUWYVAxF1ZccSwOmsLp+NSl5+jK7W3EwZGIQU66
WnEiByFJK66HtsR3xQt8Y3VPGTmECRVzWjICMOA82A3UHBpCpx1WKd8sIVwd1YQY279/i6/t3Ug4
yTIgCEkD7Ux6wguCN7QWCHfqM3EHxQeUdR+KHjjZef3hhY193eyUmbqjUm/XuPpxL1k/ekavArqX
M4caVAgWSkhloWap9CXS2wBgDyt8ZwHnEvhECBsculpz3z/VYEYGSTv3s0UeSICAtSbUBFQVtjMB
zFWacus02HXMNoGQd+uz3yY9iNRsJ9NDp6iFjcKP+9t+3DQ7uy7iEx6Kh320iJE/yCg0bEeZtx8q
ROkXKC4cjAt4wNIAZpAvty7rSpeBgtZzHoOkrYPhB0Fz9LbwqJd8ldbLU+Lk3s2NMbrgvVvx+rie
9wH2gEVEQq67xSnWcJk9A6UuQKnnsTrdLbFq9Ofja7P+6Cr9y/TvcOhZQfhr439J6eUXYx7uzZyN
n5VvNAHDxKJxACoj/ibBz9IhnjWKzmKVXjGr+BDa0rCSn+uC7BIeo+O/t3tze0PJiVd9Uwi7gw0a
8x8F5EUk8trgigzoSgLNSn3xpcHJPT3sHsldQ93SbEULTKwF4HyYIgCqMBlL3qlbavw9SMqna75k
gPQsL+EcwDUPm9tE7kTt+wQKiIfveFY9NtUmtd1ZGpTrOAg5SVtFSvPkk5L9BKzUfudfTQ1bIBX2
CzURKgM/o7R9JJWiyznWwDKlVjO1Wo8aYWuzsPkc9hmmcJMgwJ+BRYB9g9slLBd2jbvNuWA69Z9L
1mDT6/09PNrb4fnWrJfaa67LYaznNGsyo4gJM4AtXyxC7Odi2ojVyGS+rLqs5lUMDYaDnvBS+Rrh
qiQslIRqdQ8vlr+bpf4uGP4crZdDexyax/tdoVkjoV6JgdRShAPB888zy6eY0EQm2OkgUzkUSIoh
XsYsYRGWqB/a8vt4/aMtr+nrc3IM4/uNtgipTRENEAt0EI8XW7fYxLYOYVd3Or5Vr86UsiLNGQw2
G+Hl8AlPVf6dzPjZFvH9byegc55LF+VIWxDE5kU6hheSdLw6TJu+uGeNYGuz0SSYGREFDD2xiguX
cCyeUOzvdtkU+TnCmIBN+ihMLLz6oKdPxd7y9ffY/Sa5YiP7bda/lsJ251t02qfiPl4I0kSwJsya
cO141sTZButIb7n9yEK4dCa+if692G67IlAQczEFQ8Xt9sJehC63K9pNPCqmpdgmy0xNvDao5A6x
2tgw6pi9fjExR2ItY4cEVYN2lA2LNOfcTb6GjfrfXt0eYpiI6Pr/aeZSj9QNQ6VKpYh14NsdiuPH
TqkcTDWYCIMqEX7zuOf0LFiv190VK26/j8lKBTcFb0OOELzfoPdh2N8vNt8a8XokPCeydMI+NOgQ
q4qBhE/0/HvdpWjirjkkKOzrPv4NFMHbgyEt+aoTQzdF+Psl4t97t/IhVfwsMf1a/r+16mX5z87x
Pol2DA0rHqqns85S2LKssVNmtxIzt88jTVS77hMtua4ymC54kLB14lnKWWkSUP+YZiIB73ys1osF
5Xfbyggvkw4Whc+ft00Ns2Nxm6vcNoPJ2SHKpzGXemr7Ps+0MEbrffWa+BBjVfXp4qLfL9dGnpMN
kSq2JDCaP69NyvJ6nd8jPSi2dmmVNSWI2rW/H8R3l2DXLRsm9imkCV6GPjnddkb5XtIoKT18qXHC
Ju//d4GX7U0vFepdunIBzbs15pwzSt2/L/Cmikjbv3XhZacKs7IaKpLoAscZTmJq79Aodw5+BK/o
kzT4m9nw41ov24+ezpMiPG51oH55Ffqmk/ocPeyPCa03N/5bl17xv2F2Sq7Fgy4VXrGJB1Gwir1H
9cO4iWLR6+yqoMNOLVFV0Ip+KSZdkvtdv+u6FpDMd4zJwTusM7hnZv1TqCW/iSUw48U3HG150APP
Venb0gc6Vi6dmHwBZ2bdWvbFwuNyiuGwNRh96NWbTfnHtV5WuCQrTjIAExFOzUBYseutOXEuhpvN
J9CU+n4A/9Otl2fnUdz12y6e0y2RJMFWlLQD4ub8x9HXHbt+VZwphx4mbb1PG77yJuX5o58vz5WU
Pa6ly4mLk1xgRxHb/Wwpdnp3PJ1yul4MPzzIz3rI7/nyn+6+PGenXWWn7PdcUXMnX2wJIvwCQ8WG
/dyz2aAJuapoUvM/HR8MPuygT0DyXw14efge2WHOUsKtFYECqgR8gPrru5hKLzhyb/4PYCVWlv/M
29fH8IL5/KW0q2hB4qOd08rIixg2x1FH+WB1/waI//NKL+FbEe5SJSe9DW5QxEGdoM8DQmqmerSw
tfzwiHx4HHUxtb49jlL5dlP2ORfjWi18sbCRvGFI5VHfsT5c690p68cQvmxhlUMOxqwQ1yIFz8OI
ZhMRB5Hm2sdwaLBpjppT4uJPfXy7rWnAWah8SSCLX+ZqpTjsb3csAjhQoom2D0qFbU7+Hsa3o/jt
Ei+zsZgbj3MicQlttidRG/f/fvsPPXide/IlPR60lLc/byLsTxCkONT+voIsQpdfz9N/evCs4H+b
B5dLYUihySU4b4rDQtBfrykRDYiq/r7S211TI3YqKyBIyq9H3DBR9V0SyRoExrmH1IytwmsO7c3f
V3m78n+7yss9T8vZZZvOFS2I+jqwf9RL4XH/fYlPHXm55yn0Ma0EkCqIFpR/oUroM2NjdHXn78t8
6MnrwTLSo/spLkkiZkrbCAY0rjDR/77Eh548g6pv9z6Wk/ktjbklJLj7OK+TGUa/Etjr35d5Qwx7
Bpb/c+tfz3mqfNPnxY7r7Lv7gJIHyVL0yCHaC1XXjwCp98/k/040+WW12Z0vurRNuRo78mzG5k/O
mWwsZ7+/u/X2BuGtIeNfo8jKr3xVFN0NbV9oQfa1a+Kmi8EUFPb/3zVeNnjdOIbqQ+Ua1yriO4lT
6umLT0YYb2fBt368PDL7eH/PHjo5sOtI5chp74IYhgWZC69Y/t2b374kGpouZpkxg5IKreQlLsvy
WHrsjINYAzLcAjMhewoKRAbYs2vpVdnbDeRpUj03yLGR853+fXnRkZel7sfVxWr7bbrfTVk9q48j
N8wXac+7/bAz99Nx7d2C+uMqL7fsejPOsXo7aUGpYzQVb9fMAXMOEevoUDdex00JNM+HWfJmxnM2
LesKWx1IK+1lxksXjIGkyplLrqjyoKL54f2VN/vQjwuITeTbyOnpoZCN6PKM3UWYOcOt7JndYgsX
qTZiPmFdukBj4lkysb5Gf9+6d6eHHy14mTkqh++odKOLYpcS0ZHIYt9xWSxRJiNTcHzYlU/XFPHW
r/nybVhf5kt6212vuuh1eaOO4aBTXwWv2zqVhOwuSt1/d/HTGL/MG6iZxf1R0ENpdG8CUfXQmvv7
Cu9i5x+D+PKky/PtPpcMLoFMVu1KwZYspSjc9buifkUmWalR97LY+j8M5acJ+rJlGoa0S0o6F04X
ZSS2rE8Ly4f3/xUnHZXd/Vzi/UsraXpcfFKC/jRwr0HS/FIyikPKTCBbN1uSaqZOt6OEfLF84lYA
rcSunwsiz+f2ZQIaFVUGtSGL47Hy8tgdlcqedbuCBHwdkNRNscvufIjd5ra195HTHcxj94ANoIKZ
axuGtwrCoXDR/9aARma1DJX/kRywwkp2gu4N/DSKjl18KK6GXZ5l5yr4dDScw+V2bUz3vZKXB2Zd
H0nNfFkJtkNlvJ2dlnmPnyrPwuUFDNVEyixFiNzbGWHPwZJBGcZWeSGBHYRRDhQqtstICFFcX94D
1dERyWOCUVuFIECpMrIjimVb63i1FMhiFDv4SmRrFEIpI5sYMtgphVTJOl0bd8k+63ZUEsJmZxwV
c+eKUufV3RpOhTUntPboQE4OSHVSvl4q6JghBXwGddMIQflnqwLZW4PCM2L7Vxst49LsWtPT6gWA
NI7hZwuJdnC6Z8nCnIUSXuookBnK1rmbrQ8yIESv+CT9oD4hSL9uqFlWZXRMSLrILyvKLYnNYyxF
sghNxEssZEAWTtZsQha4OZkRhMNxO1udpWKLLHhwEtbcT/YYfLcZpWDS86LcjP10h5+9Vjkl9tfg
DVbdNUfGFWlkkc0VZSKRYCFJbvVSAU4ItrUGeUt8u8W0deGchnyZGtNV1JtEUzpIXIWWy+/zHaoY
ARCFILU5GS7vNcaPt+1zRhSQANAB/WeJhZ/E/1ekqyMS7n0csxPHFQ7XZJHvJLWfn5LOXpO3XV0d
v8vpmeycyOySMaCDfRLfJydiCeLn12hs0fCLtWaJtTES6/9L5OPgYFGedIEOJLDgfNLkKCQ3iq42
uNGVlbsa/wMxkPMgCcBJEkdXapYcLzwPErWofVveULWHfG+zwYw86uDvmIuVrkc9QHdGX5svcslk
k+t87UqB72r15lWe6h54fpU8vcqLr32FtZ6ocG0GIm816G2ABjjXptGY9ys6gisV/Cb4bcQLG6IJ
XxymqTeMBLomtwYkKIQ3+nOJpRLB1QdHe0OFteLkgEUF0+xr0/uUwnhXxhNaFsRdwnJRfp12ZxDj
u1ysI48V0u4lBHuxfMDlF1GnSWml+gi0CjoKT+QBRDla0HZRslJq3OBxQUyCe0f9TxeqvzyIEYpZ
DJlXNBDFasa9FPAJWMPcpihOyb2gfIz85FomKy/sEBgOKvsfNrI3e6UJoUvSRThpos//Mx4pwutl
J5fpUAjlyCugjJSJI6/uGcm9qGUG915lGPmlVleqnRuJt/WEFk6lW0HQ6u+WvCtF/mjJyxItF2Vj
rqW05Dg5b/JR0T7PjIuQzbzC3grtIyeqs42ucJHbc7TdJTubIw5tSV8IRGqTrHfULJym8rON6rR2
rOa6u91VkX2Ht8WQIkz/ob1vdkpoliRg4fvLkDleRu6RVeSDOcek6AEOLepvg9Ikb+tNjGHXYQ98
2nR+tPaSpbZ0DCC+kH1mMQa1t6/fgTzK690gOdh4kAAOFmLOSwXkBllHSHMfYnVqYb+jL6F1VIG1
hwQuwM6f9/iub7XSaS/LwTaoTGT/2srdLEj7xQJ2l4sRAHgVNbitcHTCjps9qlIvY8ABJHtp9h9T
rZ0Fef88Q+IPj6q1zJayczRm9fBefyzDVuSXO9pq3lEARbNJnIHNR0G5M69TUvQQDAAjyNTPmnL/
vNqOsB7tI3puV5qoqSCYd/ahK3XLSyxqMRfKXRXNQdPRsCYtfLYRfbOtZ9W4Jn4Q4Ld736DuWUIx
dQIkBOiYV7jm7AoU8Fw1q0kdE7JWqY4uomu2jel5eR6VvbhhtkuNYsnQqsGHOfDmwIcgkIR/KPcf
b4uXORsZ6nx3Ou9lkfIRL7EBLcGVLUF2BUFf4NfcLjTY6XQxHF5YOv+9CHLEf3835knufdkSaQxb
pYr8BGWu1y0xe4TqzaAxoO5oz0RxJ0JjaxkcbIv13mVX6Qtk1A7HZHYeRHaHsD5EVX9vfyyNyqbo
+6/mUKBAagsWHLIYP2ddUmzP1MIyxma5q5cs2ad8ECxbkt002ATEC/95NgwA8dRCE3szQNQTgJco
jzdJwZOHn81aAg8o49u1q7LFsbvz7xlq5zb+VMg8UHXlj/+G8i0FWjHkUmDTI6YRRBD0Z8PZAVtg
xKiB4HXAv98pLOCRiFI1FwLcxrIHrTAD1YVhUGZHsoO7ABrjiNnC8ZA0u45WfOLJzH1YCF/yKC5b
cmEfN4Q/pEHVjXSzUp5abCQ6xzWIptCZg8o06BO7QBXf7Jr+xDMIP21uS0vk2g2AnpUntlJ4pO8x
UyUc7jEC6J8Bb8MophrBTeWTp3iFUyBkMcBkmRq7y1zmhh0xAorY6tj5hJX331NJ0d9ObFUj16ub
6AFJL4fE7a2ShcruLAfpiPTfZIsPGZw/QoqTzYjl7ceS9XinYz+DO+GhdVxGrXR9HUZtcxbB+lpF
40oj7cQIco13IMAF7OBBOaejIH7BHVRrD2c597hjIE07RFInpwuklkdHjAu3/Pk/NxaUt/CsXve7
XQIWsDougL+270LKY2IXGIov0QPYVRtE1hS3CfMeUK7569pKnL3DNzsi+CMT23/wZkBWxTNJ4ZtQ
x636rn+pjp/oLTCmJ5vpJGLA7tqwXUvk0QlMuB3/ziV85mXk9X0q1UNwEN5AYAEVXgA7MptvZ7Y3
HLanUypGbQ+0JL84HAz5VAAhqVsNttXNYCEAlQJ1qdQqLij+mjB/xe2kEXYFGpOwK7OGp+6xhyC/
kPnnkAK9J+FwQSoptG93C4nK2fmjOoSsvMnCCdg/kl1Q+ODwiG3kW2piaxilJNTvYv2ATORI1S3I
WYETxsKwmXV2iPd2OuIZE+kCHhAbjDifiQTCvxe2DgAaRDpBoIyfuhI8mtwW5FuqkCr5iAd4r6NK
HYMO7vuckkXfgcuCkHnGwiuBehVw2ch2u5Q0TeuMQik0bOik6CQ3xI8vqHSINYvnAalz6yxCRtaP
OeSP/Pll8XQwepZWR/jFyRAz3TmIveP1hCGMw10hMBX4lb8fGv1dQCCEiXA1hJDPCvxz/KTt4ZTH
5bkElkpU1DiPMJ/Cao2jQYvl+MDyC8Zs7HYbzO7A9ce+qOv5IM8W3obn/+I0B73BolrviWXwQ+vg
J71ZjwlbhToEadZfj3SiK4finBCvODprL+jyGdXGCbE3iOlWYbcEHgMiD/cOtLcv14qqgA+xZgc8
MHeLO49ZTnXJIyV2OpLBd2s89n2ZyixFQ3FgEccdATHmq4BUHW6fNHkCtdoomiagQf/BH8EOFdZA
3HB/SoguoG69QXvXaPc2PZZ+DnRiGx312ANmDNzc7qkIRPd4wHx/5fOu1cHmw+j8dm/VGJRvg/Oy
dybbU5I95oZEWkLcueaI0ZnRdUrPrjgQCRE0IFxgn3qIL/89cWTpTXrM5OJUt/Sy0Ot+2SrD/Hg9
SacEqiK2f5t4ko2Ti52gN1C28WGCLRuDJN85RwxMoWKzeHAer5V5SC+WNAohVHMvIH3WxUHyiWn+
B0XncDl9gmrmAJwFyHtxbkDCDjnMZfyJ1Uj12H5UF/t+ZuHdCdxbANYXgpbjDfnTxySFB4gXUpxS
HSCD8YQ4C+S2ya4t/hR7ncpGC+idT7tyydKRC48kCyfAxodxeh5GfoQUaLKSxsFlmiqyQjD78wm7
7IEOJdzHwNjVDMVnJ1I7V0rnhoNhhyJkdOADIrwRsQQ9mgiDzbCyw2bUqN+Wkh2ODyOpescLs4tg
NaJSHWwetHLtDPpTs2PVkkDp4goEsWmIcdV9pa6SAA5tr2zYWZChbz8qu9sGVHpskf1knY8v09OG
RuyK+oGQA31566LZZSgUHhoF2UBv7xeapTaVqmGZDTnHvo+C94WsC02GkoC4KwvFsFB83BMrcwhv
cQPhDPwQCTt2Ga69lkJXSC1dvLyyyEZRji2sU/GuoVvcXK3iPk5tVGOJuZO8LhvVdKljKTn+e9jf
5FqEFK6EnB0Dj5ajJIKFbxuDWpak81ZXlQDSz/1qpcngLDVynDCh620hYQGAR0Ipqx3xarhVVYDy
kLRG9w5jjPZ8LxyhyJHy73ysPSydXJu9nxBOxMjkzfdo3RJQYTklN0h5MSoVrsF4o8MuyS350T6j
A3m1z+15K9arhWHn8FePLaOWFTUCPSy//Vugxz5kYqxGi7SOabWWdQEv4UjGTTPLTW1BmWITn+sG
DBgfzjSWYTjY4HlibfUqqljh0Q4XJckJS9UrfnEJJreo0JdxsFYhrVJiI/JbCEeX0IrxFcWowE17
mH4o08ehiu3U49DMeBi2Vmqg8OvvAKbPbcLOw8PFa3fXQoVEJu7BBJJKkGZFlWqu1vSxMjIuDUJS
6FE8twiEV5JahmUAysBQSjcKNozNC0PeVAIMheEyY/x8LawDMVgmrAhJnJN/3AbzhZI4yua2mu+x
yrLCu5NKGMA6J6XJATkhf3kUHpV3wsqtVSaOwGGmDB2G3dCoxmiF6w4jkJt+SUbHeXAZ77Cy2FvZ
3MnYc7eYhDm5y2/ffWi52lDr4rWFdu7dxRZXb5uhvTtxcqwdC+sUAP2U59XjopQ2Twp87apWsQBB
kZgKRLpVb8ehLcKYrX1JN3thYZU8qjoZlNCRQOWdcGm2dMSeY1tuXRVHhVwKHRXvb8U5dJN91WDe
QJBoZZsz34XamdpxYZMqkYnBN5JfLFOmV2tbdnhCFBJ0myuejc2sqg4vUxOpZp6p0Hn0cZmABX3p
q9jW4bz2hbXkqVR7ZLUKHvVbRMgeqXMBBVtUze7t0ESfdDvmB8OkttOr6qlrTDFobGFyI1MuwR2y
cIl7sXM4xbZWV1lytnitQChZK5goYFCGsSAhXIoJrQOrNBfTysZSCF/KnNB4tL8uTbSu8cJlITWZ
J3Zyd8MpOWV9ipFqrtr8ynF9uNIiu9zc3p0L/Ky0ms2UVWQ0JK0qLIOQ15BautRI1N7t6ui5UJhi
MGWzcyn7rNIXZNQN0pWDOzbCD65iRZjMDMokpzR7DtXFtGKyag8r2xQVi3sjF1aFZQuiz46p9mHf
ewaUL8s5UtsIRyEvygpTfllX4ti8VR6AkALJwz22JrRlZEwRruu4ptaFOn5S29fQycefIuW1d87u
ESdbrI6bZ3dfk+sJP4NDI58L0UfxrwMq/0KbZl/NTTC/u1o829WkOh4j6xN8LBfCyyytKajJxlXx
N2yE2nws/oVaehWJee/oXut/L6DkA37FXmi5AlMm9yIryFS9ehCZUWbet9fiHlxqV09xk8lxIrk5
yQukmdlSFD430eKNG5KnubDLy/CufT6DEBm1S4MjpMiwnaGrwY8U3t7HzoTCRbmnuWEb5Sdv3koa
cGcLkh1R2+gkDaTX/SPvYPYS3lN8IC3SPvqmq3ji3/Ne1EZE4mpJnvl8F/ELEt9iiS880SLJTfw5
3PC4AQm5kY5iLh3zvpBX/XxjQPAwexgePn9JtFt83Gr/rlYZiGuIz7F2wizjstLoJQrv/raxbdxX
8bPJHAwVN5ucNuItxVtHbaQScK/10tHRpz4S0/0jsvDijfa+aMq8VSAUL3m70WlT6cxbolui1TE6
hwlbAAPEXBLd8CuDvV94XEN0I24gh4NPSMKfohuKKwaHhtViGiXynlvxOd9BuUDDv2Tewty3pvXE
r6CRTILpUhM/lPgG7yveBtq9+Kvw+LFn5/gSTRf9UFzRMq4CT71dcEdFo6+iP+K7CKb6ckdwM3NP
hp+Dtbmr9CSXZ13rlerbBv90sefhy/pANE+CyinaIC6Ve6JNYhTFnFGfP8XnvW2jVC/PmEG+2RJv
Kn7yUkPQMqMbYmpd+afk4k5LOYuuuPzgUPx5XLGDDfne7L8IO6/ltpVmjT4Rq0iQYLi1iMQkS5Zs
WTcsS7KYc+bTn7WAvc/vbbvsoiXRDMBgMNP99ddplW75xB5OjS49ppJWslXUomYc548rWf2xFA+/
lVIanaSraP+1lB4629f6M5X5EZrptHfh6Pt4QeQmDShoNsH3/H7zccvpaJGUcAxSU8tUDCvSVBdd
klWxGeMmXaHTFcczdfXQ2XWG37zmbTx6b/TqUZiNk5L5zFmJo5SoZrPqlmLaoZbiVUredDFexP7o
ZUV5V16lSQFF3kgqS71o9B8ftO7b8avfXHS9uh27rx7ZFoN02ddSXOJMZKkzpm3sefh8t8qI/XyJ
K/AaSrwX9K+IaM7S4IoX3V2HaUrHvUV3H+PUG/ChUnuVOmde99R2vB+8pz4qnygt+uBYPO44adBH
YUeki14P5nsKaHbi6DHIC4fUTMkWbTN26ZiPHVJqYLzsqN3jHSxxpTQQ5K8n8po3PGv0lq9O9Kq7
inC6Tb2K1HOAz3fUi+E1/vzzqNLRwZN5lZyAJiHmLzrfVU65javkajcjik3Uo8u9l+R56vl5vBWO
kba62eyL42vee4PwTzAkPrSNa4NdWhs4rNPN5xJT7jid7GlSokfFJm2xsGmLiU0xf/I9upYwYV4X
5+FavIesR1YmC4H+iBzg1AUF9E6xvWXopFBlej+c6fq+jqjmhV7L1tEoK/v4FEZz2mx0ljSUOdGO
hez7SVJ/q9xv6XRw+Hpa07adtPus1i599u+Sl8tvIxjm8qd1tI3sv0IAV1Z9GyfhG609aVTD/XXF
uTSooZRuacjGJV+/esVeWMAWIhOTZw6/HtE5xPXdStdPLuYTy9vVOvqyzz9eTsa0RnM7uCtLzC+v
sM39raSgPxPij25Jtc5sMLr32b5n7a4qbY4a/ATRPgvjM9E/67jaW0S16PQ4j0nh6dBPK/NBaY5Z
ckz5s0ga9wu6KlEHsXtNaS4EtKRtkMpzRWnEc3pMZ4nzh8M3ot1MdqRc4jmlUs4saTC7OFPQmepJ
qrwlLsoTGbnrBMVK/5PrY51eJLuskZw7B7l6ai4O03Va3VGQP8iupOTXstPXMDrE3qFh7HRzXBzT
tTYp+5E3YZ9eF7bLoOtTnd4323SferMaFNeoZfWHbVrz1S7DJPl4m9JDloOFvLtO6WwQVQdhtE0n
DH/CkevZhM9tKSmA46XGwerZvnvkkD4mSRUzfzBhamaclrf46+/aR2qdJaN+I6rR5WcYb/nh6Jxl
GPNae9kdxqyRe0dFRTRG5/mv95wprb+tOXDw8TD9QNLtuhuS9Xhc5OdmafFh6oCn0y/L7qi3TKkr
0r4yVAYfNXseinZu9KNPvaIG7YccKl2A7r0RlMOBNBPkpDUaS00GIE/WiVLArTv5ojhxAe6/1mmk
UmX7somJdHC/FYKvlKr9xmAHV9w+VguiGlVXKioPyAfujq8sRAQZIsvvugdbaUBTZUX3iuyPehT0
FcFu6xUC9UCOL7rBD6svfBERg/xlNxcSCTnBW3hpHgPOi/57FvYIg1BYj36thv/G0a9SmsKkoy/s
FLTh/MnryzUT+4KWgt/s8+X17ePj6zhbvRfaW1nf4rGiZgpoIm4jSLgWiABKB1MCr0wtjnqHpk85
gBRKUk0jPvdgiztNFsmEuzJi5RcLKVEeTLJhWkmqye6V2qGsgDAac9tyCcGNutItoUKdibVlOzJX
BG3cuGvLLvKAz9fam9cR8qnKQUcUaZtk586MxNtcXi1wPnToCcR7JAe9tq60fwxZHa7/LRtmm46/
bPm977oIJ5QvzbdC143gwnAf+b5bwGXuAg24Che+m8NN47ZxKdKoivsNhGu0ucfwCDnyIAOGx5kb
XaboXbEqnMlygqofc+tULf5skWBOPDeeHmzYF/G1u0qsqqp48DRHdg5ZzlntofHovnCnulOomxFf
aeM06ZG7zgI/xMWj1XdeDvECzpAuTZ1q0rgLmWfnw9fDO4UDTUaddXaCj2HsDXKSNgQNxEca0o44
bBgdO759QNRwgA7CukPzrdtqsn53clUQBwr67L42IocQfKwzaERCf/9yRA4MsyPZrZRLVVrygn3D
kHg4b7iCdTp/qSOUKkiIWj65tsdRToz63qbtS93DISt8n/fodOItcR0QvNpbd7MgW00pZlR59ooY
xtMRudjqX56qyap3iUv9Kte9yC4xqeydLYn//KdCQnSpX0kmPeu0LZ6c0GWXobyxtB5GtCiDq2gP
MW/CpMHnTaGutVd26m71t9ECvUhKfrbgUemsITXIDSBttrPohckkm/HAplv0Fj3OzA/dhJk6n4VI
bY9RvRA8SmtE+qv5u/XsbRnxvzVzeOxwGcz/sdPoe7OuLu+eFzd991PeOG+6Y6+ub6p3u9h77Au+
vY72He+pX/BCdvGo5+F8ZcKlsD+yKw0eO5MsxHyrdsqvJ/oBraMz53Xyzp1Jr8blVRLa63bqt0eK
ItDaisKHh9fa7Sir3I3x5DH8Mz1VnZxZdtxSBsHPNz95oZdXFl4HP8vDinmG82PV1OnpysSc4ssr
+/PDrFe9q96dOcEkm37mQqg2Vbvdcdfctd5BR+r6XXDi5u2J5obOXQBnxZg8aalf6l95adHL54o5
ZFxOitrqkN95rpdhbBwMs6+kqbgqOItfpJZjQOVaC2l2NlnrrswaWWSr3oLzhZygQQGIWe/0JApq
cSsmTP2YsbZYOpWOW2GWLT97011Um17w2uDo1bviFiHsAEfKLJGRq929FT5fGcOkt3saMunFLS/G
PMkgikb/nMi707ir355hj3MJx7xcQGFOIAPjrxdWDEKYFrLEZll4dx5TfcM1wJXfTfjwlXEuP7tV
XWhuVj6IjMx7tHmSPg3zPpVZekIGRxYA6NYIShdFvqNiId7l1gahp69KiULnm6y8bDdpPDbPqH6q
iqvlj3IUxru7Jup0q2oG3iHg2+yGSseZKvX9faHvdphc34vd6dj82In16yicl0PceN7Rde38eR7R
PDeiSd3zuFPKAoA14BkcPKhHDf7u0GxjdOW4T+tPDAs1omaUmH0DGia3FhsEzA3yH9FOTlClGXAC
54OJrTBIS3MBvFib1muYVMNvfyYm8mDOXwmY/9ESPxEwlcPxMqpsQkr2mXoZSbhsAEU1OETRU7p8
EQ9RoFVgBoNNQngy+k4RibgCFlxivxBigTXRROELEDAlsSQKi43LzVHiiSuk1yCv/nnweajVz4Nv
4s6iD0jQaIR5/MEPrPSGYITheF26PKxISRoP+7VFNBrFx200JApklW03X1qrL8FkEEyfW8tks8+m
1e54e2n/ZRi/ZC1C7TQbeQnqRkhZMKmfH4axPV33tQWJBQ+Uor6ZjqksXAL+L0/dOqzmGU9NszTs
VyfvpdMo+cupf8cq/Xjqn5xWQfkQVBdh/fJQW3wsBe+T2ZcT4dTNChW5O6WA+n2HQ/s0eWyM+pvd
XY1i0pvH6fIva+jXjBSuv1WtUp+5TrBH2NS39cP1n8JZYx7QUO1h1KDnexl7vkqQavVuWVvGpd2s
s1zhKtq9DANaxda+XcK/hI3REoQT/LQOWvgmiO1tSq39HId1LJ/C+XZ/oDDqYy1ZZ9V4yO99r9ap
d6D2G0/UKuM/UGKdoHOO+7WkDtFU8FPUtoZ4EihSjzQAKWpsBZ1r/tvS135vmUmcebiRLgHiTlT1
4BBEDvVVAQaqHWEPdR3ZNNURjelXSHNQDnKjgbLGURNd2TEnkJU0Fw6OwkTUxr9AQrKZ+EAQz4b0
MKGoZbVzfq9Y7k9wU35dIRvVFRgNaIg1Cle9erxBNFnThd9ozUoniJfRoj2L1xQZGneW30+pZpoS
BZs7/vPiC34nPP4z7z8542qL2fk8qjDvU6i0PtXrmKkZ5eYC5G09wYMh/F7DQkrQyV5JjF1gPzUP
lBXST0J2ma7C5OU+5HQmJKScpl+VSSPu+pouNjfUR77ceDRM49ZtHcZyNJC3LFg1cS02zREjY5kT
hjnVlt9dWc8tt3BCEfgZqM0bBj7JgjmVXxTzviAQImwQpNFI6rfjgVMtRDqDLAEV3ExVRCMRZIkj
hG5l6k/ihnqFw1dLo3ltOzMD2kBIfMacAywrQBcJztlUaxvPEXJ2ibRV4gYAa4Kn0U3liDSe2J81
HsZRuoj8Ro5U+avt6pFmSfOtDBWRikm87RUGOQFHRjSqTuiMndSo8BPEq4cW/wsQ1OV49OZfn1Xf
g3iT1Yg7GfLpEHgRxGdK462gOngft281ooRltGAFrZPpczldI8Tp8AOrAx01T9BUklZSMdqCEoR/
XlW/BimEtRb1VRuEUFDA4pdMsHFteTzWtlQ5LthYOzu7bAoys6hwJ/tyYWHViQmT/neWWoP5yyiH
WIKMU9y6o3wn189milc9EHcQX9Lpzec/j/bXKKmfRvtTxEd4bY2QiNvzA5ZpMqTF8ebegurezdOg
TIPh3bdtRtXSRLvdLBGJebj9C6KEBmtJ6dFlJ9KSdRJjrLKwQxDQILxZtBfx/mY7aHFTz58nb9eo
EpXbRABEMxqWzwEYf76YSvk3muw/c/9TmOg+WBybtS1FmguSVrqyDE9+jmnBysb1Pkj3S6vLn4ev
NegpCSkaSEdVSsmfe0FUaYfY2kFU5oc+1v+s8YDVvmwvQRmu/BWw8xBfuDvXz0KJIFY8unpX2fJb
lf1X6ezfh7fHd/qIZcdoHynfQmCsUk6J55S1noGfCAJk66qN5yY6dYVLORKJdpAXf56foqLML4rm
h7X5M1razdatXbhzbcLWw2eMUjq85Zb2Pm1+pP5od0LsdKXd7KiEhrmiKUSgM8bMaYQHSeNWZ0M1
54SlBKX/tLvnsVueTuFUoJWUu6YVGrKeu6MOEdA6vPa0g9a6l9qqUwW+nq2QJjBDpACqt5YQH55J
Woc47oQO3ulpMEkrbaULd+mzo1I+1zq0s0VzyUG58JR/68jFqCWtRrnmsDg3IUh+ycUjNhqmqTcC
cUe7WjYV1ehfXZ4lbkIQK1layeitzN8N1Zp3vRWi6fzeSMrInXPUQNLMBxpnhXL075FURUN7+WS7
lJw5iscJqAl7jvyOMom+eaQ4Uw+OdtIS1LJA8D2JVM8cDvWEY6b66dSp574UmQ3fuRwpiyldW6JM
XOltR9n7KsHMElN/WxuVomXTr4ujVmmGdcKAkQv/hUGHoHZYbQ654HI4lDjOb4a3guKbkFV4ktBK
9JtnA+l8CjrVVxVcoSFVns27YrFc4x05PnejgTBF9KGug6nJsYjAxY/N4QFnNBfHdbbO5uTb9Cj5
rF8vcCHQSKDcIXRgTHEJVZ/xBIPSre/SkllNOCj+jj/mi6FHoAsj8FVBD6kNW5Q3Uoti7fx/dE8f
SmoI8nSY0IVjgKx7bSaLwQRauvTql7Y9ftOW+zZA3G17wzvBwOVdAcH3d9SSXiMJa53yu6f0xVqn
dLv65unGHy/vrEiG5ZEWg1ouMQVxTEoyGzQJmORJjgpGzMmUOWEWMO+5OLW9CE64AP6jUX1CUVtR
gpNUzIR0ul8ZDbAIfWMycPL9ImPpOfbyhdnb8g27ZtiIIchbA5eY+sJrKmrED7u5oZ+B+MIzy56C
5khXZuTM/4Sh8z/xT5krmjGd+GVvdZbqzM39mFnplqiU6qs312MW58NDyJZ11F5gA4+r62R4d3r3
a3p0vRYECM7HjKQx14uDd/qcTudclOONCDoHvuUIBU9MB1/xivx0iVwFFgODbCIgeJ2j+L01x6vz
jcu7R9z2SnO6CihDvPnLjJw5ldhi0EyeKyCUIbLFexN0BNo+fNth+HUvyVn2p3XrQObZP5NU46bx
fy8dGYXn2ZsiUKT5N1PtZfruZAC643nhA2H8XoEr21lid/gZL42b7w33Xa/TEyIE8zfxhM/x2fw/
z+0Mw3N/1Iey+sbJqHCary+vg7MuIg/JYBm659EyAH4wZ265wzuzyDmK0w7vWGd4qxm5k+vY8w2c
XGOnmKXaa9zmy7WeOAG67VWb3hXd2Jwuqd8JWO16XriMyx33Mmei+CnjaYasRz9JrSoP4Knx/BOE
lvvlvbA5IxyzNgRJCsJC+I/x1yt7ms+O9xy7zgwP8FikQvQVm3jgeeZ5AcxechO/uiB8D+e+V3bm
A5M7b6IxKBjPQnG/i0/L0SRF37fL/cN90BmZRIIuGXUgQ9sFJ0sGYa09hjsYdVBQuZelgb9EsrrW
LpSNfN8WqCbIllMLPl3/gW9C5yUsux4Vae8aTGz+F55q29W/oydGtVVwy34eZghOS7ZYRks4r5aa
Qbl4OSXMny1gEMjrq6gfqSrRs6+In2WgHRnMExxcmByexGJ6ARp9PwePWgGVtJLm66GHVqPaON+R
BD3DYFJ5u1+/5ey4dWQ3mzgTpELDO5FJYL1L/GZlCprSjTI+P9JPhPEsn1efaph+0+gI2D7R9XYW
r9pjUlhKqMsq9YMvqNcJKTBgngtoCaUrQyVftYG3khPcEGdb6TQpziXrJ5t+QVPv3+WzLszwNWcD
/cYpHg/oaAFd52hlGqFA4b4Kw+cK3BrTHdzZGQ8ucf11jJre9KbfZJPDZM7fBmfVlqXg/rcG5ykg
2fn9yNlQ3wR698oM2Dnyr0QaI5aP5Dsct3hUMaYqCEq4aULfcyOKgDZOcozya/Dzp9j55ksuDm+Z
ZKxE63SgkdVKdr35YDkoJZf29fMmW/Ggo1KnlTRIh+Yu8ySHkn5U06ZFrS+s74GnkRd1Dr0Sr43r
yA3oy6urUC7VO794Kqjs0me5ajlSeKM6lKlP5eB1NfIiy3QYn6hZD4SCOwaSwmvn8KaK3xd86uKC
ih8zf1zVtk3OyL8MvSNdYIBtsh0mWXizyldCiYgAEYvlvKUTNbL0wTSydUIPESeE8cy/OIwJXLpA
2BHv4CUPr1SbfZdPd49VmLjtex2O2uuSVqfzwGB468+YmyOzAK7DCBR4EwXL34A74sMbqCGpzTFO
63EJOBfwGyuqnRskxablknosKudSU4sfajkRvPhQbtcBcZWoBrA/9DBKn1wWM27UImMKXFxLFhEs
PxvVxcQSPbXLmKh0K85OvQIECiqvHGPyVqa5GOf1XrssG8l0cJ6zbFrJnJe1mYp7Xo4nH10ei8zF
yDL55pVquLPqWFnF6nJnMJbe8b3YTRocgtli1ZQod+dDLti58MjVTh2YS9oaxw47VIWnBLM1vi+a
/bUnus9xOq9meOvBXM3VTsizVVZ9Z9psHqHrHAqIPKF5FN4EGNvLwZk2Du6tVc5CF/KpzE7deXTu
z47XtfOlH4TM/65PJA8NcPKbXP6k6FJ4KnRodYiL8nx/5TXdLS6WwgnXejwgfBWtuPP50ZG+7+7/
sV5kKPbdM8mLMhSywFQkT6upOR+1qEW4wREZr12rhTdLtecK61tHPYQKuXUJ0Y2yDOOUpjvgdlD7
/Z5lbeuMBWEC8+faC+VROxOeL5MLAk+xR3IvlbQP3RP0wi6dwllJNLRyjkE/ceGIrGbhmwy6lPkB
SE9IC1y5kJ5gIKgkIkkeKXcZEqryZ6uvArT/Hb9Yb9BPrU75K8Kf/4vsW+fJJDyUl5p9457RV2B6
NO/oHgTVaQKIic3g/2pk+rQ/jNIapI5mmeQEFQKSUZfP3Rnp53eNI2s++rt6awwgTu5nXePqb40Z
XbaXTuvTFM1eIBGQirzavrdHG4OiQV1iYHGrWLkaj99CwkFkHo49LUFpzRVRdUV4mNo9pCXEVOAP
qiq/gz/3II3wFfV9D8RSg1eehnfVmP5R6YaGygz+rhFDmb+Jjw2BK+LmhIlGr5SoBWlEi5FughpR
WzOhrQNdy3QKTzBfsYM5m9By35uxlnyEYEfHvM5NDb8noBKIGO7IZXPJMq1VgkHD+PogS0btAwI7
q3mwp8GgByzhWWfH1K464csiOt3T/gGmoQHvAg7hHHwnFqoKj4g7uBKudcEoJFwBhmBTOFWwB6f9
1ts8Wbw0ssNLKYPb2n6vpSpnVyitI2HBFhALi1jKRevzkIX0cL+0FTnu+QChWeup1i/dCyt5Sujo
PCFN2z9Sry5xg0+XBKHyjEW+e5n3yVydJ3BqOnqmLmUW9ApPUAtaS8DVIrwB/A/g02wA7U4GmHIY
fHV+hUQObmPKxxqEsUoJvl8+GTthTzd9Tr4MscoqIeZ9wAq53rhSMQ9BopKzouQmxqW2Tm7k5faB
NoYQc91jPWCF8fH8aZUsxU7pk5jdwWhgiJZhKIGVrkPXDmuCICR5uCYhOns8bMIw43rWaEnZCqMR
tkgbgnNlxxUZkqOiuMWTlJ3CTOykvoXcgOqkzXgezDAkDIlAje/HlLILs2T9UsTxNN9GfUMRmtkC
iEmoE2581hyrpMI6W3Rkm5bx5hkTOQ6+GyBs8NOeCIl1t/Xt2EFW/hNioKrXOblDZRpzoSORfmnx
glFP+hMBbFe/ISXQ2NDVXEJW+F3hbG7y3eM1XZHq2WcIpCUSUiDbO4LEWfRLg33+3WZG05WsRIV7
LsHc6ZzWofNRdH4jSf2LYc+wZbJG78uv+4/VttK2RiM6WjKyH31Wbe/f9uwl7HIEiTvSnVPcAe2t
gKUdEk3H4usHqes3SA+fZHJZdsarsTLcEfniYrfqzXB3yUMv4zXHD5D0jom9BbdqSLVXOSGczMeE
duv0C4GOonkal5eukiIyqe+lz5lhmtB8v+bzMyOsovJlmM2+Dw3aSqWoVa/AnANdkurggoLuy6Hf
u9iLsLAUn3eyjUCteeTArKfXW36vFh+ygHbth0+rdggVtIx2H5ug5UV7g8tjxQYVY+/hAOf8bxGv
4u3dOSm3JZJKbFY1+YTWiZBSoCIDG4SU4iQDAUCBfPLMiM6Ev4FVQYSqUlRnr0woRx52g7vHBTID
P26j87uRAHmkCkp1D/3cWEDKu6IA1RziCI+FL8aBIUvoIOf4/M/+Tt3vuKS56jyk3BcxSpKfeQRU
iNePRqErO8adcjePsKPuBv+5pGXkzDqpvwQv6NP8+F76EYShlvXiJ/ObVbxPCkFWfGjKGbA04vXd
nkVRnO10y3zxyaC9+Rh+C282H+WWHZHIZAXpFt6ovI8D/k9NXrEfPXQY9TXafJT4C8B0YiNx9QXc
VvyP+cU1EryKWIKn4FXTRTJRpOpGuzL7fJfFIK7Ro57P6fMReO8mxHR0mhUHfmF6AVv7n8I61L7T
L21QI1uKTQnxmgMQJYqxOnm0IPeKXjC5WLB/D1xq99o10JHoR4TUkRJz21y2FMFVhYDildzJQtBV
WnsIsuABuIRF97H0eQdfw4rZxcGDFqzjcdRahgfmZkGCwY4AO7ldY0ELBtrozyoIfsPWO6AJShk1
872LhW4pcx/VKrrG5/1DShePRja6FQYZ6Hvw0Z2jRcZRZSboFotfP4usR1+93WYveIBZfHzcJnsU
lg8PCxdOnY51fwmMmuOuAWD18yP3GxQV6ZI/ni6/LxOa4RK4UPo4Joih3A3SPZqO6iMsliN6b57u
b/b3TbxCFZYCGy8OuotY6UL1or9grJquwl/J0/9BrJ98yMMNxdjOl/WZwrBraBLZh3EGi6eIU1zJ
7sCG9emlF366dCbve5yGQqaRAR7rLdWaCIttV7jVC/rL7QFi9OJErlXawzy6VZyrDnLRTJBttWgd
0wOC8JI60ahGg7AYH4iYurwW9gI2sL7B8aDU3wDGl581GDQdGyxbTV9NCH4jKlo0tsAIezUiCtSd
KzE0Hzpwkky/qKM8M7RDZ84NI3GRRVEsC5dG+LAkOniVzr5sgAHL1y3L50pvHCO/aXnKN3RtACEA
CkVY/V8m/9cey7kT63+Tr3/9Bwf+urRerodLnFgSQEW2QkE2qWZMNznGUk95ygRqQ1rOVw3jLBO6
fP30jy8XYAgHRxcu8nC+m4mT7zV2m2DgQCxlEfdXemR7P5WRqmr6MlNGnBySQZkvAnAHAx/xjRkX
pmZAFHD7WrgrjNibo6p2qCUUfHudqyt2NI8J8ljGBJdl4iIu8nlUf2y6qIwEFsK5R9w5TuoaM0TX
uD9GsZALtQHZFmkGPjMS/c+zXf1tsMIPxsRPRWPmy1LjOpsw2bJstCrsTXvEyUb9Q87RCeZxKqGI
Z7BcWOFwIi3CyZbvSh+C3VmR+PMb2Z9H1fybifOTK7813bZOmwX775LM3hVkBvVuSPUAT6bzJz0s
Lg7IwsV7Tg5C2kLydqp5ZhagHKi1Bqqcvhe5WQKFQ3JIZpEQCdBAwGUdmUqo620ZrSv3c4ZZEE7b
AvAaXXpjMlX4L0o+O3+T9fHWG4pXOLpXXLlo3H3w56uvVhQvP4ufSrXVoHie9SZ/bnfYOI6nw1Zz
xQ54xriJplhh2GKAXMnPEKe8q15StmD860nptvy+e5d+1guwfnJDkwxBNR3NWmRvjvpz0Y5xK/hy
OZneoA1oZpXwTRGm2SMid68NH8c5zesrWpEUoQNGDQlcn/VbBOW7yo1eEGLna767hWNV8xWBv3UE
jc9HSfAmdhZw5+/3j0T6EawST7+EaNPwClY5splWbKP6jQtO+7HJpS5xQS6QVn5dRVgcoJYZ8WJw
upRoHtQZfqg+FywTgpBYyBHhlCQzc9c6+U1lGlBj2CRKNXpkEduWm0D55Ky/nzSFeL8IF9OfesEU
1gnq8zytKK18csKqD03SMErZDCxFK8+oBt8Pcsq1IXWULm1lhK5LYgpzKULQKHbFMi2/7XLUIPIo
OOHWIzEzYMvCxhBFmCMhPqBmE6EVw2yOAVkmRbiMelhjghbmZwVTQqZIt2ajU0K+NDoVzl2Njvfi
UXHnFimjnp0m5oPofR6S6kz+jiTe9Ss2qG5LfY8UV4pk9Eya+psfsvk7F/6PK7n+X1k+pz5ZsKqy
kl1prtZLZ8M6dUN7zsIIIHXgyan2lUKRak7otXRNFsE0616lDXvBwzyEc54jsX5x/Q2zMYpTY8/M
kCFWG658wmznp/Y2Cl6ldCXy/N3iRw5MmhP4CPDVkuZO/mUHV34t34AO+/G6fw7EGIfT2qY5A0Bg
iJoD489V+io5PRaBB0pVM2eaSRUSQiNWk0lzCDGMiBs+ajRjKecZNvvcxaXZi9+JfYpzmZgCOQM6
eE2/H7iJThX2OF22sd4ejZ2U8Lny3JgUkjcghUkkgg0ULirF3DBmfhC0ylKV25bmky0UPDefBNn4
0ds5kRrLK9b50W7SMGk+adCEN+HNPKqRsioyUIHJnS2x8cZ/mVWKmf1OLtLPvVItV2uNIqv1B2Rw
IeSufCzR0fmCcTqPtcTdIQgMtBS0Ds6oPMETcIB+0MElTNi9k3GwfYIRew2SA52EOyQf6KPS3Zab
r3zMHAO4MDJdEa2njumwakS/r4rJaTEWJwlqaQmXshEo42z75K24vunAV7Jsum4o8xpkkQoH6pUU
1JzjQqgqToePRerejIx+YGMLlmX+5E5ovE2+kGzGFzWeTcPcxwJL0iVpr14EuhQ+NkUSBKO79tEM
RZO4CJGBELm8D3FhNri6SyeEzZOuVGxJyGgFsF7A/0TFMjmjdJQO8SfqWxx9M1d22DcxNc/y1ZWt
HxTka2Yv1yNTpzNW/ozhsTB1v0o46nsz7gSXGquhxCrSnIG3Iw4kgJ/NY21Yi8v29HWNNV9BSauQ
z4hFY6OMbiMXAKPMnIlZtnuynqcBcQAM2vX6rs4BHwZ+FK6uUbZ6FbCdvjaiD3rgVA8oi/4Z6mJG
EBsUBTuP9HhogxWPEek1JbSWGmv65XxPYS29JzkzjRnnPmgA6RYwKMucVw7hGytEsuhV9t6JhMe5
Qr2AeBRUeB9hnaswffWbLTzithfe1h91kJg2GtwZSCPNR15myD2xxFiJRMhxMvlSKKHSm+0nidVu
EiwAS5qVGTQczvfV9z3VVuhgqg0YfEUBdi9fyWxhiNf7JapQVGpOCAQRlJDXTsErpOOWHQHNdLeI
QmgnUc8JQQBFCa0yM2udGpxZUzGS82RbONta7uilYAVh0wfMQgLT4MS9RiPrFMk0MG0+swK51CVl
InbJlL3XzEYRjQsUvDLzUszlR0GXqfGbO3iofNo1ddXsq2SSVnm3YO3D+EBkWsHZT3MdX7BUDW6Q
pvGOT7vGmh251hV3RMiDuGxv7vQCnAFw3kr9CTkOiOsIg9l3E2N00Logam8YzMTWmwJ0vrvqSvxW
uJh0/OjzUZatsaTMEtj1KA9BuNcg7CDucteOzgNiX4nwYv0RSNnEmaJTha72vIxv50FlQt32xGf6
Rw159RMLfFdhp47BCBHR4IUdwFn/iwGSeow4Y+Fx1LOlJndggkyXuo4TPXhbzED5ijmuqcKz6ruT
CYk84J8Hd5lua6/CLwo3SBJif6jrwo7xTZV3n+tWJKmHFAj8yB6zEOLXd68Qx5UXXDiZtC2lQ5Ts
laiJOa9hMoXKEu1ULN/+FbhDTj5muG4k7ZoaXTPByX4yJ4ewEilmAEVTg7ypwUmPvkqZre+hdHLC
pjCHpIUwgjjEJnc3erBD5YP80/4GFg3/o6yRrFCLwucAG6mggBP7ERIdBDggudYbXTdzgkLQq1LM
cx0QdGQ/sKIbmbyXVNbmo+dy2Aee6eL04L5L2ckirfjPUP63AZl4cP5fY/2Ef3bb63Sx3YMDSunw
UY+MykGloSOAoLA8pLGc6AyZkkIo4lHkGl4xYtOYTOa6uGCtFr7VCv9fvp/iPTeakN5H5R5JV6/m
n+pQcxHgKeSy/6p+f69963UCYineWfu51cO8eZmXgiDXvmimCwINNdI2/dVks2FM7+GQjXe+X0er
J9Zwnis6+b4FpZ3J7ZEUHxIgqB0ONYtLb9dftvd5eIp25pw4BaQZKxwXJouvSvlMl9E8Wic1qiGC
LYwdr3zVfDFRXe5HMmn1YoK4vjhLAiha/wZji34yv1hktf9d+09m8rHSqh/OQ3xuWmSI/mcdTcvs
SvFkA1AMI13nVqWkv7qmkq4BYkG0uz/jhNIdYRFbhPudSBDSJwdcJ8QDyxqhS1EQrGtDC9bRhtkz
i1c7QQ4xT5kmkNPwVbX2kagrloiA0QB1bZXLvUkuKndDhMpRSG5uIz6/2atdG8owFUIxcK7Tm6P+
YfqtWFeqWcEg3ltlImIG5/8195XWchngnvQxja790+161taGHOMy5m60YITyLKE8on/cl6cozA04
i79ktdRbxiv+cgdCVh59VIMq5WP/a0kMp6vWaboanx+AXpBpC7q4q1awO02cFAquUIDEBuWhCpuU
zP+8TEGXOrYFnSKtIkIr1squ++8n/jEIQwiGIjFYCLcFe1U+YZO8irYIrc2jpFafCZZDSbe4txJ2
8j9CbNXS6s56MDAPeUjxsr16VhWqjXUCARPAJWhhnp8eqTwIGjm+LLCdDceHqn+T9VWrFy4fk90X
aG5d3FXSPwp735uu6q5y1PAL/h2+2cCCdtUIobbv+i0k/cxGq7Wh+7q1r6RPufk006GSIZHVHA18
YWpJfiNEdHxJbEt3lT5fWS0SyzgSgBeUzU1GVBPtY0owotPjIZELaD0ZdkfYLuCIuC3Cy+HAAEJB
5MpvMO4FEY5FJKApEUq2I/wCILgjZsfqweNnZKqY9/Kt2i7nfmoTWgQPM2hR3Taj58qLON86ATI3
ulud5Wp7/6mgVCdp8Nng9gvFdSu4nIu4UTGzJpHIVssKLzexZiaJqxjktOd55YAdS6LOHffngmQ2
+Vu3ZfgwoQd37u8vEPuON7QspH8V0EWNGNdb87GULp+kabavJpZ4MsJdEfeXPHRSUA2+g1qZE4Rq
tKqeO++I96D0WVhX3Px1SmGB6Y0IlZ8Xb5QSoJaVqOAUlb4NY0o5uVJkVS5TnpI9SJFDQFh+sEei
fSh4jBguFpLuCdgS0oT9Kw4q/BiqiXVkuiaxQ8/mMCMEUCgGnsmnGKJDDhHJmeDjyodr/qb339Vo
2OyGlVvDkNRcFNScYrMnkfxZBWU6hn/YE3whMU2cFyJFIl/lrzZD2uiuEu6IwQzdEjpVOlCLrDxH
RspYnrQOhXPGLDBL2dixEC+Oz4hQgbEb3tZfiXgRcFWJ5M7BmocMMSg0FERLho4ba9TgsWNswodj
HcpGr7mPIkLsGjWfangbqHIYBbnaMfTtDOIROdhfeJm7qnYPy3tZA+WhbiwUFAipnOpv16myr9Fx
lyCSaZ5B2aQyPOawfvXdy/QRcNKlAq1ZleqvIqRq2h/F5kXxta4abvl9dCtTxUcJuNqllj6REgaf
qO4OXQpJZ7j0xyzeKfQOaKdb01ejqzX8uEv13I+TdQmCRw8877nWg+mNR0TmaQUapDIm0sATFACK
qirUcuEalOqGCpQgrvXtbSWr8RSVX5bfL10CBPqOZ4oUxd5NIZW8jD+jprrsyJ9k/U+x69VW+TCv
Hyd6AOA9TVLwocVl6LNCx8wkKZFtlsd+Uq3uQe4XOIJklYV0EZ3pXG8Y0jrSfKQzKT4rfyo4kB73
N7knlOvUKUlYZM4OueoPBDzhWGwXjrM/X1pVNfWHS6v8FLxzXFem23mIGpPcERYozFQSWk1axiFU
hsLM59vUvWEgG642EPSISpsoY12setrYZ4Dgv9HPjd85vyr/07Q5O/0Dy1JdVg6n/ZohwikoNcE6
pDNUCFqRIll82EWFv98aHrXnFnVipKOEtFBXF2oLyShTtV35t+wRKQSw26GQrLOiD9WARIGHsqb1
rKHTeDZfsQC0NMCwfk6Z+NvzXcjbEgRaLOENKWB/WWm/qXQqUffDxf7kbAoWwXG7GpdO+D+EFcRl
ACwME1a18wMZu6IADFUaELBU71YrU/O/+bEG7wARjhGuF+/cPb+MALUToN0K0aiBTnhxT/msBy4P
LUkPX3EJEXmneaMHrZQ7WEnLrZZAVG5uf1P4aZDvdkPL2J2Ui2/l2W4kY+dhaX5RUWE+75T9lxcr
QWOR8UyFKHd/+BeHDAj/d+u2Xm1Sqxe3RJDXav5hUYzWZ+qgrqYuCiomUS9p+P2SjN5PeEYlmdR4
ajmqQZpDMETC357ei6gwY+4JGtqaq0AcWB7ehQI1en5EbThrwokOip9pRl2ywt2ne0Ml7hvElq3y
cmVSnMaPW/tMLOGJsaUIKLNOWxHVXvgHW5/0h4hNirCUAM5LhQw/RizbJh/cHKVs9bR/sQLEoF8p
hqWL1wfcz/HDiAQAv507nTyd7zp4gSHXVHhfKthxog78wuYIUgn0VQApyS7BTdktELvRbvm/Yuzh
reXYi2h4SUNopX/8PDOIjhmWBPjyyxqxUAXbmLQiASdH2LjV61Uj5UFEuM5GpPeFMbVNt5ZmyhZg
vQ1xoNOBoa45wYAo9GEBE+r7QBetu9LlswyWTXog3ud8geEUBN0SglzUvjCGNPcu5z5mPWF6nyfZ
nGqMQIjtuxHdhSp3p04Rn1WYEokO+Qu/TDULwAIGTfkTZ38wDstyD4JdvTn/hjyQT0r81Iz4HSkm
I37ksKXxqunp0fgfDMc+UUBdXr+DUxLXtEcAkdMTITTfAq70jHlcwXTWtaQgkQ263vvc62FQ8Bvz
wWbczmudYHEuYFSSgKsVMBCIfqcuyN0q4APDlMUJ/M1N8AJUWIhB2OMhqLGBwDLBGpcyr/tZjSox
ltesJCh/FeYfuyUytKn4wJWLuXdx6fnaCeDUFxnUSvAql8QJmDMRvTpMdL9Z3lCXCQM/AHKRWzr6
oCWtySP611bU56YlYSkZ/SDGiYjNoFBxXRbRw9L+wq4TiMiLMMTAGytwWjFp1sri81ROz0dseZmz
UWPYVsOPBrU4aonGGRYBJyOgRVzp/dvzjsSEXoVrRyexMdEmmzvjns5l8C9z64zkFOwoB6owlzr4
ujUE6TGdUvInmdyNSDrUSJokZWjPf8v7YO5QGufIFyQ/deM7VufGyzXA3CCuIlzcM4op/123lvgw
yGf3Kn9stISos5hmVvQ7rjQoPJk094GQ0+oilFL55NGp8Pyoaym/Z59zS4kVLGYOwe9KeFYHGiF4
KH8y5N67bwoIZdtOH6wV4lC9SgnTiuHK2Ef7h4DUUyx9lwunVtEH8fbeOHV1fB0TXAqOIO27wlW1
ToLc2BakAUmJqKG/QwsueoxfQrYZFwfqut4/Hz7UH+uPGi56GHSbmyJteEcrrQY3PhUf6gauvsny
Gqsng0DQARiSl6ESBpTT6+k7xDbGdSq9oGWsRewpq0hcn+elsyKjL8RrueGDglilYdvvVTKUFIUP
vwonfFw4hFy6VcG0x0WT/IU/8NBF8a5WurHeZTmhHKRW2G6Ulzgs3417uacGnWfICj8cQMJPe+1A
DMg4W7xb0ZQo5r6Xl9t61OP2FBIAfmP2Bczar90Djb1qVSYfA0s7BpDtx8pHp41sYyr97TqLBqz9
JtrGm8aH/dfCYaqB6BXoEahQlnDVnQCmV91WzxRP1fCfcSOh3b9TwI1yAwYkCIkN+CkkabE4zhv/
R9iZLTeqNdv6iYgQAklwywT1fWPZuiHssk0nhBCI7unPl/I+cU78sWPvVbFW1apy2TKaTebI0ZAX
KoUK991F7jXm/of7UuRdUky2jKvF74Qn7wkrHDsz3pPsxcyVmY+8VHkLXlJU3jfMGelHpDdgzMXz
ktkSkyDYqvCUnpPeqiQawRFYXhpVDOqE2hb9lLBIGWTOn/CbrJxhvYiLpWhNX327dO/U4JCeZZzx
YBwpn074Fo/FfSrc2uL9VfidBNGUA9KYkL8oKLsAGLJr/5o130Y7g5xaDijZGkLps95HAOzyQ7Dl
To5Mtog979GrdR5kDantZSQ5RKkuwLJwNLuViB2kVcsP8UXIKv9bv8Jg9395c/6jiqwsrXfDPqCm
OhJn09zDuYyZCfwJJGzUBGKmyK8on6U2RgcoC/WPYC8FyWvotkx//9iwUjn0JxTc13dp4F4kakCG
wXHo3XFV/Dvh5Si0PRIXoVVMb1//dZMC/MjZJJV0g3kZbt8cPDRA02fDUSTgzvAoR1hf1GkjqIzc
TZAPoTft/2wK4zOnKRWC3JZCJxUIUhzL5K36uz3l3ZGnL1VsTDstiL/wwoQ/IdyClA0ph8XfmSI+
nUBp+PX9z/sBg/3/9pGPSAUZYdk86v8nIluGyeNemfLIWdtMb2F7XQBjZLQrjxtB4UVsfkXGeGOO
+X/pLVJ0SUMjpyXvAeVUx53ydwnxnZLEe24/hrP4y7w7MmATfzsI4ov6pnox7onlVGcroPt74XYL
+ZW0AcJKgErexUp4m8GPbBXBvYVYLftHri25+uW/UuRUXK0h+CGel9JrcM++gGMp9qTeiZl6FYwx
r+5xcP7DEKX0ER4bPtS7DhK3zDFD/GaVENF1SsXUa9c6sKSB60G+H8DdNvg33FauzLT/FLaM03QX
vMxjX1IxCnle6kbhdwluLfWEgC8snX3uQiRcmZiIvSYQ4+b3j26Y+o7wAuSHYCd/ZZ/cnJhQ/Qrf
QnpWGKqCuAAohwRVyC+kyOi4ZaXcuGLI8y4sq/LzRTAYN28omV6Nrj1Z60qYGvAL/ln/qjedLS2o
jHiACJlJWiLwELAMOb4s7q0H1u9yfR1DjQSn/kWG4i/zJ9ag+Fvp39XdGRzlaJfd9Dc4aKfS9pOQ
JDZXLJfe2qgQtclM4f/9+C/sJMYyS37z74/lQwawHma9Eb2XYClycco90xIUwk/SgOViNftfHls5
P+fgOAIr/i+74L9nimE29X93wX8Q5QxmEo/wNqiPYkx5ZZhbzkxGqFKQCWNceIr+uKUwubGExZYk
WUl7KgqGV2FHFfnHYhTkxJbh/MvnPJ23a8ForUmEXIMmzUZPLHoaf6IDvAopSXd1V/Q/yIOlryrf
pSa4Q4gQxoE4P7+wA7YfxH6kL+8mv/hT7b70QOLqLRMxuULv739MNDkKX57duDm8i5+ClBdy0b9q
Asbm8mxlFQi9iRSA6R8zWJQFoi34o1NeV/aL48Rhy1H7J2P644G8/o8dLwvecAVGFuLma3MtDLYA
zFwOETluxUsGUhwxTtHP6+Jjqv714rVRFL/aCSpuafz/gFvxZn3VcNRx8ZvcaXK3iUpOKvhoZp8E
WJfpnECsBSCsHK8CvlNceoLXy5EtvDGdslO2D7GnjglXHSdEdp2MdqNZxr0pHydov3wFvFneZT6I
tR+lrGxEsbtItmJ88UI6uSAZwL42Kf3Yr3yM+M4IeUdwUBnWyhC1XlBVngVPSl8EfJ5w+IOjDaf4
0JPNIvtNYEzZb1Jutfs6ZT/9z0sZAvX/cqCLudj/hzDo2dCv46BXH+V9aykq5YeUgLISXoydvzfz
ZihrBRog0ZB/CntZUOIzIIr8B4ATC5UGON9fx7LWZTJCfSEVP6aKInulvhchx4ui9wKU5WaTh4pO
Yk70rIhp5YR+ERJxPMnILx/R4vWemKVKF5kCQf9xVUTCYTJujcZiQywaQCmS7e98KrQ7YQPJWvpf
HtWr1vtPEHGkjyTscTgwTes/HlVW97Omu5nt8aG7z8d4pDujQwQqFLj3cp63Tvxwk2RaPSc5dObL
cD0ihXQakB8RupW2yvQVgSNDkBbNs7nALdfSvPzyJDPjowQkJuvqqYxs2g0Y+yxqso92z8TTblPf
dFscbe5O7/DAGvOrx1Do4jPt0R37rDGFSFS7Gq3xaE4vfczjT3aiepzQjWo6t4IqhFRm3/tuUeM/
nfLzOm9nwck88ub40P3zd/Nf8hHudc7wbcFFVjq2h0fz7jZtv5tuRrZH+56YytAnJR0w05Cv4Ccs
nfi3WA5Dz3g49k9zigaqt3niapu69k5vPZ04jZCoC0pAo3VMBmqpS3JF93Rj23vgyM79e3NCEl55
UYoMjLSa1Af98xFx5wyGjkbW523VXMrGuZH5WSN+mJA9MYhJs1CBOcvuXn9fMyaI3eJsTetZh7Qu
GEwIRCkJVP3UtXFAmGDmPFPnClOudsLlrVbac1ajL9zfBup/XhyjPl53/92k3uIfnWiiUd+y/7NX
iIxCM3StOZqrfutE+5JkpHugtAWRQpg+kUzCUU3yrmvtih1RhO3QafVJFUiYy62e3HGzvW9uqRr8
a9XgMHDiDFSvr27b8OPpoRlTSTa/vo8M+ot2jlOd5li/PoSFmABwOqP7tHy4QeYuiK4m+GhoKzOZ
XLekRFtvReoW4gvTtAe7VJhKjIDOXpgyJCiVLwjDYWkdssUCK+fGcHyicVInORNA0s9+0ptbEZH0
lj4U8dLlbJPZxL5R2tQy1oOSkHqLUT7V/xWf9vuQYLtgfGOgZIDs+rt4XqppxxztbaBicxco3XL9
hbnswFvCCwEtj4skwbi9M1McTkYCDfv772wR/tS+6u2HiZqzlMwvnbS43DksrqtEV6O788bzJH1l
NRwTcb185CwhlR17pKh4N9Jk3mD69F2ZqSdOQ6gCUY/OqHZoJq+hFzK+2hof02+2KCOa7jDCrkGN
woW5Yqnc/lUf2tJkhoupKHMc56Y5pdu4Jn0Xb6qtOxpn3ZgJyW05GE2DtxJD3c9kHTVuYygcZJ42
H3jjHQd9Qa1PYN84q4mRdFaLG6Fq5QQ6pEGEi+6604u/qvD3e3hZs3m4fDipagTZTHaV4YSx+y45
CJt2col1d1HfSRGYapFHzk+DxaW7Cf3Z4B2+9VO1FHajKe/ZmkglhtXEWz2mDfnHPD1lEZUhia4B
M5qRezUUBiLxMvh8CWmg87usQ7xdNo90bHHqf4clibknMCmnM9SzVZQMwynBFP7nkCBmc0XC0/S9
Cbcdb8FjQ+wTUTHjgb4gApmO4KlYnAu+wTc8uZfx6unYH2QCWU77RT7VaKvNis5tuf9qJ/nwI2cS
Hfvj7XWdbKOPtnRuiWNLrs7PlHmmEx3hYc2bSU7ORuWeAgxp1JwVCnsv0NTUhhrBvC9cjVBTfumz
nZk4/TWJwF/tAnjf2OYpMEKJ1h/tMS8daXi5D79zjANOzYPHtOC6mgdXt7g8G6VV4zj3TJKF3Zq1
QoSnKM3mhCCTUJooYtm9VvMiUJFVNjfOT3287XYWMX0EUc78pajMyHwuERF56eqZjVnphlOdNbXn
1KNuPQ8QKxOpdP0362lrzXZujMNTVRDYYzLB9+fBog8ivOc/9WcajE0Slz777N01UUFuYEyG1ZK8
dyJ/8F9aVOXqbk/DD44MgzrQnnYbdm8Q0ftiOL8bjWZVc376HouqIjtO9cNxb298hKvcGmvhgke3
uA3d4hCfCsIa1/568PE8dxtg91vhLd5RdlwlQzXxjoR8ctEQ+Xt1OVOSOTzJ6fUsXIZm5zvP5YhE
zBgPjO4cu4Fcad05lGCoXjbWddVE49ic+v509FCakmbN/25mX4bvjHyVTBjvGAuU3A9VF45hKtPv
OaDpJUFurr6lRh2pfFrFzlXFk4yLR/a/7f4aki5HKvmgXL1cd41qprkDnDsRcMde79Lumy0QS29n
B+4QaKW3CoMJWVo8dYykGhs+zb6u9/fIYzEUbkxIOYO0eagqiJoa9qXLa6XM2q3cVhX7UlNjwt47
y+kRf5gpEHKSRZN5fcp2se5UcPGI7aALRq+eWdBXeU/DrTU33/iOtNH3LXJv39Z8xB7EGN/pfeoI
zQkqYy2ZfHqjnGb7VX1f6Olr4gAhdRtvW5yLAPC9DFGM27zLgfMe/Vp3pZUUaw/bcWv60HhMlm/K
uiZ+KlX3yO3D0ljOeokbj0l9rz3/yOWe/kjOA2NwRovEqh+z2Ns7To9SGpNCctkgEw+dxmtyBTNx
+A4XfW7z9k85f6vLY5d8DyFpO9ZVjVbhb3V12023DmI37Dk/s+gUIf7pXNaIvyWOyklUxFvw0jfb
48haNo5J0idgUDVOfsgT82fpKkDaf/dMbV/dvSGn/qT3XAUnpiPx4nquAVp80qbcPmwa3509iKt/
7ScNFlYQKBhI2bRo1BUhpOk8Npum59bFp3ka4VEh5B19WXQjwtRGFlOGYmKnMARQMxdvAWAb2NDW
CBb+rzF2L73HWwlWc0ygbz0nCd+j6jZtqxryMKNPDkrtX0GDb76NBlO2fb4g9I4UOmPXMf4uZkbo
Xk1V6tsByWfLipi3t25LrD3qH1UFCkpC/mY/XI2YHZV+MnUjYBMZ1V0VoQqbRUkI2UYbJ2ftg2jq
m1OZXuB7zZiz9721VP3Lqc1uJAkJ1qbDB/CHA9UkX8/REcYAJcYxZ7b5bowZ8yHJzIhh3KSWIqik
v05TlyvEnt4Ju6vehYP/djtG0/oSjRy+/ZpsnGn9SYxh9V3c3PYzD1c+1NDCGdmOdhiR8Dcd/uqP
nXWdEkTYORZaL64JfJZ7Ktr71LqkInJc+PbaIMMeq7By8I9HcJv5BTfy7hFfCo/r5ZlObvbm8Zjx
WOOlr7cuUS7nbMFBsL5y6ROFNx527m3S/7qv+jkqPeo+a59m7i44pDcnO0CLduvz84xM1SRZeVSr
Pxl0CuZHiOs5cquTX401Qjem4U9X8yb2V2bh+Jfojf5k9xackcReIlyhAf+pPKEoLMy977nasdMX
wz2pZxaJbYfUHQxeRRuRxDlGveJMsgiDuU0vT7RsaLpwOUjzwRovyumIinn5QYqT3Hx31f9Kbs7w
67GK51Nf94xt8tV91KWj6eNdfAL0/8Zo4nqyCnW9FOSRJEwLZBnQlbcq8wrOu8KLcfkFJNk9Vk8C
4Db1V5yNOfGsdXqjJ+Qc/Da+HzknnUNhQfTi6J1QbdnA8xLdap+kVAzUhLZNraLip3s/UT5lh0U8
p186lAM3Gved2inYo/fp7+1ytbzHKnWmte/eV3eSmg9Ru/wuSO6UEDqrdaNCpRY1WUGtnrpUfQx2
j507ziNFBXuLJm0+juJ5RWm9eHyYjdMc4nBRHXuqoGT9HNjO85f0uXC28O8Kctf13apcVknLgi3c
UPl0npanHTDjA7Ouwylxp32TZsZ8uqNzRPl27s5cqDUYbA9T1DfZ0jSO/ac3KpwJ8d78Id2BE3ST
Yb6s+mpYq+5sfA3KxWjMSubhRNMQILFTLNPsgfkAGuE+oaWwddzwHKXqBuHVcfRdly7uv3QkxbLg
yf7q3XRSL5NvTZxy0aB/av05nlXmw8PiEGEX28izCReMXEufBpWb1Rt70QNeCRa96/xaTouR2y0N
cc1bXR9uuAVdv3nDgdMQq7flxmCe3BLlN8ZfYzj/gosbO72h4lu4lfJwe3SX17GLi0n83ZLuuWlP
rTGuJ7fIiz/qdT+cuT2iP9/ollbPeE0RYj69ylrfLZUhXd4gYwbDMFxt3iOVh3dje4UNXn5qVyip
Nwe4MH1v9pVDVOmPtbVqJ022weW+ufbV1XIefATSqcZ5fCWl+2+4DV0/Uln5r4YpM1Jpo56rUece
8Ze8T3OIn5OKHeJatYou+65Z7n+CeWk5wU+tjwe+a/CF8Kz6fHxiby2GAQal0uQ69Q9m4GIIlStt
59SPWXKEKqs3dEULE2MGGGmTZl8YDjNSrpwVvLt+Nn7+6DhRxrdVL1CUXBnLmBfrZDsuh9H6yBUX
kdRueSyjkrYQ8BmwzvKiBcmvs/Cj58lQ34RX2t6/yTN/emHompzYV9XfrSCFfXUUgUQjDsax+l6k
BefN8PyYt4dq0h78MxN4NiJdSMXI/6PlvjmklECKkyElDJ78XLAi0l5Vfx3WarRJ+0fSY83d8MRU
8JTXbvlO9Dxt3sMdWFPjQcGwuSAzJKeRLPFtRVePMOioeUOuMA6cjpxsQjvjdmkXyiZf6vzQOe5V
H+UBDVuG64rlDr9Zk8VPmbD6/Ww8NKGqNgQ7Ajo49WgZ/Dw6t3GIsIQWm89HC5v0dfrECVfq8NQd
GBbCf4q9YUfJsQHGqFXme/vovn6+PQfjJ7lAfZctfXuqOy0LWL7vaYtOI8UZ95kVHS+m8yRwm069
4D/ulYjyhXqASJyj8ZzuPRoHpIlm6p4Ryx3Oiez+opBPpNsxrweLMNzjhsMfZusbTBY6pbp1DAOd
w9jkVEvW48HU0pzRWffdmJtyy2ZuloD2mC05BdlWu6rHFH3f27bNBECC0PDYmeiffp8v6vWX+Tap
Jmnhkgt7DMfZD5d9vdOisW+utfzMg+p8V++f8lV8d4f9BSPx9JKv2BRmPNEz1yrdnvXWpE7/w7wp
zWuoXe2f22LQmxu7dkPGrRf6blEfcUMpw49HNLbzyZfHu0bvu4gaOMmAMfGXVSlnW1JmEuDJlfBz
DrJjv5gn6b7XGw+hIngxN3g9v2Ht5YrsOVlCdGj29UfJd1/clLV88KW1GalSUKKufa/5emRTnEe2
+g2uw+MMZmQOvapYt4Yz2JsMowonBf6gA1Xdp83WN9+NK8WQm34gInnMb573MCbhQjwHu7doq/em
/vvg6niG2h+ISFv2lhrjdUhW6QrVsL42kGTjP36f9vTcAQwaul2yMjFuAdvIuQI/GueyjLh7nusE
r/xMVTqBvsek9vKfJP6+9+mGLlcCwpoPNq/OjdGLpmUXOvLvLZ/etF29963F01oY4Mt3Jx9KP1C3
KOV3G2vosk8bf57ou4G+TEP1cGMMjwaL+eXWjEttQsPO+LhPBoe2LOb2tEFsWk60St1pQghQLeda
PqUjjGdvw8uzXBbXQ61tL4/QuwVfcXIKTZWt3eu2ISU7OPY/KwDIjxQiHPcmejN/kqacjrs6Uknj
khhdbrN5TrOw6/AOUGX3Qz/wXBWJa4NC2b7bDtbcFuYGDx3HpPQ4EQNMVLT2VX7H2wjSDqXkN383
/bkNLtd2yc03GK1GHPnkcPScx5lMBfg5AH+BinbRUJHGm+wCe8mBQUjqYphMtNLh6uTyeBD0eraY
CwKjM8gyB24RKJNYvAzcPTgMzpzUEbM7q2CZTrTwSS4s9fBIz9nibObGlXvrs0zHheXeNA5zH23z
bFDyWX77ueoGujKs6XWLKViwqwtCvwc/FIcDyLi3Q4wpUD2El/GZRQAqHi1kx2FgGrsgX7ejxS05
9dV9+F1gJmVRHGKVxKHUWwe2irtz6cv9+LRTZXO1B73NoJj6TKMf1rQAQqoh0CTLfIi1LkOfJ05H
6aGiMH+nKB00i9vzPTF2AKsd5QYZyRa50aEbcDB2qedHjVNaU8s/lHQydba4VnT4Vqp8EqbrmC6P
OGU2BQ6RpUfrVZCy19FLpkMn6jy/2zTtuUbMhciKv5joZMEbR5Of/Ouhs09X/xQhrSsr5U+eX9Q5
m2hcF0qjx24dLZg+wVj29/cc0/d901/DgNPGZeZQoTPN7/MdzvI30PaS6c7DrQIv0rznnnf38fRq
1szTLVBLbbUNWLJtO5e7/3lnbE9CdevZo1lTL4rHmMYw+61Gs6D1orfn3Dj0Mi/5MmYH2Cp+NM4M
J9sWsx6eLrcdBz37I7+6fgt72uvl/9I3k+qcaXJ+NIP36zc3/DX3UuDp75J8eaCc1g2otE68w/cv
bp3kuULioK0zaJk0Ao+38DbOCpLofcJmIRcaKpwNL6nTjblgmqX/pn3l98/nFXTR8upJn0Lx+/5t
t4vQ/yKsu43UQ9s960062CUL0+uOg3HyUPfHJq7Uy105ZbhftyBf4fF5IVn7RkMZjrkeu2nbKLre
AaHp0oJn68a1iH2MT9kaj+QDa+uMRvPmWJbLOT80HGo1wqpzZFNTDihEn/dCGeGmZ245VXuzYeHd
Pq+3BWS648N5VipcV/PAKzfXrRbieMv1vEieroXGw3vQxBrOj71OT+EB7St8g4Gb0VLomOal+34w
vtuXOl4ZmNTcBksSGimp62UcuRpCwtv66WkblhxJMW0HqyNUXwZltBSuZTAJv/25T4fk2njjJq7m
K/0c7eJNeJ+jEOHK6UMYJ2McqhrOC0N7Y/3rkNTazqNhgWpOsOP+4mMKWvMQcCgbLovQIywMnP3M
jdb/0IyxzYmGxwQ3FcUF4E3OTP0+fySqDhSAh3mSt8GaUo+mI44fTqMLE6/vvHJG6VrzIczl0BJN
J1lplGh062A+Ha+ZT2VZXgapa6p1y2GySI3FnaKvMFYjGo3bw0vZDqALOfb0BtdmFNhO8fhpH4DS
9w5xSteNW1Cx9jodDH9MZqLMSSsOI96EjlTxERVyxlHNosvX9/gzg+M5hCHhO6Wp2jBRnKt981ib
R/5uNjIdf37bBsV3bi1CxW/5uQqxGanG9hmw9pv2GQaFb3sYqlOz971Sd5hW3t0APWm81jIOlskN
FCVx4vIc5vMeSUKDWemPIUpWxItrlAqipL3NMkUBVideeWP2Y5pU0z9Ic4LjCL4HyIaTpfOQRrDz
Ytgl15NGNRmF7yzeYfEW+e/+BObubUnefXh3tHiczu07lBEAXcf8yE7Fqt/M/LdgwV7q/EkcvAVN
psJw8dBOGfB6FdfeKN4/LKyVwfXrzy69xAFMBjBw3sVYH7mDvhMzVQ5bt0qQwZa70C7dNvvqzFNI
RPS8OEXD2ok1ZWgLoJb0B5SuH7sVXS342nRzdWC0jHvbkmESx+lVPd3axYG1A95XrG7HWnB1lCOv
5ysFxkFpjh7GVoP99bltdO9u4GdI6d5Objeq7IPRc2og3iF4Y538S+fX7ptp+A+NiP1AMypYz0w/
G4bQMC1XS1bPkdfGDsdQzXgLh8Z2i23fqQLg7r/pkweAUaNKunJLd4YHbj/w3BgsqvbCcRVv2Pzl
XXGbwmx0yvmtpXJdcXoMnKe+7B/bbZqMw7PR8xIGTEhhOKHjHn82Zi4dAUMyYwq4In8Glfv8sAuH
l5LALLF26Q/FaNZQOrI4bpp61qoJN1kzsYJvK14Pt2R50nLeqf/mIVCv8DSiYjbMd6NhxcDASWf+
IWd/2g6kmLgkd9W6qTYbt9FI1R+2Kn9N6BnR92NdBZtH49r49Ok45NkP+CHp0xkxJnHaSnn1QfUf
rg2JSFfBaGftkbwwgTOd3mB5ndfm9ApggQ4DPkV7Tg/DqQTADDfCVe29M8NZWuUsGHgndVfzHmhA
PRt9xg7oPFGq40xHTxMdqP7MiqYHXVB07FT9Xj1POqw0ui9rnnJ0lM7158494nSMft3FfSf63yRy
G6/sr0bPZUdFYOyuMA3ecnpBMPoJQuvoMd3m74yE7w8nw2fW3gQWdJghzl+p4vYujp3v8YSMnjrS
tj9N93ljHOK0g719WwdH3OrMqT06zwc/wXMXSQUbUBKU0OPtBWtBvxT/Crfutv1oiRV2FHpNtmiz
VaS/JRnHkyLSzw2263hvnLpTrSvTIIot+wJuY6SZBsug77WUZfgrNqvuZAzpCPtXmj4M+xdZ5D2g
+0BCONurGNkCYMf8BhkPQtYRvs2xycdhtTcrp4t2+mPbdBMqhHrVHn0YJEwwJyMGEfN22RvtH6ga
92Y5r4/JmCMCUO9mfI/61CsqyD2mr83MOpcXZquHmijAam4zlg0nzn0/nDLnhTVA2E0XO7vv59cN
iNiaZqOf54bOjJiDeQAeADnZo3VgeNt30vASMaUZxWyqcpfHT68pnMRwi62Rnv3S86+nnr62e5tr
DSizHuabINnzv3Wxu9lqSOYet0HlNPqsstw7Z3HTu6Tfab6xf2/7nAEHAS7f131JYfjbsycmFYA2
uaYc5NRdVJSfXDDv1pJmQjGQjgtHh8+fMQveQpMmMLDbJep+Zgfaa9o9w3K449JTv2ZvCwoEMxvL
+42297f5SZ/GJWEpdxwHxjDAVfs+eCgda2Ox7xyxnD22IJGMTc0GxJfwfVB+a3I0s1SZskGyv1Im
0yLl9aGkz88YQ+NCmP17ivOd0n2Von8NvOMxZA4bKibU6KCWKwADIYPxSHMUCd/9dJnRQH538bF/
nNDQWfYmt756qPh0RtsFKjm2ifHkHH/cx/WTCQYnV1FTQZC9wZt0v6qHfYaM7hqr66Le2vF7lyJz
s9XzA20PxmmR5kjabPFx9+xGbuQXefAE2/MiGqzbNP8HRRu+CwQAnRr6o+rBa6d2CibXc5c6aa0G
tvuAUPeY0tMJcRHA5KnsUP15HXH5IX/CHJO8qM0f7yyc9sfgNdy9xu9fyssAoouwuEXvAJ2GsAIM
qXERGU3CSGl4An0mzEBU2Dn+w/XxjBz8Vp/WO5MHAx0hdtovyk3PhjAivzF4hcEIwyZfNnxqIakO
JtQ1nA7XX6H8S54uwd9vGQcl9vzRcrASh2t/2kfv1E0oJql4zh03AaaN6Jw2YhwhUZ2SGYqp/9ic
tR/1R1pDxxQKijir+dwVuStmfnTQsIuY/Wk8kIjHJ1/w8VvxUnSOSWHGMvWCVnSFXht+yWBPzCmF
165dhI33Rx+Sl01KAH23mJELWaj7vX6+6LUIMCkxhEcLBc8HRmXQzjDVqX47kt7Ek9zaRMccoov4
TIkwJHuR5+2VBLOK9AIPUlQgYick7nAstJfqQ7zCX06cICZ8dVFR9CPSkUxSp9bWe/Nmjqt1vhUx
3nN7nZuDWTUxp+F1km9OmuXyYTdgUsRA9SJ4rAbZdzE6DfDhaB29+sz71GducIw/hShV3iZVS0h6
P9gXsBbZTDu/XHXraHlnpyz5JOE6YO+yDJbhZy86PR98/k2DeK5wbMgvx2cJRVCZPbfAx4ISoZho
iTtI3JB6Z2z54LYuhOSXUdn++hsvTB+M/mq5Yac69Wi953tk7uPB2G69thn3NwCa1Y4Gsuc0mug2
TTdxRzkMlYHl2r1pwEGPTeoF0tBljn7U5QiheFDNr5ZMW921i/GDItNUeaUK3bk3s2oVvAMfzS0e
M4dIxazzOasrxacB0WAAQnufbWMWNgqicj7atRC97o6eum35ns+eNLKTEfM0mzgk7iGOxqialObu
eZz3Uo5f+T6oCnirBuUnCDM0BsQ7oGN7QwVDD5RGSNf9p7oGlCeNdWioy+cV2ytwqyJ0WibEwWxU
ufEb23+VZ6wZaJ8xaavDzWBFgMa63Y72t/MTYLk6hNYHtJ5o2eZwNGgD9j7KO20/PAo/rn6HItqb
9oRDygbOIPCymPDN+YpWgEjWcydsvDuo013V4f6ZjKlT7KGrV25hbqmvfMYF2wpdocr1n5gl9JwZ
xBz+ME8PD714ocWQZgcoYrPxvxtIMfBeghGDV5RuuQjbvZ/u9zfjM02cJ57ZTKeG6yb3bOhd0SZG
YDUOa0or9wky0KzShuvfiQN3Zo8hxVuQNI73g1/DeaA/it16D5LRHO9cmRvCekDIxQzMOQYDlylo
tprF4+fKcAdLfSm1dAvo+VCDpU1c77exHIw1uhvLCWGUqpBwctVC7qUPMvJNsc+d4Zux/Eq4qQA0
E5XM25Wx1NmWKfXK1Ca4d/llDp0AcnT4zmzQyt/C0Z6WpYz2Zgutwg8IoLRCNegvs099fH2SF7TR
jB/bPpXHCrsALxup3onZbphw+QxcNBM/wN7U5FE9s3t7HhJ3YN1ONHMGrBYkLv1Ts2BEn/+EmwT9
UI6ai6FIB+SiOlgOCZ+EGck8ThSwsEgsERSE7AAIyAwv5olYhCCUCcchN+I0/wE556nycLP5iBdU
47Q+VM3hzu8UFwzA0Pmi/MUfL1LCfm5md+DwDYXOUUS1GEjPAaywY7g8MRecAyJxKVYwY+FwI2DC
lRCS5spe378oexaQAobfzH0/sEU43iHpnFHhfqC9+jbw9oMejrjYfqhkhRx0LVxu+oByoa0x0RaO
d7mAtzYkQwX2ICsMjRSDrJ9KUFFhmQOAS8gBHzeNdcX/yet4eT/gLm59C1NXmOVI34CR4YWLu5K4
NhRMASHzi9yKMdcH3QZF+RCZKdR0ONvyLwtZ/liUbqZrzay7c6XezumR4KjzEzYZlOPoz3CkrVn/
vKI/naqQhE2aKLGOesCOzXPV+2VJ9Of1W/gB9uGNzmJcIfYVuH5PMbDDfkH8niRNr5hQ/MAeRjIr
/HYRdvGCsTandZuM0C0y5v1k9OSKGf4TXyrRicAcHCEMsc/5pbhUh2qbeto7ZGNYuOINZkBCNmm3
y418XZqjfAJnQPS4osplsbAuFtmPWKuLZbgM2sEDzbcKNbiJw5TNUIybjK0n5huylv5rofES84n4
8QLZ8pG8gvH9g/H/dHQWjzx52hVe7TTcaMsxldv3fw2yfLdidlayF3Mmg9UWaGzD8moO9jn1Hhug
txTPi8fhhjeGrDfxq9BdMX8Xz78AEWPCn4t3i+i9/r6I+OBIIKEZqYicQkkYCLdgU3xtmyf+99eE
Z22+leBP9H/TYe6IzZro+6REamIlogN5xQ3vjXwBU94NkRTg/jXO1qILlVg07Z+oRksU8gHX+uZx
eKKkzEROMMnF2UNeixjWY0SMu4wxBsS8+474E8LtfJGkxdNEKNNizP5n/o4uFUrHJbrIk/3bTEKZ
pf3E9m0M/wt4wUKpWs2gWIdQd7gbhciDajZawxIb4BRye7l5JNMaOcDL0kXMUbopwIaIIIqJ/sVr
8gwQ6gxwuf3JeI6csHy54Uz8deJvxs3CKpxIV/zd8/rULixKw20TR9IdkksKcMSxErEWRVbB53wd
MtH8v5b0SWQW5SH8B+uRhwxMc5XPww/5dkc0Wg4+JHy2lzrDWEBx+Uo4v+8s5hTw7chxtA/fZStU
2xHKjKECOlHy/fdOPO9FjiuMTJPlx/+h6by2FNW2MPxEjqGAqLdEA+bY3ji0qswBUUF8+vP9uM+o
Xb27KyjiWnPN8AfWjrYKj823uUTC15AeuO3eRw3WO0NA5pJsiyrrOZ0Y35jG+taiOP/uWdGt11b2
WQym2kRv4Z/Fo4akDDg/jcTDMgM5KwDQESHGnDDTev5IjESsafmzca/wVDv1WNbZTOsqQ7iFC3ug
T2RyaaztiYVcIu/SuZVtc56vTvPvwMLY/9OLxO9iWO5+hXT13otKwJ4pCC90vpnwLwWtfwyrzXJX
QcLEbIMgwqc10wZn2Lxrfnh5FmvC4jAzPd3xKngZE9YyA2v/E1HDpjxpcWmtK4h8z9SqVsDhDidu
OpFKgmiUCitwXdqP0aGZTqoGu8wMXmsAT6wqlpk1S3hj2NHgTSR4yGTRcOhm4pWC7xovLt8yvjOK
GyNCDP/Eie8DaUsWKs8fKIhwEZBOn9x8b0cTWyQE6CWA0nU/c3aE9jQRlv6vWLiiyK6Qo5MwoYm0
ioTalLhT7otPhYLLEk4ouX7siBggAkDVx7PpPZJ6KXxfcJ81HgkFLVo8ofHvEJ43CvU0F/4JmP7V
doE8MFGBRbp0b53pUPgY1L+owOg9QVwV+Rg34din+GF4GVJh5mf3vK2gdb2jwsBpgJbnzxO0e0j2
BAVaxsIv6hqsmRgK1pbxVr8spsGdVsRCNgUmMlE4borgai7Far3zWOIwqORQjZdQXwQv+U/xr20j
duPtATF0ipDS0gZwur1Rq2C3hXM0HtI3dCGgemyNildacgU5GTZm0t//+ei3luHqZV51+SCvv5CV
dHNzlJf/VmmnUhmSe76PTePBw5b/Ha7TitE0Gam9UKfavfCfrP/bwZ/i7eOi4jyK37NP/rsiOB7z
DMzTzinXIyKTtfu7nenhMGzqJDandNzOq6RT3dK9fcX0knCIw1/+r/Scly5wJpghvsj6H5eZmQ3M
Y5CWvVV9kCDbfu5VkHmsNoYJ67LixsTH4dsYvYZkUBcSY7t1wW1gA6KE4Vg5JqEKSPZInhrM8Bre
/ecEfqbh1fZkNO36EdCZXyI+1wavaXUXGX8nFKp3XvndrZbcMrCke7T/qW1qVvNhu3VKEkrv1H/D
Jtz3axVaG41ODUDWyjN2bTP/sazeLmuW09bub3XoJPHceKeu2aswlgZnmDllRBVB+5zcK+JWafAq
/TKJIEetVsMaE/47smH946vzqbYOUB/4+sbOmsdPlDSG1Vq7z6EJxt5w03L0frrvFliXxqNlrMbk
Ypdu0jHfI4gDd4h6K49RGxlzjub4PGWlvKN9tf9pBA18MVABeQ+A3ewe07QO7PLsVefv2LuilbKL
ynn4fnZuGeP0sTl/MIqaXkkMPa6PnDybZrY7ecYcvNUNzj78HiPWYR1qKMk6uJQGdvDHfgNhH48V
0ABBu0Aaofl+w3gxbs1VTEHG2nzHlxGI68kBIFHaeiZda98tm+3PBeTrvFQZEFdOTHqJVVQatd0m
Xv08oBHS1I8t1wZs+Zs+/b3JxddLDklBMrysGw2nZvnMpLuA0PivXqOb7CNMhkv5ARSmJehDEpXd
16yeOxjjkuX3bwwVfPNnP6n8ZK45zmqugenb6EE6Ae4gBGG6t+agt/jCM5U+EPBj3Bqgf9CCH54C
a/6Zpj3EKulaXLBqy2DKTivT6/S+YQ53Hmb9umP80BvMSss51zQ2w/lr8XY/+dJE7ei3vHKq0yvo
wYt3pf0/2gXpzb2G948HYvSXXjDprfOpunnDs0bPCzV581YYgUZpACgv5yy7OVgEu1l4d2sHTnZe
KlCMu/PeOw/StWrATDOut0RXWQ1mJycG/KoerXwp0j+rc/gBmFQH3+bFrjVP3INnMV4Mp6c+HIuS
dxpHSOB0obmDLaK/KPOIDMDQzrVHtZYJEwRMK4PTVad6jX7za+v4d85Yb269efmXwyOQWjdc3Oh4
bkL23IWl9nrllBnZemDl8uGiSreYU/b4a7ivNbMQw4VqDcz4DsBwfwE1c5sBb/9c+pdZDYD7ixMY
LPy5BeA7gCTqwcJ/1/8+Y2tpgKFYVpzR5hayrazJeXPtZI32z7lzF0AoSMpOnaKBjIJsKEpg/YNU
GoXhjrGVPQAH0Ac3unOu45sLSpzpkYGWLMTOLqhyCPaDw+a+gp3imr+MWcyKs7K9KsYr0A8mED0O
nHvX37JfVRl1X1Y6gGSpdJqVzeS+tEmb786MAyAwXLKpU+84kd2u3ebXM6SC6+S0rSTxgIqWPIYz
yAIgZnme5DPYQWSR4M7O5IfJPyqgVtnN7m7qdS3qKUbmIVSF1+jhQAdK+uackQmnGMQZ2DtW+5jo
IAkdds7W6h/rrhPaTsqU+QwT5OHv1/PV2LFWbTrj9f6ZqW749M80+6LDo8lGLd2Bc9TBVrVquX9K
hlniRdlPaVYCSnT0KEFjQA7lvwmRFs+lT4Qb+hqbWfYXrdYVu8UDBL0pzxh2ISN1cXbg4jM6qKzP
p8us8+5SMhXgM+CQzpsle6/7O79EbZc2431QZWYNSivIotsk9/ad04Kpx57hVFAlzS67NR+A3tUd
hbvpDhm7m/jD9IhX14gRcOee+iO421IjazNdGa2yduq0dug0JO4eh8tbE7zFoQ2ebGyv6zPLTS/u
7uo3xtdzYIdVeCOGR18BiPyKFhaub0ybHZzZjPadLvzQZC/Q0DXYNQ8gSn+7oMnGwsaud5mDDTut
X2Bd0TxiOLpMTD+7QxoLq+DsaAIwQ1c8wnyZY7SVDMpT0rpsxOoI49QtE/pAhU/Qr2gtb73Got5+
tnIyseUHStEKTkCyG3Rfs1KtyTz0+PAQp1mscuBsGZQUl3jH1qCo+n2tS4tlJXWA+e5/GyB5y26p
n3pCaQIAqI1fVae8vDFaD7evznbn7ZdG83xyLhB5h6V6RP9OhJrP20mXtzS4oNvbu81fnXHJ44z3
jc52Bf2i+m8/pTDm+p0mo8mrC+zrDhTtOTgQR0HEkqq2Obbr04cPq6WMyNYa0PPLWSzMB3uPFkka
QSOzXEJ4UIm4T6bHLPQdvb0H6EAzSgx85fYocjDLc7OqM6Rb1lq5dfBqHlRK50LwuHJBp7HC2tbq
7FFXThlSXxm2gKs99PHC6ZT+7d9OwysNxq/58MVM14FhAEb1syiDyUjdHeuT/BK3+hEJD0/OpTVW
/doCqkKdGbp24bV/EEzi5gKEaIWc5M3EJ3dDkvgAA8/NPEa4w/0DN1M0W+qDkv+kb0V/KcCTbNMo
/SMEdJIxtAKKriYQTzoX/jE4jqFSDCm6gwsc8ylpBigMi6OPt7HCrBcAImgm79BdTZKOHWGVmvp0
lKlW4I5ERYSV3+kaVGLzHjtMf8qTcnQZ/CvjcGOypd9V5mBM0DAiq7r1Z1/VPWCcDgCJUi+lBkzB
4Z9wgPtlssmzMnJ3Rp+mul+l/oGZDKVMDnDZTw/Rp969MWeuOsmiNo75yXqrVNvcSwBWWFnnoMwm
OYyy7WkGctn8ve7owGSQWc9PrzNLIHk2fj8IGJnusvQOQLAuhjUnwaeqxAxo/Ll7+xcxP731zQXA
DsTm7R+OMDv5uRFxF9d3J/4M6jZhA/Tlc/1UH7RHqL7PSotT1dmf+l2wPywG28+Sn3ICdgyMDci3
HaJPOX0oAVLokcCdQfLadOrXDc2V15DuBMVyBrr57XDDaRvRdmp4lxvTmM+nWcublvmHrWt9XENL
KjjnPviZ6IG2x6NPDtiPrbAPusgB/ppZA6sxOtjNuuG28z4jcwvp2d2asYV/PHetQ+8DLQAzQKib
v8fZoHFyyi8fnIRN5tkUloUK4NGujlEOB+Xt3/hJbgPdn6QEev9khG/D3XNXJ/X1Lg7SOl05+i/0
H8ll6PTDlET/pWt3YMNByZwalpvEMLBKr65RRQrxfeg8jgtjr8qVCxle4R4+TwFD0wcqBxzpq04C
LnAArZSiAw3IE1PuR7Q7tftQEOwNiDoL+XG/PlweEYhijE327+3mVZO1AMfu2q78gn/R0XZw7zVw
6Z2HSwdx31ieSAT7B4b1jQkYg26WDXfOZofpRnc/BlRivds1uMTTW3j5G52G1l+4uELGeoYfUKYY
29HVjwH+cJsg01hB4sFrZAINtXILT+FwC82f9NLfQ009uxXKbABxjkkeM48unQr3iKOhFhnH7h16
Rgah7uIeUweKB0fyrPZcPEnhGHrQ1GKeZF39bEYMWBdOjKSWKTCRbO/u1rfZlVmL3UnfHTNiigGy
x+wjFGfRDSG9ajPYOcHu5YANTsegtk5n2EfTWQX4e26zl0NUVpJufWF+XOYCtzSEL/t8e6ffJzKY
3q/dsVD2DE8mpd7cglPcfzOCvdnhhcl4+0rWeQk+l1m97PjDfzQYSaNuiEe+eW3e84U0x536n962
G1eC0uQxP+7apWrDia/Rp/FbiyqXdSmqDgyz/8aIHiif6R9f2I1zq0498Gilcb3qHIgrW0r0VZ/8
smZ4KBBAUOG9IFYFl6k9YdQVrX6ohbYV93VwasNVf3CL2rCCTzUObre+h15vALCJrs0Jc2S/0buF
NoxgRm4fZ1GJlp3SowssB2JNYtGXD1cVwsfoOOhYZICvdXYBgeveZ3HrzTAadTqQF15IpVNaJD95
+BmUjwCLedH7GFjLB/AcJ++4NyMyrGrjxr1bdTYsa49Mozwob0mUeA0m7xsYo6Gd+++oxLU2r//g
UHVuow8eRDQPMr8BspA0pNIB7sas5BLZyE1RVn0qgKA/+EQYQ2mKQyD1Vj3qYI4YDkxj8wTpeQzK
E6gxF/fM27JHnZXE+jk0OBMa7WENSG77BCyifUScpnl9tVZ/u7ThXuLxY1YD/g5X2Ox/Xi4wD17W
iiPp06FYfnWYSJcbHhi+XXAsNcdnvM27VeIYSVzm2gkFERU1mqO1R7h7Or9VDwu5KB/xd6ADGWHd
uQIymJzBop2eqwutj5LHEXF8Q8hyGXVDC5leIYuhH350TXLdxI5WN7Sur42shVJTzW9cOeTjWnTj
MAszqEl75/1T4bQ+u4/MW3VPs12vcuuj7QATtZWyIWhS0OB4ByBKH+j7JbRN4QXV1/BiD5/W/uFb
FJ5Au0QXulfa8WHKD+W90+y2rTKyWvkPK6g6wOtLNKZe/vXqxlyD93ItowWk8lhr3X2eoQpKkLu5
j0D5vdnkjavzzHuE2msYMzw2HIPB9quZJZDke6/qQkzZHFyhYzr9V2X4xMaHw5vpi+1ZORJCn51n
LKWwcd35C/Pe6qPM2YZjsn5+QL9cmuDWH+9+3QzHy7TqXjaH+Qu+YqkaQdVd/T3egDhcyoUONIBx
lgSwh6EQn4LMz8qQk1taNWbm5p3H/MXJ28IAEObq0SNyED8oiEil6Nm6vEmlf7tgW+4cmFx2yk65
aaQOs8Mfco3aEN7eOsflE5i9vYLQjWCAxJQLiRRWBapghakES1YmN+ZEGOvwsCYtpMIIj7XZiWwf
ByUbHpBfYzw43JsjO7xtdzR3p7epjfgQ0s+5O+99hrSa8gHlEzg/2opQYjIPh5Vug/JFuDnLKY2O
mxGdN+ax91UfK2/yZgqIt4sQhHeePYLGtLG+IaJfi85PzQ05W60BZMTkM6pU/FoPICEzlH1gVweN
nqPUBCB0hTNhct+1zt5nEw9e/qobw3OKPt6Rk9myQzCGs8qj2/m07lQgbjVd2Md2KR1zUFVOks4/
RpizAGQ9eNDAuSsopD06pLqHzaoBWNn5NLrQcRaVn1MPoiDDHpE9b9Mnp2CXtCyogLnJ/2rQYFc/
Vy6aF+jczghLeTwhxwSBqx7egdcaXsKhkftw9bOd05jsHmyqZnoLtmyXLcI29eA4fXXiro0nwsp7
0lW0EEJrmI7du1HwzPmFHEX6Tg0a3z54wc5lO5v9Ok4XF8N5zZaX0YHnLvm7XbfWN3KAdBASeCMg
YnPqzS4z1llqAmtFLOC2cu10dr+27pv3akuCy/M8mSWOWGDmYOWfu/f5CnCvt//bT2/zvdUjVX+R
uqepTyF/33BGXOH9APR2X51dcINMTwABo0KaXXcesZfPy53LmJDy/LvznT/G1k8HdeYridPwsIvG
cdVjstyM3y5QMv4hreo7N8XNOjbyjc8BecrNaDYwOL26n8GZPB6+Fh0WjpTT8IQRw7wOALEecGUE
mM2rY9Ky3VzTFm/f/bSQ8NBqnSdIHoCmcd47f4VWat3bHPc9ww3eUK/4MopMB6qXbpWkncus0Og5
1Tq73puxUQOefRUw5tEntq56OZPcDeuDBbrIhuL20JaWUJ7tHzbcFPD1VBTxnxS4uAfSDQTIgKKS
WUipIXPSvq53A8AXhSoMF4lcCRawnQyxkq8jkASLEK9r8mhIoY/2XXpJ6OMhWIE4EsFsoz8zAbVL
CP5TSzXeSPZR8aBHm0NL5Gv9hhRpO9KRSUKcx/x0ioCAZ3jwONZlbDskzGiD5eF/0mesYGAPVI/i
DxgLUJo3LWshV76WcGw/gETMMonmUk3EAUdzT4mZveDBy8v1q5bYQM353ROh8Pp3/OOyJfFHSOVD
jqJcYFOSb1hctzPSEOlH8T2c3wDPL+OwvHlO91iT6t/JNAmT0JrLY/vYlrOfDHAvAW+TtBcLCSr+
f4V9jsCOVKnkZmLOhCMUhiUeVd1dxjfPfKuCXNUeTza5o4IRnNn8wsfPfq/+u/sk9Xr04+GZd0Hp
0p1mlkTGb0E6NZpP2jqhFT17VgQwChot0nYGwzge4jXZ/UvWANVgziGY1baC/ZU7+5CVydpq3rlc
WbiyKWTZKuWefXj1D/i15Nx+K7hRfPE82J4EBhjEJfrX8D7nevmYayyN+fXkiRSFtUO5kCLnISC7
o2rzKLTdTOBlf7ql55ur/+36eLeipwDRlVQjuP49b2w76YaXgXTymDTiuK+ICz3fzrXNv57AXS4B
tM9OuWnNb7xwo1PfHGmG7oDs5R9w4fZpen9i7+ZTMYTZGYonXHi0t65daxOHPABv17N7bdMW4E2S
NDv72OBdI69ATXnVk8l5A9L4LzGrxQ6SahTAQ2SVg8/VZQ3bPczSoKr9o/pnX0k+ebU2UR3iSGzK
R8NYmhNE5dCtS//RRkSV8t2HE1sji5GeJJ0VvnlecGydETswQisZ2UBpIQGyM8kwmO9LcDaGVsU0
DBtWqUOht7AQWkxC2FLmgrc0lBw0vuOMsGisYCqA07nkf+9byQg3cBmLkTTCn4lBExKCY56JZ4Oy
jcBCgi6SVLHu8pWSeqNUPvfhbpOD1c3c01zK7uxpwifv3at52yBb1gGH+VfvyaVDQyzYGv8sgCQs
ExuC0vtf7Zf7gXoRkp/ImvFwV/QwEasxJwDSyz24b834x/o4JeKP4IA86V5K0OtSB7WoJvZlAVoh
erzb5i7BqF/bf5G1tc7k4v+IV/Oj7EV5EGjXFX6sjiKENEKbH+B+LcIwBow9ruJfpbWCJkTVyCvU
sK1jTmDhaaRZqF92L9vDDPYf2dUbTzcN67h3cunF1mwtGWhsJZbcr2GZHhJkFIZ1xvK0vW1loLFj
srmfMA41RC+36LEwsm1XvGyZ/2G6Ayx9UGV4/AizUSXSCBGPvvZ1EmPwJb842g1n3p0GgtPQ7E1X
gmLMuXnPJZnIhGf5BtZnhvV+qStRS0nffeDWtt9bSnO4pV1sfYVNBJsmZ/H8B23kU8QvjNM2US/6
unCUf8GV/0p0jFGaDKI74GN7e8AlsQPachB3nhdnFdWpYVbIjJ8QKU874A06leZ3Tk/x3dLg82q5
kofGMG+wYySPXgdz0APj2P0gaR0HUPJB4E9o2EM7r9Pie3sVtDup9Cnq1sdJrX/q7TFdsZjda0oK
W3iyH6yGyd47oiMhyAVtVMgQu+Z1oJl/2mL85b2ZnTDtXTOSr9J7NYtPmokRBnUMoqEdG0NWQ4tt
U2pW+8+gNq5WsEE7ytQVYesrlRAj7vvaRtzrNaPfPpDhKSo+Er+O3dNMA2poJkOISBLMttpVypuz
Uwlu6ytvlb3dyRKwZW3TCBpOtB+oD4l/QFcOHfuINIawcC5hLtBoaludI5qiM3ASrUq0a4AdMT3Q
vIybr/8EeygzUn5GqDCcUUtFlKw4M82r+2pC8oexSgZHqKJ4l5jnM6iicIXcJzu2XRofWw+Jmmtz
o9Q6xDkIjfDVsSnhPKmbV8YMTnZbpYTHCK0oI6yNc1q5/DT3RzqhaEWhQ+vpx/XBmJHlnrHQG2O+
IbXxj/YHFtU5mvzUDfuoOkYiJ7KWtTGKfK1KPytklxb8yPdJkQWSiRHOJDfUzT/4I36tTQ7Y/q3C
Rl/OLSX+pKesPVNHph1nIbTR9QJeiYNXoEE3ndFj0x5WJUXOfssRJRcl8tG+Jw7/aUfSssYqmzB1
YRsC/1BQZ0pJAYxG71kZ8b5FTvwZ55QKNr6HRzR+JeHJ39uAtwVu0BaUgZIANTFVLbCeHTAMECvt
i18vpAUtIsD6+O85OTPcBza3wG8OU2YBPiRyiBAcoEF7Yv9Ke7vmS/ET9ZfmkYyXqcjXik5OeXK3
M1F9+yKVhNoQ8AiIAzA2IZwqRIaynwhRo5Cfta0lqoGYT+NKRcDDgwxSLrqGdf+B8KNsObMikElu
tBxetigkSjqYwkeqkgrDqx61lvISuW9gFwK15TfDauCfZHvlHqhoKUlmmeUgbXxDXJ+zBv0LCNAc
DzojJZSH9CU5odrP9w4RVTEeLayrK8XKEubdsvVgWlwB6aqMRdlNhawH9VwSKFQVyf2qAyhQOyf+
STGyaXDdRzbMOcrcC+tNb/Gqa7fzWRoh8YAP5vYtQh1LY0vRwfzIP/6K6eRfKFhmrzWQFRnlSG6V
5J8jHe3pSem3QYqQLA0vmxAZ5cixPo9Q/6RLnEfKn6zgQk1DakTaODj1nzC0TtwfqTzayt2VXoZK
dwzPAuX68WXtAQlMOud0Mt6+5ETrC1zmWo0hJVdh2gc6fGgtzr1rDxgrOZtNZqIETHmDtGulV7uP
9IZJBEV/wq7hUP1+R+9uvcu27gtG89WTZdXScu0qF89RU/m+B6/2aSsHNwNTIA4dIgFCtN0SGsvn
6MWOxWEZQwDJz+oIl9eroolMNL6Pk3Osx/SQVlNJB1Yn6b/Dhp4OO8JsxahE+NxA0g/sfNf56NXW
dbJKWCdKS5SrSA6XM5yf4Ku8Kp2fOrBZSWQN+pmHnK8OmzfSYhJSZWrqcVcZTiA3QFFPAi+/G/Jg
7jeVRXjUp09i+uhDaSMtZukEVeAC56yVSImx1Ed7ACuTvFdivgndGEcs5n670WlmDblHe5oXcrMt
twl89EJZufJG/SKZCIUKMC90N+KINpjcUmlrJGx7i/sDJ4iIqvuIRitBMB8SGBs/yQRqG6PtJHhQ
gpi8g6iEwkspOY3I9hXQ7Vzpwddk7wFPgju+oMkZPLYIkvT0Flnh13hBujCwoH4gYLfTCmlHqZME
py2l1pkJEG7FRRzG+4GYfiQWYwGxZa2wpA0uyezLAcNmXyoWmGSK3zfyNKecsnuqkyRwLmFkikqe
KwkUBStjXCfI3JRAHVF3vh/plci/kFSXGVNYGxj8us9ravyWefXsvrkxRDt6+wwuHY7McYJTVTl8
xG6Nh3hh96o7JxfRHFyU1IfADvqCMEjwNyEVODTRxDs7MaglxHJYbyUEPlGIyFl+WvfKs2I0bELO
Mnxui6/Qd6drpEWqFSajrNNG4auBLp5y9O+62kfKRVmN0wdGuvtW5WfXO4xMpry7x0A8lBSwrpRl
y0zgyImpC6wihj/EhT1jBWgzwXqE1WY8rmAzWq4lAeH8QJoiKJ7+lKGovFwrxN87oF+ZgL7+gDH+
HeE8cg7gttaYC5gnSCrUc5PBkSB//DkUUhgDtk4cCFsp7F4VP9H0xFm2FXiugcwS484PYCQyhqSV
rVOLfCZbQ37Fme8UQFZLpykqT5KM5B/aHEcf2AhBJG/a7AgDX6lkRGU3qLopIfVG5SeDSYa0PoQp
RWLOhUJIFYyGyqJ0xPwD1+6rD/XhPW1Y2M3fghulqDWngCIOUjpRzEjY9haYUzs4/cPhm+Clku41
ebRerXhYbl5ZNFpfhO1CZ3jCeIOsoXFH3fG+PeFDQB2htGM/oe1I3/qxFkRu/09Wgs8+8GhuseFn
ZE3sOpzcZp+feheVVZmSGCEr9tgyf85A4jh4jDZDTi0zoQhjltqzFZP1KQOWG5xAeajBcHsP2KJ8
3VbQYBJSTj1Pmdg9qWjKWwm1MmLW0a59nmCBdeWeUm53pVkrLonyZoM+hlRsJTeOGyhlXr5RCb9f
5k0UgHrcdyprHWRVWFGFRrRwL4xdiVlqRNg0hZd6r17j1y9UiW7ae7SQ0IASwazRcMpePJLZpFom
ko3/zE6/u9/VTzVkXCYDlG8GX4MUBMt9C+GfY2q2WhicO7o80GxkEyrnSly4rNfpfPZ5e+msn34v
O9oIl+A5vSBPrNpcItbJn4pzQnSr9guEhm1+77yP5A2oyNWwEFAKQRub5BTJaEICsYHgJkn197+s
4Zm/Otf1Zdm66ySQh8Olc6ygqff+R7vogI+X9uOtowcjA2Dfpv90FmAGwG8TIWFf0VaqEevQX2D8
xwgT7RP8AuSVqCfbhyhGqWrWkw3v9JjuHcYZU2BHRAZd0K0jpXck/JqoWdybyH1Sej6vLk4NKhRr
kfm7mxcXd0ATgxYg0i56iupEdaO1ilZrSfuSI9LvLDUBWaIKVhyCdtde2lRvZPlffx/QUaw/e6nM
WudkkRPvWV4gKahSILpTX1DBYZMIGJbTI44eWwpCAD+s1AdFXzlxHhzL9aEqBaSCW0ogCSdANVVh
gcsv3ERQi/gHEnPXonanrALUqFzxthDOWuaDT2j1jWrTmNYCuB8gYYkqHzwSa7Sl1NWijV40f+Ap
YjbwbYS9xlqkOIrQvtLHAbDoDVSnxTPCclMiCvW3GW+UjqJwQJuBJJMBzwGMty4QbCno5byb9wSa
fbKFZMedYPwpOLWhdIRXqTaBUN58l8Y3B4YyASUg2sPe3Y8XykR0P3VAvQjT5aJRVvSDcEmoYkml
fUT/MABVSYKkr5zJULOiOqKsoEQ2OFKQYAX8XoMCoNxYwRSUD4tRB4j6I+o7mLT7ZQagRaqFp3Vg
+5eNVjHZKctWDnT6GtJoRZaL3rRy3VLR2VBihMVFcegrfVK5RLGjA7OtV6RK//shS0eVbmX+1MnM
SUYJpWyNZgipts5rznvinXy8i8IHm3SbKlgecqqLC4sKvL/uPDtNCy4fPQzuHEnKF199RUsaUH5H
2HEZfH2B8wgtgTSOWWGqYgmTVGTK61Ca8NVwUU8NXXk+jssrZ0S5Q0eZ3poCk1KsI103nQ5QXLVq
bvgoWHOhVggXdCDV5tKP0rHcXIsOHOrb3FhJ2Os2K5OzfeqM3VxVhREmC0TvqZ2+lRNv/4I6iutS
1iXdbN0k8g/dv7ydLL7JPYsG3L1A1qTs0DI+2BXIWAgmCKwXOUSJL2GSPwD4oXY32sRsGfCR6s9g
M1AQg2zco6XF6z4XxazS4w8bkdunaJ+oqaVNJ4C/zgczKP2g1s1q3fOC4vDdrXMfXn11rdk00AH1
gV/kryyoQZDCOuMEDfU1uXsQyXlryZm48zbrDggZd5NWJjeNUxGSoUiRMhsS9ZHwDA30FgHTaMHw
5LBg9M9GrW7FZ6yFGXjrr1+vkgXxCoBTE9b1PPIdLsmWcUOGTJ+QDrJM1/Qh+zU1vNUCj0PsRUYl
LlCnCBeuOAARUvriRyiwMnxA+L2t8+J7lH1fiMGbryRBfd6sn47kht34S6lt1H8+t9V/lkdhsSHZ
lE+X7IMdCgSSc9IzeTKcNn2Lc/DbnYa1zjXrXzLsvWLezTnX1GXJKsUK1IPW3xuQuO3g3MwnKqCA
kARQ1P909ws7bpVVZBy6o3nzvCyAmMWBSmO3yycmkKUWwyNGlrT4jl2jwjuy6j06tQGVrF9B3SCs
8099f9890Qik5vjXAPvL1qK/yN+qTAzywsmuRLmLjbf0AKh7OWU4GhFSYxh2wk5HncHbZt/dd1/N
Oh54PEeL6TKfiCKPHtTPe8wo9VWV3o0IFSJ+RrtPD6atTObd5XT9Jyl2xZ3i478YxM9yafo6p54O
WQUsBSadk/ygPllqJTYPdV/wZico0RQxRaQYEVxizprVUNUgRYm2FvF1WdT31DsKZwQvwo8JLkE1
0ZuexeXvgx+IGCkVOC7iuQAN5APTe2WzPIUITjQuiK/KcpUWA1Rb6qfRzejrd3R46fh6wIXRpVyD
Z189t2e/3M0KgwYTNgeX2Kw2H0PRnLIwh7lk0cyyZvpJ4hkFgrhZSv70ff28PB/g1/BzNQgVImPU
CkIGKBb4TPQSZ18mh9JFfdCQGYnHo0eoIQbIecDZWDw+QxPybI7JYQZHj6MCx4WC+eJZs4onzoaY
Zmp7rwgnNA2j2iKN9DW7TZewpb9//SLkYHLl37DDevuBBWkDMRuOPsBXdMiLDhsZAMYvBASVSXR/
OQ2eHHGqzp44U+oU5OcJhYqce8IyAZlllzfZY8RetP1I2OkKkGaabCltH+27Yv+xnQxScAVwgra+
xkwl5fNKz4QNQ2KnTaffUnGszWPx82UOAHUqjqjBx2H8p5nIhb3OAImhkJ7xDgu7EVZzp60Ql66V
hcpRhzjDtTF4abRAYX2X8Yq9pLE565OjVO1+vW57+GKBKZTKh/BIVau/f09HLBC1GPlJfarZoG4A
eSDCbTyUEkjtDtT+uR3aLVmTuT4bkVwM+9dDgNhpcf50rLnSZxUj6VSB5kARcmxqpCd7siflCHeI
O6b7pB5CETLpZaEv2iU+sK9UJ0IPbeJI2BZ/BdLi5stbk5OUdtT/3U+frbK//6cVYYJARv1YRqg6
oNRT1nrlDJ7LFkdURAq6gg0kPp4aTyldS8o3yjmb7iWnEC1m+UYUHWWq9fZ3Nag6fzKM+HZRvt21
A+OSuq/gUjK572DcyYttLoNSlFpGWc/eZYu9x9RJbBDRGGHbsZKfv3xSYYNCKyiD9MSBE8etFzUW
ByUvQMUrG2z63igA2KST7OBi9w9fQ/Ybe0479zaENcUWUUqJ9Iw2/ZfrKEegCu3IT+ey1CNc/kgI
+fzy/mCsFkmiSKWFHk4s82jLsye78J45ZJM6xcUgjTEb1++QWfI/wN9PWIopqShmXktFFdHadG+5
s0A0eX2NBSozBAPdXu3ZOke4hiHKmQAqIe0qqw19Wu0XFV2O0bZmL0Z4mBW9lMCmM6pdqRGJAobo
st+cW5RVXY0IrBiVG6INcfLKKBDON5+4NUfndZmtEa9VCV6QEJCwg/6vn7jia8iZHmjSAtMJSwlP
diuyKtLnrfWI5PNYDjCI/mxNgb8yHkBPoD/r0NOvztvNCgdGTZ9lsnKKigdCnOLZXjXv+Put+L7G
OaJBSeZBJCkMrJnTyENTlYPomGTsWEClkF7VIL6EKIOKFMfkmsEN2g1k8hCMecnwdsXmUs1RxmRK
A23ZwOx4HhnC7IoxIfOfpoxepPSg55ULIWIUmFrLldAMG91S99T6tO2+rlu+i9Cp+qjOXCLZdXMn
0ab1n22Gi5HqDfGItXLUPAFODgGANzmozdUo0VEgkp4FvxT+HEhnxde4degxXiHHVgzZ09eq43ha
IkdvUKgpzVXKSZIJO07er8+AnoPefvVAVXr8PwtlJIAdU7KgPF0qiGhYTpikW4ISPKUyk1g2YpkA
brezggSpnS0bq+JY4IG/G7TEfkT1V0eqisZvR1OHtz7zEdGlyIfVbFfLOsMKzyAlVuTXilSUJD6u
j63Pz3cCWOSldeTh9E0tWfBHanRX+ykrVm1uUvqZkmerGC8CK9IDwYPggc4c+BQo/IgOlZhK7CDZ
6Q9VhFa72ubf5q6ei7kUFNyYv2Vb1R0aq6jlQX275D629VvfqlV/ktJSvWbbCnvMJAHgXWPHCPzA
7IKKUezuKu+tMWGNIKei9QBfrx2zw2UrhpbAkIYb1bCeR00Z1ccqm/VO6iXo9MDN8PtP9aPf8EPx
wOVSivqa/F3da6psXgp/Mlgvehi8W89priONY+4k70DeO70VOlR1+/VmqPZRRibYF/+OyM+Kv1Un
ssGRy5PuntqkeTG1VqtdRzIQFloDJnWjmow4TwqJcpo/6G8/OLmRfqABTtmv+/4snuvYFSTlCzbY
S+Epb572Thk0g0AeOq45dosPdV7Uezm21VWLhzqyOcz+yG9pdiPwgUoVv6BzC3jL3xn4w1UP3llh
tF742U1WGAqViV/yiio6ijjQqvTVuaWsBshQr/TzhDKjCLnaEuvg35EZfVm/iuoqr5Q0PkKxY2EF
//fLOsPEPZZ9m+p8RWK2KaH61LU5Ki0+pQhwIMgU/q4b9IX5AT1AUYBzfDCu1drRKasOCoMzMoXC
Dp7rl21gjYRb1Yu6yy8Sb2EBdPA/OKUZDf0qaQYWUSNH//xjiIDpQFG2K2VXC0q3+pvRyFRRZWt1
/eHUl3nbxzfJYFQyvdcrZi5n/9NVXqRSRa5cAhsdKacSruDbBNOboSJYjwhaYxP/yYKKt4wkhJYq
zc/ntNzcUwEph0KXkvangodgMo/+M3yMFUiUi6nYURO1XJRDykK+jdhvLqdrkjOkxGSVcakM0vdv
nhUdm5Q77nP46GsGZvIYe7x7DMA0EHJGgOV+HwNyvCIbVF8QXx/0ah6tj19rA8jRI5DvPKdqAicU
9ay9nK6kVpoutPpnNCnl6M6K86Fur160wcs8tgVWqREWTLLq9DcbnWruY4jpAesI4jjvqlJwfT77
OowhItHGH2u5FRm2V/+DDM0PizxdZOUsPx3PFjqd+kr9T8zxS9E51/Gt5UkOA9tOZbzEBEz+hrhH
C0sIT93agvU9UB6Pu+SExH1wIN/XBZk8rkH2hREIj6yL5KDg8FAvvjbX31QOfU3UtKpLHCpKjWq8
NtX6sKwJP1T/hCI9v2YBynJ0nUK90Eco0jIDuy97qVa8XEOVYsAko0QglzJRcFXEVPze3dHftEJ5
ECkSIDSqCIQDtojbikVA4DzVulXKbRXc6ACyOCUMlXuPllzPeNPd+1hLWMuJHgwJvd5E1ZCKQUqY
FfbVU1PvUFFRhwnjD1h1U0IeYU8fCcHObDXAyihg/df8Yj8pECokas9QGXBOk6D8KDcRTfrFWV2m
GaFUphxIXEnaSJfWvqespQJkT80LJTj6c/XTYNVqzdKcK/ZCElob9bmZ0HWeWnnsLKvuZH1BxtTK
FroLzR82u0qGKqR1RemzukOctB8SX3yBixfxjbwKFYrRjd+Hhs9zwgQV/rf1lDB/INq7/yPqvJYT
yZYo+kVE4M0rVOGNQAghvRAS3Xjv4evvWlU9cUMjjRpB1aljM3fu3HkG0sBVwex5YFQcMFhStUOo
lheiVVqa2SAd2TI+odbKmbTwVO0YKAiVwZRLUrtVtDyHoFa6ikjRubEbiEbsWW776qvjgtoGgh97
1otbh6Oi46ET5bdbBu4aoOr53c3E0TvV4LA7lFp6DrGxYIdf+PIVCvCAyk6f+HXeDKrgD/Uj2hwF
XNawDuAcFxHqEJg7kdhw6l8q79onxhyg981Ek/w+N9xsslUHjFR1yvG1n0ysdPXCTii5UlksP5YK
E81shAQ7alfqOOhLuvMtmkn2NkMX0iiXpKS1JFZGfl6MJkFY4y/+vGKnQy0R20gA2Tu9YHMxksxP
2A7JkSb4eUkqnoye+KS/tMkZ5eTXf46WHluMS0ypg/9+O//cwPz0rQXvhI53sLOA6ojOvIjaUcme
F/gzJeTxsFzbz5EwYZHAjatY9Fnc2Zp7GwJ9iyGGP5mwVqTfNeSLxCaO2YHb0NytyDzGTNY4xvin
YuoNJxDHBaG3PFBjDItnA7mdBlMAyj+sPyoMrtmaoxqB5+L277KJKcun5kDpGkIayc7D9Lu8ujnl
/eaNCab1DayEvYqeOlANUPOKZBJ+p9Qr3WN36FPaTq06jCIAHtc81iqAZaKX6C27/+oI8syGi5Hk
5Fh1lzL+ABwUlcO0vnEKEJlyLzx93JmAy3xCipO9ZVwcIRn2TXKSOLJXRDBX0cnvDu7RrUaLpppW
lyi+29xNWocvUJ9Bk1K8X7YTV+RlBjsKYhg7iyu4xi6ZUhgg8TyFhoDtdNYkvzUIkjVtcy3dLM+Y
bJ5n2mHagNS1HvMXft+xR3j6y9MTHfAL9E1jgk/B8YjQ2wynwA5rRemPy+8FkHhSPQZPtLtZ9e5x
0B1DbdQz0Oq8hiIpdXN+80OtGHQxGlvsGyycz2MtBY8mHfFodDl2uByCF4Qbb3gVuhFuxDYYepNW
n3uzMH9symJ3N1RzKnCjuCKmO5O3Rgvj/K/UplXZ0cRgZn0ZzEE20a2LeF1d1Y154xReKaBCCA/B
vPalqRiHf2ZW1Xc8mdkBXkrf1L95OeeeyoSv2n2aBNjVs9ORjd11MbpjbYmjDgvvQwPNs05bL4YN
9fHj81j/5sZ5J3Je/NYO50hhNw1BPxM8PDySLu4356jMJCLn5MB8CPtZ6ZcqVSFSlwwFqjEc0h7U
flGwI/KzFURaEvOPIxzGxkTW/Feewjkx5nbB1zsRGbk1HM5thBEYyRQAz7HZW9hEhxy1S84uPQ3/
H/mjkQTIIcx9+7rqJXjwwYmFaVFZpzfkX+wYYUOnNjsNY2nsz3GN2ayQ0RziYonXSkQzjEgw3uQG
zxL1O2e7jt7lazf2oCUNFqMfF5AgFIiCR5mTO/0tEcItUbpMqS7KlcBlibCdMPVHW9iOdTGIA6Z6
hmfwu3BSKJ7Eua2T4rVkMRBbimadvqSgsAejbo1l1OFFjPMfhsyKUNJE2GKsTe8QDgGL17CHUXYp
WDHKaPArB8krN6TFOEi+TtyVyGjjsgoEnw2Hxckw+TOsENepD2eQy+bmv+Oq1u43lkP1sSX86AC3
itBjfQyiaYZkMTsaGtkoNAIHGPOw0KnwgSf2q4bgRkfVlyQUU3VaruyW7JpTQQfnMyKUQTI6wmMo
wuCnizleUS7nWzT44gsOegG9R/9G0iQHvJMlPuQX9UsFWjwm9i06oSUSgfGTQBADmWLy0GKEHjMN
4svaXBEH25jzsaXz50M5Jvb9/HP5uw/h5IAn0D+TD9e+33rg/l8GZGA00NCmY2sXik8w4779aQ1Z
/Wz/hkcvl0H33p+vKar1VOIDuvcyxhn13mE2ulPCnKzJeZAsrAPtSeGoyIfjTSQYV1MQLG8YVM4T
SVqOsUf0v4HE/EL4ESM1Cd3nxGoTwrx3VXrSSNZ/uwtl/o2wGbZHIsP9KwPhoebuuVXzTSU1MTpt
bM7ACMJbfR4IWwMyeUCecS3/+YJViJs8g4E/H9L5b7TdUi+uwGQ/BiyOM/tILMBeWTTcbz00Jh/8
hPgX1Wr0rVRs5JlxJ+l3AWRnIo/DiWKHGqD1437UFZusva70CogQ2V72SYn1sgMtgvKNAe2H/TqN
ndbxVNZfdf0DEVG8PUaV4GFBpfOyrjdyRlPv7gYObTzmLkAHdo5YMdHeLM1h5U4dMp8q2kVg2UWn
Gyy8iJfnTCGvzBnhTuK1RYT58zfMWZudrrUOgW2MH9lNiCtFhoGUzQOHpA8azSw+7ZzzsYG2RuAS
xtfns+L3s/mgIfEMA0Q6RAwacSe/LgFoLOpdEYfYs85NI946nJEOiDcVxBeq8YltqE21f0v85jDa
EKe52Br/wvmI4+yukN04xm3Ed9w1oq0N4D/ufLc4t2G3OP8ige009Z1Qrx3Q+EbewNtgIEg+vk1Z
IfQbtMVnzb7w8exeFwVQEQ+hiUKVIOL0kTnVwIqU3pevmacb2xxxF8BtNvDrFV5TTUYPuROuni6p
jumhkZyhn9osUTrMrvE9so9j1mUe04e8c+LQ2LBRsWcMVcw6GFsjGE3wfuWA+GWrNPySRImgS/f+
MQaicfC65Al04Xxhq7WhRxkkyJFOabt8vmRz8h0vegdIPTD/lWFoUyCJDo6T0TlCCxkKqNSOB7Yb
mntaZRNTAFGlzIZPFjwseI5aZC4mtfVg85aKzDTc1tmF8xcX14PSLzvAKEYc7jIItu5OalsAdq2F
GNA7EeFQH26ihU6neeUTj4r1xPyJvdYMXauNbuO1e7WupDnouxOjayGl+eF37LdjK7fIKcT1jwIp
7lLL+rwFrb96B1AQoIpO80/fGIck3XGiECXnPMp+sKyxRaIA5Q3AO08uwxVH6QgCrw/mF95sf/Fz
Bdn2yEm/IUqJ4Y+ULNIOESdmXk6jmLZhZ8t1s5xEm9/kH7U5i9ARisZLEZibw71YNhF2IZSiPYWp
QQUQciJre/X+fBxso+j/WElNf1vzyD60hph0lV0kO7iaRtqhhEZpOa9E3cLfoydFNBeDSjG5e/fY
jGwZUimivvlnYw1LY4dYl8jYhw4F5nGE7epv+Uo0CRBlY4CPA68Xm2hx6PPepbbimuz+zFQBOVX4
BLxxL+oHMtBExjg2d2gtSTZ4kixlVh0e/S/QHam4HKn+aVc7URO1uoFfYnDy2cKtBWGSZWaw0W8d
W7/xpMFFPY0J8IG0ffJ27qVjLfa5+iuvxK3EbYEUdojKsXvgPrCf6R5wLuah97sk3Zv8jndlQ5JE
0vFj961JKHMAzgQgoyy3GIY0COhRaAnDFZZK1PgOMCu/xw9Dtjr0CpuTaMTYw65mMrjxSG0HP2Oe
Gm40xX8+hSUWISQJbR7ca1z3x98TvYBDj7iKVwHVFb8VwZVGYMgTyzqOdIqOmOVmJ1AVh14VEl11
gCFpVfZXYICk0js9on1GVJDb0309vXi6F5yZVCrfa94jI+RXS8KOnboMOGiaCwK/3sfXTh8OqJBN
jGII3+z6q/7sFA2OULRwR/QoIfULHdVLjcrkx57wlM3x0XlAh5TQOiN96mdbR4COIlDDYXCEdUog
u24AmgZGKa62KgF71TaBTdJHgh2GpmN2qRe1VY4BAiJAE2Iqr484yC0vREYYIV9QmVX46NA8w9yA
Jw+oKYa7oeH3ZYP770d3Fz6HpOQDpC4GT+BWuTjp6mYw/6NAubrhMnJKnTR67MJEj6YgGDTLBOrQ
hzCJzPkEtwu/InK0zlV06gsVAbNCTUA3GeSah+78LXZLUDshp/vcEGrxb9eG4Wi+hztAXlu1B8w1
2J6O7NEUEO+tX+SZfH9M3zzSLpi6PLUgkohPgqhjkq0qEemZZ1AtzLB1rQkOXqunmfHGHKE44Lla
ksIbvHgIt+x2GVzIDIb3IXz092OcwwGYGJFZyH0tAXydRuh9mNQa38qmE8X7xqGsW+RCmXe//YtX
8l36qPrPS7ZAajoT2zHCO/lj9JQdFrczSzQoRcqEkXcns+56EZDI//uTRRch98hcVHCBmcda1Z7h
WjE57HSsg36xcqlKXYvtLW21FMRy/Z9za1JpgQcMtbPPYSGynGG3fWhkeRxHKBBYwqpR6MWJTLpD
2izuDhpZeipGeJ4DUt1xz/hXvMFgKp+qpv+7vcRm4Xzk75qk0DlFfQsES9TnRSQuIjpq9MHm66xx
j+XBEXR6k/B06O/M4MSCTHLDBwAGwXtW7vzT5z3WD4ERDmA08gI081Lv8W0LeIOTjttY5NvxTnwS
EoiBcGPGvogwCCo/vSTpBXQhxiGKX9HGhyWL78Cvbpl2q4YAzuh0Hz4im4pMUHOqsODQxNHE1KPR
GteutbXP5hFqqkyOQq9IS/RlfR3PAo4tdUAG+rKvL5LeSREipAaVydElK+D9MH6SfaqnagJRvHdL
5tXkEyjRo00Aj7uDLUjoL3YhZcrnXXXEe5Owf0nql/Go8cijcmX71ACcHKhrmROVvdPrQ48ymEQ+
p8lJ7O3n302HPbOFej0Km3SXG7sbvF/n+kWOiRfG0pzzUUoKR/RP9t/IKeayZIWS6Bn0UQoRAF3R
QrKf6HpzoOLjw4Nh0Uy8sc3+3fyFikYryYbgUTuUsiS2CJUZ9ldMidQH3l7Ke+NYPFOqkXrXZMbP
wMDTMxecAzadoWimuco81aaNsjEckHhIIqyLK5mvET0njZEIzWCweOxawX9nA7M8srCYqfCSgCXn
TcS+ZXaBC+Efi3FKpHwgDD6BPYjcNswN4vDCZsqEr1nnSO3j6Rni2/0iH+rb6y+yFl6teX/f2QIk
PVBOkiySaxkVypHYiVhyTWVswkFvyzqLw1gLkRm+N2+xjai1Fz22Vq1fJvTlSeUr1o7kMP6H/8Q2
ira2a4BcmB6iZ65c3D+s5diiJS9GVzv2rUxacmU565zyuil4AU2kdpuopAVY5ZEbAzOJQKY2lSaw
Juq8vh7IHlnXMYZZ1ZH5imMQQ6Za9Njsp3LnGq67tnPXwC8Ykytg94qtxga9QXT0cej7IpF7R0AL
NwZeYOt0pIT5r+uMArjkcwA8WSNYx50MvYgQeMRzc1FK2nU/YVXWSfSJk3lEd/V3XdGJCE4SBipS
fPXTdUDklAkR/zRa/Gylf8H0kTjidL0Uw+igxfB51ktfoPv+k2jgNwEGDAY+l6e0GtsAac1foDx9
bk8TdKh0KaTRaG6rY48mNPk7LcW4T8AbG/yGJTY2BdvCySj5IxNnj2PAV3PegpXUSP8gGWakDrFa
OHux/WoMzjuImfKg41wvQ5qtuzVuEb4zXcXYP0m21W1jH0/jDk060sqNChRrJSLapzZjAOmXny/g
BfI+oJ2VSEW/4Sg/MXSPoPrFyEKXPLzvyI+G39j5x07EqDZrMvWrfL/hct0Fw52imtum5jeS/Uxu
o+O6GssmCUKSHb1AhHWCd+54lPMH858kIEMBud/Tu4rnrold9dQzEi9bIqfsdkeQ1c/iKsh6CWOq
JOTtYLhBqxmFfphPkiWU3yc84ZqUkCUzJoMqfOwv6NlQ2RWE1UWmyyUY6ywWbid80DSsSqC0+vzR
V1K/esn9M3Bs1qGQjdddwODw6reWVr7voBhmc0hxDRoZiVHzMWOrPq6j721g2lfp8JyhBVBe/RI7
TDKc+K1T3qAkuWz/tr9E+/EVT9r48AWZwPSUkzj/MugZySSwg+ZAozyG0Q4AVCEfIlppEt2UuJc8
9yQ7zlir1zHv2LVD+g+N29PfBk0QbyHrnjRCN37oA5wK2s+mrrKlN9jkCSxC301+c/xrVqsoYThf
WgUhUT4lSKY5wkob2xw3E0AYpPuALcCAOWVZIRH4Wj2AaPhepIwoPVwavQiZluCE5cdZGM2GRo9v
q1YqJH9HFv31Lf2PmRibhov6eUJtJ8OPWqPxtxxx48P7xh2pnFCSmeIo/BZkoZDnoJ+lCR2r85FA
KOtWi+KtPGTiTyqCH93novOkeRPQcJONQJAIgNpAVYGV/pn5Q3J5fGJHXAu6yE6CV0IRCXrBrQQW
S6KsG+R+olskLxW/o2nOpYZ6lDDEb+vqIozJBNIMIp5KB9lI2qR3oLID3AnOSV1BUwtgpaKWqTOm
S4SjU96hCuKAyQS5o91RasCzqB36vCuAXf5hSBXnIKJj67pp+rhnkppcatisAx9Hp9J28xiYC1oS
mArRWcm47v4y6TpaBjC6lRrddEoNJInPvyte9Vn/zAMjm/9ZC9eWqhSkOmIQxKiv9odou8i8d9dy
ifdt7AqsA22dVW3SxVWrF5CxYuZpOvgHvzEP5I9L+vaq2iICzlrCXoevlkQjkXetBK0FGS64qfB9
vIOWkP+PabH/PsGnkAvB75Y547u1Jb1KZGdH18h3MUeGUdvhyBU/Ei1XjSDMnB0hKtrAPmMg9L8v
gY0L5oK2wORt3ymR8FWff1NgnlgStWvqD1niHapL+/KNf0go1KhgV4ENmqEuqTuR046VOtZIjzG1
mAsUH42iZ5jqptzH4KXGZow0GgWMvwxhxDFGsTAOBc5Aw9D6i5uw9FfCDxV2oMPb005KneAS00Nr
F/CWlWp3OC9iwq8rVnRRq1HjMJ7taDxFhGb2ishM88xFUgCjkxMQiwXaKKUINn9gy/8xYM2Wx6YK
cZS/iFhm+E0/QyjO1GEf7TSW7K3hbAhAdY54ezaNUzzNTe2/7JNYhsJNFPZLIxudN3fixBLTC5hW
aAeyzbrV+x43eU0XoRnZMGsPYL5SgQULfMX30LqmExp/n14zEc3Ppi0N4cfMvY0/5ClCsPftyiZv
QNBCFjsYPhRJ4BYneId6JeIuwog3jlqOW0wZw64GeTXt4rhdYmwDE2M7R7PPw4PkawBB43y+m29L
QNA0nTO7DCUdrGGNAWMWzBXWlytAT0nbz8mAoARSJs5aYGhgW9LJOO5jCzImdnJefOPUMYUMkxtY
J/fbWDewK7rKdIDrx1DUgengNiB8YHaT4kkLyDn6KZep2z3vpTU+MSXoE6Ta6yJovOtR2cTI2ub/
Bs9MGMSTiBOrdMhct4SRnF8u1yuBo2hps+zdAFz4O3JGXMZxSClJqmMr8xXtv0xHdyDgtNamw7bx
KQfOt7o3OTXdZUzPlBKD10SavDuDU5Cp3kKbA6tRT9Kx8nz0qffhPBklTTv3s6jpuC5SzHAdudjd
Y5W0eQ6eSIKe4SM+yhHrv/ESMUZB+uFGsnVEsQsvDwBP6J2YjhEq9xSMNxxNyU/2X6IOSkddcdQh
oPQYZSyhYAD9kqXo8zgKHDS/Wbx3rFptWnPBTKi7NEjgb51au4ihfIDMnEUUA34ymEXd8JIc5QLK
M1RFAGvIgjic6mlCiLwGLnHgpxiFdI1MJ9k7R+iFwXMyYUfiv8aNdYWuADjn6rNH4b9EOSMwwn02
LYW+0o00wWNx3knV36i0nY52yFJoySRpIn4rb0M6MPTpNbafxA5VSKQj6EtQ4Sc44fq4gTivnNcG
0LXz4z04nqKuC3kvrhrZ+Vp1LnaBd8kuk1piTCWW/gaSBrZjGFWqwo8xJUYqzJoknW1nWSt1jdT5
/H6tgbHglQNYRO4cjxq044g5fyNObiRP+oBMqPt42RBQKjZSeHGuWNvTcS/TSYl9GVEVbL8EOhNx
u/HTOEViRo+iI0W8q5hHfMdW090p8N4VoQfiStKWjVSexk/sKqx6Jk/kyjGR9AI8JGIT0XvmelG4
kGPKrQJnLNoqBH6NOe0jmGJD8C72IexepFv5iyjNDd2laFOBJB6jOE5SYYcsniAxOSY4CItrfB8W
rTHWMS8TQ+/NC046lGUNteYlREROQPsQGcIyFYzqJDkYsH8A5nZAisKbhpUhtwE9etgbXXTtxbFG
4Qb3BXcGQAVol2K2mB3R8SQior0Lk8Stzs3Rc0TdFMP7V3Zvdx4Dtl4wPtoT1S3BZ7fIGJTxke45
fGqPUGfbiSMJ+8i8ESwMPxSTl12JdoQYjUvbjxsxxG1t3gkFrTlsTJgy0nLo5XCN0kjYoG/EiBuu
IZuHSO0TkjQjyhT+0VfywHjUT600EKHLK4YSnUoHKMnABER1NM+JZgF2FPsH41qehwNk3DlA3NAZ
BOSTPGBkfCvKYy94nsahNr07Q2PJZmZa6C0pB8/FQA+ilcOZ9c2FPzxXJCHpbCZHrj9jK1LFTI9V
JAesE8+HpDVCNVRzImxtDssSN1AXUYJM7NsRrcFT0j/bBTE9JkXERoa1kRzD3fKtdSgf1F2iqhw1
v/AtcaiARW5RLp3lrqhmwO3Ul9iTloNcE86fp3vExEEuyAw7tg14NCa6yjx9NX6dcx7unsS2HMew
H7dTYq1r0/WHrBfBNk9w417GwtCo4N86bpos6GKhFWForVh7tNOQaz2nhSxk2hC26+DNCPG5DNA4
+dnjvJ84MY0T6krBkpsjo05MPQ6neu4ZoXWvNrpiwNMdgf9H9J2HSmVy/vRAL43bEAoUabXeNV/D
L0O2FvQlmuJF5tg6CjuJv8zrwihmP0CbBZ50m3AB6/i7E956my9mI2MrigPdbEOr4ngzCAUfZSpg
hGhw+HaX7j5ynN2mcaKj7JY8kPQZNpib/779At+XNLRurEi6befR8YxQ/yuHQiaCuc/Ta5WSnPvx
eQwWHmW9cEpQLpb8Y9Lho2QZZZpw0aPj4ELVXI4EzWZe9RASGlfaSfU1aqtzGPEqx4Qut9mUW1iD
8s1spSC6h9p/35vPSX0RpeKY6iw/sQg7TXiOJyMjao9TnOg1ervevkYZ3xbaqpUM+nSleiFYXAPk
NgqBhkGxArKDGt4FUk/+45itrhnFPrH5U7lVUF4u20z0GJsrGjRYsegtD4M/m0p2M96uK0JHomn7
0JPbzcfsRORMD8RsYnrq5ptsWb7cdS8m2sRb/H6mOexeVHh3aTOerFYX9KRzm0YTjiWuHswjU0E/
+xTkyVR9TPO1Vr5TOAa7cSeH9h6ijunfWyfb1l6LkVeTc40R8n9DV4bDfk2vPuNbbwkpLqugXoSy
DAvFVFyDQhCvj7TarzuaLlGeI6JOeNJKdZ4JtZiwZSDFIldOAY/M7FgxIZU5ceXY1eNUEnQqsCNp
g4EuVIl0luPYpCo0WjY6FVCJAILdumOL8N7HMgtaSo7JDnShCh2top1ARMrCCGuOdHcIQSMhnhgs
2vL/OERsCNjNRyWZ0/s23PdT9RN6B25UGh9xhsblna1JJjubn56AW0aSxeYKuXBn7+0C1Ue4oBxI
jB58ITiWMdW/94NnOL7/rN4mzQ2wy3aQqnYoHYTk9/cS8QySRs6VYfXYQd+LWgcPcjErVH45VyjZ
3h3kBn//lgigb2uUrS2E+29O9ldv8pdDlZoD5VUlOZj3dlm4xbtKaVV7fZGz36ZQxaT/4lp8qfqH
4l++WUAGHpXxrprjiU2FrSPZXI8oWjMF39sEKNBVUE8kPAL6t6lOkDcIbkFgWZtkBTAxi7jMmCIL
xW/KNxBJ7GMpJPv7VDNTzgo5XkPqpsLHUInoWEkhsVYcIcp2H7E5/rk1vkGvT5NyJ7uuI9e8ektW
OlEsvY+8Immtmb/zLsqDP/fw0B6/qpM+rnSXBFVQMYpH9+ZdLNmAaiLsr7lya9FeU14qGV6fwehc
eN+cgusNNeZvKucd2WkpVIBKATrND16k/JCu2XmEDHqfCtCde8XQdue6raHlnayt1+cyYFSe2uiN
BEVVp9l+CTMbPW9BT+T7t9saH6CEWJg9ECEjtkZZIJj+6HanmH/QyqYoeUdks2JnXOolK79JMNob
3UbU5dVAvfyJiCa0N5TQEDhTFSLZekfBuEoBYDKSc+jbN06v8rNxH2ZI48+TqIhQa4vy9WEFvOdx
DZbv9987kuv7X2oJvBHiKp/yMKFozPz2k5qWLiqSIy4DcHHna38IF9+ASGwrxfAKwaB+6jTT9Qqo
T74yg4DefUfDt0qlsU8CQGUEsO7NFoQetb4D1N3vSB3nuwdqeiX3n0e8u3yAOP+OXL57JYHqPYJ3
qWrpa9Il6h659+fKptLPd7NkZg4QThvMf9fMzFq2Y3ei2UKthzKdVChfMpVCj4HB4h0nK4e3ybEy
8UBqJ8rkrFNbNySzM9zWKeJAeZIs+TGnt81bhzGsPijXHuTYuW9MZu3jbz4TFtIk4h7LvdMwHZbK
vcswFfSO3eoTjWr4BAF0ZKyV09er0bjXwIspXISqCxTYA4V9rzWo5optsxXMmekENa6V9YycaZzN
2fkzU2bfRkosU66QK9VKb+uFRXk8SiWqnSA1Po/QURxQz+b7e1tnK6y+ytd9hTrvn8VHc18ZbLPl
fba8othHf/UOtrOort4nf6a3Z/B8K1XmIdri248lhVYyn4jnB8tDpfe7Cna9eZkSVp3SIbyhD8QS
6EmDQUyuDP71gJbSW9cLU6r8vN8/J+cu0+oQ5ALhGsI5hWpiGdyExXLYZV/UwJklSF3NgmWR2McF
VpXW7as1f/TSkEQQfgouAZJfiWQbQXP16xN1auz0imi9wlHdti7B6Nk8P8uneXiajkrJ6qIzUjSe
6nmVO+VrRpsKIFmpXUTvddU+jJGuT3YPCOl9BvVVZcF+NWldMuXWeTdCZGxSCShFFiSGGVQHS6hj
I7l/CQ5Bot5i4l3rQbFLsYHU2whw4BkgXEWBzdMg8/5kyQQIByX77E/fhfbqNiSyMtkFrQsVxtOb
RCW9CRXk1Y15Njtsah1Madj0x1V9OTuGoyKwBHrLHQpJ/mVdvFPW2RSu1QPJ+/YygRh4d0b3WLr7
Wu+vattPOjH5CIOnjFH3wBwA+nq2aR/D6z0I3JsocRTgYJDnSZWFVqY8+V6154Vg36XSMlaVKI7G
tviJninU+5nCtfOf2CXR3hSPp9wYjpionYAS+hLEYfQM9F4JgL1ZhcmcUvGgDBsqQZMmq3N2/lks
AgDnLkGKGqqZRvW0K2Qae0qm2e+gB4hToRM6no+kUos7PAfSlKWx+tZIlZIwl7hKVLo8jsuW+ODy
E7EZruSbTEsB+CpPEP/AF0P38jlAa2+siZIiPCRWokckkn2qmUUEnrgNlsG74KGY9Sqcj9nxkMG+
v5vD94TKkQrnX2loGMdGeA8KTXkaQvCm7iRqGX4u6go+it7nqC2/oSJAlIGYgvIBDQU5sFwFQR10
+zE5TKAiKQfHF0K0FI455qgEf4rFEXndNuCPLBvHtsJN6zeT+mS0IIQJmB4Tfk4f2V/bLU9GyQhg
83chpAh3JmkxZs5EoUC2ZUJ+B+g+fsHHIN3ZqEEyCiHjAeIzafbjDKjAp8Eu7TG2HLQXtKtNLYXg
Ub5VSGYfUJAZSr0J5ibva2Mvev4OBCGt5Au6/RvMOFJRdZvO5JUmUV7UvzFO6hAIdBXeHAZzwYyo
6HoT9NY/kbum52JuawanxESVOI6lAt6FPAJfMYVF30KZR1C/8fpT5EyyViwbrt0G5ieZCztNetOi
udwR+yS3tocgt7ou+sdOvNxQ/oMAGUgV3rtwgfNlgjzmHfaDEzMLgGEjnbsyHJxFVCkYFN4kmInO
lWAL4KYTfMh3nd9esYSzRC4eeJ0AYKaxS+C9YDPj3HBoTyn2A6MzEkfSF48tyFXnTPTBzsl29y0I
GuJtJm/Hl9TitikxS1b4QJRDUEn8Qx9a3FwFYpf0KSIY6L5LPtX127MOqXob3jsF6uBKoNQR1rnV
vjxHzhlHRJFyyRqWkaTL5/NDkUSHkzAoxqvGqUjB5U+aJEyK3BR1G90lIpeecYkhfPcJE4TcEdwl
bIjv8vU4tZtShf+QCywcBXh9Dp9XBERPL05hlMDOTgckQr+sSf4RjHXEZGhHeAvjJT9IoOTYyg6y
XTEdFMa8mZA0xaw3jD99Ry4xFUaAG4Ub7Dzo9nECvhiFEJ49F+MPZnTGr8WIxOQ75tBkv++VkZ0d
CQFHCunErEnKdA99AUF55Ri1NtqiD2SqlHup4X8Kb2oqztCRFwER8zDWHee8u83KlUDe+u2IVarA
jBszHndOceMowd+m2tdJCr5iIV9nOHI2Gt1j7GJTvdIklclfsO/F6v6LEqOhwAQwYnvBhacmCYxm
qbgmn4mdiOktvhxP88ZVynKsxNy9SixmIt7HiXAqo4ua4PM2UjKwdyvC6MC5lCptu+wSf/4H2Zu/
4HzFflcHJfUenTlcrUBU3yeKI0ROA1eRIZ8oYVSGjcvTQY3HIrkPEYMxlCgzsIj6FNkdXfUuSQFn
szbLVsduDZcHh1yGmxkMczBj0d+4NLBFgif1GLpS6xxRLkTPG6oqxtzAUg3eXe0o+65mnJbf2eWP
HArpgG9ekYcnbuCHX4hwoA0ZXlFxNMx96W/qcvgU87E9Kf7uu6XYmANcqq3yZbNPH8SuOUsMSiTQ
FaMEReM6tkqzsDZiGoQqdHFRCcA+MJ38iCSQaluGlW1HfP6supsuLMDmsZ2L2nWvFntmwSjFwR15
QEFgH9ecWfG6Q8jvvOpry4YkR3PKOIgOFT+iLskLBQ+4hblmtnrr+jSyGtMcijb8CJvSPkIJjX/N
3wq1+Ru1rVbd7LREcSzOsUJ/2YiU5XkkLrxuq1uybq/biQ/v4Gui0JSr4+3qk9lY04TsWL1zs48l
ad6reXJmFWHxlCzUiqVyiie9BjtgnOjYpMBWIzv17ydUWmn6aRY/6518ozmQ+JxboaII+E3uUXNH
/QPgcPwQuJEGGmI+5PUr3ZDqPa8V/1zZsSNaVBHa5LxZMreFiOm+gnQ3xEdPwniE/psD8dgmnpXH
7EzE3oFRtvDcEyXW3FCDQNFQsYmIGMsEvnyk6x7nt3uYxLbFNWLIEpXJuYKmaxKcffOTLuP0VNOl
Rpi5f6Qy/c2huyPTOUeR0hvFhfblLqp7/dumSelPqkz0j9dKPtWGxVoodWG9vho4Z3iVjyrHfLin
JtGf0qssB1S1F0uCo/QCx9WuscsO4eeDimzRWDipX80LnhFvSr8Xd+U5QZEzeIl5eTx+3ehLDF8J
ekmNv7SopqqY0rpT5CZUGBXgMmXR9UfUhCXlxHFBmdHnenT5rFlcTKM/mFf9eMyVXDUV0r/v28Q0
GrdwS246c0A7yTlsg+OplKyWnYpclcmYmSnSWqplZgmIuppnD6asppvXd0HeftJBun0ksfqCzFyO
f/Fq9L1g2SKci8vNXhI3MtocmGfRzI9g/xQX1957jHAHWe2uDYfZi8WCFNaaMdgoICWhQRPzhOWG
MkgkEnGMOL7wlbvF6qL+4ipUyAl1Frip2JQJc7cQi/AZLYdU5UsTct+4UG+lwK3tLZX9ojVBhGdL
D9kh9iSFzPm7m5V2qA3LoEDOkm1oVN6wcP/fOEo8UQ70/faq5T7uVASat5rN4qJ9KbrY0bZY5St9
qqAU2vPZrXqhLvqlNk/WqSWr1jvHGIrqC/Itp/sRqN7rHBJ+nmUK9ecsSxp0JZeZkeFc256mR8JO
94/bKTiOjoc/KQpD5dk5x5TOg8wF2nPaVPERcq+3eyG4337yOGXr7u1aowwrBV1m1MU4Uhuh+T3q
bYrUfMtQEnrco8TzaEd09NifkM5c3u9IW2wnCwHHUCpTueArHwRtmNnT9B2gqZgrzyfvWF/zV28P
NnHNVc/FSm5qWdkFdMEOoNIC4xSCaG9Vqi0ybYoKP8sJaqiXL/NarlCHXkMBYwpk3vZfRMXArXZF
emOTGa3zlEbFP/Nw7dyC1/h3hcXys0s0s8TPAx5rnQgRp0z0SG9HRDzZmSwq2UIwbqUr2+MoBxpL
5ebqleMbAO1a44RN3j/myUZqnL5IekuQsZMIz7vacnClNNomSY/s4GMUptTkSoTPXS1P+sqr24dO
d6/0CDAjYUkhjTtB0GaHqhRUkctWOp0dNU/prsSx3/vOUvCtSsnPwqRDq3jLODPOp7/25ypPtsqF
qfEdT6DaSVX7+UKwy7Rp8/k4Kkz3h+72Vck/ARiwcjg6d8PjkVKEy0l3kwtHvc5iuO3ei5US5UjO
9eHz1aOKIEH546a5oeKfCMmkv39VEoROqgkq7JIiwEAogl36OL4q1f4rsH8XsB0pWnXKVObbbOVJ
efrJvENXc5Hxk2LQYz6Yzo8XVD3cvDNT6LvxBfAtoBzAM8oobv8ZUnstUwHvvIdYrJSxTBcCJt0W
mtKrsgeA5C/bYDimI6kxCUaYnp0YfLr2YjHEzZAxYf7R2sKrm0/lwsyYJHjKDUy5CiNdZaiouXua
9BIZ9t4aT8corS4hgc9drZPMZi2DvMwM55g9j9Z88CAMRX1W9m4eI53uF1eNx7x2Dykvkhn3t91r
+KpukaXcpYPXCUOWGT25/SBvvRw4UJn28zS16x8WfcwQbKD4SgOY8jiiFjiVzyYuB+6QnNEd203z
jtDOglAPSyV1rd3wyh/v3Pm2HFCLbTMsnbC+tj+3AF2o/hA+O/rj5X05N+0w96+s7QfzHXu0sPrI
r+vpYmX5Cjs09JfxXf/0OsVXnY3gEWCQEuNhNtK/pxwlymFwQBVdIKiMxYdRSVo7h5P7Bw9Nf4yS
lfngVXXZ5rhF/jKYpPt0Xe+bitHUNGcyBP1jOU+BTLaD56aZQd0/XZ5f2RtelRXgP+XQb5XX433S
Lz2r1BVnkqZ8hdOvDM6RpyrQuXJp7+d9GvyqbtLB/NBluO751pwKcfs5Awdeu/9ho2DXKhTqVoYO
jyOugAfDcb2tUAbzBrh+rr82BFk2768LhhHz8YDa6TC3+mA8GNUb1SAZpPPolhnd1/Wna3A7eS9d
UTdnPmcyI2QbUo/KYcvEec8d+49M+zh6stnRFdff9GVwyf69TXoMxvqnMMVApwT0ie1skZ8WbRG9
dqflPPjj8Y7NfKPaY7HG3luapogTJUI0px+L4IpCfzs1Bkunu5kTlF1l+qbV/VxO3t1oT8Qok28s
5BxxGfjMrzp735FkvGbx1ctQxNryNbnpMX0MWVBsg0zeBOz01DixGGQen9sC8H+qM6fidyE3ndw+
NiXKgeHsv75f90d1d/iaJz6TlVZh37s/tuHq1F8uN/UMA4GvcV9Ws+lndXWCYEaNxsXPDeecisbU
Bh6sir+JSY+HLh4IrSbfiq8OGAU5kbiZxQrrifWwQ1NwwmTYU/YMz5Z1mOyuJ9386RSw3RaZKa96
7gJGdyfgw/m/qRxxpUDHd7MVOdIrmlp4rSt06qJUKx7+XDKzG7t8kkQZBvBcujULhBbubte5QuOZ
O4eT43Tx/IxY3vPOnfPqevm9njcVtnImZiFLri3zNwHzubtACb9bzFU5YCAREW67IUHez+BKj18U
C04sb28lCkNSf/mxQtDh1S3Mf47JzgvplPQwjeB/6ll/JPfB6TohUTW9h2HwxAyFVDw+ju7Fa1gk
1+qUG2TSo3s6GRyzhyaT9sARxh6boAbq/DQds7A9FpnAx1EK7siQfWs+8Ot8rDBdtke27XAxpHjt
anhgoJk6iyGTHMibd1DdccCBsBqmxsU+D7IYciX+lN631gNiNuNXlsIYHK370WqYAWNmh6KaNKh/
hmMssgje7iGlMY+jSX/LjvBq7K7EpRdDzn7WNjuAn5sPjiNmJ1s8c3r/sxqyywJVDo+jzZAjh57l
ou8P30zRAF5k11rx1zNXpdTTvMYd9yP28t1wPkjCNLfwy/1cTc7WP6X3wjzI9nGHz5yhxQrHDu+5
BwmKZF9HGYh11BFOsIvPB5xhPC5PN0tit7HBZyr0Ga8uuG0Bcan+7kTVgsx4ka2kZ956P0qNj5ba
5dpnijrvR/uRladoRqI3H6yGuTGt2p6rlkvmRZ888U7PTPpz+u88YiXzLg7L+YAn5j4LbpZEO2dG
kvJiuB/ZrsSUSFhieg2pJcWN2A75SbPp19VwOeB8swMxRsgnoP4BD0dPLuif+SA7S/Plz9XQ5hb7
lDnCFNiPeAvPUAjSs+WAjZkJfBzRMJYOd+YSPjPbAjNmtHg7H7qT/ma4SHQyV04KAg+ygGjfscK4
rRwtXt0MGX7aRfmOIRcB08aIowj04E4X/snOriGmynHElRFL6NPeYj81psEZJ5EdY/fQ41hn9sr2
0F0Nudzq7RYUpqUeh7uPsBjyEQ63IebKwjvTK8dRqUdD5oPbIozmDh20GOaj8Zj0o2EYcipxANrt
gCTOXZ8w8W6Hjhh0+mD7AJuMrkIdhXmY94106aR/CRi/SZ97MVJLFs9iuBqeo3kYukRsDVMQSgqG
Do2jsAtX9mmyd9rGOF15R9x4+u2UMPPjlakwo5nbi+Hy5WpZDUs9fuPFZKrG4yHv6cT33PExeT7+
jVnIyPIAmyB15iDQ4tAcYSXQtqRYEmvbBc8VmfSp6cbQ+sK7/yR62LasHafPkB8MVI5r8IPluBrS
NP4/6T9tdLTaGT9axEgxLbhpadJkXGk7v8cLihbNBzumIp3iBOcSbhXHEfsUk4jPe2caxUx7bgM6
adJn+FhHvJOJzKdcGTzeeZTSdGK+pZt+hsd9sPgoSEfH/rCZ/nLA/WIcLZaDx6V5T3Zy2TRX/y3e
qW6IfffMBqfg97l4lJesx8vAUTj/pgjPvRAMhFwG3TDd/+UgXO9C/sNgKpWf+Vb+1UhzxKwPb3mL
WxubTyehCHDHQ6a9KNY5yP9H0nktJ64EYfiJVKWA0q0COWMwcKMCvEhCgEAIFJ7+fM2pda1tDKOZ
np6ejn9f2ynPzCx0dUNUDXQwg9bN2W9OUTFBF0N4mBdRCAp1fn1cgjafuXafORydZs/hOqL3v9C4
b5uXvsMMIGbNelghOyW3Gss5ubCkqFE38+NlNLAAad3toQWI9mc5D0K7QZb/s9r+ER/iGRshB+IH
bRFLwe4juHlgVt88mktzgswC1ezgRGFHnXxyQKMU6klQ/8QIMv4BFwD7JQeX3sD02+h3epwitpyR
0YHeyrztqtcVx0KlV+PpWD9/mJCl//AKInILLfNq/aC+twouxY+BMD8wnycYX/bxTYnMvXLpgovd
rNU0x3Yx/XzH2qb8dIS5lSqRq4A7kXvCfWFg9ysOFmIy7nFxs+o2CU2HfZnr8eQVwmsXZ4AhhiSN
rNEVIFyVZ2eEjbj54SC76c4gZPYkanf/91InJYqE+k792kVpffzp1kjMEtdI/KrFay6zstmjHWo6
lzg7p+o/mb6os/3sA+TBrd0jxmPo7sQTp1waDMcw2DMYZx1dzEDjjcpFA6avcYqdJ8xhuaubRnvg
dJmi5tc8hVqZfMfNooRmOUQrJZ9Aq1fYvAkZ+6jQRsfytHJYwsp1PkPZvKRLCNSi2CvDVB0UyaHA
6kEtcAa202u7Csme8nKow+hoCY398J/qAGPUdjIsOUiOVuPi9LisH+im9MLjVOVm9xOguZnJEqlx
5dmYbKk2QTylWR9xjLDh0rdnL2Vu5jtdQd3qsyhRqDscpWodWdsYomDZRlMehvDCHuaqzXGduz1R
eJQQuaaUQ8a5FguOzz2aoVk7+V/MDIR/eVoBcTXn3XNqwtjVmsdyAvPH38UYvyktATDvge3TztgR
Ldu7AFScn8rvo9w2bDRy6QEj0nuxCcv6FwbVr6vmjCLK1cBJhP0MnIGAIyc+6SQq9XwUI95CvOF8
FK0Xhr1hURcB9MtoZIQeyTSTMAY3EwYFbL4JC2eAPOR1yMwiMH4RU0rRvyThPZ9plPdgICXhA2hD
ua1hPkzHp+VhdKZYPfStFO1raLxCOb/0reRwEWEh+xIEL1PcGmhon+DNsg9mEXAwOlRKWaO6narW
CAXdwOTEOnbIySGLXPTBMqD28bXhUajg8FykTpSm6yB6rBFxVWqUSLapAjRJjQE7fzwegXB1wSgI
7+o8f8zxc1zqETcJ4kKjrSZhHmcA5Us+wkimWNz4+HEpYfm8Qs1ccjxMIgCRh8Mgx8OIPpeKD+VB
bg7ZWhxP0ZmrB2kXWEY922MXYIrZC8e9MoRbZzgfPuYyq9YQAVNVgQeQVfSK9yplrmdDpM77zClj
DmjJpbu22CMKOuMeOgaUxVFzZAFNPv24s042zK5DiK44A0ws5Co3A3tWibJ5JXXo2uXqwqDHunpu
2HnxjNxJmUF7QOOrQpif0DjyndOluivugxsHtsWflvUL/CuUX6BGdsJLOeSMMtw97nFH8/WczKgw
BtsY+sPBr+sQtkfnfGAZkfAXy5/vxYIHzLjZbqAuEC/O9vALQ3MtcLEwUbwUuC9QZuG1J/4ZTvoN
Jg1RM1kbr3An4DYoM07Ax2OH3x2MzjOMhSH9wKRPAuM5Mcxl/PJSJ3htjO7NO3bhaDYgbv3X/WxW
I/sVJrQ3aUKcKNidMC8mgTiMEjn9GNHsGSPBaHSXfZ9h8dj4ubUzztFF954Yueog0sTGg5R5/o+j
wt6gNUOZAPNRjnaAR4MXOexf5ZbjjoXE7Yg6xjln1783yaaWk9LHeZc0q0ZfoJjBIVCuAlJwzB1/
ofkHEWXcR3z0FqIOXKBxPkO4sygIreLaUcKaGDJYCxTt3XuYqNy6+LX4mcsiL0Gidu4jbsy2Hr3Q
nD6e2vpai6nvIfgilsQZggfgwzd3V71KUSnZdXbHkNYwFu9gA+/uGqnW4glLq7X+2Hxu6B7m0qWe
H6lTvvqR/tNuOWEQDRudO4+zfHfpZ9+H3dhBBKiqLe5JkBUnUbuePwgBuTMgMCZ60U6zV/a9fRJ2
ko73jq8nwK9kezWfInCQ42yx2Uouc+NjfUfIKgiG9S8SMds7sD83O2oOY+MAwBJlD6t4UuLJYQIf
CmOfm6IcolPAeJi4ij7GE8Yp4AbJDyg+EJUXWHSaj2BMJEK2aYquXGHVWtgJ8VGVxEuolTA2eAlM
459dr2qmgUzdGkr3huuQXObnpMLmV91pgVYRDS13Guejt6hdSng7WFHI8W3OxglKYTreDuiZOIOr
MzeXvKysOK6ohvjXDlBMfMXXJDT4lgGrih7Oe2z+XX/uWIY3HF3Kqt1KQDMJcLZgu1RcWgfeaZz+
f/sWu2PrrrTt/49Z8ZkqeItBmR4CcvRwk8jbuRSqM1aKeTK22pYegE8/25BUtM0Ot83toJ4Jx57g
/Ju8GZKdZRYOv2/4OE7RExlUhxvElHmHt40sRTthAvOPTzDGBlPwOykk+wlTeoNArM7//5VXCgQU
v8n0n748NsdBJP9gIlNclzJ8u+XkMcUTtwd6t3FizaxE23IjPYqgBhPiXJ3TQ8rl8UWiEDrjs+ZC
4xH5hmwe8p/aKRPnDeYJSkPZjfNA87QWxsncmtvL/LW5iw3dbnNREtttTHQCEbFgVBKr2BlZvQwo
f6zOxva7mmiSHrBeNy98SUi0w4Ozjp884z3ZgRlvmvONsyjUYAfarUXF2haKisSRDRfiyf8digax
y2M+I3udfpfNVM9cel+mYK2QsjrnG3nu11blugG6gY2B7kLTdouOi3sR/sgPnEiOSwZRmBylcEkg
m1ZvWdP13cPBdsKli+dS2IjXcjbdFMIaW/QMWW67hdY2VISzuJd4Dl8Q69ScUcvpTsmP8LH89mUP
zBFot9F4uWI7bvBEympgE9lhbSsT0bbfcPyX32ndzEcz3iaEgjioAc0ZhrjJpwg1QwLzJJcz1ObP
zZmhWgaoeYpQt8GTgRBg1l/qyp9hEKgKF333jmXLMmQuTI7nfY14mZxMmd/gcLTFM6RFpBpyZtBE
NuIyZvjbpjqj5jC5F8qQz0S4jLk68v+nhx5k10QCSSM05PlQjRHhTeDl2Ixo8iSR7MCaOMIK+4q+
jia8qb9ngwRVRA1tG79vNvBVozvQ6poQy9ezhoYnT/6y6u2AlJBVwJLsH0oIT8NfxnbZ2NT2CX8B
LITAkBeFKHz2+5bvtghb1DIyJwbaQBPhMQIxK17ImA9vlX2SU882cYD5+cDfeKpwDKkbGE68hO4k
G8L9k210Eezfk20tuABfuAh9d2XO3BXTwuJiPtUZ5sCdhCv53HByeIzQ9Ct2MpyaHhPmHWKOf4nw
ZQ6cCbRt2kZ7awHlZFLwgxww9lC4FZg02LqANExQNp7hceXygxx33qCdNLsvLMqewplbnvD/UUTT
ZYR2i1/AODE27ssviWVGzIEj/j67M9yRvnisZNmE3pbizxD+lIWzR8aJCwEBZpzeiBuOG4UKW2bI
2mQOyCpOIqwmbM3uUOWJ7gklZEDexiagB/EaBx7Bw8Gj422F/4J1MRncZMSwVnJsYCs0Bt7JyEzt
dWZykPY7XLv9Ho8vPdFbswMr/v983n+wGL9SVp4m7cFvKH1ZP2pmDtd/U1NtYffTBKgNiRY8c0Cg
48e8xt5qO39lEvnpLfJKwtkGRiEYfsuKZpxlvdISOp1inz4JfBnUwHba4F0uH/o5uTgeMsNE5wPe
gIu1HF6da9ehgNwZKKvGVIlFcH9ig1b6j2nVpFuujBYvqMQe2L0suOCvzplKEs0yUnTrjuLjck6c
yOvk8wcasnkZZzGBwOeJZ2CeEgEtUWTQCVqUifv5AR+y3Bv+idpZY5KbtKJAD9I/awv7tqh/0QAx
8t90bSCvSevdUDjVSc6EWx/lE6/WvR5hcLyJ/XPWndsZ7QmnfNTsuQ81Ms7oW9pO3yCfo/ETbnwu
yscPqpiVz63P2gYeQKwkLwFLF6WqSAMUXuQC2hKQ+y5eE1wyNh6bcpkYiXdtusyj/nqTseiKvijp
FxLXd1rEYcEnTomuTTdmPNnR5MhJIT1UlJeNuNIT44y12smnnAIoWFnfMB+8WVNWnU9zvKJPWswr
ABzuHqglSEssJ6QKLh0Ju3ET5LsnHdmjyavoIgsxvBhWv0ZeE/1iZzmvJWfBnd7rlTjMUY75a+Ed
sWB4RIY29HHWQkLHpws9ZpJ5uuDUEM8SJdSxc/HhexRd9bGJYhbDOcDD5oryVYBJdZ81iW+VeCEY
bIPyRnEuabsrvPwYphhtRJIgLcj9naL0LuhwmO8frNl8fmFf41fp2ZRHWhap5+iuGyaAtZ5hTZbP
gJnFWR91K7m8JIjAna+0cytbmfmPeulHrzHVdNhmmOU4Fh7RuNRK33kWvpGuX+40I3iQ30koevtm
Z+ncpI7ieI1m/G5roNqVPTbOpZG73U+IqOV/z+uqcqeIKdyob9e7NeQOtLggXsv43vp3yA+51GyV
PTYATBSDJ+vWmmltWB4XCRq+3k4coGZM6wjZ37jlX5WnR2Ebd/Bj+J9m6sCTzX30zv/saHjHm6HD
Fmk2jNIBPMItg9H00Dea3XhO5vr5/Z+SN+NWCy6PxfM1NuzIy6xRy843GdUXl75rrSPbxx32bGcf
ZNeXtVZgGpLKG4dYMmhID7ibWek2BSyvFLeCEdTuoXw8PP12rpvph5Zh9oGUO8savYm8vZZ3gnjl
mGzmvJ2wyyju2Nh41dNmFr/IybfR9DVUvzIUdZ0DEOaPzaWzzJsZzt4rTbpu/1RpitD5ePXp1g7a
ZJ000zyeaPAWmnyeDT/JuiwGav7XvMaF9o+pp3Ht3VHAYEbM03TNUBMlFiwvMvdeWWi/uU81AFrc
jv+MYt9+ad6bDGkjivsXpcb4wlFBHscLIj9IiW2mptXP236T/91pcgoP3J11004u4CAUSuun7sp6
USuj7e4uLgY0uFfaNfMHxTbg8ZNukL6OEUrCo3P6UNMNCTPtMXQagMzvMzUmHZsTEmk/ik5GF2Wd
T8IoFRGBRwZkfl4BgHjBLrJ8zaS0vKP+JHTd7tDx3aCKjubOmUIMxLj5tQNsltYBwdaOHa8xr0Gr
3LzY+HgJtij0HR8vg2N1xqNRE+2o3l5e6L5iIXXT35o29OaIWxbDUXSRdzZUcDjrHkLyFcoHGaHA
U8KXP2vKtJtuYtKvdfpuJJank3Wrkf1935mF6SnGy7tcP/7buvhsJTIANyWRALx+77VO7eRnjbek
E83RpWsOxkX/pymuH9W1b7y9J9lcBYyrd1TPbSy/japR+wbgV6XdA1uWJFK8E/vu0+02wCgz19ug
U9p+Cs1y0S5mJQWHV3bxDqTcnQ1mPhmjOo80iHGfY7Jzu1JbtcxgLE6pEqdDfeG6rd+Y5Lkmeje7
keFU+cZlWj1CbkVrXzWzy2WPY+RBVbVj4iEaGdRLlDZI4a8rtu25ZdJcPuAwGLBwfOtRq3dP38Gt
menur2EQ05t8bngJ3d+7lHI/J0QDyOoJCW0A6knzZdojIy+ut0tgK111iMS2X0M7WTv55kNRSbpJ
obMLy8XccXU7v7gihKp6b0K+mJuH7Xd13Yvea63YXjvW/MXxVvIfDW58w/Lt1X9x8Jo7CR/ve6iU
cg3BfFcSlWiYeOKQtjod1zPumpLedSQSckAuzLZA3SigQ6frUFZFlAko75ULnZFqpUb4GKxqfZxp
C2T6C6qmhwfNbkifC3W2xpy9045vWfQOrfcfIs5hhymS2ueCNmFS3oLG4U41VqZo3udKzkpgzCjU
+gSlvQaT90Pg6Nxc+p+Ae1dJcTbMS3fCmaT06IV3/Bq45HVUgJa+D+2p6Cw/ReUhu1yr356kfzoN
qBE2rCjRmXxS/SaEAUzyj9o58xTmaE88j3lIKRpQv17nAW7ea/jsbIvOSfbPmTGQng6s/ZXAxmXP
lYzELVzYJ1mrbuw377WpjaGCbG7Rt+5TFXwIKsYphdRoUN740T33U6QK1Xi34th5+O1jkjdhRoe7
278cfreLMKFnZ7LmSlzFtzAp3n1WUyKhEGSfxwJRXynj9P5Xz54WiQHpoGlm7KqN2y1Q7/Or0tVe
T09JwbCLg/q2U5SFWXe5F2rGYNM+ZS/Cv+3OFfBCE691Du7b65SHSj67N5K1wUetd4tvHHFC/B/N
92nTZBx5ZPh3bqDPbfeqrIHyBtMRgK84MJs56HLISOaRc7BWt2ju1gRH/nS1Q5rXoXqWDDe54OMy
R1ozv9sDcpOo/aHa0KlDqFS/zKDA6QG9qNFqYli4vBE6P7GIlj6HzTMOjc9vRnVnZ+s8uxd2Gyox
3ai+k+BFJeHL9Rr9w3fqBNyhY08v1aiIA+r5eIRWd99+p5mot5HrTOzPyGoGFxoYxWFFIaJ6eRHH
MXFkHU13qKuo4BMlxdSheXhBLmDp1xoYpYOswPMZ8NGXM+00gI5RSHUn40LzUvgx3T+s/u0+z3jJ
sYInZRHu7/uyusRLps4NqBlLVf3RnzQUsw8dSjTr2SVZp/CZ/iSQef1H1SEUrW+z5jI0wUWpQztf
WJw13k5bymT8Tgd2Os4bP9P7jjpU8snngaZVPAm2kguijfXbhWS/rtVM4kYNPp+R4kwen9XWYpXt
bfZ+Hu0X7d+Z+OXzG9mxX7NENwHw5LpL89Mr/y3Ynmb+4v3W6zCKrQWlWtw58mT9lNk7N9lbckaB
oIQ7Loo2uDizqhnETFDNzs3zyC+2+QmgszrV9UFaAut8G6nFstXRU0tEXD9+/KZv/NjDBMwEZ5ZR
1XPrJYpn6QOVNsV2713t39d/mvZXdiLPoQr5E53ypv95DpSRccMnqnrJNem69fwDbYplmaxt7c/h
pomvCOHP20uSC+rbUVGChnKw4vNrwVBPvPfDz2elmypi7F/hWn7EZ3JwJrQiLGzaU38KQialV7A+
CFKr/yxrl5RseulZxv6ZdOOk+7wMO/dN3KJlTaJ08VS2n6rHI6CphcfRjTcKVW9GMv0ona5Cx2kK
8d4amR0p0F2PDtkmum+rFKld8Fa9PWWs/d3QVyMpPnXuAYxJo4So9qi0BNGwJmnH9pI4zHlP0jVo
LUv9Lhxf+lwZJvfUM3hSR3elhtMT/YS0VDKzCg+AD8TrbcpZ01ZA8Y9fD9/tu7R6jYP73ecd5Umb
8aISDa6Usbfeh9S5k/nDc7oVGTWal5ESjtjAoCK5CA3zbK/UBc+owaJFySKp/hqw9vSX/qD0nX6H
UJ5pXivvBXrckbHp+NGBwZfa7ubi5AwhH09p/z67Rxwwf9oCcK2wKKqdGxjFS4+iGYIWUXi8wHOf
AI/ZHlWqUoTCVdFSyauMPhXjc1qEa1ovqJl51FcLn0dbL8+lEHXO3AhW5xDRHKZHLnEqaeNIqPQx
iKiNy118vIHNKvUS7liffqizBg7sCVwfWQIhUjtQgvhYLYqTCyiYJEfBJ3wN1H09h2LRv86eutHP
lgq/ODQp6zBOZKNAqsmFhAZJmjCIJsf9VKfUcE5a1yhZxLPLGtABZ0oZfIWyRrke4KfaCoLZ486k
WahLbQ46KWmNihrUc2UEjCfNKTI8DGF87lgB90l6ZhU82viRoh0ioFS7fHadCUd/0c6q4eY1jI/6
5OJ6n3G8YSOb5WtINRW1Io9BZwIV2BpIF1O6AFNQJ4odQz4Ziepn3AMFbAC1ZTMxN1DJTPnr2/Yb
vj5BB/zBfNJAbNd71F3KiPXkF1lr3QPXnhlFeLn6qo0Ou4HTmpouuF0dDAwQpHKy9YNrHH6egWYE
CFPezJVBwWe1eMs8sg3K3fCCU+zuURdq635V+M4aLKWTNqfqzZRVf3b60loa1MxSaooPoCbvc6XN
s9/sN/5lzXAWl1hGKHORbmApJPECJoFBoCLcBu3U/c2WI8aK7TSAQ+UDXOjAWGzhb5iPObHgOA+i
A/tk/jTLclfP7bG+b/9gSX0fn+EuPt/+OWtGB0XCWpPwfbVDCHsxfTADYVdF7bKzHNEHONYXPz7K
GduO7ifWxSNA/qXsUwSpx/krTvctQxQC7rXWC5/KWod+24O3S7hk9Di5VS/6p+4/O+PP+Pns1CZQ
RiRQXC6Bujd+QFSW4lbYv101SzrS/Ll/zIqTUpdBSat36mKOH8y9JfrRfaxQ9Wl77a7DmVM96sst
VmiPk4/A7pjzTPUyZN67S7mpxqGamn8divdMw0u5zXfFJdR2l4pjq+1AiqxQGgC6IPpH7dBf/qtR
B5ysFahmBhSiz0kJHDUosNShSeUfqIXG4DYC5u/2a86jZTs35jRuXoIeNgYimd0VpEEpQAeCWJ80
ywo8tXYbocKF0kLCXAl+AH5FlPd6iye93oIjNcEm4VbxCtdDw+RP0d5cdfYplc7OpN2h+tfbz4kA
cbRXF9ZCnSYDnMZ9pHC0Zw9Q6ADVyFDNaFxVLeQqfnv2qj5Fa4Mzlf46ayZQbsnr4en2GH3oRpaY
M4HI+ZmMt/EDjXabIyS1WbaxJiq135xE6aFcnxp8u8X2vk1QDk8a06oW+v6+FbfHHjaHET7YJI9X
2BAFCNqZgF+A2NsTnLJoUnQDKrsXnYW5MmZI+9v5fQ0IzBKoWeiLZlHPH1sTpOROr55lNi4HLBZ9
Eq2JVy60mWA8GKvHCQ6PNwZI2vITgj09aysukMfW7X9iMnICa89PlhTDFyfIct929pxChAMP3wNz
hgWWe81CW12pTT2p+xiatCsqKxfcY8hbYwUDDaQi+UK5w62XoqZxoYLAwE23Ylh1z5Mfp+hwlykU
J3gWV1Q9K7eQOz+XO7BUviI/BX1FrpxP3UWgch5Fy+IvJueNbeFk1fQKnORyCO8n6MDG8Xc+XO5I
8l4/UO0W6kLQgaX7LOnRcNCDMt5Fu0Ie3k/X7f8jpjICD+LclSd0UllSszB+Xo0P5xsDQLCsNd2r
sKhCHgAZnn0668xBRRUgCUcSdzxgG/cvKjEt2Ju6/fYhrFPUXYGdYHXtX/uXnpE8yij6Vy2yX5H0
SPeKhBSqxrDC0XDejPIIOL3oAtzhTi3XsQuAUiQ3sZuG/I92QG02d3cEw9D+MfMQwUi8+wmBvYqP
7SoyutE/ZCLjMAKSCN3DQNSuuCqW9RxWRaSx4viIiIrxL4nkY2NkqK06dcGeWpQ7PtHJQzMA4GIp
HzkWW2QRiDeNG6TH9JerUl2imHSW6dHt13PWzMF3f7hkuYmzX+A7RIpyzbgBmmm9Q/Rxc7bz+8T8
GSE+0Wiswo9VdH28R17UetquQhCVnvl3+22AaEdsIaSAN+fejUvP/SPDCPliTTXwKoHye4P9yV9t
xOrv69lTmm12RCJNnr+I6wRYiZ2gg9o7+w/f4OvIQ14aKd4i6DJALYyVSKqLBywBSjFDX4AKoDI5
wBhfovy5czOg6B1o1ubXHPC5/IihbAAXQIrJjkHs+XV9XSu7y/C+d6hPawL3EFPkWFB2SFmTV4RU
5/G9DSmlo5oIHXt991FMJxQfemQhUIQ3jP1D463wkoTWGSwWYunBQmoV1eBK/63bztlaYOMCF+JX
1GyYAF0JbADZ/9REUWwFPCz6fgghg1d49/W+VBp+Qs4LnymouCIHBhQGg0RxIvj+CzB+4qSgOxS9
qVQ31TSEyLqxnwZR6AYq9fWPkGSwbjOYfgDEiwfURKW90yug3uwTav6YzP2p1V0LSMTVTzzHUwcu
K3kOSEP1S5/phEXPnaPhz5IwBQ5EqmM/TA6Z65cgojygAJsIIkXk5yvTLwAryVZFr6J6jBLREQIU
bJQsAPHN14/VFF02bMIgYxCcDyGsEDSglqKc86c92SqMdwZxBYPRa7a46bp6sI5Ckztf97WxdNvV
KQ4Ck0ajRKbBI1EGnPV+4W/MgQL8HMi68o2USypyyVX2W+mAEwj+Dql5w4vXz4LCW2UeitC4S9Bk
WP4YxKDYCqP7+CHelMyJJ01J1gKwYRRJFxjBuaYqB1nctXwnsP0LE0CKVUPXA4qa4lo7VPy2z03V
tQF9tCgFPgpyGhiylEfSEGxfejcKjJAZW8Couvc5gHDDevwZkK3VJasJBGdB2yuDLSn+Ie2eekCF
kLoj4OKgkQWAVgddslAq36SwoQ3InA0c/l34SS5khRy3PUjXfaIqoKTo/qf76m+1lZxMMGOgkE/6
iU8Kkk/mLEgrI7J7+AUrMmhCAXvv+JdACR84u9LDfTzRPPJ5hqS1hJQv+9RX/TgwpZT4bdLggs8s
XZLBTKYtxfTRAFeP9/JxBFFYMCEMDtyp9DVyekJ2YK8oxlaH+OuG2hg0BXgYcfNLuRprIZI/kBZX
1KZMBTwRxLtQOcecDhDNxvFIIBAan1wmjyQOTgFHjnBWurxBC0Fyp4BvVsB6dGydOcNkF/dv086m
DuzZCHCiibrMjjHwOd++OlSyPA+kCXXodlAQvW/H5Yzeyr6AyH0AlgSwtUu0r0c25yiZwLjDps85
pMScIBkQzNFUAXOngFWiHhnhE8CtwBegRIH095b8BKBvcDYBR9Hh4MrHkZegYSk7UMhgCepYfAOI
I/DJOdpc07Rocfr6yBjf6RjQgp7p8g+bK3iGjr+o+ojCAMuNWV3mxbgmaEmCpUBYcChL3/p99Cro
e6E8SPkV9ALLt/y9dCqqqbBdXH3CHBRQ1RROZbN7T3StCnoLTP1llU/wsXlmEK90YK2M/m14fHBK
KSI7Yt7RrZKGV4Ed+CmSSQH6uQxwZtBsCXSlPrUtA7cbh0AHAiOwQQB1zVGD2uS/J6B6BWC/eV/0
efj22VPnFliI6TBZSVFsQcXxq4vRA2pXjuLIfnepLPYIaoC8QFQ4sABEICg6dIK0lwQEeAaPAL8o
oBjSqkANXTqz0q5rWlOc/zwAKQTnkmUb3lEHqYv9EKQZ8khXGsoO7W6CbBk9p82GJBhilMX4Ob1N
QeMfE0Gik6dA+dMNHph4+yQxuGUZU6SRTrNDMie72J4RDCRTRNrVgow5kYkkP/GhpDR786YQDRXU
pqTPf8rPEvkn/kjY8ttwDR2qHy3UIfGEhXMN6i34DtH+dbYm5uwyxozPzhVSCM6YYSAu8BG+0VTp
YDtGA9dWb3AmUfxapfsm1EXTt7czvYhJ2ePu1tBgcbTiugwSgBHSrxsc3U6UxgfOzGE0MbOuMeM9
KM7SNOoib0pEBwXNgKBgZ9L+xWeQOESQ8Rrq4Rj4rOuY/HrG/vYeAAAkJpPTQxcav1G4HNu/j3Ew
3mUsXIXv4YUkTugiOCFu/8lJZQTK+cYslSWDBL7K0V0XEsGieQUqNb7WMTqqNUE9552yDhLUidYM
GFK8Gm9AcwHl7N3JSJQJ8RiXTDY8Qd5FXLFor3yAjhfVEO1Q5sWyIc6QOMB7iA1KuZb6gwaGcoaY
B+ATHVdfIK8ZQZu9hw3o96xQJs1UcFwO0VUZg8aF4m8CtA1yEfOcfJ+o9BlFX4BGOklpjQMUcIML
33Px55F8z69vaAvsL3K/Gip9Y9aZ1JjOk/iMuXAdM3uJTwCy+kiZtTWRJSZjZg7BdMjAs3kYMLP0
uiCJj8aODANuGjt7B3D02bA2fMHVEA1UHsNicPtCkVl8FmcTz0ftlG6asq73ULd96emDBoyOjpVD
jDv3HqBdz/hu0G6Pl5themYrZf2YKk0PZZH/JjwBF40FXd5sZjJ+nDCkbbqMMyWARCrp2Mn8mY3A
YQtasewdyCvglVbDJ+5tzgr+ZRkNdbvpyZzkceyBTFBYRHYWtbQfn2nvwdrYzz5bA415o+wiijRv
evFJJoeBsWCQhXCFzJZ2slgRE8wQOI9KFeEj3oR6XaQA4OJ6kOPRmbxxgqEvzAQrpjNl3yhzZgPh
u+hf02Nf8Zvxe9PDUeX2oV9n8v/2KdKhZgAVxE3GLjNvtiqOQptnawM8EbhM4K1qaAtsrkQO5A/I
5TGxbKxanziNwXbIcJxwdhfL6T2EJkBCb3UewyFhSFkPqjw2swE+4JLnP3yaFu7FQIQiXNpChP8J
8Rqy6tFrKK4d2Czvg/LG50c34C3zkcyRe0h4TqxqeCsKOdA9QawW/tRmcMMEen15FTyZxufBgneN
85zl4j1BotRdnjb6f8s6k2s9/Z4ezE0YOfqH9ybnA99V4IfBSyLvfBCI4hwKYYTQEPK7e+lZ3suD
hO/bPwHdhcHc/qb9ew0xpfCfqHs55YK6nYyZDC/ycTVg0kSbiF/9k12I/sEJIzybGh02Zb4cDCWg
z82YrlLfv725SCcudY6waN7HCnoLd7+H0b8rdyfwQbha8OAAZDnKcbvkLiY2Bpo6jc9vOcRUOrrM
gSeDR6YwRcwnma7bjw7ySIbG2U32fc/KwzcWx40N43Ow4b/HiecBbdS3x4zch5byOm9mcxL8KFO2
Ck+LeEVov2eP3XGBFcIqeAtpqD18LTzmn5Cqo7KNzxH5iEdjwLuUMW5MiFrLIqIX7lcfTyjb/j2V
kOYPVh+1f43KEJr0hRoB98f88pH2l1yCB2oB3HgtAwcCoarSEg7VhNn8XeseFhpmmav0nMLHYSRf
uNZ35g+tn+6fkIqhzpK2CbQs/rF3l7UybpZYic7akYYR6pEw4vs2Kf8pu/dv8k/buT/WVJ8KU7CP
K3WPOT7Da2XM23lnKRLlaKyciU5bIFrqjLT5e/QlOdA4Dr5L8Hl639bi8SY/C1iPyhVJQteNbkMZ
CmG6FKUwXl5/4ikJM9biDTRbGZCSQhKVGYcq+J8bgpjApm95UVpJO5OCDDqx/PHrbNkDohUwLjJD
rPJn0Nk/TnAF18irGbBpFp5NNKuNvSrJSEs39oyLSCHnJIuZtgAV2StJkVzdzhkFFziMTDJEhtrJ
XhUAdRLcnOLR5ayDn4jr84B4jA90Zhx09uaPNuMTfJHtcMZNhKPDFUFXnz5xSDyIvzzDBgf72+dH
7iJEu8QhTZyDsB5fnPzyBGn5ys84g09ZIkG5djZKSVzZIgFBjEUUFqfihJuATr2L+kTeHl5TQgAd
HJM4OeBUfS8iloBNLqEEgrqPLbNByhHBKU7gWej7t0VdkXg/EHc8It4Qs8LHgWS5X8Wv/wFJTQjA
6YeYfLTBH4biR57J16VcZ11xnZBmLZcLCgBlQgxR1bi51f2DHGXv23nlvsVZdE7PkIxglIr3KVqb
K8Z7hvjHH6d7NcR7pS/oHMfFvcdfi182kWfq+Kr3Oinh+L9xN4nPrZ7xcO4obiocEgI0m18DE98p
3hVuKGKSK/pNl7T+sMfiaY0OEUbVNvrHiNpMHGYFnhYVz137ZxjeE7OZlhVboTxp3Ru+W+tqcT99
fYXaoP2LDkgKcF0PsFK0jjfpWUWi4JE26EGAv/0XGcIKt/FvPasWjuun2OIEXBrxcSFwcALh9HpL
IMXiaCseQRTrI6GT/DYissG6bhdi2RInwaeNdDb+GBeXhsPqbTLsB3iN3I9/AzkMSyiZ8T9Ej/4R
kClTkNkglDhj2Sm9GfAX9pVlPEmqANGgEmZgPAQtv0LJ6B+BWnxNm84kPSIyst9y165kybhU8NE1
HtwFTfgk+wCN8Rp1lvqy3rVzt2+sOrRSHpOktoG/AMtWJECDzCnv4u1mDawHBShaS2c8WTsOIEP8
WHjI4RYmxjSyMxTiu2ClffB73uhy/vIQYwgS/sej/xoK1AfTin+RX/VOHFR/yMX493FiGGffIe6J
ybXF6RSL1/yz4z+3z1GGS7kgeG6KO9L8SY+22mU/iRzg2kVAQQ/km4ty9tkqhIZRqum3g+W0MqBK
s8At3Udmt3c/E2c/qgUxKXHTEQMiN0py2PjevkNgG3d0LHRDdjk+48/bNwtCarUW8HEiCrDQAW1s
XM8SzPEfdYkAfoA7/Y2JEACEHeSyY65NQBhGScPKCmABRof4hF6IH0I7YmH/sXRfzakkSxCAfxER
ePPKDN4LgZBeCFm89/z6+/XZG7F74qwWATPT3VWVlZVpV+pllDLxufgbTrRTWXzQgLCILGAA460U
i1jiA+BON8WC2T1iTQuvKS00F/KA9JZdU9Q5niyMcpmZUZ6WIt2d1NDmd5UORQeSBHz359G6SlmR
wObi3EsXL2vS/LFTQxzUxKQw4BilrhWaFMfqZtO4Ewxb033VlK36BIvX27oCWO50XbELEidbVXJU
CCwNx0pIxGQKJlA9+n0Z8Ofawd/ZDTWcoZ6yJyPme3aXR8gpvMZn2QiPfLzDNfCTy8AluFFOHQHP
WnGjP/SZQ4pGvFwj0AiXW/k2L7344slH2Gp5mNshnuVabrLk/Xmv6s0hCExLZuXeb8maBDNsJLtv
GznkVzvCOzHMM/Pj5gk1Lt5zc3Uuype6vh/mkYLKzSOu1/P4xRm7R1/mSArXYxGUCXQma94yJB7J
2LtCjPXgXL2aSs/Ygeim/etxQj//nXBJR22mUsw2HSUeelrb0tm9DgmpI3r/bRE5TUIOpZmQCPi5
Q8z3kW+e3/UYJ+6fH7rTuq7yhT0yo8VVCkeTx+TvTsXwk+/1JFQCsPB+GkD77C1NEl3qyRc+JiDw
kv4BeuHiz+Xa3/mRP7yFhgMQ2loNldxo8Vd6lXp5ptaLjeUm+9POO8lDhGU3VNfB4XXbNmHntsFd
0whgp1F5QLIKp1uIMGrac+RmCBf+UTDM2y7JC12nW+bafLob6gsvD8E+1ZnieVizvt3Cekyhs1Ws
39BmeYTb7abYCPdD7CXr2Nrx4DzH/ye2x7ASC5u2reu1i13YNJrDnpf82xOxbZw0TtfHowFrd7ss
Zh9+83AOsbNK5eELHk59nx/2zKPvC25X1RBFtQzAkOtIsBCG/cXi8ehFbt/OffKnh+nG2+JupG1t
SZzfw2no2E5WxYuQVe7Df7rIcFUV20Evw813XY8B71Pf0811Fbalc2dD3vn0ry3qoeuKaLAkqJ2U
JdNOl7RTK6ySVMDw79uqtuV+sqJGlqS+Fj5mUTx1PEdh8BjZOd7TMePn4TS6SD/nHAxdqUXu0Mwt
4vD8PRMQ9Ta0LKwrX83le+5+CzFGw9ViCeWb1Iij1+LNK91V38e3cAC4fPLJP+6F0+Wy+UF/EM1z
+YZjwR337paD99Uy81XmpY7fT/VSlmq+CyxoW/0burDbsBKSXJw+wq3A6CCGfQ1tXDduM6/aAnob
PjF0c7RenZb3baSLoVGrC3Ks2L3TD2eTmZ+MtTd8WsyPOEWc7cuBmhwcQgdn8eWW+iXrx6f5J2yF
9/13+Pf5Y7m4xfju62Xlean7PB/hWPNUDnA72Q815UJZRHKvbUjfTw+FjLU3embkzv66KVb1S2Ty
WhsPcOcpmrq3DQ3V0bJ2ZpuRYaABRK2uSZUsPlMSQdSFQRgkMV/y5xgSf2eQ58WfZTn9zf2IkSou
jW2LW/dtX06+KDilR/KikRqsttekfdkREZ3/Lp7x7m3x9Rh4k+xg8Wca8a3QyGmdB9H5ACgfILHL
iCiz87xMAIYdJVXZ/rIBbdu+bhukL8rn0VlTYhWjiEBIjrGo13/U1epNaO0fL3YTdboIt+BXwp8x
FQcDmK3h/t5mXDJlQVbBHsf/Cw+0ZlPZ9axsvq27LRJ0W2IrL3YauMKjvkToi9pHriPs+HPYwu6u
eOT/W4cCxRm5N+zF2d/szbFqB3i9fCdgEXfHbccjDPAHRoWN7fdtKh9ht4eDbh6OAJHEW4eN4zNk
vZuGwzrkGf+Oo/S2adfZvQLmsz/7CryVQjhOnAEnwTjzLx+kcaMBDwxKhtc9HrGTRgi3Du6XoNK6
TrYSiVN5mqmRC0+kjRyHnWu9yxFchdPG2rZxBTqR5ZoIR4PdjYjncvT6crCeowE72dLMOgmP2gKV
9v74cmKnvBu3IPQJy9phyADKwf+Wn+0ROseo1FwEfnxLPUK8HZ09n+iryoje72TeDCcpGobPdw2+
tGIrH77X9jsq/DhVg0Mr2uFb/sV9Tf3sDrUSeRQjORiNBsFac5h3hoRFxcZ6vKQ/Sq/hEv41HyVH
2Y9AAWFzKJJfdEizKtsotwg92tS7CYQpVdlQkTslNk+qFHKhj9n1t7jo7c5lxfMiTVWofDp3Z1fF
HvOtFPx9FZuP2d6bx3uzRIk/VbkW2k/ZuzSzfS9Qj2vwwsufy4wSw+WI8TtDFmie9QzJ9VSUZjqI
LsL08MMPjr9THnzF8vJRo6rcp2wYpb+Tk1271ElFo1RnFSfLQZmQtXmZPTNAZ9eSfVRF+ArDxhbW
Ms3Xsy5lUEQv9Z7VdHSOZ710i418PRkH50sdvTOx5sdXNhWt4n3z1L7syu2crjLpQ5VdO/+16O1r
h968VWimJ5naVGHVXn+mmpfv6fAZnbvbbqaZ6ua6qrLGqXGMjPvkomcFbNK7o1ODha8vSdzw8YYM
2yTRSQ4plP4VVZX58v0vCTfUf9eCjhLLeJfCBSrnu+vm9UPQq1/14U5dLanmWkeR/WB8bD/b93ap
96Aknoy1pqs8tJmPzAeFOON0SHBK24+CTUNukvezdJyJ0i1kEaXpHww0Fz9c75vOtNZ9auj5Zwf5
afTQKsm/ZZrLdXPevbQTzdLvKV9Z9SSgteVL+1kponhp75Y1mtTB+cG9qnFA/6Sx9FFsu6Jztfiy
6K1FybfZsBhc7ypBs1cG8hXEat28VuLd72re6KEeKsQJ9EPMHusS986UXuTCn4/m/X39602m3fME
Msc+b/mSLif6tzdWk30zU6VUK9dPDijGmPbexo9utjlOasaK5QMTys9G0U4dHj6P/UPn+jWrrXuX
rm4m87/Xs4DywjVoYBCwsqTHSheUdU6l2MANjuSU8eV3N9r2MvUZ+TxEVDCKi4znlWl53U2Wiy85
vJtjVV+nbkJCa25eZaCrOTeR0+oxLppcneLgILjoms1qGq0w6Kb9AaCno3P+1ut4kPFpLs9RWire
M7DqRyZZwR46f0DpbAwJKozPnSJT17dUsbLC/X87XuJllug8ro/ecfWMEWfjN47uqf20+KJL9Xqe
lnNasuM8Z8ZDLw1JuBFni84RWbFRamIqlwuminSgKeMB1JdPDafLx1G1Kn1uP7qn0LrM4fTE23fd
pnwQu/5QxRZMct46x7c0P4NR6SXb33jsv7nuapDMR8lnefme+C7NK6W046q13WgsZuaBJBbi570v
4pqW2VRCttAsBAXDWes4fCwi3eYt84By8hclnSfy7WXF32Hxcq1e02Ha/5lwTOgTj816GdDRNwkq
CKnajPCmsf4jhtY49cC3UWQG0F17J5utPhejBJ69oxnx/dkT5W7ZqpGOZ+8+KT0snCP8aEWuFrH8
rFtZ6kkQBT51jXzdfPtjqkNcSJn0q2F/bzXjkfjz8VQUIruTojd5Uo+eSR2GBFDtlS6+FS/SR4Ky
f2jvhUJvvR1hwxbu/S0O9+BgLCDVLGCkksAz0baOijgWhFNm55fcIX6E1Fg3p+bjASqGrz4DmWZw
nGQWbTyx2vlcO5DtGB6ejdOXMbgQq/8wXbIf+VwrPRAwpVLFU1tpHYrhew+DHShxWtZnFEKmEohB
XqLvK/zLA10OaZ5vN8a0AUsLpcRYsg4mk376PiGbMz59r66yVS2E87WlIHlCu2TA68p9VnH5UrwA
cl6jREuRiiFveLt8mFaWZvmTtamyF9CXJySu9MrtBojq6eu2vnfaHF92pb5Es/T6zPTX+bpKE5Tl
XiqGlYfHRQ15D33CTTqPVqX+jK1XsjLfVWPgieprse1enXLv3sIvEDJfV6ScxY67cFoOTi2h72ex
a0J6hLQVZUwtSra1BdjTokpYUXdaKu3/oRzvR1Dhf7Hvseqc5eadaWVv0S8bOQyPRKzXrKfvgOKY
eWNsEZxJeRe2r5Pihyzm8Jf/kAZosSFfpet7qv/TVnI12c/qvGGS3eXvspPqH6ul3umTsNxE/nRq
5l59ZkXOQiI/dKXXbYwtLdN9OzXcSvSCWUFQfadW9bnqFr6DOPxVjkRVzqxAvKkv9IddLmbeLfm6
Mitj4FnEr1kLyWVTUm8uo5RvbCMFFu79YlnfJmrynxPe0oIPRigwNMyv0DR0di0r5LJTgNDCo59W
lR0SlEd92jIdcJUCsWn+fjQpuNUPv5mYgkg+Mnwaa+4+I32PehBc05snD3pIv5v/NESmNfJnZgPT
3b65cVH5gFPmDTcc790t5fKGhwZIrmyOL7lL8BrKhntc+AmDE/PX46RwbGIvyf/COANC6JtaQ4a/
xKm51YovGE7YVqUfz1GqvUF83DYShcqS7KqSiPuDGTPEJW+LL/W6GnrEijocJCfQ6YW0Qs/T15rY
yl3Kcqzp7+LTrUkHSpOE8XOr/YB3sAkG9LI0fed3fMyaahNLh3gALk94UtPoVvYZ5V/094rg8DP2
9LSDNq0FdgIKezkjUgYPgUTMy4sP9UlTVN28eTtO3OP7mQOTMbFNndfEEEYGhCj9+DIwUT6qFrTy
zsH0LC+oxVK5a1LRMrvb0z1A2aoFEbz23qRxD8MS6AXxOtaWo82bbl4x+jq+pVr5aN8AowOGe4Xv
zNXsWyV9iAz1Kja6qd6VjOGx8XzDvg4oO4hNaNy+sgxKYH1hMzw629cNx6hb5UpZW1azCMfE4+/Y
3wwyRFgTDZoHipbPYnPXfIYz2FdG1e6pxfpB8iXadEs4aiJAVOrZ52kRAAQfpp5MY8Db79VjqWmz
ixbpZXPnTAbeSWG90CctQEPDtJGD1d9200ve2mrY47V+DxW1DADniT1WKJFyqeg0uFEMuOJ/8FHO
4oSWenqvvxbsdUh4DkpuFObDGalhrgpQ5ywPEyn4/rt4LdWVOakfebATBjDn3uMJBz45urZSF6Ku
Aln1TbcsrwMI9xkO2TptflQUu/ria/e27wTq2rPyOcMMSjWEchyrdXSRbY3XDbsXBYztdz3R2/HS
QXo54SaoBRuFH55ysubiy0kDClkv3rWWI3Vrrn+o4DfW7jE/gijDe+WCIYPYMrq98b1qKnPq2048
H1B6jz83yCUhV1rFh/qDpS+nm1iT6/SFiSpCKttUjY+3Up+hU6KdLfAmqqxHOzyzl1MzP0hUb1+n
3mIV2XfL9vVdawGYJhKku6V+wX77Wnt7nskDsrqfLEZap7a8whcCyCvJeNHfvtyy9YilVztdLM+W
HEmyX6tp/Pg6L1vFwxDGcf924EgdVTz/LNhKVSq3weUh9JsUZincRMWnyAJ9UAVc/lJ6IRQeqRTY
unXlKHHo2hjlQyWcHl9JKhruYe/DQW5V+TqUH4g0Mr+GCoZfVMLmwJMS1dHjmB0TJMnVN6NXTHM0
P0shPeC4Fm9bZ9adT5pH2Q9KLN2zXweeRdvRNGqdKnfp3moSHF4Ob7cpaEbiisXy/Nk2rofapkZE
EqtwwoajshsdeXSWJvcv6mCDUjl/rbO92tTpL9YPUxhPcWBvbcrZbfRs7RvqRhkfNeQmNk28kSuz
WHm9yc7RVk7Zco5KWnn5TfxL684kmzjZoha9aqXoYJvd+rZc+sU3RQEK5MeDrk50IbOQaF3OWhS+
t8Ol6ZDZfmdreLLRcopFl3YmiCSBx0b1jTdPuFchmSU2heBtliOcG9d6CQeOtSaDDMkIJptmStXs
crEJi6pgrUTMqiu8/y6VQ0XBhm80q0jWyuEo38eB/3X9BzMQFCzI+LKAC2SruzHdSLn4PJez9yj1
+txgzvmlyLhPtK1i9JVZUWJAEu3jWvZADFmDeI28NXKta9tc/gxa9Xrpko6PWVO2j+1bZzawSSqF
1np4/XoYEA1ICfpTZ2/4CVOKTMA7RL+ywCOcVb6kxzSM7ziGT86lM0aFKhks1BPPRTOnoz0r9dJk
Bqf0hnMnebRiz34teo6nUa5NgjA7ytSLn6mvUtU8SldjsHt7OXVu40eHrl3j/iajfqoJHgL8qXbr
BA6ZQ6RWxDk9cuqGesR/qrcaAy9a4bkqEhacCU5utDUp43LvPOFSFZm5enwrdTPdfX0zWbfu0XZs
pGsQnCuezVSUG5jzLq8UIItDeTV61iXMufqdjcE1Ln4ugaFIRw26FjUT0yeSroTWF+XLbVRYQC/2
fZpYKwqUhbpRUUSYx6NMT9SMuNqRlOusM30Kra3t3AC3jqwEI1GoyVAdzLof03ycKiE26Ur4J4Dm
4ayMjGwfLxE9MLk67QDFTVCM2JNpDPU+3JQ2VGPayoym5/Jca8qfVgb4A0wPOvzdLaqygcJPaCPv
J5l3oljdZLc4mHWXJsQNByW+0+PkISI/rMigDzadR8dslP01N6cYu8sJy/u0Lo6KKiigOocVDWP4
X26rexyaw7R33V0Tps+y+mWVpSJQ3j4JorSKZgoeBsqi+7n8CJ6Uhg/XjWN8rjqTdD8MGd9QxSQT
leAjHxYVDeI63bGpqcp41Q379SdBSwbxzAjlLJ52lzXID6JW7583EYu/vBV1QMebNVP1JHLomp0a
FDHB+m72samx5IhvFd7ye0ip06/8bGTavgrp4H+PiBIEUeh/RgZKEpO/K7doU6Psu6BkPlhRyTNG
f24i1l0tJ3nsUKagjy7wwvFKRuUS7RUBO8eTJgDJzFXVa7HzfeKJtIdwYXJMA46Z5EYvLBKeoZO3
fygxnEmXAV6rkPHxl21LE3d4MfA0NSIYOhMqipk8hfr4uaYcA4IVNFjDcb6l0lDOK6ETr4kAki45
N0KjR9K+1FavLLqi/0o/aUjdKO+/75LR9RTn//J/p5ddrdQttYJ6K02YyapV8KQ88D7mVus4Stev
tcVk2rr0Ux05a7IlY0OEaQbcEsC57Ccmh+ZRfPPVSLOV18PDS5GezAlsC+OXmM++lKlaSEVOYtfW
7f2Oj/yz+t2bRyOj84Fzo8+ak2yWk+PLx3x4NusDux/kEBfDD1HkPH+JCp1Atni4ebbQ01TzOlZ7
GsENf+ZDOw92WMjXpR+LBx3HiiFZJZVuj7usMQh/v4DdAvrHRM/N/s7AuIkxYVz/Y/9dq6ojZOFH
yI/h9OR0u9v+o2KtG+tG2QiopvLqH35qehCQOHsLzZ/+bnz7PAyeX9lRbhKe0IUXRqQvsDVyQ5b3
WJU7sTfUiNk8O2hu+u4+MqUFVOyWCrUkc94Ay4pYUjQVKlgXBwK9Q+4UyljlOVFImRUkl7ii9mWp
r6JTXXtXeD863jz/tSS8+ahfkvr5o9OWhD+1nNomW0VzcICkn+GIkMEpCM27bpbN9KEKzoRHQ2SB
mhpK+vCQ3jPyjrXyo39Nm0RfggxLhX0nn7yZWt/JUi61lyPQkpyh1DjWrLDuXlmXvDaTdfgYrkwY
zQhMo8KQP6coj9I7xKRXFSYayVbqP1MVPnaHt0uL7knZiRul3xTJAHaVomGH4D68ZLYyq+a7UMxt
h8nf0NAGY9GtovGB52xxV4UYsRCjunZr7WsF01uXfcWTwYWWsOBxdwMoZU6rinoi7G2a2+p8UhAY
j1hlKHADxBPM8Tt741Jdjh/GJvg0IayZugjRFn8Vyn92qDldXledaf9QJgtc2QswIRim6qn6prOo
ZboJmc6mfsPMLbTE6xqXYL8kJ8Epn/9QV+lePkFYlb2wpGkeHXHXdxH3vTKDleDnuGJfdkclPkVX
NnzTemK0ajN04ub2eicZracnnN/f8JQZ3X+sG3ZN+cOp8z5rXlunSPUKjOW4iDlmUNgYwd7g5w3r
XsuM/x8QNZriJZ8izHSMUoxtt6X6G5y21S5x8QNX1BeZ1sxqvhQmWBtYywcRNyQx8yq2wl+4o3qf
L/c2D9xXmqUNWm1lvmvoUCWuqJvmU46D1SjROMZ52pKvd3ypMDdQQLp/lvPj28tuUByvTBiYIa7u
Td7+ZD8XWt7Spfb+56TL8btynOXL25/967r/GCPT9wSh1cdugGfdvo3Xzyrc7G97DPqppz/npiSl
fgcNBr1uR0a+Q2aJlL8jjpmZRV/dgRyDBRmVgzDZWcubts3JVUFK1YS5iJBgfZBl+fdEjOU7gjrS
Xg7ElTmm6KUSBjIulUFwAornoNrbYM+j84HH7ZkyAywo+ub9NPmhGNO4/MWbLzoxrGe9LOdl5a7U
3HQ2I1x3bhtkvyXZm3pwl8c80emq+tqGAI0y0KxghxDigDPOAB+Um8TR4PTnOITIwakIMyp6xp3d
QqM5GGCIQ9S6AgS6IQNOHtahJXx7dfCTv5sLCL/87xNm+QDFPb+FoqfeT6Ky2MTkkqS831PpnYJR
DuukwGvwtam6UtvyuvH5G9iALgZTp8EWxvg2YxoWONZgNyCWMOdkAnwdSya7ftShfojipc52qpGi
NI4IptFNGXoFpE2M9N7ZULKEvpAomP6AzNSnHS3RnmG+MPgn2wDBIcTpeJl0RZP9cD9gxC9Kc5ob
/vTBeVnmoyzK7qktov/otePiYNDkAs/cf4WW245MHGaup/UI3zc/ivVI9Hx1FBUsAjIW+V8JpWv7
vfdI6nqV1U19ywtBxQyXONaUt420nFXEaO3jIDp+b+fa2b+pCPYw4KwFAIQgU0R0iLgQWFWwT+M4
2yW3APBsPhmtd9K20o8fn/g4/LsNAXwtBhSwsArziWFcfAbCqe6RPsUf2PQ+QhVciSVuslh0iE9K
0mMjcEPMaXqr8PCHgbeN3mI0Gkbp7ybTnZFDgJHc5PkthcBWMTJOcPtXkBLObYPt6PC2+AQWE+z8
9zjQ+KYv62zoZskrjWkCIhSii+jypbVkKH8op1IuzH9A7y+YDau/6chT9gwDZme+MOQqOAITIOEa
YS39kfxLTCzRxyBMrvU805zfusUevEegDS1R1Y6beYPmJiZ01P7XgeWZ0dpNsbcTLfL12372zxj7
rEJmmBZrqucydl+SHUC2NS3uAjS6huO6wfJQifadNCUcrsDUxsfm6973bLzP7dPjoouMwP6zdT38
b4vj56vxobNlkh0AMa7vYcJRNZYvW18zU7OavPsfME+BlKGnnFCyLuEEu3Gi9/gjXbfun17I2HqQ
VhZ17QauggDVuH1pq5Vn0a4xLaPycDbLV5WVPRV8dzpyzNZpFlRmzZyZH/zx9pHX5o4X86x5b037
qZaeItPE5AsjzPqzjjFXC5NXU52V3bW8a59iiq7D5AjPobdqLnvVXFsWfI8PpsA/Nh8H3NVtWyOe
SEXnIt9e9ksyvJ2iOPV6+OeaMYitgdqpsxxKjN5unOP3DQlac/Uya5266fFpoNUinT72nianxMwW
/jbUNZz/s+7hc/mTer1xkc3Us6P98Npfm2j9ubYV1JCyLPTsNdlJfW3rwZFxEWl19M+vaqfpX3ak
YlXC75nP7s0FthLdQ+fQnPdmuyjTKlULk+UP664/3ZVFOftn0u3+un2fbUgmxMm/wpD+Q5A3uBqb
BooiZg8oI7XILpui2BvlCl6Zqy5/2fZGabqspjSeDs27qlx/H9n2NoYSvD2wlyEk/YAU0tSnViEu
tr+TvYxJoGyc6b6e+1R5KpnWorKrzav3+kbxTjPXU+NtVNWg16LbeEpb/29fz/HSk6w0rLN141rN
CT3LOM8iL9u78Wb0YM3VmPca8SuoPMY6AWMjJgNlVfIvSCk6GIuRY3hxKs/fj/1dLdw5ZLRJIppX
N53M27kR2mxFHvTXBqeFzhXOmqLlEW/u0eXjrJAj3mSmk1cvskKvQNe00PNhJorW/aveZuabunwF
2tQh1wA/vdUx+7ibZSah0t/p5+mAamAM6ML+BXJBf1pZVBM/h8oXJnb3wtCXOBqKqGEVttGXivEg
QLqx9h5uSOpn9qYz334KbPN432d/2meoIVNsNZbxtHGSLCwDNLERrWduulqu8jDB1dh1T2P2sQMV
Q2D8E/+O0mPPtrZ6W0qjup3/Noo7Et9+V4Nc/fGRHCUkPW/LaqIbRrROv/Jh1zjvO1MqljX/Xh3y
fpKb6qzOOALAJf9s52JtMHQnaI8X6k8fTOyt6s/GoVNoPTUIEtVic1GhiNXJVTcv2/Z0sOiqBs2Q
cPbadQGsYpuClWAGY27hMsyQhum15Bv1rPq6IynWFw8J0ApA9uS2mxdBKNjHeihl8Ga0a2YMrp2k
UQbCTIHmX1Ru/SzAKXhj59BTzETuY1N+cCJNDQhHTu16A2MsawbzTIzyFAHfUFzTu1jGkIDavm/N
mbqUrbXMIb/INpqm5irr6q2Tkq2FudX1KMdp7NB0WrY2g80smvdYQbeCr6rhZIIjC/z1TC94hZP7
xPacPFTMebMdIPi3AKNctWrU0WNd16YoXEmghYIiIjQfWWOwKt/pXBxaGQiWsqd/6IZmjIQOyjCt
SQIplr5sjGoma3AhpcNcK1p9K96Ch/HhzTpKVNOvzgXmv9nPU+1Ue7aY1/TTIx3CMRupK68NFD88
xWdISISDiWzHVOfdoQ+HPd7ML0w7hpDq2VbWHeU3TRtufKrkXy6tYM5c7MwJ6povbN1Gi0HhKwl/
KkLRPw+y0E2kSvYZtEt687ZPmvnYGZiO35UBSL2MChG5Pi3KzpTpy5XRrXGGyW2ceAMHoforoqoB
1kELSMPeDt2tXFNfoIEbUnot/aRfzuqWlLzNeGRu4rzsHmrHt2w/5yhp7fTH0ZYBvqVGSWB6ug3n
3unjuooeo/MrO96ImFD9ZBSZQ19l+XPsL9/BMZsX0od9s6pgt0wDKKo2uaNYqYBquWqmfdWuX/+k
EZR4NWhX4C2FEyzJaGb1cn7d/py6wjTSgTlQXTl9kLCS5eir1qNLVenZTn7u35eTyyg5KhopLuFq
q2Eqh4E+5EexFsBEB1HrbG6TKGbirdTa9t3MnQgyByDqc3V3xfj4CiSa/smULYbkWJAoORjz/dJL
eMq5dvqz+MeWDTSkcrRfXk9RqZWtEN98eXSeDV3XffXQhEF1FH5Nbnh1DkiNbZ/Vx0vgT9zDbJ65
4BoQMSq2p+19K1UXWfpnc9WdwhBgE+Jb8a9EbPxF1bET38Jk7LENsKgXXlYf26HV4DdYILQYKVUu
rfSXW9FZol7gbL0C0CGN7ML6VLYc1fBAApbRrrt+5Xjuyx669OvMgixZENVUALVlbzWaiaUFtSMQ
vZYSOOa/j/qBFTnJKPXkLZijN1ctNzo7fnzqSHfm79KsrHE8Z+bxNTtOqxGntd3Aavm0QtkThLTN
Ov1MfhKbbyZ/L2zByY8J9fd41eIx1d38OT6XLAElLqZsF80Aki1MfZeCF3wldJuOvbuzBevjWsWS
fc9P48T7nBV00OWbrMTO5depc4mzw0KlVNlC2UTEWTn1uvvYglkX3YyzJWm1oXp3toPZpBB2xp/E
2YFeMOITZqWv1cxQLhqHmdeLO/2ofMjkGtb7Mj51Zr5PoZJ6WdWW6JIt8qf8ZldKMYO1iejR37cw
LGDZkut6rlAWRivA4gNcVlTUFFeG73Ej5ky3oThvCifQdJi0LFI1kiBHVNK7IY8wfjcuNu+vhVbq
LQDJ7N+u0MF5Na/glsVoKQxWBozDTLuqtYGZ6FBRPwBm0SkiHZDXfPM2ooEoPnli+fG+T8t8kI2m
1ST7XHe1Po9vnYX1eqoP8D30NNHi2qhuS+HnSI5ncmkaWzH3jpUXLWqh9J6/Z2HmFBLrB6hIgpOf
ID8mwNeSxvemjUKXd0X92Lq3tr1N89DMTfVbdy/H1/mjdecI1/XtmBhYi2HoeJCR5hAYqP6g/spO
ZNPXfsoctpm6Y+X6vXEilhp4RHg+upSNZx0sUM0acr7Wn61Z89DZ1J/tTJvFRkdgYdQ4pYP9+eDW
kDbqgDbFAGdRZtfi1DVhxBnO7DETGkSFbpA++wy1Tl5JWtntFAawDEz9XIVK8OyF/UyUfjedYWwB
o2rZnxnIT9ZMOvav1VQ1O1YTKXrk0KnqeXjqXi1i4tNaHegcp+Zawnf50iXWdArqAIt4+LmsoDqU
j24pflczFOSXrthQwdWtbGsYuT3LFJ2MSJHaoOH0iXXP+4saC5baoZmJrw0IYBnFPD4RuXF+Ji2K
AxBUoKs9yzv4wEny+g/WEYglDeAAI0lxMT7EC2mCBa73uCu/luwr9CfkhmLYafGxtezd2+QnJsfG
rLWryaaDJAMmVKl7jU5VGG6L8S1ifXf3cn090HMI7u6MLhuHv3QTsli5jMNw+SMa2JNVoqAM3G8+
/j6vJX9DEvlUhBMBL/A62LdPfxRVm4KkuBEabAFSwt8Z0oOhhGkQnASmNrG2KOksB8WebYcHqgsO
kprG33siIccKpWJLYl6dxvd64Gztq5ttMxkMysIEO8RCgIaHus75opLfslsFQ4RnLD2EoDIDTLrK
kE7MHM67WrExq2UlgPd4Qe+qG2bRS9/Bq1Q56svuX3ngEGJ9oNQpGeKk9k6GXIZUpp5r38K0z9u6
Qz7EeLUTCkJA7GggWS6xDdHE3JBgZVcr6YbrKwsWzuFFgNN4C4md8mm17YCG7PNbH5qNwUUbviLT
BoBwr9kU+AZJhyko6EidmRr9oi8VhuF+hQoPieOkFZ3+UGlCPLiTcT1JO8erZJ7QS5btwAxWpjXP
xn2yH1nkrHwt3czTWMjXUt8MHlgJkIDvzWiCBhAEjDHQDXg++6bUS8N1O12DVizGUJHrd2kILIDc
JIbLRqYHzKC/5LqMBP2Tj7oWpH1IUiH4oXp8pAfYMvj9lF5vsb9gIOnvcTbrpptBiR1OgXyw7QaY
HCAhbBoBlgSjY5fk9jewFsBGn/FQPg97++G9XuzPOomXTCp6fl120eZeXusVQzj3b4yOvk6oE9Ur
TA/4JTYQEYmCi/j8bTOaD7HyDqM9Yu9H4UyHu5z5Ss4aD+f42220IVdw+Mh9XX43PNj74VOSge92
/bq/HcStTKD+tYgbrAnClzE3JtMB3ef0qTJx/F5lpgI03G+V8qwfRgrT4kjQU3Cwp5vBzuEOHxUW
P51Hirp5rB+VH8AdIGaJHp17StSW/NUtOE+Q/6vBquKYhmcBxABmuZ7DUgs8ODpI2D0xd9Kd35oS
w8NUcubRD6E2sxL2BYQBFcL8Y5Ho3T+zitM48DwoytbCV923dUgr8J6agc/wn0HV4zyxgf0t30z+
Peiy3HSNnTcLveOt8w5HJI1F6OcyYUtveBkv2F+XhmG2TNcIrYNofgpWHeaA5055t4QgCoygOEjY
VovyzbRor9CDuMlBUym9Ddck+nddyKxrOOz7FrmUnsnPtJqEM1CwJUNSSUC7zXE3taWC4vw/6O3w
d564apoQe8rk3D+6UPLef6saIa403Fv6WwtbkgoUdLvAMDsDqZkesT8UeFsSiGcM9TtrmZLCVqD7
jn9XHzK0oQOJ0A9stzABnq8EGMkkhXpxyE+A+QfBsVBKhVtt/g7/M2h4F4DhkD3rmoJEoaESDW5K
0442TWf2GR4jKeMm6l/outMfb7hBdCFm3aBQYbC1pXV1QZkEWgeANTd0aF1pMM7GYLj8h09zd043
X+9CM2VTyyCXDf1UUwmT0MxnzzfMAy41+j722x4praabFwQ/aMbvngaG6YHiDFY3f4DB1OzlmBpT
yz1iDZttaHoTLZvdn8H48HdoUVCDLi7t52xnQ0LhZCj80fSonMo0g0faST4IM5BUj+KKEiMIjerR
vUIEk1D3Q7QvGV/GvjdQX31+Xycm498fgyvGW7Ym8YL/HRrexkETBhDmMmF1SuktjNtQORkiUElq
eqlD4znMSWWslDneXKpHBVgXysvMmeE3PoeHSuAOu8XL+mNgZlBfagfAuT4TKIsJeArpvGooAR2F
XWaLJuHN8hmmfj0Rfkx3KYQU2obcVsVqBpFAKHoj2/VOJRB9LdUvtR+GPH4uW3w+ZDJ4oRl1fVjk
mpi9VSUvDvwwDBXW8QqLqsBALgoqfydz6P+Ne872FZP/c05p3TCO2LphfGYlq5IKHolYqqS59x2w
MJQyuwl0L+sUBTULNOhASylnjIBK5s1M1X0vxqG5YUM4WS8R96CeaQkL1YkNJBeHepnCyKjhSCMT
rwekJ+G8LohMBG8e6psYu8CpbJBMJqWhaycCP78BhVYZhNq3CcytINdgUFCXfyZvhvgn6mlk0mfP
7R6hmB4nupybVLOU+/JByIc4AmBUQ3TJ2hmCDt8ceUOjoEOLs0PbZMMwQHNPlGuig2JIg6lXQWTO
52t1ApIJw6VLZvRywh8o69Exon+pw41Riqj1PiGsLXqvxGaNg0x/zZnRHyVwgPqp7W/caPqJ/3c7
hjFCULPWopGlNn7mzfTy4s3MyGZfKV0a/ry/pxTCpCAByK/GYPurr1uQJPL7GHvZZHTEOunv3go/
fm/VoYDQX45KgYloWHaVaVh83A2iwxeYlmYAtUcyC4XX6adObAmbXj/VZM6L3ZONs+lG4tg009Uo
xCZHpp+PAcFAwjEaXKmhc8Gsh5lklsUNfT1YJS5AtpLShlThzrZx6FR1E2yXDp+zF8P8j7LUFt75
/OB7uQIdN29jZGv3F/c+uC8jpcuIq9vX5N/lszCPwRIyHKMRvaDJNcej+1R6+JUiJ6wxguenqi0c
q06MBi+V5anhW6jn5M2SZCb0JUdLVnm8qufWJk0ipCTtGM5hIlYwQ7roVhCP7JprGcBzxpoS8I5j
KH5l+45GkaH0vUXjQiZlJSvNs7w+WW08hQZndVIBxXDmrpGpi0aJH+a3qQCzgrtNpnevouLqpR3G
D75nTQGYA4gwdHHz/s6k6aCYDm4RlusUOFxtVQM0phlqBfhOn4TIBmYFMwqKsHNyCaEzR53bT6/Z
Slr2oHO0nnaevMxUZd72Zv6AbH3ddnS83vWcIJOPqm0mc5PYeJkXzD5xzNl4I4fY+zJKHF2r1jAf
fcrBaiw3JGVFQUQTIsSHRL0wTAS9g0D7Pk+QQtqkOKek9MPeK2JsJwPfnJa6RxzzG4LtiWxKh0V4
QhPqjMPkwCnusxkWaARMP2ykf/0vTgzCUHtDJCCoNyChH0AATpPJJrTbZHp4Cj4iSxlTk8zRNTll
q5kVtnREbMGRku+Ew9sYunwtV9bZ8ud++06lqCtgovLmicw5m0iDD7QvtNNmYx0XZgshK/xPyoay
DfEH3/ybuifZE7CkYaWTKumR+x9JZ7alKpKF4SdiLUQUvGUeBGdRb1hOqYgoyiD69PXFqdXdVX1O
ZpoKRMTe/7RdJjnHjMFjQq40RoeBp8oRAR30o4cK7l23R/591QfERi1EiN8doePs7irZ5EIztFph
1zT21NRIbOmNEiUlukVDGPIF/hjiH6INQBQA2g5zz4hWjmqJXZj9g3A3NiYcAbJJj9MZwtFBUlmU
tX6K1A1nL2h6at0RBBn5rIEnxaBDK9z3FHw9Ccor770Q5OhHMB74tK0fbV0NY9pb9gHUZLtcvhkE
IXRrHwajqX8/pDj8f3pU7h6DRuzRhlGdVe4XWjjYUGPF8BysVCp4RlRxg5n39TWrEO0SctGRESKM
dOkmyJDoGxxSugkbBr7NOS+KByQcBeygDFuLQwLiDw0eEO8lZmAio2fK/p/SYreD92BtitWDooYF
LuI0yJETiXPkDQtegGpwxNg0VjHt1GAjVOhiELtGm8CEKA5unoP9JVbYLypPAXZeP3XnJwV0MSTj
T19E0WnEmJG+RYPxmpPxB6tRL5kiT6sDo4QcMW6XSCcBUjVwPjISLPJApgOiEy+zIU7HuLCLlUB9
ex7L0wFO9RpQBv4XDrfo5cCCERgE6RjhOSCHStwcftW4WN0kk1HG26tu5NT50IcIHgauZqLVjJ7/
SKiLr0WyRyL9NIseNBO5nRJQV9944kHtnjMwxyFXKOUeyWMZLozGVsGGYT+HDjI6JoZzKsKf2vB6
UGi9xW0G9uZd2cwvc/y4yAvzIHOfcw3NhRhKz4b1m6AKBrVm9MNUQpygAsagmFlXRKshJoIrSJ7n
qzU6vKdvbwQ8Vk5uk17YJpeQp4ja++Y8FvlMilWa8Meix4VEjgMuhbLDyNxfQj2CTEIHYwfjJuWt
C5nwisAM5SlQVC95Jzij/KrhiDKkeUp/DkB1HiT3SZeM5iMqF1DSOI0r9OOkshIP3Tn1crT5uC+0
IuI9KHjro9xNA6K+Q2gduwxLGCUaHAdizVf8IWgerYTot2ijGW/rspFhEwFt9mt7ACrUoKjKuG9I
msdck/BpvhcZsg4AeK86yN6TMD5AOErNH0hZFfI6fusfsElYmtcPCZqM+yhEJAOcwuZz2+/Jc3ZZ
VSDHrdczy5ibF+iMmBNoCAmR70kWvJMykUH9Ep6Ib1zMU92k/4Jh/3/LItB4xebmczi84l94XeRn
2X6PweNcBDjzkvi8B5F4LTiTDAgvVgLvkUBFYMADgpYd8wtGYPHxmz0SHHICuin6KOSyit2gU4+Y
yXZCjobSG9k+io3CeJ+uOC/GzZkhl/vPupndpjJpm8BIy39Mwuo20TmAuzG3F/uK0Je83BrR2nUK
yAFYotg/XIC98Wv1Wel8jQi+INs1M273BF/cQkuqSADezTn3Cq+ZM+As7vzvrtppcUNCBEw5w4CM
xkWHm338+lCd3+Eb7uxj3w/9sFxIh+ukN29JIU3eUEOoikrvykN+STIsSlc/zeliH8GvpSJidId9
yNBN1sv7FWTYaV5TPp/E9OCnC4cNoB0IBYTgPEYTKg0OyoD0E3xYVAH5nipVWtIiBIy8895T6fhZ
U158Ajrmnw+8HecIWxi/yNos4QDKyciR5oPktgAAq3NCEWlkF7+kE0PcjpeZfqrErG4gFENCTIWz
iOfv1IdbuzlQeqY0f0bIiGKcQPAkIE5ULfleXutMljOkw2ORRaP5xeMjT4h3dSC4vftE958r+KgV
Be/iNtFiFFVUJgzsmkNtjEuYuVEIhuz1bRALTg9IrQYRlkKMwFRmbBtJrHPwdGATrsxnL57DAU9/
qRsdLtE6uNaGfLwhzpIOHBtROqviIb0ok7ng86hs7GrNa5EYPanc/iEbMxXNQUhenCVYHJg65oyM
X3OE1Y8JfwNURULC/nfIZ92BdluO7kvkCZssHCT0skD7ghBkzlkoY2S/gOdhKtGml1A7VLgDBRPE
sMUZ6arn1Ne3SJmDAjaMHNL4hsQYSSFSe0te3sJ8mpnIKnve52lezorzezF0wUDXh1wF6zKY5/4O
xP4MatZFigZrfF884UYQqBOvntN8UuiiomP814PBvyYCDirISxL2GUCCpHENbH6faqJpB0EGbt4O
xbRvo0D5MQi62ZM9CZVTywuPdvlWQUpEkYbsiHYcdI1pC1ZxsfMWtZ3HbCFVOufXM+C+UJoaRclw
BetRWoxUh6TFMDBy0IEhvLDZfNaXddNzmTmkiVlyNw6rRpx3kJ4HOMW49S67LoSMjoTOLQtK4nsL
W2L/74WjWWnfJ68gZdKloS56cTaDjYhaoaAgnuycblt6/Q7M+6habFYlBTK851YAtLeFMk3Hw+Vj
MvRT65aUYb14E89kVG564mjAR+n8SBxzOJcxZ381XDnofBQgCAAEUt3Zh6ByapzZMDa01ot+2NVG
uuTYDgeUF2SI04n2nSbiwXYadmOA+2ylsfmmO2ayTeCYKJMk8l4rTJ/z/hzeHWaQg2Sd26w277XS
CgO3njFg3BMic/tLIprQvmnJIJFkA3R+xy9HNaJueUizWbcsou+2F6f/8gjyMAsfpy+brS6OxON9
mseQp6TRAorM7kdx0iHpD587ffxCO/S31/CSHhSyedhAOOdwrG8rrhcxJaGUaNyzD2tGtXWqgqsj
9t07fooRsPKIj18gn5mrpwcahNkjeU8+546jokfxHjKu1uUNVlGJxloU/1Do4XWioJ89PJbZ/LHQ
xe3JZpfZEzLuS+Gnmn1AnqGl4mRAozrhtFtgel3iPQ2YLXhE+HybMFNpU/uQItYjqSANOV9aCkBU
HVRGg4RdmyWAPE9EriJVxCAyGY6/6HIronx7FgyCe3F7s9y8k1xbOqSSsoW2Pg6/1Y+jnW5zwhom
IDbdSvGTYMMJea9uP7ms1K0+VVFskrxKsTEMyJD9h90h9oBAGfq5e128qGP71Ap1WB+GLhNJmHBj
aPMs6Mcd0Uq7L3FE3KIbwkllS5nhM+9sO9w9HC1GcFigkIanpTDNOfLITx5f4dpB+DxRu8p/UBJR
PekWFF9aItm9sDo3GJmkuYq0YquQUYo/Df6pFz+5hDaL4JfIURUNyC5+Ui2RhRlgzfD4KkX2Y6vu
6wn5u1uZTTMPB2NWHxZONKw/qPJmDzH7WJYkLGcJDu9xBaTzpLIFD7dKH4slSAeDpCA9bhSRvDch
S0LNIWgE/gwHLVFH0ZxZorGieWcN/6D3Lx5zIuCkZdYwI/IMhfKRqA7EB0wY5pZAAZG9O4AMljDn
Z65qZOfbQtAx3UEo+dkdgge36hM9FsxkC58zSj5XgoQizzhQA0HedbxGQwTfz9oJ0cMPIe4T+a9s
7paC6mzRZaRsPsKpggmT1oI3NMUm7+a0IKJkBstgX0gdPN6whB+78+n+oJNJU4IJqqCShvaO5yLs
oEOfONzhNnjn6CS4KgoMEDa/l8d3oM8Z+jcuBirMkJnxs/uWC0UXxqbocBEEdGnr0x5PANU4qkM1
rqI2kX2kUQhaOJOAxM8P60DS9uS+yJmoNSFZgqIDk5uHHgt2Ron6ThZxmFyM1n+d5W0bvs68agQ5
F5JFN36d+TmeRCYAUv8PQNlVePOn2Zz7h+G5XFI6jUS3O4IA7w599lFOtX7YA8YTdfbvQFq7l8+b
VbHXEqEp5niB0lLN4T5nBK040h7OxX1MXrMUzdJwdqFlqCIl+h3vDgYadbvpfC3JECHVlHdst1uh
GaK/BdvDxGlQAUQFZrP+VI/5G1N4NaQYGSSQn4K6WxoLZTOMpsctilC0oD3jEkIPcVnJjxYa5yo6
UAc7+QotqyOoKRVFAdpevKJVAMbFY8lxzcOGdXPM2WY/eXQBwvjzyGa8q6NaoxUn54wB93Pqa84B
+h++Q+TK99CgpEsaDpyP1OGkvdFIcnUHzo5qihRuzuiYQAk7jQWxipBlmYdy1D9Qbm4JurGEEpiI
mPC16+N9IqB88orkFS2RoR3EOcKZ+RD7KfnWK43bcycjuoqxHC0G4eePVCWoWWgoY4gcFdU4r/aZ
C/qlj9KnDaHJiHqHHmdoAmasyWOKjmlVsBZSwv2ZXc4zKpov2i4ofNHBUqihymlWuYt3xcTxJoKv
kXLBvUnGAVYdM61Zwz4jibAE+wI0Q4K8zjwleoKMz3x4mTSd9GRsn30e7QZNwzscRbR7uC53nGPI
Z7mw3AyPalh0oZB6DdswrAjr5ebLPKDMMECwR2QOiAe6hNl1gQgmvvOEQ7k6ElUizCxwESJJTirr
57XeMXU4bA48jbvLjH2I5IQ6pDpA8gX/gnCy4wnC4BYNTdFYUNoSxjBcQyyvu+WPaAMzQ89ST5t5
Pa2ncrbR5YnG0J6fRuZOZikcH7chmt61TM3TV9fNe1oO1lzSYz4TIR/hcP+gOC9MWPB3awI2MJtW
SINOgIn/voH6PxVGG+3i9gd0KlavNZpudSFdonUf2vyCDEwd9/RjXiQ3ar5iiKu2AIZgbtHn/iCM
8mG3uWwqeKnZe3q5mVVH+YlOFiYJsfWWYQ+w38CSS0h/2BocMoAhQEzvqf4Hx0IXrX+NIYO9K7tl
dJlJZwbBJf5u3acwbgXgDdUKt4ecRlGZ7mH+iG8imqNFEgWEhUt23MCpIzl6EaAjvpMtTVetecZ7
XfSRu/AeKfk3H92SdK8sxC94HCEmQDr5Aq0IXeATTnhcI85BqTZHUFwc0OqTJB59o2esngfjUZKd
+c0arz2+P0x1/V7QOG+RxzzdkpRvcBMF1QoAUmXmxLTzVpP8Y1c6FHFv8Zuoa1xpo2RwbA8Eu4Pr
j8vK5NUo6V848wiS7wzoxg9OAB6g14xOWzl/5vJfO30vlD/0OtS4ZyqVx7LPhKUPAm5umNm+7Bc+
x38GNpYGZlnKzRHqAuZMY6LYoV2lfFZRMpBrgxScSSs44+CsACnR/HA5b5KlgAjg95SNkhkLsDVU
owSCHMW/p63YyrM/mSlgHCB7Zf8BCaNGk3B/0nWBlnPWgYXgYz/B3EGhCvfd5s3Jkujbvu58GitT
0Pqag9ykDxmuuOzKCuT4AYD+YjLx+LegB3yfusV7wbCWm6UTbEk+AxFdpC72bfX0oVejYEUYwAzT
TY+78GTQM7iek5/pAsrJ56hTHq9yvmne8HZzq53UOqCbtFHByKbSHu8p0SbNnCOaBKncYoqe6nEV
B2TQSGZx7sJ2GKg3Bu4aypJOTHoyQ9CQt6MDeun1HW2PqFWyoUldowDVpOLz8fNchitxYSgp2L9n
dUIFzPdJ9D3oRxOljfSec+nMEblIsvD88lDqOLGpm7n1x99fuqA7bWbPqD/X5n1XWXAOc7ek1Cw4
K0qbn+KK8Ft6gJgqdhkk5OabW9Bjeqn5uptHjcO+NT+F2YgHpGCQhuo/8OJ2ETeXZcHziCpGXef4
QWLUBO2VFAUT5I7dG3PRkt6et9sLgbJJmftjUeELltG9vbfVbnT8kk9m/HRQZZsXux9f1HQoTkfm
he9X7CGymNxWno44swcMHqMZSE1HRgPVGbx+n5AEUv50sXDkiQ7uwOcj/7gUftWH7nQ9O33uW4ju
MiioqlBV0ciQ3FT496fH59DxVREFVGpzjT5s2M4VWvteK/RzV2nV9mC9L4eO8BLpUjg1LrbbqLY/
0CDXn1OD4RVocB4k2tVvJq0VVqYXpsps9sF1f9e9DyoRtLYoE8r4Ta5wulfKU15Oi3Rxl6eYB+qg
IFk6DcjoEfQEmDfdP+sYZyFPLoaE/hKnxuY2Bank4XNQf6vgL2A/YJ+a16w+yA9ZgDdSTRyZxB6e
2i0MBrjhfTHoFhl6kW7xrMe17ku6++q5b14VRUYe1HhyR/EwTTqNjDALguE1inVAJL0HVCWGbOce
s7yZFgxNwSzsH666wr4Rt/T1mDOsoCZ/MTLNwbCDW4NpxUD3jFYl2h3hNpmc+Dp7Fuom6GKGKGLE
gIDDkQE7NgD0lo1XQja3D4I+Lw7D+Rdqc0RVopsPlxhFm2AVUrN+9iCo/F/URe+omNwDlUlltXVA
NYK+UnzjGvYaYyb5BDjpMKsF9+BnluaJZGCTQVf48kjdGT8dGfmrDmop1IYA9sIlDcyv+Y8VWsad
AkLl9GwZjVpu9fG3ZA77oFv5Q8eTPT1+uyRFRe1KAf8nE9Jv/JvXkRb2YRoRKb0hF8S8oZuR4+H8
Q8L3gGkuV1+wwzr8bBVe0U2q5G0IST7JuUxUUxh09g1qYe5GoM80D9TAaF8IXbBb5KSvycdX0GkT
mkJRQgASEDzbFR+HZIBI/D3lr4fzxaht2CzUX/DB/B2B5NZ1lzmalUJTZBNEaJ6QbLz5xa0l0kJw
Fk6ZvgmSBhNo6El7vnrkn4Huz3gBR/WqRcXnIZgG5qwbvwjZuAa8HSzyVMKs8NohsYnqnj4sZoYd
Am+iKoO7d2eqSeM1/9SjqJspvwTndnlZd0RHDuJCxJsVSia4xc6okc5sUNExgY1JLj4H8HVX7/Tw
EWRkXBXI+aAFr6fv/r1FLP0Ek4Ttd7s4TbCx9I6vNSaFDcl0RYix9479mdMDFN4iMM5CMWMq1o/c
tmxyDU53F0mcs3rMG79v/zEKCdOrYh5gr+y/1Y+rB2DKwCZB7Hy4ooLBYTwhjYwYrSMZ60ZUZsZ6
sHxC9Z/YkK0Zqrd/P7W92YQLLcSsJyFnzwEjftwu5k4gSy5Na0Y4Cw/ymk7DEVo8yk1jphgwGTRd
MMhUoSL3QIw4Yo3w6wcMZLqRr4F7zS7CWyRtmY4WjvCekhyP3A6TBmoIadEhnRE/TcFlQkwRF0Oj
bgEemeLGF5PnQg/1RCVsgGRw+00OrlH4Mjp/+ogTe1/wHbf7vv1N8Kh6xJnZukew0IQwp80Pe2lq
r3Fn0CH3tqVbrgZbcgUgtw2i8SKYMx9NoDtcsU5sddxFJekgqCin7+huf8a3UMza+tlieWg+GdMx
b8/rTe8rMXmctmsukaNPuqQvTXtoEPI/hB4xYDsCRxwFiwsqEXw39XJAfyyj3cFMYPwiNlaItd7k
vcEWJmboMdZkoi3XMp5h9Go0Oo2tWTUJMgmY6zcZzjsGiU0fx4aJY9gHyLTj0vJy0vgakMOQUJRY
Dz7Nm7/rC18Itw1VAn/q4ZWoScNAL8bnzSfpfCRWJm8HaXSQ45NSyP8TwyREPgQUHMv6rxORJA5W
YpFm5rwYYCXPGVnnV8lzcZ1dz6wiv94AnnG3O5AvJPDbNP6GbDWYMD48dhVjrzJhx6T3KxA/YoCx
U5vAOa9hTgBTk+xbcLNHUxStouMNOnaYq6vMB/6DSy2Hz0kXMSHIGYZlIFnoa1nyYEzYiNmXTHA2
ZipJGzGrbES7jSfYoU5xOjzLKLqc/TAstiQPxQwLir7+02Gh+JhJ2YMJAuLM9V/eYKEdh7N2M1pw
qgEzyQGWMlNyTyg3UMkKpTHbBXcMJFTGIM+CDABaGYE1b9Y1G8C6qTi9suBOV5rauMrAukAHo4vX
xPI+C9/j2/JFP6Kf+2P0/KikbtBEt+iJDVlDQP2IGDUnIlG4gFiTUdhkC5Dg0RRRrCdSRAY+ak4x
tmzCFfC4SoiAWgAHdiKbmM3thikN9KsQOyD1NA2rzIHTZGgUufp2NRE37opvZQTuRUpKJB9QTzFq
SVp8/igqyyUydp/htGNyv2N1znRvRpzV7jXi8BG2l9VjRQrOgF3h35FGYqZs9KcMzlx9cXsTbIdk
PpsD+htgq7w5coTYKJ/G5r2CYTXXVDeYaonMmhLU5rJxANAsPzEi91lPjBgjmnEYpocGkj6UvduM
jZnt9olPA0PNiM+HlZdQoK//RyadqyYKIYbVgfkTbuljwuR0GcZs0Wa2FiLcat7EQrSNhgOmGmk/
GmE+Pb0vm3s8WA4jshXZ7MGAsfOiFXc4pcMeAIFd8tQSX4stvfJ0nh7Ofgcp1ZL+BrdFG5VQ7/n6
vhwcEZ6bZXQLv0nn9u3XgjMQxvhCpweIwXpDAoWdkgwg9i2kO34Zv/zCUecjqwyEuPjFjCiyTYw2
Lll6JBWh3f4Yinc5lrtvyMexsxA7Bc5UI01uOLiGiC/UAImH6oKYWG9eRWeXJKyL/Fi+KjZN2eAN
oZLmp0QaCp++Nlsc9gzzNRvyDnHrWu2MMnb3nLwctlK4OtWVWfWjcToXQ0yA25whA1lG1mWDoIJ7
9XKG3oe7V/mqp3pswQ6zUCB/BkgFtTHzn3jCRixJ5n1AAOOjHhh/7xgkig/HMDDeG373Y7a/Y/iC
/2bwGh5NR6BzfR+zaZFAZ0JU4jY5immDOfgjKttxjutMCA0xU6EuuLi0m4hyQKWo+tMpJiaAkH7S
9zS7tKe53w967iC6hxfA0Nf8PWknwFGwoPUY6yT0cOdVFsOBATIzA7oBi121T90+sGkfMBFozyQf
LX546qQLCPbDx3kcASShhjXRpwSffQsSAlKGqavc4nQqgBh2ZUInQc9RQIjAUanGjw9FHDLBpOT0
nFTsIK3dd+mr8PWgsMVxuO4HXwf5PI77zF5egT90ABwePXDp5XwZkcVE/LKbGYcegoiKnQSRtbgo
NS0KDAAyfxQQeKncantdg+OV3lfQm9RLnuy0+9QZbukcBnPQJroOaoz7lrfUVqKv1vekXLZAub/Z
aKYjXlxAaDoPsCTd/5EzTDjPZrh5jWW/WT1B9lcC9C2Cy+wGRFOxXmC3dl+QF9g7wKCcr3RhPS0n
P+IQLrDaQE+mBjmDIAGCoLA1wKvn5n0gp34LbwBwEBMGQjoRSDA4+wXAjqAbSxDHspCJG6h+nOt6
MK7i0eGuG5Bdl/GFQiB+H3Kav3XHpnhgs2127YFhavmW5qjZXVx+LroSmDx+Aumehif1rKxGJGHN
tVWdqEsdufKxn5oDiE1CBs5D7ohuCMHCx5F0AX48Y4whsPWBtFIJC/quSNccAO118/te0GFoyFRz
r+KEZ0sfZqYyNPqF+VNNzJj3DMWrBaXJm4Hbu4cqri+MktRbLLsdepXiR1qTItlI6JUzPIzq/2KU
FrzOWzeuNM7ka6DrQ3bMsQO2juYGnAlcLjV+FBcMHABR5hZjsgMtSM3e3dJPZXKl7GawwtdhegHd
ByjKlfTw1sIsB2h0ly0V1x6DDH+4RwkTol/H4VOBXTAPs7FSzLrMm3yZap9IHZIM+I+GRzJj6F+G
SzJHdJDjPUSmD7rZs3J7WDrdrMot9WLKe1pjPk4mrEzvRT9KveufFj0QR6768882w20AZoFUmer4
KfTiHRcU+yvPAGDkAhMdnSYpAS19cvqH1eSFyg4YmQmAPK4n4bcCDIOJx0sJKFgb9TQnEBCEpMWD
YHBlaYPhO1c32SjgN5EMNgLiZC1KtJJrOnMIXS03h+fXjI6aFQn1AaQHrqNgpnya8sDkyw2EJrAQ
+EgDAKAbZSIDeHQmKAS42QhFdSu68etaI5ZTcdrMuTQWSELbs7lHFTnufyPy/VXy8o0bOUiQYzQd
PAXgRQn9ev4zeJD5RVxWgmJ50gj526srQZOhyIf6YFM6XYy5P19OJoefsUScQWJPEXWGPz9fZSvV
bBXXAQJico7eRv9nqorVF1HX1rfH9DT3crWfBWMASL236sYB4mnmxAb82HDg4OE2tPGFvRdUhHQv
qPLW1jj+SPOkslDsN2PN+QDMHDgMJd4ocdGGiiiWvgynAZ+/sGiTSWBAOF1unpREaE+YavhCVWw8
aQTYntAFE35N3jiYL1iXxHAOSxmJaGr0nLTGaIvRBaIIx/PwfpjXvok7Cu2zZlWqARxCaiDZPa+X
qSnGhRtXiBwcNeZF1fmVPiwzNDR6+dWhKdKRYTPmASwcIGePRB0f5MhSEZp+jGb/OQN2IfCTju2S
h/GLFAmb4kE5v4CpeR7+3Qp0PCA8zblNmb5ijMDjwM0On/kjzFfK6rplM3/QzfF8nkbbasKECR7P
OS/Ux1yApX2jrm7bESL2v3ICqcdyFejimnQ55dyB5EE3n8Elf4enD0MHKIcy4B8AWy9+c3nPDg7k
gRgRfTC5G4CJCDCzoMepsno+zRHIExG+JzDhUlwuo2ZfAKvjj3/t3wjnX8IJkzF6gexknh8uMvEN
ZAUQu4deecsCRUDATgLRrdJGcZfO1UafQpIifAR7IoeFuqMyX6rBLg/Q3fByZFYi92U2BkeyDZ//
yE3kdsSag/nyX9S7FRlTGT9nk9eFXlbi2VPF6r5VWFlMlK95QogFT0mH9KTFFwLLyyp446PkbOFw
BBnBOXwxP1j2cvu3xJrD/RZnQQvr/UM0A6RbMcH2gWfJZJ08YWux5E5Z7Dc6yX/YHex2ZRL1gF5Q
ItwChBy1c+uwwgWGCmSAVibmHYC9scH8NvctsC2fSz2zLeh/6pkgDvC13MKhzhaGGhCP6GfNAcrH
BWHX92xUXI32BOoKiQ79jkZJxfjCckU5s2Pn0s+P0/XI6b+8YpMiBJvkdUngc6NVL0Ff0c15gtiU
nqc+omvagydxA9JG2lQ8hMB6xOATkMwM66RkBz1zZ0FYEbpczmDIcmeWW43UVuN2VI9SJImMc/6r
L0ZrFIiQzUhzztVZh3QDK6Hf3oPfX5PLuEQneDn3ORrrJGPJMImKghfiH4LyYn6J5gewJ5Vo/9uw
DkcIVUVdos5SfDXZ+n0q5gDZxZkzmadtw9nLyiAtAK/vGI2HTsjHg89QT9ueOYqlPx65X8C7rpPq
eD2+VkJYsgJdhRbKzoCdX1U8TPDh9emdEncMY/RaiWRhg2OUjycd4CtBZvn4CCr3wLfXTT0SK489
i5/oIdZj3BU+/9PnasswH/jAWPkYIFBiM2OqM7XOfgEXIFZk8C7SlpsNkCq48oZ4ytypEXs0zhOz
JhchDd9l0P+SNrd80SktVTAqUhwvJimsMgOlewienOfdLpNsJ58/Z3iWKYUBUrsp730Q3hNuDul5
599Bu84vh57Q4c5vY4Z3+8+9tCkJttrmc4nOgBQOwEaYPmRW6SoNHtv+kcOEO4B4k1U+RGRjwCQV
zO7+WvhFxeAN2sujGg1QwvNr5tgQMs2SwfJUk5Ump8aTYDrcwMJ8CcmD7Irtsnf87jla68PP/k67
A/qryfD0mLTJwMPbDgf2MUgFmP7GEF7totmxnzzP6oqbw3n5mzcz1vzzjM5OUkQRhDQdFgIMH+if
ZM9/QZPpHzR1Spav4AOgCfxyyj+bvYID4ayxJaDN2Dc7HBj7IUMYUQ7CF1KAikeGdT8E4nuaLZI7
zIYUdAcAkyV20OC++J715bWPDyPv2VQvowVbHd/yQQaOOj0nqiU+sVV+9wOdITkmu4kCnx1pkskb
Fjh7K5BjhV2LpqD+t5sxKmZ5X2T+8/xCYAXXio5C39JYbvTtYH4Ps3HqydM60Q44YjefPTZ8++dy
BZt9EX/xmz1I/4JgJvvkE7eLUcgzjAWZHuJzpqBWt7xFNvbXmdC4QJ+9Z2TqR+wbr/kPl7+8ho/i
aECdCGFDM8MPd2YRDf7KebN4xLyH+DYne3L/9m4bIr3Gr7EUv5P3oWDf2dwvBqqV2SB6HCpGs0Li
Q75slZV8/k7quPAZcO0UU4S3vuZefGWJZHT65Ikfv5s/cPlu1Ys/56FfjeUp11vXmDRlUeD1AVYd
aaMlBBmh3B5/nWxGwKGQj1SiJxgwLdy6nKu410wzv4h6QXFsAwgXitI7zpJDsYP7Ui39qEzKWF/e
ksK9jNXlA5uqBsbBck9BqpD3iy3XuSfVmANxFD8OPw+WEQUBc+/QyacEiJHEI8xsQxN2q7TLmEM3
1hIK98qpMHv79129ZyI7u7edkrVNfacAebw743PMgmI3sL8xCspfokNTJfri1QMC//p60kFjurU9
9CX3SYTwF/C3Pj9271kZqAje2/ljdgtfp+z4jrMBbGtw/Xsws2PBU8SuNYiolP08eHuvqUbUwXvR
HnhDUwluzRu4DfZxKmjUiV8fIMXvAonIOvxJdPRlgkw/AKr2nu6A+J5LUFmkR6B8+lgPIgyNwrly
/qJaDK8elqVttaqsi/9vq2ynI+c6MFkkIyRntyW2fgTOtcCbgMhoBBZNzLHESh2Orx5wrsMpQdHb
mk+EDM1ZS1Qm0HnXkVkGbUzGfgApfYeERPFvMx/MA0RfyN7Vm9ce+fYGdhT0OKgEEcYif5XCd9ig
NKCupH110/2wMHCEba6LATpcTt+fq4YvUXmjn5w9gEiJ/2WEk0ZatZB5ULr2Q9n/wgg6P76x2OVI
eyiE3giLE7YYis8mp7nttKA12fRDODm4/XfpUxDjr3f4HRKb/qF/lhcS1KT9OvMiZjEFAKL7ZMLU
UgteJ/al1JQBj2ba7OGU3sfPx4x10CL0n7zkvr5SuvNuAX732YqbSKfZInetae6zmHGdAbT64Onj
7OSlSB64EsBLvAR1Vvo0Ox+hFDl184E9OrAmn2aOV8l5tLEO5FGc28lwqzr1Pt2mrL77oSakC91D
h0xTI8Tn2Gzue07au2Z19DoX+9MzMs1WSJCkPEH95uqdy+e90oszQi1CjMi/+SdazOmbkKEiGm7z
FefOB63v+QbgvgccIqAS3fhdRGG7aGKmHMY9JFpKzLW2OPVRNFE8geZ/V1h5hMdIEd0VwXgePtIN
x5Cf4rrwBshH6JfQk9L27gbIzZlITV4i5gvZaFZISP4yQqB6RxWDBccKGqGv/drXJ6xCLi2wBkpd
z0hD8SjjsvWNrMx+SPLYWQVNQS0IAzvpB+QdhyAG6F7QYtifCYzFVZRDtdcL0UaSQZFO28PQoUdD
l5952Q5DJRtA3x4SgHUlzB/FP/lW5KJEdA1WG0Byuq/obSsWfL/994v2DKwPB/tuxyhlGw0gSqo5
6zd829xTg/kRJqJllNbSX7rpr+pId3Sn8N9/3w29zHAyiNItycwq/LOyf0y5VBoE3MdBSti3upBl
NxGChXv8QO4MopDZFPOZJx0oTVEjOUJG8kGxWrmUes4vktyKHCbo53qiT9Ol7BBd7SGksAauFGdm
L4KYuLBIpM0AeeIvqOcoMexmhqJtwjhAn3D0qJr298PNY/6FTDrBYWBvnTT+LyDSPbCvUIEPC2Ua
wCGZxWD6krm9r7mnYYfMrTfOeZB/seRmU8kUXhXZF7/+afXsj68fey50Par+fFZ4uGMnYAnfFcnf
IZp+HKMfBphUs7cjgs8lkFuRffAeH454FJkin9kAAMF10y5Yrdyw1C+CDGVzZ/ZJsMH+Mm7AAode
HXP12S1+9tW7xz2XAkGKefadj6+iymYErPOZNxGH9q7cckhz6pjs1ka2EwDXBZiUsxZRKMpF5B7c
Tg1hCGqnWPfrxd35l0rcP5DsBYmH1l/oOucoUt1jzAwPJ/c/zgvkDIgi0kzGhxCO1vqS2TPZtMzC
z+zH5IOmC1eBNWKF5243W4rYfvRkBE3z1JkdPpOL+8FoO7uLFI5xuoIx4XwK2Opc5ICTyhm5V0BB
EkFd2b6EvzBDTKZHgCb+8DSISHdY5q48Ldfq6XUmbGR5KOwjJr89PXD4S0oPp4XTHq+gpEinLmfR
89MTHQaYX7wcGvYx69kVg8VyV7PplyZcZu+okiWHyBPo8WKTXj0eudDV0+s6dY70m6SEEL3QokJ+
zV5nFUUQYcneZ96ehqhcR4fbVEjwCD4lkxNDOWmcmlf7DUgKOl2OMLhSr9qlxLpXh+vyI7JI7PeW
YPMlZ8/+PUEfiwyUn4RzFHOhdEz4zO4IOqs/HjkbvGOoGaA6gFNJXUbxhZqQ/lX3317qEYNH1gYn
Njq0K6iR0IKSubVskwNz3ojFITjGRcYqYl5RQw84OEcc9w9GAV0n8uzHkwivwg+Q9eF3PvIwiJ0h
wlNKSLTJoI7uyD40IrANuTKNBNHvV/OsGy+rNFiapmxRz/PQlVAYCVPxIEyHzkcAvDh5yFSxvmxd
rfnwEsVRjH0Lvc7kB3vbs0nvczui2/HN+uC2NhII9HCPCW0SU7JEQYagzh6LfBtGZHnq+MU14Nzh
geMV2at+NgLEQIfUSUpExX3GWAFnhiLYjVwX8+OA6PGGwM/F3hRnU0aHOvye4y9o3Y7InlLg9I7C
1wfBzRsueEC4nKQ6iAQG3ro0662fY9zdPkhBUJkli21LDDL2rspCz0HV3vyjORCCYeDph2dy7Ag5
Y3aqpaE3wL3miPVaA5uPTB46ah4SD81LgBCYLPSCykEQX58xlDZi54ZrfZwyn8TWDYmF0PKoojiL
hoYUpf7TFaXL9OrV6/9IuqvlRpYlCqBfpAgxvApazGT7RTEyiJn19XfVuTEHZyxb6q6uyty54aHs
TPSBjFGqn4/SrVmkqNv0NT6DrNlT4JabvVnmaRO4XH9RSjV2I5Vq+V7dtU7dQ70HV28WqlcxYK9O
zsO66nOCqvH+ApDnplfU/QtzOaLbCmv3No88wicfwT8R2iuJ0aKilOLQw9eAKOqCZ/idCJh+9VS+
NneEicEBNsVaTmFZsx1qYnZfLHqGhak2mgcujqPUeQvy1lfAVNLRN1MrvoJub5smiBkKDlo4oEoU
kqXn8NslwwW4t661lzuPc+nzbyu/wQyWw4l7CSCyh4vQKOmy2kk0RoJiVwEi4JwINNeVjYSJek3V
9X3spvnU7jgXbYOeTnB8MUeuBBlrplTYwWdlU5sEF8L1B1F9916b3qqp2u9tBNyIXkNNytpJisve
ZzxXFZZeiVtc35dWrnJVecWs5+m3qXVXkcKuJXgwwWLqj7zqG6gvcVQiW7Kr1PT72utGtmjc27+4
y6/W9Z/2q4srTYjzCwluuVOVFeOzgh1+w4AR2Lr7uNT3lcNn5t/J4js0ck2tSmlWe0X4taXc4IsV
UmtbcynbxhQfh89kK93qFfQTcclv72q+h7HczvZSigkPUnWDrlQ1cG/fPjKe8YwiM9l6dJ+YrYH9
mahdK/gqzYcHNNt6RIXOGU+hEB47WlQpGt/JaFHf1TlLDUywBRU2Zx9Lc5dQz9ls9MnzJ/xmbH/9
Wnco6CuvKN7qzJzQ+e+dNXyoC01p5PBN870HAvBocRVqp2ZQv29epyilRGV+lNriIxda50a+tsQJ
7+Wd5e33ePMd7IcXf/+ZXIPaxOuwY0Qoql6rj+ZsIEZgg7k7z/wE/WOqot24BBOm0uIHKC9JZ3K0
jda2ps1zmMCyLSa8d9TgPEaJfz7OXfVwKd87ydZZiXAUZHIe3wLdQRv9G0T8SuoeyDyMNP0K5kdj
N9Y8rZoAP+Cu7iD51R0cIlns4IWtd+VM0GlHa96rPLcAKIy6+eUYJZ4+NqlB/BjGEeHUNhfjbXSu
HVH/6tfp7BPirfwfHX8gGzS6C3LF8/RW3rU2P++/4+Q0Wk7S3Uv91aPLHAjx+4T97D7yrVznBHg+
T7Ktdz9dB20ZWp36sYE+1TNi3SrSstGGU+Cmke9dCC94THUXvVd3N47Xc41C9fWznZOsItLnmnrz
VTVj4S5x1RUBHvkNuV/+c7qq3BuFyqOcL4JRlXj2+arpZKcA2Zjs/yWhS8w+aIpQWYB4S0PB4DZ9
6ryINtHi6mDgSs8u2FjalGLtB2ublELlVD3O57N6oXRDIF8oPsA0h1GwiFrWAlfn1H1hU7aVlXF+
YrUT0kWsNSM0Zqyl2iJuW1dSqBp8FlqP++iWmiY2/Q2lC349A9ZD+an3YYycvtf25+EWHO00evPK
qMFebgxC2futouy1vEtGV6QDnqfpeibT9r+zRePAImTdXSzqi0f7hapKzCNhpHsQ7XcePodQZf+/
j+wj5e0oPrn8o2MqFdob9ZtHFlcj8M8PjWB7erLPcbb63ZKgXpvH7uvXfOZi4uTk3fTeyUrMtBQ0
/2WUc+wtxhrYbS/OCftRP56rm1/jxhg04V27vmv+O7mN9on2GacBqyZT2b8rqX0laSn2TtptDreL
8vXvAZVSN8OS/6DYHooD6xw5bx9mWHdsuHfpji2B4IASci6f/7IsfaWPCvKl+H5UX9nWPd3ep+qL
XKtwbs4u3USqfmC4iQDD79Tge93ZvlqbR22TjBJJ5O1lcXsZ3lNjjfaD7GpZ21+mp9gkdW0uDx8r
uh5e9GwGRSAKQ5JQSb9/ZdMUJ9UFIY9CbMozyrWIcD+S/2794xRodOpvOm1AyLr3nqpwDIrMxjVk
OFhBHH6ZnBVl0A1RTPRUgjBP1fxPDojpRj2nYfS2Yua7aWg9mrevbaqyR89gsk4cizdpUf17vIOx
uspx3+PoN1n2lMrj5xRLGppH/OpWrkq8twLYN7l/gvGKhRNq9eIP5Yh94OROrL4IeQ5BwZ5X6F6C
2ReDRvp+Cdff19FukKjloINtfaQ5W3LiexU+doMFh9l8Kccai1hJhbssX97yDjFmY0J8cBWwJGW1
LNtpdJ4joRvxDOQOT04TnAo2uLIZMMgTzsqvy9/7e5aOzsH2gAyb4Uxgk79xKqfbceEzP1zk/t2i
cyNxrzTy0b4CExxmz43PNKsrkUlXdb9hkAS9an6cUrssWb07WzHbAwKwXAU1PvTJRC7zkWfNhVvo
oC6EKaQZwmrCfUfAdHaMo+qmdlbTh+HycIVnES/ev4LL3ejR4Nyd6e0/7lDCF9/o9ejZWspL+wFQ
wBsPX4cBgzT2ja7Wppa3ZLW9mQqvAnGdcRmHXoUnkUgFK1O2MSSb6QeKazH1LUHm9mfudfh7O4uN
eVDySJuMr+6l7CA7SHziKdVNP5imBPq0VOFierD/sJLOP2Ek3z55rlUwg3vXAOPlnl/KBy6ntIsg
8EpelA9jArxLzWQizHVy7Ea20XrJxyHVLXQxAkXqlAjYkDMcGYTkcUqUZ6AzkVKLhC1d/hnXbH8g
BdQQhBBZ0CvtF38gBF8Tz6EIXjGLXztzjPktX1xDmvEgoSUKWybGBhVkNDAQVM7TMJhJsNFflj7+
ztIh8HRaij7WvNvRFvVr2U4xN7hQxDSQSMDJMVya94i4m7B3FTHYiCgEurs/q+c1cPThtt0aTHLk
v+ZTCK9OWPRUbeh2OD9NQsMRQ6RJYTLBF4ZM26eriSjFz6eBTAm9bXiCVypXZ7uPfYW30GTZMV41
2I27UKg0L+F02ZxyGFPoUZxg35UOLZG2xXgUa+uOS8t/IL9X+fWRyRT9dQlxtdGytm4cx7nPi1GV
+8xdymi1EBxt3YtFNlzJkE1nmPzHtLZzHAPiCj+vajAWPpLS58A9Gyqcc7Rsr3+d7o8pdKWY1mLd
ELUa/bOeIhCCrLHuvoLeg0O25IvJkqWULCK+TjM/l0a8xjgHbe/RJ1umXurE6oGIEwz4eCJ1GPyM
0x38jOkZoKeORD3y+GzkVRnwWgLgLIQAgk6pri2foMe/qp8dJJGCZnTcF1YgdlokhfZiuB8n59t2
/1aD/xHhpUuQAB6pHz822Mq+z0nI6rJHD44fJoloYI1Z79lPDPae3wQ77U1VeYMsGlhCgYp11Uhm
e8H7MYUSyXAba2tf/8lXtO4jyZblIN07N1MDggSL6IL+tIUqgKijl7vGf5XD7maglFEI7/oellVl
bn/xjYLZjGTfagaGVF83HjU3djWUVMb11kC1T1Hp34+vAD8YgxKUBcNPlMsgv740SThYL9/a5IH1
wGZ+1mk+dc6Z1utXIBEgjF/+NDM3SyxnyCBKM4YbBwUOXRMKDa10jbimktW8LsRo7VG1lIEsUbaQ
kQRrC2ir+T/+KoBc8P1vvofXAcjiXN06YQqN7FjlmXyL4O95YewoGyVKldiGlaccoBFwQPrNdG/V
goAOBfraCdC6PBQYED2ZlOHONLQiFRpfs9cy8KVJJ6cBSpcDGJW1Zien3luP9+zEW9gxnbxe27Us
FHfrMphvwbUmogJSMUkLwZJ61vnJN89uSm/GKjHWXTBFWFGt2TubVyLpnTofr4i3iIxVlGABtpWw
yK8tdgfVwDV6YYRjK9gg0lWdfzEGxQnxGo8SVjNOXFpmZDhqEWqZccBf/9u2nDHOr1RU5iFfRoYs
2typbK8hjDJdsUUBhFcD1rjaRl7omLGSTe0bwQgGymHD49jHWYTDPU6Yd+mqaudLgDS99r1B7n11
f2YAx3Tx20mnw9Ro2x7TvDVtpfxuCm6mLD+Yyg3SocbDhAk/EQAPctw6ybPEdOCTpu6PoFKOXxdU
yD4zhQEuUO2gVdqVPlcl79KZH8JDgk6Rk46yG1mKpNZ1qDyJpBEAJqR1Vd6AaKvnViCy70hr2beW
lg5DdikhESfrEm8DMqCey1dZBEIhyb5NV1L9ZLx23X29E72n25SN4pwXl1L5wtB80c9dag+7cJRL
pMoEGlnGn81bop13QmYcTKnTyMhwHSPVqSZuVSyGN7PBZJnX1eYS7QUq/nOo2eJyiO13nO5nc3vo
zjxGr0ruUknfx8yhULupe2Ueyb14iVQK6gNsah+g/e6tv7ZfS4NUzxVEql2g6JYXxoA62TxNL90b
7f5iyEJbSXPBxS6I9FsMd90H36PHNPcZGyFOr73+9zjeDW1Pc0XfIMffNzUq9I6/tzkXpLCrcGef
Ge/vS7HP/a+cXr3t8ECSof61oA7NQms5LvT4OHLcQdQ/t7PzF81Y5TFPjK9om33G7L3U6CCaquiQ
u80fc3Z2l790/64ynLVTkoEkjNZFn7WoNCfJr1sTqOSNXO3qPBmlvAzStQwHkV9LW0JB/Ty6qxi1
U8+Htbkcy76dFspbLN4DPmZweUGDNoja9re/p+G9c4rwyJrOQHnlgQnKDwbFnlwFYzZeTjbTtWM/
nBAnJ+KVEuPIYh5jo3MIf883+OO5kYio6DFdYEpvhdOSWg4uTQYD6KsaEUTVe/vavo5XrMMCz5it
TslUp7/vy32y/yXAIf2FRlMeEm3BvjRMSlnfysio/SQrZSxw+hQ8MnhGeJvP9mqYbRbs3kyOnPCH
MFNrZJsx2qr+a3jpBu1LUMH4Ze8b2h2/krWZWRU1fouPz2eyIifLAXdty+LDFF/2481r1UvIbI71
GI4hSkK0Ed6ZIPV92SLCo4TNaUHFPfxLebg8zQQHSW8hi/FK6BLDmiGKD2Wt2aXNRL9iUhf8XgUf
ttIlCS+saq4R24nG8wNxUwpUrDIDmb0HMz0APwspw9YJAHrVSNbny1b8C8u+n7T1Y1TIAX2w6z0M
kpPH5EEi/M1ByCXjsjNfdaQ6DNc9dN76fRrrELDhmrMfxZYOLgTbaY5iOF5ih2A4KXcJ3js18nLe
OEXpDMiqA/+Xo9aJwYBSFBwJIqssqnDFbr64b+ozbfgrMVBYEMMYQGBVD/MLeCXRi97dVjwO9ubH
3mNwMhrosaq1T9+iUIgFH2nds0bXZaof+sxcAKBYw8X8iP9HL9mH7spzMv/L14/zx+dSuf9zaNjm
HnrpBxX4xcRr8estSz7gnM6ZaFEtDJxP5UQp0851Ir7d89NXYvrE/G2kZNRvBqSb3TxuvzHAuCyQ
sEMzxWqb/ocL+on3/6GyAYc5d3EnbpIYTkQ6V+fzFjc9ZK4c6xxvMIwuKMoMvRQm6UECNEAP+0se
Ww0KCvYwbAwydheCDLT0LLTwxC4VuhMWKf1M0l6OkWD7dEDrNNF2aeDpmPd64ySQa9HfCfTinGUb
PkODrQWkISSq+phBZgsiAPcT3aR7ybvQxyFEGXR7dWovu77wk6hlTlHpvOGZP061lQD53u7L0WDq
PpYr95mBGyaYohsw1LSbAfPYKJ8u3pTbSkd9rF9qmCxBea0kCTazy96zHhTpx3lquKyn1ASL2p2v
AF87tU2CPdO5t+K0HmZVVOeiGOxDwlVe7H/J7Ae5z6eiK1DKqb6+EayZOLkvgCmWE/vuIcwBHo4J
1nAR5sbAoLL9/AhW/HcoW/5TCCMDI9NS72vVzLbNX0I8h0N7QevBfbQXvm47xwfuHYd3gFB3WYZY
giCCzQTiZcNEABuaosGJzCizluessx2G4gVp12lnlsyBpjOrIV1W1r1DZzF4sOq5trDHBtbNAFAF
Dzd2UgDAebk38ar8h/ov3WLZevPr3nY5gBWfDUe9w1sCUOU4d7qxRQtsrjHvknJ3Di8Dxa6t/UUH
T37A/HsY6A88r1TK6crbWbS0sdmBsaAPIE8jUGJ/cr36i+f6qn+mHnqZf+U/N1/8KquZJu6BbZHf
dSkY7BNGVf/Tx5l2FKLXdEtN8Vb/GiYOl6Nn86HWzMq9yN3Ur9fuF+3cf7VNrIkXTJhGHhLWL1XX
sx1rJro+rqggxmPIe6/JgbRgN1hh67DrqzJcGPkcrGoWleTntjxYsuR/zo9NRC72ZCcKDauAowMT
ugjC4jHgSu4REWJUfsuHubS3wxuDQYpRbgYF1s6MZDGFw0mnmikbUrRjnY0YXSzO1n9KJ1kE3Bu7
8fa6HGKRWPGMN40l9PbKangJNsZSHyKOJeZg/+HjGThfT8HAd9i7hCRkNNs+59Vt6/QXjGovTWkq
P6jDIl5C/3cgOSL9Vagv286/RXE1P1g29En0M5LPlYhP7z5WZHklRcU7I2EI1rLbSq4Xul+dUGXd
NuiOUvWgUWKhXXpNwRQ1HlWqJ/W7Ibj5oWXHFovOCBJX2XKv4MYOrHHuE508GkhatI/lYApxUOrT
pUao92Fu9d8Z4VO/i9cmRtHRAGdDP8HcX70IqSxRbEY5hg4BmsM9Y/yw8rQzsOpkjYmJm4D7T7MN
vBW+fiesqE2fKNmM5kasFYbI8oEgpUlT8FUrbSoa+re7D623IhBdtDIyNZb8SdZRzjYV/h2WOgGX
mReoEVEAqgBgDzOoEGacqnqX9Uv5YTo1vTer1xI9Y5ix6UHD+CPYVTBlMGZjKFvekvRcUWauYNFH
lBuv7Hyf7JdCIY08cq7ti3u2gaaFPmSsNNfwqO1l4jqATbx6m9YtUmTXICPNQslH8VyWlNXcJjhE
1Qy0JFvMWitrK1ve1/6ZiXJyeYtRcjVrXF4QCjBIDIhW7Xvp1zSpQSPoZ4W57qxX6Oh26tit/B05
k3jet4xfgn4taC9i+qZb1Z30J+ZEhmKCh2x0G+92q0HANXG22T3crMCbZ6himwrugajedvyjkVue
f9G6/GH/KpsfAUwXYUrd5LZhC0KCNcs8W8P2FAy0hEeHhopPzJn5pSSADxvz5IwHRNatmX362AoT
mSOKH+6dQQkqRY6DOFKuv5PCHhflc3vZoK5qN4HLxt5vhznHloYDq50dLbs3J69BPs+VWCXjl5PC
9oLAZUCec3wjnZgmaVtCuG5VPIehGezDBquDEyinfXACedmFOYudD8eH90OAhoe9O/ePZ4jPknSw
MCyzhJo031GOMmrdMJUos6sZL6fXSqx6x71KdmfDTSs+XLTeDWSvVGM2jFu1q3pscqlj1Z9IhDOl
WGP9D1Ks8/m80Db/5gArj1L282bXQiBgC3WoZ/A8YrXVo1IwUOPqMFodB7tnPzYb7eG0SvtClHxU
cqvotW3enrXXeJ9vHDLD7LO9Tg5OFLRs/7o2m+zv6okV38DTR1TQudLu5IqL4J5eOdEDyVE10YtA
r357BsvaIogI/UNxjDZaq315gcVutvQq75nR0OxQzuXbqdZhgF78/BbSxs/nPkICHorJ/Gbv30rN
mYh18LSBxLnpI0CrK7jMo7rJRW/DzlVp566rX0H2hFv5wFVdMVE2msP9XkHmWHQcjDSPWI+Hd3GW
LRKjACPhwoVZ8UFNo8hO0o4yFQfazUDPqzIW+463/CD18WBrgIna8Y8MfwBQfirw5Y8q5Ff9vJyv
d+PXvYXBfT110/Rs6WAWchmdLz5ieXlvnFe7aMs/7v4MsS1PtFZsQmKBQv329pYP/J4WH/HttMA6
j2PQsbPDQs0culf66/e3KsCBbtoAgwoJak+CRTCyLU9p+iruJmAZ1X9IAdHvFWGjarOQv/Hg7w9Z
UD68GDY/GvPB3ktvfh++yZX4VuNTK0yydiP/u5Div3hghaS10BvkPmv7L1M3qnnzXgOjUnBVl6jV
XhD35hr7akrm66Gx1GSGWFJuT2VmxakevkuHqzKjLpBKnSQRmPshQZp0dtvaVsekvL0lw1j6+qFj
zrfcy/oLKkbmTbgUD1b+q3/Pj2c30y0QxOpVjQHGCgF9jISqr0v/kCmraeaZzqGOQkicz53XHOAn
0b/Vsx+6TZPTGytQBIgm7VmNGrh3ciSqVzrbznVyB9UrBsZPQUF4yvXj5DhJ1hOCG5Bb4PccKH7x
WQ1vh7PuiqEZ9wlztVS5MBUuHP3KSpkU+umPw+jQ29XpgyIuqrZvdIFAiq7chys0qb3glcXvFc9x
aTRj68xOsv3l/GFc6o8NZI3saxhqkK9aXml7iSDjcrLH4kaqqyZ/IdNxM6watHwdcTqT8g78gE4X
n1MqgNJbAJ1TpX6tqZDUuuBs9qtXwaphVg5zKsWxQq5kwfniXXuVqx793DVnxc7RvBhaXb3LNFEg
9lb9QsmAi+FjI0PxdsWKlDTfPo1xlutTFwI5V669NGAMEIywRYOXQ6ArFJOf6y73n/qpzPfo96Xs
X/i6o1xFnrg5KiNn91t0zqVKgGHYl5kSEAWuEWbuJbpxsZLKNU1ucOSWwwuGCweWqDBaA0MVPCXT
R+LNk2Z2U0S3ch0gVZzVipPgFOGqhwMj4DW4NNPnNI8Fh6/ta3wj5S5QcAwaQCrQbxi8OvUYpYAW
QwlbKO27/8fLltEU47r8+S3WcMiml6+au2g2+uLO2fPoddSAvvVWL3Io043Dbv/1HFx6i3xgWI03
mFWbUqb6zZuGBvNYyzp45Dv4zNdGGKXiedSOgxMaiyhqJxv6x6Ve4C9R6KcaGA6tRMO7J9LXB+XL
BW0jKXAxUzGOgcXyMCzHe/H6ogVCL3beVeTPaqxkXNk7uIxvW235t3PBG7x87CdJLJv1IJBhLrJ9
kJDmo+potHBlptMxxNu6WpWOg+Xg1kVBiQq/jzpGj5u7idLTa3XXe37taAg5bQzXfZzw+uZezGEt
z4o3urRXCaR5+ThO1v8QSjfQu28zyHSiePigS7OhxUDSpct3bDXNpljwHGqra0Ydq/NH1pi17t6r
6ZdiHT/MRX1XYIT1hUHioz8rTAoc1O5/m0U9E9zmbnwBAoUBMVIX3hYV4jROtPY/iZAZpwxiZVdd
T9KBKtJ9FudyRaoEkpX5IFdyrYKU9dhJRk9/s1T5LwuQPfERN1SzUm65feWp+1f63JU/76UpEpCV
qrQE8AZSdYqC5lk6bMq5TPUNSHg6eh6kZfkHpKWWWkXo9Ilzdbvmv7Z71k5ktZb4vcfyZ5tv5B+V
1baSPA5mFl6+vTFWX9XSvHVw8NupmAO0slAAOtqbr22Ql8VkejOwP0U3gUSbUgJJ56mPPK8qhW13
nf99X+vrR5BTpmrxbfWtnZrVH7uGw+cIkmDH6FxlE4BwlG8m7tX4EcSxrOZsMenYML9G/z3+LU+f
a+GmW9hEejI7Td7H7g4TI9Z745Rvv/bHzyxAOdjp7rBdBOTxKbQrx3qp5b/jaXQ7dlapfuJa3aiO
yFPSqvXyTso35IStLkcIrBLjQdCwBkegSYHDDUEb1EzggfQgD4W2QW0W7YnHc5IAecLWC5JZQaiS
9vI8OWp8vbp9DsAViAUjjVQvhliLf8lpIQGAYmlQflCxM1KpBPn5i/ra+dfub9tuTDPYsG/7VPDA
TortcDbGDQ2O1W0f9aMY61nLzE+O1WWxgwSnleR18p/pTPjS2qrc35XhhfHiuIJCtjYQMj3htXFx
oH4s+YEoNEOPx2Ot+PPC4G00fhZKzYmcmHINR6E07md8R4iCA3lf6qxLzT+GK+ELDNP+ztqBTqfz
w1fMcZwpTv5as8rHpH8t/TUNfob9iaw0nhn+sJkr/jU4Evq422ofBg8wxHn/rxwIL/65CPv6Mw+0
PwoFm7pojT/fiEuHi+hK6Xmv5f7ftDpt/ceMKe2mHSu7mvXEfLYyPCUWpazz/j7emz1WH+ZIfa2x
J4Cq3bhThLJfoWjIcrKZVVxTTYuPsqzWxkGwn2d88HKnMLgZD4R38sOCSttiLBdm2j8h+PNR7Mci
fV6YqP81X6VJDXFZz1RUDtyKXzljAn48mXJKya9cCbMpvWKmCGeyBxR/6LoUNJP+iwW7WY7/9j2U
lXRtO0dBeeGdTvIljX2m/MelRNXxE44SEEOpW/BD8772b+zauuiTbelnE9Tj5/Lfz6TbntyK459j
eQRo8xJMcdfy3zBVZHU78cbZfWgIn6ZBmlTfJnxRrjgKYfZwHIm5AaDJeN2HGb0/4UJSbFoTHlR/
tG9NksXGcJgtVjNWoWsTFh+U1oXjbuCFVDIQADfTtZ6I5Cp+3UoTKX2ovm+2ILLw/MCPr5V6xH0v
druL4hxG2MbpNEschBPtFpleiDqscNYqLwCZTFD+67LC9/0Ir4pruD+64RghuCkOnIje263ie6E5
6aafxS7DG46h83laG7sI/xtQahPnJIJb6PC+OdsM9Ijv4od6TktDm38v/nolViAYsd2lAbHH56qk
4kYyZmlQ2GApSZJX5WZjnIM06VUG9f/dmWBpxLWlo0JwlL2QTBUmw+G11Pn8/hyoT6xCdrqlXy9S
PrTulcq16OeHC1Io9nrXSsLwLRll+oLnWkx5JymH6aqe5xUrX95EgoDwSlOBKQWAzLhcv2/O/2me
x94f/AXPJuKM6CvfVaF/jmViTtdQECCsT4NJQoARHx1VGeSQzC9j7U37glSvHi5e2lxcoX9yJUyj
uiNFxKl8rpDA+EAsd3S0fnpxNGcTHHpePbCzXbXl6sxH3Cj5NSCJRyeoJ2WanxtOtCxjx1AOPd0o
hpuwQAMTE0OJrfxhQ0gKh9PGZbzU0KbKSEs0ArLMyBx8FVbnoi2xTmm5a7NMqAeH5wep8nfy3/rb
6aUlSz6Z1J2PRITIMMGtr4503NPu8JdPeustudX3Hw5l50CH4cR2vwfhc+H79Hf4Ex3JKROPlKcM
Now5r6tXl75CL/HflLx/M4yQ0m6anOznwMnBOyk48xTqICZoX+k1iQ3BrnCokP7FeXiU9Mzp0D3U
aaDs8pMNbufS2fd2HXpq0bpWr+UKBG9wLh1JCI88J8wLAYx8ycqL5qI5a8yABMseA4H9KFfUdr+5
6vBWZi/M2sI0L27wsutw2m2w6doU56AiPtpZfqAZQNIl6l2bM9638TpYFfsXs9gXIJ+p1qlwyrfo
21Taw4J+1031n/1FCwkvaEwYSNpQKXfANJ+YpPbWgOkvJ6v6tRFsQ1XYGI1pTLuz7Q4Rf1HSBSIx
q8tB5cfW9lpabKtrIdzbZp6Hz6Kcz0Yr+RO7VqYg5OPVcb4/h7O/+L+lgWKLCPHaOxc47qdaD1LH
P2G2seK1Hjroi6Fi+f2Onp6O/1rahYbU11QPq9JmXz7/RF9Z4xIWHtdamp0gEem9GuNZAWE+FgVQ
LLetNZzSnPNS51z3jncWx2Zy2zDfTC/bL0nuyoFEu6C+bOzP/eTBUCH3od3Y1IVgXlMt082ryT5P
U7we1zwWGD2XTU0x6LbDHPsWQ3nN9DbQG562MdB5Oy9t+1HhwlgRXa9Bc25fWqqHpVr+Z9kohDZw
b3wlOJRfFY845mm75qwTb670iU9xSq/a3nrCmjJ3xN6YOoLH698ZXLPLhr+KsCAm2KR0/Cg9o7wM
jTdMnasyy/R8z3BmqqCvzga+vUY61kpw001Rmp0qcmkbqW6SMc66vRJcous+jhZc1bgG6Wng91u7
7bGZqwlh8fxylDDcphb/OAII7dIAoUv51AILmn/d/xTPsg0xy5Wn2qV3eZ63bSw75iNc0KIgDblo
HcRNCs4MmgIAq8b/pDsbm5fUr5NMNY2eDZXFRny39qhVuVoCqJdqHCe3Q/HfhvYn1ZF5XZ1F6w4R
Yj3ZO1ul5EXgpzGbsjE/caO3goRTtBnf/8oagodW6PLeIORFOF8M6rPCJQVz87H5ecoNkflVTs1Z
VP+u8J1hpBi81etfbpyrpNqvHl9Hm6S2xQ8G7AkRsBHb0mikbGiNlLfNILrCo8Dnf5LxpLxp3H98
/fCRdtXeHaD7rkzRqIwVQCXV74ePHvZBJtG6hhWbmA4Rr8bB652WwQZbexpQ3Oq/jZHbQkAINnPJ
lZS7bufPfuZtsMf/6NQaK4yKmbZxJW121/bpJTZydqy8KhmCKs0/Uk/waXNFzLbcAez9hZbwKQ02
0ZyBO10ktM58PTHAN3HU7uqavf8Gp+y4HTtOTYMjs3vLXWKBayEl2IQMxpiQsiJYCd4fQ3TwyIpp
Zeh/E+UyRyKxvwfMOyQlOsdVBj/L/keqNqdRE4yY9P0WA8wZh4gDHmsphJYu7UA8A4Uw2hVBv8Y7
LIJCiPtRwZou9S5lcHdpQ0KL8vIvGVHS36J7KUWG4XkybDY4oCVxUJuu5dqBp5Vrp0ez0QodhrF7
6LD4T8/P4JD9v3h5A1lB6P1xtn4nH6UU0HZGPltZwxGz1bCxFSqXN4pr3XFzjZPVRsuT1qiqtcmm
ony+vIzNX7nO8la/v5vHRW+1bucxLATX5wfHZO8QrOouP3lBVXaoU6fwnt5PnzkOrhJigHcEMbHu
5Ty5uep5bN4qAmV+0ZaXGrOOE+XMqTz79x5mMQFiWvArmeTKfD3VuLTYatQzLLTiTPRCqt+Enx6C
yLprpPkZHJmEdNfF9lXywjDsDSgod3aPoC4kwoz5HpfoSrajbokER+wqhpktqwiqRzaRLg1WYBDz
A3xLml0g+OtvVcFcXvSgMtlivmtTKJ4MDlqL0a4lP6v76hVw0h6lPIcVGeU9hx4K3oOAaCEf+4B7
xPIfyMP3oGrkbQBfSndf0Q0Fa7AbX+TjbusJGbAIMrvakdKDvSt1iKM21dhuW7l8LZmoQzFvIIXF
/LSbsnd+Xvrt1SJ6kcywV7pGqwJGdwUt9ZqvZS/RLl/2H2sS5GX5WagmCtXbtrZPtyCTp2RVhNT+
1sgZNZrd2fNm43iueTwLA2zEjx2Ml9mmJpM+n4lyeadZ47AbJo2/to1Y1kCZxRfuN/QVa3zTWt8a
SDHLCxS0tD73L4ShvLGF35Ly0dMYXe6bTDS2fDQsdvwfairSlWleHSRGyyNwJaOZDTP9w2jXu+ru
jEuiVTVRCROdZzvzu0gUb9Nry1Srw6WSXfl1fGXWUI83sn/HkW5zOJtuqwZu2DAyIGXfZCCliHpT
vkCdYNrTufSy0wfSS1aAQLQcvzASnuUU+zt8os6FLj73Efs+jjIC7+naDUaeSBIu7Kr5019/Hn8M
Mtu338M4jsZ1+GKkRPymrLuLyA1lsOLcQNFEIUxBJILD1gpIirPid+D2BUWMsU23oLxJfJya9+91
NV6L8Y6R3pWtYAha0HdRVw9ef7qn3o5tGN+lqoEI+REri/+YAFKKbR9bby/VS3FOy0ZHxDHc1Qbb
KRUaepccp2UEaNOJbAzaQ8YCuXv0j5lcfT2yy7TO1Rc61yq4AdaHt0a2fTZ+gGLOii2JVS2+6sax
t+YVDH1wguJE4nqze228dMsw4vqsky/djXFnJi4rzAzWctghjOV+Mq1tl9vJTGGMm8cXyxbYvngj
ntNmzJXeTSRCmlSZdKd0bfsWS4lqISqQ74Zo3OXnM0SfXQaLJhhaHEUYQaVhZCn7l9FT9eB5+Xcn
WLWcQ+4xw8l3lObJLyhvaNqbc4wGF/ylbN5zF1uYI6xREZJVxJf337EeLLtu1WsimG8vKsuh8/0n
L8qmGWbQsppKd9MnE40KV57yFhpxJ6meSx2rYRuXX8E5VWBKRq/DFCJrGkSoXDv+ZnRhrWx9yXw7
1V6NlkPz/tZGttTye0Ep/Pq9fD3gUQZfkqeXUe+o89kpMAqDgDjOzHgeJXY9B5BuL06axydObcv6
V6OhNRjhX3X2FTaMw70Jy71+6wP3Vc8mwLVNd1k5fb6GD83/q39vMewqq7hBu7gWQwBdVQoX5dxs
kIwDPZcN2ozGqxmcS4+Q5UbyTzg0Ytdzshy86om/Y5+krR73EJcDS8JMvCRHw/V74LEuykHDu63E
vuWdFEpsFNsJ/iQUNqm6EupRjQ1ESnaVmh2K9FUn0dr17fadfONqEvQcnbvP+al2/UxMZz/0xh59
Q9LLWItHmpQbxKrxaQZkvC5dnKJB7lHJTdef8cYtcNAE/qlkqqlPTsRXScCabgLIHQ168QKe+Ujz
GA/5Q7tGLkwaEl1UMosWvMNek1JvQLGNfRN0W6yCmAyUMr1Cd9u7TRjl8JTBNIX9ax4CWTEj4ybW
YTsWH2ZHO1oEPBt0qMffshd0pst6vHMRlMFXuZgfJNhI/aQMYnK6+I/Ex2EQ+7B3vJXbIq4lUxoi
ZD8vE/T3IwpTcmLlY4W960dB2BhXKDPMhNAWgrlIEkG6+5A5lf46NYP8K3EpPobZ+YXKCQ1l+XOa
5LqMDwROfuUbyd/XP9x3y0meCG1FKnqMcatyg8R0zZYDhfHvRkN8nRNb2AzSX3m3Yz+KfT+nz3ka
cqF0O32xM/DK5O/jy5JCqpPY1Uj/ZVCfx6vpevTuYu37LGgKzCPMpkSh8pCCt6nQzYp2VyGMnE5i
xczPZu5laRARl1D21o9G5ns3OPStpmjbO3+aBTZzg7O7OT5/3CbJl7WzHSYNT9yhRngsv3Kua66b
crCmeDU+Fe7LxkL+MYJY9O5yyGqcu4kWPXcbE2Yip7rm/uU+PITxf5cwfTTFmnD+sbLriM8v26ch
vWyKfP0h4u3xde+hF/a3fWMxTpHs3/afp44R3X9nvvFkSp8Z3KQzn1ji3URt/p5u+jgV+/G+LWu4
c6/H/6H/NU6RR46Y2KY+Es/OO7QA+lxIk9n2slofIQ0ndCNpazJ7HhSMhkmqv4NhdaBWizutM6VH
iWYV0DtpxpP95zdrk0nuO6QgipSytT404dfxup92k5sY8SN+UONMMzdnLTE9UmKBwKPjzwx7lK9o
2+NXQy3lVbvpMuthWPJqhyyOyfIr2dl0XwICdzVs2WDCxxOiL5VKRsKUu0HzMM72LENsBOFU/UxL
Vf2rCWp9e6gbG3vgBR2DoUzEhPE9lTnyefq98e51B7onWABLVX1gjIjs+POY5ATHLNROO+qaEy3o
PfKc3usHS5hHla4s70RxIBeQ/NZGxcRU03V3PyzIy810Ez2ctZWSLTdgU/B7DNb3G9YytsvjMNO5
TjdkeMn/EXVmW4pqzRZ+IsewV24BW2xQSURvHGKDfYMd+vT/N6H2OZvM3FVZmQqriRUxY8YMEuXR
CBY3qoJospCRKXruTg53l3ohImJclP1WersPhGB3mIFit0wpqJKS5TExIERR+lN3PtNcqsAb2Ue7
4Gpbf1gW37HhFVuw8MBBaLa+o1bzRGBFB2Q9M6kdFF+GPzJ4Z4rnC9MzB2XcrA8O3RpMJGAWIFAo
no36uM5boR1Eko7G372d91qiSgC8Bm39bI0FqgHNEV0s2hfn5uRXcOCJstQV5Nao8X0O9A4ZBPKD
z/Z9k0xpB7CjKIk9Bxq/eXerPVqAraG6DTBjKJh+QPJ3vePg60tosmxHf3UiJyS7DpNqJ2mHcqR2
xBb090PSHLS3XxxAFmpRUzQxeo9pDb8Kahsn96NBJROVRRXwrMnja0qPVc8AqQeaRcWrDyD8/CYU
PFGdUppR4HPzrl0DZRHCz+bbY/rap3XJMSBW4dH1a3D+0GhCDQEyC2RTj4eghRMyGlT/9pXOHVMW
2c2vbu1iB84E+NhngA0z9Bb9U8voRePc5Lle+CUS2QV+q9iJvFIXjcMWVWcoPNCAgviYkKZIapRW
TnHzR6HTNNdLPuY9zLkvaE/Rk1PEYN/GeAYVUs40b6GNekDKjlMTEvnq0jlzYENsgpwJNEiEn+9A
FOm8iE0r3ciF3gjt6TlJqBx+oQFKQz+EZq5QqGhJbx3Avc7j/N+LXXaMhJHCqMY7gSaISuIQvcab
c2m/SWEQCju/AREtDZCuS5iYnfP0GP7WBjp+DnLId0ct44lZqAj27msqMM45Kx7FA6QYOXE5DnPt
+3Qxjv+ofbj9RZNvl10FPha71LMMcgO4KeEm6VB/81sZXm59bwNH+5Bem0RdCY7DMvaQc6Yuj6/0
eaXRDtomBEJXmh6h8kHFCnQpOqgZgwOoTjR9zjh4fuYNki4Cyo8tpCA2551+fycPF7M6+rSfo2hC
296PTeeSX8mEmXBbX0fHXmlUdl9IQ5cRtbgO0BsNy5CBP4MfwmicxRRi/qFDNH2HtIHaRgPayyKK
Cu8tMiGeL/KQMsz3h+e4DuDxrEqr/fhD/04OSrcSxL14SKHFVCHcll0vtRBVm9C6fgAFo4MmmQXL
XhLTe7YXC4FD6vcyqY/7ddhRk9qqNsV3msJIck/r8rbQ+4xjtwyhfMaZhETn9OuWK5bxlw8WE+gE
wIoFeEYH25Paf2X4ik0w1TanzhMVJQlyJh5kAjbk13yjbAYEvjSCok8NGhgMIoA5jkcKajrImbkM
UWFF7eCH3Om8vKFWHxIsZnkXVrlft9ZKup/VovcKXp0ksfIAMEo2I+AzKiAOAcXXRmm5VwcdYuGX
ITHVO8UtoT5gCPky6THlRuiVBjs8tN6JHiAXqrjK658joRccnfl5Uw4SPy8I2lmQ+hl/OpVRUjMh
4hwmb//eqW1JEZ78Eqnpwqg+/CCE16g67z4CCVZxkluysZHrzbXzBad4oCuIk6v0q+8+EmgPcqLl
ye9CC2A7uXZIuJbpogyp9Y7maL+uMvXWnrbDSacMmy6CvoPykX2iqBk5mhoHBkBoNbENeJKxVT13
7xRwXRr7WnO3cwiU81ETKg9NRHOoPBDYER5GzhXCe759rDsnbFN+WMId3fefyDG/evGzQWNIGo1e
eR34RjcrqWzIixLAMgGoJOMuFvoFBKPRn4MVhxwd3SoSqpat+jwHARVRimkyv/y9tieCbdSjciQI
thQBFtZPymbGRbzaubqPUBUODAM6vhSHWoAXvaHdC1WatHLr1Ue1SRKUaCEW06O0bOU/Ns7hE/QV
wJP1Hm8otb/BGplRj4rtgDnf3UHbRu6RfpsLYhHQWKhLLO6ChWmnFvn9bt6mnIPVyUd9bAohSj1L
GE4XgCPcUPOe41Sqnazn6mDFf7xY/LSL8LlQ6QfQpYYBGV4qFxtoGUVFEoEJedkd7L73pAhasUT2
ChsheTockfBGV24e7pk+aLw6N7/kSAB1aPsZoQIOdEhZiHvldrecG+flYXZefqbJ4Lz6ePk5jZw9
gxwG+lHLqv8OEDbFm0dxtbw8d5+pZ4mVrPo3lH7WlHpJJfI1egQvKqW3e8BxbMKh8TyZlE5/A1Ys
0pMxCVK2dtksEMDCzX4P0N2C3VZgfdGZF+zg1zgWOo9LA5giyXXjMy01KE+8+0nwpfg1Gi6gkrMI
JNt2bVBK4yLA2gTx8N6re/ianNpR+FAVQi6ghOeDSOi80mHG6vM3yrnjQ0uVPy/amSNCQGBCf8i7
BEVhAUTU2zwbUdlEfev5pkW7vUckFcIqtaQ5yXJGCS4qFJuoX52cDWDXF01sYS5I3PQyhRVy7dem
Jy9mHWwRiUL5sjQ69757E3GHevDq1Seo1Xkx8vA39TuqvdwHkmg4CJEV0wkFOg6JPMJo5AFIcFDD
mbdYQmXYn1ghtAMI66qmUYJ+R4Fwh60Ed+117ORJzIgX+i4i6OYUfRyyBNndh4hi0kQlWGENXJdH
NLgMjqKPU1o/g8XojsGZVILr3/UPr95weP0iaIhBPu1qWAe8lqJ+MR5eZsYOvYVW8rbyv8aJ7A0R
UNF+FPoeNVkYUe6AO3vCpyHIFHYKfLw8rHezw/q1/IL16lJCtzknvUAS8sPflfZ+dubKbNJegMj8
SifR+4D/852bWg5QIwdaskXiB9eLO+dXDXMuZPY6OJQtIgnsAGX9rAb+fPHoSnzxFDTdwRDksFHm
lr7VflzCJfz6vOngTGfHareO5E8VH1c/A8y7B0mitMDD4/bRcvJ+MFZIRuIlkBvjjSsqMqC/Nz0T
YcbUaOke0TByz2fMIa0bvOGpUR3sEX7TTINs9YBzmHwfcqFwZCRYQE5hHZG41N+M4Eb35+N40UKq
l94IqiCEso2iEBkIaO0UCNBl/TpgKxPPSRE+7lwZmoTvJT00SD8+s8rserSi7zAEVSi61S4QGqAv
DjtV8JqED+2mj5ziSJfeyE+xECOnDDEIaCn9ILNSCU7ewwdd8xejxcgY1vncLwurJIiWizlM0WEV
T3oHYxByCbh3DUBiTUb/YkGx2H7NkUOcCYlgT2OAX1PPDyZnMyMxwwCfgAIGqIxfPuVr38353Qzp
8lcCLM+ll0Bzwhw+cRXNjhLWHbgBqey3mBek+GsmCoBMPTEskB0CUXP9qn6p2AirFq8nKO9hinTl
eaHehnfx0r9uxpvxGJ4O/5xLvwoOpNrCHLtV2zUgJFHmCg6G+h5UaYFNB76qIpSb8IbhPNQ9iDog
ikR+IAoBSX5pccE9ZvUGkE9JMQRn0+G7/bs5DFHKNt9o8YzHnpjXEaRQPdZ43HJbrbH+SJKMBDen
kQYjT/8A0rQNIFAGjzIlOLnoHjLliGmQsC3ipH9owE4iBxY0yTvxwRlkFhj1zeD+tkEmg0KDdAwf
JnesiyOAPae2qEfT/5jbj7lm3JA0gMxatBD07zu+77MmuDlvz5gMw3Ceb8xZi7yB1nCgoRf3AKpX
Ym54GA2i9oM2onaGiCvDtzmmIHXo6dGBe3ljRsVhkMA3+CtZmXT1K6tGCyIADNaEJMvsQo+n1xIh
t8wtaeFgiT/cta43hRm6Cz1arakZ37f1lbQzDDXUZ/mlPHlJETGydaWHSEf0xyOy2pU7ouvIiZd8
M1pPkjhqzSQCiR5AV8pvo9VCnrSg0uCq+StvgReX7JCDu3Op1oJ1haXQ6DILFHxqDjiiWZS6RBYZ
zvdauZ1xnbZu0AVOIvEEqBRwg3S+7KlaidQ1lgfwYqBGR1SWphORsWbIUZiOf7B8n9Ahvd5kqjQN
8K7hGqjbkP6vLca/6MmUv+f/zB4ZIHFCWIpzio5tqmL4XbqR8RsvuoFmrwAynF4HGr7AXSPJRoMk
eBuKs2miDkijyroygBnt7hli3qmNVWGodadfXBJ4iL0aI5nYudW/sePp3twVpbV0SmyVTChBa59Z
Z0i0XbVQdJM4LyTttehDdv88cF7inpHg8X2Mh9YYDiRPGgSjryncO2pu1yPaH8F6UDvVn80hzpjN
1/znB/2iFWhgtTQJDNEGrTBkvDKWoNArUAipbCKbcOy23N70Ys42YTj0XnQjvZjTFjtwrFOBWI/3
BBThTuehVq5uTvPBxBkm6VQMAC4+jwBV499VowinCHsKVtmIevwRz6kn5fEZqRqFK0NWdKipmM9Z
MFxKTqcUGnY784RB6beFWRPaYjWwpGIofcx2xexjT0LdRpFR1RqFUgc2gm4cFXpW97+1oWOTO4Ws
zjJE0phzlCFn3hkKKGDQpGg1rB8St4p/C7pAbDZpOGhp65GvAY97DLbNbzFsc5nanxlqEtQTWH2q
vd505b7Nptti9OrDKuPGBqf1h8EPQQRgdZx4iafdD3LmEIs71wTqFbSJZSFSA5uYqzEv8G32SFlM
py7oBCl8rf53B5NNomDRQeC06bHqKXSn2B0LiuTbr43GK6vlaq4zph20L9sPOEzuJlmjs1luMe4h
4Dy3frdY+1hpLRGN9tXauKtNq+NRKsE7cTf9eotpJeJUvleXrKwsAtye3qUHbwLqXBV2WLb3/JoZ
yFrop87men2Caa9LhfxaaPrUnAOa8VVHn5ai9qoM1X9rPuQo6rj4RA3UjaCWI+pkTrkndQ/XaQCP
a7OhCogLfticCdOUyccJeTDOCs6tlepZT6Z75qEo3J/sGTEMnEc/gBlO9/o+3s3ydJhCH2lvQSF9
n61FvlN6dHD3+fgyr1gIjOIPJSdsq0xpQic2UekCFvmRihR7tz64+2rz4xuk1IxX674sUQpCJgND
6bOlGQ5ttszewZ3kLBmt1/TVcXQelhiMbAvP+6HHTHCsYA55+PGY9hQwdZ7mKj1gOjrntZ/fdnBv
BHPaY8PbC1iEl548CG5Oh2DqK2go9BqQq+AkjMe9GdeYBZHuIdAUHRmBfErd1no0khOC980n7d7I
BDrOu+mweDjy/NQUcVfOiO/DVJp/mMgbe6//tfrQI7eTHWRIlvhsMCEsgEdKQoPDXush4x5qbjIX
YIF9Y2+zQlIXgI2G7ZB90LmjtYjLIKPxn+FoUurCpdMTih/7JFjLbAQcrMw4w6UTy9OaONHQZk/e
ad/9QRGJujLrZ2gWV6tD5w0ZIHoD4uTo4oSXC6M3CcmmI11NzNw9+jV0Svc+cM67+SYrtd52xcDc
omoCrZIPPICblW9/TZg7fIsb+XfccBekRNWdejifB324tai1fdtbLXTmaUGZAI/sOCNnJGsFn5Zf
X5fMNaNQMHELZOOzTx5LRw30SnMNT5Y3cAJtStkY7d/sU4E2SUe+jyA3kn5wd+zGbDnoaR5WJ3O1
Qi+F+rucBcr6bw3t2DcHmOwJ/ajZPQkFB4cJzSko07g0Q02BxobZYXVwecNAThsM1X9LVMaQf8VY
aNARSuQlQjaClgO68Vq2xwY5a36ArcsC5pygLj7UrpSF1+ukZ76fpwP1oq/zWe+opoU0DuI19WyE
DL6crD2A6R6t58zLxdVh5ePUWA77R2tgnetgVFxxavGUMtMpq2hwtM/nYQj/gMbr3B+TFtELkt/Q
gsxMlCTtWBK8OPhK6gc1ZUEI4FnLsbVjqkdrH1MvqyS7BBuNJwiC2A6Cfg3XWE5p6jVADiaTaw6b
rEMmkifXbh0O9fMsbznLqIhQZIPaLf6xiksBHpUiTR+YcS81y100Bbq3XkK2+U0qJbbXtGNE5y/d
RtgICGx81XTwEP/W3AVnwgl8TnQ2pd4rZ+JEIfLPFDPJTuIAE6DklvBuSVvlqSpOhTHEpbhHVdc6
6YEw4A9p4nlATgUQHG6ftLpZo43ZXb4vyrY6c2B1ZicQrfBaqcENAj+zEjVbB6OsnKyk5kNOfgxp
To0+9WKZbdH8+74eIuAMWmsPsYt06srTetq+aOqp1dRpLKM2h/KrYfUYUd5zPqTNl847vb60YLjl
PcaecVerc50mMn7ABUDXOdYoyw+ni9H7cBv6x3SBBHCoicGcOWcimRpe4kJFhD5JfVCFeoD2RSjD
K6C6yR57QmyA2sDm6nb/JnIYuQv90JVtqa0b4iGhI8ncUorZgnhGwbXCHxwaXKC2AhWdbFrvoElE
5ky8bB67X0c95Fq+yJNX8K827hDBxj+A4RPyIxjJaIwry4EqJ/ir2hICe8rwkSaAZcUS5agd7NwI
tdKD+kgvYIVAXEQjEpko2H+4XKDfFNoFIMR/n1H97+zUMSi4qzqq4XxBEvrPKeVISTd1dlhRGPnv
+F401o5PfKYH4fbFDwYstS79aLhvbm+WPM8ty0DjjIOps1jLS33Z9Ih4jpsxHnbAZx8zgp3QXOrf
OM43cjUxSzsGVQOjI0qPJdkg6vTKkDOyiykfHf4Wo/56jWOCq9NMhuzaJ7sWVxDXWKstvYW+1qOC
G61aYDaCHhBX+GqcFBhslrnMBXWXZFuCG8yKs18ZPoP6XCP0c3fIU2mVqMbig234UjgB/f/dUmtP
pIWRCjtSlXFClgvNQZvFjAKZSR6Ys6+UBrsni1YEXBfLQK9kMpksl3Q84/o2KajYUcUB7xjmcQnm
vRYoibR/gZvMv06dyNY7H5tbrJha4erzYNU5YVVtoC2rBV1oUqHP/+U/VQj05ET+bGYqzBxn2WqY
72Wbk42Kum9TTO/V23TTU1V79kP1dTojcrvwAM+Wi/MEYjagJqtHxS9+/0rzGCJFwVKvNFnZ0uGW
vrOu90RiRLoUl2MCG2dr0+u97B6/2mtRkybHNHVktBfkemfzKz9SMZCeXqOAUh1XCV0JmlJBs73Z
31au+W3xFQbQibIbjOAa3GTLrdXFW6fALGdHdH2MmvQ0pIoEHSkiDM2Jhld4C84I1CLK/NsgoCwo
vaXMurwkj7CbFcmCVBATcbAhfkdJgQGTac8nqHs/x/dQZUEgyh3DjT1atUGOBwr/c1exBGQvRUDV
9s5cPSmcIZGGUw6FA6um8PNA91W+dsr44JlbqLp8Dx6Rq+SuDurE9MDSkVVQtZD8APYStRINtsaV
qoeNnMKynMIjyIsYp6E8aoIf9pL8AXn+c5/djXgULWttElMy6/P5WPJVdXssj/HewP7pzNZOUeys
dcRyufEEHFlDygzlKSB5y09kp7tzaKW/87FwaDlfw7uJCT919LsM3JB9nPoU5MGP/cjsp3c1KSJJ
X+RMK7eq8Oy/rLQwzMzBhhLD9rMb9TCtqQUIDqhrQkpSBI4VN3hv2XF62lnFjkZmQbXGilWLrZfF
xTmg9DEDNWWRfvZwSLraM8zAD+YqlINDmLk/G4ZUpp8SGnnDGup9r0WdjXa/XAcOkqZShwvy17pU
1EN7YjkcbIwUGCIKlQuWhlUMMm6VTgTN2XgcKew1TEaN8ky+C3BsohpCCCu/R3CrniYyW9JhW7RX
kM1e6bKnup0TjS0HcJZKYeigLuic04wN8aekDaFp3awezVVhYOj9wvmvp+g8R3mquPyrVZk45wU3
u8yTuWOd1l0OvQZcMZvjc4MzuEkjIKzfA4ushV9ivtgBAiDE5/1yi57uxNMrIoHmDsNvg44Owvw0
taREqAq9TOVXooKD/6lhMVjaN7Q3qtQQcb/DUP6HMSDDwvI5pCP2wHUQAKK4tk4xg5BxcvF7u8ah
6/I3CCBclNMH92V+e9vZ5Ece5KiCWgfNQLdAD13KsSnCY1eLdt6sOAWoH1Brb2Vr4QMQRwz7ivLd
BDFtIPxTp4wGBX768kHHB58mCN4DfSaPbMYOgPnhv/yamHhon97cm/sa0LqX1PYZ/Q7KN9Ir7gAB
j/WbusByggT/8zqgkAlp2NF7+J3TMpTri5AKpQ3uY1z2iz7yUCDMCaRZpFiuXCR23TxtDxClo/8w
Gnrw5YD7ue8uixtgCPgMBEKuDFaimRl4wi6LeAwlm/Q0EGL0xSPIjA2c0I486poiSwAg7RWtbTSK
BE3y+aAmV14zZfj9eUisLNeTqSgo6slxHJa7Eby1It1xyXKleJidGyqaL3bFgSx2z3jocVNqoRDm
0AY90C1cUUsd2Q/GF6bmIT3okyapU35KVXIB9kd+1JDFKwcCHUldHb/eWPvaS7UVfFW29ounVYHd
F25mGgYBSV3ba/wGuXsIcWGbeShu6NPYuSmspV9Yy/sgiJPRlVchx0fbhOqddCHr9MO3rDZ4oWy3
Yzh9/FMFsReOYDheHOUyeRgweQbaBdwxYxPhEWTuuHaHHOJKk7EiTNR7cU6hNfT1BbriLrKriT4z
g4kfVEAZQ74Q8Y7rulN3BkyRgj/aMHh1rNc9XVZRk54QIfYPFAcIHQcfn2hiSDz2d1AlsynSY12p
jNGOEUor/At3hSIHErlsO346Detk+2lNiIt64N/2jdcm9uA21LucYvLpd/pdoBKpKbDycal41+7V
om8hfzqAp2WgldwhvQfIz39PixopgLDWmkIXxaQ6zuUJny0CSwShsA9HC3iF04FfK/CVYJHXFiSD
eU5L7HQKaUwE3jGQRK96Y/l2FCh1IEsh3ZIed7QlNKG5D9wVZxsP2Ey/n6E6RWog9vzCf7aEMSOK
Qc+e0Qd9OTMzkFjsx8ijNIob1qYAWsjc2LvCahAuxu0HO0tggAzYOz2lSChgcHVmA6w6ejju2u25
rnweHJYT/uhGDRZU+a04mr+6Gx28554OXzKclK5TZdYp6yvl82h/pVXh/ZjmS3sYeIgcULi9oBuJ
0iFRg0icM4OS/PSix2yrSj1rj94QHBg6SJAADV5N1WfUaDplIAaxQT0O4uyCV1l0EviaRyj9dGGu
dUvldsloxp/m+9A8G40XJdPWDnF/PBaIbLSJBfpHhpn+jCgCxeaTnnW7zvHbrhltCPhH5OpKqsY+
nhEi1Uex2sw+XtcWHwuKMR/NN6bhR/8A8zyOMZUYS6/erZ7ZDUe6vB2g8h4pXcIsyDVGEokdRl8x
LlXZljg/6c/NKfffhGhVywG/jvZy+j0vmxKSwkwTi5Clb2DzZE8Oqc98bt6HE3krQZCivAAwKRuK
mdZ5rx1Ik1tgWeSAYXlTn22tKf7Uxe6RHGyXfgPwD3ekHJTxQC4UfurD+nXe7ONyQzFbqBVOqYzp
zfGSgjmLJnWK++n7yiP0OGmJLlGtTLfkz3Q15w/KkbUltAclHqRSRpowEV/jI3Psw8vH05OdKCll
qywponOkOTkDUCf5wdCW160IJyGbkHRQ7GkbTaobqT3qXoG9IJO90OD6IcF/RGLDoLWHeskkoFsI
jALboOAr7Eb7gffD7U8tBgPLf9m21tamMYx7ZQI//n1J3uOzfYKsbOujEsIzw9wQPb/xa/SGQX0e
nSYPxCcOE/zM8NpSsW5mh6qwzpRaTChhPZnT1bl1Gt4mMWwoPXPU5lSHLIr+6iA3fPayQCTLbqkE
KvNeMB38KhjhxXSpoZANHKk+qQT5v2CnfpImNHPGshMN9j+RsGxx1KbtDQzPM3ZahlIFTm9qvo7U
tp77+AWQJmMIsNDPIVkVQSfh2GJ+8B7JVkfjPVWUH3TKsvhCSJQun5QeYcRICZdsqjRd5JEoZwdS
yXxDoZ7bUXvbHrU5NrSaKySaHKreKf0dAPNmmIMOK53Sj+W7pwR0ETOleFOgy6WZ2UKZH5kQUszm
8te4Ebs81Y7E7HnypmGP/tsCATKa6fnP0qc6Iz3idGApySl/LbsP/VlYhkb6RxTBYUbCmu8AUHNy
/WfucMVJOZBs0G8KcktBbDy///xaaVXIhGcYq24VP1bw86YFmnjDSCk+z6L0KXWZwx+kKsHq2Hrk
sTDpWNjpfz/Deag8X84cz2bTHq66DgbBI3o4MnmsdrC/kW5FroBquJWqf1JroLNW/mbk6PTRZRBu
CvzdnC0vJFFCfhXDoZiAnvEcYpx2WZggF1XZDP6pJfaotkrS1iqus08Jqrqy2oumFuHFXM5QBedP
dHUluGBS6Bt5/quzr/LqPklFWAm6Ji2lac5D/Su5DZ+tzWArUJAvggsRwdgzhnFvP8hIEmxsKBa6
EkjVWrhQq9PzV+dtNhl46vjX3LScPk2dflzmScewDjlJEuvE0STokcIiQ5QQFKkEjwX7MkfdGUwE
ija73V2qDaBSZW0cXc6+ebNGqDF8KbyTU/+2EedlueThSoI4FXhZIU7cgQYOc8c/Acc/bfI1WvBX
Yb+hzvQCg6lT62oBu+mhz7ibfinA/KuxAYR+9gwqQRBSm485RCPqigb1oM5TObtVyTnjPqCo516Q
tTv+HZZVbz+GIlq/mXmkJtvPbb1zcCn47lfaVa80PfdyOyve0gHiNqVfO4SeFfpIBm3h8QkgnFrH
7oGCxvQcpK2UECJQfRxaEJywr4nRBbR08g40VcJ44W2UqVf/NA2CUVFNGNn2MJgj26jsAHJE7eP8
8ychwu9fMQEns44od4Cm088w6UAQgor13lHTfb90KTYflxtP8E81bUA73bl3URBpQutp/jz+T98v
pJ5+nXtXP7IvINSRQZsfbkuHldwrOZRyXTSg7OzRouEwAYrU9vQCAszdtv8m3S6Zyk865Bm+SS81
iDDKHRt2DC/HAICiTgSd/B0VPlWaLj04dqhMGhTbCVZg8J6ONycT+YwW0Zw2tTtdmINeipbQUwIE
Q+eVXLcs/69liL0Q0v6Ap8k9Yuq1lQiVaYbFWlP7KfRl8Wszy32aFJxHn45JKJgr6JCvWWMD/Kz6
sli37wbsu17R/xQ6bzeK3a8K6dxi2YvBJ+HI7uDpNc7n6b1AtohWkQzo+wnFsA6DxKrmyG/WCySg
lTzPJ3+3NS2zq1Yx9skToFP71UdMV1XiB14YIg85woVJ3Aeph9fng6jvjpoikQrER1Hm/32lGDh/
kZw1X0vopROV0lTsp6/1ulWl5wDwKZy71uvSekYt1KxrnNw03CJFYNA/pnH9Ne7pRy3XRcm5Su0/
2cHPlg66FOVJqhza8pHeGL03HLM/qstrcHcPRqvYuUx26CT5IMEoNezcBVXKuUl1dKVU7OiXR4Uh
UsIDRGXcvz/lnP4LVj6AWzwZnztzLQgQ5DtFWIui570R2lLyQZZTFuWDy1X+YESfKEmgcYKwCIce
kDpyC2/zjJr1olEomDCppdNNHVtslevWFV5Q87AtUTRHS7xVdG3B2WXZIQJJSV1kIt8dz8rrzwBc
+TBMRvfxYvKaIZoUE/JRFkhPmC5OxWOAB8y4qdyLrmUKaXQWiP0AsQgsnOQMYuWeqBzKOOh4ZMkR
GuxZbsQTrc2FdH0eyclfY7CcDVAt1a/XmrhpnnvyH3YrzapoB4mYI4yTk4KdLn8gpTvxTnJZdFhl
B1oVOQTpdh35npZpCBoCHQx8Rkib8oagXuKvA2cW7DE7ZkwYN+31oPRX+Q7F4yn1RmD7BQD60isx
U9U+SusnM9Cq2CYl65an/Qr9J2Oqo+g2YLj9etWmsmzfNQYlYk6E+1gA9SG9n7bYQ3ZpqwoouVMH
WDI0amGpECuN0hoH+FNKZmpnZRMrjCpLqkBQLHfqJ6sOQfcIb7TCDgI/8HmdGyqf0KtBQ90r4Rx8
vLdZGNINBHWD3fo7o/D94tebV3jNSAG3k0k8q/SqVA5R4j9//MEGfA8ru8abpgc15KIoMLz/rE/B
qsdmslq0Lt69NaX349tUV2SWAaFavVVbRWCjlTZ8iO07VLHGlk2J4BvB7hzaUL23p/EPx42VC1l3
GBb5kRlOLO3bjNUonI2KLeGyyBRV7FoHWQPYcix0JXqzrHuic4xTTF9F9NPfgUmC0XHymD6cSrBH
zgATQLXie4I1oEajRhjCOuvupnA9wdPBGZ3aDp1g2kF2UJkgAgVmohZxSP3lkl5yAK+MEi048MSr
LDzgkWpdKZQrhRo8WNSn2vfZjqg03/nF1c95IX9gF85Y3X1IkuK4OW7KHpPBXr+HCU3jhgmHJ2Ew
QIzC6tijRSqtFOTwfOB3YvyQKQAySoN3KrrqXVEUcxiquxgIO/K6eJQVTMc2/YLVqadMSX2lgpfW
TpAyoR58URyn7s4TRUskrRita7CzwBiWVgValWbYrLZF5loo+1RDEOPdO1MnB++w82pgxWjJwIXo
MaOrVEAoOCeDmECLuD7WetAdzBoHMMvILGKEsbR/D/+2ya0PIyxeBYyGPCqUbYT7J/EfZrgUYOxW
+XnJ+Y6utAwYHke/ETHJ9DGrdouDl1+en0mf/0hlDBfzRzuhGPhQNFlnUMggQp5cj8LO0Qv1GlhM
3fK8OkDos/0Jv2N4U3nm0MU0fUhEfbbFUWkV3c3LjLk7by/rao+7MRDhIxx2P1RRGavTAtVN8xlS
0hOH+/m++wJy7EN+HdfRLq1Pas63X1mxp5/0JECBCCVCNqkxRLzVfTerRBMLl2L8AXdWZPeQLx0j
gtB99RNEbkoh2KSDD0PNDlERfTDvffTOMajO2ydwp2Mmcg6BQa1abfVD/wLt1hZIQ5v4hXK7+Y1s
xIqynJGB2jYAdvAFOmKLtgxSXfsutFTwEBeiM/FTScf9r1PwVlWafRwG+06lFU8quF/vxgLJ7EoL
afDGbnka3JaH0bX3DuszQs3xFc3eiGntqWPLzaohZ1Gh82ICX6/95M1qFCdVBjS3GZ7adAHAR6a8
pvtu0G/OrTer3gHydTOxSki6vqfVIFm+/QpeyQKuzmXz9V7DYspcv3a/QzD79s2vWSc6Vt+syeRv
MOjO6qDVQCySHrrbNFMc0B5muoPM5N2mumiM9gGjoj3awS4hjDuD6v2cShUDTOQOZKoqXcWElBcg
d19remRRWaz7rvfgUBHJWFnozClE6MovL3/t6nC3OneMfi1YuGhJ+tVlblSloUveMGdTuFWrLKhY
dDYYY74vvWxaGP6GNJ0z/t5nsxH1chuOtweiYUA9yBHRy4ICBDjxJbNM9E0/CZx4AAEEx+jFPQL2
s4nR9TEvEFaou/zvZ983hTALMc6JiWZgfDEpcv1uvhsjfM1R8Mf4nHmoA5lZBMQ4+OUIKoUDW7qB
Kg2t6+69e+foENuQgSPc7Oz/lENRIoLoCBM2/GykiE6KhNLMjHRNih+khfQW+auxIA7yN0QATs2J
fbq63/tE421xWCjd1vnDJY6osgMPYhDVcN5gVb+WHx/WEE6a9L3Iq/iOj5I2DyfxeCM4zW6+oVwG
rcap6fE1QoR+wzt9bVAB/B3V0XsHJtuvV+z7KN8/omp8cXVq07eEMror/dKoZ4Kvq3v/DuIUXEfF
3jmeqTAt9Haz6GIX/adba1ecB0PoGOFjnpvmpvhrDsH/+az4//PQx2UWr+P1bb2PTMR0H88m/dko
2qi9W3zsSyiB6GvljJjov48iqkMoT+4bz/VzTcnCB2Qu/agitwYNsGjXdg3Y/I/Ejj2+F3uxZ9B2
K/3II6Zct+HJgZpxBmVfy5SHoY9MthgsFbv7bBYoK0o/zoC0SA9U5cTyAQUNl/W+LG6NlbHCmCpV
cYKQL3JZ7BURCB/wOhf3R2UCVScDnRhnm6DMiPXx26kdGfkmnLpL435pcKrj5f7fB84wehjUr+9P
bbxqvAn4aniSfHBKru/L3Cq3elC/Rc0BtDhDpcb35ZWrtjIejQtcemxESiTAeNK7MNpS3YILekCd
XbrteQTZnhS8sjnR66XalUo7sgli3VKztD7N4tlhlQsrzByl5si1nCFMyFc8pO5OGj6nCAHNi/Hw
RHsWf1UcYzrdDJhSXDWQwoYiuv9KARR6Sy1LAIcSWgJBovYdHzGDBwBQfP4tpULLf0ghRWlffEk1
ZqclvoZSA0juwcmnXti8zSdw4gBhnr05tLy85fADDiwW0WHkgujmDPieQolunOzKXAiLyEgPoRCU
DXlkjAgaEW0if9rxCjGpNQC6SeUCmggorCF+I96MkKf/hzLwHsx+cEKJTJDkPJzzc0KsxE2dz5tz
zF3UYKeLGMuebqRozapm8VFFsZoO1oAafCo1uNqTYc1A54eNrIsIYkiO8S3SFYRR5JART1JSVZg9
kTZ2ixBqo2xOqNAVtR53XiSjhAcnA7IhJB+LjMe/8038Z4W1qWvdGpN+dJWUdFEpgm0C5PJAZOwe
HO7ojJwQqFLQo9CnTuhDV+ovelW0R6BwIjdUmccC3T0xyeXW0H7w67Pm+UAdhq9n4vqfmvwBS988
BPMoO2U/0f6V2sOiiW90ImO1PI6VubshOkoVTKXBVzyJByu6trO//gPkjcqR0h7nu8HWZO3nVsUt
GqL5bRnBC3ZcbgX1HbGY8haRGUig1I0gxw2S+FgSf/PDUDyvckyoDdlbvNF+/Fru1jl815398bVd
awH16fQcQZSPQDVHv6g0bjVW+S0VmGxufpvXYH/hUb/pq1S2akENnQChKy88OeLK44Xyz+KWvp/U
qOh6sD+l3mKs6JQEmojjVgquyzOE01KAt81jlrd84Xf1MmQ9QWzuvupzrssHL63bSe+Kn8hvP2zO
LX+6LitkXpUT1cbVZ4w+2pWGd/Z1KetD3Ew0wLPr5670yIl7Dwaui7dWoaB3D8Kqi2RdUWEIj6bS
IdzmnXscAPMMiMYRuhsQuOMX7lw0Fvb8NPoCOJ90We7pkQyGJb+lgzt1SJ1Y5awuY3YcFBjVwFjh
zmF4yow58Qg7GiYLc3Rp8JUWiFcAKNXj3TnjgH7AePaWbhZDWAmIBHhUPh65Bt5qlG8T2dM0k6Kd
n6URJ2RQD02wzTTQv6GJwo+lH/yZd8AzzW/5wh/pgPmjDSY9B4NKIHc3YBr54E2IlBiWaFAbXtIm
FvV+cVTtG8i97ul/dG5K3yYK2e/0nXh1eaCcp6Ry5FReFseWXA41zuCTg1upN7YWUB0HP0GQICPx
EljgfCJ8A8qAOXSM9o4yptauO4fVPxcMneXz9bPkB4YluB4phwS7p1dQY8YDGRr/IlTl5NFffkLv
L3CQv+sSzhlEU/sD62MzIDlFQoy8V0vWAxpPo+fCfNkDqcI8wAZcWxB8JGX4I7UNK81/LVmdNDIj
x75zQeLSaYgfSOek6+3k1WgzyerGI2ewk7zLH1glfAC4QF1bENVzEtG/k7jrv5nOkaSg3xgToQTD
fqBIXPpApJE795TQE6eMSXFHEurcM2RZoJbS6+lX1qvg2l9w/oeM3n3QA1ya3AQSKr0zhuJjwCPj
SikoXWpQO7m2LsYXwXjVbd3sn0tsyrXNEgcIdSHWhfjnwfyrWMsudcykwVSL8AEhpikuKkJP7g3d
yaY6FyohlKEWyvzkrZR38bRLgAgpmoEsRnrPgkRSgA7FfMq8ig1Vs+Ggk4wUtGIAfRNJ83CCJoT/
qlwFI4ctV9YQrwFnSvizDk/BFlWGS2A7ohlY4WN6HGdkMeUAMmqcOKEaBY2Djl7F5j9uMyv5YdUA
Qf53wGZVUSg2Qu3JwajSVZgkQxFBPqMrChhiO2kyoOIC0IZ4iXUxoRolVqAOOzY7q3su4Ee5NwEe
SjeFohNkyRmBPLqAmJRCT+vPRRGLU3KQwGoBXmwP6NWq4lClJmJEAEL0PhEghBgZWXeGUogDyHeK
NVSCBJ6kUhBiI4huq/1U5zJ6FJL2HnDraE34cGiDt+Pf9D5ZJgvWhCW/6wfpX6A9qBXwuDL5gnUN
SDuaNl1Ab/+AfIpCxMSTZyJnI4tHhLLrRdnYxCpnXla8BT208go1iGwfiGz1tFZC380eVUCQ8I6s
yoMiQoZRwuFlmmWKyrZztfFJilOUJpKEgLWdZQCdZen/CCVxxpooVJnpKplpDY5uXcx4MGWGRLRz
kdYeFCZoWOjCCqtDnorQ4H+ZfO4bT+juiPKh+VBiAbaVCXoszhiPjOPF42p+01zNv7yGq1SpEqZk
bbSO5KZp+kUIINMuGRBWASlaLV0VuonkqjJRTStjCLTFuhR3JKWV8DVG1iKHqCt7lqdmJUB1yR4q
xGtNR1m3kY39OSt5IZ8rqoAaOioayQApAdhvioFAk5uhBlrExC/DycnHy4AjcORpqGvUhsoSBz6r
RYVaVF8E/TmLFA5XR9kp7gJCJNAmjS25KZyEUSEQp+ah9pZcL+sS3IC4xOAUPdCgKgbyIteehq8H
rqXyOzdy6ltam5i3PsZmfTTtkdaH1knKbBUJekjGwPFhpOtoOKtuRKRa5tsLkZMnh6f8ugK9gjkM
qYwDO9YdQStL03v/I+q8thRXmiX8RKyFN7eygAQIIewNC2hAeOHN0/9fSLPP2Zqe6d0NQipVZWVG
Rkbina5W6xjMU8xqzUnuI8ry8mnGjVjyX1xNaA1NwliTLlMyjQi3k3Gi6cTuruRdkt0lIY6MoL5E
LoVmSpL8iftbLpPpJOQn8Sud4ZRckeYO+XycT+ZEg2brulKuleVEnQ6HagEK0FfBjLNkVbZ4TkZ0
Ai0R+UXeLR2W08990MdCnyr6mw79Njt3uhSDuXXLp4GvEFZSP+q4oKWKygKNku4uMbN9hDuoQx1a
tZgvfbIgiL9keX8W/58S7FnJmOx3A4mYn8PDXyqtpvNxFnpHpAUPumaeB2U6E14BuTSnYhmoSH3q
P0SRqJEtEOFJq1vjTndQT4lCaDopNUXQj1njVnJcpi5H4DWcN5LJ1Jj0ImYcJ2bppQENIvWcLc1L
Qo3tE8MMbmZ7YEKLpsR4I2YGZPe9++QdzpLyNN1w1HOilJ0OQ6c5yThSOaah4p63SVFuhWtMF1b6
/JknGDkqbsDKYU/AFdQTw3llbshhQWub6k1kJVnNISRW4RD/h8NDwAF6BAoTWUl3yUTTQtTb7ikz
CtSM7kvwGrQ6FYeI7ERxsd/A4xA9B2eCi1aUwmcyvxD21iQR10MZb9Yrld2axvSYZbGl1VcsVf4w
37OhZS9w9ZiYA1xQ3AszMFT5eXGcZKkEwmsuCgzKkrbQf+Eqddaik1Y5mF94QFJDJVMLt+eKFVfu
QJjTvD07Mk1ULiJ+vsqQZfjrUF8b8Nnouil6nbunf6HSRaN0V6x2PfFW05pHhnspvkRqRjUzNO1H
SF3wgB8O9LdIIpwo9nDBuhMZd2XgSfrcV4CUVT8e0dt1cp+V3/o1mdLLmiyu+4lyKDH4kEcgw5NL
aJ6GK9YXj4PBht3yMSiv65ZwWKCb8PleaUw3OsqlaYTp043WB7j4+Se6JnaR2w4SogJAamTNiDqq
IUU0f88u0EWuEAA2xDsbUiRpyuNYCAhgICTeWHHKd1Dco8dp4sr/gAl0aiBoGlreGyaywAGdLefA
vbeId1R5XPkerecPr7BRX+7C6qHJZ+Jlo1cblY6z6q/3wUbL3VTUhntZ4oqIewJwDoWAUAuII5DM
8d+2aJwfHMDf5De5jCqr7+YEqKGQ47LIgTod2/sIV5PwvYG+tHz5Qze5t6qFTunpPkex+WaKoACg
OIvESExhsw5FPw0arItQWetdUc54TPcmQtfsoDjeA7mN1ACg5by1+pn5zdLBMixi54kPKCiAp0MB
p/xLtgQKJrdsH0s9ZtEF9RLsFFRAaYBry9T6iITfkZdXfcKZtzQsipY8DxuBEbuyOcBdwQu18uMz
nezodoQZ6E9kmhS2cxKpBCvFv+2LhwjJAlaeFnXGpKDIBcbgrs2WOCOwUBog9WDZxYB7YQNsrcS9
uQenAcFeB97CZMl/mpoXWvqAfmJf9W9hfDGhFnG7XDd+SMZG1QBggGJzhjVQdYCK3GT+ZfEyIqvK
9elux+Z8DTOnhuVGGo32WthEHEbm8BJjFKV5iv88R5YHFCgR9xrcUkvh06RDxooFDQhTbXGTsk4M
L0aLMlHuHNaCxYaU4SSrlRa9Xp/yMnFONWCMG4r1zoeMIbtvhIspAJR9WCoGxF7L6GJGJCpIdbLq
0oMBhv8nm4WEQtUKZVGuFjvmwwjYf2klxGaaGR2ZHz1oHbKJFCJZKnat0NlMBUp30nMNb1kegvcb
Ih6XYQSjhgpyX8IBytg0qqLQjEiJwRN5BHjfmBboaai6/5dOFEEeQp3aG0LrRYWcQsU+royH/8AT
uGOkC0sgTHPzR1sS4kOqrTtMYtyVujnyUE7Hh2BPYAPYq+MRoxg7mcFkAsl66u41ebCOOOHiPrqQ
idzukEjJ9t3Unmev+hiPZUxFYjzQAOjBy6iD68ABqjHsuksdFUf8obx5wHkXj0gM58w+5qExax/N
XE6gMRlwragepZhacdoaVT+XlZfIY9WhN2hSczNMIs07uQLaIZiFHVlWOSCZ98GIyvvq/+GUKcBT
Owy21q9JCxSV2TPns+3sERunfuZWyjprLQVgcIHo+WJMMWWYmFltoD6atwHWs/3QSZRP5DxXYyY3
/G6zpjYxbUu+9IM5mxOo9f/KFdJLxgPgPAfcPGY/jidOH6ftzdjQmZpy14I1cCAtq+QU6eOnP3Pq
BmGOkIUyREYccXeexMsAlASzY0mcD+kgaCA0FLI11/4JbimSffwt6/MAPOyRqNIuvuP3mldk5dqi
gpxgNoDQ/1rzUXm4/AxqiMHf4LhFOgpRdfRBfxJ6I/opoLk7r2jPwXBat78XEpzCEO6I1/yU26Dk
DSlVqB6pwkwW6MmLF24LIusxCbF8PcI+ZreiDFwGlf0yD2X7PoPY/NIil1RhSuhHNZ52iGVaXhya
O+9JrydU7Ofu/cyW/YiKI9Hy66RV9Zd2O9RhUIDRAe5V5p8i0pTiUwkxUC87pgOTAcefRbJEFdWk
/pSNWyTyVARBRFKxk59csSYX0yut6obG6sly4KS3qLBfh1pD8MpeEkGReUE65G7MiN8UZKSf88f8
GtD3h9RZbOcpOv7+o9kSFIwgojOVUNnMXC3OLIOmsPTTlM3p2l3fdwF2tUYPWDk35ANLFlNHM0TG
OAyZEWH4zx7KQCigFrFC4aR8l+yYFMkME+wowMBw8kE6B2btvJQHKHMpCRjxpfkbWjUcLQ6tf5Si
Fd2THooqY6009fVF4RQCrJpgELP775Q0eTfr6yUzg8eZnlt0OIUHcuTF08uOSreC2F+lW+s+6Ln5
IJx9efDIuqp33dHYW5sK3UFxVZdlJgNzEMpvyXoFhCHwpZ5odRzaB16Ix89Wc+mfU0p5TjupbAFB
nPwmepn29QqRMLKNB9IDA6a9N7tbXVq2PWAux4UlxiM9d6mZQP5jP6ACymK6ygQtae4LhZEnr6qN
NGSAjuLgxc/AQPTU9IhSt4/Pj1rcf9jl4QXpk1HSPsJl5ukFVFA2cD3ruJ48WB1UPKUFdQzc3XwM
bj10HM+yj6xdyn2dxvg7JK3YQdtXrrVGJz98oNAK9MD6UOEL6TQy5rDlhEdotPSL6kirlB6RO7oc
H8hJQmJDjojhlX3IgpK7gbRfGVMcEZRguiZIB3gj7l2x8DJiQ1RuYsn0nzG8FHBQFYrpYhYy78yw
xUyMgkDpSFXUkpIkzNGRsYaUB1CBFOhRf7AZDC7W3+Ruy6CrZgXqMpCWeIsScpH0XI/ZKVhBMRUh
LTsGyQpmvqneRx0KUhAr6BODeVyLrGi26Li6dJvIzsXS1ZLVwwiXMzVqcgaI/GBuClYaJvMCbfRp
eaNCERd0dEcoSmonvJrctpAdYTParXToetRhSSyWrDpaOR/BIx3COD1pYr11zSZtIo8jZHndtQTc
MRmadMVGcjKWvUjcZzlqUtfXYlB4uHXLFEmgo0Y+/o1OxtlYQyaGFamMlIAdbg8uS7q18NBS78L7
z7+T54HfF/o25MDusLtVh19nuDgbPgnxkBL+KIxONg9JD0frXUEYIgwaO9GScQUYr4jJuZNlzgYU
GwICl8rDA7BQucYmuOIp+7Zf4AOEcnQBAFyg5QZ3g5NlhXgNQbAa+wm81u4woe8UL5oyAhRiVPlO
S6HcYvJnEVuvjtiBfrrizHI4dPBQuEYWg/7hQ9drGSMtWTkjLGYHhjswI9eGz713Uk+F18nhkJjW
nQUauW7ZcFVNriMdRiye7hx2EA+d4BUfAbNBG+ALXRkpy2jGAy1cjeydsnGGAqqqNlGBC/+ZDPkk
kHsDmQwdWdVOVo8vQqkmPXQzFrMWexaCrldlyh4rtgys7k/+hMpQgiAUppPlNvVg1riSa92lBgff
0Wwxg+U3a8Kprvu/rIAiULnwcKHOStW6NXwYAFk1PsukqpjnLNuQbH75mS7UYB0Wd8PHyX6oR3N2
4BuQo3/FBjTf/hcUs3fpo9PchPwaM9mUoj0PMgYBfTPRwJfRbXgN5CrRyFOpAQaIL97jYapqdB7h
jfSJx/LI9vzT6UJXqdKMoS69IUWon7E8XQlgKUeojK+Sr5MO845oZK7MqEyDB3df7gFY3PJk9wrq
yMafGYt3RuszsWzfWABaL2kA0x94m4PhMW9Y8swfjMgEkCZOddkooWZ6y4ihhtG/N/tUkJJfM1po
eYwQUiI1Sy72QrNKQgHxK8IIk5D+UUYVLV30ymy/O50iVx+6/spfuRQWmQGN7NrTKfW82EGysDxA
rQPFdXFvRzi27asDqKo8ru65h1M6UwtSgT8q1srsY7ZRU5XIjZyxKHqaOqSKoAS19E5kBJDYRhtQ
t3voNtjelRfRebTzCPuicFKu3N1Y1lTt6RWM8eKGUP6eRSj2aZregIHD4v24rM/uFD9Wzr2e8f/P
YVGjoUtayZS/fUWNQLeWGlpB/Q6pM8G/geqRHqoLiRSmUryiHiYsAdQIqfMgswOptuCQRpTyGOVd
qXzVMUXeqfAtY+V5ugSaqpnFLmXk1xctIXRjakej8r3eUkEOsS4GcNZRcIqGC7gWwjGTWaduTig5
KTh0ataU+QPrqhkdbVg9ZpMO3gvYAiqD3WXKEPRoU0ltCxNJQ81MwxHtz02RBGQNdSTWDAcv9V9w
DZlxrKd0hYaIZlH86/rjFwn4rzNG+t7w/S5iEm24/N2ujX8u1DJHhJijdy2Kuz3oQSUMQMoQwvPm
TzJA6PI9TAYvjsSpefsCRJqGBzeu/6X1WNF+hs/uNbyGj+hJWeojOHx5Fsk0QaZMQngVpOn3gfQZ
91HVpVUzmaEfOUjB7NJXpFVpKpUgwTz5BqgeY/WUlUxDM6aHwDnZQ31JP0bW7GTWQpBkYl2sOfZo
z7Dhff3g82gNU4aFz1VAp7jkXfoqn90ikbC1CmSfyuYbj/1uPbuUv4T68ASVK3A0kbvA8/hxlgpA
FAM7pvSeonzlAOgRB4h+TNMV1VAVZyDcE54GmLy2cf6AkvaW7PZwlIDa+BU1JHJyFWVSrlhspYp8
CO9x0S8jsVXTmPrQ3B6tTtmaERz0WQxdV7jEIc31sD0zu7S/Sl9POkZMMp65yBj4NSot4WHT75Z9
iVKOZRrVk9qQl4Yx68jJKlmNHIHKj/TQoD7ioVEA/YleHIpI8rB9ZOCU6lSVbpZAQIr1XyUrYWh7
0xxwY0mq/BSDJ75RANfIyKYpM6ZZyihDLlHCQP+nCSrN0AnzNi1vElWFSS9iNA6GnMODrbLczYaF
4nVQcsiUlZjRbGX6vRbbsiIiOkZURBl9bUAP+hOG+gK6nUXDE8lVbK4QKFWcRhybdk816VPk6cUA
mpMMNMfZUeCTI5xg2/m3cYf4BRhGKQitmVYaN2kJZzCruMOaJgJclY+Rz9FjYeKVUJ2rvFwaAUjj
kmefLkXtkMGajV11mwkSAkoQFFtl3KjA93EkfE1uBfy6FvlvHKmzJIt8Mt0QaHT4wCmRY0IdusGM
kIqHj/3W9QltUGrgAkalq9F8ajF11n4wZRcQNhDhXazHNLQ6czeaYnL8dPJwnBjytXSOdLz15vHb
kuQGE8l3tWFIfxP1gLc1JgDQyuPsshVBYHMDiTFsC3QP1nhtWSyooYPI+WjTWZF3cspIgJpSW1kV
lvRCWH6US35o2aaqLPmpKbaAw1Ne9yYD4ERao3o8LBWpSBixRuevNG/LHtnBknoT4lOepWbWBPyT
F2r0tDg8T3nwjccTSO9LviTAFUGC5DmIXsVhgNnB7ORkS+VOhYJomrFtL/E6+UYPRGKPkn3ER9AO
pfA0BT/whTIyczoyfkDZsN/tDre04mTgCS2uJp/JqMglciEvQDxl82XoiK94NlCUghARlA+JBFGh
Vlr7IFp4lOMxva0/Jopp1OkVzK7PQwNJSWzER3FaFS5HKh/Obk3rQiMLVsXUO8PvvZvKG1UQ6d9J
TOOKGivndlsqyuGutIwoXiJb4srLjsJWIFmW4IDplDcKFpz66fIhVe1cxKxn5YTZrM9SynEg5U4F
GOl0JYu/xY/S/NdZWD5M7SkXHqzz8GbF84qJo+t0jahLtFXRwxlJ/l/3Q1O4nUnfU7NsvYMabGCc
EXkk/LNaoRCT+Z7yavF/WRgVvHrwJn1MqN/plcQ/bjCedgvm9GvlLYSnoLSyojp0HKXMogchlV6l
ZePyMaHXH3v6RcnjaJYgCEMIBEDa1Ux8yuxPcV1eF4fxpDzUUfG3gP4AQqz9HS7kt5Md+1Upb13b
xKBUojYPNcY936n4FT+umAdFrXwVSUWgdJ9q1MiBkiWpNPFS2BEPTRVw7bxLAvdUu+UDGYdHUB7u
V+9ZITr/yYFRpcFH5TNa4cJ3lroMoWFyYo7WsyMRHLpd/0MUzhYdkCCiai4cbPAFDFe2r5Ehakkc
ElrYnxwlOr+x4UoYmUi1qceo88orAppCmh1PHi4DFR7MpC8eOW3oEZ5oUGaWutIiy+rrRC3HOywP
c40mtWu0fBnVR3kyZ6N5lf87s1WCWENQB/4qzY1ryS3crdrLeMKmfAS466FcA11HWsqLNEkWJnxo
MlbiZ7pG/V7+BeXiNGptndhU0j/vLjjti5PLbX+GYufSYwbuLYoa2bH1ds0XYM+8/Yqk8/GiCAx6
bXlRXZQXfHOcPhtwVa37XQW7ZJhAEbkh6qHLo3j6XnwX8ZTUE4xziLv8zetg10Kt5Q/f0F8gTgyA
xHri6RQoaNDllr6sdHr7e9cZYhi8QE1Xb76jmKW1Q+c/dssQxRrmI3gdh/NS+/mxKIKCwvUckeM5
Ron4fHvcJKlp092K6996r9ZPmh33Lo0P7rR61U8Z0S0+rWqZRFAVEf0X3dHI5NsKpRXAiCCYtyiT
69UoCPaa03IETBHR6hu5r/QVFKeYCZiGf6b0LS2Hlad8DcXh2Ta/o4oD0V3g5MsXQzJpiS+H9P7D
J1NFUytKPyBlj06h8mmCM1/UShdTtWPRh7ItU/UyivYkbQPpuZlMeY3U+78j5MYm0GlJljBy+FuZ
E64LJMTCEyGTGaWcoDTRkMWQ5dlhnENWoEMq7m/n5atMakZh8x6f+zeWD7VQhQgd9cZfo7lfFaLT
6EqLug0/zrOFjH7ISjHjL2YFHRm8OKhztJ9OwDeyIDtjAWh9SRkAjnhqGI9A5Qmw939rKm87sEE1
aAzTgs5sU7SeGa5n99llihf8op0nX7s1hDJTm0+3FDt7mnoOekrMIQ2XGGw6STa8hB94XmJO1aGZ
ic0i6q0OeVh7KmWU0aWLiVKzB4MmJnl39BvEw0/vYu/CF91B6C6I7AKuVevtfbpFb8c8PnjYF0gm
w8u0ON7TOQVZ4068uoTHdSMgvbn4RI0VrT7a6IgHSi/lukgLjxNOcFm/gioy9eaONAga7c0z5te8
9lGL8B/LO9fg3Zb7QZ0uZg1gNGDZQ4gON/0dj7185+ERY3xh05/6RWeOPsXbjVeFdo6e7YML1WBb
yiLeLbq9eD/3uSa1ZJ2Ctz+fNoa5IQyPW3dPX6RnkIcDmCXItF8JfVJ6bT8uQGC+OLd977ml7BWA
9khFL+3nhpWxdoqKVyH5lHm9iikyQFUpLMn97t8G5sstDyl8sPPDhLCDwMZ5hlgkn7ZSWMXM8dcj
0PB71c7Tq/Vqvto4l0mvVtu5AF0ZejnbdRpTEG9Z3+UtYEvo0Yav90TJlDxkv9T7uN9WrYWx+A1h
RkZv40ET6Ncg37w2X06leekTbHm7acGMV8/WgS47z348+PrPwcGMJ6Xxw54vP8vz4LEBjhhghMOf
24DCXhifvTx0qrlzWqfiL2PtiArn/+3mRA1CoJTdlLOgmPVkX9o1b8luokMOk1yvLIQn3px4xbA0
KLNyLzbyGu4upBuhzUwinX31YgpQPNrkIOWB/aza9zZKSkmnbvOkaR/h1HtbBEROg6+zR6ctGVCH
8WxVvYb7juYBr3iHPy9uzmn14ZwAiiw2ljztd5+to5pP/TpnGpJM2XdofzIrtX9juo/78bgeFelp
dXIr9plc6Z7Z1HBoWkgHdx3abGkRQgFLefiJlNVHhN8nieI+Nz/sjNx9gWGg6rMLGYFE05LKjh1d
SPOL+aa+Ua/oHXsbIBH/ROXRh5xReaSYqEKb71GWMPiyI2S7wnFKjfZxekR9N0vFY1iZOioeyXgL
c2obi6hb8G7VkFSrFIBd2YDoR4FQ0y2oPOz99AX9brSflkd5Vt8HYeCGCmJ6t17SKzWVVZKc7L4X
D+ZBrlsPjvDPM8RB7rM2ympf8VkRGl7VvcJvFKVrbqvVYvqvLTphla8K3MjtJufd24hQ+WLhUqO3
ogcinHgJPnKXgFtzOolR6dGK/24tFThRkpz2SPj42pD2tHP7obgYid19HymlmYXCOYfQd9OGOrYh
KFSejAwVMSGksTwsxjQ9RWy0JCCekRWWRz/y+kplqk598/fH/mdYkhmV9grFORziLPBlPLqlYHek
XyNM9m65n3NOy1O3wfa/zq9xzIY/ck1bnMOUuPwvK3ijoFKHaniW8g4Ontyd7BDBTyUdGeJQcNDv
qgzuixIlASRwdrKaJ/vWOlErzbZHMzJBn/L1hXrKeVY+Zj959huO/IRPS7ysrXcOtPNpB/yIdM/O
qm1s7sp7E+s2S2hlEMKXYCZNCPcw4UhL/e3Jb8/t/tPYu3X7uXmtzvCINjWymT86tcW9T/tD0/BP
WN6Tx8In6CTw5BuDRvjFLFMk2D94t0F+UQ+2M4wvnsFpve2fOvMA7bDpmQbWNazZi1xpid3rPYUU
cO2cW2pTXKbeV3ppgvVRggI5ZpGI55VCYkIZgPK4EhWDSFNGzxIfNA2qNBnhBo32JB8ymyOEXkj4
B5GE/UCbKQwDBdMC69A35VEsczibOQr95YqKY0CcAW4tC03SLPVtGc+fD8aotu0xJFi9EwdamWDh
sPJkVMSqNhv60rhrE1Vmtwb8C2kD11qvSrvcQw3nQunl06bIVSpo1/Z++qQZY9V5vEzyvKRtQz4J
vg+Xw4NMUqHxK+lblkFQvTtXhCM2B+9SaP2KFrv5OYphTFOUhdwHCb4SUfgbZWYazoDin2iJJ4zg
jg90fNBDqGxf6hPqNAr0fG7hqBaY37SPqZql2ip+ueeXuWeBFq0ryk8mTYOTpEcJfDGPZFBpcvzj
nfHxaBXb8jg/wxoVoswyVAZePtf+HlF+QjUGzCAnRzPDpMUCffh0r5xTAlFNbSDcVf5oNt5ah7C6
+RFxv1jQqiihQRDN0tVXpeT8l3ZGunXDolAfEtV7yB5IIkW/zjwT2ZoHFb6awkTlzBEF3ujDzN7t
RqswnacotZYK8RoeqmAewhVj2SOjMfvMabI0bwtno/HX7Lf6UXgC9Ln8jy4hwmIVhWYsCZltb+9X
WHd/FHqJhEsEu+P3AHFQ2J7Q0jJoSYDoAWOT8VO/kIIhPTYMJttyqcvQppeG9jvAHkVS0r97YOPQ
BGRABEvA42OpviyxtfSdAi/J02V7o/ZI7ZQ5+p/uqPI9R4ch3XKhv2Y1DSOwpRE0fViL2EIpvdFy
2EtQYj/QXbvcqbfpqNm/bBpB7e83+A0e0+dm79Mz7+veFwUYaHL3apMvZl8+SJltZEtwte3eO492
THPxxKn0at6ulW+Np4C19qVFebw1df01okwPr0IsnOXUwV7GFVepOLJWN/vtjH3WJ+JpgYAERBUM
RGC7i625IC0wfdhCeqiG4O9MXa1srBCYShM/STNnCg/W2wU1aXkraQ98pOfdsxjbVgvwAjSDRmJd
sV5v3naYjLedbSdLmIsPKxIIEmN+saf/a9A6XYxrHUqEpZxMhxrVcaGJO8O2x9a3vFes/alioCp2
hwlN6Rf90q3Kq339dq6AshaaJ9j0GOxDwP8tUAZWsVtm7JXD4edpbkIPMQ40T0CKVKQRp8kK8Fmg
HwD2bHZoaoLZoj1AB6EjGQ3/1qnD3KFW6wlhigl0NRAY2CH4iotHqnJVIXxEc1kAu/C/HCMiGAuR
IQ7aB3qrLTAPGb7M88I2cKR5bGagZqFqBarms/+e/TAMOkBaTBoCgKb8VxWRafkkKJ+pNEprMP7T
7MzWnCb6Z3obsouz6vCfMA53Ho/yI5oPIJl8vh4aiCAJRfF0Mh9QCwI7nmdZKvZPk1RLElUkYDCd
ohnH03iq4gBJIkkj8g3rUc1qhHq+0fAot0tpg49yu2h8bDhJ1DOg/OELduB1ftEl7eM92Vk+EGXg
jzVZS72ILiDLGbhfVrqoAadugO7ArcNCi1nElYlFbsO+N2sIPVbMt0cUROUIauvoMny9uV0lhP3a
e5MGAmhM4yvk21truCWttA0p14QmUwRGIgQHIxXu/UZdGuIMtSgQiewGor4zFGxsrJSuDOodsKDw
QIiCTgInLaYLbt2+QfunpQr5CYRJKKLBY8Ln1+hRMMNlC7gsOICWJo2FnQ+KT1AyjCjX+Tpv62oV
XEoOaUb6A6F5tVHKM9cU2EDl0WeyTaE48cD0Mn1RrMXGg9Ajn8JTQ1fDmBIksDHm7IJZMF/8vTeH
WpQax217/LQ+Zjcx594FDJl3t5+Q3/esQbNOu5GYBPMLvaHxw/yx6K6k5V80sfgiSFQHL0/crXMH
3z1Y1YxADPE/zxcW35WicR1rgFQaoGRigwlyV6ttp9yqdOtWg0EV+UOJ7UxaUquXHs4Qa2RYZ+qj
XSAN1btSAPOy8EzAnnddynQGKt+ukK77wcVEh+0FZR6OH9uWPIq9Na0yTXUWmipCaAAyNCt8p3J7
50XN0ThhWBrcECIyvPJO5CclYsrmLNzOFbpOxkpzXpC5RHCn8i0PiDMPD9w1qkOgotQDvNIMA8Ni
dT+Yojp2n+ww1JM6HiHQDS/AJ8BEnY03I6Ywk/yXtNZUOnBh3D/UFzzRb4GLiQNTb5dNv26M16SK
rXGd23rzJrlTgKpk26X+RUkCamBGMAyuVhWpm+mmxLX8OIYqhkU6jhse0mZsg97ZWDw9TDAMBXia
qtcV7Tsb9oN7W6pgWSX0n+ZriQGlDTZZEOhOexpqH2YypfDYD/1CU4hgYSwyp4JgkQJxtCAXUrWb
PjMgycF5IJadXC9QkHFxiDgiDczfHfm5UG2UK7qbKoMv25UzjQGf4Rfk6U2e7BbIWFV8dJIs9lXx
c2Q72FlHKKR+UIhVGlTAURI9EJ3+ESa/0o1Vjdn0f7LOgu0+kcAm6Pf9HLoWDfhgO/u1PEFwQMi+
A1u3cy3SnlbUfJqn2BLI57ASkqNni6wCdBN6iC1Fj5LVKwj2xUE/NaXftFxyI5WUAFBA4uA9fLpf
7m4H6ZGrXvbkhc6YsNwiNCSOex+z2H6717awUKVy9G6wdL5TNMG8s7PYAs1LRws5Z9BxHR5ed4mi
ImQyYoAWbk9bu3hm8mVABR7rvacshbeEzoNhoMGqBopc5VLWWANTsJZg905jJR3cfavR++kTrLKb
MFVVgUXTSDhJBH6I1RxxxHiLd6UR6Yd+w9ZSFSlaR0D3GIr1XZQCIH62LmU2sP17SxuePlWRv6Df
f9fASElNS54/F6P8R5SWSfQwjrjsnrIkDBxth6MeWBYVD3h/BNZccwloBMaDoCoatyP+ghtFNWSe
6LtM3wrwE5KnwnMJiJUuIKSg0RCn2CEuLYm5ItsT3VJZNy8CBxBqHjTRV/OHFITowFfeTY9zXvNj
g2UjotyCfoA4axoHVHM434T74wowsWWcU1X8H1XPJ7gRppZGjLZ9mG0YCLoiUrlsdZhTxo9BwXfg
e60R2ocyVLHVUyiixRNzuTmlJHLmkmiHn1bNyU+Ytn8yyUbK4h3IUQca9dhiHO+ZmtNsqeSRuHhs
i+x7Oqj0wu9VhKKucA96ih9C8SEYWP4s5WGKNtFAOFKEY+S/6LCgtBlD9aduhqqKzJqRiZdO8MJr
9XoNsPZpTcYHIanWIpQx3oz7Q9WE/Ah1L8ywVYIEaRKIy4zQHG9UvPVdaPOn5ILNh6eqT2eZ8jeD
tpLAgXwb7pZbV+wsGkyBoOG5AKdFJ4e+EerIpSyeNkdtdMpfPIktlN6nGx5ACIiuNB4oW6AAexee
KKdVN0X9XGXfwhyQhaV2Qr/fR3TAflF3SzNsfr0FL51vLpTbEwApGgrVgFEnID24kYJ09pnKGmRu
Ux5oOVPwVBahaM/k6onHFJOREkKG9gDxaQ7VAhJP/I1ryqF8EssGvfqWdPYbXXpwYHJV+RX35gFy
yT2xY66dexklqh/iW7AlCNLTRiendQ6Amxdt+wgxpYY5BXKea9ap4LqUh1Bpkmg6tctlps71g2kq
Nb/rcy+Xh+D87NwGkje9wFS4QZTMjh6on7dl0bn7yXt2XNEKWqmXNDcg+nJ2nyU4LDjFop1qnlYY
WR0aOjEqnuGhKV2RT4vUgfIBoks1UiRNmhZImzBTEQhRagP1I8aZRtXsGH/Vc1rdqiksd1ucMXE1
NBPli+nxisUBkgR3AKUDQjo9dLXvxFNDK+T3oq5GEr6H8D06hBRqlxAaOdOjXe2vVLutJ76luzV6
UGj9vvEHQk0NTdmkpVKam5/wVVudUj2Qy4I+u7+08L00eRSN64bGeUgsha8mGydgU8RKzBhwyhzG
zmMcO68xfDl2S0kZPdfZrvLzjoRFHu498kbgbXcUaMQb0wYKFFlaHmaXLbIUpBLh1kvVl/xdM31M
dZ5WtW6f+qe+fqYDojo7FNuv872SKzj1E8qlbr1v54zPSObwdncpbNqaZQIu1hEwWe/sQJmNjeLW
fPTYf8ix1chO9MkngmiOv3FrjxSLcVzRQ1mtw94h+UKin/IQ5saNH91vpn76i7aULzMj3t2Kfw8F
NspKSUleFgZIk0wUOReI6HBjImXVpAYPIQc+ulTjObJFpo07TS+RshPUssX2aAbtp8AurPoMzJLY
H7JLDol40u8y852Z6j1QTI1kApakaJXhRpJjZ7CJyU7JUpGSVgEfEDl9U0M5AVvw749T632B+2Dv
1tlHoC+K90izgQyWRlpZDIB0oyBgqElF70J3I7IgVZemDcYib4z0c0ozzNVSNPmn7bUTYzACz27/
KYmSjgLBgVLWCuSxuCIS0KLA9TEIlrcUZYXXv9mO7rSgQW2lDECKJhnvAAJjKwGsUwU5bC6kvhVD
qXT5bW+NkSX+CxtHsJSCyJIgTKKpJV4wUwQm0ALzfjXG2AwcA/GIhDloU98g5MQc/wmGZYfE1mGW
4HigLYnvupb5L1l6ftpaiLXB5NipqXqhOQ1JS9zap4OPaIxjhlf7mgIbmifIyXzzmx1bpurh2e27
pOtYq+ACX+dhH7kU3CWCgcXiRpvCQgrI3U0XV7d1px1OyZH4Jxsit3Mwx6TuqfHDI54uSMGwIRbM
ufElzKHm32i5Offt5NxLa0f0lXgV/N68k8P3LTXfBPpf52vdFnH4sbvgEMyNtTgQO9NdgVR0h8MB
vnoX2UUWFQcFu3XCtzKNasR/6o5Z1Ovg1ixOEUN3YTQuugva4Qy7tBuTzEuWDlK/lLm/7RyXjZS5
L0HbRkjSSrWSFJy1W2ouq1lYFCWZqRrC4B0jVjqle9li2G4PBs2bIYFe8XsR5gqqFiOe1hXxL049
3j5eOt/8+tATRGxYcwEwYRbDxLDFFOZ1Ozcj6SO6hrwQHUno9+28MEvWpZOWuVHrpbpld/wyx2Ny
lzbx1s7nu6/D2cW8dteZ8qzgAwJ6vGIZs8oyy0yKGPdOEW58zNRTVVorx96raB6aIsjCp5UUQxUA
3iyUg0bHc8MpNlLVLap3uO1q7WC9Xlsr//cLk2ah+9wTbXyJ+TGe+GAcF1CojD1HBss9zOR6K/cJ
nE73dRxhlLpEO4CAIG5DRuCnkTncfuAqLCWZwVNbJQHfDiUwMGp1iNaXH75y5OKwa6JOXPC4JeYK
dpuanJ8v86O9ScUB9S23qk0qDRRwBLOUsrATZfUeMBEFDCsd9CYbuyjzP9qihDafHVUGZfukYP8S
wj1ya+TKiAyq+Ae4YsbFQmZQidAWEgH7Kd/pS4d+0ni5B6wB6vS4dMrXKDVP6j+/eD2a+cUlzI8K
wCzhvVt60VXk59+Q8/uij3ihiRZ9p+lqqvqia3d7tpDz2hU7xTPSC+JE4hwSGG+bzwVFp7LVYDJ0
7RATUd6Ltm/EUENYtJQm3fm6dqtt9Hok1PihXgmH6NrlUvS9gqwHojZCiyhZC3vsnlyoNvJUqw5t
TF5xDO4wbnC/kNUkxayvBqAOaXYKn8SDlW8qs68W1plE48tHW0diOdrr1butxNNIkKLkUANtOXBy
LXMrXMuXXzxZMSRfPqu8EcVAPa91fZyG48aC6map/TkgCDHDieYfMvS6EO0SCHERtS4QawRrJ+vU
WEEGmaCyQ0kUt47SUbyT7Ngu37znm41H+xhRQVv5dR8Nl5aY13wzzi2ShlslHii2tx8LdZfL3Xlf
vHrBveXayce7fbzc3T7eW2i/XKp14wLgjsbhtfN5tB9H50r0Ne8dSbs82u99i/71F/p3nt243ppc
31a+YnyOZmlrNR4S3L2wc/xdE/uMP2fdOiCHTt05DXJTal9nWxhTH6MIwoJjCFCdR6X1ljMOe/N7
M4/sMl9zXjORFkKN8wlnBrP/M0oHUW8KyNVR+ZYHFfJI4BPdnaz6V9c6/5q3khlTZo7oK1nTXiXX
2mJWKaC/D4o+4IVTIMEGnmInnfd4NzgPN7ngumxEpSiZFPuF4OrVu4XgDSc+uo6Pbr27Jf8cVP4q
f/ysejOf9O9FIoA/WwM5ksK0ERzd23pHNhe/dufUt8aJfkIEf7j7Z7OUSJAtP6vj0qxKg9OmMThG
oN8oH20KKD+9F9cuzUlx0b6L8uYQNjAQ0aG5xR3MkwygohY1WFJnQXFBgvkWzeFSkRBFaiExK3jo
VAgNPt732Stdmq9ya/d199X29uI8QYeowDmi8WNWD+a9aB8JJhFGohHF26j/bYtOsnMOL7tGtIjQ
FQHbg+wMlUNm2X//5YFv58a5br5QNyhYjatTJB7Ne9UdUo8oKlqvPQmAXFh6BqdvO38dvr/t/dav
v1vHc6dy6MXnfuHcORbNSqVVvvpVpEHBuWK/fB6X2MhPzXjeuled+TW4PWwk8ko3iwrvwwIKyiSB
uLh5oic1Kbe3OT+Ph3HxKq3K3ojtY5vKbzvXvjhXp9ZKiP8u4QsB4Avt2u7NaocMDwv40MXJsBrt
h9uIjv4FRsLDr/djlhS68ARN5f4DjZkTBuKJSWl4Se8+vHauSCirVfmF1+gMF7vUIrfXIuymlFIZ
7BNJCBAUvD0Rdvb2wbmO926x/0NICNgB13Ln0WzA3tMFeTeY096AImDMCOVRozz+xcO5NPNtNa3J
q0R/H1VWAAUoTjX3bm1AMQDLH+2bwSeIW1dw3n3nxjO3oIW/jMag1Ct2cl65e1jGncv4N72OK9PS
NNeEaBD9gr1PiG8/O3f4HTHezdvBxwlOxCdVCXObvc+g0HyNKycUMY1CeIFS/HeaJF+jAjR3ND5f
owwawCZQQFvbyIP+sJb7XxC+i1WmW+tzi9g3OluvIE84CGmOZPzOutBTBZb03UGYm4D00P6R77+3
SzukyCyanvvfmll4aNFc2Deda3AKclOyo9vFy9rvrRrkluvf9i+GXFM3j+ErLHYwh9F3kQTXxat3
G2/7h1fnWDDhLiY9drNU+hfxsdqcRC+r/bPajsqd3/S3fg8ag0dU7372Rr35WeTQLaDvhZlrV3rv
RaNVdUot2l7SC+PYTyyU5OBwtJPOdoEI7MGDYvVfTixFO9rz6Q0yCUJ0jzuLscKn7fx6vr9vYD87
h3P3Vxg89/34ZSclZOj6+5p/xl+nWD7nHci+tL/NXQ9onlaoGEO0BuYmeJDS+Erkq/Vg1vVIejn8
PFI7TnkkIMWoZJR6qaIYeDpN9UTpVh/FtP5K5IDE3Qw2/XQ3wEuWcy6JkaxBy7Upxr3OqdbPMY3m
lDo/mtclvck9BFwRHtgjLxsTG9AKF9o0/SHNj3szf8OTc3IkHHBwEpeuLfTxZsnR6dCTCIleGMN6
yQPLCjhGXhgwGJKf/NC9cXLyD+M9PjyN6ri2rgIOb80v8ePByJGyGGMlgZ1HSNfVmO2kM/6qa0xX
ySdCnSem1IeT/xF1XkuKa80SfiJF4M2tvAGB8HBDQOO9d09/vpRmn3/U3dMGZNeqVZWVlWU/qmGt
4BbKdqFmA2KQjMRcky/4Og8aqZA5BM6BdkNhEZE8BQarKopHUCSgxPR/mNnF7mxdSuiIWg9I5TBg
9+YNzdePVTCsA3nlBe56UAfVf9o4YFhT+u/kltX5em1+6t6jaOUr/o7IeXF7W6W884aXTiUM9a/D
Z6sG7Ju36mWrNmG+vhGFKJhwGGFZVmb3GXmxI2AaCPfHzBONQIkAUzPMI4Z3mEdfmnZm3xAa1r11
Qk7lbj5bWyDqoml0d2hKQ1c82+VTg4WKUUu0+Q2L4/N8E96aBz9fMg846hNcGbLxP3QmZl964qEc
UUbA4tzajnIEHP3zxqzODLxl8n8lszbPDT9vs4RF+yxqy13v+k0X2Lf5ISqixR/c8Qt+mz2t29zT
F5DAcH8yb8mvpHt21qWb2OGXgT1w7lQZ7ZxaznpOLVa6vzp7Jg+TNi+9wt/pgreT9TuT4ptPk53U
+EqD+vA+eV/RZ9x+zWvOvF4dnsQmuUfFg/Vgz0gurBGjtj4EDqRSqVPm6eXNKVV3oHPAupQy4dEy
AiVUAmTx/lhn1GqLVpFn3qnx+LifN+txt+/AoGiwktGKcywSw9zdx5bVm+Vk23+3741LfAsNkkHw
PYaH1q93GKNiCeNxUPRvrR/GqHEMtkGpvfeufSNPrLRHkeXdvLTg9o1osxkf+8d+AcVhwzsGRr/G
3bKLyYuYb2F0tn1AMOfxcrfJa16fXOJ9cIFAjZcJnje6tSB0gSn53/Z0dJySEbw3tg10nHNWntLb
HjHYpsaIoBXxcW0ZzCFypEhcQ8zqMS5PDaNV42lLLBFfd1AipgSQntw/1m2xJtilpWz/RTFw3rrn
rXfO/NG0wbuEh/DT3CLYXgxubvRwqVZpfDCOR6CDLlLAEC4hLg/23sW5UyUUlv5yrWnvubNLbxTO
TUAwVmFC88l2uB+eofXZLsKgnfesNHiQHOBKc2YPhnUbcL4BMQQSCIVwkGv6uSCf5Ma3Q7N0b72G
T2YjxA3zjQ4VkuyNfJAH8OgxfqdNwamo9j+Hu8lhuV1Jph3H+4wcx3WJFjGE3trghBcJ5gD2gBv4
oqlhUcya0tpkbh6auFZH9C4nOGJ4V7teIeHvl7L1AXi+QQH5NLYJwu9M8pNVPTJlYBde2sfJT4r4
536VJoHsvTajBpIJmzy+Jn1StlPziArOxrpB4EAFMA970d0y9Lzj3j5d/Gc/B328GFWvzq7oVCte
rpzgzpx6t423rriI33ClBQ93pvF7W4fm6YpZZIbX/RMu/q53wuNjUY6K8dO9UJ0ObZ8sBcpdFMvT
gc0r2ZdoN2SBNpYM5PZh+Fub5fjX+S7gOvhw/OZFhlNE0Dx9W8y7S+vVmoYgiEEB6u+FxSIwuuRo
g2vz6ENDBC5BM8dwKjcXTsq6MyXk/fD8vzb+9ZpZ1Xz0zvE7LDURYaZRyoFGssYwH72G00VpDKGs
0i4AqTMk5+srrETPWL6G0Kk+jJ/PAkv9gAOBUuTssYU/nGN9QooYbL0rqxZf79YuLDo7Z906NHfe
OUJk0y738IGojToEJEUCun+1z33auAA1/VrHaNesB5vwFB6SddcInhErWggJzdr1d4h1vqNN8+Nu
ejSH7xXNs7+DWvuOq9Gpy/RHVIiKH1rTFuI6jsA7KvmP+JL84PFesamGi+NeiH8taCoNw4V8Ht+g
+LcO/SJ0zQIUe/EIFPAVPNbOkDXRKbn92/LmbaKDXw9gsEZHFmMP7nRwjI2/Epe7OrVxC7vlBshw
ucFMICdHXS3sw4dbtn9jrsC5eKdmHu+DlslAy+ew2BBGTFqIdJD4CyxOpNJeHBm/k2dH0B3zBMNz
H/Xv4QWCC2ArOuzbRjGkV0RghDv/BpnUiLcU713JfdJGAl6Jc+QF78YjuSSv+Nr+MedmdJ84RLV2
Pf5Fa+/aeM2mG7sEiP23ZalLfiEc43YZcSMG1Pja3y73e9D8V1Rpr5t5+MXHOuZx6k4bVXaAPjpT
J/9gYaPLyKP9adzR4Ct5yCLaX3/TRHUyKUzQm05uLv7qaA/cSusaMsnyqesYXwqNW5RAttbhNKgg
eViOHq19dFnAABjkG3A9Gy+72CtMSonaXe6CmvP2a50i1O2KJ0YpSXOG82yPGMm3+fOhUFNlX0wO
g7xX759Qw5lXO2VsMsuD0fkMIYomWx7GZqF+YwTY5b8PJRBVyqLfVLpQMN0sjY1Z2WGx6FTGUHKp
sUYkBcIsgMWv94E74bPyAk9AQXtR9V1AchaV1Pzovbqy2g5YzdZYsqc5nRXbtXgas8o/I6N3au4+
FjEtIqU88jqXeQWsKbqnRqlZ75V7qNEG1FxElIGSg4G27uY6BDTNQ3J1S27RKjQKvvToaI8cfahI
eXcQpHWJF8NSnPNrbpmBUA+ZWOQUi61rhApJuEkOzWN0akybtXjbqu7M1xgGSTvXPE64sm//mOSH
RVpo8Q3d5JpkecKTD2UyEEW9BqmTpaVP2Sp5BpTEELDw183bkKIqavSBXE4Qk2oL9DyQhwe8b0MW
hnxBpTicBOivNC/AX8M77L/nHBvS/aCSbElK5AY1qoYoTTkneuQM1onyl5ySettpFW9e+/gPtzmL
9aiaVJNay4DKWepuqe4qMz6nbtn7Qff4oNl9iHAu/S1Gk8LWFuOfOoYjjZYM5L7wJml456tbewkZ
5OofyIGTpzyulNSorYAa7J4odyOr6VacKwsjj7CWHAe03YOUXm7tgk3wTbkoqrndk9Ehbw+uRukA
ICPWeYfwFQEhICoNqPuVwKB2lXRYxS47P4gtJegfNb5S3meVz04NPgchE/Wo+BjkUSZn6gqAuQC0
1jVbTUZekuC9ryB04WMd54+3VXEONDA7YJ++/h3ELu9jjmC61ZKrQ4/45js0/HLX6F4H1K/QveYX
fdun+RGm66VXad5pckGWb2/fl/hKJNqKMQUGTj3Gj7oub10mIL2K6zvr/rQx4bvxYVyY7UaXLpnF
tfmc8KXoc1EnEm7D3TzXrjQeYa57Wn1btV6u/aBdgleM5S9VkzptJ2hZ0ZXfRHT2mx9q9GhDkM0s
UM8Jm8Cvw4m+z6iIwVX8JgdkUglSkB/H8JDsbb1JKVysI6yTXXAzOOuwQEYRQSzsrf342hDm7/6V
kiiAgZ39eMIbJVjAmypXkdPp1VAxYnkCKsXwerv4ba8B0HAjuKPj+8k6kqei6v5JlylU+FLQg+WM
k1RhWB7AKchz28eQZ3B3bla5eUK7uXdDSJOnNbl0T3DhX+33bJpUu8WbXxwRMyrzuCd5RLt5WvDg
HJNHJwTjNIrmdfTA1HYOs7r1ZmlidcYj29mvvLPFIcddzVGSEuR/dpkpSFz0MK9EXl3alinDFzE/
Hq1dEQft2nwML6Sah+UhibDqkLRnizdUIwCKyXOy79CKtvtOmwVDRvXWw+r4m6xjUkbwmznWb0iq
lXnOcQrj74g7mKc84Bw8KbWouUZIm1H7TEmac4o3caX1C/PwpXGx8Z23oFQwWiZywOJ3m7f+wgcd
AW6tWlD0Kq1p4xVeIsZbo+B+3W2T8on43VzTT2nqvqKzV44ucJm2wZVG7dv+iQGBVAL9bGiNRnlB
pO5/0IQC4hir1L3bucaL4o8NGXen7F3/HrgMhncv2d+1Xxl/mKw18wkbA1kPuFfK9mEzXoR3mICy
921s4tICu3Ff7tfDTX2CS3YH8iK18QczdLJd4YkBmEfXyXnynVwW5aL1QRScEJsazaf5ZUaWY4Oy
PugD9KuAv16n1NEDJX3d7ApKKVDbwEPobkmSNrjJ8hf/bn9gDYYc0GvZ2xBkA/q1Hv0DRn0/xx13
8dSLf7v2M+HOrM5fqRb+gmf/M/9ENWYAYwZ/kkhpeKS909bLofmLEkOVdT4fb2bP0be974txztNg
xWEUHpc1lsr7+BGtE7KibXrrEBIwdJ1N0JLISEc1r7052hdRRMlAIiwA+jy1ACTrqCzPOhFO5uLo
5X06aPUGdZtU3SLhVSpDkPgaSgqiKFB/gCLiQsAD3drnc9XG9MizkGkRFV5KGD1yielrJ9KlVXE4
6BA8SsiePWijSiGcTbs5oHiHYgdplaL0KXFBmCjodjD+XSUaqVPmX1Z2nCQ6uiQzuBwRNHVFMJ9J
oErQIVlQnD7gas6oAFGGrFoDSWIdEQNJkm6fBBV6qqqQX/HKVGeEd4qarAxlqg9EZT0SKkixsRdE
JZRrFeVTJ8XSxVcdExyATc1UJSCEygAnwUfKh5Wuat3qiOvDH4JWkx1NmuyFZJne9eF8ooct8eEj
h+Ku4aajLQK7tDWn1ecIIg7NIUgCc1iyTRRqU/rRS+nX5EKhEemm1HXVZI7nvDAYIGV85cFyYwXy
ICQeLDkL3j9pQtIUJQMNVHhI3OGgUWmNncZYdehLSs8FzJB0S1tL0EaHlBx/gJhrs18l0LJbPAdN
I7WgZrhpsThHzjLWlImHHD295fq7MrQik2Vbdq86neVfZ5k+1Pmy3c7qx3ooM7RVUY6uIzJIJGZT
TeRnU/XeH1oVKolJ3X4MyxqduxKd6bjVDfogSta+MevyFLtjWI8IEpPvU0JxSXp1HHfDLv5QkjPj
uqfLE1ebjnzh10QN32uLYI0ET9FrbK1hG34x5a+qMy9g00gt/sfMnKaFHBqMYpwUIyXosq0M50o9
wyV7IxEuiUGIyZjxk0QwYjQyrsWk72WqAHM9zMm8OVFzdPVAgzsrNhABQWeitM0JGQSJGeIAEOpA
y20u/G5IPnRqdiX/u0jn2d70QyFqpEn9RcUx3H9DncHOsNhY9MZklgrQGzEqtE3SridUCEHmpIFT
X4IPEhROEBJdkIrnlXpkotlB9lAuO2/yqCGEeVUeOH/Uxs4ZRZlqaY/zFQ2Oj3k2Grk4fmSua3jx
ShkP2QFKlNh/xKijh3ukGckjRl+Dsn3EjjQXlv8eq1LPbbp3X21gBsafRgDFsZAXRNntSJLE+/uQ
i3/awHX8CggI5QXtRC/VUBM7gmtQSh9SktWGSfq1pxraSkST6OYOvNMNjDKEv89fflZjmGpZeqKm
irOLOIDOy3Mg96trpgbPbDZD5KXb5ZZxOYNMBxInhrrKi09vQk+awsW47pSCD4hDcItwXfkkrQKo
DstWNKm0mJBgSNQmEU/VuPyMst61D8/XIVKCxo97Aq0mLxV1Si+VKb7UsMIXIg0oNftQao43COgp
GzXKA6aJNif1OyVxpcQjFeONVaUsUy2o8EhiUZjgkRIyZuRS0doygtv8zrMSE42GRHrA0CbnEBcx
YmBWECRQRUktox4rMxRBlE4HE8YLYIviJgHXiEzBbrRnnrGGNWpLc2hTmC1UfrBkkx7DCVOqQcSP
Hxe9pV6AQKbILoB1jHia3jalSJoWEcx1NBH2VFaivc7ncwrQeksPNQfmKw0MTSwVs12mYfy242Fj
yDSWKogKW/n1zTEmEt4YFsN8CP2AdzWGzixsxMhwLBGD4bFDRo55qGG3TyO8KcOBLpl2CK1i9rXB
qPNOxVUT19hyxh/n41DkMcvZjBngN7geH6veJKR2zALd2YNX+AqnFNyW7F+nhHN/d/W1ZKMHV7EP
w3xn6938W/TD8Qsqi8oiT/TC6EAZLBIpDu6cU+/gczNOPFxWiS8evdMWroXYvJsWgOIVldYNtWC/
4XYCSxkR7gPDAAaVS/TJwCgACiAarLpqxgiRR34o/cO8j4QDjCrlo5D4BC0/J2dG0Id2ZVAGjCEt
8xg4SBUsJXkgg4bjSFVrjj5gWUmoUvfbCJIbvCtxryRdoIR+kVy8iE9XstIofeK3bX1ao/amgzNJ
nB5hHvjZ+DTOqAAi10HI5XGqPVSmzQ/3Hz4k+Dhkoibre1KjeM8vHM27v+LbJNIYkRZTgCpKB5+5
ApWl/SbqaWOtL8O9Vxqr0xzTblwa6yd91bx7RFKdxNm7Dbf9bR8SSEddTkrYL76ttPGRtv3b8OXz
qz2xITmuGp7Vxt33VVODbDU/VVIeNTtywDkrY7x4wa/uNHjQxCPY9/mpSgF4SiW/MK+FqyzBBgk1
T7wABzed9DWJBHvelJoK3t0pUYw53C8JHDgOFgDJS77TAPhv1am1K2/2RrztV9rItg3rnY18QANF
KSMmgOCUYh2Hk25zcviIO36379eJUoiFalgclA1R7vxgGIMe8jQI9w4bJRx7FsnNoN5klsjUqX+U
Vk3+LblH5ED8x3zf5yb5x7QKQJL+2plUpiWWgg3o4EQs0xb2DNcp9dPAkClV/7g8LkGvxbT5IImc
Lgi4ciodEaE+8wrPeDj8xUlXJme5hOUjF+5oBYjgIOVicsANyLt6wnNzuUrdBJ3alK8dQ0xseY+U
4KTLD+zqMzrnZ9YBfE8EjviJcgkdLHPUGD1US6SdIjgL/qc4HMt0nshVFXPliHaoVquTi5kSYVvi
3EQ1/AcniOCd6ZX5MZIjO8YtPDiclosjAT+8JzNoTeZ8K1cr6PWw1ISLiDPyHkECc3TZzhDH2CHq
hRDte4i/y3fAyIpFq2Vy50Ko6k2g8+kj9dBSiztvBVPqnu+rV2lrHukG193al+bWpacEUky2BJnA
Fy/WvpVl4HLDbevU/D7Mk3DktSv98d2yjvJwtikxd/ff5BMNe6U84dcEqPUulj617eE9bN0tb9Mb
9MI3pdA7q9pbP9Jc5I7UeuZcqGhZQcVHnTuYwquXXaOIWpzxA6iT4euz4K2p6APtIpPtnJ3FFCUi
0dwP1DK8LTXmOY0AmmkAQs0fwunH6LHjOGqtUQCXvdI9Vp/8kQDDcPPt7dAAiqmir17mU/XOyl/K
2Sn2DLfcqzgVZz/8EvMvamk6c0M688ILp7NPm0KrtNZa8cvDbiJFjJaY9lwn68nKLh9LPhJb92F1
792d2UeiBCcg78CqKyDQ1LXkca6S0cv1yViaBBp4NVVctuaoOSB643cr8g9p4aQsV0uV2jjGWuPE
19eGG5f2gMZdpqbKHCjFS2cP1kYJe8kPrJAch8rJ7dWukJcVe13So6Q0LdVm0YsV/HnbkaSxKrW0
0cmHyitqCfhf1Hy4ES7Nw06IX9TBtJ5O8U+sTXz4MDsXQNQqjKH9TMpk6qOznX3cC5KSl0YKdAHD
oNDQQmKSYjGIBh+uWo2Eii3YMi/36ij3nKNrkDLIkspXNbz6Ug2UstboOVnJqh/3uwnpRFv3Fe8T
J7y7Ma2VpPw25izudi8Wd1T3fbWQonkCl4arJuBbJKsu3n4jdsK3qSJWNOHkXSb+akDYyi+kAC6n
ckLkQ8TqS9QUPeWJ3PD5nP/mk96J9jmoihFJKrSEFqWbppoHjdZi6xtCRaEX9I3hlvNu7oER+esa
7gF/gMZUAE0d+jYMGZzDGjoA1KP6+bG+HuesVztv51HExzgik57l6OWT80i5H9reVnSzE0aNhO40
XPlKnq3GC2oa2NapGE/Jiv6OM0rmnKN9s9aoX+UtqGjO176Y1+DUec3W45ILtWlRo+QgWFtFBiX9
zWhbpa9T0wj1G/2O+cO2ZifZJunHgp+TlaAqrz9TDxfyOebNsg6kLPgjPV/1trOrNzLWOfKU77A1
XfnIOZcvs1nB7j+8kPeZNVcKs2RpmBo6+sd7WCfiioeHB8vW15fZLO/k7HE9zNn9f25T3RPPdRzO
+v1DqNPRyzN/CheXP93Ymc4EkWxGCFJtfXI4ehGlaSlvIGUzMMM2uoQKnti4D6TNSUltll29Bl97
jEe3t3k/05V5zHxeaU5jKi9Wwb/w7v9igIVqnUcDRF8IxA8N0AdSSvI4sm3Xk8QCupJqoDIoovic
rPwkqduLASOUt4gLPBqITaF2khr78ENliq7OwO+iYSZPURTccyAO7grwAXsDmIkXRIYyrNJ0T4di
BKP1CcFolHS7+KJ5i6t729It49unPY65ECYH8pVNMISPzQdjHnU/gA5mTreLlmdMo8uB9q9mRjS0
QVYiDc4nk6KreiF4YM6vUaCsLCW1IsOWxawZPxI9AVWegSqxHlEkDMSuxS9TelD48OhKyUDUb/FI
Mua69HMutGR7UVZVSkpJGUz8ODC6+oolGZVJN27prUbl+c0v3TsGPRgrx9V+kDtFa6BzfItz+wJY
tis0ymunQt9jw62vO+dTdFztCjTMBRcvdaafFpSA88EeFJGwEH8AZ7T1gmgEOYUEodJ3hbhG66+q
zeLUNhpqclAO0uLxpqyQGDVa0d7mmnlotBkC86+k/28WtxWx6zNrTM0afNqQcXiCm0DzNEGyP1kg
ScvyZ0cLeosuEuYEXRb8ZLHDsLFgGIiE8P8iqdpJslrwc5fHIbLMxUJFcWdFycrK6VAKvHdgEiEx
RpeVNvmxpFA8HvJsLV9zod8P+31G+s+ZaarPdiYo1R6r2T3axCiY0XhccLvSqx2hgJ34KMN0F1LC
LpoLMpuYlQWGtxzc/YWC3ANWlSm8Onka8IsnIW8ih2DtLupUALP800joDkhC2oibRV8hmg7xjsSg
LnmVcpCcSvwm/76YwpaT7WPhQv17UbfZFUM1FMiCpr0P2/tgUcPPOWko9n0umPPf28TMH4xLfHJC
LicW7LZC388iFO92Ad/Sk0fVE8kOZqPWRk0QVkWtzNFgAQPpyYRaMMsEPH61SDKwmY007hJ6sRhE
GukAaVqY/k1GwzUiI7oCyw83LJux4b7GNdIrlBk0SOySyo5EMIuKwcZDoQcrzf4olIa9wsd5DjGw
U27jZAQVAIwA8PMelTg9ZIfu0TOqk2XmK2JniI3s+gcKgdfQnwy8qyU327/01X9JFmdDJvtmXVs3
HCuZWtSwESLkPvS7IRNXLK0jxMNSdApfTYll9+lAiN2DkzApmBcMm+wt9DvGCvwGV9ZW9hAjUTH/
hm2AEQoVvXEIrx85A151wSbLNDaIbFfcw1XYlZFWdXeyaqBrFIczvJYupqhoJtzEHFLdK3DdxSL1
fXD+GIpGID9GVlNSmSJxkciR/T/aWjh0ITodTorC8lz6eW0/4hxQvcotsNXk3kAVqS+IGwAsyFs+
kVBuozyFxQ5D6Sec8Kb6LEYx/kCMY4Uu/Ir0pVYPf9XFzK4WjQYDpsvJ0TyBzibNaOHz1sZw3Ihx
x1ZMTiGOAwEIo1HCWIv51+2W0faSG4pPpt4KgBVbB7caB2EyocfLJFMo7fR6FJgSdwqhGz2lagpr
yOG2RIC/tFZZyOhSSBEydHNm/2al6xoH0e+ZhrxrBLFulTAm8UBoIiKaHerE8keASwgcJnNVDQL9
Ygt8SJI839Vg9HQw0NtYDtfDxkinLgsQChgODmMvRTwk3Q+jyp2zJ6oXAV1xV4VOZ3DNI9D/dWAY
UBUhbtoQABgxM1PXkkdPx2GqcnVuwhSFs6TgTAnnT+9R7JF1itARMsdUL9Yh5pwNYYrqglPBYNCd
CTLQOFFk25mA8mtyieFf7NxEakk3u+7fUo9d+kjqgLQ/M8lKWOV8u+YUOjVcdhmmp18ibI0PqCvR
jYbONSzNhDRMD4h3Tr9L5QqwzAdgeqxa+yHOn5wRNAOZB7rv/xz0MJx9nLrHq/HKeT6ztORlTBVL
u7Oz0+GReprZIN6YQD9dwDsseBIy7EKqYzQNUg1b6enxwPcIn8r4aMln0ce6rPSIdWNIcwBeDohe
9KybYBiEji1Df1QMlJqs1OGXZq9AWJ4+H727RTgH1tUTRXSCe8Bw5eFPWMQl7oTnPxgs8iw2sm4a
yhoMjGX2UHUZFXL2dXxYqyn9OH0L7brMfDCoINzAKji+EAYdLIyxQN3+TBOmi1LvlhuKLYevmnJJ
Sx1pS3H+rFPiliIMrKqz0YI5rres5J1jV9ISfZRSG38BmAUfVPWArJ+o6L/aEOco2dfcJSfKM9E2
xjeU/3ljw+GCGG5S4ojJR3IoXbx4ZM7ZPbsP7+HtwkL0AP+JYAy28OzgQ2vbwh8t1cxjyX8D4FEI
AX2RVKipBXa1d3fOgW3nlPz8suSX/KNN6pvRwimzC0XCIvqcbY7DbxHDs27NvX1syeTiTTN86jjH
U06ziEvMiULExs9u3Zoyb3w2T+gYbPEP4K4O1/YTQ+zhzUPgefu03PLo2wI/WzpgU4ZxzVLnt0uD
mFei24UvsiiKwGqecC2lmkBEQSLE9CuN14Ke0C0eyr9NBRT+U3jaMsMlSKm2DlfkApApooxfzU4Q
rKCKVhtsxxROEZbB8vqiA63iOBWPqDqOuhJxRdhUC5SVDWE2qA0C96Xehdptqu5UeadGuLuG4UM9
Udz+ZkBlzdx/VKYh6oJCt0pf89TSQxrpSbIzN3jP5O+p3Odj6wpVjI4IH6MVXjkhu0HnzoIix5Ce
0Gqvgwdc6z/cb+cMp13i9TI6KhGU7u+GQih1RujBNqFTeLUFk5pRTVVgkmNDqQsmGoBA7l8v2n0V
UpjCLwMSPB2CI6OhrRZnC7AaXu148p/mznk0d8mNz0ez4Gcj7eY9mvtWgVWrVYju8rxy0al/6Ffw
J4bG+D1E39Jbd7duLspFO3izMMjQI3xGh6YRbGE1i6sPpsIr6kywJ0QQ9fz7oTei0iJdD+JlqG3J
PCrrIK9YMfc0UauTOaoKgtv3KSCv2n6VIFE32BGgrTshKF77UNZF9iKrKFenQQWmL2IL3U15pUAX
1mptJyOBQ3TEwaRgnSfA9ZmBOAWjL11qsjWHxjcqjacwfkbxqsYhVp4skNA4g1yKdIP2llInykao
LF/sFg3aeZoFkNw6dl5LUHZeWXG7pAskvvBPKpdWBoLLFEAoJtDqkRmqHUw4w7+B0OTwHnCIF4uL
bfgQvNAw+DLg0cMl2SAYWNh+ql2t3bIJBiNRikqKysb5glojSRzJk7RB9r2/o7UnMVdqV52tt/VE
C5J6xzqkB2RaaVydS+6AjhXIttwp6ZPQWQkmjsb2oZ1NFNVkKIkneFyCKypVU/Guyva3kUIjPcV/
nxI+khIhIB71eewTwY/k3D9T+VGMpBVLtRqvyFMCrNLqXHhqCEpAKhTga8PPeo4Z1CDYaddA58G7
rgrw/HaskIoqppicNaR/LYFf4mdU2OssoDcmVgWBHcF04tOfPMKWVMJ7pKpZ5QyhK7HW6Onk0NPR
/9DGEA+QFkUGnuBaZJX80iWoHixAuHzRqh+s15iHjF/Ek0ff5sitwOtAcRqxa6kdzGuhBqSMQdqm
AfYAJWksSbgm6lGVwa7qUsZAzDDOOe/mYapoOXuQWU5O4FdrNImU+MO/hyEwSEcpS6Nyu7Dhebhp
6vWPJ45SS63BN5RykoKTlawK+xUAzcPm9cKyAXlJOG3hpuVRvtDpajIqpaDbkU0IBdZAYa7R3cYS
e5UZ0mTLenH3yNVqrGlftH1hEm9atJKdK8erjh0Mi3RSKwzmYtKJ+x2oOq+yKlAsnYq9waRWDlfm
gGXgOPu5ebSXtK3jU6OS3LF/8pIyOKDiQEolxPgA17OE4Pq4h/7afVIt9vSnhFXaJC2ZAp3gQmp6
ivoH3qE6AqLuy8POWRIB+KD4ImODi5niBoqDGEaw+jYKMhVCAqjxPagHMZ/8NHkougkUhGOnpUeB
IZmnrklaw3In86cR858vMwKi7lC4l2YYyeDBZETGhKRiOkWlSy6sXSC/ZicpCTaeEZC8CB165jja
JAHxvosuZil1eXjuCPnjCgNbEKMuEvx8gUhpaAwNQ9GqAr2nnCL8ErlUGoUyQ3WWD0lxZMMb51SP
Mm+2RqCRuE2MKVwmvVzXyDxGirSCOJbewIhURnw+5+T93sCPZMJot5f+HqCwTuYJaFXKItnooS8N
R8ty+BpXmlAaXf/7DZWQFirNWXa/Rn6ctlBs3GzuObFN0QLxmuVs3Fhco/G9oW+KFqnkdwtcr0j4
R8QPgKRwV0iKDo8Ii6vzFVDDxQwIQlSOo7uRXhnzrJd56YVQAFXaMkdOowqEDpYPCoTXRzT8ROtP
k1uNcwR7UkRfRzCCihKsg1RIdDGXtpHuQdNFwQHMWbmlEqLJBgvULvxOSdkSZRCEaI2QkNo2unby
hCWChqRtXvWZ7xIEmdM3THtrjjS6iEruvLvo6t7hCJPsJWNChgSKh3Ie+jXVLy3WOGdKLZy6EaiJ
cgnW1yF4rnLhtKkEAfxzvYaTAnuJ+AZ5YJZY/X86m3xoliBo5r/p1Kq7sWcUJUkOMsqWQHLrgvco
zEiNrNAfwfMqpIpWIBa4vfIPeRh4yl2tcDovDby3xX0Ufk1Ab31Jlwg7gpnPO59gQge8RdWHyl/U
7zR2acPJBumc77orgubhltchw1Bkj1ECUKV8y5Pusdk+FV5nGRd9zflZ4gBr72ZowjOFZWhzQ0xH
FCLKQTbKNNK0Nzo2DBbsOh33JA00kpFqTO+35iojRun5LAWmPNd8DtaoSakplRk3xSqKQxT4Noll
iIRlsMrSblDMqYn1c8nKa2JpLEyIedRYCifuoKY9aP1419SLUH6PSiMLpou6ZvGsYfukibo06yfK
GR8yDuKZzbH/WgGyTZ1VPW/4s4Ze2r2BV/Va6R5aE9HRNBKJzxhduD06dxlw8SDlQ6XO0H9TQ8ug
HFaBlJlJk5CFxJXu6QyWWJx89jpn8kNyhrQmXU2zT6OTaZZLq1wtYvCMkLtGPwOHXMweVoKmvuY5
gqasHCL0KdLj66RkL3XxclpSEpz0nzhF5Qz/3T3sLhNTI/1K9QJ9YJLshot/p6e7AITToDIYvN2T
2ehrZAkAE8yRhqK6qDq3R+5clmBtgdxC+0gfthZGHVo2WheYLXPppdLyS12CoZhozVO6lkSqcBCe
YvYGpTLTbo+Ydq4dekEPAS0Mpi6xpbVWdxIEBf1cuzy6suapNZUaVAnL1nUJllPI/HMB6XSFVKfJ
09H1QVZltst7FhXvDm8k84CFOuvm6Wz5X/Yau6za9cwPrhCvUYQrmPmDgOC0WULLkpxciyiieScB
pagIBJ9lI1msBC8q6P2CgmddcrCmkeCFjSO0EMic5oEQNgCEmcw+c5sqDXeVbN0uPEbuP/DmG/xp
tZIDq/WJaDHNjMhBSxcqnpIe1sHapM10lVyVtZF9UWhEbjNIrZSjLl0UEHc0fvX8vupcRMA/4AgL
PeUsSlcjmgxjE1jBzrrr1pZAlBp4WR5ZnNRm8MeLR2IEy6XomixJKLwJQ1CzDBckD6O1A+4GkAYx
Y8TMeXK6m9Q/2oa78TYeRoUXUXLpLDbeQrcIk0BObK48pSYjsSpDIm+iz6ZlX9aDn+lXObyJkSWK
QAd8BYKnqJDZGKS7iDgEfzjvcBkYdqJj4WIzEOm4ps7MMPXAJoURxDf4NHTE5EjyGP6jbWnsfSJ9
ZenQUsdwwLLgcOtA8im0L4ZtenqyR1gxoV4TGKeomAy9kzkeD+keoxfoXXqxutzJn8vOBZFZjqe/
qem0bCP5QLDAjMnZQQcHZgTvRzIgYtYjAbijvTw0iCU1umcYBmgdQRWQ6F9HArF6Hw6PlJ7F8yAu
4KQ5eQYw7M2X+7a4vbqFmn+cELNPk85ISZiFoOr8OsT36Jt8IKtxiLTNqk5Z8skKy2iZgGBeESoY
ZRVoa6lSwCB8UxAH1ySNjtJL0wXSZRpiw1xzSOLP9EugTojikfaXOScJYJCmf2sI/wscpaKBvLBG
LAWm3R16eP+tedm6d0kpA8wPu0YeXaXGmsIMqz0wkrZKJ0NJtKg9h2TFSCg0jcXd10iDlMjlyz+X
W6NVRX6u0ctWVa3EzC5lSkDuUhgJjtYwhpwp3dATEwySgAfXwC8GZDSU6U+xFzCYWIkJQVlKphbx
Xr5pyxN6ybMaZJ/gFQ25bBtcPWQZgVUpOhFLjqoHvHvkVLDLuk2y5hI/0U2TS0lTclCULNwrRlrI
UkvpqFWrQQ9wKqIo1uKrs56c+7saT1UkG9F49Of/ZxGVuVURdKK20YHCIlpXU37yg5hWdEbFNox/
jVWN1HTMa+H6pYtLJV1yFFmrkkQNXaZwpI4zLcKZvrKurBqJ6CddMslRqwaN9XqGNCCt8Ghgx0/I
kJDTf6fMgBcBhTypd5qVTgOG1NEQvqW+4UjEAxQKKtyQAFf0qroWNZekfgrbrjwlYtJ4u/gYQOij
aJX6RfKwXEU0+gQm4UmnCxmo7t794oFhGfFtZL/0KT9JyaYpMYv8JZZAizYQLIfF3pXyNj20CpeG
XCbh+xUJMGYhE07TQmE+rCI2KEo0DH5F6o6czWi1ZtMqnvGnakwUOP2OGJlI0VE7KarcNnxFdUcl
NyWmkUIYTct0VBDpFpxLu4yipqaLnNFsA2q1Cp2L/WlR+cONVCx2aBOPrUS0eAP5yaOQXqN852/4
ZMsHxyg3UQR/pkZL2Juwjwwc/AH4KebSMJUbw5Qd0iKemkqNS2Q5MQO7DaYwk+xcw2Z69jUMYf6l
jsrHnwbb5Su9DboV/1kEUWQrpIzfSE89EUeVfKUyQ2LL6lNq1ddALe20gQG6L+vCzahat5Qx+XR3
cMJURTVt/aRG9XcgbMleOxz+IYoVAL6gIso9pAo5oKZrSeUf2wcSqxRF76juScsNPVFudT4PAPqL
enOtfBm+jmt6JbRC+rNJiR3dSoyjSX0D4vrw5D5YV/V2umNfKTricW94hJS2QrC823VvQwHbh1qU
j1fxK/7JeYNCf7g+tKzwMrON2RcUKKWuBP9rXH1GKPCXygWqU9W9eSYCCYtzaWNnJ0tRDcJyH9aE
N+RImFrqY0WnE/+aqLNHVQJNV5Tu383nhxaNZyov68w83LqrheZwJrX+ZZic0wBeiI5ypWIwPQBr
C6R4MhTohUdTdkG/BCkJWHqg/KocvOwPm0u4pmVpz70RxnTub/HTGPEbG93EtEO11rIUn2BGyKyp
AVYd7FdaULDLVH/+5jLE0UxF8qpROSpRTawWVJT0kxVcUdp7eanAl9Ik6qkrs9v4tdiynC1yqOWu
NovNWC61WkHf43Pn1rv0biorRz6GrxSsPhHeJQFPzI/yEalqPAT0hymiXR1ge4IokvxD8Z81bGoe
K+YavHFrIYJ/Sj8uZHKmJn8qrQor3vXaOJ+NjWrRNNdc74M3dZEgxiyY3IfOmapC1RXyg36bfgC2
QEx6EPyBSRxMRHGKrRK1eBXKGOEK9qYsY1oXbuiroEawoRlkwTyRikB2AXpCtoGF4xsSaQpH0yZA
8nEfVyuDL6X8zJ6KOUXLZPQaPUbbwXr2G5X/bht7P/s8rT2KsFfrlX5zhZBXs7Kvr6KVI+6qm7/0
Y7rzjbxZQCTna9bz5uvv9Xdcvf72ZiF5ls012ikqXs7zxL9mET/9qW8oQp8u71BWqf2iqwsV6OM8
23l+ndficruO0zqlYPQdGQFSHNEmzNInyn7cyMlqW1sVt2CX3GnKp8mnlCBqzzzla8uDgqlMyi1R
nqSKm+8WHaqD2UQEpCKXuNKwBU2d+tOdLDYkgZNVD+5zLbkEoXINvqYa2MuFBRonQ2PYEBH4nbLF
JENxAxI9AK0EEAPE2zpYhABwekk4AWwMoEMpbFc8MFE4czSVB1gjoEPA/89ayGZQe402r7h6ys9p
+VPUJVRBkDNy37HAE43Xf9zzET6XIDPtWU91ji8mBzhnqcPeG/nUDFRiMZtE0dkHOZrMN1br4hLX
ClVT1AiqZ7PEUafM6HiAmqzCuOhA/4e1lKJV8rMV0Sjw+OBEZa3NpbYqoHEUJQMdW9gTXqs2kHXs
Xg8FUFQgJcemhkCa9BktH3CWGGiDNpuWBcGZ8l4UxAqIwkkhVkJckAum/rOnk6x5hFi4VzpO5uIL
Ca4Qi7GAzVALDYX66Fr1CuUeVD+ehXDZudVQ9EpTFsK1OKE0OlaahroVEJYT4As1sKxsCvK4kQJ9
MoVSLXt6OFSmUzaMIDUIhYLseUoQxisWDKen+H80nVezo9iWhH8REXjzKpy89y+EzBEIJIQwQujX
329Xz8TcqJjuPlUlwd7L5MqVafGAxCAY6OYtHoKAHwTL6b9sIH5GANlitPT/dCLR8D2nwfFIYAVi
oHsWgTYbgUCKdRPxG1klQE72v75DlE6gCpRSSyJ+uLzcxajA9uYXh8WP8DCmov+FcJ7H4WAJLvGE
eEzf8W9nQLAPPj7u6OzgKmHU/1dVo9AuFtaEmcJ/4KcAgP8DDhQ+JtUZKB0a+pwj8RYErL4+C5Iw
JQshXXf3LbhTGfJ9UewfiGN5Fo25sH8UEKqGXrEo50AotrTALOyL5/5f0SpevqhCUw8KNtOZC4C4
4Gf/47hx9kQyFtNDI6x9ffYlydPx/Cuca7/g/5qg9JmY7w6ixhTqu+DoMMd2YmQrthRY6i9Rim9Z
hhGsI8ET+WEnIc8+wlRihl67KwB4obkooHZWEIS+xD+NCaHTi3XOfSG2Uu7DEqX8o8Gspf1jT/+f
JHhDnyL8GLFLxAlMpDTNE9MnlqFEIuFr1VwFrS8Oh6hOxZKUOOeiMxFVKbqjHIeG0kucLrB1cVHF
AP3/1uJoN2mtjpSeEDOOQFicfa4u/RtLKP/9kfQloMY0XuIKC2imWaRC2tXYQcdW7F66eg5NAi9H
YNxNSwaClwJiwc9NiY1ro3Gly2uK1Q1jl4cQ67uRpDq6EVLc2N6m++dQ3jRIp6Efy/r5n0EZv0pX
2SJeaHFPnXdz41jHveQcraHWT9UxGjK+id7OxaAJvMNiD9HpVbdq7BpnllQraBLEEEwd7J5G8N2q
Nzssxwa39ukh0HdrbnjWzLOq973YR/S6rqga0AG9z79qKBeuSIIQcdb4XW1QUvHlabsoyVdkSZKt
s38hUHh7b7MpmRMHG5G4/6yzIr5o9sMwp4/Ah/abx9iK2aGNexopigpx157hjtusc/9JsLNbJhYe
icDCYjdzc2bqQKZJX2VNmMzCxi+aCexjTOzNCwViZ4+J0yq5omyCKY6JYlk8VWYtR4002iWu3HqP
dTovD0h3xq51fpquraHwWZ+rRftHtUMZVoGSw6b88pQeB5SAGABRrsL7sHst0eysjJnyZXjMy5gt
f1Yq3jPQEXib+3pt8f2Li7VGOqrtdXKvqpAf8hSU7djkIceg0USJAGvQ1VDZ03p56/5QtpJ6xUXu
0COpql6JpLOJ8LJ1abfaPj7FW42VmPcWNysNCvt7kCabFjY07V3A/r0BQ/G5jBE7+izuhNkmoM1d
cLXZx3ZQFH6HOqseqA9AhqpZ0fC+bMmL3yPWSD5nlIVYCtZ7MWaqsB9wCT9L6MoAI6+/KF+UGGFB
up58Z/aG8Z3RBXbJq+1O6qme8RCEn1XMnhRv4Co1wfdsQ1Tn1bTsRPeyP5k2Z1rvuKF/76GyqzNX
3rxPzkqfYLmHsp8fY0uBYG7Wu1duSSG+0xePsYX4nTNDESHqtcsHPN69vEkuAvcvDo8AQQNpL5j8
yRj8nkO1RGZ8QZN4o9ixF+kaN58pi9TTfG7DIX+gt8cYE9qBRpbfZuJ5DpxxEj47nyKKKtEaNUgs
4cqH/AFaLX/VopmirNZQYbE9bPS4stRFyrXBQAZ+MzQgspgdpJmrpW6VwjJy1b9oy39QkBoHSeEo
wIjeqBuE2KoOYMNAjHWuo/ECT02b1LztPfoCqE4g31j5mTqkluVn80L4lirofXSIdrtPSlK8ETSX
v724xFPscGSxgB/zeRg0EAUOJToDVKAlgtDZs5fwoilxsQxo3O7GQ6WGy27ZSdNc/cYsnh8+cTP5
Hc2Jjb2d7ovownjfch+PgJ9CEqdI/Mb2bIZOWy5+yqf8uQnxGazP8FniRjFMgsf7Z61Q9Jq8J+Xa
hlNU7Euwf/pWyOT//gz2x/XIz56+dfdbqHAaMa6HilpMxoVGg1/7x63e+Kz9kDsYqVXwWcslrwct
y5W2Qj5xQVldD5J5h+wocurIAhE2aY+JZCTrbXP8zFEp39ewabAgSOCvuyYMs77pF1AX7bO+E5o3
hAdItDsl9TR2k9jHYAeejp9e4uHxrZFn0wkN3Npy/UP09LWthvke0bdi/+zYOvg6veqmrKS7b27K
y/eAOpCVozsWWKmvIsjEtYYrhHpj636QqjjnF2OWnRmday6ElgMx4U4FMivy3vOocAdeE1q8MF9L
+xfHrhFlupq4MZU+zRABl1Icbky3SMe8GAS8qcLxcGc7bkOyeJNkAB8L36ICvz5ha2Ri9wq9zA/Y
N65jOLBIvfL8U1z15WZs/MWeimAWlGb383FxKizQmf1gVRst6FxQtSioLZnHX43rDxb9Ot9nZRAn
ASqo9pHnEt0Qpj9y5mq71x1RMkWv9QuHiaL62XOuv8PXCkWBbRah9R3eGe32bTJoREQTSqLJX75p
zs+ztE42Tb9cPGfRkv0dnYLpZq3UWzZtuABNLy+9Ow1M4tKTWBhzJOKomKTn23upfXpIjG4Rdugm
NYtvaCqkPcQiogPJnYGMI7ovGhyVpYRTR6VC97BP5wj5rrBe1oVaAiJQJdsHqfCEdZi3nB+710Zj
YbBGVguh3gXP1RD3uGdHQQt7n0KSn+TBMbO8uxqtE3Bg6xYvr0hn6YwcUeubRB5rUeA8A6uayNZI
0sZ0iHwK1icokk/qBoGgo7VLD7SjgVH7Ocoxh8YMHMP/oB7x9Z7FyELSVg0VZ2A/hpEywa83XsJn
XEvzdEOWiE58N/n2W6NI/4dECTXP+/jlgZh0k3Zfswf1dyQiWEEiYd2oJg+FqEQuYgT5tB4vQX72
ClZjKAk4x0JKzIXXhr4Uq3vT5K+FaKQcPodkoOzf03JWTfPrj12bC/nbwsJJB4e8LwhmPHXV8r/s
cdIHICBCUna16SVamWNnyvswD++/ArzE3NLxZ0YP2YvP3e/YsVNwFe2/zIAn1H03DU9eWzjmRUJG
UB/e75ApyfmWvWnQwCT6gMvtf4fsTAtdus05q3sK7lmGq9Gd5OJ75FhVJlf9ZmkuF8RqhIJwWXn1
HZ1RCPrIXxulfz+nDGfhZNG0yb3v0aa8pblFTJqYdP8nGbp67pFf0d495Y20iv+jVmvEo0Zeo+Qv
scAxAE/I1ZT3bCpeiythnPSBySj3ENiOII86I5ic3keapZ0YZ7Sl0j0qHsq+ut3JHHuyhko3itkU
UQ/NpRvE7/vW2APbrcnyNa2YMi5W7z+cUWRxAnXYrBQEO5JI+3ItFmDsnlX3ur/o5uyLK9DJu+ph
XN1usm8vpXDVPZKPRdv5F60j5rrF2NEHuj2uXwPr1c8WUuT9Cq9juasIZJjl4Fe52AOUIFIX4PRI
6ViIP8YkGuqzkFF48NphXrl0DsZcu+qTaIHVyEbb5UgRZ8IyzcBAaJXmPf7Hpunn3OgisIn/rz7r
12T32KJRnJ5y7uQaJRAKgxdmVnQlzH4yV/oHy9i0Neg04rXsE2NUdjbUqXVoFw4KLkCpiMx/kP4F
KVHG1Fzgc8pO/M3n5PJe6o4bbTEvsrfOWXyoP+vlI2jYzpOzovjJSj6E+ZklWqXzYrwAW1QhXWoz
7BlUZK2GTzTr79RJ7pM/pxM2cN99CqGFqHtL771yD1vmej8rVzAQKtG4DN43AJzHGiHPfQubAA+P
Zqn/USqg6DLjUd4X0rLYWc9/6jsbc6wtOFclBB36l1N9yubKogCl1Kn1YO7tahDd1OMDZmEKyfGL
mPhvAKC34U+gZNL4lSLi+AtloBgpsCgyjV6B2tPljRwOR5OcyEcjn95+S21JXOM76umIk9iw/0bj
zdQF0BVK//qD1tsvEXdD2lPyUhVFN0IQ2lXNn7ZrFtVf+2ehAFis4avtWsKfR/SzvQ9Vzuh+tLg6
EnWwJ39dCegYClkasJndAhwkEo1i1o7R0Sui0GZ5ABfpgXbNblwfGQpmFURIW2/5L3Q02zcDRb7c
26uQJAKsWOSJX7Istnv+odJbkpVDff2Bqq3PJQTi0WrH1a3lkA0SFHPgh3c+2S6DrCZ5NrF/a3fC
1BNN1Cx2a0SUMnFbbI60LfKtDMapej8G5J/xC31ysIWKzhVB8zRx+UjkWvJGxdk7IkZa1uF921me
A7RWBbxtKsUcxezASZa65aHZi5+69nTzNb+oABDiWfSfOuoK5KFvGVZf35SmBLzy8LPR4+kzkdE/
PmcfiNIOFDY0zA2b9uo3jLvwUYatgfQnD9cz78P2t4kBhkhOjmvbHqaIDYt3uYdGcZqjQu0nz0D9
+W+AFcab6Pj129O7DjTEBbUxNi60j3wsNpraPLzTcf+AASDS2l5jjZ6opEt++WCSYheUXH1t/Tqn
Y/sZyllftV39JMSc2MbmOSsisD+PqvDr/rld8VclE0f3Y9a6wSAP0c6gb2C0fCsYZLFlh+rqDwjX
8j6wKUukrQbx05dk79v0P7WX/Mkj1UMzlp+M3XcQ0ai+3IYeGF70v47tuSuDlkUpKp+hfZJwU7d7
KeY/j0FF6bJpDZTKLPfNFic/seLalC80eD3ed4nYYzxWDe/NjBWT1reLmT1OKuzssTkWKBBy2ve0
3ZbvNc0pORWHUgkU6nRvxhakiNM3GzvGUv3N4pQlwmZZRau2HqfSUCyJ5Ydfu2rTfgfl7ZCHBtZx
WdiOXgiK/mZ652IYafK/hYn0E4nxXO0S/hD2Whjmaf3PoQEwbFlB0FqXvAV++mOmp1Lmm9BEIQxu
zRPiWE+mJo91YU4cRM6gRdMOwpa46uNspZHEyW1BNnjt5TltVWeNa2AKjZpdDWQVyci06P/i8dvx
y9eCgOjoY3EKMvH9TSj+zkDaoxOI6BzRl24Sdlw5qPDtfbpvK3D2z2IODs4hak4fuvcuqB4CJDfI
hxw6wzflwTOZWN0OXXrKKU1FB45UdAYgd6o+7YP962slFumD3Dk/eNzRa/TDPesxlJlP0vo/A9OZ
djT14AKUMvfTrx4i12/noYhF+pJzZTUhlAqLJwfMgaB/d/tUfoSxxGvE7+XUvnKfHuid9avXH61J
onpt7tuIOwDfwtpNBwpQXOXbrxFeANXTaxnz8RvrZfYa8Tbj9u5WKMBCM21HPzsUZQZXmiSuRmT7
ADHsCgYHMzDdS1C1avsRvgloxaXwUuPIy+/zggDEZJby+GKszJzlwvpgLtQJGAIPDJlnarhu6qDf
9+mp73HXUB0iDI/av2tcsm0zKl4kk7pxkRiflC/Ka4QhKaywPVJmEp4ZaMgxJIDAMY+UfvYLP5mL
3T2CrWgnMt1OQzWbvpAb++soQiy36ibyiXeIJT364d2Q4wekD4Bv86Hsh0fBzFdiHPE2mJZTFv77
6EqgebTz94//sxAgewvJQ+tiHo0LuntuxRwJ5YjXuK5GdP4yTGwgLvpeYWMMlNJMnb3ERQagRx0w
jP6J97WT+5HfZdYo8rtPw+0uZNiH52BBwxwGwiiIK0NMWieby0tT2bSeDhyc9f8dCB7/8AeTvRwY
dvimFoC7D43AvDzKBY3QHZo0TffnZGlbBZrDSZvV0EuXD4jwmkvIKNafKyyKs7Wj9TfJkx/pFKmL
UvXUx7D+7QgIubMhbL5zX0l1ih1KAKQcQEAchwmBOaos0W8Q/62rlIa61v8qATR/mo8MvWBawg6U
FJ9nFCyFpADZi14wCb+XF18L6gYb2jmHlbkZN8g+a1VfSsclWyAGit9cGPw6Eff0mC3CsaVsgjr0
VXqvhHVutaDCRRmcHtlKfNkMmGSVc/QUyVmoCDbyjAEDkRlfXH6Xwqofu6u2e88mL4Y4kVsgpBAN
H2OMLe65zytP2NBiBTrMEjf69Wg/G8FL4owAIiRzxoa4wBsi13EBCtxRafMOyHt/HoipZzaig2w1
tIUvO54GF+Sz/hzApO7PAZ1HxWyqTQfy0zeUnoH69Xek4oLJbs0sjQKN6eE/MKLB4hwZDtOjyFJe
b6qVmV4ESE190XtzX+T9I3dfQ5tQkkYJmXqJvuRX7ScEtXxQR+47DcFM6p0luwXdo8CY3Kfak+jL
eSh0rNzufXLrDhrygCOeTn4tDgmtGoA+TdrHR3DFa+n+6/DT+RKQ0FFTBwq01vUXCgwpYcG/rCk4
8Uy3yYKom0+irXrCcZDxIBJHgKfmuELkfWL9vPSSD0ArCCgNPiZr2xpVWohj8Tdz0bsuztUhojaD
EYfuzTpev/B8pgc/yXvKIQT3iDuE+Us371qX/5bf5KuoDrF5aOHPtI2nMKvRJkXlaffeKxtwNIF5
1I/XostzMC1yCkCnAcTvA0pvKTFLG/9PigFcihm0TB1ty0GjXUkqX6Fb/Q7/vTPOBy+6G35pIlK3
DJS0l9CnrF6IppnDamRrA/qh7Nx9fU4z5diX40jgFDjNkIoowTcK6IhS/Ln+lL75TxHzuyvknrak
6nxd3uMUNdUDLWDm6/VMRhb54/MeH3aQ8yrbbQoL7jWg56YmSgtvydf+TY3Oe8BhkwYqOgfaQJm+
9zmWwzsN0vSu+yNyMBZWtwr3AW4I9I6Sc2fMiMz68rEHpSDTQA0nZKRLCh06SynxfwP55/NE6MXo
TksUCB8cmcHrIvkG1p0McOWFdtWojI8k42hB6YRPI23a1xVgBg4sHJgUqwkLKHOo8Igdv96S+YBw
6BpMX/mncwPY8jKmb3kvJK8suEeE2/foqY+wkXgoO7va6oheH/I1uBwqsjTbZoGtfD8b2WpojD/6
WKHuNJNJTcOOlY3VtD3T8hKap3t9/nRB8ppVrSdBJSBWArLj/vEd19+QT07jqp/vj5n27T0W6R+w
iYYH0FWbAY3kdNqbzmXHCVgPrkXiq+TixDdoEvM8qAFV6Q8lr4E2hHcFVdi8PZZpQDkv8O0Q8JeG
M/8Ekj5RpsiH0lLEHF0UTXX3OTdOPJaSTLnO0U4A6lrq6RwUWf30q3T0Qf8bBgRYgN6rNJqTHf1C
DQDE8XW8El4Tbh7Ige6WnAHZHqvfBaECi7yvE8TYFrf8DoAYxJNKY4hMj1N4CWXMAzncWnLBeRQG
rKw46egl15ysQO/od3wLKdZpovkts2sabfbcitF3FUlT9Qce1QepLOqBCP0UpUjAOwhUnzDSoUCz
AwS5x9GRyl6GwDVsl3TqvwE1EWSDJiwRoEJ7iezdf22k50R+LfVD2+Df599BQt8DiWN9AIjjDMZ8
oI43TptBJ0nnk68fn6FsgmjuyKsyhjrCGdGyz4YT8l8oEhDvRFkzAhUtevSd9ElElUqZcGDKu/9l
7FN54JnSLHVmJguW8HqZmq4S1HamAhv4vP0PiSsg4DMyuRcjKqSkG4HTkmbK76qIQ6UJ5cfwFU2b
54rjBXjTdD3zCK74ptKz+zHCoJiooOD2C6jzHO3v160E9gIEKQEGda7Z+e9swDMrUThVx01xLcF9
OZ0Oy3vRTCr772jKSbubowxvcuJOFxC6+Jn0dSi6IOpmZjypOjhyjAyg3P/mJbrUyrDpZmrOznrc
ExYraLFqYz42ZSK/UtupZUCmsgHlPpsU6f0ePYTWU6uTxKIKBBpmEKys5wMmHZHfMOkMHuu66CUN
T8FPr4BAotLSp2RXqBX2UQAtd7edCrhVB1bsKdMfavmfsTN+MfmYUByla3COHTejbAP4WCs6oBrL
GsQf2h71w7fy1GRCktfYSKSJBesWFlJkUCNIYqZ7l5R/ZnDF7hgpQeq9YCn5YKiE7mN0AlFWLvxu
8+lR/+bjqnMzaNZnaZSSpnCH3cvAbxED54I/kbmAduiqObjW/QY8ne0MgPUNL/AFW4XKf1pNLA0d
b09tIWYBvJC43z4GalRpUcy4QnhR5PN6kD+OzzcE4d5T2iX6n9odqQ7KJqy/q4eFvYtP1YtOsaX9
lRLQDADrCzkd6mrKDNn0UDHufhMKUo3NDG4ljhkQ8fbaMAP3n363hqBiwMukdHy4KkVQ4FxlUaxx
kJjlMWwo72IRIjsxSzDMfksigiQ86Xa/Y/GnTrJ/9BQxGmiGlP3ZF3ZEOhCkNDpPHKkx6fW6iXCp
zGdvtpBgOIKEvJiSYCHMXAsIvV8PE9qznjXJ+wZ6+cG3ct8kor8f5piQ1iY6mndQOir80aSlMaVY
vulbqYYcZw5tzu0S5w4Hwf9Q5wpy4YdPyE0MSzPm7jC81FDzIZQsG77jpLo0jxMtaHvIgFmH2AwR
JK4lJi5jk46C4fLepPl284g306tqTyHV9SKppw7sjxuviZ/ZumKBbKqvflMSpHpQrIXMEWDMxjLZ
D7W9j1jOpaBo7XFhDUnSSf8NwMFewLmU6C2YNHmpeqH2f7v1lS1HNPII4L+ij3kIuqeOW/183oXK
oEEEIpinULnuGIZ2YBSAlAjC7zgvO4n1EtZIQ/y0YIDSXdIrgmZpWD/hexzTrYBKvv6pBeuNx9yK
vx6FeiMsX7COzyk0de7howcW8d7GIzB2wuyd6TjvUh4wHALKA/qGOfJzX/EeUywVb6rviINRmku5
HmtoCyU+YTyp/bfJVCMBGKRHOTO+BsJRoLaZAU42BBXuG2u4Q30hP9mPeOy/+Bf9a7WygQVZJ6HW
dRGCaj3OLYMDKt3uRvzCl0zyW+y3wTHj/lPuZ0iJETNwLKkx6YFPwYWHOZdY4asIKXPoHPDviniS
EXM+bsmT3jTxCGIont6+35FO7Zvafb6pCLNwbNqRxichuwDxJ+s7xFGc+GYJrlEqgi1iXUJsB2sg
DZPkymxO9Zj+2P37kkpfu+jDz30DbRNtiqkcRpOf9xlHiwS07b6zeu1tq7yR6ZH7RJh7v4OtANiC
MQ4CcuJvhMpvlpcXbg8AgMgyU+ou9BCjAjShjB7fH+gyOhL024Vkz4BXq4/HMmbW52ISqJqbBBlB
wnCQOhBBS9LQPQ6YuD3sPl2LSBzqAgs9QBEKyx/l2m8fT5tbFU/ukv9sNzZwo+qBefwGP/VGxUID
ZXKBJCgw2fSNtd531w3lj+V+caqCfMiSQj4yC9euxgSGz94xo94HYjA4DUPCfCRDtLiP71SVvMbe
1zzz43bnFtgOus9tjFsICgb5tGGvIiGYLlKM1uBjOzOquYRQkAXC5exDXy6HZCPmjOpEWbGOJYjF
yvU9KgzPTGdY2tHKZ2fbpU42MPAyhSEQQjKMRLgutCpuFnlvPSz+Hn8Fa9hiXugr6HgDSkLxmpFX
8kvc9WwkDohpWetZiif0725m5D/rcwwrmdI5ZlR8opJtN+8jrMWPrxMJ5jX9vUCxPvVU2j5oXZZU
nQjUq3MG484SwwoWKZ+ybzJ6ORjs9YILgbaCI8y6BkT9wdDJHDU3Z9VYnm67GCFGC+58UfsyHofx
vpEHOqDfkvovYpJdBTGBXsdQYkZS3YuyiZRfD1PMlD8nSWdOLk9q60xN/U4HL2fVMqbP5AlFRDpg
Av3Zq084o2ICq1djqIXfcpDijoY6/IulA9i6Tz/+9dnyeB5KyqtoxyW9P29dtmpKasKN0tFYidvB
v09VLA22D24r1kj5FG/EYQwslq66YeEBAWfKwqmYAoRQFV7m8od5J7n79PwNKnsqATdM6odb1GFd
DRNYmIz1+lWFD8J78CxhYIU6v7YKeL4YYar3QcLfZ6xqzlkzlErfefez11aFywcY8oiw9ii+wfMZ
OlYYlZb7BKap2JFm4pBbp5bV5Zxzy1ZsfQ/jW5JsNO1CTpfDRTWkLqcI+R4yxWWI38JRx43y2LyH
H0LpMal6LQhj45V7prmMgGm7SJ/VMD6j9gNnDlvT+iTQmeH9RBlkZt77JrOEbVxi3EB09PV4S5XN
LiE2Y5f9c/tmaK4H9GdOSZVpQv+7hykahI8og+Z5sHWgRYAVN2ElnB9AiWIkgRat1WbW/mFwg5cJ
3frJ2ir+O3gwbgh0BC1GTwqx/h0OZrHRDhX6jNrH5xL0jRaMc5h0BGDhVZYLdXZsBi8FlvYOpi7q
LdqCDEvLp+zWaww6xW5kdnsAW6W+wkYUaLpbqqvPpy9H7uvnVXcakF7d+mrRd+AHY4nzRnXjQjZ/
IUQL7oM8bqd4EmPCS4vU6Wv0YH6AeUAv4YxFw1wJX2Pn6PyBwHv55Teno70rvnMt8B5S++92zMtg
Bo6a4LqMEc5D2Eu5gLHWYPRQjA8fuAMqqdV3Yp965X5jmM7uCUsFcf+uuFSCCiCcDTbu3mXAsYEG
N/1obbuBc2urvhFqsCMxn60GWTMEi6UiSCYfxzVjPj6AVsh4DuSxV2wfpwpMNaCBcrWN1HgafDgf
ZBzVk8KLy9CZM2aNIWED7xMNu358am7KpRwTxdMLwrhIC3OVmGQakFFZ28d5aZ8F0TlGPYk/+JEs
kj9aqzntME/cfITqhBTBwBGqENMB4VgkrhBBEkNVLgzBVqMvBDSKzx+JPaxkiIHoVQoVl5okPy0e
JxkXO4aRc2dTXfh3UlgR8yFQIGTx4Dm5OWcVxM+Xx3jvoZNGgH5p/Zc+0OblxKKSVELLGr8H7d4C
cJw/+asSzAZ61tqY8UXRLta5yfotgvDR+90+t8dWo/kLxXFEyVKg9G7S/4HGRHyKL0krqLclNEAU
W7fva+Z9K5gtfcDTN+F4EYtlVJZTWeWfKSbGBn7u46zG6ZHXMMQQ0mAEhqVmg7JGt67d8Xer752j
XTI4QRxZWjrLTNRj1Vi94isU7fioCguNC2XiwHUcMlsDr5EWJhkH2oy2jufGsPN+KnapwRvHBxMI
YgGChHVnO4K7A9XsQyReYvZqYvV3KadiMMEX/IT3S1YcPs9hNFIgzc90/ECGDLqB+8sQSQ/URtVl
e27GxbFcQGKYmdyrA78QTJLWT23UcmC05Y3XKv7zjOEUD9bXLGybFDaN/opqTwFAQhWFN1gWJfc/
3RdRaI2x1R1i2Gn2Glx191gz4fXDxC+t+jOI5+Wedg92haL7SjkgXyE8OZb2SgRG+GH4s8WHjhaj
QkUCj9AzU144EeTdyn9mw1frPU+0fiqge8DJfWq4Z9yBLiXfPhLaSNaWMmbwF+kIvTDkWFkXVTTi
JqtOmLc8hb2VhIjECluFHenIulRTJg/I1F9l7K7AJGRB1D+qQ3AMyHZwm1B9ZkPuqD8uxew1ZHvh
1li0bNgSZTd18osmzgOfTHo2I9ACZg6FCi222sJu5GbcRAvs0x3SATkSFXKtX/lXYnTTucbqt3//
hDsNqEEeatHEpI5Bv8Ki83NrXrgSmhwrVtrXkuJZHRqnCm+ijkc1NtC/cuLkMQNRrlqBwwiIKP19
U24ZtsFHQYnU59uS+ODwW89xNUzvUw0+0SP1OHlffKEYnLGuo7gybxjLzccfc6P2vWrZdvfSZb59
DjYKzeuGmIXwG3XDqVmbDeQAlxAKNNop0w81a9jMojMhwjc2NH9ALcsOVmmzTtkrf48gQFRN8KpR
JERDNOK5Y2f8mLzSmTyNNtXwBXge5hcbfrcQDFGcCW2x0wPU5hHiS70Qtkmq4xJtivmDfiH4XoHr
sym4OPMyuCFURcxML2IB9zvODyqGrefMHJFkNSBgF+xFDn8mFbH68CTpqlwlc6DNMiUsfqAba+CD
rnB1KEgQIWd25FNAymGB5B7q2k+fXnLKhBhi1X2pKkcGLnQRb8tb14DrTmh/e88bYygA+frShXca
WrdkBjRuQOV6NZGPbXbvsXiR4C/xrpP9D1wOOaRVoXMp1hS/IEZ8lWm25JtQ1vDNnBC23+wLMMOQ
ZQ0d/c9aJreYeph7AeF4qCwy1/Ajijq2/ZfVH2UfFmGQZfEAQbIvF9bR8e0NSvrLe/WeNQ8Pght6
Ru3bxeBaPtHVyY5YTjFEZ1AaPrhaxjzWS7sRtkrPE9hPdorYYiOeM1vPJXY/LRCKNRaKPz8pBm+Q
I6+cI2zehBLMuX7dr9phk3olUHrq/paf1JXYaTP6OY4wp4w58H3yc+iwtTODoJ2BIVc0TOas3zzm
TNG5GzN4g+2Jh81fCQO037BqPqjLvnnMblTdth/jMCWkkajdGV/ooXmsiVNIyHyBsAQ01YwqBaBy
i48OC43WRJ68jkmEd9eIW4r59RfnOcbSdii//xLELSGCkIMZAsiBE2FKi/oCMawYEBOABmhTtpnj
wYqCsWx3PmNbA0NB7ztozCmkhBfrU24059m8F0YfKjNlFWW0JE/TGGYTIL2vPz0ojDj/VliIZRsh
GQ5Hg8QmACqf1TZCju6MW7HN8OzXMKqQH/XsSXrNr3i8QTyeseTILB/CDp5AWE8zSV1gh4MxoNg9
0m8ANKBnrREYvIeGNQnsscqrGgfZvZ9lO6ceGTsZEnkslMNjVlddemZ0lNXANvegTUxRMLk3ZiDM
rRsFMrMC9dox0Sj5mDlS1EPjqC21o6L2f/S0IT8FA+uDLJN4ANAmEizPcCHNV6YbH+WBgeYE6TiI
gvv4zbYWjOP22AgkjnrmsY1YuF91sRetdEaxkOvR1fdsaHeMyzyskpiGgVb0f2bvvZbfB237ZVjN
DYp/q/hqFrPSDJ5Xfa8Sx+3pQQMJHDxoL+nebDg8BE4/j4PPNOlneyg+O0rju9fA3fHUCqtlygHW
++D+39f8I5Gaod+85jxjpM1G4iV5zbGWujwAOB+3L5RQUhJCsQYztZ4F/nHhTdIW3R3GV32FEnLo
LJRTwtLlzibSsN9qT9+xn4MpnEw5gBYT9xysur+Yi/t3CA4GqI4tDaypDv029R3OgXyVB9UFGzEm
oCfLZ0wVHZ4TIb7Aq3alOLCgG7pG5H5mBEBujphW/CRXvZQ/t6cN7/Nn7auXZxcUW3Yf6AnJayxV
rL/L6oIPgPL3w4kJO8/gA5LV4m/rVcjyyzDvITmpn4HOzmlluEY+eCPWtGIe8sJFGCiaV/tDXy1e
tWpQVCugSAnuHJZ+OL38PvPn140/8LTiQZNdXpwvrlKfVsHmAbF9ifSD4DKaIgoU3EY4EruWuQX6
ZQLt+vGnl3nIP2r8mIH/njySlE09Uj/+XQ2+GXNK0+UaF+bL/dTYRg4lPB7jQf5ct4+Rw6AipW7Z
Ezo3pewRyOlochvODchWMjDkXtR48ibaVncNXsFc4P7MpHmiqh+DSqjTDKAXkjdbx98BME316Gtn
Swwhfudukg1po8E0E50J1nPb+egzkGAD+DEclONH/AXPvjq893mrMIDuC5MEkwz1x/ZuuYnhfsE2
3iPj7uvffk4zN8JKlHURR9CXmU7rkDBAV3GuFxAglOLnMNuYLkI62NdemhCSqLCp8OpxPYvm2qiZ
ICxGje2/9xKV8C5j9yKgwWcyZPhwUfhKlhUDofbyNbCvvcwHHc57iXufkq56NMxD/QQH0rUuqK6F
GVMhJWDAOG75qRh7jhcSec3fA+Su5Osbe2qd0fdfhZ9h6VILKiCq/2+ofT2mn5g88rjtE7VR8WSj
E5t7vs2IxA31A0yLxd2lLETcHivKOHF9zKG6adngGZeD+9BcJZ7oV9cpi7315VtNoBNkyd4E/LLZ
DKdx/eKAmMvz6kQZxqxAX7QFi3dAsiQ6+HYaHHFR73C8lqKIfI7Y7Rh8KWGXDYdIv2TDz+rbt87Z
391lU2BfTrWhCvXCyxmv4WPsfm75jn41ntj1xHJcgkJNzRG+V9b/ODqv5UaxLQw/kaoQiHQrsnKW
7BtKToAAkePT90fXdJ2ZM91jy7DDWn9aNx+PEFpb6I/beNV/Q7e25sKloxCj4RpQ46mb2Y2mI0G7
9x3epCMPZd7Yy/ztibNlqm2k3Jq93cH/K/yTWpxrjdP4+zWcigbZyFLU3obytoMATgu01Yo0Z9zl
PvPe+sFUmR6BGnJakOzAfajbCbPr1tIcBufexD9Jgxrt0qFoAg/1w1XzqQAfVWYK0SzfQNTUZkVJ
w7Uw8VET3Sivp8kj4KZU1eCkvIR5jS1pkBxZA66rbBxqyWrAyMpc2RuvYNxw8QgS1obpAQ8Wv4Ac
KaNp6WA34ED0Sf8AdDv7kh/VltPEDW3Ne4MF8KKbZflV02mY2iVi7hrLFbTpWWdAnxTIEwBaBhsV
ZdotGswucnH+4TxKTQUIdhzWyUHez8kZwNCPgq8jNUTZIUZ8RrvqjoV4g9zvKNx82hvkhmATRiza
MLcsMSj/Xlg2HxHzKwBOzXDHx/gVbtlW3wWsmISTbcfdtE0Yv5c68q5f0Rui+yHsgU08HQS4BjbM
oFUAkRlsakrr4jbwqJzqhsyBc+jAc633ZWHFa4WLkOERYCLoRBD0SGvGdToA/CWiSJHJzwJKaMJS
ImdxG2sra74WnMIwfdXSx3XTPcMfZuXBQ/WzlSBdmnGfINyAJlAfbxShQ3HLBKZQTGjI6/rVojcJ
42sd+SiBM2sEQWfGHjaHIJhYH4c3JQTbCVurcqJhN3F96uUU8d5VR1WokIVK9VhuSvFWkV2mIk+e
4WzFKSv/15rS1vvC8dXeQSUr1mnhSK/1SznQulcriKRxV8vf4nxF51Vv5evinjM4pjLKa/kpP2Nx
2itcdSIU4zFcOBppD6ohoo7yQAjww6P7YuJ363K4QnUQxrgXzl0EWDHz6l1Hai5avd17K58Hl5ud
5Oi1jM76pjwKm/uP/JfgLzjfSO68dEfsW9kto8UkF+tI8vTP64SZlyPJbj8HakaP/uy9KdZw4hwW
wZM58h+gHZwCf8kGURkTs91yg+YC0/QBMQnlLwrz7rhYwStEU9BIeEHnw5HiksRldHegdEhYJ/nl
LpAuQDksIytxELDQo3F3jjxBYadDfUG5oaUzOaa20XP2re+1Xfk9ApljQCCUh6r4wQiPr8W2gPjf
LT7jr8CmuaL34jUsHCRyhNpZg+uveRZe+UjX8ITZE0EyJSErR97wpaDaOepYpVTSJw1tb3qhNOFT
HXBKEtmPop5tYcSXgvk3yGdXsusfYiO6MDYG/F60kGwPk1YeETHq+dTjAqOOP6ZXMKv6J9/PkdWq
Xyx1tpPHU+ov0EPe+0I9OkNtgH5Rt99nJtuQSfD6eJlzvr5iZMybhbtmQCXzU9NrBKJReZSc9WVx
0FoLiFWQTf/2AkIwc3A03dIxEYTH7m1q5K29HZ3BwppmwBurSPMsavykchGPyZiycgSw7Yi3jYyd
1x2qITerGE6XmVPclxnjKRKjnP/hpCnmrIzSX70wFCF+rhu2aP8V8fDSt6uHG5WM2chr889Xt2rx
f3Cqaa97GWCsTh7CZ/8RYdUSQJqIqWhRHDc2SyvLrQiAdDjRfUszLwlvUxMnufxWrsNoVetYx3it
c6nwtsRnN5pyjE4aXNTWQPA7WFovgD25ogFQIZ0i2RFwfuGHFO1yWIlUOkXmiWCrMlAKRiBTJs6W
Ub7MuhF43z9+vUyuQLFhQGXgpe/forg1yRnyCRYIcoWfD9KcNgqBJPgB2jfEwu7i5YoUX5G0dOe6
oYI6MKTvEyXIEOxigtiSa05jHa6FdlUxXh2HZYXI2aqQOMyfdcyseQQUG2lCi7878YaeIqXp7Unh
e3RCbShwezIDOb0+WA4/SKPDJ4V45QN9l+bL1Q85eTEcyBw84C/7HtrrKPfGIJIxnKAWLJ0EtZXx
3o7hKpgjuHFESDjKogIIgWSgwBiZw0uYKOjaSfh8gZhvoKvFeJvIBxr2+UHU7Mp9Y6+dDFVohraF
mzhAEYPzBnGjsDoHD0YJvNxkRZ3PzYYs46gSFTDDScbggRrtNKvwY3HXVdp9ILJhwvQlDtPdn3/C
hAGGOv+RYImTDZTgyxCOWWaSlbDNMWcihQF6bo71eyORp0pAt79WMXDCmUW4i+bWojkIr9AEM1SZ
W6XsI7x4uj24pfoyc8iskCHI33Mq8QWmRQxCOcUTwTn6FZwwdAXU3ghDYANLr+NXAzFzXYjLgD0F
vxwtZd+i2M934XrE/HTRGanGbStHtrqbH0XONzTDWBJqK2W3bwQPePOIcted/fVOBywCzHj1kUk6
8SXfkYVQgdFXmw6FlMGCqzbBA5oQKh99JxVja7XX8Fjspacm0G8bczqpdCWtehjrlf+o9uIl9QCe
JWwdozVPkF/bKhRgeVTA8pEbwBaSqRPtMDRRJLzOcHa4v8HsqHMPzmwH0Zj+6hDt98Zc2IWt3Fs8
vvvMDAlomAq2hR2uoEKx8K6BO5nWndqAoL1TiEv+EKPenHK1+PJPADmP4hReOFqXHXU6nvUv+Rmi
dJ6+8Xx3Gdecf9EWvJlh76Lrn3UHlcJ2/KyZKm3yXISL9LbSb//RXGANkKBaFSOwbkJtqbyt0dLc
FHpdnvZUQ2P/WiZzT/seyPuA3MZ7hhCeNDbkEBSyCeHa3V6+5YgtPqP2rOZ2gtA+MVXOJ+ba6zDR
rancu3Mdm8S5aKdGMHn+Gk3rmkc9YgwqT2Hu1MwVyc3xc4EJ28pXirhcoAY487xfu/epQhaB2OuX
cQvQ9Utt6/8CxNc/ILOwoH8INC/UEoie4bcwQGA3ZLNjw/rlISsAzL0z+3hbrx0Q/W9PYnmHdZZh
kb1D48/F9Jhw4hfCGErCRwGXtp8TpXNt/2bOe1VehSkInQWSPJe+K4Cvw6Lf4kdmB+bic+YSU5ea
CxC6GbPFG+Y5SiZSW+wE8TrZy/fu1N1Q8+2Ua0AcRO5FN0SPjBLCTAuxlhZG6VEvP30Sp5MD5b4L
sAxCMKmnFtRmHFBwfShcnos/SmG+Ffdk8MRWyOZjnhGZWPnUoMy+i12qr5MfVHEjXi0Fd6SVUKax
IHF3udkp2KK23Uqn8DlFIXH5Jcytg7/kI9N6VaduYBBELJjCV1NNtukWASam7uAUn2o+t+7yXeoG
HauR8X4/yt8U4Cy2+MModJAAS52nMc7aN6V8qbvjNjv7k/DLVB7tc5Scak8tUO19JjRjCJu56R28
XXl5BdAFtx7XT1wZWXxB0w8t0B9Col60k7AbH9iUBDgchGhYIGD0m2d4EbfqDwpb7YuzWo09tgyP
6Dru/L2PTCh2GziWVbn7LwXCBNGsI9lTPyoUAth2nEIhQbm0o3PF9u8NzBKDqzL3RjXyzzbw1AkC
hy/iNUL7HPXfprPLayE74wdso8Bxw+9dxmblH0VSfcvVjBLz1BjjN8qJxad06bi4PLhdffl/MDgC
771470qLo3n6vEBWzHZ251vOzATlzuI417zM6r7ih86hAsV5heDr9gt6GG6UnMTYSYJLjWD1NBdB
vkxx2iylm9ovla8Y8drnsGGrBMJm8IC+Wc61ISjbQbQGmYN5Lc/XM+7e+WKnM2x3fHBzLXbJ/PaW
Tr5iIiCA7MjggkvN5YalPCEVJ6ZiYM/PtvMJQX03q8l1N9xJYNt01yxHhk6GE7EhAm+HyLI/jnzA
ujn+nuYEmhgkKxR3IIsv+dRkBx5Mz57m4CQr9VBucnP2E9yTwS6/BeAMKukzZbF8mUBmUErO99CE
ZcdCgclo+NNVDyXnRC/gPmlWyPyKI8iAkBnJxwKOWUscrrhkiW92QWdfYTFCczEaILn5cFbR0EU0
KAElaYUc9YIIHJxizlmKkGRhYV0IKnvIdy9OFEZerIdznnichqBr8TkhLpayogRaNHEwAaIOb2vi
ZLs1/YJuaV/6IbuDgXFnoOxrDHiOsHJnw0GZHwFW3rpTJKsXLT81ULptSXr5jzPWD6Q3cB+JgadW
cCFXcIOgV39LJUbuqZ6ccNP0NAhbRCJAQqmB1FHsTSDOCde9ALig9PGVNcpb5JpogoOVmNsayXBT
aiwlAL6tmKZrieWfrgjySPzDpzMSe40/edxRU/Gfak9/cGYzgxq2QMAUrgC7VJsC4E0OBTcGoye4
wY/FDXRHw+nE/FGoueq7rczwUTnYDctL2j/bA3LXDgoVkgAgEP7/luAP8zLOOrJOWLDJJkAZjrr4
jtYJPwcvEvaMhOVTu2FW3Y7m+/2NTgR0R3uqcB0AxdmuH3dco2W+LGn0nxT4/s9wqO/5mcYYGAap
cUp45stEUDxJLeAB4XUqoyWYC+PHERpW/yvslsi7GYmk5wAXAAd4eaSc6/b1LbcCynq+EMtJy68k
MuCG68RdgLY+Nrsr7u4usJnDei1UiLYgN2jyF8Tv0sLcMCksekTBeBivHXsRBKw24lVyTpnLaDIi
Ex3sS1vxiPI9OqzsSgtx6h7+ntohe6grhYdwRJEC+1B+oJur8Owt09iqaW30++I6kiyXewur++VO
L5AK6k//o59zCqBdQu9LdjL7F7441xwklNGNN4WShhY37zAX+y8PJi2CR6Ki8e3kwxdcSb5hWuA1
YKVr623AwceFTtfNSZh5LIBmG9pKuOrPaG0jGti4Pvun+luvV/MCAmBfMfxhfs7Q1y6rW8tRcWr3
8QkK0QNSHCAKXFCY6ils0UGtUDidmB8AsWYVv/+zWMLvgNQrftbwEP6iw/OiXYbYgbvfjNflnoQ9
o53aNsgxFkYKBjv5lorJs89CgrErv4uaUWARkJiGmd1p73OWHwjLLsrRUFpBd1VW/Ew1ylFSL0gu
J+RIPIX6svgrN0gBiOpCyL2YGxzvfeUBDukMBwCaCrZ0l+TATedZ+V1X1usSKDYfvohX0wGJ+qFg
gC+RAR3F8ZK0Smu4kUByrm7ceux0pkVA/3B2NUsOS9CpL7rSc/2jT1Wg3xnyLtwJ5OmR8IBm8Mtv
L/hBsdwBsQGEo9zxwj1mEkHD8sRy8m8Chk+8JGvWDo4AFjk2R5iZHcIoaeY0tIPRGrk9xyGWRGHb
S26dr3yW7owmPL6xkTPJfp2l0kASBb3CF+kzhrv6VCnCAW9xeFOZr+CfLTQEv/1unhL9xnNcTjBI
/8lNRPFImhAj4r7jbjkSJaJuNKIlW7ys/Fuht7WNdk4Y5nbKBkfEiUKr/C6YrH5Ij9MpTW4oWzI0
RrtwyVkxsWjBvq3ZqaU7PLhZYOd31OZb6QvMEcJyySgVygmoFLt38qm1JbmfB+Rvhgf91OQBsStv
ahAMtvY1RFIFeLCVVqXVa7ikZr9zsNK/+USOjPhUPPze411AA0tJxZNpz2xfzvhxWX3qLuvGAKzn
3dE7r9DGonh7M2aFuQ8PMqTIKlSYt1DB/mAGcYSHD3RjtFb9OeIc2glu8kutKzCPJtwyucGKvIyJ
qso6A5/Ys8QB6eqb/jffls/EVVf9X75TOzM7NJykuPtobzSXH6VjDHq1yczXaMxW/r66SH+1QeEv
btp8TRNliGR+fZWraK9fhrXaG8VPlhryUQPcxpnUWxpRl4kRe3QiJWZQ0pmQkVau+K3OaFbQ0HT2
jEF8U1dLy8VKi/BxhSYVfrdRb9EHHxJjS2DG2h5dU9Pb/UphfG12b0tDF1jyj6r1gvGhlkYNyqzZ
beEo+bXz/2SiQLmS0VLmlnwaJU94Q2aLrNdgVRY4m3FN65d+PHVhiaZtOaeLHEylm7wAsuxgeCuF
r0K/8Q/zCu0NPAT5tiAxIJ9K9FMMjr7YM1qw6VxRqAyV6lL5VNqPORsuNidekiBHCwt+iYIIhBaD
q5Z+gZXHx9TtW14rPOYMPFcbMUFw79kTkJPbfvmZnIPUe8eG/6FKXi47efqIPuf46VUqm/IufYm/
XIkvVV2GqGVEpvvSLyuTgTB5P+oZjhCcKHaC0iDeD2iMxSsZABjgR09eA0r3P7MvPPlZdqpCtwXM
wokcurPuoOrHhnVm+OwsnaJIKa8jvbNmRqBjshmiMJiIEqZ+jc78UqEKL7CXW9AtQN7UP/7x9t4m
j5BKONsBkZALe6ZeW0yWzZa8MVJMRYZ5o9m1ik+4iFO5STnAyw19yRnPxQhWNtr5Ax53gOZsPnru
omilosbgcFnwcgzpEy0iMZ2Ln8U+/ZUVHNOYNJZyzR0n2nw6WgcNVtVIJql6zukJmLN4mxkKMOvN
Ni1XWe9x7fPvxFsYOc3oAIz1uosymPA4BDbSQSbpFax4xEw+UTy6aDFxhgE7uGMI2qFA6RwVKYDG
uPo4pVKgvsEayXg7cnMgwVG+oNgtDnwUqNOPFDf3uftsR/pAEnIBNrElY0LbttWlYJsTy9JBEL5N
fxVQzlGbloINpYS0ROISEc2+JiHIaV/Xmb6nYEVhgz0XJ1iwq8hb/g09mJrsTvOVd1OSj34ASJNt
KhrgNQkR0IzoSrtZYYtSfokKJmeTDOhk3dlwZG62AYWHarqxbH/7S/lFuoVqVXzWHTzYOlnTBCmb
0G4TUzpSwEKxfuNr6+w0A3bWHdDkY2X6HvKcP9WAGBv0ycPHnUfzdAh+GUKP/8XrDlFpMn/ek8sl
CpN9eytsaSUcOLHILVcPs+NGdfIlk7EyOzZbBz4ai8QGMObN7CGWd7fJeuel2USzzBfr/Auyp/7y
4WglzUasrqNszzpXF6+UXZOdfsvWHOgLtd7RC+et4j7kdOWEJzn3l8im8Th0g4kBv9tiAYLSZIHD
SvZnXSym9CM8qOF5uCbfAxFc9W0ub1RYtOw4i1BUWgoE+uSl2WewkQWdYIjGVL68qPooDEMD9H3D
irW6m07+tfaMPusfSNl4sk/rX4sjAhZO5VV8rko4upFx0fMteyhjAgZ2LSyFaOlx53zr9uzEvTx6
3JcoP+TvKeVIZS6A/JBxnJOH+ok1iXkvfzTL7225mvpDuiRa6POEPVSrxUnZ4rNd05ochj/6+van
IyJL/I1P0OopKLK8Tn/hJtfxVuCWR0uQmf1K33EjQw1NO5XmtjoxEhqyDyfcKeM/HbbjJGKkdnD8
IzoEphDd9nnmVo92Otbp//6oiT+4kW6dx6szMz/dBv37pDIy7BFvZIkFmp26xXmuEB4FcovVUbSx
SeKpiLVN1xNl5iTnGHGhBCgWO6FgivK96C8t7kBGNVQtmw67o7KVGdPNvehIXwOAp4tRTyLCQNQ3
Q+iJgce7fL23vP3AkrRpB3IQojDzwS/fSx+5VrjsMMkOHzPfKc/+jeyM+P2dqYQ+kZlzIBAsbDzM
g/0PByEO6YFZTUjXGNZiVTDiZGNSAjJVphUPElUamrp37fK/cuWQGketl7w/E2RCocORMyMmhpqc
iE4F9ytgpTvWF5kjudslMyCWxVfyQQUMEzidWeiON81RX/PxejPhYn2hrbKT+IkY900edfuI2CDK
LZoED5S7xD5MYRBEyip2p9iLlaiSgGRpsx0khxJtaWsy1JQkNhjVSUFXU1uA9JMbgLAMArzpvlKK
BiMoeaFQBG/dDREbV/YLh87sS0CKQs0/SjA8yIvSxTGdewL+GPMtQ70i+6TUg8STqFhwM7KFR7II
vtuEUwof40JEK6rYBFC9vVH5eZGyNx1/iOlxCQm76iYjWhSIv1Aj5Ei507AaGoITkNXl6AHAW8DQ
ClAHGcV0GdjhaKP4GOyFrN2xjwjz2lGlv3hgD6Gwp90vWM9ESagcCJWbBJPDQ/DP5XAXpcFpwUOp
rmfyCWniZLl+/xHNQ6WKdlMRLzWhwBhS6pKERLdvkN29vCbYZgTnsv04gn7e2YcgfjTo7d97PAG0
4LUAxyP3Hrmz+r5CPf2AEaCAe6lfEYrtigtFeR/8atMQ1B6cpq18fdH6vvXJbB2919H7B7BpJtj+
YouoE5ktNeZ728fmRgeCIIJAPM3hvhxAx3Dl767+XvhiNux7laCWRtZBZIvz3nEko5dg+t2LILT3
rXWA01Gjk4IOffk3W2lf7Kr8WFASFhqlnLQqTP7PGe3yZbIIMcAwPMEuTgoVJmQ269oGFKXGRWbY
oefWV0BlM7jbffcVPAScdfj7Wr5//MeP+bICvop+4CqDIYLq3onr5Brf+a3szDeWL806PPbX12fl
U5wmv9FtPPtWxL3ggeh7TNjYkwb5G5382pROsgOW1i2rJdqLfJ1M+UMUyYSpH7GI9eCW49139Z2M
Ol4xGRJoM+UNMJHYzwOWpP+hDFiHiiPWFl4FJpn2G/yM+osVuh5NPG0lGaGUENiEtsEa9y73HnZf
HCu4CJ1kTZNQo9NSt5SNHuykvlw8uTILpzuFe+VZoHMRkEM024TIdf/4RTRC/YNkg0ah/gnREdFV
7ZIzFLa+59XS8d3U7/GBuC161h+k/Kl7HIzxp+zVdLf/c/aAU3AdhSb5VX/xabanlIn/ysqdBw6A
2xRrgtYd/xBTPQDcqZwLrvLOef3E69QRDykfDRYU6QeNRfuFWoRGAj4dl0xyaJzM0Jm2yBilFd3f
7GUrh5c5AJcLJkJ/eZMeYQ2Vj5bMxujK7AYkMdBVSBvJanlTVCDRQJZA1PgNRMVGVAsDgPxa3wDC
oEa5yeBFqGQy/HyTCgZDBOBYMN9iz93lXogNxZA/EiQY3BcT1kt6GRIbVHVThhBqBwqW4Jkc5he+
THsg+88UUdp9EheG1YtZN+G53usPTkiRAPYppHXqjxB9iiTnTBqf4m/4C4hOTm+lDVw7w15++g9g
r4qv97YL7ebr/Y1v5w39jSGetw1twX0qXjGKG+jrlJvvKZvoKDAMcfNipavoAXnKsEW0kTUjQTPb
by1qtvaO1sdOC/gXm6AHxEqLpX7nYeNFQ7D+OU3kg3GzGrJlmV3X/XVgVeC3d70BMujWgHKcFRuk
qORNOriiX4xNnJ26nX9U9/MfOnusoxQYkhffcMFyaSFl+MSKim+KRzUpfhANTH+X3NwuD3yVlcCA
Xm4uYXTGC/UB1SRRKLxEcfigISCJioylxsaKROGMmXTsoBk7r4333JvpBCFZebhWQ8dP3PloCzfy
D4bFJSRktRHcZrQGBZWZbM8EYm/ejpbcBcF7DedFcqZYFdRHlJ7JcWGr4SnRW2TGmzTYAruFF1In
yZEE1hMFLxbcDDO2QIbAsxYJuLH12ZYvK2E4Ja4ptaUXfh03WAtzJ0EgADuLGxWAMdxyt5f5Pp8v
S/p5MK1xRWKQttgN+UZUDnJh0eFg6ktPYCTNCbgTZxk56MPCxlzomKKDS1R8rd4SCDZWNvH4xvhP
YgDQBkMkuC+pCRklq1li9xEQVN6ivlvWGk0ZIVtRbJGbuUEur6peBKqy+BZQL75OY7Gqimul35rX
LqMsSbc5ZnXRqeON6hPu52Bx6+WvWfFQu7PC7YvFaralnEhedt3d0u5SJo9BRg98HPASuMRfoa/j
6uOAWHcULjlgDwypXdHEsVIKZb3oaFeM7PRqMbjCSpozQpzkLbgFgiadAV61mfPPxDq50Hu67EX1
FSl3DszIOyCYM9/CUZWas5jjVD8hsXg/5uf5WbtKClpBcxC9t+YNohMJ1lDbJc7Qgk/27jZaY9U5
GVDkAyJGq5bv+EqGcfM/CK619coYdiTYrgYYoc4cp5yTZfJB3xTjEKQKby39P6OVceAurJzQaMa4
wMovPMLipMiu0K1M8SLgfihlv6vC0Es31B1qZ/FJ8AdRiLMTaNHra/pZIa81vnxI0zP3cETQcALl
4LcZhW6ZolCpmIQI5q7ELhQVhzb5AsgmiZuiggIO+x3XrzO1eepO1DDBgaqVEPaIDEk2RtXqVMP/
DLkN6cnRaSMcQJWJm5UPhCoPmSKtls/QC+ZLMebFIM+MHBOFe4dxmph4gZODZY64GN0KiSTE96Ze
MpxU5vscQxKTKgvYg6bv8WouAcGab5Q00QqJx198qaEKY3dA/nWjwMsHSA6Q21G0RmIKYrOuDYKh
OST83oqeMDr8hOgfYdbmgun5uc3u4DFS4jZTMppdk/Si3wSRLAGLMN1kFzOmePDKjvy7XSAS6uIl
PllU2AiIZqXWE+jjtEkUSFgmFABNHfZwmD+MiTgi0XDNHfkcLxwVsbR+aoFL4c8v/FEK1y5xaXNJ
Rib4WtAhDPiWvE2OOi4+QpGIL9ee/TePEs5R/wYoQSsGdky4Lc5shtRSVXYq/vRpsbJkyQIlflub
AnZ1LEbgcF89vIcjn0pmBVs6szPQJpHoUj+Hh/TnPxYLcpeXcM8ARvQQ8go1rNAdgeBBOHN5TxZF
4qMI33KXZ6Gr+h+sCurMGeTDExXqO2U0SnJLJVsl/ng8KgjK50RJHqlzFYICio+WPGtKiwnKlk8S
MySSyRJDzgL1KRp+qbJUuifmNFc2hSaPJfaxNhoFkaIccSyVbqdg5KaGIvRsSTNCJ8Kg0UtE1zrk
17hEKgRhNKxKihz98mq5IjmeMmOdcqTV7UHpL52vo+fd1vHH6LO8JKCijdySg7N+EW6OoIWcmnHL
gUwkg4TQQs/2CuM4WmY99ms0/+H7f4g3w4fb47w22uEwPsZHmt2S0qMBrT650RaZTa/Zn0VkWDod
lRF/ir+zzKWOQHwmG8SZzGOj2UU8bLixd0UKFaALRa7eriV/gmGcCPVWZLfXErF5YxY+pRWdL7rg
JnNrpBjqjwp4KhzZY8KNbirbctJOo9mg0Ckhf+dz2+3F+xw1i8KGvHK5YBPWdGtWQAORVrTS3ZTU
yosmfOiePKUShB89hGRMaMXk98eh/yrOpAtKJA8BzCzY5fw2ejVMoB2K23Yb/2FQfgmHLD0HtN9/
YW0G81U9cxaKiSkC0yqKRSDAx4zIUjR3rQN5UUHgMGyVk0lBazy7K+0+wQSUPV9kLbN10o/Ed1Wy
BXwjwC+k2zCdi/JeDd/9a6flzqvGooSs4VZwlkyJSziJ95wXDeIyuqGjRB2G43ncFVBQaEF8l0CJ
AWUrEQMyeeYYvij5KAd+ui1QwYtUun3Y2h1pqY1LfgvnUb3w0HiIt+EPg6e+UcG+58Yi5EA3EV8x
KK5ykfUQuUq8lGhXrsKghtogSyNvHMR3aPjkO4LiTR559b2PJs+y+NuwY3cVVhgi1MibyQzKoRCr
wXl4sgbK2KbSJngE0y+LL9Ttbr7hLFTIuGuOUf1BwTTmzmwbwc5H84MM2uU/ZeqG73lpAAdUDJC5
UkmjcVJyCo7aeKUm0v8XOUqxrQP78TwZKnGvzz1cgf5RqZtKxTeyLYAT8gPbYqhIGTFR/KbaxLz7
qkO2zxssoTHF8dFwEmIY9/GrGPlg9UiflnqRmhEimOCXmD1OTgWKidKCmg+gNbL5OAE5qqCMvAsC
XlHqxdTQFLgj2ES02qPtpdGfm/7MKtBY8It07wBbnVsNn+nL04LtC6VpYcBFzfOVCCdKs0RKOuXa
a4P88IZOZuzxJ6C1PiRf1ADI5JyUCfK+jfqaXbZQDop8gJhp7xASiMHbiw8vPR4qKl1pqQNL1iAB
TwpFMAqw6sbU/XWMD2rMVrAf3AGXljjouPwEbln0l5dkzb5G4HYcKqxrbe4KAzTTc/G2mtvrQMuc
q1OOQCV9iDqTBEtpQwAA/rbi5WrkePsrgb6VOAvz7SHgjQTGGJlaZOQfxSeUHRK7mm3pr1MCrSpH
nJshWys0x9kGu0Y1s9OEpbgakR+JX8Vv0+6V5r0Mv4ka7WsjIPBEm8qMH4KWBPWNOX5Cx54CnWp5
yzgsKumCMrWlGOXym0w5uJT3lMQaI9kGPNI4Z60iPPW4FH1jkI1fKgbx5YxkhrIm9NbOc7csJrXJ
ihZPO1K6iew/pOD6pEHcaMRByYd2PKW4DeIWmcRS2CeqKc0dATtczCaxfMiDUe+WA1PbJG/EBy6n
HiECPxWHb7SB01AGu8GXJr8dRV+Gz0FfIYGvUzzJS+s5J56nMD6ieJOmRmfmN2pL51oa4e73RLkM
0ip9sor7hR3rP+0C7caRjeiyFpZBg/LZE86c0SaxW/4959rZCuc5l0RKn3rh3MNMXZmvGzQOEzjQ
Iu7hpD7JA0eev7Clq7Iu9vWVj2KSrLmkZV8GxoJR9FhRl5K1sOeAAYnFmYmcCoAb4oqTz2KUgXIq
KbfAciuv8TSbrKvtnD8Bb1z9xHhkoV4m5GHfb6sLiOCwyeyFq92TlUJ3VZEFsZ/FpoTAi1kg01+C
TeCDhwUFwRfNFc8h9cZV7GlnyWls35U+4ZSQzW6mwWDkuZW4b9D/G5IxWt0Gx/yOItzKd1geN+Uu
Peirab5YuCMozGWvMVVOEe6wJXoAYLftX1608e3AG4l/mQP0M9Fw+itZ46Jr1WUUrNCny2D/KHcW
Z+FBtZAdkrkTXPzz+6mdy9lB9S0KDlVyAgZ+STsuQwUzCqkxC/YRBUnafMBGNvl1wQgQcmK4ckCi
C7IC3ku5ZQT23rZ/GVm9PCydD5BCi1ViAp+urNctd8mk0weiNJakngMrkvq1hKDzv9ubjHquQ2ru
NpfmEn0EH/2u31X7KVko+XxZtVMdcEdh8ArR8YiYK8Bin4BOG/VPYIhZtlFRyvuruX8A5V8wRo4Z
d+1lHPCdTU6tkizoCmGs3Ub7tN0i5SWFeNjrn+UfNqryqdODIlXaoZqsn+Up/Vhs6tNwyTgf4bGW
8R6toIeC/Kc8Ibz7zqgZuWGjzeyqP8sEdy+uVqZhSruEncJTep+6et/03K1kiZDLgHWeejy+VdVn
8gLgw1rO1kXhIE95b3OI2gPX2TBMiLBGkq5misRXpc4weL7kdA2Fxh6zMQej6KYjcVibJN4JDBcG
6iJs0MdGvJr1h9fM7sUflPoZQq9hz2ULeqk2j25mSdk+SAjSKT/e4TPHCcnlv3ntcS4IxiJAYppv
+mKKkMQfrAMXYrAOnuBXde+oG2iv94VjSMQ0M3Oz31b2qFkX4r1G+kDiiyQ+JUYOJSdyQAI3d5V9
gJLLhVulgGc+hc1JQiVWRJeSoImv6NAu7oJvporzojGViNhzXrzKchnNVnIlTWpUabap9cMiJS/S
VlPE4yvIkUiz0parS9mK4toX0QlimERRJTqkh4wSl8ZFQKba++R2MTRA3JCXgXuAUTgNYQenubad
RabyiX+ampWhElpGIY9Bj9sOzeoBSzNgVbJAYvtTEN2Xzs4JmhAu8uKZ0pCPZ5Jn1OIBH+WjGYM+
pkTEqTus1AKxT2eo+Z3LmPupyjdKf9SgiwYgfSFeB737EpnPJj8TYUMIiU94Va6ifQQ1icbviro0
lZ3hSGACghAOdAVASHLn0rOuUZiuCwYCU1gC8RKJSyffWoSAM3Oiii06eWrvkYq18zvM7nCjJO6D
xoO7qa6irGlW9flBiLaKhg8LHt9OOkBLOtfJqmG8mOtVuH5hY/JVu/uWMp+nozNpuAYXdzAxSJYU
fSTw1vFewv1Z+yadMskoy5ReiB8b2lj8R9N5bamKBWH4iVjLHG7JQSWIaHPjMiJmjOjTz1d4Zpzu
022rwKZ2xb/+etsPssV5Wz923RvlmsKY40u/RwVAu44JfXf9btQU43v1FfKcZM1x1JurckYWZb6F
8x7ntr/aQdu/i4XId0H6jCCpbdLUe6Fdo2e09caw7uRb6OocTlpmw1azpehBYgYjRkVv6blFU7I5
j5tVEKB4JOBd+qQC5qgypBewLx2r0hmB3K1pP4L8hQxKp2bBgJMfIH20lL77hasCiBAJSBe6fBhF
lC6leXMPg3MffjfAcjB+6Sc6CSCWIqnIOFz7MlXgH7nRK6c4F6af0Q0Aocll+tlrDbsxwGQuWn3v
Of2ac0eYj8qgM+KN7b+m0zGUwdtWnMLrjKCCsz4e7A9USmhV81qj5roWNQMZHPIhMwoJxgBS2CPE
Mw23E35cBjYJvVjXy71bDKoruS+uVAJx4ijwk90jT9J/qLUNa02Kk/rFkbZgOKdwfT4GzLNcPXEA
hCPljbRj8C6NY1smYdAcM9m/QR1ZtYqcBMadMrOKvoYoyAqaTmyqPiMczHh513yfZ2jm0GKmSTGY
/Kv6mRrzz9l08t8Tb/KpB61OKn+ZhS8vH4LMsmWC7IPY2KDcbxzsGGTskvksxnO4H7dHraBrNbzT
shvc/Y9z8Ru2plg9bz56WMpArHZudSuGehLpcwB4DOhYtv5waYmAz1hT7suQmBVwJjU1QuuqWwXM
HG8ib/HZ0EtCFrjpkdmk47R2MED2UEKvT8lFsMnuaR1W6tpQurppmrZPIbIOSX8J90gkJHVRLbnG
x/UjPsb01kNS0W3oYPQogEHKdUnZvitE7OsfEiCPil2uHkxAVaako7tea2/ROkmB19mFyJiag+Co
b470oDDb7GW2KQoP68HdpdanNW3wPREZTfB6fXhQGdZyJT5CuupjpjJVuMoWE06gCe2rVxByMFuc
LcBTdJtdko/F3MaFoC/H8yGFUlp+3kD9ofL7Ory3JJ7PjEcx/PYsciFQXaGISGLS6dU4gXhid0LH
8oLZBi4wGAzgobW7znEAJHyyHxxn9cwQih/FhuZAP3I9fd2DxGrSWQL13aVQVKFwL339U9PQ/1f2
J/RUO4oG3biLS0vTiiCRz6v63Jn3NeXo0EqmMOT4obebJujnDv6KysgoLlp/MyF0Z7IxoHxtEbwQ
1EA07oAXfW1atJQyvQGY3eSy/nDS037UmDUG5fBgltsmtRGiWvJUIRj+L9Ob1h+rvX4AVfpDA1FY
JxO1Oq9KkAXYb6ia+3UBJEMJBJsVESS01WBa/rp/3+A9zcYnj1+JTIBwyA5mt3I6rjLoEi5u+sHD
qnn0Jw7P4dW9hvOoYzRcaDac66Anu/4DyBNhrZsZqc290cO409uzM4978lQGjPbdptp6BJmT48j1
xqzpIF9maJcEspFVDpodQo376j3AajfjC8M5QR+Wf2T9PK6oRXJ+NyBKJ7DzFX3bDND0faqWNwOE
+QMe6PB6ieuZfjObAZfxxg/56AfCI42ku3GzGUg2IS4r4P3CbHk1o81kwZ62FQe5N2VH6qCoLcZk
Bk9PGRR2I+rGCOVlrhGGZzqR2k6IhgUBS0GlT8IJhjF8D5krinvxlgwJo9eaYwDQ/dKkKHSC/YaQ
IPlEu8nFyfxWVMIbicsBqBJaA7KNgy/zqIM+MWMvyLpWTYFuy/6gArScNjh+3UHVTSnRe9r9AVJj
v9IH7cTMxWHOgt3sEjGrBBlk047bp5k7AQkzdWQMAIPxf0FepdA64yvsBVeSfBrgdpC14jPCd6B1
1kBUb2zQUWvWWX982ilo4vMPilDMtsH0glCWzhadPlUQdCURByUdGAadb0g3MB3AR243tE9E/h/9
hUcNISGpvuJhQWFQ+2vDZ6XlG0CY5Lp7FFuqh9yQrkq4x+C8WYPSKiMxv6tdcKA403P6RtEEoZrR
nAWJWq4Oev5db0NtSas6UCEVboMm1Ad1p9GCAqFBlvpvd1OBsh3hrQKOQoxyM+YsHbgA+mfe/lNh
j0Lsjb3VKW3TIceeaA0KYBf3HoWOi9E8gbb+UHYBHwT+oz9rfibfGpaksz2xkaAEB4VEO4R+ec4+
AELuyZVZOW2aqXg7fiR5+r7WrNl9Mvw0baGl6CaFEeZgnvbp/mD3SD07fJLydcmamb0/cgEv3En6
bzvjekiD/x2LXQ/qJHCP5FNyu34lX8YMHMYHPBH1B0m13u4Plk+GNbXOCjMSoiYAwj+A1fW306bB
+cPlQrBUK9zycKERChPM2KLeWa8x3ADWp/58mWdxTn2pU6O1LEfLdomG91EHb/AAGLoNsPNxU5wd
adLXLQZH3oAjZ/4mwwDg/doGzXjOIwqx+z+QTvvgIr0TO8YtmW8ZVAarLXwQZOQUD1qWWwC/O8cC
EruXZmtpK5UWJrQ11LlrZUZimbJotlDGXYEHY2NwUxkvTGce6VR6WSgOdoh7XJIUQKqKRbGoJVL2
/8g0NNT7M2lt6VShMnITyuEawkrTcgIupwHZY895H11SuI+PCSdeF74tCb09PuzE6AionWE3BOF4
d85Uvcj6Mtkzhuj3Z13ys3UCHXA0gf1Ln12Cfwd4gZEM77de0jj5cGFU5I/Cw8vMFHLh1HJUnGZ6
E5i3QYnmAyPnfEjv7dl7MpQG0tTVaf10jtZlmvkXrxHRTWTf7b7dcZtQqRYhLXcm+yJqEpEVVhvw
tcCi9GdX6LpaNBgxdhDGVGjZt3nCEr+1HHB5OIeTL8RM+aip/eTCWOrVbUZnbgB5rAlvbsS0xgc9
HKqyLuHSiNoxuVOabC7TLnxM7WnpXyBtrLl9h5ZM4HVqb3KMvsk9eNGJyqchp3uvO8inTXzSt9om
ZQUF0oAxt1vuWn92CwDrk6zEhKzJmEjd0No5l9F7VBsSRn2X2YR8EI3XJnf7lO5MEnLDe3hK+1Fz
1IPTozcg8fEk+0cWDM8HGBvtShHB9H582YATy4gYhxQBIPgGRKxTttmbtWpEUReIFWmfJYB7Isvz
3AQzT7msBoA0YLYSNF4J2kedIejqjEK3mvbVIZgblI98yezQanQsxOrYYaYJ0BY2boSdMFs0UK30
EdC5Tyz/B312w5+vSZjCPHulttyFlyOS4W1gDgFv47t0VScj1Q+DhE3vlJ3hgdGeN2Ea9egp1FkH
7+WfhpfhDdAWAGX9smiEJ0rIO1+aj0EeZO5nc3CBLrScHk18MrodanLruWFxhV9jJVyBp5L5I/bp
aoFrvBiNBuO6HCoV8DrR8QGE0zgymamPUCEQJnOD00N49OvehRkVdYZ6M/7ROvuABZr2zd+P50Hd
hnzVvvqdoMdUv2N8nxxpTuhGZDA+kGICBKDUrHF2VNiLUZtSXZ0iEXxx1u5NEdKm9tzeASN4GWCn
djm9ABu4MsYw/0ZH7G5pfiC5z0hxzp/je29YAluq26cO3Dv6i7gJQtcZWTG9pjed2/ARveOLc3Je
GvXFURMk+XVBH0JEN9uY2b0hw6CgK1JPDvMMPMhR17fRVa3hrDq3BOaKFfDy0cl5qEAe6b/WIbYI
zDKk/2RSwl83IN2m0SIAjQPdUAaERE+Gc4GL0e9Mqtbu0EFhyOjYoPGka9y8054LMnvBHOgKFIZh
i5bqjtb6e0yxlo9pm/C1/9d7De87t3FPy4cHihdmH6Z+gEmTuOQDIBniqibNJHCmJFT3Suw0xK/9
5XGVMaISZpI6HOhaaTJuEFooALk0qjQJj7vDzv78d6+/tF1ZGnUQ/0MCUWphUHY8yfKRSSfDLjby
XddJgADNeIK01EhuYr353k87/j2FuoYWWyZ+fkGhH//grFtTaiXZT7MSkTmFLtTmNSjS9+YzAXD1
PV8BEhtsJGho1PTmvIKmeXOSh9ka0bsadNfABe3MfxJ4/WU+xSkq1Cc1vUSMX8ohksD8K1F9QI8L
WfVdoV8Lff9kgplBwxKVcEmSfKRYsQsPZxivQFRI7+bO+lIArtHOawPKgEnAqf/dPbc4m++HRkqo
ILDCHWZ8MOsxbRDkEawcGL2k4MoOvgEW5UHaW2ak0apACv368lrwzQCZo1YPeJzMMGU/u0XI0CN7
0ClJemuMqwFDAEfjY5ivesuz1aX1QBj3uuvzpBgXaAMUcIEFnifFDcQyJMm4ciejx4Y8Xy4GkWTW
/RoUXEfP7Az+Vv+O8222PM/tHigUGaIyKHPrXPNqF6MG9p1OiDjb23dc4ot7A85hNV82Ldi1i82I
XEY/tIZM8l0WMFDDNswtuBrfiw4FO65a026BmaKz5j24vkHak8DdjUj00R1EguRmNb+DR8c6Mo4J
UkCmnbedQ2k8j9aT7xcDrNBzAjS0eOlkVfKOgIf2N6NdBhd+IM9ZeLQmMScMDNUzhTpkcJ4xaIBM
Jn43qXIfENIQ2N2iP2mNaWxtRvwz3JsHKmCEa+isA8MUNEDVRJNUAcgc0ckHpKMN9xVsWrR4ohrI
fpOIPOgKtfUm8zfVx9f7nHWwlDJJK+nS9Hpj1IJQqSv0vC6ACtGgRvaHBhyQtl/8jjVMbJCg4JTx
2fAa4sUZvBYJe607CTmvx3gHZ1YPIiUGT+HuERyoteS9aA6QGa6xyIcFRAogR4AC42u86AvibQeg
5fgpZKc5TxfP5HWludQs91FBVVwiamQYJm1o0EkxcRg8FZrCaX87aYCKgTlAdrdfPwT4ZeJKQAwN
cgGSEsgGqFyBom+u16wnzKuE9/hoo93k+0c0Bsk5dpeBzcD3x3f7E72YHpzTKpKFjIvA/pzjHQ1g
0PwmTD65AdOHamKZYTzRTHTzEL5Nn9LQtZtenDzuhsfR0dz73VF3RAM7ExIo6FhH/Wm9+YzMfXgd
vW6RZf+Y9VHXaNN5AUAf0hOqhyStxmh083bY1nAs2SFVlMDt7qGjGOTJ7ng7V1wrk1QHyCQcesYd
8sOdDZUeSAp8Ga6AG0UzbHJagGll/tLrT/GBKk8a8dX++DU/y9VG3ITkH1Y6A0Ls2WcEGNM9hcWk
vjz7ex3nKW4OmFx/NECxIQBANZQZ+AYg9mD5uU05ZBkrXEQYloE0x53kM+p7jclrnLvKprM+LjuD
zC3Cenz7a9oNoze5bx/B/q+V9NFr5wBl7aHUYTJqaM8N8tvFmH7VC/QmqIr7w0Sqiqi/qg9Y6kHW
laQIf3gw/jQjF37WkRtevH4u8sW5Ns3aMUCnPr7uiXmqw90+uu6sko55fFjgwQwGJhHBuFyyeHQZ
ULQBxUggQ7KipV2FfqiWtFyyLQ6QYRDlIFZuw1aRABeEZfC5UO42gx6YpAX1UO06wtjDb5lFOTl0
5oNh8u5Md7AZS0pmhGGcJGVIMOZHm/QDlUCK3iUL3jYh6qQRlHbSBT2l9R4MERr4VEYhUBiFtYVg
9Bw3JpftAz8pjf34YMRfuMwLi9hXK9UgCFYRPo+aq0uyLarYB4B8/IpDYTbtmLyFSvaQGhe7UtvQ
DEcrKHVo0kb3UgfLg3cOYSiOENv3PnrEXDjXx+W07zaLQUnwzZi/hksQcYEl/62D8b0Rk+10QFfQ
nVDWflVN0LRwAwql+gm2Ogbs277Du8QkXjL7XJcQaA9y0gaHAfCtAsjWgW7rE36sIp12tDQ2uMe4
9jRUYdjH52XD6QRZ+hrTa3GZUObNPIoD7QFAdiCKINdSQhJQ/au51Z2hXi3F3wXylUWgdJK6Sera
PTsECQRHDrxGO627AvTvNJhjXePrzH43GJTDwHoZWg+Nq45oyMv7+JylyQgPHUgRD/p41PQwqpt8
KB/cBw9Lzsu5MMGePGRMT5uPrw8oVB7M79GfUUvLbZjLcWRBTUFlWrPYzsTV3MWCh7+U+4KK4kFZ
nMrVaUjHDDxmheYvl7yALDrMfXIrSVfp7AJtQxupsdns9MgyBnVt8Dc9q4NAHWweagDHuUblEkeK
/guV7ii+E5zxHHUBDYNM+L6j/2EeZMZOJ2dgIRVDiDr0nn6gMFpqFDXU0Xg8DsM1FDxmQj5KQ/b4
2qlbkmrqmBG49JzT1EOFsadSiYVouKwecpzn7Ou2fJwYCp9XdTFX/+QM5Jwe6mrF+fEAYmJ0/g5W
T29Hck6KhutQrYDILyha5Bhux0qwo0jRghdvDTZxzki0JvPWLtpX3cjCKcYG0d9Mp1+XPLx7VtkN
fh3+TFZuyT6Q/cEOgVN/P97rcaFFMRslCOhJ4cOPPuB8k7QQD5qXDG7ecDbzvLfLrA0tpadQYhB3
5i+BSfEOWvKrh+VTbOLR5/Yt/Vg6o5jsosuVQcHF9x39XnI9ML9wZTAYaVSrWFuivGr3yX2WXfiw
T5q1wbSSSTIBYcFaCXRD25vCrik3qrRf9gnCErAg9M5UckEXTLiTecnkkr/e18vcr1cM6548mt7J
7bT15+Q8vlaPU4iXbXCV+iGU7yeDksMIaaeRrgaOzH8yOxs24PDm3/wO6HND8scWHRVwLTVtcmO8
TfLkB+Os71Z0Gmr8q9HTThfFF1hGS6N04dH2oZ91Yhdyy/KaltGoHk39bcGFbpO+dnfgG3Pj+3C6
J7jTenSXegKiDdAxNwjh6GTLGa4IGIOBNQQI2hube7uD2TH4XodAFuIx7Hgg+5q2JJJUqG8egvqV
QFI2FxwpoIIht3Ha/DRLvIPqhduJO9l6a2/mEWjOqihT9t5F3X7UMPQSbzaracPE23ryixfy3xaB
t87aGtpfnpmVJh82S1MEykmHfMowHVJz8BncrC5p8iBzyUA03UcWMpXdGUyng8ZfubxsGFBBwgCV
9ie3KXNzF8Zbr8nSgsPiseNRp7W7DsoeaLfdc7FFeDjngNDQrg+IHUZoTbrYygE2qRjRjXIMihEk
2a7ol7chy/BleAxAdG7LAU4S6AppVG7AWI2daZq0AZlUDfmiMup03CtKELLHno463a3vC3mAEqep
gD46KltZJDG3PGgaMOUBOhEmYVmavr4+Wm91PddkPUneGrR48m+b1V8nbTgNkzUzqHQ6pdkcbFdR
V6W6Wa3YwD81J79LpUZuwJABY9WdSwrVYZKfSv2GVbHEdom6qzY6kDj5qWDLl2oUTIPpmBy+CcrL
uFn4RepoEASbTSSlH/miwRnVAAaYz+OHTbQJrGBqoW5o8IIboYDVVqWvn+CHBFb6jrIPTIuyyH2z
b8IqiTQ/QzaILXf2J+FAJ1Hnl4hS84VjEJIzE4bt60B9x5gJfAnxixFM+iNwVUeYOzKloyyah+D6
LyjdmM4CpvGqtL4PYL1K7sbLZJ20JFmH20wPSTXr664+5wkRZWowfJfJG1BDQi1ysQm6yMXK395q
Zr7V8MCqw+mNqqKYz+OixlL2ug9lzfHoeZy0+ERnwoWnpBolCygP2tAmkah+uRcwVHgKykg020rS
0qLLibpUa4OWRHVZKN/NqtDB9qHZ0MIYHmRcFJq8fPowgmkEewJYnzkqqqSehvaiuSNDTclDDA1N
KXwpKLGDRuCOQsTsTDYo74hzjpEUn8yPXAS7zJdtxPM9Peob0UbU3u/zOfBmFawG07/BdGUFVsRV
/K70QslOjELdrtsYDgMnFb131MUPAp5iLjuamAN+teQ7wuW+rSs9h3Cu4ibR2aQX/LsEYONBJ0rn
Kb0umig32X8MEkFhyAsPnoJ9B9DKhF2yMZKRCcTSQ/ldicoXUy0iI+9iEjnvbJLkYZxQ1JPXr/sI
D+kzlbFb6stBaQwgx+GVl+hLCwtVdFGemt8wMF+UQ9S5Jd9933R8zFG1RF1OpU/LBmQzJsqM1Jnc
/58MgJDQ0pqWpilP33SUmreUtYwsDCGPujpEJW77Om9MZeWk6c/nSMtUEr9i0VL+hIZLY6bUaFHE
u5dLjkt7BBeeKtwnPoZfpEpQcvbMnqE/iAODLebdOCzpMl7yH2Ozje7sYwyZMw3k1KD+5NwXANiN
Q3SNoaCm+7FEhQEGY2lAzLg9F770WWaLewWPKNTzLz0fvXmVXBcFS7XkdUyigFa/jsqTBxT/sXh4
cH3w3M/tgrlVa5uiAsvBayDvISjkM35aTfKIHxi3T6PPdpg+cU21mku9j/WSDSnqC0J7XkJng4uO
SlM/V886/vbSZ5KmpkCZSNWSC5cvlg6n5J8PgRizlpwqB5QtCdAYBcmbeLnMfJhrhGZawtrz/1Is
CC4kh+dwGKr1NvRmIg58Blgh1Zcb8YS1nVVX5DDcCw6ww8900KBpkswOqnxeF3FKZ9Udh8pfTWae
3F4+IEf7feUnEkVySDmLKskqtw3RwQt98/nisop09KzUTAFNY8jYknHMFjyJLq38DrZ1HDu+v+Tj
uOg5vC1Xp2c1XMnSnsjiigCJLKLR1mu7r4drzOcaY+HNhg1xd5Gqmz5rq16iH7WQd8y4Wq4pMzhQ
JLrdCjZW9FKdC66v7Dj8sX9n/f8p0oIka84V1U2ERRbyd9yE5eNYTxU+D27ZTT+pn0o1yjpw1oID
iDiOM5yRxGB94RYi8qwZ6MzI2liiuCLMj2gHXG5yFtV+r+sprn0HiAHy7H8HX0TzjudPgcYVsZQa
WUlNAJYqggP5oisKdhPasn2AoVDtPUTJr0FZAAAp7B3WM1yHCa7IMj7qHJA9qGfqzCP/peONiLhU
t0hu0AWxeCJyHv9hZXFN8UKwkhAF8ct6yxp2VU98EzHZsn9jKwpEYxJ48snp7MGZVD6P+C5RzCpv
yrCK/U5oYLETlU/NH1GQZA/QjkileCWy/kr1lYKnR15kl9ECwpNyYlBAVXf7yf2ubv6Dbfl/5TBJ
ntUZcnoIcXU5/z7T96s7Bgd19SjNOrAE8dXg+sN/S5gzEYbygdVC/AKus5NFsrUrYRAxZ86He9In
RCJuU1ss+GEbzjXuvcjUUARND4k7ZHmSZDEZjQHxu10VxTis/sqnex/VHY/f6pZ9x0YYpv7yjMFI
+VMYjkOECMZkthVjz7norzl7GkiwkJkgTyLnoiJ+VQoJA18DSm1VeyDxp+betHFDHY8n2w9eEVci
tw1ZR2rF52MPL9lBqBa2ynY7znW55pM6LPWZqAO5j7yUGx1FG+tvNMKbvIhtw1ASZDoZJlwxosdU
YojoYfcI3cSsi4mXv53wdeZQaKs1hcSf9R7+dvtPoOizAIfEWCYLeSoMBIezR2jlDssZclDZiZEl
eyWOOVFUBPq/HLRN9lHMfpUjRQctcnhJTModveDHBF2VYuDC/Ka+9EVbchEKhspHeSFbvJiVRlq4
SKxUEnInZ8tCQ0vJcsjdfRqVdMh5UC9aw1iB3me2MFzHEGHsgwaRNa13sDEJl7Liz8Oc74r/Zkyf
qPh9TBM006ZFuEpdVIWofmmXtfYE6iKgcs9kh3Us0Vi/52R9xIf9PfC/KJlwi18mN+VGypjkoOXx
tPcwuZm8ym+rCZwyiIAEG4Bc+EkCERtHbr0mrSrv9ZqovpueyMaVI8HZV3locrNIX01Y6TgismPJ
cb2xIOKyouRFPPxStYJBcCa8JptKZC9aIscj/uVzJF4VSfJZYhD2XFINHYDQcqzq54bGTffxAmac
URKiosPCKAHSoLI4GapLbGkZcijrI7sWPCnPip2BloNNXqf+BNVK5YfDDqjLX+RIlf4VmWG4DKkU
EdavzzLJD0dHbCYzt44CAiFqgDSWRRKzKj+J3T0Sl/08flFs4NNwZiW/UNj0EmhQePEA+/avFIj8
SFB1Mpb8JOe3XN65clmDM6shD4SqEkjUHb7kXN+Iz0gSYm7jzV4Nwg6kGbJW3Bz+DFMLxYLqA+ri
6y1ltuPvsulugA8ot+FzQNGIpBxRsyTMXero15fWpu5pHBmDtQ+ufKgpKldsM/K8HY9ddzFaYH4S
gskuz6G0eSQSBl0HXM5vYRCV6j0so2w2FPImiPqj6IKCwC1LdtaTlnJx8WWVRGZEUlH2zKKUJBOb
Q/JTsm9EvyKRov/lU/Vy9oEcTH79BW8ibnOr1FOhx6hcxxTVJxZL3EPxP0Xoq7uJVuQMz87P7vCk
XBp7FL9HfEH5+MqjjMXpEOvPk/yPKkt9OQw6O5SzFceH+7RsGCmKIuUSRWHKMyJuIj4okINhLtEI
yDiWz0Da+bx0BveE+BvyrkoByBu5SpZx/VHH2IQ3ciIq8rcuKZ6TXA5LwZnyCXHlKnlrPA8JmjxP
3A4xljBfYy20sKmyG+XNTFXGTvI2lmamS3pAFrFBgPuWjcFl8T0hZcktoQbgzhjhg/3E/IphSfGJ
JClCMj8LycN48Hu45GIMBq0RdvhL3GNUtDhJlaEQ1uncJi0gC8Iy1MR6sGdxpPG23LQcdG2Y8K2T
2599++Qbb2QcMySybYq4E8ITk8+py8taysZuuLLRxOEQ6ZA1FTPNqyNxZU4RgT+PWc/ClsjWpiuz
ytVIyPJF1mHuyzWS8vPwjasiXrO4MvIl75N3E7SYnW0Ff6Xd+L09xsVCmbEHSIofIBq6Dhi0Rv6A
2QUz6NxMcXzkQTufdUokhSrpTRwg00vkrmFinxKrrilCshFxXhAacB2ctgQwDUmYylbIKmdEwjZx
cjsaapCXR1Uk//PKltxw9pIYrydetXwRU8MVhiZ6GnJeCmk5bhIShR0X1SMKXTzBBspe/vW8to43
Kq9iDx3UkFMTGdjm+lkbh1uwg5V0sx29IT+jLFlNcUcqmeGPsPyp+AoOca+1WlnRSfzVAC0kyslB
F/0curmeEwTLz6J35KJxI2f0qfGQsLAuqcgY/YwH3sESc9aISK6uphaRGuItnpdYsBNkiPKA9pVE
5AfgsNx8iU7EaWKqhkr/1whLI4kCuVxJXf4yAzgcCq+DXUTHQAH+RHL6yGeTY4v3IZdXOTb/e+ZI
fmWzRe2IwmqrazISuHJyP5mQWDmieEdsBokFZXFEC4m7L0sk/hA5CFxaQhN8Xm/2gh4DEgDOp7D3
miTZuDLWiI0u1v53CtScEW+f/SJXOYuD1SbmlakoE6VKqy2XQMDFTcAjISlhoePR9Sf8V/FgJZsk
mU20eaU0Zt5bHYe2nJFcmOwTUbaVO4/JZDog6TnJbwQ0bElCnOQtfo6/FNdLohlZpZ855LiVvUVb
NvE/5ebdSKA1EJ+vKTs5V9FbcpejXxaisstsSbGhckiRcZ84O4i+uPsOwU3Me/yuiU2TfMLPLZC9
4Kd1UQySScQHQzn/Fkgko4qpmv/7tuL/IrKkKIHuqZN39WeU9fKCxy4+o4XvJroUo/Iy0WOIciiJ
zeTtJg08Ti9Zg/NUE1F0ouLjlOBd1Kj8yoeLeUbfbte4OjM52+peeSA5E+VnhTEL4saJpeM9y8oN
RHGnS+4sBkKeFVvPZyGCbEbSpDmJ5To/y1XJ0fiTR2aVPOIWzfqh+RbnH94Enysbu6OJe9XsMeT7
IoqYOQka8d9lZ+M1c1zxHkI+XZZTUvPfZXUHKhuCqkVVi027G4TCSPF2Z+DqrxN0uDi4e50tlhBw
MT1wTZJ3nYTEjMVIEgxLPA6skhPllvIvc98io0++S+6wKCL2MZrDIxvMjuWo+Og4w5ZoKnlULomc
1jW+OQi1nEu1Xk25igfqJ8HScAlsGHRJdS3bLZG/XBg6iwdkFtgwjLnoKXbZUNQRgYJ4oOutgotJ
hMSysSIxwxD+Lat8oog74RvG46svU7wk/ElWTIw5SzdF7MmZoXbECdqU2uBXLGmR2iezQYyZsjm5
osGU/cAazPUqv4Yq5n9smqgFjjoUWRGdXXqxQrD9uyWytrG4ZZRRsG/pLNHFpwPGAiXI3uqMJDbH
6xQ155DXy9jBUbwsdWym7+DvtlhKjsdCclqyqwtingyVyMriKfMW8pV0q2nUW3Y6Z1pJsGw504wr
V1rie0SAE2HRZyRdx1JFErn7KVAp76WkStgaKK0EkZIlm60ThOmnKSSIFqUmThS3TjI/+CS/7KrI
d/ogH4A/StnRkIw/qbukZlxJ1leS/ruHCCtZGIJZKZ/VIDilB4S0EuUPLK4o9aHsKTk0hWwOJ4b9
5w9ygMqpQ+K57+wytn1Pa+uwEOt0L1eudNMnYPbf4mczyPLnAoqvJ9tOLCORT+UeyEmL2yBuAvNy
0Q5m4oVrybmI3/BznmWhpX62omLxMqYDlCvoCnSiMpJsrZSnJDuBSif4PGLU5CH7h6CPJ6Uch3BU
G0p0HUlUSpQHl9dQbeO1HGa5XMraSMQgCn/vzCQNxw3qq75YjwRxFqnehmtRPT9DLVWaYUoiFII0
3iQOMmsCho8fWRmKD3skC7gTCXMW6BcvcM8lBySVSvGhr6CW2+P9YD+gJ2HIjsJ8IEnO8hcvSaFA
Y5iIlD13hGT/zvTntf7vb/1/Ywg6bCBMfiPpI0r+a3m6RHl7mnVGe0wjObsM1qMO/A1Qvb65XKQO
Vy6TIdrfVecElw/gk4KCDs1EZ6vs2nMW7hlBfNWjhv0Y0M7dpeft+V40ij2UewumEj3AcfGpH0hu
zqQ4JVV6GomzJqlPScY8k/9TnsAxsE+lfl+Qd8RlmcNoVILZJE3d0nDIubb44MbQ4NCcL7nuz1c1
r4yXpNIxalO5oGt/3pntCHJo4LgeerApJk9GmVw3n7bZ6ejDKyNp6iDFrPrs7XZ9xk+2fZhIlDoy
DLJMElv3q9FpWh/ynOsuLXIK3Qt0EBOUEH7tBAVKg+E8gTW7vu6k12EJB1oKjxAdQefV68p49K9T
jEDPxQB1SRg/Q2Ar8KijE2HKS1ojYGxCxEEjZM0+dEFrQGj1Aoby9UHz9BVXaRs9Ru8y0TeltWDM
ULXCuOqXbbs3eZEBCIHgMmZjP2yuPzSoN1X6Kl51FdZ0KvIf9ToA7PGlt80lWRsUHjP6hG0AmDKf
CPV+m2mN0twAfrm2pRv709dk6g5iTMfzTYfQ8uAVo7wpTBb1EwN3lGkD7/phnBsjQcM4mdfZAhAB
XgLI4l1oc2X6aCY0OvW0fR0Y9WvRu4wUCCK4mP2gd6NV2x02PkzY0s4NOhXp6zYYVw3CXCuu3jML
O8zkDk/F6HyCM7rD0B2XhXtDkcxIGeas7ExGyLTeigqxcZ1+l/0Apt/o6hzb63NvmUfwXBbaZQTP
M4OyoTHbyuxuZvSU7fW3ofe+/hW8DMiBzxi0y4shKK1ts4D/HNxVTKySLVpMSn5P+xDY9IfMrKkx
loAOZZDRN2YMMDNL7WGlXajNBkzqcW+DFpXHY5xHBx7HAJDPqD6A34IYCmgQtfWb2/sC1ABE3pVx
8GhHuiRLGTDe7Fm725D6b4Ma/0yZ3jyIZhr0z4JffmFs5u6VJp5iwW1uz8CN9zkynYg3wfAQGID3
bh11umy6OMEg81F6oMXIidDzKVh4oPVsxA8tTAm46ccfuMKm/8IrIqRmho0D9Ly3t+HEqBc6WFnu
we065BCNaH2ZIsa7Ic14u+Hd643mo65ImKOYUKzbMBaRpM4YKYaJNWkItvZmsaEpwS1tWqGXdAoy
8jQ7QMwtDCQnIGEAjuDoJGu8sx4PiGdUxINNUuxFYtv09mFL6Mo6kuY6k32XJPjc+iTQpS2khiJV
dybbcLT3IrehT3lSt4HQuTGAlEgBbxmeSNjQL/tWm8ygoYmIFu5+9dUz7mxiODMh1pKNI3gYKbpI
Yf9AKCNVxQve9uzboUQwU242DPHM8NQA1DHrPp+KAycPeELQ4pKIalAKyzwg7gDK+1SgpWAtpevc
Bu1EeZvsC33jbxUEcdr2Cvf7sjoArsjVQgvfqsfZKxOql33bOC1oC6uvFJ9SNN0Gi8PFgzpQhJ4J
YY2dBglEm6YfKjyIYct63GApNhD61fUik8wTWn/e7n7QCmHVOaj5tMNkzzb2Q9YUUhjG2LxyDajV
swfyvRHBgSAqfCqQJ5rq1W4Mdwn4Q1pWpwfFuK5+XUXMA2GgeHQEBhTSbVQOWFY24HGt3+dGAYkI
fSHanlzjqBa+nAf2EbjF46/m5XULmcCqR212yrABF9P4uWylNHvTxVCuirD10S5eSdlNMDoo2q5T
JMUSQqITDXA3E3zpJaoznQ77DCEVZJrS4lG339vPhC0KqB2xAThJA8RHZZ9D4bWiBIG6M1gKxUNv
tQw0Fx0AgDnggdwZNAYUbvHBYeo+VRaRcM5+gZC1DjfzdjfabKYFvRoUBqhhSTsQtgyzdYDaDUBc
37quMqDFXo92evcFgzG1CwalWRnKBT8wbJJJ98qmdpKJtzl9MxbOBZGbS0NHn9ka2m367GmwU7XH
z9HbBbpZ+zvGHSGjO6CYOh2zP4bjj6Lw9gG8PyCP8XZ3baO2bc7uNPUwZWvW9cvV9pu0uup9ZzJz
8bLc/XFzrsMr0xQm35tT9xpWt9DhyZOBLG6TGR/0zT1auCvvBZ9NQ3pcVDg8DL/wcbwc6PTo0eYm
Pvw9nB3CVHhaPs/G464dpBXFODqYEkREZVZUHc4L7JR+U2jR5Z7C/kYudEz/y4uY6KH36MJbcof7
YyR0Hn5qvLdYdFLG2Z+J1WkvyeG0oBx53FxTyWRxp7W6nyfdccn4gRas5h2rvXoaBYZD8VHPfBt1
mJzC7JRhf3weXNHyoOtGLRr+yPPwP6i87qxY0FpM85ag4l6DBhNAi+GeZocDSYwVuYzn6vMEJHb/
a607TjltTstpR29AIL1s/N3Z8zfimZaRQyS+7eCF0QB8MoCP3CA2mN6c2qQ+4/zZNYrTH5/sWmlc
N3AK7GNo8+Hd7EpH0e1lXN9qtvxs+2UAxVYjbFI6tsA8XlfYvBO9aAzF7N+c+5CdMde/D6M9osW7
b/cWt2ljeyAvbNPMDVR6fHqaHzJSIcoRhVxwvxkc+AeDZ8SyFylE/ztwaR/jSBKFhaYgArJy84Vk
zO9cGdNi0qvyeVgAXZnY0QXKqEJD8wZ+99cLiraWWXeTnpHj8uzRSpJftO+SrhiSB0y3+OI744DA
ApVw/5GuZscovNK/e13mY/m7YSPF3jDwEC6bpoa3Q+ct4dYDHKWGtrj5bGroT427p9AGepX0jfFt
S59Qn9Gjk4a06Y1eG9riO9MLe7MrKNVWl/GEpw/pGrkQFGgO1Fb/LGRmM0C7/5g6r+1UkmYJPxFr
4c1t+268F7ph4b33PP35omrrnzM9sCUEtKvKyoyMjNwg0Av1Fq6BhybeyWkXl9k+gnGVn0sb6Zg+
RoOm7OmK+3k5n8F+uG++e+VffEC81RGry/EG/dMroSnoFHu0GtnP8qNPY9+6o6BF3ucnnQ+yDeRq
rhS549z+bmq9XQd0EM2aC0K4RQ9DfFo+YTQcAjSWsQPok503dEtCIhH3pOTT7hB9A3KhayTjcNJI
L3SLLBHUYsJ1jXEvIEcRXQ/fMMHqu4IDYzwXbdGwhrt/9LWCg+TlTAShaIK4jLtClc/WI3Qk7FPa
cgo+8buKQI7u0JiEMh5jjhLPDA6BkElhk8wpE0hRpUiugUo+1Ul4+7ryEAQYxBBtapOdjwkjBDnb
+KOJ4rC3FWEIfE7pEeG3HIU2RamsjJHiJCUXlD8Br1JMCN6lTAroj7L2kFgIng5k7UKk0JzRKxAz
kqh8sXhGRLnKDEEGhG8cjwOYkgZ1IMwSiS9DWwjE5yCiiDT2RxxTBCryiRCrCprXv8rRaOklTFeA
WSW9SDaTH4BDwIR/KdgnrGxDFfeoNAVThyPHnxQ8EoxVyy7Y9wvNVqF/StpoIdcfQRA4W11npQSn
YBpCIa+BlnrjMjtzxhYXDSebL8SzBGezl2cq+ojwROGXFrkUdkk1LMCiyCzA+e6UfCE/2SC2OmiT
EeWgf4BM1jGCrRTgsCCae9G06BgZRHIWdeEa4LE7H1BKoBC2mHdRXcE0JWQVnEGUCsqgMZADGCHx
BUpOsGZSaRbgE51HaLkGjZghpIuvEneH5gHKjAUvALkzZvNhlpwWLUowQtSj9k4k9eUwUV/d2Q0j
4CRSx1s/GdW4v7XaiNRtdymuVnfndYlM924h3rtLXkLkn6svTIqzpLKTa6kNHAISSHtO0P/AT1E0
bKlgupskM8CEDD4ABg1Wm/anGeAJrJ+hl4hqggBSsHPqLOWEu2T+yJAMxGdsH90l4fU7MNkjslfA
UKz+7JASqnA+0A0GCxZWuCTjMqh+Qk2P2qjb5fclfAU55AwTASTc/F+SPDoepZQ4FIA13Soh/4Kk
BagI8dDxb2vqcCl0mOULN8JJh9Y9FFphg20Ldf60be4G6LELp6+BeE8RIScOQLMQ4In9cHhcY6Ab
zoVjtpMTDLPZm5pb3VlAWxty8cNhp9XqdEB2K4LdfgaH6qAgVAiYkryVPgpt4pYwZn7mY58LxWUr
ePPqvG2PTuMe2qf4AiJh8GFAyp85mCUXKe3+7bITL6AWYn8wCAwocEUSrmOfGwtmZ8AyQULMOGKl
mAvIFOQecqJ2ZpVDcA7+CrzHHZpDYqCj461qvmAdagBUBXoy8zg9+pOQBOaUZGWmSpTVOTWlqTQV
dTl5Kzi2aDsiPCvvYA2jCOiCge41PQsAFaFOOhrCgkRh1g5I4wsJB5zXhf75af7CqWAucwlA9gyu
ucA6AYbeo029A+OSg+J18X0F0BfJMcGYHLzjPBbqEBV5zgoq006+3j0WF4AuE5grekCRw1d6SrZS
k1AWU+GBUAyliWV1+KgsCBADBiLjTPWuKVbCskx+BnONYHKm5I4fZtwRmAXpttI+wvD+G2YG0V8y
t7GTAkpwCW02VWcW8OWQ8CMBmrLlyilwVhtIg0qx68yIuDkFGRVrIYRgfwDgivU7BBGzCpDgsTYU
vWrWQiROMKOqFtDhQurj8/ZUKQTxLgD4jGlagZKXYiTL0hkTa2eCDlxDG1hJV4ZrpAPQ8NcJ72GI
MhH5AEOH4dxsipANJjnVbFJKWhmVJ+4ltp63yHTItmA4KjVraGSGhcYJdNTFhNzCG3UBoIo7zXuL
U2e/QvdoilmljS6/KROCKZ9qKClNCYQIQVaLcdY1mWZsACdCpm/O4K9jTWSxOUwWI3xZskeaR3o/
dBBAVc1Bm53jYxzqbz0XmHyYJikruc5GB2cZOPqJpJ7S0f8QQl1ubVo/lDi2565RpV0KZ26a2wjr
n8miS6Hj1vOOnNrP70dmgA8L8w/MUIMnaj7Jxb17AA98uaanucYQXDSrehlQRA0OcSZtIkNfovlD
WO90WKy/0GbMvRn8mKslM29NvfJSMJc9Uh45zaoXSVMRj/SNJEX5mqn28uZffJg6+H2vE290hOCq
/FnHroGH6SbFDTTMyvGjhZQ1W3xhrBzW9cBywN0G4R67rEigbH6bvCcLg7H94kDRZUGjUSk18Xli
JYs04bwCeSV4SLpYdHYhWyHbUscmKK8DpP8Ho2sYcTOtGUs9uJP/RvIAC2lMJ7bOpJ10ETVp+J3B
gfncKtdjU5HWsglBpg6Da6D5DflxqmOSGbrpupaqKCF7AsybObi0yqlhjTRldUAYQILgoMqww5Tj
xLJw3z/BZVogbsL3bBU7uyWi3htqA4GM5mUAUYSyGLMDUIxi/frQgEJwFfWcny+K6osvhbPYkwkl
RffZFVfiN9PLzN4UVOJjIeU2kBi3k8fZWRIAoQmOO1uuP/BQZrRpHqQYsESsE/zO8+jx+60R+JVm
499KkBt+aym67BR+QCkJ0QYb+GKPQZEqsxHVudVxjDQBSGF2Cfd/sa/lP6rFpBojhZDKzSFiQs29
wN/Jyn88ImkEqzjyByJQP5VpBs0+FNJX1EoSQIJ8pT7eqj1G9SzesYdpfkmvUCC31SDXJQY5SPX3
3TsNjj3aKLSfaATPn6NDBx2qw29qUG7lvEqTRL9gm8b0BEKX6zyC5/BL14xL59RHymx46B/ql8W+
e2lXhuUkD6LSLHQ2lAnSH67/TK5o52PpTkNIdGhipZxSDYmj8NIg3x0UkIeHqJ2840s7VUf+mx2C
rzmku136cQYzWND1TXuDMvaZMgR0Ehql6hemBHmJ8FVf1VETDZ7Jpj/uwb5POzMqKOl8nveLjc2k
FKTQxH/V6a2XCYWGPWcZCjDuESwg9M0Kw02Yq5XhbZQpqnhNqOjvf9uPgJpT2AcVVzXqdPFJNnX6
NUTjjJOufpNUfZvko2e9FB4Cqs9rRZpK4UOjqcgQrWeb0Dzyrfck1aBTUPgMN63Xz77zTLZ+pV4J
i0HJ/VYry0PrO1nTzvi5THdpJ+8/apn5pfpsfGapTim8D3etc2fffjb2v1ea4L7r2eHRXXnrxSqo
4FSIH1Vs7HlF4QmItQsuQQ6YLnk5P0uBfsb/sn08u739tHdo6WeqTM32CUphKXwvt5MPxaWE12Gh
nWO7QllXLLyKuVze2T9tndTiMz9GqUFqgkZq9VytMACrFABw6TYhVUq9DzoLvfOw5KOsTHkSCSNS
dzt3SFKxNaO0gNqnWTiq1cRc2yRKMh3ADg+kVMOiRw5yyn+4Z89IL8L63Ts1UbUsyLhYpCg7sDVS
OyqoEAucFxqiORa5P0VqpZ5UhCFWefVbpDSfLhDGKlYxAoJtoeKpGaET7LnRKR47pdBvINPhJmC7
7tbpQxeVPdZaSg4dnmjGHdMc+OONMm4aZVaK1i4xmtjuGS905Y5wRLcT9CkpL8tQZIbKHQVyNf0w
ZFcgPy4ASm309kdIHfBx/qFdHsw9pEdwYc0becdQx0eBBSUUT6dITnnn5uCOqO5tC5bEVbWnyKWr
p/CyWi3e6wJW8dGHNxyGw40bzh6Bdlm7I9o5LDqNL4c3KhNrLFh55Ph1Oq0yhw01dheg50h1zCZA
vbJOPM7Ks3b6tdrblWdda9QmE2qS2V6MBW4ccY4p6KATF8oZZ7/gz8o02uYIix4imz7X3ucOtFQr
uAO9e0Yq90g11t6zimrws/qkJvodURedkO+hGSZikl0c0QRtCv7/VjeYCK5lsGnTCYzWQuOYd0ff
CNJPQDMbipZBmBcnqt/gc/AKZn+c4HtYv2yFX2bL6XYud/3qz25UzKnYTkGe3FN4Fi0GA0JPTi40
l/vG1bp5B05ZghWMkhmCTZTjFRr2FnAn6Djm39V8sE3AjWKDuV8qm0QrcZCdpX/2k+PkFFfC3JIC
3h/NpCcXP5OgtFRq7+K7L3nRXPJAPfRVe8Q55I5yDCgsQ/Bgu/p3nzbOqCNJcfXsP5AWOtIh7Bil
43M1y+NcxZzVx73sKD96bL0PKo6dVX/Tvw+LIwApeoZwLRfv6ZeN63hb3BZYttw0Ny2/otxU0cDu
V1WOYmySY9M/D9QXqDRT4V0BO7yeUcyHiBz6Iudmrnps7oPcHXCW3GP9Vs9RNqiKND4WPkyx3ot/
AckiNCFo/YROHqIj2Ed6O4PoF8h7ryLYuVGGm2aKbZrf6ISe3jimWNFQahi+jUa/P7m7J++gzrS0
IAOwwkjdek+6l2fQj0XqOCgHzxB5Awq5DsH+l6a44Sf6wKIttcDBGLAnr2C+Ye1vAkDjYO0jweUC
sLpZekFW+7SRSs51NILCS7COKjTRqdDy2S0G+nI6KgUIiYeqFVv79/6V9t/a0T08BUf+hiJB6PIi
wrzbhO7eHGHOzXGk9OTx3nUe4Sfeo7uamWSNcc2jo6sB8OGBGeAxGn08tPH/fW5dpTbZzfzbJKl7
qWUSmRJtlxhxAYwLc1O01/lyi+uGngYFJalA7H/RX1UfUmZTtp/klBKYFIopF2MLWEQfEA9a9D0R
CpTvVy5YmeAjqJyyw/lEvvG82+83sA0FwmHKcFHx5TjePuJXLcQPnJw5Lhk+HdseS/Ki7TkyuozW
DRFE+AUELfi0B2TyY3KxT5r81ghLHFFlrZqPYomwC3+0nJN+JHjvYgJrNdmYm4eBHM60O4TFsJuX
uJQgW7yZ7zu4MEjzIkvFA3OJSvG6qqu9rlYWa6Rjvj55vPCtLpxc+0ePR0wSLrnxFYXkRnslVlKU
jJ9Itscy8wX3E2edDdpLbmFwd8sBBfbcftrBMVpYKxk5lo+iEOrsav1EbYNSQo0lRK6485q3k2zQ
mNDsKRkxsWWyZROQIMeoYN6Ds1NjedmExR6MCSy9Sq8x6jNJ5MgWHYC9bL2iIklbcHfAmocd6beZ
GjuMlnvz9KC4FbULyoJ3sS25a52jFlYqBxcm73zb1iKjpsDa9k7+jBPLNnLDJ8RyNnxMC43qsPXI
B4+4+LOiNJvLlHXGdDhs3RtXZ4L+8Ye9Hmp3Z798t78l1uLyqf2l+Nap9GkSNyApA5Z9v3jP5/CM
pN347Bbb5LqRy6F7k+wCXR/DA8lFOvt49xY9vymTVFpzR6H6BSxWpJzFougtKMmmYQO+PDAlsaHi
FkUAeepldg1KDSj90nglhc6zYn4q5yglVtymuECxKtRRMD/xRIghabDYfsMkBCYj0Mm3VYuvkq03
YesbkO5B+RlF/XBRaXAFP2HT2NB/ne59pnq1COhkKy0thSYdpsnMZkOyh7y7SMVZLhBuoaI9nvkO
ZVguA32nQEeLG4t4afdgD/oCcR4kAQLGvkVLKDKdbzqgR5sinWR8enzuGuj2niaZAC02hW2XwWGg
OgvVugim3Hgp7FubshBQHAWPBi2dEvfq3WLEEdghOQiMpjoDAbi6HqfJGC4/7EOQEx2uhRTOga72
ObgkIs6KgDUV6PJfyKiwNuuWEwXA4rRb/CLVFSglU6GgSlBDr0U9CY6Egukfw78lEFuBAugO6w2A
MPpm7Vbh2qt+Dg6JgFb9bgfBqQ8zGvQXMD8RZyZXJdakqujiBlPCdBVi2VhPz3zbdKoSKxHW9O+U
V8AzpvScDxEJ4sT47vb0GKgwSTUSQosEUojZ9nVobu8cIXnpYPR9K2Ygy7hcJCzPkUWYPClmFz5L
KC/vPJElqoTWHn3d9A8tgAbngQQMcIm0+GOd4iHY4SLo4E3Jw+mAeJ2rSBpFKnoNccuuVMIyKp1U
XT8NjY+m3RHJxDvUsQqhlBdk//WQDnuW+bnC+cz4zEasMc4izhcqChAdUbPEfT95lQEtm1z+KlEF
DOre8fHzsC/8rG9p9OXmbx0/YcFpyPbURg+PJILxRfURHcPVH5qPpAPcwpeHNoSOdRU/UW7HTumw
h6NR7ewk+MH4g+xP/qzMNV4tn5ZBgY3jchHw+lzs/kbOtohgNNCB+iXcsBIQMzDQ9PxXiqHchmQL
hC2OKeETzsjd4x2Crwx/yRLSV8CRIiYdPeSu6I2me3pIxODVZqE2y7i1U1P8Nf4CGMd7SKFclBri
q8U1g9ALm1HV9BqE2oRJTckOCNqyBPmpRucOk0S5x1Qg7R+VQYaZOOWvlvk1u3ly1u6MGmTycSSH
s2yMZEpVnuFwqJX0jdnO4sy9MabyKmXRj1G5RqsAtsv/VgzrR8pPZFll7wjx0kdaSx3OIgMBFcd6
WgPAOfp92sQZR3y+PBLTdRuNsoKISb/7iboQ45JEMUjRGVERRG3fSOBuJ+S/kSjAyMCx8Un9w5rf
7+N8UeGnSXhy31OyUtGlj1fdxOP2qMcOdCPp3zJugSbXra6EFDi0tO8I0K7RuVpWHMwrpvxTiCjN
JegPjOLEqQ6JDrNApooYS4teqxbWwpEz8huNhob3JOP3yxHZdy/nb6tXh0o9oi4z8jmN4XDY4opL
S4OP47EPiWM0/srOhNwmp0M+0kV6rI58q1mlP046Quyai7bV3JFvTuMNruaIyU3jAuusawWkC0WA
x8NOZmlE5sbBySS39e2l8OGtARe0NmukNJtUHtgBQ6U/Y0PSjrloRxG7CtnRWIET2eLQ+D5FhPp6
gCMeirYlfsKhfIj29HIx0BxHNMeYGvlYqLNIWIXgV6oGmgm3kB1XpRpub8zKx1/mDqyhWdJHzAR/
CApM5VLpylvVkDEhjlwKa+B04UU21qWTogIsePagajKNb2wsRlK/pxSxMThvHkdPLt45xbpiGkPa
rFejcStXpExYTKtinJihnBk+odhHm7kfyIE5qWQyuTfsFZavSLM+Yh55jAga+W+/4dMxy3jO5hJx
p+RTEVnnA6h7PWv6LgFMHfM2udnWFdUXWAOpK6q/pnWNed7irilivbp9DOWkxsWEIOWS39FZyFq/
CK3sJqdVYdjDuLJyZxXTX/AJ0d0w36b7NhqVQk7uS2iu/NACEMG5Y9ZnusmlsPHxRiOMvwuAg3cE
AXraXCgCp40sm05We53h6c1CvkFDQh9YYCU1a4RTPJ1zt6hefOfecZ4JHjdnlqFNrnMLxkGpLqOh
TbeAJHkP5bEPNFEWqbu/ncirewVEinjNT0yu7u8M1YUbJ7cfKH60kWY2UDcPxR/6FoXuMkkyRRKO
yXNTz9EqzM7PaNNnYwW766FMeIn+0zTl8S//jsLOmxXtSbIMacVUO684/DinJnq4gAen7hWBDYIl
LZtmZI9ZRCcTec5HmksLe6IxGfNc0RKfDnYBTYl79Anh9TwzQtNGN+PGMvTg3rY0WF7etqMT+IJO
EVX1ETB2z50sYZ7uVJYvwzK6n947zJoDE2YhM5CKwWwiinQmiZZHsLcexmT08jRYzZRnhGgmaC5M
5QUp+XWoj011Qg8/Q/7BC19LeLP+ysYqwttNmQ4c1QB9yKrqpje+VictbVi5jr4U62mS/xcXEfl3
NfuCVuKm+ugef8PXz3Xsrx9BruKVHyAaBzDLJ5puq3oZ45jXhNLM0TXUkEx7pxa69xy3Fhk9K/bS
nbyxfJz9bPcGQqDQS3NYK7CCr01Y8YWz0Yoh1gbYIvyFeBvYeIGBDy90mz6FXwAVdBt4ZxoS9L+P
WchMsNktyKMtZ0AIBpYNQLQm6aFBpcGVCr+4G/KbCskpVtxWpmW4HJlKqEsty8AJ1Ki81h3WOkUx
dhETPcG7kpOhWOadDAkBz1gfzv/EeeqDl/jr47SACtaEY6XnKWaaSr4MtQJZI66yiulY7YGLlZTR
an3uCg6Sb7Eg87jg5M2JS7WEZQtIisXKH/de5OP4kW4b8XoqKSXnQ7/ef3ghkAAziylPFDUDeuWJ
OG42fBk4rfJLNx8dr/zEs7NvaJzuO3rWOiPL8idwJTxJhlWWQdEx3YDMyv9qlaANvUYlfxXONsB2
t0AB9CbOhTK8JfMsfSpgROMR6lLq7sMSRD8LLQgGnI1DFBLhDQfSq6AiickUgmxDPZAMGU13/XE/
BQXwE35CenRTF5CZq0ZAeMELngQU5fBJXiRPJtsyGBQi6cvk+Kv1hLKrb2R9ngRPUu5QalP0EcVb
L1NXoKyK0nWkkErUs1PJqrQOuWAl//TW/1+CpoiGt27dOZUefAxqHZ8QE6Bqj0k/nnw4Aeo0UCBr
W6mlatQgAnaAIpMsf0SF0a26DdGLqIiNGoiTWmrpN+1cH1DoriJhpRHRwkGDWcL8ddWUffjBpjht
UeCBQtqYDJ4qalRs0lP80oxtQFShvFISIlJhISxjm1LPIQfAOgN6xQRsnKI2RaT3WvHZh+GMdt+K
lu0hrd/fSJCuVwmc2eGT1hxopucwU5U5SvThFRYyIa9PBun4VOxKpm8bI1x6Wzljmn/Qd8nfIuyI
3jlty6DD5/x1LVvPkYpKvjDeKz+InG/QvUcvsXm9I1FEeozemig3rRHf9tCz3JyrEMJLCCji49Kz
9edD1huZ6jOEeC4UXXOuM8SxS5RTQSr7hWz5WNpsKW6x6oK8qdxjPbCLeIlMM3KQJNnIqZH+lNqB
nl7+Bhgxm0cYNIDKtq6h1gD7EEZ87gdxvQFeOuGdZixhot2wl2FrZhWYRIbiUd0HO9LIug0ZTO7F
RQILf0uxnclDOhyMyFKa7kSadSpHKBeTjZZJt6gKcnFgT6QFWNDy+HaLir9osYbTXAqsCj8Gxwhf
SBQsfTPfqLsnKoCS/zrRbw1lMY1fbYqAS6TJM6QUVfOqmUeUkpyt0TkSXWj/F4NryPHANcNNkjOm
yiTFHX/RRgkqc5YVQ9MCtcpBGVUSzTPJZyngL0MSSLtTe7YUT+uobAZUlT/Kb+v4yInDr2N6P5iA
he7T6G7xFR3BfDDdwwewCF0BgE3EVJIcRo5KUsv51qAVqKK+NGjL9vRXwSq0X0W3jQWPWlTS08gw
xQDIFPTw2+HfluLnTbLtPumvSAa1TB+BaJ2PP6PHaD98DjPYJbpoVfNFGjj5q5ufqq8hwQV3MiHj
2rNq5eBE9VCsZTdrIt6evQ4W/dFr9hqlxQQTlqFzhvhls+66YrqCYhXoJl2oaIL3CCwj+oWQDklw
PXv6DiEgdnamTXW9/aSu4YVIUWNIeLYIe4xqTp12Rmb11i2A+Er0KHfaZpLJJXcIimHB4h4RBJE4
NXc73wWah4CaL7jvQ7yp7/MEwi+Am4KbB3TCs0FNjeYh49/CyqdTR2Z2rTQ/V/oDhPf4MtnPn61r
87Z4plG52k8fozHi5zf3GwHMI8COWDf6eyXk2+owsKkHzoGsS6aPGBrRP4rczN1J+XSpAdOI3iU1
Kd39Ho9tyk9WaFX7iClvkhKLtGkNQaK30iAXSgfgjfOB1Tg5YXqILi6t/cZdzQvUijgFJSlQ92y8
apWE/gxA4J8u7b67gsN3P+/wTebyGWb6z/DoX8BPhdE/aEQn1LVCf7R959B7DmihO9hPspB3AfW+
LTIkDdrGMcHoDP+TpvsYHWTjkjtUqIZ3oBhVZEN6Z0Y7aG9A+SiepLxzeA6PuF3+rqs2eFdwELl/
V3ebpKvH+pmEq17Tq/qw3D+J8pF4F2zRB9A2/sfb/0tvPn2hogc2nmMStfF3mWq/CbgVZGS4Cm//
1MsGH++GaKb1v8BrCJ1iOePygmxIo6ikFH4CueTkSZMHHIrWM7p2H51sER40WfqAuULH2xItTrEv
1BUxngGg8Vpg4+ER0OQUhjEISZOLxDXZXZw7sXMIYReRnV0r86XDLWQ9Mmmf8Cd97p8vONMMkAP1
Pkco9j4y59vhu5OrF0q0Q/Xu19qFvqA1vu66fPoVWrO0ET9uj8kkYpo2K3TLu6l7kAUeI59Qp1dI
k+Bx7923Ucm9QwmluyGKtyyWSMonxWYhzMHeDO/+erKevIDhFUtl2lcChEdg/z0TMFzkhLoIEeNA
QaMg0bupb+rn6b1aODDk0i+UaMqAZAhY4qIWvVyn3FPGoOSWawo6FJYU8Qi/SaV+Ap5sFtpvFEaF
fNdIa+pS6+6sO1syAjaPksE7VoSpkFVbBYdUTqmNe2iUd6dcIiwklTC7waWskCYohSdueCnMJbnk
QDagkGSDSkiPWfSVNYAUoFyJJu12rVOB4WkM0ksnOIaklX435t99H1n0EJrmaL0wngh+yPiA3N7Y
VwZ+3Ue9ty7OsPQC1r5yBx+nTxk2CAc90XBxy4ACCo4fXqq9lfMImZtflAsRYJQLNW9w9W3YpuCu
2C1CBngmzyQHvmRztss+wQ0tlvENGcEsccAJLDytlmJHbcrVvLxxs9KmGQ3Oe9rEhPdBJdS1e9Ro
8zJ58axx//SB/OjAWiG4ABv7opKi2k5WWmqbKHagPS6cGHgqqJ3Bpx83LgRBs9Nysx2uhbmremuP
ZqS0Ie3aaf0/AfUyw9atlIGXCbbbP1POzozsn19uEb/0UXul9xV7z4/obUqgUiZe2izGiKHyE/Is
Nh98CTNKOaJaLM+MLsvoY746pWCH6CJFQyxuqBEfpAh0aDxrxeVjskXpeTunPSut8wqEeOQsSAWB
iWe98o1lcv0MYctwdpCbk91yW6NoMXpRSUWNVkj3tOgSXaq5uMB2i/SsekY9S7SLupmgCN/37KVw
aNN0cMh17wFNPnZDama+3Svd1eqPpFKpl6mxegfbOJ2o1RD5Q3IIDxJ1qaacbySk8TqeQTZEaz68
4n7nujdas+DUIuFOz7tb+G2W0svsZSqJuVcRgU7vS4OH3TK17m8pCA1OZMBu4Ziy4eoBJtUpKvXk
U0s15+Es+W+Od03jkU8bdtgpmqMzTJSgwZrGCIMlyrVWydeKNCPaysFmIoUGNOu7EiY+/+DdUfyl
DQYc28d4RvIjcMjAdXeKbAzccmfMpWmtqbEJKrXAOcKAGvhUBAetpGvo7JZoinfNKs7F4rWKoAis
ybhmIUfweiAVwV4sVxB06MBBtK34XLDtFM9GfhF11Ce/+ItceUD1W01hinIzmLOZlEiUrVGGSPxs
nYk42t/uefYJKxEZ1DIU7S0t/Ggx2yqwldgeUT4X3cs+RSvYhmIlyAJ9mmSgLMZE+TSeBNorTS3w
UUG8aMkjFh6AC0DNfsHts0qlDblCqIj4OmCXfa1XCl9K3rLiLeHw+Lvmun0MP1Olfo/9FZGmVjM6
lmFiQA46pbgSl9iKPrS6bW23lDvIKXNziv4aNjbFPI2ClwquZIuLfTpG1R5kibe8rmCq8K9CXHV7
qG2Hqe77hzZ//xJjSo1ZfVghG/KQwJCNEDQ4OmBbsO8auWHQyBVOEPBwmI9XYcF/jPIe3Tlc+kSx
EvhbCD9AvoBYioFZOi2qlfrd2rj4QggumgiqnbBa8PQvPHPzhX1yO2H9/AmqEuB6NAqQak12oGpA
DowHbGTpntwmH0i6IuRTVgVlS9PH3m7VEEDPJ8OtoI984J2RQVcNfrkSClN0/3AZ9u0DjEAYigNe
aBPFijJOY4xE6kpbqqpIt9cyyPQdqrasXoJ9V40mI2LFuGI3pB7hxCtsUlFqJoCRKv/U+pk2u1lR
cotRKtiVeAFuKB2W7W8kv0xMpPR4DN5sVTCmPV0TXRUFXRnvSSaKuwHiYS6QLpI2pdamG5zZKRRW
hWYCsxQOMUH4aad4bUvei4n3NlUjHVGuWJ/rYsMsNsQ7kP1Rz+mA1EOl5FssQtwhX/8WQRWEW+AX
fyduymOSKw0BXVuvU5sMw5BwihUHLa3iqNKRpoTyDbWJz/qPHwwVl5vZi+G66nBAoTnGNqosi0Xc
IfOD080B9raIo3TIKIbxDGYY3JzO9DcfJ0nWgVbVT3uNyUg5983ogkcJTMTMAov9BIBN/mjE4ADk
5Oe3CyytYgoy83rLosNawcmh2tgZimgA5JR3yEGwL46y0e+eGxkfVJFkQjAaQxPMtx5PukHeLpzI
B2yp80SBlu6vXISTKk/kd5sJwUu0/iEA4A+hMl5aKC3IxIUy2rbs+Q2tJEWzFIyUvgBUescSrYOQ
yyJgWMg3+CZcgj/vpBDq/JRe1CZe0p5oksDDBhxGCxx8aoMvJ0kC+JJqs+YtztFMN1bHxNqpQxlT
1yC9XMYH/0O/MdPrRindJZGZhqYT3EI6ibCAUrh79Oh3U4rgBcl/LlEAFbnLsXGotRRsvPSU3lXg
ucabkceddp71HQ7TNskC6ol3Izs1xojSwRRzdDFq+FdWN80ZlZTQqZVZIqkiCcPaNL6mqyJW5Zil
e3Kk+MtwlVXY8oC2r+eTL5RJxMZ1XY8tP40pkinNC7HgIgmH7G7kgkrUzRQ7FgySQpzgqAP1/VdE
MAaUUyBpQ2GIpKlffGys9VDrW4vq9NNgzTUmPIFDrYoZ/pkqvhQmoOhbPOwnSx0NF4g4oUG0jhSN
yPbAWAYHkYtDaRX0AgEjgzZFU11q2gpwuPGDRltizv56wfGzwox95LHnNljZ1zmcIVU/XF1Dxeuq
/Ti/QTrcBF0KciLlxYiPlrypzUrR5uX2xmvP24Bpq3uD/0up+EAPR6DLa7hiKMLnXSWnG6vL+6hy
e0CZJ5cZYI45+UQmoHMjsLv2aBF0uQd0uSin4yNFsi5/X7fy40aRpuHPDgLW1ddkO1Jsjc0x1qc0
BO+esgn0UMZKdkdACC9svfGIuZ4ICcfivJ38qOKTOaWjagPGB5myiwcnj1RzAaaM4ul7gv4euUFr
b2Sv9HUW8KHs21g9tJqJ0Y2mpS0IsBCVbk0POFXcPOxTRx/FlHbWQQcuP8qJ7j7oKQkJcqGEZEgd
dQx4iOczUA0U+k8i92ihFcuTwaHV4RkgVEWFzykq9BgzGj7U3bTpx+d19TZtBS/bwAOm7a18vgtX
NTjhAn7C/Y/aX96DDG6SuPY3X8uDxNhgjw+Em+4aJQaLyhxOESAnPHxhT6qh0iYEVKL0VLWHfIK/
CzQVCiS3WciIvRP/kHCut0m1Q6qz1+1r8DAMdlvzXQilKV0w2b6qYCoRIfQhyWBLd8xuWje0az0A
UH2w1mgfHhmmAlkr3hHXcEvsveP5QP7mDUXudnSUytngIuqRojRyRefvVZOxw6jkU7fhuNFeBXIj
RWKpAOKueOxxQSW6xf9ZRfx/G4lbP+uUqyazE95DZfUOzbMoWU422ibavfbURqePi88BwowLNZ+5
LdVVsExt1V0PQ4XHpfUC3hhxjfgN9N0if4WXJu9MU8tAA1tjgJVzkV+2gS0tDy3Ns0nemuSgmF58
Uj6dfDzFbg/aq9NYy+8XI0RJSPHi3G0j0mMeuUMqzg3f7wNbDc6tPyHNzoolnq+yAyNWIV62+T0l
BxTymlRIsoOnlSEToKSrMnhiaeAmOcAjgCPpmg6BABLMxGAkpPt14nqQ/cdiz/l/LjRcbmIGCx4/
qOoAna3Pu0mfc+/rpCEAWEIbXH+u8dYpVkUqQOYCgOXIXGAX7IlvhV/pdKHnSj73GupxdU/NFwlM
Mm1sDIe1r7tLVPNv9Ba8oq/R/wxeCKGmExQKmAFvVGjkn206FAgDScpmaixrNMtHGgPM0r6AouB4
F4nWQbpdMcCrIazQooGysvqOLcqhyAeacFK+XmWWdgVmCtmTU4hUCGZbm8XtMVMqCAGulsUWGki+
I1S5CjZbKYIchfVbCXww9SRmYWOaNV1j8pQ60eumWGlsSL5g1VPN20B7+oBA222aAp7rTe9IFk/f
8XRKQzr+8mig24iLineG76p3Hlu8QtWaTdyQaSBnrNeB9RE5x10UFExYzUlDMdMMn9LEki+gEo9i
OHNi+joeQsqlvmyk0nqkHf+XypxOVRingiDVRbEaqeTsXJOu6MunnaC56oKBDx2KWlHv50cdhA50
iuEcYynxFppTyvTgxajKFid7ww5w1CBBCE0GiJWD2GySo9Gyy2XUV4joO+31FmgB/+YTLe4KCf/u
neqAWXQG2N15lbTC6lx9d5ALAVMXD89Wf1lMQC7tMyahrjzfLVRS4OR2FiCUcQUzj+wXdp7D1JXh
SORRantGZY5RiX+FD1ozRJfAyOGYsQqaZaqX84xzixEMO3CP+DANGwN1YxeDRU6eCUHrtN/gi0x7
CYahOElSZJGrdKP51ta0RxEBXZZTmYoThKS9CWBZ9MItFUhwirhuYnRoL/KedaAIlqHuE+GA62c8
Ytxio5KMqrlWqQ0adTD6qHxqf7TWGDFT2miwxLPQLz+RgvIlHlmbUu2N1yWAxBrSTfYTgZNih/nJ
OGHUjXWXy339WNfK9ojapL+YAGqVoG3ACiiTvMHRcz7DDQ4GAaYxJbyXCEj7LDGrzWvYVxWGbVk7
lVmTDcek8zSXdBngAwpzFCOrWBltuoHKlAcwErV2WelkZTbk0KlanH45TmPLbsk6MnSsW6Uf64yP
KbEPh6mqNHlSdFYKlBfQuod0QPI7DlEv5W5gGnjkGeX28zIGWiYpX8YiKpjTbzoEcHZjLP6yfldi
uhQ06kE7mVTCkTK4itRpJuxuqwWM/iOWldcKcW3TGps89cSSeiYTuMWD4gZBSCIMuh4RjzQam9am
NWp8fTpXindF4JFcHX6hwioRm2Fk6yZgpUCJ8f2hElREHrxtkmgh0i7uLsiAqBEsI332gp1W8t+u
NtD4apNGTfvkoTQwK8HWLJlaFBujEVQqGMiW66S/8s1ZJzkm/YOXQBRM0p5y8A3y7t3+10c8sM2R
NSDciOwz6fPeCYl2f9SYoKW48/yw1YIkmHFppcMBLgmIIYpd4Ww34AeS+mZ9KzumegjmmZghht1y
iUdJH/p0tz+BqQF7x3s1y9VLwNo3yQd8nv2IsHUKWF1IYnKBj2CjJUbhC3phkrA0aWU3CWRQDfnp
ZkFbGp6b3DR5XnoYZx/LfR/hhXGvNVTs9hdBiPErx+nFokSrPj6hh2kwID9Pi6DWO45Kd6oAu138
rPGPhgM0hIH476IjlH/kP3CV+E9nraBMa/UuZgCUwqd/qbGwl00JkFZ9+RmirgulFm0U4tJgoi9g
aLCK4+sqp6+9AQ6BG/m1WtjyR7o4WY6HdAvej+772KlAXRFN6hGTzeVnbTpY8VFtmgI4bSJSyIF2
qTqEUyy+4Ndl/x/CyZPGEfS6MykkZ3SLG/bkNE5FMBCZQDfvSORs7qMlSinUBGSb7aExEgrEIjyJ
86QiIbwMjngYoneJMp6C1z+qm0ayuHh/m7wvnc6VS32miEL0rHx0x4PY4isljApx7M/1DewhXDr+
bumNd/yLfCSn717H+G3wLJaMAhaNLXSFHGYhhzyvnd0yKML0HgBYcLYBwXI9O8vJqtD/2BqfNJC1
erOpsJkqezsQ+D4zFnBxnRtu0y1CTRttQB/g5xq0NcI00lSfgNw+44+epw0qlUm6s/O9e4vkvxIY
2JpWimkpU2S47WkO9w7kqRcIDWPZnhKokMQhkG7zJT1vNR2VcdWjJN/cNAtQLtY6RVoo5eZYiyZb
JuumnioygxL2Mw4I12Mdq9ADGoaRt1eiU0vun5uEo4T5xrEOzrh09s4w4DPuFkpejvIVmoxj74oB
w+TqKm+mygdlz9aJ3Muzm65u/a5Ix7q5+NXuE8OdG1xackLt7WWEWe6W7RxnyDxuqq5chAYXWQd2
KD88DWmLbtU8nzuF/2Xv/kuz4EYy9StAlA+pb5eeoxO1nGT46l2qc0txGUvBjbEmgIGouNjDjSUt
46RamtJyaZ/1OwueEix95usISyWjPAShyo8E4xxc1dIJRREJID0XhqJN7Js8432moQ91Csy57LUo
rHi75eZ/jrrccqJWyNafZh5ERuyeN9imysjyHrP7j5wqMhNWY99JU8RU4PRFxeao/s4Xh1r/aTro
xkz60KLmDD2GFCs9KyRnpj/wj+J98k4ubjiRBkZ8DVdWS0WBqhVN8slEp8nygM1qdMd+F8qUtE+p
8xs3xWpXJSfmaji803tpSPLaHGgoS/T0RWPvwmaXVWLx4is+Xj4QI+8SfzbYhjylTrJPGiK6xGRi
mbqH7r6dB32iXJBxYkh3+iO51ivGHNeju+TsRMbkPtiNShuDF+kUTNyQwltRioGEGdGDjLqoCzmM
diq6B49E4KvMdrqh6ahJj78ArGIXfU0T+fKKqhU9m9kIHq73MlGtmWcBwRmpSllfwCwoTcmBaCHQ
ianJ9BTbQrEDyjKDcVsNgnaTw2Az4C8Pp3j0cpf4Kb20zMrLsIAUI2S+slcJKwHp4CPjJeOwyItH
CpgyOmIXvFKFMQhlCEWlLLG3gHyy6IEp4n2dkFumgF41E5r5iBnITwTw5bU6vZAUF1jCglQ65N3o
66dCZkVCVhjQlGgAnxEIrl41kF90EHyj2hG+nFJruQ+j9hIbh5ZLd+fBhGwba6ZJ8mHMdZfYchuE
XzBlczlzc+Ed7S6RL+Osi6rMfICb2e5G3S3NSRiKEbLQSL6cGQeNBuOVd/0fUWfWpSjXLOFf5Fri
hN6KiCAg4lw3LrVKnHCef/15At7+TtNWV1cpImz2zoyMiNQM3ccNiTfI778sb2Y8aIiUOvcRvNBg
Hj5fTNpmq9Q/uNdWo+5cMytMpGiD4s8b3UrBOTz71VYy10mvY2OpVGv6uvvJ1sLwjZNt+ney06Rp
Uu3uqtVppwyRtFkKLh+8JfnyIG937xhNXEIllEtxRYaH9jKThBAw6rII01OHLFU1xEGpEUTKjkSb
XDHEHjF8bEjGFO272o0MQOQ3LmB/ycXLMw2JFhREk3NArKQ22UxGMdc4nkRvyzEtZhun0GhFk9WR
Imz+TGlNRPttWH+oTvkxkLTYpBf8EhAawLLSlsP2GYejOQS/Ett0J0o4lE3pXLUvsoQUK+Q8exHE
JvaHCqKp9RXjaAskzc6VR6jaqt6v2CE7k4iBN1TK2cPR3hTwMuY/mXWGck+tU4I2CcLFrtKGxEa5
Z0KTQHq1uuq9pZRaKZ1IcVBrxkriRdnJH8h6/2vxpXGL1Wbevkd+IcJD8/SW8g1P5+1bMv5hbdW8
IZYw9S4GJ6MqQxvuwZXZ/Nw/ePXJwXsymQBDgIx+/xQflLpCI3Z29gpWq2ITWgrUdH6onSEMZYcC
R4RKnLAjeuGXZalmy5SSZftCuYyevtYyWFl2GCDOHjmDs/M//CsZpfBqteMCWmDyoPPW9E1CvQ11
vvRxwB71Ryyjel9EK1x341yt9s7sm5W36CTlJ8/wKyjkRB/Dq9c//uad4vC/zklM2meDtszWC9cG
JJp3znG23mc9AGr44+iyZAm58mHGEIImBq0cveTmlCGVjeZSGeswZQ2rBn+ZdCGzIyOf3macZmW/
SlxVR8pLbculJi8sLmh7t+wZyv2ZoBgkBDiUvBTn8LcE5iKbQcGDQi2JczzOmuITNRIDAwU70TSt
IGjnCslXnU1xmDZGlk4XGK4wjBzeATNGEij6nlJ2Slsgk1ue+2NmL9HH1Z2DCYAY82gFdddpbcuP
X/eM2Jhp5kb0d+1QXCrw23wz6L1RLmYZOm3pchBIQ1jjT+sId8AYcijTJMssdQvwStZaZbqwZAeY
TvyHyGptEo3j30ZikmOkuUI0gzI/DoDxpfOrwVSjBssJ05KkHERpbNESeMyUuWkyE/cpj1hMsHoz
Tb1Kq2mKML2wOOgjc+4DCgYaqgqHZARWYw3kjZisFeqMkFg83I9PZSxcFNuEYKo8E1/ItACtM4nf
aBHOvJRKNHdOTo+/Wpe2iNcwUORKwW/0hQCO7JUV/q4UVCu1SYKBQWf2PVVtqTKU2ihpqTdhg9H1
3iPigOBPzknm3CZmAFhUwM+BwJyKFPEpgTkTTrD8wwaHykzpQvVugcBECQebF2SIqmLLSvfK8Svr
KcAal7Q6sTZk42hnOsSocdk2UABIBSDHiq+9AWnNM6L8QBUGhTNbXBdFNUrpBcTmCVOet204FiIc
O2T9JpZRTJP/Qp+BY6Pr64hvvohTlLYpdH3apOgEwNlZ0rnhsyBf+SLJurKbNCoRGi3YVaJzjvid
GE//eZGxVbPj1ztpq3TT1rl/ZG8HGARcohbWqJ0K7PkbnHnDQtDsV8nxAKpbtfaJ35btdJaFyUj9
jODUuiCtkOxP2gdiSh/bSevtSAeRoGTWAZRAcRWjKdIML5F+VW+XOLn67uxpXNQ6OhjoTUD2krkr
N1D4pSCsHgoy1hX6dBvRawmxKWMbXCYZMyFSiAaRl2BMQlOFahqQXE9qbQkoPzeHc6P4H5luwnC+
ATurlqFJSXOFpgVhtlVe+m/Tz2WxqGcUMFhD3Y71vba6ZUCOrg7f0TsSV6EO/1lFd6V7WqT2obBe
cdGXQkQNZo588SQs0uRSoY1R3hYHLJYCszidW3i3d/dJi8e6J/+uksikmimrnUPrhM+bNnxKHXxb
wVa1T21MNmCBW2YvFAN93claDRSVKRTTe2sSIjZwHXppxIoz8gTuv8BtSXT3X+Wbbwjh/i2WTEDZ
X0WiKn3mKZ8WAKOdhvqq2CMn7mpuvvA2Nx7XwZFiWxEzdsGR4IZ/AKKayrWsVDgyNTrU0UF4wo1h
uczmE/BlEHXJImQj/ac0h5K9sFEJ2LQWXPjKuXMewREDZr3XModRBcDq1zqFUGMJfjQFE2+goaHO
zV9Hvio0SGlYMVW8TGmmpcnobukJ9t9+m6DZyyxe1kfJ4PiTKosdQd5KWXVqtyFByPoBUq3gRemw
zofiL7kXvAlQtIwIe+f3mARpCVYUTe2tp+e/+A2LjE6XLrzBWdDiqyEjsYI2PVlvx+UXv0iQL1Av
U3SF1kRYLGXVXZ17/FGxy1ZaLkqWJnGTk99+hPVh0i3FNSTy9GoY36zqvvllYWXfIJpV+i3oimr1
fNlArupkmqHx+ULJWlrsmxSIsyxGagJOCtVT2hZvwJOFFGPQ4UmmvAMj5uTyR5C2RKxwOjAH1f9k
taZTi5KHw5ffJ/nAzXr2TLSttM9mQdVyyiM7X2qQwN92AKOG86NTLnwhRxhoUydo5cx9JmkIS82t
o7td238JGEmZ0rIXUVFep9dHpDNDgPem1qPOuWw1EvybWLkUIAls0bLPe5ptGYHlJ0TxEreDDpXy
gRrf6/AUO9Y40TorurwEIwxEnqlhrOur/E5gj3ZyatLs7r4U1P/szlu1WUpjJN6AzHBPYVGFr8tE
6zLo9ZiVXQi2FugXa/0U07jmb5LZt25ZdoUlsL4S8CnxVg6pR379MKTTm9FUgsYe1M/wkuyv1ZyR
e5ZjyGIpci6B1ZzXvE2iPh7/E3qj8yPIWw01BXtrSlNjjkq8Cf6LGpwdmZHmVq2IQPnrYldB69ka
dMIwS9dpsHGw6536qnbjk5c8gFIL2GOUwO742MkAYcUHIkAYh4M8hqaHJEEGwlpKjuB1ngFHe1fu
XnhRESjrinQ8B+lY07TgDii20jwHKae8ZcXUQzMMMybOChFU2QVSZWEbZjl0xQbqtECx56AChkVg
wHrI30O4i6XXOjYvHLbEX2XPdBp9uZk8UK7VVtuhYMqcRc0a/GiVPUHlWum1UrLWs54ropDSc6Yl
XWjpbPK0JKEWqI43aujpegkP6BdJQDNhpk8cAtTJPgt9SEE5A1hRgN4NUCSnCBd9vVONxVpRxBVR
J+EBUc0lQ/qJghQmpSy7kpMmOPJoxdR6efWu3ugMaj1SyRfHeHZ0zMAzIH5P5d4yu9KWg7da7oVj
Kry6UlgF2XcOnjLq/Pf6nZKTs8U72rdBJxdCajG+YHUEKHLq7XhQ8m7jcGML59GJoSJgZKJ/rf8n
DvTEL6nb2pRj8arxlAsJWCcHhiZ//ttQJj/0vzUurzSxuQVOrfOk0psfrqKsY6yzgrocGxqd9zpx
mjBhkTLF6zZFpNJGhInzABgPESzAjVD80YKIaU2wnMXLtVD3kiJTVYskx9aAJpXzskoy+NQCSy0N
bg1TAq0FANWdSI5wlbAJ3xmuej4Y8vOfgBP1hQ31H53CbzXqr1+d345Ca2AKZlBNLkoQJEILtsQC
qnCyftBA4bZW1ankZROs5rnsNs4asWkNwEfx7P6ooZxmPxZg+t12yVAwx2OaySN19VfWzKgdiTF4
IpjXJmDJdPF/heNAyKTPPM9Ay1+4CDtrfXTkNTse18kPTp0Mh8rRyjmcy51FkxCCKHahYD9Po0T8
uFMml22x6lX/Zsl8As1RblFBsmOjmYHArlOWq+ekkDv0TmUiei2fjEbGDdY9giLya12QX0RtYsSC
JGHyqP3nG07weAQ+AmMKXXL4XmGG/pOksif8rI+PZrvsA2sMwEwv1n3XeowvQSO8xZvBgRScYG32
CoxJaXzunuL5z3FIH4D4sbity+1z64iTZ5Uu3HWvBj5MlS8ogZUuAM1Ie53drEGYBoUirHmUh1e1
oBjcXs1LfCS7C684NmBt9rIMzG9ADJLmLS78oYLvFcfV0IyN7n3yGlVm114jZoDuW4kaqnxx2Tcm
SKsrzVU0pCLOeqr1Q/Hbs01ptJP+zIPdrznaQ+xuFoisGr1vd4f7UfEgQU6PNrB+1X9PjCIHVm4j
lWn0v8wOowvKwM2wunpiiG8uj5Nj672iAWgX/V14oF8X7u/9uVfonsbnabVdn6XhC1ZNdPdZN7Sw
yVuivq73eR+zu11820lYlcOdNtXDL5nBCs2N4XoQqK/hnvUv4xcvHTQmnOt9vwzEPN4MTryogOy+
m6LRnUeXEVfhFJjh3oFLSO8xmr/+Rcja6Bj37MTY2YmM6KB8fTdpzrvaWhGcq4IVNayVQbgonmdM
RT+1wJKWlHJ4vo5JVEyFFhewMeXXW1j1iPHs10hJuraUGNqk7amKsPLo/bae+HEoEBYk9OYGU/yE
jlREM7o3DWlMAjj5r05bWNWw9clDKtE4lBDkW5CFBYqCsNVnbScstbGg4LAUA2Uuxorskerh5Qkq
C8df8RkBxELtfg/RhccpvPva9vxLeLaJRPhP4xPbMToPazQ5qDOdknpF+p16oVzdMsosIYf19Wtx
pzESo5hOKRVP/VK0o1fauiHkRs+g7ikKDBvTXbTjKm+ifYhkcx8+MOfcx3o88PvEI3P6GOM7aVf5
tzo9La70WZDN0JV+EYVeEh+GehxT6zA88IN5f97fDed92vLQ8+bqVrzbuDylJ8DYmG4w3UzH+irp
BRab7jX7iGWh2XmDhtJHbYf27H8bJmz1avOxfqwP7n5Bk6QpzYg+tMViiAG6cg5Xt/Xt1eLLurSb
0CFkmvB4Tvfj53Q73oN8Vwcm23t6wueJLimX8WN9BWVpnsZ6kX5XOVvm4GF4O/Bt3AuYUomf4aqc
oi/epc+pOSj1zcF2XO4BsPVKffqYeDU0Dxu/0eEQaj9pSv+FaonWSyVapJUcOow08Otvnu9O5dCi
5UYZtJ12KaZ1Yom92syo6hoFMkuFJ2uMUNq6L8K17O8bxS9xAjgDPXOwKv0Fti/+GL/3WbJMloUy
oqbmC3Av+1smYEiaReZPWg9te0DJ9xc6XZq7nJYmZSdomlQYTQ6lt2dNjI1Xs1Jvn7ElPC3M8uCM
BxBQ4ra0/NbtA+vE1kqhX5/tBraJlRZdL8o0uEDLcW3RqeoGDz8oms3KT+kPke9tUVswLm+8BvgB
LljMfXw1m5uzfSPAqFsbxFn0NgCOPVtfVktAl59bsVnHQnRw/amOrnFxUlweyfZ9c7gdG6uqj9nq
OMV7teBX/ASeSv9xR0TMHJZMuDwbVsb9+AIF7zZA1RAco+0go7oT9rI+aDk6v4iPfzNGGK0UwxFL
E1Furo1mXpSWm2B6TO4aDx1I1PgWk+wOs3pD3gBSMBpQGZVZzKYpoVJz6BAqDEIvpMbkE4tumr/P
Nrv6PVpyZlibLjyR9ba9Tnqv5rb3oXwgxFarJTAjAR6BLFgZ2DD8Q4IGFH4EFgIhi7a5+nY3w0pY
6J5H6Xq7KIYGDpwokmjaBYXi1eQMXn8ZE98p/TKEr2WIk62KppiLLGGtTb/howQJ3r2Ca7Y2zpnG
P5QRzOgYJoOGy+u2baawe3hZfHwKw6P94kp3iIP3mdTCwqyKgSHcTBsdz7j6ewFfm1a79Z/7dP73
nRVmMBA33rx76zKv0w9jUKanERUn5NhzlpNy7xbWaVa33gwvI+hl3maIAo9q3qwuGmPwGhv0vfo4
9RgNeHJo0juo2OdSzoPrELeQfqNXidPxz3geQ/MjlJCLeQaoUL+GDI0BNasPeLLQDIMYiUiJBjxM
EEpNWHSyBEWhE8GPYgJBM/2dw8lVgqUYSBkZ5trKvQV5k+hJOpIX48o6XwFIuiIjEnKR+tin9qts
XK9R8V1B04WamxJxMAVRqHPcZDd8tiDCUgWXDaFS67z4prTxheAsX0aUsauVn948x93v9BWZO3gg
07Wi5tU9cwp5LcWrEhMe/Ip2fq2f4l3JBN8/03q+PGVWeeIMzALu4GN/al5/y0Q3G4s7i7FxCx9U
UdYmNHHux3ibNA2u4rLyV1u/CXswdkE3frE+4Q7xrFp4fWmx1fy6lXV58liwiBhlq4CpWqVdxWKK
jPUmT3LxHNUILLMAv/29XZ64/1qkac+okDYvf/UjNSfg/cf6tsDcjr5cyHqpePWP/ieojRnCj1eL
jjDRyztPGTLFdXFc+buMNrNkXRu93XT0GZfWtHQ7D802DZHwFiPNObcQF2wwnkIlA5UW7tS+eTSs
C8t4uZWwoDO2NdOUVwbg0JgPuFuV/RLd6NfgFjyTPdTWsB15/xJDuv5b+S0zI2Kr9gk+4XF2vTdP
o8L0EsaqdfBxt4ywY0SMo+sOWWt8hfWcVQJoVyA0SY8hCf5SSJrwHoE7AnJ4jYApBWeoiuSYxhpv
A3rTfRVeqMZlGv4IMUljoSb679OnGqApSVzGLGxHq5RShBG7UQ8Gkd/o3Wrdz+L6y1qVBZ1PcGkD
mqH1LDbnII3tI14anQcR567VwLwFgSDTYYUQ54wLH+1ZKtihPCNEt9a5h81z/+vm0neaUtmqv8Uq
uQ57vTJG1PXgFpoEFJUr9Yvz8LF4u9XJdbUZXLuQsCfE4r2ANyeGchOyW7it2Afcm+9BSksRmKbc
K6BQp6YB4WfTfFSapVH6dyH0+TQPMxaOD69YiXyPc+0vHREZC8lP8rfDvKFOCN76VJrlOP1Dnl9F
Sdebr09B2b9umuZyg/QqZiK8jcxusrjXm1vsGChHD94zbg5crXcDhMpx0ucMdKtJs8yptVAApUE6
KsfzdpGeVJRN6E8emLbDhB9zjaBMxHcI/cPtz7n7dSqtk1PuQqQgIK+GSZA4W7vBoojXDSXO/h12
xZZ7lPDTvnu8N1ax+y43QIINZ+piQwNEqE3aTuiR9nMiHxyUT2TzC6hKSjrRsYi8CcpoJSPxNtJg
g6QY40wIGBLPKMuvOmJjvb2coPFAayjsf4BcEdmtXEFATMgx0QHp2TVeJYGxHrkh29v6rKr9O45J
HyTNlYzOIXeknBpF5kt6K7LP78bpD3JQAmHSKiIcp/wmKoh0t+//FMqP1nb44NUiWGQfjwB79Yav
9fJNtPRPe94TP6u2kva42H74jyeVlLL3asvJR6ZUss35tIQwaDtTd1DSDEIPQiRsQpsSaUhRcCsM
q9DHcga1s8oSuc/sez3vXXysy3x5C+7dx9RvBI3gSIF8Kq9CwykjU7/zXjoUqEC8h4hwogXppxIb
f/FJ3f63ZU7fV0ADu4oj1d7XuUvcdPp1DKQbugpbN6uriEf2/55huesNxlQ+SmXr3qTXZ8sIpf4w
IdtcMtZMDZMqmRjhjBMUe0+qlfpel0dfz50rW8UVBe3OPqQ3rwyuGCKfwSbO9hllIUol+xNVXJpv
nTvI1zmeAmTAINsDPjvvuDL8xnJqKMdSGuIIghk1Yinq8A5Ee/7Ky4xP5OvNTYg8pexAxA966u6Q
lOqJOdBhAj2YzyBXJJF8BJfpSP53HPi5ZlrGTftFFAMmtj5XmzWjKWm7DHFxPm9VonpLei3tUo/2
Hy7ImI9HuD6lOENr2GOsrWGauCXOjj6HtK+5RhL/3My9qGDT1C/rtysXE7z08BLnSuoCiIN1GOtu
0KnVy3N2k3ZQwyoa5vF5gne4fZ5IdZkiXytwOEoiqfkBo8lrSYNfn3FFDsfxy+nC0sltcB1lNacH
Z1LlWI5Djy17adgGFXZuaJ4Q4kRhXbsFcjnmTG1uHE0iLJT4jKF4I1nhMEeXJjg7uaUBIXDbpICg
bY7xbNWWz6I0vxLVba2/yWqCRfu/DVqFc+x8opq/57A+2AuLz7WFecHHoTuWXO10kJLaTVSj5Ayn
ruSCUlVc7dyKUa/C2Jr/31oa+bozZOIgeuQm/lo+yLtqH0o9RRpR+YXEmXufgscBipsok7mcXnYE
qs3JwBoFS+fTJdLtmiiNpCauUwxxT53vryRCJdZHuxgCybTIDzJYWMS3YyBDJAFNH5hP/zYh1PQW
JLTTTwQA1Zyzj90q632H/iQQ5wXeKwKktw2AFEXljM6j6JAOo/QB2PzVwyrQk9lCt45AqUZTuvaT
u1YFNw5Ab55bJ6mHuN5CpQpg8gw415KrilLW9EWwE/lBHqRDSB/MoeOo1DeWGo/2kdgoQhM3Zhv6
RNVtIyLpmt9QSm2cdKKyONZMxJIPhCEl570q0XH5gYL8nJ0IkyM2dSTojXT0ZCfZdvNAlCAloVtW
RZ5wloc+jr5mT0YM/eJ8fyCGVOAnQXhqgcYdHSJ/5zySbHFj6yuFSTIJbUJKr8HOxnClLQSc4SGr
rVwsJIs9bsVVzOWPudiS5MgO7O4d8KecasxoFRLHkfmeew9zM02hmkizanZHlG6ATbhwmODpF2sR
VbxFPnzhjctiAuydJ3z8UW6JdxpI7SQJkpBPSSjFEvi3PegfK6kZn5lLKup+gZOkccEFDqRVV3lB
J/JBuQHrpUEdLg90AATPMg+YLpc5aUJrKJNYt9L69EqDxK8GplXsXZjYTO4WpoRMBZGvvhr9JHrA
iT8CRV9Z8Uc2Ywrn5A3xzipowoqI9JaK/XOWf111F0HRXARVX/RgY6iqHKJikumD5PN/IvdAP8uc
i3meysmvjso4SS//fCpBFYA5dfX12msLsEBjRjod+qv9BzkR96lK+MKjLO94Lf1J3ZPWqEjRTw1q
QIF1AFDQEN3JGAxrMGs7SbsI+XK2h24k4di6Dlp6VcPOby6xhIVtD9bMX94CxFokA1BCqgoef4kx
ZAf5lbkUd+Y31JSpc62vkxmshXCG3WjOl9ZgSWdyu98Agmt9516jGkRFyK6Q1w2wcA2pg4i7+kHW
HA50UAeLlJpGDFpmxbMFque96EHtIrJPm88E5b2W1wfmLC/iGW35d/lqL0NFA1K/mn9QQoAmoNKA
Khbo+SgOsXFcOe9jpVk+GUlBrMiMlh0I/Rs4HJ27xy4i0c6R/h5VVlaTeVsOgdrKTJ8vJG+fqbxw
8k0/1e+1zNYJHzRjqipTbKkkMvC4ZfPBjA8CxQqRI3A1/ncgsnGRmQu27lk3Eu3zmq39iSNvAa3B
eudX++Rf2G7+w69kbv6GXZeiVFTeBmdF6/ulhQUONTHFN3RiIH90X+00qqC9ztklpfYL4v6HtX2l
e+XC6KcWyxmuuDFZTpHBdPY1nATd5nX/b9OERvbzgqTqsuzr9GvFVrSgTWatWr/mhK4mK1qkQ97j
8qcP8mmnrj7Wq80q7RasY2ffNzpH2vvsw8LgtKhOP+NbKI7CBlCWYnW7YRdne0fmuoqIY1a9aGI4
xCaRIF1uQhIzLbekHfEfCvyZH9pQcxILqcHo1KLQgt5ArsB/kT+B1n9r+T6kGcQl1O9ZKBlu8r+W
+IGSmlqYqKIHtl4jAFSorYLe3eY3M1mKHgnAP2gHtDFf+pBcHXEKWN8C+IpZ+VqMSRXixSeg6CvY
mAllyZG6BJC8avLmd2qUqSI2WAGcDpLKvPCrtC+vW6gWS/YoRwUYixcsUz82dY4esw4yIFvaO7XD
EkolyFjnnJxl4lAS9DlcCSlFBl8g9x8NfOiQUXgZLjLBznYooro+HWkBho8p7o6V5m59Mlq0DLJw
INarKX+ir/+XuYhBbQZbAgqlIsA8/WrAj1Q8m0winkafP06w3lGUL4J1nwBoMmNgIxPNFgkRFdfH
YK2CbBEFqWyHEsZ+mYnl36bDkhtm6WHVVkRnnPoRWBnomC5qYjEp/P6ycwhYuKbODqGGk/IU2SDk
j72rKSTfFBLm7kzFgQaiJgf9ZoM5oLOlharHTVHGxvMAHUmEpAtZhEGkv+V+UZgjy8+33fBIZ9x6
+0TZUivstq1a8uKGYon4J5Jfr3yWvuuTW2rXpg3uXUVJTwKvRwuyxDsu0WCJrrwWzQSicry/t3Zn
vMu2z07x1bwuX5iVHt30r4KO/NU81aKk1H7QS8mw59iDwCmRVTy9SBw1AWdLEInStRjDn0abNtWU
Ko44pan/SKOrr5SVWjcoKz9p/0I9Q6zA20g9ZXDfwAAVC1Qi19mmnVuxPjPP1Jp77Z47JSY6zbGF
0Ylu0GCM1faj1Lyk1o1+05+uWULwY8YlEshwPkj9r/P0cErCcrGbkgXMUmLGTViON8sXAOc+OGAR
d2uWgy+ZkBGTk7gJRl/472pOOPlVgoFsliviAwHNLiz6N64epTE4O9juiSbZoVs2/CWKF/1CD350
ZwNzOe+GsyG7yeYc+945Lm84gmI+F9HpPEx3LfrGdDCfZaKU3zxXGw+N+3gfffynU+neg0qn2Doz
2rSBPTRrHNjgFaT9OzFB/xXUrHLrFZZb19nLeTkpjWCwXx3s9tZppI0S1WgeFc520n93cQnn9g2S
/qaX9JP+rncJjO6NxyW4jaiqjQ6DtH/uXXufoNHdY/R4oNX9CRkm2QktbqhwQdkpeVhbgmu/gGF9
eRce2t9uIaxHc/e+pOlNPdp6L+cWXkL6m3j3dtndBAX/0mX5HFZiI3p4JZxLZUZFV9/xa/wZX4fX
4bYDFAsseHUf49NivyivcJjqFwZmLx1Xe5X+xpXR05lwxWt0Ctl2Xulf2sFTzqKaSj2it/PrAb3h
B5X+ftwYFD2gnHYRJMgHQlp9V+ZApjo3e0e5w+Tm97GOwurPu7ZvnUeHptUuVe1hKf5GRtQY0rE4
FM+mZqsWvHGLTiUw/QJFxnogwbGBtKi62i8O7qUCEFtHMzt7Ae2e/LPVeXVLxKIksWgivQ+gP29W
J/ak1dhoQ3PQxuxLo3ka8FSnoICcU1pngImYg1SRWgIV7A1LCdDv03xjhgDa/G7PD2C9jcFlbF47
NMI7u9uvjaUNlprElwjfx4/49YM1sn17de436310L6b/PXaSClkmQ552MNf1AaPAoVqc2/tfLOx/
TgVcTZtXCP7IykqILh5uunOSPbbmt1F9T/yiVtAHQicXI9SX2Uq/VpVAxbo/m8bDSsISfpuLxorV
Y3EKqbIoN6y1jhQMo3mrTAjT/oLse8XRrvcKkp83gSGp/sXm3j5DyBjVXPNsF+LiMyhgwI9RsmHj
kgpENTnVBV6dks4+8QpxLapFjbgRF+K5u/9TkyLMyEJ+FpLWxoxxsqGowK9rqFRi9g7WBqLFLNFN
g2d3j91dI7zzrxpc6Sf8DHa+OmDp37kroAycIn5O7oao+3+adu60dVJkVXJrboUtQY5UdrT85u50
UuEYcGA33VoHgw/v7Rw6LxrcqMXNOfz4+2iPDFXPRXTKq6oOE7dXxdTQ4Cf8H3zH2z+bJxA4/ueZ
DGN+cSNg0gvqPTntVfuNoNIz/3ucP80GyFGtx/7If7GbEylE0MsTez69iV6rpfNBRHrCPVFtry5u
wRGxFfoqjZNw4meTwm9LsqJQOk8AFI4rTJdyTZ6lIoUm7U9HfhPIO0gWxHqQn1gRR7EtdLYXLWVU
jNZUcXGOAzyemfZUchAxsNbfuSUHrJ8b/kDd9uh+2wdX96AMOMDH2X8expfdS7fK49LJrZDTboNi
/gejDRKHlrw1v77eUxWIR2beIW8zudnNnaQDHZAOLh9qE7JY1vt9vGd7/lPi9Uw0Twhsz7YyemWl
R2vE3QJj6EO8LUKzZE8v7n9BAkrSZIqgM0EtRNVc1YfrTgHan4juAk8UZqoCI8rHN7N4vZLfQct1
yZKcefyiHbM8b2C6iedxgb6fKdRHQ3mJKEMWuexKRyst1LhlMMWoR7UQeOpOwBlqZa3a/RVY+mi9
SPJ6z5WxfrVMT9TkglNd6zvaAFqriPBVYacQW9l+CYpVIsz9rgD804bjQUaj+D05ZsztXTZGH65J
vEbAf06ah5PdIG1+WvMbcwehfdlsHTdBdT95m9P6iq5OVPNwbip4Ba9Bv0xPBPCyTZ8cQoli+wSG
Q7gSFoJC8MYiUnjmrZ24mPa5JCUkJkRsxCoMcyZcDklL3ZPsYdMRqzptnzNmkkh2EOvaav+lBlEv
7ogHg7nQP4+ToW6Fp5e484425TrXFJ98vUNCg7ui+4k+UZHHN9RP5/Rmkx3j1q8wbP0tWzXAz8ZT
S7w3jfFMK/o6OKJ9nRK4k5dkTyB49JUFyHnUdHR7P4bcNWRncnsvQ1a7cA9d2uZYrcdq7a9t8uwX
ccIHur06V2RIcfwhYeGeZOG8djdtan6IdmQywUhuU7xEMr/tQHqm3+RzeIlL9p5y2RxtN/wJbSnl
j71Hrw4SindT0YOyKnUmUZaVtat5AjDdncTdU6Lzvk4Zr9BiZIQknLtJnoTpfBw49zcSWV+AQtGt
+9fOvVNjLU9IiAES8ZIXyKBELP+Nwp5otSLrUEM8hZaYUgKkNwJ5XSpS1KYLrklF2WKJdLXSLXUO
GE3J9DWbViCxX0DEb1bC4kdG8nHuL7e43NAwGm7KuX1S8BziclCFHUfuSJVzibMVG6tw99V9dMvc
RcEuAL8KauH3TnVT3+Y/UkiRABB2sw3mD6SBLW3AurWwEjZ8o9yshMddq3XiB0ZUGN45e7FxtCpx
Lb5MbpPdqEBEbFj4Po0Oo9fkONpAZ6zb214hOmLJyQEoHFBAUEswabgsBRi+N16K4d+Oxdg5zVvf
JxZVFYdPB9D2cc7zcZXO0qA+3+mbi1zzvjungQYW1GJUY3ElYUWvvLXnSdfkSi9q09oTamXybV+P
zv6OHTegVHVcHD6GRcwvFztMaveTJxy0D1DotxGV4KjJfXVutLAFfq8b0EiL7uFr3wv2tmrXV0+7
9GpWWUChN72az+XjNUxenXpkOI8WWvIOl8NM9230CYewXPLq0wf9Ab+9Q1jZtAie93OoHC0D6r2q
FzWMZw1Cvi/ylJp/I0jobnd2ObjReoI1f/WZ7uJ5T/6l+ZDIKj4g2zIV1Hp0IQhQeUGJ9ydSBwRo
TMyFPQrSRSzHv+ihVW2WCluFaVRKMAmvhJi5yUqNf780FIM7T38iJanyQVNQmru8JZQM6FaKz3LB
IsUjmSQ1llIjAS6B2CAcKWdTCKNRpeaDMFnER8GBJGojAUUgjBMHBzolp0MBC/pGsyktSrIM/Q5q
ORDEBFIoWFApINJcNT6QkjrvnyJ48m0n1giNEsggknha+Ozg5IZKRGWnKKj+3MEF+twxsKlsFSNw
f1CHb6ybujCq0CmGg9Ac/qa9TIEiG1JoiNRUAqgp3Cc6JlUcPj2VLeTQq4YSteFuUmMnRlxx1YRS
MQp4f43eEm9CMOEk2p7c8vQD4tZuAIRsuUJ5QYeEuqe5S+DN01LRg6LiBmREPoT5v3uaUKgy0SB7
Ie5k3thiKElrkqFps8rQVwl8IkfDKkwnut4NliDhlTpkwSwq12KExUdTakeEMNj2oQb0hmQogarA
EZlJsMWWzCBe7NFfFIsythRwixolCQjdSXt4YvG40CWDqVFe2zC+KKyD4uGbzOfZAozRztept1KH
5wUmyTsveBPsvclNNWzElBNHTVMvDrQMp739oCXmA49aaSuOWZpq8t2NvOeNb428bI2so+bLKf2d
6MSpR+pBOqClegc+E/nsoVXtIs7o3YK8AfYN0OTkZboVhMBSsmTFlj4pLpdWV0XW+DdiJC3xUDHw
DD+qYQbRO9GU1gqwpRxfksZjKIGBdiE6Q7YrvuonqtaLTLKhOPBsXX3lVB/K+Xm9XqYEcjZSJKHb
5+KJEfikg4L2smsNqe5LMqPKvUnVXvQSlfapXaSiGtHVDsAHWor4Ht82BK62yfc/ot7n+g4pCUzS
q/zfh42hw1gdxEVgeVmiHDR/VG0HXRJKhG4g25sOkW9+pj89/HZgOipcRPYh8EkfS9BUVsxBYRFR
W/JBWCZR4Ue1NC1Z8w59g0HJVhOAxIaNypcuLeVYDVhpAxuqhEeZyY6dmbcY2UJ99C7IbZdD13WT
JrIcQJ+I9V/CICcmmcggMZEt/zTyRXPc4ACKWrfeQsDLLEM+gXe4PIgY2QHiFOhWJxIEDDprfWgF
WGvK7ymOkUT+K8TlnyOXRQoF5Bi+iVMpSAxJ6cIS7qv2ZMrsVdPjODOL+y3CSWGLunSKd98tDhiY
j7/ws+GEug7Pb1LvdrhlY1A9tiLFIV1Frl0bRRd54yTWlCgjFJ8TO4x9H5Bt3f+0dwRUkYw0EZtK
ZHTRBwbI0EONc+qcDbcg6TuEMp06Ju6smRYzI2+o/2tSgXWRS0BUeuqv+5Sduhh5AHTCVGXX5FOS
x+upQ5xKh+xMZ1jiuf9hyYuZ81ewOL878ge6w2RysIvuIxv+hfz+b4F0YjL3JP21seASpFhopmAy
YUQMg16KKRTDUgwIuY3RizmnH5FlhTBdPKFM1a7uRSEleigOM1rFxXNYhTBbbhemkhNJNwxrkOwm
51mJUSoXzMwyBKKXeOi40IqKJW6LbgNujqcPM1CjV0VIVNmK8ALZgejSKVkRqAqDEvl7yZJZ2NXF
KUn3QqGnmxQ2lynzk27G+dKtqEs5d/hp3Qnku8RiiRd2ewk2azBpcB1FCN60+MJUnZ1RTwM2ZrxP
uS2XPTTlaioUc2udkIa5WtRgE7UemX4Oka/u/OXPHWot13jZ64nxMxQ1SJuuPibwzOOc2Eir+NPL
iMoTemPP7BBIc+YAT9PMEOR2Uh9U+8z+LAGI6iNdjz13XyGb/p/8OJqoq6KeAGcG/F4PIr+pSnTk
sM0ZuhiIJYKpfdJgRnijDyFjphZmt5P2O6n0Ut/nXs8hfAWmQLgTUlsVTyBxBfQL84R2q06IVdII
WQd5hLY5BAfr0JepBTUMlB3UU6ju1btn9CO7Lh2B7UWW0ZBpNDzZEb58KT5VrVBz2l2o9rRbekZS
C6d2Iov2GV2kZyf3rY8vPJd7UoGxM1n9QY/mmnxpV0M1Ov7LDAYUTnBnYXSG76UundhVw/fyudwM
vlhlDYRnaKsTk6uksSV705bH2mqMlUtm5pynXK6CkziCGH0+te9ai3NCGi8KpTQlEsiQ6KHeybvI
y7tWyQzFDYqe5Gc6YbltfSMoU/zRpYEY88dcStSTNNttRnaNkoqGolYGeGuIFITD1frQldOxprxc
8fBvoWHgyWlDhnuA/3vUiHIZ16qfQkYQNaGRrdCr/O0kaeL690GdSZ44iIN1Xh/YNdXzbfOZ2l/v
uuY/ZY7a7BteMevXDWYvOxalGzoBnWm3Q0y2ob0mJqx9xNsq0xP2UQT/hdPKYeZb0fvCS9MngdY+
fpOvQ8QmxZeVAE8aj6u8rtthDzhwKDBEkMyl/dcHlHIBgzG7zDRs6EvIrIbxqkSrZpaza2QvJa8n
FQZUBJxRUgD8V7AI3Y2v4j/l3jPwOQpOGgH0EKcuyrKqlMPYf8P2zb8qlMuxRaVp7ONa+6O4uHy7
sYvL7WDjFScyaDqPrjRD/FH9XM9UxRLdcGbJqVvgyocpcXoQNrf/ogbEGi2Xms7z8jA21ySYRpef
5B0/s5lB8zCQNuuCopTLSFP9BSP/xBN+DKBGT0ngbJXRaJQlb/FvVkYscxkVRyoXgLNF6nhxb64Q
J9NLokK/0S+wqSWXYcvDJjS9rBOh1OAkhqATgH5xvU3MfW2eov0ssQAZKLpI1ZafQsnG0bFXsvOZ
i97zE66TLsNaZobo3ow0Sy6JrywmN6bPBsKimqegSFxViSHEZZXpCObPRJC5QSJMSODnPbB9rj3O
IhE7X+o0K2rdZ+XV7MbNovcSK02kIGzdPK3MdPvkko8MWydehWSVgiRFC2WRrTHwtiEEsYJLyMc0
rnlX0ZtiM0VmZtuAIVuyb3HSfVM/7iAWmsqmFqSr/aFf8j5TI8k1/5VpGAUZIR6oAXKpG1jNufpE
AYtCT/IIZNGYVNS8xyI3tMrjwDyRYh1lgZRdtlIp5RwqYd47IiORU5CYNIjwFe0r5hdAmoOkCsgJ
rrE1ybqPKqBHkyJ1MuU+glHVD5dTQsdxv4tXIb6DckE8BvTjIP2CNYBwPb1BDZHFci4er7aKITZC
cE9yB3fhgvp8Hw89a4+8EBYB7AA+6fdBEJrhbfxX5hsUfAEEDRb1vJSUN679P6bOazl1bQuiX0QV
ObwKSSiQM7xQyMZCgEBC5K+/o8XZVffo2NtgrLjWXDN091S+RIFHQU9KVf6vOZWXJWOtEfPVf2vm
Ym1KQ6k4/gWNkSnHUv0DpBG52OqCrNZ2eljy5HUD5U6rGCrvTNhZjS2dofKGnCvPRlcA/hs8jfKb
pAYFs0AiAlYpJHz9K3VrQYhy9m7+PMUCk5ECHcL+NEZ1hK/rnjdLznvyHv6rhh0714XCMn0RW/Pg
BAejOx6RplJbJWalSvDKDh8ppyvppgqT2qqouo3NwT5J7JZKviYkegdWrY113c4ODqiZM+N4ptkJ
S5By6WIFpASXmP5TuetHrMY0g8luwVwuW5WumD864XwpeFAAE5G/+ncFCkU2giwujaIGVU8Rf91j
pHwjGaaBAMl6XBpigBHHOWCNUQeOlQCf0gCjzXxRYnr4WlAwVyPFyHLFvwAwhUv4RfJiZdlAILM4
UX/9VaOFObArwUPI8ewE30Gwq0MsL/lkCam3zM/ByDXjMlqFlNxftagjzYKqXcUY/aY+P8C+JjcB
O4OlRQlwBLlJjM/BSPHEDu4Hj/tjCy0vmP03My6CWWag1aoh892+843wd6RAdyptKLopt9hFcwS8
Hw3qxqAxeNmtO8uWRr2ksYDNMJo0FzZrzYmUhViKnvPUx9seTdqT/wABKzU1lj0SFlTokoxEIZi5
0StHj8rt0uqjnoUyo3kzVjVpmqEfJe7nm5vECqqytS6RLmG5csyXwfhun+iFQjeUXPv9xPfqSNzI
eVMkTqZ+bIxGV3Ie+rgGfsHRdObmI7eyKImCAgiuhxi8QFLc1Ka174ge+f28/kbDXpNI5lkes/yJ
PG2OEy8rpTSP9BEYD1aDIYKv1GlOP7FB/qE8rPQ1aZXaKKJEmyfEsdXa9uZ5MS62bd28f2x1YZXQ
zIFkIrwT1ytLBG0nEIir0KXEFTR+69T+dEtUMSAhKftFAokav8ZMg00YQanJ5Hoy0tORR0SXPka6
6hC4QSmj0rYVoysE0iLyDfyFulCgoMVnT4Lk6uTJNQEqQWkOC/2Yku1+QpF2Ha5PUIgLbSWCP5Rp
Iy9LjdMko1J7nhxH91ltcZ89Z7S06jX8Zy/1Gv6d5Ajt3PmqkOmokku+j79Z5RqsPAn7AtGYS71C
E/HWVdZAgkC6FyrF/NbHOZkb4Fc+9nJI2QubJP3Cr01SvkLGdtcBgbGg4fBwKBSevNev90+BDaev
RkxCA2SCZK0aVPQcSnIv9Tsl1xUCTU0WepzK8eAd05CVmt63c5DMrXrznczr3sjqtDUtVcmYn8jk
CteoBBtOnkaPbrvWgg8S1Vgh8/TTItijO0m3tGGFhwrZrf6l2zrMlsOw/lfpNuzmnMxLvtIrwtaD
kB3XwDuONeimZAgIigRmEZtSDoSyHQeIiQRkCfZsjSo0SRLy7gSIUqiQn+xjBpa5aG5ObdaAvkVG
C+AcSqFzaqANQBEN0EYP6W/hejDOIadsPJ1D4L6h3BzRkpCehDQkMGkWQTOWAvuoMYQgxZlFuoTL
TcFNOhIIqSme/a4QGF4G3IfnJDTOAH22CDxXG/wc9+iN0Hguj6DIU75P5CMhLdjsB0UpTqfEyayf
FtQiyvoHd0MDHmgnMU+GroHlXXVb3qasnZQDKXTDp2GEVOiXUC+1o6L5LhBs0IMFeCqgB0JNKsMP
OH+0smgtNmCmKS2QasWRkzYf9ep7bBYpgcGmI4WW7u6EKMgLFjvhX3PWRGskOC7uMc1CP/SXgBu5
lI/jiZd1Hrbsd511BAJXHXN0RKWksac/JkV++EVutr3g3z8XPs+S/FvzTXcPo/4H9RRHeNgc4Set
VQncUNTcU46M5tINLy2LNQN6L+O9vk7/OFHq7ce/zbrZa4jSrgjoRerrG018hUWXl790fnKfGAWA
cpOJwL0S7CP7C5S2SZMN3vnq8HylmqMvUrATmhDs9tZEYn8yvfL2qcHx/dpGaxex+i04Rv1mBJUA
RCOaBxNUWcHxeNSTr315kyhB5or5yA9UkEJCO0HwRRUEVXYiTufem1t1Z1Yr89W9SyCishReqLQh
eKVlfavaJwIKKCahmYBKgULxWrs/86Q5T6glwBDwyDdFx7Jcdq0enpQoc2Ttqt/qlNrHYWJcpt/D
5+HOCmXlEjgjHfFshKTv5PqWc6dd/ctLf3LdOSv5w/E0ntbeuUhvl6D+Zyi1Y46EVCVahhyLU9MX
DaKRmhBGnGqml7oVlIEzN55GQzkvqUuVzkV+oQvvwqUmNz+Pr/36cjOA2EGkgpw0iUNOH0ifuR/n
V7Bixax41v9hOVe59gXZMlpSk5jgRB5WX+UN7idXpPaDak3IB8h1AGjHL8ZHnpc+a6o1BWTAak5S
5o6siHH6Z/Bhq6Z/Mc+W+CGwv5aPHc/wq3HBvcG7CuEmtBAGLDgHWhdSZ7pFTvPiHZ7eIxzfi8YZ
x/bdqeEuPhkI2mZbQiL0qUmazBhGBKwbSkRmllj7VZT5N8nu7Y8Ei1qsniCqBXZ/04UReifqUaQL
1kSKOdL6vpAURJHv1KRY3hRIq3Ai1sl5u8E+EU2eRteyQe4qCzY/ocn05ZD6qP5Iw1YQ1aP52eFE
SOCPaJweWfCULLqvsUDSLJjpQzjwzQ9jMOXZammXFYocWd0iRuoBcFl6LKn1GSjFdkWivOAUR3WS
UDCBPIicBEHw5BDD6k2NJ14oe5CFFaX9n8eNtbjZ8s3KHe2qMlDgVKHTB+8u2exm7+nBGAQzBL5e
s12mkeTG37nbINKAg5j9wbZGIO9B92V4sbRvzbCE0bzKlyDNaj+gvjf0ZCu5xf5nIOkr/SI/IEwC
LaCnbsZtBFtUyhnW1V5pcF4C53l3NtuCs2fnjxwyQK8zD7FB9+O+3JbdsIWROzpfGn/kVOcs19uI
Bi80wevuWThpv1DZGCfa4UwDwEZKdqbrs10Ias4d6BcU1DzFqa4GasdVozyixUBbIwdjcGPNx5Ie
azWb7F/oPLcJEHpYm+K2i3GfuKyWnloECKUhnAZcTc5WF/2PC3DAxAn/n5g33i/nsAVhRljt2Hzd
CNEJ6lYUCLEtRDzFTVAOI9pOfz07nZHSrYA3UAeRVyZ5x7tw7J58QfkhJYT8CtBnfyXHp6ek2EjL
bLG9H1ZwTSySpfAShSpX6KWIcD+UiyLghoaFBobCRw0sbfXeVzjyK/6j0FkkWX3ui05XYALwBQ4m
GgKH4ZuXb3aVS3LKtasTYzfIx6LrSiVBBRy58Mpx15CWvbMiazE+m1Tu24K70ozABoiXt0ym+bKn
9sl56cs6enyaKpL+5tmBRdxLbAFEznZjQa9ED1+huuPB8iKxG36L7eNKoBJWJL7CAFVSiaQ2fHU6
jp3Iv8AW7J6pgPPJPR0P1PNAwpJS4lcUpjSA8DxylCSwqsz4mU9ou4uoi7MI37Ld8q+r1Pu4dX7S
pahhhqAo8orI9HOT6Z4maaURSQucB9pRuTEjtL49r44A+Krzz1QiFGql/B2E5LeVRM9DZVziCsz7
/rNppplRIU8J7q/GPwxFJchbtCCRRNUZ+ibiJU2PqgouCQdMDeS60PElXa3eHQSPFRyzPMKCyOXY
gI0VKFNe+nTxgxp2oAaT+EWgT0tdJVQkSkHyfYouHNNDlWX9u8cOmzX7GBo63xQ3ORmWTJqUdKtz
4JxTEvhWw87G11/cyW5GBY2aST8Zntmq7Q3tHK3T73VaBMNYT9vJo5P28UbEU+YVF/ecN72EaR6b
vM3IOnLLLsY+Mwdp1OankKQomNGmd622gY6OD6Ds+KP6X52wGR99Xv6A2DE3f5u/Uss9/zbK5vm3
OL8+0Hctzs/D6/SGk0ua/cGfn/ed971Lm8zzMLx0QOfxLq5MJW4/eyATylI3qHTDjwF670Dd99OO
6vYb9Adnd++8ymbjakb3bqvp5hIvHdpNlU/e9dgNy51K2Hm+ZvVP+/rbonEOtL+wk3z6jXL3kE4/
BY8iSL1mb4ju4k615IWX/rPmv4udErGVWxm+8Z/IRY4z5MOz980rlme3/fmnSN4uMfcn6/pynk97
U7YeYTu5wipq0h0I4MaRXsuzGI+b9ODLuBfNPZUaVmLk9ddXYsqjVa84DYAcYNoPneLeriadKliq
1K6/rA01+ap9zqzrvX1pmB8gPNRwiPqbPCnjWrMutFe1Ng3/8jGeF6vJED9ZaOxUL7DHjRb5iD3t
0o14FK+Pu8Oi+HMvG595NMzIyBc67ME9mcWbmVYW59KlXSjCS0SpJkB/h9x7gf6rwLrKLSsDR0ne
7if0k2Hj7pUO40vUax7dTdFpkkX8ZZzkIiSlQS01j9mY0y5crcvGunvvURQUqfCgG4HqQ/DMG7zl
aJo30J2w3WR+w/x4WsmnU0c/F9gbReBOPaS2X7shpQHYTFDKXlht9FoRHmfLutivTtO+/7bq9t4H
weR8Zi3agm5GRxQL3yf7CcBkchhVgyrNyW7GvdSukzYnWYW4p7qPgv1sJ0pKYk1+KAacy8blAz7E
YLAiovHAESia8etuhSerWjOzSxukeNa7AEHab+xKrdX+hGWr1WitlO0s/OCYZ3PI7im9gEGTRu3s
047xnfroM9gtP7E/0J5AC+3des18v6z7ooYZebaLwIOt50H/PrDoB/MJWY72W6SwkCrpt/A4oeeh
SX0zzrsieAyIi8B/GsapU7qZrRVNmzf9YnN6PZgx6kL4sdxldI0WleGr1j4Dwif8B/sIhQx/pp/0
sqCwcV4E/6B/YMTsbrNb79G7FDkZo8F7nFXF+BysEiUmHE147Qjyw4CvmreLXQbitjEzlCCLdNA6
b9W6e+M/FwU/HBec2upMUA/Tmxjq2M7AbcKLgHtAfQEHsuwfkPGm34KbBtVxNPgDVDRo2ECmx6gY
NH6QqfGuw4+JYA3hR94A+LNsro9o07xYo6L2JUPsIupju1QiVmZxVLLeXYECvctvZV5HfhRi+7Q0
26DWCKt5kZ7QW3r+IeLCqESWJbju6D7t4et2si4MI4fG05OnXVwBT52+LxQ+GnDSy4PmpDgBmDL6
jM57+kYfZ41+eZIu32YV05KXdpCb/Xva7OMVRG5t/RqhJfUKSn4Cmn4dQX0PweBf4USzDFBiORFa
XOtG/NsEXPbZ0ddsnXj3YWV2myWz1+6xjlcZLP1gM86IfFfnUUjn5ff0Q4NbyoG9/ejdxN3lI00S
qOX2efSuGWX/kfROl+e0fC45rWtqX9e8+5iNsgs5fgDyt2WCsVlC+AdIhlLGgX71+6oTH6JZVK62
bzQXZ0kcRstraN9bZEDNuAaUBNWakPRbQnq75b5ZHigWdB5BA+AlpMOgRZ1E3Z0vAD8PlY1HO+pz
70KchoTMzWjGqA+QdUwORrX3kuiJJB/exuYPg12hkAsxEAVRJJup5VJZpz980yzHJhFulTaUgIz+
3hQWqZ7+JOJBUKFGouhjb9765a1LSH7Fs4EHQrcKSJ5/5FPimh2nbTQrQHQ3WP6b7fvTLH4gXViv
SrtZtRsl9t9OSQ/yklRMZpVKZqMk4ZMLOD1cJ+J+lDYBr6r4eOpxFVcbDS/8qhpB5x1Rb7h+EWW3
O/WolntZvIZlrmdS+n0DhALyBLedlj9N+1LrFBpWyjRMrc3FfCK3C9H+wnmBSDNOo5a7p2507xJW
PSlTCtF52Z0mJadAwpM6WidGlIsq86wIcPC3BhQI16xitK7GDeFg2rxYFa/mFbu3zoU+mKEUBUBB
Q4H0LnbSw6TU3NBu9iX0B3YCmU0lAiHQOm8CkYoLxxNUIfDDGXi+0668OI3SQbJjkN16F4KT3uwx
J0aGLkj8QbGpYCaz8+7k3Y7mJqikRmkXgVNaX8DC4PqCVzkYn087wyNAa4FOEKA6fVK0FOISW2B0
BNwoOgjlFU3flMZY4kjZC1q3bVFrhn5vDvEo2iTGCMWV6AfmbiErTJfQP24Nk1uQTsh9CCvSYp4/
PwF8rrUJWxErZtwQ6dNDh5yw6uIbRH6gdroRYM4KtceQuJGauSu4dLHzHDV7Ka9Q5cEhT8GmXEGM
I7CHeBF5aifz950Tpee7k6CTA5baS1AoVtK35kbkFFouEkLO2wnBkWMK+Te0D71k/Ab8SNV0dQM3
1+oURghQgKqLEBRIrFnRRLU28UtOAvi04hVt2j85jhC4HYQiKXAjRc8KE8REFyEIYlpLIaZDMWks
L/9CToZaOfC/AhzCut0wT+6786I36IcexDjDkunFi8b1YlaBzg2Uuj24tIQQCemOt0i6nv6UqruA
iaE60dINCfvnKaWN/s0tDem8RQ71Qu0NPoxT9FqTCkKAD56/uD/MGyvuJ268xVD7lIkGzIRlbVLw
IVaHxh2pERYlOiDzA2UxGtqTaz7acE7hotB+Y6jWjTVmlepEh05GFRjIOGIuG4Ju9axnSIoG2ztQ
81VfLaDoCIIWmJl0xeiEBOYHKr+nTgqUlan3BJkb8ng5EHds70WDMsrXSJLYB19YazIbkMtebRwT
UkfdRkf5JXABYRtsBixqxCe45R/wv+AvGqSZlL4oUuet8nEpcvYhycH6PiOg2bRXK2WQjgPeYUZl
dAAoDA+9N5GdKAV31DVfDAnyD8n62jl41YWarB4HFAq9g5dOdNXwFLpiPBQBsU8/9Mw68wtcCwYx
uuokRxjHFSa/Qf7RrlA9t2soc6hQfMp9gDqQcsYJIpzAyTtY+c4fRfEePdTUsXU0op03Xdu46RPt
C7I+geKT9VGis2jnInX1q7ZpJrKR5HVRq7Picav7IIeh4FLdsdQCVIHo8kAbMzjQMJRa7ILrY2N6
2DWSsQQpEKJTHs2dY1WGkzuhZJOMB3nACWuBXxveOpVhuognr9mJnPbZwEcA/EBn8+oPti/zL4sa
CjF3vBC057YYXwQgCTrdZJrYVE4hSUGxWR6tsI8YFsZ/frH2UzTdhlcbmy/ICXghIsAqo/3lUpCy
m+tDVzwL8qL2C7W82uA1JNbvgTTepTCvrz30UKEIFKFXHs0Tns6FpA8c/aA0QSiPnMGje3Dv3gNi
2hhNF2ztAkT2UM2X4kltzuodrbLg0X+s02FrdSSjtIx+Nz8YZax3Ccs3xTI/ep9tY4VoJ/7n4kqH
FkhOv4CrcemqodFa1pbIw6X94/w1Kf3cpkWrgSjotPyHkM6mC/UtRU4I7FZiPsd7oCI/sItm1Wm2
rfgJIOiguUqxKxAIh49va+DW5OnBQAH8eRomy0sfv79in7oH/DTKB7Ul9KYygWx5Vuo+lAHqFSb3
vyowM+uJjGDLafYKg4+LZObkTlBt4bQ+M6MctVMAoNMLkQL8MGpI3smtLWsseiD6JlVOcltYwqCq
vo3GMvKTyCA+jMZrVmbW8mf/CieMfFbY5vCEhOl4/1MLcCLORYPDJBSpUScChkapE1fp9zps4lJf
2ohQQuo74sUyDSlJEoCNjhRNptQc6DPPKdymLf8iDt723dt4tbvx+nnOL+PyV52rdTFqP4XlZRT3
WaCvLkEj3m8/3TX8wzLrbHrl2WPxpsmIH/U2qxSuYE0Nd//eb4OUZRpgtzYj4mA7nRXpUjq4Tp7j
1zRZYO282iJe7yfQr6FejqIRai0b2s/ja8Ot56ZRWUQSt2o0bsZzF3l3DkWI3W04kUHsSQbn8oe6
EtdBxJKwXI7C4N4wPpOnf+qivtb5mE9UMIek66hD9q7IJjYGRCKMgSvDwK6uN7MnT410Tc0mszYp
alH1WpSTP7+134IT9knv5xm5B/qE3c/q7t1+qAQM0j41M2pQNaz524EGND/ON71oHvUPvxeqH3+o
SU2e/chPZ59udXudsMdF2r90rhPcRnq2O9Sq18CC7f1AZbwnKAki08lhcAT6i1hr/9xNt6wGu3BU
o3ZRhNuzIK2ZTGgPA/L5NDlgNNcxZZwNxTPCRpTp4tlnEQKInj0GJxsu24GcUOhVMfSdT7BJjMeC
kVJBF2QWjh7OYfDuM+aJuZ5VZGTfs+IOTpAfISnFfGGUQQxNdymMf8hxpPxT4NbPWQhQNQh5ztGa
T70+dB4P0qb5Riji3mliRnAap/tuOCEQTCEWgjRYFbHZkDLVnPszCReFLvTIzoliWfeDbjSIbEoY
QYG0zBBlOkxGh2Z/q9LBCAdnvGQiVxKxw72HbQAP4e3LdqmAI3+eXQbad4mgysx8SsfUYcfQO6ab
3YbkC5kaBFW6pZ8m8Bm/8RsHpVX8d7VPM/4CnxI5F7khiP3Z5U6zXxpUe+VRobvZRovbqjm+2s8R
BSrokthJb28iKOrVMO71djqqE4MlxuEn9cJx2q/v3rummzI2jwShhLUnsLRoewXPdZVPz3j5mLy3
TCyfzEE2qpDh53kNCwvEbCeg9ycHfCuGQX1VAsK/6R6oQEyQInMB3SKLy/g/I1bIE+N++pfRdbj5
e8OMBUjQDX3M6/B4tmoU13+QwXUbKFx7pRUOhF0GxDepTDbrxoQCGhXaX3LDpG9NiJxvbq8lmtxj
gKZa1GuMoxdcSKzE8WVUID8yNBgtxFzxLFy3xjcHokh9VaZfHbJA6OXB+MeTQPHsiU1GBLfQZmic
guqzDY8yadppwUGxrVkx3ghbNAhczAaD7WaWap0sbN8pqq/q1AZSq3rsvPBi+PtD+xpZBVTL6O/Q
ck4PrwTZS3S9h9Jlj1M3inofSGQNkzxNsowWB/kwsX9xwokkZaK+Eujh3wEsmE01r4gkH00mCJtD
p85d0c3i8tfN0QPHC0D7BP7ftAguo/RznsJlzuapsxkhKHgcX93nX+R8XBrD/zRHh+69gyvoHedI
FKKleofoFzmXrYp/cDvm3P0rcXMyPTrxjJlZAPYIUC/YrGCxLpq/yPxpfWEaNVnZA9SWZkxi4XIy
Jv5hQIUbk9qjYrnKAOc0QWqswhks1PHZKT+FTQp7vOOCoeuXV/dVtHstjqmxhxzRGh9nGfP1aBjw
GGANgIXerEjV2uG4XDNMxnBEgB4tTtyLTW+5dz+D2k91VO1V4DJUzIHeB5bjHSYnYAa0ub/MG4hH
X7v30W1Qkb5/3CcZPSBtPHyvXwEkcOc5E39YZZaF7NBus6rThxxKOPYoqCzQl1vARRnLfhGr0woB
HgRobj8dFRB6mt1xhzjknOTZfXyeMKm2LK1QvJzrlIxiY8nS0Wv8bGaoZ2KoGz9UdbMt4JZ+DdY3
WpEjaCHQ1y+zVj+mtvFwoh6venu7tGD03fgfGxWB/WmCmCgOT5DcNu5pADdiTxr3iZpkPDp20OQj
91UIKn5EQp7Zp/z0/LVIJjGK1cnkjoFmko5eaAhsMNSk5zoXAJcUTD424pLkaMtpuwrKhAWA1hpl
k6o3/1fQArWBxQzxTVAu+oXM3sc/ubqyrS2/FDyRMlZeG5nh87SKgnFh2ZrcPZ4EQSTxDz/VkUQ/
IE9N3y5bpE/tEsxYl6CEoCJjUpR4fA09QnJSFlaC60dVGpxTSoM08zILPSZz2olGl9lpgP6hxzBb
f+Dwk/BHGBD8wzAeV5bZ392quGRCqaf8irNeI3bgG/43wcG+y0+J8lVl1Kv5fezz86bf+h2RKbss
UqsxPJrkyHaQ7WapD4NvT8BM7lK5SBZW7GgLRr9Ug6sdnFILmeBuHWV3nmvoPLqXPjqwHuA8L+3T
ZYNUtCnqBOD8Nm3t1/GuTvkEUNgKm9Mah7s7/PSXD9GGgQCH3MvIcd39wyzDO86QjTo5J/i5ZNlq
0PIvfrwAsLtInQsfARDlSkSrOa73SUNQYnLe43enQFHoYT8RNi5w518/KEIj7fWGMx+O8YOJZ6so
H8K5B6PA/AL/rxoIaRUAauMXU5wZEO8KfTJC3rHPW2UGcBF2CeoGtBIs0UxtWloU8NHgPAXCDEI/
z3r7Qezd+xn+lhztiipAJnqSzSELbanL3VEVS6WrNSCNQSCOB6WikmFPcykMfhpQXqGSMQCVMaBi
UTIHNIk7mPbUBsyqjjXCpbqgQly72Iupv6iKuqYdBIyGnCedTAUres+FadF7kQ/Ig46cr9UXj80f
DgI731EQGS4IJfY2hgYD/9/np2naqSziWSkQ90KELb4mcPHJR4hdLCxWyjzHA+OQVJNEcYA01D/9
vlh4qEsQJ52Gda9BPUcFM5XOpBWjL0qqhEMPG5fejucA3fTrO7g9Qv1fIWFVVjpBpmIN5QhQvvNN
jy2bx1uyUnUY5GdXcq6C/zTb/p1v8YKiJHBSEcep+HIIgJfU9agsUhUUaIm7ys3mGUg+A/vPfXnl
RUIx0fVxwdUoEzhFMKqEcGar2+hm2HvrYklBVeAUdb684VV8S6KCemoT8lYn1aRNiuiMF6Nn+iat
C+xeLvqPmwIlo0erFWSubKpbds8euAPDtU0gRD0aS/KP3aPCpVc8/CCAj+FOjfHDSAJhqMRwqg5f
gml7qHmAJWONNwgZcnTbw9+1+tSceFN0D4gcGk+45e3Ggr4+JdFFIIJAe7JdgP0MlLW5buRH47iq
qgW9QU8dgBg19vpMbWw9WPc4IX4pss3UHbiumA0AK+EGfBgvA3sQO7Bw3KDiVJwBRcLevm2DU/o4
DBcEH1QUzRAiZX6gqktxDxl3Fmkl9S8Sfke9ubKMt2XY7B8C6vJhfu2GxNVhfwOk8mmWfio/NzMh
I05dgFEU0sPgcDXDbemHFCV6/T+vpeTMo/lt+fiJ/24/jyMQMbNRsSp16wFXdtgo2VmAk3gmN9hc
JJ39KNm1qgYFksSLB1Xn06N37gusg/IkoGwQuuhMPEAnntf+IzGhXIagZigSOwII/lL0n2eWzxsA
exDSBg4qiCTpjC9ASNXpf2yI1Ah9niWmr6vhD4I7J1AwYgWEAD+mvEBeseSpa9PbOZ9IuAZVufUW
7iR71w72U4mkPfP6q2q4QnAJQpbBFFLHDPVRlhyBsBXBFHKZaFbfgWCWDMiMDIlij8QtFkWav8DO
Qodqqk5CrwJhcd+9GuAzIWqjEUlm5rkKyBlXAU5q/OpuPIIeCqeA1UgW81fCzb2AmEPnpt0ACzh7
Y08MOA5+tK6LD0pySzoQor4CWk6nrLKzquSVPTG3hKXOtOvJD5NDuElFKyunD2BcVKU9OoffI0VB
EAg9nbsaHKiSm5tOzo7zFbYSmD4Y4RhIId4A15KwW85gkAyyNS3EiL4gWMJRZc25mwXAG3SMoCeT
83E2w8/iMjtMPosSFM7bEMyELyzFCaGi4+g8Ofx8pvcxfrH3CWB9DvbsH48vHKkFw8UrTd89cTbL
20f3jLmv+NUZrruDI7O+z86Ty7q8E9efld3E8+gT5L+A78fzGx0HsnkyRTTce8/TbeKW/+I5EMV2
BvEssTcErM8+a4lBAQABbfswzPprdAEQp275tCcY4v52YpxZqLBcMagDvuthlkxQgdyadUkv8k03
KfJAsTN99YBT8JvTEvSOLxXkC+hmyrIHLS9Eg2y6p7qzLOl8nc1pEPna5bunV/qsAIc5TJLFrELv
ULIFrsYH6Ese3hdmEFtq2KZOkKAiBlr2wFC82wApMS7STiN3xSEFiRWNINDwzHfLJ9XjS41ksvk5
hwdocuRHhGRAc12dFX+csUTj3HkMOZ0qe8yNZIl0gq6U3C6ySNz+o89tAYSJi2YGsRNoca3ZoU8Z
3xAIU1jcILYwwAAGdBYkec2gymCk7WZ+WE4JAz0d8ISYH5hWF/LlDkVTmOOituspfA+KRzbDHoLg
DKYSQKvY0Oz4S+ZkPj1ku790O41W3fPvXf/HrhzTbjIny7PXIBA0AnasFocpiwNdNgI9aq4gn8B9
AgU+kUOZLKBKyksSF5pPUONaa68VXoizmHRBUAJTF2JWa5Ugrzw4Lkp7qoLPUAAV5rAslEeQ+tb9
1yZjE/rqOqWl/sZvRHwQCUKjRus156mbpk0PScIosmNq5CxrpgcotuPbklkU56YEQYXlpx2OhajV
thRiR32XWRK+9GLyI+bLBW0SRChdJUMisgYgl3j0CjJckOVzXFiWGczUDIjnt/E4HZGpIvk6r50N
GtpQTSfee/cwE6PX5EJVUiEV3lBIm0lc3x9U12WaxGLFL2svkYaCJwZUVt7L9xya2FZpzOA15gCg
h8nHtekiNR6wh3qEfOMO0ORGcBnZcl22UKO0KFv3BsxGnjzjBYYxzu5/ZEst2LnXw9DPZ65G2s1N
ecH+wAsxoOlDLNcodhjJFUdz/WTeZ/o7zSzGNtUGkGs59EUGU+vK0WGoQMMTSJux5Qt3js48M4wu
dUwZIwDWwsyRPRaYm9Afrw5DjAQ7AmLwE4gtWM5hwD+sPUbvSQaKbGJ1hwklRiXvVMM7QhPpOsEN
BaaegkE/TQrUua3gqgd1GpKkVsfutNV+kkwp0oDl1T1PXlRoSYXvMKINfELlBkMe7g2XIoHm3+yC
7mc59F6T+7i4I4mCTHsTizm7ZW1eMci48i9RFfV1NmkKsuCg/57bIvvT5Qfhg4LvbIPsjVg67DAU
FHZQlmn02AIMvF4HAU+EXyL00BmqC/OY1yldFv8tS997PMBSasZz0zAEgbxsnu5p2PRk8WRF8sel
iYkRwvZq1BIY34AIHX0EsejDUzICHldPu5YtzjPyYP1fZAs4hdCajmUDplISEGut3h7oOZ8nZ/aK
tJLJlYjUxKdnTXOoq/75AUHUhoaoFq4iIUr4WnRvQW6lIEW5xl31ocOGcOjUyW0GuHhSdCb8+21M
3weMCsXn6wCJPshPVG0kjiEg8H9NYKmOAFVVtedLWBQi+I0SegFIrbgnak4mImROkvyhkz1kfFie
HRi6Uq0U8lcIXhFO8j0KU3wai9h3cJrUbApotIqyqi84i2wqUaHRwakkPU74SOnm4PGC0sKb9OFt
R3S6gELmnTuUwNblyCyhmIdeyTKO27S2q/tRyOOG+GKol+ZOjHaxpHTbxAf74f8UXvMLjtRXVU8U
zgbKHtvb9j2tza6jw6hF/SUORITI24vlCMUrgNaa+RompuICbehHEyw0zFJCeecrpgvTK6cT1Vzx
u4T9pvhGOQjei0hgZD1RzJXIlPCIYqCKL0NFfKBmZokJrYFa1HI51/6gpuBrhjZEJXC89EFG0ZG6
IPz9g3diawY3etmppo1rmw1enSf9ZgH2OHpgTfRveeroi1nigZbFCOUN8r45+Hi7VTtaEOexebJQ
r11t7GvTbzpl/9Z/muGwaBdGEl66m7F7N48uPHDMTECi8eqIJCg29s9Gb0MzWmzPHTDTInqrNvhA
E+mWs87qyJNm9nuALgf0DlHz6AyJnxTIf9As/squS5YcoeNcflUK/CKJatSqUR9izPLSt/Qc5vTp
rsf3d3fb377NjQbXi9J+k8Nq8G+hCKsTMS0JvYk3mVBJdRg0E4ZPH2S9KLlvEyw3TQt5CcpcMGyw
5jMOwcf139OZ/E0m8eBGgEAvc++hPoEgqKPB3mPwtblMRFu8j/dAj+njgEHAb4zJxxxnSRDBIl2E
awLmIJb4Yq58IhOsrwzaBqq1FqohturKWjRz34d3oQah1kKdDpJT7sPwXR1GQzQ+dYt1UxJg7FTy
kZBr9aST24BTm3VTV8K6ex/smnUbnZgWkqumGA6eXyS+svEYq2ti3SmD7WfKv7sJ8l3C9H8sDMEM
AdoZ+G0ZAHoU5lwEKEeYgNnW6q+6iyerceew7TKzF8MdSrJaxhTjEY7C7o5xo8Xeq9NTQXQrOTYi
56H3MshjUrpDiCaq7b9FRm1QSR5+OZXf30gVJc99fhZ7O1pfOriFARoSfB2QltMXGhBexecLhVE6
7eLRC2mreILlkYBBqlmR88U9F5ax4hPyEZBcvhurZxDk7hdL8HhoIMIrEAQDRlaMfkRUnxhFTWRd
o6k0WkG1dRGmpyeESJOiNh8hTqqVhEa8KKNSab0BopAB3Gj0ifSrAfq1Y4/Ot62jOlRqrBLXovgB
egjLcwVh9fLLT1/tALQ9KGVLlKfBl+yWtmP7598SxznvTXRKOPXdmK4AQEzF9LRQQFkt4HEe6AVZ
RQNWinbMdJ7/CY0ySuMmPAhklynzMzKOk43VcJPewUMY4dw7IjV9/9XaIILCh+iU8vrByscAWbc9
mI6jWQ/Iv3nqYbkfnXtFIThMEILr8uK9aKxAw4WTDWL25x22Gei/4mbhZxBcMBoj6KfWo3Oc7Efx
BBmG0QVwyIFsCnASaHZvH1TVikaoLFEA8cDMX/z7QrKERaeEYTR+MZoNUyaQbyK5f1kHzGh0bTkA
pBW6Z8umQYSB2FK1xUbZ/LcOyh7BCB+32ru6iewvTJQFFJJ8UdKn9LR04fQ8aE9GE4l9/wl5oQPt
DQ4iaAwKlWbVqfsUxI0HLt8gnGSDuvPoP914+JgfxnsAYFPgqv1suPefk3RwnUU4n6sNE+RsxJPI
rC5iu+ofB6LsA+fUBaGGT3kdTINV9av+G1EBRjK403e3QQge2ymslYJVLhvVMkMzocY8bXjgZVpl
j3F6g4nMclehgY57/dBdqN0FMNsiv/YX8/n5A17bqV2mFo/UM6oqWJl9vXeYh0/rsJdU4MalsksR
j85RKAwjq9yekgFkXezQekPKGqU2OhksHnWD0WiJ0n83V1B2YOFs+2GnSaTDEj2DliQxrbr/6MlO
S/8NQzrjPxrd9rt08ahgq0CjspuqcfMAgK6hvGyjdg0Jvvtqk5n17jMxOmoXoS4kVfd+MDJCFyQu
qmalZVLR4v8SsEVsWVBebX6TIAkOaHzNmi4uKP833TKDcHeDZHijs4UqMiq4YXoVq8cYVzlcKQle
4q/BVP4X4T7BLclMUra4yJiWb9JADrMcL3i7eYCFPKtPfykXWRfc+gFuGXEL7p6IgQSDYqriRuIN
UiqbfmMiRRSSIb+gprT/VYRFkc4SVWXZ7BCPmQQXYuyfXMVksbGf0nSLIAgqw2GqvozSXEJ0Eqsl
6aZsHODI4npybIJeZYbJFz6Bk/wXMykiWha9JfLn9nK9JG83cKcBMccvXJzRaL7snQmvFGp9lZ/W
8n75HMdTjEYsw/54M49aZCC/CQCq+FPkBxWzjFFA0mKkaERRAb42Fp0bi+vcWXTR5JZUxr7/wBIy
QGr0bHhZDJZ+xcqZWysLLYwOUE7c/eP0yafp5NEcsAp9lTMuyKdAQ1/NPJyRvnzxhcQI38OzD73K
aYECQyqZWmWtL2dfJ6ANUz7AS9a90bVxZ9ZL4rf1VOdJHM+3D5ESl/BNZ+xIiw13/2PqzLZU1Zol
/ESMYY/eitII9r03jtIqwV4URH36/wtce5yz0dqrOqsKmDkzIyMjyFm222o3tUt9cmcJIA4KiPSb
FpnrMm0xg/ZVdlDsUD5NvMAcRfpi+lpJsw/WbnmlZEi+N4r/Em7WUP2TniE3FLqwsacNBa0KNpce
W2xniqoIeUT7Puz89B7em7CsDYFz9M3YlbXr2dN54+s7ebqLvEu/4Lq7znj4azLs7bJLE+iVtkG7
hJyjqX2kRDo9Nh5t7tPpuUXYgm1D1vnPu4ARnK/KQPxPvdWwldAa9vAXaBRKlw78uQw0OO9DvSPz
AyXjuGP5yri0fQG875uRe+kdqBoBpkmViTrEjmpjHMXg96ihhOB5ZuvFzdzMz/VoMJemwgDe69re
8vieUenSnid1Tg9/KuWHxGq+NsjaefatO3lXZVPy0adtMn3XWBkryJ5PFP3guS6KwxLeGJXW2n0s
FTQIHrWJYke2RIwxnJ42qusZ+SOfhF7qVJYoI041fsxsdQ5iA56jx/ld9V9JKYb0Fw+rNEUeDdBK
IBGzNbZW4I1e2bK6b8L9423CAN2oYkmykyp0BEXwF6zkK01IahxZ/RXPIgUqkCOZkMfdm7iIIf0n
mTHOFexU/yGmJXU+QMs+y4lavdQGdTLzolVBqh/6WpB0aRS99kMlSYL3+bYc91cxKLUeMgSyMidA
oWHuHK69rfNCAkV3dhsRpSBovN1BtdLk+txoat+sNG06ZRypxvtmoX/wb5FVXcWV9o0x1JO1xxmz
6NTfu8O5lzTadzKI5eeD1mUroTAN7efeutTs+GMjEwkJmvugWrdY18eGUyfIAe9gLo4UbGB0P51X
x+xyofBdqLTo0wZM6rPnnArNddWivv8j0R2f0TvaKlBnf0TezqmP+eZtfCfbJ+blUZXYdi46CX37
NpRomShr1vobz0K3QfeVYvwLuGBOp4CpWExEU0hYEdZunibxaaFN/g9g+5N0G6mpbeRWSCMPlgIC
ieS1fyMvv35IZuUhj1SLkl54GwV42PSUpX5zdCzR+CThhAfag/yZgzlrVwJ1imvyNfjmc8rj6PSr
8gSIYOsdrIv2hcEj8nzaaexBqytOhkyr5PtKFzA9aCz2D6FhKfwngP3ODfVhHV9JMk3uS2CgamvE
qoSe4ZuZ+kPdKhVXr8vKBFgxuFuBdsgXfuG+NWzUEGOs7eYixWj74YzkmfCVURWp6ieIbXylHblU
dqX1jYyKhPvpifmaJ1bHLzzq3VKlYcVl8IyYAEMRMHo1tzK1In6vo1KvxOo/xoZXOLSSH4h97POd
xqWTvN5BveAdq4NKlPpgR8dB6j8LJLPczezPKgyA0wXVEs51BX+/I6M0WRW8mze/WoMEPQJKWi9L
yEq9d6kBB/PAKhgLo7wBL8qYsAGyqX+rFbIeFqA6NraVjj6qz4dgY7T/8hOtu0cfZWwH3QmNoELm
vzAp4Ya8RAkZj+yflIOKiIKoBPBa+G5ehmFxMCgiIYd+W0GeuivfbKnagNWBU3EnSUjB2iQbLHqt
3Sj356qjVCHRSjjbPEmM2GokUiM50X+lN8LDZyBpmOvM+4b8I2Hs+8REJiXFZVx92FVQjfZzVsDG
Qere0iqWnJaStcI226bbeFEYP5avUOruJE8kSvu/5wbu5GdT3Eg5Qjr/JoOFZUbbbjQXEu+9B2Pd
+y8PmqO6ICrS1BHCVAABKD0/NDY+iDWEnbVHujU/O7UlhBgP3Np/+R/XCzGAUF33FRgCfefy5hmV
oNG7MRWqWrBAnxn4B0jTGB6jbyDv6vtKIYUl5ihYSzlCbXXBDNp8lUBKE003pUAbgMOqyambS3y9
ZhfbJuDD6Iza+nmy7jeGJkc4kfPMofcI8Pf5T/9cX3thCiOhGOm4ux1bHXcIOIWkpb4rGNONu12p
+28ymdg/UyAduknYPJIos7NWgye0no//k6KAYF0in5T19Qx4r77vln6P1WBLij0aKUkh7hDdn/dl
vWbXHiTu6HUJ/2zfwL4OZ8+Jb8Gd3sWpFW0ZfGrc6apK1aKKAIzM4TUd++ZeFmavU8fNJRoAWPJk
cmZ57ad3yMKYgEa/79RNC2SfNTc73K09U3rYeJSnKaNades1r3wgjsOTexRaAIA9/Xf0jLs9+rgF
ZtL9LrzCCEyO82uvytzPloHqS/P8aJ+YfrFgQzTvMGuaxffZIj2YxTa08BOjduRYzIDFTBeFJAb9
NYYLEPXKO9TT2HnLzAo559umceOO0PTyT2XyKrNJFD/Oe/TpPtY2mct7aby6VxAEpOo/ZzjjqdWK
T0Fh2YCAs6oi0U01FSMk5ceDB8LRJv6pThlaf318eaumCYsIvFWrfSTkzONPsW4fyazLzeS3f0Hn
v3/YmI9WAvldwrvn9glPBysTgf54sq6xbZRalRQkyARefjytYrkZ1sh30wju7suHpMYZvF7GceVl
lZalUsusOC9mLi6UkL14P+LBGbqwkdEbiS5h91WYHuMSK/NBqH3atVni1cqT7DRXwvotR0hG/wBx
5/fdMYna68y/RiPlm9j2tNKq93k1b3D4mi5IjHe0s+0YInyz0pc24BcfKHlhFz3mbtjNMu7G3uVh
17JmbHTL9y1zkbeIG4llQ4Y+56Ral58DowPNLIJzi3dJGbTTbA2Hu4xsUUcjbo6BWYdtL5y8vWRU
4H6Gjh+Owz7y2G42l2xVA217uZ+l7rqdcEUeG9w8Mcda9/T25JjLE7MYAik18b0nLy4e20wNZlcv
45+D+od+9t6wynfsCs/Hdr0U1DAQPyDzRXZ5nKVJ51GyIbuKvoqaOh0wGrpVyV2fXszJNGB3XsIV
DCgTw8MNu2fnQVVTcS6bAvfIEZlfzE3QqZOVyYPjMv4GLlnSUCds1OrIW9w0OFQU6loggmttJkx1
5xkC+zw7I2vXG8ULXrO+7tZM1zi3X7vHNC1rfu8anGaJyRQvMJdSSkxYJ/0ynTF4gK0RET0e15tV
kgP6CsVmGdj6iQAh4LmD0STtAgv6JEx26IJd6RUD45Nj5biPio85kHnWWi8lEPncJJvjnxk27xve
lPhTXd6oa6vpc+1BG21oCg9vAgRTHwxOTcrrY2v/MZzjkzYK2O/BSSLwVWTg3r1nub0v46GbISHt
ZUnwZCb6AO/vObn31kGSPP1r/d0sbj6PclCdP6NCP0qLxKKwVnbOZuvZ6D9bZWyH1xXGaW4vuwS7
Ed2f218s8+xG1D99WtzXI3Rp99YgfA+k6arB9lOLLCqCA0BrhOw5179By+3rnvBEaean0BEsLmUf
xFmASFTDaM5F9opljl9cyd9N1wUVOk4ux17dkm7cC9hchtaVbqVbEP2RnRfgJpCHQ9YBXu/AUXb/
A+sjxwiqAPsmdLEqAwpkEN14XhqJOHTNmUBI23CQXs1CJsiVkouPgB4lkzLDe99Yo29glc9dRgsm
r9h51CAIkrpe7Izk/GWl4ThqHVG8YXlrgQ8GMQMy6kWooGTBX6FX04WMxulrjM78s4296K4CvZqF
4X1RRyGPdww9UjtuZfgkCH2UhYeOKhZQZ095dhFz2m+OqTyTn8LBvJj1DGFVIVRaieDrtrA9JqGc
P1s71GtIEerMpmHXO3nXSaLCahtI5zVf0eXLWvf65uUW1j/HtBUfkHJ3T4QQFiGsQwYLW0/WFlpx
c5PcmYnPDLjQpVbPW5oCfu8YDBsWUr7kwm2T8uvCruRo/GSkJSWwH8HhzWSChXqpMQvxIUBB8WIV
5zePiez3YzNDaU2KEQ9XzBuiDXic2idvP8NWl1vCX/dorTgyTM9BFBUEICJgMw/R5sj6+chiBmL4
a4AkGkHRg6B59Yvcq2lHqoLieoHBpM1bKWSo2WPYhKkn5waZtM8K/fjsZCwp9bUF9KDyRHe8aBcG
ewaVuXwV9Y4k+4gXQmQ9cysKOTxUPLNX8xIy6Sch4eVXj8PzBBqwVcioQPDxxl3ZcvAcHtRa2/II
LjClqXQUKQJ5SznIbYEa55kmAokUXP799CxDHj/8M99cAM8A7qK5+hANT1WreA0SlxPVomJJ1Our
YSxWm3xLSGrdCwAhumcS8ECq7U7slUAV6USH9lKC+2TK50RJwqMpfxqurOYZ7k7AfSk+Hs6bNqBd
2HFqAYr4bian+yIklaAY/KMy5c3z2cKHEiVK3tOGqGRlw3Jz9rSZnUKoy89/cBdMSi+fWeiAUKpx
xSA/AQnRyGf4k7+cW9WMHdbNXLih0uHvglCPsdopAkoKRwdhrzE3ePUeAbq8b1QZ2gYxtvGDcGzp
ZV/e1qV9oU1AVkYcDKL+zS0wotTDJQFTLWhO5OXMhCX4igxjcOpc7FU1WxC8LLDhei5GlLE0cYXE
M2EhUL0i1QY+8ZppnJTXQRVIT6mTAmLweESt/R9ebFadbt2D4S/uJ/zQvBsj2WRNkTUvY9WSMZAp
LPXrunakk5C1HuCtatZSR7nkEe+FVCqPHvMm/bLDIs8VHAt2YBJoHlQVL4t0tXUZXjpCOVRasu7W
S3DPXLWcZr3KVPgnB6jRYgaqO5P3PVWp6SdKAhCi293hoAIrswhop/rJiHErm3f5g5Y/QHlvIoz0
j2gh9xA3lW3dMdgywHWIm8EAnIH9an3rqn+yPNC4WJUgYv+daojTnhkvBNp2Kf6sqTyRZBajVtud
QjikAYXE4LjaLQ6LQ+QKSUklV1kYF/qM5bLC/ng1RHYDgItPB+jiCsqY2fWxFKNzPO6LJaFIHeTy
UAEfnBfx+44D3GK4iJclcFSb075P2Yl0DOZP8lm06lQ93JqH0ROTtetk//vATEcNtLenI/Lvvevg
NDqNotHp57krbBurx2If4DDrn/wqGcPoM6pP1hOtzkQeUvS31LVTacdgV16mnDgjAgD156p0K+Ox
IxM+oV4ygirj0oSTt023oYVHX4VhuzvwIAoVFHUy8iuSx6JyVWVmmQ4ff1LUk3anWlAkvhwM4nNn
fP8yCe/JY5xRYbahJtlVCrM+f5ThrcNehxDKNPu7GTzsZ0fi+fhZTXBEAZmpMBqtnBKDKU7OEche
d4k6Urr2ktvSjPGz/UAPO/+t1ie7jjdr4maBjgaGgyXIAd8G8zsuNuNl9efxG/+uEcXaNXZVjAtJ
hE60arVaRB8QBPgFWPWv/cBgTMpsGzAd6Pq5kU05eSZZogBsU/DLzYEjbwTSUCFg5Q8xQ6hDpRco
4zlQBQP0dXrzo1FxFk7Lo9Igxmdk0Lg5BgEdzGIU4pahy/caZVgE0ZZOmxdO1hYDneSuR40xdQbq
sRmq9WmflJ0PnZSB9KtLS7PXGGmoS+MZp/EJamHWhTIZlHEoKbbOoyujwacJcg799ZBZFGLouivB
qbRzCE7BBaEjNDF6N/5Vgkx8W5QcRUNlJ5F38CrDxrg2DGPLGO/1xhi/EWVksJJv7Ky7GZqd3VMQ
mq343azzumY/7CnORwNoXLlBlV65MixwlLql7hU36YzaXyp6DTbDs3/PxxcSzRtA4vpSq9Wy0HsC
MigqRcPzRmzUYYfxQg0ngaRSMe1z+5Zq7ierHuVXZlS5iXqjGdatslla22vG0tWUrOQawg12OeYB
fSW6eta+viSJX2ZMK7cn0e4HQ54ZuX1H0pZFxKilZsnBLQjcgJ8YINcXM7h42tmUgEK4vjcLjFMC
BnKOcn8xnMAQ+GIUdPjq43n3+1yGm3AezmvTy6I+raxqqxK2gC/Gdsf3hY5wFv6Ut+a20QxHjW1p
V14g0/iYVReMWpUX5YV8LE7e/ifdnbziVj/m4L22747Zr6LSauYOiCYyWRKJ2rsMEWBxWWXoQKpS
OihKgpxOpt9KJBEJAyJ82lP2qWIJrXJILKbHjIOH+7eva2T4DyYWalxfRsmH1f51d0CFS5S9N2Q9
Jc1ShEKVcSy9phKJcW4/Iq1PPcVwlKRliVsNlz37KlMdLBJlmPh2lF4rkZahG/oEVGjygVa91hi8
Zs/MWjvwVPL8W1n4QbPNfAPUepIxOSFW6KzlbtbyTa/CgWGPZ9ZYAsYpPJZTQKlKHiH0QsjFoqFc
SiqXQNtfFap3fu+9mLvXpLpgs6e3Ai4DW+kBVFZgGfU0YNqvXHtv/wPvuPlpNC8EvI8bXGhWMdG0
u0EVv0MG3xyacDkLvc7V7bNumz60tyaDopXREcgS2CmjA8fEypGY7TLngwAMXeNSZwkxab7VvinK
gkHuegZXpxBUDxBfhP5qlaCHNEdi0ryPjxHz/9epBH8Y6svZDV+2qvqIgvS8K0QEYJ24/Uo6r03o
gW6HpRajdEh/Mo1Ia9EcYllDwcYtfuofjXY4XEONKL4ZofrSGVD75F5XjLtSL6mwI4zylu5tPnYB
6kx4xPoQtFY7uloBX1aJ+Gz8h+DHhw4sff9qj59cJ5rSdNjXLJDYxmgPH7w2oEXqG+31rxyjpcWq
H1dEg4y+aNmFmcG7TJVTv6KKxORbSOiAajHNiOOflTl9/QKBGT/RPC435zB+4PW05gF+ujxogtCz
O3b5AtiCVAqwSNsqr6ng8YSFH4PiGSNfrumeWStHxlZgk/+b7YDQjl5IzXkB4RD98HFDtbPhbr5l
g2pd3GY58X+oMOb5WSXfPOpjGgNV7gTEM25teXqjpGiN9FOpOQSsCiiRA912ANoSr2hFnUsB/XIY
SrkadpV99Ojdd3c2ee2pyg+cffC09E2hV14lxNpxfcz/yuRHrTtuW28sMklC5cqgTK7GD4+pu9hF
3YRZ+eDVA5PMG+baRkNyMvRC5ikLCYmO+XvBlRAd7cVvGfV1fnTnwexQubgVtinCwtVp/uVsBRFK
LAA+WmTSAElILkPrp26fXJGhmFtnQw3h5al/xsDWW3O1DMkwjehJvYQKykavxKTX/yQjRQESls+b
2o0KmQkpDbYYtuEL9uqYwa1VHKgQfnTgChCEouCFvKGmarBmJEA9fNOLk2bqR7DoewSEHooOkpSk
bSfCC/wNVqGSHkzMcgvLq5eW2N7lWYwvManCA0eApHfwv4eBHovRucsk89fclfZNZDTJzqPRfWYM
95NwQoWIwSU6QEVYS9tscZgZdAOzxXuxHl9m78VldvqRDXaCDOzDrdfpgPmyv1TCpLf4abI/6TJn
Nt2ofhic/KQjkfQ9z/z/CI430JKWI56SuboH2ZUjxj6K/veZkl8QOcT34NE7oQqoeQu5WBKaemF+
vKksv8r19xblB/6WV8j8Ou6eSPHiCogoKrpoCQcCaeCyvKiYeZESvZ13h4FTTUVpSuSVz0bVcg3p
r0bdf0R6DTQgKZi3Slj7VIuytmIecEhMGR4Z0OdGshkrfhFKmOGCTVtp09oDwPiOVCAQkU9zRbLY
obabIKBOnnUmHOD3Aj+yPqlPgBC+t3O+2d/RmtFNrltdKduSFj+5Pn1tgAPW4vwhNZDA0ftqE6sS
UHqttYRGnUdnrAOi7FyQCemjm3a0g1rfHBrdel/+pybIBr3DPFU2nB86HTir8arUYkXrJyVhVtG3
RDshT0rrzV5PywAWG1D9EjlXlTKIK6MGi3IMKasO+DD5TfgF81WzfJsGA5igj6dv4BuEgS0LH3N3
kumUdpcyFclQJ8hR0xVsP+c6MZwnWnRqHIIvaJqOGp1WUYLPPMAZsn0JfhHChhgtgZ7GyBWnHQNr
Ap2I2XvJlKoNYjIferXyYKg9A0pKR6cfQspKX89V5btzaXPyTGmAy4WJdtj00Cr7MQGCDcMxZiFX
SMkYoA7HFwHIcloyatZ5++mKHrGY6zQIW7Iy4+B++XqxqNEG3KABP6h6IEbqq1QmqrV0cnWJYRHB
25B5n+gXpvWhcFJQlUpPc7QlyHkl8At9SkXDl/7woEhUgUC9yC1BEYZkDNLP9fZ0mvsHQPn9yet3
LrMutGp4GJp3SL9SB06uv7XapoFZLgt7vh5HP4eft11YKEQXOyx7meTu0QjWcaSdo+Vd7jQcXmN6
o7bip6pyv9AvzKDB3laX1WG17zcGYX89IkJND9OIw5h8fSEbjLoqsVFqA/sW0DQ/YWj1MMNqS7WU
SOdWPfSfPFIzrCjBvl3Dw3HFP3wLZkf2uRLnKUCRA3iwTzSTENohCkK67Fz7cnXVRyFdtmgsYBD6
2ndjXB8XJ0Yl+KCCOSzB6Zs/XBwxxmsBogyI9gAosK8pbyI6Os3n3/Pv2q9ArtLzgeAAdyAE0z+g
PajCw5oLV6p/G6KXw69360adkn9ZvaafaZlGBUJy/Zo//XTvnbf3Aw80iGD2xoPr4DK6Tg6jZHaf
rfvL2yz6UY2bbY3pWUaiSualwARFZrxl8xQiwury0JmivM5xxrhF/3EVL2735g2gUoJwa5uZdqT3
yz2TkmErfs06HKH2cd9Rwx9ytkBI3+E0NpHtqNoRXSGCE8jQ4r00LWB8cqlrixaGrJzPf/IUV/aj
DqICWRkh+7fy3YtdZRBCFAtNP4cdRuzVekR7kWcl+tU7srVR3qESQs5+Z+KgOuUoVDrPgMCMyK1J
gl3uK81OSZlzy3Aa7dh1eMnCHANZ7U/IXIWzQxDRxHG1IdbQIZDFOIJ/5NHIrPC+svTKMGEEj+ox
f6DA19gaHKtsZjDxIJMtTcgh3kvriSSdaEGM6CAgQcVDIFAWAF68d5SfkWJG/Nla3iIsQFkUuZSk
gDRrBNaRkA6IqI+zKt5xWiZxoL7RB+bxaDTpX4cfpnHYNN9t5RI5YMmCNNvribAiQMVcfl/zgaQZ
CnPysMNQ2zGZWHAFX4Y1C4rC2kPrQO8ep2eO9VJRiSPFfYOcxWeajob9nyi5HC6MXq6RDnmqhW4d
VWEpDknbElMavCMqjio1HZGXkHuoLkKuCxz/Su1jIK5WY7nG83h+nTcmkOS9q7v+eXQMqqIjYmX9
bJh20IoD0kezh5K6MT7PDJ4HWGGkj9KmVVUBh0a69pSzapEId45aqKbk5BndT8qsAQP47ZVl6wLo
owzT8z6YpMh3eq6da2VcwTMToVOechcOAYESMN8PnrtFnpjucrw6RbDK0BNn4lv+gn7n6IXmDUi9
HU6XKw50zvDmbdiu5eOVwnFvdASraPam3OXfDTv0kREg1ziOUBFiSPb8c/x5Wzc8N0z2HzXOVbFf
vFKnhNLQ8ecrYixGoIiHOAZVNUWgtrEq5hc6zipGK+g00wkGDqY0ZBfTHvZqPRAARfY5xA0zWorl
oIHxpF8A1kgGaS8e3RGxlSJtaVfYJTCg2NR2YU/gQ9jb984cmulFBMU28wNlTygZJPdIOvCtL/ZJ
E/0u7I51aPvUD8/HVHMy9peUo3w4IYTI1Zm2MG7ECitPuiClPjFJe03cKpC+fUmiRcxOL/M1YkPC
25W08ZaCRk6hX5vkKtHrzlMs+bdtOpo20TiBALbT6IMsvvLm1AO2HZCxB/fRZaSIeJy0C2SV12Dv
nQPB+6KpioR4h1yqHEGbsyoSlYr87tmgdpo15s+D3XhYH7MT0oh8Ox+0RhiGahWYQ0YfXs7VOuDJ
xall3qwatx2wMFH/7/0bs8roVW8Omxq7Yygln/Bv/weae0R+AEo8bUD/PK0PzuiKrFukeA9Sghjw
X1yJ0YCwEAGawRtIP44oNDqIpv+O3GxQpbYYFko11AD9Ij3yoctrJeaPNNevtyGBhsggTYzsD5dV
MhRI+C4TlaRDuH7R2XnA6bu3FZe0L0AC4Kx+4b/sorCE6OwR44tdxS8jX7W6cApW6/l6Xn1ZSHf2
1/7JFR58ch+/B1DhgwuTkQEG6Btrhsbg3iFb84Cn0HwXetezXWIVA9B+gfv6NiO5AgLfPXfg60ev
0jdWtTHmuePXsDDOBuB6o8O8PhFVuLKkvndABpeHMe3gbnV+I5lH2DrY+ymTtUrpL6hlnEc3BDtS
oB/NpBey1pHh9Me5VV6cSi1m2HhkuP/tUkbqUag560H6zjQguulr3oqEtnY0OCnda6XcFxQ8tPlo
E2KL6h27tYHZQ+2lNYDNpK5vAwgWyCxqNvcB/QH20/bFpcDWXsr/xEh993UUh2XAyDpH1GsMgcJL
/IC8Liosjgg73maFxW32jlrwMevbcKCb+D7bT2rbyra0jX5qY4Wui78Ovodp1X/Nnn4lLGb67JPc
RWLecLs+9nBvhMcpIdUg2o0/R3LeUqiuoWr1au1H+9FjhoQJGeyOsiXeoURzp5yBpkYZCgWKlG37
+XewnV5Qy59FnlqxbzaBO7I0yb/UudzS3ozqcI795UAIXLYvBbNhM0LtvtAMoGAaIgswPBJnHj3A
VooxlM5XwhAknf/x4k7cyYQwdMv+qY/Keh++ZB+MBbvWJ6JfEXphGdTQcFpbakCFhggsyT9m6RxW
jF10PuSUh55oQq+djvp2P5CnRWP2HD1H2SRyIxdiIvzXmp15R2QVXaNzHihgPJHCWCQzBsdmlUVt
+9l9dpXt4SeGyI0gGdTISjsHKOZb1Z4nv9wr9xS41P2rLw3UtLpFelXYFL9ASj5IoDAkxecIZ3kj
ES4fkg9MEgkkJZwX/cL1DQdtExWGAFrmfI+ytscbVD56oV8Ggiznh+qTc0/2Pnoee6eJZPKFJZ4A
MrlytWEUCGrUUSZQhS1emEo2QOR1e0ZiKt0df8wtu9C/MlKJl35XidfrPg+ZSUe2Z3SYsFrQx5Mu
wUvQEZJzZ577UThCzjkaXHvIMhOSiEAo5Vd9BIVQ+blIE43n9zqdAbdqg8og8eGJqhQXK1T206pR
kcuCeIak+bxK3K9PyqPT5jS/rK3THG7bl+GGpBWRExYj9QpURmHQ5D6pvc0Yi5Q5YIJzxz6De9Eq
4ZOddC45i9tkj1GXA0psPjoTVhLUezFug8ydkWedVuVd7VRvhgWW951S/s5YEQIA4eBTWlW992GY
FPpVpyS+NBDh8DG4MJBkJ2zwkF2hTJW8tGAXgiMDg61icQWOeQSPLDJ9i05Ro1GxT0UQS9rs7cFo
O1K51WyObLtvr7qa0Bb0u8jara7v/95afteXMIcHbOkhw4GeB/91kdenkSpr5m6Xb+TjnggYg8HT
cprWVFYqTGNAbl/KBfQ+o/Impbx6t2az3XacNsafN9+0/pLmpzfQ0NGA5kjcgtzvQURGJeLppVxC
u4tsiT3xRh6/IfyOphOQxzSfwGXwLBG17Z73v8jh0TaKrRfqhifjp0yTJjMQua6We/UQdSmAxRXj
B7R/GZuQxg1cZ5i2vCp0WiZxmcMdbNNXrZ095wUpCNaYRD032SQTRkAY3lvCdopAOhHLyx9rdLbR
16E3CtxJ1zycrifVUbVXYGO8uUfrRjwF0QjK3TAo9Av9Ur82Lg8r/dOsOrywMe8bz3b5nCyj3jW4
Bmeoy9XhYVYf66uKdNl0POzPqdWYinb+cdQFMWbqIGmv+YxQGg4aeSWtWvppzelatoMe918taFxa
16zzNJuHQ6MZp17GYIDpsP0fdtyi8PwoaHpmr9KnZXeYrV3ANXKgbHmmCmKqiNYE8FR5VL80y6Ma
2JE+yn0VzddUk/DU7laxBxex4MWFdunaNtGsKfSUL9emn/Flkb7dEmLyDOeifVTV44nZIXkxnen8
AREifDfX01veEcF6CWIVVLs/RKghTpR6xcEdvtLgklk1IEjU08EZD9YNbk7WhM34QROFzPy4O+4i
ajyQO/bqdfuOJEtt9dzWVyfm/sn+8PfMHxX64NBw0UVCUCBCEVd65cMGprLoj0KB6b8qbO0MT2W0
28MGI7X8v4q6GL/XbwVMstpMAyHFYMV5p0WmIwLO4nZxLOWf6lhGJYav+v7LIZHtjTEA+GQeTVLE
xxYzFAbUkvqo0VJhT+2t4VpNrolvwpguknOiHMn+j0yGkEhjZMVEkrXuilQUk0bnaAEdFR0Jjabn
8upCTRsa9ufWPPsNipQEeynVOjKcBdTGpXh8rVuvxQvNGv3CesbtN50SKGJckrcet+0dFZsmIlZn
k+VDb6MR1JgbRSPJbCaUkcsrcofXzWNeRLIC0l3YF6qLnC8iu4yM3K0OJajNqAQH1L5sfnIO1CZ2
Ng9thHgd+E+AHIad02JSojw9wSu2hw9YVRfLZe51PGakrtN74O5Y6lFt8feLz/FG4VZKRxBD5vdA
RYm5/aACTR052veM/i1Ay6d++huWYiBgSDwnekYhp/4wvPYvwydK+TW/5jNimDAUifA2lN010LBE
ho9cHRz23AeCtJF33UVe0VPLElFcvzaKQHBQ3b5Y1WWdnpDhZcDQHNSOqI/zRH+8I0gncuq4Dkl2
V3OLGmNRW1r4IFPC+Rm5iUwE+q2/FVTca+QSP+zB9EoLq6s7Y9rbu7UKtGfROON08SUcyI6dupmP
IjYT1zWw67r79p7DS/s5PGQ/a4AQGKs95sUNhtMPf/Ai0817cxi+QF4qAQQVCnRaTvHyDF/YLwWy
na5BjgCseSFIfELYWM9L59Nd+5/up3sZIlwNovN2U06J9MvUPw7dNQMAwpXl0FMBOD55kZfLUi3f
zhWR8ivQVXFQHtRG5YEJx5DWok4VjHtaOYBZqrmVhkV0m6u0MSvDWpcp9FLX8EvdQq86eY9QeJ0X
lxX01HSYg2xemCN2zrDnYRXx9rRKputNstovChNz1ilzGXVErgFh3XBirwTchZ41NVZs66i4DFHS
mxBg9rlP5yK4M/cz3OHsxgX7KnYJOC9y1J1Uml35ykNi8kKDT61Eql3wzFue21wwuVVjVmiC8AQ1
ObltnCq1LQLb3tEvYIQogOjcyUIqHvnxlNEYPLcbfPqsDhTNNqXl4rBXQQHmJm82j7/iprzJpupQ
SVYtxHZpjXydlNyouBgNggQ9INulAX9+N0NGI3aXbcrFhg+X25t8Mqnj0SGpZs37z3rxmKSTZ6/Y
HY8rvjDBQ5uLvXpzK6LqfO6/duFpkvp1ij8krsh62ObmZfQQJtWl+Il0iUcGMOae4dkCTBq1V1JP
fZQ0WAOiw09Yj6/Bp3MFFAUkHdx6Yq6Ix/Lp1n0YxOk4HX+mr2llfmd6fd83Bqfuw6/1RI4resXf
cIcZFjGa6Ax6RdetQgaY+wTggwgCcSbZ1932oTPbucF+Q1I6CSqIci6y2Rm1w5R8/H5rNnxcU+JO
MVDquXbkMalqUwfulp0ryafRR/mWgIdeApcLcT9WvPxXC36SLwABnJhp9BUmKq4GpxNnzCkb4po3
1aEAITD2giDAV7Nryi3Glm10rwGD8EydTaRXQPydXCcxdFbx/G8APThdFOjddjI4yCo9Y1sa4wXf
lS1a2E/xC9BKiV2hvwKmru3DyRJn0EDg8NEhngdlviDi3KVoqSsOFIhD0rcFG24g89BAAUI7B9eS
/eQL6hIGoq4O03szyQbQqz5dk+qBQAuvtTlmKHAs/Fid+PdcIVyyFxpIXs+1ZLDytsW0prNFLMpD
NXZba9ib6ewCtCKUi3KZ3AvfyNuli/DKZiM24PeAHKwOKuJfXIcimBikD3bNDBRGxaowAZiOuqv5
BgFL8sF6opB//snavnaQCx4HyKIRpHT3diIO9tFOxEWJmOVmprt/7J/7n0rz0AGQLnE13zo0Wv7f
WYIYDmXgF5U+duYDa1uklyqAnWArHc9WTm9AoUhmyfdWYSjWgnT2/ttC4V3k/WEVMGJbnCk1Xnh9
CcT6tMh8W2uahexvJpeBH8OmDaOt/YBPLCajFNSkQ1hADUnRRLoa/CJchs4YEhy6D98xb7bfHM6/
W2m/xPUqsZ2W2JyYM28fhqQPY12i7wWCJddKB5gxsQekA3QXrP1CY5MwD/PjzitJx4SmaKfAyr2y
+tQiPfORY2vKbHxbzmcAejT9tLNed+pHSGtEmycy6tBDZJOQ31lkJPxhbHa6N3VuEG3flhzM9XAn
FnE54VWkSqiwKAcCsTyqE84mYz9I4ak7+YD5mubPiiMs9kSfsoji3wmfM+aYr9AIwKG74EEM/Qro
BVYHHfrKBVErfydvJ6BE3HPoe48eal2XQXQc+A6gAc0NHNHFzFe28PVwk80eDhwu01L8YPnqEcrZ
W8WoUQgXgtggLnwjg+zlIMnkxuCpS0j8YCDPuummNJ6rnm7/gqMdrI7u32db3IY/ZyVU6Aeiz73v
HXv3IAHbr7NFyspO4g8iZpEZc5Qf3N46SeLi/GL/rAxAp1ppYqN16Cr5o5XNXc9MCwtQV3A/Rnka
NLoyMifVyWdcn5q0cFeIDSI5rqznSJn7BEZddwBXAfgfsyK/T2OsG03XM2kp2RP8KtyjDt8DBX+B
n8fRbZD1EI0N4uHFT+n+GaB4akHWvJtLfUM5S0G81GTe0aE3S88N16yxuiwXl9khIUh8daP9Vdww
LA9RqT1fCa9/sneKPf6BL7KnweW1LTYDRYzgDlRe1mBND7qeVcA8GQ5TaDMJqR8sqLviFQZ6eXEa
xA7UUfIqfLaC2pMJj8sAPTJ66rGoy6J+y7l77FJ1c9z8vBnkPpn+bHQVm8Pq9khd9eocg2NQwwRq
Vhp/evpV97DRUYkG7xCLTyBjzMAGoLh9HMb038I+gu/MlTQG6zaWOYTSL2WhtDIY+KG7AVyYFxgN
xA25tfBtge0o0VHpcRJZbG5GDMfuhpcibM98OFZ+SuATcm8uD5SlhMSDwhl2+yKjja/xA8Ug3bkK
G2Ipb1gdai9oVUmNBx46MX843uXFxB4CJxROnryPYgb3D+uc2KEwvmMCP3caJwsn9dbOJ0tMUcFQ
GSVB1u2nta2PcGPmn9cqUDqH+xeKoyoTGm5tis7u6DUoT2QEEnXPc6V5xUGlp0PONGt6wOxVInpF
3hdqo3QinMjBqUAovduzOl4oMDlYTA//kM/q8Ft1jeCbDuRkELdAWpUSKBQcXq07DJo7Vt/QGiYv
4ioFA+4Q3iOVuDtUmCpTb5sUPzb0YDzj6aE7g9bOLnIq2NOygRacWlec8GMTZd6mqOCzzFr4XJZf
fzb7/X24OGwMD+wJvo/1VfN3ht1VncbW07sgjrRjexyjyHlqT4nRU22iRvfOemBj/IZHjSKl3Cqp
+zvOsOUe4ubxRlaeGZEMXVjefW+OrGqkKqZjTbRPO+NO3b11crfbp3OFTa68Cnsdu1PHD0UBuviy
xru93EEQHvkd3u369G7/1xbGJohwWrTiqhOF1nv+YIXZ0Gna6vieEWeKuFe/kVvXPKKOkEqULkGC
r+gMtjwPKWc2Hux4F7KaqvtKcM9rMSk4WamXr+PbmDa5fhhDcQI1GMFgx96hIKflPWhAOJMPuUqh
/Hi4ujeqXuTEeSlwda8k/HeCphRs1WKL8yabvi5vbisBE/VvnTMS673aqDaqjIqDRjBLpFt1h694
OhDJ7sTtjFWhBpK2kf+3lcRwBmuUWvBnoaFCGfgfUee1pLi2BNEvIgJvXuUNAoSHF6Lx3oOAr78r
pTlxRwPT3QM0SNtUZWVmPRr0MXBIyq69Z3KVF3twKLTfVRLC+bWnBh8HM3Hzy+rfdaI5CTeQv/yR
/FNEL92L55JZ01HkgOvX+YjyiTO+pqtcM7I8nNd1qlNkPkzq3R/3WMYj6HG1watFqeayxtYVvciw
jv+Wgql6atil7qVJrETv6TDRtml7e+1Hh3RV37IpJrJ5YwGYUxOc46fMtzP3jLdyHXtOhS06xOmF
5AkiEB5q1os+sqwqgfapL7ct+RkZGrD3mTZYJUcFNn1OejRRYk0ZJzIloHCF8kYsZmlq6yD/v7P3
YzWl38+fWG4SDoieUYU9IUM1mhpKRWao8vtyPt0P/mNbs4iwFnprTGs5ZAly/oE6QwfjM/QOcfVE
2lUbY2g71IehhF/8rfeksKZGUVdbZX940MUDtPKUuAMPRBWwRnQix1AXtx+0n8mRZtCSXlwQIV1q
3o3UbX3NewjM7tDIH2wu2kbwwga5vo4qiBcwFGczT8t0T+poOiCRsPdke0vuw7PkxH5GRVP0j/Pz
fLa8rXIvp3v9LmCAAZizdT0W4GXwtTcylRGi+wvQKEEMutvvlN6fEZe0KaKxhy0oFcTBzlWi33xP
+z3zsQkw4gZjJ6o5opMSUxb9PFGxDpVVRUe9+6kfc3QyhnlT9qaMgJ/zGGb46gs8FjQ2gc0qKb7S
Is4YT1cXqUzOrLAaQuscyz5survwENE/wYjoln0AyVBezogE2ayp56OgqJmoEjoLrFTER92PqkgI
+I9Fxe50CsDBB1g40AJV4SdrFs2qjo2UuIeiNWUsHsZLi22f8aSQLCtx97cmXADK/RJl0ckyvM9V
6c+QdNGtpZlVHdO7rLY88IfOmzYjxHySi1DCpR779EQ44t2K+mMpkuh0DnyUsoVZOH82RrV5SwxC
Q0iNgNkt6OIQS1XvpuYOg4UYkloijvq8iLQShzRMyHXF8MjBpRezXzFPyvNnQNSglyDTxVpLjCKJ
b37pvbDZQ7MRzbwiuc651VkgPYHzw7VnBjSbmLm1gtaGuphdvrePLB3JNtVw8ts5mZhkVQld6kyv
i/hS9PuSPl1iA1U1seSEe4nFNkVnAN5Y9Pb0fWBxc+YjY3iWsjLggkHSAnp/zus0iES7TtNHmOxs
SmiT8ekXvfdBDary76BNDlWDG2eGQg3gOuGSOHubQJoRarrwDsDCKZxRtP+wNyjjwZ6BLmLCHJXG
VLRXEFmrEvdsV6BvUFuU1Vn5L6P0VRm48L1YnLVLCA9LE1H7Fe5wmzq08yEpGhmMksmtDfczJCY5
OGuadK9jxFkKck54DpXGs5iej1rHiagwGEVKFRM4ICYo0BhbmKecWdXvTCwaukv/oawJ68MqB4yB
vpgDn/4rfvcaozz8/dooGVS4PUmH5415bp4bwd7h72f5Xu6R1TcpHFEZwneXj6Q6IGqDsEZ1DJpF
Gm2yTlDHoaazwVuJwYctKvg3NC9K2VQvbgalhd1UB+awU9EiZTLH1UmpgpKOsb+my97NKrYrkegD
pejTLfcRoHfzvdL0tTivz2vWwk+A6EPhKUY1KZWJhahD6xRoL9g8B6eguKrgc14bXaZyQbhR2D06
NXjMwolo5Eih7dRK6YBUtw6xciZVtRrdWrfcqSAW2o9+3Wo/PznPFc5vnYIyK5Im+ZvTbqxbpdcr
wHvDUwRHz8kU/iyzG5eBP6vkIA8O+rUPME8LaIRZDIvee3DrvQeXXn60jTc9uVVuJfrw0ubjojWx
90Jwyoi8DUIC7X8bR6Gokkl2K0aLAmodtMqJqnEN5YpaaAvAAfhai9RRtiGIM6xvmEFIc6j5g+Fy
/EBhPZscBspOdJCwSAb5PhlFn2qN1OmVVo0zoE4mKmHKcgudLLKZWnij9cIufHaKw3e/OHx0n51n
503joge9SXTce/g5Q2k9khHQaunfxKEi2mFZOQFoUxRUqMDbSgmVUBSUgkL2EaOBRY8lSFVsOQRW
Ob+fTqVf659Gin51IMIgBgb58V4hp2SgPLtKHF2jIpogptlCvkH175/pBiWssMT4o1i54y1l2qNk
lazu9B2NbtPc6BUrMC5iIGi+Wd+p+eF6nOPsV6NXoHhjj2QeXNpqdBTw0zM9oKTdJfUtYoZjbFCj
FY3ql4Yz1/53eO9futuJzsyn/+zIh0P80SS6xNdeaUS7KM6I6FiXmnGHLwMLe9P+YsW3B5kVYCPM
+Q2lZYe7U7dk49UH2ZJ8hIZ7G3iHeQsaDJI8XD8JqMlWiNi/bzM3KLYJziBhfhewCqA1SaBGWQo9
WQWrAPhXRzyfZov7Xx1gUyCjwuhyeGmDjcQH/DKLnpxIZ/OT860bJywHAUfcsgcq5Il0DmSKWkPO
xGIlqx6MVTL76xBUBYzkGIPOxzwN3zlWbxUL8jM6C9kXiJYwFyvDulMCW6l7wce9AsODFzL6hUtz
+xj5vHGmEyH9OBDoPwWp1gD6QaKYYylxEoBqNv/26qDVeAU+AFKpyzrVxa5PX000kRit8H6fWCPS
KTEVvygbvAD+XYBMHyENGcG6nhF4pf2L6JxIKEmZ52iWo2zensBUS9DutxGdhHN9EdluTFraXQG+
aikuzo+wUz+D+ugZv+Nn99svzwxa5GHsUrRuHWojRVg1lODYNPLND86PsKLovoQZ7YmOzMcYtaZb
RChICQWY9BNdSVm+vbNdshFXcmUzlWHrb4JW80jJ+4zkDhtV/FE4kN0lHLO2DtFJREma9SpxJab5
qJ1v1yI6faNfRXlJQEWrUcSrGggHLC+zQyLVC21ID0RXdBX2E2Ksrqg/vTcVqP0UvIt3eJ7ecREV
fiI3L/IUUiDhNrK9zYRBgiDVA+XN3iXzO4FCOlAioFVTOqukVOmKsGoKETirtLaDS8HcDqhucOKV
VF2tsouYWZlB1aWrXj7lw5392kI1gv+zDfXqZxok3a1iXIwFRrHtQYPoXMGvXy3VBAqsKmj9P7hw
XSG+KDZIblD05EejcP2/zfZENYFDlG2o2acpXXfgm7xocYF0rYR4TWxIvDfauF6waBXSmx70wPm5
Ev5HbqFJUrqJbrwSabZqOrJByFBKadrytC1Rl2axGcuIyzRZpP3K7NhlBZMPDigGfm0hGQIA8y0V
LTdYbgijxIgRtoHmftIvDHfLz9/nr3FMIfAP8Ln0JEUPt7fo1KvSr4qkVRB0nrZp6tPa4JoJGeML
iVMVOGzT7DbpMT2ZqnkAcBXicAOJKHfZD4qL+H70VIbMSwqtMPUKIeJC5CE3VDH2f7ZseSVvfQ8x
v6Mstg234ccV0ppJXN6rO70S0wlMAUUL9Daip3kkixFWTv4VBKSfKrUVtJjgAPHr7Eaad2/6JoOF
POm/raI1f/fuZa66EFhP/FxU+vdVYUHYcKffH3gg9aBfiZ6Y9SCPL0Pz3BcsB9kO7yg0/2Cikc5/
qq2CTAsbSXWhCvcprf4fvUviLJQi2LhJnLqHbq+cQrijhraSd6XvODoL3KmpHsoBoOWrPqo0VUBt
osWGr/UzQVDgNIz3NH8VOKlLQakauFo1aq2jMMS5gS2tl2tgjiPFFJmyzOzbKKErqNSEObi1N7tE
UfxCtfcwupCEcdIuKAG/bsNLghzNLDMd4w6SkBicdVp6iq5LvzMJScGBhCTvgbSK1hbQZwP5ovkb
vk4mf4//2JKiNuom/pQ0zbJy3A4Vw8tCNLFeza916nxJWKA3mbUBeY1sFElo2G2ucCv3I7SixGyE
xy7CgggPaB54SDM6/VSPlXxDBuMiQivzkSrk0s+5W0/LUcMts8hdQG6EwVRH9FxmEbqatONj5EKU
IvgFvNeJZyuWbnE3unAWwES865kfoIsF9uI+xXgYdyk68gqpNlHtyfk5X7WMqysBgAxOcc69tXUM
hOWzxjkiGWS0AUF5V+u8OC8kuhTCmB3HZq1HZOQSp6PwbHgFP7svcbVUpKWuRH9fOe4W6busioPu
VW5RwaVX9sqh7L6L1BGv6RhY0752idnipMbQYBAsNWvjcBmGYTSlIjlbISUaF+AzXiAz1hZyHD37
JZJXGI7kG1d4RQ20idKriiQMcApGl5hZXUb8Cik4dSuxYArBK/VRevbq09lU4Pu5Sc/jthB3qfhk
QAH5ixz60Cqae0JIAVxZDVBcdqm6U4QDFRQRAM2d6IsI/Y3cDzWKzAmUV5KqpoB2Rz8X0RZguifW
uWRLytROdCQ9YTgmaY5eDsiYIK/AL8oqXqfuofsaXv5u6GCEuuy5v61fxIAxQM1629Gx56A1HaNd
FDl6fky+tGdRTyI6FDH6CYKZGZf1G/w4zXuouWga1alMqAAJmMzKqOk2swVCskKmyy5lHtXHGDCq
a8opicqgneuLkHDkJ1xgHpezDsQCepbWVsZmGvDQDTmSCaaEISCQq+ugjkMV2kEPJPSRlzoE3gJj
ASYHC8FaQLNgS2BNLFMHLAWeFgeKGvHOYiDFWhdUD2NIDIfixUj5K+IDFUsWmmVM8yK8c9vqyaVl
Cli25GsxkkHt28q1tcnIKFBbEN0maKAxn2NxhW5snoeUxZsjF02zaHrKCLJXzi+OvRj12q+gqcnc
g9WP3TZbB7WiqEKl/VqjLrFziLmL64QuSdm6s2mpOAUbtoSBfQZzJFbD1SEsQDxjWZLqEK9jw79U
6cSzk6jmxATShMSs3dwGO8SO6UTSehlTs2ebgzFmy4q1SMC1mxTYIPEfveORToUOr/RsH8rT0l2F
TZU5E0rEKkJQpk/LsCoRA8/HV/LsPdJphsMkXZgjvLHZPXWJtY/eGNN8ydZKHfdpngMV/9L3lv4S
XTuZVhfsvxK0QfEmYD5hrXqFOHB7S86x3rGwnjlmveNwP6wiQ90PUULKypN/YADz90BcP8ZLFxSB
1u+QqnC3QUqYUqQhMNI5G7r0j5/4Pxt3bLxjtfunEQAdwLW0gOMLxmbMMBbbWiVBr/nY2Qjdxvo+
pckwmIQa6DNI77mjNqm+6yqliilVMsK7FQLpL5dZVaUeK6IRbPZzKjgf14lyVLwVdibTHhrcgVBh
ZpxnldHqkyIYgmszpHvJKN04cdwDz9fpwlY60Ybpv9KyHeJ53mPOOhIyhIx/rPp5UFHThIPnvowx
ZYavGY6zvVXFFrze5nsiiBOe3uQ+6E2UCWtnhkdEqzf54tZtbGwSiG0KFGErWTIMEitFNRGtl4xa
4Hs5WFF9Z21TjCj7aDA0aqfvI3SumUX300NiV67BW8r3fc76Fe0ZcDoRgmJJapKEeAlzAB4Vb/Jr
DnPOUJMxKfbRYC9+1oZzW4rF+NmklvZFJbItPVmJ0+0bfVi9RLVFKH8zX8Nj/zbU5JlNNc20fUv5
IcvQx1/dBbjBzcgsB/uDi+v7NihNpIIczXD2L5g1d9/6OiRtbKagw3ngZX0ryBFJZg7lnrBn8f3F
YBAXOpt/f4xevibow+TljzFOWcZn5VGQQjmsR6Bp/KkkBhmtB/BEOYUYUd9l1XFVzBAMGLYmcZH3
Ath7tmbh8+jxtN6uX4da+7avw8TKufj8gljX3EufMBKY+0MoKTsgLQxb0p8ZHiozIK6cVaRjCBNR
I5la3T7acHHTNZswi8tNTidTA3UXVrd6peSyQybSiTREtK7XfDgqjOuMYSCH1TmXFd0OiGqs6P2Z
qoV+abOrckqhoIO4UUBl9K/bWurMpHS3wDKKas8/Tj6+jIPzCG52lKqlIf45+IV49FSKLMpkMlTS
nKkBuKlUTh2PavXX3fOWNSf2kWrWIOCs9JjKX81BJVAGT3jGPaddpUfIe3J/Zhd4TzcW1bUlwWBz
ZlYgzNHkk2CT2rvY/OY3EgauTBwMhQ8i4gjVp8SlW5aW8I9fcSh9QP+l5w2lUwvnu+m+/0to7Lm/
mFS5Zi22OSgfozX8AeJ2rubOiZeht4b+wYqy1rtrbY2/Y+vYqrk/Ijceg3E8mWt8JGyd0ZJv53x5
w1v/E72M57C2fv59hhsU45vJ1hOd9gVbjD0gmCD0lCOOJOaskhpXd/O2LD7xpC7YuWDv1UA5Hh2W
VbLdpxkwHhhasPaDrxGvKbCxwH+NZR7lPFuBdXHqDgJVarX55hF+fx1U4NU/TETsf/jCCOhi30ds
z8o4IEDj4lBnY9/fOJSSAHFepK3gZqfhdSyKZkAR+sIMrOI0Al1VlnQw2agpH4ZJwPk3htdFEpxp
iHca4RRBIfaLDq4C/PcIrtaRX0ABdJ1nZ+H/HLVxguLb+Xn1ibDyByJsvuAH4Wa6web+mSJswNoy
woYUcGGbHmGEvUTKHtZ5Hu6KZ7DYe68UXtvt8U14I13NJBzbLylQKFHJGVqNpSerow57mRTUolqh
CZXSv9mwggllYXPYVby+diPsw/B/pNLkN7yrpZGklZFqO4UP7eaKFq1iMP04ObA4KnYBVlaskfKs
f0D7xo55GKNSQnJIW4KP7B2Uz/ou3XnNE/zy8Y+1UWU/ee2KQVZmdRXyDUpUYA597VR7Hx+bpXbO
+2FNQGHSGi4na1rqWPh4sehohmj5XzP8ELPUjRwhkTYA/Zi98FQL7pjuLR7tMxEG5nRIoXEICQe7
1L1gZwYv8xmrCRJaprID9vSxN51KcOgQGl3R+14OJnTQpNxOjDxFQdhAkF8KNtlnA5Js2Lg4X7CJ
tnVqYzg3KEzvF3O8udneffDDg655+Ib25I07Kn7aZCveO7FxUsSu8zWv4L3lYWwHlLgAeA3VM28/
ztWNop20om6d/mNvNB4S4jBaGEEJS0STKuabmpC9ZeXBPq/MqfAy62QonxyUr4DZEhc50uAQTBFt
3lHoD/GS+dnnJR+2f2+XvFfXQELyhCj0XC5+O6sRRoWt9RreN667l8GQ/Y2WtRzXAgSEs2h8g8bI
iSLL2jKgiy04y7+l8C9BZUA2MrkBFgCx5rKR0KgqLmxA8ZlIUVXa+YKX9qSalnb6sPhMX236clr3
GLDxYxZu7OfV8Na7SFJ2nCZeLTo2mpX204VFOaD+Xi3Y6w2XKSQoIeAFXbQ8zwotVnRCtvlXmu1D
5xwth7SgPw68z8885pblD4U7Y16yGr9Qbe+mooSgm1AB5gsbBBchGnZq7Q2JiLkY4dBi/OB20eVC
X0aVc/NB2Ag+Dbf6O3quCi/rSHOS4s2NzuP7Qun6tGorocczDhkX5Qt8CxWbbI1YsTvsr7u5xNHQ
6vVyljhI8T7qhYGij4pi/tAjELBYDcPQC2LyOfgSlhcvx5SClObM25L2MSceBi1kt0Csl9bBnbaj
0JqOUwtEhxZ9yCv6fl/suAPml43wbdLyd65WwuGn6nZoLUzbuj5S2bTNK2oTrQPSemT6DM/8M70a
P/Cxg+J/EMMabc4Se9U0selma0UQ+U32LVYWvjkZ0ZhdzPM8BsVcGEq0LFgGFdKu86pYhRr9t+g/
6sITRaMb0RmX5zuR1aba6tBUFhELspVvMGyPnI2P/TRLCIY8+x7CkD4Djbfhk+vzT7/LV75bNLvI
STnJrnNqdfHERDN19SvdF+HCHNYUHQzYBcvqHotex/rM9xUwGtrdw3BazfpVv8HST33pN0dzRT0B
AU5pMMN8vcbyQ0XzHo5yH8ZAPlCE+zIa/e3BLZWtNUkfFPHzWQ1rzgP+RR34/RjJwehXaDmOtnIE
LmitKD0azX4fH1nqwDeTNpVtvvYNpDl+P20OQE5rdinQ9B7gS98b617no0oXfQNOGOnwVJQ2T48n
+fpG33Y5jatVv4qw7dwuzZnNzi4wZu/BNhdI48BNFFVSxZjWH0tPAQCUiLpNdMCISzzos7NWvGYO
RgNzU/LyFwvW+nHV6Himp78eWRP3PW7i5hBGh7QKGXPFxrSKRHqkVsxMDW8Wi3/9Dd7OvTMk+h/G
Q4vgfflplVgLl4x9Jcw4E8+sZM4XdmJ4MH1qViiKBtwaK2boW6EXxoTfgXeaWc+DXY7RaUiGwM4d
2HTi7fUaVo9KBiBOYVV0B+tAwAg+CMG6J5I/8KXqGD0w6J4ZeNxuvI7xxhaz6CT5ZgF76os5Q2TO
Ep0HImGJretzsla8DNaLMaOanjz6Pip3PUtrCMM6HLMQo7YKIw1Np39padaN+dInZNP5YPEomg5z
jVy3PZ2T0dACOaI3cttnc33gVFAhWKdP47Qy/8BGIHAf+X4fpsfN7D4ohPGoZ+DjMs2YeDrsdEU/
mb4ORmokor7KZwgj/Ev30eaVGfEwmWt9GJr4KCG8m7mOa9BVFGsOTZAdXlK+X/Gq/Go4OEa08ukY
ro7PH8PXSsezmI9mf86W7Eh6RaRHOzdCPPVMmNNEYdhmDranTMZ5NH379IfUvNQiaTlMWIeTQcKm
E8KUxCWLhzLT+cGc50h4xmPoF41IjJ7iPKzNc/kPOkhzArnh99l2xpbjzDXbeUK7XeGHF1Y77FxZ
9N6QjcAuBr1BiXQZ5+vUUuNuxkFPTdyI3hTALxkP0O0g1i1BOxhFQ77cOShXiAGC4O+O3O0vwCDG
dE2TbSTPUCLHN3t3M9Cfjb5ttUxI2RSmvDXt3shNYti9Huogj5i6x7gL6LvSUzOVxOht9Sjar5C4
8AvX/Mv4SZ9zcHomrxHwlhDgmB5N58wBMWXP/mM0SmvE7wrCpaWX1afiDUqdQ5g+aA16kNFUyEo7
twHM02BBCHx4HQBYkNWSH6GgxiYEsjlwg0DCjTXrlqQzOZvPFJkYrlt8DibV1yNAP9GZCogJNPJh
F3yM3pjzuc43PIKDazaKvrgENdY+xWQ4URw80+QOYQsQhxAraqJyjbK2q8ITyiUENXKJrycuAcRt
Wn2Bi0AZ3ILFVyaNJk8aPClMbIzeAafCs9+lPNKrsTvtexui4AifVvoy51qfOXFpDobHCOJDUBjB
GcU9e/4ZnaKZXza6c39F0yYqHfh0E5nuwhLfyYhX9HQ1Bp0nEbkKpRkk6dTkGeYuDeScE0rfx+o3
mvmFENE1KuAtgVOAUy38GlzNkG3QTn50C569WyxlSEKn8oOXN1FlQbnItTeQyRUHC6uAwcMye8PN
QanRB/NDv2C01SzYJlr1xbbnkx0t7vCIi9Qv3fHdCAiD9u4a905xynS+jHdasCWvp/8vVv1Mh0PQ
7ndZ1Pm5/iJ6pFE7vJs+YkpK1aLiiLqDLCVtHCFbBJmCbMQlYu6rKqWveD/9Ps2p0i/azpZf7LPk
8JJHh4dpp2FaGSgqeb/+zqYVlH4PpnY8lpnv6EWy1+E9gr9MuZBZ7J6xtlWqeJlEWtbs77cUkL1Z
17FQLE91A/OBj+KeWmWVm65L3JLuLCCKEGjUQo4D0W75mpnJqXmB5S7QRocYmErXNBtI+HUUQS5B
3f5wlv1afzie4qtbMK9YOn0t2Z42XByT5YgLi0N+yztqBDuqAmXM1dRjRh6pchqTCZo6XX7caoqR
XwcMVIqlKpnSBjHa4LSTovbSfKi+JZTu6qqQK8kJ24OEV1Sb0ZyUaGeGMo2HC2nPHk7f+CnDn7IY
OyfSAtVmBOmLay8TsAaffNFYkAYBIVeDL6LvzqZ7aG26GdYsvFkd73NjaYmogHObBbtwi+uDX/zb
4Rjw9IvD/FDFJzHK1IBZoCtFGavEnpukxhlCzoprYQaCTiVG1E2CmmtacciojioVJZQ90v59rDEC
GUFHvXxT8mSF36rIghOnJYO1FgqiaZZIbLfoU0VSrec8zVZAI72t96cq3syg+wj4jPnoqWcdSwwX
MwBE/cPESUjq4GIl7UJ09L59sQzUhipPzs7F5LnUjCzVpXHeSF1wz+BknQJlwBLloQb9CGThpNLg
k8EhcEOsJ8k3MqkCHEwKpF9UH5eW7NRQH/J/B4N/7rBWtu5ulH1+ecZjaZmCrFU8h8spSYZiyb9j
O1VLAi1wqu+IJCsVpIQTvA4DvspKR1beli5TQorNn8w+M+pso1luVTlqHTU/aEwSiTMoAoh3PLMv
o72b69cASQWT6uf7FY8woa+DOAoRlhkUVptklSc66qVVMTzK8DdrDQBHdFWUq6ZCVes4EPwqcJV0
KbWXEobSGxQNAlprH+abVZh5rdPkNLlwqw2rwBglSvxIUOBaZENdllEUqSAqwBlAnHNhsGPFUYYL
lvUxPVNRFWWoSjzWEdK74ZA8NDsp1IFwnK216/guFMa34YMDePHv8dcY58bf4Rv7i/4D+wxp8rCX
w24OFzq4fbsIYIIQOyM5pQQd0nkVgtQ2XOYvglVZI1C6sUDN5c6jde8Uia5DKZW1Gn4Ro5+2Wqz7
LPI8H6EwPCQKsBhRiGyF4QyJu1fYQdbcER6dUxsJavDeDhub41LKtUurABYMn+ZcNhvjzJxGjeip
FrEnXFxofDjF4Hkk6790YVHJseiLwlSFkCsSZQ2bqYerQOxzMO8wBAIZT9GoJX1PNd7T908+CDrk
eyQK3DnlDsg+gyfcGKweYSSeL2BIe/dDVZsxUun8J+rJirzyfVXu/AB7EJNEhclM6FAyqtNylLUZ
1vhW6KtiphYjFZlU4dHMl3xAMgIdAi8JFNjGs5EuQ7OqPUQrRB1I7uwVqPq6CLq9jMLkG+6Zgzcs
9LB8Dy9z4uQvtL/ZtNIro7TZ/VUWt9bP//hPv9DGILJDu89uialYDTZhw6GE1iyEp4/5Zf0iyC1Y
s+HJKzUv8OitmjPv062Cct4OotjBPeN7kbPL6CT5J084sfqkbFOYlbB1xd8T30IoOafeIKZ+MFDk
q9LgK4nZNGIUALN7MuzSYlNq5cSDNGykaPumPkOYLH6EQv3/+Mp5CLLJz5nFUjiov84sErYvTnnG
K9fKrkqZRMXKVWpMYXqkEOrBmUxnaaSeJBYztKcES+sVex4jWrunjsPJoqo2bCxwjEGVNKzQ9Xt9
WW/+dn87aNkFshEDnnwu/NHwmc0Uh5Rnwzg2v/G+WZyeF7v5lWYb81qvGOTpXJv/e3QrzUrdSLrf
6QOnmkvrNS1yTqZquX5lUE737cP0jWoJtJ4hN6U6tz+b+Xfz8sGXsAJgc+8cJ1t0WAQu2AfXoyJk
qb8GrWBa13RePbmyco5SXyYVJXRyAPQofj4dyep1MqSa0kqraonyOgk4EWkNHgjnZ2a1K169qigS
qelxGrPi1sttOhMN6BTrJGv/+qUcevHoJdSauSXSmTycw7w9w94GPmmF0OoL1xSZVF+rv8pG2aHr
ppqMWP+S/qoyi76BX6plXIytOt1ni93fRPptFDQQ8d/Af/HNhmApUoTejow2M+mP3kTdzbGBi+4h
Krc2Xy1ZIjrqxpCjvsOCELFArQoPViqoprEGq8wdJTCWpZIGLhgcjJ8fa9pmsMM7qQJPIYZIBFsw
wuOFQAgWBO2zuFa3AcsQpGkxrtUrRK0l1CeknDIdKi4dDgg2ejQcxj8Hp8rtX9Zv+Amj9W43pqn5
GHqua8qggLicsl4lEkhp4nl2mg3F5I+rknIVYQvNg4Ch0jjgnzrgyy49gT+NOxzWklThoWFz27jy
vJJC7OFcuZcv/wOxEo5nv4C4rvnDv9RF0LH/S5zzMHF2/o7/0wNZSPHCbX664q1ndskXzPHVzUt2
7iJ6p1RvQNeij81RgNHKU8bh3g7y7YYUtnkomQ/chIaF9W55m7x6tx4yfqtiKmZQ1AB1CFlDYuXp
uynn8SeygwTFQkKvlAP2bG98XTD8aOKz08UGpCsXqPt8t3rOGy2AdG7bttDnjD6w3cLKRsgGjwBS
7+jmPg7Wh/ZEIxpLR0kkDyxMvXHucT69m3nB3fht5O0DGTYV1y+tD0HKBYLIpFtdunSDnJVudRpL
P/SH2hRIX4i6+7rUkOVXi0XBlVucBHn0DHWwzKQPomgQki1k3s67+D8bpkzFDudMbFZtiKCXQOY6
Sry6ltxCU/c422T+bf67CalJvlTy4ZsJOSaO1NTR7c4BNygNtUCGBMcA9KiEK5mPCEtPYMPxrlvC
4dAsM7Lu7v1gvtgeDsbO2xMmBGVe3vw1X/EMDah1fHLKSmjnL9NrT+01cxjfgNzPocdfR9Xm2atE
n2DWK/NZ0+HkVBAWoFkOG+y6eVwjn0bdqrQ0AOkYGEkvoXMh2j3gTeFrb3vEB3iQFUaiWdFoDjmJ
7jfxvrfvHWLR7l8khIlbZvHQBH61VKBlr8ZgqgCJ9+Xq9NTwEKg5G8jHH7/Q/DW/w+/wQWBTG5fX
PwoSuuMvBkYUBAjdz/0djJJd98gyJFZ0Kmxn/8H7hGupq3n3VswZQ281J9kDl090FS0SIhJKZZJW
NdLAQ/KLQ8A6XQhl9nTCv1c3GQ7TlAfTYfEIC0QcL1emBeL+lehAfGCV8M8TXWF6EFpioKPXqJpM
Lp5Z95FkMt1ElaJfLV3IqY3B7v3P/WLv3Ynv9xiuyTeatm2pLwPaN0dJj2LlcwCT1Kvja0HBupsd
3/6jc+/q9upTmi1jkU6XobJ5KZvwFF5v4/E2XoSlZNlfhEhIkdo0emYqF/C3wnltchqw0DmnKYRp
xA8wtaPd9DNXV6v6pIH7GC5v//oC7OgMIAFQA8Uoje1Tm55qavUHQpsd9BXI5CEvB+Pe0TModma0
4Mh38h3xxzqjTDCiNYIcBrNTxEcxWaYlE4CfnXM/MHzvw4/dcMUYEy2WUjbpQp4UicRHmQ6bLPxY
MV2TtKiMe0B368Gg5OmqgJeChGpQpknJ4ylY4Si5d4lOkMfIsE0ekB9IajBC2o3JcfUaNfy6rDeg
kRCwKQmRgcFrTi7ZFZdvSzinkA44iyICaVlaO/diZI9kLiuq49gCqHhycG49Edwu7UubNuoUU3SQ
Kzg8SSwkAToKJ5WCiLSWQF+DCIjqT5z3BAw7LYtJQpmxZ7JPrPuqQ/77PZifSEn0x038m5+kKhxp
xiq2T6tTMER2CZq2Woa8p84des8JzUY743c1EUA2gTl+fOt33V1kuN2VD1QNguKyt3UPCJzehq9m
9qsVNlNlypf8RgyosCY1d5QEtfotdgTl+LzjX9/p+w6SqKch75SjND5YoNJs1TBwoJJEij+dL+/9
aaDPSY2KBRFo3SgbHZy/ZOTM63ewqpJ0HWUAvWbpb4LSrWE2TzS2GnXsLoo4fkFCS+o3BmAXuuTt
xkULzMFcms0JQJ+koSpriyeg5Lp3N2xaVGetd/EAZNLnNpMPfQTne6T/sCT4T7sSFHG3abibaztP
JmCyq9WXh4uzXX/BZtelo/Etm5XhEaXIycLTkBZA1bFarMwWH7ukWvcNssXPNJBC2ZMqr0h/0Aau
2i9oGQQVfi7OxTTK60gldfNfzVs6qOVPd8ev7tktRBTSaBCkhaDoecDmFNNv7O2Y3kXlSQUDzVL0
i7Ef7LzyJOl2qOiPgo+8T/PmnVw7ZfXxI7Ujn07PS7BokjhAMtMzrcg3fNWDVJvlXs+aOhSf1KBX
tK+PRXlHuLJ2wTSSV2wpBaUwjoREROSXSNE4LSDUaorqGmVimLcoSqlFElqBkv0YJjJVxQDedenw
gyv+qmYarmEb7sIwuqbdpaxnGKNOdunfbCM7hgBNtmBMW1U/aph/UIyxQmNodAJ0h+ZipLbUN/RB
CO9EPKQdTvA0GHQ+fZjy9GfCv6v1tDnpzaZtNmvupNO0XXPi8guNptniG6fp8BZa8FDKckEz/DlJ
JNSE0t0wWGrOhtE0/FX/EJ1B9k5mi8HqUsbhgYbRZlgyI0DmOYcdVXX4LwfvMxLRG+UsHmJ0sUz3
XQT8ow7aOwzZysw7m4/l8hobEEPXJnyASqtzgiV7U85pmkEdpmPfB/anpsakpDAQOYsb6r7+g+cB
N/bRBWpbFPOKCmDRnKpJcmoAobBlrO7K3ImLQq+vpzUmsxlnfUCG8tTCzgTrLJFdFeq/Uh5Epgc+
DeE8t7O86og7L8FEKrBXMiESmPIsoTpKCJQyVbhXUiEmxQP4NTvAEJVUEfuSZVBOUsIg8piOn3Mt
wpDJjEOq2JRIVftlixVf/+FSauF2dCDmBw/ojXhCSokHd5HIXeRE5ZgobFtvzGJvaaSmD5qHa6BI
amtOhXDX4GazbHq/5SVEEMTHbLA8C8W5oTrrZVYg4hPDA+HdP53ZYOvvMMKEXKwShfAc+UzxgPTA
RMoYbpvltBY8u5u/qxGVGOk629etVcAb4oo98hnS1tccjz9MAFn5KtCoMDc0TV72iScM1+LZ1fhF
w4JTg4JWdbF04z8ieaGh1ad4QsrGHL0Z8de4QFBUxUVnq+AgsH9xzi9GCcpniDmlSTOhlOGLBKzO
dIyZn7z8DelLuVWA/iFUYW/2jmauOYzDmKcL3A0hhOhtMvUTezyN2sDLklzJEJesh68KaVNnhrVy
GrXCOwAKNex3ePVO5p7tFnS9Cz7dZw50V/06TpwnkvoG4d4HS0MN0iblUr97RC/24PMC+JC79onm
CK4wDMwZc4peGthUlwqsM0JOteoIg2a5wgyRhYgK3QeLGBabKYObenSbgh2wPU+i2E3liiercKc6
HrUt1jh9AaDPxCiAs7fnjuB5JpNDNYvgfU6nGVY/irg/5H28BSoA4OrI+A0KZXoHWkGZMXo7+lYF
hYZOltZFZde8zPRtTVlkVXfnN+KmqtKhaommD4w+73NdqcyvKLKKsVNyAGtExxUp92mFZLauYF95
9GSwsNbof4eduFcnR2ng3pY+5RILhCJUxhS5jvT1mXZyovNaxI36tjYwCgzkoFvnMJCe7oIFtuaI
dOnSKFdaWlC0BesQ8s5aVzO5fOrEnCHzH+hZ9LZJ9yppsm/WaIer6sJdsDC5XZeItMPe7LqdlcFS
yjLH2tSlAO4rouAvZX23S2Cw6hIgdAHeup0uHijIOAkJEOEXOzAMedjKobMLj1OyWmFdXLkuG0DD
JMSQuLgrfxRWPx5IQiUtNUaSq85IMqazY7LA8tSmazZt3kVz5HZoAHQ2bL5le33brSAQWH1X/wK6
W9RhQEIjIJhutdgEaIvAo5o0RpjwpsqLjYW8ip/zfL0UK6/Bg6nCBUSTTilY26ZJsyJjpI2gZbdo
NzQhhPmxrpMY5Ns9+Ljj9ZdNa9Rd7HZqDoQ3ys1apfNCtZu+48996r6wNfjw6V/CpmLJaJ3p3/A2
u9Jhk4mSeL8sPE6rRudIszypJRYjdQPl5K8QSetNjEZlLh7nwn3Rrcc9pxek23lZzZFt2NpJDSYq
W+onuPKZ+m5/DrimRHNndAHv5kpa+bKN0x+9B1fsIavOhY2G0K9dt05yDGK0aNw8wz4naLUbaEpr
CN3BgpnvbL6LZt1Pht+0wys7CgaNdwvWgLA2SInpV8MhnPTlcAiLaYgE5sUGgZEF917caIJgUviF
iVMBkVvCGLCWMwgqVrpZWCrLwPM1kSeYyyeT5jRkhj3Bm8MjNukvGsXLxxEisgEnWIx3BAIPG6d/
1syh9jqmqNbP9WxQerGKQmqACET/6WADVVN1HhFxZeAA3lsmDb+mvT7k557Dd1TK+i0SB005+WVL
Zy9bG1UQpWRQXpvhmCxHUmIUcXa5OzAyJa9I8+7UHhkTxeCXljsEf+HowOQWiHCHsqmWBV+o8mOt
Z/qhBGFCAwRIs6gLzNWB1xbcj14PNHdv96DEUVWB8y/pkbYk6sgEw8D9Isdmh9o1qzrCT6lhqGqR
4tPsv8LzLpwMMT1gFGMaEb3HZSiP2sm1p2dYmZY+wQqCCWtcDMAiXkQCJ5zURCEhH+qBXpPiQCDn
nWbgs3AIHWdeBe/HQrueYq43atlywBIhO0X3aMyHFAPLK6fWRtmBVfexg2ADu6XrRFbeDY4bIu0L
N2nwdP6lGaFVvQ3MRmygqoLQY5G2iUGDS1f9UrXNYkAFt0lOxsIFbl2xrA+pFfoeR6Zs6cRdPr2W
uqby8VeCL9Ns9XFQ4JAHGSg4+77QTO1DtDxjoBTBCkrY5lAIhJl9G8pYZNOV9bXqBErjwQ3J9vft
C9YB54OpIgrmANKwD+SH9OZo2E+cjHVc14e3kTT3bLOAeAL3fubkSk9IFUN/Nil50Tm2cvQVa3CT
I+DmbWxbGAPSHgv/jtz0NUbj25OH7eZ/PJ3XVupsF4WvyDFA+ikQOpFePHGAqBSRXq/+f55kf/+O
ui2U5E2yylxzzUXZIz04osOxAutLEwk7h9jEtwCEDaj20b9VhBmP/DET3DA2D0RJS9X8IsN9hB/Q
B5BuNc7EOkCEhtOXCoLX+oV/KXDEIjcXWtUz3cJ7uricbzi06mlX2VRJl1NAJoVwX9uPHf9xXpeu
EGxLe2Z9I9NzLJuZ0FWXbZ64+IDMwwxMxzP0TtJpeukQSixm4B20MygzLesXhizeGjsEid5+W/ax
/4Tqyn50FRgjaGSSG18P9KtQRkzDoDTBcejBqnal/XPD6D40DDkj6PVGV5FwxbrC6NvoJkbUohD8
zS1sZZCZJgRAsrnDITh4YMljNkMkIBCCuI8/pohbTOPZapgByASIbWD2LXh8IbSMnT4GSZyo7jKc
OvoKHfHN4OPtAes+GvTBA65siQqcX5pyM22Vw8FHWvvmD5jJxiao4X18H68Qrk4w7enKxMzeR53r
HWFL6k7+B5w5V6cgDo0xS0zsMAb+wVzRWBWhUyKIz/ojpA8fVvNHT6MAg2yOEq5Ci7STxqYBVj+/
j2n9lJ5gmsB7XfVBILraDDdJ9HRdWxj4T17AktQIc8vHtZyC05yp/NRA0Yhe5fGqQ25PCLwjgqEH
iYQyRQqRwoTvesebFCAeDHUYdtC9YvucNStiVRgqBOodkY9kJ4fRwshB4rGLn0JEz2ZIei34qkGL
RHKxe9o/Jf7QWyQ8jwvhUult39HiaH2WcJ8RyH0qeVROt6MUh5xAgyZT8zSPv7O9K34abShFTZXQ
gC8lTIBnai5eYXTwfbJjPL2geQgl249LZRFR6qQUSiTQ/Wn9yTsAkhX9MOXStCp0mMSHJYJ3S6Fx
8TTOnuRSz62bwhGpKdeC1D0XqkrpAo8WK7YEf4IyxuMDcRnS+kWqjouAt2AGxijROpcwpE6FEX1T
3/qGI9Qxu0VVrdin4G0Z7NxlAHs+JAtY5EsjaNc8oAnjA5+NzNZvqTmi0MnDqFaQymfb1saaTSNm
XrM4ufEmxK+4aYdEU//1+aqAyVU2pXhv44e1nqgpETPjJ1PE7hNSUTgQwg6TArF38P5u9e8Nvqko
9TedG8RcsEyskrNB9Y9VF52Gl2gmUEF5Qd/KM7hGfm2JFNYenVgb0Lj+rsUDkwzWg+Xgldbx40ox
hsPoWVFcNzYRsWSTBnuDkbAH+IYMxomM0nZvZkPaD14RqFUow85gh3/FKLAn6IQDf6LTea/LCAQH
AsPXvahVopoMEjiwz6lGfxCi50HWrEhrnqkeRduWQQBnKINoxWBMPHY92TxJhqFDA9WCYuSnBSjL
5xeY3mYCyZo5r3XVZbnwzjQmIoP25fOjdid4dzZKCjuPnU1y9dUfTD9klnD9UslRWLKS86wWhs/u
4+23KRCbxQAduFCjIYswcKJ8gEhcSE05wRUe/OvezZXiyS16AQYhEnsfYZ+g7hQ1/CLdRhTMUCJi
UD2FuYV6gV+AiuwrFIA7wyZxukD7W7LBaxNceIpaShlpRKalo4WAFT7yt3Mt1kj6OpQ7vOR4DERI
29JYJStdEUPrGmoPbpEz4JCoSaH131b5MEWwSkTq6l5r9pEidNh5QS7KiJVVhnbbAwh6rfNF1NCc
1Ph3p8oIzT1xfZqWHvCDpwnOZ4GjRCSvUTx9+g0HRmOzpbNMkCf3QKrRLV3HyZFVKdpoYKxKFbEz
Ca2fB+D7WIeRybvrPuMRulvEPjJzxWaYusD8wRSl3Qa5HSQ2J2l6piOdJ9IBKGYDB75gR0NDjgf1
0x8GMMUhTdycJIluT886hN9NOTenvsAlnGqe2vEIhl8nGqPXRK1TySguwyjvu/6wEst5YXaavvDJ
EJEaSvPEH4PleDl+Hexg1DLhz3DADYgSyHKLZsRLO6ZtHYPPDskFKYI7C8/4r80YIi5hNwsoQrTQ
o8mnKe1zt0cT4mOrsziW7UbVLgmVaAPRQ6ckrteKXbX3EvpCEgZ0sVq/HcJcuGFI3Z4yIkGyR2CG
Xl29nXTAfRMdo82q/smz+5UvK57F1LLgJTp4bpiQ7uQOs6+4eYj2WJg1/O11+Y+ur3XZu/Fcy6dQ
m0RXi7HTKQwedEz0ssSv/0iBo/CTwn+adhckQd0OozvOjDRwF82ToRlCXQ9aga8dQ3E/lTW0cw10
6V9ADt+T3mEVFgjGb0pLw2QOE0w7jTT7CrlgPbyM18Pc1P4r+EiK7ILbYT8P1Zd+lole2Pa4p1ft
Jq+PZCUC+pB5bGxBuGh6o43T8sQqUoFQDQKmVFRKcO7vjSZRRR9iwQf4TRQW1kPpQnbAkiHQEXuo
5UuJ3rOD6i70an0kghGkH5Y2duhP2TQKMgbb1sZcUTLbnt3iOsZ6U1y+bxkEzmE/xnBqa1Q+eLQJ
C6UTAo59laZo93DoV+shcVXE/vgHtFgbVk8owFSNYHwZu/2VOiKhoRPQnhNrPTt4ZknYZjDO0H6x
hMMsoaf1q0zjTj/hK21ftBTDiv1l51YcpIcHIYfgJCaGvVaxmTTouQGsgdc52wZNWxQVDvCc3p5v
r22FKGCM9TKdNfKl6vQrYqrSoqdP/lmsZ0t/wR5REv1tLBOgbLH0CUkUzlP2ty6vaqiEGSg35qZG
WMtqcopaaP2Rg2qfN11Dq51kzY4tJUEyfbvXpXBIEPQzX1ryPAtMEXGjnekg+MgmzKpKZT54oAtB
s2ELBanJMcJF5UNYSnWjPzC6Z7WGd8MKnc/bnF9Dn8jjT/9DqW5RAOEBRFwRuCF58FQ6LY2xvDTc
kDXnayGiyP2V4Bxz2RgIuYnIgm7ZE0sMwYfNwZoB0T3jQR/oJ51y9IChpgTP5BEpGouV3UH9jDDt
FpN19gOL2N0386OaDZfsH2EVSxmlaBZ1D5SLD0Cq+motjJ/Qv4raGUcP0vBJjHzqoRdI+h8zjlyA
38ogdumKzOvg74NMy/ebpyrvAMoyhl/pj1N3G2V0BMzW1FLvv+jDN+VbgJmAiuplDNb05uCp8Sb1
xBY4c1Z38KemwEIski9p5YpgASSfMP/tTS1lJg1P2qMUh3QjjOKDSjyXl/QYLw7PS45w99v23KE3
Csov1hXphVxTPbKR1lvAr1ILD5WoTsywAoWP4MzW3F7ZZNIu3/+qKqmvUcV4rVmZPA73wz/U2vPo
lqlcpvIV7ZL0zPvOZyDzRb8/o2AhNGVYwDyAeMs0nA+6q+epSBbolAvlpFKZ/Sk1SqGk0kvnSJl6
x72pnMy/EZrc1fGmiYH5C80lhFkfAtipFYLa5R/AXvJfv3I8BUL7Q8KwoBs50oH+7su8/+ElJbrS
vDKC15oKbv0DzMpl8xhegAbD1CgzegwunXNXxj6cfcXP+6toW3Lc2qQ1fafM2cTIwOiPuKa5ejpX
dCHuoOvTI3HO+DTPdbj++7SlyUjV8m4qauQkyklGhkrjVDJr2biwFPBjcKX5Ih8fyVJy38onS/wm
O2cb79+fQ5pnt5/P99visthNU7PdNANteHZYJPncLTbT1GgzvTOL4MIUinX4DE511KZYWiBMZ7ed
WG+WafwLj0eJFdVCbQCPZ7UyqZUzYHsNyRUdB9hZUq54o9SMB1ACw2TqyP5LEj7SfRtbdVMrWvS5
yZXMiJi3chO1ClHWo2mzCKSVyHFt0NqPAAnNhBipb9DRPmQlWN6HepJafswZR1uIaHnx0kCqCz2h
7OQZ/ESnP5Z3ibNQS+DulabOrGyB2j6rHOVm/iYXJYzuCX1KvpXEdHCyG97HTzdJ0Ywxg6P7gKm7
Dl/aDi3Ov11pExMa1nlIJShUUbcZ5Cf3IJsq/VIMBKzetBAUgz34LAGmxB9oM2QexSSxIa2Ti8sg
gHtAdwo3XaPGVUf6YnfgHUmvP4aleBMdh5v+frh8v41fpoUOcDIetdgfwbijG/wwT5PYTe/IRyw+
Zon3n+/0+35SXvLiMA1z/c3oPtmOBOl2I6ly+3I22I6NDOj9+I5zT/psmBEJmMJon9deoufUoNdr
1NubrKN+zcCRc5laj4Xd1Q8DrDe9LLPQk9XjNWK6XxFPubbWxJyzDMFNgWEiGXRTPtrALa00w7pL
lvmaXWpioGwTTzYJYPuFeGRdj5p9JqMt+l6eLV0BjEWAJa41WeDWuSQo6RXzELPz7QReVy+Gt2xj
yiBtP0jl8kO9ZeTvaEilblbyL6mF9Fm1jnbK+kRcQZPqV8agqdKYbaj/Qj9XNE/Owd4SgeCOpqvo
JJVVzXIrNC51ZhC+NJKqCwRZbAE36de5pJm80CC+ppH8HspMS1dyjUxjWXvF+piK2i9oaq9El6L7
6McGQJffubdz2XV1LVyRVwqcGS76fXlCGt1sykilgGViPhlNRgfKfkQIzVHTu0bkQAziUsv37Oqj
Cwmxgxq2i14lRnxRgrBicWgB/WFcbZePZFFnDhymGQPhE/vhudqr6TkhllBIHzkGaK3yUKIf9Qm8
mAjjkduZZo1tZVfRJvZpV2hLYO9rXDu5UgcyEI0Z1B2qlBh4vxa2NsTAhEzuDqbHfOnWIf+iBPi5
zFb+wmUtyRp+jJ9fJ4ZJIDCyPfVPl3D1R7dv9db8+GGkGm2LhCjcrdItooiRdx4OMVYz2Tmov/WS
eAuski1UrjR24re6HG4YwMTIqkfvFQ3HbRPRr0Gqk6mnwQoJFDrZ3mme7r1Ucgz8Ue5wxy1+IdZJ
gMMzyIpZSNFtVXvtPWCMHrbF/SdRXPiA5YwC2eCJsOaFfnJ1XW6M4kA2pfvzhtwmi/Zau7w96rZR
0a4c9R3ELJ3IgpSuSG3EPRfCTbJ1ouDHQJ/fH9ubyrF6JaJN1NInAl6H/uhIX+Hxx44WV4yJWzav
XSa64HjvwwuzZCBxdV5btwGyMYM0JK4HKpA2ZT0j5aJTY9k6V9JdAPvWhTuRy/5Y/2vdKwcGXJ7r
p1KmlWqhLtDMNWkNhtN+q9oT9Z+KEtTXffGF0OZUXsL/YWpAqrS7wZxOnqsnVBIfweG4KT7paQYa
ZWlAAUIG8KoGdQnUDYql6+LSRRx48VZMjq3nmKnbvSHxwXDI6zTZSU6Pt+J1XzzlKrlBYbru/vRz
vPW+mFkXN9ylw9ytmKaxA5GO9mq8HIAAvYsERvmgbG6LHlZ70uCChoaUVGnE5FF82E8osAaoTAWY
gu+uFweySyIqeeWGfVKMjagsYOT+ldqlK3AnTia8ynw+yPOagzlDANqOruPtSa3QgH6fvM2pRV87
NCcwvFe1qwRictberd0TF5+QOTftvoTGhX5vJKd0jEvj91tWnigvCqtNvN3udP9SM4rYUB3AYsY/
j7mTQz4fZUIaJH8i2GTLI2KZ6x/qSxYNBCSSVqk9PLNl3yb60VRbeZoIxCjC/nib/5LUWsIAdehY
zlDYRKzIF/UNKKVyg1NwNUF28/UvQ3h8cPP7seKNKfcaJNnSF9W/+uZLcS6m4wYryNEfZRL/Dh/j
DkgQc94JLGTpgBpBlhpuv57n4uWrZzJhwTPet5VpxalEtd3D2ATOcdox3DNXKyAdatWEP2Waayge
KToxKmf8wd9888tvGKrciLcPMPlrM819Tf29P6qVKyobf3R3VDW/Lg44PVXSL8XMpfp6K72cW9fR
uj26jup0gxQgJK7avwhA1TJbwP1sPQFsE23UOQSWgJYoliguvAyfJfXXCcaiokeawwPtADjigyN6
ox3Ys8tQEBQconoQwMwfNe3HSN3HY4R+i4PDJVYtEBABEQ5B763Xmf8Zu48IiEip8NbK2JMQRa1O
LUogtdEa52D2Eyd7H3Rr6OhierypFDCrnMD/SoIYfEatEcx1Cw5KgDuIU0HMi/Ior2vAJFQqzk9Q
hCc+vGllsbFGR0TMUcysqRTC3UEaQbY4puv8kuYxs4b8zhCLQJFEf9Unced/jeR5aEed3WP2a//S
wx23PPmaPmOxwMEZTWKyCcwQtbPBYP2ltOFHiWFmBJ24viiLBEOOtBAiWgfWiBtfJVGpPLFpePl0
9ug2vIyEze+MZ3G0Ubwuul0jzcxAXd40RCZDDYRNAA0UqHhFYM9OG3nyYsn6oT5rQAcBrjmBCBSO
rThy8Hby8/T9nNw/KYtm3hRRpEWttRz8UlT+Q4qMbjRCD2ka6062cQIUJJeZX+i3r2dwKBxzXAf1
LJmnTSh+W0dQlMje3CiCJd4WWqdIroVTHMgDucAJupflmUh1BtNDCIebfj/lihsc62V6KpWnjaYc
RuQqCUIPoDO7l6hrQoDMCVoG9U2o2IUCrEuqAwbkx0pZyqjqqw/gP/ootvPt/LkuOjaEs+M4Kwda
bSvbZfW2JkA+pwf7dHn5O0yWr8h9pjmBpw/mze9PcLjodnk74+spkmSpnwteI3pDoPKVK6JAn+8m
PyVciQsINDEoS7gJnuz6/diOt3XjPARIqgjpO53DwX5HAgPDxdmSqtBkc2+u6IqD/TzKf+4xVOUf
7krC3WJ+V6xeR/dgzz16KGWAh6qa06BR+ysyGpVeiUzjPLqVC8hPQaVq5Rrr3rZzGCTKf70EQaDC
uSlypksRNd412oxcHwgEX2HmtoJG6btcK5UQvegyX7UUwv/oG9jb1Gj0hbnmIyqrgodSzCOGMdc1
w3V6A3EM4Y1BmZ90ZXqjxRHkcM0Bqq1VIPzcFxNlM7HhkHvSCO67u+guqKF4QZrsv1De8Sdv+WtF
JKU/YV7shL3r15BYaJcrlmW80mSMoZCLr4sxggJC7DBSKbXE/Ckvhm2RES0aH9qa8aNy0HbFPLWi
e/k0u5etjrhZSP2oblal0+ww+6jeRqIuKRp3tHExCgEVC/yhaZRO0scIp2V1O85B62BGCfUwL3eu
pg6JOCaHw28MbeidMavW/kh4OdMwTt7p528cuwZZjYbjmezRRyGCZyy5UX8RimCeS9hgJny+doKB
RxUa/geaC9XHrfycpD6zVQs7zu1Q3dyu2jskKhmvZir0e46uEPGQtrlDM9CACppodWHuvUt/RM2H
mN1mqBjaQhGktdjTSx+bME9Ln/uO/k6SuyHsezWE4hh2GHJEcobpapCQxEiM6o5el7pJ94MOlhwa
Z4lKepKeEGdRzCfp5KQjqwbSId4hGrmjiVR5bbbSqaPaqYGlEKmNo9Q4CSkxVA1DUYGE5+iFi72A
sKCMd7dtfVM/wyd24seRRvwcdFI36yliUELddutQbIHo3YM+hbuWUiSrPdV1BoVtRtRaBAqECSBK
mXS4yaD3yF8JWPNgRlzRqXIOUmKitELxaorG1rP4gsQ5XUGZ4r33wajd+o1KHGvbSb1vCsXtxEqC
HG4pZ4Yh0U5RIIjcKbU0KmvUzvSt/CZ4CS1VAN5DhupUoTe1pgGrlmfgZLbJEEU0YEmXsVZ/Dvkh
pSgTIHdkQ9O/iPPcNS/r0mkMAkr1tM18wc4Fav4yuHQySDeuh4LxgED1XccTsQ/TFTgW19EHFbiv
MzotX2hyHhgUBrEeKP+L2vOAWnybhoovuoIQiSELRBCdbKtp9zjwefkFy5/qbMcIGAO8nz9Tb6hW
n76xkcTp5ByL7PDSkHkJQldVBTsdKtRLLZp9W9zBK22XY+4fMAnGvZ7H574MbrUMmDBuo1dYFAb8
/1NMY7aJsBfHdTHXYphsrvXac47kfogp7TKTdfi6LaaR96VNJldcJYqFvRIOf4VRwcI1cii7+W5M
9WD1LK9OJVDmE9aF3PvZSS5eWkTpBeDje+dc+YsEU+ljXI3On0k0JyawXGgPGeXQwK+swnz1jOod
3Fwq/YfGo50fJYbXt0N3PcnN1/2X8Nz8aaTGf/TwHJgpvmoekcNZV9TRfiJT9bXvnOt5LEx3PS1U
aHJqAEMUQicBs/OfObCG38FutsP5phu8dT/5eRldmSzxUf3tZMjrUy0lYfd8NcRfQRO6tR/UP8O/
Dg6c99lWUSD5LU7AilsOot9RiLugErHprrqHYYYuoVTrQvfrD3oUH8TwCKDS1vNXphcWNgMa/pMk
5gJL8YdaXmwRmdmNAQQWB+iyQ5GEUW/FRYXnRzsNzsrbgxkDNmXBaS4fUdJNMD9u17wRG/2UM3Wm
UBK23GY/zSO3JV1IRr6p8q390aAxEqnmI7yndPC7QAeS+uA2WC7yCCIpU3irWqw+wxeTF/3yuR8w
J5jidoJpsc/yuXUIcxXjowJh+pGBQ5fqB0wqXrtKnzU9SC9EwKke42Tef1qnqW026fpHjc6WVoY+
lyfEHc3ViWrZbXJkVl0BhhCyaPBDoVnZDomuzBwCraVSyaTIIGFKPuUXnTEe488dYmQ98yIbo5yR
A10YigJxPdkbHcTkYvu6vmgOH3Y+6H1+Sm3kgyY/+IvT6XDWmIYtmIxVXtuNCeJvb/Nk+X1uomPV
G+oOTFar7FK/BOilh5O5sFQn3jg/ckEzrQI1e1H8A7YvTo94U0nXh54Zmu2fynvGDaC8XPf0Zfcm
u/wu489kp9Dzq8lTfMRPpJzMttyxFwrz0myPmFfn4tz5DaVuapUniAASb7nPMHk0rzHjYo70R2Pb
5lao5MsU+Co8zW6NQAbRk1It1LMKdWKWPMdLwgsLqTtmwuX4hiTkqpieOPP0/L7to5Ze/laIlaDe
9mUi/fI3//CYuMtXEJUhLmk2s5FSXAVEBfLRqZwkSdz29rXVdXxkwMFviVkst2J2eq3lsKAwfggh
5inaXIr3Od//MLeJEzaPkrYBB0zOZ1UbUq5JXwDCTM8Vcda9VLU0LOEpW3x8mi5ZLqZxx26dPOzI
PE+EJQkLwpxWYsQH5C83dZ9/gt/+79sLzJVNNbltPzZVWs0TtyB3DVPZtwQ6lX9F2pl/yxVEiTeH
ClOD+eD7TDOXKK/Rt8Pzpks/oJnICDAnZ1nMwSJu/SIDf/ut/eZXZOyne/mXYQwRtqD0vkkDDTcR
OGAXyy1YZdB5gIHaHWUD2PBkZsZIBlX2IhPmSF9t0sKCFtaoKQYIofQB+dRZYTYvP8v00RMdoXpI
LJ4sv2VaiTbks4Zdqes3FPrYNt1l5Upjow2ACCx75hlgYTdqtkTf4IZKZu0DsLJbaO6e3Nr5CM1U
uzoL0JMkiKVzKKJXqansZlKyHOS7y0GWOX7OojTL/G1Zt7wxCjr7bqXdfncZW3ylIqioRa5MehRk
ezHIT4JEpLEqv463b0apaKwSgZjdCd4af5iyCL1nyomekP6OSM8WAruyfX2j03h7gH+60m7WGP2M
WewgKSiRKvnAiBn4NFgU7tsUhHuLYrEIuBeFW8yrWwWZOToAUG9vQ1aPBtV7dwuHBUbUipobIo7Y
xfQo1aLBPD/a0NrUITBpvpCc3SnvPX6AEZ7l2/sOt4fl1DBIL4hACG/+J2uOYEumxoAniHfnucwO
yI8t6T3SCWTkaCtsGVcqNRFse1n6u4CW9Nf4hO99PVXRUdj8xBmyAH8ZPQgIISaOkNdUNQZcLHmp
HlOtZYdvE9/JRz/z8YbGxS5Ru+ZI5/DZEIKhtIWg6QBU9FjByz2XP9o/IWNGZz+hEsUCy3bxCj5D
vV2Q6J8YmAD9qQ2eFp0hKb6E2yYbZPkA2EPEUsks4tyCv8SpOVPlIQBa57eaYk5K5YHROaOF4rlW
ZE056FfQgmLIsKHwLLDJUWV4G1BlBX+6D7DMv1PuPTQ9mi9o3ghPMegnwkQOvQw+P6Z0mJtiqPGt
L+fig3Mp+cXt+PZoP9rxFG9PjldKjLhdW96ZMZy3r8h6WuIm6bblxErj3QYIdnBqPEUa5f9vXE9u
QmZqSAgMumOcPPfrSKlX78RT0UiL/ud7ZJRkWsWckZhD6U+4Ls8/GRhQy+K3SlbveEs9WBu9RWTT
B1LEQNwiOyk5zFBbnE+PgYYf1R++icA/6OSYwemRGLgdx73upgusHEa8RzZZpppKDf713XnxQ0vS
6YAzIeEvmuYWcT198gnamMvKWDQc2ZqJSa6FebiCGoCb1pbfj3W+uAxJbj2Xl+t/AIA1iEcP7d+2
XdLqNgZIirv3Hs4d9wVqj+l2pt1LhBrKdBI9xNNr7JWR/unQz4gXAMv8/LL780tWjccv5hnf2BLn
oPK8XfuexjStLPnRfvo3pfJ0JoCROPpTs17jTN9E1B0VDy6+PUtLQNVU6caLFS94MvJQjfZzWU7f
ymtKsRzkKMmQQmgBZ24u7TroCUiKKbA3I4Acm31WWiVxZcTBoIVj0f8Y2nsboe1UZeQ2wJyf2Wpy
sidnfp9MTCq3xSRgHd0DrR03gzgeSS8dddLK2/lI7v5a2as1yLg1U3RFSog5iY7f50suTS6Ln2IP
1JDOFxIZTnut57fVDpkW3SU9mHCuL5TATEhnLUtYtVVwDI2O/pPOHmvUutKz+Gw4Dw+U1TEZu/of
at5bvup6Y/4deZttrk6A5Ik6YRogQWQ71XH0AocycKZ+WpCCUxYJSUR9MeEMMSjihRl1mGWP34fI
gqvcZKZKEphFuv7zRmG00H1dt9Y95eZpfund0qPr96b1NyZ6SK+DwrZ4oF1nWU78lO/AC7DQO+DG
KGZ6KRxK9RM+DqmIL9z35f3jVkxgVPtJbhlQ+H1lcH4jdt92uQ77hnFzb1Ck2d6wOL214xa1xlG3
DCtKQyUtlZ8dBqaWOMIpnZZ0rPArjpY4kk0ZCVkGyDANh+AL4Ag0pvdSY04JmD+dWW/voP1SW/gP
lI7hHXDU3ul9A1iNulZG7/MevPgvWW5fFMKqLd4m3nodO5KqtjX1enanouBLOTRV7KInE73QaIIY
5uL7u4u94DpiZgPa2e0RFlYI1lqR0VuE9Py2/r39aBQhwvwUhxyjJoRaOmGiWGQ0AUPtYoFiMZrI
zVZWI8e4oCkzIwop/bUeDaHEK2UTL9dYrsJxH376OCR2KbgeI9qYBUlvDG+NiaVIemwg+nqN3wIu
cvGd5ihjlRJ3Q9WJe4alAplFJpZ9zHCcANd8xxKiEOrxQI4GNJa9Y8MNIwiTHWkAxE7+e2kRdoJy
O0Tc8ErZ7RGsQCRImyDfi2ywEHimB3JEdEtNm8f+oyoLp7ofYNO8EDwnoHIoTzakLHhIHJKdeHOm
6tHXyUAcgjQH7WzpRpL2rV+LaUgphJWjvaM3sgT3qgz+GTMXEP0ObUqRSdNdGP7E1AT5Ixmk6PoL
Qxx3w11YfBvigPADn+UhWl/LP6GriewPOc4EtP70fa3EwJ1IVAKBfo1SPDnhnSFEXmquIUvIE66E
pCJ1mpp8FfvDAgUgbPeywr88hp9yRand2ipjBKoYNFnzy7jC8MpOCAH+t0kVtDZNBe1NxhWtE1E1
zag2WknOkERrKxBceE6SPgVZRJOUzzmXn4yB8f8byuFeMV4YUqmv6IDvW7FBdTUUnHImtRGKO8Kr
TsC8OaIbwLcXVpMzdAOJ842XdYlvieohmDSPlVG6febUdD+CRXN0KXUt7nd5eoLd1VxbJ7GZS3I8
4xlKD5qOYzMsNGq7usQAxcm9Kxxxw/60DNNhjXVfanSj8SeeZC1x/2msiiPnmok+DIpRu4TnCPTB
lCmIiowXdmm4otwvLx5LAxzOB4sH5aP/oE3T/fLdhR3Maw1D1AeCPcpAVOilX2BXBQDBzzO0aqbU
NeMBOMrwvOBMX0q2/1DK4isKG9SGOqs2ApkknTYjWXVDS2ROTti/k0H/dMl8nbHDzFXEbHwjfiIL
xkfTGkCFjRofOXrE2yOoLTJgHVsppEZcMzfG6H11suXOV683sDiIQ+JD155BXFq6NRbuWrOnF5kG
xThIzM3iNoh3SiaPnAu8g9jh+BcEbvRG5u6fp7IyN1kLgiB2+ABeUkDRzw4xoxsvLTqq3KM1tU39
DsagvsaF3NR6xQrIUkP60UKDvZRqw9gFwtQ1FoJMLxfSGgOfW4GxDYJDhWi+7EuIFM11brK9pbjK
+vwrgxL1c+iIlDbUYTJSShaRVEbgDVp0lT9uHCnKukSBm4/1EVsYxD/Rr/yTwVc6IMCVFnhCcVt8
SNYezMhBj5rmYNXAIcn1j/qAiBZVGopOFX3SUAfV8o7u3CYVZYAgVbvpZWXpPW+IxPAec88UREMc
G36k+tVq0eQ/kKY+qL8T8+n68IA0JKMBbDd2HKJ6oD+BB0yQVmck9F8Ytiw8OBww5My0aAxllDIv
KczLGKaeNPhC6DpZD16/gYpU84yVkFkNNOzX7ZctRGgTAa9wQUUTL0jB4LwQwZ6GErEJS53NCQLz
EyBQ7b4zE6/BZLzawa78bQO1MkaqposvIPVvuXFmvnvPzXPjbeNO0BL4iAvj8lK1beMP4WUZCu1L
lWR+/PiinR+VHz6Zi0yUQ8/frnHBfzB3NQeZgXCVKW10aYSXXqGynqAYO7kya/z38/Ge/VIC9jE8
9xmle+7cwtcVyWCmdaQe2LpF0pzP1l9nTnDWu4VHHnAGeFunir9T0sZ9qkzmyOPOKL+HtzAxW09v
9/Lf4hQeoUmE+86RaYKH3q53maW/09/Z78ssMcuO8qPn4DywkeendiQPPNZfPtPfy8VycZtlmOSz
2LPlWKRF/jv/neIM3ssvk8LkMnuM+PvH95MRG6MjHNAR0ouQ0dKl2yg3IfD9pb2gk0GHB7lDdA4H
v4PLaM1AFO4ppEgtwfx1nuV155e/uG16vx23DaDlZbbpnWa8SOJQ+hvk8C2rXuHz41Z++fzjpTY9
X24HtWs7S07SXeI2uEgjERFQurnXvjCXqQh3RnvFZfZFi39RLcVqa0xwFbQ6Y/shOpCD6PtQY6WS
fUsjEWQ97EwV/UwniLIeXISNEDuxDzqXyjgIh61qD2NAh/Y0wDhQU69KNYJsxATqqO3ZidbX4r42
HocWWsJGwJU95e3Gnz+tlZIZSIBjajASzjX//MyWNWA9e6EQqNG40h8O+ER0zOBo5pnH09RbPHD8
qeFiRxAZAnhc0dFyblwJlT/QT/FmicsTGDBhSW6i6ZRQvdVqAXZ9YPyCDk3h1yCgC/tewhy2qs9u
hxD5XzGQYPPBHs8aMFplNVL9owRo8WSWlNcks9W6ZlzfNLQYImE9DPkkSZ8RlPtSPnNf8q+zkNrS
bAhfjTLY0OfC9OLhUGYbpaCBmq5lRmN4+Vce7PRRoTbJm1IwAwo8lobWGmszRohGexS/9hnZVLDC
IfH+bAgkQPm/gc76soguSotiliUflXFmM0apzjgmfkMA3ZgFSqJ8RpgiD1E3iUKoqUT0phRsZ3lW
6Vbx6/TUCn86YIRhMA1CLgea84dBiVdwwS5lyzn053danJEATRaWWP/CIk+nYVBsdVhdEkvoJdki
GjnTqd7EIisvzUK7MKCcQ2qFrF0jLIVIgoffXUq24YzBW0yMseWf37Hz5gK8m2lBq4hWASQ3NgK6
EjvBSyXKDWgTzdlwz/koUbfdF4c/pUbYX5dqrHapFAQsQJG1ZN15ofgUDhsArAFd9UUEeGcBZ4tl
ihTreYIsPQzydMa6DbkehkMAWsiqrDvnhneGThdwUU0RIKgOUUAvDb+7XAgMfAs4rUG/xF6ikE8q
NvM9403t3ikMPnTIIXtIbEZ1yPM9YyBOdKPplS/l6XTqkUGWdvAZbzjkXiqFww8I1z67C9OP1eMP
M+EhRNPXtUc9FSAGzAdv+yj2a9995gyxH+oocO15wrilfnAxXCOFasQIfOX07oulsLTkiBrTgL8l
ylR2OYIw4PpKlaazFue8SKk3pFqPFAEn4R5MeWug6+9+OPXUTKnBeVpFlE8sW6shzbDF2pjkGnVw
v/HIabXaQTyCjC+66vzTGFvU6QBOdXrwFmmu47sO2SGyVqAS1bkMEsyaVo1KBMn3mPgHrYlPzFcB
7YgvTIb6VZilfxAQIAvEJ72rUwpxlsMoudxWe1+5kHAmRrQLpa9smcHyJVGxXk9HvBnyIlQHouY/
fhlHPqT45qotahpVXD9CC0W3HkoYYiUg4kRig+gFiORw1G8GvcbPYDZGEIA3zzKDpOYgThyE/KzB
gPiBSJB99rXY/SqGCiN5qXTGfxgz7FdH09bpxGatUCL46/So/u5KHqq7W58rpeLHOyWWXk+LbeTA
wgctzhSviV2tflKBpcWKJwHbiwPGqTaBzDWKuPQUIkVGFfVD1UiG9zDKWFcGKGbyR58RPcuCSS9L
RaDzQhzCwr2wyr0YWXzW+PmL35Jve2Y+ah1wEP1Nt0va3B05sULZfhixNgFodLk2uWoCnsiCDgh2
XVfMPyiUe8AW41hLCs1GWAZndyReOMFvxGAshp+rxi9aVCzJ+xMFGzpu3ecYmxMXJLhXDMAo0V+r
pcIxE21TsSYyN4o70H/nV+SH+Un0bct3YpVcfweaT9w2tbdOZzpFGBqGK24B0zoNp/iWc7CpYxEB
LojYxtUt+E0x4ByiGvKJx8P/cOXLLAEzekI1aRHvwXohzovF3jR0De51mBPccjG7S1ItJsFxCLsy
BBY0/iqSTGARiA0PG7qTGTc5g8byFYyCRUwejM2nOcPbF5uyhKYwbEhPxLLxDlPu6zP2eVqoZhoZ
Sj8CTeJ+9U6r2qpyC3P58NGhWbM6PlVw/51W5wQ3hmi/Qq6AxpvqLH8j7gZOMdbiHwetP2uFoDQz
TKg3tb5s5u3faiHINS1h8gClhn34ySzUzFOPH+bLHdeBRBfvTE/JcMb4b7FJrMOUNbPNgWaULJcJ
Vily0neoGDrZsV4ODxdi0/s6kx2Sqmu4w7hFzWEyEDTiMfilfPFQD6e8OY8eNqYRAhfeA8IaADoO
N5xmSgwpk8tyqNt2wQLdyq3IO3ogkc9n5UIDGtxB2OBYeHHI2Nji4VRBR10xVhrLR3Q1w5VNOU4W
jK7eCkRR8sg4ONlw08XSq8b+XqNegEJlrwH4LpfqBdZptnR7d7TWg1r3HoGjvzLZiEjxmPd5Lc/2
HDHUo8Iw8YbJ6WFAODEd9Pm+WlxGjbDVudIbiq6L9yvlzQjStiTia2hJTZvi+4f7iMSB7KlJDYfp
CRXThKhbs08mEYifc19yb5GH2eRsuuOWqyWGkD+Boi9VUH+6sIC45+9YIytdW+axIP9NoGqlRboR
+C9QLZk4IIhgALBHs8uljuMGibEmF9Of2nPZwOTlEagXqwokGiObzcCUwCHsLYs2VFVE8qVA2Qdh
Ls9T3TePs/eVyRV/JN5puF5o/eU0vL51GFWD+NGBjNfc99nIEk5qOD8/oxgZohop9LGGcGVd//AZ
hasN1hPy6Avqhwx8K2Pk4o0srsoy9p/ohSrrwEYpmK5gUlXP66U9oDRQZY3aVqssWWtdaAUJ5qcu
yVDwYLKamH6E6kd/oJbB1ZDwaigTzVtDsQJ3BKZKAKDv627rgbU5eF8NdaqgiQEVbsIN8BXFK0Cc
AjChkKHASgJ6QaIRA1jCHpbw7RyMa3uCInory0Wi5DE85blo3tA6B7Vy+osUSKGkCMYaNQ9BQUyT
gVBAihfwmQTwOQgUgJGgpOcWONbCJZiQw+U1/xG0aOWrmYZBiTzA4gS1S2CJU99u8ia8EXnMmlKW
mOOEkg0v3hxBkEXSQPDSv4NhleZIyQ8ylSSZHbyOjqC93O5X1kd9RK8063sSFq6tfd3VEbrz2BEu
oL2k2P7PR8uce4Eb/9FV+jp6B68rDswdepQglh/hqLbVHfiL1Ir4pZcvKwNsSjEamO9cRh6BIwe8
ZU/BhI8VVkD4j3fixbqLQ60bv6TYXvQGEy9n/kaRg2WVJJhQWIHnMdzIaWLxcnDeGsCALGdzVCiD
iTIy2MGTQpzNBTvBSyDLBKLJOsn8XXxHeKrEt/UXTcflb50vsRq3WZeOL+qGlBhVEbLwSMcvOQQG
7EHrmGXEj6AJlichYRn0iVG/ZRcrN8LjCbVrAm8jLyP2slBD8a7FW/PBr+0mBNtlj9CjAF/tMqy1
GQG8zOZpd7k8vCrE5ggIutz2osBUXsR5uU5YLvaeqykajSxUzmtAPq1+M5+Zk8/T1m2FWPmhS08z
GKEIvWM/kE9H5QP4ka4cltV5O9H8KorjJQqm33Cfu54PUG7OBXv2raSrq+X4OLd8aTWXEpQPmovR
osZyQX4s8zbdU011PZHGEZk2C22zpG9G5w8KG1ITwTu1Q6fAs7bj+Lyh2hNmqEUWjxFdGjRqCM3u
RM4ms5S6kLzZke9b7bvbwE9/k78wMKDb78JopsmNxV4HzpHu7+nZw+nzEIadOOwIhR6GIvbPDN/i
FDXIr5mX9Fomv8EphEzZbDT4Cb84C/B/PlOv/CQdIQuL6ka6J9KQmCg4JREN0dBsEWJMpy0z4yxe
LAxwbng0ThN1j2V18VFajBADQ2uwy9Jx2iykeiy5Mms/Amv1NkCigwKAJgVJRH7mbuc5zTY2P0a1
JxMHi6Eawtk4Rdr+vop/86uficZEhZXnP9ZrEpUmGsOqq96d+4RxLRTvjcbspVWHC/12yoOxGYxf
ps3jCIoJuwm5K1R/8Uvo+NFnws9p3CpIYLr0NkdnGos7nzNYNfqNJddlCabHqljA6WqpKZO/wMEl
eKdqAggocCxwz43LkbEUC71XN6rWQySTgvG9qkTjqsj/OZG0ynNC91XO27dCK6DRHvVV0x5HqWQE
vDvELMZsMh4s8g1zwoGINM6j5lTXOQj3HEVDsofBnAGJcxzLW8HSDiYomt4550knS2PmFIGBM6oK
Ep7skqbUHUWyrosXK4uDPnUD7/LOkK97S0V/K7eFImuFkWR80v+IOrOmVJZui/4iIqSHV7qiBwsE
5YXYCNIoiHQiv/6OkXW+uAfdRwWKqqzMlauZcy4uPUF0coL49UQQRYqkFNiS4aeZYY9XZqmVym9W
8owOdJ5LjzN6pW8jr9CEzebRbJFFXiiFA52pLxxz6u6Qr6FE9zgvpBrHDMBi4AcPQIp5d93SXjmF
BRfJXTNl6y84/dGAF6jsGCRo+BxaVXPhHDRaUMlPe52UzRcDgSK8w7cyJFbEac/kFVPSwDaBaice
WWJ9Uo08pMUvDEwiGZplcTOufFlJwWj9YexmXAzlGsU1YTq5npP5bAEhmXY87Q+0+a6+TpggGHHO
lJShIRoWoPPKIsGRYRlNIAywSSLWpmlYzBY9GJ9UFp+ZSaMRK2vyWuvwAt440UzW6DPp0mAv6Xww
lZhzmn53EouCMyvZu5Y1GdtvX9EJZUVqaPlAfSU3+TxX5ZW5vX4gQjdxsVrbFDEtdSUR9mBowrBQ
zYEggDmXY3GsZhBb1rn2aaxuAJ30dz1PLtTy+DxKddga+49rol/pW+Ve1uHveb2+pELPWHIZC25m
kZN7/cET5Cy+62wM7ooMM3DBw/gCSlQ6/SzXXsdWQa3K2X/Zt2tKOHGscrn1PEdP6hmlIVqRB5ok
UGIMJVbzf6pDI1YfHRVHXDGvQuiOTnHWOWkU51Be6JoksoorZRvVbOUZifvQAfOM0DlI+msItKKB
bbIfhj3DfSMpajK27Clk4rhPTE6ubkef0v+WmcAQJe70uREBY0aERqAUaHX9hI44UxPlIWepkbix
+A/hgRAS4ZjqCfr/TVXSFYy3cSuCfEZApk6oyBEi4cZmJKrSIMKRZBmwXGIgMC5+TAdxXmT54tZE
BzLkblcxtpGFR/VWyhH+Qak+QX9We4onvTAAJ+mCUdm26VJsVZdWp95y5kgn76DhoDnvE3gna063
lUXmonBHnCCUumAJWpYZjyvDc8QmiutAZXrZSSr4A4snccxcT1bVE7dXsxtAphk09jkcX7qrfzyl
I8bMZxr8o7kNdvTIcIM/iVFwiNw2lCC+N7x73sNPyrN23dXysqKkS3yym9hvwaKiHpD8qiL2Rpfx
j7/r6Ao2scLrvsLVoQoTqFvM1dGI7ZpcYJM9EPOGl0iVfKJJCdviL11r8kztP1DgyQqeBYdoBmqa
W5O4854+4y1hX98G38l5ZKlT94eJpNPF8rRaigPNAvVgDgpG3oWga83yIaexrmM85S1iEM+VeFsl
IUYZkwyJIcoQHC5JIHI0pHRWZPunKwJGNOCJDU3+m2KLx2S3vrjPZKAiRH5n4xWwk0rMJhC9r+Lx
jNrjqUnybGppgLgpvkPk9J4BgDHd4wcxT7gpTLk1v5gBioZmdcakksYxlndMXmyPFit8QgXifYrd
LMktDSgy43ozzEhdDzJ1y2ZAbKbkMcgMUvN8N20DzpL5lFiCV17hjFroo5M7I1tGMQLgc5yiqcjn
Kk8+a+fX9TnfPF4q3y/zSflSoSLbvy0Kb7+90hstLyj7vRafrWjGQ1VAvYpQTaNMJtrtQPes0iQH
QNktFLBjhaEWeobgU+0aZ2vgVTuZAEt0aqqCBKZuCzwOnUsXISqTGZQ/8mhX2v0qjxYLCxOhNXaA
nqiV0KZTi2BDwbFglmQJ/DLP6by7IHdF+I09CYLgzppX7KMq7mXWQRjvO1nE8Dt4GN/sYh8wkGn+
DVtEYgYurUR06t4qUoC7t+Yg0NON7KvMM8mo32DuD8Nz3xrbBVpt9TI+Ul8DXE/5tASO9dZFHJPT
Y/kFOMoD1FexcXwrcnlZHqnXPRUs8fyHMb3gQLYeWlKbTy3qZKdWUt6y3AXaHSJKW2y9Ni3YwPDh
B2pfedIGt0oO3AaofJIX/X1/N7Rd3zrejVMDobKFKBd2O1mVx5p9xgkjX1FBlYMvCQtmzwvOcL9v
nPIKVuYVA7AkLDPFUMQgsOUTmqj/R3NbcIAzdv6J7iGwjfrrmZmmcp4GhN2LtRn2WlW+f4nxOMZv
1d092e25HWMcsoV2BdDNN/6T95PFQcYYeBiLi2VFGo0EbiG0SaT2NJxKreWJoVUxUAZk3yi0mRtK
BV4N0poAa89RcWHygEQkNVUBlELic/U72qqfzUf31irBalTp4Z6hQrhlkMoM0Z2SoLvprQGgqPoB
upwrCFKPbFJsfqNk016yV4kO0pOdgFiddJYyOMGk4uoT8ERMUjdAQ5gOcSfxfQjduHC9/g7b7xxX
v2YQRCRMCK+5dQv18d+bb41w+GBB9Q0ZWnZ4vD0MK3MJ0obx0LUOZ/vV44RAaSEAG38QggG+5260
nZmyNQGlvdiTdKIxA8lfMi8aQDZJi//+628mhk0as+ksFn4i6pV8PhyE8PRqRZYMRLsZ7m9y2L4p
yQHTDaWtMKN7KJkuPuKbD+KB4QapyW3AaI3lY9PuRmQCv9M2esyZkk3A2RssgiA0e+UYj0wv2i1+
xuygyxj38dw/jGnBM9jR1OOn+rutAkR+mqTZsQrL8tPwUIg3qcHhOMhv/v0cokJMnEvD+SVOCjxB
7mDH+IWO7UQQqm2QhGgfuor/PkUJj9geI24XqmqwQ4wS6rHxhnviAxBZngV/Bxejq6t3iKYIcEyq
0Q0dKnx27gtfCTZHG2NHS0HpN642TiI06LrUmv3ZqeGUd1Mzfem2bxhw6WJ/qI6j3JtBiznLENII
21Z96h9ikRtgAZoPpF3vrS09N21WiApBUG/Md2wLSx3Cu233J1bCBr8JMc2OenwukvdzA5iLP22j
AtrpSOmCqfms/5Fl824aDzi/mFNcFSG9M9IE2LehzA9QCR0biAsIxt0rU0tU1IW7UYtnmQv1byTx
4v0LXKdRdvr38vN8G11GqamP3EvmBfzjiYw6nH/KBHgZt+r3sXqllPdUPW5r3+dKNlNJh69zoZIh
6/hVwa4VSVyhczuvXEk5hq9fqqEfnzFCB1DPs42E+gidKEGio+HMcsqSzNhFeKbJ2CuN6erDLE2A
Nh3tzXClLbfd0szf+VwPcRIgc7g2pnnov0wArug0BdLlH56kMq83Ia8G8KQHw7Jk0XjtiWI+boZx
5viAudk2FdRGx9pNkcSwO5WrRreSpZsEDVoJnU1z2xe+9wyry+tRKTz/VbENBjtGOmaTJTm7zkQ/
6YvEcbcydOUKgRafY2sFNbVzJJIvHJCdRzGtexC1+e5r6bYxzNbrBEhx8RUi+cf3vyPyLkD5mXao
gzJGGYIhOirw7TzfVVlKCp+SrWH0CNvZDYywSDrRjXhy56/C9QkFkRC9d//42wXV197zARuKxzuH
MkHA+GFc0e6+Id7Sbo9GzitxbmzlBLudZ5o7Cx4l9RNC8m1z0Ju5LAYLEJLeFd+gWSUCGmAvtcAz
fSSMlTlg9qCw/vCj2VYYK2e1YJ6EAwWtiQqWiHofWwa6APQK+fhFWLML6ltB7hydTrv0rHuia4Oz
ZV6eEyC3JQK0Ryy7aeHn/7eHBRcdhJTLhXPDgQjxWZEz1zWh0sPRDDS8o3o2Cf/KE/vu0YKEISY8
NSXjWXFDQUBZOEhXaNLGy4s0jjb6ISEBOL2aZ9nfWfxZoHGaYGfKNnhZiq9idl9odsB0YyOFW5Rc
vu0kfyxDwNFyuDCw5ArC6T3CtOMyYzMIxuUM42DGThFKH75Hohk+1OtEIQN2dHdAxtYC7twnFrzj
k8gZNkV14j1Y4JpaNwmPOlVUrz+mPupWsaDBM9kX7tSFfuy0rtAOkvbrb8YnZODNopttPrYQPuhy
SsKL5ijeaVedDYmhhMR0w1qakxaAaoY609YFFNH8V6XrCGEvGf9n2oPAHyKpcoLNmUS/YkoPLRXS
9TqMtMi8MOecZaaoCpGGD1hm58mAnLwUV+1SFY7cN+RgHpBVZucvsEIAWYrnPePikKRkdRjLEt2y
MnQkJvgEBIcdEp08Z67ZnT4JrpLDusiQJqzlcZaMYMBQE950njkDrZAhlsBhH2zyOFwe2DfpXhHw
IEXPpWq8Oh2AEJTj2ocq8ZU0+uBqzRZ4AuPviG/+MO8Zy2nQic4/RFGgNbTM45j5l2RS6ywHRBSh
gsbFPAwJx3Wf6yH/0ukwe4yuB3y+ZzchNGTLCt0QYz9E6RrpCPrHRa7+WSC4jaSTTY2mku4zID6F
garlfWZvyxIDeBmcF5+Dv4XNY/cf49PSJRvIVQUUIAG81SDYHnw+7Kb6vj+gVs/idk7BTGF4XkMh
i/2I6+bEDf60lvTSmlKxpOgEMoyZ+yCMn3YNwbxGFzk7F6GEu6CrY+E26HfIANVKuA3URvhrOgnu
NwQ9LjPfjZ8ax+LJ7wTVW9aklHMO4QxFxUAqkf6Yp2GQF0sZwuMhGeHNs9IklLfzCt+Si3RbYSX6
2oWMDvwOW6Qv9Jp4O0vfc7SaSJhifn3HAcjmUYFixpDlJ7vqpu3GMh4TtA4JPbuLNBKQA1zriL0n
fABOV2tMOGlEiRXVQZoxoz6aSTrHDi0uI06EuPQ9hpBKoOTUcbp4eNcnFlpFYT2KFWq3inDAnMHW
urI9wNjYkGGzLDfDOi8YakXBnXH8GJYeFHKnUWe2aTBfWGCuMIwj0xhTW+Y4YeVwb4U9T8CpVzlp
bpnJg19C/nUjuOZmTBjVyTKZyBzJS2Xgyiwe7yOZLqY7dgrHnFgy6Ro8+4l6BdpPpIxM9mZvMOcw
h0jwcM1ufnxwuH2II41jHFZvspXgsekhsjEMN9sSCVYq4oEnkcw+q7GaVG4DY+vKmA2GaOUn8wA7
Dyg25BSG+4gWiM3ScPvy/X7vMLE+o2+0qJo/d3ix2+fLuXq6NegrWKykobaObLiKe134AbkMMphE
gbMdb/lMvdt0N5lATnhMKZhTZ9B4glnqRB3GvJDzwuXh5gyYmwTeJDC4faH9DF1quHkxM8up6fxq
Lr2K0OUMfp/3v2y+hLkTJjRXA+LbzXIfoN3MBtDa+joPSuIafT1KykedEZPTe0oZjq8w1olN5njm
qY0ywiFFHzGlItamEKFwbdma5+qwf7M3WV8mDvGKHFoSphQb2YkWWiwBRW6NFJ2H5fqqNabczZIg
pcp2szAScUZrEVZrA5owMmPgLjTvYRxEcIAJAH7yfqyTzgGhDe5JbOYeF3pffbexn13X5stP/mDR
O2AUeDWYTL7QMoZKuTtVUpNzowjh+SG/+dgsP1XXUUmtaaQ441ztcXAXxyBpkr5qWWEEQI3pnIF5
4ifXm95HGe80cLuwkBRwuZeOqrkisPZolfF+TUJI5PPvkZLHkQJBmiRBmjqPM+9RWyQQCXDgaGyf
wTHrEoCmHxmrJStY95MeShw5kQ0n3POmCoHQgzG5agi3q11fykTYOeKTKyQ7PJMN1jtLSEFimpzQ
tjp/1DfoGpQblGfI9CDeql6aTcwl+RPnwHfDzTdneMeIOxuZp0yRyVeVLdD5plBLnlRdiuxEkk52
g3dWuhzZa02jJmlkCS7SNlPQxGq7Lo3A4J4onngjdNMmu9tnMJdsOpi5GQtd65XHL5CzopFKeA2e
R44+NURs/jH5IE2g98DNoMyZtcuNwmrGlqftW+BtLsaLcbqpgV4M9G+CpWhtCALsMqvd93Y5rEkA
sGai4wmGf8Pgs1y27R9aZfFCozD2W3c3HmLrRE4UoI9DIG85Bd/5z/vEPUMx3mnpt4yLefdA29ls
H3QauF67lUhUlGSQKsIert6nef4/+3wJPwPwiEPcwibJcva0+fxg64v14eppyKdgFFaw31uG7q5y
vlgfQxIyPMNCGpQbLMpbZz27ftbnOEKQjkO63rS6gSfNQ+wYAnfjgv+6CegY/clkBJJoWYuSwV+C
gyWt35SycYcp3SJuhCTaM8shxhq83yv5mMAVcRck+GmPDNOPYRL1g5EJwyCXwkLsb20TK85wmKzH
P1CeaPGMMkv3s/UDxrIMXkvlth/0CHIcbN5wRN/LCGSVGvfp5tJJg1/eNY6DC1XfS7X8VEkXonKq
uv1r0Yb8Nsjl2nlEpWcnMO4//Sz8etoPEdgu18BuINfSGHm5p0Pxvkkb+XUn8++H0HaOZMi6c+8+
bXtl1m933Tmvx5l/+3L1a0iSE2e8m04PU69bKMEs5vjU2sf5M//MH9X8a7a2u0Wb4fyv8jU88LIB
4PhTD9R7f/+o52lqfKab7xp9RTzxf8Ux9ZYUrTxwPvkKNTW3wmJShYcR9JaQwzbdc3tDeN37qd8H
cMU6qU4BYXA6ISMMDlus5dKy+bgsMeO4IpJRepehVs36FHDy0yzUqYUtARToOlCQElXvWl1oisZY
brg9WBZMtRPbaEie7L1SoFWa/UwBLZ46JZwmgwVmDMbGJjpsRZBwptqfVF/rg+81wJa5NjiEWEai
kA2v3UNhx8rWU0BLhbASbeOLrNswhFCfIANSaqxhC28qZU64Ddax1Drf3nJnegwX4/Sul8nWDye6
l82R7ezN6RZBz5/h31c1Z+OFJ5RC8jQV/btW+EIqdtf8pm74VUFKYtva/Dt3UySsB/lovfxZZslP
lUCrl9u5BTJim3t1CxMO2TelAwIAgtEMvecVXgKgonAqxUYkl6iymVrlX+Al2TfastAPhhUR0fW2
aYlcufijyjtT+Mr1I41Qz4NM5RZlKqVmunep7oWuKymt5vKl/7PcdOZAqVrldqpdbqP0U27/dtUY
/oqPfcDG/e3weqvsygiIIQD8Vqf9KtpKZ/7doz2frxdwKeNM43Ppn1XVyLFhn3qbc+Xaze5r/HZ4
1C/gMuH7Zypojd3I17QVubZxa7F9gPc0yTQATLYz3zyDluw5/A/ppkzt+C9Nw9fcqwpRT2jWl3AZ
oz2CThxFBKOcgAQBXe6Bq7CNEPBC8I5gMsAM2gl+/was8wCcA0j86LMBGRclviMQbiQAZn+dQ28z
S2A7xlFGK7/HNrEFrIJU+9I/IHy76fyg6vSFLjLgP0Ab7VGmcp/M0Y8+t8ofT4zVIXa89sMcYMK4
BKw7C/b9qCDsLSiNiLD/6u8hv8dQg2Em+Iff2hqDzbaD8tVp8jl+aohb3cRPuDnVe51XvxXeUe+G
2kx33lbhdRNfGKmnxhlQ7JtSa3wgillc55tyaUpQKeItf+K79ujxE4LaSrJuwLqodOvsMOPyQQvm
/i/0Wy/YBuhpUzCJ2gV9A9gY+FsJOcQkvFzXbKLGb5GQJxsLiEXaoQjyWymPCzSFgk6Bwi0ZINwM
luWytKb6xkFWRTzvDnAg3o9bTZ1Y3YXm8wat6WM1nMsVeeePz4YZtBGRBd4fiSCxOPQ4QODrBD7n
27fpwhtqbwdAjrgEZXK5Hv7qcyEu/mC/N8twJZ8bJBM5lPiloNr4xWtB7HMWI6A8qTZ6ZRm4H0H7
YVe58IGn6g19sa86/0b/Rb0U2wfod6P97fWi0Ijo1LzO4ckEV7ItS9f7Tn6c660nCAe+dWrp99Ro
O0ESkVMs2Q45w/ycVX+s3O8baS7lq178YXo4bzbQUqCe1E+rPaK8tQ8G8NA7RTs+1MYPv81jrzxU
P2s324NKyjW/G/lqge9076tOJydWOarEjRPCXRwC+eP3I1CL9xNKfNEtOo+QKUE4sNS4cGHq9B7q
JYTUIMnYC+I6mFeQi6lnwC99cRpfzVT71p93bv2v5qZD2+/AeqB1M7L4mUYqQokXzWeZEOfWUw0i
DwNKYpzaj0CmJ461q6v4dep9g67afNa5mfTTAlfFwCPuWz9FkL+5yWgJ83K5P35L5XFw/vh20P64
58zGv+fHtZLJV3ZZmjbNP0Etpd3ySTSSPSm2wKzRjGMq1E6quCCKgMz6x62lSAWwjhXPCNo+g1W+
pfF1b/P8hIwPSi5+mA02zGuceKeclFPPv/NzxxNJuCOZcJrfWIwdNsPX+UwiZgzMr/FcrO0HaXzr
p3l82VXfH88nUrm0QYhPzdQkN/4FQo27n8+0ivUv3nypfN0a373C7n37fPtubnOV9L51bD69VeiP
A+z/K10t0xNoV93uaCs3b/y8XhtEBgeCaX7P9qIuBNCXG+xxguthbqmnRyySIk1Bunf02d7VDrjq
Ie2SrZHfdB8VfPz5Xc2TEuocLpUTpChoGfhJpB8aiMUmPqevUiwjTS3ss57v/PYkexpxyNzdt48D
Akp8Mr9JKtT38EN57sXXbAPMYrHA02XTTbPp+rkhwjT+XZg21FvHCXZPHhN/8doQXlrfB51EVsjC
MM/tyUpSoOBHdD4uXJaZ7HTna4B3yG8WqVL4u0QlZBTWlc/VnOyuWdvwCCnNxD81ALxMTwsDk1Ss
x5Do/Bl/GsnENG+iggh4HhYY5C11NbGasIHO7N4ogSJNz06BZ8e8cuUc6mkM6mNWapaa846tVHLd
K1Mfb7aJWD+PYzjMrn7rHRCwTmY4x2RdcLTk6Uu11OFzWPJuGuwM7FJ3Gp8rRPXTYsfApkvKSghU
rqvvhm0FVP/0/zQEHB0kMjgVnZ7AEFnOSILyuLA4/yXHEMGea5zH7hE+PB7vOkK/Sia122DCdAgm
tClUgr5uSOSU4uu0TMeC66JwqdDsYYUaP94cnRaB6MPSS7pJJLtrAJdj2P+V4FQpWil/qtTEsNbA
QIZz8foSnoH/ynkujZ7eoSDAd7Bt1bHyBtuJHYyvFyH+SPKUmjaE2DFS2pvfcT7oQKZ7t+d89fYc
BhuhxQwKpaf4FBewqpvmtbVp+u9+uWk+/l1ba96ZxcFZH9EPfer+hj/AYshwK79ru4439YQdwErQ
HiGxAY43sE7OXNag5D3P2Su7slfbpj7f3umb3Cbl6E6TwjxdxHz84ZiUo+2Q9Rudu1/9Xf+n+0MY
sd1C9vtrOPruzN4rJlGNE6plGlItbHdvt8p0+weqxn58Rzjkj3d8TfLRX2P3rxjRvRLBEihG8kQg
r02UsCz3LuienPE6kS6h7VS0bj1oWjbHCT00M60nJkHnmiebMO+Wq4eO1AgSDpib6LN1+vhs2RIt
Gx3pxJjmbfbrkuy5fzUlcWzaI2y3KFePBIpqdlpXv/H/JLNhEESD+ffpW+JsZLiwTeev5Yooruz/
gWRng+2JKbthorM1RT8ldPcPs7AdIal/enb3StpWbLHeCt9fm9+LfOvcoa8D/2vuF2dkUos1UMN4
xDomxhb2y/hC6hcJCgUM8pX0wJ6FBh/WZvGky+PUGEFIOjTZCMlvuCsSdBJ25Ns/tntIJW8wYKbd
a42uondu7pVYULJomeQ4hBheTCWRfOh7kdxOts/oGSonhP1PAkTbP19rpcGj+ofsSzHajm0g6jcS
8dzcLBM3W93ilJ2Cr+2UPVEnSLaQp8qe1QfBCeKuHVo8iuylX3zndPXK3/Qs+Wb5HivF9pHJw2oN
otGYEs7wF8aQnV3mwS/8AdOK2E0+KvJ4cAP2DbX08Rs6X71rZ8d3+c2Hra7wyaJrJ4vX10O2jBFi
+wS0N++vB1ygnvQLqfjRS5uLBsLEyOEvWZOTfcWpMReBXpDDlHMl45D5+cBDf+DvIlMLeutfFi8Z
iK6uZfCxPXn8OmEhhO5XnLURRMsSZ//vg1Qf4HGXIL7Cx8fhBZcMUR3UFzOhIahjbvESa23/Tyfk
EbEIJiSc60bhNyqjjgAG7akehVTEqfnus/KVL+1cJTOKIE+/359VV/WuJXfuUt/8Y1l+pHo3CLiI
58XXYbr++aZJsatKtj5Fage/2TZbqDrz0OPSis+n59He6Y0/Rguc2m/jfqdg89Vaf79uB3PwNSRq
flqZIymhB0vueG0+lscHKFKn87zOl7fhGVz6qD1CrTYhjkllxm+BxAzp6uWriYJfQ1EeCF3yVOGi
oohc7xOKVLD2jBLTh1a0DSIa7o+gUP73TLLqz6o0IYsTTv8mcawCoBDvS9Q7vhkIUjuFrWsXkJTZ
xu8luv5WssdqLrerPD5r11TRWwLkLwccHBRJGVGMUj2NxGI+Ss8F7aIjSM6YHT9VKRC5DuZRcUHd
noSYFdbF7AHkGcLKtU26DjCQFJPlxxJwKH1WAcxwjjAGllRscR9/OsDzJmXyA+bIyeqTkKc5Ju7j
SJ9OSz3S9df5chscjT5GoybV4dqIEQoD+fI2Wj5DpgB/w+xixbxFuUpUgiz4VYkekOKh3DFlZcmT
twUXBDuJvZCCDG7QJ70A991fWp5SF63dNtV9pvaJsaMrZTX7G7EE4BN+jruPOlsVClLMeqjB/9qG
XCHcYphHhC4AbK4iFz+o7tFZ5BdtwOU8JrBiIRRrKsdNuAXcLCOX5/XoSh9VCByVHpVqKn/PboYs
on/tF/qQsGL4+nhO5OjadbiO26r6H2zKPHQUtB3M/vo7unCbSm43Qdp//7sqVe/tH8QCT3zKDrpD
pqNnu8XKJtGSBUvXJSEg4nY0sXv7Xth0hI9k+VImAcFruej+D2PSqq+ebpU0orqonlT+br0nGtL8
LtND7PRsfyS8vZA7XqbI/b/97SrUxDe0revFt3GqsdxEaiGGvmudDwoEzAw9QZUiMQTcK+6XBgGw
uEl/qvvrxgfjBh2JCSD4gb/yuxLwqdZ6AE+eNic8jEU70Esy0WQ5AUl1RUIHrOgEPokbhQ/1bCbL
kTQN6JCY+nyUjfLP6n5h1ykN5Ovpvon5zBj5VtKjR7bJ/+ErqIQh80lm9JMemonpP9fcl+/1dPUf
rhRMSgyYt6Hf5oaOVBNwMihl7rqS9iPto61H43CPzLBxMT4hu5Q3hr3I5ckNqrY/yi/b6rr7R04K
/WXiJUPQ74HrmnB3BB0lYMtAr7OWm9ymURg/YWK0puXIyJvyYfCKJozWxEDrmTPj3yVAFkw6z7DM
XGkBF8EdoExdbM3JHojNiWBhQ9iDpjdM1WOMf57ulUriECnY4ZlKAn9dUYhokWa1crIlrbXG9u+x
YvO4fWRocLPwRaLf7r6abaxYabw5Ho+tT1CvW4BgWVHQDKWUVqg1GJ5Qeux3zR37DE8rGqjfT2FL
sjRhDHXHTyjdceu/MsYKRjvAWdiT63aL6ijIh9aqD3ucPiuD4wDUEZEEcQpFDN76qPG5nD5Rh0Um
qsUhhY0ioFRQj75mQhARrOwLfX4xBR1zjuS6LTg9/stEJhjfEMFQ3IDDsq0/fbZ/XkpzdGupa7+Y
URT5tPPdJL6HbJJGMGvQbkDmKFbhRcj4/2PH0a38bKHM2ru3P9k0YDgTgNW+uyR3Wrf6eYt24Lah
2M2KwQ59UMx29UeUBymu6y2DkAEpTdwr75hIgl27n62/jD5094bdMO20hzBtBe2PEEdnW/6tHMkZ
EF8ODm17bpWI7IMbbrK7O7RpEsvFbfJU5wIe7amO47EJ1ZohQkOgjlNUrFvKTbBICqkP0ZkDZolb
SKVsCG4Z/15xBaY5c8v8VNKyiCnZ55z1Cz400sxXequ5JY1YQmHUGDtrIAAE+ddaCM5GhXghaR/g
qiu90i+c3KLyvWiJMBRHXKjDP0X/FP/DsytcydvnBsCWaTrcVCu0ACId80Oh2gz3NySjnwqglQaB
6Jm6jcGrk4OJquidZDigHj1+7IFSz8Bs5BnqTVarS89FmgiEX8ANQFBsB1E86DJBsYz3sIn9VtHv
snhqYTVYPvbFgRKdoDOPjVBIYYrQ4T6pvko9Qv+Qq17MOoBpWaYcxZ4ePcg2gbQDQ2bW4yBhiSQF
U6t2QobZdYHTY4PrlGT5QI9GuSZF8Uy8BGtvsFgNUSw2UufPkpHSAOKKmFri8lVsYTB0Is9Ue+kG
FVCYX5MES0P1ioQ6pIMZ8J7XpJ4/ULIBcQI+XNym30AwKU6ZfAiVcZgJt5o0MyE5rGIf44WlScrN
S1MzaH3YibVMDUP8w9cYplFrBQw+ttq5UjITPZ1c5dDM19ddRG2msIr5twhDHiGcC/In0fSPIJJI
8i/0peMXvoac2DTME2ZCTLiJB93nbyvcVixYoZZrXTqXJsWETa0Mjr11J91AWU3ERT1mNPhh4I0f
U8jC0pjhkP6BsAMKYGlAlA8w3lmVrKxd1UvEQmFx2NPy3c6OKLEkD4V4cDH4bC+LXM19fNtjbw6P
zid5O3rWV97/8L+j4619gKVZP1/Gj97TaH9ppKQor6PNA2k4qiSpyuUMlmhfffy9xJd+Dj+gzBqk
Jsy9Bq2xWi0s3bZIhrh+SArxqVRBKnw2SQ5Q/u/xONtYLEjIQL3bAtVgkCGDLTCHoAuSOcrk0iCa
UOEYDP4Ka0M9FHkH0fbWjs3suDYHrwHf812N37vgqXgdU1r9h1bUtYIqUM0Se2ypD2gujpVv5KTA
cjC6r7y2vRl85jCPsuEtzwwRQYoZZu48wllsydYv1/oMrlk12lZRHWkA9yroC2gwDIcnypuXkNDB
vPJfCZ5Bqp6jlgSaVVAF6aM12NC32+LrQc6Ki+YEBrGQARYSWw6Ivnul0prXxgA6XhcMmJ2P+axc
ixVDabPCJibg2S2EWne5nhnC/mdvpMBftZU3ERBaBFjNYZKjqsR6ckLOh0gwBBtIeN2aTtWeQS5E
SAH5qCO4Wk82Vc3ApaidFilIsJfBLgXT6LdQvZSQXuauBh/bQrIsgDlCin6X30UV37uFQy0zsYZ/
YHjX9c9y/1iID/lt9Q9u4bl2zhBufJ9674UljiNieqUgqWdNTBF3AUherNVbdQruC+5JkDrzppgS
BJ3NDUcbDolabnCa+0oP2UpDhfA0RvXQEsIsxnnOef3VZTKkEHilHSuKBbA4QCMDT0bl2+O1FOaD
etVTa3/fu+FwwR3prduPDsSttmiBOwLYImJgrony4gd+0TYPxroA45i7wJ7AanWW7igQIEmfxlNQ
mTcRVrgv3PrdhwFD9sbfTCKmWQKhADrOaSCqUn00EXBspnrH6FIbXXGQmXNWwwkbwHUY/E6NFt6m
P9VhaXTqsS/eIhDDuIboGwzz9WgKX+ezlY0ylOHwLf3xWttAAtZxzA3yz3vuAV1HVJW90BSdY2J9
3t8vbdysc8P8QrFXGF3mzxeU3jakpCu/a+o0k9Jifqrfm7n76Hd6BZb0S0lllK6U7vUUGOzvSrQZ
DGjVXr93cCKalRQKoutR5pWsUqPwmmmgPfLxTd+TUCT74F+Kf/XMa+b1NPnlaKErypls2bX1vaSW
gJKQqhxH6MnHyi6e03f0QU9Hm7GGcJhs/stviwIJSUgfBMXkdUIPaqIxfzORZqtuCj4k/TvUITt/
nX2qSnWwM6fe0ftbbAfLSakOlCoLviqBDJO0IZs/r+IP4E7/M8oy9OE3PeT9gE5DdVIYJOgkcYOB
5R4ZD+9Yk3qL2jYQXpaGze6m4ts0/L+OqUWFjX83NYBs5rljYLrbqqSsmJ1OcBB2H4ODYhHPxCx4
UECsc5zAQsDwJLBUupvXVuU+r2SNIoFUWU3ftqIacD8hTvH/L9rTTX+Q4JlSjzOxZNxtE9xDvT2y
WPiCchbjh/wMciKW56gIkuaU6SmxfEjF0iY/uYYZvv7Lx+TZ2hRiKoyK5ZEXSORd4kEUzVBUwZfq
y7zJ0rry+fmlC6OFzi/IppC8bS7b/7AsiBx126OQq8ExmhYY1Bc3Iz4Hk8TehIoMamFq1HQJig7I
/zYhxD5DJKUmNyJm4Qzf6tNV9M7HcSbd6ZTsNEI6uGv4cS/EuR9os6ATxkfhuC2bI47UNz5XDqYc
4aTSyIhr5/MRa2mPTF2gXINb9mhf0QVhD6c9AtEPQQyT74g4FxkNhHWgo7lZAr6Jh4FnHeFJRpGC
QAwDPnCB/p7HyQ+qc5wmnh9nRUPf9gfmk2DYkvUc99q02BtUzBWvUikmSzeceYX9L+6+tJ/h965x
mfv9YbfdXcXdfy+76RoUNQ0JBpDqFmAXS1XwhIPZAYIiROsZbVvd3HQsI4A6OivBodMy8SXsR/PM
j2ha92aLxhhXSa6H2B8MmLudno4vXPyP++EzYowUbwG/JesbAARHmYGubD7zXky/WssGIKGgQxAT
tzB/qDoXATbWzcKhKsAMCtrO6FEhSUo2AJej+JKrlbpKB6K2Wv/sMa8JAarxGvUvAgq3H7ZmniwS
9eLQ53Ho34fvD15TRE6J291/Y4JzuPd8vrlr2R8tQ79QAm78S5evC9liXKlaoIv6Tyd0TiA9W+za
8yABgghgYMWjN5KQoln69I+SWfMDewaR/oF92mnb1xDw7LfcAVxe/tWHdtN3iP/AhAIgYkQI5sZ6
7MktgEWhN4vTwshd+7L2BjO3Kwm/IOzBNzKe3IdfZUcuOLtw0MKByFvRmwmRFnXIec1xfBdxBtZG
4DxbECSwPcC1Q+MafSLdiWpVW0ibxTBbHbgJ6srivb7f4Vh5+1N8rMwmH2e24w3f5U6+uwd4//Ns
DxYkQ0G9rrElt+mWVjOpPlr12HHvsGB8EfzjeAWhVHQ/WTmg5w9YKr8wjpJvYeSJnG/oqjt5NCTs
PaA9qp1ybOVfVXhXEUideNst0tsXcJ+S8Afcv/KrHoRanGvIkvlGpp5wnv/noSWlPd3dwOHRMaOX
JZv2AIuJlY3V5RflR/hPR0oECl4nqYaMqAlQn0SYQtqgd1I+372hhIvJvMmmtWmJ9vEPr+DEN61X
yTFgePlFvSI6APE0APscGzKwJNRTozuAcZwLkflJqGDLgwS2L+DuqUpj+cr3Pzw8GvkpMfNUBKj3
oPGSQtOSjP8A7zEFWIEwQVSI8aQIyiiG1jyzXSv3/AvHR/lmeV3OEh8+T4tmxDaU2WCCBlZjh4nj
wvUwvuavuuWDPTWIpsxPvsq6SUxU6OihfYcxrK4j7lV7MwKyRMX1XrlMiT7ongOmCQArpd8hrW7g
5CINzLIjW/lOFvvd1Iswyz0gJo9xx6XxaGxodAYglEmRmQm9GLANc21D6mkIYu/xJNEqOKzv2HiW
Mt4tGKpwuPiOxxzz2z4CftjCX0fkEVm8R5MwYNxoHRpp4IsoYhClglNsEH3mG2hJNAZ8LZ/66NYo
fQgjpUPWyTwd6V/WcSZKKAtExAhdC/5OqPsJ9Pyrmm/JfHwWsudDmWmrjXNQApfqe7r3NMsiFlCj
T8irmh9k8pYYDwzn6/OzwG+wuc84hdiTzoyashhz1EHAlSyvlcmNN0lEv4IPpzDEjbSJ9190CnfO
igOH5KA21Xa6YQ4a5g8TdibgeZaVpBDlnVTagDhoo9okXDVkDaZ5scB8ZKrwE3iJHEq/XUGG1f9b
Q/aVZaWE0daNKFfXPcWtDRfm+IDR71uxmmnhR0zTEUDgXM0inGGEDmEOWdBakqF8x7nIRt3fxom/
05UAJS2zGxaKQJSwne6pueB2UIIpR8YeRJqxr7GQRTPqE1Ycucfq8J2jX9jRuf3mU1YrdmBCHmF0
+Dye2SoGla+i8fcLf8NMjfWkZV4WqrMAXnVCh5wccHO9J+QVeZWTLAbQjicUHZukhghzAznUeAL1
ZHB3w1Sf0k0ozSRI0W1vTyGRGhK9sbu8hSq8QbKJRZysKlswexWR0zs5rOGN5XCj2VOhtY5yYWmL
xE0NTCxImaDlD2GQfRfXzae6iQqjdYKWJhEF3EYojcg9BLIBHajWK/XE7V1lrJSEODCshPrxLk4Y
ywZAqyYMEZiA7h3icuIr0NPm9AgalQS3AOrTepD+rcjiO1RRKI/I5jRpCXaENpnv54YlaBkathso
YzX2fdhV28dPcz+ln0zzjxCe/52befqKnptp4AedM71G86FdZKqxndoJj0bTYC030YburKW+LW3d
XN1Gf+qdDT3O4FXZ2OYrOlBbOkR/0+Tb9RW4RYAx0WAgqyRJiUw0S4yW3j5cF8EuhgoEFTq5yLKN
WFbZ1tKf1YEqsG2jAM/P9IvlOxOZI2OFkk3GiEKqKkQSYH/JVWkk7fHhYgloUu2lFvMRdnY+zQ0t
GQ9Oi1a0dT2GRN/KquH/P0K9UBNybhfqOiB8HJf8OlHz/qvLBkL9JHBuZSYloi9JBmzmeZS+OAm8
BmwyJtK8h/wV6WDs+gvWs7/oZ4QtQXOvWxPQrJSUtVJ+nFZCDCs9E5ppIF+7aqaXOEB5KhDUbsxn
WluRtwAHTEMoNDzZo6T3sDEM6J2Hi2A25X9JZwEvzlfT0GyyBN4Kh+MG4EBwmueYDWVTXYDwJo/i
3uwb0zijC55Pc1U8rwej84TLxBzLJxQYO1HMe+nR/N99WO4WXrbT4vJJaNl5+j3NHit7AE25SgG9
F7LB1PUvFQqUmMfnj84y3PHekkKc9vuv2jtE0C07tddej73b/OdT9dGRbDdvN0hHzpBJMKWDe1ub
1SDrSVYW8K2PbGfV3ispV0hXs54ycdjzXJR7lglpAyf3UOp9eWZEHn5cQq6mjAbqVeusvfaZxKbT
FQGuCbfqUtu1NNeJZc5CY3jUvM+aEFegQvjFPoYp0yJTSKC26kZDwo736Tth+r06xbSe6QKqYOGW
FM6FAInaBgAsFjfiAaLaxQ15PIwHuHp+riemUetHdQE2DV+mSBIH/YfUp3uz4Px9L+FXkoLgbe7Z
SshYGuAQbWDHiaWBXoHN4bUmYcg1BkIY5K7kEzzcAGOt/C72dpUL9CuSiN98EtojIqVxCP4zWiKa
mOAaMw+EFdbYY5sHlWnLBLf2njKHTAFTJ7IvQULjWJAe3IIbo1ehm8M7oXWsD83VcUr3Sg5D/ilz
aFdbhUECPIakOKmCGEc1bAWQ0QZ44gPYuEEQB0ERc2sNCDvEUUjYc6bF6WHe+Cx3//ooeUxkchZm
trJILbO/1fUIkCiN7zc9GuOC+si3+KZV6B/A6F4eY6nxK9Sz4zT9I5PHsXYfCj5/jE6NEzQOmfgZ
hCtuQT3jhiFa/9v++2rdA8G+QMasRHYq8YvJ00/Mpf3PS/6OM/XLDYL9/xF1ZkuqcksQfiIiFBHx
VhQBJ5ztvjHaHhQVUcTx6c+XsP84m609K8NiraqszCxZjZiFUFyaDz1Owa1T+357Zta6LFA9f5+Y
6jRmdYtDfJ+tB+bAJsQenDr25hF7h3oAsDuyNsdwD2cRRGcJRZMOPkMOMrKrHcjaQRNl+9qtDB26
qcCfXFKwVcvvokqs4ieFYhsDSIVJiq7qo+cKPimNbBrT+sga7wml0z+Txuflwyw62kmhfvvX1li3
WSldeSA3LNuuyCBqO6x+K8jRoqRAiPhcs5RW0wcqG6UbZQd19ctpThWryWinbPsr9k01YuWhaHz1
GwEM34YOZc8lYgZxyAONfi1ImabpJIL+WTnjS3d1Y8rjMsOdf/+DEKjWxtGkbSxPXMReAoRUaT+n
26yVT5sbA97zud30nrBDgsOnlfZptViOXQUbKrrFBbDH5+GDCYbAWPOiJlVNpPpco1tRypEiyM4j
Y4cmiMAeTzeqGMxOJEYyXSl8j0i+yR8ZvATuzKZlYsnAnSnMV5zIrInMuCz4yD1G84+GgAJc3INo
IKiETIkE1XGmy/jrzuRkdQ0KdSoOlfgAigyMRdW1RvVv+VaomfSdrEY/v3GR+G6JwZPuslpoRz+V
u26ItDQVcFA+OcPIfnZzn3CjASzFZPA7I4YXjE1IvCu8czgOBatXSlozbuPZtRuoKcoM1F+qJl62
bHf9xq/i7Z378RcNYLWn2iSp3k6sUFYHL4ZQKZ42KeYiRvVJuJUzXlt5tCN1pv1qa3PtAu/ivrGp
8rn+6611kMTMI/K3e/swNIueODT7HeiMmry67i2tBsmw4tqhdFflkK3wkkqvN2rptnNvRfFBa56U
aADHTKNKq7SlYY3KAnsgexyJfI8zOe7EE+nFsrLVxGrryyOjxk5r7RWMXcDE7QIubqdjJeWc1+DZ
U7eZw8ChNBQPpPYbrPtmsO5L4n/e0G2UWkx07MV9FgwoAXHwDJ9hHFgjm54O9TFMsILCl/Z3i2PW
fdzcHVhI6zRPAIUPaC0IUjP/DrP41bKnzfkWzhrEu+zVqdyrrafR2Q/54ZO5jBAGyvrFf7L27N0z
kjP6Kuw7r9byziLJaGQTJ0qpAiGymueUxVgZLCmpRM7PbTIDMHeiKmGAxwHQRKYTxzQHtGhnjWII
jH4llF6DXANZg7rBbGaMjFHyJY29Lss5WHdvtDbHzRbjBztskJv9hx/UQRi2fnHBr6hMNVh1wSTh
k7q5DKkIxBKp5BXraSZRTVRdtp6rCsYqMs099zU1v701f4odhbqqy2Qi4501Hd/Ges6D2G+agBi6
smoiqb9Q2KCOSup+pGfNYMeZprs9gAgTIWNADYmBRnhBfXYObtSVOA4dhdIFTQPXofgGBFuX1mkm
HE82wBQy4lG12b3sh5IeHpx2c8VdI/8p080DhbVPWoXoQDW4mIWYTrjr6FLc32gSSTnLh+HrrxTC
gn4o4lVkeWBiL+N4awgs1jKH+oowO1k6pLa34lf0Ua29JAMiwObP5XurlaA06GLOltJWPr2cd+06
Wdqji0RXF4DyCfdiWbnh0EhP4cON01f3uTQm+6lj+DUSl7pMX+qMnU0c1jPE9Uwg2JHccEESekYP
5Z9q/xloPRRQVG55cPypezn4KupMPplpDJTokm49mgWy/giGw31Uc9qNk6co8M2z5qRN6bmp211T
iyJMha4isMB+IkeHFumLg/+Cpf9AukH0X8bZkvlpdhXUosAPplUxsvgpOQkNgJeIMHBxU05k+Iav
9q5HTHL0NroIq1cozzpjqrhAK+GTAVTmCzqZ8jM5M+GVm9k1u85A8YQmck3s2prU0uV4oBfUGNIw
KcYBPymmLLxqmLSqSNmqmHcDnYgsz8rEyVWPVoWJ4ppo26gDqHKSwqmpOGMFSEZyk3mQmRDUTSVS
VSO6a6c2akwvnTctxkqxqvzB4q+nd8Q6SCYVj84WWwG8qdgTndsSn7ySGJBssG9PAkDhE9pgioaP
uQj9Mkxih8dynrmwYl7miiXlyqQ9FRYp1FBkCMab5m2tc9KhyRAJS6SwfByDY0A/yGYrN9t1mKfg
is8fhMWd5iaREZU0l3p7zgBYwdNP5gpw9RblGxH0TpV9X1z5TmkXaF/dfqNuvs5PU7UP0M6x9o9F
y9Fn7BjurKrWlHEmxT/q0zq0K8CVuoHqQPWKejV8wz9ZQQkHhFrel2rRoOC5weKpaFzPEb55Vy+K
+yroNtzrd0GthmJbYi1itYZQbDTxUuyhjnHOWrWudfKQCVaXHJbKypCRAE3ZixjAWHuNu1FbphVq
SdrIh2beNpk5ABiHwaF7pQdTFczAanSyntYciXcFF0kyHlN+jNkVEKBzh5pHW2TtrGNOz2hRLTgF
+gUpyoVCOIHDn64D+Azmh3CLEtnRxwMojzbZLemjEB8wQsAoIS16L6GABBGFKp/yAYCH2BPoOTgg
siZ+UMjWv9mTS3uNnJBTUBtr9aE0SmsDwVGiJZ2h44ipzDni9Mj8PaJ2QFNO6MIQyhrDnMqzHRjs
XrlRfSByI0vxtaqTrvx7J3aGvQR/YTkDP6GGiMCsU22AqAhPacK2iCGYxd39sjq0KXLQxIodLgC1
mBOnpksZ1d2YqqsYQyJjILazVutvUfekTqy5NuSqftZ6tUWi1M47rYpkg+CuwqpMmi6VRywgTocs
NtRuSJFYBWKx74XRcX1EGCRVFBUZ5CdxDwMTNLMHIHQYnDdcHf++VHs24X/lVVMl+OkiGSLr1Ktq
LwvlRAhNpauv+t0lZRiYDGDBEO2LYSGSAxWDYoCItlJeSg1vgVdKQvWZbqmN2mrMRHErLz3nk4tI
xzrxsqI+Cg5o2yr79UmA1aCisjovEk5WLUyCG/SzGz8VwCiFYcLo4pMST1TbJpEWocAWhCuexUCm
k9C6lVHCdK3EfQGK4YTWNePO8zP/TJE2jxrb4AhusLj8NJP2DXb3pLLrrEfnYdZYQZMYHhz/kLjH
OnKn6+kje+Fd0TXx+B0l/cs65LP9qfswQuPVukQWJkDrVoPJDArOILFhiWe9df9YaTkPd3/Gp+AB
DAC96RQ1CcVrfQcdJpWeMF5Vf4/+DZLsAafdJlmw04m3qG8fwS2Q5vIFbV+Dg2NhPOjAvqSVE4la
9GOJg85j0eYO7XzAo2v6lm8WmyjWMJM9a3kohHgHjw3tKOVPidtOA3FvVTA/0y+Kvhp0jhGesI6o
Bon3kdCxD/l+0doQCTLb3delLt0kDoSfFn1ZLaPlROK/a5TrBv6X4ssnoPT0EgnrEMKSUHNY9TyG
s12AnKUhA05MGIiU/RMFhBLqAqyWNxVkIjbdTNoYo2G6gs7ZvYE9Z8hNRLDKETeUEocKkgdtFc8Y
767FF81u9a/iJYEosg/EKw/PmUqn8nbvnTNOOl93VC11sJdDYHwinwgPPJK+Tfj8hDujmVaP7UwC
Chi2YY7KkUI3lWrdN032Sf4+umPq48r3A13cfnHjrSD1EnjXwvK1RcK4edXuZYUIL+YkaU7VbSS6
2Nprugrj95vasDYUh3HbrXdqeJ4Akjc6druKAk86f30uGpG2posej67OhONmcO4pJbACi6kMrnPW
y3o7CJ4DfadOaEJWOKSeSsDRqXzoDRrumzfaLddQvJi0QNr10G6JeSO8R9CyLnZ5T7/pW62f6Gt9
J/1VjfAA1CYKAtOISFFMOjwU/2ty2jL1qBMk6LgraxGdlIyGlPVi00V6dtSNWMR1XR1RmDXgNReS
j0O9mBdajCpEXtQkjPMj8iipV7Q9+qYnbbZU1CXT3elJDCH5g/Sc+Xx9hV9e6Zm9XcdmHHaSHUQN
k6/N3g2nDeSgukuOnX0hf8qgSUuwekagrg0xMoi1uCNij9yWx7nCPgnc16AN76g+U7x84+QPzu3X
5NzOvRTkovRfNMfm+NpxPgXBnoCCScddG4uC5q6V4nvqV7oGaFH5yNo2sZTjLn7QbArJOLcrQ16K
l3tPT996YT3Wc8WP+bbdwM7Btz7X89xz1G9XoaWcvH6oeRVca+iqmilEwQf7BV0Aeegch9dZPk68
x897XvFPiEOgUV4RmDeiRy+9osyoOF7Vaj96+3rbiF5pu0YmT8PhnXdGlWi0TiE9CT3D8l7XTjHj
HTv1RQ3czRzbTWoW7yEmHdVcHp1hQmUmplnkfkQPqaIYONmzO75VdxvnjhNRcUxBQ41h1qtjrDV0
WKQf2CVYbRPfXnj0zJ1bq72OO7bpHii/Hr27Ee0RWN3mlalJWoopFhMug/XayibrxH2gKrb8rFtx
WodK26riHRGPHrDUd63q/BI43nmYI1VEUozyGJHTYXY0JqfBGruCX+hADihJt/bzZkV/tHbjOoH6
e1Xh/qZq0Ls//AYUN3hyJJJvwyVhMSbQJFnWHI957zI1hncU5j/5zbN/bqx5W0jJWyRv1g/TGHfk
2c+5VXMf5RuATCdP29bHeUm0MLei7bw2qQ11fwD+PokQxKSBtvJmQunfPAUqfQKVyYSQUCEcAAyI
PfjRxVUpdTJJsOThfmcqPi8rUWW0XzxWr9XuK+0bdUpzVy9mvuZGpsCfzC/z5PMxz6aXcWVQB/Ks
92nFiUPybrVbZdN0fJ7qef+9/84+7K/sZ/dhrB5fN7Zkgn/lMbrSjvMZiGZ6Cc359bO5ef0+GE3z
IBnXlofP9yb9TX4Pv/km32x/rY/T5rQs5qizn/UOYtZVWsZQpWYkLMzzVlv64Zi5sQ4rLIEb1kTa
YXkmcqe07fjPwWVUs1qX0WX6ONAPa9S8tbdQqAdWT4/7wPa1PbuOL/b6i/njv/lEU3BGWJp1rsgk
a0gcpfszMZ5401oPYQBy8kt0mlxm62/YZ/mxdQXAox0YcRUNMc2R9k1TcdzNKPPVtq3Mrw9PvRNi
L0l74yKSp/gYVnt4XkHcla+LhSWLFqYKvF971cR34v5lYChRx/dk+Ojfgr2/R81+DfbD3ZAYAt5Q
PMsW+UIGCsfhcXjrn4a4MHSSD8t7EMxplTGDjAFl88xdw5wcD57MhJPGxIq0VB7YRU3psoPJKNtu
2WFtVjsO3uGuUHyeF+eF3ugw203iaM9jPaqG7/CZMUgeXv6X/0mGpugdxFRzvP9e0tioaBBL2kDR
klsZSqNw0Teq5+sA5TOwVFSJtEQfNzYjXZasGeM8T4pFSfUOtQFWYfPSFSAHvEX6pAhA9u5Yff7Z
obpG6fmCF/RtGPcu4WtwHt3m6B2mu9E6ciI7ag5tYnUrKi6Af2eVlthR8NZ21hw3x+vRnpaVe+St
OzZjsBsm/RrUR+UnihG0KTrY260tkbjZzcxB49jaO6vG37vqv2osL/O0DZ0L7ZT6hdKbEK8x3XSq
nHAilgL6WAYHey8eV5fX+Y0s8DyVR2ydtlHT19bV/aPdrm7ey/T3vmwWV8iKyBRUKFaBt+rLWvyM
Lbho7ioPW4Bf4rBe0JknXGOUsUhdBeOlCHWJIbLW6eI2q12ilde2yzz0JvSY5F0sWqzWw3Bt/Dp6
B88Bk6PCSqRnTdepLwkg6oXQ9Cu9G9E6IF37/PmgVHqI7r+skvzUAGljvju0Ymjn7UfVzZyOde1l
DzfeYJ3vuPYhNKqtCrl/wzdqnTUgAuWQunvC+cbPTO+C0tPyrXWbrxYOYcONQu/aBdyrnvy82U6p
+31ip7KqrC7BCRYSsr5ufmix428KiOEWn4nwjgtcNxmle696wesC5SJ8ztF6Y186p/AYnsJ66pom
psnt6lcGCYLoH4GI6Z9ClnGn3j2RyC9Pc47fyod1KnFX9/3wzZ6VtzjANWWN2a1nvdpppXWzgmlO
CuRWaq31bE/Cs3ffJjd+tVcfplZ0qbuK2KNt6jW/auPazs0a7RMuUU3DPY0u3fqy6mc7OgGjKKj1
asva8pl1G1dY0WIiycIWkO0UicQkIA86xsJaPGfXyW2SJC2NbJq6TU/T6jL+fC8vc6yaWE/me6dF
Ss4dRfswr7kE7NKr004sw66FN6nyq2osDmPgY+eJIs1auw6kD7j3bO6O+qQ+BBHuwtPIWo15urp6
xsAZ6VZYj9LgUkyrNWgaBLSEtY1xXoTJZQym+ZIk86vRrUDQrXgm8xY2LwZTl6HhZmGysUP2LhU1
olDJ560Y6fybTbGXBGZlyEHo5nyXOZnyWyREcFMZ/EYnW1ofN4tlSAkpQEaTuerYu0A80Qy9BXQJ
Uxa3aL1rVyw3X6e9W+r4D/CqHXediCCKJXmBxT0kJHYzP3YrMC/2fycfLrl39SymyuX3rvUNg/kA
b+Me3jy8l9Ci5x1npMRbFHey/mb3TEckmJehDoDaDw2R1khadTDog9HHejpfl0DZ+W6CrVAKsEKE
0q6H1uhGNg68zbtA+my6kWL/boAmtSc33m2w5b7VpFvrVkkMUU9PllgTYJKzYjmvhkoplKoIm3j8
syXghK32RBadQ6SVb+cbXZvnfHibMsDvv6yu/H07mUnVJ8Y265PYHqRjqqWmFGuZkjpp4Uaa94Rm
sFL0smIekcmYAm7NfibbswOHGhZOiR+pEbBSZr2ytNJCHKjBRzufVfRBIlPvmt8SbyeBDI44dV8V
TzZBmAOw2pZq8scaOlsTmLWlQasZUqjRmXUSuX8Q9/evVtyvjLTVBg6qf+Uw5RGovPFkj7dz88OZ
vSe1wZ3cK38hblQVo4p5AMkYS/dit9gv3vwsDtL+m5xKmvIE44cqnCJZHlT/tNQqdXj0awjVqWMW
ObMYt3J+kMcFvtx4yVge0YW35nhrIBvHYfaVfenMiFteaVd5oFP3/jsrcm698NgtlOHd3YQ2nzf0
lmWkomFidHe+rpokt4/gFeCh0ZNLRG1emd3Hsmh6DxLSFnHWeX93yCXDpUSUS6F8ACajA3e3yHLr
DyYE5A/P5ZOIHPWAttrmgMEnegEe8uGGxSVRSkEeKn3z7H/7qLRWqRS386pRXPFaiNgiDYSgJEE1
VJIrGEqHVCJ5ZmDP7gpXKcYU2XV1fPWUp5arplbOB5swvhuyAAxjivCi2cGtj7tZnFHtU4YIknkR
OirdECVukOBQ+iNSVvcKM12nkKnpyiuXaWC5JpfJXpHQkbitlwrL5J4hH4wsXPeaFBAMFhfHPxLi
PX4eP2d6+PKl7Z/D8nEbVQfa3oMsNMFBe3aPYHF0Gp/Gx7FGdJnBcz92b9+YTPQla0z6xqCKr4Uy
9Ea3T6g8MAZgZ7izfh8YWdXihF36aSDLjGv/CpK22E/ui+PkOLnObjOZe9yHjlcDiZFRUeq9f0Fe
cE3CPiwDctxP0tlxcpqkEX4aXH1Fs1i0dS54TKSe1jWzlw0qvfMgHp2wO9gPZLBWR4m/xiIKyxO2
G3ZODfTCVcz66y5crB417F4DLzVJzXM2gT8Z4knAH+/lI8g2gnO3UiS9UqQfwxIqkNV14npEM3fG
lUbcs6eVJAHfyYEKLPADvH4ie/Ye2v1HtPbxLYj7efhkNFSm2469B55JC4hmTYQn22P4a6OnJDK7
KUyzaDfdTYnwflUK1gQvrPNOJVH36f7tUq6i3EI8I0SkGl77Wmy03Mi9SXeQ7swUMIvYfvv9/rX8
Y+geTPcY3gc1BkHvFKIKxS3O6WXhDWQMfKzfCDnPRHxXnrfRYQbmMzkwdxmh4x19x7P6bw2L8WWU
jmIm0FGltw91yiu9XXg4odvmVJE0kiSCBSyJF3CI8biLZ9nQCLPhq3/iYl9m78VlxoKY5J36X/yh
17YFsfG3cmgrVSUPBCWYccmfrEFBWg4GXNd4pK2y3H9WluYyn2MdhnCk9G2Q30uVFUiZejlOD4SV
l/l7+VyuP5RBZZvzRsCyZF0mKfETWxVF1Odls0M0PKntgemzDZhu/Hve1CaiyJc3d4lINQcvMsEL
DRK+8r/sr/Jd+b7/7YYKlq99TZMallZfxjJCP8iWMecw/TeI7QmVN9hIeO/eP+WYAjh5jSosMgxj
jfd7N8V1TlYeFX8X7kIGa+/GoxHUILwzchnPA2LF8r9Du7BG5AybUSPiwfkZGVE8Yqhy9rMugE0r
C2EPMKL3vS271VjUsUDT3VLeMUn7zCiXemWLbQnwpRYqreZaEJ/ENYIAS58TrVLOd6NrjOWfce/k
h6Ud962f9DaOm93ju0Oqd8aPMqxWKEntfxqrlDW1Nk6OfuO7ivPGzW0c3eupS1U6Zmastu6V9unh
vblK2HhuQyeI4Tk4VEoKMmZRyFAPCpWHSBP8F0LMy9ZVca22VDX/0pW3/akgB9RogHHrnnGWTSDy
Wx2zeNxnZvHZme+K2i+TW1IuX5K3HXeuUj4BfoqbKszgejyi16h+oNBOdlsuTZRIqGxEd6IDqGV8
oNlS3KUI8C3BPAGLPb27mPJQTEFf8WsguiC3oUJEetOBi8L/uMVM3vtFe8Hqb2Y+E+IbxPnVqr3c
Kt5ejCJKAn/Jjmo/pX7EhRZzw2eTmie9l2bOlMEGMfiMcQC8rvVoFQOzIqyoe8liPW5MT+mH8+pc
YbRe24d3i9yiyemmmniGdfFwLcQc1VGlaw0ohw4OMCntdecOynX7q+779lhNWI/U96Bxsz2Kjd/+
rMCm1uO4ysDKHGr6YrWKpKRurTlywHc7n5USxXPgQBs4zlSLv3xd616FNCef3Hft42w7Oc5oLzFx
Qoku1nTYKav6quuf++uBvHmPfbx5IQrSdehftfHIXpUEgXXXDkVhqFOVbnp1oqETCJiS5xi+L0Mn
MlxLoRkzrqoD2swARIHlN/0mklVQbPet2W55+yi/lbfP/VPfGldHDxidY3ilI2ewZlOVMyWBhUd2
9x4srZ06XCYRrSTAEG8KOsW9dV0kdEcTJ7xOQlJt12lHdfjXhOFJL6v7aL1QjwbKoHVvI2dm+R6o
EIkIgJlHkAawB1ZvyapCNM6q+Y0fLnUC3LxRJSsSQTfCsyAmMJJ4UHmAP8cDHWQJQItmfPdUI94F
mfdCrQMPi8udt+GPeXdO5oEuHI1bQeB8uaf+LTxk0HyPVJnXg1N/O1QjGh2UKuLqLvPHndmMWw3G
K2LVxL1BsKK5BNnmKv2SKqPZQrQNjULEOqSfXHGHgrRoIzXvCnEEjtNCchQVpAt5jMrKRUlCgRWm
EsAWKo4J1T6Ra8j/4jlRkFSC/uCclK1Jh5GwvCFbiEerEvepGBMvrs3l7/KnEXKKIeKaXZFM1DO3
Rr38DvW6vEwMTC7UcSZKQiIuBqQKAcxN5AeNttHfo1dyIBhbA5O7pzlVQfsUXEFdwasoFf5BY2p+
PxZ0kVmc7u67n5zgjZxn2l6LU3QPGgzEhneHp5LT+CsL7jBoTPpU6CZ6wjvQVrb6wTTaZpSbMF+0
7amel9V0jbacttKi58GhLmQ6oihmnGEK8Sh8VUsvKR6yypYAaR2Kb1NrJ4iVToSHEidpe8Anvo/e
AcIE90TNXBiaCoTaQHNlgMswUiVViJaY9VRHfNUVGlwBpVgsbQSRKv4sb9+ACxA1BtqOvTc1E/T4
4K78ncoiVsDFw5GJibOjgvKThI1EUlNpZzu3P5yP+2b9kfw+N2+2y69MrIV4iaQvrKognUBgT/G2
ObesRP8bgT2pR/awxkPs+Dp0ebFFS8A+86Q1Kjf8B4orffdOtBCE/PkKNZjXg+f3gfIInI67p8lJ
114n9uXqhJNKQSpmanMr4wfqpZyKglqR8ubdktupaU1byf0Q++MBmeUFY+gYGfJZ0KcHuGb7SCyT
gizaHKnbkwhn8KaYJKDDj+0xNMqROZbWLefuhNdxdCvHdv3Stj+zttldf5Y0E5O5LmM3ZGemqkPO
XIuZ/0I3dQ2iEF/8d3+KyZqK+CMSkwh5Jqrppnf8bvgPsOZyew0E8AGEkDTorivvPPH/Vp/y6y9I
N9vlY9uiulIL+NiEvLnrbtsS4ypcwhsb26NtRD7qVsC3CsUvlZsTBmLyf71i74rhcGE2jOoAw1IF
2LceF25iD6Va0DQU/xl+HUNlPyGuxoa1W5ocm5NGvzJ8j96j7cL5fH/HX7WVzWKw7W1765ApZ42Q
/Nk3Vruf3Y/xbf6d7v9a1r1eLf43R006bI+ccbqowb+ZNkawGPObG0O64QKvP53PbJWt9NLv77TR
fn+f+gn0L+68I5SZrE+/cahnY4yrBg5LTp3qTrK0yQ2wl3tGh71bmdRnaU9bLRAbSzpHCMqDerQe
0uJlsOarxqw2c+bnlf1pwI3A55iVHCt6WO31VkpL7nqkLVk+Pw7F4+JffN5oxypKa4uCA3fupxf3
zjwHU37rn2dbcj4w2nV4xwW82n4NNfk5zMxiIqmDuihujw7zErScY9/oXcMb/ZggV4l4qflR87Jo
+roxzoywS0drZ8aUdsZDWguZJkatYsa0nJqafBSZyOSFrFCzj9jAqKCKQrLIlrQDgEOqx5b5u1yO
pKVRIRk9G2WGBBX/M/ayq7tOvXxzpwxxKCAKrVHaxKisU3g1IzwJQfxRyzAdFcw70RAfHbNrcy88
v9ef+yB2CnJtlfHxHFUYTIYHJbydbA4biWD23Saxvx6SwsgUUFy5apDtW+UFqwcVxBy9ZHlYNmbP
6DFOmS9S3iJH6qXuNqoU7jh7GJkPKuM6jr3x4sDNRm8/zrVTjAmtjKz568F2eIKnqDMktmIWSDzZ
4L57wJZLwrpfp2VscZaYlc9Bc1SHsEXLMO5hze0W5xWLBEZHEA/jYTF47e7eLOYjzUrqQ4a5N2uW
7nKFVgYOftV54eE3gD+gDBY3b2Wf2+l+vpsbM2ui88BQotQ8NAfWwGaXIYqxnWkNmbMACe7XUqRO
X7KM0HYKDuyC+hzppzVs50W1FLHTKaasa6FWknrO8AkhPokRe+d25q2/UsqpNu9QG9ncNGJ9iXx2
DugaTkfLaj/xEyCKxpIovCigIU8BTWag2V3IzV/SqEonW3Io1T1TVDmpyt69e88YarQIa70TwCmc
x2AWyjY8Bn/NNHC44nq/j+60KXPCU5ROzlGtf0Gk+N/YBKwBvoHWxnwIMZErdPC3vTt9HCmjzegx
OjeW6WeVlO++OfzaH/F8O69PVBNkHQNOBAPDCEBEqjIHMH8arvhFVJqiJj1Pm9qAY4pEkeK8VtKi
gE92f5hTZxVxOO81GdWISJbNgo8k6gEuBGgh+M/tKdKmeItaeRANifqowjJR9fBJAxmqCRAhxRGV
5kif1/jeHsXYMzIRNYc/aQeRo1Q5uizSV0qFUFIj95BgtSl2E40//ar8GSMFS2oPLsL1ER6jGOaa
9xDhSBihT02sJBmgR4YpQZQ6fzZHh6ExynFq/9Y1k6uHIltNB1X0zzasxiPavgObymLaiEidHzzi
OHqoENrEmTj52Rb3HjNQgAthhQz7oyxe5cwOuuoyARGWitECglThrIW2Rtw9EfoB+kUe5Inmhb2U
5pE4ejEHic+OETBQ7NOHs03ZqjGMB+tZbVKdVIeviGjfJ9pnE8wmE2Vt0EK4nkDjADQ+F6+7J7dV
wwmmM+xIpMfWONTLEXUPKxEDoP8CT4WtBdqs7V2Ae8KtBPc3QkH2B6tvXD0HUKt/7SfVCJt4sJEH
TrHCxB6rvLPHsvVBqaCJwZ9Qr+/f2QR5DBpTKVAeX1KTSy1eqsarfTo3zA6T84zQb6FHOkkmZfNY
1YUP/v3nGZhfVa5HrX/oVQaPwQlxMVRGzqmuhghyBbVlsFsYn9oosryAd+0ppJnVbWVN3+NTz2E6
lkpRabYeT0AliTexVWO8lvnzWY0Ew3Iiz3r2j/ljfJk/9s923pjkVN7yJdjWkuI41zeGO3cnTqyN
L22VDZsDPe5/1Hufesr/lpzDfn3QGKRgghjnh5egzpndBjAL74D5D0/0HcD/nir2ukOVoiWrKyHo
6zv7y0FXsr/yGHaL9zhdmbMuLtsf+w2FWNYYSmKN4eUObsOtzWZy86pPhEYVjZ3aF1bzy9rdUpJ6
tHhGCmdO2IbvyBo8iBybrPO0/ySreH87n5Xxa3xnhhpZn9Zn/p1/p3+XV8uqUw9r1Zuts0lLOu6U
/i7KmZ0Ok3R4jC7DO8TqSquxVqueeY1Cl41OeB+tcC7HqvDWM+A/oPXUJqNba1KNtAtJj8VI2xO+
J2s6AszQHqSvlsPcrlw7g4Jyc5t9o1/BKipqzrTrjdk7ek0e4/f0GVWwpsdpM8DOHzfdJi4sCs9u
yEl3gyu4ZmN2WNZm7ynhpYLjM/ll8bzLYPXamH+yOsIzjqofu9/d73vfNuktsTRmJ4PmD60dSFYV
WvUedigNUV/dJiF5juPJvnWHTILapfi/frfMFwDrrvv+uPiCUrU9a60K05geWo21HaEqD96jKsGx
dACKUJThS2jwJvwrZBvk1GzSjvYWfxJZPiAX7TtOT9wjYK3fXYg561gmrZUeUBeLZTyCWhPjILPh
SU40RqAzgaU14lj5XUoSa08YBe+f3bZzO7tVqD7A4cOfRo2qtTRaz0YfJ2H71c4frf3D5Xgsyr7V
3naT31rGDUVUSpJ9In9zoICXue0VDQxugIPLAMhrj5fS+iNf5kvnI53LoYg2w1QdsVRHKSABknQF
ElwpI5FIWO3Qy5eSxkBBmrJ4W96ZYNTq7NEA1msU8aQ1ZMTwsIbIcnkArRDbiLxUIQcmuyHwyDxF
TBd8lREC+xXaAIAAAiua4HtSkxhYLEixOsea5gu3FoL7wi5ZoT0q5A+8aol6FWFISK/kVB2nk+FT
XUKDCikHQjkkVQqAFAKlodLTKq4XxfrA+k3QSDg6+vxRG2N7AkZ57fH0Bi7yNRqTDZh7VCeKE46L
UfMIb0z8/ws+WGlSfO1JFq3k7+LHS40mPudPlRJKN8231669RZ2s8F0ELWnTlNZrY+xB/7qFKX9X
/H4tMPoxYHpPemoNw9e4xs2gPGH79V5hGjHZR+mQptv0rRKLG0cqptbr4DZIQnKrLrK04P89oe9F
fi26pWQXuni6dE00r8IpFCEmnRsXXYVDxcwSA6DrwpkMWYXcBV6oJRT9yalCOWqZcdYZn5elBNdl
zJp7ZWjnDOqjEuPJWbEbRFJa3bdk95PTT9xj5glrJuKX/cwm2ySSJWOQE0NpayC3rj3eIBKgSTrS
wDJDzdrkr+KEsZ/4Te/g2wtBpQ3PRhlQPoB8PvNZfbVR8qkgAVyuDcak6QhwDsxMsbJCT3tQh3VP
OzN/pxnCRIxZPkTTqwCtvUevLrnmi6mD3yH9EbyovXwShiiYzPtS/khVhK8Fo+fJCdbKGNPkWLia
lEgOv8k0wZEhvAOarCOTmTam9tgZ0+JomA6VOhXUKToYmL/YWHDjXamqlHX9dWB/sCDAycfwj/AC
IwfevPotTJSpjZdsjJRVrsfGSLORpFDgmJFaqWvQNxA2NIgwFU8zU7EzhLccguSnOjBmBmbFpOcQ
t4RNPy8UmkIPNY8pb5fwUK3uFbpextVWOlbXZnVkLqTCrOP6WFQe4QfjK/oAGaeUqVUsKUr0FsU+
B96QouQq1emdB1EYIE3GVcsltHHhzWWEKjCGTn4uoS2wDyC3ZL6SRcAqQvWR7yBY1GlGJs1PGW/V
QBDoq5i0UHHDIieUJxbA+qgNbE1QULyCh/EqYGsBa08gq09kJyS1sX4TCnJnM0P9/QnzsYM/jKCT
mscwI0O9djebGLvBSUQE9E8zgesJHoug5XhXTfDNQMqIUh9rI5kbRXClMTcifuZbOEN8fCy7mFlE
b0I5mad9S8K9xFaqD1DFZ6Il/OPkJxwyfTq5yDP+PO4gwOnwwmwckfBXGujJCBGrCzXKAJFZKhsp
QTSK7IWJYRpuwNM4NyBpMrX+RJy50R5yPETWUjZhoTja0JsbkDS6t2lSbKKAWq1QtEve5AAj6Ea+
husv2dRr022uwL0M1xWUC57kPsQ9FJ8ddpqiAU47Oy/vTbCFkXtTcyhBOkgpIoBfJ3rCHTOQgDqU
LZwPXd14rtRFJUhREA9zOhSDFmuDY65Lr03wHFE48PhH3kNVPj8wkviIP4lYb/Vh4vIbCsK5X9gR
BzIfsRMsNb5J/REpuJgEYkOovC4p+o6/TyBs7VGkE5oX39Wp13ep3sy3Nj259N4MEL/8IwkjNBxF
q0lciyWd3I84rXjrvcSutDO/aITCTlNneODLrh5cN9RJ+lqP8vntHz7VPxLWEMPrjSln2o01GPkV
VDg6Ft6tKB/JbaH4Gg8jDQT9aooR1ObfEXJc/FExOviFsaJGdRlR70Md122uj+D2haGkWCEM5WJs
auRzYhnJ8hdlCGooIhVyRgccaaVCsaEHSFRBF4JJWYmkRkuDJ/FEXu347tZRGZ7c57tF9a/2BU8l
P+IXh2gCSu1pSORO3LEPed6zrmBpS7X08ezBELZFJoJkeUNnqoZkzU8YPscv5/uWu2sDxu7u+EOB
EZGg0ab0miBxn+87NjmNQf+HvW8S8N5aV2LLxQOhQw49Jjc6Z1V6f6odsz+vtDHQVl1dBcwjtcI5
sRKVTBzqeybEKWBRuKKX8Cj3OEypabO1a80BcvFRoAVmJ+paWceZ8j5VslNKg7QKQIXCL8D+QC4E
HxfnTP4tlxTMcIeWJI5ZFuJibzOSDJhVM6aFjgS/hBlJmIbp+Eb9ct1+LzVSucLdw6COXhaqB/fK
geqPMhHpn3hFh6FHyqfbXpdJTSvvPWoqhS7mThGFKaZQ8TCxdtQug3wVa06RUWNq17U2tH4TPSnl
UOhs0Zk+LVA4l5PbvbOjmUrSf/28flACizBEsw/RQ0QOEdFHtJmiy4EaPdWPUGTU2kU2i0tc9SA+
MmZQAdIYUipBxpMqRNvezr2jrxbET7tX7xTtPkRzU0QssGb380YLe6NO6m/x0MCzTJo/BR5lHrlz
3+j9iqyZ1KXYNJQP46RTW+axZwFqD6GLnZPgBF2PZhrLy2fDzxIh4cG5XSIKmqRkviGzEz3v+tSV
+qzs4BVt6kY1PkF4CeJQTO1MhdJFalPEoYhGD+Famuzouuml/up8IYB/EK7RWgwu/LZduqbIP336
h/sLnbWA81SOYUiGEsNSmOnIIH43r0c4I8ixnHiS9Kf1w3j7QiGif3Ps8qfY2TD+TB9H0DaRpHKF
4pfpOChNgf50P1jT4E2620WdkLHWohH3GCdFpiBes5Dd8v4LZVHH7g6uSO2j2XaIsPfuD33Nf3ih
9dBCDVl0R9OByL3qhaE23S7UdX6F1914MZVHJcoKHR2GPP/j6cy6U1W7JfyLHENUbG4Bse/73Dii
WYJIoyIq/PrzlO7vbKI7K1Gj8DZz1qyq+ekp16CF2KxFfwI1PqDfBV4PCzUNOP0123wiohhH93XU
DpWxQB7BPNolXv1PyUo5kGTOQnCozgEWI//tC1EyUGkil+pLQq/A0+sqLqzzb0luv0Y8Z1A0xAVT
lZHo4BwSgtwX0khmKyEtkoIKcxGqVbD0orXUij2QNK+08RcUliYEABGAW0jZnAZR/Wyk9VdgjBbV
fa/FUGS++WxIYidjNcs8fEJ5oqEttT1560uFw86mqYhpku+0mLHsWCihuEnZ/z00D9KPiFYF/NIx
AfPwnnNh47dxmYQVNT1D/luYEZgmHE3OQHnnqzD/Qmxy4JEynIrtROUf4HPWNx6sbTkBcdV3eGtw
rwqE9L4pDyLClq8MdTsMQGi7qKqQFLjMhz6ZELOizJ+R4kTH903IC7z4XAWd+X2H9DVeooLWtcDK
QJXPlCqdIiyz+9VqodwYaG3DsxlHO07hgA3u82SAQaC9p4uvvz2oM9EmjyOWH0v4E7dxpC61uuBS
wmPw4SrnKPG8B16Gutz/y0UPBhF0gz8m32UI1VSb0fTG2tDAeEDqCRyBWz+CsOaukfSJB8ZckHf3
UTgfehxMR55BPCInQBaQdqTGrtrBl3SyTaw//Jpm2WCmWapa0he3lFrdZBTLi03XRUjm3dGVibdf
DEOOSRrZlf9sVNB0i23gk/8oy4zWcG5HzRnUhBl4pBIjoaQIxLf6O/Clec0L+YV++pVEC0zVhdHF
epOdvNAqy09D00HLkEBRObko6fkaUxgaVpw5iNCkG6abzAu6nmvJhYNM8qPhd3VRo+AYoqBQmHaM
d3ZqYQVKfHft/TQ7BIOTH7qW/n8kwgO/upGDjNR5MJdcVRn9Hf1dpXo4IZDqS5H+XSyzj+khM5xF
jjY4LB/r8ly9jUqDpLumY8qCJWKGdS4r3ndh/saNIZa+fDAMO7AQkSi+8tkvtH8w2OzHpDGI2DDP
DDilnUJsIcfAqSYKloml/inHqQ+lmgdcCYU1/z+ER1sQqKblV2AqRv4bvgUpokkV3di2KnaMQSMJ
j38ec51pxkRpho6wukKCpXWNtFzpzOsqYI74Q7DEVk1ms1TsJwCWUHVMgIrOF8x9qkVA919YudVG
d0F4C95Ow2K1/IHpzgoSDryhH8C/Ulu91uo9q45EeNwZP+LsiEEAzZxeVtgrH49zrJ868mOnm8FX
Lvfsf2x7FWpi5S7MmTWMC6QppZIXin4UdV3KDbexB03jzpLzhJUIrImDAdyKsW+ewG1r7RItENvR
/EluSNF/6HVf6+uyYj+Hz6H/F0zDqQAe5uTxMXw8ufhvBxfSsn0Zf8chAD2j8TxO1rp8egtaC7SF
61lvQIKJmsZrQmsVYXs9/JBlvDos1aSyiv8/EednCebKIRthWVXMDmPwE2v/V+vHWUprMs0puFe8
3ezVpnJML7E647h+xJC6idvk8XgeHo0ZnnsNjAk3uAQvnp1FfzUko5x/Qt0la8oEw3pcoDZme4p8
mDPb/lVTJHTBnFf1r6DOoSBrSgSM3ZZs3HnMuD1mqzudxlj1T/EohA7Fmz/SqpVYtTSqUpOP2k1j
XffaBtoNICSiXUZR7mYf+vbLaXREMxNbWHbBpc4DLjl6M0IpRdWF3ZrdkCuLqPaAgm7OUkf8V6Dk
be14GcbrejAs6Oqz5U/FoWWYgyJq471SgwZJH87fx7UDPTdHr3uqT+LcgpeZoFcc3egL172/hn5t
ix1/Uh3fQ8c/1YfPuiPGcko3AjEBRZeQRhV57lE8sBo/VeOCM/faBr8UMY9gVAMUdvPWHImsK4q9
qLt1p5jx91/nYTE7Qx179vWa6mDVWomUIe0rrOh+DZD82d939Qo0kD9qg9XrT599xEEXu2ArQyD8
1bvSG6BT+zvbKRrkrigdeIx3y73jlFYFdOvAP98HYyKW+n0NjdHl5cL/hZdHe2w4DfNGaLXWhodC
5IXf7bQU25WG9U7cBhApjL5hfAy8dlp3AjDku3VpOE/DoUdneu2kDRdY1TuVOD8RUVVyx2aETbOG
lIFGb/3GIgLSpuUhSg1IOBerNgv3/cjoe6f46J1YW/g9P46LaXhlQwiHIfEAm4ioEoJaVLyuz0Bh
vySOL2xmWj4tPQwnxAz/5sT0xGb/39WolPcbySg2Fq1zu1K2A8NpYRj23vKmW933201elN/e27xj
PDrV4w1exToquiJvUBOnFMxGP9n/yIoenNBZy7JQStCLtdbP1tqKvhuglryATYnWOn84AK7X65e9
xthucDpJDcc+DqWyQrp253sw1/v45lYoC/WabHLrxKHRcs02vW3dd3AnuPNhfeeV9fPhDerVuOxe
phLtvpA1aLT7Y0kcvvKGBhba8gVV7zZNuN2zvZNBPanXmcgLHZ10GsjN+BlTV5phvCu4x9qSxGfe
U0SmmIzUiSHF9M8nn1XyaVURvPyTr8EnRYL2CrXnCnCwx3dceVKI6FDD+6uv/ljaI3Lu6FUje7/c
L2XXoKAP+RSl1XoPLZBMILCYw5lK+dhnbQIN4JesSmRrDORp65OblVjM9g5xCXgG6Fe/1iuN4B3P
331zlrnv2buv2dKwxTU/6vN8LRXEvr+fqp3UaS4w+f+Q0CVPO9PzsNpRgtzJWWco6ZGPUtcjrKVR
nwrAnwrfWzp0ifVgvCJFEMX3M/2C/uu5uEDWvgybqIEg5EwM0yK1pVvYe/4izhhEHRPuWvOuZaVs
OI2RSZST8VJFzaU9FytI67c+TeHd2vVhQoi+wKRiEYPyT6ZTLFB1ZUK0NEgfwLHw15ge/x1Zi4fD
motUFVdglgyEAVxVTNtxWwd6680nc1ZsHi9ADOwLCeuBBhesPN/t8Nsrr/PkqnQ4t/MpqxB/iWGg
dmi4x/6OyddPp9zqkryjC6M+8CBtVcMsknLZv+MKMMUdBSt3RLKynmJPYCx9lQqyAWFYyYhKCoRy
D48sGzBP+4PEthBhSXJpQDvyQRtrln+kE627h7wPO2YbUSxzTPAbVdLCqQF4BgP4tSp6l7k/pRLX
JNGIPHu/S1iL+rVm+/ZqN4NB8rYqWCmvI1RVf/GuGGYYEl6GDZJ+rnsfkt3eBBdHNE3dAU5/fVW3
Ww3rNbrMweMnvI8EEXDLKf9Ves/IIo9/XttluBnkiA9U0lbEaR7du6T+ZmQdS2RZSAFgtf0Gcbcx
5jzWdiZ284H9IMM3XJEEeGI5aL+CwSO1caOoPFHQrZAvP6791t6OoW9hV3t2r2V6/lr/cN+0aHeC
ay/SfWuDUT7Nf7R2M9+E59I6whzVIPgt6jfr3CX2MGEirq/7zit2rn+V1Gpe0MzFbj3v7DlTHbA6
v+I0kWi179BHZq+3nY7exd955v1UN/eH7eMKwDS6B26edxp7u0bmPwDSiJJhbVqlkwj+Vab90LLc
5nP74aiFVGB1BTG6Ugl5b8xuVnWjriGbK6sEsR/N4tNpLY1FgVNUJXNuKG6whIHE/gbPbrnxpNHd
c57Rtlw6wDXcX+mIhZwQNiY08wn+UwmeI5jQcIqcfXN4pb5zsRq0ks77KTHCrWGXDlBA6Hzdfuxd
Bk/DzsgxumX+AmAU+glmKeQb8hp8qMbvfripUE9mF4+gSNeOFbdp+U2nigyJ1KnsGr9l5HXu/myV
l0Y7X5yrFqBb1ejli6wyDVMrjrrJ32WX/F1B6XGkZEsNLL7hi3YZTzvrVYb/O9JlPDfJn5fXeYVV
el6sL9N4fJ6GZxRt/jxCA3xZSjzVYLcRYZ6YJaHijVsFNxycf+vHyrZ+RLmRg6TApWZ/yWwCIL5y
uDLGDFJ484PQseLkx2xrhs7ryNIz061O3XNdnQWfIn/5WDnWjtW+lIhmvwQo+FEe4K2tvhm60eqa
6f1tdNxESpX12GmQQNfOtD1Ne4+xP3ji1DR49Vrs/oRJbTUB0XFDhfBE+f+V01yos14mIaFm5jwS
qIEh+Te2XcFMx2USTZ6rZJEsPvdI6yC+IHSg8TRaVC6Yb3mxvvYgsKv9vDmPyFI3lJrNHcrS9JAe
+E22d7JDdZfPVauu/1ThcIn/hfCWCuZXxVKhN3o+oABM3HcnG/h4I9HgVpG+XEESzrV0MdoQtFYp
2hKBB9iQjUeYsVBmwR230WX2ILdYaK40IazWd8zSx0YuspCExs2hDEOY3zgolF9W5fNV390PVfRT
h8a42rAknYboiqhEB71sfsRSEaFJh5rusI6I51LdA9WrMCxbfeKkmT9RzgW07n6tazEjQXwitw9p
1UQoEtdW2ksDcVUBXaK5KI1YcekEnLuEoQSEYkvHg3Lv7ll8Srh19w8rxxeW/slKsaCSzQyIP6kW
KZUOVjPSqTrUX1mKKDxQE7krYxRUNoUpc+3C6OFRbalhtAuToi1E28aeCVWGwFU5UOnZsh05c57Z
R/H7dMyZOdsvCMOhsi72C2+5XwRIZKUikq4QlxY8vDqtkbwTG6PLUFLs0i9eLKNiVsYSoL5A0nxt
YrkEbeQeOQVsQIwKmTa3ntwHvqrI8hBVDUIlHAY6MQLmGuK1KqOV3RZjA3mUoILu6P8SvNF4GeHs
u31ZvhzpcMsA7ybSLpxJOK6r9OD/w3zb2EUbMT+rS1GvvIN3eO7OB0wrYHAWu+hwOzTndDBd0DJ3
qtGno9T79tlFnDNIDqhyYF80el+pTqsnQ+7XJu74zTajvskwwLKww6tQqC6pJ2dHTYrv2CyE/Rwe
DJofb4v3EPq7vBcM/EGyM34DhKoezazxZUHCpSNx6/gyPEYhcy5alDfXVb4p7V6H8F/AcTtAcdik
G/Xy/r7dGD/UlbeIV/GqNL2uQno2z/xZfmjxnOzQ2DW51gjK6XOP2QpwMcxJc5nPzxs4lXzVknaj
6ngbzgZM1hrMk+pULMTbxl9VzhNzGowKvEQ+zFh18dRnOjutwEKJpPShMfUW58llEswW5W5tkBAH
rz6tot1Q6nP280FOHyzUeuFP+RD83P+VD8mtHeg9dnHSFYfhPqoMKhhShP1H594J+yj7oIOox+1X
Gl1xWWxRGtL1W75L9vWfOnF+uAUQRO4rSCKHMxzKuIMFL9cH99pec96Ibe6m4b/4X7lwrv9a05eM
TXxS2qIDe4xUUosHUwqimihWkouK0qEJ1XTYQx3wTn6HwBZOGnqkAxI9zDSAUZ+DM774silpUY2j
MtU2NiF2BrI0iGbmxq/YppTnKFfOfeC5vRMTIRj25dW9XgiT98k8uzhmaj+riFAm4LITMyCaTmIM
XUi3SW6rvr3HMSe0r6abb6Ner8YbbvqWD8fJwzdmch+8oHqc3X3vZQzu5ujWGFae3eyaAfbtS1Ye
dCoUdtg9yUBpOjwkIi7t1ZWc9VPH1y3j46qBnA2eG809p7h3jaNpMi312RhL/br7mw/PqePHDnZa
vdunPbIYOtdOa+qvEkhE/opu01wM9XBCD4cgseby2KFoYK0+O1ELNl3W87/bL1Hox2QIOaE2G3/G
yPhMZuk6n52vHLTWTZkvgCc0XcVoGeMBRjyVgp3+oo7SMlxpgob9Gw+k1+UVoSO2BmxEWCPw2YFg
ylbBkDahRjGsERx8D6gqMuI3e/BFXkyLq9hiJqJtIpYyRS85OvDVQmjnLVowwps8tTT0RzjiYH9y
oauzpH4qA6CxsRI66NoRpoOdBIFwghSWrODjrqGMvjSKejf4gtnw1ruih9SBlQkxwldOnG0rizJH
aRVBq0u4vVn0RXF8sOC360t5kggqUUERcfuQT8s5udfkP+2/P2eG94Jm8mXd8L972QmVKQBTr//A
DZSyEWQnhBysAOzJ/8obXC1ceZ6ZWBoRSTAgOilXJkWFbfbf7SbVTEkBtetKqYzOY1T7YxQl7KiB
U1/We3t3X3b3QADHGwJSxKQEhQvCSbeK05r0mFLrvlm2n8xpgoZY761EWFm1Uhhzn0WS+31E2dO6
LIJZylazQHvAIth9rGqb+Ke2ea4eozttfiFIE1hkD8sHsmVzJoR9WOALN+xSeY2UfvI3mETV6W1Q
G5eGrWFtnAV2YxkxQG5YTpV211V5o5eXTlL2VHCkLCzIJCc/wxrWgZ0KlA0pygP3+aGzyw+s3Nt3
PZCHfmXpH/yNvymtb0ePCuwpOFWWOA6hP/NGuDtOS/IWkpu7DOnl6a78lrokP9L54ztVLOVBTHUy
wXUI6oIFBjgRikyS2n6tXqvkh4r4j2rSuMfNSnOpVz1Uqd4/cgqiE+4BgfhSqz9xOp9d6usteLal
MWEJfhgG9xdPIsqZzGVaZSsd0d3nIzoW9Apdlw24MSJ7hN0r9eW+5/HQaBbNMshQ1QH23CoBRX2R
T+DToLG7Il3DoEHua7IxUEN1lT7xt/xgcrr/Ouxh9N1WVKajykiSMlmHVP3fm5T+4tZWKHB9QuVy
gjWhxPXVfoADo+wcUIoPCamDMcJ7/TbFvUk/S4dELpze/7EPopGECQI9z1yCGtWhc6f0e/HXF7Rz
zJ5zJypZ5UX1apPx1ydYE/Gq13K34iYPYl4G+zoY81P/gC8Rrt/42kyegwqKK6gQVGz6PRZ6JADF
UJ46IMU9qb/I2doH/jtbXMOep1S7iRtIuKY9N0d9UZ3VOME6yRXIxZWJObqCkf0UWJBWR9VRfSgK
swyQzLEHD5nz3/do8NcvzSEo0ymIFo8HDJ8OxjynjC9SsiwaKsTqdTebotgfnPHuGpWx0+g3MUm4
94NBMHjGTgTAydygCtH7vc+DLqsMGu9S3+Tsy/jNs7U+KqDwZ1K3VGEb4ls/8T76agytWUv4ulC9
15TrX9C8XLQAn98uiZT5S/jCdl22vMUFpmFI4qjJGPyALLAlPzrURPvE62VnjL+J0FykRVZpRmoF
EqFSedPC4IZ7RK4fHGsHORHoWPVVGgZnVhdg7VuXHtydYqGaLWUoyrnw4lVARQnSlnLnsqFEjB8p
hVv1Xv80IEdU5o0f9tNw0xQAZxo2h4RuXhclD6soO99n+WvR2dyYFtMGFMHq0tt4m+aquQqGXxms
KoBGTyUOKQv3s+dHNxqjHY2H77S9HyH3IlGDL4kx/DDtlwbRoDSEk4vOUPGe7DoUqJd7tyOcZz+0
EsY5ypB1uC5vvSWxboIHCBEusWuAeQG3rlZzUi/ZcGkPw3mBHVDi8PfPu1Pvmv9ixY0xTg2id+om
TL42EO74yy/Aa8T4+qwfs/skH0ka1hqI8adb/iPx2KtjakoPdER92eU3BvUaiXmVTjqUd6HEeyNI
/Y6sJQysTi5M4e9UluL9dUy3F9RX+EWdh1jQAVQ1yBuyoE28UuFtAzZUu7eak5MJjWtXCxjsFghq
SChb5K63JMHFgO5aapM9ByTyQ3KXbv3Vu1ysgqQDbDlzsn/7XfYvR8DdoXdAesNhrk2m5o0yumr/
NGbZ2crKgKWopuGVA0HiUUKCcpvcz3aTGrlTX0zicFSdXzcexB8YpNsQ5IxSYBOErJhFCJlDaj0s
MoRbXWOEW0aEX2iMj1PxY4C54mkEqYY6KgVPlJWyf/JDfAwJm/5dcOlmW8ll8wvJAkAEqAPSaBl/
dzunMebNujK0icOxh0AMZXSCX2KCuI77uVNuHM8YgRd2eCMlLzAQyB8doYZ0PwCDWIXIj1+IKUAR
se4jaaKKhgnROu3doAWS8z5tA0zo1n78+K32tQYm328hchpnB0jmm3dJQXyO5/YAQvMD4IAGA4c7
AlQY/pgLXQYeY2ATNXCicrMD5nyQ1gm1C1Cd2LpBc9y8KYpkVoQP74C/BBkJ7wds1+Tup4FYOlXx
5jB+hTUo+JE5ouyJmtY4ctAtNa0c+yxtrwmAI+YM1g7Q84rq92uvQvmC/LZctW4ByW2gorhoY8pM
QWap99V6pKMSlsi7U/ISpbpS6PiOiDOUPUl1S+1Kj0IHMoiMLs0ZS7JhdRo21XH6OOb2dutZyHmI
xVUCFABNjZuIFjKpyvt+T2Tn86nydM4nuC7IR5nKed8b+5F9K0/iv6hb+/WP4aLhxgtQRCjhP8Yg
IZhUDU70tEFxoMw5e+v+8wfAA9BUsL0DgIuJ9qTFZRMMHPgSgqcO5f/+xyXkq4fWp+ITtl87/2TO
6hgzDi8d2VUrZtC98m/BCxI8iX4sgacaXkkDIiBBpVXdq3ArtqeABv7ACogBGgmQh0e2oZa8jYNi
mgpmWm6+ElX244Dzj10Nd4WQf1c5jSqFX0EVRXxVT1/VIK8fo/hXp8H6AQMcsZX0zyhToEcXH1H/
jerpULigHk5LuY92UNGNXIvwruOIu68M4OLRv1MtpgrSbhRdVkRG/AO8FeZAYgWPeZirZ0ITKlPR
a91J3F8V51bqV5FlnphUKTZn7v1pA3x6A9Won72kzw8TtIsvuzV/Hlggcrgv6A8NyEkv6zzDWHqI
SbDv25gmSdWsMl4ZzZDX+af1uRi/psX4PcsnlUU+Ka1Kq9rigQZuARpn/jASBbR7HYolT4rcDW4w
c9b53ZKO4YafAiyVlB43eGf+msdiaxwv68dWVPMwpHOUBI3vSW1ERevLD650QvaPF5y6YUErYQQR
xkTyO6pSPW4Q8qi4mYSslWwtxbro7qpDqTehWCuyI0jZStZ0VUDp+aBeRmOjz/fyU9AhiSs1JXTF
khiqjKbjo+b7ULdbPniy9ao73ulxrFJB2xaLBMG1KPZoOejwgjb7NjB2jeUT1GTT+HsTJx/Oh2jQ
QEXpD2ujcufVL0OjzllCnLyChrVe2P7Z8RBaLU0khQCawxwk55ReutT0jNAGQW4gljQnVM4Is3jq
V82f9zHKW6sphag4OcwOCSSkjpYqTuwv0gR+og+OhMJW5zHDrdgKunRo2OOQBetNNM3lz9OpzzBZ
nXl0IjG28rbA1eFUm9UR/F/gjFH1h8MQN7p1386ooeHqAbMytx7QU3FVGz56/t7i/bcm2ctpnnv3
I+0lb9Ba4iEiGGQMW/h4+Aae6SF0AWU/40EhdzQWCCptKvDmFGn+k8PhYfYB9cD44UN8hdnEZh9y
eYO+OOLsiLEhJYVI51KM3PrmIJm92LelsfgqSOQ18D0wwzjVQuv1a7qv3wjeCfQgiTplxfEeRpBb
iqHoRpq1GXMag/0JsONEk/GBbkqavPjwJnAKgACcCD7n4DLeG/1nBj0X6V8L9+p6+4HfFlKuIdUV
Wq5kHQgSj8i9eJYJHWNgLCtwGa6905Wk12vX0CBc1jXaZefjrN9a6FaZ0VSILnS+0rLnSxosLAXh
SJU6YTw0qg413NqsNoLT/4SLNUNPv03rg0cyqUCJ3BavAf4Mk+qjk/WjdUq/oJZ1P7Ywoh2ngwiP
d7Qgn6+gbscrNj9hXa8DqaFHoLq6DdSwQMLXaw8mVbc1aAzoz4q/HL0GPk1eGTdIAhB/sJWoXwKa
lq1aCYguc8V30ISkJURVO4f2DzFIa9i/cO9wfZtDGuiGg9pnz2KFEGKLOzbwKIA0a/pRz1t+N57l
XA0hyPCgeKjzg24vep7JphgVsma1yts6RAbDFAZaCCRUVgRtU9JAIL1l7zwaH/GExOFyY/GBHj9W
SWXrvCgDdm3yDQ6SQtTKh3zT2qWH5FDsih1KLHbLh93wHMpse9+WciLlwK5kWIbLjer2TSdVxblE
uujf4m24ZW1AzcNqwsytw0Ri7rA84xLPXIHdkFoXfF1C2C83VDTfoDLr5P8Sojc2dOjHN+vyD5rZ
XQnMZu8WeCmCslE1HZanlSlm5NMEOL46yCka/OSrfPVYpLOi92TjTXB1lNJRh7zabvBgCCtxkqxT
BfO1SwR7Ozsv6rgZ0XrX9WgjR2XC602WtXYZ4B9zAVk3NB0DtlS7SJ2zx6bBEnWlhght1hym1U54
ZYinBoKYZy/eZU0HOg89dpGYUI3s4M5b52VaaPUH8S444jQEhXmTAD55byi1bg3s+Tdn8/OtNwra
CSpONOGq1/Fe/ON5RjyQ2tWmC9eJT5vXNt7PM2UaPg8EjyFJECTj4QWRetfo1Beqa4v8IQcmok7o
5KA84OIF5f8G3kviGSvRboCMfzE1IeRURUGCvs5MuXteXtfFSdaEOr4okagE8gv7UghItmXilFXt
aG+19+LV5j1ZUuXlIc6jRIBV03lTAGrUrdLNvmNY0G7kZG08vL6VaX6M6a5u+n5VcVY7+nW/bQrG
ytibvPqXuSNPSFoFlDqyDcRE0Hmvn2vvDyktsEG1c6cur4ao3jBEnbofKvnFILcbwOntVw8UIbst
YndEvvMqCIX8aVtoSfVk1dcapCVRj2oj5f6UkoJUsF4nn+bs5vm0OsLaZMSOf6Z/k8r9RAyfsobq
LBR62no5r2dS7BA7UjJ0pfffsMifQI+Uz+wLsAy+eWHB79Tuy7SFH/29GQtj0Vzl83xOvXkVIytL
TglC0vSUndiRWTxbx9Ixb6t7rPh6UDhpUHVFXdWklkfyKmqJNnZtpz7mA9VJTkSB/1CMcQMsqaHW
ghsWRE8cCuRYkqEeFPtPtzvuM+euVnnU80SC1NvproaoHhC6ZjV3rfkF0a7MjCX6rU+bUtt363Qg
mJKTEBNNpWAHQaLEpUfw2HGDzBhgKdAXrxcsAmpkIV1ZqBQ37KDpXjfXDRN52VxKS1zFt7k6Dgfh
IKNoSVln32WGQ6VvokrRaSbcRVb3+sdyS1H68mPgDHMBHKtDnSIhwpr8BheqvjBmOUml/1s5Pk7h
+uw7+TZc59sXhtvBbxmUmxErdLRKyqBFVvbbMq85c9u7lZ6gOSz55+ZcQv/KFOO9T+aNfT/jwmwL
a4E7ghkhcSb5BlyS/t5zsEcdItn4rW/vv+91c/teJ8s3tnS3pYTeOoLuWXh3DshdIeXGyxToiTet
0uK3uKhsRlbbydCjIyNW0HcMob1lk04HEdmxFrtaD8UNFwZJ4Ecn+dW4II4y3efQm+9Rn7XwcZDP
wmV8Z5Mv/z568fS6DLld5jg6sOcMm/QrV4um86AYltev35SjfNrP6OK1YL9k1GjgEAuecEYxoZtQ
KPBtGvUQy5jb9LexbWzZQeQDQRMheO8xeWyOUJQsjTKt29iZfxn8B+q1p2uL9N0+R07s4yhm3xGD
YTkGwYwezi2rmUwxc7utvXn9VD9JXygu+r5zENfZIAXWhiq2sziO4sJKLHCn05x6wGlVDTFMoSOz
o/ZW6AvpgASrCrL9aXY6ASiB/VBKEucAY4xX98VuH/eiW4dIFCC7wAkSMDvF9mhQGC5KUDLwMSK8
WwcIqPi7H8Prkn4AxAJPNyEBr7SzAy/lTTCnv2IpqaJfAkPjWB/lvk0kh11ZbLaJX/vXdCSO520M
+xqKiYeX7dbIYCcQtzaRHO5nd7isZ9r6vbkez56QlAZmINLyK19KCysbZ+NSxbpOcXQnM5J+P+o2
wFpMcBYU4h8vJBnWKcc6Q0bG4vWjFeRlZfXCOULKmbZbizJ5qHyj1Jit2VdTtEgc3o9bMZRQEkIi
bQYU7TYmBildDMs/atMnAOMxcGRjKTf5W7/QiOlla1xl+j+ja+9Fl0zYJYgoW3CuicdbH237MKaA
kdPHzIOJE0wjwoN4+mMMs3F1+CIBFFxkoom9occhMOpjPcCUA5vAItip0ako2oJxufVhMS7GMaRu
PNjCxGFnu3azXTHXwzL3Qumq3i4IPcFMdh+dGFg7YrIuK85+h276X/ovIxh4W2Ui6UOBlyzR4eT1
E/VLm3fZgUpCavqvsqrwCHAvMEDc9o/Zzz1WprcLKJcRBLQsD+pr7t5xil23+hkhS4Ir7fsKJdqN
lqib5nE7RK/a7IVx5zlHTtV/QyHsv6O2PzZHQXlUvfTruRvMr2ueygvwWabQ9+Dr8UN+dN5b5feA
qdZuzK75JEWdaeNwi6zKqZ72Gb1NWiSckFlYGrdQZZ6xZSy54BUrGZ8L69pLkQ/BtH5a2PZBL+ay
UXW625d5ww1TJ4h+wiUTHys/72yHvsOUi9iI37SSaD/Mdl5dhveZ1+Uy7Zr/wl24LBHj0Nosxz5N
B9bYITR8wNZ5mUCNgD2HSdO+MMVBeKDiIQO5YsJtdjEwaOGNQKWy2EBhIkt4Qi+L8NIPxtjbgvA9
+lo9s23Rj9eNGQ7Md2bE6EyNHrgKWI1r50KM88cg3ckfLROX5yVkBU45YPjFLcXjGlqIUXlxhdSu
/XnODj0pZsbsencpQMYnLPPtxkw+zJgMtQ1idXP4mF4GwAm0umNmMRpf6xgzQc5DM2o/aT5Ep3UM
FMFI3lYDa7JN8SQ7sXNzITsGCpz0O4NqhAqKx6QwwuJJ1D4XfVC6/VpDOCDEJoGfVQlU/f7bsM15
BYeE7LVbqu0WcQPRI3tLeHhawabCydzcD77LNSOj+RFWcumnNH/wfiIoHnRl2ITEKtSEIFvsWVIs
6g7labB3qCTcDw9WPIp0UGNwXgVVH6TjF+7Yg/vihbC5k95AAiLfNWj/Itu9hMj8OqkAyXaTMf8u
YSPGKk/eOLphrz4tj9N+gRBDOuzX4PxLhP6+d2+gznDLKxMcDhpwEY3hI7az/HABFqfs4Tn31gRy
7OQNWL58wvd/WI2/e9AuE0RSoONrWvvxGs4tahe4GQddeLV8XRpWgNTELWLXxGki656BAkJQ392Z
4gCseqIZSjLNRbp9ksKTaeDlzsiDNsnbCroqgbxpIUozmpcT/tbhPVFbfmGkiIv0suicW3hTQ59k
WEV8i/kaHREJAkGEKKFEhD7tWst6QmA++nH7DVsSUmsywJ6aoNl3augUIE9kf+nf7S/o3jLr/hP/
NKl1+VayoIYYQyjAjBbzl7cFkamyuZtjqpBOpXtb1PHCo8o7ecL9LNlFDdwSu/tSD/5AxQ0hlAX2
uTRo0j2HmUOV+k3tMDvcDuyVkOLKVzs5VeFGn4yjjxV2Zie/8nIphp+1kzIeEIZTDJPxFaNb36n6
TmkbAj/h8vJY3qf3aROhz/zcbQChYq4UYUyQNO39z4NwslSx6ze3wcrmuyk+Fkk79yeVcWP5+Fyr
/bVThXiQ0gQm71c2tI55W/ek/ZwlOwJ38xcFIsh4DFeIrQyWzq8BWszHBPJtTKtTCqUFZYBs9p5g
7qgPjec/J+t5aefZuPD7LcJClPjVQRC2nz/3olPC4u3diyY5CQhlmV3xRxjL/giYE2MxxQ4iJypw
AoyoZHUo/SDw0KJAVbhkDGurw8rsP7NEpCw4oskUAMT1V75t76O3xlEAwIAoBPyaSnxpWVqauwaj
a8MbDPDCUqPoKl4YLeotckyRm2Vrsp958/M8IGCK5tfpY5ngoMMpZdGQjuo2Dqb+VCZWAW3kt8LE
KvikyThDVmLNttrRpxBERBG5di4qWy/jtuxxVdwP+qKeyV43WKWb20ETZ5N+eD/NMcMitnGz8LEl
udAkiVK6+4A+V+/eXPlSs7ksIjeZwJABKA/aJxRPtTtNcOiXi+0AavnMflQshXMPehq8xgnShLG/
FXZDyRX49AFMSgDpTyjLkhSTGHcvQBnVYQqHVt6bJWLHZC2E7+H874zGWCd8G2DXAJZS+464Gn8L
gF6ze5sJOwcaAgk5I6xaQcyUOaN5oL2yOGoA9hMGKlDGo72nsZe/rizkLS8uGMXxT/Ry6ZrEoxzL
yttJuOalNjWNeYi13WVI3g1QlFUht1gtnNvckFJfjP0Axq0jc4OeBij1NiiDhnTrddvEiB0CGv80
kHIgTBukxDJdsK0Kwgn6z1eIH78BsDFUGUvlK1o+MdBKE3+KBgdQ/NZh48Inn9RxcHX12zJrKkra
9/I2N4f3P+lpve63SyYB6noP+xpDz8Z23wFy450UyytYxoMxfGenPg/OAzo2E4UJlhFA88ROg5cA
6O8qKJN1zZXGw+zm+EMgixjLhO26BMMbXtrmJhod6xMYbSjCiVssKluNQ23Vcpuou7rnWTlwSpnb
oHTn5Lv6MKaH9LoazNTt2X3S9KgCLE2d3cWzbHkJnPiN984eAWW9d3t3ztVFZdeglDBswRZ+018c
4GDbuvQx3Aeo+TPmvERtl95/jGL+Jk9G2PfqPpOuQZ+359p4jCuonCqG69PY7NraGUY7OE/Yy6+5
XXq3Te5zknnjTs0MhQxhVOe2nJLKX6xw8N5c3qxJC22ieOF5hJuXfpVMg6pqIV/iOr9pLQIaTGV2
1eskIN/ndgoxY49wsjFJkXBTk62sEih3Jw8gZ5jjHHZj2a5TOmu5V7ozpPY1c4LHJHqMWzFC9m4F
JsptUMI5qdo1d5U5RkR+MqHP+Pm92oebF4OlTbgT/j3zQWt7u0LpmSOgNJZ1O4jd15lpULSwYmlV
MfdjhUop7nq0wbCK7b3Za23rqDRoEQM3uUItg8hXz+D7Kqt12GFgPmBfLm/NQXnt71rEgTgnlsjq
6fH0IPEoTaquQeYKlvhilDAimWTsTXnbh+lx9If7f1hNNv5yJundxZv5jiN/ZN+R4I/z1L32aDts
mO241Q2wATLGT6iIjGtcMZdFL1q/S/3MGJXuszMeoIjwaMjbdONC6G31AOw/A8WurUuHG34yT+pl
5b8XsuOm/W5Qmcf03dpPqsA4Mbuij3PTnnIPkespI7xr9QJshObV1L3hB1q1HoAp/dt+cj7Ps/ei
+pg3bkczmbaMJW0Y2cA9v/2OB9QrW3XHpLztOdXQYWCI5Tni/2Z5V1ls3rOEudrC65Lg0K/2GGc5
Sp5exlqO/m4/KKDgl7pAevte0XT9wqHJF00vYHF0X8mv9+ryj0vnzoA3bWqhD7RFq4Zbou6RjKuH
kD7Zz9e6UuruCdU8bPJf1E5YYInwIUK9ui3MPuHX8XL/R9OZLSmqLWH4iYhAQIFbRsV5LPXGKMtS
wAlBmZ7+fFm9T9i7d3UNljKslfnnP8CvWz8vkZoA2hrLV+k8FneK8q8XJDJjXxtYHTxh1rYsdx9P
nZrIRLgTQRsWQCO2XwI1z+7j3sN9AT9CpN9hJAcwBEl200Xgr7vPEuH7Rv1pfg4LdU/VlPX675dn
ZaGFntxEquDcd1QtjwV7cylFcbMr1kzENnWGm38zVKDlWzDi1BuvIT4DyvQ093L1UFlnwxoJjLpM
sHXEruRs5H0CM+EC/yAaA5MKkCk0rwGmdwR6tH17bExBw6DkUjIxffq4NwkJ4GBpARfBa2vClMSl
ZHsgRYtfHmWt0z0fEBGMP31VrAnZ0YZKSKmWQQmDU8RMALJ64bfzH2Op/F4MZuZ/19My1yK98h7f
CV1KaN3ocIYG9nFw+wwGuZu0/r7cA61ZKg8ZdANGal5dBJrmNJqnUOPgEUO4J/giqaAXxk3suG9k
RrlH74bpRc7b1OFaMQSM3eo+vZh+yUyMUwIoT2y94T3RzBFlx5w8DhKuqW7EdaIySwXB19Y6mawo
IFgx0zL4GB40KZO+y+/ghac+XC6eUr6cdd5OIysBIz6TTYjWle193q7qlPLPZdd6g9OZ0YMB+21u
lOMMbiUvgiIcAz22T4X4nnRC2sjVfUJtKly0K5my0hgXmYT2dYghgnu51L3exri4eS98rmuYrpTp
lPNOQlnVHdDIsHjeZrbi0o1ZhqNjskxY4LyafMbGL2K2hEWYfmX8pla9OlqP5cPVsZOcKq8o06Hl
PMbdq/tam/3na0TDl7W/iTWLaQOYtCMKYBIc8U5pmD+TAj1GNdGNNc/E/ZLC2k0D5TN8XLz0h3q0
A5SIIWlQwB8ovSMDkxMflol3oJR+sYX0UZs0GDcp/doI0dWw5Shd2Gjeg0zPon+lsH/7Eioi7CO7
Fyi1V9/8hEoxUIn+IIDH7E4SNCo33yKTHSQhizQwbTtQ7QB+N/AocJPb6/ZNfXhIg+4m6/R713Wu
TnNWdDfWdwpWqw+/qr/uH9NT4AwXozzBbtAep2dFcT/PZUpwGyU7a6H4EUgEGObpgJ546gjQCakP
11rh6FNh8WWJ7IDXSB6akF+UiXhWksRZ928VJE8LAZMDpZH0LABXbXh4hfV7as9eNCu3dJa0HjzR
9Nfg1KB9RCmGwB0J8Sc0keO9/fxvhsCM4diaIj9K1nTg9znl1ro5AX3PuscDl2IVlNWsgzRh190y
Q54eoMG+orjL3ocv1+02baxZh90BFQsTKlhi4laW7a6Nx1nDNvJbXPWOECYWGD6sXsNGwqZBkWn3
uktlep+gZab5eOJvQ5THTDtZs3zAxsE+pHFDgt6BeKAqyoM75V3HS5kmgPufu5w3lCh4SmpUrZ2L
/774pc4YyDNTD05YWruoOmwoQJf+R2HqMuoYS72etz23eflmz62vdD7MFz29XpXX4buJnleXZuwJ
WRRV/h9z9VIFj9qt8Dlqwmzf1uy9waGDniqoazfFxigLSPHN8QikkPrNbmHPHJfIgbhODvOinnUJ
TLjgmYsRTuaVbejCiOsQh3Vf5Tdfh6UC0O5Di4/x0Iv7ZBQXVVhz1ytejjcIuS4EHb8CFUv6chpT
VN9YF5Td+3HMb7MPrxMlGs1pfh3G9EXF8HIbx++pflh8nlEL0+6xIA3tvTu493z41Kc1Hr6eyY1x
Y0nCd47xt43FWDkrISz6jxOVl2ugfB0/j92HCxN5+YFx7+Io/XGVoTrHN2Db4OqHmUVLoc+IG0yR
Swp/iIApwT1QP6Pe3Su4HZCVvgOs+jAJve0gYnBAT0/bfZfIz7s/1dxgFxl0Ay4k194D4u7ALz6s
oYXHOpFSnIOiTPF0hAkn7jSC1z4h4xC4iQnOlS7hEDU+Ft0KSvMSEgEUjJF5wviHS6PnlMziNdYL
gKsO3m4orSirD1Mr1Lfqtf98hJ/N4TqIsfShgskm91sErCq11ie8a1GXUZ3pvYmnhGfxHFbZrHkv
uGu10aEdl0VUYmGCxdFAvQ+5tyw1gv4AK2lTPTcKEWe9bflDtkgDqrzHpUZRPHVhrXVy/4Z3MlUQ
gSQzGIAlk/02phF21XoE01s56WIEyaF5eg+l/8QS5e20z28oyG06gzn96fh2u1UQhP3eYTIylTUd
M/U/+fL+mUEtdvSdiQUY1g6T183Tp6/hbauyRAZPCCIsc2ICf2NCC3KOEcST/oBze53Y26J1r6A+
f6WeWrPTSeNvbyva0O31+8FQ3QZgKhyGqOs3XdsQGR0cKa82QdP/OQ/CRxV/gWymHB3woZJ5pR4A
iKN5a760dsppehpzzMThXIwo8jPYULwO5UcQMNaM7lDbAGxFbSCxuhx8xs3YUTsQUtotHTtH5tk3
yRSYFb4+OEwe4Zx38DxjeQ6b7JfCvKEvHFtwYrYfZMo9prGeHT7G9qlzSmIXkWDHllkx14I+Yvvp
ce/VjAG6HadZ60Mm50z5jEErdufnBsBtQdgjKMys4yUAwE/uRiTAZlSkFmd4gnwCq7afyz5GV/7b
8aoxzAFIB4n3AuWgvXIfs67iFSwI37eTBTGC+mrzjNChZj6bvn68s5u/T70NnbXx8ACWq7V6dXqo
U9kiMBvaJoyoV9kAqJV4IRDkKWd7miyKPa3e2l4wWWBEH6960F26njH+8Dz7LoDBDRfN5xeem278
yxprwLqRSABSYI8sCgGG8ScQtgtwiekru97E5jp2dJip9C4U4Q0SN4gqeGImfm+f3riO+w/dfV2R
a0xyOzTO72IASFhaTA17jxCYQAORmDB+xwGKDHfvlvDryhUXhL59GO7B3NKG63Y4ts405S398X0B
3BhZCh6kZTFggGMJ25ENGnyFRaIZ1zhtMR62/Zqff4Rt7F2KoLVCtelbKMawXmfz0Jemp+7jFVY3
ZtfXsmHxGcWr0vCv3OKo0XuL62vGK70Xmw9tHiuSMb9DsanC3iYHdrVwgoIT7bVHS1mkzOr3L9Z3
FLS9L3X91snk1pmox/B1s7k9u7ENcO8IUHeZ6gMYCS776XXBVax2ufVgfsCSgkD6Zc5yA8kjxMUx
LE0uyV6f+rIYweJOF9Wy+LqyiPfZg7QXgx8YVr2Fuihpw3ZNn7U/Nh2FkXiJzAE2dAc5qH+A+wI4
8GMB4z984xAmRXgjNMcgtGj4YZN7jrBm7b1ClW5B8xtu+SWKhAWRYSQbNrBJoZ0s35FJzU9HfDbH
1jLGBzKkHRNheB0wks7Pd81Bp3qPQ9UYqZ+ogMwG5PkTx+OErjkZSANQkFDmWI/A6LqlCnmDWgR4
vjOMM59CrnHt1+YNL5iOO/k24X8hTson5WPZU6YN/Jtz+Z0t7jOS1WHQlW6zes0+MaKzSxW1d0aZ
6Hd6lxDdKjY/nbDR3ZgZHzJQ+PX0/nb6BT1WSRiMJO6dvjb3YNgyh8XZDHUI0lq3nh/42AzzCSGk
BzRsN4zk8jPtjbmnDWRr8G+IpTZMRc4peduIRM3ESw27X/VOdTqE1RYx8oYNp2DbWoHlKf0bLsg6
GRHsRFzkf5766pxFiRge8lqUfjvVl09fCaqIvzGtv56h1/U87sh22YWhdedZJe+tMwNkWXUHYrB1
/9Im8pFYy1oLC9aS9yHm9dRFamKvrBdiPdtLMi+9nNVmRCN2sIIG53wHoBEjjAVBW1WfCjCP+0o1
WH4sp477j/HnK54P76iBzJ26f4KTf+k7dEbxr6gUkpGygfC/wvEkm2AQLsngBQZ7NiVCkc5Vdspd
ncx0+t1jDNc/c6ojTPrySXMsl+VnecFVYHi5up8jE8uS5rPBxkoYcQoUPFqwz7ZxvA+Gz1ey1OOF
WEUQNw90YXoMuEa3M94Bu+QCwdh/xf0K1x5sAq7jFzP1YsTsin0J5Mk4oVdH2m6Qp4s9DSlBKeMc
7/IrabwNyvDWf2shl1b1N8zR23EGy/7brvhV8gcwf3v4qTedc8syMNE+lFQMjoO8CNAR0dUp5+rg
XBnmCmcZlVrwMiBvDtKnhKD2IG0wTjdo79wUEMkeKN2gWB2c+OJ0WLLgqfAzFixyB870jURwFr0N
X2xG+YYfeMKFbpzyu6Hl3GasIrsrm+/W4qBjQZB4CX7ANJ1hDQHFZrN3ihXPCek036D70BUfuni8
sM/84hImnVeUYauNPyfrEBbLdH9bNykrTZPRnO1TfXHbXs5sYtR1+B4xP7uHB1ycwyfuSk9yhaiD
SfQj1mbQmzwPHurCgqhDJtDBe4+8k8FXOcnWFp6rML5QqXWguPmUrxqlMBz/RTZHm96tvS4dsQU+
iszQdkHyE0422ld9XYbZb68Fg3dM6l7Jv8R0ZquNoMShKeD4sVJ/t/vPMp8jh4dw87bcfKMyr1xr
Ek137m0ZZGYTLai4TiD+iKkjzorRZMIx8o1tPDHHB9wmsugA3wJ5+k5SJCUEHMre4kNEI5leYb5G
oyFaqceiGXW+WVuSnm+HPeK546FMGVhrX8PLz5ta4+VYiquuaJ402OFQuFnUPU6guaHZvw2egaE6
FNNV/nXrzVryLukJpnz3o/QOX4xmgFC6IX0hAk2cRfHBE3a982GWttP2F1Ya+lkmnoWfxb52hq6l
8rxE3yWeAXwHop4zZMmo6l3j97NItzTY8U/vG7sO9hK4lp9JNqOIVTeNJZ+ykA5qIdkdzfmzYUPd
f6iqguxE/ZivLhDz+9Qr90mH/bN1mj0pC5S+mOzlU2mSO977dM3dLJHwBMgE/dc3hR38CynBcJR6
gYLAVKXEFxqr/26DGxnNtUfwwrzGJvCxy+RrF658PB3PGdcAFOkrU7AxHUaCmSEEm8/gDSefXoVx
Q+yay2ZunqhbKSduQiIGUu2yLK9QwazJ8DBd1IzTpiv0PQ3A0iAgChDbe/U1pxqoZGFCv7g6Jxtv
xjQCYwhh7j/Cel19wcII7lPjS+Ic2UP7D4zEyb72G9a9qn8higX6nRNno9v1J67noLVGN1QG6Rpx
bZjQa6Hj5JvRSl8d+rjYxwFStJgssBo7Jed23Rh9VMwVGr885JxD97iFxlfKDIq92S80HzYaitDH
0SgnJW6De2IlNcQZmoYL/C1CpUH/1rIOYGFSTl/IDcynu+n0Jqg29DXoQmf93l+wSiEHURO5+K98
lEY2RQP0Z6aDTGV+aAUl91pCse/XXbn/3Kblze9lg0fm2jidiTqSp87CBJkzFEIe4lcumUj/LNOT
L5zImSAdcLK0OCabp0876imBuAVBoPzLHvt3uA6uEKxFyMRNTaLl5c+XPXPFroEz8KchZUoM24Bu
JsJCyJN8079H9N6zUvC6EWTZu2vmxy8nZUSJ3lxM1JNATDDzsMHrPUF4K2cASIKHqKVlFiVpr99t
meJTILmjWE8HuIYRdAwuBOSFgEHs4sQTdyBGv6JVkD3j4C0WNmqN95/njDASJyg8H/7/PY4iloNY
vGBx7D+IkHJdh1GO7Pc7mkSx05d4G3unMEeTl4RMm5c4x1IT/k7s02tM32P0Z0wCpo/wjK2/N+83
nH0AfzTA92kSYEDhNliFnk4bYcsJZ0jsznuh+D+Kr2AlbsrTI86H8wfOd6KRCBIYMIgQkG9OUwt7
X8QRIUQDxBGrYv1nhedhCS7uiK0zUOs80ClTrhOOLYqaOUWgL8Le5xK2KIf132MdiZ3+28WRknJR
Eu3/yR4ldZrKydi+uKk82YslNdMmKLf6cy8QHb8s6re++MEKDxIeJ+9x0qxYgefKLEbbjmHvHZul
2aMa3KKCIR16vqero6/VB3oqKz/qd94JdreT3DusDfyFpjDAO4PeRnn7IDuXYZZ+M4yiIDdwALy7
3c7sQBtmh9TeOnMnzGl4U7arx/DFGU/YsLCEc7/ZzCtH/ny+xKiU87gZ7rfCRXo64+NKIm0OWPhB
pnBpqi4CEYiN3d3ZbnX8r2BuVc5nePEYUbsneUpxy36P8LcWi+sX3nZTOqrh3dnv/xjQElEz3Yt9
rchHzECD0wMRHq6GaEc+nCfkHzwSn6vQuS3xr4TZiO7HT5diaonOU7QxXJVsKH88PMQvS5Aojwmi
tYEIjGnOa2IH7JUgGEN6wvTgfLpB+0Mqxo4B9/vieubytWl/YDcghjDm1bmHhCHePqZY1AD68gwW
7K1DxGoOvqYCHuxe5QjSSdVCeOci62Reh45c83umj84kpvmASDNG2Gb8UJUUiVdhEBhWicfO2Cy7
LSJ7dZtBnSaE20J+Sft7ejdewaXxBY9xVXf8G7jnywcDBb5jDGS4TzQse8MHaOqF6ge/Mz+Zm8C+
FIcJax5t3KQbdFblIOvAakmqqXJE5G8xxHkyT0HgOsTJCApoN7IXBHWlWHfBj4c0quMD8oTN5yFd
u+DiM02nkLABvE0U8swqPbgzncsohhwa0P5XMDM23v3r4FsT1h0FEALUeIeO0j7pFUELHawMkd2M
4i0IuC7sGmyqP3Iv8qqpncms48+JedqHrpMXjZnPjTV/GSte89tM+ALbL3bIL1dY/zZz4yklr1As
yF+ZK+ZAgRtDAzdvzlzUzR7foTfidmB407kWU0BVRknJHMOofGd815Am3Xv/s2cyzSz5iTNcGG8B
NVb4KAGxF+ifwPUfAYywngvdzOR4ZPhe3lYYUUW281iJk+U/v1WDSAJxdRWOO3Z37vtkwTNCt7Ss
H06+fNUOnCLA29c6Vj2znLyXXIfNlRWn8wWh/eLybUyYXQ4mx82zrX4Lw2ry+GyZJb9kzAgpGBR2
xhC3k3g0y7heX5gmDG924Nx/MfI0h2AUoD0FYAGuFYTNfEQgCLno4otVkxYd/PTX/lPDQ258o3t6
LdvZJwshkRR3v3eVzBUSyAMtAn1iEVCyaacY5Ma5ogz2CaWjla/hObBqwP0FVqjpYhbAVoYKiufd
FxA4YDWrjyEgMMwN/rr225x+DmCr/ERGPH8w4+E0u1kRYthdjW+M9a/hDRZx/dU83c4KMkZbYLcX
z8zpsw+m9uljLMKoxEUMxI04qndt5fRy98UUBqpOvuWVxFSz5HAKrFNsukXfisgjxeiQ0e0UM8FB
HmhzfKTZDI49ip8laHKGLJiRsftUqKzBLZ1H7j3ostU+2GM3WSSAI9/wVJpqjdaFd4cygDvNeghF
x4ale+tr+O593Pv3daNgAHWF50iN8vQzykaOA6sBbA4mzqi/LlPUoQeKGuKlNj0GVmjwhvcYlini
lytgZsa94Gaq/0bvzx0NFRwYgcgL0MmZPniAD5P80bhV12mz+afpMz2vOtHtwoQhulDObkmuge2I
sR5Uz3pdNMOcLf/uQM55TpfxHMuE7k7vumTfcQALog2u2Bn2MvqsRWb2a2vQWx+ahYGxSdeFM8aR
htprdryrFpmFr57Tkt4/uEywaXsz4m+GYJIcHTXqrTt4QuiTeweUrg8O+QfC4obZ9jkhXLkV0B1X
ZTOuwsvCGt/AarJTsjBwo27YiCKRD0KRA1xnhD9vYyRn6C7C6/yK3u/h1cv3ki+yYqAU4W5mXlce
WaDYsa9uzXBMdxGBEvAErY4D3GOs45JiYQ/Z5RCgvGFHH/bttqyXXA1Wtc4HOGBPanVy18KsDcp7
0B2pvlkFCu6geyCmkntneqHYWqub+6QiJ8d2EyAlhu6QuoEq4/4blFFm2I5eDHMr6LJC4hgTYkM5
NFE1oHtf4ghxzMAHIVzTDoBF1ifWMXwsyJ+jReE2crozVkPtOq7RdQzSrou6qd8hKpLlz0U0jrH7
XIOxzSXoH14sAO9VZ8XxbPJR5qlz4VRtuN5ZeI15fT1mxBXOCjtUQp02Qkf80W7o7ohZBgmGG1hR
5sceOo1ONnmu1ho3y/Lyw9zltWQP4k/395X7nd9032WCtzhM601BQ6F6re2/DthfZPNqaiNeug70
M5ryQTHQggdbvfvt2mdrmyjj50r1tNFnamPgdnXzp9vDJQcWZgcJ7deBk+peqGC5D99iG9CeEDH2
yC1EZd+Z3SZXN4MF8ETYiO9F4xao3eEax36Py4+qbKKumJFDTROUJUS//fvYq8de61VH/MWC15Ri
6HN6zf6ArEM2/dwD++VW2OzPb1f4Dud0baHspVZaMOwAhGEhXFMbULcEkBDv0GKX2NMgXcNnBmk0
mTxMcAcQBMEz9/xVbg595j2wWEluu6yugzcS/NRNv/IvaAodFio4CDoEhj7uEQj4c87dhTG7iula
2k/bgfKrh4+hxsCA5Cg2+vZsBeUY4LFngghCD2srMp0S3saQ8QIJXT3XsgIGD+oXDvVDGoB1Erzn
6aJDXzIAoAlw42DgccKYlpE3N4TCE2U0BqV/BZZZwI3U4I6dGZQr7Ftz/JDhNmF2Pq5pn9PLrhRy
0A3KKCh8dPjJFnl0u4VwI9UfKD3DZtdBwdHMXluSKzDtRa/9c/hRyDdlCDW8/GKBwQqQo475oHZh
P3+Gxfw9Y/bLy4pR+9zGHDCm5rrt/RgoChftwYU49sBMrCYwbdJgWKoM+YZ72W/vg0vpW2LAEZZp
v70xRtlm+Sm5ja7djfb2dZfLMiUmC6vpaqp/9lyuYEJAOpPoftIU9kT/xUbWmyaHIJ9zdbud+XvI
awqh4Fz9ctYlfC2Tme9nzOLEVMdtJ8nH/SmH5mOAr/n4tcZkkJUmxr2EfENMAanyasa4z6hK5RQ/
GABztGm3uSCgabwT93Nw6u/sEthnhkcsjkxPExevgGJ0LV0gpsOQF+eYOJugz9cjVv6k61ftZFYh
gwuKUeY8Y980vcvpcvpQdBv+Mn5tnkwWRul1APqaLaop8xOgazhCZ/WnO6/hkQmCbT+HLZZj7QRK
xfPdt3Wc9XJuJj1U2XksGC7BS7ZX95L1n5l3Jy2GDYI38gbHpO931C+Loj3sjB8RLZaLyx8hhezK
fHyH8YJmv9/rxzh0CC0oWf3TiZWb2gfFQ1LLElB+F4PDthgIBiSPnPVAXREPgucl/6Dtk95S/Lhy
2j7pYMWHKyPUS/5rhqAJTNxQXvxBBaaH4ZDkPUiXbHqWK6KNJmwhRPV8JFS+OZLPMoYmsUG+S7oJ
aZDFR+rGgAU3YTEIYlL3OWJR4on1kvwK6c9wI4xU58Z/vJhQ+vW7eFJ5mgwHaEXl8+INJ3anT4/A
Y9Gote6/Bk0M5sQ+ER4b0CNzupl8Rv6d9vEi5V3/e/dgiFE2qTdmZOLdxJYo3Z88kcX5kicDnIw+
3tcOeBVJnTaKh3TDuosFyhpGJQ8JphAEQDTdlt+ZIW0egFMTV8Zaw1v/y4IdNgR6ofQKdRarUXsN
2A3qi2/xSSf/AZWZ4vdy/7nB9qe9UPvynxVgywgwkuHg/A5jEDgWelinzNsBV+Q77rh39p/VRL6P
7gd7x6OK1fOpi5UGuLh+srhrSy+21pT6yLUpmtTJ+o5RMQQnJiI4GdPxMbz4M3Y6kM4cAFPXNagR
UEB4+RG3p4fY1AUWjJN1Zy0GXjkiQhb0oFjqTGTlJ8SFE9tJrCPAlhnX0KasXnjZ1JOnV2NJSaE1
SpnDPD1egLiIE+pxOonHPJsy/b6I7y8TCR1hmI4gjtIVD4F6QnptqJ96a2TzMccTeASsoHLjOmTk
JvlzTOwxal28Mh+nvzF9IMpyNM1DjTjsEyVn0X/rTnLk0xIZImeEPBQQnNQ90+CeT5sToQRzDPuH
G9PZtgHetU9nw8pEEaT54tn0Ly3jhh7vD1Ygm+iFQkDyzJDC/2n2SjKyjAimUgAhxhvDc/cRqxcE
NpfBuEPohDGWEJbrWQ0zb0i54G6UgNgVqPdxSK5iv+uRMUbA1FCyAi9fEkwok5ChpIdjJLDfALQH
j63OtIMMSFwJK0ZkhHT3PXsWk9V9+vQLnvfF34ybXGINiaa+fL0DhuBMVSBAz26EKiqzyzQd2zuJ
9z5M5LN8/99HnyEWg8Pqq/pS8EIDGCRTA8kxowpuKwiZnLPHXO42AZ3wNvTWOuY01dTCVIXVgoWn
xNhQVpKOD2wdGEHrR+voG8CZoom//2XmxP1vfg4c7OJedwrDKpQ3gRWIt5o6kp9sRljCf4vKtAM4
3nGTmRZMdHf3LVbGuy8MjE13NuP/3mzH9iaPzNmJB1GDNlV+q3yshJQl0PLkl0Oc9Xet/82duxbc
7RuTu/XbJR0d8yLe2jJaYooyPhxpfFjwblEWxtFj/FgfJq5JrqeCnsIxJs0iJ7be4Gx+AF33z3O+
FcYEjkLYGpTbcoviPUQf/+fi0AbJhBGAB60E0VnL+Lv1jtoGDgfKTlR1BspR+C5cNZL3wxhXVNoj
xt5p4t/77YEKm4yGtzEyoAmzYw3eb5JZ4IwS1hg8Fw2iLwmwlxg61S8m2kZz34MGT+fTe2DAMnjs
CiefwUxzp0eR7v0LhbODcqAfwvcpQ4bNmPmxAzsiiOX0+KCSw36D1MZdwpu0vM+ijcPbyfhO+mLL
bG3KQcH7aLFQyFeHs8ToiUoVKvZ3MVGIT3sPBPYxaLQNl6ilgQgFmwnQD3RuzX9DU5GcyaMI7/Fj
wbp1dd//ywiDwOyursS3IXmT1Dkop8di/889QfzSOs4q+fuZGyXAn7J/FbvT6UoU/ejwQf8itHJY
qMhDTFQQzQ1efAcxb9PVdCXOKSA7Hp9aHSWPQXwlJKzpeATC0nwwLMlHn5Ji45cOCCnKFhzYtb/+
YYjWrnaMNTjWV4wYb1bOsC+Be2YP4k/0krogOGCJvbAO/pPZDCs5kl7ADYLnO+mxu8Rwpjq3gAQs
vqwg3YXVBUwRfSJEGrqyCK4llvXILgsJEoZmnTxQpEDV2uiXYe/907x/7u+guEctxirAYVzW/HrU
itgMQ+dCb2v7WOU3HDYadLwt2Fy29Ij8ChbQHHZSx3l+IylDrEGTSyvY3d5OHVCZYbqjGVb4EerN
m0tUOyIp8zW4UTjQRBzhB1D/4z2BrOQvpKWeljvJIb1gsiHtZshdwepF3vscEaW+1dSIhiVH39GJ
arNvcGgSwNEyhAYEOUYlCzJ3ijMHqTdnJ2pcnEu2lvIF0rCPGRKNtPNb86DUUHvCLhL+GosvPY97
WbQEv2QzkVBQsGW7WxcatBPb8Fml7X0gqW3wfoPJoHFxQoOcqWcmI8hFIe404fULgesAqN/Rbm4R
eyrgAJbzaeN3sciEzetYRzoaeqK37SGP27/X15PGcTjrkcY0ARGVpx5vWD5pwYfB1gg4QDX7uzTP
RYSDtCU0KBQp8Zc0UdRst18DUfW6/GWXH19WGABQ0yChDdIzWqgqOJiDAxGiAMwM2X4MFbINhNz4
297b694bPvsyxQWqf018zK57QeNdV+kGQV2b02Y5trCNH63D8vv1hkwPd+VLLQO6EMwhjuLKejlh
ozcox498b7PoIPNfmMStHDGz4nlHeIRaFF3Y58E/IOU3CYrSh++qZz78V0zFxeNBhsgV8r49bZYJ
jIGrBfAKkALQDFfqskUgAzhHw9V4Cq+83agjDP58mafgxut0F3wH4igfa4cHk4jCNddUwdLdIGCB
X/RTn3XKjm0uPBKP6a25NlafH3v8jpoZ2gcIB0jG8/OFhJMKLijsWx9JWDbptswbPSvQjeiyZXBS
wloVl9J6z7A6u0UHwByYNwZ13ivAUesZoGUDYK++OqavGSGhwMVXAhKBVnfI/AmX6sOEeQvlKOZy
3vmsSPIYf1LJJcscn60npGvHRVlSECxPIlfQbmPayd9MiQdOS+PrG9Nii1sIMsqzSnBwH0X64wxz
G6gr6HDP4My6ywmC35kq3PLBhYEnq/+yCCor5J2ihyNEe9WCJndQFxuggyGUgw8kuu/iPe4F1fRK
lxTmewrFf9Wf1IZ3yKUMNe4edMp71tfYoz+zBsQlhUbQ9dLfNwdl0l1/2EiufQb4LYoeJKwLM1Si
eNEtgjhnDqzjfH7JqAezSQdxDv3k1WW8l0bpPMG4U0mpDh5r/clkwjdU962EJEsDd8W1i7Ndy7CO
zfs1xYMXxM7Tf9NI/61phGAJWH3YAFb9RUOLoHbXnagZyJ2T5xjm0UjBJNmqwkRBgYrydGBTc8N2
DK5vP5m9TtUAvg5meTBImSDasxbxOW+OMptkYC7eAW5Mceo/fvh/T/VfCBCctBMcvvkifKwXwYzZ
kq+9bA/hGWACbqFDneRlKtehZQYHwBpC7vCJRZY2ug+FtPXf01wpuESPAqTHmn7DzqF3k3grOIZb
INLrhmzZcTovudFrmWq99zeCrNvfO8Z8A17sQe8zc6rxl1WpLRhXtyAbl+mL2+Qj2Mc7bK/DRkZC
uNt0roghg8MXxZfy1+DBFEmjO4pTCDgfzjhg87hh472tofikoGwo+K0thKaOXyZuDNh4UkJxofOt
C2b4L5qfArCMk7l6sI7ZYYdIjV6A6y9tIFZ6cZ9Wt6w9WCDFKkn8BiPAtzp9DZh5gcCfcfcDjzr8
FKMq2Lk+lAMjgGIACUMUD3yB5oZ9frDDGhYULwgnS3dCqSWjMBIl3d0OBQAPpKSO704iHFl8NSCP
AttI1ItfkpmJ6PpCwt7AVyKKRdVjxsiCq66SHXrr9PsAkZFL9eWaCGS3LLXXGd03/1uxhNtYbodp
n8KOP10qOplYSq0qnaM8uIfRELgW993XbcyHa2lamVryoHn9s3M0+Rii+ckmgjse019jYD/AwYUc
L4GS/s1bZUAMWBPKQExh2PmUCTjumRhP4o/9zydb2loefm+ShjzhqmAejJbQPcWhEsgj56EP4Pgs
7FX656Esg11eIx1kREBY7IipJh7M9KdSpzYDcYGU4pjAO5a/EPvs6qtrwE+k+h+kTfQIb2OQtSyO
NKz+uPQgUMMi7I0zZLIXlOO7S3DAQMjAFZ4u03uH1ykTeHEor8oZnzUg5uKiM0wEXK9uK3uGHAPj
f2nSb39NOiUhjbj0/XIk5T/4wfflNThrxwyhCeSlpfx9XTLl9mPsv9+0h/ST/j/UQN5g5gJ4HB9/
CeickL+RJEzu4IGWVA23e2wkfHgB5O3ux6U3fkkg73G6WuGq5VDBTSnTKFL+ho/wVdGiGgQmSlQf
oUUMJdlkPDUMNpvtVnH2g0SseAdSGvLT/KjpeMPxfsW/GXDy732wFzuu/ZHJ8rSQ76IqlJ5PBpwS
zyiZd/KQzhTGMnFAEjDILoNJTB1sN/35cJvDB30626NUs3t5EficAdY4/+rLxBnfHcwviBfajuWl
7p+SD7qoncVK3gefkDekB7ZTjvjav9/L2JU3hWBx2yfOcjjmX+OjOFTJaPbv12z4Fl7xlUBcGXr/
/7GSmarMu/lG7Fgwo5jro9vOOCfZsIUskP/k9dD8weoDP5Hc7FPgVUaAWA97PR8XYPpQbaKgmIXT
AvfhZCxkii9nO444WfW6QdfBy/j5c3H9Rwk4Qws4nU/z04n5MpdFeL6Nz+fMPZ/n89N8Mx9enWG0
5LKmxR9uKrclNhx+oIsmlsNUb0V2eaclNp09kWr/gvRMToOcarIWV8SLLRI+tsg5V3hwSYB++fIP
fGqdgRyTBSeUz8uPEMrGIZ7ymYvDFXA8dry9Rnd01LiyeD6adVqLI1NqvkI1zg8JGV5+r5wQrrdj
zyVBm0sGIRq8Hvmp139GJ5xo/tyZiH+cOR/azpT+hSy/zf+BC8mQRMQ9LyKx/qJenVQEGZ5OlwBu
wwkeDv17l8PddeZzcIatuKrIrF2LZN6Ooyk9Gzvpf6l/BR0LkNpgIXQGiIO/dDbT61wce8QsS/67
cDrwgqTI8MRJsgvxCjtMC6agBIjX0J5NihVJ3JNgiH/BZoazohniCPlEU0v68d91w0UENUQyleUi
+/c40jFyNLlPprRQ4SLkuMrXj/+OLIIEX7JpQcfp8sRnTbo0ebygAoPT8jQMiejrZMxPR/V47kRD
vewv5VoZnjZV9MID7RMhjRBjC1Em7I8m+t9uYNEMlyN7+5zkK8nhk1uE/D1QGY1Va/PZiDqXRpgu
GssbFx780/LSNnjYYbdeQlqiWr3F/ufx+7n79zMjSGgAKW5rLJcdvIZxQRyoCyLdweySCUoCA+HO
+EAMAn7qmM2lezZrO6j3fjEwZb9hwwTIgn8MQC5SmBRytwX7lIEtPNUKfivRrpv7xl7WwX3DO8IH
8Z/fW/2DJ+LfEiJLiRqiaxeIlEnQ/2g6sy5FkSAK/yLOEUHUV3ZFwRXRF4+WiqKogPuvny+0Z6q7
p8pyYcmMjLxx494PLKK9F1BZEfhH7YD7wNpGp3G5Kt2GxpSE4EgXvMwY3p+xdOF6fcaQbakiSXC6
8z7ybuoG1uIXdVw68Mh4txpxbPB4CCX1sK6hoyXSVvJFy64pEsbwhBxZpn6YrQCUYpEhs59lC5Hj
lnOZCf8JMh4oElcEqmxmwcp2JCwg5bPbSWj73zENpRY8cfWw5WicgrzdBitckLU9KzA4NNtI9Wy1
ad2gbEiHv7z13vvAgW7wkZdAXqGPBCJuct7PodZ5zX8/qQOlJzm54HY/mPDebfVhmjoFw6YPRdDo
n//08Kog9dvNaLVGe9dqj4E4teizqdesBpz8Ofe1OUDzoZ5Zbf8Y5ytM4/IZHDr6qbt8Ypdriv2l
hHrodrBfSM5NYL1rR9oxJFpLfM46DQqnP5ySig2PiIIlYoTAvHRTEDkbA2UjMDAEKCIqseJ3lURl
WuIDKjQuyNGQhg/ovhiFpnaSML0mSMp9Bcjg5SAnwZfQCmEqXNAV9NBrd/aogr3+gAG9ZR+cCWKU
kHvk3+8iJJEpHsZU9F9Ql4i0rWFt8U1b6VUhNN95+YOWkBgUCkaMk9HzRjP9B/3Iqq/VzPUpKvey
GWyn5n2bL2AlSIsieqzK7FSz1UDHP21K83fcfgcAFFTIjfgFyXhXIpNkdF94OIIY5d3iY543j5uf
USku8YhDFaJAoxfUOtZcWV1/4VZme5ulWAQYc7ZR/EXlfvvbUR2p7KC0+ffXm513+xjVABvJJphV
H6ulO20wgwhlt87gjw6as5VvqTvDNjl226pVIeGu+soMu+EZHePuc5Q7Vwp3tIR2pKT9QcJDgU+r
W2gBTLLNfXWhYcyGjameXBoy8hVt3cs3TnDOk2RlSY/VfgDJkz9VfEGcLEYEQNpuXhBaPLrGUCsV
F9iXKyoC154ybiouChD020D3TIkdYXpz9w/iu+ho4UMMxP3z0pbvBR2Ed+QgCAOYh1svmJr8f9kV
JE2EHCQYs9IjSPwzAUUIG+0GmER4U/6B7WAd+fen2zhveu1pne6EJRUn0BGH+iitxkdPDW9+02rQ
DAE+r1hnjdVthpPX9Y5K6dGHccmgd98oU6CmAEsEmVRn3xyd8L1FsYc7/nbuu3ZUvZ0W3bFmEZ97
DbhlqNkZy5la9NN6F5JumyNWbS2paDn6hDUQH7rWs70N0lXt8hgREcCeHFrQ8YNaK51e+ED0bkkF
5WihsAMat/ofSE617p29ZgruvVftGFIHtIlxyoaQ3AyLn7oFJ7uQx+qLDDndmid/a+8+2QydY62+
3gVra71NRAkQY/lcIrgQt4uJljDa5zkWuqzZ3zUv9xgVKtgoyCjXXEdQQmyXH4NW99IK8lHNMRD/
p/Umm9Dydgmzib5bdkXYRcBawFvm5i8pIZ+Q+sC/RXP9yypSX9amsvPGVpbCpyNLmFjBigonOBY5
Xx5K1nFGOO33CtZN8/ti5guW4EIhzibZ5Ol8EBCTSsgLViS8SIYW0XsCieO193J0RkjSRFAQTR86
N8EuNGfZtjJUUOl+azofqiQ0HG8o4T8ubiNzoFlTSGQJ+zyc2tXhwXqT9bhYC/Grx765Fry9wv+M
l9tfyQpOJksWX6Q1QHdi1LxEUm5n9I3+02r1IfdYtMR61U40StDeZpXRWBgkJoJ/diise9/X8zi5
qygd3r6lHQIeIJ0g5NSZOWkJdkJalFArb9kcH2Jx8Zaphe5QF+U7BWhd4PX2WGbbqVc54tzZMOO4
YceJRBfgz8l3IiGTmyKmhwKoHosdNI1kAMP4wIEtAyB/oeKj0wzk5x9jVDS2RWv797cooAWEbZrN
o+vRelNAYBQdh0882GfHYTPEW2NcJDNjnCdGD7EAZLKaU2VV37zn+gCnkE3tiU6jPi/X+bSVmeh0
L56o8yDebgOJQ89kxL7Zl+PqY0JJp58vB9IXJH6guYvFdSAYtaSYknOJ5H95UhzWRlJ0OoOTjEI2
sw464gJFHR1nsKtZY9X6avFqGxKbF9UYyl0sQywS7CVn9ab5uduPkerk87OjUoSTv+3uxa4AV/Bx
qOM20HINiK8U7Gq+Kk3e8ojsQMu2Ja+5jT5szo/j8hi3RkoHU53NbU5b62W37zRvJEVZY/RGl5cD
u+MOe+QQ60DRFYsldUjymUDbXHhjxgACVqWjI3C8+ZzFscY/jKHoHi4dPWjHTWS04eDfoIkjuHaq
dy/iLnFbHTePURPWgatTI3FvaLbQSsYODUcghlLefx7mRwN0epn3b4t7VHpAJjwfiSh1ii4B5Mmr
1+g0WRc4tQsAJAFk7zUR8aR2RJ0Lr5LkiGsJcNqopDgyOqBG7u7riKoBSoOPI1RPLxfNUif00240
yiBRCtzNeRo2JBEfwkiNJBglTxyabJTQqVWd5P/lTulfgTDewC6NYZMmENGSHiznr3Whs2Wr+umi
oXeeiGJkrtEio4bagU5ujiAQbZWYtOjbssUPrHUuXY7FNO/f0Vyef9DuifXo0IObiiLdOeZzkK5w
qzt8+S39NWVMR01BwyKFfAp1tCA9cOvav61ic2BHD4hMuf7tQoKotae0hYhexO6Joa33jmD0XFhl
3oV944KJvAfumBSNkciwkIghhC0tVKqKKSkEHX+QkA+ABk8PciACC2hbHQPUFbCdWON0vXXpWGrS
H992lHWz7TfJQbwa7d8MEXSAK9joL6/q79HT76dThToyG98upwXZGhVHzEVe3TqM+7rcgvzkto3k
c/QNVLkQAT36xcnFD7q2SQ8ccw3jSG1v5fOyfz46xgiAUp1nhXAMDLAC1M0GNKLf7fpndGhEig4K
3j8j2jqkIUKxMCOjlaSrQvQc0zUEaAI8waoLVhMsRy8dHyKLXxqNDrwV2mDqZh2/rJqlIZIQn0jF
+1ojUGiqRyrGr8rhG2IjZRfFLjZg0QHvpm0vGzQyoBJr+CdRonyMFOL6x7lMHqiPzmlMBoJEkBzL
EezaSGOL9TPA3UEP3mPQbprl2/TLQ/L9YjSCOzEZO0VQ+MI4KNhGyBf70RGQIBv8wlGjkvZWA61Z
yXclSLMVsI7rdm+zkSSdrnPwQkzYwM+6UPyp7/8QNPZr/g4CP/iPFEcJGJRLxXyS2m4KkeJXgRXT
l4/It11Do8S7tIOFTA9+dJp8+iXpBrK0KWxd+nBL9+1BLAcFAjZQvt0MO3+3wfxlZ4H/dcf0o+wE
gR/7XRAGcPjxVFBBeotgfNTAwWBcHG0gp/HbB3KSR6fT3PVB6oEbMK1w+dV4isurNW1Y3fHZ8ocA
a0sznK6mJ4eD5qexoFqH8Y4tKUdCMd3cURoWGgc/2ZuGDapxYpcUDEFIWJAIuOR57PzBaiRto/3+
CwMsNLdGKVZW+YMfteH8MWoc+b8UzX7gRZOFXpZ72eHyH8m+J1kDtVApy949KX2u2ftStfxWKCtr
Ivv/SQ7AI3DVenKyJ9GRTQA/C0q2BsxY9wGdAqCKCuACLQuWUQFNIpyKovXFDHCvTpIrGJXkp+Td
XdnFfJOMZVfgk5Ske5LZW8OegJ1IfrLoc25lT7Y+iz40fjnNBYb1LzsP5XRE6/j7S7kesuPQ2AEB
y3AWHKTNI1wMwdGA6zgIAVcSknwqexG7d87/wxu2ExoHVLKg7wVZ3eMX6czFRKeALgLeUQlAi1ps
M0kWZIMTxMHJAknKST1kx1WyScvNfqK6JUkV0M/iSBFaoMLJhPcUIS+6G+RcBRuUL+iqDufwu203
XlSznl8xVslA5PmSX8glgvfBQUXkF9ETQyD5tUFOIynIy8VGJHzYSvRhDyB5mWRmz29ehvCRd3fg
TH+SpyM5vnyxrySHQeRIDpj2rBD9A7IiIbzsGO0VPRgAeUGMhD6JLmjjht0gcIQn+0YmKNMToGkI
knY06UT9ImQcHdhjk40H5BQ2nUHQNOGZrMkUJhS65QQhoXAqcgBk+8jPQij9dxXkqvGJJ7BOyVcZ
NyjJWtwk+ZK7SqbOBS5RG5DLLMkUT/+BWrHsW2XnKhvgH4Yle3HZ06KJgrE6Sz3n+u7KYzvmLPAo
gNfvGXIbyebMU6cd7ScvklmqsRhByE1qfbe4cpM4LfBAPlF+kLtK3wCaYUz0IWUgGeMyFZgGx+6E
ZiAhM0zOtgx02YZBzOVlRSy7YVLkh31cyT5TrgN2VmBQlLobrONCfhd/J45Y5WRqXWYFW5PvN2Ik
kcFxrqM0spK7jpJgIqfdulriyyFvJ0idZKdyjZ4QuPCbkTxUUlqoeTztzZukKzqYEmKFZLC1t3WI
b6WvRXx3S1AAUA69053WJpLpFtZS8pcC9rIvzU78+hCnfAmgdNgpPuDomIA9LhxBaaVDKl0rbm1B
aPel/fnXAg1uAxQFL/7bt1asBdtpzE9es6NzJ3HHlD4yaWyjk0yiXgS5xZLgThzkTzgN56t5SOuz
A8jrif08vNGtNxqMzuasRaoCuSZcrZD2oJRwNWczapomBMjVCsKgsOpEKh7lZgdLMMBNuFQCcDB4
GDjsJhzGAs2EHhP7uwPgn5j/foNMEn7yXwbDgqdt6CAAYKrwXpUeOuFpsWCApsINdGRMcnG51EhO
98ixuOAySmMmkOAsAfFg0UfjHKzobgYrSk/hlBOU85Tf/8YhY4wQIQHl4vxQmd84lveQz/6NWiCv
Drf0u7mRz5fjkG6/wH+bLCCQEcWVVEpJgk35G2mXlG0PiJ38awo/q4KXRh1o8IrI0eMkjoNfVyCL
okhfUxWRv3JHpEKyH9LTDIeKWvP8LJf1ZzfZDX/6+vOeOLMDjZxM3NvDcMw8k5ezANahekrdZbyh
uYvA+TsrAajk0sq+SgI/rVpMK5kSsv+SeCeB62Mz2aSGEtc8eZ14VPyioVxt+QWPkC3INafgS/Q0
QK0ldi94oXCXnnR8SGCXPa88hx7XUO6VfP9DOwTrkqFLywVdZULyk2igMuXloynCSARjW76mGPON
Y1+wXY5fFoCHK5NRjub3Je9WOHKULkegfZc9tuX0+1IxoGWGd5J4uF7LkianTaeZ+8BmKXMl9lks
smtB2rkYEjHzkDWJEpOYMPF7uUaLxbmzLFHCgfzRayS1+D4kUd1CPEHaEXeZUJWTKEFHTJUseXfA
KGMZ1yn14ksOgEkpmp10NYOT/htUIIG71GVmyNV8W8jbjCWWEEkcLkK8aXaAS4MhKQj/be5mg2Vj
2LQpE8gLmEc3G3SPgC8jTP5KhJYAI6cgBREJ9GAKXE22zDwsnDNOfyeIAx1UnCJrHpYu/3/J8iD3
Qbl/D0imF/UZ2egbTJPhc0hh6I54KkEFfPanyKqHn7lUM9kvUdkEuCHcAArTJivhJvP209aIUqND
KXVOUZJYQ000OozPfUit4iBMvRT2MAKs8peuETI1qQ8240I2H28bt0cxWJn1BmJzl4t19XwltWNh
7YVURcMV5Bb3G4t4MDRc+Lfhat6jmuwQiWQiMbHMMVSNXm+wpaFx0HOysIyXEXNKQth0BaGVnPA7
y3q9h9Wjbu1lYdObh5J5jsfDYEj4QnKJayzI/m/dQ9XVg3oiokCyhu+ghQxlTZPZBHvFYW4PmYi+
6L/KdWWXMeS27TuxVKQYjgwrufY0EH1TE3TieLVUv8gCmAL8IQMjORNEVKC+j0nVoM/9JYGSCUxN
Ud4FvyNZgOsegVWiZUyljkhKXH1ahF1GiAw4qVyTSvB39/1z8oKhfIyMi39pgIRgXsUfFPAxYhTo
m/C8KQID81tjpEzktsqaIhq6Ui9oOcXsayFpq1IFv6yFyr0p6ABmwMolkfWEHQF7A67jcENlLKeE
wK8FEHcaUFQ17IO/0Z1+X5iFvF4qIBItueBS5tj3yP98xr4/HndPtK7KqVEwZ8TLeJdkkEDL57EB
gj/7rTPw0iAQelZqTf2dvQmEwiu42u+Mk3jIxBnGXOenIykXJ86p8h//S0inJKtHt4X6LhOTS3QM
5cVy1YXg+IHKSPcSpUApIpKFkHdzJyKSc8piFGcJVZUTyP1bLEBrJlHN6kvqzQQjOq2/rqEp2cz3
5ksYZiTwBtxMCXkC7pC6vWx5VLb8Un3kZVIDXvyKj8QqngoxUqLWN3BJOP8mTDKCcJTjX25/Qreu
XNwh2eVQVgKCzvfeyAC5W1KpTL7hhLIJ0ZS1yBomvE4WxeSbdclJSOTkvXmIPnegPy6iL5plslRi
/AMcJ/5cVGsjxKMl/jJ06WPqgiF+l2dJkyT099lLUFhfrOWpkm9+Nycp7nlRkATJgpDPK2UaSOq2
+FZtR0CzQgcFjhPbExO/Fpu9Ed2RcuFVtljuosbpcgu5dWwJZKxvqGRB766nIEx3xpVs31JXRn/l
f2eADEucM9lgBpw+odKyFV8K+1fbcOK9xwRgEv37p/L5bph5wzje/MY215GVGlyVSUBOIbUzGf5L
R5b9NkWvXwVNehrYzxIWnibsQWpC7CHldvCPXP3NsG3vqALLLkYO/5e4kL7Lt2CiboPLiyfqyfMZ
mUxLmeYSR+RScnkmF+tFqWTCsitRR2KOAK1vzA5lXpzYXjKwZc6ZwS+1/u54GEOyLwDzjV6yd2Xb
JqOSrd634E4qwNBiuDNYeUxW+2/U+eVkEXTYlJqwlIllxHIgjA9qNCMGbcRd4E8wZJoyzqSzQ043
45D/DaaWJyxOmBcJy1ZpJwQ+GQS6cHOjSCZO0o/WzKVowXIqw6j1ZZlKuBMWvaTu37diAylOaUwR
OfWsI6f/K6X8Q+AVXhEkEjziteDINWuxpnZOKsDMmXDNIJgwyP7nd+geFYQkDZn9HMR3Dyn7d9ma
q3Aq2FhU7LMXSVLIUtokTfptYeQWyfJLTOewKWq//NFkb49G28HB8v4GqkxPaAyyF3hbEg1G8Dj4
iEpYHxzMb6eVJHLdmJowVSa8kRQlUkK+eJDlBH7Vz+wG4t0i04DDtNfTzR5KNnZGkoe588HhbjiY
AvGyHOfJ1AR06CfcPKaIfELLk9vE7r4/6gh/Qh7jphM/5JM6f563ZaIRgxZyzzlpAcY1X8r9cvGk
vvHLnFJfEgsSvq0yw4exRKBUneGz8LvB/e/bCUVjPVnzCezJ2aXyoHy2h6DECMscUw5AviSrknFP
dCaeybUztzd/NALePtuwfISWwKUm3FgwGngh94Btm0VzM5Rt9n1C12aHv90OtnL4E+GJC8eAi/6l
h6fO141NLiOGZxbk7zWpHk2SEqES6dBAHwWNFNWVdeFbNGCWMc2YmidPlgMEKL5rDQFgM0SziV4I
Zj7TGUf4f30qV/sVMTl/a6ukGrLkE1mW1pAoWwtJmAQ4ksVG/uAjzAj78In8cLcIP7/PhnTEeU+g
kqN6sGbjezEHf02yle1Dptd2NJGLlcQBDdv976vuVgLxkA0i9AJ5M2K9jKJFslDkao8GHakR8rYH
yCDYfHO54LKwxy/MvsLErTlMonXuR7Dm5XqQO0oyIkACMjcdQaeuPUlyJOk2mB9SopQ0/bfWLD2m
1HcuyEwQIEC+2HBtAGtmF9Ydkg+2eXRE9uXx3+tlFnCsmACxE5asSCbem/3Vzf1lsA1OR9Yw6vnf
KcOBcWviT5IzxaiKc5sjLoSgHlI0N2QWyxeYh3CssDLoGxa7Bk5yESWLPhNaEuMWW2kSMonwP7BI
LpmcStuMhGQmb0FnET9KPEppxoAoxCCOJFTKL/gYvhMO2nrNN+wG5GIJPiThQL7j6cwnhmy0aHWp
1/BUoZkxUN0IaOJbxZW9kWbXsSigEkuDdGvfvfSvWEqN9EvPGFzfvdbghRYiio/2PqohYDdvDSo3
RVKBlum+0VFCoycrZup8767mC7NGalX/tznQ72g16a2QL2A36rlo4eOCRwcGEvdUj3uUZOmRluM5
Dw7+o90p0GVFRbAF52jZstJWi7rs6kU3Ok22jxXSgWmYQTm9QyRmeGSdc6+809HyfEd3dbI/0BJt
H2FhLjTTcNBlq1hJ76jLQ6WG42pwb3lQvMW9F2oRfXq0iubwAAue7W3vhDeD2tEfcJxJUZvsdTsU
j8E+tIhG7zYLUYluWekfaVeMIG8kOHWMaUeAz5EiwPJ2KnQM2rRmjhtJFd53+KDShgIrwU+Hz2k1
bQ2KPi0o9B2+0ENt+GwNLSUs10VfRZRd6S1Hl6Byjt3HOmM1xHgVoFyhc+FsKyOe41Ov2I9fATgR
uyZtQL3KhjwZnabqXJvf1+2O7jESqOXe6Xfhzb1HlPrYeq2obqcxTgWTYxG06MWEaQm18eF+WEem
6ycdlVQPzPr8jpKHHtUH6FUjcnLEs8dGmeIjq07Lee9qO0gFxYpCM7oudDzERyqC+ejCV8HXM3yG
WVLf4j1424vhAvXEMyLMoNl01OvmhdB/cXPGN825a951fRqrGEZal9KimwgR4QOQxc26v9ClN1P0
d/E/t29/acizEJ7eoge0yjHA+bs/7ZzGAjwbjy/zDFBG0wKziR5/bHTQLX2IELZKeySaIOzfYPcv
3ea0cpeuhvN9C5I0MiMM+gWkdhebNGsJ7oFF3yesY3OActpriEqtNstxl0RxQwxSVSpsoiqggATd
Jizo6L2R8uOvBucPkXlYzp1yT3ss5ir1+ACCXlhX/LYnaCt6OmoReFKIcheDf5extzA22eRVN6/Z
KEvx/sqOPZpm1IZo48IPALFIL8Q09MXhOHjs2Ze45c70UL1AYnpF1+Q8MVYuH0MVfKGoNJWcOnrM
EO5R2YRHg41PhR7T3dvrO/VuIbEMbmgdRm8IwXBAqIPXBtc2TgHosKIvTbYJ6pl7Rypt3XaECxcs
hZaNhEGd+lznczCN3cdVeH3W0eZna/lG9C2+v3oM/ZpoqKFFcVScC/MGaHjfza4+AwfJ8IMvSjEJ
/Tsc1LVlttf3xXnQXt8e3bbmG2pQzto1C09YCO+kEJfkBhHQqQ8MNIsK60JfuL9Hyry/TOp7p6x1
6D54/qk0M/QuCcZ/IFBtW6NPBEg5s0rsQjAfjCq3/ZECIHLph+7ePS4oWqLGT35SXm3UVu6U2bA9
QO/tTE8+ith2C1Y74gs4nWrBMcidS7ec3yLkGtzX5vSnzN60lemrYnRm+TpYl+6l2ja4iW3/pUTt
5L2CP2PsirCGAHmQLb00gOlZMUHyk48YxBmCUDNowaPE5EAYNO+Ge/D3A4aFhlCfo+AcT6/Km6SP
JiQlIlo/4RJgNfUWgot+w66WTBrQGLu+RqLDZ3Eeb/eGOknLhwdzGRkwV7EHWdLsTV38r2IZg7hI
eyaID/IcHxKBHNbOlQaHfiO5DYot7ibYzB2IUdfojKREw6FmW5+iLXJhkFNIVhxYRq+7l+GefrqL
AVgJne+rh2PYF/DgFWK/5C9ldJ03WRVXOjLIXUpNOZltXOYikWJ4cAGiYwDOvLsM77HSQaRz2J7k
0FUYnii8QghRkfdGfYWGNvSrVstFMUSX5kk7NLbywv7lijUwf2LaJZ/12b9DUv2YVGk/E4OWImxZ
a/4Z6eGnrXvLTwdwHfFMyseDYgXcXqAKgq3hdW6oXgNGA+0qN2TF8YrOwfe1P31FUzKqyIrzfGNN
ZJ9LxCqDU9nhR013nk/7xIUuhhl9T02/QtHw5OpX60mScRZvJA0JtaNrUL4Hyn6b7XJ4Heh49zB9
EEgs7dcR+ew18kJQ0gxSxJHWO6zOms2ZlROVsDXjtlfD/RzZoB0tZhWvMvmwa0phNMMpD99qdomI
DBI/Vk3mYUG3W+u8RR//qz/IwlPFWM3+sRxqING0RqNhJEKRXAl0azFd1P4+Y+n75dW5dZvVdteo
GmV/Oe5pY24690vxVQbFcn6doU5SzvfUuxGrdojizOJ2cifQton8MHTxBqZHhSQMEn3TuoP0LDAY
YT3QcXmizezh4bp8MFH+/zzdM90qo+cLnWkTpp5ytfWWU/XpW2wNckixYCLs2L/phcIUvtvFoiam
AHws4Vt/moRWlqo7yqqAU8hzsJzDRKAhBMkutpYwgwbN9fUqTaep4aqV/6JAQ5UT1e8GW72nX3ap
jIdIgPQ094OFD719nhowRe9Wgbre5tM//L3mD8W8TVuzN2cFw4uu3xUdfQRNHZAQHYy6h0vKoURb
hCUoffhN/PvmpEysTvW5eG7qk9oTIgES0gSv1wzFmamOilfltR8ecjafOrQk64ISIkTVTuqfBqiN
0z95edmIpDdzV6GHZNBO0MFps9HuMZmaEIsXKSsMhEAkjUx+dfg4xcfhCWVdeJKwiJmeOMaUiNrh
Rke1e++oZJMti0F6MIJ25SCn/8ztC6MR+sGJjhuJMjfQGJKYrIfPF9kMDDij6t1pBuN6ARjC14F3
wcpx+IpurZj2jaTx10h46X13CFk6hhrq38ud1sNFcqwGj/ENaep4GR5caL3Ysh/C66Si121aP9tw
FQn9jBCyJy5ufXhnQkOIWzyRTz6oVg0L7ekS+CXKB0/WiHg5O3kNerHnFxWbueWCQd5oi/ISSHdu
0Xu6XCxXx9VtkHGk8DpY9ZHTgu9wlVbAijYaaiDcPRyC2C8iBWCI/koOe6Jt79cVYo8ZCW16ZI+a
9xmEB2SAsV2BgWG118YLzY0EQwrEqKFsk+KwEAOvwYoBcLrv8BbSkIwhm235eW4Kno6LG1n+Nu+e
Iy1oBG3udd17wddEnHZwp4D2Mmuj/OpkF4RSqDCBIabEzrcFBs81rq+YfSmDNTM1Rv2eftf9H3MF
bmROx1pqnubGigypbDGtsag8/TVn+dE5Wg9IYCRODZRxkUUWi6pn2yJ1gFfYguSQuxwDFNEjfLK3
nRp2k4YLWF7LTbY+9M7xdXVeId1Trui4GhcI0nxZMs+phq1WiRb200HgDKmVR+lpM6Yk2ncNHGQz
3UccnZqnQueziZbJHenp8adzHR84h9RWzGbhVFgiXN1OBSyDXWgn73dABbC02EccQGt+m7Fe65sK
LTKQCww6C8+A+4xqGJ5LKvOBUGfT5WlkcFzdHOT/aeZ36ErnBp3J7gt4RfXqOmr4ncPda9CkSaJM
tsxqoWBQaaXMRahmGERfJjhGL5Ny1IjfY4yTkJsVSeoybMbN7fNsvifl8NW/Dk/bfJzSNZyb06ed
dtJe0VsGanwLHyE9aaPjIB/o7mWyTGhoqxOBqURjLJngRY2bdLnSk/PoMqljLIP8NvweuMJLs72j
S9AAWLjy7TLZB+9O0TmH1eSxukyezOiw5d7QDTiNWihMggwGSIRg1IF0c91FNaJXhiXStx+nmrwO
sIToraRhjeA+QUJldVudRun83TmPanXzNDqNcJRAOHuJGHK64S2B47saraDxlb/nkdLPOMIDLEMI
E2QZRAH5pZ5gJZpkYVE3dejcIdbY9L3RqTs6hZp3XV1DtA12N0yQT2EtOUxOsUaXF+pn8J3eNp4+
f/pfXjcRnymxBmWSPO2MzSSq4cAzCb12cEuo89Cmh1gnfc9/Nz7yqfVa2BWpu3zCtcwHtAyPrlzD
1t8StunK+LsjivTm9U9OAmsIlmE+9K8CYsUGmZu1oMWBtjOO8+niTXZBT/QwzL3SR/YdcYaqjvDD
fbIM2hB9RtyBMkT60JqDtVQASIj8B20Xg2MyF7wOpuxCWA/OUTu8+vu49nflaLFNdOuJsjBU+xR/
uvcEa6niD0l1yGZ3es6pN84hwpF7Blr/fZWdxJMugQZp7KFfpw75lKH9guvJDrlNnzjfaVg74AxC
mmCmCCHCROtp4XH7hINJwkyZVLUMdNw27Kz1Bkr48txm+Icxqp9FvEG6TacEhRRNTnSAQaJSEyI8
k+Ux05lVG+MpD91kn3SYHrzzmvfkaYgk1b8xT6OUkQE9Yc6d6uZ3t8cTyPgoHH9/hTU338Ohe5rX
ipZQ1jqmK5+hOK9gP+apfASv1pGTImdgZU5NXvNYt0cp8WG7HPC/5Ryp+AdKEmhgcZjIs9gvdnIv
64HYCzvqRv9But0SBSfege8bAN4O7T+Ujp8oxJIKx3/LjhoAcsoG4jm9T1E2qLba7OWjGckim9Wd
R4AFFp0ANzR3FIuNJd3gn5k4ih8WS4L3GiL5UjF5EhtmzLegY+JqP8twVecjhel3GBoYf9HMsi1Q
sd2bE45SXfONOoPRtMDupF9t82075A2kWa2Y4hzYXQ4+Mx5gmeeJS1udZWO6EO7bCk/BNyT2tK8F
/J6u9KJ/HrPz/W01JMkREcXLUHoAoI1cuvf+k2esaZsYqv4tQnBqwXtWwytZ0roR3MbPaXNWgRmU
JM/vUGX7DAwfkvHGxqqG545YcRcjDdo/ximsrr0PYnN1s/Wx8jNbAAs9aVGgBLt0i5BUn0RDYyGD
YKmJdjSL12XxiO4oR7XtBtkT2OiD7efeacGnZ6dAVGHHiF4iIz/UoOm8egh3tBFHZfuC6QICdw1H
djEk2kgrk2UAfmSzRgZzxCuRZdzbpWYZX8sewAc1onJLP8sOjn0Lbgzse2a3aECwWyUL0RcFDguw
6O+mmopKRI4Yayt8oIoH2gvrXZUtZgmrE4VmSuMHr2C9oLNi/cBWDZFVHAl0+8FIZyqirLAkXcIV
0qpILzC1hb5bw0zA4xtNt5HDF2GnxkAEnoSXSEmKbONkveZFGZSkCsmdypKqo1fyEoKyVadWxxSs
scs39dR8bZW5PlO3JV4T8Y2+8zc2DyyL9D9w/+baRAOgPpHx2WQOZAslBQP6TkH14trqMXjNbmum
1nWMYskQt+WoPUJDk8nLyod8HJOPqU/GDHNthKF8lwCB1CwtYJldAmkQ0vcuUeUNyBvoG16iLblA
zpnTReWMcjRzn9TOpoPmFhSqW1/6NWYyVkWmjrQEF3FzRSbk23GBf9YMfAashaClT5qWOgKYWNcn
7zOuISZoyHkNcRxVMqI+8Zxc6rT7jM4zjvE0JkU/DovFpXsbA/tbzX6DvuBPv+4feo3Ra72cF7p9
fzgEDp3pxoVFr4Ea5bQYLgdXNnDD5YaZSRThX8IJ8UqmoN3qcJzIwxIlXuQi/A7cneCikBPRH3no
PrJ589pVGt4e9lurxxRE7o088EpQPyA+ta69vScOrQt2D+/tc/SZvMO7xIFiqx1cjoK08be3OS4u
CyNe7tp/yyGdcun6qlAn1OzHbImWuE1IU2+mgi/P+ra+RejdMNFT4m7S/mOH3qBPh/bz0Z2LUJGo
r415vr1sCYDGQLfzHisvjujH4Lh4YfZldBphNS+gjxuz0wIDD0SRpnTVoaek9PbkIPW1Mqj71+67
U45e9Cc/oIzu/Xxi/CG10DXGl4Qu+0AZfYCkA/z/Rsfpadbqpf3W4OAdt+VaGbVHrcF+bLDO+CSP
rRVp2Wdy3iAUumGPRksHxuxKotAy1CqxHDL3E22CAaCf1YkhuASzXLqfeS1M4xqjccBEPYTHEHgv
fMYvnnAMeNvHRO8+kjNr6MOnUQApTCLMaWnSjmPs6OknZSY61FvWieaqkjRUNsLnymfDUmva7EoQ
F0XxdQmNDUM+uqIiOieE8CjY/ecbQpa6+yo7FQpYWeeFYQ3qaVf6b3oGKuvqrvzTmxbubygJ/jE7
+03cdVXAMKs9aYwv/rVHdxnhgjHXNDPsZ9c67fIYP4J2ovDYP+Bxx9kROceYT7dZa5skryiLHY5u
a40uPOED+BDwEekLRtD4tm1vDDyNHlE5VtfLluax/QVjgTWH8AvSo17uF4ssYgADnHbPfrFFAPnY
sJpTo5cnNDeFh20TgdGWSCnWcJxdg5G+F+VGQ5HTMDEOQFIWj1Disj7dPxFZ6OngGTTV7e0CrR72
qdBmiqdd6+6hBGVmtqUhQWs6L7KPOcd4gukErk1sgJ9g4x4xPOu2OueZFRvV6YOCZcI+ktuDIEMn
39bnrLyZXdsi/usizotWtSLAZq/sCcSLYjUaTanD1MONbh+xeuVOsSXdRhncXHZ1J/WxSEBPPEbj
mESgSxcSpJzLrtkWpOLWo3zLZk35o9cCTSG8qK4DPH/DJSgByssuwNvBp9GVje89ZhrVuwwUvfuG
tEpln4EJ5AXAPGIFreiOGGP1EzynhwXr923NZWQCH5qWCDmX8y/sALzx6OCZeo+xNq4qkQ9eql72
8CgqPMA2m3/ZJWoB+RgUaqbSLtqCZjBiJvVoEfbB5rtRk682Woc2uA7iC0+zhnP5nKs4wHBuiaVM
XzPPb3lrTtEYIqpKgEJkEXkONAqUyXPYHGt/9x0eq1gqVHEe08TrZf2yf0JnIOs0I8QVPDxeBm9f
6bHvXfCmECqbf/tO1vsk9b6B20vbp6RBsPVS2CwqyzX1IvjGi1fyJEzdVyzJp8lxpbmC4DHvBrR/
ZSiuKXME+EC0njtadaqVkqQjgNzgMpRWusLG8hjkstTs8wB7xg7IIp32B1Co+XNFvOupwIptczm8
JYiH1E8EQ1FNagGe5EEdf+fj6LnKR83kPDh+zORIirFiwMpNWuTDov8aqz3GsCa8kOvmsjhBBEzZ
DrKP9enEtiSF8aHdddGefoyPXb2DLPMYqVuyETbcBVzzg4lkl/xDwOwaIKPvFb0xQcWt7l5r9smV
EkqT2tHRv+HufrDwFNvVp/kIigCYyTMG3wISVf44Ny6BsWtL+lLRgfbXTugaxMwZf26EW7sA8QHI
+IZx9hRMjSFP5awt3ZDSrUYehYoxxU8cTD1W4TGmvmxqICu2vmSUyqFIQ8XuKQVTu8/aDqEbgEAe
R8vpWLp36kx0PvMcCspUGAsngM+pRlRm4YpKbbG09z1RZeP36liHQ3SyAEWG14P3Hh1mtdCYgpOM
XojH0C3B+woJ5vztnFZQWW5OmviPG334vb2L/xmondfgM6i6Vfczrg0L+iyWIQzabYEDODkd/RVN
5pvseHCUWlXdWniZ1Uft3h6nokuwn0omdOqe6LZ608JKvQa2XEEdSRgSeCoCI1/w6hBO8CGUpoHU
R0QU3cCn82bxvA4OQWOm+dVWDQ7DZ1/yWxTJuhhYT26dE4Lmr96Ztjsde8gzTcPMsugF8V9DQFuN
1Cjr1bxWn6ManihCc8FRGdz3UlSxsAdRgqpbh3MQcU2cwv+PpPPqUhVZw/Avci2iwK1kMNsGvHEZ
URFFAQF//Ty1Z505s6d7dzBA1VdvrPlfE9DDjjZm5z79f6t5E7Aekg0hhyWybRWnPL5wYdr2sZiA
SQlFxk8YstdlYNGrIBFDlHrq1OCtENItCkM8qDRuyVcg2tlbT8hBiV4UbnXT5XTmzxAQjshpRl5Y
B6TvcJPC7oXE4v8zquC48tDdIHpJoY4JE8HxQbMjL+yVdiey+lDjiGyOH8S4YKYFs1Oi7WSqsfs8
sQtaYjTQL95poXWpeJ9q/23n/mMCR+ZwYonukx/l6U/oKBEfp8YydlE5/sWYihAjiVD9IiGSe/sL
wjRincxG6lxBAZK6xuE5kZb5jHiGuJq0MaeYSXfmvvqZA/ahKwHM5GALwo7o72UfczUfZdHD687y
Wug37jyIcqliwS5HT6fCCpXiNBRuD5KaEmX55QIQPD2OAwyrhfd0rLU+vHtwKTM6m4dYn2ZYxVga
ZE9YHUGlXapl0IqITvk3sCydr6Rc8Ryo7gZs+sUc/p6T+izCqTFAejk2Mz0ot9iysJyxF2CPJBUU
ehC3mcPFNrhhXaym1fSKBWRyaP/ozGmD0Z9YLcwLI8+C122gBzoHkMs9qU4A5SNM1timufv7F2m1
VUYQ2PNvKAdyXBzKGUbx95y/ZND7HzdVHW31SJ5Ow79Zs3oHxtY3rVa4Jt3mzGz6nmUzkGzOdhNO
f/IB9oID66Jas9mmWy0EKA4f8W5oMnIkDNwclskG5vyYRVBS+ZK6cfLEcLk7t6U4hCMDJc+YAnEW
z1aQqBxM8cpyxGb8SCljsQX9OVEDXhSScahwxbsJ+oaVBOqFk8OflGSjap3z5oO7czwGg0vSiO4V
J3erAOTgNrPG3/jhaIRy9KdPD1rfJjp/oq7rkZnIOEkLz1jz+Kj2rRbmqhtLo3rJpbvQqaFeQV8h
WNEi4iCFbZ/tgGmAXcVkEVedz1S7FH+Wx2Ua5tED/XnMmV3lcVTTJ133mbubvkZZ3GK8KPiKbFbB
TKQBwPhUHepBs70m+OTJOEYecOMsCO3gPhH4h/kYNJh1XiObYQDWyhZQ1b7TspR8hFRSjq6fUO8H
SAFInmDVFbIL6hO59YQ3YpMCkyNJ5vKqyOkpyhBgrCE2vTessLpsqmO20v8AbOUTwYU38pBp+9z/
LDEZYccoLw/E/RXAdknnrMhTxE0Pn8W5L1vREId2imTF3b5tQH1w1tyjx/ZJfCOjMdA7wwXTh6+M
K/ofgStoXibDnjMGgVW8DSJD/IYDlfPs180pbRvd1vchj4mZIzI2kD2kztOUZovSHQqKHGVhLp7Q
RoRKQD8PbqfXn7mpxtqXeMcBNWRgYNW4CT9CeswtWv2JCM6++wMPACXYDfBoF4BmKgCsW2xiPaXe
xRynix6xUvQuufm03d95x90cydGm9fPFZ9mPq3n/oB0MbfCYQdrPsg14G2A7eX8aTgvSvE5giiYb
yYC0XuNMu9yVEx3rCgBXOuC8jQXHUb+hzoGLXsygJme0tGk4lgFysZ6eS1iA82dmATaxuhKRgeYA
ey2/4HXqQWXsBI55O5EP/KE5MAeP3A2SzumDw0IwIc5iygekIbWfCi/df5EUW7g6WsSdw4NRAJuZ
oJfaYbcTx/b2rMU80PzYbvNFMXsuSbB6cHTAXg1NzB1+Zyq0VToFlxZw+Vmlw2mmITUALtUGNVZ2
jrcoQNEJ6h4XpETvEFEmucBgwFSs2pYVp94rAAI9t+y5xVf0qDb7e6IebytzmV2KkmRkRzJszFgc
byT/4yCaRFJHhtzd3dUeAcJMmyhWMFPjSDYShbjXGxQzxOA/Ig+Nzfq1pQyE5bucZczX+Zx+L45l
dPIw3oDIaEArjeMwk/9qQcjs2HJfayi9ii8Got32JI9L0Ro+NLLm3Ffh3tSgk10VN4bBhvt7ednO
sfBnyLZSuCWk88shcRLXqkZwSZhjn+Qgv6YbTP64/4MmpBvvLIcX/5q5PbRUZC5jKeRd+In+Zsz/
LRGpOsns3L5uSwgkVwR2aS6DwrkhCthy4ZBZMpTGlBaCLIOrs8hfHe1nV1NotZLNFCoTBTRLEtyJ
B9ZIF/SduO2CLgBORusPcuxkN7+mtnL4gRFQ0jzQ1ly3tEL1HOq+zWpdGbZiDtR9dnyfjL11bsL6
tNsUvHhf+8uxBZ81wsGTW6xeAnPXLwL3r2aPoCFqDmb0NUh2k9sfsLqnz94cCxNlcwuBTQC0rZlJ
P5Po/iJeev4KP8GNGKRdoEy043XPZWw3nvux+14Z0lsDFFpEY1p7PD3Ch03wt99eriJOTvX7jjy7
rgwe64Sa68ttqm2Uze9Ssjgc8aHPBdHBlV+d21G2eE1aX0QCkd1HwDIFZyE3a5QY/s81/Mq1RkSv
E7109L8UHLUC/+zNQZj7ST8hbWXxXBgiWTayYurahzX6nmL6XVixxBQOJLCvwgzknDJPGjUH0gh6
z6Lh2Lm+w95Bje+bZ0JqiJAu0DzX7Hmn6MHjJHmjkBso96yxwhEkwm3OwMM5Aacam+2xkwfdtDpI
nF8PN/83q7isl4IMIJcjTKcdpYvgDIRpE1HJwXd7x27KelWgfobf/3g3zkf7muj1yws/Llmcnfdm
/EIPwwzPkmQNGiehEWBq+BJsKkUrJiAddK1X0yn5tckrfIvDgrA+p7wXaJL5iQi1PrD7lK7SKDB4
D4sVH/N4CSEs9i23E60sgxQ6B0d+Uk7bVQF35BoR387lonecczwqaG/2DylQ9PGXEBTdgNRDla6o
vluNJW/5Lcb9q8svb1eSVtkMZ8fpaypT+VdFimpn6qpa6T4A84XfylWlQ/CT2Y81pFpJm+eq5tgM
qhPtFhAu8tUWwZ7sj+gIt9JEnTWOQV1q56nY5skB8EtPjixbjnfhLqSVYNQfVpE2qaLHRZ6TyRL9
xsaSOnJbHXEDRDuu6vvq55dJCgYYF3E6VLfKpKZPdCAlUCApP6AgnYUmg97+G7+Wn7h/UpJnTKgs
Op374bbcJXfatAS/OGqmj/WT/6lj5a+dl0k31cePgzpKhxIuGy2kUmJZUhba20rHbpIOi/g2fEOi
+DySgAylWB7TVT9W5584/MRKUrhvRwkJlZn9InMCRSd5XNw8ow+3kTH7Rl8bnw2X+y6YcieFup8O
PzFV6mHptHxJa4sEbtoPSCO1SFdFJmXTNjoq/GoMtD7N1hanjoJqQtQm3FTFCEnWWMQUDJZkIjLh
D2BbncXH5qNghj88iJsAeQQFjh+U4vhIb6DXVHGje9xLl27VkMVFrzJXxj8dR6xP0stuT1hoDPSW
H/JDf/4m9DxdmGM1vA5rItDp+ePMQf7Kvuno5RyQa5Gt+FNfCBjiIDLSpZkSUY087EhWXxmUw+LX
jR5DfaLM9IXIoQ9ix7RJv7McaovwLQuTDBsxOvkZ9gDLOc2Eg0APkRhjCEOEyOdmfFW8c2dOTUqh
heXm/3oENMfX0YzmNcTJhldzOLKc+DQ7kYF/7jPx/sPQ2HHB00BanjblEDk7L5krAAPTDg8CH0GP
QV2dLOS5/z7KD2/wWYBiosOFIf8nx9zhVCuxLVig5qP+ug6E54YQQOApUr0xQEi0nFDo2GvAHgd9
mRMbgSIII20rYa9RmcFICROF24Pm3w+n7w/EzGgGDQpVdheYLZPha0DCx7kHc4R6AeKMkYUFC+M6
YWAc6mCzuEqgaUHAJPqD6MexX/R3AUll6HwcNpk7DK7goPOJfIuMyuskIihiKrSzEH4YrlYrwxrJ
lumQWo1JUHHelWsCq5mi10O3leGdQwetFoR8kwsE0QJSWkVv8AmxxF8f0aeYShSFa2epjRWi1TZm
FfU3Zbdg2epJgeWTvH0dQbMq5BeDCbptRL8JeMNq9tiXhIIPLJrtXfYnA5M7LY8tkAX1KxmxP8ax
/6B7G7Ggw78/JgA8mnXIYpcQVfrHfMpY1aEl+8SEtMZGjVg8r6gc0YcB0dtkA/fu60ZEK/UHRxZK
qOc9Yaiadw8YCJ8cv1BTve069e/1kGdJ7Qd4M80cjHD7OyyXbR6L+pACjpcB7UCY4GC8C5MVckeW
v3yd6XvNU9O/Kv27Bq1Ppw1ZUL1RfvrKYXpzcpRw3eJzkWkjJkgRAguNlxQojFp0g+MKvMPFIMwU
42FYEvj98usqNH7uVbIJE6bvvX1PHyaBd+usnPX1My0oH3qkf7bu0+oFtT8hUoWEIYPVsgNg0F26
52sSz9lPZULKgurnssUQycfUTL81qRsKpb8w9vR2/JjUj8+ee4OuE0sU+eQvOgQuJKPYFeqJ3O2s
6H3M7Od9U+EfafzyMe9j9UckR7ZaJ/YRNvwTSbq30+1k9FxSdhlJHk+Hdq87awbLmwioZqTxQbJ1
bDPMtaP0CSLl9nv2b8teQ6nojjLCGwWNXPyMx5DkxHzQ57U7tH1bBKOWi3YUNQslfk80VAlGGjbm
6LMsYT7hcsk2QX01ZFBGp43OgctWdE8iKEhPzeTDwLVk7/ytHp2TJzxXBAKfvTz6jnp/MGkQeS/G
TNxBpiAFOC8SKITOpn4ElKBBXJpIIp8D5jkkfNVJ1uz85b8su6GvBhv8zu8/AktbNS40BMIyDvmM
1VRYQV52HOautgIDigcc3qKCZXcNBS7T6SPrMB0Ojjl6ihWoH0K5EsEu7rlchIiZM06CZO6tCiq9
eDQQGNQ1IqjS6KqpXL7CeIhgq/5uAX7IaJ8RS7zjKDP4MA4QWNoN+OSvW+f03WRDfovCkA+Q9giy
uQI8W/vaP4S7YuhS7Zy6hJqmW0eHGGQHqegysHlIHBIo7OW7SXq7K46O8BAQqBh/UxaI8ElGagTu
24u+vehGj8+/7ymGI9PvX2BzqvcfTCo6rx7ZqZZvaULzJRsB0sYaIT1mVnIufyRNGPjEXR440i7O
fR07nRlSYfxhAEufl/zpo/D+DDYI4CowecG/BNov6N9DKvpy3XvJ/uPqcMzmh6GQ5HaXsUMAnfaR
3V9bIfbSd5FM2QAwF2YKXkiTFhQyZFykpL8P8Qd0Bzq/0kXeyJOAJqV1sQclazjPq2OirHx4CPnK
fkz7AGGBUMTQIK3s7AybCDHEabQtf4FYmbkI18z9yjjsOEiX1Ce9n+f2vm1KSE40fCYHoTfHrF1x
LEXSEU25xlgrp7edQ0OLyQz0mrBRVbxUxxr8trChpX+LXJBYvKKExe01Nz///FYLP5xPiRYiNuB8
xzxv8FY55tO9WXaJwJHrSv2rWHzef1K3lRB19es9HXcyxIU1JkNhSZqyLe+/I7Y06CuGs68QaD79
alZeoNC/yO8Iy5OQqMCUwQO1MnLoXebSU0dtKpJShMA5TNP1BOjPr2x5eyDtuIe4oH7ECzoUJMC8
I0JloKDpgPrhhQonYDFR0P8dX7cW4MigZTRaoaebtFNiHJDS6cNsdj9KZJa+t+jlfzScrp7Tz4kT
Ko+Ih6lOeidlbUEmOfn6NhG+VnUCgQiM/t1YgUpbiwJhaE1eSLxSQumIooOO8XIXr+ShOHzXsncf
3Zf3ZXlIF9YQkHKZjQHcp/dlBqyLl2Z+n3wn5UW78JJIy34CGVxA6R8KUBFeCkGXU+51m73O8MDN
2fAkIKrikG4hk/Q506VRuLvhblJOdjFLYjFWo3SIhqW3l0Jr1q6siD9HhB7NrFEDLUsME3L/5L4W
TCnBg6x+jSCayjPNnfg5VadHG0Bm12cFWgw68KxQav90CR2nxZwzXepnLgR3I1o/d6SyAaRtkfC8
j+ZE4wVcSN5tZJLsNiXskOjD6/6L7Xzbd54xsqFe4eOogY5OZ4IMQwtDE8kZmcjTK+ewf8S5DFk9
uJHEzeVxSQonRT/5BlzDuKk4bjv/G+vA2twzmbrkUSHseM0gIPmJkGZIbwCZQA+vR5TGjyM4oQyU
QeXolSws/BzCknb10Mb7md8Pq4D/x18ULKKauQ2+MQ2dLmL5PGVFHliZfegNuDYQ+OWuAdyIrGR0
F54Ic4/I957cQO0377GR29I5i/6ZYRW3BVXjrBDe/9LgPu1G2RZBAyoBaMOh+Vesv+CKcqyupfMH
fPpF1mc6E8m8tHc+eo5BkD4i5ht6yQCLR812wwYdtAFXaCUNbwD9JRX0UFA+VSewOHRuSCVJcy4a
FfTX1VBlfUlnO5YYiC/mfwpy3HZhHVSqeTmP685DpkqWaoxQI7G/Z1eLz6TbCqMHrzIuyZsDbMm3
Ek6OzuqEylj+J5VBL/4oHZhU0GZS2fqD9q/mtk3aRY+zFrt06iOVxsvElnYvnVydlexpT8g+5KFd
6yj1ByAmagHmTCq1aiTeLSRBRjWEMki5eJtYv7mf27zHV+ho9ttuLTXkfu6zV1ygMGdua9AY9nTQ
ESIqkcy8mH0K85Ahju/e0Fa9NZuE9bo7m5RP0bzaUy/QyayXpYSTmKS2GlXlD0Cyo9hYV1oUgOCX
KDNlZfjpvB84eZ/xATDLsCaVfqzT0R3lO1GbnFkxX0nZ+ofanOQXOC/gb2wgOdlaXsdWK4VKP4bC
ZB1/VpGVeXgQVJXZDML9K/RzAhXtxcWReAa8ea9VE5cI4ub1pKFKSubIUq7fnI/KSCd+C7oC5RfY
hHQmsOJQMpEglk10774A9obOuwjmcEVgz7nYcBh6X9DMQwIzDKBqyPbMY6t6j9yDG47n91hIe23P
6g4ghmz/m/Cr+Zk9/F+gfBPIHdZ/9kX29HL//ENHwTq4qXEyIZxA7vSeSyPkwbfV4w8l2rr/Z8y/
VMCCafKkpLk8UYTYMeAXdJ1bHfXTL0FsQOp93MO4pR4hI4+YyXgKYX0QZxqOL2ukRfpJQVnBX+mL
fN7bWBucM7CbQoa7TUdo99RnJKPu0Gk6m91YqhA+fF0EY0hrjI8t1sXULhIQR4AWQ7XpJT2ivNpt
8VbwipdrkfJSRxghkP3uPBkcnr7HZgpo0FsWiNA+E+2MoSIvbHV4PVlHsMOVdXpVEJm/Yb6E1+iW
mKIkMOSpNJEW72bQljaKd1ZmnZiMM+aoCl7pe5JoiOL4NWciQ7hOp6359HG5IKdnpGK7RxKFN6Qi
ymMrJ/VaHPLuTpV8NtkKTYg6ue1B9vlrc6mNqyT3upDkt6A3pa5myFFiRHXmzJioCQIvXjOOx+j7
+yOKXOks4jYYFiFJqaRvWwt+0ojJpPD6w12AYA2DLZ2PcxiHE6t3wvqtv31QiQl8Eo47CUpV4cc/
lpy62eruI+qmw8ewoRP7KgTNC8a2ke72xsVQGGNE3SRX1VewZ1jRBmhMOlz/+rRZ12sOq1zKtKm/
J+R2h4IX0yKiUITfCgzjijXss/itWUn9h0dsy9KYp+feHDXg6D36reXhnV7tu9diraxnuFlWBpcE
fq9pNlIE9epnoyK4hXeUSVn0PiOb8iGDoV5Tls6BPrmHv8CAbkPF4dZ+f9of3nxu0RD5B51qD7+G
l7/N9eFzmrOvZjN5TajE8BWjwiXMszfmGkup3WTDgHBSD/ow3zMlkYwrT1IaRXQR9WHgKxFP7DNs
LswCcXaGvbI2H852jHQP6n592o9eSoTqQiwIR/QEvHkp8NWKVZq1g3nanEvrC6r/xEiyhT5NueKS
9IDygZM9Kpcdh4L5bq6MtBlp2tMaEKOJWEuvQ0H4NuvU08Z9/wM+maLspUkkfEWi25dwWF+0xzWH
65LLpBe8XQWAIrVJ1UZrRJko+2uEWBDDlRlVU3xpPNX4RRHOLrj5RbD7k9f9KcPF7dxPXht1y3/q
2w9sElhVAVZ1XRPy7H8OBno4abpDeKUlKFR789dIguOkoz1uIXK11TuSA1L38A0///SjdIGl9jEF
Xjjj3AUNFpQ8oLf/mX4nu1CdyzPtDxlul3SJNH3sgYgv0rE5SokU+u28CLpvyJWLqrZY8K6M6Fxd
8LKns9vWWsvrK+bYj33V7ZY9hKzd1AOT/UyZVZun/wK7YuPkVWyC3RhgRJo7+Wo3Y75oLvdhf1zG
VqKfshVMPHgn4swNu/cqvzBNv1f6ItvXIPsT6Cckb290H9KygONHSR0ZcSpe7fg5IgpsXOMFLZcM
QXiKyiXspnR+nBTSdxEO8cZhm/AlVw/ykYHUPF0KbeKE06IE5rNgVG82L5KNWMUh3KyFyNZvfDW4
kpx7g9gwQ5ElbSy/xCFe3psdsyiKAtAeiKI9FiUUHPB3C/oN/lUkd4gum3/aQp4mzk8d5ph792rv
2DgZqTh2HYWRWYveF5ZMiDb2HqEq0Wb1BckEfISvoxnvVsYRkdq4QDdeHLifQsPfHW/T5/6zz/6I
8xz1tqjdH3sGP4DmjXoxtu1cqpz0bCbfA8NZu37Bp8roqa/eN27JUeCNEx+yjBYTddjgTjITdinL
poJ3bTKUMgtVtpY5heqmfedxfFE2ep2qOIgkorKdH84gJMTkzb6gURVp+6PGSI1ky9ckanLG9JW9
VarA7YZo8HxxLcPrZ2QaTgH0TVJ37j4wEm2L45PNmEgQXXBh4GLavOIKY3PhtAJPDVoFKRX1IzzA
vKSXnkxxXx6Y/nueby2vXjJp3oIU3dtzUk2uC0K9ByWvGSgMZDOlEIgJrhM5YEx1MP/iZmFMxVgS
g8JdI2mAKxiqMV08RSZTQk+6Y9BMWjlvFxCKVs8C7lKKRD71290tRY0gByC6WYRaAkYTb/5j2npP
/M9Cr4JPJOR6fcUwHg6Wf/HQCUV0CcVGdvEJH8g2hKal9dQNUynZWCj+fcUlDf5P0M41//1k9iOe
2SnE9DruIjncjcjOuggJUxHSY+83+PBkfhMJS+hkIJWCfC6M+gqyiOuREAzXosLijpoVmyapzozL
TBR3NDNv7OimLTpGaDyd3v8sMvNjEbAmzP1VuMMltvOpMiT/MGNJezqfieVZhxvrSTY6m2FuG24l
YHtc+fzfAfWwQTZ9y9NRewtZBKH18Xv0IlDst/6RzEs1d4xLmu7C9+g2e07uXs2V9nAOq1nqXAcZ
OcSWky8AsPzCpzo3yCddfPN6oXYoRndaokTUHXZJAgtkorOkdYebpkYaCXcrMlelwRI6kXgX94RP
Cu98RfkD0zcnBvEsSHYgQYSgFpEBgPAD+QdPhrNLToYoxIxIDfC4QrzzN67iZ8wLF2yEPEbiPUHY
GRD4S0qASNO4elCGfLUI5f/jIMy3ghH5V6fhqGWRo7ZDtpixS/fY+PSYd+MzJOtq9HItjlEANg6K
WH6nid3YIrYBDxWPBkeui3MeypXcNp4AZyl+F1iV/beVPZIpxMnnzbMXEX0iNkFoHnjzOQWlSLg/
JAk8R+acUAAEa+zSK4zZ7ETOa15MkIBwGuM+//09Ft9DRgTHnPOtMa8OtY8rQRImqPbQodhrVkUd
IbxnqmUpU/9+E2XOpJgdnkN65dcyQus1LwFVlZ8ph3w22D5qJWNoDF8HaQsEQkNYdkHB0N/mUFVY
J7FQoBl4UMctPAlJuXyd6yX6jMz/AVuD6LHQ7TAuv2ZZrKxw/kp7CpmY/fCfB9zzxuKXZOsW86Sx
xmVzvm2RWesHBnKE3IJm3urDipsGnAKXPNnm09KvpgbKDVAKRHgGDsOTBJ5A7AEgQInUWLgwKw5b
XHYx6rEZ66wSUev444yXDt4AWUdEdDyZ75FP8Tz4h8+yQIHb/UFOd2zmMXv+vFzz56hHS1rH3H0N
5USb64ve5DXLR5zIzam1raJiDXiQbtmXWXL47De+nX8xWl30nNNnIM/MyYMq6mr5mlarlmTOi3YE
HjBR4VS2goSP66YPaS7UOP27nxW4gUEfbbYSnCkPh+fRndvFjbf9S4SDErWsCsJjJEOB3Rdm8uMN
nkkjYEDFLRbIphgYyc4Fcu8Ls9snNsaPSTPmqOGVT9YxhRh/ZUVHe/j8q/fWgVeZE++PFqr78MBR
x/C6/W182xeL1/I6uW+4rxNJ8UX230E6Q5Zmw282vH1WTBdYNarUB058Vi7nVTo5sZrLTC2pxwGv
NoVVJKWG1+a7DYUjbP/yHbIvIAl5ijH+84diWArgbxmWIHmv/zwlSBo4USuGA/pEyCBgKMdt9mpi
BL4EXSFTE5CUW9yXXDicxfBviWm3H+UQC62n3cJ3BorrgrIBnwHjEv5Q0OknfikPkaufWRGbKYHs
uxQiLw+RuqwfIUPwv5YGdSGNs0nhW2H/iElulO9fe76DyJAVoNUuooj27znVVs/FD+Y6Z72m4wIp
NQo1ecJhzcXmHP1C9KhzgyXzgR2ddM9IGqkQNG67psXUK1Bn0mWGIveXaD4RqEIUwegTpFGL8F0D
BfmFjz9jgy52dZ8CMpZ7VMEqcsYWxWx/xLscFn90mvK2sfxgnPffFx4J48+XfV5HZEZSifue3SBH
sBz3UB4iCQ2x+9MTi5Z5BK2O5d8kTEAeciaY4eb6A07Efqu5EJdTafoN9PVnog/rMTEck69vUNVr
+vUBAfJQHzZnPQaYDeoRFwp2j3g3Q4pRTEHcextMRIQl4Oj4XDKoIszQIFGi9bOd9RMcIY+JGZKZ
gZRVP3bmUrrOb1QgYmCv3OfP1cEtcZlPYLfpkKfcuCV7nuTVNPfMMtC5nyuXXkyOiFY7t4xEq7EX
2V3rq7cJ6N7osyr/ilWTcP3vHLIbELuZRDXbP3Q0GHi7ZvYpIr0btuQ4GJw+hv2I3OdQHsuzVIh8
7aIbENnBwKgwKKjuXQmqZ6QroaUEcjXVlMUDCO2OT293yBLciVfUXxqH4HTfCXu6OBM6z2VL3P6c
42eLX3QsgQMuER/AtBgGXZhCJfLEr/71CviyHTWotoqCFtA59ZMP7DCR6JDzo5I+TAw7lysMw8A8
4oOEf9gJsu9Hmywqjr9XZevagH+kg/p3nxnRZ5X/vZzfGaHGF/0ixTUok/5xlyXSP5Q15ANuXhf8
1kRgQDsJZAZ8Bes3CAWVuUC+3HEoqaV9f/U5sZ4r+4ylhLsVUfgtzoKGdzNJAQJ4rmC+ECxjKpj3
EMY0RIKg63+WPMguV2twWz+Pt3W2xhlC/NkFANxkZfw6Ka/wMmedPxARC1+V1faXwMktbNqYSgbe
vm5jBuq5f4AbrdcNBiqUWgcMWBkFnOVCXX7OYBtt0s3URSo+z7PCc2GdvoA6PWxXlUdgzRrDKRbZ
/YdHOcNfeT1UO8Jg7KchUI03cmlkFkMwmBfTqugGtvOvTSUA/lDOk/NvOejCemoGELHpRBvxU513
oM16cUdhkjbLUTdqhMjS/gI8niK47bn6J5DNJe2YiACF0H0Ij3xHRxnlnXcHT2K96TZGeWiIZeNe
TH3LNydQnClpLbBdnDmqYQ5ny/lBm9/32qQ3I/PTcD/xDVkDcFvN6bFzRJXqvKvdHR5/xCE+io6s
5zVWpDM4D+Wx9QGPde+cdseU23KxquTSqI/N9yDrIx372vYqc2pSztSC1gOFq4fHKAOxWOv7xkSW
4eRBvS3nv+GbJeia3E/AlvV4VJzaYW/TjQkY4FzMrUhDUDZ+hCr+AUKnL+qmCEc5pr5/hd6sl4yb
Yj5G6z2Tj9Zk5xPhiRzzf+Ftg7XlM3nSRqd7mYtKn85wqqTDymPjyW1Q+hKhHDJf4Ftu3gO2Liwj
mYuZm2fVh9XXCTqwX+SOp2HHIexYz7Vl4/f3/fcAxaiyfPPDKvtFDRYtNzeGwWb7TGmWHgMsFwk7
QqLydq+QDfKUaVmYEm1EUIj/4fD7nQA0QVWcIAcpdUJ0hVIcajsQwcvcCncklcl7Rj+KOBX70Cog
S7BkfHmPQyaYGTp+buXK5i7pvd3uGvAYb9t0BkVBJsC0Pl8n7PD5FnKAIyT4Fypp8R/SIOMSGhTB
8wCHUHq9pTXbGQEKoR4UO4M7RcsXrpWG1Jt9Mdc2vZnpoeosRMFGLws63MzIasBSdTdXHDUq+p42
fDFZuk/3hd2eEjUm4DwqgZ8YJbMQHZCGJJDWWbsEfCIGBNZx0xCCSxoVEjJ5emV8Ou3imoE4wfiy
0cyBDu6fOWUPvpVDVoUArWCcWMpLuhlQMKQoAAsH2Zu+VF1l2Ifs2XeYSgmBPH33nZeG2oIRap+f
tOHuIBo3QR+xR2z0VT/gDsdNj0d9mU9+SzPuKFj9bn/L8vSelovC/4xVcJ6wHf9GwMEUNpCn5TYO
WH1UjXvRJ7rGrNxBO7Kmdz/Hza3ymU9UzAofBj16//W97FhP5GX3lyU9n2LVMUb8IQIw1S6H0kbp
4VYXfqveqmd3J5YLdrnP3hyDC7LGkPdgCTtUs8j/nvvw1i2w8DMxY8wkLN3OaCnjzVpKeOdI5xpx
7BtD6HIBIcnBkSQhCefyW4C0tKbHZZ0iHlz+wuepZXJC47B5bFSGFoRPyOamyOumzZJZjxGzXEoj
wqC8K3aCW0Be17yI5dkj7qbt/DfrrX5zfYRKrTsyn16osKWolU4pcMeeowSm9/X7cbOoxp9Ivdq0
IbvtPuUQgHEA0BT+pBPCVwWmAZIbrnWkTdiyEDw8V99LqrskFT9K78bLzKU+RxaCpIQFs+PmKAYN
bDzpSBwh+H7UEPsKEeVeCNxQ7ArKWXwd6gW6bbgYdmhWhvBpJuVj8DAgYYzSTOeD67K/LmYIKYot
jP9DND3fNt0NNEVoEcaIAgBAnj9bUrkLqjlf80WhuaQZGrKIH43rDfqc0zgnXiQCQH2YfACbUA9s
jT5sl41i4y6HBW6M0ivkEWzHO6Ri+ttzedjM53fELO1qtyhchS3u9J23CG+Ai/ix0PykNP9TZMp7
nlenDBAAFiAMFM+xAXbo9BqHMeMjqsAnxvTXGzhULGL4Q31qUTvMmgytRwoFCfosurN6miZlqE/L
uDlo6/TYnNR9Ps3/zOC5zHFNIDdiDYitu6Ph6sSXu4UBZMZncUHLEKsgqZvdus+lfkerSitWwUI/
KAHGsQHFS6Qyt79XMWmzQNvIP/Hne9jbuTfULcfq8jUcZYOYdmiCusCEkAmAOo9lhhGj/T94oXPJ
auOydNaMIAh1KpdiIhISWpuTAwvGz27t2pGjxtP9mjEFgH5fvdAcWjvXF2H56/7AH1Kg3J+I4Px8
uF7X3tqvvdau+OJkmIfDtc/XIdbgRzbeLRzyt1/7uBbf/Rgcxc/gn2N/MEUZPWgjIWrVJh+X5+mI
nyl+aUIG0oBnEpp8SAwEQkwRoT1M+gPmAP5L5ocXdDQn40S3x59BtKTMdUwpys+NKnu/NL0FV+hg
QWEKx0fvRvFKcLkOZgs+HRDunAFmLDLEe/fBEmHeeKEFS2Ww3H/H/ypZxtF+HFEI8LGj5X0Q7Zdj
SgUSfg0f8E/El4ov2bsuheo7fjt/jPn99LKoNl3HY+QT3jhJ7f04YWfhpV5/3X8fL+0l4d983b+s
CVFEkOz5RpEAzg8Q5dLixfZFRH6SLPd7ziL/nseFR02DxuyyIFZdpO3PeuHiMgtO1NYG9YAUb0R2
l4tIr74A1aRUwYhqy4cdXZ4+n4g6vgMzuwBi/n9pROCnKEKGLncKxIguNTILvgttYvB/0QAvGN9G
kviVn7oEWbTHlOVAs/CqRfa/Fyr3louCp7SMEMDQTSARbR6NL7xIC6oF6FDgqZGTZO9VN7kGFGUv
3yHCMzfiSSeJz+VtAxnyrHlFOlq2o0S190w3Ni93h95yuBtY/ljxqAlo3cQc8HeNM064HsyBP/7+
e/F4n5aLiA3X5q3kmUSFrQX8Zt49frF4Kn1C7NmAKWuib/sVklilBW/FvWfiNlSC3oXV7voboKQr
Ovd3C3M0I4TfSP717auyi+n9efNKVNls5iBTyJG1sI/7hATNDWpelk4WQxWTI6cbnNgflMLOjdAB
7vhkR4KCjG/eTTmuVGIi1cine0RXpM58K9aM/viHalSdvvTJFX1gjTLLvSk2pesfkT8ZNHfPaNxb
I3bgT+YgZ+5TzI2m/mDOf4ALCIDxxYL1ofwi/gYDCpkwrJOP/2g6s+1EsSgMPxFrKYrILTMiijh7
w4pDZFBBUAGfvr+TWt2pTqUyqGE4Z+9//0NrvmnoZUEazKEoMedFtpsEH0hoSDCM2+zz+7KKq0Vd
DTf3aY7moN38Iz0w7F9R6VKGHCEEgGAUDljcBNeKOc23tHv/CIO5/grt06QcmJqvcA5p4xiyFcaj
x6gEqRkzc3I4xkL5hPsGGv3Mzkl9EnCIkCPd238OjOG3b3T55qs4ubRJ+UWxaqcCYYdm2IrjSE88
Bntq27fekktK12iIRlz4HLQfO8HH1ldwWPp5z7I9jY7QTwjVIWL0NBpBrhIiHOF2D/qJ+xUqIxA3
qjoG9XDUPTDo0iWj7IqOUzbV2sOH6jF2n9KsJm1IGPN1eD7+yj+wuOA63VZk2n2MeAOUBxNBPSqU
tWtKvnYLTMZYqFg87By7zo5Ms8RWIbO6Ep2Hpk+/CxqUB97uOLWiFQScXGKTtEQ5B8UdqB9jzXXF
kkaQJb6AzBDYwBMkDpMWrBHmGFolnvsEDwq61D9bqO7368W/vfWQsTU2EgxC/zV7kIqgILxoAXi8
jYT7CLyVAdYImfl+ml9qztdkqt79um+P+MNYuDBlrHZBwmCoqNNMErx7TlvbJ5L0ReIW0i51gidb
K2ErYd/JYMEAAtnMF4mJEO9LQ2uwg7z2UaF/uerVwgGQAT8knTdMThrCpynmJUA8d0RQRnl+mAoz
xxK7XnAUUHHGrdCcMOhH9uRRPGcn6vAWUxYqVfBBm5YTm4AYNhh4a8QhsoHlNDG/diUVwM5MW/gu
o8LmQimXLyYkBYZWsCdaYammstNDqCfq7szQEjkTIoIFUganB7Onw6WHETkNJA62FISUYvyKXBKJ
C4ZXINvLTS5X0NnHEzc5L8lsKUby47zF592BxJMYoFIdtidIADbcLcxBQXJ5MC5t/CpzEs4oiNGv
1PitWLzyb2xy0aDqeyBt6VsM7bmiG4RBW6wwjDoYXnDrv9CF1MQrUgD+/EEx9Clfmdw3qgEixz87
aY4WJ+h5H4wEoIhCt2+xGsAV8K8FffwKdFLThwgULiwHygWahtDLEAJw+AQJEXGt0Sypt6qRYDGr
lDQSdisYY4iKv7zcmD1m8xemZ0w3rkAuRkPlgt8dmiU93r7xTBsK/7TXLN0PJUOUZRNEV4+RTVnG
c5ULeftYsJINNYwJTAnrkNwYdA414MtQGXqW08/tBFTyuvksjlLuDKBT98ykZCJpDKkGyMaZkTFI
3UCCImafoBNARwPzPdUkUc7JYxeBVz0dguqbLHENIXXSFoZxG8kfv8HRHlY1S7lOxCXX5NMY3o3m
5SaEy179CgBeO94rxFneuNjfqBxvgHfFYw5d+sF1x+Sh573hUK/e8tTJp0ljyrx0fRtSOPP3KbbJ
sAlPpxDD69PI/OiSSPtNHcUKQwjFIFaSId7uRpTzV3h5uZIVgSIxLhDe3lf9csVW3Fvp3phhPVwt
J4IpLnS0Zt+NLhcCupl84KvEt+Zr8YNIYfnRwrhgl/b3nVA1Lb7g011YRKxfF4zZIm3W83pzCrPB
QglgoBlxeA/kcEA7VR4oZMFVVgNIEBe02ugPTDb4CTs32Zg6EB9BJD1o5+zbFDMTUd4Yvb9KStQC
v0uDSqQyOjb7vw0X7jtvbL9i8y8N9t+1+Br5AaLGEkUDBUJuU279iqmdwbDIbFxKkF++hXpl8XCE
hIJpYnUYcdGw5nKa6RDvdyMZCUEMWIp0sJKZ8XGyKEf4lJBP2Tiln20ShCEKKD8KATSDY2AYdHFM
dVA0BmMP/3EsxPXodHnpHHvOD0cTOxTrwkm4RKFzClE/M+Gh49H5ESOKNOMy5MjybX+HfZSQGNFg
ulE+TBlF29uMyHRkrVA188OCCnUdEwmqth4GT6u4Tw1T156szVN2ktSgzr8TwTgbcpeTYH6Uhnr1
tDOqrgFuk3ft9BCLG4MSCYRgoH70siNd7hpcRStvtpUl350ryZxDYpe9K2nIXqfMv4C2uRDc3R8s
Po7yCm7DkG+/YvwDWZA9kTUd4gLRn8+lFkevdtLHKplZkSPfgldmdjx17A+7KIYwjDHfhFtQQYeu
Qk11b9Q6+GYmroKJ0FsAAkgb6FRe/M60PblfrRXglksdflgTR84LjIow1HBQ+mPcpsgrjefxd0ZX
CcihoP3MpvfE7PVCTZ4INOPqKBOo/kDDlCe81xxRpkBAgKiCco8kVNmRFFu25cR8PaxBbT+9TG+m
0u9XM557WmhtBSkYZrRgCdVuh2YGmdQDsYCeMeDKHF7XiwLDvuH4qJjXnQIr//e+b5ZXE90Lv3Tr
YDPGRAEBHSakmnu72p+R/YK/XzhXXA3xR67N7xWVT8n0AwSgvwhlpEABDCbueM1SIpS0lK2s+TgS
BSV+wgw3APYhPa6vQflna8YGwBKP8Puz1ayRxxYDIYofabfXdW+gp1iosesMrBvXLufkb2wkr2N6
oj5cSdXvPx0UVqi0oFM1+BHB28KC7L6Q0Ma7H0j6taFgX89ros7CcLQ0PufRz/OQL+CJcklhTLxs
z0jslwyRoNuyDowxXGerp0ypA/ZO6AoFCp3WEcRStC1sUZjGYT3gM7VDIw47lMGfFNVv5KGKn+Od
Sfov2VKS5EO7/PTgRgvmpYJZM1DLx4GxqJ5KpkMrGVZLd3kT9qZttHQO5jd87/ufjTZ05DiS8kBt
pikoMhjyso2oOkcQOPtmyRb/sB8D730pexETrHrZoKwvDnJ5vN3X39FFkXjSddKd4MVmX1RCO433
9KytMSoYLOJlvmjPVQjwN0BGe3Mxps4jAWAOMfVm9PhnVDsYi/xwAEck8y/FGauWimxo6PTsFjZn
58Xu7e71ODdw83hM8FnVvivGF9vaAGRaxWuFvkEJpD3S1sVywQjcdGk1S5bFVDSVlmg+WfLI/lm6
zIrcJcsrnZH4T0R70knyX8+cTEXXyOdFl0RynWiA+Hg6m9A2zsYi6WkvQuv4kP6R9zOaYbpEOmBr
TwKytecfMyKiYLpas79WmW+aWlPRH08/1vRl8SXxQ6RD7Ycn9TVt8imLmTJmGSAH+X6Sp8X+MdE2
r0MfARoK3MbOuKdZv+TJTV6oMFurYPCwrhozAqM9qJsi1l9UIg/r/Z48InVjAPbE+o+EwTJYJUsn
QxI2J9BBRgzALAp2ix1KUwd63qrYVdhLMZj/6vm+t3rB9Jg+14xMe4pxo9w84HJwGTVUE2bJiINw
ytaQf1SofvDR8a9lVAwxcj64mrDephBIDCkYL8cnlE/D1XsNTCultlaYDPHSdTYHayP+cqQKbym8
jZhSwZ2f3iHm1fb3FyysQN4AvIU4Cf7Qoe/Uu9aozZjgDmxkBN2YW8IfRgQVOqCS3ODg4dTh89Fh
CI2Ci3UO9wZ7s3h1dWK3nVzXIgCZ0pYgnKufz6haIfqW5x68KfzsR8Z9UmA3nBuiMRISEgiO3Z2a
0L0B8XiY9yLqSQTXG+vZbrgdZX5fXrfl5FW4OX1GTUGpaw9v8HSSygFuDuoEkQfz5QTiym01OHUz
6mZ53ccaFdVbwJ9H+gPiXc8UJtQoXWOhJxj9wn3CSP6x65hwvp0mqqPy/BqyqOgkjT9Heh92cDBk
+wUMHLMRWBrQfu2yY40oXlgyrkYFr5LJGK55jc7eCMD/0sznwxgOSI6zNKhqlcv9ZMRPFh26PZQX
WIkInA14j9FXnVot4pae98X+bDVgULjrM1iEFgPJBfulAS25npN/hC4PIGc0wcPuvb/RRF3ggaEi
hT9SmA0VNsb3YkLSwuCgFhXyiA9zs9ho6WygzlIhweJkiFhh0sbMLBFxA0zlC4olqnComc+FBtsY
qZ6gWTW26jy9+1SDj5+GCgBaCi9ScZhzRris8C0M1SD1yKaG4wjufSWzcgMB4Qc+JcRqmqPWxvar
DxcGA+mv22dNH04ouTAUeL4FHgccj0M9VSlYg4op/lLepxcyu31l34sGIW6DP7fdaP0Q1FzmEMym
tBZlkX19OPlt0lOFYyBd140T8gNlHclS/GsnA7wsOdr6g+fAvBG+LP42nUlfiYaXQ7m4u9keWLpc
cRTeQbyJNyyT5VCw3tsz5PZsx098r1wqCNJJMTCSMyYmq7fVJ13EhzMwy+b4wVB0z5K9uuNuZN/u
QB8cWXb4vbWXgRXcNYJfSRPXBy02n2DMUO2xXria/dS5fazm2ByrgS94htj1MdyyAT0aqrfc6AfC
fULFryUA/uzxAyQx0wSMXUCWm8sYIu02t7WCZBdwRQlBQuSoN2ProiWCRkpvyvVjPmf9FbtrRJbt
9Nh3yc65MCpiOFU7RQRyj/yq/c5e+QHGQ0Pkege+rH6234//z30AyvB2FECtgVLy2N0zo1aJZddV
sKu3vlfNww1oKWbQBFlkaaxNwzXNwEUDmzm90kKwOkLmIAy/lCUWJCi/SQpkVLWGgH+/Bn+O4X5v
PHtjt5yK/PhOkFnQNF0fqKuESQGbWVwYT0gzwzX3GvKeL33mRV6XY2iIZu9jAYfIXPN9Q7p7jEOh
J342Lb3cEzIxF1qLKVlhUgtxV+EO4o3Rdd+ndIn1Tp7fEEX39pWrRvBwWcQSs39kYshArPJkIo4Z
46H8GOI/ep9k2Ly+jOxELkwMCVZjsMe3INzAHMwWvCquNrPWV+RAG3/Bbpp9FDFMJAToghl1M1np
J9UYvxdDuMRgWgrz7+tBTTr3TRitGDUWCxz57NsSljTACQZG/e3g+FhCQZt8oD5+XCHrmaeLp/OF
8jUGJu67u95k7MCfitIIL6GJehrDlBVJysWPNgd7yH+QncG+tjJPw4qccym82m8kKghHC3zX1o8d
EILbztNtG2LQxgQI106C/ipBe93G0Rjju0CCrFNY923fU1bFNsMvimHNFp4xihpUCFXQ81EZaPt8
LoXZ5bpstvlyCPY/3PZK80urTeNNlwylACj7cJu4j0CQPr7zwtWmY0JvF3RCjBx524ioV/Ps/hru
kuIAkJWigXbLJT+T642+STLpm2inwA2soY1dO3kXjS/ZuGwY0vTpZoHqaV4cqV4WIANnwuol6yd6
8IHHsHlS2b2ZX7h9rz+P1/VkcK5JdRVa8CRQ2K4yAmdwCyMVc8yCVBkf6m5hxaCrK21F5Po0WfUm
LMlmiovPkMSih/1afpb9VbusDyymDE/FWUN8RWeaCeQkASKgM6Wf4kAQuI4qFDH1TBI7Pas2/+iR
onIEnQIT4Q++YMcbC8KyRjVVzlW7JjCmXEF9XuENFaWzF17r5v2n+W138CNhO8yV5WMaB2ZhjSPM
vNb1Eccv7HqPjNtG0X3bYnS4r+EGzdTVCAfKN9J68hIqXEqEr95P/6ycKyq6lbLKj89tdsACBAXH
5XbpHVFb0LuDQS3lo7an7nujNAue88TP3Kd9g+z4dpPgu1TpSZbJVFsNzh2qvy33Ps48fdwAxwc5
6lMbXPUXINvD4D12P9AmWFYk5hzr8UHZfTRx+2crAoKwYxtFkPh2fB7WBQTavwnjewM7LsBNr4Oj
hOeVnsHookan+G8ulPp9SJOkcL2HtLFCt/IuqDJoGPGrjifvn1uIBuI0woYQHJR46185+Oy/MOeR
nVsS2fAxyn7o/NNvWLgYD5pYrZ1u0x2ua6UhL8aYLSpzkbkOsLrpFpJ9W5OWY2Zz9lPIOGMTGnIn
offQOa3IltdRq0f8DQFVBk80tUjiTVAvBXYRteTXgoxY4hPw5DCpb3GmcznvSE1WFSlMl0Z4jvUZ
BYFWkuVF9rwdk7CS7AdwCBW3OheICUQgGnzEmba7R8jiyMs54PZKGYhpEb2G/tQoHMcb1e2vuEzD
DCURNuLReAI5BlS4AQK3h7/jyS1s8EtOfRjyC/oU6Lm5/wmrPXJ8TEuwGMQRiygk1i266KhdyVjx
jDbdOvVpClyu1KD0Y1v6Eb4YKKo6nIkBkz9mjQ61sq5I4dkJ33ap6hecXMwLII4tWY8XBEOWtRij
INbG9dcvjOqhv9HroCBnkc9FqAXwJ6hls7lS11B0ud1M46aGTsupTicjvA/92ynl4Un70MFMT6n/
nsnECmXhw/uQNozHI6rWuwnv3gEfGeKEMebCW0qMUZk+MDYG1MZWojQeYlpsApfJy0LTY0rIVb1/
73PjRd1A5w8tZ69G8blHtBf6BhhUwZ05YOy+93ytO/fOdEsVAwAqV+eDDA7+JTIIuFKZ0WAVNjKI
AuixDoATAX3+vQfoHV2KRbuEVTggeUN4+onkZWyhDVAOc8ewhVUe9MQu2BXwJVuXc6h6ztAiBTkA
A1s/EaRcF+m6WEMdJ0cNb7DJgx3qq8ceFRKW4dTzNsaqf7MmFGY8vCCLv4n9EGSCWD9hkuRSnThV
qysjIVqPR04KWLDq/zAfxiirteBkzK8r+fRFDbboeRx95j0TbfHEpIcm4rNJojR8ek+7xqS+WOVh
Z95ALrH7P/MQ132+v+6VX3n32jT0Yj1b2MJoi+E8+2HmshzOY7sJn7vRXPa+NKGZ30BryNx0n131
+tzBnonkKTMbxuVEFYTNtNowtp0OkJn27Mcsc998Jpu9+ddNhBlg63UNsx/MgBODlmtVRfVqCDOK
Sp552u/nBxiVh8vPSPp34131I03wOfBKyG4zhlJPvIm0xRW88Bp+NiPM//MVhgIraVHOEj4uN89p
jrnAKvuB7gW8zJWQTtUgdjFlWT78dnGd3ukeVt35vpNaveeNpr15Oi1/U0pqYUvUTpKfgVNa7aKx
0d4HNe+F7ir3rt5oqQbYHdHZCfRyEDwqMWWzAYLgoEk2DXmxU9gupkPim7q5Cj+xncDtCOjgcEsA
9KXUQV/xqwZS0NgQAFtjy+R5RBIzGfBDfYtrP6UQP19Mx/Px/DtBkYFlzX3aR/U7NLff2XX60mO7
cunpQID6WP5TtUXYxq+ZNWHK9DEqoFzBIvElIw8E8hsBIZIC+QcjIv60QGJxumZ9pDmjcQM6aY9i
lzvQbEAKShftMRNLN3seDHzSBY5vGH7M5PEbo5vPyY4aWqAyXMnCWkn42qZYJVXhk04Nh2EIooyI
UhdW10yEfwfwsQJNxyHP1zBjokA7phRgYN/zuzP2tNnLH4e06EDNgv1+XUfqDKxTRT/ycFWL4YSh
BLnX2Ghlrcp620+zs3OPtcmTHFglCOt6MP0JvJ7fbVzdnGrSOn0LiDhxGy4eLCm8waSDE0dOBDSA
1Ms9KajNx2YIEq0scu9jJDPFeU4bU53AQxrjV9Vat0i2aftDkZ2B/9Oq9uBe6BLuJCN7YDTgwNe9
OmH4ZNcEdWAEAo1HC76Lr4M/Iq6FzHQBcLUZ4zZkI08Hk/3LO/i6mnHnNqVxHBGzQFQrcB1blWKk
AHKAvig4qe7+1lveC699DVfWnnG8bXHRoBskj9F5zp6TOngdr6iz+h7ikektHDsk9WFTSi9qU3na
4z/SsDDSyVEAYm8cvqbprHNkC+35hGhbBCI01S5J6/CJVb7/z3Eyjwiom8mI5OpfGZDvFAcSvqNH
RhQkGoJXLT5mE33Cr5f6RAH5xF0JA1HclEssEOPFfQPhZVoJH0an9aH7s/R94A49NjiqB8kGa6YD
mUeQluRQm8XT8ghDUknwxBZxSf0t5DVAwy97LtcgVTcdB2OrRGdeNoQwxoS6xuqbrp1UGBj1lEgl
cgcseM7Zum99ZmO3cgiAcsZMW/s2hrcWAxyTCRDqmw+yRSLq2bDVreKX8yvu842Ff+hnLmQvj1Cm
0Z/IBC5h1atS59iNAXYWELvyZ35acbC1qRKOo2ZbQhmTt26xbJ/6G8iO24K9sTQ1CF1IRnC+QoUU
vvYJ8gG2fozCcSBnV1/Ei+eMYSLyampGJAYZIlBdgwUFr0eYmi/wSZ5ft6Iioyo1NSTftXB5e9BC
wd+nvGl8vOmGLVxms6T9vznjeCq3uCwOgfBVUDEbg7ySwhunOegqmFPAm0fNQ+fHLA5KKioSeqQQ
82PQYz5x1QgbwJjSRBV9g0LV+Ddyw5D7U1eQH/rxk5FbffxeNc3HswxixJ//ef2wMAIk0QnwSyHz
DXIqbLJkv+N3mip26fdQUVDkvVwy42Qogxi4NYxE/DzCBf2SnDirY9i/MD9XEimp0A4eVi4yooyO
7WRsyl/6cCvBSB81PDwuvsQr/n3JJvx/JugStOXWJDdKrUxEAWQF9YT3iKHcbPTcT0xDgOsRLWbe
q7OxY//AoO1P09gqOqOpjN4s3caoUSumzqIllcD5qFXG1qubtI2b4/5sPrcdJjO4QUGpxDZJZPWh
z0t/B+f+qWSm+lv/IP7IztoO5Epw7y+4nGrt9INTemwSrwUYXqxVKNZE4iDZANZmqWUlbegmyXpE
yL/4KgaMrYSqQkZLVG3LLXjRJT6rx4YrE1jYr946BnYH2KSNyANITtwkVKWgy+22ayyaZLFixFMp
gPy0IYuJEh82x6bbFH/5F8xmiU6jdkGZAO0dzQ5ABJ5sJOigHVTNInfffSe+O10RVtkUu48084p8
0sVWMrRefagf+kNcTMzVRf/On4LOjcOBxA7SeU8zsf3kMI16+LdymKzBw/i2DN2F6yJuiU/yFZnw
jIweKBeeFkBBYBSImIjwRPyGYxmptgx6h9gpWpyQFiEZ4Qp7aGmckiFslr4h4IvS6g28tnUqXgNY
GvhmLV7Sk1pu2kPmwGlq/KuNA/k+W1wZKrOS0DRxtBgeCwpOAZFFvIIRpeM2W5eLZPHd33bptge7
PtfNhua2Fc6aCYTfMaIAPFJw0dDVzdilq8ZOYwxu8TepZuqx/5IG9FzdrvpwKsyIznKiN/MCSO3I
1cNvoJ6vv9AjfpHzE5b1PQlvFtT0/blAphCnUhIkBsKL3u/ot/mF1P7SBBcB78ymNN6lcUfWgh0n
dHnm0qlIiufIMPCii7v3iJ6HI4xlJZzivt5e8ZfRQbIS7gQGLx/jxkJ3ujUspwZEBzo5ejaeKzlD
uGcTYwnpdCgnIGWgYFy+PcHO1XG04VlrJqOi/hYP9Xnr3PoGmqUHUVeNMcLN0cMmzMlEvp6HArCZ
yODQhUW+lpna6VwJFZMXmhR2/PPCibaPozvuLsB7tDffHSpcXVlKfhob+bZ/zkGw9ul2sIelvx6E
Qgr59JGtYDwNxQFAdC3P5ON4q02yw+j4+vPDBL+ocybmRJIYuHaOZhkWH/h7wO9E3NXod3ZSRk/I
x7Ya6CFhcTh6JnRZvgrw0BxvjjCWG83uW76tAZANWZ0AT7I11+ALkOBA4m7ct4rYfI8m8Ws2+Lj9
wh707XeJl6mZstZDf/tGw9iUt6/3/K3Z9Z9GgpElsyfwSsbZt8N9zkxv/Tg8FkO/XLwuJcCCK9vd
tAjfHgT7TR7mnjA+rDbj3TN8h2P/tfgE3TbBqbsHTz+8oj48Z+d69ggJzjwpJ2lJp/xnnMehxZ5n
1/0yPxDoIhz5Ygb15sSS9EX0LM2xIMIofeANZ/19P2zwz2vnz02CEOoXzPxN94zrxXtSY+wAfUWa
36MKS4gvKbC6eqwEbRyR1wB85HgNWM1no/C1zdcf4RpTBPSdmGZ/V6KAILEXzXq6QNq8uE4GyPnx
UZ8kyxjseLTHo9dHtDzcK1Gzb0SLVlEctcc3jikfr7PKqQZYMpwgsncGwGe3UJrnMxywRmzxoP6r
11Q61T8fcihf0y/8+dZT+DiNMnRPKaQmZoAB2gUKDsW6UileHacJu3k/6u3jkHqqf6SDB6p8L8ab
MV49FXT8v9svhzN2YufpfjF4xooRC4PZeFrbYy+leb5Pe954NVoJxmnpNuFwNfgi9KhPEDjK34T7
ZcnHFDPdvON9vb+uYbWuk9/BocCCBG67suhON3CCiFQT6myf5jq9VMcMFx3Neh1H++slv5AfS3e6
b4/SLF+3fCF1Xv4VgHHoQdlgpXLwreU+cG++PIdM+1v+1EQQbOTdbTNc0nFUNKehEjHDrY7Nx2Lz
iYe4U+H7a0BAYlxzA/U8S5dkq1KO1sC3ss2MkZYeoOZ+YJLEi8uQMTFeAdSEarJLcNB8I0+C1DRt
wnJLrVmIOFM6AwIRhudm/9zRc8o79i/OEykHa47HjeHqOZ32HQdi2Z2qGf0JwBaJiSwyqyKMtzAl
LDymZtkMagwUmWdilnCnYov3t24+ZP2C5QzQjrYFcxYka2w6VAB0nlcym/w2tQk7ZJMlxA/3lHIy
zMUgDjMc+H3//HB4Kix+BkC/YNSGEO9iqUN5dziKVHGWaQM8kwR5EU2PREe3V5ipr4ggJ9obBV7l
0dsbCMF1ehYk2i2x9h/+H5F4HQcd06I5btlVbaEtbVST+whpYN7BEzACmeADMHnwvH9/KE3ZWBpS
Oc/ERiUrdanMcZA4XH/qn/HkucnOAl/wu0tzaKIq7EHhF8JYwBUVxvcEm6IUgRRixY8som6oD1Eu
HJKQ6B5IAfBcGF4ev1TR6eLlI+IYRHD6uNNQrXHQOOVUepkQ5rxYq8+5iEP7S33jW8V3w+8CdUBz
C6AbynuaQch+fTc9cJZhCTwv1fJ5kY7N7HWG5sV85oMFkIgXpdYrNsGbWTJOBbs+QxzcrnhOcMx9
78BO8T0/dsOFGLj8aMs/KQI3sEOD9/Ag8MmYhZOH1h0aOtDJjaP/jFAXPycSwh7gr3rGLYm6s1oR
/Sr/1jOb2JVJSu2IbijbvWefebLr1tmu3FPRDjcSJNmBTqHIH46YUO8+MW6olszmBngVQrkA6/zJ
t7X/WMNKgYj9no/haeh99hHBB2NbTxn0HynmP5c2x3xQ7DzQYWjEjrFFUT2vWJXhMvt9EOv+fhTV
frFNLvURMBsYFa9mHDkVwFQQSFzsL8mhic0XZaPZwUyhKV1nE9mllIeRL/alI2Y2e0mYhmYXtq3y
8hB/8QOjIzy44fbLEPNSA0at5GnmT75rgd7j3A0Jdl5vtakaUl+MMuNKicPcZ2xIq1GkCC6MXl2e
cyKAjkp4w5EZ85DLcEbFUPvw8sUEBiyYpF+OJuftSGkmR/mWEqqe4B2EfyCuFwGlJXge50k53mwZ
JKvj1scj/mrkqrDTeoW3PXEsjO/YIziLrLH8uV+69ZBFRZidveiiMb5HWI9oe/xLrwOBVeT6YsrF
x1PIj+IyoGBbsyBxUXDNPZZFwHWXX9g02MxjkX/OIsUeBF2x/AgKZTFJTgi899yjIJ2PJU4lBCAO
90Ny7DFIZWzHdYutR3aS19xG5Qq5MSbOlDkreJvCm/920vw6ENEAjLLrQxNox/GF5hcN2sD9Otks
R2d6jSr2UEgg5D2NfAVgPO4vXt9QLYPKHkXSVPQE637Y33MQ5aiLIBx4BLQQIrFAIY2B2frpMFzy
rwu4MSmWNljmWGnQJ+TxyjV3YQdlX0Tiw+aQGRnYqdUMBEo5OGhrecXgtSO3jbkxCWYhBEPj0OIZ
PBOOetdJUloPH3rAQl6mhd3L0GRNWNLpJmhrIcN+3WfqSopL86xMhX/Bi0EHFBi6P84T/Qozl7/W
4r34IwrTPNCVYOCRHzDN9kfzOxtBqG6Uzfenv3nSm+J7BQrbiTF5BtJogR4R8MhuRqJbHFbHanvJ
jsREHVJkOoA+nZD2qGjHsIQMKgukTF23nUkNgcld5Xf7RsDyqHyMC9AHFNOi7wPnsm6x+7yYkCSU
iphhAt+yjbMlK4SbUGBiuNKzisxKYAR2pkK6CmDJkZIC+xq8ZymOtzn2bzgLzeTOKIkKZwaCd1ej
EZP3wXlxBJBtQPSF1Cvnbn9OxzpqpzdafALC334JSkBqDZ517CGudmRVGhb2zRy41ddm7vxmqf9V
NJ3FqQm63TVm1KvLjEnPMDs0KBCc25Ew3mJtzCH1nLjvKFHhsRZMSZHR4/8xOEIJhjRVCBgCM7cC
thpzaoYN+mt3/WW4jssEvQsbB0GMAM688sV7dYsq7MWqxWcxQIg0I8p1hVO0QUjLNN18l6NDedIY
CWZU+AJ3NzTMCAAoNwwXrz9UiNIy39D0UYF/duQA89HmwUgyWx3kSb1BRy72J2aVHLnJzUtnySqf
oXCHjIGCG7kyzBh6ShoEqkf2aoAYmM9017/x4bUrdzzpYN5FSkh7N71vaQcQf6Ds8/ItRgezLEjn
GGCtimMW3PCkYq0KxzOMOl3i7C0lTJwHajQ5Yt7FtLLBoBpjfTq4ejtkdINFx/JxEb1AIPuSp7nE
IKqhjCGYiJyLZ8x9MKzSwr8ewmgm6rKaVjv8kjgArjrvSiT2L5OD+mFMf7xve8fscDU561T+f63k
E/M2aHrMbShTORIAdGiU9oWreGwBEPaSw3uLGOpvWW2EvYy0B+C5nnBMRo7YXuplRn5tsZS3GDCv
ieNFlKViB5UsqsUr+sw6T928l0MfhVw49PGzh2nMXaaJpLyg3tZbWWVWC0UjP/bPhd/f50c6PPaT
5iijX9p+1/ER3dr+M0tchGnXffvzXMH8t8uIt8lrzfRvgaKj2T6XL57zvWQXYXd7XehMhsdHq/eJ
pzv0xOdonnK8OQi3RiuZ7uiorqhXqfVb43EYkAZxwABJtl7r21qOBuycDEwYCjEqAeH5iWfS/tt4
d7PltppDe6RbRrt+gHWtMkO9SBOZzXOHGq1YFiSX/DC+vu81kUrS4NXn8Gu9aLnfWzkgbMhgu5yz
2LEPoH7DJIbCR8Ld9eGgEKchVpY9IyNNdl3RtGtW77c1sfjFr6ubSfDtwTfeGHAABTZ0i3p84WlF
EVaKxbj12BJStCV6q9ndmo4E2BpnBtBk8qdbnlhh4FtZ+CeYyvRm9wJmac3642OwwQjgY+QeG6B1
dV5u5VNcj70xkV/1mjnmhT3mUC17a+Fs0HpMnPeV9/ESu0UY3YTfWY96HD7UH7JOkc3vx8Y4vIw3
ZA9AUVvVUT3LoICBza6uoOZd8HTItMHWBl42xjuwYngJshdP1RktSYjyhUXjkC6q5XtdLQcuoyrg
UUK3eeZwtEl5HQNz9NNfdevPfGR8vLnmwxciEEh4arwXvU3z09tIuyRUd09cAZ/RM9L8N4dCsEHZ
ddmCkyXESrGmY5EolvhvH1mBYHbBUWKdl9wve3CDJypDgBLtNL5By/fLHm/grIfvACNM/77AiZbw
M8bBPigKwz3YzjPR0Aj4i6nlBD81E2nygVEiRJKBme2U6WtZ4ktXBIMj1hXrcWYRnv3E+qcAO+d1
8RoZ2DO3CISIAlx4+16XWDbNCaIp5+C0hwK5j7Sj9oNOxtINKoerMa7Iig5wGC8+NyOhV0X9vR5N
BqR85UHqphPcNXD2Qh+TLOXwSl/GvHjAGBxHVQJsuHmoSjDX/KtwehcA6Xc08LFh4fWwMdwv8Mse
FGHYw5P0UFolBwrLFROxB8zW0cdFQ9F+iWUQAo5xA8pnjSB04lqBnbM+2L74foaF19y/d05ZmvUa
Gkoyodah4uEJ1K1K7ibB5BOeEPNCygVKdCojTGyYkrakFBk05/0jzD3M/xjM9oJsL+1q6LTnPNJ2
0CZx6ugZc41e5hAcsH/qGYxigg9smUDg4wc+r+n2XPRI86c+l/Tj4RgcA7qmx0F0PYz3P6aq7wp9
hyNcZ+1EUxTYqh4A+xlBsOPLoq3S9B2uchZfOwR8JH6QHw0CjMistyV++o2NUbz42skqaCy+5fD3
GIH58Hh4HoWnoPHUzeCuH8wdDw+wVE1HSPkZt/JYfOlrB6Z4dPHWM0zTJAmA57DnczvgbW7btvf/
e29VBBi1X+idfEiNuWwny/S5hqzYBNkSJNb54g22bgIZl4BF9jL6q+JQzUU2KOcZ/g33Do4TPzXi
OQaJAjmDADX8zcJqBQ2xOuMYC9OGEVgxISVA18ZCjZaukxNuN58tKSQHStHBLNlWLvZ2jMnhI7/X
z8ecqq47w3e6c2WKkbw+FhW/ZN4VXO4ZeaVAQwh02RNwiFmM3cy/Ra3FkHOiTIrwMYPl4b9XSSQt
UMkhoKaRW2duYcbbZpm4HzLQld+3jJ2/p0HxfDgo9CUUcBRmVALY1FAAWFQt2Uaew4jsL0pWgeef
NIgscb/XkkCMQQgFIwIy9sSxuMCH527PisiQ+DZjGAzHZDDJmaM9ZkMuffvAJddsGpZknHCmFE5+
/R9RZ7adKrCE4SdyLQRkuJVZnOd4w4qagDMoKvD05yuzzznb7MQRoWm6q6v+YUr0zVNkmQsH0YqK
sIQ0DjBO9QeNJgqEFlMgajM4/nkGtN4myvWpkngXaGQIvGMPRcbUpKaewG7XQLXUSIaRD+jY8a49
hYmOpfCi3kutVgR5ST/7Vs0ohrgVsExwAmTjNsSqbzH20AEHcaWBtJhf0AdFAuvnhHaNCSnR0Scw
+4aIqn0hJ0zdx4rSQTN87DREBodkX1hTmCtl0doCfqNsArLuIcvxcy3KsFdlnE7BT5JYh2ZAHqkd
3Q9YBHlHxb8/XBhSt9Iv2hEko0f4LhyyoGdKb7VTIrOFZ+W7e+xdh+ZvEh/W7ZvDVLwomZ1bTn5D
FMEhG04oYsAj+yWhYFJ6eq5uX3XfJm318aQnLaSu8++6nzddjcF7QzxCtETUmRLI8NyuvWZ13MyZ
PVh3PH/sbfu+ISj5UWIEDLfQJVYsW+FYAmVA+hO4Te7dCdyxlDXHL+pgeBDFADVx0ByyzmQSJkdK
2GQNkQgNc0iiKN/GZ9nZTgShcwQH7vu4n4+2ZDo93MYA7kEYd8TvDP2+ypUpT5IqzDkhxthcxyYB
JmcNTzMSKvyX27X/91fEiNqIorRis285sszFswR8o/h+HAfIsS/wN+RmusZUnA5RBeU1lGYBVJP6
DOwQW4I1GTKk3Og7XSOQDBAjeJclm0Px8OgcVtA6MZhMPHjKZ9T7Ur8OxQgFOwzniubDYtG7Az8g
8u2KTFzulIHQh2h56MOoAwC4ZDvdxaLu7p/dSbxfLmMWXnyPjkbfk8719BixRiZabW18uVFsC5CO
xN3k5tVBHWjoiml7LSoINrMA3FsoWLknLiWpfwDSVGN+dMx9ojNlRQoiIMNd0/J5oIQn/+SX8J+x
uRq9R8RzZwqeZAi+cKpAJAArp9+sceDa3jJXkxRVV91V4P+HBVmSz4IuJ/OcxaQ9qh9Ix/YXqYxi
dR9km9YYqxYCv5AC6ILSiLK9Dwj2kul90l5ce2RLGuj4DBuoXBK8zTBOmFjkuM8/HZa25O3GfChf
FNv7gkdsFl2lYdZHI1i0U+25vqmnj17VJu5D6+30TUqbn2RzWt7X1uLuJtPCz3oI4kxY0ywaYO0I
IzOfl3118lxShT6IZvWyPWIQIc8Ebo0gUBtd4tOqxan5lWTxAwVPFOOm5fy9eY0zSu4MO8tOjLXj
lqTFhfH+EVCJS6H5eoze1xkrYYTR/mBAZnhBBO49tZbVvsZiu9qzumuj3Eiy81OeNpz51X0Gz005
IhpBmfYZaDhaamH9wxaeA4146Og/FggDuqw7ugI7fXBFjEASsaKX3l8xERtLVK2ZR8z4wjeigOmp
hKQILfsou1Kmh/jtbh+kNEliuGI4jIygK/qKFCYQvtE+b5WPNP02CU9e5beO2ihkUTBHJwHmQUs9
EosRfZFivJBYJDYDpwae3TF91qzcMgeTEqYyfBBFYDdMQZEh/RFVc9laGksKVd5v8D582pnyzi6q
VDwi7uQ12SviHW5oDTORrxuUbBGDdFszVp9ygV/7Utt5eJzIyke9H5PSJ6qxMpdLqMHUgQ5l7SEx
LNYU8qTZPRIdyBvkZRksRJJQLqqH1/jSOFhS8Y0AEcIkeHynoWCARSJTrJllv8Wr84Lau/6DjYSg
VEhHEyC/Rhfv1gPldesxfdP4l5AaufvcmHGHmzyWT4pqYuVuWPpLAEVo1PEpb87xg+C/hp4qQX8f
nZToNCWzcBsifecMFO9zW2LokYZgXRAVTUOsHBEyrubGUs5hm2Nh3yiGccw3qjbH8WV4YVyUQ6Jn
y5/KPUzlN9CKae1hRr1Jw43skOyWwf83eliyKXQJUS7dlNFGvuKDf97qCOJB3e7iAOy/B+8FwTpm
pxjP8z+aT6fjcf8Lbg+uNV0CWXexOCIihHvPOTxjW1MOO07HYejr9fKuB9kHwg5q5NyaXmdiIJ5h
TkxkrgNB4YiGhKhDiEwHgJUIIQzENzqB6GWkcyCP3MbwHtHN/zkFVfdnzEtfCja9Q6xwvhlXF6Qp
P0Np7V4hdSLvB9CGhN//Nvz33TildX926LAAJZ3O59FoyxzD1ZR2OaApSlIeQqmtcLlck9aHgN09
DOmDAg6VWFRCYPjVkLiBUYbEuYLT3F4AwXAFc2NVEBSSqmuHT2GWCzxJiwEPv07QnpG3Xom+p7Qo
dbEZn8McggiCKOLvMoKBwPY3JOo2ci1hfYOKGZhNoK5/N32pf96SOaOH/BAaOLLjQfCzW43H525/
/HC/VgQem9tatJplCdgE1OVBmHVECqGa6vPWUo3gDEdqhGy7ZyLQCg8SNu8FtVDMNrhH2gShVmR5
3ROw9AfK3KxsWWhxfA/ED9pc6vKf43PfAxEffQcsv/zWCvddXn2KKhVLNzx4ZDMMG+gOguW5wE49
BXjssQx+xcQSJTU3EzStrFdJDEU/RgSCVAjBYLj4Hcl5AS5A+QrUL/8rDhgNVTRMZWknf+XNKWTk
CpQaITq3pP+DmV/H20FiXu12T5/oh9MO0MFZSY+FDxz+4s8F2ZfeyaNZb4EECkQzewDWTt4mKiwr
+RBQPT74cHUYtfI9AJHPvgD/UTboyvilcZILFjywn7obivAMMn9DDYmEQMRSR9vHIlnmWdCiWnhD
svL+6Ene3CeHgRNQNaaef/q+758VtKb7/PJNJQi4NexLgPuP3+e0tbps0A6oCYExUoePY1JkJa2M
jvaOuexIBAGpHsv42rOLAbKplGbRUPwBawLuBKLhbwcBNQS3nmQRu/mOMu2ISi7K+6QGgegqZP2P
wRNwWdsjKEvAmh8X4LxZjwEBFxs4dG9RU2+56MwcfCD6R5QWHC1amn1iFdgjISavjj78KyD8xVJ4
rHZZ2AryCREWCXgOVPWFGw1RhbgLgzXR0pX/EmiR0hzXwRIp/AXQ6EieOmxZIDv7NwkfYiphEBA3
eh3sqUsoT4wzCEyt+AVyCVwVTmytoP2FGRrO1I8QSkEggR3y7nFI4g9VZf6DdYeq7Z38C37giDuh
qNzAyMmdWe7QCw7urEUUhOFYQF0B8RJZNhVj9MkMrLvkPw6GTjlNd83PEx3bH+LkI1s7evJbwIMH
/0rJRBKPRFgsv4nCy1j8r08zkn7oAR5mqZ/isQ0kxdlLIjPxDILgbAF8XhC7xSrxzoHt/qY+0Ife
gbbChpajQ1ODiJSlWGg5eNyTGL3SCoSz5GjDVvjsHfuX3yw6Ej4fI8qEpJdBY0DiYuiiJ7LCkwWc
Q62xQz2/HZwIgkcYEOBfBJvknrk1YJ1fZdihnIPJeitOalcb4SnwdWu2VcmqPfe0IxAHbXZZGhNq
YNMGAsoC/oS2J+sNxqFAfhMFGWWaZSFajsktKjcLu3LS9blC3z5so48IfwpQNMUuWGlUHjcdlD/f
fo0+H0KghDX70naGtzJEOPUVtHH9ewWUDYr8q0AooAZBc+ylM2QYuytq5WA7GdhGxi4DHq+LQIxB
nujU62B+yUUKh6NwKR63mRfAGBciEMdvw+6ieoCY1I332MHx4QtZDXsc6+ycga6BnR+LJTcMSjCf
HMoQTy+wG4v2d4PyKzmdhwvvs11jIRQrdkTYW+IIB20fvncbtW7L+UITUeEQWDBQlr77NuH+vYtE
G7xPIEjgf4u1Mrqwegdt1XYsLjHsxt7+eYNv2va15EhU6KDT1wkxajKyzmWrTwu6NYOIX0BiaOGl
eAdQeUNDGwsAbXb4hV7Zb0ayKGHZQJfhCinibAB0ClNhLm9O3xhCmWTMp/S14PfdlVUQF5ZcVsLN
OdIDcXTC49AaImUCUjrVI+R4KgRpFqRvM5yLpFzFuMWYoaBUA7ebIiT41s4IllvSCdqUjQwnof5L
VQ704uw56uhcKCRzX8NqMdN+VPIie7BONCUybiorCNa7VKFI0tbCVj0huzYBGXGH8AYkYPYAngCP
GoEzTsKndEQB6dB/rLWJymxM5DkBAJDsrt/WjryEQpB46xq7hOCRKjex8S/ngiTJExVu5MVAPNCL
Ot3V8Zs76o6zfWAZbjl6203Bs1Fr6ECKds3N+Rf2IiQCNbJmgBKu+P2Qou+1Awzr2j1jd9i3l7d9
ynJu3gze+8xEA+4xY1hQUQpw0x2HTIdHpi86Yjulho+ZvXzPgLNNsxjvNrJwM8oNW1ZHT+oIqNb+
VAtAYXmvnj9H5QSsJK6b+gogWUlGyOpmzIGkL7Gdi1F38sth03FJ6jOGzWAVmk4Lpx1w8NfpaWwG
bx87w7EdkPOe3lZcow9ToEyszLm+ARPAnyIEZHzdJCu4y7cvc3naP6PHOF2/ZzXFbiyEKJuMIEHP
KqbcNuU0DIilcFH+nAeMa7nefVNvpFRN8jhgZVbPySE1jmetsxDtxsE1YHlZBgVquIyZiKlnPXqh
I2P1Zcu8BJgK7zFK/sYmWaS/VKBPW0r/eelmgE+QwoVrugccmKD+CA5wjzwjszxTP9xXUuJjlB5S
EJHkk45uB07upy+C5aoWDBlMH9hxXlzWfsSPLBBUT/NhulEnAigEUvlFvuneN2eUE1DIZLccVoPM
aV0LruO7C98x5IZ8Rwj5cfLuuk7shLH4hbI0j0M3XpM4HKxJHLq+/Np8/sq9AY8vXf66aybqAblF
113HsRtPJNXo7t2Jy+wE423yuR/L4yUvyM+Em4sKmsvX8rMPQ/KTDrcJ3xzu+Vr5R3DK29hQzPUL
ECaMB/GtO2KN5FvMsrCWgiWZUWoZkaRF2QX2U/aHBOjnjru+dD/Pxeybu166rvywi8i67/nN/WVM
VpSv4/2fv/zhwd8/Pswb5b58nM37bJrNk1zla/jFpyT9SvJV2uPTDvK9fE4e0Gr89WlBeZHPy11X
NiIZWvLA6/U1YhOkaKUxlxzQOnaJx/E54JBlpyZuvGRXY/fZtTxabvnsEoK4+zj+pmva88fqGZvj
ZGhNqZ31rgvAf77qgu/wYDgOiGliooSeik9Ms87d9+RAagZFdGoAwP08NgqyBzQqotema46Pg86X
HZlVgASyPbbHYDVkk1cHNDKsOUXMU7kAuEAVrkcQe/kgw2Ra55Ij/XN0qDt0F3kXD0nMCjzWSILo
YNbQY2xMycDkJIvIwATXXuHnvbyHLIjXZvmS91rQtM3g0W8cYcK04M684RS83ZKFlPAZ0EH4Pvkq
+HFkIPzwROBy86vBK7iAUggeojKpMgDV0TPCyMlXXMYDrtG3+3ABfOA7YLkl2iPE3q1hQl3qhWJP
QIKUklzNzHcPFuiPjeI9gEjiKczQIctyRX6joRUBmWElQmmRsIQLHHuKlgthM9C6e+YHDu4FvxmI
vae4FqHUmTGr1WsP3lExrvtAXsnaOrV7ixBn9CrvhVAjDrDdynvizqzA0riAwNMCfdYEY+C+lMmr
NzF5SUENuTnnTBu1giykXhrW0Y02OI3KxeET3GW998oa1ltlhQnL5DpBCLHv2I7RvbN7dP0jjYR9
EvJ6SGmygvl+0EJq/Bhf+uzQ3CKeR8qHQx28R0pfW2rLxziLkX4qwYlDjCL1vRQoH5R50gp4Jj85
QR2nWBVbwfi3gus3Icf9V10fKR4Rh+FNnQNS210BFmKAG+lfyL8hPiZFKcr6KyGtSKr/tjAiHbkr
HSVlK3Mf8/s3S9kdmLdI9/FVdRSGNJ255B22onR0JXXZGbckRTlUIOThOL2zMxCc5ozkiLFoz0Dn
gbAGKMTbmW2ugUp5GUUsRFIIfqEj0BtF2XJskYa8uK3g2VdExPs6hY9Cp2kvr8N3Px3n7Md92YLk
8nTVnTGqMaS+9BvwGGgGD6k44DyH2qY1Skb3pTE6LvPvom9OjFGnptmNSPA1lx5O9WhhHliM6jNt
00wE64h81QJRmd5hwyJJ7A6TL2uujo/b60r9Ur40oJ7n+OlXEGJYpKI7aWFYiGv8QpumBAHn2HSo
hIXaMHGR2XNPoAYvPH8nwzQ7L6HlIExX9ZjT701IneTST2bWLO0Ld+uF0jLMrs7kgCyu2lditHtD
zVPix9YeF/j3wpN9x4AOqu6ZUeMIZkcBE/ASyD4/KkTrXfEL8VobYcMFPVncpUs/69/CG1BYGMW+
MmnPLnFBeph5CV4KK5b4xHk/oormJ0OCJwSjMmAzzpWEGLboG0r/l9E1+H45T7+mNyPS60EHiYrZ
ad2BkAINwz8P8gURw4yZeJJRZT/juYE7yeTFzAfGY0QAEmbxa/geIQ0Ldgv6G8Dr8A2KmIHnBhcd
4AFzNQkfgccrU52Bkgz+4DDDCtQhxukd4De1g04ANoTswRX7pwM8LgCcSHtXCOm3VsqACpUwFNvT
I+ijCaS2WTJDms2AtmZuiDZ7ZkCu1cUHg3QC+lkjZcS128O1+DdlXFjmQE/xa3fLaR2dxkX//ot0
H8HanZAM0YiBIfYTxuyI35+j9cg1ky6atClXFdHpKx+epySZ0J2FieI3P22v7SE14KgsMUkybzDa
PXWtbbW4T4hvtEUzuA4hcObn+IaLht9rkeyNbu4jNuf1tp6XA5ZylD4IolqQ0gzHMeGxUsAAgiFD
TfPdLGFA+tXyTiYcIgQ2uXMzqLigXlIeXesbbQ4InShOrIL1FYsb1rgR4JQBPnqsNQ/MzvrQ7hcr
Mtt/P7aOQzF+RA4gcPB1VGJHWe/M9xKXUf0bGH4Ba+w6pUhD6KmjUnkD7eamT+g8KPL1qBADDjBJ
UpEoH7amYl/Z8eweC1WPPoDUK/pA39Uyn3IkJ9gd4tXaUxgh0Pve0ywEqxrkfUBb1BjJSvO95ON+
niNiP21pzFZQr0jn41ECNx8VpKSL9gYemDreH5DCvfIbkROT1HHqs2y7oLhGzjX1K0Y9cG+AKlh1
4TSDuSJtDoEKQMGmVTk18s4WRsHdBErTGXlvH6lidU2zIoMNn/+kCAbUVtyCq9hw8U18P6ZAofTM
qaDjZd4FB1hlwM+pnIqIheVou2Z3wMcChVO7e0XIhTDIBpUTIJvVHrNjbyf5LoBwX3EcRljCv93j
IvNthDwrgtI3NenSZZCgDpN1X5CmLD+FLIItygerbx7iHFVUmDNpFweL9915MN6pSCyBB+/ylZaB
GqMPnxyKFlApfQ8hT0HlMxc1HFR+ynugWn2NIerpdlTvch4rXFBXZO3hqB0MN0vdDtrsCfoeXovV
A6oSpPZLXyn9Tha8cP2+eW3whqmPfdmTWfvhKrQvNcM6Vg+DzcWKFS9tj2pegsW8fGK9kA3u5z6/
jcYR4+ird50fM5rg4jcXFr61CwXK+qVGgKw/9V0WCyyG7ehk4fUEeAZ1TghU6E2AEWY6MzFKOpFH
sy7O/Y3DjY38x3mF3NCjWCblVtOWbK7B0+9+6h8pgFBQORRtzyqnWG1h2Wxz9m4KtJu4lQwOHxNm
hdpR2TvaWPD0VJJZVnTCMZMMhjopVKCIvSc9g90u5noT3dSJVszZVm3ESbJq0BLXwdYW8+Y20s+z
ouxb2KbK/hjrkzrJlDEbuxVLo0EzcWDcxoo6V4rdvZhfAeblcGDZ73RQFgPxbkY3+vtENTW3666N
PFOTDBTCDSx1IfgUFOqtBPHJ6RPphnxpHFdqvrSAkjFoNMyCCgkCDUcNe9ZYi/oSPDFvXR5154lv
PRCkNXtVU1usYZljDeqgeAqzrNE9vJ7REtWDaxpc7+DUAihUrVmLgeIi7s7nFsw91t0wj1pfxx9k
HZBSyOWSONpdyHsqzG52GeGuZxfpAxI82hoafU4pHwGe78cUyAGDdClC7ejTkOPhW2wrAH3OQ91y
TnAuClKHv9B4mj5QHUA6bTFgs2eg38aciSGGckfngm2PuaWEjfXOACQbILd6Cvavs8b2Ce8igJf4
35mjfJx90V3KOcWNfmelYkAjOPAEdi4Hi9IJMqoMiW+4pZfeeWbGjwkFzIE2Mnd6Lx1qYdIDqTWh
Kgydo1igXPT+AbQiRXe0UFZ3P8cGVGLudEn3woOuD2ZliibcghLTDCYmw9j2BCSLyuom7eHy+/zh
RIwZBhYXijJXqpH6lHpqYIYvgIkDsIkx9D9YesCNO1tkPNCR9Fq7u3/cgPXzjyiC6FTIboDOC2x7
zS2FVxc5qxCKiYv/zRjq6iDdmBAghg+G6R1HQq8GuwrTEHOtX/ALxRTRIr1yX4ZXkLJ6h2jQtY4I
87rPjstQ+gRcMr6+giwNjuhmIXNoeQYsXc1ViZ1sR2Ei+761RxllfkIz+No+vaoFewBoA4gDvMMY
AxngYOeBOl7h42BUToHOcuGlwO0AiBIcJZjN+W1EnwVs+zh5asdttigiVEA/sTCAlbzUsPV6IVcF
GMTn91lx76qPqRGKsuwpyT8pnUkFpEUJkXhF5MH810hqlhiAkZVHvwYNphyAFhAtygY41geYelK2
RHDF84VK8fkg/eCv0ImSgd7VX4MjUR2NLMIqoqJxBLZ19qXOoErJ4QLaS6w3rhStGnRSnig24RnK
QARltJ7paO5mLsREe6f+aohO/QrKhqCUZDx5G3K4SLVRRTs4xZLj1NYQnEQegxf54RrBEyrbc1f9
5ULJ5ghd1rwV+hM/eu/ybaKL4MIIbY1SVKGTCcpsRICIYaDeoEJaPkzbVBEPQ6WXiKaSjhKJPjFn
lJFxuWbkxFuCMJiMNNTSC2G6C83K1pxqZvxAptOpHRYYZGV3Txk8SYF+XD02UOVh0jOzG+M0RzQT
A0gPBQwS6swH581LSpbv3lMKmI64/RlcbMBvQealU0zF1xymkEpZZEsB1GBwp5ZFF6UGAW5rhLeU
7DTSV0suRky35MwK3soK3kCsGI3xNxEbvoqg9+kpPUAc0dMDeHDvXyM2fFsKYIskJUDeT50xpRU2
APQ/tTJo1jQMeKf17fuxfHvUH6WMawRX6N1qD/9KsoXUb1HpIhUDVyvK+xklueG6dlihCW4YxM/p
+yy4u5o7NBTvQETGmrx/pZiLWtjkTkkO+lRw7R++0QhiCmeAIgF+7kOWxpiwV3gC0yBV0I5Avtw8
AXRo5DtFvQ6Vmi5KwNSA17HUlUlcrF/UaaXIRyWHSiklHdBsmeMj4YQCzRT5WcpMPxSCoq4fRb6f
OSN/NNhsgKKh4UKJUC4OnOdoONkauIeeLBH0i2Tb9eABVsmlQyTA0oAgkNdYyu6h2ob6nmBLSLXE
ohEi9wT0NtjAxPN8kiNSR0l9igIUULqz3zAMXU4FYR9fJ12SVP+atElfEC/2jGyQJGMYhlh8Bo0P
xM53/e0GgJ7h+KMN+1lz2lUnCSryYEavkrSNnM01nRqgHba2tAWjmE9GhhoCD0x2eE2/J2nGPZPT
IuJTT28AooqvEUBO2d8AA9yUcwRCQ4HsjAb+dku1WXcGjbtBjRy8aNNPelJpVrxRqws2oRAUl4Iy
QBfwHRXXIR0QBAe9UDb69gbX6LFUHPbDHjW+hjbioSWkqRzKF7i+O4DxHb3kxSMSRljxGoGBlAA5
4ADdJA6Lxvjru0Rs3dKXZud9dDOp5wpWEMYJE5s8Sz/nch3V0PfToSAEgKZyu5LrQAlhIrAfOWh7
dI34dOXXTsoIHaDHxYVzjRqewOaow3Yaf21NVPaiIhtoBbQfFQ62za4Adqwddur0LVww6cqH4XEu
I45AmPJ+3q/8ASfzD7r0driCPwjIQUs61Ub2mvMkx5fNBQgkwCDZy8ZH1gWLI3CqAKFkuwIduvbZ
QvEJbklKrgfrjVzkH0TmWjqoKNIEsNAGhyU+MEgs4mfE8ySl6V1ceAKyIDQhjwR/WG+TTpSvB/35
d/vDaQJE4xq+ygmQXaQTSGIINQTgoHLP52qS68kfCTkOmOUHQoqdcSCdLO/X6L0gbc8sent+HySp
SdGLyhZ1KC4Y/pduMoArQhFMSmByBd95XpK1sF74K4lbieKfDFPSFgwEoERghmBeJ/mphKscu+7P
OPWHLtFIl1YgUG69s4tO7PAP4wG3kzIhgj7gRASlQhWHPaEIxwIaPi7CPSJFJpcqovVsUQXBws0j
jsN74u8VkLuTDpxZiRT+sCykZvh+eS+yKR56dewZubJPUc/mOGVrCchWAxUU5HM9qcQjls1/8kOY
coq16x+0RZpRID8EE7QSBVVu0hZyxPIKC6TP68LWSci2sERwxfLkxGfoITvpn7SStBRdQiN3J60r
RwX6mG9BnRkwCVMBPfr5aVlpRznmv/Z9s6/yCZ6lkzy8v5aQtiiZU2hxYEYK2xZ4PdMTj5ixaYUq
EmNRwcK8ZtLSD3kWkI68xnvG0lJ/Ld6w/yhfARwgFAV7w5HwfgLWcFOzWRmu5DRS7OaGACcOIGL7
0SJd+3ejkMUOtnG/FvSBQBgAMqAAeODrpdnk2pSLhS4FChDfWb6CRBCVLzZX/cMFfRBB3JdrS55j
CO10cRnBNIiv+/Q+cFTSPyQm+biiUlTkrelQTjyVBL4l4bd8HyZLn4EByLJclzKNSutzvifStoZO
JQ+uAp7jcgSmqw8BpXKP7u5RAKUkff+BSE8qWdTGsQIgBfQpxvtSdQfo6iCsximSTco+yPcJQOrv
S+68AijcM0ecep6j89F6NDjiaByYTMycgs8zNPVfi0mb/cFARMSMKhgYleJzqDKB/B3wH15Fur/B
f0F+d3zrN9szId/96889hedRxLT1mtdAfKSM+m+q92hMDrPAxKPUokuWsgd0OnAv3OxQY4DUif+g
XfAXAQLuywVfcZHS3FwY0nllmobQwaeJ9ngXqjLoqyTSST0uMj4BMpR2OdLt2RodG+gE7SlDgfyl
BbnJUCJaGTKsSKfmG1xRqb99LrwK2R2k6mkH2TdphQvHSejMUQD6QCsU/fUtYa88/WJnZazICHV5
CwckO1/wdno1Oy3y+CiQOgdyrZIDffEKQe5AXpND5C+UajkMlL2YPCWz3rgyUYompVzxXB/g8eSe
/P57nzwC7tWXpvr3HppFTusfOPZvBmuN5MqUJnu5rRGpiL5cOK2RdIS//8yhf31Fhlvmdl7C7lt+
019kyJBbOrQm0ofkYhC9PenltYMQDQPX3xfJPfrWv/dLkClbNSTS+f/t74v+/9gaGBNOC6O0nExE
B9hLuU8n3smY/d93vmgFGdWk8wlmUDocJpycCumaqHT+GzPkL6l2ngFfGYLFpivINhHuYVsy7kmn
+/vLbhP3yWglY+HfN8mrMtv8PZKu9jk8Pvt3mH8zwOdS47lkIIb1snVCDCID4gMMuWVriL7zCqCd
D2cM1sZIBhvpvGU/Ozve0UJZI2ol4+biJfbgyorb/rb06ZWrmRnWRp7OHlCc0DEdgy3ZOFSuFQg9
AGQ0h1q2iu2qSRrIx2AUuWl9rfW0XwEQG2E+bOD2U/Kmng2ym5/O2TNtbPLQ9vDUNzrQOmjXzAPM
T4YOkC9fUuzfe4uk3M7TACrs1L1CFDxjxV2hPE8Ot5hms4fuUdDovMEx3A/uKbrnzu0A0plUKhVm
B5r4NgMw2EPww78DLSI/7GednoGBDgg2++b1bGdjuL1g+GPhUk5qIDr21tRZpOiHVE532Vu23KGn
E0Rp48PReyDdujVczXaNqw/x8+iqh0CVcj9RG/Ai263H1xAhVQOuQKKiVZxQKrhPEWojmZ4ze56C
J87Oz1GxAEMAsfZPmyx1QOQ98erJeiB3z8t2SfnKGBV2HwZHtlO/5apjYQgrY4J/eGBu0au9Unnv
uJj/KKgxspiAMnYb4nj+i/K6aQfPyoXQoXxrSaT1IXw8uiTo4NxbjAK5MKzOqDu2Ue5N6cS4CVE7
XGNv1mOlXHXhB6GvoJuo5HgHZAuDI1f+Iu9jiTs+TZv1fd2MMgBfvwhtNLOyFTTg+L6OL5Iq+sRC
WosUqfuVfye7x/wyfuytELPXRswmQMZgGGoxv6jQwp378vLqGmjimWSsxGSObPA7an9bkn0tcV6B
8rBDEvA6fYJCMLbkoZUtRfXOV7tDg7qdyJ7X03RVT8ovbWwxmmoBLavsSrIeAO/95/q9u+3upEl3
NvD4Hd0QbkpBSdAGFrkTm1R9RYIbFmuK3MzCWjWDyw4SQVhvISkU29ZXvb2NbrP8h0CQ8AXlYGrc
HeWItczsCaJylqoA6nmSohbWhlLFqgCaKldqts24ABjnPyvWBzkBdJgh55SujBNoiZqMhYbJwVfW
V4P2TMPQ22ClCYwrr6JX6hgkvsRko29jSIlPFZT6vpwgckN31btVk3u1fN0QNIpfEJQB5gDqJA9B
LQlAbD49GqMrUqL5tOxEx/cY9O8qPYQmGurUPxGVwPig5TaK+8qjZxOQ8n0GOYCdt9+Js8IFUHz9
yuEOWkuohHUDbDSdnBz48poFmcy/J34B9UFy5vCH71/ZVz1sKEFKeGjHko569/K++q3/GOP25AYv
TVZq14gaVR/WHnw3/6hOSd23yfFoGNW45cgg7n8vlB9kNnXV75i9mzlOzbHxjqxzFZXiFeonLRRH
Ah0dEC1EOuOoR6fj7sxADPBLhwqL1qnyiuBgn/QhXgh3YILHsYllY2fw7IzVV/hMwwvJi86tp7bj
ZysU+yXkNtJ9jlCvFpYWqNKrm58HmhbZIBeIqdvxEfJUvsUO2QLIoSNXVMzaMLdNvzpOTsdt4tfn
6etIieDsqXs76Vc9Kz1iA8z6OsMWiaJCoAKIiW9KoL43wCsNU+SPtBmy5QU0bISTIhKpGGtkgR6U
aJMce0iZ95dVn5w8yveXb1I0WR9OxReiN9FZiUuUb2CQll9lx2n5nTFwEzPtXWgPVD/BsKDHOS1W
LfTRwD6h4kBIUQQUDxQc1r7SUQtvBpVsOBUnFItmYGZ4oT02Btf+Y2nO9A2EmJ/DLcSwpEMFGbzL
y2vegDY94C5tEn+Vo5Rd9CQesRrc+4+ePe98UTZq6672kbsCnaDi+au7fPwEaVofIRYM+fjqvHT3
wkqiFVpalB58KDqtfmeHvxIVwC9KFHBFgAU9IpL1IMide5k4V2Qjbi/ncRPp9EOpUxZw2hT9yLK9
laBFDovjIJ4wPcHxgNQEqwCeiSQo0Vc5UUGeNbXT2duUxRshKJvL9vA9rztAdbfP/Z0FxlJsPBf2
UiaJPCrIIzaTOvHPucObTLIuYBcBV1KS6bVIJUBge4/aAx2CmsCf7ovUEvo0yfEzoLTz4A3go4jf
k/dEH1QjhYV16eNKNa++2jl4hbMQy5WJnXpnvMoRqtLSwFyTMnxCQevszVbvlQZ3K9ST4fE+rx+7
CxZM2Mcfp1m6xVOAXD5aIurHAQ4CCJQRwGjkFUAsw3yoNBc5BITl7mUEe+uJBIs+qWEcdlAAyCML
jUTYY+TvWqAGEzWwEA81b3hSOeWk3BxmhZePGQAsNCrWh/hMAlIhD45+1gW8cE1212ndvUuN9xuV
GLcAkoKIIqLFtQ/17I1mBwD8A8J4j5BKsHf7Khuxy0sIAPIuCqspNrTmEvPRKY8NEHYI4VC82R8h
kHOGh8fpYf8ClF84Sv8M2Ip6D6Y/uJFCEKBCxAhrw8l20oP7jKxH1IZO+iJq8IlCwO4VdoQjFgYa
2K3igo61rEiv1tDdAPKn/lt1b6XXfrsapY0mbAX2xcU9o91AgEN3EOsaL3VavTcSo1y9ENLAAf5e
K5cCIrvAT7M0YsSuX1/HBa6HxB+ZLahBe6DuKUicV8A/SdQaWBh0jTRgFkt2Na6K5q8C3IdIu3DQ
kHgtKdh2Lm6n4xvSmt1k9PYN/z601hw9GUyQgaxQ6xkBVUX2aYdZlkpUlQbgCXPUD3dIHfk1HkkC
VKyhRS51H5lbHxkuF2uHcqn98pGGyrnioxzrggOhmMn9kb1oT97uC4k3pECZKfuAHRWQol0FSSqK
pgeXq4RLREdU1TmszeVj1GEikyihm53jDuaCVcjv20glW0niEj36E04kTgfawijFjfPRL/qdnuZg
E+TkwRm4EXREp+rDVWY1Cvg0eoO9ewVAPvBxWKgYPCXoQA6NcljeN+o1BOmrluO20b8+RkUeIHTT
avfPmnPEyb5DTgpDgeJbJ8dFUYbSGboBlotsM7XD9ZvoHqIkCwe+16IQ5VBPQt0HcqQW53mIDc1r
r1J7wpsOTvVaJcSAdIxy/zYbmasHxNrOtq6DEpQ0zq3prOmMTGNwymb5M76QNePab80vzTzpIBwR
6wgM32aHcpmQCKBX2I1/PHjXh9ui0dtRxbI+jVsUIB6TDvhtK6yf/dezd8VRIfNuWu9ub/MT9Stz
/UoWuO3lj6jRfw0Y2kbHT9pBASArsk5hgzCuMjDei85pY70XlTJOk2FpL57JLKtXnbJXAwJHAOgZ
kNPXe9RJ+Xn/5g+U/CPMK5LEa1mBaYZqOSW1oK3Vtwv4mh8qbfwm+44YBm+EjjSyKR9nDgVCyTSS
535ajg6hZp7hZXIBYxvRckVod3Yta3Eq+8fO9KFObDSwwWGl36qxfqvz0y2+l3iowAlgbfeOnzaI
oMWtpLdNqhqvDr9AndG7GHFhD1Mof82IImrruHmcQrXds9PvO+wmvHA6/pOy3bGvWYui3qT4xCWv
BRokT2pqerKiUNokvTMaBii33uJDM3qkKLeHR1Zwt2FWzRR79sqmFeGtrfbF9aWKq2x6eqGVgv18
4t2tqKDqSvSMmYQNkXqUPPo52b2kh2xkC7ZM0ruo8/Kx5vB4tVGJ1jQzeqlL6vs4yVjQE6gcmGGW
TQ18IZEMP27U/xB1XluqatsafiJbEwGRWzIo5lg3NiNiIqgoPv3+unOddrZVteeqqIQxeu9/uh1r
s5+TyJXHyf3w1Nwbz0Zs+MYa2Gyz2CXfGtEuoNYzMrWxkYzf9QCEmed2/UzYRYrRydgWj22G/vky
+SSb9WWStkaZ4lfP6FLNmqRo5B00q32efoLXyb177cySapb83EH1BBOs6NQJr0VssqXyUvLRV9u9
suFJhRLMT+vG7P5Yvi5R9SBPcvd4bPPHMs3nN7PP08mQLpDR8kUubU6KavZJZ21lmjTjWhmd9PGN
ATUSvG/4VlbYspYMyZWIO9F8RPxFjpyijZX3ol1g7/hgPqXaLQ6rOTjD18/jdqP3+MbXbFB9hxzZ
Z2uemP2q7p/4hnya31fndJY+tp/vkOeT3I5UUbAYZu0O2BpPnCVHf+NhDomD/2zhWEBdxVqm8f6q
YBTUgn2iJVCpjD5ezgVfOGe0dQ0v1b2q9rj6xcaGrgrP+LZTMh++eOxjeel0rk4rx6KD2Y3G6gQw
UVt3xCAg2vDnby6JIsL/4KQbtorWDwMvULJv0ARVNFl7vBNUfoUQTC9nAqbaz/ZW5XejrHq4InFg
UHbxllcjyBmI3bj8/KbmrdOQf3zqfsGoCgP7q1N//u6SNoM3OvG07KtWOk8ZI5E9gUv1N3gD0dx8
JeH5yK/ho8okl/Xw98baeO/xB55lcO/4Zcm3b/My4C35Bid138im/HZeBG9N6v1zj4/cMi29W2iU
uA2T5vkJYZQnQotzLmld1JuTwfeBLqClIc4TLyYeqJEZFZbemw0sXdSvjZ6PWsq0c56k3Oy5PGOe
wuN6PLcOqobN7OkFw6ii0mgD+ZqY+TQQSSi2DqL4kIg4SqsMP9i7cjDaa65vX8fuc51CfkGKf2NL
MorCqfipM2FHDwVSU0KFwPm5rxHafoPyvVBgUH9c+Dpf1X2bw3NKo8a52TXS3plcH6U3+dTDVrrI
WBLb4c1g8/AgNmAEm9CoiGPfQig71OC3/YPt5kQz+4075whuDXCDOiwgqlwkbYhkCzGIO7vQ5sDO
A6agnkhlRG/EmWZyasKqJqIxvtsN9jyRLUFD/5HjkFx0tTyCSM6gHkuyUjzZGHtUfdKIdqCFmKCS
BFqOjdxGEkDpyWE6YXnol6MTFKIYyQptMLoabf5IPSnNS6szo+x/8duYgk6YStzAojbwt7CJVfFi
g3E75xvVVYoYmY1SkNKx2bKwVPr2Gn2wtNum7HHbpJA6UdwQ+IMz3FOKmdIu/9JBC7OFAX6gjX12
BBNLcCBoW8YSI7zrHq9XSP0NKSRweRvWhgXVTIhkPB98Q/V5TrsLZP2noXgYvfky4UWYtyPbyyz2
xm9LgmezzQczPsUqV5+9sSIBtTych9hjhkSxgqRt9Rn0f9PCmsZtQf+twfxAKg8N5KK9W+o1pwXO
doF+WMP5TydanI1ruhlCoSl3J+Usn1cjBhCdJRsxE4H+k8IWyoy5N5bmLj2iPccsrjF5Bdqis73s
Pn/pSp01mMP+XWfrMd82zQY1Dj+i5z313vPHEZjD4xrxzSm9e+bycpheb/CBsxmUBOb2OWXMMnn0
G4ZVxALwzwu8xo3B+0jmFDOYDyuZGLrCXmqCb9FwJiK/ONw163zQnRFJaOSatP1bl/ELlwdVHHsq
Ihpkfo3JtXeHuzf8zPJYnWBS/pWDmW440+eVNjsNZUTTRfZyjmhMCn4FNy3PF4LG/r47jxDhs7hx
4OdMhBgI1LG50/wvrh/TjvvqcgtTt0ZrTtj4Mcj2jNDPoKNMsVBM4SC7LX+KvvkVX0mObybpu+q2
niUBDtu8FJrKNVlZFk50tJerikKGfDqH32H83ItVuftu3fOQcQH1RdgarWv7tCJFy6jsinhD6uTC
0ScaejRehBKnLwu/sTaGFZy5TEdZlx2LQbO0v0vWbHymaIK+Epz3bZNGYmXkBM25hJ/AFxNoIyCe
/iugVq97J/YCi1sAx+AEPtO0tfj+JYMOh2LLVGNTk+HeCHHTVeGVWY3oPmqcYYN/xtxJ7DifWV3Z
6uEpjkNc2qj5Jt85ur3xczGkybg41yjddaznnKbhHlXMTKbNEc2agtOueJg9Q7FzDDlot/5lXNEX
4FQR8Q3qotWg8hOT+LxX9patUYO983fYYcaSqBOrL7s11/FOJBwY6+b62Bicp50FDfr7Dqm97qUr
dkdCb7LjA2xkdkNTP9Kj5vQm25CxW6Nr3+GgwbirgxGXbmPJDhtlwgYLWYl6JI2eC+PBtIM1XZ+k
MGlSC6NyWawpYLedjxjms5IHCqAsPVGoDQibY4jTts+DFyjBOIdDUIjhkAZsMsMvqLl/KA7uUbVT
EPeBB9ndWR8xTGRrPh2gIDe6HcYIaHEsrQ9SBlb29VSYZtQM3uxtzRldIFPQQ4G5RLzw6EpXQXQl
MpkrUPjaZxD0U9vixwuNYh1j8OyhEPL+MhZiUnSY80JmBTohpTtoDb/WUgBEdj0wJIWfYfSBUP4W
K1u8EpffXbIBUoy0ce7X0TvQutjGMGLaJpNrbIb1tkTD+RR0ewyM5XxizcN+GZUG6axAZ8RQDd4R
vAMQIVu3QOvabAjtBTRr9wxhvI/ZotWbTUYXixdeOn94BrpNv5u5qC5QNaQwKhrOrPbqwe7h9ZAS
4GtZBG06J0YUk2b07eGAwjESSKA4ylgfgD16R+34Gl4Ajh/9D2EVQIFhbU/QgwxQF7iU8TDvW74I
VnGsGDEvdG4I2z2tC6k7/qf7LLABbY877okJrvA0yvAxOg/WYe59Q7ULnbd7cqquinEhc+slnlPd
b4A21y4CLTK8xlZ01BcQuouv8RoQEnSQyKAGxTkPl1IL1p8olLsKQfPjS3w4ZHC3MYUJ6KoRMCvg
fuyqYxiCuEV8QwGH/hmAqfw91YM29YGsQamJyJX5bPeJl8A3ZqLw9NGNoUeskZqeQmbSpVwVwC5j
htVsKHtNNBlIUGYoDrbJ4LZtRTmQE8yWXjvGbtG7xy/4QZcxTRC01MsY9XhI6ISdYaGDF5dzGlB/
2An+y0zA/N2CdA1EBg0MKynsAAwO9L9ccmo3Qb1OtspurLmaqwfqwvDa9utPfAvw0OhiDAKL7DQA
FoKHwKHokmMJHke+COJxwAiGCR5QJY49upeM2iE35rjRx7o+hlqdHiomY2BIVbcV0szixwb24KYb
UuxdqkAyUsy+EvyuPEhGhfv3QgQD0Yo65BWlc0zkjV5GvKJfdJkz8sxKp91nFk8uNaHCaOEapJIl
mE/jXQdqe2NnI6nCpzLg7JBfOAzl6YOe4LnBetGw0ziJU98Y593vGHi8f12Cju7bEKuMIHHbw1YI
fw4WHjYd3IJVd9iafLrPYN1r7nFYojS16n3eFbMjvOkCkh/4V4kRQHNixuh+uijvIij9aCgqdBXF
EpEHDk3uB+8Vwo624Gq4akMVvTgVYZHrUFn72vzTmKnQ0NgExNzqIVvmwzrX3XbddqqaMQqs2WNn
doKo9kfn93aZXud91mRqXkir9KeNxK2rzVnt4YNMEXt+Rmy+ajbA2r6jd9N8bza8BLSh2OXFSEfz
3abhaGD8Qdn0IHeQS5Byijkad1wZXwYSw53jFVl37++AhZd5foe0hIDVD4hgUU/5rw7rJuedOwzk
AKYtHWuKw4xH10tO0FkSAdokuxKWGiC66iPbUGieLMaTGRU0zfzOWNbQ5G5z7IpqaX/qfqoB83Az
NEcNkGi00DXSXF1zi6xLvAX5wWzPbYxC8FW4gwpYjL1UuA6Zu+6aLC5QTPAAgSd9Db77db85oshk
en09fHQJgCwYs37sxsVVLxBEHTjnTJWhKSOS5G8ZJIzfLXNhwAnqilkao9ke1razDwptjJsxbQb6
Q5MWsfdB1gTFC5qzV0wqhIOFjnfpvzD30L0nmC2+P6uELClAX/d0QOOAkDOj43YQFseYr7kVQnus
5fBFwLiWvWM0evqCoxNt7+4QzsCiR+5FQY4kHvRZEGsC20jVe/QZT3UxHiC4k9qI0L0hSX6BUILf
sAxPQ0a/Yd5vo1P6ImQo/c8BG4RVtmH1I7GtHT/QxDenCExd/aCuLpt8qsVanI6bM0wTSZk3YT+y
zQvOmfa0UMcIFmfsipQqekbMMSn43gtY+grGIH4laVtj7MpcdXkKtT/aGOAGiibGyzeU1Qm6N121
5id/DTmrCq4HA988nLGDpYmtYEUGmR6WFGnj+774w7Z3flqdp5A0ib6d0Ge8HrYBaMChj2/erQcO
mMhNLFn21m1gEjZjDvGACgzKn9EnNoc1Sy0iCPfci9sblPurLl2pd92L0xPmAM4jBF6NXuwb2ohZ
HO42gBv9BxyZMeWbtlkf8yGef1l8xkPyHbfCLLwGuAgTC0fbQL6Ij5eRbO+AaJRYWLi71Ie3bo2u
vEnOEWjGdXoNH0dKFepJbCpyhyLqMa96UAkRLu5KzJpxHFycw+KIw2iohpCClgQCjWp3HZH7PkTh
G7e37QAMgRC1DnPMV3TZfJYQpjvWZTx4kPWTdpkQ0ns0FnjEpaOH31i8oKRj1z54wT3DzIChWIS7
IuPrEkAfxCuBjWwXmuTyflr2+4WfE0T2MyLvn5M4PqpgIvB39+ACbzbDxF5DoYD8MaGWWxMSLGjB
GximbeHgdqVOLVxguA8V3p82pvdRdBpN946VFs3M4Bi0aC0Wb4IycaMNX9Er6sTQ4TgT3CxCbAIU
/3mhcPBJbVm8RtiVd1z+urrnuH2Y5glXB6zzfHFGdhPyCAZHMFU/oIGgw4XdAH//qyFDztLZa3MG
4DdEUQJ/v07EOBssSt3hSsVJAW6iq4M6ThA8LTQNDDUhk+C3S2VJ0dp4i4v3i9LghhytGL9Gr0PI
kn05AKqtz66yZftgcEIqO8QWjXmH+PsSGq0yqKfTfXtF5mWIYj++aZKny+KCZEBs9Ep4Ak1f5eSp
1mNtczcki/WxxFm5S7kOmkQvjU6ntSHVy1iT9U4ujSwzBkkl7FAQDDffLevYEzonUY0sZ49BOkHH
/d62Ee/YOb7QS0rz7NA8qgZbAkMm8fBK21Z7i2buxEHaIJ+jHBwDgT2OrRkEBEL3cKnpG5AnD9eW
e2pS6ISDAVjtzbYOU+SUrEWEcM4JPH/RF3OxLUHdU8rSA5X0k6adu9YQEz+CglRTmPUcekax9LZf
xrQG+5BTdGDdPKhwOi6I6QU7Jy4ithDDajRlT4RX8TmCUST2c9PymqHax4W7QfIjygUiBq5MW6A3
vQj/sM21c8LtBMh7f2/1ryqQZ+/2Cz0qGGyGqCbiqqJHCPiIxfkTBva7MZT5FmNLT6ItTlNtlLHX
ZHMTC0qbaShJRLV/m6NAOpUBzV774157jeA2z1y+FYO23rXH5266dYZi8/S15iY5B2uze9ftB8ax
1egMtNhMB2sMIqDEQP3F31KFwMUou+Vq5JZja9954XL1mIESUz41cDF6+fcB1lbQ1m+RiXp6LNGN
lG1QcVbasZjj5t/osZIqq7X9iJTdvYJT8bo42JU7nZW6RQMRoBN8RkTz3qbg26cl3hHz919a0+ys
ifEp7Sv+8iA2OwLHQLJGcMFPQ+RJCmGRDCJeRCaKLTvmjOgqcStHo9JkpiQXxSNuHVBKEPicdJ8g
XdewuXnPudLp994oLfYZ10jACWD1YRg4avlMrCCttanzlelngbDtuwCb+Do3PkO3+i4OFRvY1mg5
5RT5QcdpfiEM4+C4aV6i27xmMMK8kO0DaUrvUvjtGUuYOckCFKL5Ur6hjnDjWkcZLVwErC6RwXjf
roftIeQc8gQDWjm8UQinp22Yd6JnT6VOQHaTkbP2Ef94Xj4nm5i9Oau7fneS8EX/Y5s7mg7mroPv
pNql49ZGTV3Ogx4kf0hpDQ/MbYnJ62mAIAsU/oReg2aAu0bvk2VKvzClx94iTOuns3XI+9QgOL49
SHyUNMEn0BwTdWwGzGmKTQbhg3ikPKZXvCmu/mWC94QDFUdPsZ4PrlCDUIX3EqLEv+MiVFhnCeBC
6xTqkc5/FPQ+OFdgrl+4p1N0oWP/e2PKw5Sr5ejHD1ymqbbstVrU9xfN7iTu+4Q/u5hzFLs1kCPb
AJUYJRXY8s298H3koYHCZvP2E9WoY25MtD8or3Wrg2UP9cnswRwOCcW0sSkofu5RzXUFrWCq0MSw
XmLDxr1c2hpRUhgVk7kBkZlYFarDj38nk5U4ucq9U0xW3uWA/C27uEn0WVQwlWHXwlzE9oheeO2o
Ha+TiLPxGi0zQt6OlWOn9ZENi2BolEho/wwtfMEwjs+Dpvwm6ukX1jEkkZKJgm01t1JhPTjwmCVh
IDj7Lp7b5yLfGrPPqDNJQ3OjjDtTNa7AjoTVlVw9KDc6HQmz1L3WIm+wRL5KkdMGe7yt1LalQQ5j
/NtymCZD9To1g04ZnI9n5KP0BNdtjVMm1zKr4b7iKLTsC6s0LsdgyoiIgKQHql9Rd8MvVJwZJ0J3
7/Mk1BBUbu/bNoGSZF4SwPnsf/rvSROMy6ryLhiuILsNN9PdujkkPDcCiX1S23KjQNW/TBvf+IIx
R4ajAV1P8QruqHsWrxXn6sXsSpxiO0gIpUK3OI+LvLRetFTMid9OUntZh9R37woP4eQ0VbstVjnu
i8DL59H4U4Asib1KnGv3M9a/UK9sNgHOcwpLKG7MtVdIGi+ubFdnd+prA/2PayhlVM34i4EheSF4
RlJfWsZfPQDdwGPoPCqf/eTsn5/DMiOhDPU03ROHjdJaMbzk7LRfrn+B0cl88uXBVblVQXr28zXY
xKZuTTqtvqJHL5wBUJPl1o7tQ4epBi0GQhkWauu9OXrhqfW2PiM+QYFVddsrfpxN5qy4HJZOi9kj
5qrWpdfmxvBO8wJ8wBq+likhn/y34ZRuzpo/13P7iWOEr0uGJGfieJpLSqhdwNP4+Ce0ZzgLkoIz
rjcXt/7YhhqSEtcvu6fn0c+tWXQ03sjMsHc6VDE9SrqSkf84J4Y0c8YMHDBye3hPV08k3bqz5ym2
VkmM4a144zj07X6TiCbcW7xH/yRpL2c2gH1hGzYUCo9fRtfDTX6+O81eH4bCkeOP2y7nLZlepueu
OpcWn17pg2ROhvTlhvly90YaCQXA84CPaWz2IOlg0vnArp/ZXH4QjIpKamHu1SGaX3VViLNOOuiI
aX01ou5Oluny3SHhGnShW40SfDj2PBloEunKjG5DsyaWE2Lc8YyDDvs55RFmjPjI09ul1pt0zuvY
xfz4xXyW0SH2UdPvsb2rl0qJCzIqUHkZw/tCczTvPVFcrnQ06+fNk+IQeyoCVZ+zZlgPYfwyW4co
gz8wMLPTCZ9cuyTmBgpuBZdwl7ukIDH3wS3ewzGCfY7IpuayM2lN9PhM7CuziO49qJdsIU4Sa+E6
TP4+i7xLBvC8EX9GpDm5jU095B53SO3o1XEWtyFKVm5K/iyNv8sL7CfTRLV1Bg8UrOP1FIYK/2qu
SOMwYFoSl4AtnEtF1qaZjrnWNUjN4YNhM02R31kl79HakfWDzSSRIapxtp9dc3zV/RJOOFTNsw91
rChmLyzfuAouFORDyrsHfnoLZRuK2jNfncjb+JBS4qkBAujrhF0oUhbZz5q89ssFN1XZpbKCok9m
5fG9g22YYR+t4r0EjwPrrz6C0+j9tnJRNhI53X2/w8qI2u+gOJxa8McCvBf1xcOvSAekNzl7Onx4
PDCiXJzf8e/GCp+9YkvFfXHPiCtabvPD2h3y7+LvQ9zDycLVm8KAb4NMN2vyhPsYTxGjXYWFDRrF
OAh6lI0CH3h30MQfktVrwlp+fVmwGuyMdQLh4nPYEk9XRvfqFhF40NgWfcPT3HRkMsvOg2b4dnCo
CMrgGWQ+YQm4inCOsDzR3TzAv5F02ZdnACpEGQYN2bK16qzu5MQyq6LOP7EnkB+ElPL2x77DgX6j
uIczJmE2On5+LueSgT6mDcUf241GAQEijjAFJatjbr+hsYUl8LHam9MS3/8TCAWYdLekakVdy3/A
w2E0qLniAEs0Vnzn4I1KiheHv305fLbVFtgRli1zM9liDau5ZzHu4Cr2gkBktVRbLMsZ0zOdR6o9
0YcEhTA50IfYmVBRkEXfzSNjA4XoPK42bCOMcFFTf/1OsXzn/O2Sn2SUTFv1ISNvhM/DH4bCRcuW
eWMhrCfgKMAQltIDPeFnoxzqUFCy1LqOn/2qn9HBvC2h+nBpWzVONUExvKw6y3bvNC5K6DQtbmT0
77jg9Ljz8atA0VU47xUbcWndudzctmX6ktp774tfTe1BvMbgIfFKO3Nu2AAShuW0PEiV+Eua/gkG
o9/s0l9330z+rnazm8fiRJhjB3iOa8bSXSwAY8O5x7D3BuJZKIPAEgpbEWB8yLAZo7eg4RlOIyDR
D3obMLNzBvz8DsVRaM3fU10IQyyKDAPjN3ML7ojRPW702MW71BjO4wXv6O10GMswvfMzxg7rwanP
hM9X46zHlnF84Av06GH3Mta6dfBD2BrBstpBQcHwpyac6NbXwNM0/9TLEf2YwWfV7Bvh0xMDLXFB
Gr8W19lpdJvgUINqiv0UTw4KxdFtr8ybjOo6YnzUwBazW3epFtJ9sccQEEQNo6SP3aJ9quwWIgaa
K6y/p+q8mCaJk2m2DoGWjHWmkIc1v2RGLAr8ZcqMzWWJbZkNnI1LWd3VFo+wMYKM9Zp+TBtEKGNv
pUh6hewqgI8vlgk1NHIxYwEev86MYT57bO8zrp+SfJM948Ar/dGJg0925pPrmwBrdaNWA0N3LsJo
d5J2WFcRyGYDjwBohq0u047dGmNYj77PbtMnFMMmrr5kgjQmOdw4bao0w3JOGcTO9+i9lzgRgFbr
ERWENtSxDO1T+BBZ9MkwCjmcj43DRTm2nn7jQAmSsOTzZb2vYooP4ELIyi/tiSWX8IbnHoKWOdAZ
jpnBm8kxky3CfhgkTWkC1WKE8vnBVLaytUNB2fMUebgyvVxd1oD64nxNLzmF0tU1qLohuuNDfR+c
drdAD1oArE8bu2qNXZRafXMjZQRggIwvQCTEgYiw+TRjs8P5bbU299VzL5AWk2SetiIpgG2CW+JK
90GsXue+7qaqnU6JKGguPxHBiKH8odYGwCtDe7vJb0zv00gF0K17t5meesr0OnzM+XPXIYlawOhT
8EteNSA1CDiWF2rUWK7xEvi6T9Mvp+sPTqmYxJ69Nzw5pks8nQ6TW7sTNleMJ65Eb72sFom08PYj
PqjEUsEdqGliaTAhrgCgezcVtiNQx7oTFGvfmKcJU8cm8OUbMquOqifgfnp+MDQ5dZWvC1XiHHx8
vsDK9Q750GBWHrb++wG8ViC3Pv+a2CD6OgdCSwYX+C1p02Whbr5t5gbNt6ya1L4ygOlgU+KpJ69I
gppkK2i5TCxhHFztpMdSem64UBYhJmK7xJqaI4JWbRZUli08VWDKzj4Vg0r8XCb01wx7gAEbC9bo
24xWv/9y2k4b0vSwg4RySGFLlGZXErVaodHX+xdABnNMNYAxr+a/s1+qduYV7/DEUDzNbJxNytRj
yNLxlIeNhRW/ZJTDgqhcatYXDqK7K1egwaXdHnL+GbeQvIKnpo3W4RavWZupNgbkohw/Iy76++IE
A49JMtc4qgVmdgCltEYP8hlxkEHywrxLOjQaM22KvABIBdNKVfb8BtMcRmstt1RsMjFSP9McPs3R
JPNxDakPiTiOG/ajE66f0Qd+Wxl+z4Fex83WpH2HxjDMCYg3vHsdZOn4Vo7SVu9zj5TMfXDkg08k
nlO1w15yn50POC5C3WWiImmxsxO+UJLrd/VZbe3rSOxtxfpfQvpY5G2YlCgUxCiOkEvEOZvaIR5e
ZffmKlNsoqhDk22EQkbB9Vqx02FGyHzT+7iGr/KHLyHNTsgFqi1vdNFPwB5fifinX3uUnh7BXXwn
urIwtSHruNcFVV708pLwhhFWxed5+pE2aQ1gPLkQxWMFbOjkZbsPshoCxF2snXpv1cp0LJoIW3Zv
byt52RdMEdF70MpAHALfN+wqYtWhQ0fCRin3c1nmWrZL90Hf8XB2Q8Metn9q06+NU/fBtIc7Bknu
oor40YAfVv+M2W2pu2tPihl5aJidceLL4EAVOzTA3NLYBHtDpEF4Usklga7gwNzidrgdvkT/UD1+
uzx7P5sBcnWL+Augp3Qfh9ufEjxwyE9dgZbV4BIZ2zsGEvWMuQozXawjJMsTzHz5CU2PxVC88EWl
R9bIT1cHwQXlnGhW/z1E8iZCN7GXf2DRks7FWKAFiAfK5Bg9jR9HdclmKwAvmRGNKcPPgCxicJcl
aPS3J2JapsTWFKALNFzUgD/VH8o0McSQj/KVwkd9hV5ND3DY4TMKJtPQHn4POdTyTtWMPaHFXUt/
ReK9rY8hCPCQ87EOOCy+xtdNzksa8x0rOUNPy18wHrMZVHBiIHhjxcYeIBZsfE1+1rSxLULn2HGM
fgMvwBbNCUMiIEQwiu1W8ON/ptryixmpd+Vjw2XcZx0qa7fTHJQrLrMzHl+6O2jjDnWnA52E317x
V+Rv/ftL7MWArQ0+EgCcg4KI57cxNvudUF4rK204vvF1+VPYnMaHm31Yhx8Li/nV3epdrR19Fw94
x+Fh3I/6s0hxxWmUiosxu4iAIYTxkSILQEoknvVWLJShaoBHXf29fJp+mJuxaUUdy1W4wf4dlTd1
EZdt/zRmvoT1IkbS2InBXEfwm9ssJty6MIGoxX+Flp1NKbeozYF2bGB9HuIA/c9X+oai4uriL+1A
BHDEZO9GpQdywvfq9qnbhnd+CuRxG/5MzOg2i1CMHjFgwm+44D7Pwlv4IIqGEBUer53xZ/y9d/VO
sNhL+I2w24vTXhU9ubcy06Ii9rnBpCw45i4uZ8WOoQl04GjtNfd0gd7ao4B9omXv6XHSS3utgeK/
dwpOfJXdDAuHAgFv4odT7z42sBuXCz6LrjmqvaZYIxe9U78ynBNw92iNN+G5f+0z7jP9fw8MEPn+
kjaF0RTtvzwa4PJt59sHVCb2jEFBmynDEyha4s8kG43l+ndvr1efgPduQl1DJ0vc/U8TS5vCxQ4E
7WhcYoWjjkpXrNk5YaxoWU9WQN03eNxYMWXVbO/KeeWW2MpVEO9h/aLV4gEIgBzg7ZiYSmq7Jstp
vml6hi+5h/f5esKuep1D/vA6AxygTcsc3cLqeMN289xPhtf+GxssGheWZHmvvQ8yXrmLHo4yenlv
r4SXoLMoX0LV/0RoRn7rncG0w7CVPlh7kMRMjLAbAycLUv+6aDtyaOqB8XuJpptvTVcdq+PmsB4q
fSAgR95ZrvkbclogQtkVbQZqv5EYZZ7GTU+uFOP3bvrPjVw7Ygt6mcrrVI+mD/LG6zVwolSx4XsA
pkcVmwf6BK56Dt83uvW4iv4kfOHN98nBfP9eDdebVzhf3K/lspGP7LYPAqXWgbyvPbnwZFwWff3T
UdwBdff/H80JRRX/LaEC2BltmSpoYYs8Qhv3RhLLTKz+O85Bc3a7G7c5E+jwEldd1oD4EkNngfAi
UmsxAoIw3GWzYs2Uj4W9lbCDKRYsh4O/6BH+kFurDf9bW5vS4iOrBHFzxEU0PQpgzvibJ4kLIS0P
Oyv1Pu9G1PIof3pykz9C8imYP/F7OE58qxhc/lsDpCI8PufMsG3MufmFci+I96qcAMQcDFX5flgA
EVcXpqRKdGcFrD3+YsF8s909N8NTP5+DLJFw1eFKxGq0J2swcj8fa1MUa6h8P9gsMj8NX57cOdzM
tgQ1yEPMF/9ZMMq/ZD8vlsWSc4InI26XnAhOCGMgtlC2z5JRkcQqPBc3P41lH5VdtAqYpcDoZDmD
CdDlA1R8dk9c0lwxZmJmFLCXziTnQST+opyGGwA68X87lZwLlOksypy+3zIuSzqGTTyM+NcsOuQ8
Giveer3VArJVr/YWC2vBWs0bS7g8ZDOTU6psswOZ9+6/7U9oNSJyB0Bk41VIketgDiTvYhLURpeH
YY5bLfUJQCX/8OQTTE+BX++9L0NfHynFNVR2WNMMrqHmJxuNvjhH2/YiCj7pN+nVe9BN2qMPVkHm
RHZy+Q7x4ih+vj/iWoFZh4jNO/jv4yDyInihQysr1gFCKW70xGIBL3WYDDj/wuQSBxIxjpCvQkKG
1vYAdHu4uH3SEFN+83n5CWooXEokigp/QL5T50FDSYeO+QE/reC7XgTcGJQLgKWW0DXm+z2YBERe
SKbOydeJNDWDn507X/xb4pzyRy3BJNO6DjhnEWdyJI4iDH2gfwFkMCZGNzxkKsjnOMMueOi3m0bf
BVGJ/CKGXpCuYIX+wSBUtpc/FdyUwEXB8t6+6UltRKP3722tSddQExP55p2UZCA+3qCp06ezCoK3
t1yBrbAng/YC0wqjUKjEgzad+qBkXCRzsriOU5IngE6L6BsiGuleumrvQtKj2nsRjHcl9oK2Et7C
HvoNOPB9L4/1UR4JBohzkxd+n35Zg8WeCyBNXRbSDirL89Q5T8/TYi6+UDdgUXPSmBTnsD367tBv
XpinpCJXghnx742rAU01ybTyrkX8unsol07z93hiEH6Zy6VWoR4sXIPNndgEwVFPKC6JvR624ma/
FRN/Pf1OOrN8ieol4uyDHCz/PdK5OkDe0PpZgIHMtUfq4NR7RY9IPqqTZE6EBzTK3trA9KBckre7
XJe9C5Bx4rTjdvzkF53FZAXMkIj39h8CiJJgXCRW61kTwBa2o/zYv/f02Gw7TUZF6kQGQ2YAb8kM
YOy2YgnEfZINlu8ux8YJClop3sC8IIwDySAYiSsInbD7WbUpaO87dQpDk4tbSigJ+hCjKSmd5PHL
Sfvvwh/BHYF4T701eS8SQi/ocCKIm8HzUM5Kn6GWXx0KQFSaPYi5tXUkX6iXdKupQoh0NoZq4zXA
DL37EFElJDbFKYfIk7CEAv2iIpccJSmcpTq/BNhTejBwPfBcrg8o6yc0jNRt4MchbA/eTAhSQ5kv
84N4SjPw6d+YJPQTsE/JtcrJuDJ3eQgbmEVGHm93fcJ76IlJIuItRNK7Fh/vZO7BvdMJLxYLqVZ0
YS0MxcRF3GAgJ+GbxOyWmng7+OvuOy43K7wQuctZB162FjNfjsURRy4guYwKSPMcdziq92XpscBA
BSRtwyepeIqQT4js9BQ0/NzzCDL4iZTLT1YpWQ/EvAusxG/8jkoavB7Wqw/qzdTjjqa1bV2YkVFn
d5GMgmUEpoe6gGEyWVshctRPiAVjL2foF5OlOs35yt17Tv6Z9r1nEjwklEkk6p7gxKYE3dIEr3JK
JNIZwt/vTLsSI5aT9xRU4TpiwIXqnEuQ9xzrQ6bfPLm7hAT9MqGujtgpyVrCLMCSoC8FywMkpeF7
LGlT4h5zly5sJ8YcOX0YpDzg6Z00aKTnBtIHiaOOpCpBnQoYLrBdSIjQfSAbBxGTdFFkALg8Rbom
cQl6/JGby8/zi+SHIbTobNlxNVAdSUKTFycv0cStrSQw6e60yLt6jOVPyLOpY6BkHhwYekSMCUc3
V4T45x2LGe6Jvhwl09tK0UGp8HU3VIFOOmQOTHFILVCBxj15l39JeYbLhstAyFOQiGJIPfzXKvxr
BzASpvcU1LybiVmxUwyBvm0x45aH4jIIUMWwNmejMKcSjyNRMUfyiaLNhoEBxeCLZqUGKpcqV8oP
sb0GGaSEu9Ec6P56Iq2D0BZzCoVWSCn3a8qo7HnQwGAajzCVoo8AT6qMD+35nUJCmjPpyajAgfLY
W8iwkoilh48MxuM488CugiOt/s5WQlUme9GJ9lGKusbP3QpfSyq2D3YPWKCIZctAekimPjYAheQ3
sS2NkC5YA0TFv5bQdOkC3SegRxtj7zL4V2lI0yjVv7y/vO+oMSMrwtFJgZccpy+dgAZNQKozeWQ9
CKuREV96+RF04b8PpK6ovMAkZAw9ANlmzG3yLz2uogSX9SSknA1I3+SdVgl/A0f+r96vg2L39aFY
4D/f9Ey/5SH25TS1OGX/mr0mYYqSI+43VineGzf6xOzXEYqlPSmrQ+kjb5yi2vlyUVCLOjhR0qhJ
ZSQVkbTY/wK2xPznX520Gy64wLi1paCVhvNsZQQVzc7u7BqRrjbJ7cnxeJQ21nT04a8YketDGt/j
8WSRYZVbZFgt2H8puBnBWmO1r46JwhrCDeX3Qo3gYyPCx5kHUpOllM/RzD4SyjQ6WUf2Oh6EVUb9
1UIi13Y7Gv3Dujfc9Xr9DZJgazObUXSvDL6jv5IUAvlrKP9tPyFPTcYXW5x5rK3CfTYYTBPL3x0O
4XgaTvniVGr47VY+O+wtVnLq8Nb9vSN1x5T+bM3A/3nlJVTSa0Tn/HtCfI9Kwc6Mkx5cCvp/RxME
6X9UnVmTqsq2hX+RESgg+Io0CvbYvxCoJbZ0Noi//n7Tdc6JuNsqd60qFUgyc3ZjjuGS9+iifsbx
OQidBkLFB72cyCLC2gcYW/bsHUptSNoJHF6SLcJyJV4p2RIcbyLjX5pFEhF/HfxocEqRPTu5cDIx
/4OrqHEelncLmkgAajQYfOz1hyfKg0zz3W4MOaSsBKpjlmRHEsKU+RwbB13KA3ArHeOkEagLUQ36
l0pY0OzRjRHO80/WlP+Eag+Aqa3QPREBbgIegEVUbQGtyxXQJsz/DdiF0r4wEglzEySOW7mgHQJ0
hXQ/ZNaSutaqlmnZx2jPMN89yT2mP9IwESIVGdKYiWz5MUdGYVToAB9x2a8cSYeRcmVHv0wacDci
8M4+/4S47QR4d/cdKFgC+UbOErA5u23u6j35VntsD4uz0wbLT1kKAkMhzRWfSuSohEgRLihGPfM+
xP2kYX/bhWSDEkrREtNIGkL7ZY2+Xeb+26OYTnIUilSWjuQWnr80IwCH/z10uoN0p8QW9tJA688k
jWXMTBtw/C/47DgJkRBxUYd8E83Q9PngFyNpDb0W6cXrL9wUN1mCn8SRzCLMeyLOh7GbyrMYNeYM
NkpGZkHrZ5A3JCalCeMbgALimwRVj4vqvXs6rVWwnGVDPgm9cTfaQB1Gowtif71q8YBy+AVYVO3x
ue4tBPlGvRTyoSsgONleqwXh18cyQD/CTDSEMA3OW5HS+4QtQgSaDegf9USCsvIyn+YDTlHs1d15
T8ASQuiCdtxrmruqjQmbvWZgIuFsxNKpPKoRBRHYH6Hs89fj+dybTZAM7M+Yt6D6MMhinIUxi/lE
NlJCAaDN/dumSX8unEYnPoRWnn5+UOJ8kh5oX2Q6CopExalSmbJlXzuKgmX7aPpXwMYAk6Elq0io
slp+KVRxi0SiSqiyYH1zDT4h78u3LFVhiQT53R2PC38nmcemLKl5nz2FzCA5JTKOVKAsjMWI37DQ
x2NeteNHXsK1/G3iX8xvD0K/OxptNqvBypFdnqZ+jMi+dEhH78+/SFaymLLlyibMTdNIecqKN5kg
JJ1Z986/NIVYNVNKJUxVIATyCeRTf6ZHnWpjyX6/9mJc8yMizVvJCu0Le7In+U1C4acryG49JfFY
9ViZPPwY/+HSU5dJN676bKbcI2txssIwPE7DaceehqEfxv6IK2Ajf3cnG8kvkP1ExnAidpS8CO0d
spVy+Q3usLjKZJl/3y9untxE2d/Un8AL8TxBDp0yVBbZ5CQp3BxJYkfy8FHv64GcwwICz/1lC4ng
+F3kgkvhW4ddJ+9Rqsl7QsMlK1YfiXnW7InyncMmdFs3qEZX1Kf/7WA1HHjCLip7lkwHubVNwNLi
f8sNl0gXuk+Y04Rt/99DAtwpPo6YMEbiZLE5ihmUx0YsKQX02WkmaRjJ7mx8xpL63YweuF/0DAQf
UDZ6h2w2Z4JAjfK0EAprHqhOKtd9BZJm2TLlISSpfNNziytFZyK5BPIEGsQPYHIuAmW3CdYcgji7
7q4ZZgFNfvBxZLZcfyYjJ90O8gbqJZEQBQzD9455a7lDNlNGwBdtKTZnbtC/TD7857PG7D9377fO
wEvzEDpG4cODSujXvExTEC3L0rj8km8EnCECd8AJ/h4ZU50thQ4ukB54WZAKL4SeUXJlYs4kRya+
skyA3a7JHYB0m/GnW5RlWjvpX+Pi0Q2NyJukyKMROyOOBOEc0V65kLgvsU/08hW7mycK1kxYTBca
knyj1gfIgc5ITPOR1IWc1BJs989ugZH98YJKACm5E8mXJFAW19bv/WL2IPjCpLcssfCFe8Gmviyd
LjvxcEW7UVyaxD5ORe/wDMulgrQHwaRwXtKkJyU0ItLNiQKbRKcHUUo8/EvCyAH/qeFJqKUNm+PC
gQfSyqjOyP8lDVNBuydqWJL6EV5MjZyPcBmmpInEOolJFZLVxrjp/jPsIv1r+sXozMqfqUR/MosJ
XH8xqSy5ew8yZbEN/+xDc174AHadNzTlEo7QHAZMRv4GBp7tlfYQ9mA6wEXOWLJT6aCGLRyGatLP
2Mu0L2EqIudYUYKOYbsrG7kEXxSAsaptz+Qhey0NOqgGy0MCQxFspl1uixswnzPFJn/a5O/vnxOy
g4u37m6hRL7GsvBu9Cf+SzXJUtxux8za31bKDnqfkmh1pf4iHhHUT4QYCg/JIqPSQnjzICvdxryi
3sqk+3GCjtWdODsy4QjDfw+soLWcHg4HyWqJPyNiqMKfLOEAh3TnSO6Keu8eO90gisMNluqYEG2L
w8YZ/yo04uT+yzv80/2ku06mDFwDPGRmkVeQ7YLdIo5HMbnfFS6ug8/K12Ti7Se6M9iM4pDNVaal
fAthMOk42DO43cL43WKXUPyaaq78WTJ7/3GnZfYimH5Gwl3EPSnnUMyhfhtIOYhuSF4JixCtr9Ie
Kzk99EbhopuauMOlY1CjBgSIXdhzUnwNNuJ6y+Kh35fPlqku6mJH2p7F4w4XXEIY9sRYkJc5sBv+
1gBrDW9I9kFRR5Yim5TaVlwmnjPIAgiDxKVjfQ1xL3HvchiAyu7Ty1lpJYdr0EH1HrVsqWQ9kcy6
czEIjrGW5DTOcLEWNKmq8gxIY/VAM+YyfNCYKPcOA8/uIR7fv4n43wrpB2p3zS8HLV9hp2x5/0Qo
n/ThCiQokHX221b/t+sKV69wzPJGVowE8ACpGyNxvfC1KM4y1bslC0DjLehAzHicoRLyoNOpUBCC
CQyeETpvgILTI8MEQbDxLQ0iDWQw/vvcJt1L6ymgfnxrOuuW1bKck18aFGDV8vEdWYIy7KzqxdVn
Wwd1nYfGLgdMv6v+9F06xumCewVIEVDtIA9bWHXedJ9CwXefvoaSIpBsBDg5ZnbLN8gdQXUkqQHy
WnM6lejhfI1eI1nvQh9J70DwL7tNgiq33xP5B9xr7CDFqOU8fLy7oGl3eizyuaiHn2Aqhd2b6jHq
e7JOJQkk6/QXwDwnbXuckc/oOGN6K86BOR+/+83+dw7gh1gOHQbVUge3oNnTUUIhjRz5QC5QeKPL
lrv7efQAcQug1f0S8BCMPGxSaWq1utXuoxZuMfyOrsRZ8c8O44wcp3n3KPXPcLHAKC98P7NZT4ur
PfI31F9DJAmnMoF7WG1ownBe7q4firXw5T92f4R7L2AjZIuXZ7EKyRg6vD6E9kPEcoeSH+QTUr8d
gACTKioIXdkDxO4wh6mqSopRVHBfwa1LaGOjrCvpR/q/JA0JapAkJNJvzGdZNfJOGE2wM+2ehJH8
C+icfqgBBffR5YLU7zQ0R+jDEcP/oviTj7WBIQvZuEAeyFsOK1r9KqSPo5mBXCoygnSNgileXWlI
YbU3J/JojZTRZ1xNJc36dFve2wUOS6OR0KlHQ8Qtk2b3ls70x/hLGTTxzWJV/oSA8wVCJoskTBc0
CHYmF82SQTmPr79HPoQ9jHM6kTyt2QfFYkuaUayZbFHE6uE098KrfYQbenokilvLXNkye4Rtf4xJ
kJ9JgvJb8cJZPGLB4CeeXHjcRzmYqnSSzy+TCOkIMS2mVxxr2viNUGokN+JM5YhRoueDPz0hR4jw
EWEOFv/uxCeQC423Km6O+O47MQBn0er+8wAnGN0/jBD+ummL2xmRsJMtXnx8WQASTwnwAugFBsLY
K+jQKEx+6gCAMGSRQKPno2fBUSWaTMF6i3tXMszrQwe3LxCPQ/MQqZxOwxGJCSSpKytYLo9XgtoC
AsMLe9sr0PtGX7wMuuvptBYvIaPzX6GMREnod9H3WGj7pdok8YkUdHgz+yNKHcwdQd9+nWzewg5G
e/X4GLxgWgNf6GlU8ZONMsgFxJ7OypFiL9irW3ZcjnDwLzQ/6l3FJmPyL9ci/y/JtBB5+7kFBgi/
vrZvs5qOTvmL7OZgnsAIwA6HbCRNzL9wXZ7/y/p9HzO/2emh3mUfp3uTcs647LZXMukF7ymulKwx
lslvpSG9LU4c9vIomXyxqLIQ8fBYScIiIN9gb/sUrPAG5S8Zv8M/FCPryYdIwUs8rn8q3ohkO/+8
uZsv4yPeYBznFl+mBWwUSxWfevLFWMhjwd7BvQFxOs6903/UrOUsKuvR0/vwVMqqBB3cO4iBr+h/
FjdeHF6x1v/mPAliuCrIvyxBa1knhArRCRHPU4ezmRf64txJHFI4uAl068olvLhcGQf2FylJXF1+
kEEQzxG81u8VspwwfxbuymGp87HCLSNnQJoe3/GfUyvn0vLkfEjy+8gDWxJw0IfxW4/iX5oO+uee
VO3EhbjvpIYHByyHaM/Ev5Vt50Mub/WvlnjICu/ddEnmsWuyxKcHhJjY7MkvcUNx99m6KRRK8VAi
Zta7qA/WvmgJqnMDyDIBl17aUM9cYQ6kA5ykMV3RJ7q1KZWq+2KkD5B9ArJ9AK8Zl+tomsWvmCbV
96bZz5ZSFXvSV7MgSpp/7dscatCv9UH0akP5iNRzXln5nh+/OQLwysrY5Osqxqaicki2rmGpDZCK
9tWAZoyaKUWngem/KTeQoEhAhl7mZX93o4fsG0BmgdZLbrPRAmxm1gI3Z4eXCZugdQcHU2tl7rON
gk7nfXwP82lrwJwdaLLgxsUAIAzMwOcxZE8MBJA/7zY3wm94GkrLsizhxp4or2oHt4b/gleu4apj
rXDfIvPW5znRvPcDUDF2MPUjtX/Vep0XBHnWO3M7VDDfhLDn4+v4opf67jSe3ncdHREkKTGWpq0D
Rk1cfQWaP0diCaoC4uuO9d43SSfNor839Jvgyqis4BzS5/Lo3a9gzaHQ82hN6jJ+GgZom8IrzQXn
vIAk52WWHRBRAzGKY7aCNLXu2PT3t2gzbmyuYTa+9S4zOrPHyuoD7y65uItjlt37r7dX+TgQCozf
06Jf05ECfph44EgbmBZWL3IT+RJ4AzLOqX8fV6sGqHpaZ+9Bq3BL9OFrB8roVrML0ppu4ZpWctIJ
lGyt8gHPcPeEYKA0styO7TBjvy5xZ0HBI47p3iffbXOROg0fMIwOpCEHHJ8cytEIoPNAdR7j97AG
+gjlCVwmwsH62aN/hOJQrzP4hlWXDZ1FWMHfbFrc9g/Gvxnn8YOMaS0M54CpaTPsHAFpC/kWfRkF
fJ4WvT2MYgn4jZtPVxALmD5PUlYUsWvrO36+hKqhveBJGSXHck+pE9KFck+VdkzfPbPMKf0H+CUo
Opf5tl4VwZvXzkB/fzcVdp80Pr1DNUqctG+ajrbiqKe/aKbs4O7iEyiasqrMxSN+Aj2j8YdZQ8tW
mG6oPUL/1qIORV4NMAibDXe5Q/eVfQIDd4cfQ3i/3+FtL47XNkcd4rxsNK2UKOeINysNyeA2RzD9
RBmy8QKS1Wivp87T+wLAOmE0aReF7O6vsyu26YvP0nHjykkdlyJTtWU+ng4GdcyH9LRf1sX29fda
0FpIiwSKH6BjDStCGQzO4hlqYB8+f2Gi3X1IuLcQOjotyKGCHdHbqpUg6LUlN19QnCGDgPaCtbuS
tNUDPWjiSgJnVKTlllO9akFGF690gqSl86VU/LCqbZ05dLRzxekGJvTG+kTL5jyLFcOujjD9UZGv
MHRDScfAKUNQC83RTEsdOp6px0IaSm3fWBdtaEL19ZlQZ8iWBTOmnuJxPJYU8s0t3cXL9vIdztt/
IA60xXNSzGoaTxFQwaDynvg1+yL2ThNk0FhxgFFnXBx/M6JKhNKjNVJBvlt8qaY35A5Ed+HSRZeL
cjDU2mel+z07buuMr3QdEbsOtCkN/3bZZicK8m26APmZND0YNTuwDV6h+YDQiTRej9wNe9RDsWhA
I2cI+os+GXChtLsDDGnS1fBrP2h0M9a4wZTrvbc3gPhAKR7W9SB8vKfg412R/IQgG5zNLlnfyq6R
OglMTGQuD7AIzuDdrdTuWXNqCBIwYIWQ7l6+kAFbIApRIFhC2Q4rVz1XnY/XjPU4ARTzxzZzMZ0L
jZXT6K8pfr8FnxhJIxonhmf7Ob2ui41KbNZ7zR8RxNqQO1rR+r1Ua8Gd0/urYVPPAjCvOR6kunX3
Bq0rnTH7U2xMqzWAO/4iRcgXRLjLasxG5mdhe8WWAE4/QHYbRu6SkAaYwgdabWODvO4uodN1xdkU
K212XxnzIjjCCTg8U1NNus0hqOv3tmINwCtOk6sCA8mx/FrGx1bbLvS5OgGBH3H399rJvn3siHw7
nSgnm+ePYRcw2H4njVd8bR0f50ETDrwzfKcwgyhQ+kAMhWLhc6CThb+Fr9MsX3IVAqknfB4ZMZRj
2yy8bC9b6KWRx6XPiM4iNgxI4znveseuwZe5exC0bGlsLv+uYM0Y2lVJU90BpEVzDJ9Xe1jXVrT6
OPSgzIxYo/Zf8JrO5rEyoFBY3SESvq6/Sx1SM8hWoQaj1RFGunwIy0P+pzytJKSZsd61IXcA137Q
ZsBQtklw/f4AEK7IBNy2LMMVacPVbagf3k0QH9E2WzbHeljuVcNrbeEJKAj02O/2wECMM7QE9mfy
GbNf068+SUKVWgiRKnhhzAEp1vhLUrzqKh+vcXLrRo9GZjrqX6atUQVlwVCfgZ1y+vCTMRdAE1aQ
ikIYDeuPGLqcNIF0mBYr/e8V5l6H5sLZeZccK/wYOpRkKyiHTeez7BxrmrZ8reUg2sDIfLlyWmPB
HoWPA8oBrEvuB+zSJ+8M3287MC69L+1Jr973OlTzVRsBzJJeQyo8LYi3MBEgQR7Wfc0SqZs2suEv
ICLWlZQB3ArHZ5xNzF3R6GoRdOaIatDugSCrpRG6wYWTy62ltSyCP+wKqEDWLeeu4xlNnhtYeC44
QtuHwUc7dRQkgDageE9RpkWOVRRgcSsut255sRXKClDrQJWOD43iEVTsepfYvUFHFJnCxL5Tqzx1
Ie/DaOGJsEGVaxRso23JJaOumZCgxFd7dywYKU6MqgCgvpmkPVSwjYNHrNFMQOfswze36Vpj28dW
qhYndwIHhvbEQ+wmVhiT1zi06A9Hpfw65IcMbwJv1aPb6gn8lyGCSgWn9+FkoKmLvdG04Siu7nYb
YmEI2+72tdlHfNX8jt+Jd8I7Qhs5NIA6U/F70hjtPVO3fPU61LfeU4LjPtyNrI7p78jQwnf0Lpab
s/nqXTYj5v1Xtc40eGwK030/yR19cCwZfLhlKgvCsAQuJuv+hBPF4sLOR4YVliec/rkxULbZkbQ5
2biXnAg/IKl6J5147tIK9YBj+u61IHulebl2hP4fEvWWnTxcrskguwVcT3fAEOb4bMRb27xC3cN6
srcBQAFNPdZPSIt9QwBcV4YD3nCcPm474CnqBEQvJzdQtnoTg3Q9Xnd1ZtegPOZZYGzuiNODkzi5
nPeXOTN/b+qZsWmV6L2LeCvPn47FR3JLW8QZ0IGuwT9xtRswTbAmtqCGvkGkz++xotjpq27BhgHe
B3DcB+zolKZLijvGDnMMQwyJKiz5a2GaThnZ1V9j9xy3aOqCM/JPY1bHdAHBMQMhAcXNsRZTEgcl
RU76zxjj0QAoIsFHlxSvOlI8qa0n3dlLZZjjYNz6Z4hq2BLXJbWOHokkaCxOXey0CefOHj6rakYS
iX6whI4oKNPRNiMXBWqUDDLesvsCy3Ka5CiiANAiYGn5XDApO8T7mpDIQonFTgKkGxKHM2Ip8k/N
lN+rxBWZFR2vhN+YYj6U+j9Wh8l/snPCzWV56ADRg0migKgjmoBDcNEIoGav/JnL6utDSyKOjj74
9ou2m2oDGG0etz/Gv4xfEB4ijAatHvCo3IZcM6cGCuOHia406qfO58l871ZwKpJdYytPfPalz6IF
UdN7VE6L3WmR4rEhrPbsopXQfgbfP21srpHPfmeQx1j3sCSgBYCTD5roicM9tbsga8YucEE1g1lq
nxY4mm86KOhwYi5fgCvbMJFgOHJqDeQFCMoVh8lGN+STXhy9G/0xLVkcGnwlGVQALE9xTfEmq2my
Y77h07eeILZp8yRcituEefET1BAAGPrF20BQarvTz5wMQkcFDqgaGo+WfZ80/cY0AnGOqe+MHpBd
vuLbmwufqZQvEDDiHEjf46LB/4A7hlAcjGYnGz/kdPU1YYl4k94mVI0JPoSPCVGBE27cskX/++wR
3ltVYAbJ/gxGlFYqSvUkykm2wiW9yxdYP5BxlPYyykbYz2yFTu5U8KI5ocJHKF7wZbU/mhO/D/vb
f8wI0f2SOguTv9futXCaUBRnv6bTH4LXHP8H29PFjJhnV6sO5W2HJU5QiCBDPjrP22scGd1TxtFA
epSD8g6L5hPsbGpFbP0+PoCKLTZXEVg8wrpoqE3bUwLv94bRJ4G4Ab63hslW7Sb4tp2whIJaeKLr
B0MnZEjsG3AkEx3WZArY52F045cGsSa3jG2RWUW0wRSsv2hM29iczsXGczz9dWw2PjHzG17ZCGCo
Yg4CaFD6ZyhDhhlcXYtyZUC5oNl9Y1celG6bHCG4hsjaskgVuFLihNrorRJjgKwKHd801lGlgc1r
xP+NCfWuMTVE9oXzNIHeHv4pJbfubL8QTcKHNko3LGrQlmWnT/3rDKUeIDVAq/Q9m10EdUrWZ2Ns
Ll9Ftw37HLmyysZUsMWykBNu/I1tCp2G2S2F8Rpv2brSnq2ikGETy6o0Vo0bRT9PnCr3tOchPQeP
Vq+EEsycVwbE8JZ+gGfX3GpTHbAn4ZgmXbumgd9pnRWMA3P9xI/02P9lIb3DEKwsXjsYKaPgAi0B
SOgJDvS7wG9qL94QB+fzxl5fQ9eT5CPI5jEMsIJrmptCJArxGXxJdH03N9o7TjuxCQD5vMi1WXJ3
9PtY7/ivDgDTgJelRV9522ZqZ7kDwx9rl0wAz/VlqivBK+q2wHwEBI6t5tNqzLmlrdvQ5O+PrmR6
kcaZvAmUXyPjEpRXh4LsG35C3ctKDyov2FnebhsRGEoLHaQXvCY4n8rJLm4TNktquRqeqW3QrBNZ
Hzramf+Qn6K0SCCmwG+RhCdaMdlGcFqoURDhP4Qw0ECTG1rVRjR7ZoOILY4SEEQH1KOouUF7tXr1
bhRkGojMWMUGpozO32NShx+PBKPq3Az3jEtlYPSsaKcnNK/zVA4j2LCd1urm1AGL2ix8Ba6c3Hnt
bsgFOMZExaZCJ6iOEub7iKg/pU+yBg6dDgjnC5yqTckdC5IVHul1ma/Zxx5+ETQ2N//2tU4jZHAC
ebVBm+O+PU2W11E+aQ2vSyTWQc4u0j8hIK2Pka8H2tFENi6Bi/qKv07btoGZZSedo98VNkN2he8h
mbVJGL5ly3xCAVB40VGFjqBH333cmd/mxLAJvaT7zhKvEKWWaMoyfZgwIbInd0hW45AyqZTgvrpt
6axdd2wEfBxK+TC5UeoPUIh5sf/vC4IiWCGwmIHyZzS7xUIBGrUBR1EGtLksYZxv3rr3JU8GfoUt
tpTePtYN7OKcBG2fOACbnFqZcNq9N+YRjk3ipASN2GQEcYApJMUpeb22jhoZrM+08Y4eRxi0Ylqw
V59ZcwZt2OwFe8oX6yI7HFmAbPHZqWgTovkCDBYH9vDklEIcZ3zmrwJbT/fVsGg3bhV0qpBVmr7B
W+VOtj+jOofTAqINFwSvAzlxSGpQXNLll7AN35YVsnzHjBtL2/ECjgcN8CxJLNgLgdcuSFIEzW0U
GroVGT1MCRw2AL5yp9l0HugTNcRhL+CXZUZ+ZStKdRhvuvJ5ewhsjqLnhcOJO5vZ9LZw2vBaM6VK
78TKaSFsYmc055NGxYhjRzDoNDhAlyE8HqwPp6AI8unyS6gqqPAlqnsW39TlB3Ibl4dHEuMJ+BtJ
R5vGhzYJshgAGLt0mU6js89X1hqnYPEhb8+26iv83Afn9lxPt9/r7KLazWfvQ6Drns5eO/5QbFXt
ErwqwHFyDhQNXTw5eCEb2FtwcMiznB0Bcp8dRfXTjQHSyxANbxT2lBWF8Bn6bqQVznbbP0Fffac1
g3wk/z7DmtJC9t26z/AXkyDyoTnrJwGtEp327M523eNVeWPBj1CVyWvKLhMBuAAB8sQ8lnP5fkKP
BtcSv4dpBqpaGDBmpxPcRMfLbWBAIvMWBfsK5oJJhDsNUcOM9Cf0ZPfiD+Y6/LDmdaGWU1rzAS/r
zjVujLUpst4091GCha4Xu1lBic7J8K7qiEQ3LUo3/9EcNh7y18bD0ded57oGnAPzI2oH8MeCUK7D
hBCJkANvfanLUnH1R+9aHEiV4QEmyfQ0odaLq1+gXoeX3rJrs3tX55AY5yNecc2IcBPvnkE8L3VN
tCS6z4b/7SwkXf5lDV0Bdk1J4OS6k7EBXvIxqRwMHLn07OGeStzL66p4wHNOiu/fO3gndOnT/BOk
N/eNXIkK7dYV2MabuhGcIfitlU2UhBxMhbCJMrmcHJ06IBaE66S/iCzT3UHzpH13+BM/RKX7vqGz
4MoPNqyDD64FJ7cd8Azv7UU9nnGnf24EzzQjlFCpMUwU+mkyKG0N3jdq0Wwi+GecDeCOyP+o/3nL
CUmr33vhjuOLCIgvHJUrCkgckDwNiePabcGfXbtFvuQZARPEV4iC0LXc1iLnAzkuibsU5NPdThj7
3xcKKkkbW919k/9SUdiACYo8ItWbyyptLZ/5HPeH1MNZ652XhGwStQH2pwhOFH5zeUZgo8RbQhCC
PNOpNUCkgy+oInGaiOh4bgERg9OBp8+enMWjhpZRAnT5ufx/XwpRO5to2eM5MkfGS17J8RBM4Zlf
mttoa9Iuw/+HOiQZ0dAc6vThKFgUZYoxKOlTYOPdYoYM8jrH76HC/wITIc39lyHctPC21D0Yv7pS
2dZ6N7hnBasMrYwjRS5OCGQyxS7YsAIpPEtBW4BMUNpQgXv/5R4MSICtBLAkHWNUeu6gMcEc+WtB
y23X62XVpXalWzxRyBVkzq92664BABhWAEPMUrRDQXAKLoCr8gRQQ97yVzcVMNm/uqp0Y5DOBR74
a9FmFVN6/YIAJFf9Qw4CzwZsswNAKdgbXjQDOuvRrjfZz9DvFGiTYDRIanflWeA5wif9pTVDPoj8
A/30dxCoYBBI//JhHz5J8P1geiYTQYDvCgut9wqAHezGQKc6FJ+/trFnW2s4LJD1ba6AHGtIEElJ
+ZgP3mTGn1Srpf6H1IlBfS8Z4XJzu/7devqlhhThyHdSHfzCR0ONENJ3c1hA0uM3eg0IhCmKhUy4
JqAUWqgYA+gsafPh1r/36GfiEBCvgyGFtqND0x7RLyBEihKx4FOl40t6vjJ0Jkg3dHoXis6ad+vD
i8zapl4sjO98ZM1BP3ummZwMUxmH9yhU8SKK2aC3p3RPkAK3eKf0Kt76HWhz+Z/iyzkDDXS16VuO
BwQJjwXw3/tXk85+XWdSlf6CQJOaurRDpZPbpNWVEr3AwiOvduqlNDFJuZ4uScmKASgjqEbpsRyA
lZFAeqBRO69Jhfskidr+44sU2A30yX2W8pzPyzneMMzVpo/UFd/vwX10npHhBq+Z9LAl8g2sEfyb
CiN9Yx95OX+S47f9IkbPjv7M/IdXE8SadG9KVf9rQ8gO5r/dhRy9p8XSMfTkff9q+W94ni8k1C+T
dC4PMg8k+rPRbZKNVPc+Gwrm/fP2IvA+6K/5CuCd8neaSDKSDRs9aEoH/zS5vLsvipmNtbIUzM2b
nqVz7/5LTBzlzNPD7dBp2Smlz+hoHqlCHNqoUr9iBWpmZaks5dIrmgpzhkGOYTLRqYrO5GeFjDb/
e/az1rDt4469B5yooBIEQqn/0Hc6x7tt5FrTiYJutoyOybeMjgygDGkKj45v+sKeL4/PANY0etGS
njzqWKjuqzibUTiQdEnLvtHvaB6vsOennNUNqs+Igmp5KGbVqJyUk5zfIPPMaqaFjua5dIJhIjlw
wBs4VnEHoyNjk05+Shfs4f02ZWGGsEbRMsk88kByG4Bn+40XUKvauc9yfACybVwi2+cgn7Ne03ln
rZ7szvoRk0bjq4mqGnwsKANxWvJ4xI29PDp7BT2JxMu+DukhJptk1V4EQz4mnFwQumoqBdmlacBk
K4XqNiDAO8XojEdnLzMVlPLT4ZmgVWNkM/kBR4DTIHnEFyfKuRBw/vsqrn2cgteDe4BL8qv1tLol
OPSvi4lvugBHXOUHNDPpnxBQObm0D02jXc3Hs+AEPicUCBrUoPatI4djTqMHPEtpcCB2Jb1E+R/M
779vkh9urg50WPkhEYRqnL8ls38fkvY7oN3ZpAB6kQutU+9ODwOlD92lL6602b0Ev0bhDcOHYiSU
DbBycuQ7kQbmGQIn02sBjGzT9pDQ6gck+hTre4AwR5L8Tis/4A7vwcj4HYvk2O+DlOcg+TrBcGzi
/gTrsdLl57dtrwH1BHhBNnA5s7JdNgAGh0QteGu1G2xdalv4BFCeTvV9xP6Rgqrr457Ty0caObOC
zHL5gY/EzPAzuVG8tKvSx2nhn3IIOdjvz1v3S+eo/yyhXx4Q7QRDl3gavwZFu+rY7oxErg4OSER9
Wt0bSQLggc8ZXlUOxyHWgnaFGIBeu3bI6eJKEuh8RQpvPUb3iQMzjsEJZYmp5BOIqfvNNf6Rqv7h
DiFgBOkPBoNUK+yi1qsxwSVCxq5YMvbB2iXvgCOEg0F6qotM3es5uAFBePrnmOvgx+eAA9M3jO91
QokJtUep2fOLxzIA3IRfhUQe2d+q6V2rhWG5XCfe2ksZ3mOSzNmSo2ML8Lw4PMfmuiGQ5lMKVHuz
ka6xmV/jdMDJgi8vbmE+uICh31dHZg99G7SEuSg5449yP/TZB7kwWwG7UpDwPDkcGAw6723uOQIv
4WTSwe9DeSf5Z3wx3gLssCt20iAcdZp7qqOcKIf7rvkgOuNUSWTfrz2GAOQow4RuXOoxdOL7ilUZ
wafMscSns4wxYBMnYPAJhBmWe6yuWSVcEvBoelMNqMRPfXNLiQHn/XcAgvqB/BG58t95yLls6Xxn
2GiWlb/gGzMST1/fq/tkJPB2rXTlD/iKQEzwWEGYESbbJGG4YdwpUj5HzpCKEjIQnEZF/Z5GfMCc
FCTwbSFzBVaKLmiH8yJzfpozIq8j14oT7Bkh5Q+x/KWdxILgT0a4ES8PzaffGUKdfMLYPm0k3WWQ
SJARcSRDDocHHQ2lGQE1ByoQ+Bh8MGTCMoNIQlmc7JJDvxyi7qd9Xz44LOjx9t2ryG0j40XfgJPE
vHjM65YvEnEcm+HYMru6nDrX8DR6lLz5wDVHOON3cBqGJSd+ZQyioRxHLkIYhswhSUTBpt/5FaQb
NWAeBqbgziyvLV8QSjeaJ8jSo9OGojx+Skiyk7Cc1+M44kSysMg+OKA5DbineprHWRpjinlkZ/ul
/d3LOFFbYrYDpHocy3Vxd5jdfB5LhxwfCX7OEB+aznUpQhljnB/6/gZU0eXf51iwSk8sPe20pHeZ
bbpLOhJ0PHoyoKpJCcBoDcaMoWTm3/pcAG9lNF4Oh0QmA31m77okvDgvIXHlbJe3Pm9mTqyJLBP7
vW/JxTsnQhI8QOIEbcqA0wDVpUzHIltyx8YGRUSqbVwRRQ4vo8AKTgxds3XT6J1avzX6G0UZZL2N
TDpbDC6fQTUeSnp1/e7gRKV9Y1xDa0BH9ZitW11Hw886W6Z9AUaeJhoK7glbMk3g7YBWAQmRrjHX
zMpk0CGsTT3Sv0BlEBYu5s3a5TYxU5kXhs104JXRkLtO9z6kmF3uinQfcBEXAitCS+T6iNHcF5Oo
JCLDYZU/EmBx9fcl05M1w2cA4BgSzKBomFAVfIEwVS0EK5t7Ai+ZTbxH5ga5lbr7OKpwVtGpyPJi
HoS3wQvrxRCEtMD4eNQya2XQ4QRx3+srU5YttcsJsnEGnM41NqdJ3AhP/YiGdmOcHbOjzC7+FA05
71vJnWJWCQoOkHgInzCvZamQEpM/fdYV+ghMoZAFtP+9D4wUu1fG1WJPkhiVj76p4SOzKlHosmXv
Iio8L099BEJlGsgnR7LsmSSnvgBqOT/ygx+XRqMlI8e8koHjNABukZ2/gWsgVuSDYNZlp4B9j90W
yJ7zAOk/rLiFQ/YoiqmKdAUJdFBnMkRDPoHRq31mM8eSQRLX/Sm3iXuQs9ex3uVOM7Wyo6Tz5dj9
W9kjr08m8+YqF+YQH8ygJFw+V/ley3oHOoKLQwvqniofsZtfHCvoIIwxIXfxmLW8z5r9rTjy6ayN
p3uO+Ykti02cHlbZxuRQokDGeitEFkyFB7MWdFNWQhQgl0cOEWApNkqEGiq/np4vvdaWarIeGiGY
yNaAXe6zbsoGwGzhOqWtCYTclBwkafCby6Ev1EE7wDtsHC7kEwd6SAgm1CjENsTExfHfSNFJRd2Q
bYIVH2O6BYRZrnkNadcv9V7R7FC4Owg7ShE8xGw02ciw6jLCMtY1OxgfICaMUN/onWNGiIH62QP+
QN7jwjTC8gwq8n3868UWwcxm4oi16ISsBVwD1oVANFtTpKS403K15hZ8pIdQKKFdRfOp3HmZwJ2Q
/AC7EpGaIZfFwP5Ao6EOBn7NHb/0n2sO/ZLdi0/H+vzM1GfNxECCG/Fb+wMKdosDJZNG8g8A/saQ
c6BkOmRXWnNj3uvseOlz1S2DjZL1lkCZAEtFj/3/vddASi06D0CbFPKfLllfzknxWDGyDFmPFYr0
5CwYHcZDJTY9ppRGbjZXhgxmuSeJUTi/CY1AJxBVGk4QXKUrNwd88aHfwCtKF4McOQ8zRHaTAefT
WLvMHhIpIC2MsDiiHSurds/vIDE5r+SOcULiBbBvUa7pa0N0IbiNUmPlhQwYFoRCvl0EACAATADe
FGZXKoeqLH2y0JMnOFlYVImFPV7Va0+bzDbbnia1BNpvwGyb806E2AuAd8BKAJ7cj8C631Yxg/Iu
gOJh1tk314xGJftjpK/zwT2Ohix7wnE1BH3lCYnKG2An1ThG9zIwEHhn14cLRWEOGCGZgTH5YgyW
Qd+e5qkYhwrKeVR3eNkJ3KPVDLmsaME4l3vIVvibuSBH8B1fl9CniAW5DP59AKSSQL7eXFeHjoq3
fQOBrnls8DhWLHTgwrc++SEOx6FEPWJJ5jWUb+wRLQDRkIQfp0F/WVdeI/+WmYLxgdhDD6Gn2YJn
hyDmyY7LMPM6ISWSd8qUrehVfGISzC1CmuFl8Bm3hurhvTmvED8lQcWKE2yjgI6JuSbfDfXX7oO8
ENXUIfL1FGjQdAWcXW7bZBOGgMA6TjtI/QTYOGWYTp9KT+LqExqiQOQwxjTMMfGyJS75Wx1kYPFp
g0sn56DwVRgg4AOiVLTONxQpoMSAEHp3YRifLE8Stp7yp2j8UhlWo4hkM9QtzwHhrTP+2Hx9Blty
40Gy/SqgCf3HYgcpkcOn0PRMc8D/0XRmS4qqSxR+IiOchVtmBFQQcbghtBzACXEEn35/aZ8Tvbt3
lWUhwz9krly51uY6+ZecsV/JWgDJovWXQ+6WWAZ4lBtItYayADNUmoYfGJ09TELbN2108hdiKZNd
2nGIaOgK2MvKLSpQMq6p8rC5wYoGi2H3eCLniKdTwErNj/IRhB22B3nlkAi6w6D4DJ8LeSyyTDac
ARvbc9G2AbZ5MPLrcKoEhxorPGpRYWak/V6TsYmXccgT4WfyMAlZhr8HyDQ7JQ2g0H7AsAG0+ndE
YWc9//fI5RNYvabM7Bd7p6zPLOasp3K+XAaDH43s4E54xEH2mc9y3kVphmigDvmnH/BPR0b4lymi
CgXo4g1iymw944GR4dlWTGWkQkmn2BhBxnk5zf5QQccHqroH1Xyi+iqCU6d9x2XKEg4yPyufIkN3
rX6929vLKLVhSbTpzCuKkbCh2TahU9KZFD4qs7tb3Epn4J2nRXDpQyXBOIv22MZBO4TIr6Jjpw+g
VYAT8syHCLm8grNxm3apiu3Qalmg+6I14f361JJI+rUrs4va7aqCMO+rCJKo5qOjtRjjtP/jKYIB
BXporfDY19aneP3dD4YHHcYp2wycJ0jLyMOju1b4lMwp69Lb3IAZsO8Fg9U3RNsurLf1tmo7PRTY
131DpEdO9t0RxX2qIVoa86mq3oGyg1OD2RhxITBmgQCqaRdVBug9OsT2g8MgbqDID2eA9usxtbGL
zT+Z0UGcU3Qzqax90fXbcTOxXSwCbXOEq8LGh3AOCNslYg2ExjAr7Tj9aKlT6eWikeTxTQwH6BR/
xMUW+46vri07e1gLhlTlOkPk18Yv5t7LvQMeRLQbghUcRw2dznX+CmeX3mQaxZRJt8DksLPhFJ+5
9Qae2IB29SHpUCPGveo0PE5fs5wSMUp7IKahIMfo1vNcdXjArNCFfTYiuVwe+OoOzXH8Ops8HOY+
uvHXhnFswR2upkpCFjDqISI96TkCHuN9dBl2ZyfzA4+bllaKedgK96xBF4OxnhVVMWsGNQPkWslS
d3nIAhGny1MQVdpxfB6XswzXaYsiH0USqDQOtd+1klTTtNIppbUBupdPF5skkC0kCYB2QbMBPRBl
+G54CscNT63jfWwscACZUC3Deu6zP5/Qgssx7QQAsh7orUKKgvaBc4sjDycsQxT7+wnY2gRb1+jD
DKOZvD1k/7db094f2K206LUWuOWhDQJxGrcGEms9XQIwI4SRD+H4cOzu7LbsgjycvEIMDvCipHsw
xMbIsGPEj1BmmB9pTcVX2HmOAUYIGQvzi4RArjf7GuTxAlfI2gQ+h0yB3tOLyHkAb4x9E25ySll3
Is6ttQmw0umz6BVOf2SwtilhuW4nLxTBvT7jH10O2JDWFd6AZPltLO1Z4EW+gQbAMgJHfEnrISpx
WvSGVcYegwrQYWCK1mo2Fjb3iwlp4BL+IWdf3nKjhYQNPdFfQJQ+hBOMlPQejc1+OykxyDZLyg0T
WhJ/ml31umMp+xd09ceIMAa7DZtAS/pSoqZJF+Kzq6tathQIWOQkvn5qb0DFH0Ez4ZjcCQrY1Bhv
OPRR7DAbdBlu5c2CT8qqwZV0h/wG1wEhJELmYgTEdwWxLei3rowSDJNTAw6lHtqyGhrbDcjVr+je
3gNGPWnCYDDgCauDc0K80IDYe3yUXGKd1CbjlZ5tBF/8waK97+5Fp+KhSGsdheqoIUX7V1LgyZc8
kpJM9m01CcsIYjgiwwf2CQ8A1THjhKsVbdUmCuU1VmiAwBhjapumTA1of/vBX+8PrAyMhOxJtjo6
0xZANSRqRK8C9cvLFAxA70AWaez6bYp0s5NISeWAbOEXk9wAkbZiiv7jKJ/blgKHiEx3guWoUzqF
M+iYHAT/MXZccizSKjZc7apSX1C5I+iHDRw6Yy/MgBnlfqTB3Rx2UHAzoWLNcx9g1UER0CzWop/G
PRXT1phbbVG7YGHDTCIP3/NGcpz2EXnxiAsG1InASylHP0YHVOMcgok4GLuvK40SPqZ8O7odStYd
kTk+zVRTVFDe0wB8Gm7wFOq6r6K1h4yfOmYGIhhplCNqZ9K0iwS09thBuEHAIz7M0Ko8aKwAKnKr
jGTMYbgEJ8cN3cgsJD5aUU1YioJmY0SnRY5pbD6ipmPtmX9S+yR7ELicxghWQ086oO9U4vkVFzkA
77pVf0OdG8UYZ+4cgODp5SCUQzlCHoMoUrJdh9jZQiW96NdJ5fLrB5x8blRVbhRhBlY5gh/J4L9N
6PlPVumekUsXAMZedFARuCbQr/hdVevIP8el9FDjHsvK2UzY5sHs2Z0hkUN4dfpJFUPjVBTvwyb6
1hloB3TzuJlMOY4Dzk/z1tc4Tj4QtoZvH3UKiK9/XwgU6CSI2I0m3f+s9qsWZufAquGRRhORj+hY
Y4xSrkZvcxmOuS8kfl/gNCDFgdFhpLOlWN19pjMFRlDQWi/k6iqQjdvIW1i9MuadXwNMsUPuiIaf
PE0gaMrzHcWl4k7dnXOS4hA1/7++/vRpJGGm04tRwlSFgmOTA5I68Fb3MAUMXJWwxx404K72wFms
pG71R+ADqOU9kWOsaG0A56LUR1DLRY8Hk3RXWU3gjbNbhrcpifqcW8vCWOxYgJ+v0QWvJTbKNYqZ
tHrPDjaKY/lOQ8943p8ST5Bm2wOAtFG6zKl9vscZ1LEdjposI24fk8AIWRwQfllEGDRtgxbcmyvX
AUOb8gSLb4xuEwy04Evlf63YlKMSKgSCoLOMrNv7mmVH4d+v8aaiASXjNMIwaQ0qDUOZVvfOIou5
iXwPg8OGB2m84w3bAEttOsRYhuyNmIHAKILVAHW2gYYhVqQxePz54WTxq4XKoKiiil5qkcjkj0FY
ws/+NUyhpGq9+Lhjjp3MbTJDtcN4ESfudbI+wkeIkfRRduEJByvPeQ2wyCC7W7xZWynuiz+OSP4R
yaG8y3J8jqUyja5s5dgIlnyi1Bbj59akGZ1gVP50VVHFohWPXfgbVwy0qwVzB3OCFwqnB7OefWbE
GtQEjPv0+9TJQXYELOxG/D0R2jQnfbeafxmzCqEMHFFSCeyUCDrEgrLhwY/Ow8vJY0V4iswpj7Vu
ey2vmF1OBmvMYXWBDQf5JjX6bkMM0J7zzFIwrlNQpkKcPilcen93JTTScK8vL9ZsMFQZ44YaZmsU
mZETXXwRn9UyMd0SMW70T5PczZLvUCHKbbqHGcdXJojsGB+mPmrYiObgsYCT0yb125MjqdaeXpo2
S5hFJ8SCvrpUe2yh76Np93JPH4zAMoJ6exA0XVwyjDRu0+AAMyV+k0ZE6HDo7Q/Ma1FTn/SQ7dyJ
j7zXiBiv6du0I6vYcYvGBHfXBr5KhB9wtvJw4BGNDSHQsBFtUfdKipuO8dKLN1PhR0qfcOhyMmGF
Pud84tuJomz8IkSl3r8SiaizOqyD5918js9T2tRwaHOJz9CXnb1RCERzFs6VqIPwJeDfk8YJ/ZnC
joGUpQ9uZp+A4gmt4ARxhIX+nFspqyKlbguGOueA2AuWo3x7/KuRUXF4bHxoGfS8NgLhdheUJOmg
e6CAQVDeD1qUqKVE3oMhJabm6A9CJ4RKwRL5ZV/DuhcWh17geogx7WDywB8ns2kWH2gL+hHQnnh1
YTdUhYOTSofaHh7lm/ccHiU52wGfW7KZJ2TFCD4nMRHMoTfJQuoOopwbuZQRiVsTO2R38kZOmUib
M+DPfaPAVDvOxZ2rFXXd96a//EMD3X9u4Hwjv3kcc3/uYJjtWU6W1JvTYMdafXNOJkGu/YKe47Kq
f+NXWAy7rEzDFo14j5XqpYQwA/1W0mLqFqWkY3WlZX8Z0/it3bcZ3WJN60ExlEfmEKyx/bJVfVRq
qyiJ9XJTvcyqOFtKyFVkce5hIPPxLyQ5HZbqEdF1XZHN5QCdHzuvDQ7MD68v56lSbwf5/8WfXfbz
hN2KTe66hZvWTV6j5+Q9LlfNWZ8EVjHogySAe+b4TBERnpwWupSj8kp/P2S1ypCoiJDcHBDjbm4u
AGxEfHhc5ofxcfnb+6DJHTwlIZRGMtror+/UMiy8bVn4oMbBMuDj3+4Fgt3XZJ+7vXWiUT6SfZZr
hz+H+BFthnjM61JQpuzKq0RgXba1yiDkS9i86e07ONTOsUlUDJxXbyxMqA7QLERw90nqNceEI0CT
YbZUMSBBpuAXx6T05TWlT5h9lvcWI8gRNEocnwj01clBpH/+XdR1UpvESNHN3bSscY1gjxyBKJDg
MBbiKCsXW/VDgtVPkkeYdsd0BWmcETRBIx1CtuMnbP9vn497jOBF0BB5cuRyaKOkYCA0wU/C45bP
ZK9nYBOQMxhiZci+dN4SKbNacYA3H317202TAILWgQmXJYEuNA/tMhIZbjghdn9PdoXLTgY5I4+I
ViljfyXcABfqgYI9zRvqpHxKhQ6sxAgSPbcsYNnJ2z9SFfdrk94knTORx5xN1EWLEFo2drn1uIP5
8FLkdUJnAiyU5dTFhndTBAJNJaerTT5qI7EKFxVtzhPZUrl9G/a10TWWo9KP+ZOPu8PUkC9KMg26
R3kEJYNqk9rknUMCaxyrfuIyb/8c4+3G6ANl4EcMvjVJHBLtFpER1AdKjl/rhKsBZRRI6vZjTYTL
RUKxIobv7tl9aVclWs8dBo5HuLKXgMbnEDyHRM5Jtv0LwTCF9VHj79/3/eHBge+CeSxbecoPKoPH
JIeVB43AI8tQxufD0xEyAz0rsEO+pH+XEUkIvTGIC1CybZg0zFQHbnt7z9iAgNAn1BKeg5AJricf
Gv6T4IFeG+aThGUdS+4eSh3kezLuixF2tz+GBJQheVxbEgyDFY8jypP/MSWYk6JLJreG1xWupLlH
u4fnD5HjdSO5OrQCLuMrAWXvzJvlFL6MAIXsQanJxpg1ZM2/A34ttnhoGX0oqx/ksz6ICXUos/HF
Yw1r9JFwN5sOxz7YZDpQKA9Nh3QIC9paY4965SDsGUPs+ounSCW5AvlApLr+3pLyKUABzHo96LaX
JexSQQJ7Il5JiRAai5xYdygsD2RFficJUQ7Qe0SvQisNiiQ9I/7Fh1gAxRCqRdah3EvtZOCr7gO6
9/L50ekCp2mDhpsGgFlJiZufUqYOC6reZh6Nj1Z/Ar6D4moXprjexvDI+fsBQBDnrQPGMx+Tldx/
XX5cUfEy5kkOYPGFVFMAjQXqV0USvA80L5wAekXKC+bByoqsgTx4Lw8MiQXnTCO2wirOFNHbIQOj
B/4I5Hciu9/+IH32vKMv3VQOYSGdEHAjYSqNv/NGdLZUEo/KfYSPnVogb4mIg/n1UUmuzDJoafSA
FcGJeze+M5EtwkQSZAgpJOZ95gWRwwWBI3gHQDZ5mFFKoLeWGgF3CHGV1uQyR1biaZFqOj2PvWsw
72zoQSfAOu3KNsBUZuW2GtHJgs1LRCrWIfSSsE4gk8J+AAcB21pdqGn1nuohWiZRNvn6ghvJEtli
Hko0fSK1H/xVFrTfjRdQSrEwqKafCLXpJhWdO8pLMoyP8Q0wiqYAWzZYEj2PpjpqsWaZKAnj/8rl
SOhwGnlPniYCQWCqjDR4wzDqxPSn3qPitMJrnGz4w9TjQU1RABnXe9T+WKlw0Rm9N/F9HDzdAAoA
lc9lMxpsEQdvbal3RAcjEWD1ynQXUFurcMQxa6wTjzHCg2EvbkfdqPAWYTuUzvZu8jmbPDogsJNe
sU/CXceCgrhtdbRIy+jPsPNMqJj8FbcjebWc8dxi0lzypSUwnlnMNqWNfma6lC0WMoZD/oUdxHV6
GQYiGwd/3CIuJDjrpARiZJijN9Y+z/lhhh8pO18AdriVcCc1ehgDYRaN7iUSYnwvIZC8PuniMaSO
znOcyzCXwAHstNq019AHJqT8Wg/J1oENexvdm0aISrlLem6c7N4oNXb//sdHyVdRfkTWeRA8fs4Y
ft9HnHXGnX3wxAlIyQ2GN5pFMUfC46s1Vy0YEVLIh11FGmQAJ9CXDAaAfCtB27Lr7lRTBczZiNf9
rEWZsrCuhYFhkimfdnMKTIEy/Y86onbCb1YUr9LxhX5aYhn3Of/A1qAw8YUz+YhOLHiyLd0xtUOx
zK4B3rkBldeas6Ru0NsrVewgyYt9laKsSzx/B2paNEEiBP3V8mHPv5K9K/YY9fUWgLg0MUKmRgCN
NYN7cNJbEGA+muIX/twfLg9vbYJ4LXM8s1rozha7Lu0QYPbIQNHqihyrddo+gDRrLVexBLzMMiYd
lL4OMksHNL9+5nsH4OT2GIHPYW1NXsbfjVMke3W1NxOt54m4ryhFgobYasg4GHVGd5rS5jzYE2xg
kUNtgGHnwRWIJEhdAlVCeGYsjoNB1ABeBmbmy6xn31Okdy+ztMOsxvzz7ihbOgAml+DQM1AfJXol
58rD7ow7MWFNIiRDC6QDkwQaANzpUHvMUsKAdMi+0XLSydvLA5oLqGH5XouIPmijIfOOyaXRfa9A
cjAoNQ6zJ7ef/r2GuVRwun1qt6Q1rPA4yc56AywXCtYsFgyLkJzml+eXO82J0/jGM5jFj5C4cw0u
wN7GMoodBXamJ4S4MLS5YIkDX3A4b0479ufvQg+53hX5bphnZj2Z3OfsSdMO6tCVZDhHdO8oaDDn
QJGJVD0WIo+FlfXvASnPvE2rvk2aTHYTdgDOHjZtO5/ZDdHfmn9pFOe3O0TczR2aPTSH1y5FYdYz
e3C02jug9u6MKhuTPwR6aM/aRMkfaq9NlPNAJxEKovUhoQdMRy9jDDcE6wJ6B9kgIHqwjdT2rwgM
UVJjuXjoYOqNq8s6f9qlE6Y/gxDt5IIyHSdiZeM8fNlfVs0iANnuHo2nV9VGjTslrXcKy1MBKXy1
kbRMpUDDiiA1B8wAWQ4yWSO2Xbc+GlJTuc4HTV2JX8hjLFWwXyOf/cnkb0UlkcpcNduTt2owpV7G
vLGrsL+pMKujWGO3ot6ovaSNx8MOuze6Of0tB+is2m69xF/wBhMKx7EL1tfAkS6k4Wk2ysnQW6sP
QjGugAV1l8uirrIsUEaF47KkOQ3XpaaLESM4I853rDSFlbEwxRd0EauoH7eQN8OwS795kbLNA5kI
2NEx0iUV9lRGnjjrkLleN+SsqMBeCXIZ5eRfzBe8eGW2/IR20ZfubrFRpIdCb5P2LW0SdSSu/50s
WgQPY0nPeFIRvnMlRBJWK6yizwRb9jlhBDa+6dG+7N7OZUdGm5+M64m6U1nbpNbcMKB9vUNuTGsp
IGkeXvH1uZhf59/YQ7HQlnTxOn4EPHCqN4/gOb1hhUCRjd0TT2gCNCnVijDjgyglmmD8+ai09ha/
2/0HZ8H2+OZd9D/GAE1rYD00oO1ac8Y1n4HzLxahGAKvBtACghfWC5zBDdbYbjAHObSlDiPbFOrW
YSbIov0I5GRJjnn1in2NnLTIYY/PxhXR1NLGkwJ7Bjl6bn4oW1gVI2p+GKJMHfScS9gjqJBOhsG8
C0KEbYNcM+0O8hoYPNdHbc1jtrynnxlmeqghNAxAA4Xyr0lg0XrY9IpfMfI9mz10qOEswIcYH+9i
YpMtmKC8GV/ABiI5Bx1YpMGlEY94Jxh1dvEGG1Uq/UVXUN9UcUiBd8Xq8x627sP3YfY6BpRukLBY
Uqy5LhtPfNytgwqTblRJayHdyxwSfxNGx5VwuJt01yTSz+07BoK8gDLzewgGkWy3VOdCRypd8ssG
2ZZQJe4kQCjTkOtxKCo/iLFTCmqwbr2HSsK7+pKK0xcPHsnBSEy/JDtvlz6MbEkbYoLB8/btkhtL
6nIn54dv5axeYPHac0u+fF2SjlZuvX5h2Y5wpX/b5tQrUIZxDx659cHDLd4RMHzVokyrfq2MkhP7
PHTehN9HwoBy0IgTrIDJwdjkQwChW+TrFSAL8oMk3L9D5ZK29wnADp60JZCK+3Db3D6JDHEmeWEe
gYSPJEcTbnpFTKcMSRjQpZefIUwxksrp6a5fl9zBd9Pqr3PGNXrl8OHf5K/NM2dKpt4WFP2NfzA8
BUFB2C4tqkYRv04tEnzgl833LMnPJYmVDFzI95J0p/t/3wlG8IxXlvwmFa24jIiKuZU5Se6a66TO
wD3F53fSlFSWZZgWSsEz2PO+HPXpci8BNyQ95CZw7+R9BTeFMNMmB8cE3c05318DBLebuoDk49CL
bNAbi8x/DeylDxb/bozgF3IkkmPJ+CXjrAyyR8HGwDkEP/4k7AqCS8h7c0eQDlSWKmNDUEz+RxTF
1UhC/WtqoHxIrCx2OaT2lBnW2PU8qbKdHMRD/3/FuUOJzeIQv0ujiMHH/pAGQXzRTqLtDvnWq308
eAKDNA6cDC/oFZSRB6VTCbzlFTlZQlJdMAdSfbnlOOBqnG1lAFkI/CCZMSkr8cohfCQ3BVNWfihp
sxQusu2/TLIy+nu5UmSwBCYRaOHfzZCbSYbtyCCSX5GKoNwYPqIGkAedoO+kfTGaJUwDk29pQajQ
LBgYdCGU6SiDrtGhhMoz296IYul2RyrEaD1oAIEv+lPMfDF4j4AaZP7UPBTuVKr1oWszU+ld7pld
qlh880Ak0TxwpYjCDcrgnaH1MLqch/JuOFk4H7+GNE18sKMiB+4kZcMsUAr8jqC0Yy3bCB5X+41v
gKLfDnYnXZ9j6VdO4KgpYWNK8klTEiw+eI0UA78LYhl4+LCUXjQAZNAfT2QkaSDk0gHp8EDozGTF
hFDC+kOZzaTZCsZibwyHDNJkeqXlqknUUOtCoBMGMtRiSmIYZRm0MFBioGyEvFa/Qmj2Aq6/Ia11
6P/kFqp/yJHRKuZthdQLDXuoqtpYHrwUB/t90qfvvAypn8UC4TwSeYCANQyB46Q7pOHEa9CBIBp/
pJ1s4XQM+mg6DowVDTYx+T5jk7lECyvFVxbE7bdpPKc/aTBQQofy8Og9uVpsZVsMaKwiJEWywbKb
u+P4Mqt/3g/YMJ4hbxA7wdPknMMJhpReY8POCUgGc+QKeG11Y0IOxb0/UDqzcqpjhQ1vO/jBs2cD
uZUndXtgfnaFb5jXeknO2dHKbth628fleXtGU3BCxHQvwQEbi/P2s67XtMGyXKh6zdfyypGOpGyr
LgYLBlNmpAODm4iiCg+V6hSkyt8XzII2E4GlkMWLdSdefFkQaPQ0FCQeHA/6ONw0+lP4vQ9Ljyo1
w9uEGv1z0gzGXZg3JILEwk+gZRZxgjcJyvHSLSkXtG/azo0zS6Ji/diSLBCGHzeP6tgBK0C2UnbQ
pmp2SUONDZSdZRP6+lREm2kVBP6fk8wH5DLcLQ9g/zYnHiJ9mOe1DYXjpZgvisIEKhBhrVfwK7xt
NqeQV+W8CJTRrunZlGsz4zFDLAv7KQgHMIA+NpKLkgYTwOnwOXAt+JV5cpP2a9CHO43xc2gVVC7e
0+6uCG+ca9/kv1MePqgakDhegAHYEZVEdlBBwNMhPXVIN8DB9B+ACeJgRec2Li64SbBT3iYdOqIE
jW0KJkyjF+KuAKUsh6T+KVsDj0GQCDqqf1wG4EuWGLxTqMyi3A62K4tZM2ErETwU6MVHCxqYDgNx
nioQqCy18qKsS6zt6PAKfCrrlzKE1/ejHXAiLIKpzUqcpPbTPW5BYdXfr8E1+Fdth/4gE/DgyMJJ
vw1IrxAL6PtCqwimm9vhHsXyaZ9ELFwU9hKWblkmSas5iCAfr3W5pkGMxQ8+QgLMK7YvsiT3LGVI
eVn2MJm9LMDsOASErPNfPF44SnJX2AP6+8HikzQQimTjlIX9wbJZmysBQNUFTXEX/dMwKXoytk8R
7VssksCsJ1n0KXKyPX3pTZbl97FG80cuO4OXxcnx3b9JIH2uogF0NZvsLl+LQ/KzHPD4a6XoCNJQ
Dd0QqXBgzGKdg1IBbPPpY1pN+Y/Mjoa0V0K3GqdOn/jgj3brMx13bSO7B9SeD9D5Fsy3vsf6mTaD
TjEGZCpxEPrsafLBxI2MmwpdakJHBIqjmZzOqJoGJQhZe7pX7kRDLQN2/PdPqKKU/sGNYLjTlXnW
Ub9CLN5W0NAdYAbUHzV8BUkPbRBnwWnTsChLEXv6VCmXsvRdfdEfvltwENkUaMjjCSi755jxn6+k
2AbS84YoOoGVpvfxTMVzqwJVU2L75E8oXX3tCMt194K4EYIgQK7g3AwPHWMaSpSZZNrIjsPlappv
npRs6bK1b5je7LGR4PnZ8h3fJ4BjHwQqrKsCoRP0m/2CCJSSgxjnCa5M4U06HhEukAjTkeffsV5r
ViylPQS9lU3uY1Dfv7WNbgmuRfPIcCXNb9T/X9AY6CjHQemLgO5l2hofdcQHkKSw6Z4Hz8gaRvlC
0kf4X6/ZvWNckJnrLrPvFIu/tPDKr0l0xe5NU9wH4kSvHzFKGreGww+VFL4LzeuKo3b2X/YekO8U
zLZSKTTW4Dx2/Zk9ClU/3sOqs7uxxWOYS6cOWlft8NLF0BOxdBL7GhlJNF1PSa+77WRRDmyUFx57
0uNhMayUT64jj1ZV3gAM/uTUpzdBDCwcdFMy9CTezCE4cQyzr5niynajJFx4LcU9o+OEqkmjApDM
3ix12Agoi887N96q21KBwuenwaJ+WJAJ4Mm0lavz6lOlhIIGV7UTv85D5XJz39LiVU/VDmbkf4Mz
YUYblsn0WXsZz6sqreoeHvKrpTyjI3ohaCDIrWYbAW1qpeMH963bZMr1tt3+gvMHRq8/Astnx1Tv
X0V7i/CmgcZuMW5zK6DeP77jtFU7Cq7dbKB5K+jLA9TazdopuWHvVoWeXoYIKsZpfVCgp39Px3xA
9nDeA6e8cfeVDT2Dz+aERqyUnKFJYHaHOquO0Hog2ukoM9FkaKm1ZuR8xvUNzNCmbsWPB0A5Pbjq
pzl9a31EWE+r20Nx6LQoxkqN4gAwj4zsFDEK9TlE44EpeODVwQMmQ+HV7eXhjP5HrfiPp/9Ev6n3
l5UdvVGP6kFFdlRTfwB2gkjag13YIc2HadWqvEYvGkCJuofFE2LABT6Nsilf/vk7babN1aX5jB4J
yRi8sSPDjftIhwgNAOhmQhSjrpOuByd/0ElS9QPxcn6BjtFny+X50Vp1uk2qo0+r420yaD/1wXeS
PjY02qRft00RmBWefqN0/FXX72wNN/epzK6KWwA1IYB0K0M+gBZZOgG/R+pGZXKjlQmp6oHRqqk0
dJLudV8+o4z2bijEh5fWa/scQv0WxvvL9llNKwV+U0yrIfezrgpTljhafU9D2l0y5PfVM+jP/DP8
tpN7GfeRx3pIIYuH0x/cpCsPo69i3CXXEHxiXFEJYie0B/Wo2bXE1vSifdAAgptiN6Egz3uIoyL1
02pZAz9FQB/JtTpURvQwGJ3xA9amW0oP2/VPJTW/W02I0d8RpZlqeZ41jL5qQm3Rq9SoVx+ogoBB
0yZrwSmiLq6+hgQQ2d+h5VTTLwWLzsNjJVSjw674BABYsDs2qN+ky+wcE7iIPfXRQDUSvgNfFzAy
0Pu5gb29UOChAwWq2vY7gKOGEI5N5IiAgadG+EbGiEQDvb033cX35n2AVQkJYCSx53zWA4RED0Gf
doa7qfjtEmFWvWS+6EipMgfaffNBE3/Le6HG3MWM4W7mBNjN+wrIR70NW5tbC1YeFudEI81sf8Wd
5RqAtBwI+hEE7oP6drzLEdQjPNXhicykCh6X5ExltGG8wGgPwCMIchKvX1P30gneT+dSG+UDKj1b
L7q8yra8DFcPldAcyDqzn5Nud0m6D5iQgSS/yAcaqH/BS9c7hw28RXZx5TMgZb1cp18M2lLyM+uB
akBmd2Fw3ECgv+YNzPt8GKFq02iOSrqE2K00tbaaWSUeofftNQP/JR5+YaHkDBpD5HBKxeBgBRUW
8p/2d6Uiv9JBP6X2Di23gQpIJ3w3gus9JBvLzr6igCJ1YcS0ww+rcDX7gEJ8G3SmsRCh0PeC+/6C
T/ZmVTvPm3x5sVgviZEb3xF1G4LBPivTlUYHcDbSVhhQjFwKbizRFzSqJKsjT2Ou9XGF7RTG9260
Tn4BzSKD8PAA98Qry8gZuchOpmN2yPMNjJFCOtofz0Vebp+Vx2ZX30ZXZWOcuSekx+UhVMsgY3nI
KJ8f4XAPy/bBUNkQ0/MUd44ey01O+bnoWajJsExXbWIMBek0+yA2JcX4a7C1kugT/dP0NsyPtM2x
InZYo94s6WxKKHec3COCRmdI/iXMC2Kc3skHUijZk1jIDmSmLbbYDlwJ9sFed0dHLAnJtcvKqR+3
iEecUGIjfL3I5VFjYVS5V5+cTNJXCuvincMOCIxhF16K7YD4dNBgQKRUmNPSIoiCiny021EWJJ+h
qODTyUHVfVOLt9dR/tkmSbJF0QTzhqG+D8NtQr0GqQiSSY2Syknf7XimuL9pvm9rrqihuLZra7hY
suvydz4ZWCevcs/U93r0FHqvuRhbFThxt8YZJyR/QoSEf6ZimHVq09nQn0/Omjndi0OCbFr0oPmo
rgyMBC4QxW6CVoRZwm0INiZBcolEy9bbLlbAJ2aAX44RUOkmXWiixcLvvzSs9CStWknCKrouC1YQ
sOJKixe0ipmGu4tciKULVXPJujU5LJU5jiNfWQ4GRnvD45sV0CIUJK9yFMNfXrWlfxBbu9i2RzfN
NF03Hru7uT8bHXAXXWso/xU2tP+JWA2pOjYyIsESr6D61IlQK048J1YjwMyKtP9tJVeWtRoxvI8W
HuEAQnFC+uRHgFphPtbTPB1/2emU+0AA6+DcIl9KQ6mRaaT/vHMrBhBXPVysSIWISrkSYk63r/3t
xJNOugfACmhwklbRnzPTfiqPORhXhK1QAmmjDAvN3k0ibUyFzXL//oRhDmcr1uzl0jdjSVR9YEB4
+WRZ4hvV4S7ToTJ/zLNdKIZN3WSDxUgUHaj1IjEgCcr2pG0/OFzIn5s+Wy8xjVtPQ9z0Zgh4GhhS
7Omq4Y+UX1dy4tIuTYMJVg17PHWHw1DaLj90JW9fzpbSPW7wP6eo30H3WymiN3nmg9/JnHlfIodC
lo9fo0/IXvBwyVzITXASWUX2xI5Wko6M47/dXyTGcOM4msiX+b/bNpkjkzPGWlLOht0TpI4f0V+i
7UiKNNcd/86T32IacACGP40oYrJK+vG72YW+wz31yu2UeVLokb/kFkLhkz8HbT6/Uq2y+V4GRmSu
0SZ6239mZ6i5meGquh1jqTy8sJjICUAjJsuiSK95ipnqXnd1gxLxZo6jOAM1okAv6CAGoyvoVvTg
RMEqWIw5ZUSEoomiYYBsMBAop+rkz4wEyXPF6ilCFIgzHG9WGyv6+/uL4t/AGdsIrHGCy2FlzkQr
ab+/mRCZzYLiFIXOVWXIHUabB6qFDVagxe8W5W6KYlHliiV4x8BZEwBB6+tjC/VIMtcBHRkwPKaU
wI7aaHay9kw72LXawmMwhKR4tIhpC2c/3Yf/7HIuOG+E270sFTed5cIzFp7nTPdTJ6Gthj8eS9Us
gw0bLIIg2W49FoaV3DIZQ3K81cqtNOjD3HTMOC2GZi5PJDehwNu+7Ueuy7zUTGbxeulGPArXHA5N
3RZvHHfFbRzzBr6OuV1WjBgvx3IZ+taY1imOyi0m5aBau9qsZJ2gg8y7GZ63oLgn41IuKYjdKBrz
kLjExAhDx0sAiPhRALeVsSRDNWDxdDXLWgVWLGd80ifzPniX73PSluvLuoqxmCVzEV9eLR5f3BHu
wdRrgKmlkVz6xfn0MV6zPPhUWvdg4esMVOGOF2IabaQ+6kqUZsX1bGBP6BLRAXbgmITxhq5WvBcX
oKgMNMSWjKMLR9MIDccIcXdhbjPK4hj7uVmwsqzIjtzVQi5vxdVx4+R+oNanYStiZganVukTKlZ4
qfLnoPlf3TdxGI5d2+5rdvRvJux8f+n/9g/XlmXVjvgId/cHvV/7Yyawvvq+z5tFJGtiL7khZvR7
ZNqopZu2fGSlUVhwywDRPoyGJ0+z0oEKB6hvYlb99KKjsWmi7bCoLFkmWBbHO5ml1oWuvLe1oPtR
xkonThYs8jEsUnnesitwPy340TJYZI5+LN+NMiPa4VI6mfAar2v2iBOMZM6zLZrm0jS5qyjcmjX6
YrSL1YU2dynCFizALZZ7mc2C9bL9iLKHeJQF2wF9f/j8tgxY2AsGkLdnPshJyZ7nTPWhEzS01cII
t974BomvoSH4EsiyE7vujmuXhYqRiKMTj0EWKvamCfQRKB5PuRpZZOwRLXiV2ejYp1WviaANawp9
6Tb1NJWzoOpgJw0/9PZGY8uWw5rLo41LfXcnfZNTWeEV7br2w5BnzacxL8gZNDaJ3WHItNFN3bdd
Hl0UxQGyBQnDvWRfHW5+4/ChhwfDCT2PC7wbSRLicImvssx0L3T4Sn6w2Ib7jzY1VhYHkD1h7zQ1
nR3kt/oP9aHuGHhpLYgJ+E2ByTgn27Zda2VFBLL6X7Rh/pwYCv8eUGQzdWyZ7rnmxj5gI8uabN4Q
Pdi+51/m2WQy2fEIecYaRlUj0465No5GlZHrM0fT2d5p6YzIvrG867rPO99zHNghgPBXz3U7Yrvj
DuHUi1SPGWlzPpSx724i3itbYcy00+Y/joIzn5trvCYscBPjRGGcAUP4ILv5Rw/OLhOYJwgTRrgL
E7drNN3c99tWR58OPwwa50PjoawFvKGhT3LdXHYtYi4fCjNIuhjlDnQ2IgrWzyEk5IFGat2KqDrq
BwiqHmyUMcyPFS2IB/01e1MQnQLWAvR2CH3QZu9qDI/rtGYVtTtOD54P1no9YUVQ3T5RM6bn7z+e
zms5dazbwk9ElQIS4hZlcjLpRgXGSEIIhLL09P+3dtc5vd1uN9vGoLDWnGOOYMkMgd/EEovLUYMQ
XRFB/4F2HnELaV6zeMnotswhu8xfdiaGtvdjlOR66eDEQ5PFnRDOMBy15ElH1F65Npg/hE6/B+89
y/OQrc4bOf0cSnS1TXARy+7Qyu451KktrNnuEEzF9vVPYxN777VA9RlPTqNzO4cqupb+UYy/2H5S
qKisD3zLHW7pXIwB3/d2PnyEnnINpukW7c49mF6wFoP+eBEGbIp5U0ywZVZ1yNRz4FUmROEbDupH
BkR2ELfFHvCt6jzPwhUMjd/hu6zBdgMUzmKeAh4rHcSYjQ0a99vvVpiOJVvp8F7/g4Fx+orwjI3O
1bVYvteD0/jEz4k8ZkYTzBOEdxssOraMAu816WA8jCkM6pLfjuWFz3SQQgXcF60787hckEQxky3B
uWsot4JTDEALLU/lSQSBGrc5JmSCtFvPoQnTzYGKkm6E4goSqmDn/qNGUxbEWx4fIVz2iis7Aodx
LQZ62Z4fWwiTNsyqFPBsYJN/o8xfRkfg4oI+HHr/mLY1BwyMEeHc8MEoafqCXA1YTSzZ/r9ZnwMu
CPhu8RKE2xm/oTsUV7xLRa4c7YsfYIMm2dUhh1TIpBSPO84zMLZ2Cgv4EOmyBgL4zXCAQSbRTaQH
hFUUfaTRPdfl/GIQwipKJrjYIHMIlmRGvMOHMNHTp0DTXyxVsQVcAzRDLIT4yhxZpNeImhyfGTyM
qRIXgNoCDLCkR7SGrQuSwoQ74ZhnrO/ka4pf/GV0AHzLdDreUnvxkWwXoh7iN/6jSAuxIpK7eCvm
12Lvee3j7aU6QNueaCdorkDmorzkQFDkcG7BW80FADwI/ymFDSxamXjLb+cg8ZeUXUxZ+fo1OQGq
U8fhkoC/ojB/JexvIejQDt1nCxX4teczoiZxVHjXEDbt114wyGufwpyigyfBP4dWBBsAaN+krBZc
PmiaXGRoMJXFTLaxWYcHHt0fJV85N9zqAOTenwDOAO7F4dBOInFwLDoLHFNdXhMHCFyZI8kA/QAl
m4urw0mdikcWPliMLwkQxXZxEm5ToUhjzMGB7LigdeBnQh7mgP4Qm2mwGSe0XNDwrB+8Rx0Fp3Be
TEHBVwxaxDzjex1OOQL8di5yZvnzp2aPfsU3w1vDrYercAqTE2L3XnkUh/EvdAVrMLRRvRWHnMEK
HkI8FfcphrVbhXEJwJnCrA9aDLlHwstVMHV784R3G29CevBDOYjzMtxKU3LEOIj7eFli78hMg9fB
JcoxEP/f0oEbZrzkB5hlcLLFSxQILpNAZodcspgY7f8dMrjaI379APOKFHMf/nU5zZw6caXBokas
J584Q/ZzL3zrTpDOi0PHdSvaHtRnX9Tc+/FvugSycsEmmK8EPIv6q4ifDjFmFHYnVEB4ruwHO75u
7NnL/3RsOpW5eZtwQGnBG/ou7EJWh81uV5pIfMzHid0WYdAqvYobvKDexHeW8hYjD0u01B12mhKa
1ll4xPLWsuCguanTTf4V6Gzoj4y4W/oHOjLhKDrbULHvNpBxRTMPEZw/IlbwANZwOFH7sLWz7Xt3
9NKTA93tyVmIDvNfbN+/oNXLYkYJbS0W1OYaf2OYonEUSd43TFrpD3a7HcA0ix198EXAGDRC/MNz
/1eS3KiVLqfDnXKP2ni18Ha7h0ffIOLPRT0o6i7RS4oXByuPm4LC5MTDl554ZGYw4omFnatoewS4
IJqAFavOxbnRSa3oAk6nCxWvKFOdxWohCn/+uVwWwi5UVFI8BWiNtbjQN65ONDWLFR01XUWHuLUz
ASlEC0DTQT0vmojTDYYYSbxPmFTM+dxFuxvDzYEgBiiBMEloTScIMGdvF7P3SQxMu3lki2iKfYSr
2yo0BME+wVXD+/dPQ2FlJRNrtqOm4Hh5DxETKyqzw78mheNyEWHVf+UMsTGQB2+Fktjxb47ol3zf
ES2zgFYws+YVCZavsZEd3tUCxOlxIAX0xnvnBHUu7EZwpI84ipsD+YnCXOhAgVm6dHVkmL9MQkIt
rrjdZjVynNnUo+ZjzMq2O5ndLZoHTi0vi8NwoS4Txez+Ik7PSfR2DGfnK+fp3FanE69icRMFCaeB
v6a+dwtxpIUdQDpBmspZhpvEPU8wqRCBk0xn8V4FF9GZsCIK877LCsM3jg2OijjPckt4D65lLidB
5YC0xULTWpTjcCQmJ8m9B/jTZ5ZmDTlXIqm6M++QOoQTMDae5kbnKcXwmCcF87VwjrNEZ7Crpvzw
BQbe5ESeExazkiujihVFrzgN4v3FGJdyCbMM87SUwKzBrPY8xDLHj4g5A4546ZV3cNtz6ZEtP2Py
Pg03lHf2dpBypAQfN7I+C0LpIQ5T40L1S6GTc3XRYm5jwKnhxH2JXO7KWtvXOUzpZbhnwbAkCIbZ
5GcDnPIDi2byuL8m8zfXmHn+rayC8rWbLGt7i4UHZTUjMT+bFPPaFjxJ8gDMvxWoHANJYX/OyJry
eT2fJ8SWn2mdVXpA2Rws5tSx5+u5cwiUsufzCtjTnFfO15p/IX8jrTHJFAK6eEOMTn0K6ONRPHth
iT+tmb1EeLfmMhFCvnls1tTsI7I41nxsBzaGIRN5WU7raW6/PQVPkmA/xjvB8A0sRUTsrWDK+xHE
zJBtzhzb6na0FH8D0MMnL0RlHe0geoLLMjGkiwYdC9a07bDxaeWEzz3Uz/SvvcmefMRyxBdNdox4
EnYpfQiXTTnZfhbgyqvPHxKAeHpTPRxFLmAi2EcoFAgXKHDiUBENDGFHcKFEX3MTJQyVH1cb189B
yOFYlXDGHXGBA8Q59WTdj/efxsMFdJlMYb+jptcW8ub1GC1UNxzaejRpuQi4LtcIPODZDivro87e
GF3F0woiXuD0zVKCmef3/v5LL4OecsKcgcoeya+1GHlDQayyQhjpqE88zVOJvB/DUcvWxpSdTlAw
VhA5F7hpUJ0KnSfWwnAOKYlWgcveQ1N7Y/TjfAn1TlGpy7AxRMoODL1ItzXBP4OayKUu+e0+GGJv
O7Rj3Xl2suDVQOn4VMD5lqI7WOhCEh2e6RTewY0XqmUrpSAyxc6/ZxoRqD0GO+2InBjMTNq5kvjt
K+PLonqZ2vAwCt2LLK/roVkx5iUBqcRDIvH0oTP4NpNS91QSaBlcRGbZwE1kU82WeAnSoe20F7qN
JsSPHxWcrk4rHc7iKuM8iV1M/Mv5wjSHVZF1p5gI4I3PAvSC+SuuJp+VC2SDW+IfjghiwhUmOC2r
fuJvoepcIAD/+yvRLxLNLFy6eZb9tjbd7X4vEJG1C9QEzjhfH0Wbv6bly0pSISZkKbyeCOhhsrPA
sQZAJ7IgCv3r8+xwE0JFELc8fG8EUEKN3MArxn0GiTJ/MA8/Pp3xdsyOJ23zzGNOA3u2N2j8wLx5
9fSiABhwyu3+KCMN/mn5AQJAQCjjKbqPxI6nULkEk5k/1SK1G/eNbHivGU7x03P2U4Ya89avx16A
BInfjboFKcG+pVrOzaHuZNGs+ECkOzG4i9z6e2ZaSMtVK2+S4xbPc/kpqPCV0UzDwgGO27VcK9WN
DLh0p5tdiFRgXAkT5cjU1T3DJ+6RsdtiqMQy2dUqj/Ngo4stQYxqiAWBfRJuhgxDxLjKkPyUFo1R
E67EyXf+Cn7SYUdcGvcJbGJ9EjDxfpL7FyCBGg+m2unL2lm5neTRS7yIUJoomgRlUeiDz8yteFHB
ctTI+NGBlNbkhgnDiZuiTG/FQY2utw9DMdyT4RXeGi40rjqGQnBnIn4mU/FdguLgp9/1oHNuzLcE
I8CgR8BNl9jxbncLec6bpiD46kWbcqPuval4HWIqSgOgE5Yohk3RfTDypK82K4d/TIvEN3W0wIXP
zQtngDr9xn+ePLkCaWBcUo3VMRlficV3400QfP7GBeqyMWyf4MrE/lZI/g0+JQ7UMXBb6EK46ZDo
Ff3lRpWbVdjbYAUgff4GEJ3SoDBvcRPbUXx9Dhbq+Efwf4QptYkOV7u3EForuCA0l60qm2W+wTbw
Nx+B9ks+s/E8dKuGCojBmwK55rPKmDYqewKO4Ky0TP2ec2r5IrvzQt7ymhykbIiuBlbd8LWDswC/
qO9zpqdWEy6S95jonTXejdTIvAwMe9vZc+zC8WwNL8DX5W0FhZPrcDRUjMa9TmrNQ5cdxszdfTwh
c65/Yaf8SYVqdTgIIJ97n8FR/Zzfocto/TnC18gaFJaq4WcoIs7H1aIZTbhWIorKS9/Av8DBTHow
moaj2cM3ajaVZkWaqRoeqrhDDp+uhRAPbZw+RyhHZuwgL9lEYyCMmOFf/z0lS6Xkkk012cT0uUzs
1+WTDBU3VhzZw9CFHBqJtPJ63bX+qP9tNIIMLXgKoxOEFxpZHLsOMjqx3KLVgrYYQQR5VIsRSeMl
uwDcte6q8DRILWFPS0sgqXjBBRV1RwJpDVyV59mu2tLXdquI1vhNA/0G1PG+kQfY+UIOR7uTLeQL
WTWaHYfeODyXNUqD4lLuP2xpdjItbznKu1W243dgdABTgow2UmJaOyUaLgocFrXiEvZTBUR/M6qX
JRGivcmy3T1CJFz/rKKHDwQ2w8KBXzD8i9UZCqa9ehrvBqpwbEUhFhzy3QhPtsoarmP3+Qh2mmD2
mvqYtAurk520xg/pNMZSdfKhYgYysdAUcGuOGHUg8bDGV3W4SNjqVG8YeR/y6fB/wjpLRnwA0FW4
r9CixRrhdIpS5M7qOchs5dzdlTOz3/peYBO2lPeyvC3vOgUNWv2aTCAzPzdsTgnaiIDAXIVMHO5n
QSKF9VNy5gQMpzfe6LUxjPnTIB1W6Jg+jEVDP1AcroIAPGDLIRl+SX2jVZ1o8LPOKrc26kHksQp6
sbc3kn9YjLXh6kv6sr4Y44TGoHwXrGMQDUwbrax/Hdp7wu5P+FyzVA26vIA3kp0wkwLcm42OX+bH
rSdpm9a4K2giPzvp+lbXr2jGb4WNhpAixLd9GaJ6gLHJ7q7hqM8XUBCghoXOIPgZfpek5LCevrN/
XM1/n+E3KJKB/IBQHfQKr3Xq5aghISmsjfSI+5W8TkonYc+F7jc2o7FXsqJDiSI5rXbT9DjUJ2G0
aao5mTWoLOBjfbMZn3vI7K+fTzYz3tQNqOFH2J3jxX1qFFch5yadlgXsRq5NsktdfP6/cCRAqb5w
iQ0x3KeMUCv4R5DDmPn31TTiFyfxAvhIVD45kB+gBYPQ4SMbrFgurY5wmdQx1L1T1u4Y51ZBq6QL
wYi82oIvtKWQXyMyPuS0EdDSDK/NzkV+KA6pgfg51eGvh7MmYfcy2FaMaKGp8y7xs+SHb+AZFLsn
dT2EuIkxF3cve1o+WLCVIYt/eQFcrv0zvpIWBFsggEjQvaYsi8/IBbOLzhh7JXOYGnl37NW5XPhy
CmYFA8fwFPowdQ75U2b7eT65ANjZKKl0di9ICRDo1BHnZOxDsIjoPNFxs2iYvIl36oSjWRqe+oAO
aoQU/kW0PRge3HpBrEizv1jCALOnzMg3VSUMd6rp4LeFhF/T5lRuzZR5UCOeT70oW0Fehbeh/1K1
TQBphlB+8w0nYKQ+VkrzE+e/FVsxC++ANRCr6kBHMDSJqAR65jlwWI/yStqSM9j4+ZVFWGsoFCeE
1SXAkA9cfu61SnEEm5mU7BcrKfzOv5KLYNHuufdSFHkittgDZ0HtjbZk2xALRUmMYGA1djgtkEs5
jRozxfEv+g8qK2RvAJeoO4GZzpSt6ukl3OhiVmiYJRisMPpmAv773skBXmUWksfkqoDswXbirMBg
eQVWTuznE6kfRXM+Z6d40nDo6JwmFRsgkilwwh+o1vUxB2KTJsFgkvyMHLxkIEuBfUYT+KPP2kHX
x4VcnFUcM7j/ZfTtNDhRYrJdQ6GS6P3RIaoTOFrQRpvJMf/7Fmb+4FTR55Q3w5fNHNRSMPOfuxFT
tpg2YgqtNbi/lyJShyKzvX73n8hOgZANP4ys8Q+JlvHIbt+euIsYCkM5fnvtcDV8/pL21SgO8zny
z+WCd6gQD1iR28tbpmyCF7XA0a8frdC2BRiVlg42ds3YHo09KaSRePUzg8cW7R2/ob45vepZS3aP
BDdMOvaB3+K/KORD79LLleULM5du1o2WCsTZl5fzFrk3X3oMH5aaodggLMPSg84i9Vpw8N5W+x1g
ofESrvZGZpKQZT13/FiPrYTEQLuRPHyr2KEB1ZSpQmxHOk09tbTfoWDgwNMcB4seIXUwHegeVsjU
OESl827h5y2bRUWqfILVyqxo8Ckw2+33CUBnGjspvHYDp1lrNhromJKvoU+XP345/BG7326AF8Do
yDU6RlHHJlP0P1rtNttcOna0Jt0yCVeQ61g+S/RuZE3PhgCDYOIwAyC+Ctu6NnWwxRCOQsl7x6rK
q66YvI59ViQsUzgiem+Tz8XCwApTLes5oq3gwOZDZRk5XTJTY0cdQrTN5nHrG4QcGl+hbY2/s+I9
7bCFH/vfK9x5UHeKuKf9xBM1tEvoRb2nUnQgeOsmYe0r0qynEqqsVp+2t7aYlYEZDqnCxLH4DO0g
20SoXTIzleeDBJevtFpFFBTqrtYvHwj8jTCSw9HyaXV/reZ3QquIdrtepr3LawKvnX0JOkbv4+S7
LBeSdLQH1A7NIu0ByKFe64dsXakuYrgUOlNR/fPN6fBeCAF/MWWofOnafWhuudnrGKXJrQsdec/3
Y4xDu1rWU7ZqEOkS3wLjyuNciN9/jXONY5FbcGsC+XNQSvacIZcWSPx47IvjTehKDqwuq+DSWE1a
pTyypDe6hCEcHXJkvTq9RHc2KGR/xkzUZKr1Kj2MEjvFlWSqYeYSeSzA9gyLFkjMisLUDlCZrTBj
8xgs5VI1W/jqFV0IIxypRbARpZfe4TSPqhP1OEh38/Iofmm3WcNfd/jZgNZzbXBt5XUZXxkb5IsB
4xcceZ5eHDkNN+wxGTryWZPIpxNJXoSjATFTOLLccSUU0VS7yXuWxKS/JKzaCl8Fu/Guellp7jwp
aX4pUN5nVbJGRPXAvsUOKHPGMVkxl3rNCAMThCPKrVNM8sOSHMCeygrkyvsIoACeeBrscOEArR5G
jnRhPR7/9vNuWf3lzDmxUUYfjeh0bGaPPFzUkHJXQQEhFHHUsaQ1oQrBMeE+RFUES58AznyljhnH
Zxadc4eSlBHmUf5On8pvOp6JBFuWcxQ9NTEIMgy2JiJEbxgvXmvKm1F403Wn4fFoxmU/VKfQigPF
bQcrCpJSL82P7nAv47ErXI2G0iUnyVvHSYxm8q09FPVj8+3S6I0iYZp9z/nQjNDk5uQxg0EP6OC7
sdXPi2r+XeYFfDLKx2ut30WKHgT632JZXPmizPefwY46AiROlCEUrF/p0lFAMz5LfigO0tGs6ymL
P7NnenlXU/SX1DI81TbI8E/icuhZFRGiDKbMWdTXBdwlfOaTCx0xW7VSbcvhQ0ojd9C0bqndyxrH
5e++4Fdw8ik4EQhke6R4g5MKqZIBLoXO223niQG8SJMXLHX9VBYeKS0KZ/btvl+XvjuOUXi9mu9E
g0aaJ1TU1BgRa2CwohH+UBBDA0VNMqQRHeuchsqYaqAyFX/zyvdNRcJiupOy+4t1VMK1uMn+eBFB
l1m5Cpk98UPxf/aQRSd9vp3ue2CWtyROZ7ooP/FUYZdl7DZoj0Xz880bgqehGCvaKgxb20BA8KIK
/yRT44eoMkaFGAkA/GJsir81fnbcd4y02M1hoN1LZHCd9RrBiqV5MJvOfP2xWAa3Fse096zqTBlO
PCzNg8L8+nVPl/Kq/JVX1VKb6fv3I3/U+USfJ1cWjvBNRGO0g6P/oaeDI+IrG+KFj/p2cFd/tTnX
rsZihg++hRs6XRfmK+0vlvHLbl2jW7h//tJD71fCmAFKXiM8/V87mgYV7iSEDVRax/7OTfYYDBi+
B76ylreDK4o7HFYWgxm6gWv2a2DIDwe3mHByPvBYjInOhBaexz1lJAgcMhX2N4pd/bx2o62MGn68
Ci7tL0MyOtZMnWQAgIqT6QvsHFLNKlrcKMUyybbD3d9zZcSsEKvwFqI3YRjpFEAwkQi8IVDp9May
DuXvaXBXEP1v+R64vqzGFRvSly5RviFiG9xwq2VKDW9qW4NScUOXbNVQDUTnhOxp7GqGDzc4YefG
irWzjIqbxMpDkdrzkXxd8mhJ0Jl/o121xLAnxOXH7C4IkEXQWnNlvC4dRNTIqDT1i7oCAWBcieeR
AUoryYtOBD+yzsU0YJTZ46/1HLNsO/1O+2V1fa+D3qV5ViME6xyCSY4bO57aH1sJTRySQ5cYMx0f
Jqx1BuAYyDcsENpexvUlvKqKGVFWME47C309imYD2RQadX06lhnhDO4hMPqT0GCVJmiO86RGhKoA
mpOZVDivhK43OvXHic7Ch8MD8AAmj0zwAbLIhB2s24R4akshnOswuLw767doZkNkRQdlj3/Gl+mz
7H5GftzuEhRvQ/JPH59sFbFwF17TORWGSPNsURyTD09i0W6qnf8ak29tRl9XqtgVqnWe70rDyaq1
EUPJxZlX5gZnv0pvdU9Cq/lsDgY7efzEtGmRLrTBbMyF0QbVpOVlfzLnW60+KWx2HS6H2fcUFZDc
2nPzmoXPP3T6A8XmTVOWGAbaM93XS1I4wDEGHRA2WzW20pH/bEtz1RuR0PSHOCO93FFpR5TEMQe3
/5zYvp6jrfqaY7lXG0CZ7/cGfz0F/7Bmm5DeHKqLVPaS4axgepl6ojgID6G26dIpCmqW7peyBJv+
RqcXc7bapBDBpUDFR0n3E5Y1s2Bh4FK7D3QKeVyqUPinUx0zDyFHMIMHjsbCFkTBJwjg20O+yA4A
Kx8JOlPpf5p4FJJVwX0gSpRy/zoD3FRXeg58+LxyTf+a1Sa1F7sxNBGaD5Drsck3sRgSz1e9bZrb
HiAdCx5G9oDx/wB3NZjw+FPkiDfi2fhxvonKmI6cMoEvuuvgVO+5y8b5gus1Dp06NcfM58kLZ1v5
ikcUyRN9N/niiMtgW6DLV9yEgo6+OLLAyZMtTyD+K3tZYdEKfwZL8FvgJWZMQKsstdtybzyGhxod
WzuDj4MymGv9AX5PTcPrZZflOfghvhmLaCpb3i23KhJDSktC6Hj/T3ZPjAz/bYf0bxjzsYRxaPr5
F6EoWy3kJ0y2TzpoHH+Zl7hRWc/ajV4/MhLy0o4bdVK+qEcHizibDSUvgSZwMh6sBNhTv8jepaSP
7kJjObARLLAbg+pxQOAmMETKF93bRuqIIh6lGt/F9s0rg+mCrRyIAS8dZcAbJzyy7d6uzO4YY7rJ
aeZQsm9ykFWT4h1WERiwCvMBFSVjSXShGAGkQn0MM4J83SbxhOAdBQgbPDU+nmihS44JiCpvkHec
gE1AjCJ5K7JHREcKM+pM/8WjrRy7A7oUcbwE24EVOw52OvlovCFpSQcgoyTSHZ4AjZumPaAicXXS
5SfyQmgFH/BSeGW8FZY94Gy0a2z3Jbfcb/Om3F+x7o6k9Ti6IhhDnzFE7IbCD2gWKSrLODZ52NN9
kVVCrACPgJsY2UYugs4k2ZUHU+BNjh+FDHJrgnphYbTzMpnnkGtIAi68MdkSbLKpAFokFiqscUsM
rDJThT/59TSfl42zDmQfhsed97ZTYQZna7+qw7TKA5fzPxb+viYuGjAKCrK3oD3hZfK0wPx4BDsq
J7V+3qYKwvS0GDZb3yM6AYYqrYcnKqdqIR8pXZm8DmDSq5NgiXM3znPyOpoXDwk5Gaw7Vm51nimi
EJYe8GMOxTY7V0sVSk56pYwHo33ucDbWwLeiNYHXi2xF/457DKi9a/icD2hAXyg56Fn5ZaSVMCmn
CEVb9TTH525W/wHs/IWrZGdsh8toHu27AyQ1IivDC14IM8YrZoTVDyiQeINMfkqvgP+LKMvHYo4e
igoXM6TxMl7ETDqYYOKZYxqr3m5t+C3u2Hq78So3yblyAg/TP7dE57KJdsLmFTH+CSoCLaqDSxHS
LPouehwmPIPlkJUVtcks/isYKQ1uqjEZkd4NqMT8glv+MrzCPuOOMA7ZrtwhMAVEAwEKNmMyNapp
4aE99ehfSTXALMzl1vXEPE+YXQnJ9dhhzARVKp7iIcZISoPuWM4+7q2wqf+EqsjHQ2fzWRjrL1NJ
8JkTbf1gBcOGGBGwyp8XGcMZaO4KAJmYzNMTNmAyHc9CIh/aI7XX56fA4pG5s5vPu6m2Srb16r17
rj4/GKYv85l0Du5jLJfPFWi7NBG2fdlRdo3VcNUvk4VINHivQGqywOKagT6Bfdk83gTnYJ17lfOa
NU6yVzdDS2j8GZzhvFOzAXGtdIc3yDia6QWFFmZzvd/89MzZF5Ae+XuDhATuFeGn5IZzbUqFJFrl
4iSt6mm41p0RLfuE3cEBSJ/FG+HB/P3Ld6jYnBEnUt60TPuHWCpjQQYxAA7nT/NHJR6QF/yyPy9W
8UlzoUtmY8CNVSFTo7xTCAoWJUj2DshlcKy2wx8eE/0yjusrahz2DbYbth4AhlZMdEluGe3lO/qv
afDX/3Ls0Teh5pulLv66jOGJ/4TUBAs+XOqYG79wG2ED2HfXFgNFbA3wG+pnypkp0VRmTLZ0ZTee
luv+PalA0nPopF+S6nBXQk7nEwnxMZkS4/tgXJtrvFQW0R8ixfKX3maGt8QyOOBW4I2WBdZuxc/7
VpzftKm/bsELO8d/vnz8Uj9llopTmBXPXwd1gc+cna7bh7Qy5lRWgGeo+gDtlb82QbIoTP/wRCRe
JOeyy90vFx3z4RZd3KQn8LY+Ds/FOc8n318DlOBj6dwwTGFBtTI2QsA1UxfcOPzr0FQkuE8jyIOk
gq+keWHUCmfmBkrEOgMvAI4NgLeF5Q6kIW4Ah9ESlEYNq4mP/T22DD+E5J49FytivH27n2qZ4coH
g1bkewUuHTGWIuEyW3MXMhj6bIiKwYHtF8iC+0yjX0UdA9mMekUM2zEuffuUmlBOhJM5FACHIQ+v
iiQDFklMI6CLi4wgHJfNFJoK8BKMJVDNxC2/dnrBWaWx+f8vFt8UqpRSXJSBQ+2u73vMsTFGejKK
VhfJ33ClbjRqGMTw1MksisTJdPMvtwrDDEpEimLWJwVU865ucuy7KQj9epF5zLDlrSQer239GGII
xpSQ7gmkUqQMcN3gCMbn1G/d0VTZD64AAGFiZ0Nfr33UnXFtU99W/vCIvfobnwsEnYij6/Vn6IfE
hUjEuZlfzR+Efstiw1i0cVI4zZqbde6XZSc0m9V3tP2M/YTIJn2GdDhHfSr5iXGLeTEN90b3vGT1
z2eE0bZ2ssfMFUYj4gh9auFk4H7D3w/YY9nj71f+fQBrtVim1IHvaThRMctluy+XtbEfFMzt3leV
rGBu0WWAF2W1KC7tTYWtM3AzO9lLN4z0Zz3TTvt5+PB7xuYYLM8HKxv1Vgli7LQbHQs5At69bFlf
pZNutVPG8Ak2SzF34eTJtHOSc7FqdESF+8F9AlDbM3wV90kH41HI/19fx38k9PWdtpHtz4qZLBbk
g6W6xbZtgsvzorRDW0XxwzFbqIh98d23RRtq0Gljm+7jUkgEUdNNYaRg4RJ/f8KQsLkpZiTfxpO4
WXmdAXyNkBkfpgAwamixtvhtfrsp30ex43IzYpz+l2xSNvbxarDCm9oGB50U0N4KHbCOuD6YC4Le
FLMBRjsBYAMFl2Kb/dBRfDw1m7IJ+08nH01z/ORpw7DWerOPlbNCsyS8yDW36SAl2PhakslDo/n9
+Rp2TwRSIQxHWS8wa8GDpoqmjXYEpQwa/xnOjWTZEUqDe6tkAX07au4ygo0gA7SmNppCue95pLGf
1YwfkBqPtYORu4oLPIw+FDZwvjGBYU1ioYYVwCMY8WUODbnBetFtGm6Vp/MeLRAZvwZWp5HVpM7I
5xjdRsSF8TwSBpbzyLg8aYcMwPF++PPqHsP8R38tjcEhkE+1ccnSfcJgr9tIr/Ur2Bj1qlFOnXJi
MwhDOoZ+k6LVlkbNRG/NYmxLKNKCufZaGWwcOGLhJtkucCIPXstKZYqJpgKam2o/v5bOKoPrzshl
q8h0nwfxQcdxgW9g7oKB2xOPI8TMoUmHHP2qhRUrXvgk2m5Dk5XijIAxyiV7gaZj6Vaumu+2fu8r
MR1lKyppjjIa6qWsrAP5YmjCpbveJwaWIMFluJBPGn56j+qAmTFuNqqTs/aYoTRhvVwmm5quPyb9
Y/jQH+k0X8VT6oWpSAVJF5WLA/o0Atygl8USLXVzVHm51y+JH7BrL/Q/c9Z1yX/NejeGdIdAe6I4
0WyIZyGxEIuhP5dtZoQ2g0QXLtgC8wkvtPXzGD4a6xTJN3C3UJvO4p/wp3FKO5kPLmALVrBmuDsG
0jRwqfrFkdJgmj4Wg14dTYYBz4ebSDjHD8Mj3Wz5OTXBvLlgw8mxe2H3d9bIQyodulsF6RZI4EFG
5ljtsi+8q17o8k6UWvSYY0fG3TScvlfq8fuF5jLhfCnl3YhPw/dRIYcjX0osxjG+kGW5Af1mGDOo
T6pIt3s7iuzVnGXdHpTk/biN6n7wqYeBiPqLpmUPwT2bOM0ymdGjFcvvlrgmbNPTZbIV/vAw9/dM
TOfJNj0Mful6MpQe6AzW0KLj5dvHmmFNNZGvtRPnG6oEvW+260Bjf4pFPDX8NBHA1HNHJJU3QimD
wqtndCp2pyeUvtbjCaGNF5iApfZoO94WjEJ6h0IwvhqQ0NBoI0lAFHFomHj0p2j+mpNW2p7IGxIO
Q/U9O3Pd0sCL9g/jQ+oWYiPxCGLxpHpeym7EnhkJbfMt/dG2KS6XmKidP3+wAaMdSCVnDFMY732W
QHXvQrRRINP+J/piF8UKbRnOPluFdvKR8JZBVsFwkWrAouUQwZTv2flh/y86nBVDOAIt0QV/xmT5
nkAF+2NbQ/oDcsfua/0JLR0ES5sZGEcC2Fx4vwryJ0q/v99flkOHjopjE7r8MJxdHCphHeBq/fRb
NncQd5IcqTl5YZojbEVjm3wOikShw8NXm69kItvO15+rLfRUaxd9HypfaGjQgfeFuW8nR7Tfx/nc
Ps/hk7ru2MYBx2b7EaWooInNkmkyVfmseszPpgjPEpRDKtWGEBELcTauwf/IdBiAT24shLxrPFtN
8a8oksURiJw9LDUiZTRMuQVJVrAkOXRg5yOMiHEXo6shbQTx6Yc/rJdwNYXPd7oQ7E1kVRsh4IV6
hhSutQVbFYjRAYkVUjn+v+bR1sZveMJGik6VqehJfTTAIiwwj+o0uox/8OmZtWCf7+P7WBDLw3Ts
32BVgkXVgHJORHcATCnsH8UklI2MzYuoCvIzZGbC/7aPlK1ACKoAsb4uewlFLUs9xB2IICz7w4+J
TeeMr1gEBnD54ENCiP2YTxBJGJE8ztdEvBH9RSOGjwU1HD6GgHp4R5O4ApNfFpOWtyqmvXxDuStX
2IpvpAW0oCXrcL0e/gx/gsQa/jx/AUPzc4dXKEwhHztNkNwgdOB/8KdaNpiK47/LzEWb16t6pc0H
AeBrvyfDotXJIps0qceP4I4Jbei/j1qbVzkVGUqvzopOzFH5I+/BrYBz6aSBDQPxhVwDVjGenPIZ
aVis+GXgS+Qg4Mc2NnFI4DNfh89FHvjGxx1A9ER5wMVNO/nv89DAh8aWhhs+05YkHxsmSY+4J/X4
nh4vjWjGZ9w5aWmGwEQYfpGVQFpk6vC5Ch2kZ+QD8Ve0Mv99sAqoqaP1hH+A2Q00G7xK0sVixLhY
hklCA21YfObjCSuWWc139dIf9Ws++p4hmfIh4odwbYB2xXMwaha/WXwG0GL/YonkM7SZkvk1kBqe
1qRC5WaCoUnotCxohQPLA/MNmK8aKBKbG35cMXNmYZXGj6iA6d0MlggMSQFKV3PNAKYQH8rLMxR3
EKHjAizjv3wgTsPmqAcf+L+PF2CNJecLIwWepzve1awhmg2J5f8/3gWSSRwFc6gVtIUAceBDrMp8
hm0J0PPfB4gXXzAbp28MXlNwMfE1b3SAkVI+WAk2C9ZegOcY90ChAFf+Z5zHjs0XAm/8Hf/+9y9b
Bh/sUzw/v+ifn+c23zNpWpJ4QKmH8ei1otET6rn4475rFwytR05GjBWriRDNsDn+k85A/hfraEQb
I1bT5iC83Dp0fkJgoNFDjfgq8cR3/PcnteXY8Kth60c4HnWUnWKKXtOJERmC0L7AXUNdqWTXEsRu
4qKA+vza/o+k89pSFIvC8BOxlhLlVskC5njjMhWoKBnD0893eib09FhdpeLhnL3//YerPpfHFFpw
QjCX5XrLQ4Ay4Iw1aZtzDF7Danuf0H7UMXGpiohmwKvkoFr9AWgDTTd1qNB3CCRKgmKOvPhDVQHr
Pu45PQdIxgnQzQRBMzqiNz5fdZyy2SN8weX9h4zgRI7im1+F5TzYhbJRNhCQqJKmyJ72jCCUiK3/
3A1dTgpOL2TNszJ6BNoYMiNbsuJJ5IfRUE9wAYSWLno/oYLRXTkgYJkekIPlFrCf8/1C1S0Y3+Lv
BmfgZkLKG+cXNECo47gpM9aWub4CUmEaCX7LTEno97JL47f4yxO9s+2dkX67m6uQSwt6sdAUg1Xx
64Pe8mFjOBzUjD9+hN0xJR/tcUVFcMrd9O/zEqJQiWKC1eKdhKnfSfyFG9U/ha8CHmLM8It+jaqe
YM5h/wyEk038bPKaFJNqYo6rCcyAQPCV8VBUfmPmDAQgsb9yQ1IOFT2cJMnV4OhXgMu0sJmUom8u
Z5haslmDXslXfIk/KcYrQ35zhy53397P9y0f7tOWV1QsOhx+bF0AkzK7n4rfv/e03Xv1mp7lq3Tq
XRU8k3vXfIX35qq/IQWKTw6KXkupY/4wPH/u8722obnYF1Al89k7yiFRanhRZ5Mcw3zFUfKtqi0a
zSN2gs0fWhujpR/Cyzx6NSOaDcoRuT+BbwpD+Q2jB+1AZcOige/6METLoSXTX0MAoXV7BfBMKH24
qumMXYbRm/BswrfwZtWQENJZ12LFY6W/DcgxUZKf2n1pgDbmPwyBhMWnzef97U4/ELC76edw+9CD
yS7wfr91DWWU7niRX/jRv4CuhuoTPSfOQi6BXHNojWAsAyKL1wBeuFFGvUCEkipj6EOc49TaqmjP
ykNYJpvHbfHrnwdgtrgVHyH9lnvNGwym32Ry4NffrGaN54vkt4J0/jC3ibYztfVB3fGPykhST7dV
t73L0301pZth6SFWaY/wDe/3YyWtlGzVe24+vwVbeIrL481qGqHOxd0YOVWK1ww7oiQdTSC0Ppw5
GhKDJgzS5XPUfsRgYXCIGT5UKgZTUH/mDEYeuoMJUV5e2c6x2cMWFm4XswBgdh7X//LfJJUmchpB
qmNQcCBBaQ6TnOFBXmJyZ+M99hBPQg0bFXiuCcFRA8gjrDIQzgfBSlQt4yo04H0hWjNQP+HbMDkJ
fftyssXRx5u9h+OLwJrwnsf6Q6jdaUiGWFEK7XMk/uxyF/PXEVuM2MVk4Z8YBa0af3L+Gc6Fg8kN
cYL4r3vGtwFJ/SacukKW4DNmoj8TyHC/CMg7I8lNlR059e71Rn6MOyNiw8vJtvtEchU/YJ3XdIWj
V+V2tUur+O72g1+ADzh0jKb0OMd/zM6oKSDgVI1/U6IqdclIMeactW8afCk+wBbAhvFP2vYePuZ6
dCPwcTAEzrkt4QunDUMTl5Ocj5b26Qdl8emDJnMUf6FX09m4EAU4BaE0abVPliqLKkFbiBEoAxF+
Wu1+4JXV7hf2DBps7DYhK/IyOH7wNO1c7TvmtcHzgchDU/S9Rd/c/RZjHn94nIliMvWxevjzpUz8
n0ZsfMY9SluiWgHSKWUcvLypZga9iakJh2dEhdSOf4wPZU5NUUncLPrl+441JEZ2yKdI3bzPdWzc
5XaYfI8Gpzp5UjWEIzd9FWKl3fp+cTjxqt7SoqS5YgkqsEjwOoZXghbmUcYSjrG9/YuShSBCtOc/
mxqghkD0hcg3KOK6Pf2kCYudk7qn7NTf5M4JrATv3p7nObCCe/4PFQAEJAC47+LWhriHHco1n4RK
ZcKXmLgyRsKM2TwzeWIVnynu8CzXpKhH02hsFWjSTKN49fk/IYR2uR1RizAcwiqP+qGA8Q2F9JlG
DROlf4MxQDPeD/N9xnR3xkB8tGxZSlB8N1Bfc26fjFE14ifIuT4vqNfzX9WSsiOHQpMe4atoUFpx
WKS0weOMwU33XcBq4s0PHoEK3JvM1T+mhvVfumTERc/MhoSj5IO5ljRV/5hhMdtChYC95UdZH1A3
FXFPxqmMN6R+h5/KIhDqzbNrW2WL3nkJfRBGwlEY//3x8p9HA4vn8xd5ef/8iJ9HaKWVLFR9KDZg
tYvdiBwfSpmP4F1JXmPJGIM/r/RGKHIiIh/orAjDnP0bI8xoGICBgI20G5aczl0ap5jVtoRgU726
QGrY0KXaCtu5opq8nitxU/X6ntojixKqp5p5D8VVTM/oMLf0CK4o0c8np+Y1YFgonDSp12AdtQFS
GVi+eu10HbsiIgkPw/0qiTMkW3k5hQQFXND0YqjNgn7UqSG7YE9235B2jDHTPS2B7SkF0JOqw0r5
bR7zxvShCYnNEqtXZF7v4+CweN2OXM/HAJsMOYADXNZn/oTSBDimySS7effHinqaUTFje8K1kOhR
w5IZw2nbaTYf1F3Yp9kvzYbaiKDn8918bnONlr5T1g+GsHjShoizqcaoSrnLoDChOfkGfGqdWF6p
D5qBYbe0pVFAVoAEzeKZoYcz2hUMDgQqvvz/wIz7/ypNTRrGqPbKTb042HosUS8K2S0sHgkd0066
SJfvnJDqCdwPoG7fuMhzPTam7Vh7OMYkvWS7cm6SCpHP2/n9QgHabZGEu4Nlb9GeexclLhbvFahn
JMoGfJVJbPn4B2wlmJFKNjSBr53u0h3hYyAZNyJOHnZC6UOZyf6IyHD3OdE6TqApJF8ECNSf7yvN
J7gTNDi4mjRg7VzrRqBIGsAJpew2n4PFvHb0hA+6KJHZB1kBbzqcXStIlBbtFrsU4i2IC03ILcbu
yHGHIQVV/BOyLDbi3JyQY6HwYCRx+KMdoiwoloM9b/Axr6pIzLwBX5DeM9Nmf2oH2MnrmJTn42z7
tCBZel8XlUV/dFswlRrx4eGNOwhQTAfdRIQ90vcp1pnJqfMMsJjD4x7eipDtuGlImYqK+4ewo5ug
8or50MiINQjKIJiKLXOs/zVOsuZC22y7hFKl29uqYfj87/JdD7N8/4SAMH6TXiUwZrgGljJ/u/B6
UZ5+Hc55y9iYe+ys/d5K5lXQt3pD/fIiKjRWL73dbcXUQy2G8hQMr/6TzOEbuwmICszK1JLQzYlY
S5RbDJ0gQ6JeSE40nLhb3y+YfUiBoHwyMpennBGCR/GzZUwX2fHNE2x/eCKIEaAIDLCQbslnExQn
v/gt4Cyw9mELcleygaNEYQhPr6Ztv/8IBb0/npEyg0d5MTA2IBl806irIVWLj4JdCOo9xK6+82hD
HFKTW0SZQiwwlg2Ch6+/XHZnGNI8Ey9AxhmxHMEy4IpynnzHmvBqRApR1s4bRweIgMjuYOiRXfmz
e4eFULHx5LAThBXxgbAiGwbpAxYTywsmiexCZIUehr3+84gMjnuVV8z4GH6AhJaUMDD8KCADMBwV
TDHqMch+BAcYHh6K/B4SARl4X51Xwivi28v144j0i06xmfPe4JXqX4h3yvb9RwdK/oTh3WrnQaRW
Pmkl+ylBnzmKn8izpTbN3e+c08maJChY+VpmNI6nJJdPspGVZQNfHvaGvbnk63OCE31j8rSUqXl+
e7rbOZVbo9YtvSQmLYXWBuqLlevjIsSe+gUiAO6UOJovSO96ANXM/oLkKecifHupl62+ND9YDOGA
kUVoFKLeTI/vQRvmG5CpMTC6m9OoojBwNegIh6jP6n8D9OkudE3rN1Xj8qQEg1jxzeCOvxOMcq8e
M/j1cgfiRETcOPG/N+dl1+MHEi77BFjj6HY5/kyTY+EO5uShLYhzdp9r3UbHOeoizc83AkrsL0hq
HGNObqUB9pIxdAwiEBXv7kuTgii+V7jNCAvi5Jqx00ZDlL7EbQGXgVktE324Bn+FHo7lCXzR7Wtp
nBPM4mS3v82Pj6OOl/VryRJRuMs5ItEFAqHaTNPI2salg77SYf9jO+F7sL60KYP6XnNqtxU7u9v8
RhVMzi8ZgfYB5BvPTIpCzwiavyRM45aTfdmbyJYWaFTTa2ZhNolowzc3vfcMsRBBr049CvRbfEfk
dYUdlppnuGrZhVwGlz4egfQTr/ePp04JU2LONFYbqy/iup7b34zZAVNyNCZ3m31cAHIYqgJ2udUJ
yTgtlj+wkqV6SrD/XjwvRZziSHztNvVVn/0m2lb+IFq/1RM9TEIlhinYoRjZpJs+PImdNK9IizqB
M/ciRBLwWTlegQGx/ADCHhN5w5FOyfjB+aacIo56YGRNyrjmvGSr94fOBctor3lY2k4EeZs01cMb
g11yws4pdIG97hl+a1dOPs43vxUctpTsvFEJ/4X9+PMa9VRXVfwO5woxch29ooNpDSL4sc+xYSXO
YAw1Y48tbjN7/n2iAbgAXiUWz+3p+Oa8IH0UwZaMBDzJVsokjZgpeqZfMN5lramRvr8Dn/BAeACA
SZx0yZ7uC4V551Dq2AYhAiKgUfw/P3xK2XLWFjznFFDUBZxcJ8eXT315d3GYDdRZE0LoBHiGDIg9
L+AOyTZYq1TL29UkMolO4uECzM3+2V2BzTj6e4QVNC4K5pyZdH+erLITPKfguy05UifNus9EGuJe
dFhmc2aqNold/mtT2bVT4gaQRHJjkdfi4MNV2epUneiWYb/GqlWspQim2pJ4ECf1mjhfMvp5zGj/
m0DT4SAABw9wFOABxhykBnZesSnohZX4BYlosAO9GzE7TsGHAdPjwwWA5+0Um96U0OxN76zFxlyo
vlundsRTPlb3Da8LYte4gsbD8w1vKwis+lSJeQNgStmYOZSl+p854W0A+GzxODNQRTBmoZKkuXSk
EbNeWMN3xkMW2DYyxXwvM+wXMFN9XbZXRpEkD57wrh5QjzK4GneQso6NYDm9IW1e6eLpmRntk07h
wjOfypC4+uS7MHNBd0kfXM/x6Jnhh5+8baS8TMQe1gMFInOtbkS2cqb7OZf6wCxsQtlDKVIDX2Ar
BS5N0YmoEYpKJQBfOIlZP/6FD5q53gRjZEaFLSD12txif/QFQxa4JGG/8OGRJ8Cje1kctxyAWLV2
AqqEmErB/tvCVG7Ye4NmnwaSI6EKWSRUicHNITtgwQ6EesP6bSvMhCL8q2JcjeipaVUZUr086MtL
wESXHfakhDgLeIp3WH+YhsmMCpMVqZM2rEZRkDyd27HYKi8ANAjdrhL+QqoEcMqjvE6XyZzFbEwo
tcN+n9ro7tbBYUXMyIyW2yEFj0HHYfq8NrjPPvKROmWGazA1GSM+em20WDFY3NL+21gmBMk4O0EB
v42kv3oxGH993ckx4ED5dlF9eBQUjJBcPhukwXwYxcQ4ETzC4AK+B6gNhJzPAk4JlFoh6gADI7kR
bnwP8300oP+j3Gikal62vpd1i9E1qpO3m8ZAOcJ4Yyzi7voM65L4EH22ZOf8QQnkxL+hEw1f2zem
0qMigqL/9gajOqgciWCGixSmq8IFwbfMaSZzsFYuGxEUf+3Ek34cDZsJ6l6CYbAe8RnS2gCyTyLK
Bn43Nu1DaNjdGMx0ml8Pu9K6Rc0GuspzJU+byc+jIr5P9B2TnM+JEU5m9cPuQvSr/wC5X2lx5ek+
AZBRSfid8EXFBN2CmjJTovZscIv1Yz3E7wMaBDZ/5FBw9zGimL7Phl2N2TO4e5Lo5g7CN+f/tb4C
9l2x22OVcwcZGwFO9iCv0Z841aSZPrxsSSFxvM8apyZRBmqArROnjuO5c9KxPaPYBXcV+SvAurh5
iLkZQ1AfmtLYmOPL5n3YBiSS26g68O9AugPpRyC28OKtAe+FYVnA6PIDMRG/9MbqSUNfnz5Ia3tN
6cj+8Y3THeplri5yX8E6fl2YLDjMRCi6qNa4gf6YoTDPMJxmysiTz+8ibR0ETHTOWHL9pcs7Nps+
nIc7t8E3qKLcIm+N6Zn92EseFEGgejFt/SzBwy44T76nHVNNrPgDcy9dk+iHZeCbEblsG1636C79
kBkAYqa/9sgwX4jjGZjAucVbhHGPiMWmDmVHPHIzU/1xAoK0wSiGJQ96QmwZ5teoLIEv/10XbnjS
ayjss919Wh5vMIc5VJkyHVk8pafGUJm2pPYRnpdwlYXjBcgjP1Vf4+PKeeXIUA4Abec0QX93ekau
zMWgxCcslxazIrAKw70UgEJ2aYQpP9U/0fCQHM3/kUNh8R0i0wHJFuTNgchmgSkL5EHFjbqXB+EF
kzZFAUvl+W9sQjkOCsG3UpHDS+bHkpZBeYr7ASqCkjAcyLJAtRRGvGum84XoOBAymFt6MSiFFPL0
vThwqBB1IIQLdzUZ0LtzGGVNVBfXsC+NlnCi6xTYXx2XrbK2n7CcM1wflvMyUvnQBlaJaYzK2stH
jCdcbQ5ZdEVOLYfKixXHgWBn1jRFeYtdmZisMahgC4BfUmB6PoZMiGAO1TZM8U6a3BuPZYOwugOh
s3i5LDHWW4WLCckRpss8jSaUnZlWnE+g1QUJjrXGHItGBzd8egSnuM9p2QGECCPh0QJmEoseijaD
R9C4tf6HXT0tjxjIpaR/u3ReLAyqI/YgxMftH80IW3/Ldj8AMD3l3g/9jjZ9/skz5WxsYSwX4jb4
+fr6NmZ+e59I8W3PHjuGf54uXxP4jpjyPEJAZ8/cK/tiY8RdzhQCylCN5MQYp9t2DmTRi1DSH6CU
oaEntsBiogJRfsQtRRdeXAYBOyrIA+ggeLpiujSMgFLQ0YjewUzCQE8pTG34/AVKgSeIuCjYBqKB
pTcqUPWRns7IUVDLhWiMdy76TP4ULHJ2pwGeIUO49YifRHwXzGd25p+4wvyKOeI/sjsycnjzXB+N
JJAUJ0jSDEcM9u6MJP81jwmN+03cZQApYurYjrj6AiuDmcHrQ0QzT+aIDsUVZ4JG+hCjR8ACuAZc
enFrACCaP5JuyY0RRHa+IlCxp7gbyDFrAQRoLHHuoWmtxN2Qlxf+ACx5+lDuWAAghI1Nar0DMij+
3Tj8SlOKVIDuD3shVv6ZEUW5hl/PHUS8W0/gPRDNKYW5JfkJvFSs/vq8RwWTFxEoVOCGwswVqxf6
FnpGYCPzTJoR4fXMhf9oREiC46cKjTCNDz+eHuM0cIooiwbz/NT38T+I9JXiwzUsiG6DG8CHUYhf
tWV5GsT5OI3M6T131EiNvnNzediTc3dS5+i1xihqzYTSwpzwefCxighIafL801fi2JQjwKQa2zMG
KVZyNCACwZcA0tkdQpJFzvKyxI1jIZ/T42dG2TZYfgLCTqI+hb7/nVZ3AiRIEIWpAIv2d2KgxapE
GaOwUZIaql+bST98r7Hy5468sEzSnfp3i+9MaBZf2shJs61502R1KZt8lRw/U+XCFyVm/gLuGcxe
YTMlHXRO5TEIf6enZ0RNIDej9G8QNhuoEiWUCvw/yCO8UkT8qh2moev3msXKtplduFeBGzWbxQCW
wJ2c7lhiLKC2HwH68UEhdpCgVJFcBVcERgcKRnA7zGXnxjQfcxer88NMXZNyFOGICeSY73+n/kZY
7ix6q+YC6sLCYBpDoBLrhVXJwuYR1sj/uwHQ7+++gpiJNQvPBzDI59x8nRtpXjjOE3S7BuAgEZCv
yzg0myIfD7QAztEX2wgmyUuZKVWs7Z6b3646M9f6U4tRf6JN6XQqkgBo1o7G1PTagJdx2BdLjQi0
7EIJSrnH0upvX5EUqns5SuL79T07JKTIvwMcBkzIU+UcPpy51Ty4axNt/jplJ5HTPYDM/Ai6sTop
t/riGUJVWpXbl3dDQj0kjJlWcvydyJOXNryBzYc6C4km/WW15MAbbDWCziLhKjIA7ibhSqKkgMqy
Rw1QD2w4KywWwtKhRLP3cWgNbwWEzaEuPsYDBmkcdWjleVwFUWckhRMDq4qagbIVhkznypyBAD4/
pLmCqXAzhYxlMGMsNyMFLNRJQHz5KbcpeIaOJ3flpG6ygakFR6gXy/MGbB1mV/w6DUISvmls8hCd
S5TRZMkO/z2lG9SRBSR9BhpQT6EU94hwmROR/NAstH+NJJjjEGQKyYLyBseSvoUuBRwuHQKQQj+E
DUbCM3KDQF0Xl7v4ewcN5sJbqHawRnj5qLjfnKFTjlBG7mzIazySHH0tc9vwBhVY+WgTL0CsqcIh
y8oWzI/aKqbljGKK7FAY8rBA4DGdaTnYrTjvWW7Fki8IXj0KDw48wYzAigny/L+8N7Q4ypbNhwUO
Xs32SvuUHEUgJJnp7Els54yVFZJ2+mgk3sglThCJGGLDwUSTwfLXr+pK6Cspio5s/c85/QdkzHbe
TZmKoy4dkybo/fPiwkCZN3MI+jir7DgpwFgAgzXuSfDcTMi7upAiAhJOcUHBxiHLLk/u6RHEji2/
jZ9ePXvOOCmJv6XzIM3kZvH580MgSahrjgzAYky1GBNQE3CAccaxJhgKudL5hTEU21zldPjsBCnw
TUY+REbnNszsP3PxRkgUSk7Fg5R1vrAdBaQpRr24c7MILiSTUo/kti1Dw5EMMjFAMEKbsNXHmRAD
gR6AMMzaPzZn2gpwqzPXJXME86NP9jesNbfxYE6H2NeNiA4K+b2txU/S06G/B4D0gG3tF5lJaWc+
ciPcOWCiHP+3oWSeEtH+UPhyys9kREcvqCdAziAQTI/hPLDX8VX2NMJfE4gg3+Dj9NbdWMj2vYN1
Jk7aPeWjM3gT9+jB66C2CFqcaEKAae3kCiN1iClVtmF5BMXp4OmjJJB9XqenzJJA9VuakG9YxcbK
2ItU8dJCnRucDXcnWpT8zOcOgaRPDhBMEOjjIzVDRpTPulE7A7mw2NOv55McPG1s3w1U0wS2KnQa
HNYuDEW8Gvm9X0cfkN5hEp5Shw1ydfD67hf7clxm6C1FBsVneINJ/uWrAAhhbWnzX0hjBhBz89BB
Qm4B8R2j3BIMwImJZQaZTevC+220ILFp0h3J/cDbNWzNLcO31dkoCEBip41tBp/jJ0IdNURArG4z
DzIfefHZWDoa1ei7QxCAZgDLFDY1hOAJBnjEjWFysFc28GaQLbyJ3xvgWzQyWT9kehsRrk94BUil
XfUszOxw9NM8aHMdvX2HiN9uP/aX9d6K47JQhjccGrFcperEWbmGhYVMikE8UvvDUJX+laDihm1F
nmOxZKKmr2FXYFy3prShXeHuZtUXUxNCoxibV6jSAx35xb5bSCc21nb2dpXCUq/ljAzOYgE9EEoF
2ysnNsISONVswQy30aNCAyQnEEdGQVQT/CTOdWzPa0ENotKFhHD4Y5KDTJRpA28srIFVSa0MwJ3H
+RqeXfA5g07YNzC0O6Sf1pY83MZx/3swe3n5xgbiFOu6H8Kjp1nEIs2jS+lZ5ZyrwX6vrv8HNWgc
k0YoSJljUELg0AR/jr2Cx1vIan9UkeaZuGWTgBtwoB1MC9jajSN5yUbxDV8E3hZWUETfwKDBT+3M
fQdF+NtpE144xepXxKeDlphxPRpcH3Y9J1cL3AxupgLWhYnRqLAzPBbvfzBgZw1AFyF+I8aLLlUP
ShcUITZA1pVJWIfGjA+ZXvN+xqGC44tAdgCl8RPju4FwU2KDevRGGnNGymeqS4icdNNH/LWxLQeC
vvv9Y26RkTiWZw9Hcl4jibQUzMZBxw8oVGZUKRlIhj77sEuU9uXgMt1oR9ARGf83YQ3StivX1A6w
pmNz2PnNEum/1x/3mfEUzmeM6eMpiZJxu8KyB0lEN6aEH7XQzXWyGIf3xa52eHku3XyDY5kjI8Ap
yap2YAC5iLzhnDGLYdBvDqWVOoXZPm3G+LKtBtbDRx9VbYA+0LchyN8bm+bSXwoeNNays4oB64Sj
jmg7j6vC56zR//cEDUeciBfO94QASpoAWApIjtmJj9ikb5nRlWsE+bc4iW9HAkaGXyym1VgaU1ET
XrfrO0TZnCoYQS+/xccvKm2E3uO7D7CPA9L2Nn8cSYYjqExzoID7BoCOzs6G7TmWqOwMtkBrKUSU
UKawleZPJCnVEJX8EIsQvyAgt4yMUekenMYjaD5uLWbY8OYQKMAYTvaG/UT3RSEEJR03SucTPMM8
PCyqTW1lRw3NIaq9Ub38eYCg7jEZHe9IvELJfS/ix7Q59sHvRvq2Wr/WJlYXo/vfO7Gycbv7cCph
wNCHjY77BaZ9+cP2sYwTIqnPzRHRoeU1v1KO4JmgHKwCaOpFLTYgdm5YPywJfiP8Jpi3pU15ggyA
gos9CPNB71d4uBegijhAKfYwsckVxsP3TIxsBbeGA2etoebAZQ8XCbYrGivBfqQmgb/ETSlObki4
cFZrq7pZD1zguE2ZmXKfVCPwU3aI3g33fxm9BHZzNdRd2nNknCIgAPxUkgLlJ6AgEFcezi6UNxZU
L3zMOQ/xW/vnFQMbJQeL/Y7ZE1/1DECGG5d/COgssFscMe2kbwWATU0fgTacjkaKSoZRTOl2wANU
WVkWMiGkJGZGzE7ZPi0mhx2wCXsKqGF0UQOeWl63R5pWerbH8RXiyNibfbEjo0/jOd8kW1oICCj1
aujOorbCVZStmJQ4858f4oFwXfoHdrWniIb8vTBN6ISzGT1yojuDP8XBJw6IoeLUyWn/kCoPxNAT
/gDjTZCLAePZNmTTl1qX72O7ANdhf6jjJgsx2sGDBxpZL9n+64GdA+2/CcnOguX7QypNA00HPq+m
6lEwSTkLGGvSpnJPopkA2OBttEJk/VQCSGbfZIYDHCRhCGjUj7o0ZdzO/g5mRCVJG91QjYCA8R4Z
hfLtPEo0JjcnFReTd2ozdjCuG9syz/fBPqIH/nc4xBprp1aWuamBA8zzhu1QxUq3GcGpSOD3QLJl
7wFvhSqgrik4pSe+3tKRENiknOp5Yx3aOf4r7IekVKba/K6MmkyMa3laLvwTb3BMXQD59yb2FxzN
vpqdD6kHVeMGSgi3CGejtJy8mRG0mpgw875yOeI5AdI6nTd5B/Cmg0RRfyguj1hhrkDxTKwfPX/x
HdMvPgEHYPsIPhGMoBfbtsGsgTVbJKdKgRUpI+Gi1K8igA+p9vjkSYC9KxDqSTXJNiTCUtZyrUWO
ofwmRrh1tTIaoPxu2Zqe+AXCxGfk7Bqlb1IDwTIcZeifJi/x5nx5c5sg39bxinDeM4Zl7Py7j+lh
WoH5HTrXlZhIuL8Qg4kD6vXiQg1Og8mEnKKVAtIEIhdJ3bPfwdL6duE9GCRpw7oi4pBhnPW2pBns
lqG8kC8ZKTXA+YgKPiOGMAhOy8yudN9oF/2lBMjM7Zznruin8SmAvoUDMsn10ffuKai28DSGdU0l
3Z1rciApw3y48Ur/HJHhgkBYq92IExSIn1BJmE8wECBuVT7QCU5+8rFw0CT0mCXeHHxf7ce1QD9y
emCF4pkoKU1HHYR1hIChwgcV1gg9ER0DzQfiQ9OHEIBdxaDn4d3LZAbHIDAeQCYyKOlNhFESs5+f
XUlHeGVf+Krtb6JibFOZqwFJAnipQQR4i+xF+JKgTiIdeE3bXqhXYFQAtEKxv0C6GIOWtkS288cy
gZ2WLEJEePjn/awHnhrwpq49kmuwFewPB/W+h5YHkSNhD/C/UC7E7R5F34/sFf0rECNyG7Bb4u4D
tWITYxN8MwxaU/x8o0oaNYhn5p1HrcGUT9Ad+DhxqcPlC3l1ZdNJYdIAqwaSNdZTknWjaVnB2SoW
GLERfAxtrMW4jGqOePQhqTQg6rL19AgHRzkBYcplKwDmI8WTa8UWKR9po3n25oKILmcggKHMeXDU
GmyZMVpVhA0XWxRvCNcONif2W24WgWdsJ/Ksv8DOZoEvaOmVx3f83T/edoqz4kp+I2BxZGg8FAsq
UrkaC8LodeLWfW2QX/sD6mckcsD5YO2uvJG9F/BXipmbAzFhlrPT3ty0HiWrivlxO7mbS5xSIZg9
s1j9LH/Gvi/DgRvhAEuPxfgThTU9ePuml0eY2nuNnivlpH5G3zSg0zGdBzLBGjWIfUv9OoufQfd2
Pj28KSY3WoZkj49Xh64a6RqLF65q1l/gH4hc6OllWgipUocBCo/dPEGRrvfmuI1bPj8iN7Dth8nw
GqGq+9YCfrHrlz7MMfAhmv4xh4p6517KBmdOCjHqar13F1LQFtM8JdcFczUvA9GCUQND5sS/eoZf
OgSV34bi+3VwezgJ8M6x5nyoy96a8pP8dMGnO3xWAhBHOwmTk0ZeDkDd9OKPLbqDt35rOQc50fE0
V9sTW7rBPlVmHiODdMDStXBwe3JGsZWxSXKGAhiml0SdPUTKSwr69fqOYXzyuvvqmu0cpy22+Nd3
Uz1CmMUYJ3EvFwO/0s7YTMkzdW/i+v90mpmtMOVicLthGAchZPKThq8tgCfnrIwPckzr0e6x8ZWB
ejzCJPcqwZWWtjCmP173v5NyDeLBbd/f9K5E3mJmKGDiGyWmFt4vYG2Uu/T4L7rO1evaQDUaptcP
XbjkGI2bIb0YJut/+AhIIA4C3OiYbcDj42TGSRywBgfJ+5j2EQL+Y9p91oA4YP3MuHSHKp5j5kSE
A81Qe+Sm0DZsld9dMjsdAkSL5KX2Yn4kmhZoJpvDjr20PAhDSygamGa+oy8AMPsb0i1motTPsIup
i8zCahZQWPG57OUhu8gbg+Q0wNlJS0L8hA/vqPz4DRVzvW6c2XPoDVYFGZ/kwEibdwRls6+56QQM
tlwhVFultOCI1hYd42LN6W9PQOu9dbumx3jPmaaj9DKxUk78Z5CK2xFr4wdrkdWG/JnpOt01vW0z
g6ONfiNxcCYaSHHboHW6FAgZ9NzKaTOKMRefS1OrMzZBVl7hYwQb0Y+WIgZdmXHOUoewUFiAqDOz
kO2tt37iQwINiSPPADOF4av98bjWMK6+jzrMaBnJlrP/AdRXL2Z7pKuRMdekwv+rmX2r8zSkCZAD
PGrYz6FdcENTsDhUaHCpdylwyAT+MOOHmG0VpKjdly5/Ig82VIs0iMDrRn+drD99Ym2VYel0D/yU
bMNXlqCvxpaWMgVcntQ7MIpkn4w/FhgZuLqrr14hXN9qq2Y2E/Qj8zC6k+6C3APED7k+bG4okChb
DQppqJT/F0lQA6DYMWOjSAJ43wzejIEHQOo6Q/J0PRhmm/b8nVIa1O3IRG4YJSszlqcofvoIzltU
6c5zdXMBIiHvPFfT8voGU/BOVb2RvuEPrtU3yCSJhT76QAuDZoEKsM3GGZRP1L1K1Pvn2sg4EGM7
eG/NluwENgLrsYEYDAaGp/DN00T4B54AKgwjOpkol52byqS5I/ri4FeMbDepY9wc7lGwvZt3mxOx
hizyZZGNIOyFjgib8L8DItj/zsw7ZPhfIjLgdrf6QWXLRI/M8u0Td1oLj4xAnSQkaMJ2YZ8Q7xWO
KaGlHhdp4OKwQBLLlgp2U7po56U5+O4MG4TOVmYqcyBKAM29V8JmtuQOeM5A/1MYRNhnwf2Hah8t
I2bazRKrTk7UR49Nr5v3G28P7pj2Yxy4KEljdHJM2l6UysyPsazre9mdS0yNB5YCyZyEN4oqrK29
wZoUuN0vrEyv7DFi/WcMDfrMvKQhLG+KZTaTR2QuL9wXP9Bq6XSEIEQ+3nu4TDsNOqSBEqBnggx1
QXKgQ04cwFqG1knQ/M0G4fmVE+ywiPDgWwmxIIGNvkb0FlMGagmFFHo+LG8hNoIvwDqiJ8AgizIW
vsMcz70lJoHTCrTVA0JGdHjD4ZEx3bDCZDVGn4DKkN9wgdHY0XlkxJ0hbyBrjMex/6jhB8QUVHpA
BSlmU4C0BxExzosWA3HxDJB5UbT8+2aWEycMAAaOlbzBdIrZA8kHFMTCJxYPZBzJSGk3zjJ7LUWa
HtR4lQbc7q87l57/smhw7I4z6MfAOtg+Z0umb73fhJ/SK2Jem2Brxnzh3w/+4c8DEQeKiTGGSIPi
m+9CF647XKNfyBlJVF2GUSWyvl/BEOijMy6Uez4dI6/4fqH6Jw0t5PcHavGHl06zKbOPmAf6vw/z
Bxu/I32YtrKtk5Qg2Uz3xJgI8fkng6O0ZqxnmmhCaO7s+8ewYJrqYCCkffWkDRNNnhW9TRqRBOc/
5jJJZfCwhc39UD/YUok41uNULObAzMPBljOQpnyT27f4OWZKMzdCtKfT57GlcJ6SLsqBNRCdJ/w5
E1Tj6b0m37gIP7uOpJ86Jv5smQfiU2e4HbZuCwEt2d8Cw4No4xVT7fRjCv8a3Z7e/hknHgqGc/uX
U+QGSVzb5uSvsEDAU3qH/pYtGjo6YK3q3zdsQplo6lVOLqdD+PdYwdU5EJv48fkkmZWKK5GNfiGt
HP00CKG0uQXt/rc0RfdLetn26x4g9gtWE81IbbMZmAy6cYWbJAANY5qu3BVYpcV47sscQln0SS+7
u2B6dEOWFve9ZN95fWZtYJ0iCqr05Hmy+ExQhiHHhwIVg0XCq6vYl7RQ5uvmROaqfeN8VWEGMvyN
v+tknE5+Pv4lZnTffJ0My2+oLnRC2tA+tLtaWaRP2uL+FqSEHiqIVFaQf5sjrBnn5LfwQ/C2gnf3
Aj8m4DK+x9q8gVnPoA7WThGv1FMRq+PX/OPeOMXb4Tu1MHHJMlQHyJTtO+c0pqRHzrfH3YZwuZaO
3cvL2ml/4HTj+8FqJa/AM2YvzX/3yYnz+P32O2OfvR1I+qYDfqON4RT1wEug9QhzqAj6If7PI+z1
/+PpvrpSC5IoAP8i1iKHVzjkKAIqLyzUKzlnf/18jTNzCRcVDn36dKjatWtX+t86p86fpMsRaSNn
xoCoJoeJATuKtsa2OztUEsVNuvl777lG+2p6en3NXYNpMIgXKEYmFmX/e/eaJsMsyo+sg6Ho0qQh
lz/9kpGybT+7lnK0fiueGGDnb4GsjwIORm1NGgn2ePU3P+VHNlom04YkCW4tLkhdYQyMoQ6E+3IN
ad8xzmm2LL1p01es8/nRcx1h4Xh9N76lRSMBNe1XaJ4LfiBz6jiALNzr0keyDeS6YNjC++7RmPkd
BLssidKURemTbfJkk0/fGNbBgBjPVOT85qggLMgWZ7bQ9kaHkq4Hk7KIWnOv9dRmDLsSdWxYrp5f
EZak3aWF72B7D+cmD7hF6aFlVdYWy4XkrXlPS3adkLxdOva02EJrvdh0TiNThJk+E6iOdbMNADbH
yodZKXbJfuHxKjcbw55aP998uh6cT/XF5s1hLVRpIR5TBaqc+rAAWx91SB/5Rnoy85zV9Bvv4DyI
Ll/VirDGCDjn8lUQttUR9jiddXLnEmbhsnUubaINrHuB2bqrZdt56PdWQDTdgNHXECZBnjJNlU1I
vcsg+kq8W4WsN/kNtz9U9cjFKuwd83dNlGMviXrT3wGWBAoO/ccUlMWI/ll/w3kWytSwGJ+qXvGR
iqTYG+8Twqg92NVZBi69bczQVelafJMOlCot+zNEkljjuC0nFCBwQl0iV7v152++shtOALvLsuXn
tmvd31g9/vZgo9nzdkGxPr8sF64/cmz3+SJGANdbHmAzka5jk5onyeFNEMngP++jfaY+/5rnG8lH
NTZhj5r10eMSkYTdkWyWaVmKF1oEbTbr6mQ03w7g9tXHZlSodM0Jup00V43+QGi4vPEvPwzgQJGg
IL1sX1EjSmbc8SPfWDRntZkHA2F+Cy5gchrL1+bxiujM8cPnba9/88rmbJdNEQ6nZUouftcHmGK4
CpQ8j2BrP/QmkgeErqi5UzUUdLF+irWEWKe0aEMxR4cZkYYRq3fteeFxD1ub7ew3GBNMh+MgXNv7
Kbr6DLpTS7jUF7YAF9C2QnFOmMX67WhhDe8YaYfOPGinaKGZvk+EuPvcvDxTlZKVxSAKj12fx1kW
631+adhREaRoXHYAjfRFB0mG3LxYkDtKhYIMFhvwIh3NcVlimUk17CL31vYS1BZmNclR3Igjebdz
XT8c2UnHumwJ0PtGbdk/mwWyyzLSSt8pwaR+j3d+FRAQuenI8DDDZbr1mTDWm0SVzW8PXl6rv7GQ
GiSDcMtWCFu9KcomQFz6n/lBWtJUZm7ghLFiWRqm6vYbTHOvK0ebtZLpSlqtG9LSgf2Eeosp08+9
czdB1MLnZNTkgUksaYUAMEp9WUSGhYqxeyoOQun0VrGVe6gARAPtHitxzk6I6XS4ri0GKLEajqyl
Jpw/qxMKAG5V4VcfRczEJ7FtomTutse20QOLK9Lm/7o+2FoA1Pr59zX2LvrpLFfBspJJk8OA3rx6
A7gNi6KRGPiSp2nn76y7E05KPlhjiz6OQe495AejmDSWvduI1i3S1eByqsx1rXmA4ZQIFCkhxtl9
yDJCWYmJqQDH+zk4R3uB0LeoPHaErBqXfXW3KQMAqGYTnXcuJLgrObvZ9hWA8bEZTnr5XoEWIim/
6gnnGBd4Mlqsnbnt+tnKsFoGJmL3ptzOxVq2g8pJWWZMjY6DREvxaOpjmZdVSxyuUlBtGdnZ+qxC
UpQep1BsZlWMGtVdqyKphA0JKEFwuDzt+atxqXxNu5es/ztjtwpUXVWpRBCVfNxPR/iIEU7uOz9C
ckYIgykKSPUGtX2QVweIyQ6Fs/IQA7hVZmuBVmhOutBK/svf22YNuM/1PZ/bhbWKI4hNOLTBgA57
GVjfvhF2GIbpLNE+rJUNq65bsS5PORLNLx+j5MtVKIscWPVMdelOklKRvOqqEYqz3TU4X19h17gm
19YEUeRoUj6AJwJry67SGLL7tWD+lc0yC07tfDp0bm2mLCYK+TpscTU0PMmg2DLNPUyUkx1o48Rd
q7ztAHZvaAEYGYm2KWA6uSZ2OdUoMF0OjdjbqZMFN1o8Ffp6Ww1p09CIM+11Q+zTapndV2LZ8U3m
DtHQ7jFd243hHXQKXArsIaORHc9Onb2oyXcvfn1u38hmyNG3lY95PeQ3oc+iwcneYRhyCqwnUpfY
kbRfr8XPfLVwMVDRRAzdkmrHICtGxqzpvOJU6JohknReN0SD0HRX0j0sFRaESSOEAn/Ltxlxjdi7
tCBzzZrgQ5Su0G5VbKRlXxgyb6+pQN8E+4MkTj9pwYvqvHG/F0dqTAinNfaYeEPEwk7yRQUZovve
spVcsiKk7XNstvPAyN3XUVzlWcJYQEhwrX+xkC8RQO01CnlebbkCqjaH9iDUl3g7NvchleK3A5qZ
R73ED13V3qSSUFmk9oBBlVq5EjhyyOU2mMmDV00eMTnAF7pIbVVlHFaWdRdtXbnGSZcSEsdEOTZn
48QgwyCmU/12kEGmOMQ/5Kf6TrLhnrQFpvvn9qPwxrP9PoxXw0QNK/dj3SRq3PkNSU72hLJg5Brl
s5juXaLs67V8+k6avulBfjCvsCAvHUT4m1KPBAqIXdoHXtNloNJkpJGLB7brCvMPdj/eDK+D2ehT
ElCNHsZ7dnSPcAPeM7RoU5XzN4Ou/vvF7zLkW7Pp50XAESG9w/g1eNLTLXEsTpKDto338f2Nrg2L
831SiYsC93+bmb7gD/CkK8G5M2sLhoJ2PpP/ILW3X4pfSvGIVl/a4f97vFV47WZfxMzq6l20doRz
5xX5sP1J41ZlS3aN4Y+dscoQS0vdorcLs5QddUaoZEVRwB/BQgRLa9KeTRZbPR8+rOj2ctteWFcx
nR7l5Cis3HaphtiFUJlNma+RagHndp1gDdxDsM3W50UwFnzY+VsVtyASal9ly4ej0bgnQlCLAyhp
ddjierhQi3zQO9vFx8kRyQim5bEVs7JGyXYqP8QYRxmxGwuz9tSZ7FxrTKVZ1XUezwFIVYGfdMjC
yI/EZiwRzcSZ2Ci1HJZc/OfY46qFpSvdYjaLPpoB5esAPMA8VvMQ2wcDGqFHwDNaKaQx0FrmAK0F
KgDin7LvRwJrMACZqyHPc8rRDXDEVAUoW5j4J2UABfcyClVjIbNP1CqRUZ8py4XfbeV/l02rERCu
XIjW5VRxaM+FZnd+P7yeRdnOcfioxZoxa3VvPd5+3fkAUiAb58HsRYpzN9SXL1SEbvrYWG8agjCV
lzVBk22CUxcxsEBRc5n10iYjEo+iamO+49svcmPj+DbBXq/EMRB1QKbPlx88Uzp4n/J09yMpOufa
cpockDrsHSqr1lzBhX5eGKWZJXJsaampV7OMwX6DQW3Q/ASqQbJHG+JtS4T2XtrXjEuk2sGkIqOh
DBt8aBLZSVuNlTWbMmKzuR5YAHethwiJ3ACZzHQL74fpUtV56+GOEPJpetuVxpmKMiKNPfca7Jx7
u/VDqaqSorTlTDmr9KYp211XZtLVqAWBFicVS/SxCec7vql/lMc+nQcZdBHg3BecfiNC2ElJU0D4
kAKntkRTtYfapL//CoyUzj7KoxxTveAMINPx7Ht5Kv/p9iz7spuBPKNHbVfeNWMhFWDdOiHzzral
5IN8Gzntl/PXaZR+Sfd6y1cKqCWbdULEtpLV4Y9ARa7kX/O907v+8NctMDCLKlXX3jeCAh1DOPNC
V7m0tH7FsBw/Fez9cEJ4y73562xXUYR0yJ9Q9Kp0bxyGxJWpMWdJshQly/U5/5YUpTAAlgRDK/nB
7t+1yUWrQ+65F4ok3t/OAm9vp+FZqdbsh0QFNUhYHl2I3/aDES6HYF0/17nDm1py6iEQ8uHJunCu
PwByQXdE7tKlHP6uPof3HIJis6B4K3euZae2KX85zLr5xryU3jdDBdi0GBNPtmny+d1vsJmXZxXe
tqGu0LqXlb9xCnSiez12aXByg/0cVg5igIod+iFgkVyRIKNRteOi3U0f0/SlxcB+ckstP6afYM61
mp+9yCR+NOHym/6jnKtQWDhiX1hepKYVviWTysB54UVSfbCitjHbEWjB4lCbZT3Ty4QcvEDAfXJy
gj0Hl5G/EQIfYBneZTDr6rPysQvTGe2mlhFptSi4MxQfFvINZnpucc9boy4XNFBfo9/PVG3WJz5s
nCsG+G/TIOBs21qxDpaRWOK/FT6bTs1+fKr8o1YWhalFHfzZirWvDSTked/g7tzqqeq1jNZHQ3sn
xEgOyGYxuOwUNOWermg8P4K3ORsv4WLbYiWfrBQO5Svl8BDgAzDzLIPYVbCm51+rJmnswRNwCSls
YNyFCCvSC1bcdan4jYy7Pb9efpJrx8+6128u9aZvTV9+HOsU/xESkO4FqOl4KL5UIMRzeSWDp3SL
1OxyrHldFockbGVYNi+1/XgI4Mbeik6d3OtldOs/GuqhX4qfZx1NO6lNcVL13h8LmiGc7c4kq51R
GaWQdFAxKYjXeNKyuTB72Rb5aCkv8oUuVYmH972qsZGYR4vO4jMxxI1tPFQSR61awDpp4q8HqK18
ykXxnTdPgKIM1j28HPDlYt3bpnFvXQd3UY2eYlz1U5XdFt0/va8siWX1j7lztEkvO2mWQgIYFM1r
8QoSSCSTNFfsaQou+PkmnBrsymMJYUAo6rd2G9qUrt/p6RJG9EFnBB/8iqODIEklDNMTzqNZSg+e
4UMct50g3OheTynZSPiuwr2DZQWAkUELrSSgYjHLDndvE7x0gF101vG3t3l1a4vMZpDsU8Vb0JJI
Vx8jNklXUoGwcsiFLgkBfAvxQd+wiEfJF8O3hOmMKs2yA7e2BK+b91bwCE3aVGTAx8uj+Ts2O4wO
oG/S2NkTA7GTL1SVRxF4s6GrmqnEugCBQfbl04LeSjOHwshpQ0mrFHsQ0Oq/o03v99/DrqQaTP/f
rTK5lBQqT0tTFLkTQB9y8sm266Z58ctu3EyFQtsosKzGRhdDuOFVfmpgzvaENB7/wh/Mnt/PQ9/L
bH1Wz2F6Vpe/Jakr7d6hvq8myqvXQ2XfQUW5tg/1TWXyJvlwcBylv/c/qyERudfzmgo672rqEgtY
ujYVsq8P0VacCm5ToZg+NtKWcRZydGe7LMv5VCcniY+B+7pqT3oUmO7UnEuzcWDVqw4tw4KrLE5W
Cn9eoY2mCawEpeNDkjVGMnVRkfMR66eQIdqXgJQ+2ouarKeQYDzvibbt62J5JuVhtP6A369qQfhI
Yv6s3MMTx2CP9jUS94PkINFUsEOxa/sEF9DgtVURRZMbVfhE9g8piafpQRXs+vGNztRbclBoU67u
XTDAWrfukdk7vrwu/6F5UR7P1iafJ7Saxv5lwbgrnjDj5Cj1DmZcf/a+PBVf75Lb9i8i/J1rA9RC
mbO7IvtwrKl42Jjl6nozXjl9JG94hqtUh+WBc7lQiGcwa58/JS4P9wiZsj5Opd99uZAfbIbqP8pN
4LyQzUt31Y9fvsb6z8JEibdljhzxrs3yWHaXLNnFS+HRIpD/prMft3pCFYET7mKiOWsQkSYad38L
8tjLyvocfNwEQYeuATaftfzai/yMwKFY8/LQoIU97yobPL7qMekKtG9EX3kTB6p45yM27uBEcO1t
1bjNGxZP7mJ8X2GELruX6vZVoexdI0MOppvPdLjNQUqQ7DQ31pLeSCB2vPjQ/lxKNFXc3DUODDo+
cPoApn+KDkYi6KpqonleiCSnmt668hfqsGNl6bOl4Dcr+sgPef7tmpWmKsFHiCTTnH8FIGa8/zZI
5jQUbJl5XvLyKy6KInDHVgN8KSYwE5C2uXDoN7Rd46KShQo0DyyooA++Lwlx1Jds2QnQ9buNL9X0
kFcAU58feN/EVFN4vxj10qlzyszVMnzrj71yQ/m/g2RqQPMADo78hU6Yl/kRRByF5AnQk2A4Z5iu
EDnVW27vu84TG49PDyluY3kr0TgkxNl+mLCL5rV3redHBM9EHhchQWKNWlsDyitSBHxbYNl+byEQ
AXjDz0QXa3GY89P5+yzoLTNUxsdv6H5m5APnb7zvcPIRhbw7O4aV82dUMDWCZfHErHLoliSQU6F2
HC3WWSV7qkDjNTg0xQRKKjnFJbcCc+E+Jj/Hp9gYtD++q67YmIqPREtlvk0WKLeL8UutMKQeq0qJ
RdofSwO8L8WbndF2PYRYQt+O7clxxKvCRQLc8z+wYdI2i3geof3QtQ0LEvCIZrvq8USf/WUJG9sw
h/cfeTEeKXixNujjTnx/Xk78VrxVU1j3UHtgo+I0BOH4a/NZR7nYfA0bh6KYunanERgCiCiG4Ixy
dAAOGcAI28uhLPgOlEx/PJEsFyVOOxFQS5WEekhAHySAIdng/DUeBbXFGps+nGeg40LM5Q9hFR/I
B+qD5K3jAI1xl2qcJp1LgNMF8kQXJJg1NJwCm5jqlk0Iuy3ALzuZQjV1qsExeIMr8nKp0APPEAKB
E6ifvUr6I3vMnRuyHASVayZIoiKiOgCbLjpKl60mEipDlZ9MRWyyH1iQHeHe0CVQfHFRKSIoMS3A
K96plOPNYZRIjcL7nmWN8WswTn0CmIh0UL0nENEx70joPF7VMDKRyULaZe7NxLvlGZc00WY3w3OJ
hOEwhCxNtSIBkIrNJxjt60qIeRCvYgBg/eVrvjTo/JAaOtW8O/9yySF42+2RBEcah1MbsKx3ekau
86wGHhWZj9DK46Nb+mMnHrrpnzqgcEWcDLL4SOTl1jlZlp4m3OU5dmDRqkMtIifMNELiXJ6i8V6L
toHu+mdpQ+5xavEQOs/g0WqFTNbwnQaEcss+sDs5YT8p3JwpC9kK9/9yJuqPVIj8aHyqcOMTqdQk
M4i3dYxCRHypTg+/WdCdjlgVpVEAf9UB2VNGW06G6x4KKpQ2VZHQ+Eh96Gc9PLvCk8Tl+kZoTKdj
1Gz86mqLCmY8yFfHn0a87fV6jLt1GJ2mQkhJa7JERQ75qT67i0idwH59BzYZ9ycC7mTgodbW9PZt
uwoZvFp9ysE3UGwMRmybM6lsHnJqkMh+JdWMDBf+8ds1eGHstLA4kibkvpNjzSbjdUj7LdGGLqRa
BHn1nxn6eFvDgAsbFhBdCZi8yhEigItpTpUIObu7f8oOCL9PjpVU1/mk8nVaS8sMigCTUM/5XXaP
39Cd9UOuZ06Nxfvr770ZqEJz5VdZAxJ/yTJts19zAP55Vs2/rJTDWE0nLzOBqhi0SkrdKEs6bHQa
3fP+g5G97yddPg3ky2p5KscWw0RQm0CHFvM/pAa+8TJqJ39JcY7Ij+jlvX6XDkyzLtbLnckd1vFJ
oRv7fD3TzRAnEjw/Iexfi+2BbA2k9WwfiTKV/1xSQrj075dGevOKnZKLd9CrAtOUkIjEtZ4kbVqi
gjDPpWoDjA+Ejlz6x8w3fdcDgUADgUQAZobvReuLJ6rZF52Wfcm/JKsLZBEhDATyBwGzgjSOmmz0
CgbaKqT0ElrvUwQAJVxG65Y03Z4haNWghR+or0TSu/cmTfxc5/Rx3ZdEwrPdW4EknNzy4pmSDW+9
aw0qMgL3uyjYTPJ2CQ22d+1MH8wJLFbkRfLUsfnpNZ4VhDGOcFy3566XlcW9CM7LBt6rKjmbVfNU
pfSS2BvP5Qdd38pleEiJEDcTyb4Nd/5u18O4y06ttfyYX8WKVfOowTts2UoiyYgJlclmlfTUVm9K
2fSOyP+jZe8yDcQ4Q3NPm1WM0rZNalbMEEXvotDRKlp3q/zzfyLVPUGeQXK6rmdJ7zQMo+13OKnN
v/urwNa+LpPA8oobH2LYwxjmWFsuP6M7PuXXZl5/UyE9cfmt0s94vlc1jd1+z1dmj2r2I38uoe9N
enJj190kWEha6ef9LfA5rLHSRZ7AVPYj9XL64iw5QCXzea+lOopktfPdfKH4EB6wJrfi9UL7t7Pn
rgPtu4X+vIKDDGyuqqqVe4wz48QY7aY2qWxyraR0r7PMFjiVHZpz17uBuGkF9Zee6GgsKrHfz5mT
zJ5ZzoEy/pE6ljhvuaEipYxSckZKhMKZxF4isPNpStNgmnnnY9k7CjSVJYkS4u9fiW4gxoOI/33R
+Sd9Uyo01EVvCu40Mo1lZ0c4bofcdS+9vVV7PXCL2lcGgdJM225l9sLuPJP6ulWOMVoU3+uTiJnq
ViyzxFY6G8ovIywDyy8dRGlWkZ+EYhhq77GYyEjyX0oOpoIglfkM4HKAnKk4Na+TVS7k2rffJ8lp
xMPEyo6gI7dP9LZ9df8xX1SNomQeLcLPwGLa6GCbB8H3gPBAz4Iy0a9EXMy/0XlAtX0qU3fjfHYn
lhU0x4gRczE0+Kc8f5SekT0Sp0w63b4XnzKe4idz5RvYsanN8pCbk89MfUSwZtZEDYMwIREkp+zU
AB5DqWvbXxNOePQuysnlmuZDRktpmRKLw8Oiiab4Wm5eYqXlG76zkHekCWC1anqcOibCrexMhXED
zGNmL5F90MUFUgT+S2NAkxITNURji8goEVLugNfKNiVDakoK1dbHt4du+MS+N/9IVVh5GGfAd+5l
LVWB7s8qZpZlCtCRCQUPg+5joBoFQyuerTBwBWZR1ilGdBg8ZqZmMfQWNbCy9AywmIUNr7PGxU9V
kuwIMSuYWMiRFvu+Boz5PBn6FYRi7o/hDeGRqthLf0s4CvRswgmSVvFLbeH2TgPonv3e9Glx/mXS
LGohgiTxBpzHdGNX+Nq/j9IJG0l1cjxC2RH6hre8i90/f8GWACMHgBx/6PJO2aQcWw01OhGN78+z
Eww+9F0fXwmPD29ADbGlKdh2aTC2w2GFttPibDcb92ngD0qiwuOOA6xsn3TwZKLNiCByajO22GMX
UXnJVhibEtqc0qxJzE4hEtZVYKqtBzb9QI6bbMUudA7SSjCLTK8rjkbF157PZVq7+aqu911gEhed
nfMwDH8ztNuFf6cYKKt987xXrKciEA9sJIM7CoYnVdYF9g2moXC8uPCx7TkLEMLFk3xxIO17gQKz
C161WMgdJ5hhu6vCKmehNHkwvdnXsSDE+AxkW41xdlJBpuYYD+rY8zkQuXOm2c9wGrCa9ZDKOx0V
RVcqMlEZVZ0xGMJammifW1rKDpXqLP4nx4oAB+4gzdw59HtjEvXtAGSw9xhDYZGelxlSAJ9Yl02e
OUEct5ZAhVTkpAUWRGKL79sQDrSf9pgtgTowv7yfebe3nA0EKFZYxkt3ZJxTgp70pTiHkh7TSAhJ
2+jlXCy4yPt87fQgih0IXcsTuN7I+F0yR2+xl7zKt/dbArad7u+U6RLqljQkCe0Gtoee041Q10AM
xLxT8uAdeViOCxPes8OIinh2D3F5k+RR+XsR8C30WST0R9AYST6fvUjnxHBQ+ZM/rFgXxd1cZA8u
SnNqKkxw1eDEefIEGcKz1zNzQiSanhreMiOPEEU5/cNTcBfICajlw5wpO6q7IuDhEhJhZPY/X/ik
e+zLYPVeMif/f3YoppjB+PdihhaFV/G8Z95XibYzsHu4M/qdh6KfTk4o+jD1U9x6Y9205IXzEaPx
nP6xmZOwGtxGBzXHNJ6G8o92p38OUmpZM5hR8ygjSnKYwk3t+eGUC1+L1Mcx1qY6+aURfA3f6YyS
PxRhCl9axJ/5a0n8h5ZC7ssTsZZKunGY2svl9x2m3IyDUJZuxQfD0C8QsfU7L3COalIG5zL6yvRL
k/ue83k2YzddDlzn4Hvp+KcYqnZy1AcZ2ydj1UU4FtRPo/B+cmXWg/WAPcs9oxbiHeEkwim4dEz4
5I8RohcMlfiPp787+rWRTmPaszaQeYrbbH6SP7n3e6EaOuIwdbjClwsmG0pHsrD/DjTrq5RKJenr
MDUCCl++OghQa6gTC534/EafSP94YuD7iv2pzu/x4u/O9HTXo7N4N/aV/JGCcBkxi9eD+E/hK/5j
PCZkXjzvuV9k7Mh1T0mf3IS6rsB+0F+Ope8LXQOdm9QTFvSQECpRzPPfaOIjVzzcQxkoG4hAAjo3
rH2uX1RBeqo6IyY950IyUfUir9KHifhUvfBB6SqedZcjaKFy93rEQKOZNpkuLQR+n4W7AICfX0Qq
ZrdubIJIUBCyfY4L+aM5ZxW619BxLXhHSw7S003y2tQwKYLXdGmYwLzAMJkZA8+L5At8vdch3Cno
BqXAnGFXP791PUhzwoM/4x48C2cpcuOa4AU+7whJ/7/HCmH2/60B/BwTlQyuZ4cL00WKJSVj5Vec
CvFzffbMlPt7g2fDg0/1G8art7d917YugkzVhu/ima91GhlgKOMka9CozdNbJGsWEwoV3CSfdPWU
j6ywtOTWPu8P4rowUGc3j2TkubvOnidbiy5GmsWIEBNHkfxzl0f/SL4cjl9Agf1CsOQVC8MRaA7T
inqubJ7dfTfvPriyp1Ho+8fzBofAZEq8S8j5udA4IxyXxnk8t7SajlpoelouOYFEDSHaGz6Vy0ET
SofRgbbvarrwSH1hQd5de9XALMLeM09GCboRXb4iVhPevAIxMv77NyYPARny0DnCp9+ZHo2e3ny4
LiU+DrVUb95O9Q5vqY9E75dMEa26ZSnRQ7OKtfLMjBKuiB9S4MfSpRYURU5MrFSFJV+dtYG+gsvC
nIdrvZ7Y1oLs37/VrpL8sFkdljQfQfzEl8S3EqW8BDfpIpIuv48XahayOua3r0yqmrmX84nWfdVI
5ocqXUpZWt2b88nrZEd5NP96ipTAQ6CLxEavEzli5QkE6IMjmHoIkW4kaU3wAEqpfekmMR374bcT
e5TvU4nGKnvVD5CiyqOabxsvDAqARe3UMbSzu97MWvQS+5bKuooOx2r+RFFF3YD2ih73YPcr80uy
Znf9NqME8JOvMGoqx7yiy7nRunZ8YQFsUlyqcpzVw4xonFow9/zX6kO7ytd1Pdm6m+r96yj9vijd
aWVeG2cMlEq2JU1wIeU4+wKOVYAuBzdXvjUnKrbECFGkVTskW22nv+t2ahchjkyixbWubGXyO7Nq
E/hQ8gwIvYRNFjP78k76vcAZokwxA7CjzYrBX+zEW6dW7qfQn5XJY8rx+n3D1KZ/lRrOEVuL5IHu
n8Icj2VnvavB5IH1G261pNadUkqHKDlY/5BFEY9MsURb+cEyAZDnN0eLWeOUrOTylfy2dEjJsY+W
iWFsU8M4yBWQpsvYQDIoF8OlFfxlVX+I+edqMbrvWPnkG97z6Guiw7nirZeDFl7K1wsYVgnb7Dee
W1VwfVaenNV1m6mNmsbgOl1r0jG5dpl4eWbo/MRfF6qY3StKErd+qzd0rmi1LmXGqRdkdgJ0tygT
rzJsJBOxRpq/mUAMikHW0HRrhRCHTBnb4ipfKiXW8ufotCrfyL7NL7FSIEcWiuMH3wOk3CoUAa8h
TrZXjORSHgy6u+I78qhfIjs/b9gxJdWDNjA05Cg1QbfnKr3f8a770kzdmicM2XVhutn11sfaDYVu
9J2L1OIhzCNCHR0JZMzJ9mTHsggaGUFmIiiSxbDym1KLi4T6WzLiwB3L+tLco853Lshd9F8lO84C
n/u51+WjI+Q9swaNt1h62F+nH6JqZP1C1JpIhlAgZWrp0cVToTLZNNOPRmInh7d4K367j0a/Xeqz
xVVx9P39/fK9i65U9Lsb4gLT+LV1KI5DP6Rej1+PR21dkAb+8v3yw+oiCN6YpkqNR9SZF39qxmHg
oZ5i0aoS541RuU9W4ySN00HuIlIOvJQvLd6OXMVyJvo+1Jq07x9/OM+9i+hS0phZZV36BmcVM3SM
MgSvwwfpGHdSvURJTqloaLacqq9jdCsPtQR0pZzoJTvqhGIT7XwiW86WUeCr+XK4LaspLqbvwnCo
BU3MVHHEHX8NdfYyvlGme5FEo5JXmXq4LEgipVhldCmF69SsyfAtKiyzpCKaD6GDVO9xLscGrM5M
/SBiTjiExteditXjPbHohe+beOBrly+1n2V7Tc07q9giDZVSro6ikvk4veU+Tp+TTpZkRo8ouiTQ
UJSctnksKlCV9vbw3+VtPbzVbp+3GjXneiFatpdthR/a+c73hbIS2658Kb28qIvz+j16Vwbnc6z6
ADaHkjfZVkpyCLPfWuDndOlFtN6c/6CH3qRVUSvo+F25uf2Kj+PjY2Ufqc5cFQavpIrNUG3nUhzt
HtG9G/6k6mrxXAnD7UYjczLMFN/fw3i6lB9Uq682l4xOmtdno2x7Xn/eBBTrj8acsaHMeF6KcyNZ
zY8n48Xo+i7thxFTVYTAUV6G02Xx9fX1ZVv68fh+mXh8G5DNTLFtooWplqiErLtERQ5xz9CnKSVP
sndvjQMN61RWR9rBQj0UJTywiqgaxjfl7Msm74dZB82oJVtg30p8reupr91oN0ITQCBadCRAVFM0
b7Z12zyjUgE2HMhZmA/v1oAxYjnga44l6mFtlcH8fa4t1EoX0MyHDEw7lr3p74WQp4XUXcA4HwsU
c5wctaDdFanA2SPwjEh5kxkd1Z/FhLqD7iAI3a7KDPi3UxVOjz8iCkjuVhY4wF0hooUKR93xOFR3
W/XHpKj9PC91E9afUwkx8jOOuMGp7yZLXQpAOAY+Fj7ok6Hw5sCnMckQtndFL8YqiXX9ETnkcysE
SRBalbPHEGeg+rmAioUSZ5TfEQSkKiAxXJFkQoE5CgUe22hT/lSJM1vSCFhMIqpoQj1UT6JIHBqs
C8p+CtCa0/DYlLsQB2ksoe0VNZlCIz2Fv2nEyfmMP8dWmNA6iIAbJ95N0lh1Ed4Z1Mo/P8Ov70Lo
zk7n/B09nKDDdsKQsDC/NzfFdlibw81H7zrinwMMwmERyjx9fvoWzRl/dru6UumQRgyAo4cNp7Gq
Uu+a8Rka6STC5y354Y3Ii3Afb/F5PyNXqMvGp+N5Pn+hYBQm1LPlPH8kzXAGDvKJhOUcw0kE7BdJ
R9PC4zPpun3+akk7XnL2YZmVKk+ONtySjZyfwg26jjwbGPsz5J7L+PRyCGmfyelvKiJyl3ujY8Qj
Lt89CwOXzs1wGRLFejddcioBKlKmEx0zXh5PYB0YIBjF4Wihk8JV6YbrV3e6O5wAKGivty52yrHq
tNCIR4otl+Itih+9c2demxQbifKlLoc36kw/5Gs7dOgRwyGc3bx0fTUsnxcWHy3SA/TVyVp6DiPn
3N2UC2oqpNB3D6Eungu5pFsUCgSe2jSiL20H++u5cLH/BSZUKAfIjyt9/UtH/7725a8e0pPbJEIC
V4d4/blAWkj1V373tS62Wq0Ptb00sYhZXIQxFg91HMVo3X9EiVKJjkmV/1onp1DCnSvBFouH6BQt
R09ifYVM3I/6aC/xLkV1Yte58gyfPXwRUh7NKSpnJKXXldNw+7p58b9RSgHEWaEN0K2OGw+BRRhu
qfeg+3Vspd6DANwVYSNfDaOc+sZzNtgtjQWmvBV0tI+M3nALP4erv62rAVPyirIW4pPlimtOV2/t
91kVgRcdDl64A5JQ5s3RcDMdw6w4GcQhgcpKKJsHLbYMOERLzlWeM+BdUbWfH3UX12US99EQ99Zt
2QjP60bQF9yXlmSsV5W5XV6Wb8n+VCrUv5/ShPYfO9CmqMFmjOCPtaVgqFF5r4ZXYdWmn2bCzHuz
PmGkwWF6DOm1RNznvdDKXcetaMqFNwvBFN/buLU5/xExiPzwrmxC0CeElSuAQIsOGy1wXyk1e9CO
KTbXqdFp/ZrrhiK/zHuuDgEot3sl2Dv2di1Qe2GaVp6EzHP1Vhq9K3RjPhnr3cFfNy/r4c1n+1+w
zYKVcmcKSRLHmRPUJr5T5o0VXrdcwpcsAPk+w1rbHNpvvbe3t0uESd27RZPutUwM3S1ZsW2Wr1TT
7wz/XPu/g6yxL99fcooVvL21tsUe1RXjWtyg+EaZ8C38+FsNz6EgR/j/Cwjl9mUqHstf8jMoFgID
Sl8iJMUvpXn2xem0MbfUfKy2pcdrgZ9eu8lRaiTad5qNTK0mHlJCzDbKi128iWJX1M/A1drit92i
8Dzp5016+/hvhfFZyr7MgWHFO1XsQzObVv8k21G3qrtvL8skKsq0Wcq8ANKG5zJtFzPlRNBQhaBQ
uKMvFjM8N8MtFPBiyQ9X1bwV6W+9CyMivYxa1/Jv6SMm9DOJxN6j/57lV1praFxHF43dmK2SWMrn
kkogXK4NJXXUNANSBMzz3uBMctbCIx5R4uqlSrGfOM5emPVDQzhYprVCpHZBJd3JRTl2ZHgutDJU
Mb8ZuXspyu91kZ9FqddDqm3hINb//ctH/b4FP2ytYeFMwdnDGpksBa5rmFKhXGqwpoOR/sDO21V2
lZDDuMfPWz9tvvBdwRJNP6Lztb0QAnKEW+WX/5xvHbkcjVtx4YTCPFPOcKqCvAUqXyQb6xEEJC10
bx+N4rAzlIhdTr4tn10QuiJ8Kixp3LuP31InlDFs/Ejda86iGfPxr3dWETgJ22vfSZWQGjphBY9H
mZLE9ChVvr4cKtna3+NcWpfDO72vROosyhbZ8Cy/phY6p3BbUPlT155VumZ6Xpp/q8AsuhXXVoOw
CvCrvGM+pvOmtwtRQAqC9b15C3b4BB1+UeE6Gz2By5jxZRzZ4lFNg3njUbvVluUjXSX7bLatWE+U
FryZFyWyrOn2v5IyTbzHiN/Oi2uoBWWmEijzuag/DOEwYOTQlMLQ2bXC40Toq7hrQe5pH1rtHTHc
rtV0LY37NvkMCxvBhQjbPLgotTMmVcPh541kDfDuwoTRdixtG9mmgGhxGPobz6xEdNJw+9tUwsdl
NLjNoh9FIQwFC+lwOOxME6VOJ3zDS/LtwaxtLIvTsGnOa2mynp3OR+tcbn34N50OLbpTl9/9Q+S3
/FGohmEfpvU0UZ6eOz792nBIdcm3ZdivBsSqoRnkR0vMzlZomvbNi8vy0IbnrIWsDKOwsb1ti7RD
/Whx+egMh4158fVnUbnVnk3VyuHL98+3XITqsiopHOTz8m5f6nYtKH/mI4PnaYwxy6zF7XyVXZVk
jPh1KBkc9qmrlTSs/s+5XbURHFth4woLifIWDH9E+uB/ErEyY1BbeVsSPYpmYz0XcTI4ez8Ni2fR
maoB/LfPxKKfW3P7H6LOa0lVbovCT2SVOdxKFEyobegbS9tuzAFQwKc/38B/19m07g6Ki8UKM4w5
xiDlR1xB+QLlyZz9YYmeRLHRLP2l78/9toGVnhv+MnD/DmagLeoxfX1V3SZxlKxbx8NnK2Mk4cFR
e0ZFDNkPCDi+8226La14jMNpOO3wfMaziplbg+PX/kuP/VeYEnRGonh9QnaneXUvjW9KCaniPSoi
1kJBvO5Acf70Y//svOBlptKb7RF/DWIohqlPm/6mQWi6Ab4sDluAY1UEDrR5Db7paox1GeovX1Zm
aP1iqgKndSbw5GD1YE56RVnyGHn3wv/YY++0JqCUCMDJUvv9PW9/X91fmUkOxDhfyeKMiNwXFOJG
PIkphd6S0CM5CqsVeyp1ZAb77TJCWVWbqG6mpKN1KNVXgncaI53iGJDi1KltWLiGql/DXCQqUi4M
Grlhazxacq8sjzXqvqU2/RwqVZuxS6+DlOi8cgLPecXWa9mc+Q7yUwwhErCqzJEByruh/bIhVXXl
hkN7SgPVSIVcdGjh1aK7lSETo3yt2GjSj/qp7B5yl7I2dAKKuClV5jS2rFmCAhwkaWjkZ3RyyTkb
f/DEuWXp/5j3hXWP1Yx9fsH5wtpH6x5+4I/j8flUMEnmEcP67YNdNeWrUNBEAvgNZ/JboKuIajBd
eE6YFTN70kTPV92Adm5v7dx7eob8elMBe0ABwd/a6fwQ5CU2LFzbm055o1+m//UeirBkDek2vUwK
W5dNR062jtT6bnopaKgm3kEKJ4oCuxWbRJX6Uz2XolYBLwxzDwdIcxNbh4stvmIL3fgu215KBID4
CTOw4/InzVXdV320qn0L4xG/l3Q516hu/GeK47x0t/JD5Htvt1uq0JHjig1cqC2+UNniP1y6Iw4g
iHHsenWj9kvdjRLV1dikdLLEeOWhaNPHLiheJ1VsOrbwHdAvnL+pHoHmnR1XXia+Aa7fGfM1ZpSC
feD5zfCRALdoPgUM/NjIutcaQCDGuCDt2Z/P1kCiAo4erv8Bmi6g7urk1EL0fb9Dnxn3tkZ5phw6
9T2FXZzgbQKBKabGp39lxGrQ+cTkAvNsEBbSgjTIjaU594Oj8ReaQfAx3mW14tThec9meKStrr7F
8yycWV1vD790MnYsUEyDM8VcUAHxDG0jfA8lPEtNDpXvkLGnbzXKkRpw0PuC14yhpJmVE4rXbIKT
hKpsvi2LiodqGdKvwktq3tVAA5Q4dD+BFhTDtMPf7hjimk46MJkJhGM9a6xqQuuydd+IX9Bv6hB6
lVFKaRsjFRot1oma/dzAjYEtf4evAZ3FIjdcNIJeIveQU3Bftm4TCgeAG8A2RH+2+F4LkdYR0hYa
rBqusqYao5hIkh4JnfxZaPTCuifPocGQzECi6vfMZUV6PitEp7v8mDrEz6wjm/eJHZlOMK9fJXPK
xvzPSoEdoQiqtvo+6zCBy92ZgFHZuPc/XoJsX7kWedG474+DxkAnxsIarYMUEwJDGtUMeQ2s3BrN
oHjmO7nR+PGzrfzVDN+buI0DCy2WnLxLSMihDte+vlp3N9rG2fAXC8x69mtBjWT+PbHGF046ZsuS
6X9iE4Bo6+OMZ90mEX/ENXFBO4X7iRAoZBXrwuVXoy7GZPJbYlbBagGPhbYGteFmcBJSNcVEU20z
rjbr22eFIwBmMiY/bYU5WLSNJvUKXKHmrWbk2RSQXd8BE4MYEwS5CycpD/qDS99y1VTn9Ga9LeEV
gjwg/qEW1iqpg4r6/ue72MCiHhEGgenT0TKqVZoKM1xReHgZFIoaKHbwiTAVQZF/qz9UW0wEfNYi
PEWUaPld2CkELTQIPqEeVp9tew4oiXNkrB+UFhLBggiCAMvnKFMF+2Z1+ExslnGc4X8/azVpgZ+h
6JEjGsOQaWkOsgQObxP4Y/kZUE1fQbZXTwuD5qQCTlAzMwCKFfGz2OgHNQo3VjYRtYjF2kdRM2un
bKaGlmHGYKuHRTCXn0CRaBfrhtwnh95fLGdTOa9an7UDol6lZY8PBrfDSea8l8Ucs0qTh+nD6/QY
cENlUEyo5sNT/ARIFBXSzR/NtvmghYIG7CmcUw9errGigA8Go8OK27CLgJFwY4THruZopHgYOwqW
IKbDnKhssTFjIRaRsW9sQPszHbVhbLcaGw/OqQgUfpUzmdmz7ZaXsd34Nzwrhut5yhC07tNi1504
sek4E0YTP/44sMdisZLT7jrc38/q02Ttlvpu3YO5CiMUpXaCVUWkyx1duloPaKW68Jv9RTNvyw74
shWT/tip/OV79M3b2KOIx3FfqkU48cympTAlGMCJ4zj9BYb5GKV37SQKD35iglsiprPRZ9+SYQZf
PDHVTpdAxahiYibrjqsBdJRM1OX34LtCK/b2bKZ+14hXv4TdH0y82QPxXs2LT1BwdrYJL4bdDr4o
N0J3S7eQIOpnpo60RsIahemmbYUL1X3ZaphpN2OgKRhPMJM+ZnHzm5bPa4q7C1iVuftWO759UKPQ
XKlDmD4jOns7O5ujQbC2AvlxPoEcmWFzhAmWgKmJg/ADVSCMz7m/JJqP7Zl1x+OHOa6bLev393fC
xWjwfNqJUaCQqX4oRtQPLzsYDsGOVWat8G6uXQcblcHJsunQ3ditcLETTNMB9bqDuoIo2B1EC/it
KCQ+R8d68RdEkL0br2FZcypbVj0ONMpYbdLJyafGlcWLRYxlSuubTLqYbZUFjSUhH1AQF43SARQf
djLKT0QrYej4VVxMjwZ4QIW8USAEAka5AqSKlKZSFsMBDbsVB5+opmwKIleaCtzm5ZziE81dHdrM
/h2Mdeb0nFcx7KBxZKE+0hSZ0uB6FPxrSDqRc8h80cxXZA4CF1vzXAaATJjPTvlxrniTRqPueGqB
wNJQ6DD2W8pMKc2HEfa95Htmh7YoZslyqbVc84ER2lLAi8E1oU1qpSYx2xjj7LMnI9lR3DjdY+0t
is6EhDll/4L7XmiD0LouUwoqCp4hT1hpQazga2AwsFlcYa5HXCM4oISmIV9hWf9ngn0WPwYWVYPs
s5rXVSE0QFSxc0yyHgRy9DR8IJTjfuLFFaqbKpBxVNwUNkVyUE5hnrvAdGEZoZDU5ua7gD7s0As9
DY+3y57rgUem9SukQ6j8gvmetF1xUVqTOsPOcE0ucHhPKHxX6bu21s+hQUbxKRQVbbNjfQ4NRA3J
EkNUW29j0qxRQtoZNsedSYkDPlOK194+FWMnq7K4s+wSjbhR4PagUPDmSKOR5vprKCphcuHjP0cF
oMXRaI7r44zbMekMX7wENBDXkW1x7jjevo6KL7WSmlulkCsd7OlTdk+IWE6fNYXekWDfyVP3RywM
T+dBiReML4OWj+pPy88HTQigRjnUbLUrKR2qFcEZw9iJSPgFlOybYQ4RC6rs8bfYX/cADZC601H+
egT5oONfrHyYU0ebEdYhAgytRAcFx5Pfobz8voKlC0qqFPTxydXuKg9I/ph24ApyMtqNWzYg5rqV
zfYA9InsiROQrJfSO7AduJjEtARq0mh1cuOIlyPokVLSGo2THeVjwDLtd4+iao/dy41WHTvrndxX
j824T73XqxeNn8NaX48Mg6tX6zdAwLZA1Vatgw+nNLOAt6M0Wjy44N9iZsOTBaEnAPFGXwsBC0Dx
kF3wNimHNTGgi035k+/qsNhcCKCzFUMz1YS7L6MBL+hbyqBwG9BnqUkwMzGa1SOk9VydUXaELOvP
wdSnWc3NieJzLVBo5xSm2Zs7+dmNKixPnE10Wxz7VQi/p/SWkOfgwtV1sHm6CZZ4Oy98NRBY7nFF
WWk8jCEdVL/zufQHGG6eaFp9Doq4BwWa1rUEIRpY0YoOVIulvkENWDK7TV6cXvRhTYJok2SG5dPE
gAldmJjAdUc92D+4YArge+WNzqlzAxr5dLfeKnA1nDJ4B+o92UlwVrKeAnDGypLXpv4A66fRYUZj
+JHZQq8EAmr4cvJAEtq3/gNT/e6D6n33gZaDjAZQXaXDj6sceoDrjphGG5cVaA7+UofPB/3MoYTa
P9utTIgin+u81bnuD92DKPSuoOFBMBdWsCFga3FpAX8Wa1MZgPz9RTdASgXOdvIYog4K3dY43bTh
JPr49cDMGeOg6lm/IAbcRT3CAFm/TVpN7PY5EEO6K98oGqFrRvyXq9Z16wGbDF0opUy1K5HO8wYa
Xl5d3GnuCaB2RhEkiL37OJlVcKUnaOUIgw4NAU0u2pYSKybmAb0CwIOOQSHd4/F33w9Lau0boo2z
W7odjXpsR7P2HDqa1QWDA8QsdntBF5gCj8tMCS+Q04At5YVFixwbToo4+liS9ztiFMAn4XmnBiCF
ByyZtf+awuem8BNtalh5lMvvSpTpcZMAvsAu8Mev+MVxxcAhKgufMiqpK86PDnelR/UkxUH1Zhcd
yxrKw8J+g74GR18ukO5oPdAm5IT4ALAVIPJDFuLQgfW78wO9C+hn2vSct8lK7L2O+7Zz4w3KeATz
plXHRFRQRMMtdchoMwhf5r53gmAQo6z/9J5Ed0HluMcBKBDc3TLhSPDcoOSI7zFw882rf0UjB+Y4
EhtkBLjl0vYEb29cMUppOhuXXNQm2lJASrsVKwMeRYKjhwnpHxVz41UHbjYlqIQ7cSkZACy7iNmw
dPTLG5ZC79w7zjoqrRfR3G24781RJQDwjeoUKVKUa+W743QlpLSomEdFuB0cgVTUHTm5VTPATmO6
6+Rv1qyGe2eNeho38huUwjdwqnGt+dy1gyKmOEdnQYlKebjRjbuDSwzLlF/qZSxNV9p4d0JsDXKE
MGuce+AyWFSaXjvIzAfGDVcCerLCpgJOANukZVX8CA3UKws/tEFYsfAeX2kyFJYGckKEdaC9QJUY
52PPHvPw7mj1xhL6nTa2IOxNPGboMarmevyans3Efwyoh3ZaQ3SnjP2ULXiA5ffVHKP23Wv3yPxa
yfQWIFYzeDrxQNbJZZC4wB7RziqymsHBB2QvvqjpG0q8+xhjbVidpwTKSqP9WE4D0ogBjj49/3AR
5iPpcCepmRI+1pJ/BRRwnVbc1g9DalTqVf0TSQzib2xghEUP3CeGD5RMDbe1aLm3ADNzAHEpnfD2
kSuD4sPPuI4ahv9W9siBvTgerBEOY0iaV3HmOutvspBDYizo8GQu1B/kwqEeYQt8QTN7pKuAl2BE
wTTJckh5t9NZHiB6QHeh66GDQ3vkKDew+oC4EBjQIiRTKbfma+zRsqVd9kwTnt3QPBo7dlOHaFyr
u2tDWdhkf5UkUOaV7Rp3R0YDVCRIJsnkeKKng+GFVAjjijpu+8Ua1WKAoMsNiS16Ru7BooPs/Y6M
rWoZqX5Bl1tQKfkUZSp2ngPZenBbsAa2IbVTxYqW46i3hvGnMbqCAiuRLGMeIhBH+AjquNKPZO6p
FrSpj8V8q7kEeEC9KdTTQjm7xbik9QS2AJQQNsBiZ06Bj0MPSds1xppR/SGj6YdfrSE21ir0EmQH
3ZD7U3GfNnxgNgMO9vnMjW3Ss/3IQHJ+VMeEmnUAHt675VUEQHDRXqFUBM5nX7B8j2ISo73r6OZd
p/HgPE2/Kgu03bcPxPCeDuxa00dQWkD9tWj4nQXAwUcXOrjS9vm9nqNRNVQF+sM7gNWAhg+56BNF
7+zZLhGEOTZYtKq9DHhpR3c7H67x94kCBg9RefmwD+Cgy5bSrkx8hZnJRsJmw/8yh4DK9pJxNquL
oMfiZlE3pQ0PDwa5lTV8hqw0Zq1/wDRBrQHqrhr7dcbPEU1gd+f1zyH7qqIkCMpry1ZwlgKdWX2u
QIxidSFcItx8kgVEP4CKst3LYaXMvIiZfOwjWTb7wl76xGXjYYVNFXJVNo1y/oX4Rl2j4L5jK9tR
3x/tKuz77PfaCJOxNsQiokEwV0ES6IBwvKjqApxJlOU2aWM3HMciJklgBVeMWZFkMDOf6LsawZrF
MsynVrSLVRhv8qRSmKgFryhex9kp/RIpqC5IdmlMoFeHUhqfQ0EX+NFMSMWYZtgT/7lhVCL9t0Oz
q6mNGC99mINxFeEAki8IxQDBY51NdgG8YwrVRrP9gdgTpRbYJnqVxMQ4N9bKB4hDtIv+hDvJOMLT
iqWJFVrcBC5h+wm8Umx3IzDNeUnCYP6o4ced1iQFteQfapbotQ17q3lLd2Izhi77e43xcsDw/Lzq
W1eXwQ2vX271A43BnlOEVq+AQoBnme0wpprsyaA3izqwDCNavd725IrCnzmEHoq8Kp+rd8io03D4
GPuYwJAlfQdLNkmsRsBJnFKNQyiPLRUtSD5M8W0IptTD/7m+it1/4hhySGVwqXm641WWLV0PZXHD
OsUJ1I7TR5+4/geR1oEfStFqRcrlZmLqu3UGgM7OZGbcqIPUdn2K8iYKfX9iP2j80ZkYtbMOd0F3
Qg+yBFyaUl/l+R7KXHWIOka/0xVV5/9vHfYOBhyXep+pPwCCAW/RR0GgTAOUTqtzGZ+ewmeeYcGo
RRrVYK9q3rPmJWiAGg0ykufddYd9xT0neEKJXSF1TdEa9FIUuEPM9zBQBK5VTTgeEDantdwj5KKp
yQEECek0th2ED2egXJlJieIdNi24ZYhwElPqUw0Ikm7T+QmpiGiosEPWB+4HObJcZhyWVQu0zpjz
vYFMMXIOqBNZfCpFShnF1m2TP12G/BpjDOaE5h+vp8xDSthz2sJpqI6hoZRLUFx3USVUxCtmIEPH
uV/20wWMneHoQJ41XUCh74bTGqUItV7EjoBMqJf/1rA9qqQ4Qhws5RYpQABYceV7zG1cnxuw9XXv
zK7P7bAAHATHIu+FNKh3RVK0wa6ggNcRClWCLQTiAGiSFLgOJPkI3zy2XeZOIPgkEtvoluw1mNat
4kAYoNz6vX1wIoR/oAQiPiLAK1pW3B+Q6BADAeHvbpd6NSw9Cn5bc+hkXVCx5k5QALj2u9+MbEuZ
LfjdyCS0yXRXrRmbbw1nG4CndYTlrWVE7mgr2w3rFaNK4wq9Q/fM3NC+e4P5/gCxPkoevIdiSqIc
sCQzwHZHY6vgy7bUbRshNkHKPsyKP94JMwzmyXwgGorx1P26kgpJjBXOA2QzhMI48DrMyAbZzN4S
WhhTXLJOsznZIZkZitBtcCQ0S7E0BcKpvqdhct2Jb9IgbGsyX1eAezx4B0slgkvaP9iJMQGhXCM2
LRgiRCnciYtHtIj/96Cg4PUzfoTmbPhpwRMLEYdD8Q5sTuj2OprD6F0Q+9HJYBgki9MBc6zVGDUD
QCpQHLrJrNbv+G9YynYoHGPqaLpTDuDWsISwKuiA/DsefAImIQGbE4/VbXUDXUAdOfKYl37ca9qC
WoRGCTi1V3Puf9meypHrX/rz/HksyyOIzHl1w6F40ARI228F0QbBklIQjteUc5S8w65BhPqF5wQd
OmQY3ePmjtzpkpLqTlBPnBsW4777BjwINKrb7q/tiKBSG7JYjEb/6jbN1CaiaUREN8Me6Kz+e3Lc
tvvHxd1f2ylMgmiyoRrw8qvQB76g1CUjhPDrCnPIOPXK9hutEip7ZxmBDUJ0vVaQ9uJ+xaG6nr9V
PDg9uFVP9+gc7P2g5FZ66awKf+4BrT8LOvMYPZu2USXETY3yxTxUoRs3rsTsAYZs6j8h+Jsa+lUU
WRpR23jh8MFRk1jPV9d4gIBZUa4YdvP+HsYMLEGq7nE/WHFD60zFPO+BdAEOH+4ieWTKFlf8dErR
y+hWYH6GSNNp7h5IJCA/C0sROhPwKSPHh2OyfSHCGhsJQHywcC24jtsHJ4djnSze4sKkhtPQWOQ2
RXGDrNar+Sf/SWwO0pNhc1QJqhg11Fks6FgnHJeCmoOVd97m8NkSxMu8Vse8p9xDPqFiJeVudrdq
yAmzp0KlUDdTVEmOZkSp0pH6FaucslYacLrzy+MBvPqYQpnW2gjBpyWjZubceSOUVE5KzI6SkruV
1OG76VL/mxxsmCEirHnWkad5gzChykwuPRwELxs388AuwnMDuEGIeBIsAk+UN5zXHblD591ACwSh
HQpcJcMUN42MiqDRnhIRUCE3Wte9/XKe6wPqbZM/XwH0ATg/IlNoPKVc1y0xfgn78Z/CSwRTicoK
XouvRc0fkxLCBvQ54DIjiOg2UCFzoRO84Kq18WN7hwD+KYDs3nsLRRdf0Ggdp2nVv7dQSPE75yBr
DmJikZfg2RiGRBIbw1K9l7W8Ywuhz8bLfsI8C7q2sVg/R+/moHVz86qdvWzanKOVw3pOvo3bQFUH
HsLdfGss9O4o8xyS732jl0PBmvayy6DaWECpkUKRlVozSPEbbLQkeUPjTF+Q6/UaEDUQegb5d7Sb
bYkbo7ZD77y3kIFB51Xloo52+jQheuY3fNXbFp/L+UoV9JwkIngt6ffEbPmmDK8HvwFTCOM3OAAK
58iDrE0aCWM/pGPQN0JbB1F/zUUsnjO1RLXr1NM6lVjUIjsHmEvDXrlh5r8n0u5nC87B2zdckOCR
eC+S5Egfoa6MNG/arWyfeF3wbFG3Bq6dFbk4zRU8BksH8q3vfhwaMfSlJyvPjCb8Br9l/kfpHAe7
wqTrXkkvJMY7ciCN4wQlbFNEpCSxVaXa62RUGr03MbKC456/0+2nFoRllII18a3LJqLPyEAnJX0R
V+ZH2oBKEe++7ZGJtN5N54LXCRDpSREooSWHE8CIZlI9xb77sK8JRWDIgEFCaIQteLDsPTqE0OCg
hJAYLeTDCDC8zJDUQCHX3CZb3oDARRQZD0pwYK2FK6Tt3TgVcze1b+1xFbHve6/BTc3cCDINpFXO
frK286JJZWyrzOXkHWCV1C/QyLVdJ84HMgfHK1rFYJtq9v5k5xf3fTAfEHTDlHix6erkCr+VKSWb
hixO9mqiDCUK2yzuypX0ebVXmVCWB4XuTfVtLBc1CrXYkAFWOUii9+/TdAAfITOOOjXWEQj5bvUu
Q+jGroJGWQiDG3TSLzC3o5qYOeOAW8UtvsGs+1TRGWF29TDYVQj4OhYuIA1Lv5uY1OBcz0YbFCJI
ueULKXXYPSjLAj9Qk4DFa5cgBPXT/qUTkVUtcT0xxYTiakNIh9fckdwgodI0W1Cq2Wv4sCOxCLd/
qeaAo461Gc3HXz4jerI6hGU0J7qtcv+YUgl3I+/V6jbByxF4YDGFn4BWpRPUKobnY7cya2+e3yFM
szUrBBL5u/+5tAw+EEVuntNvLkjM8jhAJNvIeOYGL6ZxdeqZOlAv42NlOySUTxeJKvMH3sVFqMmM
Fhxz3s9o/jnDNA7U/IdWovQdtRwuE5UxmnSnH+lPIDqTW9PsUM0JzGmS7To+Xp+TTiqxeaVezshm
qCIeWnCiqlsaeNtZF9p3eFUYDR3Mgd1rV0HksDqkIUwiSPRqsckb0ET8fFKMf0ZUYrOG8+cJQxcE
K+pXPu7dzb/bG84JRUsDAjvif9d6980oVhXGM6jX0f7tt8NRhW7F4rhZa2CZpLsJyVynLdSvLmOo
XWqnSdLsdUpfVep92v7x8nUlCB/OknDefvSbB8w27vp+P6zhjidz9O2q1cG6PjuEo3VpWAnHRzyp
hhHW/ZpUuYLqZQEy/fVYpfnXtTxt74NDPO4kQTsHDXPaNON59TatnL+Q/3jug9pxsi8vnpXR+dnr
vP1HNAyfObQL43tleCa/0pqkdMuB2t9wWMLAeXnV0vAUjQ/89hmOzu1J7bmsNOa3xuz6WiaE7C/9
Rji8PP7WXD4q0KWvRvvneWP7Hl6pmfJw4Z5Ecw8bGLebZffyECM4KfTyPEp6z4tXDYM9F0osG7Us
CgYPXnJ3n/QCgdm2X3t5rbVzOg5ozjUJBqXm7oKMJQsA3AUPP664x46L1PP6DyoyFF3zmxXenU7u
Pyruujw6EfOq96snCW1Ty08CClEhVPAabSoZXUTVaNQpsTNoRBLpo2RnOd5nN2XSLFjxoWEH6gfs
EmZqYtOQ6GCCoLOYWJACRuMz2QDobYgTJkh50catppFoPpwKHsy5D/kNZIa0Zf/yothE7/UN4cnb
hvSJyBGfunbahMcwvOYUjHfr0A3AAcUCEw9P9YCPfCJZ+JJKE5FDrvI5gRoEbrvjrtOcvGnFS5Ra
OIDE1/EQVQv/8yS+7dVBuK2D5+YQ5BBloTlC6Py9SxVFb/6BHXxNs589iPQeOz+WzOSCu8OAXxFE
oKythoxp8O43tu+D3YCAbXifVX/ZJBH2ZNPds6Ww/nXznQxA2mq2QzOK7A5p4GP3ERnQU0VkQE6j
xmtY6gRnVMnTMbtozjIZUpy4ukEJtX9Na2XCcdkN6er2/PLeJBhOV0L4q0p7Uo7GMegmF3Zoeuf0
3hzSCbGQXTo8RMNXXbT03ATYSKIlZFH99YCA7xTsT9DoQWEVNMbZKB5G2+v02G/1weVDQIjqUI9k
7S/4HQoHiZ3r2GL/HFhmW2gIrkePWW7e/yCbWc9EfNqPR4ycGUZjHTLnl/UgbzlYj95WaRIGLRho
EagM0u/GIvQb/YaTmnH/QJiQCCalIz7MT+Pb7DWB28E+9Bn2GPt3XpUisTLbN0c5ill2CXJyrI3M
QIAYscYXBdG9ZHryWbnPHaTwWBXGJF/vu+PVIDN3KAMBGOavPitWTsAGyC5rTDn6LVGGGF69YzLL
oqPBd/HDT9ATTB2k/WIS7Gho9PMXAymDvLzJLhrBElMxTvHuTpnSAXto7VwZeCGrzJoydGJuRfG+
z7Bt0yOV0lel+YdebKezDdu4YOmkxDhs/TIyGw3rdHFf70r39Ph7loYPmIjKULNSiG+TI4MK9Hia
xMM8gyImntU6vRvSI7fpK0u7zUJ1ndX1uqtwf2BfYsq8GvMkQY+uB9P4lZmFQnV1QK6R9FHnuGGR
4TPSfUCLwxxDGHbC4QF2KublQYJvDO/L20A9vZmLPaoyY1K+KbzEy+0YRG/4TMIWRBurv4dvFsyf
d3AzEBD/wuZkMFLu9h2tLgEN/75BaoVsnVUu25SJ9dN+MrnMrGoP+qMhVsLp/nWvO6XjoPkMTpn3
bFmN13x9+KlU0HIiCtIY3Z7mvd6r5D+PyzZ9UJyazVovOyGjW/OrVb9W7mKXY4JAcgfewcekP3kn
RlQzd56Mtq/7tOY/wdtiXhCHvjC69FAeX8Irn/Iz8uh+PIgH1xHP6G7wbfp1+4aEjCjxorV4fOdf
0TQZYSdi4UWjlo84H4Wfo1MQsb+OYs4TO60tAQNAfw0YYRnBHrZeOriPsF7uI4xZPr38W/3VXxib
/BdEIzi2g2h68ZrkxbzOFjLy7+d3aQHMZlAGPFAefGA0oxYzjUDleUWSlmj2jU/hc/wULt7nAKkM
CNCg1dXH1/hw/REj8uEhMk1bBUQoD4DhjHRgtKCBh32Bx3lCAMiof60PHry2MeS2GH9XLIgfzAS+
otU74ebzlE2fQWX2DDKEp9dzbAGkJI7dw9FjnqaTdPKmiHyWQPqdmyG3+N5lsoFFeM8wAF4YDAlH
TvwHxuoamt1jzJj7kyHfxaShwF81/pQOE9pDwu66Eg6BiHo2u0Vk5KPdfVfd6AFoBtrTt8+6ViVR
xlC9QdgoCrdqBrGC1DOSGcluCLYmwiIKF3yPARC8+7U4YB4xbvkizE7YzSNkGLrEDkmZK6GM6dUT
yjeDUUg4XCGbVVZBdbXQsGfjL/B3QuAI7xqz/un7jCxR1VOBnZC+QlAr+M+WXUCRhAS929t8uK10
t8oDqlIZJBCVxkCOwMdBKiDM2wDYkSImOJuU55LlAm0DwvlljIuiKnxjokAqbYI3j+eD8YKtgWev
ZaxhlqawLYPr6Yx8BarUiC5brMd8w8YE2+D51oOKkdmBI81zr7K9UEhNrTolYcwHiL2/39s1H7/l
9biHnZvLs5xcFlBOQk0MxW4oJZzgUrbvpGBgb6cOC1gkviQTLOJXV2IUdgcA7skhF/Yg0whAHpQl
UQYopX9r2xtGpMRzhmlqpb+fj08K560smgrGywDxDL50tj3hFevzmgvT4xawouRfmImdBRo2d7ez
VRYp/0rILhHJoOabF8dfLD3x1yXAtWZSNPwWvNFgTIp8krgl868z6WTN7XhQ8yUFt/+BXpAZiE8Y
jTS/P9MxZRmrNo30q7V9fNcAT30z/3/13FloLmk2CRBHcQshiICK4uKBnYxjDwrIY6bXAGDRLOP5
dSKRBbaOu06Gm1D5t2qW699zSimJz5kfABwjgQC7cGY6fsc/Le41lnFQnebUiWEfd/cw/Zh36249
WUjvVn36MPPRw3wgZFVznqQmM6OfeSrnyhAzyYvjZZWCsp2aqqnMrNwUPBOsc0JSfaISemtCcBOg
G5BMgG8qYxSQEUpsim0AQo5mk8lE5czjmvMwCQ6d+q0Bkh2ZAYMO+GzEQ6kY/oGQxI6s5vQ4T5f7
TfXnuCkvz5vmTzS/b9Y/0SbZvDbv+d599o7uPjLS3t6HId1tu7Cl/zbdK45VEI8ulOhRHklb035O
XI0KNf2gijd8G1W9Ub1GsKOoYgPDqwMkuirnrg50D8UvhB0UuJftitFLSYjBTpwMMngwRu1y9551
X1iNfAEux1XHy86MNrQYXpnivOr26B29xvNMsGt/8O/XZn/9svctxJla1ICUmAkZwoxuQlaJ75lF
EAOT9dzrOfvl6S8ogLpC0+oQ8laAQaH1BTHWvQYYytcOopC0+8e/vEsZMYlqzxt6/eFKhYxUnxFV
7Qr32XfGAoRCm8nXeDX0btOY2Vh8RQwfohuL9iKevr/eX2eLgMkgHk0NVqzgYJZ6IRVrw9Xq3F2A
n4c66us9qLe78ai6h3Sr2/mto+QX2n9p189JvgC4BAep/9VmwSML8g7hpVVrxsv+ayslc9RIqpDy
2QNXAgq/3V0tFnzMz1ghfBD1v3uzKMhyrNXweelHmOTFV/VlrHkJKFOC4h23jhIDUcXIOHNzMcRr
ZqWtrxOAALwDZI46Rv1ibC7UfHaMN8ty20za5jU6EETNgZFVzTaWO/HXmnfh/WCRcATgZGSqSTZr
gJm1hv2C2jsi6DCZo54IeWFkXsmuFt+8sGRgNH0aSfFNZQ2fCUHaFio+TyP7e0NmlnefFIlTkawS
UxZZnjtOybnsSs7bqtplm/icdaMsvkVZfMs5DvfDR18Hb9Mvbr1n/9FreS1vvawxwOHTohLy6KoT
v1C5MhnHcypiNCYCl3vHSBj2h/3+Iun2xyeDXu2uPJwhK52+HFXMnuzm4mLfDQp5XRhkjl3gOU9Y
WIjIUkW7W8ONczQefstMGnyD7Q5Yh/yDTySZz9RBxQeVklQ5LnRJBF7sH9VTE5kH+L5HISu09vZr
K44AsmaTvclX2HUmY2s4pMiZitTcjRxGPHPpQTjGZ2ZV/eQ3+WU2HBEP6NYXt+nJpD7VuHsqGc27
rgtJSX0iBH+LIsXuH5c6HS7GzsSZqO5pUjLGm69r8eq6m1Ko+t8FklajyRjWdBsxjW7MqOt4Gnsl
r9LkaXN0a3PkW+37pGJV5gwN8z6M6XJ1e8ODk3tIuoHwyhKJjVuv4d03t9777zQrBadZGSgTa024
t657lgcw22aJyrFsGv09Y4uMxAUzFo1Xr16fZBcUq7oHMkshVFf8TkkQ/n7FLA/O8z1YqABZ4BYM
V+YLvZBe6S7d9/WTZA1Bjh9SED/ln/2m9M0LOnejPT3Pj/PL0zjOz/NG0Bw1glZwrF/8E0RVlIOQ
btrPwtyCbgullttfurYa0+xsvM4Gzy0uLx9f/l4/p9R8/bShM2p/R8vm9/orhJHoBkXstAZfD1TZ
3dQDfom+Ehy3ICT70aliwe/0xsl2WgENKJW9/byVuy8FwzFniIbxwsguuSKA6bREF8se+nA6DQi3
Dmw4uY2HQC6GyPlxiwAF4fL7mDww3nFdlIrM0WrUre5FNYA5Arld21nDfuHXejlCSUY9WAdwmQ/f
iAMegr1ZuRNURqnsOBcODEiUlTFbGL+gZq+gPBb7r+akOsHQ3L2n75FZm4aw4awHIarZp00DRkPI
Gnf3WTJDu2wM5DZQog6T2BqBB4HtOgf3hubt5HNRVQ++hGUEHBPIpg0KRWYzCm0+yEJ4sWGLKHuD
ZnAG/RZ7N5/AogGNt78elsb3QTQ4LDsQoWHNPSALWJUjJMPyvfn+6zCzscfKwys83S8nXL1Bu0Xs
XwmaJrgOztV74yF1K9P5/GbVRs3BsZ8H0dm4EHkLzTt3r3z09hQhcCLqNpavJbxUyRJ9tBbl4pi8
MBqAVCKzlHfhKj0/nXZkJyxwvJ7saUFtl7H18BpICGfhRA9I3+ckL1naBRP9lKqVQQ+VMDlJiwDk
BgfkxCakDV1QbTYEVFS9bwhvQ/mRmx1nBUs3pVj4b2Y47lAUwCbhHMl4HTfHTb48zzUn5vnyFpn6
KcJG8E79U1/8ICjPkgIe/6ooQ6HGGtWmxJst0iSA5CH2IdUYuWv35R36L2//t3bfTthrTptTTY/1
VMspCcJH/zq/Mk30yyb1Sf1L/8Vc7GXem70R5w7NJ0Z4UYcqypSnI5yzAJrY40Jg3AjjXGcU/zGZ
JrrFSF9BpYu40lxlcsv9OAURSiyI3mOZ2KRt40a1oHpr7bxgQ1VgS89SAdRJo9lzgygeDrLEccen
SQ3MrkoFhZVQfJzKqtHsV32gHqBmA8YVcHgnJ3F/HfgvVNlGzzJLWNtwy+hhFp9BbCZWbMYsRC9r
P1GRvn5qke2U/f/xAd7OzyK1kfFzynaHNN5niyGvWIeOs0+QzlhBwXceXodkLa/D3Hxj/lUgKmA4
+rDjFwcb2aAUJPPmUglZ8qk1TC2MerdtJ7Tq06Ympp4OXQb5fV1K/9xlG9RWmNtq5ML5pdwtoBoH
GAFFbUqabQ/db1IxTmYDBYBtBSuIMw5FxRL170SdENQFUCGJXXq7+XfcHXftPyIQ57HAMoJoC7h9
cNNhA9HQRp8Q2jguHtfxcYWmGdDfdJND+YpcWt3oLPe7GOS0qoQj6pzvfX0UQMzlcVZbxuiRJf0y
LKP1Nk+wcWq5OFRhS20sw0k81yzRHKn+Ud/p3Ptlr+ypCh8qrBbykeGmBEvEJluGQ8iwCKT2W9OX
LQaxtrG2tOs+Fw1Src7TpTi/F7sPt0F5mg5eBBL0Bcggga1Ob9ADqWpozh6Lp1siIx8jiXnzO9CK
IQMAXjX3EPPug3aFrEaENW3nc3xmr0pI8/ltglz3LJoJVvgSVAUJREhCgFHNwbLc+cuFv1/H9wLe
fyLhS0SCKNueTCEARZBsAP5Z74SKC31CfTHId8HfhDEXKPsyVIkryzAABdV2ZmA/VPuEs4B/x1z7
WAwaSnIFMKcZvRrDH8NdxvuNlDtW0HXTKoyjMiwOJadu/4+nM+tOVW228C9yDBAQuaUXxDZq4o1j
mUYFlU4E/fXnKd3fGWyzshM1CG9TNWvOWR2uDqp3DAe+6uFnMTaI8W+OPr45j5GYM2gvWed70NEd
yhGNiYiadqMcikKZoNhggufzDInNaS7iGuEwWaTzousWdbjk4ujKhYAqrDLhEwnhbrAGZ4EjQ2cx
X0h57yKWaIlkzwPz8HYkknQkx4TE/NBGJY0Q5ZBtR8xPNNZtehq+bO/EDY/9APaE/IQmH4GYvFGY
4Xnvh/z/bnXzKz/35Ld9jHQGwXmEReSVjo5yS6F4Bsefk7icv0X4Qne/fwjRX74TDo3IOuv5W47U
2QtM9qHv24KUSkb3ypdwfZEr3yD900nJahjYymtFfN8b/XVvbvCtuxd2IGY4lEBRKlGeJ9ITlb48
hJmTeVOBuqjBwWrdisLkLSQCD8BzKlA3IiHroCOLfIzBAJUX0EL6yYqmTPQ6lPRHFPcwqJnIHxBt
rBlLKZ0GL9DD35oWoQeLREs8nBEif64JEW7+GmOHPSV1diUVTrhootqEOrzYRb0QthqtTUk+nSGr
ETEs5XiAE6I2xqMoAEV3lUI+oULBa0XWIxGAaK9AernbyLwDGdAC2EC7xhhK3AJEyHx3KwY7NY7b
+MweIW5Iw5dmmz32yV0bcO9AHX1skObH8XsO0xbgP4tEc0SdayT+FZKOQhiHf1VAJakCyWpl+5cB
bji6r/v3f71AUoDun+6vJikhuRzYXQjGJM6BIk8VN8m3sYPkYXKSb/OHdEZbcUY2/Qq5evJzWVoe
uBSiZpUXyEgkrrDVETVPwh0xDJGjDiEzvx1ExE0EPxGPMELsseTthd6XLUR7jnQT8a1hx2vJ+6BN
zWPJWQXrEgM3CSFe+5qIQZ/2KH8pNF+qbiEoCocUMuiIXjvIcP4nHxbES+4po41D7pE8ROlGFf3I
ECrnBpURv7cXQOYhdxyuWDWVCV4z2U8Qu3OHRUesOpzfX5JM6Vf8u1jAWZufp4K0yKHRnax9ITPF
9PELK46x+4aHtFA0WniovqBREcshTAxF5qV0dOITcjRdNxkwrCUMPKFLH6FTsxKy559hO2YLoZAf
OA1Z+GTp6wPKiSJT1kPhs9fAey0I0/vgg07lw4oqHHEYONnJM24wRmQ2IVUKxRFRZiDUAH4Fgx+z
CK9e5ayhq/qXqloPLAtAqxravK5etZAdsQICW6MdOx790suFFT1Jl/yhZf77nnfQUuCpSKAF4Cja
XJnWb7n7G0JEHn8CuOkiWVZLYgrdFTaVRByd08Nta8DagnxpJJJ7rCUxNluSqq1/wCzeUl2QazsW
AxlGh3jR0BeHR3i0VzQ3eBlKPVyFpPjhS2hymDW4Xi/SSbEuCA93hHT61EyoepmJKnmHUTjN5/ug
neuSItfsuejm57g6wxykQjbFuLbEL4ZWxB9HGvQ9F4/Z4OPBs+7IlKmopvJfH++q1ME0IN2fOXYf
xsJYHFbG4hafklNS7DVa0iKKGI6yFfZZS5EePvfPffmr7mmhMs/m1+mFB+3cGEgXIPxCVGgLYZqb
GQL7x+Q+G679ejFY62u6fnPcPhqah5k0dBPWvyjXRLtG6wwO+sjawm6nyfKLQoTnHYm1NUGOx/3I
k3zFMvU6RKP51iHK4vueJLK9nkiLSb95YFiAoDSnx+2AeFCcvxayuL5dbSSEfg80Po605v6Fe8Qb
0qTztWLKontlnol9oJzW5SV2kBn2FpozpTBEOznBRue+D+zxhAwfRGGVevcEdGIVRavI+5rp9ka8
GGRzF2soWcAkWOSJDBExF7tCYbS+Di6w1gstugbilcQbrP6tvr424q1EogkcIvFq5zVjCFFk51ak
NuNdHSr4gMXNx45QOHfldQDvD3vec8UZrAnF9VUCJhN9xttzFiEqdsDCIZXopBjDtGFtYmwKviD2
WuXmDEWzRdLBmzgrPsa/ikGd0ukIxEZwG9Ln4AY9mvx+VoPX7KaC3QhbMaPH2Twl7zAq24PCd5zs
psfJiYYMUTnORmpkBGqEJ/5IDeA8BjRdE3bLVuW7Ampi/8OEZXggu4p3Cu1an4GWCKlRXypTNVCD
0+j6p0/1qZWQ7yfZ+DTuN/ZprC97K0F8Zfif4yKcaRNtoswwhmbKPoF2SU8ciACToVuFMxjIxV6m
OuMJvwCRmB+SbzFhPI3oK0wtFVzO739fIWTWrpxsg39d65MxORttzpfOCe7RPdoE1tZK5JBzobSQ
vDMWMzmuiTU2E+/fA66kXYT11VdGxrx1x+CUElX0WAHH5cFV6T0EdxFf6mtIpbNApZNi4e7xbE//
aGf07bklcpXk2nQLDTWhh6iEFej+ym0av30dD84QI7JR9iHDTLBFGWKC+1y+QAxfiFnur27Ov8j5
9w/jL/mQYh0oDxlWvUBubT06hpcfHhR+7ctMwb/tNlHRf9GZxtP4l5TIexLpNfY9uGOu1iypRLKS
+eqqmuNK97I9y3kZnQtAVd8GYjAPPIVHh49f52Gu/3lbd54C+PdwdSJZ+QMa8azhVJGatNP7HEs2
eS8eB0d7mZCJ39h7vhSg2bK0QpX0Whvv3pBak+BbXENgOTolvXYX3GzJqbjDhDnhQuK/idj2VQt8
zv7xij8B0q5YZ4Ed8I5i8CfvL25xgprfJ30X5vs/gIKw/pHvVc5ePsUDq8VqcuOoJj0qYXR1cfKf
8icN+277IZ/lGP7LZ5dZNQFBrT8Ut/cnuKVczPf1OSDScCqAeYHm5WPr/pM3FwdHuS0tXy+jbASC
ZgRGUKJKtCYP/0JK8GDyyd1i8tWcHbeOmTmhiyWfrI9Zaj07OP+4UywxkrSKwV/N7GzJiOkGzHtq
lDzgFbxcIxFLeoJBy7PFzzCS25tjPofBm1NPc1+hwzLlBf/sHUAeYc+510h+in386+QfI1zWkP/t
7oFk4pNrGXfb9+eSi0iLGacX9SJuITm6PEOKgn9LdkUCQCeO8ZBeGc6KxfIarVgQ+e07jMMp+zOR
OkAiyhoxgxERkBw46L5rA9Ja4O1aC+slqL3us/YITbHpkXRxMJcqI8YYQGjrnz9rND8DzsxlP77Y
a34DZG/Ze0l8gO7ZcmQDEYukD6ksuu5fCIzD1qwIYstnlXImSSqrJvFfdMGR/OVwJTC/HFLMNKfp
6P59+YMrSBOQeYPcxu/PJdUtPV7kWND2xW9dgsi7LxahD0cMxd4n/HITeb/ZWsJYNoMfahx8/cn2
2YZc2XlcCBp6WEn2F5I69zA4TOdH7xHSdS1osZ3E3d0bLIaTIdaTdXjZS3bc+xBbcEmzzzzrKuRs
WPpwNFe34PXxmLAQfzh6eMMPJhZfLWjwOzalA4T4vOBL4WS+uEFe5zIWsCdkZg9CGb5ilSkzQx47
sk+ZHe+ZfWd+A3JyUFD7fHzKMqV8P2BnMwK1QJZMOvxqznFdVPb5YRuJkRzG8hhwKJrbzobt53Oi
jK7hLaoONp0wYPC9/k8Z3V6I1/ut5GsfqLNwjHl5XNytSS853saFCSNoU38q6t8TjIUucj1Ijz5v
MhBSeEbCy9rPNVyKp9FRQorXCHg7TlBllmOLH79k7+IELpp8iWVRnxHlSsWZIJroRGLbt9cDQlK+
I7rPPC0W8xXxolAJZwgkGWVoX6dHqhpzeq19Nt/sOTNzsljsP/B0AbBE5WuK3wbxrL1HE8w/tHrg
K8VGKghVHWNfYgFhAKh0uEb0vG+qUzAmZelw7yzTCtCjHNRqAO/rcTrRojvynpGsJnIDpARasJlc
6XV3BSzkuz8VyPB90dVJS/rDvqktoORtio1OB2s0ir+0mNyr+/oXljeF7/a3JUUoSDJyeBjV9Dat
aZcuJWCpHtO0UP7pAw2QMogvsYnehIwAfEFyd0G1JL0vPaTGEZ1kjqNeSBdGr+eLUz7ogUv/D/FN
tT7efvYvR/tXvAJBiemiBODQHPwLLNSfAw1FTWQcbdrIBLfv44hMM6q+e31HncqhTc3lZd19XtbW
UomQFs/x5I2uXNcJ2h90QMNAUAww9oBWpS+pPGQg1IIqOkKRdwmeJqJZyYvFDuTkiX71knToJA5z
cVlH6UnkSXwsx6CF1Xb6xdCDoHkwwnDD8oauLaYekrlIQCs53PsgTxOUgoeIwRB70ViueCm6RHSG
OAVxHsR87C9w1AAOEBig8CXLe1lbL0l9SJ9EHQNLBydoEmCeIYfgNmJLINQKsZ1ruXgG0l4J/Y5j
PZH+DzXH3a/B2cTq+Y6qfnT6d6SK8G/w/7iZTIAnhyRzggTRV/KV7kn9GwyE8clwfVtISY4rXmkW
4NGUrHNhOd+Sinzf/kO5CIQJAFu2MYMs8ZMd7ZNvA3H1pYGZcw2tF2Kl8ULLSTcW0MT33caMWCzL
zGjIWJdy4t2jVRuFlJrBXKO3RdLysu25RbIuSFSozksEftP+tPHNbeMTJBZeSVok7yt3o+fkc6C/
yz8lotUk1YRifJgME3pZZAtUU2gn4F0ncCMuYTHr/MeAtsa0TsPiDk8JOlC5uzV9nNFpHj2TaicE
LmyQuaMAY6wfQAJ/FtomoEy0/6Z7mmD3UHzR577bDPBtxZPM/NQ+j010nj2I5kBU3gbSpuoenuAR
DHR/l9R/4rIl2Od5bEzPY/neWqaj3ZZqBk05ADtpNrC+rAfz3hLglX4PYGQPLNxpuIq5MtufABuC
WUgDjEcApOE8l5pdR8qkmw0RjH31/Bv8upE1zuNjUqPeOf42YS3fA96liTmSxzmhk/gX7THYZg7o
z2QjKV5biXj1yuZxRS6euX+09XJWWvV58nodvSuxIDgudTS/Z+dI5w3pSa2vW5p+l9MdHD//rEfn
2zqHvwQT9lvHJa6zr6cIzkF1XquIGwkMvNOXEd0MvyMmOtnKJ7dyMP2SiOeGZS57ELQpu/Qh2rry
6Lvl7B2qiVUCpReTFiH5B5k1URuBH8nMciX7KrHAKw+XzTaP9cmQaq9soFLzJTd3DK6YPLAzYNNu
HWPZRsNEtPHyih4L1pVa1Agx2z8Bzd+HmI5L46oZlRBKInoW0lDKAEOv17fxGxUWy8tBJI7kgmBK
gURqH2+QVZAU1swp3ZbJqJVjeAcO3aAOaeDV3MSkvpg2CdKON1ojfBphusEjF5C6gawlBQCtb9cn
57K4LDKO60dBk6yPgwCl4oGOyOVh17iR0riDLvWC84h2DXAYpwPkBNdlia0jZJ+SI50e5nkCSXr6
xBIJo6OIjQcfCkENT3yFL2DDXiBBJaujhTfXnDiX6LFyInN+GikzSI8iD5ufxmZwDtXVzpno/mNM
+elr4N8mZU2+QlWJif5A1xw2iTq+qKHSmwxZePHywMURPnCCXCuF2i64jEojLbpKVCjyLLqBbRqG
uPYa6EK8yXFax+eOgnkElYNIrwJEfrxawUg7mOPo8keBgLtDwrAt//SA/2NY0SXk7tMaL9GWxSfd
4z974ZnHoKQVLW+hBMW3FD+ZQhQvtKWUZWhAwjwdBIB+YgzcOjFRrWTYf//+TVZUA50jMZpAk+/E
G1TRk/qE1EfERF9W2Mcf1UZa6I47gFLZGTsWYzmkuFlHxzENdZTtgw1PG4mFqkzQVyq/kqFK+y+X
/jGgSMSkPJ865vj2jbgiVJB1cVEK9ko55HOz3372gz5bY0phVr6W3mldepQdeXua75ANQW7hEIPz
N7RK9DsVC/R5KJPlDOsqsy2snZ/Jc5oGt+RpMK161E6osAXG4EuHUyVMK7hVnw3EpoYym5TabsSA
5vzG2i2ey3JwqmRaCE5eIamEmoSfkzZsaDmDMXRIixsKO9pPTmjQ4w72fPM4GayeKXIOIVWPezEt
oKXq86oeIC8mqAC/oD5EK1mC5f85k4d/j5CKL7yJnICjz7Nws/h8wbg8U+hObtIPLjuv+gSUk5+X
f9YS+jvuHZe1LLIKDh5SEpPbJMeRyudpcZmwwKUzsa/NcVmSwpKEDFIaFqMB3DSgYVOuFV8KGawX
utdtaQFjHwa2hob8h33imVPLo2ebHlUU2a3paUJ9gzp08zekJ7X0pR7MLdQTjrWkjjYx6RNDSyuK
5y94fRjgMRIwuQc0XoR2nM5eZ5RyctLu9LTIQBow0qg4d9lfqL6ByKd9qYDzH81qTns6CD36XMOz
Fezm6WNjlcEQ5ef1p597bTwAbfncPUa8TIYpNB3K5I4GDYQT0UcXzMWLxEBdl8+UxbMXIrbOM6yp
iWJAusZd+bujRFva19/0t9z3frRZq/sH4B6WUJrt4OA+y+mAdtt0UYEnGLXoLqr+0qdjzQnmQWI6
r4qrmHbSyWHb/BL+bGpwWRNQGc2Sjh+2Q9+ygauzUhc0ar6smiSfGwDPBTRdBKRuf0vjSzQz9PI2
3BuuPKn9/FVburFCn4WK4nW1h+wJKeFhe96bgNO8J+xLyytoeoiQuoh7T4L9dENqQTeCHvw30z1k
4/4uUdHkIoGjGza0541RNV7BKR2iwaRATH74SXXvqHs7DMjwwqaYTDxSOPc2roBmuJfcYqIx6rfb
AuU+bds0RwRQ7GLShxvW/kL/E3cH8QODwDKRGvq2Xoj1A6YGY6k+PkdSmRTjjsLvbd5Vp5ezWazF
UEaNHIGIVwMKMKNz+a85OKRB1bKYPiG4Ulh4/WcWtGzGGUT/RQ+GpAuJlIXCCwIukYJopoovOa5f
1Q+Dmv+QpcAIhgSsYHjT/ms4pHq8C3rf0xf0gtxcZyEQVbsyG1KC7M8MQroezc1BhO3vzfjNgKSr
BA2nceeBO0VlgywMhx75V6Bbc0FXlV8L2G74+on8VhBbsS2TQwxjwerrV9BMiEq25TcUMLGzrtwk
ffrsc1J8eVvt0g9sPrzMjgoop+CcKdVHwToF6WRhO89pfPVKe0mjKUMbFKINvrLs8ihDuldxPGgZ
ptHwHvCAzfNFOf3msx6kzQ91UmzMnwTaW+l7iGWmuNXLn2cDYOHeOcffnSMLeB3WJDoIknDoGXgK
ybw5hkbEop39yeJ9VZF3OsWnfN8RuH7riThG0UI2+l95S3Y6csVtQlOjESRw4TxzIoFuB5sxbNa7
s3mCr1LSVAOpMX/rdCbni0nFonSNBA0yjwNJpz1Tg+dclmxuxTXejWny97oRgraLt6EG3o2RDwGC
PKRYVCguslFiYyEkr/AmitQjPpKFf9ACjHjGuDAM8KbANBtfLtu/LZHNIiQ2S1Y61IsXoUTXwlYe
ZhNoiwhMeu7vjDBiYG+gypDLgmwBHA191LhBB8xYzZvMOXxoO+85b0s3A/kcjGEX9oD4QDKnHW2m
QJn4SduHZ3uhYOl2ndef3YugwrPy7FqUfQJ7Nz2v0ZSfZpDZbuvz0+nDVkF0FGu4GG35G/lPB1QH
Wo0mJhiWNPKDOVx/33EtxCC0tVFLRBowDIjd4adhBSHWKbwTMnLVpGELNmd4KpzgZE+f9IWl0x15
5fQjEHfZbIQoQydJo0PaomTgwaZwr2urXhwOQUrheSfK+CcVapo/Upd5NuyS59EZgxkk+FcnJZPx
DLIryvQpemvkW1Tyuj4MpMz0HjRSLmyLPvT0gdRGvZT0GytHieugjxODPUCvj8t7M3kcIii5Hfh2
F5wxI3GruPka/Az6rV3sLc+Cmx52cPEYezHsIoXiD+Ly433GE9Bd0jQU0m9J7eS+oR/ZzumnnqF6
V7aTPHMRpd7jy2E0/OISPe5JWno00bzQbWOJWryf+1XttFQFGgrkes0vvIzfAbomKpP+nrD/HCjU
HX87fcRr0xskeECaIQ3Qp/D6doeI7CDmZcSohhGc2rAog7ti43rZYraoUgpvqBsP7WMZ3QbJ3fLT
KfVB7e6r8WM41vvYXWqbkp9scsqjfQDvLGY/KXDTpCZOO/BQjed5FggJf4U2wFKh5VzmR5/SFg38
Qvj5jN4nzpgQ9NvM1T28HaEz8jro5+idsHMq8VbneUczeajYoeDgAfX/Sg/2GZCQQTafRTpVU2bR
kCItbcDrf7rTUKkXStdgVOHXYCY5oGxwGJM5HzAV6rHe7VoH/W/Bwj1FkN67JMwgk0lJF4Qj5ds7
dh31pkUzEHQ95xmDw1wOlIbBabZnfEtg188HaStCadTa9/MfA05nfO/wSLrKG19+67qlQtbDs0vS
8P8SZS/DVExsSI1FRisq08NN7eNFKnkl0veXcenbUVdsTMX8OWOmuYMR9gfU4O7hcHSPjzhvCDZG
NY6yrawtIPMBJVhWm0V5jE7bGnFaUv6e+/jLzMqAAVfmjro5zOX+hXlyq4LnRs3DGjYxVrqzdMlJ
cwUrWEL4H9BMNVHKFYJf3VapGk/R6FOYNNgu2jZU+v7+iPuXgoOBX9Lqi8Vq3hTk2BouYdIqULia
WPux4eIjwgpDVMEicvMuI4HgH5+dc/NEQQb4wjpIFNL+MgaYGA4yfwRTpG6UXZrpgPFEGrTkzx1Y
5R7wLaIHnB0cgK0naB5FUz4Mi+gQs2BZQ8myeFrhU78295ctyZ5U0Ws091RZcuSMnja0y4edrWkj
iK+pJGrQwv+u6+HUpBZ1nd4wsgGIwVAti/Mt+jG2eHq8/jYrscXdozzhVBrekBlInx84OGJhCz6Z
RXtkIwrLFcAOizlbaeOiShlyVofI2jO2uAWceb0SXT7GB9grxfscddqZ+1aIpEUnt+KkbHJH7Edi
8I8EAYjFIIgglQyxsKtXuK4hxycS6mA491zMGHIGDJnpq1k9DlDQPhfnWUv1HBMz0RSJJyF+zCNE
L+PrpA/5Cdby2IKVfJ2YEQxkSkbN+OEfF6dZNtP96ySb1aNhP85OjOSdfQOb+biETW+JrZK0FYSU
DgDGaVKjcPEWWHJdDT4gUttBUjBf0Jj84sPW7aWb1O4DDJQObApVSuwmi+iAM9usD3xS2Fh9KD/f
vzO6soXnuJ2dMVcxPR7QglgDLrjKwLmgSe4Q5wtMNG6sNPv2GNb9mAaH+ZjhZ+2cDC2EjmGwFtbH
MJt/sLjsi8u8mNYd2S4OSnE1PVI2xEQY7wQMr2xrP5rzLPQ8W2I4Ezo6g/xhcFPO2BzKlVdjjUrm
FXuDLQNLdFHoZbkhwV4jbibBTsouSfmT8CuMEL0RY/Zq37mHnrYp/IXZx9+Q5+N0hKW/kC9oP8Db
UnmxsBjUPSSKnV31mLrcbRx2GtCDCx6OOjGwglWQvEqLEdEqYOO8dItFBBs8r1dj/syNgCruln3k
D+RzxldFvrtvvf0ustiozsYo+2164Q16G2H4pg72qav/tqsdczggWK2RgDuGYiNE4jMBmGAG6W8P
TOhiyV+Ak4IYifWYADZS/YsYBW9YBEHx8frRwvvyOsX2QmNgYhiBU2XF8gHl4wLegg2TC7kN/zVu
wJz4hlaTfZYduCrMxjJiI8UseM+nmGWRhY9HBqJ69Pe8xX32O9Bt/s7RGRJgY7fh6Z0zBbIJMNjD
dYE7tyk5L1jpI64df/fGqlxv8a3k8/AEWld3RJSwVljnKHcF1kaHoad7KunUnI9TQ+xh1QSxfI6w
mbqzhAK30qwEfSYuAFQfdM+ixoSjgtg09zaIuQJ+rnvVEgcOZJcwK6b4ZVzEpEMWIig3/L5iO4oK
lfKC4WMMwhBhm8KTBgPkgg/An9+eXTaSzXXJxOVM4YIFgmES5C1zZ6uVcJaemKPBf2snco251uQR
5GYe9442BaRsmIdgZooiLIsfK4tau6wBnynX4VoH2+vyykrE+Os5v0wcvlNQ8G/5pY85VAYjSgvl
8rJfcz0QnaIqY4VqAq5qDAGK9gihivOHWH5M0u/jJ54TCCa27OVRj/tlMrB07xThW4KqM58zGlHB
ck9M/lTKCmYxS1h7+Um/41tcCfGiZPfiDkTI8YxBgDlhFWUhQ5nBj8qXDUX3wqe0nEHHCSz1fZ9p
GIDIHYOlzQmhnvMXKFhNX/99P53P/BhA12dqjY4u5tgI4soDw+/kodhmPcZKGjs3FlBuGuJyV+mS
21Igf4MxDjWmxjcWZj+kGOwcIONBKYTJ1z6DjHZ5DPEsQsgNiwPLedl1EErzwXkWw356ogBjgv9u
4Y0H2DuEfSwVmQOgaHgHyDCRIa4xv8vt4BfWV3yi1tF3RnXCgKjqALMMgEXWdDTL4BdMHSxR4SN+
iITvYNh4fQDpfqX+8FeuTbnlintmrOJegZ0MrCcfg3Dqd0nm6SuCJ4wOYSLae0iTtPOhlbrPJ39M
GizC8M4qsOBlpCJF/Xpe7VdeKxYeathREHH6q/yRyBmLORmy29fVot4Wy3z4wDbjI4spS3wfv7mV
TE6wJuFiI79G/sjskReg4eUzMP+o7SDB5b1W9xmMNn9AO9ESU0z5/DIRQfwhACLIYehlhNlYl1PM
2zNvxDoTlpXHRT1wY7olH5ztjhvBJsqcaxZnztAA/oNjxYSQP/ievpZ/HWB2zer8zQaLiRgdSD5Z
vRpMfX+5M/cfKoTd8kpfPel7Un1xAW9M1MJRFbdW2GkbwG7uOQzGGaSShL9Gzo4eGm/UCrmLy4zG
R890cqwYxMOEN3hQ6+YGPmOaCGhB9XW7EZmHCIhfpwdVlhICoQboAKu0yqihU4RFeYeg8YbbRajS
PIL58YSRc0BLNktBwG6r4Tp/zjENYt1jUgb3GXew5+I88vp3sNZgqEACgOXrKnhPwTQYg3AAHgxV
+GfDRUvTho/bvcKk6OBnZ9cwfxSd5aw/3eXL4dCc6Bf4qfz+YQ4Ck0xEHwy/7ndC5yt/E+Xyad5r
6pFiOYcQVAI5NtHb9ThpjY9nCYjfwskDvIDi2e2m2RD5Q9rP5jptJ/oMfTaOEpl15e/0i2ucj4Gq
Rd2NX56gtjzhvN0jaBrGPwUkFTR04JWHVUEhPEdY4yF8vBCZb9Zgrmc4jU/cVUtxfDFjcbaJzTtr
vLjPJCjAYfXLKGAMImQ+yPR/YoHBvWYg6XiBXbxKY7Vsaxu8G3PxKRDhTXNYBqEXhr14wGjTaSJQ
rQ6QiLF/2U1qZVyJ1JwkcFzho3H5NnBmGBmwbHudWz29IxwitkkNr4E+8JPXQ+x352bQ1hFnwljy
EvpZ9gLj3zkA6+OTHo7YPo52F187UVyr2G1v7LqIVjSspsoy3D1+Ui7qDRfnrAr6VVRZcacu8py4
mv5vD3uor6xjzTrrKOaoZzrp5FLNTzCNep2YSHaOBuBrhUPkhGhuDh4URispR9jaXb7oKUhu6Vy9
4aYf6irAoBJbs2OkglvEGEcMICP76fYwbSjLsUziXOYjJ+XbARltHZu4TWGn42DlL1Az+ADeStMG
y9Hotu/C296i68FXm85u+/v+tiecM/EI+u2xKpGT4mNLwxtwLW/3tbsBVvVngAQOkjXtYWt/7c0D
J1D67ukW4uSmcwcwK6IiCEp4dy+ad9LIcoOnFt+fUa9N9APQp33vaLXwo3f8kYM9IDstEpMKBy6K
MAjYcCwB/7RP5W+QxxCqGYM0yOvjXFrRr64fYSKhHxJw4X/XUT50zuP+vPhs57t/5of6030pWx3B
92cNUTvyyhEnQFhv2Leg3tl5z3/uvK+G2F2yVmc3nbQn0JapRctZ7aN6Oud+0K2tv+c/JFYO2qr2
5GHWd8QFwFU7pzh7u3332/Zgpbn6yb/8VIuSAH7g3Pv+Bauqm72b6MY0jfvl5+NHb1xJZjpSm5PX
b6bkZNmW/60x6lpq1I3FjwVHY8KQjQmhboWFGr/OtpSuu3ntDOGIhBUsFHy6b5HS2AFYyxB3pmKe
M1CK5OH3HuEAIjbmZuDgpmt8k3Kn1r+y+UdPkgdYtn3rU148hHh5EL+JqwotUoaeTlyYOoZ3BPGm
zkF1sqU0xTwzaddJf2Z0dhbxJQNq4F/VMKe0GN6DIStqtn4O4sb4vTzm+SnCU6wlAQZw3ZEODLwB
a/3TqcbIYaipiV8q7QBFKyGaiXxBUzS8P6URATCpfEMYhPtpcKJoT8cVkkBcNjGV5iHGosJ0rSGb
4tPpUZDDyBzS6ZLg8N0hHY9rUpbR8Vs72tgTr4sfVm0AAJaG7+Q6qrFYH91Jga3xFsNRPG3cl6Un
m3UzYS+oEeCTcHGhB5wGbgAEHQjmjmRsh8uknZiwtsH3MFPkdOCAK+xzp3NQLU020pcfkuXnc8zY
txrSF1wNoSWIzTFmvbgDjTF07fYVBR4PLVKJqIgSuR6JamT3d0UCi7wrQzswvyqT/F/GpWg4RQgn
i51JDN2EmniNKqwBVE1/+tAF6Qmwxl55+NsEVeqza9HtjyBOgliymgySIh/VJ95lT+EHEsvs6Yit
kGdIfGrooboh3UJMdd13xuj0CtaH7OEEwGKqxK5e4QFOM2jKjvTYGR452wtKSPRAAPkrFg5xX80i
wXwO7Pw9j8yWGHmDt4OONSkNV+IKPdgILIuKpAIqMu+nOCgmDOIuJZWMByg5ZnrrHA4O5JnkPP04
MT3C3egyHxl9dhJ00ZRthkRBqODwz5Ka553qCKAd05bBAPzEbhx2AFguKJUZ9w+j8jDi2yKbHpfD
kek1mG0jFkG/H2Ss5X3iU3wWfa4240MLj+jzAkIzRSOEldBZ4mA4zO7Jcv2q8qZsQKruHC72bq0P
2CqwRi/8RiKQyyL9huIEZ5Rxgef/llTzC28o9q1SIlS0/7MneTrUHioVtDYaMTTxPh7GH4zeBEeM
MuGz8DHrbRmAGxpHXwe9y31sGdOpxsUjOX7OVeyZFPeufhO9E8OQBGjX5D6k6Ruxj4VfvCQlNCMd
zghEyzlrhgBnmEWQw0nuJGlDMweJnDGlKEvO2en+scdirxLmBZ+nmZcvAzjUcBfcQYgH2Ry/6EAy
O4V4cSnr3HJMa9TTQAswnMNQjqLHskN7ljoPHOsOIDv+5YN8dJcw2vnww4Pd+7b49h93MI+BLIb1
7NkujzoVTVhV+EHDsylyG2MvPOEeCeBmUbBl2xTzpLsIYcg/1oHqHmEYdjnOh80YaZX1eT2sMR27
NmFxjzW4GecYX7odxnfZb5F9IfLo7Xc4W2E7v8QuZ/dRUUyR5kTXKsDgyy8757DV8tI+L1+jNgaM
QONARojrVEve0OLjMD/DCl2dzhNoKnU7VR4fdyPOepwRdnUSujO13JbLpLiDI96irgqKJWR4gjwc
c5j3OOV0oFhe2hMEApRmC3ZvxhXknJpJ06yOnB/NhzA8YSohdcJmKihKjBLdy1HaJZG4tmFH/b9e
gogCgeDYObTgy8zJ7K27/9xgd5IBRXX2bZo25MFNF+aXmWEm+PNdhjH+Mw1rBc7lGsmn4TVDJC0q
jS/UPj8sJ6zsxic/v+rj3WVZlzMwIHp66FfPxAMLSog7WKfwoakSr0mQWFfAv86lt9NdNiKZwdB7
icvOTh9t+cmxaEDBGjM7FpFl4tHWCxv89AFnBzFj4/RRwFxUIxN7knqPED3d4GBWIQ56OBVW5zh7
xSeGkPIHuX2A1Z/XNqMTRtXIhbnkrXPFsjRSrgv9AD/GmB0Z5/SnogQZg36ee3FL7wI+ZwtAXLo9
iEJcziumfhQP12faL1iuzuDcq9xioJnk9ByfUfLXUwvkqBcfwZrxII5zT7fc3k+FdesDMAzErAiz
z/rnMmuJlP7uQwzYsRm4Tp5nTAcnt3lGmsEWcTvPmpvTOzn1D6WIC67GhHKoEs9DytuTK12pxrvP
82EOlKzcojux5tnZWQm8D5gZSFx622Ebn7MoVYPzDRpyWX6I3v/h6UBjhJa0YaHdSxpCb9ZYwi4B
4XhDIEf75FijagGdQ5k9A7BXByb1+eI9addGyKNG3z245Q8MG8OMpbegGHFZFdmHAbJ2iNov1pz8
U/kyHpgfOo+bm2o4tjyK7ZMiSk1Fo2DVI8ODx0M4Q0OSXwVqp3sgtaBgfXY7KCqNZ2U2ZsSDz8vs
+VjdlSlU6woLIWt0e3o78o57cFKWqeKk1aLQo2s961GUaNw+5JFRR195g2QCA1cWsSsQmTNQ4LIr
d3xITsuimpmYIR+9vuFRi+r3XbMfqAkxZseWMG7xxWWzT6c6AqZlNdwcFQyI3NPJrZ++lcdKPtXR
QFr21WD0j3fhA1LZ38Hw1AouzmBpiLuUm+NwpuFt6+ozM3cr7IGvo5PqV/ChhsENfABeGfwYXG/u
o3QwywDSe46xasCSkZbeKGd/DIZ7nrWjIIlEoYHQhXA/xCXRwLFodKuDanbZcgmJuOotEzgvxkxf
veWDxKxFrTG56PalcYkCM4MN+g7VLzQhWUbY8jYXwxsgnFFx54dh0KQjCofVR/oJBEB7L9yuUW9P
1GF4vWDGeA01qB5Oc+xsZciiThxDMTF7BLlB1SlMQbPvbo9TQNexuVFMyv9RAsfQiVndYuaTzvXW
Vr6YndRRKGGo8WGlFXjrJccqqODj4bhoD4P2j85aPwQh+jyFnwCdpj9RsW8BzvVTw7kUnmWOH5RE
b3YHmtD4BpUAdGSGe44ObGGNm2IQLIbQBLnL/itbybEdPv3g9XF/RPdVmgWHwqWJ98P0SzSw8Oz2
B8oKnwM68j48CIXtHxb4INbk8Kz3tckEtLHdL89R1UR34qhWs5/P5aA3uWgBu3mFzHrg30E57rhn
u2UKWbL8OCC2obq5QkVWfxt9qEyhMgyOjDp8j6L8GzcOq/M02QlsA45W8ITH/FlQKTQcjfS3dVJw
YASjLSgHnaB6SyoQX3zGAfRwdtiTX+MGgg1a51+vUxU9isqIdfKdp6TJBeAJ/ww0G4S07IAUNQZO
H3r7I1ThHGiq/cCnO9cD7YAHa01QjP9pdnPazU2NGz1hZ6VnGItQdIVApTn/R9OZbieqdV34ihgD
BQT+0mPfG/OHoSYRFBDp5eq/Z9d5v1HnpKqSlEGavdeaazbOA3OAwu4K29zLgOynyTKl/Dsp6DeC
ZmwGZUPA0lh4EDzZmNsUUFXF8EyYuP4Yhmi3vCTDcOzO0/s+FWXhv1jf73HrUp4GnMQXHuK1jO5U
XpbvVZtUTpcG7RNWA1WBDJSkBgxDOsNtscEwPXZBTMFaDJkNr0Jb1ixH6SIBg3u6poHhrzduwYH9
Eb4yVwzHGcy22PlWq0c1YzxbXMl19yW0xEw42G3G9ceV4KqOTy1VdNasRvpmUovp8qeCFglYhdKq
hyNLWfhyUt8MNHmm5YcMeSk/QZ4NEuvitptsinZTkuUFwICOyvByHZdOxEdB3gYTJbiP7DcLXuKN
gRTrWVrMk3ZZdotJux7uYYSOGoyp88ZwsSKQFw7AvYOh+CPskPuge09z4l1iLLPdR+9iPiU9HQO2
OUWU4ah1UFFsowmyB8YzCH3Gvpk5Rkyh6tAtq8wNUt4l9Tvmqe6kmmmMrMYX+QHnxtJ+VBCcrXaG
jVoRmsxcnfV5lt/uK23fiqV60a9qDfbq61p7kiKyGU7p00P6jxNTbJXI2d4OffXHhuhV3t2xfH7/
KSxZU7i9LwvGXwWXLo0vLfphhlKJjX/fG6IpOEBKbqM276/CXxVeiIEBtjegk3/Ncmla05OOfEPz
GmyaM042FT+XPzQfQRItom7W9TONtt0IpIwtgxs21Aus3Dw2MP+rfczHQ5i+FzlkcMOuEXYh76u3
ibTOy6DsZq981pZg3F7yCGrAYKJEupmEKjpy+byWuCRiJM9TVBz1sWUM9qNy0t6L7mEL9PTUlsk3
480IiEHjknINDbB4rwRnfR/ajy3BZtXc9wRGcygXYQ85ofeGt0cQpVcygyMQSp9R0PRymBbLHCrI
ckQQRO88NLfL/Z46imgt006oEO5YnUP/xq6Z/wa03dQHzFp4riFmQemGWtm7gL4vbhbiuUtaOTue
uDxbeKEzssefPnt5OmohpF60+twbBABQT7O8wu7I7QE54lssdrws81yeY/LYYFc/SudBC/N2TKg6
NQRpR0UeT2lDRtpSfs4imqIR3q/DRWckpPtKxGJInBuHH+iRr4Ffvr4fuCkiDMKzuwiYtkqaz+TS
ZLZLxGPnvYlGAD+EaASlGB9bMuS48WHvJZ729vlIb36328KFVWISxw4ijClYTFCJlxlhowct6nR0
QrJnpq4BX5wQEehfmRuVbqtj3OvmtL7Qz3Ghk5zxhLC6liQBXL6ZUCt4kuH7yVlE7g6WcLiDI4L3
0rt1NhqZB0Q4e8S+ZwGSjUw7BecBWsTXBNECjLzBk2miBzdHUvuBAMI1ZbsF0TN32sTNPm4UsS6F
peZil1qjpgaYh3hBjOPE9mioaLNx1E7o/3GuZ7NO2AJgdXqEChbQj2rw0tCsWQbVeYs/ErtPwePU
frwe75lsxp1aogv44Hru3nM4bzY+GfqIio2xg8t9INMaABAV0xZl2c9ozwCMRhxQA6yBxkYcAdc/
FHyEFnSE623jgzdQb38P7KR1tXsYXsy4YvKa32FixgH203iwa5OFXK/ifqXFq/dj7DxI/3tmw1x/
6L721J1YgaCLqXXlgclWOcdBRoE7Add44TVD46sQvvTGWXmFXTHuPz/VBt17wEhETmd0BfHXvSel
lIYuCxhUxXPmxgR8vBjhMDxIiMSUmdrR61Dq4Mof0ucwTPtmSBt1G1ZXFiZx04MoGlKg36FL8VXU
bPSI2OCTmcA/RtKGla/bINJSadBAJaUjN1jBfrChVM5RfwP2ZM4BDgLzbpnHbvpaj3R4t10JIDlN
ik0xYsfLwl4WJKWIbrMx/AktjDmVQJcjarMCJgypCMF9AzLRwKzGOPIXa8v+R77gdZR1Any81aTu
MGmDnGr4zXPHFOa11It9a1oZaDJ8Xda0fco6HIHVMgjaJpjRLeP3GR4rRFLuiUz15NepfHMPYcGC
i1YJbfSrUOzJN9/QYf75gQSNWSLMKpdXkXYjWKhDMFmw5X8sqNaPZq8phjuqWn8TLY0SFZr6XMhb
FWCvsuvfz+4zzy/wsXKuNRVHl3r1BT8pE/hoKoXqdthVrnZ3+MGvCVQ/3g+u04CB5NvkYxRWow9s
YsYJLP4Pu75PQbo+EKfWmHni8+lWAz32oraTVUY2Af0BPDLhdPipISybaE8CgG5bOycl5uqWir34
3evbLwYAHTsKxfzgZsTgsHTeXRNuNBpX3X2y2LyCnCgbyC0F8qZZ8fI09rDeixneN75G7rUc6mVY
IF9AI8EcCaweCSXWEYXN4IsiEOd5BbUZCUX0f7wTUTHYtHUmuNiLbdaDgPshNkrz2QuhtY4UW8fo
jNEwLvPAV6mdlB5cYoPB5OoFHNk5XGoYPwOgAOmYPSfBPBvFcsg3ihrmhDlARJQeQ2Rbi/frMTfe
CnATDFolHQFDGBAl6/eMUk4276rzuWOwphrbkkpLh8BVyXcqGdaKLsZfp55MezVyk/htTwRSzVBo
aIa12dAqN+/PvHo0jpkyIZLUixon01JSpxMdx+Ucc7Bn5XbG8VFPrJapTa3rRE8V86z4eO/8zkhR
g6IsYzc5MtNDrsjXbPJiNx2BYzTkVxLWS/H0uSm4b84llbRF5k5dh36WPmLURvTQNXbfCJjlQx7T
Ur1Am2aDgvgRCXvdX5DfJsqfJsOteyJbHRFZqiQbJUpRwE9hwuGyTDBHjL0y4Ffq/uN6CZd+tr/R
no5keIVMjtnXI/CT6IPDvMjH4iD4WjmB9MAf+zkUyvLz++LJYnVkkSNuG5LBD0P4LHU+hwlrFabU
zov5LA3+VdIF4o6jjJjKw7q7DWKFoacldpAZ3r8mJ7dRTWJKBzuRrshw+uuEkcUILRf4Vbbq/bLD
S7Ev7PVTmU8o25hsXTI0rpt4sDWNm2he5y5Dn4KT1dAUcLM7T+Rjm/I4uJNbRo0Is/EotJnsUZBW
phL2QAd908IgTuB90ctrsFphAiBiir3u4TYwJTO6+8m5VcJhmnBX2smGpMLcGs2yQ78lUXEcUFG/
WsLTD3AUKZ37GUcco2JTFrG6IHCmT/+Gz+ohrRsPEMZI7Xz4ZmBWs7YF2bArL8oRH9QKsWZmV/vq
hwo/tT9ztl3rsUSY6sRLFW01Tyz9/YsRU77FQ3NSOHgh4u755h3P4m5bTpzXutgObtqSwISGOqZi
gD03fdaBcZt4NK9eBYZxSZ8hJ2Ayu/+k0ZIJFAq42L5hj3hjka6tZn6LsKnjFE7fesDtXMGfN0+a
cERscDJ4zyplq6gN4U4zTlb28dLMmUADctLlLdvX2ICUQvGtRQABi57IKdWT3l7t3ucw9DPfjE8K
nixvnD/9AROZCUU8K0gQdiNoYSPsLSDQOLcn+S0Z1G6PJE/mBuK2+d+HHidwi5am+s184ib4X6QA
WHQO1oCRSL9/9H+Ea61GILTAFVW8A94l3Z6Um3Nf7Z6PH6KI8FqmQeKpw52ocQgXUiJoTQ75QzUs
Ajs/cRMy318a6g4S02iykK4wxx7D8fPLSJzhdMMzj09Gaz9+2MRSTD1IfQWaTrESwToPpMr0avjj
2MtaLdHwQAq6m5FRII82MdCKGiTSXsYt9Akp0Or9sRbK9DO0Exmtqe4DbDx3L8oZlqxZt5ro08hW
CVJx+ZD6fRdG2KqHBM0QTuXSK+CfEJHR47/MzQdm6V0LzfMAEmB6Y3pADt1qgpcaRNunly4e7gPj
jwjugZsgW5PmcQPIG75f0zE8EHIu4YoQlZKsR4oQ3pXZavwJGzTx7ILGqsbPSg/fn5X01qwngiSJ
sTtdYNhBGqoxNmMkrK3uW23V9qfnkhWUoTMyM6IEMABxNSoDN1fm4yNTg/uM1qn+opEEcp6a5qrJ
fLZkekLaRTZ4afYgMppt8e3L3x0sCooJNwZJRU0Zu8YGF7kjtSG3eyIG12P8n5iJAB/TQ4BMwsES
Ywligsa//Q9JKTnTsLHiM3oQZU0jZv2j/CvXFwbTfsoNKGpPi/SFN1WStlKuHHnyq1S7tzmn0FdK
P0VIV0gNkLFgqJGvCv8ohtLRMGW7e4o6pxDNz9KpWGW/kZMH3Rl7NyibxVzkdCYQVoioIUN8/7mA
DoPdKKUjY1UwpvqzOQ33y2jXfuW8/N+IjkOalsqx9ep5/8V0qmJyVbmcACxVmDZShNDtiLRSRuUU
fncMwkMNHgktKDEt4qEgtJClLfUE5xdejOYMrYfBEE/NL8+RcuX43UFJ8Xd1dfMMqPNYQ0TaMggA
nWx++yvvkYdfhiag1KhBnJKjHqtgmRY80pcB1ZbX4UkZuXydM0H8EUFMzxlxI+Nt9avrlump025L
ATfWXZ5UA6yfGC8O1tDX7zdW3VDP3iKqnL2GA2yxD3dTABuENMgHYZnep+2EgTVpzSaju2MOKw5Y
tONGoDd+8N8aNRKjCAugr2Hxp4mlWMTEHDWACCyCIxIB9h6xMmduXlw5PRzC7rVlkGCeAN4Q6DQH
frqGHUwkdItnbO1jE+6RBx6J6ihzZMAuUtXk8AV7onajj5vViKug5SDMQkJEd6UH3Jzvi7RD9mP6
46MYu9mUVdW1/E0XAEtG8Ngqx/GpvKlTHqZGd8C82pB7lpOlrziAZsmMijdHToryBBy3ZMlF4mRM
YU4BuQvf/SXE/grpms0OSr2uACm4xgX3cnSVHSSZ6vv5IcyCx2ennxjSSPqU9Wk0Ztsn6IR+lS6J
yQn78WfJnIFdusA5n8ZWDSDn5Ol+nNg0nve7V+VTxJvMS0fuBO07dwvAHxybPSMroEqduNj+hyXU
uIj0miMEN07e6zs60whChD60e6pMHktOoIIRJ5ubSxEzycRHaacDJFFlk0zJDnnlMg1YROiMakFG
6bbk9oIxHk7F6o/cndv3DeQU77nuDx9bsoTDCIkuHOb+5ykv4Myo14JkUSbTAJkKAxe3WeS03SiE
7ugAoMjXsnUbS8Gtv8Yrng3CxDGJZjJHEw3TBXptwK1HM8UNKt29/ITwg/7/+XQpb8AOzMweXyJh
2gUgC5QrwirYe+npSQsE7JqSU6CivGIGNFjChhBAmHBQJoLZpRr7hNNSGHFuwBh5+AiKgP5gOO/F
v9rHdNlsmCGNyAmyMbSF4ix2RE/Fj8emQkXf9ByFUMx5nsHXLXHbgpOy14STPx0EhEXPgJdHVQyw
XPhK6z/j0xN25IQEP0wH+FmbGN/jPSsKsFm8GBF+TNI4/Y26F1Ik5l8WCdTYGzzntFjUtggTHncf
VFThmiOLI1bJ05GATp/HfoU0rIJFCBXOOEoz5VZ80fHkpNYRfEeYFTTIhLm1bGndkhuuWmaV1xm8
EypHbmacYnxo6G9i3PCRu5J5849mwH3HNS0Sp8GzB681iAaDrfPjeUaI90Sms0kuieSO0ROyPMb9
Do1g9M0Hs1jUKoRgm4wpvXZAWj72lTsr3nsoPrC9RsbCrJG4+J0QG2BKRzMJT5mgz4cPnyaBas5u
KCBgO0LRsxae5CcaLcR9kv864x2eQwr6WDdZXj9SS/qs7iHGzqO/FIrl5k0BlTuNJ8kIAFXzT2qP
LaR60PSnMwIzWXBnPU1yFL3xhYUUfYpy4rQ8bsl/Nw/Uwrb1JBUZh8N9hTIEgQnUEwpmEv8+v0C3
oir/hTXQEV6P8wKzQTOMY/916auQNRDjXwJl8T3VUJUquLNeJD141F9QvLoDzzB4gTlav2sPn0Wm
9gBKE1ye7wFMihmIGFQKAuFhdwgDRjA8P2HmMQSR05D1ODOX2lZFe4sUjHVT+sIS4KW75qlTnfzl
vM2pCtWs8RguQFDLp2P0lk6OwfSEzgFO5LBUMFvxHpcKNPEWHzXYoJpNx4+49unhnJLnQdMEg34u
TFHrM8mWvgcUBHAyxk4BCynJTyQDM1NcGhLzJ0QGIZw6vHnJNrnTVTmQ7uCzjr/qjghc4LKW3YrS
huk44WBAGoRLY13OzAyfJLJAMXPIIAGP/Pg6UsL4T+YemzGTYNfQCZFvPbY0th8fvrTxcMDeeF5h
HJdndopIhDON70Rcy5f0M2ul6eP8+h4edoFyDjir8QxsjzTmEFYnCfBEsBtil35JQ3nl91dgebjd
LFysljaCx/6qMt/F/G+erglyDf7Nd8lPoWDFnfJWhEXiCqMdxWtxmpM8crPA9+iQ7y7Kge6QniNc
jWBEoNnaMqbCLrdQGFBDf+IGhL+gBS00+38ci1UZvA86+NmB3fvOHjCxbyw2olr4bga0IvdpcR19
woQJxMbccpciVnGY1sFLs3CZ0KiGuH/umzZZQRExrxDyCelUuZyKNbqyzdzBXHk7rZ1iSWIsOlZB
xjs6gdtWgvfU1qwCVq5yPtRAkkSGwp4VVQyl3uO3YmmBrUBOus0/0j8ebMA0RPIDb9JaME+ZMGFK
vQ7qes9MZdTZ0e99+ZRXCsLAQvCey7X5Nar86OmnQjIqJxha4F6ZzVn8U49zOsBagcj+JLaPakHa
tUTgPCy1OCGHxSu5cRNtCbWV8vUz9odk23+VmAb9PKfUPTguYz82b6HEtzb8CUHK8jlEgJXPMVkC
l9MOdASkkS5EkcOqU6zw8sQgLYGfsJCVqUxTKyJmgUKsqA/HMEHz032roPbOKUBs9Y9YwM+lujCw
QRMGfwl8l/5kzLhszeZitFsU1ES8bdV2Czze2DqEF9o6CFIKzSE0zAsGktxgQmsAPUHfAkh+buoN
OG7P6JD8eE62DPtlbazkyH+3WLDl5MpRge4Jv+Ai/XTMzvz0Us2NimZewvzpL31sJJkMMdyykTLr
zgefn2KPNIYBw2elfBZPXchY6Fu8u5jLTXRGz1BZuWmbn4IVEkYo4b14DGRY6t/SGhNMp7krVmT6
MbdPlnHkmwqbpvgMdD8ghUTxhZhd9d5PL4qAnZAYHocxrj0qNoIWHiWAfyg6Lip6CJVab6DwwOwB
tWVzZqs6MiFZNIjMM6ffmtvqnF7bmXZtSRa0k3EAmMrWh3Mpayz7EhFconSGcI1MAxL0vgN6QtSD
YAGm/OfIxUYVf47XII95yI3Djyx+SPoO3wsMlbMZUCSu45teh3gFG4u+R/574yPJVt3OAACkRTqx
StdYa7N7aRPm/A1s1iH/JOpzDfCOYPBfHdD9oyIt+Ant+j7VtlQmILXR+Yk5HBk81Ub9I5uEPZxm
CkcL2l2MSyHvYFgKRfnhcVzJ5fXB54GeJPGAOdB/WC022UrtDibsGzfJ3Unucxc80rk+q6886ig4
K0wvdIqLsYCH0De/IJ5RkhC2xbRcAMMsUJ/Opmoyt+mf5JcuIJWGqjILzJsAyZ/p7A6e8sVzzmnl
HrvwRGbfLP8Azs1388szJ7JkY2t0Mt33ocJxD/JKutmWtfVe3Jg09PUSlJktxmjJ9kRG5mNdAL0O
L5XYxesH8PvIky6NSAjBoJZykmUggkTYf72X/y5RhQE07+x5IR6RRkqcli1MxuZI68DzSHS7S+XU
pa6pXfRTkvzylAFVQgPCbQJW5QnYSmVkSo9DobuSlrx1/EjdHgvkq6y44Dwo678xBZM2lSkeFwGp
aD7SyIbhHJMnC5w3Pr7mxvy+KXbqkeaS8T5XGZu+I7Ees0fw+YE98nEgeqZ4JToUIw9YE78NhlPB
vQtrWIygwAg8FEfF6QcAHubNTZH9COo6NMibnjoAS8vohm0+98f/o1nvh/U5I8RF2du0boSeNbcp
nXdQm2vK490DkYL4FlqHkeGlyA1p1XbJ4vb0hcMQLChf7PlwGFHGNNuKPK5uSaoS/MqcZgNCotct
Pv9WVkg/yCoC1r3fx7khjtBmDRQVGxDqCaueOcFyk9/mu14jbKuWYIlU9Whf0Fh/RsHkqM3Ze9ga
y5N8JsQ6PVF5FXRqrUuzyBtCQgnUEsEookKy5N+KfwxjKEyW1TGaSieG7wSYbes9n9igcVrSOL8Y
KtA7c7owlj/XP8RXTo6U0sv4LH1lAQWtfDFnjM+kKy3M50JBATXrUu+1OfyxphZZeiymug3zDPpJ
0oYxySrIBAznsWxQ9cWzu92Ek9Vk9dzXyy7EyMcWtiDCRC7bq1/3fUNAurFHbTofoPmipT42P9U6
naqzkn/9QKCKZly1bRin0D8B6TEXQaJgIRM0AgU+lN/+ytwLJ+WMvxBwD4j/b44zcG9PTg2ru48h
g09ZHrz3/SXbP/ftBTq68QWsSTI5sGeyb4/clRRajDapB8jg4U3O7+uxiEyZlj6U4XZZELo5KxeT
JZqA91U/J5iZKPacESHum+vez3aPQF1NYPTwL0EGMqI8ubhL5p+D5ukwyFC7EA+Q2b0BdmaRA2wO
1j3B6CgLWRfAn/Buy4/woZTSu+/JZCHx0QTNMexe8yjTmF4B5GtWUVKsOhXQz/k9BaRBvwiFSdrw
Ip+v6my6mKMyv72NppIPO8DVCH4IK9YArCiY1jBT43qD+YTKMg+E+rGfmrZIuWltYSNAH4uMPrFv
4g/iE+Q3AEIqePlV3p27DL87YWf/nCBURL4yWL8SiyBPpgGESCsSEGxOaKKvjkmXclQUmQEVUmUD
Yze///KLix9cE30U7Kixop/Hdbx/6eEEv2VjFyWkIYn3N747bwmM1DffXjud7D7KOubBaDT7nQqC
IewcGBMEF0+pVVUUy/fpp2csTFKR84gc0tVF9jqFaGQPI1vDI+rKP1dxAIrD1nuSVAN6J7oK3Oxm
7+/R6YkQTqc7Q0HGroE5EuoOVk0ci9tQJHII5xdkNhAoE1FBYGFU2I/bBzEzQsZ4F62L3eRX/ZV/
RzO2Jh5O7Iz6yGae8jn3G4Yk1a2OIVhRGpSX5AcTAK6JtgFxZy7rF+hL4cOlTv33WBrsBdmTacmB
JqnQ/0XhwGmkOQQCKOd3E7R4tFSJIGjn+Z6QShxo2v0dZmSLi126TlGmsM/0TvxDpUiQLPIiXPkA
WnGR6ZjJ4ye672BmbzOyt2bo9lBTLGm+eV+kaArZIou4QheMvvyQ/NIEZG9IptVin03LlQhOXA2k
ImSgePqJDpEVW56cqtc1Sd335hENDHZMa5Skuzsxh512ehRhywTesCvxfIblStLCZvAfslhHxGwe
cj1GwB3seMOB91D4qTZFSFBjd4OW7BvO4T12RFyQgifqPCnFOVGQpXncNRBmTCC9BaNgcoSk7Yjd
4Jdov3qlMFkCJooEU1cT3NHJXwGcFDGvsUoEWJhzaV7mUh4/14O8hdT8ahqHmkoim/4ld9b7NS/B
09luFe1bw6gWiPg5G7L+C329pl2QRw+/avMtbqWeYb9yBQoFwo5hAyo7A3prdA6Vf10Yuq6OQeXD
35GCZkyROmAMTlVlI+z/ZbA/PbZzRGeOeilWURhjyGFhjg5I9nGv2izyr6LtYbgJnR6MXfB334ct
J9sDf+D5C7gEbI76ljPoo+SB0Qs+h2U3Vuu0uuwm438UPjjArbXPUTYKad+CXsW3MnvAxs9FamXT
eKNCjTAowOogQFsRrzJih1kIyEXapwgNXwdhUL9F4hjQDrIFTtjooI7gsqT6+R6R70qlmhRW3qmn
Bw3WVdmS6t01+Tp2X7xwtiSeEilEvItt/FMAuFHrGbhbIFrABWEbe+UKex2b3WAuYnDKL8iJgLkU
kPPJ4r7VbxJeR5KlcYgsQkRvINO35dJCXopUdbBWMd5biLM26M6nGte9cwmBx4QNj9BAhpWPLAUH
Pk4UPmeZm2wRVftZwBYOUoxLBObmKB2n8TrFLWCPK0iAzoaVkfPL4TBt9HKMBEhKZAFjVdhg18F5
GzmPPcyLJVmKYM/m/uOCbvNpqsxZyytcYfY5lcBlGYgxEL4NTvTw8ZFAxtxjsaBcGazgPPCy5cs9
gKooJPsfZMvrDB+CUTi+WyVDfNyMkJuk0vQV9B6wk4bNEPWf37mYbn4pNwPewtGcj7+TIxX5eXLA
T8SV9h/CHYYVMOu0YOEVSAZqWelW/uhfEIobpCvVsvLrOWpWio/6Z3zgaLCENC6vDVaZPP9C5Bev
CVbZdKatefkZITIr7RrjSqsPGxeHTjzuQIsCKiN74GSTJs50vnKHNeZdCHMEhIovPIF25wy6ptA7
X8iYmjEcDcxZga0hqWDIKNsxoPS+R9XUeb1oGH3CTtEtU0Bha+LQoxEdyPHU6D01IrgGT9rKU9Yh
aBtQh+fAVhTkI4jgGHri28lVQRA9zECjAdISBPc5N1NOagRJSdMRMzHOBdb2xF5Ojubpc6j4d0Sk
QnAJXwesRsDCIIVRKBqCdhzXqHBxKLZBDrnrwVoKD5hsXjivXbTExNduQxpL5JakhmKWIYiKTkbZ
SsP+/Cp0K4IFWVjUpk9GhoxNT21mjVq2KwvZPzpmxihl5BUhLHQbTSYD4o/iwUIwT2kV3MeEC3Gz
l2zDn3dkxcVCiXUgwNuHpUqigND1q7STZh/az7XaHDumssxWF5+Xg+mjj3+aC7VVEXMs1Ynn2nq8
vXfwhe0XaIZIA2Jgmvm08xAswBAz4CPDjs8q3iGW+oedcUgbwZAp/4LIJ/3Ihve6jpfqQoMz5yHW
YhbDRaJycWBG/3Etn7N8l3xr85ePiHCHSQPnn5n6YYxJl75msN6weMW7YhdjhrfSrhirWeOYcjj5
0cXG8/kZahPQAdnLO30rbvPq/JGJKFEtRpu7kbFoavlvL5mxH8n3n/vAZFFr0bLmsW9AW+vlx3mQ
YcA13TJv8HpNHw+7lyWSeKAj9/Aj+iSAaYcXCLl4XchwkRSymHoUvi0W6XCTVfv1Xj2ZdRhOMS02
Csvptl/1X08YtpBdwSUZM7c41ferwVzQeE1wlGu/HvmhYCp2/+64uYVr/58WPnDq24I+vWGegee3
Qa6v8gc7wit2qwmdSbFL1DAGzpbDCvdbjDgRDtLYY1cWiykYgFyEGiiLQY/lVUGXXPQUSysZT0z2
7SG5z03I1iMa2zfk6w93EPKGd3iGQ2f9C79y3eU/Z3Zh829g4f8v//R8XqbL5WPZOcJRfGSLLwm3
9XgrPv735+5/fuOkjf37mjItj/ThuNKL78hC8S/Pc/GZs+7Pz3MRiADlZonG/Ehg57z7QpXpi6AE
uq2VyMhDyvsvFUlYvlIBO9Fq/CXM4YjsZYovHM3fvIqwmKYWzsIx8YAUyf+s02u+nB8fl/ueXsod
bHxN+CXc7nHy2H3oMT9fEw4NizxwhGdYFXtV8kbqRath8Kpg/9MSyRD+dRVYY614kzsJxzf6kD6r
Zk08fT8Qqxh4LoK5tUi0Ro6igxOkyTH5QSjwiZ14+9ybnaOP/HcVxJw//KYUgKVxMJKBLxajyddo
+H6P8GWQWYywvyyZmiRw5Y0E4lsId45oN2SzhB7Uf+XfiGzIQE22k1W00zYjf7IyVkkoLUQcQgTE
+78Ugmw+WUkLlqOYcR7chgBdQ5jMhR0YkLJiqeEe9iKL1NPHmlezVDwhkrOJ2lewDNMl6oEN7+Y5
r4gJt9XdadhUt+bW3QZ8e19fBlcQ4dy8EZ662jcFOZaPFiAQPSys+X+/bhOwewjhwnbMutEysHai
JXcf9/PI2FXGFA89DBluKlNpzPkwqNKOpka6AKGEjunK6zoor/9siFyrOOnUB8J/KBHaARemAJF3
eCuziE8IcyhO4zOEXRzEUWsYZ3QcHStP2SAcU/S1CrHzE/mko/pPcWNRovfs1YVLBKWyKWYv4eF8
aq/mVlvWDFgrqiFCpDG+wmWMuKbhpFwTtiT6p5LbRfVxMnPwF+eVsLMjkySC3oHXKsaBYBwziT9J
/Fl8Xc35gFraRWpDtwSUpS+1JeVSpvKdERZtS/VHGGZE4Vt3jb2yzeneRburUyewftcEQtSeQhjS
C4x+1ph2F/FSjKahymKiRqcMtAdNPuOaFsF/v+RC8PnHP15BuvX4585YgYJC5ICJEGyoaHxsWT3x
5jNdlWi9u3/3P+sbPV0+w8AKwz72QBXOCbmDIuuKKyheQd3LP5zBJWZgYU8QI7bsEIfa6ec2RjeM
/ImHnkPmSXqGGFz6Ioy3wz5JmfK8rSrCDxuGO62r/ankFyyXIixn5D4CFlGa5JLkEuE8SqqrsI4F
HQwukDN2WMpON+MZlOsgdf92h/8yGsbBeNYudn9/2Ifa05gAKJHlmq06XkekHO/+xnxEbE6Hjkdc
WOJgSrSAbP3teCV02OPZxMucZgUOZU2uiRbUC6R1JK3Gbk2khWzl0zcZsfE0nYoQqoe1gd0DuO8A
OPFmcR9bvbVAE0p0JcV2PcNb2IpnJZEYw+8gH9LU1fJDvYit3dPhoAmFUchVyFYARFZpR7OXwxH9
9yNF/AukAweKygBJz9WRjJow89zEUXDaN7xJAKznl/YBpwF3+V/o1ZhXkcV7UtwdfixL8Q6nh9oO
DjtSFP4e1m6a3XLXxX7HjmfRjPc9bbeHgxGQ4dGFI1dC0mwdeIF8uvyXG4tzjDW91N8f3gOvzvvn
B+CvMpti7Pz2mlUAKsAZGPp/lv9QkQnowCDAYjrslRuOsSTuJtgVduL0h/tXab/5c0mc13QqrglZ
Cq5I2eAyzETwQOLhIy3ybx9TGUrl7o+GeSrwmMThy1hKxy56U+tJwoEc/LvKfBOHa/8X0hH8JU6J
AfX4RLKTeBHet/DbTf6FFRRczr8WCtACjg4XIcHaMbV3/Pfg4oo7AEyaU/bh9XL7R0Qn4G1t3z2+
l2KUzwdOYAebhytCRn5wtRZ3Ws7p/Jc2BtA0k8F7bK5u4u1sp+OeLXDz28Xu39eYw82cKWRwLhL/
83pqoPzWaNjoMs/4gXPOiPfleGGj8VUm3f9ufc6pNSUi2PAuy9K60BuHGkFnO1B+MLHC4rEQCQvM
JUhaEL/QcjvwO/C2Li0iQC4DKT/an8QlPPYWm+7E4hu5KV222IIXP4uHEi8t9un/9mqRTxkvXfEb
iJdIO9emz31hJZkQ+TGI8He339Byma2RQWTDnOU3FDM8u3PTP53/bfPP8JJTD+jEFIpf5mYu/tLy
qq9wcsOqC+Kc2KLP4F5ztmCvx51BfGT0T9565QB9ewoWieJ3SFpCFSj2avwS+XmNRxpqOGY6LL4J
lYEHnG4xC29wJT+qmHhY+V/p9tOIgUnwDPmxOFJ33um07pzLBRaOq95Mv7gQSUThxSuDHfhzhXCi
U7wULo8TNtEz1Ln5mr+CbTtzg06ucQSOpdtrZNdOFGjfNyw1ZXISECW4OH76KhBZNGf5xQfsVAZM
oQJ9WRKZ1cNfo2rFyjXxJlgkPJx+M8bgTBQ3cO/wqiVF/sQYnEyrlxhov3y0s88Nda8l+l7M8cD+
6IjN96J4Tw2sLYRMfLGvbAf/qTcGX4RU8cbgTs26DMzR615X9bMZXuzkWPMfhwLDGdxgtAAo8Elz
joAnwBd2RmsPnoN5jsiuwNIGm57RjBQLkiD5TnwBBjIKewIJswOzaoxYn4QYJC/vV90LK1dkFeyc
DHkvJtRE/DFNzpbkP7bF8qLYpj+hMueGXC6xRrAvYl3vl5zY8wvNlCuiQrrVgRUEHprw4f0TsZXp
dOpWq7vJguUuhwOruMOuYJUb/RflDc9R83O426HqKCj9A36eDelndOkXw2HsPBkgKO5HvC6r803w
Qr81yIex/2CpIacCVAM2ESOJNeXw6/wgPEJ8pvehgGEZL8IF4Zl9yftmxfrF30R0q+Ka04kXWfOz
fWmgde7+pq7wBeUvmt3TA8CS2T62+fb9w4SL+pgwSRJPyN4hwwYWIm+AGf5+fpnA9/z3V7K5Zuwi
eNHOn8wpV5eOs6TwDCIjJTNnmaypW/mk8MZmRsvTWM3hCVK3img58Uugr7W1vomKdZ7+iSxKCNxs
0dz5fBHLOEc4uD6x1eUysUWxcdfck0B3Z2HkWFu/v9XtRqUg9nK0Ws5zoSzr4IY4ji+LgqXyxiFV
wMQCdBixyB5wm0RKODOpT2hDflrzPGqR/C1heug0scxXy1UrJCQ0QbhHiQi4dJeSqPegyYexiz8t
XB/dr4kOgXDKwEIEp73xU2PIJUwi+bHV4fmNd8Pu+V2LFhw2EnCw+B/XALSFyOPucANYBwccKGnW
swU8Vph8tI8KxqTgbOTKLOBZADNxEJhA0c7QVIdoxt/W/7F0XluKalsYfiLGUECBWzIi5nzDqGAR
FEkq4NOfb/U+o/furmChhbDWnP/8A5ViEZERSPsuvMnAbQH0BRE6XiWXigrHUzbpcXQyNrjeEhA8
9pQ1i08/wGgYU7dQ5gYtsCFOBiTKcxhMbuKlKMRRLeNurwf9xx8mP9JN9Qs0X+NZy7pAPh89MqBj
61eHOw6qyIlwLIShCSxBLhqGkrOBZJx6+tOX4Xvki5h7hgJJndv0oR90APWhuU3NEaPw/IV8ezce
Bd10oxT2IEVP8BMKOSomxhKvU6f7/AQjilcwVqgz8sHK2JRH9kxsemIbRTBuZWyBYo/DQafZdgr+
Ss60CAi7ACub2dAZLSJbsUUWNvr2zQQhSj3J1S3U2Nb9NCCq6JcivohZ/PJlTR1hk66Yay14uuPg
0AE58vlWvYSKkHdArKj9BhjRAUTyuzU2CF5j3+ChwaclFzMk1RXsr7GFO7Ni4iLH08Rfhg9G4ow8
fY2GTzH/sN7C317ZvQivOEgu40HgiZxnHgBJX9ZBm8veCRorwNfLDKfOSZs3kHVw58Xa+WWdxssi
xPx+8XuQPVSvkGaRwfGMBb/o3VrzM8JT+XD4pchG58FTmSMKmpqz0QEmYq7Aw3kgPuU31w55Cfx2
/gA2yMP5TfkN+BUhF3McqArOLyH3Z/3fuXiCxark0ogwqMkPtbpV+yjjrXhBjJZd+9ovTsaSSaiG
jdKVYgiNHKlLHecH7aO5TveTlcjjgDxlrdVFi2l0whvoS0HiUspg4IRNfkxWEzlReTSYg4+GdwVb
kd9DpFTxGI98Dju/SufOb49/HNnRF69wLaquePOn2WuNx/waAbGABGNphKD988xf/nKlrGJL5Hyk
e6wx/pVOZLj/tUfJ/vtNliKtMKHWRqUYrCV7mywrjwOjbWIHjmIngSHGK6EKwsJsXwmLbZ6g8sQr
u7mZKJIyPhTZCP8+CnMuUfUoMl+hK9pNJIpG6iMn/3+0yH+VoKj3RmZy4hLntl5yVXvkHpp5FG8k
+7b8ezj7YauQ80ilTg6F7GIBwyL7r2p191z/sdOGn/PzmlaW3MKL9J6lA9msNFBPei9SsIliCOvR
Sgb+l+F5O+I2xsGfA1JZ3rbpI+wtEa/eupnlCdF97P/3N5pwVlgxEqOB9sbkGcb+v8kNS82qt348
79jSJhL3JBbrUSBS2pUL3Z0b879Bm3i9I/7Et2VAngvXCq3wrJz66R+ZnQuofUjc5M7LnhhrwtOz
noN1q9b1SQfUvNOy2+QTwh9HrEIjscIQ9YMj10mPv+halZjUUBaMF6gcoo2usJ5fstsfpFEwes3y
+qq2eBqBc6zA1Lodkoj0bo+mFwMP0SNKa2OH4PgWh4KyDnNFXd2fCNN9FZfwbD5AvYB4bPZs8T13
WwOLMxR3quwlEMYmVqIE0/dvtlU3Cm9EiemWfcNcKQkQQtUMwlrrTRt0Yycmd45xJDomF780V3F0
wyvfeM6FWgu52sKnqlzpMDSFfBvJxlk2lgUStKA+iRygsfcyIIAGYk4JBzLK5pXzAwAx472aP/yx
V5xQYUKBzb6nGIXPh/EWRpn829NzY9iKEDshphGDHODaQKJkWsjbMnGYw7L6L3HxIKdMrSAoOcwY
qxCi/GSG5ikR9JxbjR8avxlzMbgJFmRGUsCIf/qEwIQ2aIP3JrL2X7Y75h7wqIBbBTwM6I//HWyG
d3iLpMXbf+MPdItu0RN048lQ4F/GlAV3u3nj3/tWl+/jZ4BwkNLTLGN8wdX3eTy2cJdNQVDLCGds
X/99fBvWZimZ38xocPC725sr1CVR9KWgJP+lTzH022MCtRVe/RhxhPFKGDMzB2KAQRI1mygRZkTt
ws0jkgeoSIAi5RV40etNLG1FUjQ5MJHwqxbkxhrfDNkp+jX0t0/Gt3afcAw4m8CND4uojdyg5ZfF
Jp/JD/+ID8VzA6DzuTgLQfDfV8hU5YzxTSbH4lHiHPXiBfAF6BR8DFOCr4OiYEnfC5/1/74GrPPv
rJo9p138+H+fp8ye/h2TYYsHpSIWzFRK7Hr/GOYiHdZL1joe82ZG4FhpP0MPBmkcQEeOmbJYUJb1
FUNjB9a9zplAhP6dYGIPIdaVqJ5520aMtwnJYRaNYXFxzfawoxNTWkztjekZ1nxlepsfk483N/KX
8U2JxqBPnvjlvqmErWC3ES9YeAR8aGXUJXAb6TSGeRMIYgofBhwFzG1BkRmj1Du1hndf3ALosx21
ypeA9Gf3zYskeErvL0ACCrwTd74GQ3UGZ8GQnOsM/7rfF1OXDXc5uZSwJO4PW0HWtWI95TT/8vXS
zRf80NOTeMrlTfP2OsBu6ejMZxe3U8PMiWZaLyju5UU58R+XdpthJoiZheE2VBmPywjLIJjYvYmB
iZL6j/W7gwIP/RioCqsNvKsg3zBgtSp/5EsAntFLp1zyH5BSSgGts5Xxp8dBjqXduUe3LSvFvbdu
yxYnD8BYykRs5WZq7WBCgAh6q1yzH4P5l/mM7heoHOaCk+Wcj7P8HjQbWf8BjL0RNaTK9jMTfv95
MSvflPZtRFTAtUV7vZp+j+jIIKvTkm4VSgjcIk0tFzvaS7HAF1JAELZOf7sXJRag0t/feu3728Vs
S66Dv91SbU25UT09BCXw4KFRSiGSZ0II/9DpHG25zsB88JDlwjKbPefXHXzszyTGykiarveJXYHq
IzonxQ247pgZ7h5si0YFRAdgYF+7oj1yZR+4i4vuawiebKxI3xh2M65nmHboloX9hVT66b5FpI3J
G/x6zZ7A+eXdff2MsbIzu5+4DsYo/f6QrI8Rv9JJaNZ1BWRJNofmPMIbKr3z83uKMyOY66cIFM29
f1epa3zlQA9zA3SswyjBfuTWD/PsCe5tWIJDNKAM7hxY4txdtBSMxj/QMB2szJHHjO4UU7fl01hj
QKutRhPsYNoIojY+uyaScSakZEUQkVjPMv797FQE7yiGuC7LjWHgzcZhd4S5IsX/hP9l6HE7o9Hn
Tk8JECBy4LFJYam933/Q/KbKlnsaPlcmu6xJtN+4YcUW03rYGMcWtZgdzxGahs+Qu1KlfqI8c+H1
HrE9ScBlUa83IT7eMVZNpFFAhgCQOhuLnk1xMd5ABdRJo688xnPsEwQ0FCAjmnDdvGGmvvpolsKM
Dcn5nhN6J4vu04CmIwsADxidE0lwgjEn4vH6dhQUYzvGVuvvgzEJujI3/YMtlf6p0Jw4Nemu/Jlm
jjbA/93cR+t4/pDYfaHvrD79EpuFw3iCPZINrKFpuFdYgEAJVGBI2DgZMOFkBnTW3e5pTciHE6Ge
5odMst+HHPA1NLF6WKcLvbW5u/uHPUoX0KzwGzoX2KKSZj1si99CPaCunPyJ+khy8BpimapGERQU
HJ9G4KbE5jF8vgvoxnpDKMpzf0pmk0YqBJBIyrDSlfZcZqyOhvXolwNOFHhZP9jO15kWNINfnm6Y
1J4ptPQj228Dt545LvsE9A9k0IOlbyeekvt6PKv+ahgE+D7T0oEyF/DLLFSZijO2MtyPrz2ceNl6
sl/AugK0702l3LBBT7AbBsmFybPFYUn+7nSmeB0RPVBFDoU7HgDuCt0sqWVv9gSfQrgY1ApfOGIC
KtzoVrA5cF8BC0mNUIByXxLmX4Pu9axbg6PXQYUyeNyi2YZbpDy/FMyIhsmGM6vcfuQxnkYJlcSq
janjDVxZkA7yglgEKE/J1mXHIeJZdGs4Y26UVc21i6PqUWOD+poku/cTaxmTwzC2Ays88U+cfuXI
jmS7eJvHrA0K9gWoK9gplEvmhB3oAqx2AwrI/TipFgNrpfzPJ3S3P99WON1MPgB47AAj8AcDF0xf
nx6kz4xz2O/1eDc25qzqFO3cvmDfUw9pNWt19W/Jwm+UDUTHIxb/dqIGIlZ3nVlI6r84cWCp6PWT
7VPdtsVJyj28ZyTGdRSKH5ZbD3nkpJzfOFHBs/jmbXlhT/NejY7J1MtQDmBKXAZ4j7IeV0iJMDMd
NN6hj+6wVvPugvK8++Bh9dH0u4EyAjYHpA8O5Y7mDIIb/DKubBjV+n3BaeS9gPd9+BC88vKGJki/
uGso8R/DssKDl8kU2ueIW5Y5C9nc9g1/O9nUIm58bv9uNYlg9DL3WupbPIt31VEx7KaynlgTMPI9
wzoFVIAPBTe+AeS9wkfQSGDc8BdA2hXKDTmqoOoVw3xPua87HD+OKMCIR8HasUDfVcEmgGWvcgi7
7YVA/COxUplkWqiw0e4/kGlRgGtcE5RdkxDNjwJbA4cr3ERRxkkhB6ImhFXwZitWvtBnlXhRtxcl
h+PMC4lvu2LcOwXpY0MNbosR3uCkKQWeZCU6Xmx2DTRDbiKmoLSiiH/R+9CnQ+ETLBq4Y5QdQdO7
Fd3IGBGfcg8/ce7Kz0uv4AaUlt6E2l3FS1FVdCRYTVj0bAo9fj1U/x8JUv6Nx+Tu07jEXO210F8j
5vq0fvcYbZ9vw64xRWuehLj1X5NhXrSXUX25l2mQjdiIOC15fq7rOfxi/Cde0qpXf8cqd4GEbk5B
OIGPliKNInV8boy9nqwf0lp/XtAsa3gg3Htk2wWN+5SLJWOHWRjKoawPwhyoZHPokeprXFTTN8P1
3pviZq2kMGmn6rqMgaVLLMrqXRXvJ2ivchyVNR059jjD0wfdNZpg4YyiAJ+T/9QYSFTWL9Vtkg22
WDVgB/xIiJ+tU4KsqG7xBy9e9YTSCOsUgAGiujECIodyyV938Orcv/1hk/ybXgk+Gaxujd0T0o6y
m2umYffykVnnMyMKb/2b/JE2Osb+k/6/hYwM5o7FyB0jG2E63EFGiRGFTZnbHOnT5IUxjx3jFU1V
ryNEFayaKIpQpQklPFv1RqUtoUDBBEzI8jYx+Ckl1/WhQ6bkVmfPA6fFiPVhxRtIHu33wAU0hWkS
k9u5JzQ6xfkRDWtAYdPFdiWHMoUNJF/wrCroKp/uvLmw+eTOB4gP5gO+GYioH5cJA/zpEgDMHjK8
o3ECUIMJm+2mVvyKhC+M6DqoA4NfYLAy7pk6uxmA8t2sYS4q1pMsxEO5mTLrwIDwqvcWxGkFJRl+
t9q3PFncl49/7pnM2hUsVWiGIcAUHi0aXRl+rxSeW0WYt7z2OkkkAJOYsSrfN0JPpjO4PPjGCZY+
kSiIHtmybZEMDIHpJOFS/5kjFSVTRYjjIPlY+Mq6WSgSc19fqkePtB7P6wOcbNzwX1/44ZPMOfXS
E1mvsK+ZWYckuK5SlzBXCNUtNbqL4ucZQL6u3rPXx8wrs/klnQJSGbVc4U8/XgUGHo11DO7R92WU
xvsEJRHLK+jo4GFcAwBOjXTfVSwJIeqB7PLqzpyQlEDuDnubYJT/1h8PniLTcoNKfpsqTprYxDSc
oXbfhrMOpT3EfjQBCBaSKhiI6KDvv0moswR8aZUPSbyAS9xtWsNCgjtAdS+4qdVDffc1w7tlUYa/
com82T650UXwAYue7riXqZVHVvrbspFvKqg0MAAvY1c52UScoXzQreKAqyBo8nSGLgvvmBPKonxP
duv61z/8hX9//nrLlM5fr6dOODEPE5M0zsMpDMPTJeKjqHYi/i7NUOM7EbjfertObN8Pt+IxhQkO
yX8nPsKkyg4LMwxlcMNHwL5MEUZZzjKrmGS2DUIUYt++O+sX8o3bk3N57ADueqY4x5gYTWNi3Y7y
4lXavDrxBxBPQowOM9S6Rx1cdC5mXD8BfLCagnfV+vom001plWyxMFAJ2mWNFuQrM923T5PjSXDp
BZYijcPppsETVvhe2WrtVZI/efsykd4+XgMl6Dq0/vrYchsXsMODycoIXsf221jl12nldEfhcB1I
XsoAtmS43IO4cTsOYbZ8ROg8HxGu68eRnzuiN+n8DnSy+8atLBST1XQGoLgFFtymXAckAYtZ/BDy
MBoS7PuB7rpjtuU41ZW5OB/tqyjjcY8oWyZLfHUeHgYzknm/pkhzvw279W/fnNB0ry9kfFI9ETos
QMnJWceEzWc3Qlpi/h2QeIUUDEiIGfhK/FIT3JSwZ7jeQSnpLxEbh4nLKwNVzPA4x8vh7mm5g3mC
OYUbUcCr5WE0W1rAbtb67Gd59PIxBifoTwtE1LG6kHbKanxuZ/Km9LXdlJ2Oe3QhzT+rdqbsNMJY
W2qyY41NKb2CwJhneBkjolni+rRMySOV4X8C624BiWaqZqlROle28Z4FHyQacO5njGp++f5JDpMt
WYQROeWQIuXLZFv+feDSEDqaLCbEUU2IeH7MEenWVCqgXR5ZcuMTmcKwtJFSHfAePtQw8ILLZy6C
IAt/IsJvrporXL7HZGpU28k3eVLFDO9wJkFHEAn1HP/CNn2g+zJHq9GqVjAPNRvG3Ut28A1u9wlq
dCRI0HGemI95YjQ7WsH1jXRqofEGv5WjPofSP4YrkyCzbs/Q+U3YOdfbk+/LQRUK5/wJ+fGbKox3
A8Fwm+nqjv+HT7ckKUFG3cg2tAIvYq4DJCa7GSRlXOL9Zkmo+Rqba2dsq3sReU7D4OSrEmNu3N13
JGXM8QHRezsLdexH9QPBCgoxRiINnXV1EZOyqv6Vi0dsFpsnhBwQlvAZRAiQ/vJVMcWkekQ4ZHrW
ZzJqCag5hTVJbTQrWLGTkkoT2xDTihzDVQGQRw3i6PtcOAcSl/vxx4YpEtLRSQt783wnz1TSk+aj
2WR5+2d99cDD7g2rWCZJLONFt7Riy7pc8c5ijPeHFwRrhbSL4dvWzgP3imFGSSb5cpQDv4J/eNOI
XcB5wVwZTGUr+VxDkn/AQIkfIdfBY1wDFfOzFJMSrCdIuWdE4Uv+bz7n8hotxAUpIqq7Wcz/Imk4
JfMSv2KeShwhDzg6bVnwWT7dp4sLI9m/NcRg8S9dBfMKTP5twruha3j6hQsX80Kv/OtmAwnLS22r
R6jDLnqUc+wXvx+GNdvJkgDywlZ5BTN1pnuPoJnjR09YKUNrMl1wSze17+5arqEfMoT2J6HxjTF5
hAcjI+mHCNabja4Y4E1gX91mrQfHkzT7AVqz4uMwY8PS5vOcTCZYuIRdCUG1SKBvHojx8LUAuHy4
BUbjWGD52AFg9wA1i5gXLCk+IRNJiUtNjCWLiP2HlXIvVU6+raOSuLk4SGb5sozSJWSv8HOM7T6c
SghYCGnXV/HqFnHFPv0sSlmEF1N4Vln0IvebRh+rIkZ2k4XMTdKEcgBALCjd+kpyuC3ghmH5Owcs
Z9pKghG+bnLwby47e50FHY96/ocke4a3xl6g1p4ZeI65MDeuubBM62jylYt3Ve3N6mkyjRauTuAI
yIZ5MHGR/KBgUPxT4cwAvf9NgjUGDHyXJxTaHPkfIP5yz84e4HB1N4FwUaTCteit4xn/IW7gGRkj
7t00VfhGF7jHWcDTNeCtjDGeM0CM6JmT+OkZl/a+UXFG8NpO8MHszwIBf8TO/yPOSeXvBSWOVxPc
rJUK1FyF4hPxchtIGcgOf4FDGQRDkQODcT2WiLk4R8SJW9rm/v2DbODte4LZJ+hzNya9oiqT4ClC
y46uMJ8ZdGDZxAiGtLUFD1uA23J5AUGvJ98CiEalgcoXd+EjWgSY3PArKNAST1wST18NOJilBk2o
bBA6MuoDhRcPEJVfHHx8MOX1Dcr3kovOEQo99xKAhH+X69FehOpUu2TzWmBuhNannKlf0snA38HS
/yjQSOlleOC/A9W6LGUHun50GfCVUa1vJHsmn3+LR4AqOxJJ7DSMzrCAzTzlaTLOlTtYsOSh75+k
5etwo/pI0eV8Gyfj1E4RohPynMHSnxJWIBLjP3b6i1TVJrlsxVPBekA6Q9IdTyUyKKaz6R8Edhph
3ClgozMwx3Osn+usLgQ+GIFsoYW3RSJ9snmof1Sdu3hNk4t/CHBl+aXyDfhEEyxnEUj0NnQUcsrH
J4xREVuwXFYryNsyQWs5UxkAQJ4WH5IUAI0pA+8244lBKLpx9Gyf5itesPh3sGXTnTJgmhW7NUps
u/iqD+itexRoS4m4pRapypSV5ecpXnIcjSxSdEvu5RPW1YtuwG8QZWR/QlThjE/VHMdQ5rkTZu7L
lrXRjS+wQJci8RdPEcLUxSl9OcrpNnEjlSE0uIczYfvGUQ5L/xflnr7W8IhtGNiK/HBm2WLujW/e
vF/RMTO5JXaXPw1PGEc5nd1jYaC78d5nHJ20X+O3/KYjMgKDYSsl1r5ivoA5xTQafOq21zGPxpQh
mNUgTGA8i/8MqABfIUa9Q0aGycsDOM7+vJZNgywUs7W+svSR8BHx34OXY+lag2mxdnLv/MqLDJsD
zD8E6maPcXiDR8Y1zyjskOas5WilcDdMFpyzk7r4YMHmdYfsa/Sn3md4U+DkgGkMIYtj8hiDXNu/
FJhh2jj4eLo+YclQJhjfUNxzRYPGJFF121Qr0rdzKZo0UdfvY3gcyF4znCCxeHw0Af5b43Svws8h
EYcdusVBb54sE/IJ5PAlLDy9KcDDwFQUit8a2iK0hO1fsWQ8zSQYu2v8Nn2QqvV2S65QmGoLg7HP
Hldu4InSBXH3yRd0ClcNC6aDBnMllN84Abm3VX2+/QCdyT4pCDTfTubWy+3InH4PkO5k/71XmUPL
/jRU/Xo7mx5BZngUxifH9z+yET7p2/tM1LcPhvxP7x0Jdp4gKso8abmVofnxr8t3bcypGVlfMorj
h5dsMWcRJSlFIZXl3atD8GM2+eL4wb1oA8GCP8NGUBgquAVPCjxb36fzqXCb8ko8V+BtzZof2SPU
Mxoh5Qkw0oYHwe5aYo0P8TQQV7CoMWLgehgejrCC+boHz5QrfSpUTFQxNsA0XRF3gPkIsHehYMTh
gsh3bLvvJkqLbDGyLgUyHHn2izjqbqlIYsQeDctE3MG3Rbb4uB0idv+NOR2pkLsppIAh1BthhdCQ
R0XflS2SDW5ZxQLjJlAMGSZnhrUaA01sMVbNGNOlAVtFyEPVFkaZ+wGGWILL41H1CXO2ZzGh/IT0
ooq+ZsO9/dzLQEQ93FZ0fx3PT6BFury73yKkEXMRQdiptsWlWj6WSKn3FXQaLlqcuIv66cUtuz7y
PSQwB4xfZIjQOyPEPZF4EE/ej/ao45FoVrYIIBOyH6qGHTVHpISkezS8rrVy3NVRtqYIOeIvsSSy
CD+AiCwAzGS+FVqvY48XxwgthgmDKZ7dMlzZJiGTDaw+eMW3dEt+yWMLqJRf3vYopJb/rub3Mbcu
cH9H8t4Ip1dSPIPs8Mxdie1wN2ntB8GeXE6GJbO+0lHDvsPPN0Bh/zo09PSsW6o3/uVrNgmUoTiH
VxwiJ0xwQOp2GZvWDwJaD1aJA9Zkaz+f8vwIkJlo23SH7JrGQqGVZ4UDh1gAaQZceeh6OqFqW1PH
Ir/6uGOFsvOSB2ht/hDMsvq9qTHFpco1yILHT0T6vqe7kcKJLdNEC7ZM60j+eMmqiyUIT/F0BUtm
ROOLmx80GIrYf7VkS78BIHAUqyeIERqv1FvLoNkUwMBSvDA0vQ7Nn7bTuD1q2Du1/ybjmp6LL/JE
BXIOJZJ8RG3mCcNVDo1QzUUjOe8lV3KrBj9KfOcYsVSXO2plmL35WiM1zLi2z9UnC/M3pffY+JtM
59VNPYWgfbWS2eMGZxid/reYV4yxXvDINP1t6woSzQ4rVXQ/lla0OSNM9i80dpQFeGM2ychv2PE+
zxkuIWxRb1RborZX5mW1wDKZKHNatAQXkWRzWzTBFB+TeewJIS63E5t0i2wEVldJjkhs7D5MeFsM
14ppGHelN5ae0bN1jMSZfgid+ZCYUsH7oIoqzWwUlWOvfCbOqGN8fc0ApV/T8RI3lUoC6/6M6WyL
BAsKXM8pstOc+/PabR7nCT+v2F0JTRK7uGYV/1FD1DdKFB1HqreZ4EHK/UQ3j89MQig3oSQ2LVY7
DibNTso2g7J7AN58Lk1qn4YOsySLtucuRWOzweA4XjfwXiB3vRZ39Kigf8rjMkhHdXLCgPb20syE
yk+2AXFwleKujfrH+al9c92R/kWcASXJa3a7BRJa8Xw+iSMd6R8xmtWupEqQZKYwOGY16zcR0q0/
eXFGvAw5nEqzcN8CsmFovPqsi8ggJ7qBjvMs2A4JmqMzeIcKs8Nrc6P6N1CzT7nKPTyqCN+Fwoiq
jIibVN6M9n2gfj3lVf/bvC3ODzDW4yzMv9IQ8BADtzYl8pyhPnOvadCibkIu+vHAeoup3eN/NEHY
ZRHMhKPHo2S2icm4jyDwMbYwMWolv1W23eNL+hfNLg0oiOH6QcE1bHOMigdFUHJr5yB0sDfQUGg2
WiY9D/lxyB4aahiMkVj3hV6FQLoR8yjmC0TG4yhDxDyVFi5R8fJ1fQk6rnqsaYt6GUlqOkEbeNaD
mOeuAM6wYGguBqTUkUL1inW+CvupK6As3fwbCO9wyrtfNb5mMbXxcIof83c3/3yiR4FkKr2V239d
vJ4iurnxdv0zddW9Cij43RJmvqFrYk76OhMJL1FKZSE6F8T/KZNIolvQd6xkUNxdAn9Pm9fYemoE
DOurF0bQDDiEnQlcUsYGNeDlkUUXb3RuVaC38hvTJmEswCYoPKp0zIYf3KPCSgpza5Q8TG8FyFnC
ngLAN7OTwcLKUgZ6DSHl4fOGpCroowUhpex415kLc3AyqZxJyeDeJv9nOg7lfsbHxMyP6SE0R2Nt
eWEk7E1G1uifIROaT8y9W81UNKfQ3UZzVHhtUsBcQm3CXMKXPOjLeUyOPCLPdzDpvZizwYtBA3AX
7JNJHEpE9uCqgDCSML3BI+BHfdrDGAt754GNCAs7fiLoRFV7RPRFagnfW9QSuoP7HiRY5NU9qxcd
ygAvrGb+w56RL+7NthmtsgNgxOj+lxwAAvKZ1gMKJBNwz1T3KB6q//bysTudDQ4C4xkwNj2LYTJ9
+GcoIpKmxz6EcSwwsfQiHpWW2ykuoscSnTYtNcJjPHxonUi1tKH+WHWU27tdsNzRKWWwWliQuDex
SaBLx+3ztr5v24i0cUjrgoWUMb8hPDhlHP/5Ti6C9Js5vQ/E54AuLTD7OEubFF0uXRwicsb9dhmV
V0EKplPnM9Gv934LxZ1vUksAWQwmjQloO1p9Zdt/QRfx8FgooBqLxPqnf+1D3AoS87rBB8hcrY4E
BAbknZk/P6IVVs0VdznNpYGETsHyQoBfxN/wRxCvMRWjZUwg+IgWcvo73Q3n+1Gu6G4Zle05jGih
R0H9A6dupW2yPVpdY/P2tc3z+KY31hZ86ZxTxe9vkXzO9toCNCGJRMq4eE9FbwpXi8A5iA2zZC0K
JYQAcMbgX21BKbAB3CSXZJ1CNMI/QpC1BJ7BoxhWLCmx7kv8wnmgSBsbf5NWDapGazuroT/zDNC7
ezSbVGL1lfqFD+gvlj2GDO0eS09C8Fhz8QJ9zrtDd7htSMLbMGi4+cNC8zXwRGCZaOwHEKijfIvq
f2/gASVc7MQbBvDn63NBMyd1h15a8LleEbVRjVH1cMDiTQaiux+YLKjDblR+kw4xhaguoqqCuxY1
yzgBeAyZcJbZFstu5g61P+19DWkzIjXShgy/xk9CiZLprsBCc2ewcbBXZ+sRBpG4fWFC251GDG4L
XyLFDvkSBW7tEyScj7dyHySKW1VQkk+pos8NDeO0TM6fGNahiadTlbIdBiVJtZ9mP6/PKVe+UuWr
764K+3R8rveSnkWNhvrUwPzzLc179UuTsTvHQuKRcIaFNTF1iGTpTWzVMDc7qBT9hGd5fD8FUf5M
J04Rn8qwswAe8DknfbLriZtEjIRhz5NkiXZ0Lp+ovqsYJSnK4WSR5DRQMwO2zPSFALyWIhwyzGrT
7kY6NCA89IwZEm8/Pn2calOsHgvFmszqABJXck7QF4xsVkuzmxt/9w30MDZpFDvUHOKH7ouSSc5q
sJmB2R1Us0bQRZPVyGX/wF/LE/qhwX685tjd/OoofdHunCjU3Rv3ibwka2r9RKgHx1bowhDowVYq
bKFsY2tB73D3UVMgi8JkxPwng+KZtBmvVAiDPg6WaBshYcp9KIx2SoyXeYeBGqjz4vxcyHPCbBFA
dSSbKk4FUfVrFMqvwGiROb2/mw+O9EEJE6GL0tkbFROXH2JwOodZtoMSz8SOfJDWMzqSanxFNadY
cqS+jhILO2KELMIsjiSaGYJrjQll7uIe3VDV4i9MWdD5ZNMw1oQW0rP+Z+FTmzNnYBTEgPyNfkTy
atSQDGlKdgSrJyydSTC6R9AH0uR6U2c8S1YW/AAGN29ewAoAGBY4CuDGxtgJfyXph+jMRqZ/gxm+
SOzfCGDjmNvfI2snaJoAnMIZDcMtoGikXw3OZnRg/+zSDIjN0DumIW3+oNlkGhCJelIRLiB/wm7u
hc7+bZjddwF1AuJ20PpTivV+bI8uKU0JVrMIcyhLYZJQo0sOx6GsHR4hl6iGev9tghSBGFEnUkRK
2xHmQIrF8LuS5/Xf84QYGoN8TTSCVodefcY4zoemlpp+eLgUzhMlf2stL+Fup1/Ya0HzOtJHrAlO
lyla5eJllmOKGbetHP0W3fNwGDtV4rNjTl8Y7TkpLraVLQHYD57EcRMLuiDHQJ39BNwkK3DwUA8+
L+lnN8V1Dg+GCNYgZa1slsOS0XvrTBmuQ556MYq1KZ2rU3F4QDOBi+TAXwZABwlKbXrH+zlVbGVu
YCaNqPigcMn+KvnmbQQkOnS4UfFu8ebRDwBY4qUL+41qjgG5BfLFe5LB4X6LkhLeaIeodgJ5wxpY
XUuHrw9yhOmOgQAfYTe1qQic0z9Ohu0MKWpOLHuoa2KIY9ENLnPhax+XYvyNKamM4GPBwXkJkydH
8xLFmzC2IAJMjlTuS/inn21ND8rCkn/dxst37PHLjNxCmdVVaNA8F5cWMlOvBTL2kWRHYXS3a9cy
0cXAqYlJICyBA3E6UzHu7pwkI4sPQ8hZGR8MChL0greDdluKFrX2W7JGzd/PqnTsixsAg18V7nkM
0wu/iqFnWFprT7+w2TWG8PnBuRvXA7srjrjQnNweN5exSyyHeQkvfEEzT2K4gfT1T6gwOwawy13v
s7/FQbW8rwZidwmP+zAmIX8EA2WbmT5WkM/3TP9rexCSGTbATOCFDR/IHwN1imOFO3NRvKNnbOH9
dFeDl7ql5HiRkYS38meeAyBJOzKJWsY5wJpoct7CRpdrM1sUIMYYyMoOZ7B/e/1tf3d1Qiv7maIG
7QRHcWoiQklVbqGrhpkbuyLCAcNrdjKUd/2UF+6086lLRxJmsRb9P2eZ/utt+DJo3AOSoTjIOHfb
bJaSjINwBqIJ5NGPk6Cvp6BFhhM9YFszIDJg7+MYKCiCkO4GzU/xGbv7NVo7RpgvekWj99TOm1Q/
hfGF5eTkfWk/K9Vv2x20t5b0lEn1LUFxTfGJuM/kxNMBWlEQ3v289HRu0Z5XUu2yG4UfN/fTkZLG
RMF0G6E+k5BnDhadsE66qbF6jXtbvndU5DiWrIYXDRIx01ZWXyqs1EQHIYex9Pc8brpk1ihfLzx4
mLZSzX+90JKR6a16zGHQ8Gq0HxzXaV4JjmrOeORQXrcsrAVenGgFLdE5YBFCSp/iIL7ocPPi7QEb
OEMqzzsbAvaIC0cysdGih2eOWeAMq9ot7g55qI5dmKktOhXDJvggJimtJJRK2Pcx7vxAQGH+PLH0
MXFUlnSFhvlGpcJqRKlIffZwlZFjlM4E8c28Ckcr6Jsdah+IF4Y9uoouFxt3HO9Ac1N4TzbNFU1Q
yVAotmhasjwkcEOWSGBb8xOSHLzw/CWlDaobyxYnV2LCb+NPie1vUroGUjy0vsCwGGTQ17BnloSZ
+tOJ9ZB95mK8YiBhMmdJqGsExG4bBJM3bsV4gdyYF9kyZsmel4tkv4EqH0NnFFUv+j2bQkInNu4p
nBR5uldqx7Wtj0mN87PchnH+z2TGk1EjxibQRmlXWKQ1xP8schUw0MROTJjkisiF+7KF0MM2tqDF
ZN+j3Ypq6jhMB0enSXwe0ln++R1EOQMGJvgpYrxXzIxjsx0iwxU1XrHHPle73IDdoL7RaRB9tH+W
p5oa7U6EcvC6hxRu3Be0hhncZBCWB3Pex8NN8tm4wHLDz0ECn8xYn1sxUjgwx4SAl1rd4gNPS7X1
8n8k3ddyItsSBNAvIgJvXqHxCCEESOiFAMHgvefrz9o6cebqjkYCundvU5WVlVmRj7+S0UbSHixc
vVWJoKtzTHVju2+O8HgV1ndRDhWrs9ctV7uOrx8p4qbL6CkvvVcUyuNvx39CtrwydKZCNRYswY9y
8TviIEyzYlO65WmERjm2I+va4VXJpVq+rn7vwhvFFlScJMnBCLNGdKINmzAExs0p8Gvi+VY6Vjuu
yoXsbLmSpJJxiaUR/SBDG4gH/i9uYep3v/tKZMkGzJfvycW9EU/mBvNzhTr/lVBaHEXlOCDfvIiN
14sLQi3WUEqx5Ti7vQpRzs3F08OYLsFFKD2EPfIz2PFg5YxSH7s7YdDzbx4EV7h8j3Lf8fh7Zt3P
X7u3DIVir42VH7Rk5027a5YG9uZrAUpVeUraTBPV2KgB6uo93xg8/02SwhdkVUzaeG7gpj+8sdRN
ANBMf8cpjbAaMYDFy5Koe7Qt3xZlA7egMwv+h/O2Fj/7oUT2ocF1fPko9DgXATqfeEaL0s3+D7Gn
FtDYf5h6r95jelFXpZzxZMnkrE6KXvTWd4VC6XUju+8ck41jtglh2r/QrqO1+jSWPPVq1WFLbEG+
O7reI3BbKF3JYV+KeFyvl90FPGZ0qoQ5dhJ+RNs4H9VcCB9ERvmP27m8SA72tyxP1MY2pZgU274t
U4fG4xILRhqvx+fx+bPXK4G+kYqxh9lrdc/WDrl6HqkiOxndXvS4P/IxgGBltG8+s98bPVwOLl1a
gv4ICpibRxnQpTY+j1N0l68KY07PCjTyvK7RDzp3M7VYO/5+ega1KITq22T1e143Yvst4e/xFXJ5
AO+eKnHoZkpQ8kRDflT4cc3j/UL+X+AwIauuo3uKzlx2cmw+lk1K16UdVPlDj7Qq8+dck+aiKldU
yKea9lC/GD71YPbOzcw0X/rGmov1MEir9y+s6Gb648KMUQZRyZdjxSlHi27QeXJtv9fGo4Ld8hP/
eXbng+1g/e8BQBKAQua/t4DZiFllGrczB6isz6kT6CUh5LeuYUg8d9NFqjQfr5cldE/UDCuUUPHS
WtTwY2Xz2NtWM4noaJaua6lT/ZVH22ylcvXMpWo0TxDje/NUeM/n29lME54LkYyTKMRu4gmngz2n
ZaCSOXhPhOFqGnueKRdp9XNFeM5FJNghcpd7VY7xmsCDAiKjeGLNhX2NEDs1lhX4F5fP+Xd9i+Gr
P1B98/v+bvmevSpn9Bjanme35vH0c4KLpHfdnK18z3kar+xWofOW2zCSlJ5fceXvJQ0TyauZrAmm
BvoBSN07WZKJZw0djuL6mQbdvnKP1bI3XoN2mRZvD2iVdotN5i2un43vY3BQzK86mUSZMO5oycwl
qIWmJIWCnXF6Cik9O6GVjDXLOsyV2i7v51x58QWuS7H2nIXTwSl2al0YUOncpLVzqvBaGoHhYeRc
DTFwboy//Ckfz+Ukxj7IyNs/ijtczE1x1bThFMZ5oh9XlgKluTJrSi0zulhOtJckGuPjLZgs3/Ra
qlkQwBSwO6Tp9yvC3ZqCDcr4QoJYSmyg/2Ll+L7VR7EqjC4dqx8dks8oea2tc2W/uBBevbrHwiBG
rOvSftxYmJSPifJCvfgZrWnKq5kfo/MmKmBHqNHtIqzahLoSK+9M5TueDrTc5IN1K4tK9q+V11qh
migZreypvWWjfpMeb7UejwbH6zApyICu0xwVoog8hTX6hc58nUpL7YGzdCZoQcSFcFcya7XLuakC
e0GEVXRgXk2+GUT+qC5t+Wc5FGfhbCcPqro6ROMalza3wemWLyW/rpPVbPnJM2hSGOLlEi+R7NDi
YJ2IaUoy5vMyi090OfhhLlUcxUtzcqYy6JzyAVik+NJzQNhDWId3+3343ng7e8A5uJ/a1wKfTrAd
JwxWyrCPYznOESOlzFu7j0r2oIv7jg56ftDbLXfMMQ9PZ7Y9w0a/YBCq10EILEcs4zPfM4FFjSOU
fZbSqhZZiWJZ2XrOoUN/2oshWflJv5doPexE10eeywbFuyb69YFNE7+AZHl3bDCNX2K0S9vEj8+I
hO4NY+1I3pk9OsB3OSuMF9370FH/O+of/y2b7zmKrTCn/Wz3vv1JBgnWB1dr5bA7uZ/gZiIySoeH
Q5mD3SIjakb0Vh3/TaBsol28TNTc4ItXhUQlhpRXq9Wvg8Hq3fpET/Z34c1aSlSm1nV7Rb5N6i3B
n0fEYFzxMVrUT1gCCmeEChWQwTdQSWC+XqhRRA8bfHj+IBf5VejuJoBxUvpaA6B4ru7Y33w65+IY
QjOy097fpUoq7B9JGkep2ghabMuBoiLte/iU0IKWYK6tPXleekx0RiqCfOVR2vup5mly+pr/ZIdz
V7infaD0ojgqd8aGWctUQhR9EI4EUtNKn6YYEPMfybG5/SDS2NToane42EWml6a4O4TV10oKka+3
+npO753NqWgTUdZYo+m+3lTLpJXl5KZ0TEQZsqzKhjrkN6UFyTy3MV/9e+Tlm7/x8SvW39ADJmxA
6Yi+p/NWSBXOwxCigTic7DHtKnp7JKCmMERQKVQFjznPn32vHTOeVTMoxWcFF+mB2MiM4jOUeuSS
p7+6FNcGchFqBSkkWShBZcQo8qY3K3WpKft6+vN9yWS4aMYwqodou++ySDNOdnJCveLy0MxDwzy0
s9Vt3WoeHs18Jo6KO7b2peejlKvNZS2xEi72iGGOCi+Z1gJ3lKL0uVAIZkDS7bykgySaoB7C9i9x
C75B25/7LISHsWgLjFLfGBIC/Tx1bj1K/sl1Ma0Xjp6o6ucQhLCyW7AIpeGm4CnvCTeZ00AT6CTI
stADqz/og50pL0zTvfkSsFpcjtjLFe/ftMK+4lMiIS9s0ESpYAmgZ1brFEbBW2ByXczUfXsjXmJs
qYRHxXn/GozTNbU86IV+e94j2Y7M4EG2WtXcYznhNtybW9pXi99sOm515GpZZ3PuqhPjkK0lb1KZ
xlI7X3qP9lXoHilFKqfc3rKX9yVwa+Y8O88buXRouHP0UNbR2X6Xsa2wYXfN2MMx0NglyhLigrlH
0nndPD97q/lPXEYZquypyjFDhZfkTvv0aDkXMg8OXF/xIOkvUy0UGrS/kWm0HiFoI+AQ2to7ExDN
EuW0MtG9lE2UEVecGK9EJU8wE+0YYe1WucVqONWbeQPyx21TcftADAawtdcIEz0LkXKwdzhSYUnV
Cgn4YsM2uj1WY614qp67RKtH1Vvi7Nw1sS4rqD/JBN5XOU9qVU3Sme0EoTvr8fPT+SmAE+fSVT08
TK2sLXGWoCnLsuPJaKecoifLljKOvR/d8DYL1cScNEB5SVLGHpytJLXCIm+Rcc+VMhNmxiqVhOxy
zNHENLcAI+kjT6HOZKIjSOvAD+QP5cqLOdG5mS6STKBJdK8y4YA+odseCDtBPeNMe9lmazMNk17L
95Ni4ivSYfnKyVTLalkLtY596ZIIOq45x6+Fsyp5Ss5F9b9XOygkCBFybLkaNE4L8dJBxqWFVUeX
p7+oOBfp59mKRlpChFn7UJbbyf4T+UoBOlI63utKGiSW0vNaCHYgN/39zG78DNiM1C9tbjoglQXZ
aMZK4Ri4VzRXbXnUSRJjtQ0BOstFp32MpVlwCpI5HhCEzJRzMe6pirvyZT8lQqqpFT4jeDtn9QLp
PqmSpAktqRjMvuUbS++JTtu+YZ8Ed9hVl7q4QkCGgXVFdoZCXkqGz6O4HDQMYJFAqABuJXSey6L8
5LT5hwM98xHg7Lmv0ub2taINJAtpKKdj5UQyCl8L1RgpLhXgBW/p2pkvqEoN32IJSggZSmuIZqYs
GZJpSbAU/G/n+g2A+IiyFOyyAXV8y12rPjXkk1KdDfPqei5m1lRR3DJkvh4ssaPVDUZTuyLKz0ol
9sy5WebAVFV3ZOnxviSYc9UyWE78go8UMu5fI3uzlJ7y3qu0gbPeSjcWlkygtHVAn0dFptzllMha
1pqWE5Z5m+83NayIdTsn3QrZerQvlM5Um5zxinAYOGhVIUTfEIfZc6JuvpyyChtD7J8sRiR1WOj+
vZSzJJW4gUCiHulnhikRzclSmm6wJuMnsnZFkxBwO6ZxCzKJ/cryU41DpaSbyuukKZ+7t7p/SbHL
8PFvuBQBdZkkhxSHxAQpqNJc/T5oDzEdsvs5l69IvxeH4qeSWqKjdeP6tcX0AWBo5NAu6Nzx7SRx
x+fBCQfN75jIDxm9AHktu20Xgyl4cbC4gcfObWXH6PJ5/QF95Mdr/Qsmj0F1zFuNidK8n7GH/uFl
ScCUmFfuAvoRlx3LD3UaqZV+EsyPv7+M8KrBjvkiP7o4G0Wd1u5OjzDhii1XDl350QIniEbQNnq7
bJAJIq7rF/KwCPSolRBv3SviPSsJL1A+SaTDybd0npPc3yap6lwXyA+qX5o+eofp4nfxi0Sl/wne
RWqdokLKpktGcK4lWi55WZeuff2JwQHKn0OErpAUf2SSv7tCw+U+VbPo1Zhsm/UAv5Coy07up1XI
X3iQEPw6mWrj20+iv/1N6FQgcCfp4LLrlNYRoJmF1Mq95tu4lOBq+y3mdYCRbRY2Oq1oSnhwesMc
acoJCayY0kMIYP+pF2Ypv60NE6TfOb/fTatVMl67/BAt25vM9lJtxYz97DB/FaCE6tMLv3G3Ee5z
sdhZdTL46nJTg/xcNfkVJe1KPub4jWqTgaXcNXL6Z4BTWSY+nACqSy0YiH2LSKZrS8htKsEWknx6
LspLAdDuhApziT3EvQ6Q8i+Lc5S4hu4QhiFJUvWQjkwFEmLtCZ/8YzycBY6h0tpBsI1E66bgPtFw
WalL6UX41sQgmgIKREwdlV5mkTVNWf6J8hC2E1HZyuV5IdX7/MoMIGv6u11pommu9MfmIuTbLLZN
eopgsEozattq5XliW233/9KN553qpSLIK7Wtxtbb/i7RTjzs6da+Jj55AGkakh7I3Mi5/4wOyrAW
DsiONWq/QzyyUhGv/Pw+RqIwIn6Y/fciAx5ggIDf+8qVJvw5h9t36unvsLw2v5fOeqTEej1XtraT
fKK+ifXyqHBviRgft9xkh2GYmhQSzGl27/uP69vm/aBiavXrTshJGohBfOi674vpzh9P0bSG3ONP
SnRODuP78ZnsXz8EdVxTPu8/j89Ej0T/8NYJbCvUKu1vVA66l06ix842a79UG4KgPXc6Itt74EhH
Z99ocKN3kGg96sHElMtl5/aOF9x59RbSZwQwod8UMnjpHZkXHfhfPZs5Al38hhLzSkwUo8D1KLzp
Ajk3Ex19JLYkKnUU7wm2E6jyB6zvUMOZASIMbVAXxu0w81MFkLLpKfM5bQ6d8CGX2kMnOR5UPlqd
P3x8HD6WDQ/Fb12VImBldPnAnMuSuhM4BjvxuDWnqn5ZJR/ylP+nA/OfRwn2FMWr/8Te1RQRJ48f
By5cz/GtZ4ZQFDDMhfJoev629tv591EtNnh0E8ShVB0rqff4Jsr8rsfKmg4JrTfm2DUfMkoXtUmL
kaq7TryfHR9hVIAEzQ2v4o/6XaByuSpY5z8DTNW7B348dCyeeDZ49z2mlMarewq274/Pwtd1tvmV
VebTxdhEA6joh2LjtRsfs52lgH/pxd9yX04lD118YTt2fudkpJPzx+FUTrUu03w2QJHLPbqC/shl
UwIgblo25ixzrbbdJ/tTdFlEO9VDm6oxAyuFou7w8pWa5CoqjfnFGzHHze/xMn3hlF92P1aLMfXn
tgV0RZaEW4RaiQLCbI/XbCAFmP6/U2fLaAjLgPn84twIAmvpn/O/9eD8z6EXPxGjLGZ+b9+nqL8u
NvV0Ft/kNkVdktNmU+gSfesuag4GJKEyJVjB8gtLM9dTo80N09pjJ6n6EQix/HytqhcSCuno0cl2
oQb7Z2t+qG0+ttBwyN+lkv6417Jfo8nrjdLLYUZCRbPjbEH8Y5ayu2DGLIqb7+UgdBcFm2zUsOL2
3/VZBKnjlkMKxDHpfMkpmaSuQLFzYB4dgRSozLtyznN7hn6BNzJR8yj2OapySlFcvNCOA/OpI2rN
YY+LkNpalLXZ7eNlxYCHpoOdJgejOO8+7DUZsch74fe5eLPFGCCbdL7v8jL4TvcoNU0CjLU8cEVL
BS+4PMlDpZt/JNyH+0muUxhqNDzLlvhHz16f7uNMucY4uxuFtE0p299+rSdzQiPdKY79aPziFFQg
h4AkUkz+244Z7bUXPYzd+tXmcepd27f3xNe2j7NH6v8r8VX4WjaTgzhu8v4t1sX7/AmtU8qHUpqZ
2DY1eUwcyUdBsWSyBjaS1F/7vviT0Xvw5nTVJb/4vf7EvuxNZNh5cZB86hLRR5FEQpdajm+dze/N
9asM/6b79+5lGjZv561SCDvQwbKZa4I8UNuC67yICAlF8IwWgwSUab+6iY8V3aLFZBOAjDww4SvX
3n1l+UVNNRXGO6/2q/3oxuurr+w0PY3ZQmSTZTJIoYQ0e32tstXVpzfd0usux+3K9z6m+LvwK/cl
VY5NLp2slu7VcDXdDVdD3ocVubpKIuEOLzMAbliuLo0PAEqAAzSfVLmtLImZOuqxQb4W70DvpgWM
aPhYwAjAjuEv6dkhHuWUqM4fNnv/lp0JX7o4SL/J/vnj+KMIZpSlxD5n+0F4QDd5eh0lU5X5o7zc
VJeF8pwkeRhexHPzXDzEb0/G/vd2BW2BUif1QrAxuYN4aXUvIgzdWCPmxIaVRA99KUb4gcfc1hZZ
sUHkZ64lBL9oRec3a/6yjI76FDlmFka6og93yhnleEFRqzSibUTYSKhJjQ2Z5NfW452f0FsgXC0/
y9rcOHjnNVGw+ZrNJYT5UPcfDa5tGER6ZoA/F7/xPqzB4OAgIYYdkkqiKEpFABb2qyvLz+x7xof3
XNetuaN0gcw1oDDElqlM/dgAV8jas8gblVcv9uWmwhFnmBmtKUd27a82ThEqqpdruH3OV6XXhqt8
9FzU943sODyPvvesJPu5miGUL206+x8oBwO0zEQE5Ba0t3Lv6J2GLt4lx98mvnUgj+G0b5CS+ck1
xsexiTd41LPjyb29+ZWxLIr3n2NjgaiF1F3MAhpDhM2uJNk/HZwdJZnKg8lUACPxGja/Ul68K1nv
VQhwmK6+0+N0P825Ynj+CGf2rbMaWkeL78W3fMEQeUrXbnaMHJIcPKajwer72Dg2uNgPQTbpfNOT
f9Tzg/xgN7x3PeFEz/X5NtF69XBFbPu9/EBGc+oY4FuH90nv1KkchvlxCAdSLWfItXvtPj6l7i6v
Z/kufsNbe+q3nuduJh2mjynWBXLTzFQxloE7MU2Wvaz++BSTeFj5gXOIE11987tupvtXS/7SuXWe
b/zl3k+dTOs0vbuPxe9l+vhk9J0f593L4je84P9ROBBFsi7k74wig5/J6ttI7Ibp/mF6GnpYfsHd
zp8EUgyQMzjBGVPigp9E+1Zi3lv9eoWtqHXv+ovzUOgzZizTjb+dhodheiz7SA7uP/nxpXPuHoY5
2UY73Lhylq0yXLKRGXjTlaT08zL1NxvXxaXnB6dPSskfIrH35Hh/Lp4+4+NHK9EiATS9t/fdI/NJ
wzfOj5+zXc8IAhkN+Wjgjp7tVAu73KiO/x5Sppkdxy2hrVLJQCzQuX2mB7dpcpxoCSRGL/BHMTnO
Ds4f5BkOHdVBGc40pysufHuaxgd+7cSD616Nj41UenAXB3ROdUFV7leguuvF/6XbO01198Grp7K5
6ak+Pd+0Kg8klbl3UbFg9vyxeSe+1V/9g7Sq8GVgjUSRMAV/Eu31W0I98DrcNO9DCev0PoyTzE5/
5qk/pj7SnyDA3b/LZNRLtTnDuTdN34fm9U72OdnZLia5Ja+JYrpyaD6pEoPayklq4HeCxJR0Ks+I
fm2EE+MnSv/1eeeJ0j32LItg5HLQqAuq/1dS3kE1NzBqw3fXSughXw2O0WKglha0vEsgYsaUpa+g
qnspa7WpsszTBStHLobWVawIctsBfS7rqP379ldXT3RpnIcaTMu0uf0v+/dfJphCkCwDRHp9+Deu
C2wNpKz+Q9l9y5MAvtSCMl+yw1OC91CmrRxWKJ2+0p300F81piNUtR25ajIBX1IqgTr1Ll+XJrG+
/gjHlzBiGSc+UsLHW6Z9xeNqObt8ecX8A9jqxcAeYLNzmK52E/G58r7ScbSJgkzPphJ6kYNE8Qsr
goJZFIyI/v++HvjUgU2dUCkFvlRuk8D9CzLgeX5FgfUc/kVDLHHIUR2bP+IVbDsEPwjgGjGHwUuf
0KTXQ2vuPIrh1fNykHo0nsWO4N4YzjptYQBtWK0fvc3XgcEPETqRi/0IoqCLFkdhVwwA+J+GEej8
oc72ce/bvEUQtms8nivNyPPMGIGCD3+/4YR+TdbY1RouMu3DlxDE++VeEbBAk4KsHwNIQADKExmM
UsX5LPYq+uWAjelaE6nllA7KeYYvdZLRtYX75i6kd4P8pYD2jBsOnUU6Xn6Eft5E7fhGRGFyftt+
hFEKw8rGrJkKccLhfd949tcPxs6ZpiuQ0Ihq+udZQr95eCZoODzKlsSqcRbCs/EUtEsyj/Zs1o2d
v+cwVlDrPy6fQSr92gcO5b4MwtFPvbTcA//hvM9t6gXB/20HJqKuiUjPIrxknDSby0eOIU1Iz8CN
i9/H5ykApfhalGiQx1DsQP3JdHBuSs/eHbH+ksoXJ1uS7boE1Yo/kv37z70b+7q9X3+yY6fZW3IG
EXNk+PqYwtv/j1Z6z1mmFfvSSuwwQf12wjm5Ft+rbxFENztb/Wb9v53t2V59+8mjlx8/pk4A54U9
eEoiJ+6IH9uhRB06ee5qLNQxtCv01A8SP+q3Gjg88PSqmEXI6W3269YdiVAatRnimCyG+/Z5zAwU
c/yfaL3wK7x92G2sql9dgoXv/TjzXfiFFd3/BU+92LfUTSYZ4hNg2c8d//vyebcxr07vmdNw/7w1
XklHzeEC9D21L4XfM4Gxx+F7kZguMoFHuXk1BUu5m66pycURqpC4JVan57dQstnvMx85vBWp73oG
c1XfiaeL9ehc9XheaWq/dVJZ6UN3Xs6NegVAfIaQUkkMt92UX/NW7NgQeW2Zrm2qe8pnu7f9sWWZ
iknuhdYl9kEqZ59uJu6dAhOuOxJxM3FsvOYD4RHO537phdTooqTewuXnSUKQ5L1zngHiT2IE4RLq
OtrgKQMNPHA7qM1zFWmcmaGNFRYkXEzQ9EhfBtdd9LwMkpdpPEH+4rmt7bKq3BXHpzDopdXuHN27
V7zOPOAnkFPh9LGR9hnMqZwMMpV7zyd+RnvZxWN6T/CqriYvlVRgZoKkRvUN1qtewN7+UHWOpWC1
AphErbBWrc9NM4+OJ+QXtqmqgBKCm4KKCD61TfdWl7fMtrI7v4lWltEOkbP76DnYTue306ieytKq
yFVubH22FaxW1NXT6zOfqAEPApaUVdSxjKUTmS+7R8AD2SKHTobnDHkwiLfroHo0F5PDBC2OEG0y
dHD8ogpNHk3LyijC5keEGvKty+RMmXgUJbJvXI6NDM7ac9PZzVvwobf523IWhM7u7sTeCS6z2hRb
aRBoF/5hLrmIVbWPge3fMq3UteqBXcev+mMU5RYVHo/xYSZfeYkxznCjmXIZpiwQL5RrT9cmwUsl
SGGW9iQfvS6EprGFPkbfZMfCc0GY6MfL8yfxyaIqjElkQ/wVOw1zc4Q0VvSoCcgzqWpqWTYWLoVG
FbvigDnTmHhDsFMgzjXsO8XNJ/byM1c8ybTY3eGhdNnJ2E8+Nt8bUjBq6lvt9Toeqr4uFnFEG2Ji
xWd//lTD/Ion387pxujefZ2r+R22BnznPF0eqk9n6LZ11u8j1L/hcFY0S+Y0XKvHsCF4NXOZsimH
AJGl4b/Cwtp1zm1VSRC//EMIB162Iah5yhohJ+6YaDM9sWzZDyFZGZsEcUzhqJL/MsSB9K3gPMpS
sBq/L2a85ptCRKgGtp4L8S9+IQtiKuirKLPWSCz1UImvBIeyKeO7fGqnUjormszqATRw8JJuVdeP
2B2KpUgM4s4lOcYQrwrvQe/mq3cR0YXgmZeC6fsqanwcwWjJpZK3uFSu6hDdzdDrMRBdgsXos+w1
1q5QeySVppQNyD1HITTVAcz+jaNmtnzYVYyCLcmN5jatbdnnnl2aOrBqn+gF0tu7B0JL9cIyfhfx
rstC2zRUSwflIQSu0Jql2E5mNq5QIpiacPE0Tf7dh1KBl6iKB3a5j/ESM0e0zzsCKKYfY4dBqqZd
VkxRx7N0ZYkTxR85/2NUtU0YSqVpgx6u6hktfmV7e1zdnAbkoIGQ7s7b6X/3cDLspsf2ZRrmh9HO
VeZo3h4wjqP+kYJ0OyCwkgzj4KGoynjfsCOrXDDaMgtmxtnzsXG7C8Xw8BS5rFLF+HsiC6kIHJtw
ysttRzYiUwRy9w5SC+WjS6mrapxobXpILd3C73XsFbFvn+v//VkN/yabyzqeTP4SKv+KF+XfkxCK
h1TGMy3omV2WKtahopsR2iPwmwGSB1GJcrWXJgPn3q0ZSFV5TxzVc3e2j4ffNCsNtkvf/V2iUF8G
bWprm8KnXlQPHaEYGaJdbzeNj+Gi0Iq7PZa3WgjeL70w3dtcsqeQFQ/mqcu27V3CulHR0Pni7Ey6
7AAbymCPXei/2UnG6N4e/UuWk+MlqkJYLIfpX54NinUfEiLvIrvphQ8iudvJVVZDE86kB81upseu
h2wfTw/MGpQUKK9/Gj7/RlH5oWuZhVUAkQVF1gGRBJ6np6m5ZA2GOT31SCzQw9Rb7qa76WoYEpqh
rHpo+D3c0zQ8Bg/l73LCLVCRl+WNipb/sUDCk/dy8cj/3Du6favPcPoNl3zpmSv3tjuRPFtZB0VP
3VfIbtFmatZ4hU8zk+avoidh9GnEyRMHRzhvZYR3WR79c4nV6+A6uLSmsUiDej1Tj1VII7U2hByC
pcKmOtDroVYH+vx3LzanwfUgE8V6QHzT3c6I5FiopEs/BYdNkHoRWVZU/c7p4hSWx2lhVGoei+9n
yFwIRwttW/KDnsskVdFZNNkZ1FXnOebpQNMi21CR9uN1LVe5V/MDcei6v+6f6dqBL0o2H2f0WbS/
BumkG8Se6pQiaKWWEu9UW8gq8VBAxlq1crwmFEC5S/CMLrlm/hpXcizCi+BOLGcgFw8Jk4KgTTwm
hzoDhghjWsQHeteNpwhQuUR5ZgzOS+9E3FVL/op2BTluzlVXUxg7TjPn1tTYciwrvj9LJw350pWw
G5AhkF05qErvkqCiXak0S6nJtobjY9QPEtFLPUOOqWRwONezfKpJVCvO9vw00XascyrN1PZvdCQZ
Jh0/ROc0XqeHGrudt3GhLLMJORU9IHwYkj/z/surgmZQojTkn9cVDHApetflUnsny9O4vK9ZtV5/
nv3d8FW3cSu8qJ7c2/e2fsUKCuyHNLqjn1/Gf+6ehtnBsZFoQU7aEurxoZPu33ovAosP7rLC0HCO
JQeHDv9PkMtquFOtUVUYPFrxt+wgOdDcC9IPK0lDjlpM9p9D8/L9rMamMPFS9kNfUcH/kg2FuMGq
tK9lf45fsaBZp7Lqqx7k+rO0/1h9ykXkKZ0zWznaXz34Ev5NEV2O9aq6XjvMBoSy1q216Mi7jn34
0QwXvJ2f45hH87510ECbgXqevnLP301zUbo0V2yYkSQ5F/vpuT9vpDunyVW7FLMi+Cyr92SE/VFK
+dhUI6HnpLYc4mK+HuX9vbj5l/29vBXoWxSXrTMfrMv42NOK9xhjDLGxTKkDtp66/u52i0qmnWnc
vw9lkAECYxMZR+KImalMv39TlhaSObXQKLCRPHUnSnvDdifTJUlr2DafMVJbq/f4Z/i4svaKaNO+
NTJcJ/fvz2jbutd2VLZ2tX6yleGFfoYM/CR1qYl9hptx7mkX14+CK6ovpIV1lv68KF2rVSjUqUtM
ECeXs9TPST1hfKMRUXt9xD8xT8zLA3LEV6q7os/RilVzjdFv5t/zO6fYyTc0qdlGjez3otileoqI
iszNCMaGZRtDLldutLR6BmHf4eSzGaynKMp2OQ1UxddgOUyqQzQ2ba9O/MtVk99pPAkKhQmJX5Rt
xd5O48T4NT44+we3wfLC01r5rBFblOLSNqhv6BAh9Rgtq5RPSdjtG3dPGQ/U1wktPYOL5yVxz3fQ
AB75Cv6Zqn/yEWwqW06cV+vY1hVtfeaH90poAvXKhsGLfxoafCo0HJ0zl0w1gd+kr4CXNBELDJa/
lD6DjJRRWgPRlEZDXx50dJADtWP7GN0ouqGItW8qVLb1bh7GN9KEB50WFLzxWGCt55JqPwTeprnD
uHl/fWG5Xfel1GSPjgY9/8Ggo6e6+bxnS5kJ5CT9bNhkRfjX/uNU1Sq+KB4+4eypr/tM3mbfrBI2
6KvPqrad+zg66h4yfLSLt9RkcmNolmn65MAHRXgEGAjHcZI+jrPUl088zubmBToc//INDAE/DDCw
ulfOM9wExVRtQdmgwqwGcDpwUtJHXLlnotytQqXsjz4EWHimi/cZiiEqEOz6DhKANtlD44EE/kBf
QCmychWFJgEm0dOaDBQ/RL9dPCp8Za+RtwqvXGNKlwqTzGT11xuWm2w/vOQnNykwOaDzEuoUCjd/
cOqtI0sZqWW8elL17U88QAIM4TXEIGyjDDbAEtefgED8HD8CcABOkDZJOwjDhVoE+Pbz/2LHXSHD
JcAcdu/pjCXfO9Xv5XP71Jk3D+9kpOHIZiuYYF2cFL6kotef07t3W+ZK6RkMdRb+g3GHOkGyf/m8
fR7ee+vm/ec5g9R/yd/725+X4pUWxeqtRam1qpGwlVLqhWW/MajGQ7mJPjwrquz+YB8oUmVydagE
FALBZDX/I5UhuF5NatcvAL7+2AWNjDa84a2pMBj7LdDIzQ8AAWk8jM8CLW1Jv2IW/fvf7KK+hlXa
1m5RQSSg/sBt0zziYG7shQ/zSO5NGw6lxZ7wIydKF0JgLlA5aEulZU6aJ94Qh54W7Qvu26Iuqlwe
Q1gupldxWecoNQQQXdil2AA2GUHHCiFoP3YzlThYA3dOjLLDMQf6RwWUGye+0typlFcWEEqdptmx
szvcOtzRwSMRuqSiEA7Ks0mPhii16iMfo3C+iakff1lkAKXlLywOpgoxt6kYVQJSEXwLokRVwj7X
L6J1R0JKqZPgzq8nx2JMQjWKMdME2JtKsa0RtPZtFPzWbim8FHHJsrxYfuTTX2pPm6FP8PpQoxBz
xsuiT7mSuF1ylB5r+LxNFyEaFIum9WWjdIW07jAMFQQFlnM31Vo2RUEhqfPOV4XHhRJGepw0+w4d
l+mSAz7fMRz5gQLQ9NlefIsfM5eanDjEkrNjw9uva2JyAei8yXBOcpbVoBmyMkcyOkxIwzrpsQRH
fuvhCb1NKhUKmMg5VZUsGVWUMaQhPUfnv9RlXxb3S+oEnbgP27/sElEt9qoord9SkRxqFYwz6u7V
AIVSFaX8S1ke7NfkQlIZfwl5ArLEi6C92yDl87rUpKqeKJa7azycI29gvMEkfmWk892Ahsg8A3mR
r7h2P0W73HcNr0tNPqIjsyLpJwsueSAzTnPgWJGg6E3Rmir1EZdLoLC03Oxi0VzybMCsl4z3yDVI
JTOtZ1tXsYbx+qOVLl8pweb5n5RdTXawnJOCtvt9bI/Ne/k2LeielfimS/HBZvEHIVSkHd/VrKYo
+Ykk+6aFqiYxWDc3R4U8wftUAz2IU2DkJ9uuTOi2QYP4n7ZoeVlsnN2Na/tpH3sxCkZKnC67N1mK
ubOvAj2SbBb/pSKQghls4exjUgSLjlO07tv8ueLprNZd0yw1b7oi7bap84cbtQieWIy3YubZTNy4
aH8md+XXrbol7JXmedGAbLzqsW9pz4hSpll9D9uLAcw24FCneRsTKK9NmTQvKURVnGMpTpQ+ae2q
fqU8ZO/Nd7Ung9+3PeW4Iuu2cWxnB3e5zbU8v7Uk4Hbd56b22mokLeNdLjd10yu+qYlLIxDktra4
NbbdAkUKczVWdosePEHsedNesDINMavIX5IpCvKPZoftIIPzND1dysn+/ic7kMaCW0YN8+Sy6Z/z
zW3yzSrIHzt59ODeqVD3RAvzqq2n5Q6lWXmeifHyvi11vmDt0taMBzYPjr0xhLa+ejnRIOuiP55V
fGDO0f8rbZiWa7otu/Rb1WLxANy2a8xmK3kd6mdKlmXDVKh4FgfYotRWOr/p2eryyCWE9JGzrq+S
ZWpDMH738Um9IP3xMH/tsckIc8uLzG4X0jWMmUXZi6HB8tTwjF+V3RFtLtwrrANu9nghN1mi5Vxl
10OXtQEfLjUrL9PKqoL8bYk3mToCE8To2tVKHTCJ5Nuhl4qABbqLu/YXc9PkC5wGhH/hUdu08NbJ
wXPgM9cKKJVFKfzvFGhz0ZYlR831ZxsBxDErhIBkjGxMbj/T8uQPOFoQm5JHfg6UtHWTNLeH5K0S
wkS9oMAMZGpl+178VbYjGoMwF//5cpGWWRY1izX9L/H3+cYLn2+tF2mntxRtsI5Y53Qpe/SLsMnj
Ct4X3+n4+23etnJH2ren2mggXrFvr7EfpFo+XN3Z/R+0XjYC3rKHyV563ugVe19ApbAp521QRjzW
nntR1yM5gPiEreCRRTnTCpeV+N63DZy2v5uD/EUz2Qed8He7qbDvXHp2AdtxcuztDbqZZneckntH
pF2Wbj3Tyu3c6kl5Fo83h/WLhn2+mqdceqonB07IMjCjfKtf6s/xvCapqQVemQ+pP8tz+qk7G2Om
sqSTuhmq0BqbBiHUFnXT8rJ2IgR9bC+toGP70Xr410t91LjV9/Sf/auY4/EfTWe2pCqzROEnMkJF
GW6ZQUSchxtD2wlRQVRQn/586T5/uLu3zVAURVGVlblyLSixxfZYh7TwOiRPVRpe9koZqS8feoHs
IY+MojnCfwYy5geIQfzbk/rr8BvJfiYnuToesEBKucds4L7L4N+1oH2lv1PSQ1ptHbLrjWKFzGlS
8juiEl33GcjtVtyBEG/+ux+dbE0uCTSNH3whFa6XNncoNf1XJamixrlSvE5RAE58lf+lrC7faaLN
sbf2mjSbUGJLW0iB8u1fCfhXpCWL3TPgxvhLivzdqxqedlKCBt21tJs8EoVgwteGXVY+RXBi2I9K
FBDkFCnX4EiNRyOPrG3xUNmuhzqPVeXbjYvI301HbptrPWkiGomXIKBB5GC60b+ayR3+a2A55/i7
X6jM5VB4vrnA1wa0BW8t6gfOv59/W3hSdAC5eelH8vvCZeEPmMm1uDMqs6anyXfcMlT2TWfg+0ya
rOveduRSOXCXcFM6VdDhr1XDKpIGlO4hgyIrzuDYg5SX87gNCNb5In1N7lR6D7eChfumh+E3oCNz
L54UJkf9TpH/mHX/9dyKtlNsOaukCm9atGKnXFDIgr+RRlV+ZVAZ2SpP+t/1CNrQ74TXnG4Y6/Q9
Pbwk0oIwXJBMzZ+IPATAdX7NyZsitbzH0j/eER36Vxl5X+R8XmtmUBhduALrxPjX+2SX3DcdXIjA
xLt3p5MwhjO68jQR1YgrLKaIYbTJreKCZJoe/bsgfT8S3zDWJK1y20nPlWv/6xH/3k65X+mx/+6X
Xok1KI9PD1U+8jhlXvn1wR5XwwvJofKs1iHvxO9NYMiU22FVG3JPtx3vmVwFrxZ07dKtCLjRAPJ8
pFcxkhQsb86JdEp5qmw+SBPqBx4RkwobeEsZvtbeSk7hOUmLSE+U+gtpPA5+TpICmnQi+X0fVdT0
33jTdKQ4nj5cijwDKgFJjrxzrLj9hnkdUapHc3OT74iBic4hzcD8QKBfhgmI4RAKedBwMsbIA5P/
saTkRejJR4YvqXkVQalO5QAI8eGRyY5/dRQEiez+yHOWEt48BukcPKy3/cF7xQaqckkuPCcZLf99
E28XthttnvHKSNeXlrztpD/ncZNJ8ToCcxXL/JK8metuiXzKiey4jrLRh0OAo8pGXGkqFvk3wqcc
QxqGAw0/G7WFvQXA3n2UQyWGNVVOZCZb0nkp7Qm5mOxD7gS32z1+cBbI4/CWnJOM8q8jIsqU8WZM
lfNZ+gDbSeSk66ixKCdXqkD3xLRZYbAA+cZKeQBaIcfFTpUQPCzmH11FwUuT4FgWENXp5PGUeOig
kQlWM5PR4bGWmrPGXzlhQXNLKsjxUAMocA2yasK4Zz5TopOlLW6J4QJBpEQXLt7hHRYh/UCgVnsE
zQ09pG3zGsOiRwd4XXwWTSRMMZYRXmA5jDsZODIUd0j3gcZgUD3BDvh/qDKmsMQiMC5nFE+c55K0
fnk6zVkdg2kjsYoEP17zj3OdYWWpXTPbgG09yMjOiF4KqwKoKIIdu+K+5IbqTfYmu93quhjhLYzX
K8d3oO3EipgQl8dmw6Rn8GE+59zn7tqIcd3L+1jPbo+heuAIOtEOPt9ZM+MGGQyY8JvEClsBDXhi
mTgTewbMIVkHs6ynRPdRW+s94G6oYDVPe2SYPVl6tgL6+grD4D3h6q9Nh/RffP0bfKzw3UlIR1jR
GASudE59c0lEV0EPpS99kUk/9TvQNmCYA8NhYUxD3MlYBHR+REIT+oeni9GCQUVUxXlsoC4aCcMQ
hMmT9oHacq//BjzeuvPyWXm8KFSxesm8y5PCpiKSgNEFUpBRH+MTRP0AguSStCl73RQuCypJ9SG9
phpMQHCjYxkSXRtBRtE4wZ4Q8he4d8YcFnvcvVhIANcXnE7j5jBHpRZcUEK09O+54j7ORrTwQ3VZ
RzbKPt+F3QmIzyOoZ1yHG4RQiP6KiYpezocOmrIUpOYsTElsYEx7zarotWk1BjmV+6I1Bee6xOGI
hZAxQX003af38b48zP6AP2gCMP08lnrGegXdIXiEHjYMIlSKNfMa9zsrzA0jEpYa+YPwtVLx0w7W
jgacQQcaisQhTFlWFJ8vyRseT0Q7Qbxg8wz4fdfFCOXiXdhDNh+S1omP4gJxsEoZJusNGYcZOg7N
mE7AueSAfUFviXNZCqSedH/eFirGBaXMhsMAhGoHPeZ57EmyDAizLGDFy7pceJBZw3n0H8xXiuEL
XYb9dBleN6laQ9Ld2g2pMl9cqmPQOTvO6mdMMcExJGcjzpJRh+b9jXcfxiODF6VgkLkk1xHP47fd
kL4kg9+LbvqZXZJC3jQsvRHtzHyJCAvoSpuQ6Qcvfv0bKYVd8x1s5XIg1o+ja/zixMZCBjGMv0Ux
WV1HciGWE8xt3MhnJqNrMSHJhhgcETOTgdyRUZh6NBb3mKtedrQU1j9Y8gB4OjV9bVhi8k3KlXOZ
/X5jtSF5ME2Ka1KdlVRaRm68sFyQAeLCGzE7VR76U4diQgNC9M4Irh5KqsOFGgu6ZkFJNWeS84Bw
NWFAzqZHLqScG+XJtQBlJ5fJk/js6zd1nJbU3lgQPJ5pi3T02LxmBuvEywTCFuPvMsk3V7jEjUE+
u0Wg8x3D1x1GZ6ebDB9zPV7H7xUCpQ5875mLIpjX9l7WySNi6j18zX7+NRA0kRgfCIiG++gpQQup
9Ov83mtEDddG8oQh+hLU5Cj30zgdEe0G1zVCSgI02ce6BLqHs9UlFcVVaF3FXSzIdSIESPewtmD1
ECV5eJCTwlXEMIV48xMRlAtT7MPLARS6EOqj0oAfHZnmtA/qcHANut7TSWBTIFyfxsYAIp+xPsxn
cpPw0dUOnPko+1QL2a0yzWJGilvM7zgKODcdXN/ZVdwUWwFDCgWSyg/a02sIMiCsgAACJ8ShaLk4
q/xW7+RmeFm5uDPpcg+UgWWLvwpxFJL1w6DyWcYjLC6611/4T0eZ93C1PomjvXWAWDYxbBcgna14
CfIlLkSjDxsed3hHxX3bL30PdoQAHWwnKCCKh8PacfP+tZ95mmMeQc+9+qKYknqEBIHV0RC3g4sT
HZtGTFMUMEDmdYnoUYjFmqbAxBErLw2NOO0TQzp6aqIgESS0qkC5aEcdAQ63sqGo4SE0kCV5ud+w
6a4HaYBuaqgN8+izyKLuUB/oA0cbQiY61IZCQ/n1EDlBfqUT3PhRYsgiPCVcc33oSMg0j+Tsrufg
fui1e2oPSeL+u18HZ7/h1VE3PMVZMM8DSD/YXYT4bkan3juG9niYDU7DdFD0U7vj3widocfgTXNX
9cuQ83unXju6AcHxOnBVvmPoLuNT7548YzLskmZUju7Ja/KMp0Jmee6VYYl6j/ntt/CG25CURc1o
047gEkhOvWJUxrdREbdm12TTCD9RMbqMjss6yoD3L/JESvxEZXxN+GuyuYyuyRHn8GxNwuwIDlJ2
ZMnvZ3IaESrLJ1lSzbIk3V0n+eQLuDHJJ5dRiuxxlkDUtsgSjirMfJIm+uIeGLrFvhLCqoTYX8ZV
bnG5uU5KuDVSMo/+jOHXkhY/b4pZvThOGqv1eH6Zfcjausyiy0w+n0VjdZnh550hj3kgRni4zMra
Xr4WNQep48fiPJurYzRr3NOsOWhMEZ4yW8M237pN7zRTRNF+nJxm7YHW/4PDmCArRPODigAdothH
1EFQdgeNqPVbXnKDdLfbX/vqOAUT/R3CrjzU+kQDQ0hYOuPkJUwe3f5n8AyVfunQWsNuvzmGnUbp
J5+B0q+TVtwJ9oJV5sMzRkkHT3jvPQIZ5huESwt+twPV1qykGUCvzleofn2UASwNCHFzB+qJTysW
fDIvG3o40CRwOD+ObNUcnPUbOTblDH6c7wh8FvvlKD2Sv+X7ea45HMNrh490rlIVIdOVPQZuHOsy
l1NlJ8zDCYcC/OBoKUNzSp/jJioaNxBWO5e5RDg1RxkZzr41QqKITYb8yQmkChOU4ljDkg0VAB1b
GSUFOGcKBVWNk4x6CLr6H8JafhPd50qy3XDkzH9HyPFSJL8Fg+1JbcEgUh85issI6Drltf7vEMTS
GbHk9MwjI9ijGX0pukNkZFTMSw5/cicyEnAqQwB+PtDaNxDrxyk3n7Bnx3E9mJ0nmaeCIFnKwNEA
ii2wbMp2YDvj8nIbUCr/rt3gr/aSinFcMU89YAVzsAdskdpcmqZ8OU6lUlI1pMxEbIgwu2yRwji4
RlCIitA5fPkIElt+UxB1lKOvEEzLpQXFwAWJnwBpyLznXGcEXQdyCAU5cBvOAQDG5Rz+Z1jXRnAT
IePty55yzhC2ReVoKsXR7Et64hYuQamF4COgv+eabw424JRmAphemZhQ5BbQ+NuXyU1fck2qVkI5
TdUQsqpku/1mmxxByr08ItpAvktlrx4w7H+n//9gsNeN0b/ipMgTf7+5ilxLEO//FclJsmMdXKdc
YyolodDh6UuaYs4DAqT+qzDbURPhdDlR9q6XPC3O/a/IatuQGxA8/VswnydXLic1JD7ARakzZz+3
8LtLreRkqVXl59STvxMYwADUI8dpcRo3mE1lPxUDQ87+msKlBGaC3/8kyfFZB1Jbpt0lEW7ZIIfI
ZuEcl2+0MygOvsBtQRlsXiEsthRAumyVC3A2KZDStFspmqgPdZKd/8pZ22uemJT1b6twl4s6mbB8
C8r/updbBeHPb8H1EwqXk4/OGxK9f7WjSeYE4eWI345fPeUqcKBzPewFwt1f/8633CNyvE6A/buw
hIdfLAS5TE4L/ipgrZP3HGwtfODUMw2ltilc6nJJ+S7lp+GX2/v6Iq1+5Ih/n+NKqiNHIJ3wK4wj
fhWUkuRzdtMwDeUcWN/BroYAAaSWNDn4IclG4DrgrmmMH4U7TyINW1tQLO4ZfSHa5d371Z8oLxuB
qAPxl8IyBN0y/m9BhU5KBd8g2TmGSFii05aGUFFKeZgt7GEvhgQXpSpnLDiq4lLUmWZobakVV+Q0
aEN+P+yFPWjA1chZ/eVnZCu52heOeilaaphic3Ftbjvj+79bPXJFqOi5CkmLHCcNeAwBO8BgzyH/
fss3eUJCd//wEI7h/xZb7nu2bVvzFpXlVmWjHCg/ciJLH2pw9/7bKmkKtJlotcpX2fxf9Tkf/PNv
AzkHnJM62UpKwXIll8Yir5ZMB8mb4Nk4GahhwjD9r8kfLKO5339XJGUSwvjfJYFgcMcOWAgpFvE9
UBhsIt1BSiPTBFAJyGMy/Lr2B1ADihqIvmS9I5LhVJHqnNHUkYR6ZQviI3vLIZCmgNWgdSiKAl/7
dAq49IYELQCHh0UOC2ARcCB8PxkubCp3+LkqFz3ezydsokmrR1IkmRR18Mp6Z9xfneBU+K0OSh6Q
9yXtU/g5BgD6u89eZqBUEV1Urw2R+Df8lp5+DBDKJv9Tz3rw+n0L/1b4Zz18kwH46qX3qNT6auZV
qncdQhyUf8O70qv7z9q9f0MA/1oVZ/foAy0p0AGv5pZc8BakCpA9SODzZTi3kujaZH1JznV8JBe5
a7rdLQSfJHC8eTtRQ+6YyFnwJyw5muFqWMIN+LD85jfMLsg9W1llV02bFFLjDvSGaHNUNgEzW1oD
MCrOAe8ItAl9cTBSTZvMkdvT6vbu6rjLA1BAtArWHRTqFxkEECigPkjwqWzgCC1gJw3hHWP7mghv
7cJaBq0IiSgZRaokgo7RV67QWwRx9/sHLAPQRBPO5belkH5UguhxLgrU1y43yrlXGPHOLtnuxzIi
laEFhubikbLCkeRv5hc55tsAxkBePURXbZYzwIVUMAXwUji01+PudlE1rwfVO7kcbZjSzprXBfuA
ROzafY9BJ4A1534A0BO5L1tEZQXWAciiUKAlEIAGt0RyhWD1wS+QsEQy6R3xDpuUibX4QoDsSvrE
GR5cclPPbqk4/OMUpSknUh3AH2BHiBQSawRsAWhigKOs/QNOAOHnesBUBKlxjzLNgmaLhgHfA/Km
k1vl+EaOx9sEkwycBpoxoG6kATDkkRUlc0YOsVW6L5lWDLs9UeFHe4/OB2N4TIyh0odzyyAJ+O8C
hTCw02WN2Ib2k5IkGwt5SWCeADzQCCTRibwpUJuYbFDFockJ4K7r6YX5gUQGsBvAi7OlKnYB8AUC
snH37pZnH4v5/ldA2IF3C3FS2GpI4SEXlcDf9qgFoOC+IN477hkUKJgtHNKKlf/BV5mDM67NHC/H
y0pJz/j7gFoDgws2efmqzQ8c9qWQMsOgfM3d9Q5y7dfZaTSt7CzbSPK+K2bx8bkeaLzm7nLQVmjW
tIb1n6wEkINLjPDRe//BRXBjNImzWbU4BZ04n+sjdH2SR6/pPWFg/zjwl0e6RVzdVFjA3IPvzAjr
CUoCoun7l8c4KvBnssRXh0oAwYv7ZYVUB58eWnQomkG0FWAboptWubPcr8OCUM3RJxjsV3gHGzZ+
t1AkDQyvtnHZhTmQR2VYu90hrdYcv/5yOCyCxvS0OcevCMcsOhLmmxw90Mrkz5P4FMMr1IzhS8k1
CNvoceT3mGiyl9Aikr99sd64U8G+0Hgwnn7HfFESOBRQXJ90YlDJEyP5gjn+WI/DC10eWL1IFE/y
+aV/80RlGaoZkiepnPUEuSIMA11yEGCnANGz6+TI2pivbTdZx0ZyHNTb67hEiguEMRSKTCzYPFsl
qUCdTqkopB8V6Kr55+18iHqTOosNuhNJ+OV128a9SS3jnbhaTficcpS+tNriMLRep8aEvBK95RiQ
s7cQuzC/yPugPg1OGYEwOKpBmEIpCGCKPL8ufRdlZFjDzY5mwlr8bveMDgxidgNld8b4fjZXSfKc
lx7/VTiUaMptClcBMwQD/pbVdvjsd1jMp3/q9gqpaPAaINVkX1mOZ4vv6glp4UolMw2ruUO9rMbJ
r+EY2q972qyMHwK5wulsphD7AKSDFQ8WFOyirdq77tKdgScfJCsgs5K8NuiwjSkITTJoT7wnEOvN
vzEptH8oC7I4PG8bcT5lns6mx2k7aSaXeWd3b5hNXgraDmgzaF0ZZ81s9aIyZ2HNI8UI9OlJBHgk
LVdyTiuA06Bf5leyRXm3y+1Xd0uUCwG5tSzedNYdI3xIUIufmREtKBO75yADEnJFJsFJ8dmSy/6C
sNg6kWL7Y0rtQpCqQShJ9j2cTFbThSa03HzIuNsck0fbPCbvw+WOU5guY90XJNEusymGd7J2teEV
IG8Rqy62EcjcpZZowliVDy4n/0doAVsHjyQrbIDckBjOtX09+Ey0g/7XXDSm71Fn0do8Ad8QHCSL
gQ7Pupl46aiF0QeseNDd31bPPV/zo/1iEoIdPLe6eA0Bywt+xzzR3yYKTgbInNBHaQPKWD52fHsB
UyU4yd/gG/CJT2CqP5GQAzYajhkE5fEGOFo/D5p22zYOryiP7pHuPibv2ffwZvUPuGSGeg9afu3g
hnuIIdpbo8j8si7DfJcuX8ELf4yOhKOWVHv0RSbF6BOxfYA8QrPHAIJ/sbtThmqkxU8xJr3mgMd4
J2YU40ah8Q/vQzpJJ+oAkuC/5+YWi//iPMujCwMuxN0gWT5uenKaogvhUmMe2onQUkpaiv3BJZ7z
YphAmk/Q/+gkJ5lfgmwkuzDtNawPxEL3sHjzIlpNet4fv9CKIwRENjXv9kLjYMTxZtfdC7oLtAb4
3jlJ22r75qQzL0b6AsgvTFlgf42vo+GRn30m77gOimlj0tidp+n4PW16qIpOdA/E5ZAngfupHeXJ
e1bN6BN06OAd4vOpo1egz7M/EEeJ4q3HGEwW8u/b43gdF7i8ziPUZkIAz0huDhnqwezuq7dZTTO3
EDH5GhX68xT+xPP+Nb/seWNL3dHj1jKbazLAz59xcSC85J5Wn/l3eps96LAxYnhErRhC4lbS6L2B
GEjWLlQsJNdN1/FLDV+doOalml5pIaTQECDRzRaKnavn9Pi0oJxBDbR62eoDDVWo1EEkmy+mVvBf
fT02giMwYpaRkKcCMqjAH9ntNdAvu5mD9EDBzrkW4emMZgCHwS8Lhs9sAe8ev8jSG9+cst/sFd7N
E//5RB3mSAeN19AV/2WHUyR0TOZ62ujV82oPHS+DMagWcHBkNxEbmzWhBJhkdiO59eGhPI5T1EVV
n4iHByi82Oj4MnW4zxIsGlLvMe3G5F3iUvnregSEejx7nvZ7L6McLHRti9dz8xxli8uwnD56Gp6U
5QcyzzNc547BKK5auQ6e2VFhuLXO0A6Sei74Z8YVSCLd402GbyVZg70j24RW2X6Yqshp0LGLhN8f
0TTzjlAVnQ+R1PuSbsU/1f1M2u4jAqLlNYYflz4wKs2P/+8a+07vQzrKHEmI7/QOuwgQhSn+U0cl
d2JHE/CiX0n9AkcFjh+CWB0SDhaCMOyM6wWDZ2PzhkhirvSbgxxTBJSRl8GhabdieM7biTE6hnVf
GzWcM16ml9vcqanTwcyDJY7ldAc2yr5oX3WWRa9wmERnSsPphsVIXWiQ/EQsWXhHEDREX1b3HzLM
vCZ39zV+w/nWa9uNQ+OQMoeCVdal/zwYHCAEExVA5P/iqmuvnaJP38qxX9WY17XDSD5vziH/7jUn
OTgrvIbR8myGAPRiI3wTGwTmKkyJjGqbR7QeMJY0zkHxtbTwScfAI2gANwdFTDIn3HY8k/cgg/em
k5C3am5qAsk0Uu8xqLwLb23vuuSdJAsDbikTxYsOqRE35z54wnzJ0+KxhhVKevOLA0em8/7wSgNZ
pX0w8XK3C1sywlRBFqSTI55lDHfmyf7TanhdTeab9zdQx0eckQiTe4+BDg+E4l2JNzvomPUfBCVJ
hpgB3xv9wfwSdGeYSCEv3nO/3l7/aN/z6F6ZZ+arCfknz9FtRA62nQ4+23Kvbts9ZubLigYt+22o
+aDvpf0qSg301C1W1wFWgUtaqwczK+0Nw3nHe22vjd6l357X8xzSJ3XURTT0oPayAaPCyFDMNswF
sBQf/TdSvX2Isel+ejOC4BAsQSFuMtIkNKcKaa7oEXwhGwF+55+HDCO3VTX9sJY1Cy9cnmwNDT5X
g0L5Ok2RQD/PCDX3of8CtldA3OVC+jKotmuIxGogtOaanyuiRg1Tc6Knc2Lxt20hNwKDkfjjUMUJ
89VjinMLaXHcgcXgS4TnRVIYm8V1cHKTGo3DAM59fCTpmzQTq66tdgJYH7Hies4wwrsIUWozUQP8
ZRxy3eNwxPH16IOmJnUfiMc7gL9l35mS5+CyVmLRlIdFw3oV7m2gb+6j2kNBY/XE04OOrFdPje15
wUoJwCyYw+A8QVEqJbQ+AjRx2lX23bmR2UPu2KBSYM7USPCiB1X4bS5A/0G/t2cEfAGVnYCqg72e
AHdXgQBC+Q+mNgWnf1VZ9jv8JoL7iuuRaMwZLqiC+Oa++rexAg4OYw10pLB7dpb4hAsIwDDfLGTG
0NlmKfLwdcNs4JJAdQTSr4fbAqXHguA7+0SPCe9tiihz1KFvhucNE3WVhfrR4Ux6I8YFDdZxIsU7
+xcg5sz259HJf46e8d1lwoPj5LFseadYR+d7Iie1PFKEGv21Yaoflyuv/+IC4nLiyd7p4dbrPizK
3eEDvjVqRTSkVVhanzfjCgNEThThQzrSpAndhSylUlmMXQkqErGqGDW5rQitBg+WySu0ENCnkF70
nj1IBHZeYwX+Bl6k1l5HDsHKFoBFGN6gxxrrvTpou13idnqEf/dJr/jQEeD6Jw8Mhl9blqHII177
dBm7dpUQo4oKPg/NAUs7yCvbZPAIdygp83t9r/hIZeIcoyfx+6R6xZj0D9jB7CJ4HQpgSN/gOoTx
CnyLpXh38DOHL3AAxg6zscomGhz4Zpp8P1zh9dceXxfK8ByfiV4pVtEnnkwOKpzX/WLFnH+HOuZF
bKQTiKrjnVSRcqwq7n3YheOLyjGy9r+AN7XFddN9OLBknirzc4Du0TD7RO4BuEAfwZMorO4fd8z6
ZdZdHAFUkCVM3m3bVMjOhDj+I4sofXUksgxMpcU7m3uE4/PDGSXsU4IikHmcQIYzbu6IcG4ZCjsJ
CghnzSQsdQ66V+8FWSHi62DQ/h6l3blYVyiBHg635ueT6qAO7hPMTNRBtI8oGJSI7xxHdzTWtEDz
oj2t5THsHXdPUAcRQ0PA5EpGax8NitJ6BddJe/ENj9Ez/MpAhFNT8cmWqJ3SZuHYYHUKmAuWmXpZ
bsuuJy6FvdAlQl7Shixrnq7WSemT7u3S9ptOVIbK27qD44FbBJwtnoXCfXdgq2al6j5xWKC3Q/7Q
vN6pALWnzFaGzhzB3HxzEMK7jz/BGehQwAMjZekMs73FuQ+CDDlON4h5WaDZ5b7ZY977sDhoEvy8
/qHyt3ptC6tgmVrPH5heLIJYA6qWgloFHYy16hJLRNZ/DB7QVYXdsWL2Hv4HjsD7mGkQi5CP7uc7
ZYaNuin7pTdtDNPgvrj1SkIa8Tqhd3jkukB0z3KQTvxi9iSle9YaohQwuu6Jf/dZOKHRWYNoCkE7
Wfmgm9P/DMb/6X2LoZnk10Cstm1bA+tFxqT1IZMLzhsNxkHYPtwLJJ/bfL6mNxOex5jesayF5JuE
TLi4ofbDFNVYuyp+hQoGWbs3C/sIRsSSpDnmrNx+bDFVXzCGAyr93XB79BLeQdeYVFCl3e02jC68
iW6nD8kh4+nkExY2XjPIyrZGkG9RX7hpzvHuvfD595jyu8l1azfg1iKBonDyeQmbIb6v3G2sfciY
b3iCXBuMWvQJKXryuCJ+RtawjrP/AMUnWnD4smKW+0NSe3svv3Rvi+tHCF3vH7N7tFsDI7poUfUU
f0YhazTLiLix5gi/gCzsyQsGZ6UBRbPey2EulIhLfASt8Sc8B/rwc4CjmawZZH3OfR4KMo/QUgQY
k3A/8qwHYNQq1Lnz+XlK+2ZjFuvFSvXxciYYHCd5r/Q/dXEzWbXqkpd9WhWEcMbYWATdHczCCcss
J5ss8cvm+5y4HAHiocHwd+2zxmYRjUesmXw9GLAuPVbsS+iQM+iEkFk2v97lQMCVuAPeZQipWRmh
cglrVGPfDBSSgPCK4MchdQwMwcfdtIgM40LT8Y0S7NMgr1IXJHqyfmekv/QepD1O0qj6twgEQFRY
rPXi++SIIy4oQxU7v96e4bTtwfOI/wTHstvxsdJbM5a06z+SO487ltYz/BTHImhAIr52C7jzpscx
HpdGVP98MspvuFi9+00TOJb5jBV69Kw5uS7Xiw+wJlBOswriEPOFa7Jl3sRqubrGvuqnA0x0RIwx
Znk1fbiRq1jvHVFSYZGAiSWGzbgLlTnGDjakaHeuBzJRmuR86jt1RyySRTJ9HZt4/piW4/NC3eu8
1Kz+yQAlEXB/VXrXFWmUenKBvydqBjjMwo578XPsrui4fHSddJcnUIaMjdw6XGgW2gnXUyf4zDGr
LtPuDgPJvTk3SMXSSfuPkbWcnUc49gLW4SaJtskDz2ySb1sM8F62KcHWIQpFwtj2FN4H2eLmrcEI
4a5xcb2Egt5LgKV4zXjNkgzOHfRDO4tjcpc1fTBEbGKYxQa4no+nUYof4w8evNFl4PnhLCad0Ojd
dmDTMJ7A9CZ3Czyrj2Sro7vV8LtBsCQ4es8edmPLrwYPgj5XDyx0pC5aYXf4HYJcITE3wWXzwneD
UUUciTAJYEQPPCRpRD7qtKCDOoFBspMJ92jA2qnl4DMSlxByznuI9C0mjMuoDiBwYVju2le3GLZ9
fLZgDTo4AI8WfhXdT1O77R4T+GFtPTmuUIgoDBeDsprfva7fAsREnoxDjrSKz5mZNnn3mOKzFXM4
M/x6acQE+2U6Q7aMCA96a2PyPPGvl2N82vomJYozWms2+TlNjDYSHWlf8JvkX83KCQk/PiGcO/2M
4d6cDB4rA26wFT1GXNXYmSzt4Z9Z1ksdmFvbgzEaHlS4qPUVo2H88I/2GPPVLcjvgI5nX26L+WfX
Hlxm1aHYoF3HUPBo27TFPcJhgvBfjRkAI1rIjAoRMMQNMKsDwETbEwt1x5IDzrvSbJ5YtZvdg0b/
OQCISW3+fTfi68mgpUDpCywDkNmTU0I6f/hgSpzs9p8SPgLtLnJ31dc5KWEDzdodbqlq2HxYt+nD
N3wwZj1t8tLMarnrVcvjAaJYH6JPNx9Uw4bXWah/5QxfXXnQB2+H0K2rbpFCOnReMOx4d15XTAQm
piE57mK2GzGkESe/K1nGsKxibn1I2dW2iq2ZbU9mFxjhoC0DFQBcktztt4OL7mO9KHSKWwiXRsrE
l7utj1flVjVltGzjsVJHCEwwBSmE+wbnMIdGAvcvCj4K7jZyRRhhmEpiuOiff9qAtuLhCjf4E2K5
Mng5yt8DR0O43qPDyCTEPKA7jzl5kyx78DnBGRJrEflYY1CNL/iWg4bfneAAdi/hx7/PC+8J7wyL
zzZ6RJ1YHa3j68CAauLu7HDferV/4pW/xNAlWcWcFVLh1O5GsVBit1Pc5/YpfODHLiwmLuA5NSmJ
M2VVgwYYF3BUMLHBM4CXYGk485bHiNyEzZ+nOLmNOlGGPBHI902Tt27C0vlud/AfkKh/ivOoFap/
D5SDxy8feTEyNZcGLra11c2jF1TfuaUSVemx3CdbZ5OBbLXHQLMGTyanlW5hrRQeGh/4OL5WgbTx
yyobkq6PA9boP0MiIpDdOTj91mMse/plQ7fwtAW5ex5CdIxv6zlovcMOAh8ktf/cLN2kYvWNkhK8
ZcsDguyf8D1gAjXTJeJwEHswH/PvjTid+LfSMdajBkcE6LT2QDj7MlQNce+Y5+2TMA7R2I91PrxD
7PLHQhNPtjrgbXiQUIjsw0DxNAsUBKSEYxAhW9W+280/AyAV8DFcOIjQB+u4MXkvW4myPLqlVQ3r
CU+G2ZsR8fBgRieV1k/HxBzScWerYeARX/wNSOvex3/1usE7aUBPIqQkqavO36t8zHTvt/qX/WWa
Ddo9psE6cHC5AQkf57jzBQSHi5D57z7QMQm6eK95emIYQGJxGrd6+VDdE2UFpwgGqjusDrzm1Qy3
qeLwaJz1FL+5BWJ3JH7utvmGKazYFjTX9Oz26PREWZiFMX0YHcLuooy+Nk/YxCnPKp6sQtRbUXHc
kI6ATXR4HbKZ6jx4kZ7T9fz4x0wyxUrEs/eaIdFcMPTBdwbx95kQp4TcDQl7gDur4ZK89vMpeCcm
lPwI/hseS0ZsHsscwdURyA2iqOBB8bXVIHLS/id5M3iqG8UOBshosugGdokHAeiKI6kdqS8xe8gE
UZulq9bm0thglriKEBnKlDFgmXZxSI9GGwrpqzc9p2tXc6YhzXkPm0yNI2BI4DmF0hKxKKZzou6a
XyxvNqT1WqhtjR45lCoB9VjSm7RtjaW/J4oMz11nSg4wHHyDnED3yXwyTxDmJiB/woinsoOV4goh
N8uskAQhHxidQYKzIrcMTOl0GUIIyRrzjHOgGhTLKxhS8zZ7zsjSBRU3yUAtu20XRTZPvYcsKb6/
AFADx3R38uod7bNzdxXn60CigeosHjFCaiBIwGMR6Fh03Hdl87r2kIl0c/cU1pVLvMjEKTl4smba
KQ5Es45OtjyRmKj48C4JI4gB2uQ2rn+xWR1iC7oJ0zHekQkYo77XNtvc69u8w2mTWYVqEeqrW3jh
HR1PFpPEGnA3UC+werp5u6Dv4BBZOrI47xJvl/gI4E8ST6PKuUb4+HYKiZjWEalaGJeWrHVAlO4v
Onm/dtlHyYYB3bxvGYpO+9s0rMSLKANR5YqVzCq+ZLXtEOEiOoYv7PtvRdVrsDwMrq4ybfvNpumf
wzJk+WelLvYz5lUbUxdaiGF3ebOeQzy+rMpOK0I4eL5xws9ZzmDLe22X1av4mcGVPiYtp82oh7+c
tjRqs9p/UldcYbDXm7qr9sSViFQcISwcitYScp75egleQ+l6rNmbGdCQEygt+On0s1f1EK3DT8fK
NdvT887jv+cW6BTShXfd+RLBxLTJYBq0r/vu6NZrS1iFhTYRuScpJzJoqQv8DGvYUhZ4YBTWwrge
7pB5iOJvnzCc4sPlAJfqVE9OA40XkOmVp6wzrAFdAm+MHcgEiGhNGh1L/4pQJja8Ye7hm/AxZQCv
thVLIaiMCMaGuNJ50+w4zDK4YtOvW8bN6B6Us7cTGraGtQoFg3MOa18LaMTD04Y6yq+3a6cdM1Vy
ln20myOVwe3WZ8nWu5ExBgB7aPRItoTqh4grOAEz95sj1EhthqXrHG8mmbhNV7d4mri5TiYzA37L
V+/QiUjDhSEZZoUts9TNK5Hcomlj4X0iPreOtSX/dTRTqXnuN+c5xDDEOiDKBqI5LIenLlm9KEZa
r3Ejs4+L54qFPgY/K47X4LfSb9o+sT5EEYkhF/16ztqQ4Bxs/AELdTSxELIq0bWfnPensFzhgf1p
up/C7v9IOq9lRbUtDD8RVaCAckuUoJjTjaUuBTEgQQGffn+zd1Wf7l2nV68AM4zxjz/sNP/3R5PM
URZne/EvCDLYcMfRjnBTDqIZBkZY9h6iOnzj0zLJCXgS/Mb3qMPmB3OgSefK+PCCp17OO86kjGsP
9K2xFavHPP4XGNZgTqldFuAi0If8c7aAwWgqAWp29/bX+cDBQbfoW5MIqzOUB7qHf+lCwxQK0sWP
yiUhd44RrmEwJpD9wxJbIq4FwVz7juQdVVUXs7DuiOXdx5Hqlg9OXNRfpf899q+F/5gjUIKob9ey
/8vDB2zsoUvewkyaHuafsOG2p5V6sytODecxnjJnpnBfk+UzGXiMI5elyYCDwaWUWEHf+l3FEilC
Y5nYdw42thUVbOES0+uUwe94+/vYsJAFLf8QD4DrzRI3AsifcBcOpoa/12y44SRgc5erHqB3NKea
76ipLtLpsBY2V0iyEuwpHRLs0KX/kySpXu3KEyV+RYqrRRz2+RzwFUCPRHJ6np9fwZGBQYF+Fy1T
NUGGRvgAfcY8RQPTW+vrJ3wxNmw+xsw44m75niC2eETDLLX1e/I+IrFzzqnLRLPyC/fraRZHXs8F
O6NnBGB8enEvQBuMA1q6PMy0LWhw7/jEzHqwya0z05zvurWgbUIyW7Cv3/dlG5JSkOxFD8rY5SJo
ewuInNZOd3VXo0NQyNBgpLvBNRC2BiPgM/vGrmJmo97vOjg4yAAWjcsSppaYriSBT1KT1ZLzMEGd
UdzdR9igWXoE0aePz4I0wi9yQtfD40hGnzUeHhgLH+gCeb/B71wTrEYfxNpsbKFdFXtah3xjZW2Y
oACivyuOhxmxV2g5EOLpaC3FR/z8F8Y42JPAThksPo4a4C2Kv1pyfEXF8R215/pcXPsL5hlrFFno
eFAx3kZbzApIw+wd7yNsykZfhaehmNH0YrydHoQKBBI/Sj42f2alMadodTmR6wUjt4EsD+N8aliK
NxjDwQYcWeDiA1FJqCrGr7CDutDROeIHuqpPv1HN03WRqU4/T9rPm6X7iTixi7Fx4tqGyilsFXg5
hYU99rLZHfpwFng1w78aEnrpDISPamdyVoNf36ZcIzZQzkqbOVCE0NFuacYganmZueLT+4AQojNx
1FFpHXGixrx6zNTCA6kL4QWczJ0cpcxPfPlcQ/0B541pq+QtZCkbStYXga/upUzTyYG+Fmv6S0TI
8TMgMVGoXpBm3ee6V7r46jVOiIyPZAKrtPtT4iMtDBatgvCMboIZR9wEf6DzHqFT7vNI2kixxsU2
+n4xMCYHYU+2uSmZc+ieeFNgtwPtvmMalwMDtFbGHmeve4qNILDE8utOdoIu1Ok0qpJp2Df3hrFf
5VTr4ewxXvQRB0R4uvpPH3cWE4zZQVlIdYc/BCYwdHeI2ijoMLq6/csDzTXbwG72dNBsbD2EVw/l
6sgIOetgccYMaeqek68MZKlhd8HcKXHOVTTFnhYMOLcwxKIlxwlKtwTQqC2SNTUwEFHmzEA7l8mo
OxofVNz3UU78DgkBEe0cCXXm5RkZdLTF9Idw0arHJUgqtD/Rlcsud2yxLbZ3Bk2f8W1vTJ5fpw5/
J97cjKmtuoD0xawWBj37jMnVP+WAmJgBkie8BY/+jXdumFQeTucy4KPPN+GmdFvGLsAp21FhK+Aq
KCQcafKIYfz/DSZ6ZIjT7elhOf0cw5SOOROqceP1Kec1wsvW/PURX4qjyE/Rzlqs73EZKZ2biJUm
95SemgM6ZSggYN0naSTLA6r10YPl1LdbHwk7ljDkziXw4Ye2vFb/uYNkgtElLGd4+OISx/MGSw2E
8ucadEIevQzm9POUOSC/evZg22BHUiF2GCHW1FGj8eHIkxEmL2VUggjm8MyIOBchNuK3wdJpffIp
GFAzg+HVvxb83Q36swThrrUCEbML2yei8e0Hiya4kZSdMgGuFohOA9gk1EtMJniYFTUxY1CFyAX7
EeUOQYK0Wt9jEb2G1m4Y4+YC4BvDFDsKGJE+Wbv2bOUicb6FOMxYPFi7G4GEL6CRevQ0zwgRztdW
ZmrcBrLf7WR/sEcBar8W9xnn8nBKEIeZzpmFMVEWMg+LHcK4CdANBZXm8GILny8Ft46333wsbayY
J/wuvgBsQgv/jeHOFuMB5vsHYRn4JEEDG4NJGYGUj/o0JK56rf3s/KDrwQAv/gbU1PFtOggaF5+/
lIkzGpNdu3F/C8mddccBG5bxYvanBxWSSL+3781gvEkR8+DPv6L4xTpIIxXvEZEcL22g7mKwk4TY
MbQWt0/Lk9fIXjQHp/v+fOAlyP5tDLccOWamWhgDkE+IPHlU7rjH0J1K/A6NCQfnyi6njDl1NJ5v
bOLAx6w5OAdDR6BLewpS/RWNIrjfy6FcUKMf4DIHJLv5HrAgdAsDfWhW7pTlLyb0XJ+MA8RwN43r
EIbr5hBLxFMhi10mS6aOZ8AkalgJN2EwaBYERRWO+3N6U+Cxf8yMzxR0DANHb68GMr4BpGfQfB0b
5zZ5+dxrbhpV4FjGSCEiltiAccGYjUpg6KmlmdENAeATW99djVg0yNa2cmQrpvsUilsi3G0Yrk4T
5M6WiD2MvNS54g8inJ/sly/FT1SNrS+PRc6K92N14ljqJDG17OOiM0Ce3mJ4OrMbx/ONMdH0dmJX
Fowo5ICIi/NrK8+ZPajzJyUq9YtNmN0EATKHPuHAiLqdBt8CXXi5cxoh5QUn5NsZ+JTFHzY9k4ch
Qk7RoR68dHk/PnAKgcbTmQwkeVMNoa2jdMpLVdcsvRn5C+aHgpoQe8nNog/l4dOp/wU9kUSVX0sG
NwQ+kUh1ZTiweK5JtTZwZ8VHBi/NEMOHSIWcHHCFCBeJ9u+zf7udWPAcDjW4BryOKngOgQTt9jxc
fWF+9p2cXDv4E0hfdQ//VebnGN+SbNeBAX6GVvfzi46AK6uHigw3+liJ04jpzZuLZtm6h1l/W4G4
fLlTuPG0rRzk1xte+nyXa9A8rIjWt3WJkUG65KjasUKzHYUOtHdXQtVrSzasFwciqzwbxBgWW8Sy
oaEBaeLsKen4bR3drGbqpds/E5VJapYCTqG5QwUnAycn7AQlFVXLi0kOlV1NL8uwgfvnBmuC1FLr
eZXgX/vd9QOuSuYVrlaMlEZqgBcB6MzoIKi53PEEzI90R1lwaWJKiH4FJcXdYa3pGaoz6CcLVJ5H
lja9ObCboO4wUsnmX6A2QKFG8IaeUfGKv1f13GMZZ6dnmplzPpMySkWaVH5pES1B1uanJTyq5/xO
jHm0d0Cvakx6DCmng3mhuKRo5plNC9FgEZryyt/jJ+3D08RlzZbt5O+f+hJQwuvFO6LZ0RVv78di
Au0rbg9/8CVplXOgr3p1w86/cOj5g5aiuc8e7Z2TqeS1HuNVdSNAj70c1l5PsAFhyjQHT8HRjfHE
x9OiCtHMEC1un4naQ3cfkwiAZqWN7rM2HO6SMRTtnqAXeL1dysRxKh1/s6ocKcEPWzfBLIQGmseM
z2iejjCbYErz7qL+qoqh53yHDoywxywLKNAm2rqaFhS+pIuP1MasT/W/POv36OAac1JNacdooLRJ
HXzRz1apYwRpeMAQjHwYfmBfYub/MC94WuKdz5ZUNvAJjMnrhB5xyZhtsEIOGTXn9HobU7aI6K18
poXp9onjU+NkfhWU0ZvmG/MGUKQNIVvNBcs+DHmP2V/PSURAR7kAQ2vD+wqKbUq366Gb45XZ92iw
Gi5S+hEsUQNerw8f7MOLRNAIEirtGxtiu93BhlBg0FF1BgwJaUpfI2ksxoHvjVFa9YYBDgwHwqKv
BR5y9IiDCRovwKlwCCYyuvgQcTEf/wbIwDzq963q3Yg1xHNCvfa37JTHki0FNWus+JkHjYrFQwEy
e1LwPaKe6D04U8eH8adDjCEAZrsKOuvEj0MdYhfrbEmUGA4zP87AZJOsFYqZztMncLAB742lBgeT
MCGWKuccqNcQ2mdvBMTuMLjtZmnEjIKRGTnUT/yGtVhw4Ie4EuHNsvwO6WRFaqOxrQR/gwQ7IgiY
oH2snlfaHV1fySFE6rQF6ds2MI1+AC4IomVGhTedZZamiHC+5FhwCYkusXFIhfWA0xClMB1k/INb
LHrDELnPoMYqgxRVj2L0YbgHW0Oaiqx98S2cxwJ5D38Oe64C022GQ6owF5U2+HI+jfBnbggdMqxy
/nNQ7t1mr0W1x7p0/Azqxv3sEYP0rL+DQEJy7oZlzhwhBKMJMgbT1mExgRC/bu0PbiZ4jRpIrA4I
y2UcphkVs5CL/zNrHA3Tz8t3w+Qsc3Uiuk8KxKp0BJp132Nf3CKO9d8jdXHzh0u2wUpnFUmejBOg
BT7jS/YrAIRjSEi5qpG4Dl8+IFqlXWD+YGrhqwySkm8h23ZjskbIxeDHSLffxRfr6izmsT1n6ZlC
XUFgvBOLpaMT+9cHUlcggcLaJgkHo2LWTSR4khMsnsxa+Ldjmgdu3Xitr23gbIlqw+yfqVAS/EF+
lnTW3I9TbvkfHGO6MypELBdwU/l7T++k6gAWU21+4RfPsOLm8sDChP4bNhduu8YJ19PXH0+PdU2w
FtSvCragRz70oCSZewqpLuJryes+XppHwTX7UH1ztVA5vP+M7WBL/TgngswFKx+9l19IlJVzh6D5
8b69KC1t7lZ9VXENOSSVBq/gZYV4Dk075358rpvrIxLbJ1tBKBnpK64EkKr2H0Mh57DZ3k8Eq+HW
bbi3Ge8IG2wK0q8+Lg2XrmhwkmFMM1JYMYdMLoQ6O0lEc4FrdbIE8FmrZ7oW8FFpB/t/zB8Pp56n
Mo3Opnx7Tx1GTgK/57V+4oIpWpXGlWaH8+vIrBeKwaTPhViMqw/dDH8J1uFjgA0nnJG0YToHE94q
SqLZtBh6OA68G5svLu1vQ59hwAKUjr0+KmOvdeC2KR22nsKHWo35FOr5voT1rBJySjgfTqP4JJKG
ZOq11VIBLDIeWzSYSStlrze7fKTZmuz2HoxB5KfXN7AUIfTCFk2kuc+ZeKh4p9gPP6HYo0ACY+ns
W47ptoMSqPiM0pM2T+19hnNKH31N0Dg47KGo1eYocuag47RLnOHLAuCM+d7BEdznv2QthffcRuKS
3/wOcQ+DJa5YKptXSGGSwibMNrc64nFbD0ZGGRP3hEmtj7MhY4pQmier4bLbPU5DRu/p5BmVZNab
L5lvcIC8vmNCScGQwr0WSgzkShI9PsTr2q5r0qWAvWBXzFLbXz7sxhuEBCjeR5KZc3FQ7tHQj+or
w3F6mt6mDORltYB3BsMOBjTnwmD6291RkZA5xqB+KxV2UZpc8qVbOQKnai6cV+yPO7tzrIKW3JgQ
0n1wzaJ64kYBU0n2n0vOpvxxXdH0cBKGOHlKJzRhDeKVN6/F5L7Sp/IOuf10sEQqY/iwu8HqkzjB
RQJIXho6HbnCFAfAvkk8dGBXR0XIII02RmEWjdMO2QKcDZ+7l+/lC6Kb/9sYH9KS9HUkQuVP2G2/
xxp1LwW0Zj1PVQDQFHQ8fKzKmXqwGeGlYQiTcHjg8MDMH48dmIiC2nlnuL7FjxWc61isKfKCwfm1
bHtmfuRiULbKOV8fvFvYRunf4Cx3lp5a+TFnDEKpT2vAqikf1pcFzJiQuHhcXRi3Ch0H6DEaPZEt
nTIJqz20TYcZ5idXo1nw8eoeyRrBmqwnrlU4DJi7bA+jyjWAsXK4akNqAOz8Jj0QM/y4/igr80DZ
0Fk90KyjIiK6TczP7liqYe8yrt1fDB7XK4nOIbsWLu4eWG32ucrEW8AdJItgaKnX2/w2EU2I5Jco
G6jaOTfm/JYiuXBfqI3e45QM7zGMOKvwBdEg0KwqvruSBOcN7RCPG5j7HsNomSljXD0wG15qwqch
KsQ4SQJQtMHxdOLmztTObuf/nNvy6TM7sd58xyt5qT+tFsXEYUL9FdOhxjr8FDkAyuHBvK0C//cJ
yH8eIsp6N2bxthrZUkgbUz0F1rtCV+NLHB043t9FgH0LNRaJ0ZUW492PHrTeaBHwysFqIr6vlW3v
amy5D2YEeCIZJeYwqqP7UcKPJsVR6J9JFPZow0FoAAvCooQbguIIrZ81pPoGopJF6BQhpF5lAHP1
aN/OJFzSzHLV/VFi60cKeXVdg8QIYYsrXHSNFzLVwwlZBKBItutwqKAtwu+H1UdWUstZhBsuFxes
vqEwTC2Bv271Xlizz9CBU+wIrD4EbwRRgujPXJFydzD+oWNs7IrxAlwsv5kmY/VlHdwP4BrRSg62
NFbiaeP3aAg5e0JCGbup7tHwlNGJdb66r+IvlsivRbfqrRi1UhxwM38ppJx00T/duVUJ67nwTcTU
KCjMQQYYrCqAoMzkmKSR9EHVyfFwH+NDT8oFW//HbAWF2anvNa4e4cMxUUKy2ggAp6BBQVrCcmzM
hyLC2jSQYwhA5MUyzWRoy0KkjP8TA3u4o6RHPITGoWYiAJ/gdWSG39Lg6abaR0IL8GmncMFAc4Dq
r/0xHNyUYTk7m71MKzlB/pVa9ERcJ8gbvlduqxpZzWCSrW/Lw5YPu3G5dTCCz/2rDFFjkjBUYXrL
d4lBFz0u7TXtc2qx/PlSEHC0ADQhgSeR0l0zrmcSC5RVOzXUf6ikEB6e9pDm/K/1vqs8Zl+14w/n
beepYd/Jwq+Xcc8bf4IX8BCSvpvbAo14+VQTRjSMk0ecmlwnNtoLiZdLkdyz+bwMU5Kdca3nqptj
TUsa0LqAz3AtIshCIQ3osoTQj0rJ7kG04Wlhg3ObfuiYkJkyYqOJw2zVg6F1rZ0bU2Dshp1GBDzA
6UsVT2MmPEsMj8ReOzv/iAGzqVp8aMesNECgRcfDg0Oxxp8qwR8MqO9zNRZvu27MdppzJb+tjjsL
d6kEcHmdH+8UxqKoxnVMimlxIQ0u83VF57sWyds04luc2oBfZE7GaSvGLcL1URAMDN7kDot0DPpZ
ThSO1eQ5EkX0mMOPqrLOkCh5LFQWTclhssC7GaIkV1Fmn6n5PJ77b6UXTu9E41GuMLxbM2XKp5xv
+d8netE7O23mF6LA+E2I/OTE6n9cGiF44x+YPFTDYw3PctwiaLMSZ/r0GbZTkCCF3xr79EjSna/2
KDctdiHOP+TNwKZQlhQ4dRAxeH2V7l1yCQmcPkK43ryI1qpspT9uEpt/WFDTbKtz1pntDBIv8mOo
DV9kVX1oEu3srlnyFPoc03U4j/Cqx91WRiucTljilFqDmXW4/Q1TRijACMNnOOxupCUyU3Ek+2FJ
UQIRWduleGSsFL/NCGagzMx8PphIJ1seNbRNcG89Lsb7pFgr4BMDsjkJ32Tj9K85FlcXaGX+IMTW
fPeZFAFABq79RPjI+8IBtqdvFYmbqIfx7YISgnPkQXMHsFHx/QRbwr9YsbFf3FUO49E5gmoMTfE/
E8I+YfVtuMU/N5T6rM5k77BPjvc1WFQK1e2Igyjn45aLdQv0dljloco83aau+21fpc3/J7i3aVSe
+Ve0bqty+0DkiYYMQzW+EePfbAQmJeoFTrqB3VFP48Q3oNMaN4j76QthxL7FY+FiblCJpjbIEc3J
ntRFGtUPzQpEyc1v0cbDPemXAHfTbEM3zWa6aOGbIWKLK3EWtYpNIwi8xNcGV6NQPxVOHiL8qqZ8
B5c3/flFWvyihnsuP8mBitfYZyzKLC1+MbJPZuwB3B2ls7Rtlx3MDA5MJPSUO0z/4KL2+Wr3MaPj
3pJqd2GMYQI0dnfuprBKhA0GYadMsCh2OZep9N+yCayAp8nD1sIPhyonLdgMuP9EWGOC0fEm+Xd1
2J6w2/LykIW6yK+/CCMGF4NCrPsODKXbE5QPsM0a48NU2Bw5FHkeVCGvwSauIUsJ2bn9inL8MYRz
BjGtvHIhJmdzAy7LvNfHlnfKWlngnjNJXQaai9dUBDXlYQb2LUx/k7lgoqb+XsGYAwLeqDcdQgvM
V/yjC5eTk3mG3Yxg3VWhDC162azue+FrgrEba1mfsfZAz/shXSRzEv9BkNNjbBB6/2P94XugeqGI
dtIWwkOTLG2+9nPTRzLxQW5DlHr8dQ3QUGY+/0xHKKrwnFMXCgS9xv7gJ3SfEewY6+vDFenOMVkX
YX+ajqswH5FKt7jHb++xGiAYBrCFXTv0ftvHlAOBDsQ/jB/Rz+1G5TgNbm4DPlE4VO/8Xow+m8SV
fMgGtM+DOAbqoR0qZp+ZMAQ82LmTjR/kc9C6ASjjIQfpP7MHoFKkvlaYTFgJN3Hm1JoQlvPrCZDM
QSOawZEBdIrl5rU+GxHjngzM5wqQzXnM4fqObriUIxEZjih6gLNFVcBdR383YQUGMu7m7+ljl1D6
8PYmb8afj2fUw3CLTS7y3m2J7hI5F4GufGMK5CCH/+hguyKSIB24t3ujGdej3rKLEfs8QrAysHkN
cmwL5pCvbit9NyQqlXLtxz3AJwmpgGQh0kKO5PNl8Rxednu2R/COE0aXwN4hzb/5nYqVjFoag1I6
jZsYOlI5dXuqDBg/XMq7VFxgcRK+6PBz1jEXsGxW2Dud2NoYhfQu4PDIbYZmiYpkfw+HABJgztBK
dIvOhUqFWybd8qMiQ2HeoCPL64m/wV1E1+zHkAGC7DAXJq/0JVhgfA9cU/Bw5NW9dYx8lFHgXGQu
pcT66BbsjY8mxEiaQjViEQAEhyDFQIuO8O3oaCa85+WAWURlqURlSSwG0nZ460jNYEl23m8Onahr
2Uf0XHBhP1G6r+JveIenAgIA0gOJAYYL/QJfcwWhf86EEBOvZjrYS6vXRgQlgRcizUCLT0moR2h8
TsyaaCT5JHpDMpT4TAwZJJN6kUqSj9cmPcwIheb0hMnXD18O6J3kVdJhQRtpTL7GLaBJfHGYA0ru
eBnclrPqwqNl1v6wpQ11NpWeglsNw23dyobmkKkwNe2cr8WfQ+gHMH1ZwKoetd3593x7JVXRzTVQ
k9xcFH8tLXZmM3v/gVnzMCEu7ilumU5JLGHqdsGug4tBbZoZbpb7fdWvem5H3inVs1iuJsQB8qEI
NdW/Ds8dsRU3PMcmHQ6iEwhvKID5Dz4ZpO9GBD3xXX6AEjl0GDpDGhjiGCrO1/4oGWNzkJ1SNozs
NlPCEBgbbqQ4OdL1MWwn07o+qaSLowFjMDlrtq/14Qyjd9+DMg+RHzn9Hg1CswHOhOwV5Wt1hviF
Z7kxlsgS/g0lKeFAN2ftCkKgggkfwUOOHuqbfPGMDyFGMV61UHiej9F9mW/5FtqeQ6gSt/SbcSTL
Gtz5H04tHjODxYH53qi7jBaaASc/IZJKLvEzsAzkXYNjnLL6Y9U/KzOsT3TH4flMefS+DmZNT6gs
vsj1QzVETJVh/ihvYOU/4/6a2rraZRlAz/Pvt3qv2NIUtPqJqnow48fnEw2ItV1Bj+WXTgpWSwVv
SYxlL8MJRxq0wor9o9n0lRRr0LmZGDSiwGZ3WELzQDYXj/FhgYhrCAWv6N2oRKkaf1v+lEJ1/ht/
pu9ASF5fl/cq2w/n8qneg+vfeCxM76gcp9qe/uBBD0YTce1J7h1GE5CWoCBLU+ZgDGtGh7C/yzcw
0hQ/VeySiJeQmTynMuwZrvJryo2DmhtWI48kNw9bCkIeEsNHGgR+ISNoO1FQv650D3QS+Z9xSc4t
UOXdrKbPaQdNlOnonJFNQYIKUmPou7N0Uo+laT9zgPkOCHUtJoLKjmejbz7xZ4nueaow40xPyAkn
mNgwlKTmH74s0KMpJ1gPTugJ5CB4nIlUnPdD/Cz8w+53SmZY8gBeogkhP+X3L4+HXvYNEHjAZq23
7C2Ksxy/TvTqnAPAwewWaBMYXtHTiXiw6sKqpxJ/7RpsKNYAqOLCCLIpraxxhvWa/uHJDKgqr4lI
4RpRQFWAZI+4batHWmdcmIxNcSlWZagDHDdTfdn7e5yUgVlvBhMZMnY5yX3tCktY3tLL1TQDQKcl
QxI5HkYNNipYGY1e0+EV2EYMEEF259wRyB254zB5ZlnQvHO3MUxD+YiHOabodJkAJIzf1It+ee1o
WQD54cCAR3CLEQ+GK2pfmdXssvVg1cXpUeMWXFPjY1w1oWGS9h0ffdZmMjw9WicFgwHxwDFXpA9X
CDrezQ9/vR2mJjpqsbBuorfq9h9ERNs05ffSpjX40v0AmIFlnOsrst0H1tHAy5Ei1LEqmTsAYwzl
1xoQ7Zb3cC3/GWUArdJMDPb9/edsHCumsEidQOWVaMgVT5t+yleqRm//T0N7EEJljJ9RywmiHzrb
ITfckgd5uL3jfu5IpxeN+n1cwh698hPqMd00pxcXA6SMY855j1PMvjiXrOBtzsDrCbOX+TkdCaT6
/oS7BT+4hThMWyGG4iyRxOl9u8iSWfImS8xEeZTPevPa384t2u2oevts6wyHvJkEqMTkft87vVfg
Psm2WsJCyyB+bOtLxpZn5UHt4xWdik3LBfN3O/2mzL9vjAPwEBoAV3JYW/h0wHmtREGkI58yX4nV
O+mMF2V2nLGBHPQg3AuF2k0ELjMvE7c2OWMudwSWdAn6RZuCuuA/gi/N+DBIac/D37y3yLeJ8Iip
1wMe/dK4vif1kXtxzDbQd2wLbtzsn2oOfAKYHTQSPzw2/lGEbBL6qgp9OLy4L6MJ4HX8nYl+RztJ
/AviIoR6IH+cCqBC/C0Z7WJzgJhikw/+KGE7w3kCQvHYk0DT02W8DuAncimv9GwE6bUZutLd7UiC
eI941ob1hJnKOB0NF3cpBPi14gzW5d2uVB9tRe/ttfqouvkPlaDksT4g7dl9cYNSdoJrZlN420Nu
8db8kvD3HiVEzsE/YZ+hooREMGDaa5XYOpFYCeQlnKxQ9ZJ7PJwdPDg8QFbiNKB1BZWHhVuEwxUY
O/inim9bJzqqFpQHTYvQTdPZt6QZ8COWdaAyjO+Ea9NXsx7kM6L+RTYqxuLg4khMSnBTJiYdZmYm
8J70tR7bHoN8+VhkFoIdwV2h5NkJgSCZR7lwZNIyp4GFl9uCfEvp/4CKT5Vm0s89Ef7hgIoFy8di
il887Ybf81A8eGYAJFfykqDN/qwKzwYS9D6W+MWGHVo1Pi+6oLRwZhA2wdvCNR4kwT2MGWvehPL6
x69z/8wrp64G7/jF8iTjqjzz44NjzNEypLE2p/bqTTlAXuzb26hboxpjrjekUXPlcT5r5ppwFcQT
YdVuMJq+lFPONGl0n/x8go0u2a6g2rU0/rUSVrP77LMm74bw1gYzD5nkQxLjhOHAkxBkQfPzJBI3
tK2xLdacit01+6vm2c5wCXrY8RbgQ3z7V+0dN6sbFTI/JiuZ58Akjd85SlETzEBUtUWNPLy5PgUA
TmtQkUsnxgoGjQrldHOpGL9/fSpxrgRa+gOJCETAwY+VJpy9/dAl+XDe5yfJTQVax7E90/sbWyX6
F4TEVc58b9hxjbR0/TsCtcrFZzU8ljvCC9MzA9AdxX01JxLwpiHcElCQyBSjrITKyRQ9LGaI0hTx
V701SD2frltz0mN2d++7DOwGqPX4aE7YHLqqgBffPQciLlUc1GjAzOpSD4mLZMAUUjmTeEnJiGkb
PQAoJ4Q8WsejTltDX4m/dSX8bmn/4cpuP4RxIRNk0RMHBWbZ4IXKZzQp20WrwYX518PIEH58n0ap
g7NvipsDl7gV16PBvJ+f7ecaNBp7ZEbom6byXl/1F8wI1H27BQWBQMNG6uZDrLnEnhxCLcZka3+b
M/qt0RTC45aZHTBKQ275dxBNCNIXB3u6LzxeZqgcrR+/wfoGSP/fqZ7lNkWfvEAuxqWUruFNrfqn
asXJDvfsgKfeCxmYnVA404g0tIpi1IQFL95kdCo3WjnuPbqDIbTV2n6JGqTPjYQ0PHfbMvyqXpG7
nEk9vuMdRnxc3/zkLSJ1tiYdCHUinPfOShsbJ+oUF1qMNBkrFDbzPC5PA7yrxUcR6vdny6i5sN9P
58k0DwMKEDLdIU41kUwUy393pi2gstdb3wJES1mZtacwpdir8QdsmPuSyx+GDY55xRhns0Nhozwc
zAB0QYXBdHkC2bViuMAoCT4KD9i/XR4bXAmhKPz7XrnYOfj5/TdXF78rFR9e5DNhmkdgwnOe+h0p
x8N5tuI0GkSY9JEzTV89f4yRr2xICe4fCdGlS0v2w502aXk9YYaBfRnCE8RuajhPxww2Hhcq2D9x
/p2Vvx8Le5rHhP/FPQbuN7JxBeVX2VMq7bXxD2INcgaDV2w251+JuqtPwBpN2J6MUdlERyAqt/Kk
seC4qTPreYGvAV2AQfXgxDGDNYBocejbSEdiFrnseQP/DTUNuROny2MiM7S63inr7Md8EFS1Vb0x
zBReR+qkd6I6zcb9XYpIW6ZFo0Yd0Af8LljH76E2j9XwjYkWPOLweVL/6VuhhkPR1M+wYuZaoG6f
ywGAbu0o4+6UXgbLZqa9TU73kiWKwi8+zGiBV9JGvrwXhKAdFbEnvtv82k+cO6C3KQdkvDKNWXRU
ePvPCHQTfMVT3Xr82CMdKcmQsyjnqPTx6qLg4pUjNi+wKtmzPBb6ggr6c+a9ArGeb+wFXiwO7Xz8
91ohAn2MGC2wloyH179Hh/UzYIMAsuk74ZZ+i7SJsZL/2Aby+nl8HsFPyilJvKRLYOkE2kdfzBiH
wciT4tR7luIAYXCJxBUQkfacWwGtOqNV4AogFQBPrqCxuhLUR0OwLvlyELRkk4AJY3HY965KxHFG
QUFuBLMNRH6sEqKTjtVcVBaQFjhYQfa+wuXzM1GPMoZv/xDZbMc/pBqCUrPsON3p+kB2fnCEyQr7
9x0O1+qaeZR6FNkqlC944cpH8lvINCFs7AYA+CIH4Q6mayfz7I8S/wcQyy0REVsAVLYiwZ2YMcMF
LErCak6xHeqXZszd5ghAD6Y6aZDAqh4nL5ROySNg+hPW7RpieseUGW/dmYFh4RzaCGIl25iLBQtJ
Bof4CCZ+eMMuSMRNyNM6wA8eGAj/IXzXvyNaR/iVA3f7JxSQ2ELwuzqmA7MNqJMDnzklOnHcSU/Q
Y5DsvuD3VeFtA+vCeob8gCHXP5bkUNajJV3fCEtga+jDy0YQKcyZsbqziJxARpjFqcA3IVHVTnGe
n+7rWDKnfFZGDjDtkeQNkNPc4EQJ32FhG3/J7cmZdcR96iOq5d8tKRMhUlG3W9/QQC/w5L9uzkWD
EgPFbKpYQ5MZNuKExDlRKEEoZ7AzRcU4ZzLxshkBuqSHYDWFtT/nCEMCljWEnYN9evmk5MLPYYbJ
d4yzkvcIB3Px/QPCoHDvnTXiOETnOFjVOGuEDS5ZkRobYz1iZLirA21MiomL97bqf2GFOgmy/87W
X7S8osH4MZRl0zEEvBSMG/tChvbSTK4dkrmNY6906Dxk4Oz+GA4ZR6hkNgBz3GCxOE0hcOMJYwsu
w1ha6z6yjKC8Ij/he8vW6WRHST26iUKLdfWKOLgwFbLxALOEtgATgSUCeXjvyDagBODkNkLA4DGA
WMKFn/KNQFdmTjOEHwmTYsE9xXOB4WnfEQEhrmYCRSlgrUFohLE9lOQ7j/+LYRDW3yic3TlaO69z
FAQitTmBvcBrfY7OOlLsI5NT8SJzMEXza01IIrdpo6zTd4S+1BKKTKo7QsMdx/RT2zWnAMi8tqF9
3vH7khaJB9L9HVjC0hqVB6emX74dWkcu18Mffpm/O+R5TPLIZgmaQAJZrjED1PcY92jQAZPr8/rd
6g5EQMYiCvvohPGA3S5CkGPfwOEVjYyle/24ha7GUM5W59C9Xw+LXnV7ILvpOTnMmNpZyukXkuNi
6h4Z1zyiPKDaD/TZ81jAhWbOEJbwpRC0suo9YeL4Q17AoaZaTGTJQWSKxlAY/Q6ezy3zAuHuYDAl
w8LYxSbWPlHA255qTkH7YFkNA8W8HEZsYzAYKJzC6PzEywoH9npZb/CRcDAyclozBtMl0Ue4+vNg
H6ht0AziGTyXm7GsTUpt9GRNAagn7oAXQZ4KgpmBdYkbtAgV5vlQxkdsXlrVMQeDpUCkFAuC90Gn
muzLU2YnM3JaVmk8980bH3RHGfS0TgNzDNhsHlwCdmkEtfHNIi9FZnCeXRsF/qTGi2o+zqYOPNpY
Cseo53N5dH2zj3+lYd8bAqC84udJ71EvWNO8NFa1Jkac1TUFHjOLYLn88b1wokvWnOYxPSWedLxb
8e+cLV/4GzA6tIl9/TcZkM6qx7O+5iNuVo409G642dRIAYgcjTBH816UNSWDuHfE11LiwxgOP8tW
xAlQbDLuqNE/LG7r+5FLgPHL12WC+4iMxY2BMtOuAGtGnGp4nqPDRHu5xt0to5dEIlDGsO3pIBtR
8e0hasscCN40VEl11sOsD0aqtoXzYpxFICDsGToHxKTw7SA037mr4athVXr9cUNNq7sP/w5yzYNj
7ycytmgiSIR6YRNHMt2VjurZ2jpZbBM+7j+SzmxJVWQLw09EBJOAtzI7z9ONoaUCKsggAj59f7k7
zo59uqurtIQkc61//QOlCIUtrOI7oV0gPfwEc+RkqRLNy+mY+TTYfPlHFGvsyqgUCVlrHfoxQ+SZ
0ZrxOsCdM0BwMCxwaS5zuct2pgt59RNQDomlgfzLhxdH8z5idBz/EUwH9/hMQ1EevrN4TwQ69M3n
gkGzwiv28fu3xkADohiAa4bqSYB2/FvrLuTpx8OvGTxnTUv1dnth5ORDkrQRWfMknPuT9GX/DCcf
idaAzYWS08UJhz0q3cd3tlRqYfy2RlHYP4tCl76EOBP52lAFQeGtuYlTXPbw38QdCQmTKKJVttSd
5bCjnLw4d5ONTEE8Yb9OJER6v4COjNHb1qKFsHzNoz+CS1gdscEQp9fiOUztv+lp4MezF+YHULhO
Yb1tzsf3YNO/c/pDGPoy+FeCWWePPnOTbhqqNik6uEX+SdMGi0mGgixF9sGSNBNpCqcZJwhYCdh5
/SOEb3uEFDxx2iN+oKUgrXzzaX9Wyk4j0UnZpTdI7KfQcObpkDkWj/0Co2vbWAqYCLvTerB9zLeC
OH6hyJMOgBPdrn/AKJ7Ep4QwDHEiw+PFrMVcin/G/muYiBAFRWzRKP1i0YXi3JOPiG7jGxO33RUT
j91mcaKOtZHyjWDj4iPOuO9zwXnApggfnPPBH18bpMSIFJOUDEiQf0LIMZIRaRXVpJgwGvlLYTEB
rH/ehJecSGuiLwEYpFniM137NgAe/nW5cO1Kx++/PuYepzE/b8Nm8KkMoZYwRGfUR4yVDuoVYnwj
k1ay+o6sa8F8Yh09fGushy1KIAu7BlmwdWC9oYmhtwdvwbOUTRWTJjsJ32PkwRHukz/fGCzZrCbc
bQSOuaj/o2EfbWOywX5nUGCIg/0i9Rq7Fp2xnaLLB5L3Kbsu1Q0YeUV5xh94idFTEIMhnZcedKNd
iyVj44oLx9TKyz2O1M3zhrCLGAe+ibnUc/OFOqAEDZEJKdYaydAcCaNRNj3h2xANUBD1LyQGUlUx
nIBWOHmTkgWZXNlVnNNYsTUQGWOyeiRKQDh1IX7+aKjE//fhJMgkNJRoOr8jzlmNJWdhYMq4DCcg
mjMM9HpLUr1GUDg9mlC+8QNmtWGOwdZG0f8aqSuLkCNzQJcpQstwcPALxzhcGvcIvjN+nG8sag6f
D8uTnhbriOAzyi4EwUzTCRQcD2oZR+DLW44Lz71xYzCMdtf0WJSJn5Ec8lmYK8b2pMeH5TirPMg2
2K4gYgISnorDiYJYlChDJlc3aaqg9a8c3LGdsLEB6qUlBZYx7rC20JYcLZjtjqkeWy4bx8ME6ILY
nHRyOqCM3DyBMAE/CREJ0sWPRDb4MP7sxfUZCl0jbtbfwezHKc+lRAvxpSaC7V4ywbFAriIv1xyl
HNYMwil6+0j0pg0rN/P0RNDisnHN/stm6mlOoYrK3iVbFdFR26O+tpY8itTRBlpqa9KAe22Bi+0n
12ocj6NtvEaqA/OO00+jWKD8JwhtyfjBQIg9PUKP/HiUJq8HjL9yD4k59vDh7OuhgF+Af+hXoGb/
PNqRnPHNp51qYRz2HMONLp3fB6nG1G9Y30XyXW+OLfzXfe6yPfRVD1jRWNKLx36z6JN31/Et1gSf
3KCmWCodhAdhcqYWGjyXGLH9q3Q4TUUbbPh6h5+nBttj0ytsc6s604a5PiKoAQbL7gIKBbJ/a4ox
u41vuiv2+w6zY153/PFwWZpFvAfVT+koXum1Xjb+Oqrf8vxmY31RelwiDvn/C8ktbmP0rKiS+By2
sX3hd8I+SnMOUoKfKpM8gLfXmGy/wdnaDxe/GVMrHn+E0lHqaAWiqWj68CVnlQ9PowW5DM5CGBe8
JnvBNs6waqFQdDJ+f6CgfPDYQIY9VLsHzbvhIupCBTjKbZcZIW+BhMCnVXVqNgqY7nzgcig5+yx8
DhAIw5+FUbSXYQPSKwXtrOHoU1YKcZKDAv7Pyf7NtTD/K1zjCJNkrC8fRF9Aefhs5JEaiP/FsNql
uYTr3uMmOZjr8NTiCs3EEydJOgQ/nfLC3m//b3UYywJnAzYFyOym6PSlq8lH8IGvfyvQ6Jxd1GHS
hDNR52FRru54TTIQhFMQrgADej3hIAjWJJyh6PRQ87HsvWonhdnw6dW7fFLsXhvMJ0ymboOXX4/I
smPY5VLcYQdtOoJzD69wAN6GYVOFrq9yF7w+5Ko9RCnUsi1zXkg1DIqTiRiaTWDfVGRHiXZXyJGt
A8+l3a5EIBCPMWfUkebCQcDJjNkWvTX6EZ5QlSTI/mCUcQMoAQN4qQjPLrPfeB+xiPQhhBK7F1Lq
s3QUsY3z7xK6aX4oId4cAgWe268NmDctKIE3qEGwrxksYtdRHLTzLDTaNxt3I3vBhAveNAAgS5Hp
LYK3eoSBIhThJsh8fbl9LLgWvEV3rwIWOmBvO4eeYmM/4JrjK+HhbHc8PlWAjQXrozdWbYgZjghQ
xnJ7+PNQ0OqezG2ddC5WSC9/0huLLfB7pc3fiH3/g98AuOnJSybPo3YBVgG4qoTilLoAE95/DCZM
hjmbASSTDVAnLDxHWwJnRZssMAY7E1CAso1O9xYNJYwuqT8Gf6+zeu3mGvDCb1ixjRLsiMCINPat
fq/POJqHv/DLaByvlCNDUzAW/kC4qLFOgWIzfG6QkneY754Oz6HJnKEWoxXzAtsE/NnC2QezVmug
ACdf+E7kgTtthFAEDq1a4JJAXBC7NPAmD5TIPQDpAeOpFvJmDXkOEBsKOxA7BCAshhoO9KcU9M99
BiwQ/8yB2fwxFIVLm3POYTOJIpaZAJt+skmG/0SA0ECk6XeweyyYdjAQ4NCk6fU+Nk/C5Xno4eXk
crJBjKp8IBROGloC9F0utscIUjt6Np0DymH/zezLmtsxJDbJFlFUl2IivOQrv0fF+wJjyUS+GXai
FJ0bc4ZkEbqXyCQl9tspgif3RHDHT0ueCbgodQj67lQj9U/1ZIIHyhuzbBYB3oqMh+oRmik8UVh7
SgjT35fCVcuvZtq7vw1Qnq3NcZAb06/hfgDNuqBk/M5f3glXLyYnB27NkGIZEWDOUUSVu3uzEAmM
59iZGHa8KuyL6qNrpUSC/YUs++RXLFSofax65jaMDqg8iOtzoZsGv8EfdQGrXPaLwKJ7pELheaCD
VXyelE06FiifNbhXTDhnqzTs+5hRjOZ4oyEmTOlvnNb/tGjoWpcczlU0aUd/32Hu8p1DhHUeYPZU
Rxq2rhxma4MGkQvXiwJBeCUOBWmwO5bUavx21FispAkf+sVMCFI0eUPfeT7XUg8q9XsKjzzq7GZJ
yDaFOU0OxNh5TuQqu++EwSYh54i223Fvj9hfGCnEV/FwW2x9iPshS1V+GkyIy4GYu9gwRV7/JmyA
7PXR+TNOphUdJz60s/fq43O1vde2YWfN7SsKIhqB+MoAqYdUARs4mlL0Ky8f7ILVVw7uDGw7H++f
Ea4NHoiuI76KJ0uD8ecJYlrtlDxWEN32le0vM2K/Hk74XAiDa4Yt6RDNyJpl5sDPhMm3h7UHgkcN
H0gcQfijSisQmdtzCLD5QbODqUm2yG84wwbmeq946ZLGdv5k0eBKB4YBdmFeCJoW2bECvLi1PnVY
CqBz+6J7onMnH+q1Ui7Cg8RCmk6cl2B5vRevWYoeHyH4gFwTG9oP5Y420na9UToEMp3DC+THVVfM
akTY/ecq0ot/nP/4k2m8WYpwl9ECu3Nqr0VI65E8bK652BrNHeykMy9x7O3MQHXLMHWpgd9INWR+
d+pGyt+K9dw6+dgE24zBNZ+cFECqsETpU5lDLzBF52ESB0TmEGFAwTgkCsZ9D6GKMj3vhTKzPLKf
FsX0zSd+ormu3f1rLCpA0P4xowgi0vqjdLC9CMSmmeJCQYHdBlrw+MtBLEUOI1DPQCBg0hQEERJk
5pkMqlBqUgjSawPsvCnJq8lrhr6aEnFY49qe0BqcfLzj+Og+sjgvDUQh+pq1GNU9ZgZkEiIJAtZ5
elTWfKajOPwohm/oAtmvMIOnNP7OcYMgLh2bNaAfZv0uLBCioU6w3pema60qZ64FjPw2xeLh6Qc8
R92U01K0Jq8QRQZbh3IBSjngXs+VwGaBaF3aXvwMSFCntH/BBlW8/ixoVqXfDEZIlRBgACMUrGfm
KNMyjEY0/EOLLGN2xg2u6xwr35E27Z9NCvfBDAdfzIP6M9AZH87jc4EPnKTYvx1nf32j9V6Vq26q
eQwEZCi2kzhkrj3Dq1A8Bv8eRdWeSVxmFNn2BQSTbhAwjxbcBywFqnuwIyUj/Og3yREj/eA1K3ye
YNERHd7w244Q/TB3xs9/9wbHyi80dxtEau7zhmX2En+aUeHTpEpU5IfE5ayARzO9JAG+mEBcX3eZ
IvqgVWi9CwST5a51b49/OmIOgHgm3op0MwbDb3o12IKYArJEyTf+SXZvRyc8EeHIGRGPnE3xTGrm
qF/BcXpE/53mULSYDvQgd2+/a4YKwkdB3qJNBPygLFqzU+kITawhZ9y6nrbXFwffzLhBa4S4xh+W
cndDV/KvCqAUhm94OhBlOuJ+b94bRrgcayU+alwLibEioN38ibsxT8AUVlsBgHABcIaQj/Mm1qa9
+3v+AHnaygDLWFiUW9KDarA2zFgeK8Fw/riyl00lvz9MwsTtBZz1yFFXaOrxDfwO1VmyIWDs8yZ+
TswBGeHSpXFYywcgAMauDEYfP0ejwoRLByqe2Xy9xoj67TBBfU7I/wRK52evDDbX/WU8S279KXbv
rswBXVDQ8KGiGwQBAH7IkLxecsQCaMHAbvF/8iOqZWXwV+QFPlnYu9QbDo8Zmi93WaETwQvr+dc7
ty6kx3HBtmQyw+vvMq9cSRcUE+Ar1Y1MgnyMQV05N2cpOA29PCyaDJmILZRRsB1gx2duDSZ+5MYC
++xON/1eLbvbA+pMyC3tfNi09Cc7ZY5A+mow8Qfju34S58NI6Qoyx+yo4H4DRMKX4wJClDWQjRgJ
WWtUUfAooNK2K4ssGL6bkw8uEQBLdbbmzbk7f2ePPw3SKHY3Xhs+9tatO36v1aJaRAZPr7STLlrj
fWfypp5Aue2YcnCc4haz6zbVgklaw+5SLXoXcwctYJHPwMVoW8SpkvsqzL6PH7sUpHaHL9srVIDF
uCwsbi1AAqWwOVBAAzQQ3405sRU+cSpH4rNKpkz/Zgyh/JuFmklyJVCvMmg8DGDA0F6z95D121A2
5oiyFZ6/50JQ8he9gOP8sSh9fA79bteNuks0yyY1JYcE9b2eakHvUv/jAhcbzgBWM/Uoww3wVemQ
bbKbBDOWgwPABD01gOZaXv7mNZJtWHWaDQsygb0GRr7sQxW685QlxIqzp6/q6ev6ZhAX9+BlO71/
BOXuVty4geIRQxBAiQAXGT4XmAN2HzzBw/SqQQhfFlftHKGSORTXCKPga8smdTa4n3dUVs81u2Y+
55ab7JtUJTj57EXQazLK59n8u6ZeEYNKENcrf/3/p8BlLXPU7Ve3qX+ZUcqWI1GVgXEAFILKMrYG
rYNURi/wmFGJrliEYKaSSNXQDPrhchbhJtJCBxqYxIgcuvPrSilUL2pf2QFapZtik7JbiXvH18iF
X5EPP6s2jxnPY/UH9acKukuuD/pzXR7IIpNl9pnIl9ek3EBM46Lsohk8jFlxTpZl2JwfzMLO3yuX
6LFn3XZHprQMXaU91xqLrO2bMexfNpf2vR066lHHuW4MMZ72C7buD9AP7KRUlwM26UDBJYuICueB
/bxThzFUG08cwNhZAunlIcQsjtae96BlxfaE4U2FaXXuVYP3Rtthx40zeBpG6C/mL59y2q0XYGm5
qI/pRyAms956O1qa7lbOeDaqp/DcgZTOQwayzW8O14QJsYFBiWvu4fFAB532/yCrPebFrodVm7SK
lun2NIkMwV+D3BWXyFH4PthB/A3k/mQHD3pT+Dpvl4EDI1IE2Oy1cGETGyedN0gnVDfcudgHYPBf
e9DzI/j03CVlh2kbDLqLfk3BPRidXM0JVnQBhyjTIxu2J5JGnVW1LC+4x+7LMyZ6pLmHKLMYYaj3
052zhEJqEdUOTBULcwVdgJQwFDF+i26KoGxGSAUxtoLURZhQ3+91Nq9Sr43DY6cd+8fXVJkAKAlW
NfQA2DJCidkd3zpPVruXVsaxY/9a/P5+e3huCwF5Ru7tGf6GFnuD8LAzmKP9xnjghvm4P3ue+zP5
H+0LrhosZKrJpcqhdfg42EKxrHc0VLdi8V48/uAAyGfrnq2LcwqExjJlORRuwrwNR9d/7rBk/dLY
vu6PvXRRINFTHdEFtkS94H3jprd0Ax8+esOrEbMngAl01FQSEDLRuuW2pdpPSDLQqWC1Q032aq/B
apFBad9BXI9e9JMOGio697GTzsjqD5w18b2FDEb5jHs3/KeVNelBp5p99oSgjU8YhwFBueWY9VAB
3sEPGMBlVKU5njVgge/XrTX9Lve/Yi7hszNF3QB2n8VgGFwHvgjrct1f80/aHIU+YSRkWjYixey1
0TkwwWA+t+6J302Qg6khNGcggt4C9gOM/HhwL28Fq5ted/iB1eLpWFLMKioPRMu9ryB7rJpRb/4A
mwvlLsiTTfUIedb7uptFfgXTD0kkdt7AaLGrl2TnColYZxFA6PCHSRcUwRcWPwUSA1YZD0QFjQ6W
Aw8BpMEUIJBazyKnbABTq6GHpusGUIOLDleQXgUKUezwz+BWBusC+rdJwoENcLOQsTMQIkdlrKF7
hWjD0BLIhyoaLxrqERoGDqMOfh5DpC9zwPQsS2OYi7wBl0qGXQmU1avdlEoHY+Y7X+8rzpebXGII
QvVgMwfkt9eYqmi20bnFI3wr/g+5Xep+S+FXlMfuA/oj5WaQTyDHT7oFb/Y88xsz0+MtTGh+2FyD
qhb3DqYfqs2tOinuzBuZnWPrB5wr39U7jzn0wBKW6r0EboHsh39WQtAq9nkFJBi2w/4+oSS6sq2f
cFdHbmqCEQQhmEZBcftxcubdMFn/zU15rGXFkzoHilg/9sznBEVJx475cGJOgvLhFcxJXriI2K0i
ojgKxKWGI/9bWF9YoBGNJoubADfbYsxcCtLnF8UNs5ilepSXfLExB4rpwkaF3PKhDWGMutdHMjAV
oaBwQbql/nK5NTnk0GuJawDv+B4wGc3+3SI4Rxw5E25cNuZqWwuWBHULf8zYpdRa/sbR6Be2q8ec
lo4ZaTK4RJTdW1iKn1nDGjLOTL7+MdYP+fU7ZgOlEDLubJFsyg3KVvJ5/8qrygCJE4bTrWehPhXc
QZAj2MoK02KMDxRb22WrLFBDJpb9EZzmHnGIrR2fPDnCLu89ZDrPz/FVxEtUVLHsmFAVkYaQWqyh
/xNJFfAcv5IQaskGqwj1qYMWJ4GhnXD5mAOtlIdH8csrcoDotDNH/abfYFZSx71oQwyH7OF6GVEH
QV9xlCH7IhaPqOeNQcWoPmaqFv+hXZvIULfK2WcW/8FyROYDCgoPs9ukwwRqKxMMUmsi2s1PILAk
TBWO1kTCJPI0RZIcflbV4w7QhkkVhJbTvVxn1++6mXZH+NzxHhsxYfhYBtoUfR7FDkaqCOyklfLH
IwjpX98g29zq53b9wR2Yzu5WXlvirafZVJ1pY+4ShOt6yYAQTAYBm3W2thL5QcpS2v6WTPb3X+7z
5jUiSbRF7AD2AC8blg3zcs1GA16CrCCWW+meAbD98eGF+oUXI6LncHK/AVErHsRKHvBZg5iWk+au
A0Z/fGPV7ZGIS3d9lLK7eclGIXZP4cG511RWv0p49OiG0GpQM/dhZdJTrSP/B8OVyXt8xZoCvRvi
Qg44ijLYbP9IXx8dao7N09nun1smLicOS16jGNJfehA5r3w/D7s2Uycn93t7Rgvm8X3MfDCsKWxA
I3bL95nRvAXd5k9hZ4Qcc8bmjDdR7ygHPcZ+O8y0DjzzmK2FGR6jL/CNXKDzANMezxg5RlewtW39
clQa1Gz2RnAApAypUwNhgzFmWAy/JM3+MPVfYoHDpoSE7o4THTAjG/SaL0AJZr6BfW7qpFsY26dJ
gbkay8LDci2BwPI+t3wLWy+D9T9225pwU5uQq8gSqRodM3V0lN0dy73YLcQEio3RnLGHsyliCJM6
iD9J2yP4EMNfeZ4SfQECxvMMi52evedR1DSSyGUzO49fhANAtZMpu1t+xX529xmfbj38C22GRTAe
zPehznxiI944JzPlwgMO09wl5Ds62yzCEQqvs1Bi7otChNKXX3hbYhZk4xDHrQR7+IbsWHdKWRpn
0DiSaSucHmW6jNp+QIz5Y1uHFASVL3xCSKLqOnIAwGCltWCiF8KWYIWNX3IHf0OkLfeKgPOlgicF
rMpz+of8Ges+vvb1SB1hEwM3BUvCmUY4mHDtkntvle0hGUEpnnDbFQ80RPn7EaUjGMqX6qynwnTv
NzNcJEqfh6NqM4O5jOUpM3ko/RG/OzdX7YFlUG2rBbWLuft522hGzxLXjjTCPIU5HGkIQ5JFzpDu
ycxAIZAMvNbRAnaENdNz1tSc6rMTCCMOVoglt9reOhokqBKD2HcM9labCOYVN6e6J9vK5Zz9jDlA
+Ricp0/Lxv6PD0vaL6KklLJ/mhIpaI0TaKDMRCjW/n0vG/vv0CxOmJzeWR4UCt32FapknKnrHkUB
D30H42ecafRTfcHUJGu+JDBeEDRwjm1CDe3upqHwOuCKwZYKDvaa/gJ5QkdLC8iIQHYwqUGS2AoJ
SmsNkIwij6SeE98R2f0dhNC079abZlNv8He7acBmoBdeHsZ9QfkGiYNUdy3p0b2ex2T5OQVFPyrg
UU+Knw8WLOAFV3lJnknvWu6xQKTWgXsjrag7KGLsPVcfhFadqMP40IOVeOUxB2Zs3G3zc2Jf2TP3
hTM9sEj+WFcXY8q6gt9vnVlxNHcsReHVgO3y9BnkwOgrjof6mCzoLgDU0euST+nxeWhdDZTpwC/R
MMKo8+e8LhgYRRN5pQwZWi8aYH8YB33hwMzhw0GN4ZfuljMs76fQCHdgyxMcxA5flHvGheqPmdx7
hPKv0P3fFUlJtPsxi/kKqQi6a5I4XWkUTZUX874GbIXCePC79tbmnGhdZZWeeTpfa6R6DL/unGl0
Mzx/Ic82lxfemthqWDef2jeG5fW5zAgkCJozB+YsuzKoOelELw9R335EwhNA0+UV9kUhDBRjuOkO
GrRGEA63B7+WaQUvQ9SR6M7oDdnpCE46Gre+x/nNC3DTY4zcoOIP5Rt2ozRTWFoJmm0iLF/4D+au
3nDocwpXR3XzmuHAKAIyLjoq99eBhfw4sJMBB+PTQTcnhEw4iVEWzVAkiAlgTxCbbK7b6+lYiEt/
qHeFnw3Sfg+ZGL11RNJA4kUL8zU55s7v4WrN+snkizhFJyFK0Yl2RdBXPGVO4SQfoyW7NQZitA38
Ig6fDFnSEjfg1/wJjIr4mwnf7AnCuqO2Mw7/HuBI9XC7e9jqFXeRoKf7GM1f4eDj05qEKNp0Bxys
59YcRXDvcAYyHWY3M9DtkONuajkk2f6RWh30faKeGDNk5x45dqfgR1PYJD4VYnwBKKN91K+0QCUt
MzcXezEYWOxomBo73V9SUlP6pikCLnRGmQO0AIqP24fmE1YTLzsKflwsFkkUlivudUV2Wh+5Xur9
zjIb+fW7QI4wfvoCr/bJl6mfWE0XMZt/S9k1AVL5wculEOYwYjetju8NnwuWxESVfMBHdpvepLco
t80f2bsoH3rTutz36U6eltfvSMZDHIHZJG6dCEuj/WNhFgNC+l47Apf5zYbAA/M3U18YzTMLsznq
DStgwIlcBgrLGe1CAgoCxaJ14Lj/aCD4yNwuJJjqgFf/oA77k6h3LfeLE+3wxPycxn9APqFTcUWO
1qD72KRq5SCWQ8XEkdfcgrkCXZ47uFbrGEePQ2l4ytZSHVLnwpPqCPvygXDm10tHGgKh6ODb2PX3
FvGdjrzk0zRrA2Ff756G6kol22iYb6Bu9Q6/69MjoZne6dp5KMrhivamOPuvOCd4c3WAqs857X9Y
c1C1YGnbBwh1AZs0OniXj8sfDa8XLNnLYcwAfJJNdYcTIx/1Nyl1FoPw9Yl5CUQ1RCBs9iHXzkB7
iw3PV4DB2ZYlgiCT/CPT/pjEW1QOQakLqJzVHkTdGJd3xdf/6r/8XiiOsWopc86spciV4OSjB21I
K1wryxzfir2Op/CC3QzNZAcPYxGhP5l+6w0By/cH1vPLohoiDwDaBggDQghjIm9d3qP2pN9g/u07
3TWF/MJeBi4IwQXQB9SAOSEbHjvkOuYKtl6x58VKdHBQZcDYeefKJeNR9/TVo3O/3HnfiJyU1bRi
9Qvro87lb5lETe41TAbuWEFaoq0syjviZf6dH1Iw1EKQ6nGF+GZEMGQ+eSV8B+YnzusZ8K3MIqj9
xkQHsM64RycIl4iW3TlP7qsngtvnKv7yHL6P0ESiRFg7zCpMej0smepOfAMp7/+Ml/Uy4A5ohBDw
6+vu4SfcaS2ucDGRsNhcYxOoAf38gvLM/foOsRsllZ2d2U1xCd5WkGSPvEV25sut4nOncwxmKNFw
lSTkgA/Ay9G+gUS97P5zmPEYKZOmCtCyq1XwcS0qJeoO1EYIJqNr8xFesCUlNxUObjA/7zP9/GiR
A3mM53/3cb9TNOHdmuXeGUtGBzFQJXM8yCYu/9/+7BNSkmG3K91sZ/w98MKvvB8zR33Lf8t+7pP4
eoOskM2HZwOgl1uxbphyUeGl8pRH+5OueIzJ+G6jRQ/SB2IC3Va5PTz6/u/Mz6scJRQva7LRZYoR
mWeUh30aK5OcWnOgsHDoSlJMZ5ntsLU9d+xu3J8Sg2rQCZRwDZwcPN58WR0nFMTsObo7j2Lil7eW
5NXa9cF3SJ6cTx5sLsXkqxCxuWRv0rIREW20PfpHvOkjnvTE2b/g5uS5Rueu9zZqRSOvPaS53C0p
OdM0fEEwuESx96jcN+LtMjyl/geDrucwoo6FqwcC/549HpvTyaVwLyP/hYFVFbzp2Mx2VbYrKTvo
upcwrCHvtYNWK+vej2YKLxOo4pKT7yP8iz15qWmD19clKUxhk758KRRPItq6QliFoCJ43qlzu9aN
+2wts0e7lzHM/006YjtQjhijssdFc37jdMoonTKRfr2GEZm5/XrINP6rjz+V0xHek/MEOiUjZ5rW
CNre5+Q/iKD5DizGoMsKQcIn4CX0YsrPJyNGxyU+TAjf/Y7XU8K62+TE7eljUNFInUj7R+x/U6/Z
vlsnjkZPkM8qAArknXlsKNwq+gBTGqZoojC8rf1Jk09xlf39plXm94uF5jWTcsdgCemADEmXFZ+t
uNpm5NQ8W8LmmkYc28p7AkB7xktlXfO0M8rFgFoVFvAR+DK3EbnHRM3m6iNMnqGlDj9AHmfhd9pN
G6QOW2r/+oh1tuV0U8iBfMDCpur4hiSF0LoRANDQW8vnY4pzpqeeJc6iE27I/P6Me4oWfPkHX5Ia
cZbetEsUaMw+4eFhJTW2fPTZ+KSSg92m3usQXzHBo1WN9yq+1amnQLBEjrdMErvVhRqXS0rpK+B3
9PFA31uAZX4DlEn8R7TVKs0S7Vw9ppY4DSNlErWO5Z8Un9Lug/NdfwaQ1oLRoQlndcNTAhvETnrY
x8SUS5pTSv7ClzoCrP+QLwQ/FSnXXid1VVgK5roLvtul4m8MHjW7B1klddUhHQeukMjw2LwqFx2w
FLkINgHi+FtFp4Jxf1b7AsjjJR67T+UmtNqRyz2hT5E5wtl9LJteVLxB44BKokums8OiUcWslJf4
2RZCDJ7PLbJyXolumi5VZqPFQE1yVRpQ2lWMwf610hFW/LSrWBnD8cT1sOCn0QFIgbbqSEM4sz54
2hq6LrjHf2CZrzHvxs1Hbge15hfiU2pk16pa/voTIMuMGLRsFOdr2IZV59Jff7z3WXFkywYei+5f
Dl1aSbpKeIleuqVRpmlQVIchj3DM1ZgK2/S3wKoYLy7bFV1DTV47fJcrVIXIzvJhC32d2fgS8ANa
F12CuclhJQCUucVeX7G9Z+d5f4HLDPuP7rSX07j6y2COkQ8FiLDnAONcp97iaDvBRV8VESdzGrkG
VYz3WzAeeDNEooqxa3UaJSM9837L9+Pf6BV6H4U1IzjGtabbW75NNwHx6xjwccpLNz1x6kP6QkYo
dk8OIYNELN5ndpI8g7t95q8WR7yTq6+eGBgYcUg1yL0DRaldddLc9Qk3jjkJwALLBbI8d5TjaIGD
Lt1oV3kotnks5DPK8+9Vmn2ICX4z3MGkMvNlG+U1QoMSXJt5c0DXpPXhTPJvYjsVkLNWBqw2a8EQ
998KdIwJGMi79FKioYTWQPXeR5GHmi4ssPQGIk3YW0vzfAi/nO6DrkBkDHRLOskY5h1lokzepbE5
FR59N/TNv0zy6JbN0k3vMqNP2gHe+69HYhM6JOzlHBoyLHexLq2wybuCuDSD9qCtm9qjq5CXvXyQ
MG1jiNcMNGlwlQs/32BvZrrEvRm5y3Szg2XCMD8KIov2xYcx9EJlROekevqFkLHRG4/YtsH5q+k7
KFbit0dX++MVcA56B/Sv+jvIWiRc/AcGrMWIErFZkMVrdwEJPEL4hy1At8sZGA/zxn0wdSZjk2YJ
MhEhcbVwDggYsqL1FHSNJ/28HvS/breTAWCF1gxodcBbkwcJbqvYNHzysr6QP4/WFAy6gmnFd4Jw
/7N5aahxr/qUmRDTFNgn8p2iEPR1hi3LQcIWAmP2BoyYFMjnXEXUF562n/mTI4wK+wncxhQUfhRD
IenkEPOHnvThQYpQmRWBJzDkxOJKDPdu/MXE3WpcCyIBekDGJm/3lTjZAb9v+HBCaL7XhIFetjdz
JO+DKsBJg2pxgB0n/sOqi/ORTA4FbCnsqRhG46tE1B6vX4hQR0aOMFvwYEIrgUM5v8qtwVyUq91j
JM9s6ovnmwUI74Gn9iBIAVpjBNWybn0g6BbzKjRWBSCbgKC1C21jcaTjxUwtHuSSA4c9f3h8bpWb
s9oDMLygttp8nLbx9gC+GXXWA54rgEqzfNGBQwOG9Dh7wXJmCI23DI3zJF+VM+bg3TRZCK9C9QcP
7k0RM3zCe6UdE2POn06r/JijoPJ+pCo5uODIbik5/QG/hMYqIt9wFR2rKQgqZgAxNmwsSwZz5L44
XPDXH3ksZ+YvJ5O9n1GY0QJ/dPgt+SjbYG2emLXDMRUiC5LIQN9j/Ghd5hqCxlm3XHNsBYojViDC
ic/hLUGWQOhTzqGnU08sVv4HA2xkfJBU6T5BjpKvg+vY8xiTPpQJvwjWR1p49P69xAUq/ufTiZ0X
eAUOk2jb6ZI9c9eHBOokTBVU9wHPW+ARsHsgS0/UsynYofBCNybSmGLbLGWBZcr3PiAMqKeXz/Gu
B5qFvipYifWhBl2FG0ox1LFZHLlMsE6mYBHmiH+KRlAEXSBIv28J21WQbIOA3m5M5UtQEgqm3XuY
XX9IBaEGJNpQnOofr/g6b9jFBnhXscQoRoDy4O2xo5qO9peRTfLGaQrvnLD380xgHG392D9Ba3HM
sakvTj6UlPi0wS8xjK9Gt2GqLZzqwJdzaWL2llE+7ZuB7DKB/nK+ZDQ4TgGm59JHZucaJIVc1+V3
y7k7+OzVUTHH/wsC0rj1OGWxZ/mhAEZpzrGKhNvGDY9qzmEnq3e1bhNje7KZJik+v/djD82mAtg0
bGjMPKLfneSWgn2Z9fFIcaQAWJOsn2yAYeQYIIWlB0FqliJMvTyf7puwsm3cgoWawfOW/PNOIKkI
K4WWRC4hvEiP1fIzxgNLXVaQWKfS/rMqVA/juPeN55Mt/unDHPWVJYziLPY/igCQjK1OhXT/rPUz
kPSSBJVzc46v/AIIlBkiBtFCGVOzyeccjdiOWGxKXxMW8KGcU/llhgttb1cxd8W6KYZ3AzPOqR+u
imUiZlAuS0Rh5GHagsMCfTJfsiEoUJBIKzkmrcsCzJzC/0iOUTuf9ta0eCuxIqtVYrkM+gOMJtRD
e0EVhnfE6H1U6mkktjdSVh/FEDoYKB1boeabJEAg8yLtwGc/gTFZskBzew8C3p1cDr3njwk2DzK6
0MTE1bl+E4fVXrs2LM0JFn3NTc7HXeMySJMd9h8laC/Gwz2tJfwI8DM9IBgasQlW+JcwKptj78zD
gG/18LOD7/XcwFAR9JJhzU7NZkB5LTvfC9ga5EWoG/H+QX2OA7IH8spcIGb4vD0Nqz7Tl47RYFjV
Ti/g82uPJcX0Mw0sRrDAwMUin4OD/zjNfx4kjRjhulALqiIpp6PpXX+vx+JcMHhx1NurcF4z+rKO
YfOfztVBA9b3SWn05KHhs2kyMXt5iBGAnqm3koBbxP6YBJ8W0tZ7ocDsQkIHGRpLgAnT+oE3S4J1
6PvGwA8hgQuN738sndl2qtgWhp+IMaSHW+nFvo25YcToVkRFevDpz7dSZ1TVruzEKCKsNec//2bh
R543nV7WiH6cIHUumH1yZnZCzicUc58/Ln51FAz9LOT2c4SEPV1tCU9bkGqlTp8hvCooo6HJP5p3
iniBCx5dSI6CB1KlHlapHL+grkNFX0CVONomdgevTbESDE11XBCUuX3ojn3+oKqbSz30KfAm7TA6
3HcKpY30IoeKJZIpmAx9YcxOwaSx3upT7tk7c8dsID/GlLTdR0UsZBrrnhj6bveW1veZHuUxFHQI
59f5e5qRsiViDJ84IenZbTHUSGSxae7O2AgmTH+bJ3MV9OiYD0avxC/W96WCzxM1Hrslq5XiyTb7
8Awmzo35LfsdkLoSswe8FLhit0yHwsQ11EVEe8mYB35foeecbsLgTvITFlMc/KVzn277wUX39Sjj
gzXyk8JC+rS+E2yM4CBjQF8iQ3pxU3RciFSDuP6MsxYYtfff/dXVcUBtuCT8J2Xh83Il+meI8Esp
fu0dVoRsQcLdC79h+o1z+xCUEPpIBfIp0TEMgWTyir08Dfiax6U2jp3KltehBAagQnXKF+rDK67k
KrK4AcKaHoSSkSrUC8BWfANpP5js9e6ZCEjOdwbvnNGxhY6HfB3ENKyGECEEhoNAli/7kXh2fk69
bsJ16sYZzG9osFgpsGcxfkFbc/caGEOIVGB4I0/CRaZwPwOXklPQDGMO9/b4wh6w1HI+GmJMU8j8
qjasahfE+H1QGx+eJkQyEl8SBxPLDjYdE3MkdELyUb+i5wWqDCTGGCoafrMLYocI2NCa8AFj2nuc
elJU0U0BhY0c8xn12PCcBOzNO2YTh7eAAkJClftsPeBvLJyJz8naCCMcHUcMoux4eVN8oaBbwulS
d0jpAHaknGq4QXEa6LwWIvFBEUOlqhfx1Z8QHXMuLEWYIsB25aJCapl9w6S9hVQsLLUD1TIkJgJ+
YLVRU1xY2AzF58utaLbomFvX+Onmo1mB/IN4iB3P8Dn8keso1+4b/UCu404/9EhYRlR/jCgY8Wcu
Jq7VjlWcGk09VDPKUez7YPLD2KRuOXy0CJ4iat4/K1dKPsqVbje6VEg8y87ntaE/BBSYgsUaiOHG
a1FMunWz7r7hLNQLM8YtZa5Pjf3ryKRbxaHhOSG1DJp4uRhwlap2o127EatHvShWgtAqeBbtBkuY
2f0LHkKNKi3Zs0m1Zzt+b+COczXPMIClKmFDXlbz4QcXFK+AmNDMFYICG3rX57qYP2ApPtc29rzE
W5I7ysSMwdDktSy3IonvM62QB17nZI4hvOpYOhH1bbP5fWvh0VztkSSQrPjyH5tupxJcUs3oqvzX
VvO0ZbI1P8wBkunrAOeFi4aNMpkOy+arnXzWKoJPYyvGAWQskKRXI7z8fpyuF+WIftc6g+rRAV9R
xmIGy3Z0IqB+h9rnUGPsWIqo0iMQsXXmj+QMdxg+duJIrOMY6SZYuWpLA8uP10lb6muodmIhsXxB
p9MY2R64sgmxwnTtYK87qDmwPhmgUM2o4sZ98FvS3J7zm2t1Jn2DqrK7/OHpdMTInlCxj+19t7FO
Rtwsr0ftix8CE14Bf1Yv4aWTsX6wz8JUwOyGaRwKQnJtf4dfG5GhtdEDfWUssin8igUmr6tHLO3l
b+54ZqqsIknl5l81/CwC5gC3QIQA437k/fM4QpM8yTb1pRXUTcib63QBV+aPKUYPx783anOqbxBT
FFuQX3C2YOnvSAp2dJLHRdK3x1gwY2HW4L3+9XtUN5dsU4oYaP3yPLbAshM+GgCD8qQss6nqXTf6
MVkPB+vAdEb/yRNf3lmxNgWZNWinEEme9X/9z2efn4dtO2dysoVoCLN89oBjRYgFWDm7NLfMQT62
69daY1ABXi3CBj7/6gmTgPfhfRhJEGkxTTEJQRsdjNNjZcXv+Q0f0+pwuwyHx6r+o6aPlvJ8+EqX
o2mxbabpNo3MGWmMUbHVpklcHF/rct7/3GwHlm6kfUFxBxyGe9KD0cBxhgwV1TN7q8yl6TPuFwMw
l01dSveRCLJkAdEMQIe6GrTwD0+57RllZRBR6XyXiRi3wTjU/1xk8VIT9CImvZDGNKHcziGHs0jQ
heT+aPNZ4U5V/nviPw2AYbraFx8oEbYohGzhnKDCcONlUnij4/Sc0kMcFVg2++s539ZQNMEqbjpe
uS+ac+YGKTAVaD3pBCYZ8KEYY4ByA3tiH0ZpBcfzH5uL0gggCN4jyCgP54vHQL43sBHfNjm4X8ih
TGpqza9EHALX3Qtqy7/bANnVIREd7a36zUbFw9gaNepZBqwg7cKgn8EVYCAaW8gRpiO1DBPGmEqw
hUn72z9+pn5baE6Yksjj4P4vh5tHK4IWkNEFe6Lm9z0uzgz8YZeJ3ZXd+D3A6xwzFLubuFNFn9FP
OdpqzT3UGDffsUlfc1toW1VZ5Jn/hkKHw0DjVUd22hZO1Y/GZA3y6vl987mBC52SyIXcedcnpJOe
MfWETVBwc5+5x5gu8U54uFhzmECZL9eErckODp0N9xTkoTyCw6KMwQeDHQofgnHFzn6m9nngj8nd
fYWXjprm4ZlqIPbw+PEK+2Zv4IDARsvd9SHZS10qFk+FYE0+36t5UpJTmvdzef4YBVQT4PGiiLn5
SbPSRr5OyB6JdsbU2mZ3T2bqrqkYeXjmd+fCwrwH4pTfBNvKgCg+tUXWiCdmIJaYgLb/ZBKOKBZb
DzWG+k1/TC+fYFbxeoSJKnhanQ+1Dn+M6jphUl7R0sIv9x+/NKzVOFkJoJWrZZtgWCEfIOySHn3P
p9niKkOtciQl2N3A2WOxnsBJwE4UNOYVIDgXtKIRaeCD11Tr29Ti8ykF0j4wuto2WNB+VdhfPSFg
AZGc7miPhvVTgHRl/LEZwhIk4av402eGGP1xxsvmcsWX2q3N7Vv2bkk8kqKWORWPNt+9e0/hhmDr
0IAKWHvddkX1WMFCk6LCnL6ZK6dbo5nl17OUfQ3gdHk/wQFldHyd1H5a9YEIlAKW+RAuwoV0pVwj
9svyqUn6JBYCFuiQ1MCP0x17jeului9xPe2nrxunmDzIxGnuwm6hy/06VqHhYKe5LLpVXpE5dA/Y
sW5axAPx1v7whj4l4zkfGwVgEfsVYtaUaeP8vjTziSTv3pyl5k4n6RoCf34frI6RpTtKT1zkCXKc
mMKQgeuNGRCswwU3EtZ9jBJvo8jIF5ilWSBH5ECzAU8TrKVTkbezEGRHetWJjQy9IQQNlXFtfo+I
9EUgnLCQwYV5nMpKgtqy+1C74OqdxQkZNxlsMRj5CGxGcMN5P5m4XfIwuzKYirr3y801VVAoBqyl
W4bXkPwQ6rYbpFcTbZ8R5VcS5zbNMVFT3OtvkeE2FzZnMTOH7w/ssQSuST0DJnnzywJ2+3knc3t2
0Vg5JuVqMCc2GesMJn/6ibRPL5RhLQ1noKh/hok00fkEpFhgJf+BXtmE/vUszZEt+DIPXo18TAGH
L81FcxqNmGH5ORaI06f73u2bw8szA/ZV1iVOvbpIkR6A+6ENn5McN5HP6PxHnv4Fe08kVAEqt5Eg
L4Uq0YvD5LOhfWkgicBk2ilUnBPmpI9QcrU5rkLFCTgUqScJqb9khkeQ6oWMGlgiR1p5kWN6velt
+7w7MOsBM9g8n0455cYDQy6hLa8wlcND1z5BSYV9SvmKLV0LAQtVbkGDVnSCZU28KrUYd6viYXi6
rpGqAQzetx9iMHW0THX8rMgUB94drbGAB3JT7S3X7Q3AnPTC7A0MJ5/e1Kz8TX9+EVdATXQFacD/
UPGBMIrAtFbwKBkuENOI+KIn3jaspHIM5vBSbUdwcfWgzRZYCH9wKN/dP1MudCax/zoeyG807nBJ
B0gu2UJcVNbY1EKAW+DRrpvZwzS/sbVlCz3WumiY8TTvzbZCOUTvviN9KQQllA/ApZiQKmQVpEcK
zQUzi/DOBU9Jz5uwpVjV0XSfRtk8m4xukKmaORX60EVVR+O3gubzzGKu5esVtye4jWOOTCoPVNV4
sZAlgK5zK1iwf1762VIfpsXOsPcgHGCL8JgHcr8b/pOHhlzbeLREZNBWy6H02Hg6e/KCHVBaxAJ8
HMqraVJO2C+hYXRXT2PH/VeITTjHN/vlZb4A30MGRn0/NwiMZAMkqrP2/4ZGVVz4xhchRZg8nxmB
QpuhuH3FMMeEZKb7qllNB8yq2aBtayNjY8dyAOdrryzKf53fOx8vMSMzwALUuVNj2M+5FdUTOBOC
lYIIG/SW/av0KTqywafuUODtD4IsxGPyiHaZUoHJ0R/Jg/tSaTzpx0oxZEPNh9HywcLolEL6RJlG
BAF9HpW1TrivjDOkR2GBcyklA/up9MO3SyyJia6/isZWRbr8i0dsHxojXzsPL58tlU9D7EjmQ4yY
aioaD2M86YpOg2mjT4/5snx2tAdhJ924O9JasgIQ907DcGU1w5vi7jKvkryB7ZIVSMKViFJeOSOK
wc8WBJqUA4v2AYMF9O9w7TwLAOWFFzJgA1Z1BOMSRyrTUjuc6rcg6bEMAzMqiOXaqENshicUrTBm
nCaLtDBcpb3HQpyx8735oyie+LiVDXUHBbOMBRDOpyKnDjdnJsC0Wz6XiZVE73IccYaoN0zY0biR
FBE13A2pCeYNEM8ZfGN96upvJ4sKl8+Gwk0BkDAjeAjKL1O2V+Es+xFKI6dIZjAb5HwOy6fEHEXI
WiI8PZWv0e8ItBaqInfwuMQPGy9tpzdiyFIE1z4mUC1G6rR9uu17DjqtMAEzxrrhhy/w2cb7sOay
8gEI/tgQzqgeJIbmMP75jFGgxZU1bjbGCWFKJcEvCvp8U1Ab6G63sPe910T1jzqRO5gbxAhA8gMF
tP2nbxtLA/HsxfowlMJyEjsQwA9zP7TOR5pzBNlXOZF3BWGtzDde+3pYP/J9YXK7sJKB8PgPM7j/
gmrxN9aDN0G0ry+xIH3rMdpx6LyLctgTJzu6sKJhLgULUws1rDNVTMCWtbWiQ8fVUj+wjbE8VhYR
MFhvM+BkbIOYJuMkiRBWJki1UIw1D0/eaiJzScMYib46CZBwipG8X7aI2N/VaoQr1+cvNgYWjzSD
jH5b5o+QGa+qkmrvarrPTBoCdlZP74orP3wgd+un/YW/3ecLKB8lOZoYEyjbpHNVFZ2Ea7yxx4Pm
zFQb75CbBxMiqdcA8Ea+3NfE8L73I3KOlC1SHgM23hPJlwfkK8qvf5D3FCq3T1g9imnCPUS+tOj+
bAKAr8CC1EOU0kmYihIfmu64ZbfB/YA5xR0DUtgeXvKBHZvpfgeNhitG90bSElFQpax6IjySmYo4
jVF5VCHzx0TrFb+gtUhTxJfpK74zR6umtQ1kRQ6rzKgDeHZqE1PmJL2Hqw3DRGUISQVtmZDH9IIP
HmsC149rJHFNeGU02vhAdLRHjGsHR7SLJzXSULacE9iySDGclhWsXjCk7JSw4jtMw5gKMnAIrbWy
zkd8hE4eamucOCyvpnAxExA+LljMESNEWSl8DnA/JqGIdYSLDf9HFsNrU3zQI4TJhRr2hTwBO7Ef
6CQ6R/EiN17zaySNKwA803/9jtKob+jC6GBcGXWTPJF6/34H7iJ5sZs0bKq3sZz5VxSDRZRu8Ky3
YdXKnq6Os/FGWCV9fm/TxwwHHYHpDoRFszzj7JQuGT4zdLVoXcQa62hsMzHDlka8Wxd+8wP3O/xD
eKvI/bzRISU2h30f0TglHSz6fNsBQjqyAWlnbabBPZ1r9xlGzGrj9YhdzYS1fwmviAAxjnpofoTf
IURjtAWv2FzcqrDNj1Iya8uVAmOJKsXGxoAJPVxYmXKfyqtsA+UxeeLFtVR1HLYL+JV5+lMqlndT
kOhc4axQoT+Dm7Ut6Ky1Q60tqOD64NZite6ZHuJu4ECTCkyTQgDAUmf9E57iuuzZanQHEavn1TVM
ttby/wmvuBhy/hY3WE81Z4VdKFm+1VBNF5V0zuy9hNegManulDbM6LJ2dp0lLSLzTN3IalToSxVA
lJeBT/xai92BDk9PF6z7DVvYrerdgZRCGeb7fd4oJEsVh1ybt591XcWf7lwjDpDIZuyuIaJ1qNhq
eLO3qrYYSgIe5p/b8facvU9PDY1HqDLaz8NSTNK9iBoaCazG75F39faACNiS0iGoW9869gc2J9vy
H8P0eo1yxRfQePsvaSMq9SfD7GtYD9NMiXnMvQxaKaZsuqMMz8g9F3vbFe+JjqfmzHsPxSsG1iq/
6iJZxi2AWkhgEUNQjL6eWYDGkiCgunJUMFVqauo8ylg8DQqPLCGVYkl3e7oDuMs9EDSD0cb9fDC4
uy1yEdYNhq8moq5M8dpXvNKcXHuEoWzifIIFodtwkxRf4g5M9l0XEphNAUnoLYOu3vZbxbtJLnAu
tSAaTj3l4nP5fhEAwIKgIMoaMTd6MwGmnMWwQc+je+czPNbIQ2UEXwajzkN0QPDVBaSXGeKdPBf8
jOmnJioFpigWhW99PXJ13hIbBWPeHmcgDzvStx6ipHrzhLinYSrNeLkXU2cm9UDOj7voUC0mUx+X
ErfArkXxWn1h5kwSXAwVEaRz6DmqW4pZfDqQjEFLYGM5ISATGDTTfkgbvyjX2KpSKDKweU48FR9Q
SsIP4lRaAEZbEHN79400+kaNDdHLpX2HuYMekG2/c9mejSqyCJhj890jAYXUR1OBhUyZBW0X3QHF
l/389QPiWCWsL8TlOjogz1m5jS2oBQtUjF2HTaiTHVjT2F2xbrtP7Kn+y16i6DSZY4O9HY7CHC7t
A1oORHMl4kJpNx+iKcy4D4svgAYFGcWUhxhbbleBz7Of7NMraJVD8wJTqmRXRAqJVtPCuK3GWJm6
GeAcsAehKjQMDUremHs4SpAoMxiAxFSAhbqQkSlRuc9AJrIJHvdy8B+gBcLxGrwElckgYA0ezRsc
3bwrwZ2sPITc9S4uKMPgU9RUPACpNTkUjOrQadcO2hgiRFtYGXQ0siMc0Ul42wNF3tZU5UPhYhJN
9SZ4g+gp8XYdxndjXH4cA7Y4maLv8VwHpwPP5cxQu+66k3zcm9Pn3iQ7kVUtGRszbaatH3/wqfyj
7g1WSI7xFwJWc8S/gnOlzsYwww1G7cecLjIG69RXOjnisnev3eRH+ddvwesRcXMqsV2BqehciYqg
H8NFfQU/kYQIcipYtP80EfL6OR0Q5iYCJbztla2NwQQ8olO/sZmBwIiDXAukCs9tknKhlZB5HbJ+
cbEYYKxNhnXFwAirLYrSnQB69gNcB/lEYwhB44bkePfh/iw4OueqgyC7o731jzJGB9LGocAQZAxu
DAIQHomLVzzWa8j/TFdZHFhFoZS1b4pyL2lF0EItuAvOZz4c6RHsNTgE107HjcNKhUERdyh3Vufb
ZSB1vorZOID1bcJ09vZVnplPU62p8IoM4ejFsaH0phGC4YOvMIwCypk/yU3zPdAyLx9n6UvkvTMt
iV+h/l3+M+n/BFRH5f0+MWQSFp6dh248x3P+4/atX1OJErIrrMLzHZTKihEwyDvqzxWeCbS8UR51
UzBq8O2OyTPY7cvLtyBQHVprfLaojpQZegV70v+DtX1/MoRDShqmPcjCqqP6R4XPnICLGcOhPzgZ
BJorlv6Z687eiekf+e2ywJHpVTgSqn6SZKjA4Q1yxntI0QgVGLJ5bxvExTMN98qQGWoEQnGYZDCt
TICrEy4KI9aPY0XoQMZccwl6fJtXvrEFlcGKnGlfOkMnAtxa8Fa2XcTs4LGSJe4tzI3HjxkxZXN9
gkIDciIpM4HJzOLupSzNeAQC56DLB4gAEluC2gIMM0p8naS9SYcCiEwR/6+lNf2BGDyHbJwfOKyW
dEcZbcK3GBBwJWN68mNCp+DU0XNCCtjw4gX7/zmJsy2Sknk94ZJOezwb6uV9+R93EK0eX1BDs9gg
6JS+mvVoh9iKFQbwk2n393DMdqLJR8N9FVLDbo+TpYLyUV5kJ/WsoTH+hfqEnFnaIgi6+tkCWsub
K60nOZvxNN2LQ7iPfEZd+S0EfhDToQQREHWF5/Am4w/u3abfcBNwoZE9gN3jc3xG3XdC+QfT70OO
do9D0mOhn7T9Q4hz17dfeBLgxi+H2qL65uO8IeqU6cC9F0zMJTzxuqGrRPHAHitiet7f1nV+g97L
B36xDsraDpMdj6lK3+B25AIikA48jTmFFfBMiLRHFFBMwXXnTlYt814KAU4XkkvepEXoJb8EvZZ/
W9AvEQcz7FV0DmMcS4w9qds/KR/N3sTKGkQfHEywYCm675zqLwCIk7XOWMtPH+4jbInh+2DXyY1M
sUm1zT3LcIZSfv7ZcR7pM3qSV9ChpYHGbJioOvzt73ThzAb8hn0+LriWPi6sRhh3PINxYJRFzQmD
cAEwWEIIZYLCNk3N83ZpNHWuDwhh0E0lEsahSo2fKpoOp6odxDxsc7xOzVJ6uZWQwgTjmB4FulSj
TOQyBIilbAbVkAOl9K/YktoLDGJYZk3Cl4sfJJ9Gsf/0saA2YcYecb89Ri5/QiYb7cHkJGikiOy2
Ehs8ADLbK5RhXoebegvnLsfoTx3jQCRY8SmeWT6e3dqEsjcZvFcfwz4GVLfg4MjnHFYyZp5m1Gl+
geZY8vs6KOUpvcjrC8liRGsgzjEydKbgZK+26BdoUqG3xSrFxKrmtuBvlBjWmG9TABCDmiCEv+j7
fm7jiQF5hMkeJKeTyFDFoUncMpCxNA76KJ20C2No/Bup/jHhAY/sWCK/h939Sz8Nwm+qIVvkz+Qx
Y/CdseKAbXhs2Tkb6QDGJQDSrllwf5I6+Rx9JVJIeflU/I+9hbMFcCgqIspF6n8NZo9fYNHx16BT
TL3dZ+Ni0nWDh4dIEs/8LHjgDWMACznyh5AukcMJWA5AyUzNqAnmGhNFgYHm4/fNfvjn3wK/82SS
WgmJkmPBEY7W/e9gKT052CwLSDazER9SnQmK0/NCFcK2BkFNmFOPhsmoi/jtJovp+lPoLSnOao+F
/XHZmmqOh7pT8SF0Vp3XMV6VnW2rheVbbBVU1HUd3/TIwuqxzf8ITJAWjFmfR4z+hedOg3mNGHIw
pAv4PUiqfA0cIbBUgswXbLXUgtSOb04AP0n9N6eVPOMrvjAOhTBlcvHfIcAH+7iUkzyA/UoYnvBT
648tRv1+CyHT8B2ATMpWWSSCuuAafGzyyf57PV6nP3D6eVKIbzwv5FaT0hWBouRwOvjCTv2iExU4
b45PuxsCUuwp/tkiYZwBPXeh9NcNgDDzWXK+0bfyfJwtOEYg8jQhFO2dBQfVBaC9vcM71bbtZ5kr
nxD/duFwg6Y1Z6y1aXGE7qKcknsDXMOzSB376m1yf4eca5iYvCCALp8uJ52HCVSbQcTbV64RPFx4
v1CjKBtgjIKHQzLFuoH8GIBqPrkRMLPhKH9nCMxcapeQRzio/x7JWWQ6C3zPGRW9RxmoGFmzTaIc
pvygoqH7Y6QtCG2CkcrHxsvBAVY6Qm/E29CuEZQvLCUWfMivBUUCYuWO0Qp3JryPE0/G70HaxXsN
goeoXcSbeRgLZQhS4wB+coESAoZ9m5D3IOwDF3C0eLNkXqk7mMU8TUnOO6vMN6TmcqGeOn2TrmhF
5BPvi9JI+I/q1SEjNphi6vUORxzyiT84dAgz5YZPl7YIXJxcWZ6DPZJcBDosnrzeRJkxfw/7rJ/R
TFGRbFS3UGN4MDj5QKDy6WHIGmNdvU5ZJjBPhJesPrdUnvBvUuy6MUpUoOWseQylWsqFSDgslSiO
ixgBLTDKI05p2HFSuN7pWoV7FfnXG/oBM8Tm8iubQNuhkhMY7FykrhA/pOF3TnQENdFrX31J+8e/
5pgFnc36hO3MnNUTIVIBixQmz5uFA1k6FSQbrgiGIE2CGrnEB2Bpo9FiAkfB+Fr0Z6iPd3hU7tXX
5q/Z6DDI3GMufDLKcp1x9/yGTai9eG+HH9wwgPbQpEaomkL8sRCIF1As3SIN+ThZ/B4k8XBa7Zjb
ijN1A9OStrZP+jPGNWiJmCqMzZDXxoNS2eXOt6a7aboBS4R9c7n/wgqlusVa6SHcS0vMC4uJBI+N
xvMbfzd8MtW4XaCEt2NdXmOUcqME7GunCeghq28FhBVOhwEKNKswjYAKH492HCbG5Dh63hhYu3Sa
pl88Alw6A1RGDUyMB+pdfD5H3nOIrkgqv6luJUHvtix8udpFmUT3NJCn0PBTz8Q0yf9sUR3BKSIP
lZ4MbhujJWewYv06H6igzpnyna/bxdsOm3banmt5DiP0lZIOQ7TBWr7NjSEQ12UmVhmSiSpK195A
guJhQwv68M8C/ftidD0HsD5CtjsSmjjaG3h+Qgwh6R4Z5T/Mrd0Kl3OsmpKlJSgs/jUW5+zGOZjY
yazZ388sRlgaIFL0OcL+DOu5WmMgY/6mmGtMmg/MKhvqcxV8Ts8dzHkMOPsTQ58PFmbYCAYm0Tc+
AAfDajTp6kF2QVWwTNu8fVY2tLUwl/F7xAI4er59GQPpJrgvbJhhuDq4xTfrgHaBYKZPlUs1g67A
78iQOslXMTymEb4sibYig94HAdsvjyOe2K8u7FXIawiHyr8bHANcXOWxmAm5oFcAmlvr3wNzPsq9
GeRGzHq5rGFPCKNAeJYdcT8khONPxwuxXFXCBYve6BppzMXc5mIe6NpwMsD3D9MbFNk3CvBllnvZ
WtkP4vrGtZWxawjkRyU14Ql2LHig3mJnCxn7QohhITghpbhGbRN/YqbHXF8gJ9SjJx6PayKp4IKm
zUJPM6flTDD4WDL8FYFPkBn4rAi6X6vLj4t0DmMcCWcUsBWOl6JhWZQCHYDDLwIZRZlMYjvWG8X6
cUQHVRImxdEED7eMRDEPGyga/dQ2og3G2bXiPi233EJABuO22OzG2dwIPlg60Se73ZwdfBRy6WYh
AP4DajaCS4GL4EYMCUwXNDRtQcSDg3UpupWDEV1X9LpYB3gEMobcYYLsN4FJ+glrtPp/x0wDyyfG
KWgPLPFI1MMrLP0eSiQrv+AnstSRlC0+bgaVrOHPlLVumH2EjQFRATGOB7TWI5f+EsYzOJxI4KSq
wRaWWTBQ7oknghHB3IKny+0pzwHGBPV8DV+MWUC31+F6MAgkVohtx8SbcSod7pn/6H2JwJnNk7W5
dHwhNMRC2/j3xBYXgSUtJkQKc8I7C9g+KYuB02pH6x2JUTxyDnHV6n4ZsVHcfQsLHNHgk0QDVSMZ
RaM9sw7WjLT2k/3doGnzMGfkPbHWH1PYNgfqJ4rJGwpVRz4lMCatseZxCq2fG3MEsLMM7bQDTX/G
5mmfuOIGQj1znEygwnG1rHinVgT/ItxCoGZ15NuhINSnk8IR98nDFyklcO997nYmwSket0yWuYEp
whYRwQ/Bk/Po9GNI2z3/YVIRXcdr8RfMWccR4BqH9hljZR40O4Z/k3rxXlCoerTKngCmmddg6X0j
bQH7gvFSIv4Kp+ExlDHMUFOHDmX8jFjZxocfa7zb3cfz4wVLG4fSklGrMcZg/feyfDrLJW0Z74WW
FOIea5jN05nOASKGAy4VUaU7YHvjw/IwP5beAePCDGcnPAXm3xImy7Bgxu2Us8qqC+LK9qZw59vI
P0beTOIWOZ3S8fo0i3Emi/Cg9pVgwGoI8ivCpWesjs843Djoz8aSe3VvXhfuVK8Mni5G5EzbMPvE
G84twkaERDh3fPpJs2G8lExwyfbrSBO80fy7+k4kr/l5fHzuMWwpNRzc//W11728clviUEyYdY2y
DWKHR/vz5LMUaw73NrcEF3fKMsCFWvTjYtaflPtcTmKtn2DRdzNmwC1g/dnlps9k0l3IyuQZHNUC
6g7Bn+XRWv+roGcfc2KBGnuUbCx0lCkYoXYkzXwO9Cw3PH4YQVDbbEVzwvQ5ZiUCcFTfTAzCNGhP
xSU5ghLZ3pUi9wLc3J/SXYNC+kLRTV3HTfFavIkP2ORBlH/nkIZddnH1OsXTBqv33mO8+Fc9Q3SG
Z9tvnuGdZJMD+o1mlvTE9mADBn/GL9klJ/KW1kmf5t/arkJMx/GyXOZjS/fZmNhaKrzoHBO6DvMQ
p/8ydqTtTTS8FBvGKtcAp6qEUWwkTI9AApkmxiicWL9ZJqmCKCTJGWDofBYO+OgHGesssWJI2Cds
rtg9q9m8jwFpHh/XWMJ/rXPWMgey8jcdZ5iGAppFR4NjzbqOcIKeckcQPuwgMPMl8iGriArXraKr
w7t9n0xTgIH0AXXhMcj5cJWpPnaaHAZKAgyQESdw53IrTu4LaU7H1dLdUUVr9FUTSGOu205RLsZq
XCJBE9x+ADfG+GEZPmISWX01wJ5/UuHe+ZnoJElp5+vMXPMuWEtpjzbCnXzcE0WeQgmGYxt4GSHx
BXbsV/jx4YvSuFg9QyaqSziVEX/OiTg7pqvbhlbel1ikGS1k+P3jyoxzOl3XAu+MgPVk9pxkqwLj
8DREE0IyzWNBDAC1HCbeMLOrWblB3xNLpybooEq3kepzmwSCjc2+40GqwjFPj4uLEeEVFmsu7wCv
FDmA39H4IlEPVr933wO8Ud+Sc2QscXtwmDpjnmsRafYMWN9mYvFJiQbiE2WdwconQDkfW+TTS2tA
8ujml/ydmILoNyXpgFxAqNRGZCxNAsvZ1nALuY4hV2O5W/KwbAfJORZP1YYWUX8iFIhjCSWPA3A1
6A0QdVi1LNciYfBNQpQNTRL2bDKFYV2GYrGr/OtO4RXSQJ2/wg+2M1mURepk/DqIY6rNFZ2N4Ohj
YggpGpnqY5YzXmKXfCLYChDZ0OEzJbV9ejHFmjIukfBEoKB7nl4L0b7qLpF1rA1PD5knG6fwAYpp
zeiDrii/WOGpMFiHmce9Zjo4uDXlzqR8KFRfsz3aEGYJ3McjSijwOhPbCpF81I9/LxCznGRJce7C
BFkDgnmf8XadTj4IAMU/Wyy7gxGF+t8XGEHns5yyjT1im463PqRkxs1guhg9sW9Xu5QVAaopH2Ud
g3Yz7Xp+g2cwpwMuyNwMRcH8F88+KEaOtRwheZBbAR0AlmD/dGHo92aN1rDzk5p/BhwTwK9r2BEu
NRtJ1CyOun4/viw0Guu7HtxkYZCdcUNBQKNDB0eDlZ6HduNz48BgSFesA8ASrw1zMlZb7ssnVSMV
SCFOl3yigBAQBRvJAd5ByDpBC1/TAXM5Sm5RiOUe18K4JcKBk5KvKUT5GQZecAW2H+I5NokG7cOl
FBCQDp0rdDUDjBIgborLVfBeNCt0aoy0qD+fJKoJMqe8rZfUAmbM9YRk7fZL9YMak35Fhtwue2jY
KiUu8whsgKGbaUNydWGBdXAExT8iD5ULh/IzxWL9yYYM4Couf26MEAo5d3uKKaLJTtt79/WQI73t
SETxjG5r4eE0uH1W79Kpnf2rPu9ANom/w1Ynd4HAy0D2amfydJXTdftpSYXUGSzOqu8/5+rQWmoR
17xxkuDP33YQooytrgbSHrzWmsIhJb0SJxyyc473fSccaFhx83P//frOjxZU8oky7oP82LnSDn9p
ojIOMHs+g4e/aFD+MtNnzYfm52sB43+ZPjF+QiXH4QvLgknDaOYaMLGrdf8KDfAavfcZLEX5sSmm
ONzNRovGV4kmRYGAf+hCLEUJTc1zbo+jZe1dl8bX64dZUDuKgN9bpH5ISx+gL37ach5iBXckUODW
wbnlzegaaSc2y/hX++bPiwnUTsIrU1AgKA8ESSfxDSFKHper61e1UC+fi3VKDvkGx8DFe/ISxBy/
n79xJyZKa2VwfW3yzX3ChexIwXv+8SapC4XDxS5tjHuWr8TvGRlHsRJnm/R3FL9mXYwubNzhAruX
mXAvRnF3ks7t0aJDf63A4LtDcbjrAhx+BMochDYyaJg2RNn3wWevjB8T8N4ujl9bGFEhCNCYCbjH
F48d9uFhejT57MZSgO/RGBKXT/LV5rng0Gf8jTpI/GO02DOJL3bA/uPawaKJudwPhd3fN/m++M4P
AeZ42+yoofgL4xV3kox//n6k+cwFW+IhubZ6fiQ20JKfGf68JWchrJjbzJ4jFkCYUq+V7jQbKP40
84ty/cOkNrK5nCEJzvlIdCUozg3dNXa8q+HpwFgmyiHqeZxU+YxzAGNA5YU1F2N47emYkxK+IiVe
hqaa//tN/Njltp8yeDtUJEkwku/jG+Zvd+8ycCMM4jlMGLchH7/F5cclCxGQz8fwCSNtMZSacMzL
/MxNEzES/xL2nW1g4baAZJkAkx1/JTUJBjx03HE5/4B3YcBC6QCx15xIE6n6N9z2+Tz/gTmhoA+1
8QPLQlrbZ8gQj6XF+mCM2eA/8yvMA5kWnCU2I7x4PczdQERYQPo6LI8fMdilbRQAxA81FClR026t
OB0S3DmWKdaZOsqgvSLa5VyxJnxwAR0PDw/Zqbx9YPyKNnrX9CHoF8yhzDWo9L+pXEDRMZKjH8fM
YoJAkanlJ6AHhmvKEcpxzz5eQPmHkbAZZI9Jwpbcb+4FKAbI94mXEEP8xPJGM/A6mSdc3VGz/Y+k
M9tOFIvC8BOxFvNwqwgCzsaY5IYVE8OMTALy9P1Rvbq7uiqVqMDhsPf+J0nHDEqmiOiDai+cyhuS
aFDJvQiN2jE5frSFim0OiR1W5FcLZ9zTWyTVfEF9cqDorj6jU45b5QM/HhpzJLP2z3PTH4UjaB3P
p5uFXpsSUvbHj2o2M14C2kLIMqtDQXQT1ny0pBH5jK7+TRzoAFzOnPz0Wj+4wkHuqbhHKhuM6lSW
M37ImF+aHsrvaTbdMX4esgs5DdSH1Ld9B+p9kjEVQ9G46BSAdAxIcTDFernHTArSCz4nf1nmQVPt
PyCdQSJo8J5Y8efO4Vv1L7GHbmFj7tu5xwL5PCoU3nHBi+aoXQjNyv4szIt4Pxsz0GQtfzN9/EJ/
F9G8DWvZWOnR79N6T7bdFcMgWqqYSMyu8qPFfS5b7lxXB33p4m37wShibX8wj3GsxcfH+zGykTXS
Yp3bW3sFQ5Hobu9sOJ8aaT9X4c1QIDss5VMVrYGpepw3hkV+T4C6x6WMoIlrEjTEL+ku4qZ7t3ud
y+PoKu/KJWGhsE/05CAxXcZl+x2/5gXb3tHyje/6HO0trHyARzzJeTDfeHuRr7kGS2J+f1VM+FgI
l4uT8hEe0a3jdXJG/Pw4MY4CbLBW89P8kkyuymAbMBpiFmG1t5yCFFSE55V81wJaHjTOE3yM2EH7
RsCHF/mM3vlln4FrhDNbB9mEiRKBIoWgOQ5xNilbFpj/YI6wEKN7fGYW5uiHuUSa1pzyB18KD/Cu
+FZKb0HCX8z5H7RBjj4nqcz/4IeAmhuoAgE2XRoFDvQjdPYxdp93kHmYtbCLpmvxwqmdzBdyNfkq
mdw8xblSc2QKl8LB5RLZADVViwpITg8djHacBU49Eecw23F250UQfZtpAJ+J1/Aa3BP4SMRpITym
V7800OG4e9bCLrmgyCCMwmWAuYNh++jsHKIgrSgGEG/yr7KTYfnN7nFUC/8qXNWTTj39lQs/VzyI
n1gkozs+zUrEzk//eh9525fkEmK/DR1SdpiPr3H72mlcdc4OpaCtbeleKMRlb842favtaCN6wjdC
I92WToCe8OJwdiHkmNHsOsNsbzO5MFhqe05MyTztyD6IYdNyPGLxQzUOgOpAeY48hkuzRf04fwjG
omvrImPafX7t6x9ewRHeX4bb/khf8hmhkEIQMzX9G1zq8SjtRA/fyOUPCuTiQ/SQQlEsvQ7DASDG
mIVL2grW+UrjYUMy6sBfID6WKPCBVD4YTrg0py4UYSxJq0D2qhWBoWtxb56xheZMaERnIF3h3/kj
81lax9yIZ5jOq9Hv/c5HGCZcVN4TGRqvpBzrD5TFkNY7DibZ4Cplw7fR9xsXF7klJOn0yovptrWk
KyHzPFnKqKGSjX5OePzML6PutW22GXG90/ewzydf3cs/6U4EyPSxfjxjoXfM0MhtFFdzE+/lpDs2
ZC8/VTvBfxwetrlWA20p2qgmeUq1HkaOPgEeHg/zann+yxbHdyx5MGiuV6obey3mQsV7b1sIXKWf
zv5AzsyGSC3zCX4BgsDzl5qmp44T2YYHBNx7xCDCmQ2yfu+w0cNhF0MneNMWqZKAhu8ZK2FZekRv
zq/QBikOvTALAIpdBPL+PNUBk3XLjXmM39DSAJ/IPvwN0gVEdzr8lkt/Z7nm4vDDuHb5o+BvVy0u
MUUPJgor4ZA4xqflmUtrIxEA/Fgl77KrktCgnUnZ9IaltNe/5iOoV3gmuKq7Rrf9L6Uh22EA+4EQ
nIk8rceeIDq/4u+QxPFnlRyHdxsiFGVC7X2zl14+Wxt7FajptP/LOAgXF//vF9jRx7pxBZB8Cpek
qK2KoF6htFkyMHDbv9xrNniZObn3QZkC64AnAhbTMLGWHNqZGgvuMURb+gYGvPHbOLuTHacPQ7K1
ff+h7QELCONDSYMZEw8ycYFhzfJMTibZehqmx89gCPiVGMVkPwQD8XkGXzWYPNsKlrSBvspw2F6E
29EJj93mS3F0v/6GibEQbQ5gWLznm9/fv8zhd4gRN/MMbd7TCQJYD4vfAAn9QsdgmgVyhDYy+0xv
km+o4bNjHPTQlbjUffglOMMyV/nK8DVTPnSXkHpON35TxNBhMLMwT8ahvrbXNghX5ZKGZPkXJIn1
Ls4eXcIWIhIz7g3MSh8/wpdDjOJ7vJN/5tPtGscUghw3koYuqmMTGpx6w+T2C44NN1S3gkCCRoBb
hiXnDM6DbG0BkXLiPZ2Q0u75AXmbO6ilr69ZowwnmlXkQYdiP6Hb5znKgPThRkewPXY4cS+53G3N
avjgxmYvIteCP/Ex3gcHO81uhfflV+aJH/hM80FfPwrbGVybQ43c9ltwNT/fDTaf3R8hSZDATCUI
iQjBA11R/oclHXOI14FNEgknlKyWSeU0SyoQ85Uh5lKz2k73hBXjp3laou3iaxWYG8aqn9CEV9ia
wublo67l3zmFWP5sgnCDli+QTi05thZjDzaUVcVRzst1HrjOiYTT7janfbOf8zx9u0dueM48TD2/
e2pUf6Afnd0hvPEPnaRxBGtd7r5NJ/msf0aP7+ABtrxXa3jXP4he8di4z+HW6Q1BSnlFYAnyZwEe
L7ugW8NKY/jAMyoj9atwx2t4EE7ZVjMWSBIooMmJ4XFEdKHXcnXAbRbl4vtz9I1jzSqQ/Jej0RlS
kPJfa9MEHh/At2wqXHqWCj4KKx2GZosCYBZ2lO/Vu/wh0waaPzr517bqvPj47ea5qXY6yZNLut/M
TuwzDEdGv+Jbd0X0h+u3zhub8y3OEGVfH1C+kEpJfcR5mk1Q6KHZdgQskLxBn8lJ/WyRlS3YOBRH
oCQZPer88vf1/djJy/xtWJWWW+NLjqpsHhwjpct20IlK2Y5B6MjBWbXflOaUM0zxF0DC4DyIY5Zv
2/02OP6x42BvXrqCfRbXf3M8VcCWMTJFBBVkh5x35lRGbrUq8KN1jT0P/MV+Fm7hRIozXULgAV0w
y6J6o0bfhRdloS2+vgCpm3vszwEfEZ1SuFIOMBV35krxaJ4KKp43JJwUscXiLbX3trMNKDZW+T13
uaa2hWPngq0G7pxrYbhxZctlioui6GTuZtodiop/eztDdTtasnMo3roIiG7u5p5/9yTmhKxjDMNx
byF2vv3GmIe4wnlmz6mUHIhwi9zDxgmEbv/GaIrbnUcs9N9o82OeaTOX4jnZHKyvr3rxZVE189Tw
rndvYTtPfjbd4If8RUiApyFYYGKzoZ4/zhzSxma8vBWXXzfwjX2EyjLxI6LzksV+uzUW706KBzbo
Jqmmb/XC2a4tz5qDSYvFxxeoowNjd42D0uL4R5sSzA1BvcoWf38XaMtAH59Px/+//U7sYp+d/yyb
YcdG38I4xp+Jox8d1A/L1wkiFugEBf43LF3Sm+YrN5+BX3B4m+DIU8PQgI3Z/+jtL9tZHEoSbI3l
YSDInDwMpnOhhxnMyIPiZqyawGCoP89To621lD0N/2BKNGBCHmm42X0mrvzLbG3aNTxbWOp5oG96
nwKM4MRwTamY0kVQf2g7VBFedK8C0tF3ZcCQiz2RQK755QNjpXrFkiAOG+LCCjzL++EdXW4Kd0aG
iiWjWD4h1ogsPEybdy7OWpfqFr4hO+PT6p/NDY0cTifl1eK10JVBff73D94pLe1d5SJFnrJti3ac
tAz0Ipw/yHs3E0wDtvJSnR0tmjVzQbogY1ZrywfzTWmWbJsZjlss8B26tIotyHxTPQ6JsPed0QTR
NnLjW8PUrMQIFhoZWs3ZjaVF9yM5MTtb6ia09RR6J/4ml1acW22nevM/zZrsGZxhymo1MGIrOWDx
YM4bs6gtVUL+OM1zsDPWLcaOF01c3euuxDgv7ody4f7cdew++KZTF3AMRjMf09CvU1hdfGD2xlX4
m2zD34K6PboYp/8H2iZD53n7VA/RHYuwwPSaAIneIblYQDI4YWL/wRvJ/yCQG8pDJIFdEP5mW7ZV
zEguBhYdxo4XgASJbSGWG0tOP+JubG5nAxuDz8OcE5hkHsTzOspJPXD1qLrndFYciqkTmcHwgIbZ
vIM3e8Z8iFkxGwy7FPxsfm8edE6kM29dpCfQ28yRLSENOy3q3FKBKYbgf/OAX2DzYgzP0VLxHcxf
3pF/k60ATAMBdPlTLlbN4pLZnYvJ3nw/Qa23I5eehUvAKV2XV/kzZxoxHwKHaGEjSZI3B2LaXFTk
j4xCGOfxN2h6OEPhb6vOo/0TZ8fExXbRBF2QXPoArh3DDQZdvOR8Tq6MyzOyplU4NmBxtFA0ildh
J6x4V90GRfFU0qXvxg5oAYobWaUqqhWuMd0mUjMACYCKdXXjSsVgDAEv0lwBDbYTKiXI63cjBn9B
TjnzOJKLcAIQXUV3brUbPNrbv1QyLu2WoaZ1Su6gIQiGAZjO/DyMv+YasffQrlLE4oPWew2r7GIe
+FjlkjeazYp0chtm0RDfRlOJUQhxzAHnosYT4zWPSKQgS39q4f56bGCpi1IwCCedPVj+LvpPI9kX
cLCzLXChMG4aDoIB4s1k02TY2G8nMz7m+TFlghn/vhQAJVG4T20wPmDHj76mo2x8R/Wei7f+tUGf
VLYxKP1lQB+RYMqsqUhkdO0wCH+sE0AlHGuAfMBrVskWGY0q3BNCamdG5d3kBjz3wYyiTWvm+TAn
oy/i/HDVPiG8llYPyBB0/Ey7XKQ+pvVew7bYAu7N4c5cEfJNof+UHg14+AmNH2aleYy++sSJjuFj
UzrJkbhZFXDThTry8mM6pfvsuwWVoWYiz57PFjdTphB1v6C61QtYVMkRugm4DTgK/ZqJ8nsxBXAE
QURRWUe41BazrxfGdK22g7sJ0k9e3RRMYBaGP818Bt4TgqfKOzqEVNuQIlkNEXTLBZqi2TZzDVzC
zKHpAmYKvC3q7Hq2S9FTsmxhwhNsGr4nX30AVRTRVKfOx8iB8zMAyPKKyUC654qFB01ZjwGsURRW
QO8RSXCRD0rFab+Dv6CfYhoHe3htenK/ohZrrE/26JL6cEZWVgwVWDvGbqrB2UJP0r76a3ONeUtw
IMTwsrCICKVTPayp0gpcmvjS+X2BdHLwRhbYqPtMMHhv8bEhmp2hy4O2dt4gmGow6UDwxQfhBzGh
jBbQmAzTKRiaJfj/9X9g32ZqY8NQwaaYJVn6J2AuRwlXUduCnTNwgUc8S7yApZCN6QwqGW8pa36G
o5WRCVLnUGsSFiE5zEX0Q5QeBnIlZgsL8sSepG/2K0UCAGWYyL3OrccAAwbIpdd9yu3HFhzqScDN
L1DsJ705nXrKAA4TqNihth6gp/+Iv/IvIm5sTcrXOpoN6q9x6T4Zcxp0Kjnz6VZpjlmDW1KZ/Yx0
XOMbNJAWZE5aK9f2zo06NmfeyfzUxg27Ohf93gd8nnHDMQmINhgYYefNV07gquZb/lizCQC0aux9
nHPGWFYY4O/IzczVGFI8RnecTMl02Poh5ty5iPGefYvto7uSNIv8DhQV8iZP4F82ixdTnIqVau14
rdQ8qmBJ6AFD6N5oxeZHFDU8FzO6Ywm1G6/pYy0L69DT6TxTlpT2PIQpsmVWBYuOpcHSVB5s+ew5
ar+drzFF1p2rOFMS1vPNKX+ziBCPZRdM8BCd8yduDhR3XFcZuWBQPne8NVQ5lllIjb+ef5pZ9Zak
Y9xFTtyz42M9Vj7fwjKGZs0S4lXqC+X0MiG2O/Jz5cKWVODuIRMEz2gPHHGEv0Xw9R2xYQ1UiPSP
cduqhTODHzSyNCngE2i3DHbqnJm5kXDfzSKP9MyXucHNKEdLckcww42qQHwgdjQ7sjO1l/kXfgju
L66W5grT2wjDwCPywSfDRX2r3aaKaHoAX/4PMxf72Htp+BWDTrDh7DjDi2BPWD7No8lhy47wRIrC
jPQCzTnJgi75BNnkDRjds6fA2tZyvNqgSiexz98oaw6Fg5x915BE+nCNwWNJYKHgc7JqwwdhPHm2
CE09spHOBjfzUeD2Bvz4yeeS5dnWMuTqc61nAHsbn7HX5CZjhmrM+9cNRi3PTki1AoYML3e4I8FS
PQis7WxniqaRuwi2Sg21BCOUJxBmtBowpLvh+mRhBUfBGM2HWdBz0yYsISJSSU4sd2juOCNIK4Xx
H0Qz9nxPWqP3hL6NeDNbpYbP9oo9ILVh4oyaK4sfKVMejvDMvgBfIfY5PhBa9kwQ8noE3Yp9rQ3Y
yiQ6abf5h4rnVxgBD/veBPpvfLUe8HvMb6CWZs/AnYDYG3aId8aiLN87WUvzowfBanNjwDrdWF8s
XvOTJ0nO+B2eWszuM16TO8YaxMKzsRHMyd7H+YdkzprcQ1i71TIWlqy27MiDogc2hONOA3Zkw+JC
x8YXOX4MBLMDPHDizQ1/1PbAy1PvQFuPjjBIuKDFnUumrIGyZoo5fFoeMU85iMsP8BiI2c/xbbq9
MoT+KGmuvLHhxxCazxQ+ODU8SXtn3RhrEHE+JlPq7GgZPncUDwgmzhhCLppN4+D2jWUmrI877Plp
wI0awgFvCFmFC3kRSTXmInMI1hFvQGh9kQdPHR7AC43KfmaJa1dBQgzDOgYMsiEeR/G6QVz0xTvr
2W7Qdt1sNLUaEXTctduIniWzoQjAR2K9o1LAVJClJmG5gcFqsc2Lo04zgqWC5YDv5xwTevwh020k
RfD873H6GUMa5oexfeWx+zqG0Rm0PT9POEdyulAsVc7zDoExMQ6g7HjNsT3MP9ppnO9QdkJKB9OP
f2Cgk3GPSPQGhwpOKWYrM6y1ZWmwu9RsAzTI/P4fowNx8YzBbKGn8PSrnA4YZp+/qw6nea7Ts12k
7cYb5Un0KM6y3n+m35Peby1F2pOjofTt7jFcn03jwUSq36UPInUvI3BU4z2mfYmWXX1QpHolMRWT
uhI6F6f/qWptqJ0YJhALJcl2eahqu+bRi0c1SxFOrLxTtxJtFtcQBc2PfOyxniRWj2y7ZCVIDr9B
hFMT1UM2Am4rAGB5S1jcmj8PFHmH53spHV6gyoMtIXJ9x6G/NngIA2Du6bMglDhwARhfMPOgCnCh
31NLXIAxUjoG5aw+NsPw1uE9I8wmmV2659nEnsbXKVsF0+GGhJHCTJO0XoetJoJENLyxf3B78yu3
v7SsZDBKoDdcKg+W9pUr32HklzyeHmzopDHJuKLkiG5YqPUAmAPS8ojOz5cv4Tdv4HFbjJ9yKyPZ
ePYSxkj4Z8Ek1aqQIfbDKtZC262eIgqvAiszaWAyPfpF+VhFabyLzfNUyutH065Cv5/OLUlBTzl7
e8FE6azjVMDYy3AabvneVKYpVgqmtiqWyya+MyF2Or2JIZEMyleJ06XDN1/NXoGg1bA+6C+lj/hF
qKc0SQDaT8JAFNZ6fsiLOmOskvr5NO7CFr8QI7GH+m8gGLph95hEJtJRsQ4HFkgOxfgFJUbq3WGY
MEiVt482QULcj6dxGjjxIzf16+HrWKt1teE2GASrBu6o4/dj2+KcMOivVSWXjpKnHxViU4mJvay2
2Gz0tlKdE/rpSIFJ+JswVMP4S0xiXIiuL7TcLxHBDx+uaevlK4zPBkKqUrhoOOgO4yqKX2trlMhF
WteJ4CsMmXtlXaC1m38G94FagHI585yYSahd+y4ajB6nXYJRtpnuyuztSZZSLX2IsuFraNwUnBcf
9SaNI7BtRhXjsCxgD6Zx5yWR4EcTnirDdBEsClgz6X4F0NuGClfHmzQMq/VTY+2bDMZKaSMYSKsB
xM2o8AWQ2B6eWI7oQIg8Ge3fUxL9higFufOfwjf8hBbHXnQ9MiYeY3+onhs5RGWI16GGADxrYQrI
l9cADQibarkS1qlW+E0DuGsQsNLsdeIiHxUjxzH8kJtPI6s3BTVQJt7klNl3gpsIo+A6OxpZsaye
W+1JsiLSRJJzwm9cL8MUB+RTW4lO1SV2Ol0mNftODGmXapSY6TP+isTyTXo+IUqd1X60xcBCPa+4
Mc81ScajZfQH9Zq0JtQaDibBnxxsvMCQnGeepmIT8jqqLdyc8Z0rGEkEC9XiMj+Y3RMrJfy+DelP
aAUvMiruQI4RYajw3o7FR6jDNw6/FYW7MPIEOkBFQ6WBkoP9KuaRkbxOZO9Ez5MAmYI7t58IS+xr
qjgxgPT17LhK+HNmRLJOltco/XpUxXNDnJceQzjSmT6TkdmXxLZxCxtIvpuJyY7GeEWiRDHFXTYH
iD49oY0WimByT9pSPQQZo+dRpA93taefmATedBoOAN0S6hazIYu44ZqHJ7tbowYGjYJZOGjRh+74
/O2pGprkx4BZiBQ3BQaqlgUPyb+s+rFwu1FVumKM3RuDwocHLJJLOgY8kaIUNQqIeITBKeoyHe1W
XPnTSBROaD0WlhrClJiykyYlZC3K61oCUYXWqkX5TRTNH7NOcTGOlWs28MB5bMwJBWgirJu0cq3W
EWJ9Y6S7uP+Scr98bsyu8dPmnQ13bjGEMV6N3ZtEHzVkuxDTbYIIKrpnGZgzMiAyEXJnipuJdhtp
JzZNIn4s9Y+yRlVhjnhh7CzUX2+wOSyyHyOb4o9H4pMSeDlEDk77D0Scf9l1EuYASBTMgrFJ0VTU
Lsaplp2pcxJ4jMS+7XZlvOYGbZGbhJgt77rOI+hCUFbAg1BG8X14LUmcFk3gREx7huccqMifSDLi
V4t5ImbNzKB6t4bV17t5t+rqNx52/JwiLSJJWeAt86TBVCij5IreBL8zg6qSOqZMzvPOmEj1eUhx
AwN/zOL+rCZM3dvp5RUiiTsS26TVk0WgTgKmv6LBgyxvjaCoKr9vmJv3Xz33/7zB+pMKIs7oZ6o1
HKmwluQpvx/Cnaj4JDSiDDWRkuJ5xJJvxAO3GHtgRtBpyo02s5sSX8q5nXCIiYg3JmjPryRMOFZi
Zw/q7hVS+1e2jGtX5UAfQC6a4CiulIeaSLwKZUm8ajdTczPSjxAQlB26QQ37wp6CqaXZbfUHLnp0
Gq2wfqUgqXiLM6rkTHTPw/QvctZ+GBQVJHeJcNYwh5IuWrRJiDGzjC8+TUo5cKENG0Q8C6GtxETy
HBWDtUp+3KwGRXezExiRQZfrayyqAaYR44Y9929lOCZ3VaPNZi4QPaFSpdW0qfBfrJhH1Sn0F1Y4
+2jTRP4UkjsLs7czl08EFLLiQ/srKjHQ5xEZSXU6u7YSK56efojVbhSJa0FqUvO8KJjj5gijNYlJ
DZmr0rkltmEUEXjipIUERn7Q7es3jqczUc+n4rEyd2rNWE/IjmqPOC9M7DgvVmpaXK34T9HhtI58
CpjNwpbvVfrHT6Ej/33scroivaWxvMdzChPUiYl1RCojQgWF7gi8Hd3g/M1CXyyf3Vbt/MncMWST
q9mlfGWIGiLmq5K7BX4a7FKFhG5K2OLqWNeNY5TEy3HmDDKGWbxqzzqTkHKX/aHIRqRPtDg8EqME
+5iJ/gwfFKAHvIprQ1yLGmgsVgUCXB2exXxyaeYlJajLUOebOGTG+cdTpo1JqF+kbazsjIRZ/WtX
DelaIhnIvORYh03Y0EgjGg5KiWI0NxJzQ5Z9PTREwrUXaoR4CF4I0TUMaFMT0Kd8q7OtlRtHJYuZ
5iuNA48/zEHLY9FNuGe5ZlaxN3Xu6rz4kXV5a1nHLMT+l5cxSNlS6mQrU4tGVnl46uPVZHfNJAMM
grWFZT3+7MPpSS2o8AOJKRxUS6ht+YFSvc+9OhwDqTmj7a10lNs6HlLhNCwmUzpMhsWIAYfqnmnU
QGCyBFtAuszWEQSRtyqOPjoN2FPd1HCIZAk/ypcOa0CGGWhh6zGmZHehxMjZv0qwOsn6qoVTXit8
X0L8GE5wr3hjtAh8kGeFCM0LY05d34fdmzEAQJZ+jg1xUr0VYeZGJjBre2xhpHWSGXQ9NVyW47RT
4XTBrKp1RzzOeqzuIp7Ar2QVXguH0hC1cb6W220Ka5wKYZARxYaeQj89dTyUHxhwPdC+WbItPn6n
itU44r8TBdpvPRuuYqYTD8cOSw1TQ8mZBF3NaiSmUCy5Cl6WxfZQ/Cbp+jWSz9xYOAclbk3Kl2Z6
JYtZY3KEihY2NhNAaHHhwAgA0zthetp10+FP5HZMWROT21c9581VZfVb0lkAMiAgoFfPkYnBFHtI
KP7A5czbjqkUOpNH+s6DshOXpvIuT/c+pl6L/bH+7cQ+yEmbi7qKE/ybHq0nZg8g8VL9YQCtDwnh
xLBKjE2Sf3eysBqefmxdW7Nh2nychjnhdPYFxWtfPfI47XkoIKGkgk0zhrqz9z8cpB7bhVTFvZjH
aiNx26vaNUlwayg0kRl17ja9zOOcKMkR6PrVveVF+2kwoRg0NlrZnx5Elyvpmv871sMZkETXB40J
Ziy819ZxFKePgYhDuSQ9k6oSVXdrVcE0me4o+6+wdCPg3uhBorBJ06oUFJ8RZHIsKxh6UDKNJoUC
KtIx82U2zmfS+5paeKZ+Sy0SjHDGyUWOPNqHSW2/8nI5jh8WfCFF3uoTahaiO6eLoirLCduM2vos
tXliw7Qt/e7/VJkIYgWJKa1pwTHHhLJIIFVTibc+hHKereF0EmKUbrPMSdi20m9TAh/i/1FFH4nl
VfBDaBWN4VvBgObl1TmTy+aJVIgZx+r+EBkWw3nU5lzsOlCakTxxNKJj5qrD+K5VDSlPd/EpOi8D
t8B5my5oqbqXm7ENzoufuEZpVer+XKvjEREq6r+yvOmODavulVEYDqoXw8pOLIsymvEs5XrLUoxz
CCXYIOmmC9yQQSF4Af5wWimBVIZUfaNuzNh/pdXbBPvgLpeIRWuniKDD8WYGfhtzP2LMjhtMkTLY
32mu4P5ewO+tjZvm1u0+0g9Fpa+VAvxEX3XImpkDPKbnqoxuA3dXN7gTCIWoNzuNrCWhSQ4l8QX9
qcakrhmw37K4B3JtNQFDwHx8MY9IYvDt/l0afuResw3kSTX3UjUSEpORhxc/7IfOtJFsNpHiQArF
jahpri4r64jrHD5X+vjR6LDBeVyIaksK/eTVJbbNj8l94U+oF5Bgso9+ohtndDEPmOs/OYGBjwlU
VpKJ+riqCbBMzNV6IYcb9xiU6q95KID5rWCusydEjwzfYNLfTBiglE+9AJ0B5eNc0dLHvuYaWAdA
aLf56A1yGiQ1WtpZjf0SbAPxu5VzUMWjXOUq+TpMjCw/qZAX8m1xYZFZzD6DdYikUC3AoK0YobTy
V8Z4rxyOU4qHXNT65aCSEg4AYy6KUr0Yeg4Z9LnSpvz+sjYpp04ron1HPV0xfZii75A7V+h/VByh
SwOjaXbddkwOT3XdquQjaQpODU12jODcPvUfi1WfVFBkxe6tNCf2RfUgh34naf4DkU79NmkvJyz2
Sfck057+INdgSUwtZkigkK+NWH9QMYlswRgdapP2lUgTCXvGelB+5sWYGqR9Yl8xxmjp8LzFbuol
eaIBlREH2CcMfiUC88IpbErHIFW5WwvMqiiaBEXgAoZArUzKujTDOslOUo05MnP6F+SWNvbKBPPH
90mBSNRJ8mdfZb6Wg23OcXGlhuwWU1biL/QJCJUBVllnMW4X2cbEFi2hqWSnf+l4wcfymcxPxbrR
KVRxoIi6wyheJeWyRvjyslDD5cexatajhKMMzZVK9K+o7mr0SZL+bUCZofrXlMjps/w9F6EiYfQy
lV47VkcxdrpUQ4Ofen3SOAwEa09Lv2k30wbUVXtLcJVVsMjeQNFmNU3jUUEYT+St3CbLaNK9vCzW
UM/NaN/QPJbi8BmqKDQUJXfyeeBUg9lhtN8DbuiDV8Z1IGoENkzPL2NCSdynIhFnFk7uWrhVJWHF
XLq6pZl4beheajCDzpbBJftPq9tp/d18bASNj0/WCHdOzB1fCgEIV9Fvq/5vxLvQwBhpjovEOgr0
BSy/okxFewUO/HAeoFrFqdjSLbq1iuc2iFRF/nu0wCThE2ytxyg2WgPbsnjLMAB9gTsA7IYDDBeD
fa3dhhiD2eYvSAtO2tj77JmZzTNcJm5AzADPygnkkI9V0cYH/Ai4Ff7sT+ZrazUBS9dWtMJUXXT4
ePpC+idwKMB2FqGvFjDsHf3HVtkyvcW9GCk9pET0y2vQnBIqY3iCWAdOHX3hScnYD8bFdMUD1Mco
ZImZwGryD+i6QMkWwIbRGwM8g1krMr5F+QW5eJmDryBIHW8WYz6gSftGQ9phlXd4oIZ78Oli2yAX
6ieDKICv+LY61EuwTd4IWvZXdxs+R22hDTac24X41pKgxiOQRwhFro2O5GXeCvgxwgY+Xmi4pDu8
sHlgwVvbB57RP0RbT+RZlMGD+hCGMjtKoH09Rgf+LjwdRmHz5TBw/LXjK8s5DtFa9swMoASlJBHO
VsfSLssd/2X/gF+iNT7ecFuEGSQf8sRRvekWrgEOlVN/I8WFDAwXkga7NMo5zMe5KDZaZUb7S6AU
ZZfcOXr2tQhJHHTV2fwEVtoPolyEJjgi2eyhvCq+kR5wIKP9mbCN89N95jAgUDojvf0CksVQtl2+
PqqAedRyHj4v+htK5YOApQTwRuQX69GyQe457/f5e/7B5Cg5rYBQAIgU5L0yjl2QTR+E6ztcd7Se
8Z70BzdkqLgI1ywYEEaIRikwNbOSAsDWAjF3CADg8+EWYNRuKLgC9GqWQH8TCqSrrS1/sp3BY1jJ
HyRGEWHzBz8GoRA+JnjUNwuiUKFrkCmthmjgNzW0bobJb52ylRR0VxqQJ+X7uGLnai79FugZjMeX
YdKH9BtEfn9baOLOO+aAU+TU+y5azrO5Zlzy+Poc3fCKhZUN81RpV/oxJDxDWkPKQ5FD/8Ziljzp
CO+SYbZjyG7VOaMrUxFBcQTKOKVfGtszOsJkBQMI0+aSJ+SynjsDZFXFVfDoh+lJRAG7ukXjkPPB
2PNdhCOHAe5SJBrsR/CKd+tHwdIbzmwcDBsEbfRJJl5MAZ/Mbpzf+Cu+k9sNVg6HRHainklJgv/j
Or0Lqp2uuD/ZWNDrwge14+MAkpGq8BHxGrnmaEbRbJig+0coM5Qg7xX2avYTDzL7CexOMbAAMMgQ
C8Jy2cLQo+mlSN0S4wmh3yP05nHTnfKuM4H/lIN8WxBuE+Cua3y+vHj1Mo+PQLzWvSPh7IJGq1lG
DGg/YQo38/wHGxpokx3maPAu11CFfKjeS+VrUJbS8tJsc56Ln9me5sV4S++Sh5ZvmeyrhxPt+y0U
FQd+tp85NHW1+2KFnq0NZbdwIOPN7ZxfZInC6NOIPUsPA9/EXGif08HaGwdawz1mlI4/rHtlId5Q
Su2sTSw7CRkS/0ZR0ujWXO34kEDx3RHyzXCRz8ijYBm7ZrbYM+V4iwWIdSzpQ+2IN83rOJ+bI8KX
WF0BIzA6ieCLk16snCNbtocfeKWWbuNFmO6Ev2b5na+09GAuBS/3h5t5EbiboVQVyLj42nNZIy1f
t3D/OPzoT8XanQle9qZ5LawH4Ed21ku6qj04lOUKb+v7gx8AtMRO1cMpU79Z1CoX8c1U1wAUAoRF
7O+4fk8ANjzh0MtumbvpWwsjGz/8sjbhTt4R5eaVG4ZRMW3ObyXb+eeAcjOghJjHLkd2bXbiHprt
lgp1KWPpjMpJgXjIshG/olP9123Yn28D/sUVgZ1Ifabv8ls8k6xUGYvXPv5uN8ln9IFNjpse20O7
Ya9jT7bTy0VjesuxA+JSyGEx8/8K6d+NI0y38AAVT/Llj8cBc1JQ/v10IEJzYbivj9dhXFUnTCPh
SiSf/fY/ks5sSVVsi6JfRIQCgr7SN9LYp74YapoIqIgKgl9fY5+KuLeqbt2TjTR777XWnGMyA2Hn
jydbbAFzJaNoCh+cmTeQqrHe6UaeqBuZR4YqvTSCQYiNTMVESdB5WiNE3YwsKaWn697+ePEx4a7L
mfyHIz/CEZfSdVXCB5cQy+qZY1b4XuD+ZWo7mdMCeB6xtMQsueaxA3xHCwW9sEcatdWv+7tLviLC
djh3GeLuoPHwZOIzuZrf5OON3sR8ai6Dtf2smD5Y/NHOIPMl5xxbpv733vG2ub8cjMT4je6gzDv7
Xr52DHFBWoh4ZDXMF/DbubIktYy9AT/dekACNLIX6sji6TAFGfZeM7QusYqCFNfTb04RhVTHvNo8
gnc8tQwB15VzyE6tzD3M31OJ8G3ztsC9yCvn0teuUDFYlQVw9TFn2f3QrWR9ZbVxeS+x5AgHKMkW
ES3fWI7GjA18yKDLFq5VyoKW3LxmrR66G4Srx4LWS0jODqpjnznIzatWx2JZ+JNTMzbzI+qdG+4a
drsVc48s0ZBko839vf8914+5ZI1NHgTzs/2a+GTNilOIvrp+0aP3oeqIAQgaIFM/gO9jhcHjQmYt
r/9l3vxcyGI1MQcT4lTEpcXJuayQn6zpe0wwz9KROgNQ31+tcXz1Gt1HNY69ZsIlUmB3xIgPMmJ+
oXnYdFRTrTEpRxumuKoHk3mPCCJq7PXDZXaIgEaA25ySEwgNeSPn/Io6WgXo/G8/oT9U5jDSon34
Xl3PH/9z5DPKR5krDR3WgcdOLgarqgts64HI/HxlgaisIub3i6vpwFkhdmdAhMPpqBOyaalm8zf+
u8VvR/fHq8phpnSqfLaidcmOlehuub1H40Tefuck5qwOTKe23RzosimUlSwS6BOpRLlx7geYqMdv
7PJizQbeaD1xUUH8W71Blt5M2eJNIlh9ioOWRsv23/3vUJj/1d57YoyWvXmkn9pCg8ckvuP8gdvi
ZQR5onxEcnVD7PzVXPMT6Of1GEd6T3fRku54KSdLstId2RcKra+FLkiP+1/yIpl4+Q8sDeY7KqjP
JavZ/HwT3C+ItZ8OG6wlzTRv4pLcSoSSPdqivjusek8jS9nfz+WdntBLZCPAkrnEKUhPH1bLmoUT
/S0e59uS9+DItqVPswUpih/jTTMMvAubaJeGpKNPv7zF1wgxHEWn9suLj7shS7MfZMTGNV7J2xsq
6bf7gufMTY4n+DwQGMo+s8f3LkuG9ohGDbxJ6yZRoxtvVz4K1/b9XHM4UEMe7Egl4Wvofp16jglG
NwdBbVxPnfUJPoYKcsIaTYz9oTw0jCso11jgWd7IjxGPKU5ruzCv02L3QYBZm0gABrvrsrb5vj+r
PlxxpRFQov+XsLt0D2z4ZPniYKZDjCFCwWF2PVI7XDc8C6we3NgRZ9gIt2yMtku4bkWPw8uc27Hl
A2vmn07h7UM3dNh4M0v5zYnHcmQbeCr2vT9uMSs66y3InIk3SphqrrBBuPelYuX8IQmne823+6K4
IILCkiHE+oN7Go7HS7buytpPmfvXQphGDBkA/KfVTNl3Fnsm/q6yzRIyt6N8ymdX1nk6Zmn0a2uf
ZHTcjAEEaa/ffKMcO/Jv5XDYKWBk4LPoqH6QZlE5nW+U36wRd48DNXuQWePvCPQFTQSlwOukzvJv
NISG87HFIfBuD81gFKxyyOHGbU2sxNMhx7QV4N2VOu89rp2JVJSF7dSxxvxi4w4g2YbyfHjK+XAs
7Bx7/r5JsZqgXrNwDmOcgXOARMesbE6RLFYcc+Qrlg+RnkfEnGLny8zNfhmsjIJL+F0NSFbqLc37
4Ii4TGvoq+sS40hld5xgi78BX4jOIz5RCZEzxRalpU0jChxCaKQRTDFQ5QOHTNawiD8cl9fNqbXv
Nhf8YjNdY1NZcZtL4kPC3Fphy41peKHqem9ebKe77lhs3nbB73DCE/oYBrTTmKAsxhs2nueZ1PO4
wnwoOyhc2I4ENcUoWQA4zy9fTOgIQWSn74pYjQslyIqQmRPBr0N5CVgB536doXBad3izGPd+3zTA
o0pxm6s70lzgGbDUJnSygW8BpOyDCo2hiZfIFp7i6xyjl0pl+DLomkvYCFHOcsEhxqtmFbMRDU1I
nYInh91fhsemleuXgFBuhewq+L8CpqQu9uFQX2ISHU/3qYLylMe4sj+kIlKlnfgo+J7Mvfe2V0O1
5hX5UbXdH203k342AsIR0tnckUVsXgVSpgr6IcdpW9kVlUXVn3Zms/04dSlcRudH7ssnvvWLIwOi
1XTGZRwGoK/vzK5ld8izz6JM+MusTCqbU66JyNnqsGoU8UE5XzxO5rWPERWXKOXBfVUjJyWRNGqW
BFC+d1Bk7Neae8lBP5vK7B9Aktb7jFjo3B2OTE6bnf2NqxWNz7aHMj3iwK3GJQEtVv/yRiuVaYhJ
g/djEnlDECFfD1dDiq/OvQGTGjy2Yt7qjCbb60Zo54BYv8Jx62WwwBiu8ChR/bX22FHgSwR0WXkI
b2kFyA9MgKXYvL21lTOpJCtbBBijqep/R+jSgRfgO04ne6dYAk+7PEkysnWVAfLdh6S2n6EedYfO
Nzy205yKIoJY9x37tzm/D2QodU2qNv2LqwMX7gBhygFSAkYIuQC9MhoKRJJQZbOzO/0OudADWACv
tKCxe7czPPDpd3n5ZQDHVgEyiN7A5ZDZCLx+q3VV0QO0QUlp1o1mEEZsWqjxwHzKlna+pDTMBL9f
B3bG8ZtCnfE6Ghv3CI8M1QcGHZpxyzdYcqFZLBa0bF9naUMEBE+zPqKxQGLuBlHx3f1ACCFyj6YN
YST03wxU88RW8d4myAY72b6PktIrR2yUyGIC5qiovXXsi5i3jXZZ7eivHhETuVCvztlOj/mqGzNp
0XKZlsvL5iWJANTrXGAxXUJUls+Dvn5GAP9ZRh8cpejZxmQMHZoE3UznvtdvesyG5A+3Xcr5l2qI
KmsGPoZO4sN9Xdyr956hZ3vaMKVpqm1R9jMVo5PBp9iTeGFSNQ1kMxvMOSiiJBCvAa7ME5rzb7wp
V+UcxX8RIjvVLtw1dUuTKHOJSRoyyP7F4P1gleCQi6rqtLpQBHQGwwh9Wo9FqbOq2SOtcvqY69CK
hkudw//V7hFFwFqrUpDUY7JJf65Jz1vE1oUMNrzM83Ku5WlLBUwHkE/0NY+0nqAwkzfYbxmlbiFT
bi8ALXi26GGp9lcWCRgaSlgouTtQuUC/Jg4AP7LgmRNIIMk4JXHgR2jFJO9M7etcviYwmbT7o9tL
wsShCz+wZkR26uBUzPeL2xJJ2oOQUaOeKxvQ3MHDn3iUgd9F+7QYGkoJuMMjszxMhsRt6bhxcDyt
yzXbiZtR4EopxtqVZtPdcDhLQR02APZwcFPloF2SMlTeLYKLoRnM1NLVmY2vOH+/5h2WyDNCK120
AUu7OozJZrOKBUtksB9R0zG7NrNbiJoDuAhwxGdj5yzLc+iHZum+OhBdHJMnHGa0HT0AngbBxh7B
zsRPHaMF+OHnYOluqFtvIFnzGfD7ix70upW9Qy2WvMnEqB8hEkYJI2CQecDecf/qP2U45oSIzHQP
ufJUEwT6Sp0GsiWDRXhKyCkFPhXuETJfl+0OKBuBEFwie+zDu/rS1kVaqSNpNWAto93ZZx4fHIlw
5l7/BieQQs3XBfuevYykt4ttswP3QsmdiWwXZYq2+lP/ozeMGCvShxv8kJPNagBjOUKjK/vXZL/l
YXNGIeXh6UyXdRiyzt+915ShL+ygQeMOjoMfNDMqbxFn04WoBFkE1FV/bpP+4iHxrrPzMO7u/n6J
y4H8Sg8Diky3zCT9UbcFgqw816AyU420tFRuPWk9bm2S9UTdWYr+7HjJOAGpOZJ5LFMNJ0Y6HgsK
bORaIw0ji007vEau8HuP0/avkrEi4Cg+AH9C6k7wPGXWspGtfMse9I5nnAg8qY6hqKNO2U1ceW+w
LDTJKJAqt0PJA52P1cjknNvXSUtS1rTmoQGBBKH7az1OtcOYHu67jaSPd9SvFisyhh/eR2QE1Am9
MMaTgQaRmyUGmBZTVEaIAlQhQOtklgDcIWPHaY63GxZIRGC43gxmawfkDGkXdaW1Ioy5e0wxiw7M
Cz2tHv8DJ9Ul2glb5CfT+XJyh4Zf5jxmHX1lGQ0kVeuqP44R2ArSJPIq9Pa8AMcqZOj45ARhM2Fa
Z065/WxyqjiaRo/7tD621lrmCA/myL4d4AI4lO2ZxT42pajWTmLBuYb39dVTzkrAtfVwLHvDfgqu
4jx0L5rxENYTTmMXMPD43e53svS+c4wzDJchibF4dKCbc/eLmFSc/4gS/rnbJF9QkiDNQ2Q7pJBE
AvM+TNbPLsJZcZYjDBhw3fjUBKg04e34SpvcpfOU0lil9c/mBK6ZLhm1CN/354mQiDabD9cZ9Sbt
1XZN5SnpdLS5ehm+BZPk4AOFqE43I6WuCshyouB8dFbjZ8iJN495K9nDQ4esDkzGehiJ+tnLaXmx
m1O2C9pdqhxY7GpQKtvRoTvcnHIBK4qF6+0r67fbkG+JqgKOhA0Cd/newTGHT2i0NpidDn22DaAB
6wUXIvs4sKrswRFUDG0tIeNR8P2iKtGoxMhRZaOE5ujcfRZp5hAXn2Jc+X3iqgPt2dpXhr5LTj01
FsC8XNFKju8Dlz1lwqNmC3aTSfDeRWTVMTSMrlMKv2K1P3fkWFzndaJAUWRS3wWwg+KWOg1/Xbmg
D3SLWO+bMzG0muQXvPEhdV+pri+vdHT1Sga9338NYj2qGfBkZllu6RFMKrjdLAvGcGwy+tVJfdld
IDDiNvk4cLomwkuKP1zEiWBaIeQQykn/MwE8gmCFXX0t4QjKkr5LCWt4JW+04bCoP2N0A0hCS1dB
Ny9fPKWcWALRpNPP4F8oCNPQtHhVZ19JjqV33tjMvojUK+2b22/BkcLqhmudXW0ZuTSNldXbKxbj
J8RhGYoPeEEQOBnDHyY8oK5R+XXvUIUKXwKex2MRXpmyp6gXB7ztKJDR/AmbRsnAlhktWNwEimkd
1W3C1xWjRFhnUB1HHNCxR7j3vxGlAyq7w30B65CjG4to3geADgUikC40nTbeuRv1/3TyCEBgMY7k
r/kOVLOqGk2JWB54Iks0sjjWNIwCH4PkeXTjisOeQ/U+a2JWShZ2yiME+g8sEQDYI7YFbF4EaU4u
yYMMnl9yXYmhO2SAG+ffwZTSh///opqcvIaj1XDiScdLApoHXo1Jc4+xqjJ9thwc7MtJSo78Yb6E
XtAf/VZqRx98lMSmH/+Pfq0OwynZi/Oc1pfmVnPKijinNeWDDUwQqzDIpkzB2o/YOAX6u54gKcIg
yTgPPRfHI7P87KcoSzrIo6e68C/QNtsDxXfY4CT/hG+H3ReIBkKu1v3+0Jimi8S/pJkFjpq9p30h
d0VNTw6nOYhKObqo04bJ4INr/Eh0HrPP1btrNixj9SOgrkNuIMKHSyD10ycIKMwYmHC+gdKmeAgp
xVjnYDjfZnu421/olLvmtdJum1YWMyb2Cz77w9L55YYA2ijfgAW+OZu8rZoxBSM6iE8Jxc5KDXp3
HBOuQc4tjH/mLetm93rIQc05lxPj35uMkVSaEP9goosANdr739sSbKy+d5HJS9g4ZHQTBojtq0hq
nBzriMHkRFk9tAiPCHkWwKGwaEojP0NCBfC5wZysuyhVr+noNsM78omqHKMyrYNIY9tXVpPjsDsP
//k1aghoRCcgbUFN8HAQcuz7lzlG/Nmm8vYCuiBn6d6MRlGHRY6Oczkrm2T4ZJxUzfF2ANLjn7GF
XkcJDNg8EsT0lu2bzX5226/vyVf1cZ3qm164bTCGw/DEREdkwz0HkJVvq9tRGDkHP1gYKzcPaEeh
OX0h11SvZn4ZW5JC7irYWGEhIILCfF9BCibPI0YhinkM8djS1CK+UkilzBb3KLZuxgkJM9i1TDM3
zZb1DmMxZJDG4dDTp+q2OOId0GhZku30jyjFusLs8GKBSeU/p/Lc8DPBCIAPnpEzy7s0xzp4gpiL
jZW3rbe+Q5tj661IT9VniYXy9GQ2JDhVxN5iqjriUxQ7IvaN8sxX3I8ibFpQxsUPmsSs5Q6ebyxd
1NmT+QkGMZQBe3gcvgANwHLFS8Wx7qIcOAFh76WCrPEi47IYE2ojAK3dZuIwekSR+m3SMcXZuGKH
6KdDvvBhU6bt37y1/Pvrw37RWxUjQLaN1wypLUHNnLfoRf2Drb7yXzKdjwQAQtPG1cZs4sx6/VFw
s4vjdRlzO1D06Ez8CfsACbhrcOJGyRPBzUItwbr5EhAhFtAPgggsTJwnx9sKY2XVJPjtQKGSxEtd
H8uY+vNI8/dbqhAOMtSAnGlXwyPICQwN57E/EE71EmwVznMBXphWP5NoZHM+JzkKJzwLD5MpWpJ0
gFYN/K2bO2aIrvkMlBnaptzhLsTjapUR0u/9Uo9hCvBE6HPM4VsozxMc/eAdwqc4eYqv0uPhvJtR
QU6HLq7tqE8+J236Gq61hTTpzI5GaNVaBXyX94JdgIk3vnP7qJAouiKeJBFpLYZOKIhbE2L38G67
RzJiCG7dnbEcPmubkrqJKMFkwrwnR+bI1uf8Zf0I+fMs+T3Utk/Ea6yHy09HFcM+9wVHTPeBxtCR
N5MintwyxlFlCnyEpwSLmVmvkgZl3WPavTbHzH4s+m55bDmzwAMrU35cNRNnaX4x/tkfPIh3IvLG
YNbCLZqwnsJRUw2XQZjvatvHBvoM4g86xeGLrrFKSBvByC1pr3i/U/YtvZ/CFnjRObGVjd7EIvzm
45POMuRUyf74ifirMCaLfBMt//1u0HaR2c38Fhpt8tQDkfuNUG20aQjN4EaQFkPSyfFVCZPT8cbF
YAJyHIYNGZAO+Y2ojpWNuHgdA3ufS68ce/KeVkluK9Z9waWD00z3WUsGdAh4dl3cf6vJZk9LgIoT
EyNuVfp1l5dbiy1fvXhvTiUWAld+PG445agR5RpwlfHLkZGSByw7ROxwq8b2EbotK0JSOOI/XHCt
TAl8IkSB7Y833dY3eOGJcJBwha7uRHL7FG4914A96cwn4z4SnCJ8fgrI+slRTHee74VyJGal3hVW
9MGw2PNfPAV28kULBYKbR6mPqp2CKiNEN0/gwwh0zSc6PqlfUcSyC+iai4sItjYSVcPH+jk2dv15
Qktx5GWaRZeE09NDd9+Laj+d6FFm7D6cqTVSWXaXmu8GSpM2EidL9k4M3k4TJUv+VEIfXjY1Cvuq
Qao5wB3boWsfoY2utPta7d+r4g1vY0g8olxv9vw9b9T5ALvQtQ8JQM7IGW92j+97Tsx9P2CcPFFm
ms8BDfEI4CLwT7+oPl8YnugiEHzTWfeBV4AvPXF8LCcgOl1k96i+3vNnn2T17MEwi/ElzXglVKUS
7RpA+dy/3BefkY2IggqKDhxJEojeYtS62JEnNndAS1F8jrmZgotPyS6UOlB0aNijjrWvCxb/p5G0
R2ptF9qucSEpolklxRK5ejHx6FQw2tOI5zUackxIUTGvB1rDjMgiGjYttZGc5C+MRY9Yd+XFVkgJ
6EbqMRnq7krfDqZSCkHMgTwXPGdQ9+h79SHNJqaTB040pjxhs2C3RQDFV96h/J23XTzYfIDTvdek
WE6I+v6TG0TgCJJEXkxv8wDtf2np2KT7uL3XuWJdzCLVOksRSOjKfabINdldRF0ZvYhFSRVqNDrw
ZES3Dx+iQgdsj1XytLekfDnsmFCuOQyzyRcWVnnWuTzUAVQRe8ZEl4YFtXLuUUFMziQbVj4ssESI
lljJg1GczZhW4n/MAjphwQAG+AvhFiForhBj0bpCOD8Ib5JxbrAYAckDU/5yLgfwXPEN226Ow1pN
S0pHYm+fbhWI8n+8SC+OSMjpf3taQJX9ZNHAMiEO3XQ9ILEyxJ/yDB+0c8nIWJQJvL8KltqHMyGG
mc6V1eHcPeFQoYXAD/pkizfbSOcrsl1Hec1Qh9PZ06g8YMvFcr9+LiqsjhEhPB8FYjbGy7nSpXob
KKjB7EHKqfoxjjLUwVnvDxRMK5ztwQ+Ar73RvBnrs0uGdVFIc7X15+bkY/o9ygNPL+dU1UV9bJ1z
nREJDzeSWOOh+Lc8VTW7DSa9V7YLYI34L34YvQwfG7UY+OXtvSyyu688ejpDR6RQHc2l+yfn/E5R
xbkADcxkMB1qwUVePfOlPpgV8lK7jtavV3bqCnSGoVYlE5biS14w0/QmlYf7nypEluZ7xJYYu1mC
eZ/y0zd3OFSMOS3TP9doE5rtERvi+wbY20SXiHgLTPUaoNJc+GGm6Mj3L1K/Te1n1Nn1aF4cVd2T
VKejdeFUyjkfA1amdeJ2Xx/U9Q6AnV8mzfSGJBs7ePr++9rZj7qoVmjxHEkxirCachD4UMG7z8Mn
HfwAhlmOYjqUd1vyX8Ez0JAlXwFoiKE9UjdaugEpkgxLEZlzbIJtCe6Wt1v36U2wOIxopcRIVB68
hOzdFDHKro5O9dutpgKN6TaMKyHCPTnkYwBk7iUCVHeqveT5i2oiX0ly9y4/D6ZZq7ZHbBrkLqKD
Xx53V1nA98Nf/xpbA6jzvjZ/u/dIOaFAZInegAraqgGSXb89lgJHcTlBC1ADxeJLDLIWuVr0qBoV
/JRIGf4lt4SUKBFFhzPW5JzHHFtlOFFS6sMHYIE9jHBV8rmILDiBvkNdFmCJ3FtcSJfCmoGidV89
50ogLkzlA66mFFddlimqvVDEKKFzT64LnuVxCrjkqN6dEk8cDT8tLXWbYuZN0Ejw2UmrfFUu9w5/
BKI4lHZDOQL8Q0nDnOSwdyZOFpRLpF+oHmdIBZnFO2ph9nBGZQRRuMXdJ8ux/faGd4GLzU1AdUw8
acZmrGDA1HElkNs9YCUWpuajxnc4N3PtF7qDMpPihGq0PnGoG6FNYVEacTIVoR06DNwVHSCInlKs
BjjyOU6EOQELWNZOAFF8zsng6fId10syn2AUIKKDguHKCwwOVeTL7RVBT4GDT9FdQQ4ktnj2ZqJ2
RvQnmQJ5FHJWLefcXclUbZgCu+cvTexsDdfttaAZY+Ip4xcZLmH3V/NxSlU5RtJI626jmuRLMO6v
IgkH25/4fcUNuToK4nNznD7n35h17OOir7omZZiDzPPaI3vEnK4MhxGQ7Y5yzEWbh6avbkLBRXmj
ELWJKdbuCTz2KGxz0LIO8Z5f0lPo4MNUWHY6O68Uywc5eESgdJhp6UfVLlKSJFnbcTLhT+Bk3DrI
l8H1gQq8htwcTp3YCC8nznWslFyhxhwcebeRhhv39AoF3GZebHHEK5G22kNwVRdLW5We1sCZ/8ZZ
wImjOLbLazKGvza0Xmsqel7jJxpUMjWJZROPI48nJ08UgwceR/j0xz6GucstARrEtw7fR+HQCHIf
NBvokYRKco7wko9RgAanSvhE8FA4wjgTJi2QBEZ0eO77fgbPre2ip9vTKesq6qMpgd7d9wrLnl54
xnn5flkp8mwro0POCVcDQ/uJcNm1N9qHLcoCpkz7O09FN+AYkdN7Gt2ULVakk9R1s8tbXsl3S+PM
7Nfnr089yTSQtorfI7fAzf9DZ8IEHRxBAcp2JHsx1AA6wYIDaBl+xSsmZ5FOd7cR6NeMYnW0KSzx
PD6P4EsgJfk9bdLW6Ut3uJRCkAYPBjIcr8kqFokSnKtZ6qGzumiWV5nouV6pLgkD4L209JH/iYv0
csIdqvLwcE8qOrM8M29bOcmAdiR7rHGgtcjqGfKNKErE0hUUZ/Fn897Ixtxy6UTS7SRpXxYjDWYR
xCdzthdD/6vTfLG3LuiejE46MoTggqMfnRnmFQKo4MWbo+uO7sUVDTI/n2s+Nqu7lbx4tIlpZcD5
XshjjFmG8vMKeNbei2z9ZdV5+yOi3UiFACF4+F7N8Z/gjafFEfwJ0iVG7GZx7hfZgn63RAYRcIDR
iRA41s8zGWY8SeIn9OjN6ZVyD0QkXjbwR776Td4L6VS8A/00fPmXgTOwX8E+RssjB3Ab+oHPAApH
A4KJfZUO8b6f2Ft9WuFPgD1818Vzyn07DR2MeCqnyfXgvqCOfl5ILWvpCaevj802THlDzU8GE294
goHOQQLMu7QQnUXctCyTwAW/hIHo3nXT43OxidUA/mNzfFihGmGNuTikBvF1NIX5+9cZnsD9rnSE
B8C3eSo0eC+s2HICw0O38bDymOkTgbDSI76CecphvJ38UKTDlAfTiqOyFgmAZCnWXcQMlTGYUDoC
SXB4JjvAefWU7sZzMXn49PAK1FI0hlHPN+bo5Uq0EuNB7wpPS/j4FYG2/tjNwje2hzVqt/GB2D4G
hr901lC0B2qHfn+/zjBEMUJXTnSAyJ9lYb/GJFVmuxFmjZ/9heBXurMMzy9Mn1ZkalJTKnR/IPUH
xZFWEKS9/VpGvxp25fJmP46TDxMlBOjMMJ1xG9FLYVDfOKxXf2Mo9VlMfiK4KvWXdgVEwjaiSTL6
0LR06IE87qByYMtRBREmxu4L3oS2HecbVpiw/nh7p+KFnua2vGBhq+M2VNn5yO2Zd5WF0OGdakwW
aU7/XhP5wPyLEGy3WLJWivWNsnwEi4mJKM/X8a75r3WNzaMx3wnDerHl93G5yfBMZ6ht2Cvn77Rl
7IVE40lzUWVmR+0dXi7OTWL8sRjviVWQfKXx5ONCikpBFnuil2PU9IzHhAcLPRkdMgBdSxSz5gCt
msdZHMjeliMBDYP1a8bO9/jlHajkNUFaNjqKnIFDn7Y8kBv82+RNfO2cLXli3lfSTJmPSk/8YFx2
dpk819WKoTyAcylWNDCFIqETt77TBddDb/W+glBDhlMr+7TakYkpaxpg5hMCY0PfFjnb/mcoTh42
QZcocKWFftq7b/9DI8MEmh1otjbnNNka2owVw2LWG5GSXAEK4FVD3tjSYobaL16ifUAO/YDMB4qu
SgpoAF7ep/d7CiaN+URnkv/enDn0P6lc471f/0tioltVmScG5V4XZBeLc1qPiJkyyOQaJXiprdYe
nNDcGTcLlLM1TvY/jfW09xzweaH/5J/DwBkyoBkkUsRIG/GFjVzgtWzt9IzCJoIXMCf4mS3tkMXi
wOiTUfc1Em4Kgka0gcbrkHzWLR00nfWIsA6K0+Q57W3AIexKR+hpfOicoTRZBn8MJ2cP/I7ugLlT
2P7S7AG1he6YFgitHqZc3nL3XBTJbTUUQWZ5gM4epiNtJ2JcrcLl9G6DTKM6ZxdnXH86fawnt4oB
lI3xyw0WKynCS24ymSPrygyhMcxJTw4Lov0EEjdSQWywFT986of0Y4c/jXld0R7O7NFPHTyTsasV
Jm5vthHzy+haWtwZZeugsbgPzw19Y5wSYKa8fDVIJ4d8uifWYfr22OoT5tjT8U8bgx7ZMK7Zh4wW
VZMgnBzx1F/hfd5mHJyYbLuEADAXQGU5raMJZ0VO1Usk/ExI/+01W9Uer6H/sOXS1/sgZUMJkdFd
Xz89RNwXxzgbnSH7X2jyeFgO9/lzPsFUOa3SkqASej/Ez8UH5sTdmpvKLf34HK7C+geV6MPZJczJ
X1yXnDl/MQVyvrxvK1zIIRbGkLnzMG7/7piHMhuTj5G8U5wJUDEIfmPAstiRuuDpQL0iXvzrr+4p
8N+yMx1lxsINrh9lxshrqbtuWVhtQIkTv9ckrDTTk/iWS8BJEu1iFK1j9v0dth1k5AhikDqZNpQH
twk+ASdr/qfqQP1yNfgxxjj5Muhmm+I8P1mNk5ffJIjd7cms8WnZ7RM1AXfwy5gz4nRICkQZtVTi
PlV1kWLkWUjIFgFMhfq28q4+d5X3oTcaGs0cuOjCgv7tAK2/SZIUrTAJ4XWfzBlfYowBgwsiY1Zd
rJfF79KNTUje+uyF3mFiFHClSZU35x2/wIeDnIbMe7P3YIUjR2RATxZDomwyDqqFIIuR50SXMlYU
A0Q7HqBmU3v4B9Z/I0t2VRxanHiR4Lhjs1hVNraF9oREcLToHN63D5A7R1nk6/C2fp+k3BqvCsTn
YYcL3M2ODai34HYYBBXjl+6ndfLDB9ulCSeKTRqe15Ljx37mtMvXrI5AynDc3C/v3v3vkz5DF+1d
+t4YYGc7+sNYo8Yjk35EGx7hlmhoa1nRIkb8Jnp2aYrccZavNXjuleJpO8mRsECQkyKUSsSWrO40
nHoTe8NGMW68fSgudwzgkWca1D3B8b78+o2LFObt0Y9+QPPGzdwacygq1r9d28cgAKTJ4/J5dI14
5lMaHL+UUhtcUWlHjyjz33/lsvYDIaB7GNLs5quLFrm70MNDzz3nxhfE89chU5BO0YMoz4GNysX5
ipCQYgHPGyFwmvdwAmCoI4mmCbNfTiAWg31TDWLKbvSvgQJ6NShNuFE2flIi5USLdNkz6Hoy4l3c
FtKW1bwPEc3rv3WBnN4atvbLw4pNBIBde/Lsw1AwufrIzFDBsYYhFMDaGMiEO72QCmyAemtRY/7l
Cd9E2aIAQhiKKChny3Ny1AmAF9Miurjl5oXL6eIKMjTnFE9qjetvgS5ipSPmei1yi9ynKWX9wG5/
x+4LyWHpvGeSVW0+hikjlzhfow9JC0H9p0a4Hbcys5mP8dognr3scDZd+CibCUt4b1p4ph36DR6C
oYCLak9Si7pvKW2xY7VuO0Of8TzjHgrupskSaRacjoj2Wr3Ci/tG/YedyesDKRnY5PiQAFCk96mS
PKb9HxDbv6sPVQIFBiExDnE60wkUvXDyO5jXtuY6yV4yjkjy0fJihbni3Elea/RFn7/9HzULkzs8
VxxYbjHGUJB19zFsKotgMrTGdAA5laRXpqRoGJ32OL6sKfQ5M7vDu49GnuJPZtYTDFaXihBDWrr8
xg8S5FDdr/cPh3NFSbwsbzSFTG9NnDufG1o2CQtnhFnDCF9YudFAcNLNM58wJhh6JdpKAtUZXmbI
LsI7gAgM4qpxqRykHWCb2JCHdlkFTe5rs1sVflW7HxlSZjf89e2+4Qkajy368f49/VzZRuZU4ZzC
R2goeBCIth3x7OINus8hVwM7xULJzItysiWmojgB0S7WpJfTp0SoTqOXBQd37WD+bOOaHQBaQpxd
4zr6sFOgBFPw9bvFQyU6yRUr4S+yyxsdcvP5OwrvFv3/BOkUowmGEseEMwGTDtE+F5j6AZ20Izm+
y8FhCDdp/SQMqXD4/iPj8w30o0IatAA2ruAxRW5H4xcRJmxtk6Eaw7cbScllzHwRknAeIXRCrYJG
lE+CGYv3UHwdlQZ4YGM+oWA1WJ7c1qMtzOATDC7YSw/sY44akmL9yCihDmihxuxvRYoJhR73cnBG
r3Bd0APmw3JDb00yH0tnnTxkQcCFoC3a58QOVs44xQcduAPsV1+LX4GfZsyv4MN7yQeARvfgHd5U
iw3fxop7URKZ1ScaI6D9mIOUJqmwXDxjfU3w2pIdv+QgJVoHFg179XQ5EFGC5hnl76JmLMlhYUhL
jpiLGkVvnuouB5dgsG1D2MLYxCh8kFgznUrVJbqmK+qRC/ZwPB3Y+aMOYVzFrGzICIa1pN+hUgRV
to8sji79Hw9iRqYGuR9VWOuGQo6hqcVYpCYMBugyUP8jKwi/Tr6WUDIBQuqNREb6agB30p1s9uAm
eKjDcAxO4Wx9Av3JqZQISk+BnlfBLFYVVDKWZE7nEi1T4POg2mufim2Gyv35Jw4r5xwqIBL9wqwb
/8NrQKLGD7snxnCqWdiBCelVxISgGiTinD4I3w+1VDJOcoSVlD1/t6dHZE68TxtXo2fdkhw1Xr9o
go2c9+LCT6fzTkEwYMAxrX96x0Sxk8pUceYF15v1dTVBPG09zpAE5tAT6+lxPoFOJftEClDPC11R
YcvTz1R30UXPmQXzbMrBFVYHUhEjHDCCGESPxl5yeaaFD9yJ85fPVdNA5Ll0EvYmwBgdX89kceUM
N3FuwSuqI4bMDEdg/UueXltdIrNZZvRmkbIbzREwFdTW85UpCU5IVN8os0kq0KCeGmNcLgornGb3
RjiT4z4YowYdE/jHNO33yTLt/Sk+qpH8+Aof+MTtdsvJluPbygXSC9y2oJqzaKPwaD/KJdrtMXgY
mKuJeKr+o+m8thRl1jB8Ra4FSDxFohExtZ64TC2IKKKSrn4/1bP/NTM9tiIiFFVfeEPn0LnFq925
K4Qq0Au+O5pvIFEXoI65s3fpKvndLwyaN1Qc8b9sB7df3E7pkm2op3iALGmHI6CHMjWdRhtvARV4
1TVKSOdbj2o3iEEQH2NAi/sF1IEZqYY8p+SsO2n4DBW7Bm7HPbHqOVAAPFaPqbU2bUMAvfM53eSV
cmmCiE7g4TOnkbzCQlFgpj4DGmHUXOxiUvm6V4+vUbu8EaU+Zte5vkQsAP+B5YxzPu/TUf1NMFin
X+rRZAW6cjSCdwwbnIADpBEifboLid39MQnRAxOBf6ehXfQZF9vKwRYOAsj1F3zsurdoh/SigAF2
QUYSS9HeoWVbzOTlFYwSvKdsUa3qzbvyzujyLD5OAf+3Zf72QeKnLKBrpbQhOY24H98iPOgtAfOS
cLOCMItJA2I49jQ3/VlNf6Vdcd8jz008Cq559qpdcnU+kBnMEG5nnHptxGw2f/neUqrpwwInHAKT
KqqIVlADqsT2EXRH2JoSQPRlRiPEUwjEhbQzxLTnGLziE79b1LSsmNLCJjkaK6QgThLT0MfEHYWV
IczDvt91gY+G3dbwQZQ269VWcbIzAHK3sAZg3x7TEqwmGI0zyz6xFwLT7r2zn+fPAW0hK7CSkDT2
0L09xANvHQ2yt0jrse7o4sQjziTyoqUe6GsLG+TbzAz703aG0RU8N/1H9zi+6axaKr/Z4Wkiz2zj
qBTXwv/yOfvMIWonu72b+E2EnwcM1LtHc/MJiWDYVfZjW+/wi57l+HjyzUl3JBdhVGDc6i9QuAMq
KY7s9X4KoK1jA0fphOVCBIYzxF5jFdNv5dc4cY8n75DUp3G6MXzKH8i0V+bTQIcdsxUrEBgdhcsA
LRRY+BhgjkpZ0qPr8hEoE2NIOfSDHpt9u+HkVZS0PV9oZvxlSKeHHSU9N1++emFdM2mwpJOGyIEl
HTvJboEZQ+CZCP3oOpTJbm6+j7pXuoqIy6sjIAj06fPV58iYTN44jznQXvhZbMwo+hx1RPUbsZD6
MYuTjygEkgH7qCVXh7mOIDtGBj6CF0hXJEeqChSmQQ7dkBUAgYvU/7HPaCRLYw6P2lp0D/IVQsbw
4k2mLj//IrVBTmADGQNZinSQmwxwPCebpIkePlAZyHa0+0nD2CGr1QqajUhoP0eqFmpho4mCaRAn
hPka81Ca5LToX0Nrw1hGd3nFVqw1bHWd6GcJ/lOALVtvJUhF8/LwBafnpSnYePQ5WP/olj53mCMj
2NyMfBRjpt/avoGLhf2OBRRqnrAo9xI8iP0RCCpT0wc2GFWRGXJqheaspNFrUQzbZRYxb1nUthUc
eTqyJKwFEbhyiRYw0BAZQ39ErZ0Ekf4KmB3LgYYhkvEtthOYmtR2ou8U4jBAVEDVnwGZhV7Pv+oG
4BYGgHstQlHleg2p7z1X5D5kAUb1Kwddc7b2A/yZv1U5ucFzgUqCKhQUihrQEd0MbUTgRJf/S0CD
ZZ4AStAbvsBgqKF+wmDI86Eu/7xkKLOVNTQ6FN1Tmm6qBAWEMWdqm+x2DdObMOvSNB3vytK+FoOb
sqcjPGrUvSv3lNFTqkmPmlP+zT3prdpaxmRZ0mXUnmhPpnRQ2lpef0bf78cYvMxkkcjZ8Y3Wzg1Q
V68vOa93UO4f57RERgQV7rfFTfQsJlcdxGt698pOB25ZVrhrg2Z6n4oeJEz9w3pbp/15czd+Myj9
Qp6UsOyu45fTZNoo015h1l9baO6ZNfDlWt5Q53rsIbKXf+B4oyvmGjnQO7uoD+EB8qAO/FgqVBmK
NJlJYEJelUWtVzR0nopbFe9ZhaVDP6udWdM1gRZIOVRkCwH4qjfat4gJI7uk3E/7DghrT3LKp8Ex
ZXls6YYNLeihet2nHZsC3kjYdDs9q52c9hzket38W070V4EjDDJekHTxSSpDqWf+9OJChi+9LHOK
tVoXqJVGuKnHmtWEvccVEYjaWO7rRf7CbBRJq2MyzToVNNYeRheVpP7D9LLrd29rgEGuLU5IdE31
rAO6TGXsAfH3q8y+k96V20UzZpgPFEGbMqSllYnMtaK0+Li9+hT+0ZbKJTgQ+vMhO8gNL19vfSm3
BkwIuYP+UJSZJ3Zupq1XlfohFe0MCUTnt968Hikk/NS/VVIgn9tMttVX82tV5TS77sfP7yrrJneU
1WuETe7aY/p9YGRWWyOtecJMt97Y+KUyw5fuewMjTauoLNegjgzahrpHtbGgRYTctK74UJCbsQww
RCGftiWKrcRPUKvX8pjJXB7z66caVGdIJfdtn/7X1EBrCtUHQAq5/ZA8VoBPpCLeRz+LZahgaVDv
AdgOIoqlvn5RlOiQ4rPLiHp3Qj44esECqw+PBBkzpHFt6rnxM2ahMIffuCTPQbgtH7wap/eTnHm6
HNMEooOISc7HlX6pMPSGLPxEtYYyviM0AZpl/R1endxrF+ro7iL5ALcSku1C83t+/1CfIUIAmZii
voGUUAAdo/EBKK/7QIRwGoMnSyP2XE6/yz5lQ+qH51dozEGSPw4GFYDTljiWwkt1giTt9rZfNJKk
4RtQuFDzcURWl/gVO0WjknLy9rMXZ1PLBz2wOoh4frz24wGKfqJj6wF6dBundlGKDpvwHV+DJryf
mW+mpN3Uxtpf0+//pNMKPnPfpoywoQMASkd2PrP3DsbTjnSRpghBC8AU0MZA7Ocsa/gWgL8jkCGj
BFJHUxT4SgmAEoQr9VTa0veFjCkLKdpFiJaiBk6NG6RzzZrRfKf0RPIVgt/MikBycQAgsF/qFEd2
TDuskUkVIZpDpJuxAGDwjMsD+jXwC+4TplXyTLJk8xog3d9DiwW3GYyOUDNCtoZeDn2rZkSVAJBg
L34KTLwN5hZse8OKQZp4Q+kGtK+An+AGeBQC5niwag76/XwQ+8d+gmCGZR86FLhcNOQQtUTHfAOs
94oILl9s97ogjM5yNGygGHigEgWmmoYM6AficKi2aNjJAwwhcMXb8s3fpERYyl5p3gnfZY6fGLAB
YqD5YAsJ1nPkGElyAChXHnkwjzk/cDzZMl/FPQrvzlXEC8WRRBWzQSrmTA133K6BVJXQA0ZoijS7
ZnrdJnH1iw0YLaYgRzu+ckgJvsKkgHWOcBnU5nPe3+RDcRDIh9GAQwubsJqaOK4FHI5lLWtAAqV8
xCDDsJafZv3M1uidCUsIQqpm+dGoJgGq3m959n1d8PU4bqt/MCUxa5/AsCnsQZB7M/gQDH6uGnDj
oyFE44ek+ES4qLlDYwbBwyE0+YTlhY71F98EWL11RhHrGaC+/+gNstJwax1YO8H/H0lOPnLG4Izx
mozVCusVQ1RCHtAc80k600inT/jbXkM6eRIMYAC9SYDFQKUGiXJU67DFgIcvNIIM4faDFOgptgcL
uK4dsQK1W8QX5m+kMV38BS4l+QtxEljx2gN2AWadJk5BeUjxbjozCyqbrENhSoTUwMa7eUT84N1G
NMp0XJHp7z5QXIUtCrAEBu6kAz9Ri+c5bCbyCoi7AJreKOoJfFtIzaAB2o6nB8BXcPnAwy7sQio8
3ol3Ac4GfAJHykeBT+hvFPQGLS/BnVD3r9z3fUED4UhVuverdlLMzCRgLzouuBz76kveAWL+ku10
2CkoXMExbIIOGeGFBOIZCRNue4SjxdAgFB4wzJ7tXAeAQuEyc7O+1xDqCYRqf1TOJMjQMDtwdEnC
Ak91I+KwTYwgoDcT8IDypcHCQSUhO+TXawWlxdcLDyhoISF1iOqe09BuQE6951ibNEGYaVjM3n5V
e3T+2R7JwxYcIF5Co8xyCZHaBoHl0MJ3jua+X/Qg1lAt8Xj6/vZhPOgXC20G0+7V0Q1NiMYtUVoo
HPZQfNGNGXIAlY458pgjZ+4y61B8cbB1KNhjFMi8hEf4FIMcNSoN24CjRCcEx0qkOE577wOL/t6t
rfzuSvNsTYMwF50HVpKUFch0HipanKCx8G5AfXnQ7nqcLprtkycFehVpOyYt1H2xmWBiHUCH/fTd
Jhnzk6pbQbVc8syLeml39M0fVxCj63pH3x2UDkgVkwIk60/jSpgcAiW7gP7gm/ZT7OWxg/H7CWqy
g7s8FbcBiIbOVRSyP0+HHLZHO87DmAB2zI80TLEBNueQWX6eU3mcjugezztgvoweLF9L57Ol4P9C
MdQNoONdF4AHn0ftrFIwTL22cMl/U4b7/DXLvRKQtW0gFQEjswfiBkvy/bRYfVk6Zt2knFDubDc1
mdAR9Z/AiqyonCijxsc+ASYhnzauB99g3WETT8nmFtZDat3QfAEp+shZ4lcj7gTGJWvQCWG1h/2A
QXQddQ7C87gekaFRVzzdAAjjGaKN6ym0If1l64fWVYdo9rmNZ86Fh7zpizqQPCIm9GVyVUj003QC
JGWKA8fcoLuUeLcNPWGNGp4cK3j8gT2ifLJHy03Ep8ilSbBDmJuRo7fRX+Aewx+Me5F7tINeg8nl
1bNwOkK1dChBaP4KDSFIV5kxAIUPzMpkYlTi28u5IUuVggscPLY6KNXSJUvhCCquEBTeBUG9NN9R
pqkkbLTpanuJB5qCZu4LN8CE785KGjch8raROUQtzmUdZNqiy/wc0HlFiQcvIMccQjQGAsWMUwOF
SJCVwU8Wn0VqfFcflIZwN9QjlFqhCeYOWWHwjO4BSdlZ/UliqN5ptF+c4H1N7tM8QjYF3GTQR+NI
8zen8RXORrD0JnufKZj+7weDa9gdLoE55TsP9eqSAPBP5yH1ObEZ1iIU1SjofYbJFGYjn9sMZfTh
MIGlrgeloUA8dvT1yt/2TJ1mZk1gUfidjzs21tRD9Cmsw5UeFNbSB7IZ/aScULDSUfugfV6ROd6h
NPfhYkMQH7DBi49AcRfFZw80wTPc+MUhj8wZnwYidLIP8AJcUQsaEiQePxu8Dh11W256b+Gpnq3E
/d731Vkzp7mFzQxgSE9QQWI1fLC+kFULFUfdfi51+4KdCSvxMdvBBEKfQY8AZqUr0JHedUWNZnOb
7TFPEjzKxqXmPhEOvvsFYAiOC9wujODlJuyI1+QxVC4bNbZJPu5NTrBDl5hpI25HnZUSTYgkDEcP
tHMAgwsRQ32Lq2KoQri7LagqwPMhferZXSCjDcfduk0vBesJjafBx+4gG9h7FA9AzB9NnyrXEJCX
S3bE99UjvPCoaQPJuQ0+x8cRNovpkjBz29HDZtQT69DJO3axtvueqFaWK3197I/h5i0tr5HGpVAu
of4FdyN47ioIIrAriO12lLyIQYwNjfIPonZNkFOzRM30dkLSq8bd4T74nHN6FW/4YsMMZck96stE
cPYNMuvvd/2MP2fNK8fWAqicOgdCZqDNEWljY8SaCO8/u535MFBn9FCw6UNK6IHWgA26Gm46d2hL
IMLacKR5hHx4h1nb94IYK2EtUiGcLxR3qIdryP2MDepKEvShcYN3Ac3TrbxDifLVH2x/h3Zn+1jC
00cunTd4QtVtAO8KnXkWGn1k6hXQXK8GtUhbBz5X6tBbrNCSodMF4ZEaESKhUzSoCKVQ5au2XR88
J1IqjkyJnz4VU/AnnKeoBaTIfH0Qc2LWVWN0bbALPGrMT8BgOxvOnBBxujImJ7+/VPa9Fr/vUJlo
y5yyyCqtPOZiDcbOBasllBVtSiJbulhP1pYdyAY6nYpELjWW6BfOwVtfyvn17cN9VbjgdJU4Iiib
dJchpt0EzRcV6XyRLVQwqJpTcu1AeywogepxClwl7OjshXdUeWBMcEd/HVEjzgXM7X75bm4r9T1C
XrofNhEaWZPPx69R6qH5Mbz/1Pi0LRR6ENuc8t9vf4HtzG2Ab3HcC9ugv71yNekH8wsivL7hoM3g
fsb9U+kNyQXXMso3H7SxSMt88EWUyAZ3v7fVtjrTCeyf0AKOe8P+aoCrx/YGNy93+6WLVDEiY+hS
WcBQQD0avkqNER+qRUaB6msrSGrehxqSiN8BCrjkzibIMFcBwAgpoXT4y4N367Y3rNu8HPzhw8WL
SaBjEtGt532M06xzEebu9eFMOzpghZ57BT2HStgbALgAH8pXXBhtvedaiUsuisC4ZbMPPlIavHJH
Nwcy9hHLcvxC/QrZOk/3K7bkFB+acXJ+LPmtoazBCkrjiF0i745rOyqQg3T6OvD4e3ic67Wo/Zw+
iLUicfPALoreAB05NDm8R45BB3hKp8AWAityXDfP786FA8Dre0BO4NbTgZa4deeSOtN4Qxx6jK5P
y05i2imkziDXaVYDQ2IuRUyyP1BBaOYLXIaea6qvIHM07/sLhKrAvQ7Jph+YpoA5Yc33tmCwH5eS
PMf7mvZnjlVKvqg3mqPuipM5Lz2LUoWjAZSCqbbRKOQNWgQaNVui+l+GDdpZy6uFDQnJk/PiQLC9
IAKzMNDwO7QAqA//VKe3C+oOVhlM1YBzQib9VHxx2O8g1z00bRL80juPvSn3IZHgmC+TUoUi417X
a65QveaZEt0G6tM4jXeDXuu1v8QwiQvY9K15kyeO1ycxJsyBqrFdUABQLV2zoTWR0+7PZsihrWr4
zhcrMiLjzKxwv2SLErCxuC25J1EPWZHpe+AE0UWj58AKuv811/kuHbYTYNlYswzeK2JJOGSEFyBh
gTXpK9g/aJ3s118Qo3Ef15czNa33GjbFsDfSZvs5WSs9eM0pxiVXCzmSX7qG1F1fiPjqa0o1xXLv
J3THRwDh0Kh9TQpUX2iZQABsd0DLU4BE9OtBL4MfbMbtoJlB73YfUbfMAjrEolPmGj/gaZ1spJJv
zCnPmAyhUB1Omh/TVfjZURmywMfSv/N1l4bbzDlSaHcgp9qspwN9TlHCRdTLhbY40IU0lN0btYNR
Yi8EUOLIufNSN8d5EXwXNnz3RS/uAQ240NkExESImLF04VIM15kbwjVAZhYIUh6oJ2Wa3S1xbaIH
+XVxgn9jrE47f6uvZecZw/omlCpn36fAERNUY4hEAx2w9rYQyAy6Dbdte2CsM3QYGK/D65BEt6j5
UYBnzJqApTMl4roSvLGAONjHg2GSHT7fg6ZDv4omMMqjsPzoZVRhM0bCmHI7AzicEK0Ost3b5w+Y
ciMghnL2E5RJmAM6hi3SSkBqmOwX4E4TatVA0FjNaes1lAWbczWDdrjq7Msd5J+1prJPN8UvhGCu
3c2z8dUHSDkwwZQZ4M2gUrkm0VfpXpBjCvIJ3Y9iUxPNrICIO9cLgAnR72/getB1YkKFF4BG0hHY
LfiBxEvnNwJSQHGwqO5CToA+Adk4+HCS5P7oO7GOdw+ZNfpctU/6pwX1BBMNn87E6rNAaAAM8nsO
XBZsabnN4arIy+qcci9tmYKnHVeosLHfqaJmWf9VAWX6BC/CeJmLwBCsQd4p1KGWooj4IAcSRbHi
TE3zKrkZSdiWoaqvsQBrD6ZOSIMkVVAs6a8/UPZhKRxzi3nrmmGXgidjXSkcE5w6qm27epfN0zlC
SQL2TFEJHXbuBBThbdiUqf3z5bDFGKYtNS7gDbyG1I9AJNVuPTAQldoBvyVGa4hWGo9hHEG5n+Wu
MgCLgkX8NUhYATG7C+7+M6gH9BqDzhm9A1GEK8JurLr1ikBwhCAXfeKHD1bNqWNO9RASPcyaG4Sa
u5CsnpeahwBtcYCCiNwbRcWoh+ri4/BaFjG8pPAWU99mJSbh2FzHjXtdZsvq9+3J0z49PqKHC5WU
mO5RS3+dat1+QMBImYx6VsqMBbSDHHuARUQjuO9vgFNHoVow+WOhkFWQgJNaZ6y7M1DHiU0KVi2a
czuldQfhjeRnR3WJkhdgOWyd4I9QNCArJ6mFAFcjzUIdgAGvwRV0yIKS1NcQbMoOs+cLkXYgBdV4
P3+zkH1C9aAgObt9TUFbuT37p7Z/FD6X1DAdXroh1T7R1J5TntivNeG/5KQIeF19VEqsQ3/Sx/w7
G7IF09rXqxEPF1DKD45qzmtcHiRx8mTwCXF6fsSd2/yaM6omnuQl5EMwPyUHdapIGjP0TgXBKzWs
sEKQpX9o/CeRW4z1K1qPSEaxoLtMAeMSeZ7BbVSwyB4S9E2Aw8RAj/FimUGSxI4sTxwe4N9CUD4W
ffrf9w8FBwQnkAM50bR9th4UppZshwX58PjNMCDkVWbN1VN1yXxo8KIOWwfWGWL7HVwhsTHLKhp5
9mPI+bbR5kI9VxIRszV7jKnbOxSbvGREodpRTgXYT3w7isn3B35bpZGWpGEdtdtUdd40xgofQCh4
mX42AT/Vgo5SApQIQJNEN2Is0H609i761orxZI8u++3nSNmV2Bt6DkQMSILXMfAO3JYjpEPM6EQX
zyXZsfUfJKPayz4ZGtbcApvO+mmnSCCX5L8ogpqklPfIKyNIiROGXO3LhHwmqq4Ksz6JFp8BLYOE
hMu/Y+qllwOj+ra4gsjfE80NbgvsVsXg23XHG8PJhq9CoYcchrSIQmS+K3vwBpjehKgGJbkjIKt8
nu2+F+AV78JrW//N7EhyoR2zubZhG6qPlIvwqqwBPKDO84ICXtMiFrxwGv2oUVB4w0WBn5kFAxnX
HRetCkoBauGxYvdACQscAB/Lw5pZhOUVqhaGX8h7Z5ThCsIfEBgr+C7F3qPf/Zpz07wnzzk0PM1+
lQNmPUS1MmlwZK2GDc0tJy+BaK6od/ENujHJ14oTxB1H0gOtGjoORf7skBMLqENpnY6gYoAxIBd1
4htKBc3KI/yDzBQgt1pNcmdAPqJOn8E3SAAqfryPJx5Lx8b/RvI6B6jjFaD9eh7VVYeCqI0WrZNc
EP9JLiiCH/sIZFBgHvbd3i8S/8/URdpVBb/6cBKMpSqkrhTFvm7xrWjwSBJgEmsHOcT/ho1f7LA3
nL2PqJ8L2AxY1x+WW3oxxMp5THuDiI3Q1kBUiA+Nup/3r+RbYyM6k448hhp8+7trAA8n+zsXsSrg
Dnri0Ja3EwnOjy3fh8ZrcD0j201Z386Bl5NWy6RyoJsbhyCSUO+KyQM8HUAINXRvAv/f+5ZogSmp
QtjttIcCPEZ3DQoyCcQFhKF5KUj3iY5YqqNGgG1bRFRR9mEMm6aDmiensfNMwaNEGZOKHuidHuLE
1wHVTkTdVDIz9PGmIgKjl/pXEyXCo97XgGNGr2EHbLBB1ivzlG4JF2i/vn2DjsAYWlC3Ijr7llMA
Mbe+w0844KyhrHoU/fa4bKQundtkS43pDTU6gcXi0OvKiA0I3k9CHg6sS3JBdfe1IesjLK1u9gte
5E6Z74UZoHV1kFP//PnO4qmVHh5hfkCSiCC/Xau/4FTBWbxENkApFCIS7SRf96nXMA9ng/gB1wBZ
aYb/zaNCHX4p0ySC/V8BqEtQl+D/57CesDAcKaPFZYjiDo2ObMhdgiE38NFCWMPr5KLR9WJxAnuH
NGwGzJIvYIb7peYCOFu/mSYg5+qyoyGK+ovdN0nIEmMVAf2rEP59OhTuSC8QOgIEQ2pKV0QsbxYl
Qupc5BcMHShShUdhm7/vHQsKNWVUpwlTF+2FwIVKLM17yq/SxTBtLueQ+jNK4HdfptpJjC5T56K+
RGxD2Y9GDO9pFvTDIgq4VIC1iuowkWg7zV2EhoooHUEnkgbCnYwrQgNysKSazGUiq0tjrhIzIrRL
8EUDAwWHkQmdDjVCkBVLfUrqtFKZmxJ7pYxqeWDGMHq9z/gRvaf4ujACZyrpjHhIBw7JXxIc8kGn
21Cr8+nP7QilCcWQzhnWq2Rx83rHF9/nQqtvH4GXgAEGccFl1uEOZOm/Dk/UribX8O1cIxFH3qHh
5DMoStGNG4uCHWdsk885td3xfelvmiMpr4+A+452VHOEZkygWPr0BmEWM1uzNCQzrohEATLU4pTi
Af5NUoZshnNC082T3edyf6rWN2OUI8lunBJ8LIawr2lXADk7pT/fRWEMFKC1nf9dYOIJfoJu205x
3qGbRjk2AbdiUO2yl/OOmukzSqP71PL3sz5IVhu+Uo7rlw1SUjr3kSOl67ak+AV5wATjAm+0EPVV
WoTpDr7yFRLmBVS5YXo0IPWoPJbHvfcVXG3mEf++xuXRImJxt/ItMCCZI0YnSn1KeKGO+wP3Rt91
oyeQQCB05H9SjDM9alovzBZMAOY+bVakUVAbYUkguKaPyyJH7EgGCPgPah3zfP116F+8VmJmIGV4
INc3WDLns8TVl5eok1N24zLeZ/WK2htMj9l79fav85MNFNljCfjpWWi8eAoNqeMnGyh0MQkPFFYF
hApo0VCpo3NCI6hfBBJCgD5L1puchg5cT2xNdyfnFHELOmhSEdazUNIpK4dYEAevQWpPyAN20gRM
BJBEVNQm1ZLcnKI8abXoNBzqFUFlhyU2cDwID5kLA2V+Fae255akITwnDM1zv/azIaS+Gb7YKMj0
BB8DuiB2MxboxIa7vFxvn6Hhp2EXdz7lDAjX8edv+aehiukW9ogwkeoViznMI4MAYEh8agR7cOfj
DNgIB39HERJENPkEre/b6QVKWQqTVhi+TD5HrjRpFwJWwan+qakHISZuE9p0MVYki2Sjn3uJVxz3
Z4o6nvqjGU7f/ww5c4UNg6GnIvRz5RMNaJse7SX6yy8THJC80RFfg6c5eRsDQml5RAJXIBesj7oJ
4rLuFgLYgvpmjJwB+IsPGQVXBGPWAT3S+yzmsJmxRMsPj0998JoTjH936qpZGBuuEBBu9ooNWkWg
Te+JujjlBLJrMjnsUYZMwuUWj0sArzSy58mPWKBQKIkrwHQ37+tXM5QiqjM8UWV9JRaEtHy2fsqI
acCFrik5THlQKft7rGK91HKsHlqC0Anph9JnHB1lWGFdeBQgfx4DTkDyWYwGVRQTGAXiN/Pw93Pd
5zMRhAaDJkZMPaVKxiPxv+EdabAFWQDXCIojXAmyBE/8glnu31YJNIy/d7OHioRK/ftdvHaFvAgn
PGbPgxkkSJ5S2Ui8RKufR2L34sV/H5ewY7Fb8Ybe37N4uPF/FvCsSMFFUvb3h9OOyCHchuOR2gK3
hcdhHg3v3+s9e3ZslnzrGaVlblpeFsWILBCb0XjHnlf8hMG1/oojqEI+F7XkA35sXhMCVp0C4h6V
5/L82P57GSwkBtl8mZQGmMaLVXgdZcF/P3kJVNKQndDUC8ozJFjaLxSwQs6bDvxVXTd8SEZt4dZn
+cGFEmwbuAdAlNQwXcmlgEIa29E36qNIoHl0pv5+gtTmo6/BfpjyaR8+RPyjySg2aMYfwCW0VoP2
wIEF4hFhGiq597N47sMb04DDZdv/dsr/8IRTmMz7X3UwodSGM3sRcfAYcg6fMaFYe6iJIjgPVKY+
sPfQZueDxId9QnYvntrzJHCufw9f02vA2/ZDfhC2/e3qHjXj17SsoNf0/z7/NeXV9OGIYyGObMZ5
/Jr++4NH7/QRoRsQXfETGmcxH3+PyiUPwSYq/p3XXlNqNh00z2Z8B7PKsTwiqjeoxrPpI2Jh3Q/v
EQbJUw56x7Pi43nL2OTpJ4/E/+bwNaWGdDtbFJLGFuU9RPC5qXs8etk7ATmnnx+Jn52zUwYzCzUD
kxUc2QPQ0AolT5Sy+dcXM4EHRHgpfrZuHsPo5OqJrypel7imjwgZ7vW/rb8HTMB4RZRMxWu0qv9t
qrGrMhQvip1yCcT+xaeIPf97UrxP82jOiC3EUwwAX7xPbAqkNuBslcsSoiRXf8/53vs3rn4ZtmtG
A4AvHoqh0Yly6r9XxH70373PdYThXYb1Qf+9nXmHK/ZRhuINt7P4JLEldKvwHqFW/Te+iFQO97Og
6YqtxHN7vz6YwzI0f/+9WzzXVxgb/94ghmgZclXE1uzu31vFq7yF0VzyOhgxBqv47XZuANGIV/+9
XzzXJ3YHy3gGeHU/S3wrEwKDOA4xIMWGfW5hzgP3gPhdPNMexKgXN43523K84j4Qtw72edTPxWUQ
hvekbN2YEQ1tH5hj9Iwf/AOrFtV0hyMDeBc+M2R9RIdE8s9YHiNZvnyxwWeJkln8nr6nNdXI+Doq
ooKgD2dqnnzRQuT7L+Ux9z6TGfg43iKPy0hspxzAigGye8ffqbIuoxf/MxWJ3TBVpSOAdGzJPCuP
mQWyYAY6hkmQ8A29gi8UdhT1mH+pwokHYjITkxoRL3/oN/MPStSUfJju8zfGpdfNAhB8LpVY3h+3
029MzsHLClFxHTd0D5NBOuID+YWPAE7OXnPBiqPkXQwekG9Rb2HCAjfqItaJtEYe1OzE4jDkJaB5
8ZHij9iKD/IoINKbWyisB5Hhif6k4THvmWtzbTDBit1Rd/t7mt2yki//vR+hizrmY/7tR3X36zw4
Ms+bHAmqZfytkZBA04I/yMj5kLVZlngOKMAPqA1hF8qRG4HYgfgM81D7/bHB8aI6EppI4P97/t/3
EGuJNBEHX3DYOUcsdvlvC7GleAzMbJ3xOAvKLdM33ellE7IzTrq5Fk9b1LsaxEc5N+I8k1T8W6g+
kTiZLQo6qouSgvudC61OSP7d+CieUwcFNCZe6jvmYSYu5pOlhuskNv73U+E67lHocLkEgtHcpxT5
d3ZABAPK3JO/Rpwbcpq/U54H8pIzLwaHOHJhRSUOVIyDf+ea0UJT/W+IiLVQXBXlb4MqFOuj+AIG
NDQxkMQr6uHvdzr4PEhHYhhy5IZXcCL+bUMOzgInfgdlQzFRphtBH4ITLwadzCr72IoOBXYoa7F3
8e+xRVGLlOjfetywuDXclZ/zdYQ2B911bmV6ROI2HkksyP/WvZTbVyxI4lXesCcS4g6rQunA8Bpr
XAbxGv0Gdn/flmdK+IyygsX733sQnuEqigO485x4jcWNfluo8BF/bzuL5RU/13+3HIrKW4qefydA
7FddKwe8YOgsiIBNbKYwJ+NgHxaiiSGeFO8meuA7i5tW4cA+nNU91Pc9s5X4vuIsS//fpThwcQbE
2bI8cVeLs1QxssS//86OuF3E9eIyOgRHI2NTLTQGNYdOfNEsqLyDOLpRcdwWW073gQFw5kYjJmqW
9xM9IM7oG2zuWaPIBKXuatcPhxsbO1T1UE/lJUD7NVsTniwRYZ8SnsYU75sl5ZT7CYEBAOD2k17A
mf9BuZoHg04Gqr3ymFlk3YntdP6z1AHzUbf8gDBEUKVG+ADm7PpRUCpRDzPMTGghcIRAbdCogKRY
gxJSV+QATd8ttuVWHC51dnHcvExHBf1RBv2hjs21NLltP1EZlVSAzgTCn7NyuJ3Ui04UiEIXVIND
A9Ggjh9s9p3TLlsoiPe/42y0Fx4U8tIiVOODoVkSzp/ZccORQGbetpN6gjhOmI44S92SeT36TktO
IozR75ytPxFvgt2vH+4MLE52s2S4g5k+V1F7UMW5k1h+zwy5Q8m7md5XxqiOmQ+SH3VV73qb77y3
+SysDane7Akdol5l89eq2+hbdC+K2e1jlgsld94bK7qvknkOXGLDg5fdkcTaSOkWHO9WxXUu1smE
z/u45YLF/UUPuvMLOl82KmQSrF6sTa24A0uDhOQun38WlBun6UFbQN2eo8XJ6oYy2cKaKqE87abd
/PnTWyuLxwhZD4bJhEPc1LvPrF1xJpA8iLulsmLxup84G1RNctc8cMJBgTNEuM7Ezvzt/40mxheo
O0R/qHuZQKSIbwjMuGDLYqnNtCWedUf5fIuM2Q1C+Sw94qMAJi5SJ/mhi9SpHkOeHtWInxkL4m/s
0eivcovMjJmIhZ/Qe9rJLcqHxYLM+jU1fZBlP+9RtZXPJvrr1AqWjx+c4FDZggGYrqV5E5krNTaW
z428vY1hOMd3Li5V5ZG4j69uM+qjPpPF3fixReps/py/V3Q1UfHaXckOp/pCiW4ziutjYsslEhgz
fSttOVPK+btt/tBIyKnF5RHzkk06/5JzWxst+KtVMZ6QB6DIUAZSZMyx8huqSIR8f66ghFX0F3oT
HHMW5hi5bxagdIQU03y/hmPnG5uvyM2RXQv3ESRSWk/PSTo3CHpUHy+sOB9+52/obvk0iUQoRkCL
lMtUmqDbOJW5bzfp6rUqZtXiNX8sKiiw6cU8I6zMdifphPrD3Pz5Lu8xFjbWPF3eUI6EFbRHRAY9
DME26vuPAOKQHJtLpaYaRXIOLnlFEk1JgJSXogb1barvYHMVUi5R48jn7aVGh0RYTEEcskl9Kb2R
6esX89AstE1vc/t5MnCRfY/UlZg3DtzA713OolktoKP+dFy9mDfRTpdZXuFBl2IHn6jdsbd6Ui3k
ZbszMweQpsmmIpxoztykTAzc09RlxbRyqRZ8DCOUGYsUm1WpBf8EL4BSxw9PKAfmFl5jFuS2eaCy
QlxEfEfEB3kBMBYVKNqp1UAi5V9oY2IyE3JwLKZW9qofzAP7p0vNh5koL4o5guf/bhmmWKY8XtMe
IlipzkzNLLltZ2dPt+oL8Kl5IUSpuT1SnN5t4gn6CvRXOR/SwaSfwcGs2Z5isBJyWGyprnrH95w2
87l37B05JxzO/0g6s+ZU1S2K/iKqaAVeoyKd2GvMC5UWpJMe4defwT617761c5Io0nzNWnOOybaU
/j76CSYC/gdB/59Jj1/gRTl/HNCztWLcslSEGaLY6P+2P6wyP5kdGKl52ZDHmJH2hzc1Pnn7ucQO
h5NUv3/FdAY2uvTUsnkLPilv8W/g5MU4lyrDK46WfD7zvBT/kffn3wnkddRX+fxKnDdmGX6V73IO
eDt6yhwgB8APMyxTz2DU4CxzGLwbK2JCs3nD4g5NNPxK6XM/NgZ3e4OxCyN1f4wLq+OGqLpvLfPL
flkTSSR9aKqvxBsV6rxojZlDWX7ofRmv2gi4vv6VmhXnqlEw3C+QwPghbYpGjxBmrl8/IMe4rq2T
V38LniMOXlxYueqm7ex7SU2v+qDLEOJGfa34QC+MppktZb7e2gZywvjArMJChA/Bml8LnbpfPuTt
3J3Q7hkJmeLtH3dv2bAfaddR76vVvuQwWV3K88fJFmtCXayai3qlNodgpp6slEQ7VLbDwB5VMWxD
kVdhuiDub822tWK70uMzOCZoghWoA+Myle+mcSlhCv8iTqto2QnO9I36t9PfOuRgvA6rYIL53lrW
lrCPX6RX/RQXLHwPiqiB8oPmKo3p/0ET8Jt8xV4GSgdj+dmgkBnb4b8YwqfCMVkUmczcyiurf6D7
7SAhfmk6va4ddpHiRmvQ/EqJuTxmlrqfPB69Wc6oLF8/1PclGRXiLP2Gksk1X8t3Jk1fypeUx0oI
eK9V7MxZXaXPojp+O1P4w8yLu4Mhn5dPn3534YlKnydR3hbZZfY2IXzZxmRwZsg0WJDTmvQem3bN
uLqsjvPGAbEiLStSMfmMn7WyzEUHoRfXc/FnNmtECwiwcpI0U7fkm57oqmgrV08cjmsNM2t6oBF4
pTqLxmUl2Nmd9igC8Q0QrxbChhy0lxpky/QTX6q/lN7nByef9q09/hlbfW6MwZ+Y03aNo/hFz8tY
zsw0WwITPcIEldfK98PuBickFtqhEY16FZbhZvIp4yBDXEbnCIpLHu7CaF3zbP0icN2UeLh8xgdl
GV/leiWjMWBLQFWaUW4ZEuiqWjB0yI3EYVnbhhpgFHoWX+HoPl724nWXs72enxc8+prmG8OXwtOZ
xF4/eV2yncVGJo2St0g7hAYgXhEOw114ceI74OmThLafBBdl80qIbyaFGf6fUbGwiqe3HrJPy7aT
ptpUUXebrHK/GC8v/adrv4v2oBvfIAFFGfMr6gK84eNllOyid1NQ+WRThM5QekOLahPv+GL1LBFI
Qf9tZhk9EgTFx0SV5Ai5gWKlBEdCdSm3A3eY9Wp3AtTxOZ0SZwBqPqG2MzEoUdTES47b0FcMh4y0
tHfrek17ly/zzDYzS1fwd+L/fqOIpPnSTWfwvMgUdD9E1a1mFcVzy8SAeav3x+CFFwFQ1Yfe4Cil
1v8cnZzQ9l1FYCEqORPH84p6AQte88avZD+wQWazmDZZleSkcy7fD7hEKmHoswrEfWHQd6vF00mL
N7vxsvcEk/mRcRuf2GmCOk70OSYAMnExQK57Pg+aHCaKPSJHSHvFmZ0AYzfDQnV93EIE3MCNL8m2
pkQGNcfTHWP7JD7gl7KyhYVdmI44fyjFo9tlpmAvlbtSNWNXbR6R3J7ZSrhW8d5gdwGSYbjSjfdj
CmF6Z2HSaSssSpg2IrauR+F34WBtpukvdyuVz2d4IzBrvBeaNQa41GaqaQ3RGtEZ/eYUsswSIACT
FLfTCI5lpQY6p7N+o9+2+JutdQowvI7rPltiBQxMR7QsBLY8D20PGWWFt7qE+nxgtcB02nyM6UbU
Z0fhPMqbaE0/masYgkJCgzR/noANW3WfaLOo6R7zDy5SKG8XDW26DIbiO9MdZzy6poE4Lc3vF8d3
jQbYMXPUMCET7Au+wWFqqJOmXcmIA+aOSAGPLHheAnSnXQUxLkbYb6dxoOKruvKmR3GPsR/p7siO
a8OtlryjgDyQB3yMDsZA1TF2Ki/8qEmNRshB56vkmYL/EmCCq08aUBXaPAHtIBrV4XwzoOwjIBoS
BaVryiT78o/ULdLlMBkAtMd+czU204nh0569FopqM6eSaPj9xHJEB+Ebsq74hpsM9xT3L4YIOjtP
EAKBOHz1crLWp1O1sCYe0Meapyzm5NbTbWQcrhjC2ahwd6iaJS64Pa90pYEJ6aLXC5uGDjw1Gpv7
jgSUb06miPXhz1iOXv2R/WoYHVPMkCy9Hjq8mN6Nj3QLSYS6hlB2QCl0d1wEEgvh7gOJiEwThCCP
mfoH4H6ZOsr4RsjMb3RgH8IIIC9mPXzVomUCDMzqtPTQBRNG9fomI9F+ed23CkNutBa+hCLHhqf6
C20K6f8xapCFrx4xJLeeEeGbAQvOILsrfq6xos0DNsaV9/og/mELSR3GEW9StktUJtgBMflr+Gpm
bCvbII1lNoKt2bGVb1uXZni0qb/kU5yDt4LZz48xBfH8forsZLKVmUBOtIaZXQCHOmIK+n7CPY6t
ARv7Y/f8zUvWTYij6PN9Luj7AmFAQyBSFlrS6WMFNAXgs9EuGbqtDYuNyIKCBRYqu+9BYlMi3nkQ
Q4EcCRlnJRIMGj80ByG80cUvact9UWzx0Wzis0d2SEWBNkTIeNcdHh+wGNjkSTeIBz2S7uTNAX7C
XuclIXfjwPILoLF33X59scxrPngGbjnPG606hU6CeklO6UY+c/lQ848U1enkAgIkzhb9OhuETV+t
4eqzfVDvoZ+cas15IdUPwSi/bERpnSDObixRyy2pOAwh9Btzrmvjn6VBQ+yrtEKVPQEn5zQz+Qlr
hlBqtviTJXiJwDQ/CsucfLattDb4xWe1NC4hc/djnZwoC040RXM6c8lpJG1n5pbG/IegvrP/P6R2
Ri1g1vQyKaOnnCN/GWfW8rjpRfDFwjabb0Skr/iiF/B+WM4gqRMCaC5r01iG6LqvI6R7asvQ4ugy
0JmlNz/6eiA6WOO/zK/ppt6f7/omeldJoxa/yR7u7iRzssWJ1g8E7WhG4yUkdO7U3nuqoO5R9Vnk
y2Y58TlveMuQCX+O5+gOkXB81y86y2n2G4LHnk/pghth3TNu6iaunqfEJj76BzA3upA3DaAYtxsN
qZGknk2nYKszYRytQ/1HK9YLeqqgWy+QRXpxE9JsZuyFd0ahRd2KRO4hskNrpxDM9Cu/XFHQVyzG
XgsXj20Kx4IhKKC5Sg/Vo2/N3JFL709Vd6u4XqnjGUCjlyMKkoqtjpQoZ5c1khFaMgerXkhrVtwU
5Xv8ngiHl4Z38cVDA92NMhdRDHRSiPO95P/KmRRyre5QQZmuXDraO0pWp+bQU/KZv+LedOavKP6w
5jo0QX8CYUKBe3LqXb+rPhr+jLRnza/+JFLiyL5Z7s83gMgRPrweTch0rtzkvTmY80oDP5vxm90r
N7d7Elip/LDs9qh/U0kckHf0lHso2VOvxzV0ZrOk+eoVUL//Omu+/Anu9zhr6JpjQSWMp+JzcW1/
FhQSn0itKSohaDKu3TGl0PmiBsqumIocARtH9mepR+uVxTjdkX370x2T9/pe8kHnKh20W5qs8qdI
fZKC052Nbfszvxs87HMTUEm7i1Sm8EN66pUSTHd8nV6n8EqNrjlWVO3YnP37Hb73r3ZntXwSTsCu
O86b8bnW2wXzgc8vxWa2pmwy0DVgJ0j9mVJdeFVQmsceU+csazGuI5+a/RJzHxI31vR3XprCM4XB
7jif1+JuXOdeKqtFNrjJfQiojV9ZuNCAneHja+q9EWej3u+yu4wUZ8vs0+/ZGvfnlINRwArx6RDz
zpUoBFLnIZjfk0u756HnLwfrKHRn6p+Jy8Q0gGaVHaU6N87jO6OocZ2Lc/PhvE7UxoP+Z77E/7q1
0DlRs+4h4PH9Maj3Y8AZOHaHei4Knzldil9xLZO74dJpBJ2tzsQdzspsFyvuxX0+C/WZPS1U7Tt2
j6PGHSF+zu/Gb1MDoyEsz6iEjO+WP3OPS7wm97mWXXEnFXv6TKx8rCetoCqYW0VzfymmUp4ix+Im
OLM4Hj8Z2tpzfFdnx0DxI37Oy4o9zhHzvSSmt/pEPMcqlhGz+ZT/2BxNvoCzQHifTxZ0uV19anfK
V3d5eca92mj2A/kR7KMDFF/K1IsN0/futV9so6t8kA/Rp37STubJOGhU4VgXSd+ZL8w/RkOBH1+G
7siV6QwOavxsjhxicaeDGd/Ha/eJxfXUuMru+cm28VZte1I8EHNbqpv5NVFGs8ajtWHg0atIqXDF
u4kSk4EDEPnIV7NR3Vn82NimHRGdujiIbnSsrmDq/WSfnXkVCu2p9zyweMUuka2o6oEtMFYJyifo
kuoeO+CswPJReloMAPbCQcPnQaxjSgAhuVys5QC6G/rdaZ/4xjZ2En9wpz0WL8GSSUA0T/iRIS8m
zsKFicSzKG/IkfZIjeTICt/AE7FNfHED6OKG2/Yk7GOXBEd79tcaa4nY2lkdCcYRq/cuPGrO01O3
hf8ICue1mi2kLx/1Y3SkqU7NmTYG0E/yMrcSiGwKj2tMbBvJXZxIQ3WgfNuax9kOFOLcFE9Y45Va
65vGl60crbSxygGwaRv8jVbjd9bsHSDemc6t+Z4iccepR4qDBESV7Ux9U/e9V20IeHZE2rdAhu3y
lJPo9PD1I3rjreia9msv7ZVdQgem55ZvNsWJwdpVaGR0m8kabdlGRwbvokfDQE/Ef7r0zy4AD1BP
VZfXrYfgwH61/YI/jEIDmMjX7Go0nPardVMndaY/eac6NZJwxX3uk2O+f9yla3HUmW+g+uX9W+MD
E6RLAkocayZj5E7x+MN+e0S/MbcSTfwO8U66wXm68HYCq+scm6sekCOzUVwFPRwWSBfkI22ep6sj
DVM2wkHfInGa+2JYsDu6tnPh9cGzYDg4OvfaEeCMZW4jlhybmDPfUHymKXuiFAvHHKIRQ+SwQYhV
nKoLZ2VbrTqrpVar0Ppgulv3O3FuZs3t3vRIt3qX+LH/tGOf0ET7EaT8EQ/TrnEP0uxF2sdIm7Es
UAnmQXzHIo7mmgU/qeHAY5YACCxgjKuKtLl0Qz0LDKKvbQxSulFsoG2oHZMyOXCjLdWdWTlkl55+
eOGVrHksJk+zYcd4hDXCmabntKlRQ8wfnWmRqvXsbEbE3d4EkDbbmeeJJGqb7egGXOL30M0D4hEw
V8V746DvhFNyxog1WSac6tIXTsOfxp7hDSoS7qvFodgUG9XODjHkhVP5u/gCqOJ1LmX/ClW9PcJB
XbDPBdDrF/7ClZgs55gR+aLwVBlkWAPz+ZGPExQtugzn6W6e1aCyWQetGCVoqhWOtjId0WY9ASE0
dubnqURDMF4xrWb7nGADxXq43OJglVO2BmykrczqbeH4uNTey07dYU2CwL7yeNCRHkUuJF96kvjh
1xrmkGyrsTczAtMXSFdPHKIlHWMdrTKqPdpe+KluuPAVR0LbOazRRNqdC6ycVhaNSMCAu2Y730oA
UQLhmF+IrNtPtxgcIjHtFJn4kQLDUrQt7NYL/fpGIK4Huo07Fzo9JvzBLeB/v6i5e2QdpXSKpBv1
fEu3qabQQuw9ZVPitJ547hg7N+X65eZnk+ayZj2xGrEpsRUGDv0Q7dNzfU3PqiW43Vm6lkeZjV2Q
+4b/snGxE5cG+8+VbHnJB8FkDd3g8JxlpvYC5YTpSV8SC9dk93CJHTkwRNCZYRrddRfla8YTR4gp
ddpJpEnt0wvZ1CdaAxkDzRMx61w5Qz+5ZoO/H0DqhBuuHHVhLnuEf1BbLdbcQk69ypxm/Qg00jFY
kCNA1rhjm3lZzqtC6XdaVzzhoHEn1H7J1dgJh8GHKmcbXoMOlpLCFvz6+kHVDGMUCnuavHumVm4r
QMr0qAISHuzenyUiT2aLCWj63HeveIDKNfRQiyHTyY6Nrx3MLbHDyja5am55FQ4tfysGChS6G1pP
ePNw50nzhj2/ILLdEccB1g4h24X3BYkULJyIGBwANZA53OgiAPwXAtbFgXEvudiwUTYDcnofz+NS
WS8sYSNaeElmCqCyFglEL92F3Z2Ev5wxfA4V3JD8shVoF5E4GryqJeAiviy91Omc8H1CUbVfrOq1
uhL3C1/+KTztKB3Fe/wV+tlXbf9LTaSeP2caSmxfjzzfYAmGzawmeXgmXPeCQA9GAVtGScjgShuL
4ZZmNsIGDWJN7tLTRe/28me/HVUnajMSQwmzBZv5xyXfvm751tiLzuRGPy/3G/ky2rS5q22iMaRx
xXhNcDTeYlwlXIfzsE0PCg3ZGRSV2t22PPVefNKDmvjK0BGCx5ZPsNePaCSDhSu7wJjWhUVOslWi
M2/82A4WVuJ1/HMkKyr3h29t+5Dfnr7udk7sPfeGNTgiEWqgGh1hk9gLri8EVW6adD9aoaUExS27
KUH8hQHL07aYkALcskzgyUXaT3sxELzOM53YfSLO9fKdYVVOuIv25ZWNF+lyOpRsLBN+epa/zW0c
GKfuHT4q9416at7FE87A40xlO0tHhM3zv5B+s8D9YVOV3LSA/TW1b2aa+qv8WuwNBwSI/diQk/Wr
HblUlNbSbc21ZP9cfKn76JLd5m/Wt/qLUMxbis+E2+wWn4w7JUgeOzyZ3RY/H6OjuVM3VNDBnTNC
kCADr2Q1Hxwzqh+e4mtJJ5MV0y469F7rqeh2F2RYqrv0nAVF8DxXZ9KdPGCBw17/SKETjn6zVz35
1l+qk2Gz7PdGBoxdsx8427En+oY9nFXWA7I33owjs9lF389kKyNovuKLcGe4zC7lZbD7bbUjTPE4
fZYBjZAj6XAR2u99dJc+qzOEsmsdJEG0pzOpH9TddBh/CltfIvQ9hj+MmFwr41ReMXHtWfrwzGZH
aQ3QxDYCMTB/zLO0N88CeTiNDiZ0eANDe8IVj7b4FB4LeU7aNaF1A0ypvpLf7JeVWfFrMiZBWESU
wFcXIvmyy3AbbsUl2pXbdIdDGGoKsMFVsxP92SazsOCfWd1e9ueHsuAAErs5J3YdQBhetUG/KdzR
GRwIubaqradrc873r2t2JFjsaJKg/fgR3OxIhPwhdYhcvbW0LDCcr/ot6GO7vYx2cTHv8SHaPU4z
toX4jgPCgFN9YYl5+HdIlxJrFkiAfqt66W5eeZa/9QXwIfSC0RvtHKL6wqY+txU90XvySWK32Ije
wKlqbvo9uxiBEfyFx/AYXx677saJ+h081iL37mv+f23feNVN2St7EuG9Ied8dq66NXfkU+3yq7ZT
dspJDPTzayftabPzK8k228ZUnilXm2fzJ/mNf0OY4OUlvoTH6PTYCdqSF+aP8KPcpbt61Hj5ZKs7
8mwBZZ29NvHZ606yrVhlz2tQOWhcba/xQ48Tx2PDN2dFIAbzUzov2jUOReev7DZX87t04jO+f0yK
FFolR7ASX9uxcQgSokWMQ+EnvkTST7zVhLfODo+YOJyOfQYLsw0GA5AJ1FpxJ4bzkhRQveH0t3hH
IGwwg1ByWve5I7kVMfAzr3dy4ZtglLAK+8EKHFPAKnbFle42/vRX0l3d6y63HGNSZSkM78RZrBdM
Wso6twqXm+oWH0avu6H2gPZuBJU37aSdGOBBvyCLuA5ovKxZE6Ju1A3Yeq4fGIrXtnDx6EfSW+LS
0TO+eAht5Uqxm+iHJ9OK/EbTgRmb9vw8BJNJ6JMl4BJ9TAhA7hbMzTilt60XbSpgMJTyGR2wkux6
V8fD5narxn+ch1W71pc5i2J098zH8YmdE5s4w8lEphMmlCARQYvWnCCwLd5oYUTFqElv9Z9lgICg
mxCw12CHSXmRGcIB3GLXa5DdLF2bFaeNycvJiX80t09/WKnWcG72LaDyo3KV/foo+9NaWnZEZsIA
QgEuwsBn4cBI2RMxI20emwGpTXWgjo3WYp6Dom14jjaGP+whhG5eh5ALI+9yxjb9IBF7EZ3btekK
Ll4kV98sEGQAEbTy/SC/xUeiR3aIIYLy+tj3V/W984uA5Nbj67M4VphP62BgEqGsdS6RFDiL8K0N
mFxYNsizT9Wm/LY3bK4+ggou93LeHiXM6Q+moDqoj9jvxnO3r/bNebo+MYixHOPm2Cufqr3wXtva
bQPVX3jtgYD2nbQt1u2xssjsXGc2zmJ3ulb7/J7ZRPr8NGfZh4732bBj6s6PexvwKhbH4zY/0ucL
0CGeO08GjN6cG0asfiP7sVccB25F1SZz0IWS6Jvu8yzwrtU+9Jo9SUhLwX0QgNLxWU23+snWRCjZ
rEmC5Dj4jGV+tws9aZvxWXm1NSYsT3B0p8MnLXrslZYTD8doaW74TQHS139fAX/49NW+OAouTFU3
3VdnkQ4BJ7c4an/VOXyXqU0yVo6rfq7ysX2CPIb9ZEN5dYCkw/20HfBKIYehRJ95GF/X5L6zN+Za
OCY73okgIZVK7HDpLjlbsNkpku3wYcZsjZnLjiP2ay6MI1uQWlg4tkHICU840bJXbh871SsOwMxt
INmaS2MimFeXC29wVL8MRj/jvMV81bOvEdnZiLZ8S3ei13J2SAX1GgA4u+ygfvXb6VK407ZFefJb
we/KD9KN7ERW0RIqIVD+AIk+zAg1xbwfnvfGlDxYOQvH2laC5CvzMi9nGcNemGwa5ATe5KZnaFDn
jqVMHDTUT/edA4q4jM+CtA1Daa2CFJF4xiZSWTRhPTzo2xgImD2x0tex2jtNvliVUO9yo8CMKLMW
CQiuW8fTsCqEeK2NFFthqhjM/MKsaYhQ4IjHGOnwWw+QOU7zlQanXWHwUZXC7SOkU3CWjE1b3dro
ZcXTb9JlFu+ot6XzagW8sDAqUYQKGmsZLadvxPYnpeKrp+DeTPYa9Id71AkteoW+VawBK6aq+P8q
y2/K7F+R9VsYE+WGFCYOYSyFn734uBvKV2lCZOe8EoZsZggPehQ7AG3T0GlT6FrxLmtg1Cgj9KP8
1ghb/RXacaRaVUu9mw5/3JfeOOC2Tt715JyJkKyKNX7j6FWzrv94mdCPpHXOvchbP6JxtegHZ/Ev
hajr1qLoD+JqmomOSPyuukGU6r4YKZmTKkme+bKjHK+eUi6CnpCtyOkDKRlAEXpC4BmPT1wTOmLI
4MmG2U62i1kwB1JCAchosUaOyUYKt7rJmbEN8QOSFNZdBq3JIhUsDY03updUx+dg+G+mWVg8V+hy
GkO3jOCOqHfSSdaI8sqTAnbz2hhvDU2/c0w9hVRLZQ1/B/fTvx5xZVj6i90I0JU1bCCj9hQOOrWe
wJTYAyebTLNq3MFPYj9pAMlAttlvvjaCYXVJQJYsRR25fPseCXBALnvtwfRq6zzEXvIRJ1uZWuzs
P17p4Msjq7LIECF1ubHRwYQQYNmaFyu63NTRVxF0KEA5pxK1yH4RLEAHPpZlCOyOC//2+Ikwbd6f
9/bCyYTgCnTb6Ok3k/qxNcLP9rMFPlMj2bByKDiEQ4ICWNV/7TVnQoeYgxR/IuYXnRGyLmRry/LH
+FRuPIQhvV9IkVSGWjdfPfgn9RaRSMpixJEVuSVpXNOdDVpokRVK3HeDHGaPBXCRXmFqpnTXaWzT
lI7A+WCL3bRHiVYNrC/aYC/6Nh5teZqjyooOOipz8jd74xBtwtmalVDmhbxIUx1CGn741w/oS/nx
M9DQRvVW2pK+TcwPFPgR6+dv4s/Bim4hy5sOt5eI1KiufwTNmkREE7tBWRtkeQirlsRATPfSso9+
BELuHwEXSoArRfs3bk7Fp5Cd6K+Fo1XRtXaJNZsnWepsaNmu5m9z4vrsqX5Z2R6+IWQ1O3IM7TjA
pBFImxKNC5x6Y0nPSJNdA+Q/FLaefvJKgobimVipQX6lXiKjuNnGWE56bR/3W53xGcoFGoHlAPMs
doXSkkhdlSjz6kukSCVNQnEDr19hg8ZdH127j3Kx4QFpvW6YRRubGPeqYdW3FvPXws3CFfzaKF2V
WB+LLfS90NEf9mIIFvBUY7vHFXLJ2Am23oCrR3vHcQxm1qu/pCC9qISkjpt/hZye5LXuEyEM/Vqq
Ms17snqtEAzgRqjAWAjXhPxlgexg0qPQR2MLpabPeErC8ZtaIHZ5y+qdRtE2L5YN4R0YBWugGhdD
/hUuIsbrc3kQodukq9qlNKpQms2ZoNidE9mp4hCnxsn2fYZObqP9sMNbP27yU3ca2ZFln9WGhMDS
Eo7qeXjH35qgkCE5LsZC9tyoWAore0pxWH7T4atxiqAxesJ4p8k/YlEhZsEduGI2Uizqic4Qr4bG
WeyU3Hv0t0nZhqcKeADnxuBOWmawng4Qx0WYeCvKkUByaA+Aom5AknFuCCPiMr/rWALpXJU7gTdU
MdVzSkz9jYYxPUvNXOnFig2kKqEq5UZhffWgkm86SAiQeZicEvM0geFzQkgpUAwW25TBe3ohVoRz
Br0E9QJnKyZoGh1WZKONGOQtE0lT4DVC1oyal4ebx6TLeIH/W96LCmbKj14bDHRYvFshenuUKYPc
a9VlI1DbSzpzb89SxWqXBm/8WNeYINtAa7AGdPj/iO6tUjsJmWWnYziTyNdD+N2E2BvJm6fxy1Ys
pVNzzAwK2rwEP9MsmOdM10S+hW5C/HiVuH0y+vHyZ8TwpiT9hzIsWV8MW35yKJcv9C3S21/3FX4i
79ZPxKjFjrSPZ8ToPOyaTrkkj/ND/dbdkVo9BbVNRUea3vJBJnqCUmNtAT6LkJWcsXPNYwPdUh0t
NTVZBFrALzcPRCLbkQ7+RfmEB8Hn+GNlecX9ETB9tCeasOmHTIS6Z27KjXZvt9RM4Bl2lBWIZvhu
GDOLNTebxJjN4ymutHD9OIfP+7DLuarBq15nv6/f4hcsGNc+3WDizzsHn3ZvT5v2L9S/AOOMJ3Hy
B0ixWI3gdhSvewmjd3gTYSIulqXhN/A/+vVD2/LxJ32ddXeiv14wLZiCRbDdy7TYD5AOXPSQBNR7
0llirNFWLSJ/eOP/EOgzdKX4jRYApt96qi+Sm7AWRRdI2g00ZxHuHG3pA1wdYtpSd3EuGjuC1PYe
kiMCdBrb9SE6vQaYF233JobrBCf8d4FYXWH+NXfAxRBZllNgEmBKJ0S50e2evmgurypvVGwFAcmO
KXNCDvn8e6IV/pR4ohlRP43nnQWX8oGYmtkGMQ+D+cBKZgWCFrkSdDduwumi4pkgOC/fN+zatX35
Xf1RK5fLn1b9Fb6ZQtJi5tbN4Rusw1ilLv4onx0q5W0aOfXYjuIV3DWBHXls2DySZX7JeNaqCTx9
BNpcRCv++pN7EfY9cITMFTXJYXGkNmGgM3uGyJTUBIOEwi62kdxamTzj9fRMLVurSbnVjc2oHYTG
DDKkq6HO8AQbXXiw2SJBIJdLrkCDCmoESXyIk2PN4ruZ7vEDft/rmvNItGTBahHT3zTEiIyR3+qi
n7GcEuCwSFSie85/TR9DzZcKd19cZ8vkwbIHH/+iF5EHG7d5radrmMrbj7a9cPg5cg+ZiDB4Ezml
JDX2lOrag4gT0qvIbhhNS7WeWCmPa1N8WKHmsLiXnGeKStRgXZRtHibz9rjslM+QOJfa0FYdqOwQ
U25zUPOZaz3OgjlD/shLOKTRJU++s+RdKK/PYbGWUIm+iL1QLio6DoMhLBFXSh9IZNMuEASMwMfu
nLBW2NZY1rJbKeyG4pQsjlFSWELvtkJmlRm74Abl1+BpNNtzkVm5KNcjhYzXQAMNlNyzPeb1YIUF
O6zXu/KepT5xDFOzSYZ9QTGL3BoDFtrrO2MUawElcu0nLd48CxoS2pfMGkeL731skmZWwcmByJhW
VvSIMHREzV+uimsNiW3DwJwybUQaojkgIWya8WWaCOHRSXELp9ktCa1cEe2JJVhpWs2TbSOS25jg
NzGQecLq9qAwwRXMoPewpRQPtHCMMlubJXZoHZ7P64TqKQEA8sCsUb9qq+qQjpN3LGKZeS5MiMv6
asgJz4G1oJk0NcrTlJpu2XFE1CTS+wRIpFc+k6FwzeTf9/PBgRA/3379okYVLv978X5Oc6BQLf3O
oZrRZkxZDakQk4WNobAt0ga3ZJaPeUBemCJLN8y9Wl2pyk4jFJCQFxmvXcH4GhWXWtfeQo10Rvb+
hsb6DP1bzq0RYiFV1tnzOHRk9+BV54RA1WhR6rbSh8JU9qqIgVgQFt0yjMNyZBxpc52cUmt6Fcsx
BZQbZ/aDTVaD4voVI42b4CCYx+dCJ7SSL2V5K9WmO7GEK/vBiygtTocG1RBRHxIH0gvIEziJ8xM/
yO7Q0TmQ6ck09C5VnBFQkEL0DUuDm6OPAA2UfzFEybDM7lO6cNoREBOjAgfGyX2O644HrnIFdJ6P
iaZt5McDZI+W+KDGk5mGnkzTRvJepbeSrcu8jRNz7BgV5mx0kp0M4BtY8dC/tZUvtTAjmKgKFm85
PtqiWGes5ZSOjQljcTvRBCTTosenpVwNPgD7OHlWZHKsjXwtp69Fu20mxCVfVRG7qbbRTPAVUmS1
yhioDG7/Jtuu3Y6YUNtQW48hPR5xU4+H6EE1VR7djJuq6bqlMdswCh0kfc86o2q/uvLLSCVnIGXl
bdF2u+HZgoMmoPQVfStqxE6L/YSEbMbAnJulkF0XwKUK0mfrXcsK6Jn+9sqfAeJeZ8kg4T+lEdnY
LarXIjxoi3bVyYessSVksk88GVq0UkJMLx4ExCpK2DTiAuLuM2vj0gquUdLte35zCWtAQk/1Ni2E
t3xGkz6AhXw0bGVe3AOziKpmqs/Uv7RnIIQih2KOXwIalsESHDIIOEL1pklv4P3jXFnxiIfCdMjG
17Jmgi4NCdUWfDhQgAtovymUmLmgTxcxMR1hDjtFMTmV7Ghnir5b1A874XFIahlILvU5gfE8k7lp
Rc8wd2JXcZN/VewVw4j9PGs1LV+sX0l7EWTmngpRQ9luEyldJR1F9tfLD+MSNKUIS/SV7xdPYROB
mDZwsL8mGJQd+39NTYj/CTeNnNqhmrgp1KdEfa4U40PSZ6RDvAznR5nF3iKD51vrTl/ES+P5qbGe
GDTRSZ+FnWeB1MNPynevePNY0MZizIlZ+SYFCWXxX73Q0X56pWyctOE7Z0FnPLZNCh8LQJOBOPGB
VrIbYaJGq7F7rGMWdDVwd73HKSRmrFtab3qQGxyi7a6lZTWQhqbV6447wOTXw6dsV7ot0LnmSVGE
/YDAbQGqm8OIXtuJ9CcVOTE3pjUPViUfUpdRHpbMqcT7IT3u83ClgBJ5hHsu3aV9mEQptprV5Drb
L6tlCNfb13WqRDBmLBkoRVUhS2gwMb28yyBideH3KD5XEkBxjSjPRBWtCRA37iTEFaxQZNAJjA3F
R/1MV+Joci3/zBdyhIof4tEGLokidwBBSY2kzFaP5D+SzmupeWWJwk+kKqWRZm5xlrHBBmx+blRE
5Zz19OfTPhc7b8BIE7pXr/CpErj53dkWjy3g+vjHGglKl+7tVALOycXh1l2PM0oE8hqNZILheprr
blPAVtZvZcqZa52FuvmYO0z8egvVNm3oAjzb9rHcWzavAG1qkcRLSE8vfWftqa6XRWjNeLb4JbTR
9BA2X77GpuDnjrc8A1WHl6Dn+qHNcfrilJqtT+V+6J/B8KUDYXAZmNbV5LGORNlRw9Q/FS1co1e7
EoEvAEYwYZFLukL1Mwz1SzC4D0VXHudUcZWPe71+mtR0MUA5Acqy+Dh1noTppqK7TbMhSR8Jz27q
dc5J8ug069TCwIyvEtK+hBcZcDPaIAa/kDC1zFgf4I5S7VZ/sTJ2iuXsDKibIhCOQscspvtuc+D8
ojmob91VX86UbdxMx5QbQrKOx7v1PGFyNMDU75kkQVhXAhdlg50kVsFyj4jTHJwTAYgTWAiGkTGa
aOSd99Aw1lp9Qg7CM3fGM6HLaqYwr24WDFcbekkxYJtvEam+4/rV4ZBOsHmKz6Z5EoZn+USmpDfM
FQPmFg4miBo17SoprjMXQTLgVWQXOz5MwK3PNwWs4WHp6m0svlMO4X7+yqFHu3ziwboVkIbbdikx
Y0nlivUwlsq6/56MnAnxO1dzislWEnpKXC2Tq9p8FIg5AqQ9MaRg6mbNG5tLDHNZ5iPlD8UiCbRN
PHta5QV+srUoDKqO5Gj2X8dyGfZm9DeGGCBYV7sq9xnwa4k2ng/fpD9mLJ+5NewWRMOyz77AuiDB
dCH9ApgEwALN5ANKHXQUe2RUZIhUelq7DherscH6X8iHiKa5PqXld18al8zx9wkG50l6NHm/gk00
UJF1cAT6JtvkTHMqyi14xINOpoiBZxkF1zjRPiVnzbAewgm5RHtd7t409YwQ11H91IGNJd84Xltg
q870TzhIW5wPA4IY/7tgmERdr1ewK+Z3jXCwIHK8pf6GxFkequ4azZ+OK1eFdk0xkEu51SSXGKgv
v1WTe4466wpZCid2Hl0rg1NDntLJE7LfdPIig4+EZVhH3lIgSZCppKj3euEFw0+Ed997qAQYt/89
Gi9m8dNt5uJDYAjrhlzxvHfHZgyhhkNiwt8jxI+1RjnMCspKgozT3SgTuCKfmqG96zSOTfrVcD+p
aJ8V1xSv5VBMB3/YO4bYmLMH9FwgF1gutCz76rJwJTJyP8p16cZPMwlobQQXTt8SNzTl2Blo4TGD
qF1VzbOkj+FSLqmfMrvepfZL3sM7gx2JI/m4aed+JyUECgzBBvdkUOImRE3ZGFJqsfPX8IuPlHI+
Qnw5cTMue0qj+cK7gHSiwZAAnTQ2c7ZphUDF59J5Ps+WvcX7ocdA1fboy3SyZEUBv75xnrIWDhJH
UBaiMygCCsiAWq1Z2gtCnrQ3EvDYigFcdVFf/fCzOAS5v5rCzwGBSmuhnWuvXZUeZEveRFpSu+EM
H1LPx/elRhxNbynSJkIAzOAWADT7FWz4oNy0mJip4IlHVPq7pbZd7mcXy/Wm4jYCafcRucxqXEUp
BDqatpz7tm5gU7qQN7jwQ25Qqgr/McJIMjT3fRuuSgMSnN5RRs/XSbd+6lYdqvksqDq0HsvPPPJE
jM0y6c7Cfpfk090C9uSS5gwi4YNYWTfdQN3HqdEG9XaOvmRDZGGA3pY9ouvIVlzArZYsCevGNaP5
Sw/wLzDpIcz6oU3uwiZLmotjyDD5QbuQIzdrkZEysBJ/IxarMQ2W3+7VAGdKQsJDvmTkxBc5xkOd
PnPdde4vR3Ia3dOGyNF0U2XxlhErYC1XogPmWB0DhFSF8aL7pzj2BklsDM6pxG1FV5amREeUfrrq
HHAOmVA5WHKdU2+WQ8J6mzD2iRjbMEKtEF44pCJ/+QLW0mtoPDXaa8MYuA6RegzAevU+THG0b7az
8LcTdr3LM+JFGk18cHHA6ziHii7b9Zwvqwa7pDE5OzF+lZwxrn+QGtNU9qVPW1/hzijGs+6idhy+
g5oAAKTvvvIsMif0YJ9L7Andbxmna7pj0xIrizuuK5qlAqii4okee1SMLkRyWBAzGublY8fFMWh3
DVyjgfmXUa0Gt3psrE9q4F5D3nUNmLDV9yzRtpJr0xeopTnJJ89SV6tj3jW+0zi1rC1GPrGs14iP
NgFH3HLDzj4jDguneJIBxlMRYZ5hXJZl3Wr/llfgQussXxx1w9HY6JgVGx613doGuwItWLbBwP2Z
0dyMOiaqRT0+aOX7Ujgt9XnknjqBwSlzfXHi83a9s+yXThZcsss6QSWU3Grzps0QZ4s/Kh/RpGvJ
VuaITCrqQK3aDwMUzxLnmfhdhRdztLc8viyXm6z9CxA3mLUH4kKTCmuMalkCgfNdLT1ezwzeLKrH
CkSSNcmrM8ppZWW4u+T6g4MCMoKEq5sLRDGxEXvcbqlCHySOoQluROK3Ma9MVij8rQiD5OnfVCMy
y291DjuN3iqbfiO+mePFzW6sKC3Utdbhp/AFPTl7oeEtLWTngjQ2v3mNuyplvOk5FNuD+8tDbzIM
yXPqfI6DKfPmAHxw+CnVP64bC1S1QVMyuJyD/dYo/H2hc/EbL1UPlbn/jhP8CGFyUYJMNBAJNfCs
nuf01+Yh8rIHHcCvGNcJZBCH4eHcMXRq3jjwbdR0YQYCSPczmovQPFv3pHlo12Vjpy4pLg5hR6Nn
Fs4xi8cXsOGt36ojxeI6c2ZPahmWgaB+i78Wdbd5WR5HmvwqI30yM7x9JYkT8YsTVGuNCBuR7kd3
Y2baFjw2y49+fo6Y4KUnkjUZRyZrjagqX8WH0SYYAJNrH7xyaYsH57XFAzwr2K7wAf8bfQJfpITX
By0p3+jDUABq3cEEgKeKMixPB+MxpvpdOGhV/HuZUnbg1OCHxtr68cE3SuM09C/pkO/DGOJimQLh
k5RrnAoFO2yYewzmGHKFzKtHzpQz/aVS2JeawcpMXpfO3gLwU8FlgTNYiyyi6dgWM2kKn6h/AK5R
E8cIUkmA4fQHbcjVRfBg2XTjV9hdJq1aKSC5SDwTQt5yxIQ6GgI8b1iSSZ+cHG2ninOAlflS1/Af
BhcBfvht+5hX4JsdlhRJNXMrEnTMeue29q5tja1gcD2JDlqz/9Fr2JpXDAuHT5tA2dzAtVhw+Qna
4xQeLnHXbccxyl8tB+XwwMzFmDac7QN64iL4Zxpvkckkm5OoBl0kk1WtGpBnCk+D1+3+ta5OWi8T
VtN+n0ycL3nXy56aaQyWgytB9+THFx/yemqz/0uNwcODnTCnmy+Cx7WAHWz5QP4LJP14/BjMR25V
Rc3Zw1iYC8Z9xbkt1U+gXwOuXd/xJN/YgBFfW5e6WlRa4CRi5EKG0cKnNCxs5ZV2bxghaRVS0+Ka
M6rkKqudE6Jow8DKlyFNNu3DyWZsvZzkPxOf1MZcXHuT0Hi0GzPvyJ6wDICUnO6aLMW4c97HMjz1
k8o3tWz+ZTWXHz0tPa9FWunSYBrIjdlelmr3nRaugQnLpRvWN72Bzn2+KvBpDVYL6dD2GSimAyZq
YcTkuMSVp2qg9cfRpQBSym4RW3bMwp0x0e/MvzPGx9WQMyrkZbOT+ybdieDHoUhgMWddurvGzcB9
s5tYwVVUrfNu2BrBq26cM3UpRLkZmNX6rqTHgDU2Glc3ORjW3kI8bOGO0KYoqqvoNaKOqAuIT4yl
dVRwRdZtw6o9yolZA27hmjQ9nda4s6924j6X886l4eokhowF7RyD2WjCyJL+N/tpyoh0RnwGWghy
GrxykR4CsGqZ/P8YjT75zWgw2F8QrMu1BcmjNORl1BjqMdTKWwRXhraxMSDXJ5/bl4kr0eTbVEE1
Bu2xXfMxiAB1dcIEEQgm5kfPFTkUmwXEo7Qz+SojP3IsdTTsLXQm9aby6aEMmMHoX4m267Rxw/FN
WyOLc151+8Iw12Rtg8EXLeacLK20x9yRZeH8LXVzpd2DnA5B7hvj1GjpsR07z5f9i6oirywZIhXh
jshNFlnqED5tcC6zAVxMnrg7Uy7MKMdcFxQkBXkjngfOiZHhKuG/Fcize3AOVurjYODeDO8wPNf4
wkQWwhX7QqDuKi3OFk10NqBpTK5aj2X51DypEoyNs3zqzHsXwy8gO2quKE9YRtL+Y+SW8gKr6DPM
gTxjDI9T/Dc+Y65MjZvQVnefW1Ar263d/kDYaJri0NY7fbyU5CDYi8VsKteGz1dXltfSl5k84YxJ
zGifl6pp2c5c2cvJHQA02eOfywjQxibc0ndRBaIZgWmMxZvuWBs7BPJKeCjBmWJhSBgrEQTedB+Z
9s1sZG3mxxyEsbWvTcWwEsSj106aAX9J7+81C+4hsF60kBXLHmvsEjNrBNOFwbNgfhmJYpvM2kBW
2qNqnS23xsROqy2yDWUHG14rrnHkfJNgWRKRIBWptC4nSB2te/UoO8xHhh4xGj93ORjrubiHQem5
EtUUNgcJMtCGmPA03lQTDDPctnx9WsW5s05795x0HAQTolYuZF7oLaZDdJfcDjTHbd9v6+aVZ1+7
XLSbpXdtpsvcvNiLWz/72oA2VATQfbQt1ICufS9SvDVRCGiPzDQkIXPGayG8HpNAhb8QdO3y1pXn
okBLyVvwY/Pkcg5UxCXM1yHDPI3aMPwEpuFt2uyvBZ8zE1T/Az7jvNogJRQ15H7FXmj+EviHJVjM
m8aavZHFHQc+9iPKBS2AZB8gOJ3crwkvdj3tn1M8GTS/wQRiJqZQMRtBDPHH2KJgouhHxL4zInU2
QBcRJZCgxe6e84wVZb+KVPsWpbl3lb7wqsIs/smRhtf98NAv9bCjveVMnP0GS4fpX1YVxyg+60W1
0Xm5IdugSm4KvLQYsLjhlJ6hkDkhUQu4NpufLPey95abc8DZnCe/MZa5AwA7xJXGaleJ9jOGry0I
tj6sMgQmBf0tBamvLj5WO20BlTHnlD2ODD84hYrmy0URDyHExI2JLnqp6Cg5Y8smkYnDFt83Qj7D
akVUjl284JJDqxpeKeJiDjzKKRNj6r5ZjWKXOx7H9ACdKoYVpTPQtwClewNSIY84trHxdyvs7llC
U/SoQBXdifl7AgXRejGCYu0P9tZGU1Fm7olbamUx0HfzU023qWUXxjit1CCP1JtgXI2aXM81IUDY
Bc1j/WQk72YMpYQmuw6iCx1YS2s1ZUxpQyo5nbIqj17hLTjZ1U3Dw9LCAqQMg76F3TU3MIXS58Yh
EwIzoKZ/BCjNpL0KdFJqUE0yf9kt689gUibTAB8f41lAOayM9ZDIS2nikVCMmISIvwjMEiRRM9/A
QcEOSUPuLj5NRB58OEDGOqBWHSOfrshqK1ZTcOFQbUieW6qlGWvmJp/2vULIDJZtcOnx+WTF9jGF
hu/JvW6fU2HswgC+fgDjBPaORWy8nkPDOycNjZR9FHWNcx+Fdwt9Itpo/nOqbI8beJO77spl0hN1
zn55FctixCKjDkgPqPKnpc4yQ3WeHZQArwtURZ/P5AdCEKYT9UNkXxZ0lJXnKck8akqLQyfz//Cg
1Nwt5T+1f6zO03d0yEmnqzm3pvndmBZEY9MFOJpZeJsxOYlsjj+3x5cC57PhfVTIg1S/chiZ09M7
cfFWm/ViIYa2XSHpQeLAz3eIirFJbPHxBdi3/ufMLe/sioosEbAb04e0P3XbxoarWC7t9kvw+98w
DN5VTbJ3ruHFi3iXv8VhStl/zfAV13csNcJys5Qt7vQVgxj04w2OUNJOwObkjHKwafOiSiNgD5Bg
LTCUajuE4eANiamIQ7A/Au4SOkFO41WSerzzDme4VlgP1nAzqv7HrSJYCHjfLAAJg960O5BFH4td
pcMA0jCeQckTMIOmcpsHvLob8TU4GAYPL9oSoxusbUL6ClQi4V9LdkaWoBaBo7dMi6u/tv8bXPFL
RT6ayOCCDyloreGL6uoxbputnfwAfiXM9+ou8XpAjLqEK5X376OGyY4Nrogj0MxYcsQVwzrVtPxd
b+1HG5JjiX6y7bZZ3J8W5BKoIuBFFxwoj0rDVZlBsooflR3uMsIE+OHLygoUs1tBvFf3mijGI4m5
iqF1aqlgSIr/FFdH1ZJ3mJBYf2XJM/IQzBBT4+KOycPOTqFUEvrT+eMD88b1VWp04MPf8u9iaqhQ
e7M6wjddhHCjs1hd0UoImJTvy9ZemtNyvnYSVVGHnaQaTkETntqhwfmBuiAMzV2dGOdatDG8keAD
1upKuNE1l+6hxek3ZFAEe9Ef6zUUg631H3Xlr2mpNRaOiv8zZM4bcPSqavK9BOypDHmc1b6js8w+
I5msEvGPC/3Ud5s+e6dv3aWDc6goa9JW7eeMAefSSz8M6m8w4QVW7VaEiDsCfJ6ktmFC6URYPTdf
CZWV8PHfqe6yYTpZuhvdEXAZoBDZLYkr6WaO/vUGZW1J7nCFPISiwYaMA8rzJDt9m1O0RRgUaYia
eXJde0sgsIKG2xbc1gqap9rFIEJlCkdNOF8u9KXAlief/OnRWeU9ucdUe41rb30UREF7V+SYktJo
A8IVvyRb2ZAVgFJ8q/YMVzs7NOELl6SFfSSkOCbxsy1rLsD6wSRMboRCubM5f+J9OfO0D457oEFr
4+5J0ydmrui3wk0voOBAUh0owWlKSyhxAz4QeAEV9h8b8cEwcAXTsHhro50Pi2Dm1nPz5kgxgrbU
qPdu6P+4sbgMwaegskyG+bDMEsYKglzH9VQneOeb/VGLWq8DdddbcUg5FiQirO7VSd2t3lwmYB6z
iDEB42RuL2PWfY3hexatZX2p+2Bb1qu0RnIrsmdYvbwoQPpmr1kp86vxZOr2NprV2tZIB5LXgG0d
DRpZ3zd3eJuG5inVUeaaxcbhv9BYzymLPOm2ipgMd/JAKX2SYTPItV8xMSnam+I9TYLpE4+4wF0z
xnmphZFSqnVN2hV3RT8wVKNZkCLeA2Anie/VBt/NbR77U9+MK+Xru1KhKCdmfLLhFZA71LVwCDqs
yMI/hTfbb+PrS3sVw1IOsK90JsxXygAHmvY56+Q+EtFrkTgc2M4qu2mBjyWasal8hzlZfMyQ2aXA
FcKlDpsWv7gSvRj9ktYvwVg+XTewIZ7BGrWHUcVehZdKArtmMJlXd2W9d9i+IZALQ2UbpI2Rjw2e
mUI9DhPKCJp3oBndxB/G8ZgrDNDO3BJ3boHfb46Ufgi9kQ4pwKixVXiti7OcCcU5ppD/Y/+5gyIx
xFuLE9RuZsA0XBBiSFdjaG2KWH8VMyEr3HaKAmwC8oFyoPXTOiDLdUnuSZm9q0tLsIQbBlggGp4I
rA3AZcDvsGDDQyxXNn/vAkEgtxLrMdReIQhsmunRb4t9Tf1Z1C82424KcOgV2toFuqrIyqBl4/4n
8RJiI6N/CbwStt/m+NeJtyavH2uYV3FMFjglUNScRc+BxAQzL8kDFEjhC4fFMYq7GIiA1wlQQ79g
vhnaXo2ey6txPR/UvmI+m7/lptp0sOmdedwqWJgDUO/yR1QLzPlg8EMajRkJOMmpUfnRSCN2QLtp
35wmOVBXF7Y6jnQDZm8fBBvLsHa5/Q+Ci80za/DdKabfsrOBMZbnkONPCoW2Ho3numfCKSvyouJL
/WbpzLIHeJ+JOMxZTZwjqU3O1k6NfzM5bULgh8JYJVwMjB4iRl6Cq6SFLOwU96L/5P5bilnY6H30
lsAmwamVVERyIQ3okYH0NJsMM0ce9UJ77NAg1FoBfefCrpKKzE8dtRYUJVMaOAu9L2wXA2263i35
uVrwp4uGvG4GPABUFT1qyZCtDBnuge5xBLb5fsbErZMkI5TtPTcpaHr30EA3rL4j9Ud3sgzdKGOd
tH2Kutc0vWfuR8sAmfIzCJG/wccFZI10vlCt+8B8TxIe9JBtD4VO8h5u27AQXPifCS0LldNDLuyz
DbTd7ytyT2x5DoEUuNQy6rqFpJFa8MphdkSpvZbD3nVd6Kqo70W9EptFZjXpu5kpV13hRrw0mwz0
uro78CULrWvibeXd0TKfkwnrgvpmaxlZpBDXm6Uc7Nr1WAClWrAXhWjPpQ63MQd/swbGE1RWYh2O
xqepJ6+iYQ9FZAarfxrZTEFH7PdAV+rqjHpUiDHUeJt6IP0SXFF5mo57WcGvJ1axultLSrS8xAzU
TeQF6YI4yeygA+H3BuHyxrDuinqXz+MaIniU9KcRCLu1jR3kljGPnuMgxHmmE3CWr0MZcSYhUlDW
Zs4bZzUg0hwRr9WfDns3151PRiqwldk1ykIZkY1XG6LRsDcoYIvMXPdm+a8rxwNoQznZlKPVbZhw
FAFJkJNXOUBKc0twWDwd/XbCLROzrWSjSHyyhjP2hGZBf+q8KHXRfPMYi6fCHsi6rHdzidgk/Ivd
xJvK6wQepqh/NXhGEe0wRkoAm4o4z0I0GH5CmOpfy9HgRojeQzoS6RKMWCdnSV9rsnj1QDvquN/Z
4BYjmyVLyDXFe1YWVz0DlektOPj6sWoIqIFSeJCBsy9ZtivZvwMWU2x3dBZhM17qxGH7Nj2E5vbW
VDmcnHi6jn3+2LaggC6DrkgBSGvNwf1a+tnGeJbpfXJgHfvT2mgvVegQr0xrxa2YzRU5RPGOIePe
yIurzPwt5084Y3GQl5Qx4VNTIpQb4RsMJpriXP5a9NeSoTh3ng+LWhgMhXO4oUPrWQOrtAB1HesR
29sapoFovQqgNKKVqgVjCeaVo++ZEdQDyrY2Hd8LDvGZ2YMzgt0pbTsaE01FxmfjfKoAKjRi/BqE
bSOnxJyenCr5GJNxE8LGsmf7o0LOiS6dvr0m4G3MPzL0TZUbv/mGjmQkX54y/Q8Jgwsb2eiAEAkL
xCTVhkrpTmofTfcqTV8gvCqy/8ZLMemedGB2RaT3lLN2aN3w7iSAvSXB3yEAywBL3rbPejId84Ax
YwycOQPLxhHiYxDPS+frT0OFWV3K+B2XrdDpbuIeSDhbmr7TGDQ4HBsJB5ZTrqUD6lTqqCLNRPc4
9H9z2e1LF7VVVr5IvKr0Qw8yGA1PM/4INIO9VR40xjvdtBuwCw76Dl569uFTn0jjXdoN0lPsy4P2
mPoBLB1iTfAYoNVzautrNCjsQpj0Sr7OxCxihW7vQyO64jiXRX8lkDs3bFZ/MuY46k0Tb233ucEx
0nTJpyun4SHWnCfDwMhwxuVV/trqFk0aICixHg39kw9mJFY1OpGexHQ3gBmb62+Q+N7MyNiyBTdm
cWSm2ZZiXfCjOiJHZ4yoYOlLE0s/e6UwQQnHbTeZ/wYDX03OVVb0WhQTfA0oPQB7UfKnhRrKEYvJ
THdwYMxQ5bsMKgZ4S7ZPlE0U7Ze+3jE5CPCJHdFEjJc2Sihu502DoMDhWOB4gDzNfQ1AZuPummjT
J8dmJdNHgLo0uTTp+MaEfjvTv3BtCfwE8KnVmVmjDF0qnHXsQCzkbdRwvGZY8Xn7oncOGXPTFuLe
UM6bIAv+4mJaNRXbq8Fcb54ukhrT9oNDGNbHQKWvg7ChlhYwWrtTQUkWUhyNlb0142gbVRM0Axf8
NfRcaqMoPiUi29jzYnKsQ+Prd1PhIGYIN9aQP/UuBhjhxMwe0iospkMTeFyv/DksvQ5rotJLmUDW
UNTpgkYMVWCQMQBhr/YQwJbDmwlSygPrAxSYxTXpX8CRBnDjjHs/NRBCoS3By6rC+5EfbHNjRvwc
nSy2LAw9GCgVhN+6XON+t0A+C7i7MOJrcUWsN1INGdwcXbKpJ+sKQbWnmITNDF0J3B2tncyKnR74
ZKoIapPh2KLHMMzPyjj6fUzxe7L7D1b8QzzeISUPCu2B/EiJnHfn+apTOYbYmyqLfpyMvPQkR7jN
WF4V94AhdEarrr1OzrnqsQmHFp2n55GYGYX9fXb6C+2HJPvBlvi9KmaWjLWZIKTPU/ef8TTXiw5+
9yDURFVLRkrbX/vJOeo5UHoJ2y3Vk2OTQe9QAUIef/J/KK7ArTnIAJmd2fLmuXq1EJc4Z8PC2DC+
FRZ6op3N71NW1bNrthsSG2cYcHF3hHf9WANB9/IH69AJjkoRlesKPl0lwBi1bd7R5yjC7RRo13JT
R4TLSiQq1dfyA5nT73RrM8rpqMfBrvO/fMWo5VlfBuW4wcR/eVDtooCDHOSg01567UljpgKtRw6X
kgT7erwlRbYJJdOWHi7vRJ4jbJZwQstc5Ie+JjyqLQlrxKHRIoKnUs966e6t2No3QfIZQD+b9JUW
4q/KwEPneRdhdWpEtW3w1ZRZus6N4RFlTlCQFAhdp+rBoJp6zehwP49vVv1ZMA4Okz/l+8hEqy2d
xLpaSLxeAjbBzLU1DVKmPKuBv0c6bURfGRfmAcJEwFjAxWcxyeh0axeyMSdCQYqggeFE+lwVYgtK
ntDgDVS1DtezwYg8RiI/ZAANw1PbU6ImK58jvxvgHSoqrvbMAkl7AS8BwtnM9Rk1v6k27yoauAAN
5WwnT5Z6EOPdzto1D80wjG2aRc+56ne1jXloAsZCUWFEixvw1YbRKMQ/X9D2hE/Q9KA+PbYCDcWW
7zpXb0oqHNm9hv9vgmaU4cKUYrbRMNeEOhCVsAa/DAZB9pvb3zqOsbKFuYCuIOTXXuffJupNYEPT
p0HmGUHNjIdj77/NziEczzFHtG29J5B9dRE/uTziXtcOLNk4PteoY7RWPsyats4hWSCpo1gZIdTq
1JgZPkY2cgF0qGNzyMvJm2G1mlPwWHLrm5DRNcamfTF5OibBGkSanABRm8uFgz+kG4Optvi555GN
//jFzskUN9czVLDwEneXVF1AGjM/JXoYqogXa/eKRCYxgnX3T53rei7Haiv0N0cJCEZvXQojlzlH
5big6R/cJz6FJ1fCVi/JIt0Zl94hdSN8S+lWOcFcTK+Mkn4G2mQUexC3NqhfIrQrJppyfl3dpapH
aeLwMHpFgjFyOe2cEPG09qMX2T/Z4YsFq3jE5HZEqJb62bWFJlQmYq9JhpH41yILaF1AtK0NaxbZ
L4R0OMSdCScJ76/ie1zQd+JH5YYZx0LzsWHwNOwC2EWLQAFZQ2ddDPG3vNI0fmxxxS/XCR9Sj/Lt
sto7Fu+EEKb5TWD+DjTBPsVQKtt9QGte5BJA/MxMo5X3Blsr8zXmXYsqPCwQeMAha+AOXfvbpUxK
I6It6fEXnQPO3flexQQ48lLqp5p+xvxPiaQr/amDsKbBnSnvvvliQFwWir0FC7LLbvaCvkxeVv/6
DZ6lyTZEYG6IG6eLPvtwmIJ7VyMMG+lFGsbzBk7oVc0gC2YrD1Nzjn3XYtFwd4qfwJj2dV+dLDM5
OIs4juUawCcrR20dzrpXNDcTTshS0o7F2U8z4kFZWOBIM1bLZaXOIRzyhq/M1Auv9qEo6o0JH0JU
7wnIUgJ00AzVayHd+IEyls+PoASNmpnbz8uCkhx/jUsPLLujLRcSerkP1LOMIHkx9VnaotLYT1jK
835cJrp1/WVNYDlOeTTcs4WbVk9VBQ5XMwkuix/dQmHMdWihym+nE++Katelj0dlN2ePVcOoYUDm
Qy59fTP7XRwcEuaUA/4J01eKnw+hZXxvLd9SUa0hO/kjvRvC5Yw6x8YbxzDvMza5MnfB7B9qZl1u
x4QN33pxNION+qiiKyOIou9XMXzLeDX/s91X1jr7gFDKbwhKIE8ouPEwMy+NiT0sjUM8rh6m8FpP
b3WbQUFkkmvcFrBvrLMXado71z7ZwABV9dmkao96iy3LAIIaedVpzRbdm+YjZJ+0b21AnSRO3Hxw
ok7RItRikALkYnO2M2Z1S8TFfnGxVLxqFEq3S5cXay5q+hsNsRp4fslJ1ou3qIEGJ1AO1sGSysfd
2HJw17/Lgov6Rf6+5vNrE0jp9wIhLQCbSIAIfWM/jjBmACiD2d7EwMW9gV+w1iMo81qW+hTZewPQ
zsZRXR/f0C/rwN36QK9bzNtAbkzZfUCWzP67dWFKFwgwmPrmDdDPpnP0g+L3rBsSMcBKAwjjUUnu
t3iuh1crh4jJG7Zc7VHCoGSAloNEV8NlqSYEJ0lFhVqRAZsyNoS1Ki1KIMACCp1+iinsdkYH/3JX
4BcHtQHqVYcZHkO2bT6i9Mq+qujswCGPdnn0tJww9twdS7194B6HDI4Ir8CkbZY/KTa9br4ENaC5
xdFejrxYbdDpdncG5MJqju9+zoB7+LbkuVAuZuhcdek1WOSMORKSGNYwukgr2Tn0FvZ0n+rCS4Zs
zWqdJueQT/O6jKC9xQs/G7OlHLjOf8w4VAJ0VmP4sdzKsfkdF8SelRuDT6tb3wXmBA1mAnRKUcTx
37zy56i7+vDKLQzOAzi8JdMXk5++GZvTmFNhsPKgoza/Ghe2jH4TFNFBEG3aCB4WobEQkMfiVua/
Dh4YVNBEXXOHM8DL4q+C24sRam/s6LHj5NdlbMI/J8Wnz2XVEljnQKBmUkXF6FzgcJDxkbOAK264
gknHWPWsopXmeJN76+FCcQU+QAlscOuBMV1haZUZ/7SKJ5mfSzvea/n8LMtigzgWNWGo8gPvT05y
1/T2vrE6Zj3LmJBIGAtDBbddxcRUzM9z9CaXawui2zIVQxbNlwXcALn9x4aYBeARS9R/g9dDWiKO
CX7afYWD1/d/0gRc05Bn4eDG3DYw470/O1/GfLL6GPoPQmF1c2hMY2bQFaFL7WYSylsuzc6kzCCa
VyX2o1w08G6wanS6IvCLTuPCUocCkHBZai4XQV2QpnsPnfY4wUcqIAsnCbX1yKSDmBLKIvRE/GKw
X9PG06F6I8fhGTcTamzMjlA999vKvvv/4+i8diLXtjX8RJacw22VXXblTAE3FtDgnLOffn1e0tFW
b+0+NBT2nGP8sSX2tBhPgcM+YKeMchSzaGRGDG7G3WXIqFvYwK3i1QwvMfnWUIXxSxPYL+ECKojU
3mIwn3k8+89xqngdl/BkNOPLySK/SaK5mSCPKo66Ui53IlmTPNwmjUgNYvVwRNv8lcSIy01r17CH
Li97ikGY3WJ8WwajkXfJRy5aqu7oU3RcwnDXsJ3z9yKdWkDzVsiPfndBnsrRpRuHso4uKkXe5Lho
kv9dVy9jxopYkMPLrpTyuy1LZm4ZO//XxSJhpKKjSKFLHq2wDm8RMuCEQC8I6tYpYE9YVU5hkZDB
4VMdq1+LT6km5tzUyI0AbtbZLyJpr5FdlxNj4Y88iDm+I+NTKj5VAL5W85ayLn5rWOv3fLT+glst
+C9gN44s1VgtxquU7VqQHD3Y+b26F0xAuJTK3fbYAZy247gTFkOazCovxFvSxtlOrGQ6lJa+Zzyw
fZIMAACyYOGo3kV+HtDCKiLDgfh1gqqWp46VsEjeeIrD6W3JlkkB/AflKBHd0XWYwBk3Oujeugth
nNtD0E/nMr1JVrzHNXc3eqYDqdrkYvRXzF8FpjQRHeIw3yqDzjJqRgJsVYMTCDb++uTFK/JXwlGh
gAHM0lai5LYkqceHSnLfCT9PZi/HT9TaQvsYNSzKbs2wn+zT/iPsjs14NoqHCkfGiDkBa/qjg9CU
A3nSTWAruD6mLD4euSwvWlbvlBzyYz1yDQBFlC9d+7T6j5JQmoDIY1Kyk3UT2bwRw3n8JU9jVjbI
1MLEVhBCE/X6gZ42Isgw2qQYKYMDzMEAhUPqKhO36ibqFr4hzbCZvHJStufiawxBL7cZJVIM1ISV
Q4ia4L7IO5wSl4IEwoLgBaPZ0l7FAwVxHpBXXNE9QzaNiuC2hdlryN4O8BU2oceD7SwzYqiq24KB
R1AN6i2u6t0Q18RFdA2JAzbtBkSRdNkapWvaHxCuYn946tlGJ0C05xrl95+Jf4aOBgV5QMC/arJw
9cWPoFGD2UYrxZxPunZA71PApQLiFx9xpe0aIdyqIu1G4GeVGUPcMEEkipvA3Ytpgj6C3NbW1ikD
0uBmmNwqzOjL8aP7jafGJNQQpaCUZB/HJ5/ZiC+NKgJJY8Fsh97hzCyCOkTEZi9ra1oQxpgtrtqn
rFFW8c+qb9b0Y9GvFgAAV8p7TpmxBQ6m3hYh/TtcJnI7pI8y4/dvzePLwVz8WuK3pFMxqhkrA2Iw
TKwVMl3WDIHkAp1CrT5nraIbTbX9UzF5XSVBt+YUmnkJ8mERc+nCWXF+LcdYuRDUfrtuegoOLaqi
cBrzDegU3lbMWRYlAHivQ/hBlUlUA/YwR24GTENsjNZFIvjNIPyXOyvqL/gFXh28qrmaOIZW0nNi
pVkN/+iA8fC3kFY76reWdOLB0cnRJU77nm6nHcYM/0hRV/FIS7zBKRQBmMpAbThPIp8H+T9DbmPE
2CkxxzlywoB+kyqQgGIzZ+D0TTvZGfQJEhBf6a6KyBYyfa5VwmbEsy5SomnegRdXZbfP65yiVe0e
Vc1uWeNlKT2dkb3bMx6OEp0ohb9oT7pjdGpHakFOE2JehfDjcdHfBHYydPuYUzjgfCUCi28nOCyK
iAUK8rVDmuG/bV6JSoBVPNNXjTXO31QBFr2w3fjINHneEekP2d3XNrE5uLWIxC/2bWAoCGr4/h79
FSxOSQwPQrC+at45S/LwZ/wYq/crI0qP+lADkVLZNCtZ2nWA0opJsve0eNS7TQV2V58WQoCdUCEE
FT0rv9kFsC+1whtamUIi3nnVP4icVE02Yuul8Rylpw9gZMKU5vCtf9r4zeZouoVJQJ9BUN9QPxPl
22iHjcr5FXTgQWpiN6aLUiRonRDTGpVdEU4MO2m2lT4dyZ5oucFLU1tjjqV47WUq+r5sT7FGf3QM
WvGm0KcS+uWppPsMdwlR9ItYcqxRV+xahCS9QdIFoL7MSSvXyUXQzk3EXqsjxdJU9OFgsbONMmHi
pVHiF8qBiIcPl3mpq1TWaE7dkGWrj8pe61A5JJarqjfxR7LwsI10bQyxkzNQ8UJwxQc8vAOnlAhu
03BPojYifRUEsEtBeJ45n6POQYXcUkRgYLAl4VIOF7/4LmiOPL6GwMNdeoDRFaFp6b2Z9xYZnvGw
k1GDCawFJe24wi4RdhpJ/5x02CEZZ1EwkmHn32XwNqUZ2Aq/LCLXJugA4nua+oMzxwjfJ3KyOlg0
Lnbgqw4tZaz76wI9pclLHS0u2Xkm1Ow+gSoa+m/gsy5gHi44Rcz8rwEA4/Osy3j9maCorGIMLdyA
YtZB72D/PC4AH+B0QHs6MhsKNyL5NbGqKSIBHEhfgzwCMfo1g0so6cwO3KLsmlbcwVahuPSfoUoV
T/xPGMaVTBZETnNDwK0i6+ktwocdtm6lLdlb0FpiQG2IijaH9GG0cbMOsbKZ35nHmMJrVjfcact0
zp/y7NOwXMVADcG7bsVfKhj/CLwcNsdGxw5TvHRpZylvHPYbQEOcUw15HBQjAZjPsAyy+Jk+pE1g
7OvkME4qrXrThgAJq2BQNNUT1070pw2Ij39xSsyUgOrn2Ny1ukvydovDK/2B0Si1r6DalPded8Pp
L6TXPDiYOk6uU5aSVsjPcaccr7iKT40KLUKYnsi6kOVotvCinGk4EquBTI6hjgQnSf7O1Sd2eTVx
DfgbFm6e02T5/wP9zTcgOCXugxziFxEHw5HHhNaQCwSzglI4wOfGuL5meMmnf0Dv7Pt8eaTkisZS
xCSJxARyZJM962/LePC6TRZPIatYPr8WN7kSxAdySb4lYV44YOLuDGRgCZP4wBvWUfBJcoaMXPgD
GwTrwr5VGnS8uidbqAtpYloipFc601AUvUJ07pTjCEiY3ahhqPFqgr0lJ+YPgG70DWEbFibSCAE5
5JBlbAFAZ+J+fTuunjAdbeJqBVZOOzpPr7r6BRrWhhuPftHh8f7OxHvYXOLs1LefZb8N7iEk1l18
sYTKr/QTPpZ8+Sf/jXWM3BTo2T/uKo2hrVxn4HNLgMxqYL0nhAB317yWrC8+Iult5ptbMB6lJ4No
qC6JxfQqq4dOIyfTZOgKMoS4yOfUHsDM8IbMiVsnk44xv5hIp3nJqEDX2Eka3BplQxK/Xm/SHjOg
uCCSuXmt+Y00rrWyuoHRiUA6hdCbP6I7muw0E3+X+QSOyfq6CWZnQeFKkgRKzuMpPuLwxH5QmpPd
qvhRv0qWkHl4w9hmEiE6o4vzlxKUjrtcz1f9YjQxntniEgt0R4i8lIRunzDPyuBY2OgBnNFI8B1z
UW+yAo0JfAujhHKuwAYJcMnngQAjch00vlwQ/tBCNBNp0Wa+V9k8CyECtNJEVZt5p7xWPa0eTkOY
H1VQKBxSFqs7mt0pmT7mAYswZ081Vl7OY14bP4KOczGi0IFY6uBnMHuXYSOBlkUpPkbFZsjcgoML
Eck6BaHgyHwVfLVo9p2hG/DBr0xlW9P7lAqsRz8jzii0R+ay7+jfFS6AAiSvRiiG0D8uNH6Ot7x4
RQAXlfkmL2d7xwaqrzLA11n1oVl3cgzgyQ1aJRTZjj8dlJFxb9lAQw6bXH/qRr+RE7IHCQqzUVXk
FvI+LvwWUYNZvNScTL/C8fmwlvEqgE8tcSZJycVi0pdIupr9EBmUThAVnDX+bJRrKQzTcjKjr0We
TdaaRuNlpn/IECpV1f82RW8TTolLVUfLitp/Iraxk3Ho5OGjg4VLqn3Xbwv5N7Lkl6GBxePd8ylp
qNGXDfVF8rcdr+LYcH3FPfvUHCY3w6Jq1fpcpgpJNn6xabVzYPeDTNAR82p3aGVahgO3bDbAmRCr
8UjCoi0i/cwd4y8k5JOnarShZsCdYQYJPVmfhOIXCM/AbMjSxpGy9cGSlopF0uJMZvPV/10YDj88
aYoJibgB/agsEQEWx6Tl9CQCKyM3RnsmkXqJGt6xJiJif673uja/5x0vPCXSfTdjC9rr+oCln8V+
vKpg0nNG7p/mn7NAgi2e7wvCFFTvlkKAqbohAbL9K419oPwJUCNCpR5q3L8YsErP/Wk2I98d8Vwb
kgEIiJQQEe4VwriS/NPCjGfgzBbe5l5k3/8kz2CBy3hWrHbDZY9ptFRfOiug+rSi4zif9WkDMahV
d188BmRIp/sEEljyrxGmb8xV4DYpcvpWou4jDD6LuLhWzyDNdnrNaUR44WLsNsvpFempm8G9N8sV
EaVuyNAbMNZBUiJcWBfZOe6fpvHsNgF1B4RRFoeIfRgYrEGuGs8rctXYMaFkxO4j4MHyPwItvg5v
3fBR9vs++pgKrD3auhTg3vD7GTWlbgImaFgE7DbRIbVMV9f6M4gIga+Wti+Sw9S74mS4qfWKAcry
mozFnvA05CT4SAveuUeuYTB8Z6CUoB3yDNOWjKevOugoclf0Roboy2fDuuhRxcClHLs0Icl6pBSu
wNPkO6of1gDWgzfyPFe82XFZbtXCPPbDrVRcuLd9qqJtlj+Sh0AekE8ZZka2IKmbQ+/vhgHbe7Tm
gyTinisyig/RpJ0EqucGuo+6lNxMTl9TUIEKC8AwdddRpVaZVJvlwl3MnczKuaoOYnXoLaYl4tnk
AK8Po1z4XixJIBUEIzx77lOxXHzMlqslt5DXYyblOz2HuqMZt+kzBSvUlGeOMLJtr7VMGjCMD/Hp
6sm608dEvEKOMpg0b9b5D4LnK8TSq+GbHdlHyTGvEHn4v8o2es2xM1L3jjYYRfmf/zQeKMT4P5Nr
6Be9FTZYeCQA82f5WR+1YdURwc228tF/NK/mJd/0T2pTEJGI3/FToVx1hYxb+GFMP8HLvfB9EB3H
Lno2eTdx82frpXUKHwe2plX1if97qHg228k2iDKQk58GF0iDyClEvgijHOYaMV2ImcLiXiF1wqa5
MoxHNBSrAbFMfJah2FuI8BaoqW8h+QkulI0TwWNCfma2VJVhpWLUzlkB426HhSrGBmKd2gogQj0O
MaOqQP7F8GNmxk2ScSOykD9r/spIE7nXCY9ZR6aP4C0LKwJxCSYTPM59VGhR7Y69J+lbNHFET9n4
DmRth8GJJ3ZuXYFCHW5234Zd42/HPPEmBc/8r2c/3iEOUqTfKKd1710Vr3184O8k8bYz1ow07C4l
QRqIjNLd3L6zFDfmgPUpgtCrjy3lN+q7lfxGATjP3L8Gks0TnqQh/ZeiDM3b+hqhrxGEa6lisYIz
OAWCvMnD1JkQ50da6VpLmArxi5EMDVa9BiAtRdEuErvCICXnvKRovUWDxIg0TPml1ptTwf3bVY1N
3BICtCbWvdyn9+wGSVcIJfEc++UfGLv8MPyK6cbvzgs9iEyuSvZzwxrI9AaBQ0c3C33AUUctVm0v
z0y6jl54IgIk9oQN29juYFQhMfiNkyEL1m+xI4FNU2VL26/JD+hIeDNCiOt1/dGBF0DuEf0brhqC
eEWEdoHhr6pS2yoxScGVgM/uMuE9kvfLa99oMuwClkDQltpUWWoGHhdHeiZ3Ure7XW9p6z77GdPc
kySUej044+Lf02+XAOijLHonb6CtLI6SONKwIhAw3rG60sa6qMNELnsxRiuqbBpBguall1h5Mhhw
sgj1YRwdJvGALJSGlh0CNiETcgv1CxmowDTxp8mrKxRvUUluLimX1WagJvjpE+j1wHVpW3RWVwfk
blZzM2cE0SQtSX1iG/4jDcjg038KjSqLRSeEe1r64p9MKEI1M0QXBI624odF9lPQ0TtDpERa/2TJ
Wx6WLnatR4OZfuboBDxjZlnHIIqyQT/JX8D2kQR7mTVv7We+UxOvOLhdTpoKoVIJKEycFNsKwW+c
GhzFW0P+Daln0Upvlg5BttVM5ajxr/CV4avgz9IRTEllI/1E2OwUmbUeybLtyIRukYmOPDAV9duL
jKmnZC2OD1OzFcqTbhVLRNEmQRxRMh4YbWTLUbZRYnrSlfe2ndzxU427S6ulF6mGWgpLr/dT15zQ
M5YHDJFeAOKiZqcJVHiqn0v+DH0AIkQqKWcjPlSVRTGyhGNIeTJOVdPyX6o1XRL6hztc9XK/YAUb
Lf8ko3JRIecJ33j5m0fml6EAC1H0ng+rgD5Q+rG9rEY08anRNEcrGsFY2Ia0UCErjIiV/D4GoFEG
VTXU1Vos8Kn6nfIaWa26JSCyqJ/GgORDWkfMJejX2kJ3VPFdRW+qNNmR+tYW+myQAjcEAZxqux0X
SR+5mHl/wkpxnSowijy9GfgcFPmkxN1BrSxoVtLKmvqoZsltqq1DxvuQWuxlnaNigcTjcS5ICssX
aiv7Dot0Fy3ZEcom7Ke1ZCLR4oyylOlaTRSmDLJbSvFR6fbgQupzrpsN0ZWS/ERUBLPdukQsrUqB
7wR1ctHpm1LtL3V0mgXZCeQnOQKyBZG1IhV0Gj/9t5TeWk309PkqqQgYqpMpzadQ5EaD3pyMD3Fs
d8NU7UbawyO5PilScy9CL0JJHxfcVwU+COQg46sbrxZOnmBo1moPB5Y4qTa40WRsUjb7bKk63nQI
RlPyo/iCmCdTmJbCMUoi4k66SAcO5oSmc4bC8tRBJciNMndXbhxCmlUoQi5+/mKmPXJcVjlZ2fxd
BM0wk6usGxwxtghlIRGBJirlGSINGwnCRK1ti315WM4N3l6yrXA7fvf0bhn/QAAL/dSh5zI4Nyxq
9UhMzB/y9IGAd6SAYwTvkInrmLG+oYMmImBL6Kh2AwmT4h2iPMs2UTUi2QcDwCfNkYwyh5wKNHr5
pUk32JkgckUKABA/I1/6QPtmYRJFhI4Si0y/bzRPiH7B3OIv871NdxyoLRI4A6WGTRK8uh15Hln8
0IsB+5IJgb+QoVrwFAoGORdiF68Var4Z1R5nC80b/YlLIC295trxaoXIYLyw3Sv4WQjynQ5YOBEm
Stx6VFIpm5hDlvd+thsVnf5Rjy4Cxj1txzKFMFQ8R+V1Gk9qeJHpZOKOKPmte+q4G+Q98vMkdTlA
os4eVFuRHAlx1R9RZDDx9AASTdl7quE0EmczcX5rZbpBMEvaqgBuFi6Wuglx6RuOgmpq8CzMa5QX
JXZ/Z8rOP0BOyBL71pCJoyOZ0dAgzyBAlnLndD384HGsZhYumkURzUh7+j4i1JNbzgcAuPxE5Br8
V7ZpHsuO7Urwd4I30+RHYQIbprar+199fm8xWJkUSAquT9wRDjcmQieC6cPTRB42jxfuVjs/SP+i
L/LA2A4zahjTf13hYDTIrc+aQ1pFD7BTLacwQKK2Ia8+WC+lrv0+kL1B3WXGCWSqX6q8V3DF23xB
gVHnWsYO8XDCUGva/BvWw7DJ+97MuGrXsuQlwSORj42yS0DW6zdcZnFwguYCEfPTLTnqA7jZ3IHW
3FWS8wA8Zp4yQnEZ1e/sEuB+sAIyzOQ4e8VPwdULTnQiX0K/mw99eAQDiYgXTmrGEPVXZ/Iaoa6J
vqYGfnYt48jPNJu7mGBGXvoC8/deBQEyN0z/cuuCI5XTKjhIkktwDNgC616wCKhxvKwHYYNFk8e7
7DdICGHvGEEN4hX6rdHsZTq+JgAZUOI9zYQJcYcl0ndObC/6rUhgzNbh+BYg1RIjy1O+aRKni5uz
lmT8TvLq1mtMe6Kpx7RRYpKZGzPAhw7O4fz/P4vtoU83rbnNyfKASnQGCGGBowLXow1nmSLSZQmA
9uFGzfH7kCnkFuKZKNm2QU626itPxlnzRqE07KjEDHxEGZJJXkM7FFnymNuQTgWQmQ3HKilbONc3
CoS0cYsoqm88EjnmebNYfQgrPqE8yEAxul3XHUSUibr5HnLKJVshcJP+O5/2mYKixcWyAzNsvWYQ
r2u01+lSxfI3bmhtdVsFpoFMEwYolDGQcuuc2hNAiOlkjFRrAzRxNTpRseUnXZpO/Z3wTuGt8sio
kZXxsdohUCfJaaWNsJbPH6hUq9CJX3Tt0gyUyq9FehDIxaDTwFjzaKqYTu4KGK3ltdjrCQpIicDC
cbxW+PViDJNYLYgwpfLb4Ev/IIdLrq2/JKCBkQLUsHp1QE4YArF5r6SauOo1qUhoAHnUB6APULEL
ftK5JGBoFfze1A+Yt/BrepeImexuQeslPSfXwVTekhYAlJAgt9Kd9mhtxRvbl6WsRxniBlubfGX7
UqgM0O2qOcr1UZrPlnwlgdcMMYTbGk+MaMsQ4hwNqh0nNoE1Nb9EzUGnuGg75EME3xs7RBJQT5G0
u5G4LQC+1G76F561QMGn5AwXnudc4660ez5SDml6mA0HTn1t3QYc9MA+oCyrM7NvyRpGigPu5Xnd
fXFQSN8oiJLflCLJ+EHoPZK7X0KTJ2VVT/yil38dGoHQxhbiEpmk4VImzpvbbYgxat7J5aswwSnk
geCJXYffC+8CmNd5GhUCwm02UNIeL8pkZ8WGWm+ymGV5z0WAIgrVBPgHtrmI9IVmzXHIazfFbgRO
yxN1ZR8EiuZIp34lGD0yQJCBhLON5TD+kH9BzFX9wt2iIO0XgL+20DrREQCLkIV5S7h/QP1bsdXl
Tblo6xz+oCO1Zr9mEcXZQ5QWYCS4cQRQu5ZkZzrymJcaAUO2+S/jafiSFy3Mqmzc4pM5bOhZPDaL
lYy6H+hurgsC63l3txGOMx41fP0SAVpwB/BnmxDD8o/IR4w/ZhV8Wg4XmceWSc8yb4jXwJqBlcoO
6gU0d4K4SrEfeJjcjzHh7Qya4zEwiItoyU87liljuTChBMTSKBMXw/8EUAXMZ1AG3hPMHrxnomrP
0W2U/7X6lzbC8vMCkiZgNvK2GJA7NN+a5RP2E3gxIspK6vat/siwv470enRPhPU1xM4r/emecFEQ
LEuBpdIuf+pIE8PLeWXk5Ycl7YTPmXvWIBriwluDUJJdDeSSl2x8MRHQOqj/U7fDRTyj9/xnOIyq
/St6tnsAGEzr6MSZajltEUHnMrmWG1y1SOLy+/Tk14KSKP4nvqlf1j75FG76dvpI79OJ3wcIpxTg
DFyj5WG9Jn+RfH02ycXSfWFH5K+Yf6K+QlQy+suumS5U3qFCsaKuY8pdYPx2XOickGPgWo1DJ0LO
x9itP2P0SshxF7hCJeUKe6a14m3p3jpq1X36XrO18C4Dkq80bgvpGmr/jDtX9gPeBzvGZ/bZXeW3
9KFfxx8EXrgA/WtIjSXXhEGnLj2JnnnDmKMyPL2jAcUE2a9Y18gSPiMwcMNd5anHgB2BdHJzXZlr
jSTp/3P7ueqJzJpMm5gi+sw4OSCrItvHQnWj4RsinP/+j5LzBhaNzQXLM8XX2MzsCCG55NbCjkgH
okhyLGbdgShyEityht/WicmyzTZ8Yiix1C8+s25k5lixhk+iB32ARBBCRf2ioYSIjyQAyS/X5C+d
1WtWrXFbFZJrEi3KxPpjkF3QbAIm1Brl/QocRL2S9ja/w45Eb9k+pVzQ2kl/gDjSX3uTly68p/HD
p201QApAlZ70DlnOHVrz3Ri2YC2HFSNv/lAYXLnd9VX5AAcnamh4WyTJ3EE2kYX4HjRuTH7p4IP9
CuT2of5xHgOtdpx0HENvSgqruqZY2ERF6VSixwE4LM8Bf7R+Kuhs7j5l1xn7hLxp0zbeo/Coyzvi
KRIqpBnGZgeIrXvTq3X84KYnesOkr6omYH01biUZBgb1PeA9OkFUMocuJEzBji88UsCv8OUgYB3Y
C48i3+Ff/LA67g7kGpzGDl+c6CR+WDIhzf//szhxP5cPvO8ZWnuGPJZASCzgweUv5DzNjc0vDzhk
mTqRNZH4om8Q96DR5DtBUlGQZMXseRkPxPefa4eyhT/fnp4FkANqVhqq67d0GTKdHhr5vNQ6sK/O
y/WlU2y1rUP4QnJvVwnySaZetE9fPsHApKLrez5oHhrUOJ2FENsR38jU7r7qhwHIT2Vi6KT/2gPN
8TwG73nr6XzIAE1UgOCdSkgM3E+wZBH7DFcgexYoz4bIepQPS2AS6V39mmdR55e/sATrUKFPwIap
1EAJTWfxhAWr5kkZd8Xw4jSjpwbH8Z3feEGP9dv0ZbxnX6GMwscWflJrO///c/B8IFDo3sJ/2f8t
F3xz0ezwvvONZDfxTfhJoHiytfnHv0rshr20xqId5cf4wrCLeH46aR7eagT4zWkRQXzxU3NqoHJ2
C1e79VDWp7FxinnLFxbnDlaCx+M5t1ss8H77GQJOkNnoqVSuzTtSHYjHiZNNEnlWsVUDnAyuuXQ/
udxWLEsYOH0ZpN5WGAoSj9e4Snd56BL8JRAcR82hAVewVdJjESDh3WPPb44CRectqbOu1V167Zgl
TnDlLkTOl5TMhLsqJP99owwbHXsq+SGoL4pDrG7DYjv1xzI+q/lN5DCs783wqJOHPDyIaeGm5V+q
UHIt4bhoJzqyjfaieSCBo0guuDEwBmh8C4hczENPV69+VLHD+iOKz2NAeMj40fXnoj9b/UXTj91I
p8Z6+iS7vFCORrtt6WHOyX5BLncVs51BO6Vxa9PDVJ2G6NhKJzaXHsjV2NWFJ5AYSsRGtW9a15Te
RGHDmYIwciZ4PugeNXtpItwKhlfiU4YhdS3s2fkt6/mUeAt5Y6bppj+zwS5F1vx5bXFiA9E2BKzg
pdT5LottmH2nSPQYEA2MusG+Klc9lpuS1x7Ol35rjUJEZTuFmzKCdIUfGlHqNCH5n1KwnspdNPyV
5SFn+KrTH6se153mARMhZdiE1OLMw9ZPj0bMw87QjluQFJpik46PXjuJzDPjtknW4Bc+++9A6w2k
Fp2IZAYTjaLoByG6FN0lk2htI3do+s77I8y4UWzK0GvYUycXCBeHTUg1CLk+RgvysEFXYnxFtLwT
uk17h06WBtp0RPpukJKGBIkprOX4Ix4/TGEtbJH+W4hfm/tgHWpCCnZKsRErJyEkK32L0P02GNxW
yU9HbkvsdhKeFDuk64eqLypeoEcrNw49Kdv1p6aBzCaQ9CwUz2Q8tNE+6jYzvO90EcU1f5FASfSB
lbCe/IcJwqOvOe9rFxWhAllBoypXImfEZ5+8acJvz2RTGwcGAAZ/kcmEKvgJWRx6OErKBjv6qw0C
QI6JLvI/5xj1lnUSGQN4RpK8JjeZz6PhWeqtGXHo/QQdzFD3+yYg9RFQ56QyQY0lYZg8a6tQ3PXR
vwBROPokQH4Cv8fxUYvvWYLMjRiFbRN+VGim2uFkYYNnMQoU1wi/QuUQtN9V+c+HNsyVN0l5m9rD
RIN7SoAzkcHcynz7b+MVqIYAae4OiTi5XdTeOG79HlXVegw8YiCRJOnGOikvorwjvyUlcvCBhwm7
Z0M29QepvD1PMo7CbSButYZHB5zF4WYpu11U7UMMrsCWNZ1HFdK0rD4FIm5P1BKmA/piTfvUwojq
yUiZQgXpOAEVG5PUbPwq2TWuHQtPweCwEIb4IeXkNAxHjYzvjpIQCgsOlXCqzJc67VQeNTM5acKj
itD3fvLCK+ZVFrxc5Ys9DGyezT2S3usGPRJa7HEXwyItTI1KaKfKb7Xy0aPSYAt/Iu/H7FglJ9b4
JuaN5/1eHINgKqHTqP9a/2VN5zb2lqBX5RSxuyAaVhzd3+BFxVEJ2ATtYzG1g4hREJSBDDn17H1q
6WPRAWB/aGhWIRrhbBkENqV7MXUNC5nbhRkXrEvb+yFBMxhqV+095EFgju7eRAAzViINpGtnssx/
5wRy5GwHRMCuuEuK0ea3ggwCBox0Vx/yzl7DrAVn/Ue4XnS8+W/FXlJW011ILy2L/bQoUsTGNqVT
VxwrY8eva2SBQ4s1X9J2gPvCXIy3zfyqSWYWtvqRIO1YYOc8+Dpk30huF+yyl2JgmjBQeSQYJDB8
NasJnRpsBp0X5mffPO3NmmXbRo9Q9dAqdeDp8hMZTaVu9fhRkbVG6qQhbOBm+h/IZcj2WA/WXbcf
Bhq9tjHYJlVWxXbmytHsrCcjc0WSTdHv6x4iHMk0TMM6eBKDM7FtkxO+2Lf35qOkDjHZi5SAh+fE
egTYr8d/luDxUuXhPY1+9eFXUu5WdNFHeOe7Kd46cj3khlaeywwFRjbEPOLqg8/+LJWdbHCgr7F9
x0hRh5M+HcJrVNiCeWbN6TQm3e8kumpANLRmxhtBIwoHgQmBarsGLw5NlzKPywOfFd/nknMu/vDd
FolDnmevqi40zGoKeHx34/wv49eBTEoNPZWzs0GDV278+BTGkJHAtayjZNABvJGMmtMEGiL7Ya7g
GPNdjSLA7l7PHCrE4uKTYoqDcc+DNzAiSyCNr9yLw7li12xqPn7zFdSXqN2gliwWB5q7VC0C0Ksu
lwTF1qRH1vpabU+DuIs1RyE8KaCU4ZlIrsHTB1NJyXjCFdvcjcRBhVMs7tyCHFYoXkbqCbd85JTT
I+bAmLY1+ln5wOeyOHLZP+yWRAEsavN5VtFqKH+R/KGFe6Nxs/4rSjxMeFcOOLnG+e34YM31hEiu
uWs86Tk+902WLYMpk1bJxxqusafmlNnMoBlMcJ7Pvp6iCNYdCniqoKPqZCuMRy0iE6l4x2RSVOdI
ehH1ht93FbcT2bAYQ4RnkB3S8GGUG1HYV/Vehsu2sDHMClPCujAequKlcIXmRFzuASU6dDf8doBv
Vjn0wcUPNmnyFHFbhvuyZ3XYTsYhKg5ivpbqPSNQp1/G+SCVnrC0zF7PVfPmpy8rvlkMKkr8FYTX
VDxoKMcYw75q4zdEC1qmhwQ6z0DE52ixI8rr4txTwo3sCJTD4q10AFf58McOv9deGF3EAsvVhoOY
TMflNw5oT3vdcrubG77iFJUIRp3J4kZ1OF1qHLGaE7UeWQADa6gGvBDLbhZ99eWfkW7jiBxi8d2C
vzPmd3hsNB4oMGS65pTNZOyK9IAxT8rd3ie92KHMCWGmpTFV8pmT1PqMSCieSYYHiuhOIZ9gXX9a
HbgqxDoNy+qlb3kSXiMN1ZEXEEi3HpA1kSexar9JdoRLoB/1d4KfaUFg56OVud20yZYkmBXqRIsS
eST8/R/WLEK3noLw3lt3rfoNo+tMb9S4zRl3Ukx7m5o5wGTO1hHP2xleGU5Y4kZMN9nOKFA5rdkc
qCyc7FTxYlIHRkdR3uv5RmQsbC4FYMhAAhIWd7xrwTX/Nqx7G7ynZNCYno62Nfup5n8YpkJu0jB0
OtiYnMgaxgIl+qezcOTPOPiLOHRSnxzKFOyDOGMBH9zkzskqr9bjhOwT7IKNBDUUVqAD6XhxyeSF
omzd7DUAwAZzlccmyJewClJCbAUykPzylllhTRGuTLqJsCgtkHuyG/4kuLYlZ/7NB66VFY8ACCUn
Ug8oD+Tl54cJ1oKTFKRCpskHUwRKNhRLBDYDVh4NAKTUAxhcoBkOHiA1GGWeQFO0q2mj1g4JrP5a
w1uZ/UfSeS23imxh+ImoAkS8FQhlWVmWbyjLlklC5Pj08/WeqlNTe854Wwjo7rX+9Yd4DyikTJZM
WEBrtPcc7oEMe690VcYx0A8YR0j7AZ+R5Mg+M5cs11CP8HUG7TJJfmpuloFaIA6RPuxLtNRkxCTz
tIZX/EORxHZDJiokQwxg2ZTN1yJ4bfT6iAiL4FY1XyF/MQgqZv6pYcg9M0bKQiJKcNdFF4Q3v5un
W8KsgC0lmayNTZnOTWNNsE2dLPGJkKDxQdLTXFP6U4ovlhX/Ed9G2Gsg2j+4PkvqnMYCwJxzT9Cs
IUzDyWZfJJVZ3Fos/sd+LjzUid0NHeBsHjCBjDwQMtdg98W8pHsJQiV+picoqyoUMVdjNsTsDAGk
6fjfQDQ8Wky4gTki7Lf4NegENWfCXcT7CH7YZ3XTdsWidusNa2BmrkHX7iV81PLWPGDS2EiMmDN9
YBGdraub+QbD9gxEupkbtzPV9Mxf40tfosNT3k4mTiLGkK7FnjyF/ERoZTZZtO1isLwXRF6+Ki0L
8xveHDzZhIWn+P6F6iTNFEJReh9UQpIcuFSxsh11j/NK19gNFxDLDMUtr/ECxQMyjYr5DCnYTz4V
zq1dEyaFQo/8T1zCpngdodqCOLEa8bTTZ02zQrI08Fabe34IMwwdGqU+J+Q3FI4Ajkkz/xGyWL9o
UizYMXA8tBkWC1ig4M8K0tHCbr8S/IrZKfM4cmBZ6OEMgQgOEVClAUJ9ayMcCBIxVhUtOOCN6eJA
xyQ+FzjWuA9O/jo5jXs6AcvAPdKNcOM5l1viw7cKU8t9vW1RebsIBCv8mF94fkC3EXeqJJ8Sll5O
uqSjAMgbXvpDxCNs3yBxtEWAezSettPxVA1O8qefa8wtJo79A8UKkK0+p7sXxB8AQ0CWcGb8AQ0t
eLWTOwvlq1tXM3nXrewXLGoneMDcmoBf91Ptho5lBE8DDHL1wGu/BoudgChjSJnthde53MEggRPA
LhDOSu71xlhn+/RMcwRvHcTNwu9QPIFgjwOj9hNyG+BJXyIscuB6XpoOR+tpvODRjK85W2m40K9x
P4WLXPKMka5PHLR9F1jFsAb5xmwlkFqaRy9NuwefvamvIwWAl35UtbhqM3brr+Rz3HLfeJ+ijqkp
fk0sPvofWAfK89VjtjWra5KPoLrWf2ONluw0QDYhRY6wInPGJ09AThGWkecCNYspIASZz7fkjR/F
y1U1r1PmVDOkZJmwQlGC2U5NdWdgZDQb2WVdMKuEacFbQLM6qzF0BoYyoQvkBfwFEgUepYQu7Gut
g/jkBN+R8Hel0iPXRD/h6hDHoJVir2Vir5XAes4Lex4HCjMEpeAzO1HYmrzukUfDZTOALb0JL6zu
mcRE4VYAG4i+H4rXbIJ9HEngEPtAn3MkZFPjgIlDRas5ZQWxZMMLGNEH9PIQ0jJy3nhW3NSDRXDK
NwgXGBKYMQLvsXZAa4srab7d1JgspDOnpBnDIvbYgZphVtrzNtm0n+9P4AHjQiUf/eF/flApMtju
cFjAFYRdOAMLFyNm/sA10DTHRLMwYRLPt/1qjHl9kOHLVK7CA6J+Jw0XQICe5PQ+YCGXgEhjxjzD
UpXdkyTgABHNJ1xa+1p8VOfmI1xxp5B1lAcMdyEjtLt2Owq96rQ9Jr8F3R4SLh4r5IHlSLYpu9AT
C8owWEodGs95/NoNiBZ+K5yliPtAs87MB3I8o55PitsU1aW2SBhGzyCmZTKJKTP2MHYeJZklUNKI
vENuhHIn9vQYi0k8rwNKHGbdMIHiGfunXYMiEDaOfQqyXTfqkBsw4OFtWxio6Z8sM1jC/7YyxLLs
VVEltiQ8ynlZgALLc/dEaotsp58SrhXKbtC6FlNH5qvI1XjERNXdiwi4aBZNsKyfy73bE0nWujWX
jLkQabBkY0KnoV7Fk+w3upXxfELZNDXQUf7VS5GIKUiagNm099kf+zmmeIhhgVfZDidibsDFcLTo
CtglNFqyQjhxBjr270wEg5PvVplu2Dh4D+q1I3/h2k1XoG4ntRvd/NKBQQKhLkIksdSbg9Uxe/ID
J8M7gJ2IyOnWXGTqHRhXxnY5WQzZU3xww+iKXphWDQtOts98y1PGTWZU1z5RQSMeHoxqvQo4BhJT
BJNmyKHphpfaZ5camZXaqdPbj1I++cke7YKxZ44HUttRERDaCPzEI6DTYbDId4Epgkj1MNnQL7Nw
69/8V/D+9FnXu9Z3zVMGxsNrBWrzQTkzuAy6S+PvWOYDswLKNA67HTTfnzdTuAce+WSy9mueGwQO
Mr6Tj4o5VcjLtzH0HSwU1GvoGplgMWnTcejhxlEuWrMQwIuxS3ji50edlMwlpr3EvIuPx68OZzTk
MGsxiTTEJZW0LtqiUD1BUQ42cAQ6jtmtv8f0IN7rlpdnmEq7BkRL6OowacHuNOTSbgLJGzcJLDTP
bXFT2muYHEocSiAosyHfYYAHDf6Grq7NC4Vm2MNzSMdp5wA3JGhnBWxkShc0FAi4dSQm+xzct5hZ
9zQ/mtWtGA5iQGeTeYZ9AeicZ5MLkuzD10F9Hxmrt+9lYc6Ibcvw5sNYUMdQA+8ykBEngWN88DfF
p8xSgI10i08WbZcl7nF0yThMsNpxfJ7bI6N0ZIwns1iw55gayF9+VPhG04IXDFD88P445rc4cbjd
r33rdd/cv5aNhkVFUy0JXiHWehI+OH/xNbz6G3B8XiN8czNtLVOIGdBZ7fJk6l+1eWjyKWgNRHsZ
dq9OkhB81XuuLxprn07WqrY7Jp0Dm4eBcEkqA/y8DLq7L7BTVybhDgVMsPVxyFcWo42y45SRPvOl
JAKNH30yeiEGw4ruk4tv6uhw1waIIBvZuLAwCW0WKjb8xFFC0kNXq2wMex+pq6G5FDq+NCcdsXGb
fynvc2lvVZAWK6LxW8CkFcx9MYZiZhFG+/p9YRtSJ58tFgpQMchfAwLz14a0/KdUn4COTs1+Y1cO
5wL8YOWXRN2yOFhXNKqM1iGRW8UW/InIjswdsCXAOgM1aDgtLZRa6F6/eprwtPqK/cZBhvTaldZX
hg32M4p/DWNPLHadgxJn8BCIrYd9BzuD5lfwil4FBd++o0tI79zmf4T1uVTvVG0/GqumJe7b6Unh
kTBidPIYktuiDrYdSLiVfNmcOG/p1vo7WH8FOQchfowzv5kzYaQwor9q5j40uc66tMRIgX7MpeGj
sh4tc1oTh6+nicuANafJiVq6AHyy1qn01NHsdcNcyRawfqzk+kIAj085CeqG418TmcoXfdG06Jj4
f7Q46RpfCNNGYCEbe0Ac22zbSyEF58fXe5sMC/z8dQubiFuGbRusYibQHeVs9nrU/Ub2IVstDFz2
35/IoVo0rECQpnVvVMw4QfUZ46sIHQZgzSA/9oArWrfMCO4Klipjk5zzJYezesIMYMSWwMBHNP6Q
OwDhBRduMFzgDyFUlu7uI3IXL7ggj7GLDgnhd1sl8lS6d95eWfWEDq44Qe6e1s01sOaNl6ojgSdz
vj1ckDSeQ3SDayh0HbpyTChVlfdXbUDUaN2xvvXv7dvaSsGujLG3O2XDUikFUSjGzkzdMlky4is0
PeGvDtGFKnLzfn0o9S2y1zmmJSRiNZvRpodQDn10qYzPt2hags8kFPwgBiMpsnfWd4MuTl29qu1b
31jhys4WEBkUi7j2NXYsdrWWB6iWC5nNJQyuzSvk8NlY/dJ47WLpHKpHuAcTIhClswyE1N1Hcf1s
2yKiuEdo3eyUwTVQIHQKqPnSag556cXIbnG5BXYgp/jaa/+aLUJclbneexowLyLgfooTPuUnzNRx
wVTIb0hYJHNTkBwxMHTSOYnd0rBALIVEFuoZ/DuMXXTk9e9lmYMLfiXwz7KFDjuF/VzjBYYK5PnW
XCVxr4en8WESVADV5MVv9XyGxPMc9RKH/tHQeP+dumRK7aK4DctzS04BfhtruJrVL8Jo1i4to47J
d4bV+7zBIQsKHL6AaFP1LRwSIpJae9lGx9yeE9j+IjmVUDxKW2T4qyid5fGM/BA5W8TP2tin9dp/
vuHoYRrGwJpJPjwCBv+f+l5G9COdXwQPQH5VfxrGDwGqhxSkfdYR5Jzq23e0CZoroRlEEWLcWeLK
JpzvICf30QtvJdc31hGDzGxlo9SgRQJ+Hl3F9N4DXNr5xP4K4q2RrjKI2xW8vtVb+YVShBipaVyO
4QQiD7U+xBgiitnjSHFh57u9sSUdabOhrgjAAtppzoyqEYRXU3YVNFLQWDEzQfKYuONN1U5Yf8IE
6kn4AIL1RSXG70Is3jrUZMytGA1P5R0OjwqjNJwaaUQQjCIvnw6Iy5nZ0bXSPIq6mF4kwEqAEfML
ZgCUG0xTHGgLuAdSt7HeIUYllH8oCkGvdy99xuTHo0zrP+QdJVZBeDxQjWA5uZVPRpBTEdMJuYiQ
NqTOx/QKLRGpHlAFXDNeF8KD5F3/D3kudT5jqdcroAJm9xSS1HMlZKRP2sgSSRtVQO2N8Haw/uZH
8P8HuCdZghALIR+JUMPgOtA6IvqAFZM7FHZmRT2IZm5KgwSprpchQyJ9J5OFtEx8FpyM6jUT57f5
/xRjdJmRsAvmKK0ED4crcE1TiDW4u+g82Oqpdnl80O84YHAShViLnoIzXX9IwwZKXgyV9s5mqWeu
0dKwuSEbneJ1AeufdSQqH6TBajt7FbMBZb2G9h+AZio/TYXQakGv7JGH2l4EeAH1CokYEj72udeh
tj2sBWE1D5pL4iZCHOwLyKKh9BBWZy/31WEW51Cr4MgCsb0v4DVNKyx0YE0T7gBkKJhrGSQ36mvu
B3v5gRAgQQEmMRJGOZTda4x/JvetpV9wQWyLycxM3HKCc+qMpzghLj12RddicDiiv2GC6nQkdEFW
oOybEqgxHx4YMaoP69F9AIqgAgJSqSKqU0cV7DL6O/yJpu3TXzNrLekb/qENtCE0Pt2pPmAwpn+/
0Dv+6UfEOEKbBLQPeM285aeBSgIVb/46AJ1S6d4BBvIeZ86pdKca5/+aZydkHyrzSHRaQIg2bnTO
P2cSN1tyHex3rwdSk/AERw2uGrkmLSb7RKYmXvED0oYTAFSuSTGDVYE5LcdUNJvcOkxxDA6hDwsi
IdxGDXgV+YHH1M/kXrYMueCPCgoh9Q3UEN70YQtfOwNfg6znUlSzh/FOsT7zh4zXzJ3MK+wORAVY
TJcIEpCh+1e4byz4nJ1YsD+nLPUacQWtHntFTym508D/GNrdFZyreTUypkyzAoI7hFu+BsmQvkPw
BhlKuDQ3XCVlP1lkSCiuyI/Yg19wNljIvBY2lm8w1cAnOfGmWjPLb9zmOT/l0n3DY+C9RkyBbdo9
27YfrEv4LFXg8U8d1L10gKgqyHIgyILfiiprUi3oyRt1bkPhB/EzPDucpYHHz8bQg/6YeGAsAAoh
f+Xbck6fiSaa+E8AGI1l17i4qEEadmjNpXPyMJhiAGwwn0TJR8+Vz7CYo9UHKkZcDkwGOQGTLzqq
X+2UztHnkiGJaQ3+TijSoDq2Uyg1PAyIsEaOf5uAVjS2hxedreAFmawMQW8BvWAUpgP9UT5t1CN8
gJaqnkMTg8g3/mZeN2BdNiPnucWZxm31GXIW9sYU6g5OGAyT35DDZ0QMaROP6SmJ4bxAjMHYEpQH
/Z0NfZI6tZhV0Pl6h8FWsY1EbcaOCr9xUjlDtwB29jvRTLFvsO+wHH0yGPkvoH2CTgmCxT/1Y+5h
4O6ju4GITW0guXwKjgQJDgfNToWlDx+NJKFfDgQkWpOv4oe3YICANgAkuabhQollUNDAssb07O1A
+M8Vvs6yyzw6shoRNiPiYU7rQAvCiUV3yijIinCj585TpQl6ev/XY+ENSwwfzNkELp6Bjn1mtsQE
CTweKUXcuX28gJ8rYdKOBwhlak1CtaehGQXt50EAtukw4miz9J0C8r0MLk08N2Jcc6mkpioj5Rb/
nH/sXRPjMO48CC0DhpX8oRzth/VMYSkT/UiM3Q/jWcpHc+tvECWsSfo4jhDykJBjhuzAJ2SGziRA
/i4OLP+Y6onwK96ZNUdIdaTLbR94anHLlQcxmCBq/3AP+ZLf00sEl1V1NNDWABsbFCYOWOwY4KKF
u5DLwBufgASwhSqGo0QMJijzpjFPEJJkxMqcyt/hT0MnDeOeUAILgYojABVUOReWPjeYrR7dCOTQ
kJXATvE7oOEIptKVZBJMrdhyBnGncDHgBygOQkoOvBd6MX8fqY5icSrRvavw3YFwKijQiHgEmzh8
4BmGu1L8oKCACYwPIaRiNg8mHRMAuR9UPxZucsxTJ3RjYr+EgwouQVHcnvAgp4HWAQHxfeC1y8VL
k1OwCDrYFHyB9Zc59gxs8AwNe5VsuGQWLv87CgL0vcPWBUaAmIZA/xfKGHGyYjt5ZpSRtguGapQd
EvRSB0cZhZqBBuUfl9aSKBjgsLj9mmHUR3vjEFjWN/WOHVPsWHd29fjBIEo59rf00D2LA3zp4tJs
sd64sYBK6hz2jwu/nDvOp0BcmDA3EBU+0MJrHUO7lY6sKaSSwtpj2p7f+2Q3XGMPo1O3OVaHN6Zf
jv0JT/CYHodreTau9kPeAuBeurl2Kb6Mu3Tky2bP7FmfkGf6MXEVIAEC5+AZ8dk8Ju46D58HhB8D
90B/qE+0vuwIKMCo/LqLho0+VZUI5RJNMHxjKj/zBsDySz2jfeub/tSfGd3xF/rf8D58q1dmATC1
+zM225Bo/vJ9cWh2+iegrhSSuuKoO/plHtT/4mUfKHBaP+WHthtP+qn/hGiT7eS/8F6e5e+IoT0+
dB6oxBrI6nWYLAFMeb2pEKEagC1/Kz9vMd4EN13Aof7smMBDPrxbA6nAlF7/2KjfgHTjPru9Vsmp
QzR7NuftLr03Z3PF8iZFM6Xl/SSaYtmd2q3McCLcxhfp/p4x29Q28WLc5of2Ynj+rr3gSFHDzIHg
QRHNnlRMzbuQijEmqE6+OTXA5aHeY6q1UTbdN2zSHbDt3MUFZfu62Pf2AmMtORUf4wUgvj0Up/pY
HrJT+ujv/nf6ByLKoBNM8bUxceFkiwTeayDrz7CpwBONI6PDqYocECbAo5s+1GOzHnV800D68Wrx
QFiTB8wnBgQdrxqtCKLjKXMMHIt+CrYiNoh4qaYz6nD7F4zYgjcOrNNPi4/2GYD2NjDQHflh8/ZD
JGfq+Qd/KTAwISXodor4kTfC+OaM+wFLBL5Nrt2huOlLaZ+uJx94odIbAB5ACP1FvUkXInjzIA9s
UUzMIARDPIVy/G8ok2MXQLl/U+7DI/t4f2m36GTfQWeMXfVQaasvuDU/Qf1BTzB0BJQDOzQZfHsS
FfLbSTkETIpIMQ8EVVfYnpCHiHPU5YilOmDGEMbTj5BN5s5J7AsyvAPCie6wZ4XzF/nrsOLvJWUj
aNR1PGMXi9CKjUEC3geR5pTkJ+OpuvfvyRcFWoqmjeWRXurbuNAXhFt8cTPrT+VD/+nDGWe4+lQW
yqK7FM/2EV30rf4lXaQdCy5ZIZOVHuajOZpraOlH4yq4rN/NVZ2BRdNDeNDRGbFoW3Z6pg/tuTyh
B0GrwH6aHajEWIncTeo7+ErDMb3xoLlfOlsg2+WWepUCWH9OnkMxa58gPsaj/VpRkRYfGlszW84W
nB4Yn38rynn75NVoaAcxKsinr0/eP9gu7DqQ09tf1vubovULhtW3xLx34gT/5qcjDmHAX7OwdcRw
7Q9JVIcEJyMzBm4FD2baBwQAIvBnd8WhmVwWGB8uhDioHxGVWcqr6qQ0ho+Ekx8I1PAwMQr/fHWD
RXzILF7FuFaszOLT4iJYWK51bu4R8+zf4c7GPT5AeQyCn4BKNReVC9pBkC8LmSPzfiRg7Lp8aXxT
UEgJvaed46w0V3xosB46bPXHsFFDkaiML5pDQJpE04iEFo0kEBGEPSbwA2+Q87YAK8TZEJ7yB69B
vxiXkOsh06FTifRdMq4grGE2mfUHGeMAuGg1uU++Z0kImzy/2NI3UIrUfxJfnHMXdnzhMBmsMPOz
yZTinsAac+w/wm05WIdPqLHSJXy03FQm5yY+Iagtp/RcYIiUCHCZOpo6VEjB9FzMWYjojRNaFiRX
uBE5LLe+pi4QIiJJEUNZ/itWPJSDI1aJEda6cMKxiZtGAM+ii2dyQF6GA6gHfA80iYfN1eQ1E6+q
2N7xkSRqD24roBVJKOzBKJiY3rwgqFC7AkvDrGMe7kGkezezHkDEpS+Gq0c8ESIODJXILuNfQUz5
G/ztpvb4ZSbmaPnizMGq8+TyKZ0u9Q/GVSpZFxb7MZob6KMCrGZtak/OobTLnkabf7y1ZFU9bbg3
b4UDVsHImLckAs086xEzoAHTc6yWoexJECuKN+pTHDvyzzJG3lWf5YzSK1oZ9sVsjlBq4SUpHHLF
NFJAwLD5pXtHp+3mgcNmWFIMMdv6CSkKDSDDKeDQ2fy3abLAqodE7hz+SFM28nuzEZY/bNGf9fdw
gqRIkB1bF5u9csEBnMvU0Qyy1JiLopw462zljfPdI4UAzotmEHb4GBstI/ZyAo6bRnvAR3S923b7
PhQ4BIFOJUzfPXF6g9wYAuWXrs/2kI5eCycTZ8cGNiLBRVyUW+ZQ1JdVg3OFo8GnxmoVqjVZywC4
EOIKjTzWHaHG/083KDynkxqFkyMijvqW8Rek/hY9fIgacYklXNVhp7RS4D43HgU0etcg2vkGDg/e
e0S0tupG79u23NcBEYRPrNA8ZtwEwUWlc3FqDgdwi2ZWvNck9yiwJ5JzQSBNgqMnsSXIIlYVVmxw
HRgF59IMM/G+3Wh8YXhT3JZQXUblXWlJJboElTuDKOtUZ63aYgsayTujmbMzUvXbC52BVPoTUgfC
8/JR09jMxq8Yew3lbaSy5mXsjG2GjQUcaujCGmygbhu27kTaSSgPjrG2hhtpVzs0xybmeP1aPee1
I/VXU5/3JOC6tjfIaDbchr1DW6gnzYdKvpLtFd0Eu4RwqjzhkxbnMwb8o+X0D/ubavsVL1jzkxUE
ePoaImDeS5IRzAmXudeX+cTBG/LUPkBQrECglNNgKWfb90fEs2FEvx2P7wXsiE1wl775xSpQvjJ9
fdvf0uyVIlHYsF3UGCincxvR7LCRqm1rkA2x1ayLCk1snBMfDcgLX98+YHjhYyNgqwB472cTU29o
zGTpcHUCA2r5nAgr9a5ka+GMsKibFxKeaiG1+7XtmfsirMFodwrbVPrDaQ/UNkkeyeSE7gZQgLco
M5kILyXfbe4WWgsEODfGJbhD9Wj44LdRl6LJYNxZIm0SbY+/wZ8g6heAE35ChIhj7rB1Hj5TTBlL
VybKyliSAPXatmpEYv3UMti1O1w8rr66HyG4BwUk0uD6lle2kzj7/UybbhRndgG1mMOx5Z+c4u6q
dFbxdGCE/U05ighkb4kyavCkPwQEHSAks0/D+mJzqlis7vitXOonLQ+8ZCzOU2OZqpAnXFP4MzMg
mjOwK7QZSLZP5gDw17GBHII6PdoH0oI2M1Yp+ubK6Fo0MLGxRQ4PziF9seHbGM2UnvzJpC+Dcb8z
sg8oVImPYzgRK8C89SKtb7m/EWRWYKCHjBoMpEGb4UafvDYlkc182OLFGQx823/QPwWc8xHO7Mz6
MZplynewh6lsz335hnsjwi5jDfECNpQ7vDcjZs3pnHYVp+Bwh5EK0zzgBH+Wdqf3+MUc5B0tzWjJ
YYmynXFwbaxC6mgFyvdSlqamjCXnguaK3odQcNjRaPJzOvGd4hLeFyhfL2WHpW6NMjo/Ah3y8nG+
GB+xMbc9RNSZtrJVt+pZjbP4DFXoF0G2iAox0etnq5CcMDjzvDjJSYzX6cQzypNXdS74wiYW4aIF
DOd2cuT0wxSH/2HJMpHuJVQeIG2h+5RnvU2ioY3BEqzXXZMzu53a6sjM7JMzkJjihFq3ZUiSrXMf
PJ8qR/5qyl8tX5cvee5TQA85TVy7G0B43yUNSbxXmZZKdbiwvnEjXVdG407gviUyQ2egoxzXyTdS
zwRnDnu01gEHUq8sVOK/KvR6ahN6L66iU38J/sH0lQxdG8pVc0VKuoqVW1EE7DOGCfumCHbvcO0T
8zAgwqdXmmDvAZlTxfgohq2h6+Msk8KFnRQP7FJ8vEaaWppPqnOfcFBgxdKDRL1EVJbPZsJwRbcX
eWU5UROeMVz9G4BbW/p4f2Q3BuiH565QFIWT6FtchtYsIzOZazYaPt4qLI0G89aa6EpjKFN+silr
/TPyP8B6WapjQDWAV3Y8uEVPraUoHxK6lTRcF9lBGknibiqEmQWzTDiFXuF3t7Ra+gOAs4433CuZ
o/buAc5681QCBQs7lr4+jBgGZRp/xD/aX9dj6k7kycG381tD/mkqxxfzZX5EWp+6Epr1tih2+MZ0
JEWrSNYi9SDvLfOKPZViGLDXahLPo0UXWvMx7g/ii9QZ/awB8ylWENt5aQEgOWHLLCrPwksH/71t
1NurzD8PFYusmriqD/t+IQ3+pkNYbcCeDM37RAVgxGPSapc+rJJm3VfaBnqB1genjBptbB8TKtNC
gg0W3oJemKod6lLeIhEZ0zn6iQiVkgqlB3dqT9wH3Q68BA5jomW4ICtz0sq9iTS6wpa4FbJUiNMD
mv9BZjSrMGPEmR8tXaHkoM5Z+IxLedbIDbB8OAtEO9nZgnmqBbwmAf7LpNakbIDvnDHXCPKRyh5S
MtzOrMie2dZ7EZe/LenAWQgpR0I4YEpL4ht2VTlZ8BXfKQEO8F51Cc9lrzXRIJobUhX1CFKyAoZo
IAYeMdEhD/ry+kxVIEfTOBU0LANaNdK7cK0ad68GgSo3RcJd+63nlKfUrXh9qWz0IRo3/9ok8jJ/
XaQaA1GoYiZdQjPRFzHJKUlyKWyymQ6QHeE1Y+P0UvqP0r4nkDQJXucym3e3JcuMYWY+b3sa9Pq1
s3muhOWRxYUIDDqwaJDBuRlipLs8WwIrUSNh7433A7UZP1xwTL5/g+BcULVkkrwnfmspwaOKwHey
bKlW34nNtWflzs8Bt3UukylgFD/DtlxABSHA7kcZ2IWGtVV/Woi2Qr9xq870WmltRamLSFizVC+A
kcz4T7zJ7/En6v3N8OrmFkoHq0u2WX6JBhZPOmzwuOvkZx3djdDal9nBgCPR8mD7SyEEcRgVFflD
z3lqzOZkYye19irA9zhUwYdJkrZeJrkVxLabp0m/M2o8Aoj+gCcZTzjt4P3EVj0rcWdJ2YnkyaeB
NQvpe9OvMFUh01L8Zoe6Hhc5pUjbfIpfYBp/Yn4u3O/sXIiy8q0JwzVkC8msT/PVwfwifx5gSMI+
JsQA3V8LmyyxcaSW4cTNXdJtFtDO5PPJdZor1JU8FfGdQ62bv/Bg05N6b+pYLKCmws1dZT1I0biK
8NZulKkeLON36ZkQ4QLrxd085rLwOaJxY51fbfYji0E9wbOOgTcIjoDOkAppmzx/xR8NvUsCrBgy
+vT938Sa55PJroWxawheLZOJe/0mbUCyGaUwZyVQOyDxIUOaMnaXsFKdloGEdY4hr5p+fsl5Cion
W2jVjAmsqUkvL8K15B18Mh0nEMiT0K6/69/uqF6AN6kOkd0DVoI69DcfdQQGfr/jjjcejDq+DntC
MCn6uTt3kyaBdvlXv0Dze5Mmw7xiXZg/Ea7UyOmHfUMf3r/TrYXkUI5iwrNi2pBJdAwLogmMYpPB
QuqzlclWk7XWfMB3H+YBM4YXLPhyHpAmOeKspUv1Qg5XmqUvrXD9NmScGfG6z54SsFiIjEfyiA4H
aicp+W3iF4iFKGM78HK0uYQMuBaCfZ/sKSZ7HFgB6bc4wYbzDmU0jDK+DnbCMOqoblpADgdsvdBR
X7gYkJpoj39smPQ5Gzsbo1P3iLJKmwRXR7+UGF+FMyZ6xGtxE5i3JdgXip/RYINQxUZue6AT63v4
ww7cBWw9aM6JxZM3QbHs/Ln/wDXNhk8109YRKAajBBxBcqHXSjm6ipVVzukgyVCa6FjKuMXru4UB
mXrq6PFjBq6yXFmAFtTR09272PFIINjgPs9EU8HkO/CwURyf7TN3qnAXnarN5Bp8hsxcaK+xYqJn
4a8+y4YsAm6maBZhLJTJkhhu2h1JXqQ/IHTgOBnCS3BpumM+NHHIH0AWYTPpxv9enwcYa0JRQ/qJ
TaYhmtj6K6bEY1imOYQSwtVz7Wdn8abwiYJpD7Kp3lLE/c5knAFVKN9RdaA+8XB8RbZlfoegJ6Bm
/HDA4JsPFL8Yvmhge0G6tYOFholU6yFaZfAODFex73PaSU50KoNTTjao/lfWLWQmxhGMe01EgG8c
THU0gvpkGzPlQEtr9/5JB5CqYVkOabwsSqyUjHSJd+RUyz4r+tp3F37Sxk6rAfqvMA5PcEqhBLXx
5puEn2a+7nzUjmLMpDCbNd/Q5Otx8CKfdLaoPcvqH6XVRAc80PHizeErVIr0EVIU5cSHWxEha5nG
qF6Z+zlqzfAaVoanyv5lQinZ1+FyAh9TU6AamMbGTuKHHaZ/YUczgCC/r3e2lM5Kvyd3TN9N3ik4
BlM80nLCNINuwgCorDAx7s19bBXnpqkuCbqG1wQd6AtGGro3Ax21Bcohfp9pSTvKiSS3ZwOkzwiv
w4l97pIU6cbiTQLtaJkfahrMwGVsLj2IYUBNTqMkpuTIanS8SIvAq+llfE1D+cWpnVXQchQGsxKR
Fa0kU5dAR8iL/evdPcWe7dfGprYXSvAF4NPE6UrCQWfAMDpPsCC172+44SLySeLC2sVLR0H3utQ1
Zh1mwagHOydIYSSeuQbc2sB/clBZkrSQ4V6LDAeLMZWNwCtN41V5f73JbmfPH+AcaCn0HGlh0T6F
nbYlJjsVYKS4+GpehirguXFK4J37gKNSiCQQE532ZgOBvrrfkdHgGI2LSWiv3jYshpb44myiI5sK
XX3yob6B9OJzzo9ZOMt1DFGbRGL+Uu0Nm1ESl/eyitsgUZAXhsHGbUE12YYIyiTccXX8eKS6mjeR
BvYKc7uyDEzBCtdsTYJOMvgY0Itr6SmTOm+nEtHQFkhmttXePUnzN1G6QukV2ehpLm1i7E6y6qaF
9zzbcKG4d74tyNqMDABWgyxdK+DjmW+hrTjE7FujrhF9os5DW4UNI8HHBorKkXX2+TwDQIA194nC
OJav3Ns3AX6m1+xgtSgB0XKoFXuo0TpIZjcebPM3YKBfgeMINx3OmU35bf6pn8MPqwlKHXMRAFgC
ukBTMSViJpnMwYJj1Ak/r3u2U59ARv0jIAWw2Okb7SI9QBDqX5XNk6EC45pHcmGkRY1JLhJkSM5Q
vbll38BJ1S4/mTfz1m/yn+Fv2DI5ZvkacH26Mx9G38rvVjbgerB6KFcqL90Hn8gwhnN+LNqp9QMy
1n34n3i2vY/Fvv+K6jMQq3KdXHvDGxmh1wOjaUbtV+tzQCs59dctBH+IHFjoT/2PF2/qjcWQxd9G
cqmkLwVTkPBdugoCnRrfqRjrUJ33eXyht++PA3D4C8B2YgKz2OMZY99FWmAQALDdYqiVcLSQ0zyN
oTNW81b8qQ8wXU5JAMcbhx7KfHff74ZGsgCZmI+csVbdUwLEGOAKxaGczq32QAkHyS048z5RuqQG
6geb0kqHaeMjzG32SnHLGddkUJ98xIQvCcAkF4dMhPuAfI3VgwSKqVn3AS6umlyoRUPtbF/y7quo
et5qWzmp+k9G94WvCb1jKqZnI5s0ZFULdNOuM7gYP0P50TAzVjLcYENyR1lpUYj9fCTfckiuHZSc
Tj8lgJ45ArHS3lntHdPWkfj2HoQkiYjHlP5El0DNhfqbNOWu4mXW+l+jpVQi11YHTWWGodLAm04L
CJuC6KddOy+VEmsCpnZKVJ6HJDpZdvUIh+hst9KmjHkXlXI4+CbPo4sTfZ7h5qpVw8rgpmBujl06
ZvOAwBm+TQyl1Jj4BPgmBdqTgB10EoQXn4VNdvtKqc2jYVz8bPzLObmVCAmV5B+MMOMo0xcd7naU
bMy5FEvkE/kzM/Q5h7D3lJDw2jVbOxM2BXYyIxJ6kZTJn/jo1GJ808Mjq5nUKpiu2zxGIisW/5F0
Xk2KYmEY/kVWKYjgLVlQAbPeWNptI4oEEQm/fp8zW7MzO9NtKxxO+MIbJu+ZBppT/Z4mkHVb0QUZ
0qh6zdqSUJFELikPH4XK5NBH3PIxJOZYTD+rXt4kTPz7Z99A5fsM/Fe2yhSvaINHG/TglBTVhgh7
t4GPUU57p5D9Tdxx0tF2JAfFxONwJXYU0B44m7eeCu+evgoQnA9n4xjAvYmdH5vsxPo+PCmgkpWV
VwQq+2nYEwvfjSYjoF0mqLgnzpQF8mydzyQq6T83Qm8b7EVRUJPA8JFqmBsvREUfQvxrhjSwlEHx
oT81A2EBJlYa/LNyHyM7DlgI5g7smzN6vG6mcK/LV3/A7xCwmyp6Upacvi303cCYahwnikGHh5Y/
iKXhEXcT6AT0aHhHaibsuwEWDUA9sqHbyIbifS/pknepIUDlAJJC5M4mc9lpKP5HFUT9fqZkPiAU
0s7XnfIGcmL6ndbb2aVmiRBiHOOWLqrpMWf73eoOgy3VLsj5xnZAEIgmjF75nf85yVZq4W+JOnYV
ci8cNcPXalIRmVF8VtRIQv8fhUNZdhsEDMfOB3trBa8WneBHEd72pSf8z+T1ANI4lKEnZgj0LtBD
aX3ti8yhPjbJBMDff/d4aS7AZ9u0ssd79YemKrAI6RnO8vMO6kP3xdYn0Hp202Ku4MKtRajOaHUw
0KLJE9kf9xyybTuAOoGUyB8fcsRXCd7VeiRf3pMFXoYgpOtm8QK/pCzVBB9Yq+k8lD8roRXRDKnz
/3zOx6K9VcUFu+RpQ4cOt3kyJaDRGVINlDfRCs3U07hxC3sKNwrTi4AboFK8judjmqnfBdBo2vtQ
c8ESDTNkkokpSRXPif/ZT6cmJcbH/uNNNiKyI0vQNeid1rstfnBRQnh19FpIXNXXet2AvjMDqi8c
mXl8G+Y2UKEHYA5wK+uk8zSgH+BLnjEl6cw8P/xujGiBDUQHFbmqc9Qz246btjuuBse/Cbp6DTSo
yenR7hSgSMAl7/Zb3k7K7SB3Af4/vksALt+prQB8rtZINg9ei7Sfg8xD3FFRvW5bwFFVr/3YLQbH
T3sbEYjT9gIEU1R7jjueWH07I5SXuOjHkUihIwTnarDhtOu/S6m8DLkCmn5Bt/3CXAHSWcyowrwS
l8bco5hNs8VgYNAgg+T06j3MHiBdAkf7InTrY0MtlfNhseJE7rNFzc8hllug+3HKihl6uyZqPm9l
+7nPizSY3Ma00VGzG5QWsSgR5ZCQC5VXrbzk3fHehrlsq1cBrG+FWClEioziCK28aovI9rfATEvk
/D4qLBj/vipWPsj1sV7fZ9J99g6mwFKFGFXi8mmjYqaBKlcDJJXi8zytEHbZPEp3+LhpLRrR+3N+
LcsV/T4uuzmJFiAGGGjZoUS3qVOnVPGgm38JWQHOKKOfpnWT6pLQSkitR2lSfH3YWRMShnSlL926
G6LSHa6igryHMiFjDwYmMRqzg2cPzvBCSGZONng73g3yqyg9N9iApybJbrFR5mwYBnzXhYI0lD46
gDmdcQBMIuWAnCWG0mhvwVnEma/eAaiCmtXk/muJ9pP8Q2ggecVggYgWgoaz7lKR1L8iacuKffwK
g3c9Oz7A7MjzfLlAWKtcVREWP/iqdRbKnbX54qD3OvJIWqOQzT42VLT3gSuLwYUL3IoBMsh9/HDu
PUCW8XJ+bAv2rsF4CFgUEKO3A1ChtWI62yhR0Z+AUjfRx8sc1C4cUOacR6QeF16RG9TGjPbwys3G
QJkP6KU59p7+yL8HTQgGcDLLF4qLcJiZOk99EGDmfOxYHYSnicOgstFyS+2mxXJMQD0KsncAlhad
IFomhyfYMzTI3na+g1QDPBH4M9pmF4Seg5fLmKUzmtlAyP0H+zA8GkpOP6RmUHqQ/8v1+7GObcWt
CLCY1IC9Pxvwj5A2jGxNhG3GtAiQtqTfAeCZcQPuyXApNhNxtClX2gVlLpQdByvMqCUPiGl3ULxu
U81GhAJYGJMy4YlDm9afzNor+iDFhn3jvGPoSpxw8Z6Cx7Z+BwLSlK1Bz/Zkn2fQOgZpfW+fRvNi
hnjhkGQO7LueuJOxVy44g5E1Qx4Q4M542fnoxucWhpF/05/nbhQqH1NGhNVAsY2Q/xMmFn19PKEv
KG9FtN6rFaJuFONDap3ESum83rXr+w+QkQWdclafGLnnZUTwqYNW4SlT1/DjSm8MIDlrxRTlRT22
NfBEmoNY/aGMWnNsjfxKV3+gZXuIuI02dxQDPdlkddrDaCqEMkcuYVbzNKe+ikkEs3fRuujz6FP3
EapuEtVRTyOSDfPCkDHVnJfbuyxapAFMTitmLOpfMzKB2AVR8LC7EzEH4r6bl1duMfc4AE64H6D3
JdZ0DyRpNrYQpZ3a/Z7s90iMvHyvzzuBS7iRn1QOSDPzcahufM0Bc+EBXKQ+EvSr86xZ9DPEBY14
ljud9ZiNPTJhBQV+QwoHFpPlMP57ndCymcE/tc+htmkWI/DPzBlB4jMUPqqkreo/sF5PA6woourC
/FUOKSC/3AMbmbgJrUruQAvba2pzLDOTSKScqSCfTvdck8/uDlA/UA4TA4GO2d0GwUzciLCx/l2j
KOPT/F2Nt5yn/8BGL4v0RvF5k7yxFD/eItdy4TgSPwKllaDRBqzf+/Ra0cUA0Ydc7K51sGW2Wwvq
wxK6t4CzUeAA+LusArI4Dz89pJ91Tj+9mucBxCNAPnSs4UORKT7nvaM49RQfPRuCQdIsCBcAz7yc
DnygKGrzV6Dad3gGhP7Ql+U1uP4nFI06/BnUNp3LM8JQdr2jDmGBg1etBogl2DKKbG/sEQR68AUM
pvMyG+R4d3ujhFNaaJyAMnURT0FmFbZFayGs06LpSrdpXi2rHfvt6PDyYhBDLMBraqKpZDKbRSSk
N0ew7igz5N5gCQUG/3CdUm8YYldxOe80hz1hOb4BFGTzwVJVz0+4RvPAsj+ubGCpC2WZBhqcBMqA
FsZvQpz4HkBL0j/uaBWfKAuf2BPYEMHuCyQsY8M0trLZl41ltPq4cD0sfmb509k9wW0FbN4sBcYb
gPPUbt2w3+N0x6WKyFCaTSNUMDhhcBCxE0dsIuthQZsXlpEPcNvF93aeeICKfqarcyg6kHuFYzkg
DkICWwFyFsEbtWEEnegTaReA49UO9gsAhnuIZ+ks9aGgM002yawGACNgpUizxjg06VBemX8s1efy
aX2FgisZMq6ddPOJzmaty4TA/lQR8FB5Yb/o1KAF65IbMJHj26jTE0c70jeYCmjy5/o6tVc6OY1O
8Xm6jHNd+mV5Q8ICFUdveAaG8hL/SnOSzpFVrO6IAqNU4iVbwtu3NfqjCm+eN71T7Or5AL41Z2cw
ftpjtC4asOKWglyHMVrS+iHrT8bmZw/o2oHzpjukE2bsQEwMaaDoP5tym6Br4L39Cpemdk83htoE
TInX9nmqZB01glU57wJOc11gfIH0grlmO838N1Yzm5gNDvVxyt4eGKMtwiDHfE4FawWK/DUvbSZy
7Wj6wMN6afYh08NXwExOIUwGu2JhpJd4ywwHZRXAYlAd8cLBcnqp7WxXUuAO4vDy3qGKbwPTILxe
nDd31cwfog3PhvpT7NRF4cJuObzmwxBZ4J/qmO0oCjmdnVHa4alPfqQg2SgRLBiikfhX9kD2yMuK
8BnoC1Qv++1SH7MGABnZop26BvJlKy3bxdS6PzcE2Oc5B9xcIaEG/sPcR4YRtvpUf84/f9LH4YCw
oTB/8ALxKc5wqku/tEI/huo851iQZ4lNeTIn05iPcbV8G4AkQaSaKBpc6es796W64qNFEH828SFc
fv9G2JtYX0zoGdCm1fMFLGnYz+xqBLmlkHxtzWAioMb5TV5BmiRCGbFKztTJdaTazi44peEsXtAX
R1yp1diQs927MyYb7nNwgRKiIH57gSkFvL/4G8JO1VAgNT/oPET4N5Duun1UkdPBsKJkSSlLPdGE
jij29avBlgMFMtDs5QnoO6uDqZv5d/szmwao6gRcZeI/IxBngmkFz55Aj2awW1wJ3VaUowA8gIow
KZGcppSNTGWeL+7GyNa2Yw/m6/b+g3imRzFf6GAjlvZ2MxcA4gPBBUQQYlN2MheCDOPKyMOvIbHL
ZPfO8QqHYJ+uiTsvKwkoPon7wIA1sysJHzYjh+NrOTFbTwrFiRowp6LRkow4cQB+PdC0oA8HUr7+
mcjm88YZ5KZrNloYYR+XOQOnCOqA0xpfr4IvvZDQXF+C0yETMum0xubwN8lF1W0Yjoh3w7fbepmf
XZL51+/3YFURL6FLp6u74YFdIvy5LzkAZyiQ2kieskBWo9X3b8ziZqkIiKdNT6qP4AFBPxLb6/cK
kCdSScyXg90HberhGngaoAYNzyQdKZTPjmYhicpMXbJOm+1wlyM7Sslal6/lFj7AmG1zKb8Ni71w
Xh9GK+rA6S6G2gCeABAIlqfL6e2+pL4G6BXkMzt4CB8HWc4YNPDX1SD/aVbbQkKyAUQ9IIJwau0w
cEasHc8nDAzZiZ6GCp1l23FRG/g/8FiF2AqcQbvf9icgeKmH4cAVwSiKIPhRp/78fC259PXbo59e
RICuC82Cz6lZj9PHySzM5N3JAXDRHsDCVMzWib79Awxg0c7j14NJVuuqCc7YIGgirXIGZrxOzKGP
eSMPCBZBhG6zldjiTw5Wo9P/fqO/y3FobvFVQ71sx54r6GU0HBv7LJln3ZvYsXFBjsy4XDp998db
2qQxxl+jJ+YfUCmgTyQP5u+v7x4zfc9LMz0MCaa5mN0vGmiG3+lb8Vl8Kl8l8jELBxE8fgiJLAMk
jh79/jb6GqEbB6AQr0EL3cx4DYgmfotXkIryQZLOdW4n7tjF5I8RZJka4K+MrfTvm6is8JLCQFVB
B87P117ctPi/AugCULFBS5Sv/bsEg3IUbwwQxiQ34OfEL4Hm4sUgL3kpFRS7+JoJUgGXMSBXDgbr
7A839Vmn4VWeaV+bGlA1hK1ftqa6g3QNfEr+zCscYJk8vUFCbzVzgMEm4E2GUDZYGTbDJL7FGWWg
AsZvca0MkMstOuJqM1Bk4ivi+mkVemAN+df/95KbHIxcLe5cFiq2s1f4HNoYq/89XwYtoeRFZdj8
7HBS3CEhVizPtUePbrhpBcPQFGpZuXv23yc4iejMImSBxXgIpQn8WVIc2z9qVsCH43CQ+xD4FQ/s
L4I80OneNmA5BD4uKd0y6OFns/HlzRDfMl1b3ul+E/xChURgSu6N6HV8/VISw8wY0al2YMGQvAN5
q0zseu4L1AB7fAHRliNjxYHIhKatBdTW70h7gCoT8gFa5Spee8mW9BeV7UP004xiq15ok4z7Jdid
B9BKq99Sfe82ZwJUTMMvyA8wDqpHA/i7xEg2sbFZO9IYrH6fITLf23aD8DfJKTIcLntGPocldq8J
qYhOoZ0lDsjKU73+bqdsCGhmGDn6b0cizqgn+0RV8U/ArZl5yQoB9+ULhZqlchtTignoHyP/gF1B
UAUacs5W9168Vx1uZTvBv7YBU70o+MY2qgiDZqv8Abdjf1F2Ymzc6Y0Hg5womisQUpRjTNCpeBNY
qvt3NN0+t+oyc6fRAI9WT8ksIHcgk5o8eFxgSvVUx0MeZiBdURSEzSL/Pqhq668rZGVAG4i3DDQL
iasJTMb1I8pQZMEMw4XF8YX71Hnx+QjcWOMof2za6e6MNu8HbP8y1uCgdqbmDn1QPNDcY7Qf0CRb
dLRtPLbGGHmWbxjLlwkCxU/I6qa2HIMIRyERiwGMtbTNqJ59p7sMuj5OQvH5HjVwqRNA8Um/E1gZ
bfFSLjkNj6Hq0U8gx6eh2MyF79qQShEEP07xQtu/EygKWIxl2NsRSfZ0KWjL34kV0n4b92s5xiAb
mXQPzZsPpEHsI/GXKrAk9kbJ/F5gAYN10SzL59UgkptFPpw/WrB9NjfJi18A0aaLfhC+x8c7hJoz
d9fy6RVqXBD9a3VRKrO7Gp6RGpT8F6vyVpIqAkluFzk6vOrim3i4UgkH3OwwaCksbZKPn8vbUZdl
uIiXOFT9YgdF4yucYDv5opT4CYeqI0yyJbMEA4tWTLIcSkx5/ynvq2RZvAhT0Jlj/4Iz98aqhrsw
AGRy1OJKQjCFhocCRwwNKMQ8oFvjFDxFeNjQRrircHjArbSSHsisCYAUaY7iAh4TjC248Sylvmpy
hDUgcIW6G314WAwgaARbFghLAZcKueWRMcY6G58SchQ2ooFg4pEGjYluWfZPC05DjbvKTcktYmau
gD8bwmgSSZla4qIH+mPEkGkUdiiLQBDUFY301wi1KAyaDGrkdw11CPOcOLAnuhFG0mInoDrOoka2
TaKbAYzlj9YCOreAx8Bxg4wAUU9nBqLSQKUQH8DIfxMSEdrxBn8j7hYmNg1dNGFUfTJkwzY+UHZi
95m7vah/IxKEMI8NdZ/+VEEZnCLLQjsQRLQPajD6pzeLHOcDxCzo/RlnkPYUXMiZ4D3AOZbhExiT
2LLy1IB9ncH55duy2QOr6mC5iSfFAFGmV2u7flgD8DOxCRgwhZzOcQ1zPrMfpYPgD5henuAYOQtZ
D3k1xGYSBUYPsOAPT57REt1OLuNuk51BgE73KtR2iXpXJRohaNJEKJhO6uhd/74APr39ukU5LXEa
ngU0kMSMc7tCDCyDcO3kKvEmiKLqVkr+4xVRunioHvXz5EkjjIMJzRdo/7p8xaRLPZvPrXR8X6lg
BS21FCxvvr1VBY8IlbR6X9ywagJvNaHXpNfrV6Ci2oc4vytB1aNrqdp0H+2idVUU08HAsKEB0zSk
nRp0Puz7c2XU62whzyjp//wvOrYmM1VMZHcF0B7+BBptEqxGBhMI8Uc/x97kKESWaAMd6bVDn0UP
nh2FMBykKZ3n5/aHDUpv9mP754Poyx9eQpBhySX4U/aH2wcKKNA0AyycAJEzufl6vi181YGzIU8M
YEAgUaQr/qgCoTKEcUYZgpK0pc0HS9J+ZRqhjtRtKa4zkA1wGHJNcCwjAzLIHDQzZjHEu5AmbgUl
M/RhuHoSR87tLQvHYQGhiw4Al7af1VqfLXJnszfU9ARfwSXeVPQEIL22pUW6NJkJRutVlENxuWg4
NZAjlJzebv7Sw+D+y2RXlOCc79KHAyGiKCRErBQQb/jJZUM0NFJ8VQoE7dDJjnFdxAqefhknHoqX
FKWoKlH1Sw0khP515ViC+pTABwsiqIExjAMDNQFkUtCO5e9CHYQEJjWGI3wibPDgQ+2PXh4xukYr
G7AoUY4cnpMrjY6Xujs3ODbbhNwTKN9j8NefYweaZ+zcYGbT/asaOoEQly2mvSYzYRC8GqAwg9Qi
+DShCpFdwffkDVrYboeoLwSP7xGrUwqmlCfo9miPJfg7leSvBKiecqDswRW8OiEzA6+KsjoYuPpP
/XmuKHw8OT4r9PpRiKMcqY+pRQXa7T0bLsotBHVITzGSidjer/FBoPQ4o0YwmUjQIQja3t6T4gup
XWrDzaXZ1KcLuOta7GoqJSlRP3hMN3KJebOZxDeJ8prCrma9cEJKMW/FXgsB0k3eRPI4AJArvpvQ
xjK4crp0yIUBaqBgRI2O5tP3vYZ3MUZ8FzksZVGjMEYu+nUlAjgFXiVIqnGA7/pZpVHkq0vqxMP+
MCpYozZ5d4zAi92RvY/sGn8+ZdGPrIqh61eMZIzUbB1KDRCOgGEEe0/pLn/s6u8R4ztALyNQ7ccS
gG2ButJ3MUgPLLRvGjHHB0OUGbnNvHaotbxueNCr9GmG4/0DLYj76Dp+7JLm2JJKp9BX0Kf2ud3z
lwEUEuOq8eD9wV6zxTZUdab3Y0/D79lGtNNjbCDWHy3qu7mU44dIg5C13r5p5iPqhYTy0yk7Z8Dr
p+T7LYQR5q+Gis5eGVH+8fASK+J5CaRU0+ZgS9LggeKbvFW/oSpdKzWctEeWVTY0K1hZWK8ziHeO
YmOIDUXvoXDPiTd5OlVyY5E/pwju2COkQImNblX0WZee6lPpWNBe3Q/20rZb1BHKuPN+Q87vK/On
L3FByw4RVY66JWrnC4q7Qp6lEE0tZT71JXaUBe+yz0/Vttrmkcyy/17z2+vUbPNTc2NXeUbpOgs4
eSn2foDmRUVQrF+R+FXyKnXf3Yhhoga2i2Dr8x9zZU3ZOSojOmrNYshuFDT4KpsxHbzFO1CvCvTx
aitj9JJvRz6Mt3W2brbdtjqJX8MtvxB98R5rgJerwerlIByznYTj2WilrMCdLTFYwY2pCGrUM9g6
s0Dey/t6++Rdq20a9Hved8/f1qP96CpfR3wvsXoIQX4ZiTt4RfW2vj1Po31MERBQN0WB0+hK4ZOK
9jW+FdfPXjt+rmzve3XVhZM51dS5Nv+OwAR9n89Da2vO4IdW0mMDh4Oe2Xq6QWTXliIpSmfTn+oy
3NXLaqkeIIjvJFoi2Ub4I9WX+nL/bYimNvUuWeG/hVzv7+DQXGxp9900y275DZR5s6xXRSjP69V3
U69gz37CZvkO6+V38zi+w3JVrsTLBx+rCCteWa0+9IHuR+gew5204y///nwcYZsD+70MUzf7fcBi
x4n5+Dhqf4/fhiuk4bUpNng2Vxf1kG2g695/v+Bv6SpMNEM9qAeu9nj+0/7grpR0KX7FtfIJ6Dus
/n+TwaHgLc7ey81gLZQrrFi4vILLlaHwI49BOYJPuf+qNp9FX/8yvICRCkcUx6VddqxW8jw91svs
2G4+QbPN1vJeAT8lWbR/omdULqiftldBSP6RPVg7Bocjc+K7Lxf1VtnTZmOiVdE3+K6fvl16H2Yf
PZz+SYE+21cSPQZiqvFCCQ4qvSk6TcqP+jP9+cxU+xMwxMgP0GLBAejwMUnJW+dh/U6cZpeGfIPb
f/ymoQwY6xdIWxbmqy8JXpgezxMQJXq/Ud3P+ht+eATvkL4eDrLBh/4hWzqs/s+2iKpg4q9dYrjw
HXbLKiLlurKyxDpiHmb8LtY5s/KNtQAlt2b7pm+acvL5MiUfv/TEmihPgLXKU3crT9P9Zy2O+m2z
EKusY91Mr9MrDNcimF7FUnsH4k82uem14C/dvw8rWS7qlRUMs4iPFH9Qd2MVU6RnOdz4CiteMVXe
iz55s1CvAqHGi1hmt6f4CfUqrlY8Ff4h718nhbUlfrMBPk/CdYwndy25WCCE1KVQaxDbyOsk7zfK
Nefr5YkOxgn6m3jHf5uLoAfdmhsfxWfXN/Xfy8QA8Q0J9s2Vj/r3D9b2E1EK9QrQAHFUgiWujqDn
Wt3eZHn8nMoqp6Y/MNifWMxPPhYlmIT/1Quxx6C9SMwF1VBHc4sdBwKxuIXXSb2K21T3xVpmV6m3
Yn+T9/TmxMWq3F99ewCh1ZNTzfgPt+DXfULS64hvMHCM+mBfnRo+RAx1yqhy8YSrdE0ErRmg6ukW
HnurXS5puosrEz9HpId64vqxTpmvvI7/yhttogdfAtLB32AWjvZPpgZb+yJHOUPbSLPw6KXe/Acn
ujDZasfvVXgEsk2JXwJHL7o87fVzRaKD7hCGNrPMl4KPN58uxmgAG82BxHNebhRPOox/tCDbKRE0
72gQ1fNuPrHfk/Flkg13Tek3S7EfNUugRHSonn4Voe9VHPsNr7hg4nqUtvfD+Hb/EViEf0+KMWez
3XD20qPPETTm+Yz2JRvzK+r3M8X/cDKg1zPlvYbMU86NLdu2+CnGk1STsec5BLSoMTfgTFmIyZ/z
0+IXUxEi2DU5VTfeuWSvyNaAChImpHqFCy7OQaFLkp+e0Wg/NfbUydb1oY0Knz7j6rN/80s7nhm0
17bdf6/9lYdQ3QD4tHstPIdJxJEjrjo5IRbEZIr5v9AHGhgyd5FvRRX9aZVoj9BViiPmRA6aHTQo
vS6AaEQkuN9KQzaRxNYsjgKM9tTNfS5jUXffPC8vIdg+WSQXZf0+xLtift9ghneOkhX9VHFCVLtz
VAAA/UMv+uc+Gy+yOd2uHuaa3v29lu9NztaPrdUKdF3BEZJtnsvvvJ1R/HfaQ2fhN2a4RjMrlqmb
eoPZYzGd37FLQnS6/3leitln9t18Q+Y5RyU6M/8vWUjooFKVa9pTq2k3TXHB81KZNenPYOyCfrkP
omE5H2OfI1NQJO5JfRBNgthTY0FCEWBPXZsDPpOtaYnLQzhCyWhq02NXSN7c+zPIJR9m0Ov0VJYS
U7f1CtmVvjMar5PNeYTYvI5Q2Q+sr7WKoPMUSv8iPTQQkfAqLY4q8ICjjNrcfRYna/qodSIMy4ZI
4+Ui7qjBkWChXZF2F65Un86T5b2h2H6exw/vNfbZzwoVlxrjTWEbn2KaKfDop/MyDcmYcqAzJEWT
9fCJNP080UmHXhShgcHtQUMoJn3dgTLj/pi5PbsOqhKAj8wX9gdYdNI38zLtxI5UBCCSCPL6fHaG
NtmEbRoQtOUOQR3idRJivWvscaktdbXJZQNKQtZAPkd8EXxBA8AIz/XCe/UO8WCCfPJ9DZF0ui8x
iJyj4jkqzKfQ3OmoHKaojv/bAflAXl2mgvK5mTz9JPEgIL8HRxBakwmUbvZqmLA4CqffJZ+dFKse
q+6RMVWCqrHeEoQtPXckxRyRq0rGt7SQaVWxe9PmaipQW4DkkFDgvTqct9LN+enf00AC3DKAgW/i
4aY8g96v34LW03XOZzR2HjhgP3+TKPFoEQIuaIkceYvj43oOkVZLOadZuFP0gS9c38inoMM3yMAX
xdthgLkDdlbIYYldAjZKIPvZaHlqYScEjTHhKM74+GboGdxfUZy1s7T7HeGClzRgsyAiS7hEIc+t
vW8E9EDgjvkd1Z63I1NyulMMyMZEbQ+ui8cItWekMr7veqbgU4gM6eecBaVEY+bxe+7TYExX/PEl
mQTA2vIGxQfPweqzOA/ubHQVxfPuWhfHc9kDO3sDwkrCs6Se1Du1bmo+9xRqK3ElpNZRN3U/7zkM
UsGjmD5RwTuC0aXINMgG5uIxvMUL0sqW5voNEegskOguAnsFl8cOvXxtf8isSMpJFFSEM4GJIBm6
aIo5tiZTypk8i5dBEoI45nvgg2lg0ZFyyEJezENrY6Q/NesHalsx8LGwSra09cBL8sLhJKzJeGDU
gMzBcZWwg1L3DT97gVFpZw+7XrA+urvLchFLeUtnXgqpIXVHunVYYzlknRQ+aFK2+KqfOQdJMTnU
hrdyMUG6iIqjIE2DLABBjiGSuZhM58P2yALiuCxZru8tZSWen1MagCULinYCf/NTLLFB7J184cB+
Or42P6gayCiv6K3+05gedTGbaCNH6YSaDP4HdBplHzhgQtrwIjXm31REmPDMbLYMIBqawMDAMbLp
rP6kglxAvgEkNjxzRCENwtyk7+kPIIadEiQFa0fg/NaZzxt6Hd3eofGw1VVpbFJbJtVC+ZP4kUwc
7Ah1NQd31WX3OtApgBtK5ehFE2uJ9CLlqWrdXV+KU9yg7aE2TzEbUgF4/BGS4O6ocyZ7jcAhOcLF
EgIzeqV6fR28Jdjc+LhQDu7Nj1O0xuR87BMPC9cv60uy0wgKwfMn+aUaJ3piHYIM9CJiPYApwk2z
WkFWgp2TEYy2UMeTr9xkbBEDVcoyHh1qNuaYzV10LKi/VHe6fyagJkzlJg6IIKCG37HbAsHgwNOA
O6VrsFwkwh36gzamu0rhKaCVEQWhZzaBUozUH4pNLrN1w0FDnmrUTnODAt67rU8xX/ro3A76CAs0
978MDr3NBTI+BlrFqYDY1HhFjGcxJC7wmo0LmvL07n6b8bpmlnP16fBnxA7xDCZi4jzQaBDKLegb
le3iYScAP09Uixq7ur089heJZPTuFgF1FXRXpggN4GsJry132IGgGBWzWjE/xUytfSzpJ8mfxK4C
oW1AMQQBHFeDEvF0eoHJ4zypvuYI05+Q4HvPwQJMsT4lPrUZisggv3wBJoXFZ6AJ8/2AWHm53NPT
+fS7CUsVGxkDoCMQ2EV6TCJUEneyS4Fj/f5NvNLj+ji+eHo08MdcFDAWph5ALubm40Bw7owmmNRY
2g3W8QG9mz0EnTqaXIhMrx8XJBHHD1wY3sP/kiNw/pCoIHLXGrzpd82GD9xauhVvj4ndvXYTb3ir
KaVfkDzQ37/x6mMjQ0zvBNTXC8DsP1vSMRs4hmtIPXLulHNOi8QaxPPibMvULVOr1ixIOCxg0hdz
yJZpY5cQwXmvbtQV7jMxqhxckIpZuexgUCISUBBQbA+g5pg4mleBuMb4QdQozA8CJsQlQ+p/B5lc
hifjF+tnNNBOJxa/CtoHx05jCk7pGby7G2hJNGPzdsF0adjTHpCLTUL6KyVm+m+IPo4oFDBZwRHJ
Vw586i35rJWsDrHrEugelc7pfkpXIkSrdkLNpnBRpbpRRwR4GzzbmT0DpbL+h8FFeal1lT1EXjiE
EWP9sCEJ3QGsanS0cMkyx41FwsKgsn9y+zD/Txn4XajnUInovNKYH+oBy4SRovTLAcmX2FvY7p9W
vkCMuhZQMw5A8ZG5V4HbQAeIHYTJGqTTSGj7HWHF0jBI7OztlC28XVZuSq9VyI+DPmSIROAhsrqp
HWCPQfPwjRO0JCBtRM4iGIGXwkbPQSL7V+YYXVTJx2CEW6qdu4qOh5l4hNOJDeoFsD38jPf15/iw
HmQq9xudzS53UZU6IU6FpOyV9hBnu/HRNyJxW/BOrAFKQkyM1nie4kiE0U5BP3//st8L7Vrac3DL
EYsG02pu/98AYbjIgyLtJyd8OhSnygjpX0aSkIAxoulqovdam/kJMCcjh66Ly2Rhy4pZLvQK9rlh
l06AIuhj3WjW9RGwG8kIaePrDRBqZDAa11i/4lJbOteHTZ5o8UZJdIVl2rpEheDfAuhCdpVzoAps
dRXP1NLiUeVgufeov/gMFnFeFlxzPon7fEDCtnoXpUJEcgMikWZb3e4GeHzqjjw5OXffdNabBSlF
QNH4PVwpAHaAd+zZbzFGFkEhXxFcqxlKRWKTla8ZIhAgDPn6iyVZkPMkJ5tLR9A0Nthjso/P0/li
vSKyyIBivXIlCrty4+wU7L5c+4c9v8ArafEIqlt/pQb8tTkQ45Zz7vXclUzXSRifMM40EEUF/Q+N
QH7vk+dSfgTn+EZRmPrY1y4Qp7iLSz/nK55GV8yLtbgFk6ut6eDS9zjdvsYZUDMKFcKdHilK0Dof
IZzCUQJwRXb7K2huQDHjEngIdKgO93jkDMf6NQ0YDLZ6okpu703OPvUT70q1H87cPpCvabU/S4hT
EldX62LsYud5Rg+SZIwSPdp5AJOAvQEeEj3/kS26ILB60AhYFRbNBOBJA+vtUlMsHZZhf40XIJMt
YtO5HMmn6uvzTqTQZ2rmIFjp5TD/trmhmV/jmzmw1rCQ1W+JAUmmte7un7bc1ft146MQeKQZrIYd
5tb0TGYybUbAIjnYAD1eVm63f8BxPBZkG9CO5/ISJOPeWWm/g+UzGm++LvBfk5YOHGoVrrzBsMUL
sGktcks6eISMtdQDkBvcVkijEOiheQrAbVNePgfoV9/jeRthqWW8f167t80G6IKs2ZDBbD42cWcw
xPed85UJzpNHLHilLqaRTOfDTozn9nGFdX+v5kj4Os4cTQVo+Th9ODKkFKRxlUWJvewNdSf8CdDK
RR7hS2VdD7MeRRtdC+mUTDYQoECXhi2XCySMUOpNll0ABgQmMjbD2EsB9HAJ4XMR1rkNEk522WHZ
Ku6wODkSsuvdnJxd2kDDsFat0WqAwArwKN4y/Pphhs4V4SBdmgFoW1vTQfwVlMMTJ73WI/vrF770
dcO7OQV90+gOgMg9EMqP+3bPdjKbkKcnNxKqPX19baYaFggsXKXHv18PzvwS1Nx/RJ1Zk6JKt4Z/
EREICHjLPDjPekOUVhWIIoiCwq8/T1Z/O0707t7dpYJikrnyXe8gaM9V691jqlrMqKo4HffwgN0n
nMHNPOWdb6pubM7piRpcsx0/uf3uRnSx4HsupanhSpOvOTxTjUpn/Ph+VJYiOb8afAXss6WQhA9l
cb9YMcmaTR+wVUcnfv0t3XirWt93kteOROlcdtrxGZibbc++2Np3hfW7fZ5i6ZtEndQZOlhWGWsc
XD4+hHv6lJi10/4in+vQWYsblFTIeAnKTWp8hMXWhz4tPd3OQYUrFyjVrP571CzUebq7njQAmvnI
YbxcvDiZdksO2QTDUJ4aFvycKXSt/W8keeT8NH+vRXqab7YNc5MFlQzT1VWROHS2xumXbJfW5LIr
TwOoQPByBM+nagPa3XSbLYjdKFcjfXXfMUpgYv9rLFe7Chtf9g9wsScGFESvHTmYMKFOk1yM/9jx
+cWG6WcYCxd+G0ornbidOqmsSziwN+9AmcLrgpM2y4Nq8pzxrvIjcmwNdV1u7VNvkk/KmL+aAPew
Rz4+Qd2yVezebmNTe6M8Hb9tIJf7+OEuCEAizzAwnPQ33cmNV5feyIl1LPvDbRNw+egP7u7vBdeV
12K/T49vdvcfu/huD1VrOL9trqv2iAL9iXpoUyYeMnUC/4ZzaC2dZYRMCbN0xdshgTzCmAXm12it
TH7jxEaKuCZHtFvc/GxrbJhxXPr32bRyr/6cBRlVKv2/Qx1DLR6cshkDmUV5wjLL7qdhJbebnwGF
BLVIy3bP13IyKiiSrdcOpJDAa7TyPq7HmeMTVLbDVDoFVGcpYm5k/rGX1A7zfoK5SC6MMHAkiLYa
3l+5ve3u4accM+ZIgYHXjJMp8Dzh5wwCF2bPWz9GNxAvYte6HfsRc/qrhnzJ9HZpPbVSuMc4U02C
YtcEKnsd5x1JcVZ6+DgzcKGwlBLDOy+Zt34l70LVEr9ad6BhxximQB4s2E5QUSbRmm1wHHRMrxun
64aGQBW9pp31CPa46Bhw4NEbiEBLCd8NaEIi4k2KuT9QrGWUt9O3fVsDuviyTUajf2bOOZRLOXot
i/nq7teONEbE71PajPIthEf4ZfcJpB7chG3BFCTNdI4/EViX7L4tp30vGEp17jyCYka+CaxpUiMj
aOPJqbMSJtPlwUdCBNMw32Q+HCXV1lfmzJiU4WpaON3u9vWkuxwVYb1kRrTLMDpcQ6ZCyhaPxrxz
YMGETzxYLLOl4tH+wJTUgE39A7xqzgfLq59GF0Kex5c1hHIXP4LwEGVu4RxKp5o04dvBY8NOF0sT
qqu5h0+nzMa+fj4QSLTOl+X89QUONIH8LzI9WOkZpF9QEgBIxr9Bc4F72P7+QLRgUjMW6byyVhhs
O2dp4WIW47qZNZUcI/yFXjgjIXaJdipk58ibvlGlQvwYAxkErf+BaF6uuDeJkn8zPsibLk6ZFbFx
DTQm3Z/aOhCws+4Ni7XF1b37VFvplt9HrXsmAtj7+O+AyYoGavQMr4dHqCEKublyfHOT/Rih2mRX
Ccc7+cR2G/KbyqIOScOH/EpxSp0EFe4x04OHx2gKSocwinU7he9hU4RgzjJj9PqTd8wXRxMdRgT1
wRvu+MMbfMiJEOGMZPYuYJb9MOiJU4T/tXkEyVKZEt9RnEZYCcAuyXL/xumY+akBttqUKb3xzKUB
F2bW8B+cKV+W7b1KDuHsMkOO5pBFASX0NbmjwfQZfS50G8i5Efg8pNaBe51Xtf1rf9xr4+qBq5uw
QckmYQIUn7FZpwfq3wkmh0595KSmnc4q/8VG04pYXKxKsWIZOchkI/kV/eC1QbMZiAR+AhszzMDQ
yTLQj8Uq6nbf96tPVCkacqb5ye0H/OEdJO5g/uZk2eIZXKBcaM5Qc2LcnjZc2QiJtT3y3yyeqPFd
hgnRKCmUl0XOEV6TEXXQKr7/gPHYYtVAZJsT/mDfJtvE7YJsAoQIpfYR3CDejJx2k0WbzoITy6K0
KGZMLiN11RDrYSnwUFbo/MSOwH6uiOgt7hO+8/6YRxFMGVfbXRW38mHnMQQeULRbd7vYijk2n8SP
XbsxoAp79bGO6h+Y0Mxli9RZZMfPD7zgLoi466t38D5tRwcd3kHujpztmw9BTL205u9K6WwbVo6L
x2rM5AQFuzlpBmNygbkYJe9BXbNYP0+O9M0a+sN4sbcY7eSaFeMFitnVyLlvZJKe7LwSkpCHgxYi
gkx9YpEg7AMO2QRf0WU//8AlmhbxxBgv4g4pKD4HmC5YmLa+dyNHmn+zXL9MbnOuJzRiN+OwWZSc
BDOJu+mv8sQk0OW4r4nMPecTSENUFJfm6jDBZZZ9XSU70ewk38J59X7bOlNCQrZMuGS7KjEflANZ
iIPnhc8cNoUvhQSQDFRL3UZKDBeprscv+6BuAJ6wMIUyno1c5vRjFje4XTM1mDE5B4vrqnRuEYQ2
oh62Kjum2XVuBrCRJmTRrXEP8AfoWR0ZDGb18KBC0zGz6u0lRRMWSEjC7seNuq2jBzs/q1FswkIl
saBKcyVmsiFZ3K66iHJmpWTwloF1J0/3GUnOZ5IthnPylX7uNG0pHFejUAmESZc7nJUBIM359iPB
wg8/08cKL6EkhjuUwF5PWbPnj5GXRzJ3h8W4ZWuLNaMWyqeGFQHrCsJxgRR/LqvrHhwribudBkIY
VRs4+N2umsAFyTFt+JtdKNGge8LopSvk0KwTX6U2ZjXoASNtdJPjz4a8AUqUgrKK3FZx/3SC6HpB
pmLJ69uUeyx8RpqPztm6rFOqPVXMBAznRe9C/CbBHSZQxJJDcyDE56ie9r8MnAg41NaZ72DeMluO
b0tjq8cwqaJR1MOXKx3IcHDYd1x1/Sx7eG861/lrymKLsvPpCLLxlGC2YcQ87eEcq9qL9O03K+wD
rwAz1mBjeg3UYmKCfquv5wzqXeHcJqUnVrrXlmoDLTUsej2AE/sGWzwaERF6Eam7uB4jslFN5znW
zhtZEM7JVrYZpGZQLbkomAe6l1k2CEwKExjDzfwxz5eDSc7+i9rTSZGPsq6oYg7Fg+Yw+hkWzt0l
YmewSc4JBMnCBfLB4he2Hz7tvy/37WBAy1IAPd1EIvGtbgnP/H2ELYMRlvPKFKbEWdCbtoScsF1+
tvz7Pk28wbZbm3so4PWC6U2lsfWFDsMIqm0SiN3QgCmw/sJ+HdMPr4XQLTxVvPe+3eJ5kkvzHLrc
M6h0a+g/EQl8VXQR8CF9wku10LbD468IJY5JBZT3TPXeDW94kpCcj9vAzftSt0/48D5COO+FXACt
DcTFPcGHgm3+sOGafyK4nGyz70I/55GB+/qw0+Wtz4p9B7Jdsg0gM2PSzctQXhFUg4Cmrq2qpEWM
AYHOBLuno2y3v+rNoXwtrTMWZ4y21vpEBUxLV1kjS4Es308RNVUsBBF4uZPfrObwHGNX4o02A8QK
WyHhuU+5AAQ86ojLIK4XLtmMgeZg6JuETwduPmlhjJuI1smEog7j8ecBfAMjk70JtMeyg7XOGcY+
Uik4UThbKHrQOKygFbkZ7m17J/E6Ks89jqZQQl7s8OSzVACvMKQGS/wj13rYcgfQMx9DX7OrIHP6
xbux0TqiP8TajF0y6TVJ9Pm4xfi+NY6I7w6cT14NcHsWmgAMcxxRBJAGEt53fB0QEXv81jXvkZ5x
FSk/DAz9eRiiAqpttrlE+kDRG220g5I6t52yzqcphLoNEqe8mVekxLCjCF4RrMsJvbVlthrtPnHx
8dVlltt4iXsPcmLdwsYD0tJmI4J3/BEbfxBrMBSA8BbpEvfLhIQDNkdVgyekyJ9BkpZhjkGCJ+XM
HwM7zWNIjAp7kPiss3gjmkZ1Psf5g81D0rqkoUrL2wl/7QZ8hsbMMp2kBLIbbtOGUICTNcMDMiSb
bQAUWcNAyzdRIw6W3NW76wA3RxGCZuKf5V7oYdB3OVx+2oHLafR5hmh4NMVC2b388IOPQZrNBlLx
WQm5FIZtIu6NSUziOP1SWekow3+vpfXeG2AR3bc2U1aNYEhb7MNfCGaR1HMveJRGV4wIhZW9iRKy
dp/7+zadj9KZPh760nZk2PI3F4+V6MTHGtA26r55oyg7te9izMuuY4xkaCx473kt+5W2zzVUEFMI
7fkwHr08dJtpHZAfbvfTx8giGxZ8mSULk6FklngZAnCIt8nx2tiMVZw2vpTD00vXnwWSUXa3oynZ
8etDj6mj9TlpIWys72QOzpAuTKZ7CJvU1hAnD7wXY/H0XjH+f+PEo4U3N+dPnQYpkpItFv2AMxOZ
G6AmC1gM9WbgiETU3m7CbvBdgfclDONqy/YBUS24FkTavCNkxTAARVT/6ekfv0dMTuSpT54gUQJY
96TC7zljg7irXRCWelf8KGAUA/IiXGBDaOTnhDu5tYswGcuEZGygpl7IQvh++wBiDFPvDMl0MOVW
B2WgUUkaUGndfj8LjWsVmOMkQHpUbbEa4aq3mseUkS1Lp94wxyFueU34+AdeWxchAmkoqAjjwU6U
ELD0wOAek01QpoBGa7zg8CUCAMrZ7tJvq1zGRHeAq87L8Yom8hVNbeaAlw3Q6k4JdNXn8OT1JqR9
ip3Km5RvVG1JnHDNsOjZjZbwlofLqzp9Db7qStB8h0BFqlD0nfXZ/atHa1rCtwRn05z3uH8TEHJh
H4MYdoICA9nrimUPIRgTVswhmW5BW68+3eUNWTM5pJzhpCMgxs1WIFbJOjmAsFZoD9+0xJAocxc/
fFhjoFXhULid9IwAeLUsUKF+0Na8I3XCgeGu8enHtTucaGtyd0CbL5PR9BMOZjo9gPHbfYU3p/gx
bEnc/IPg9GbXTT8XZ0arEPCz6m3bg+Lf59kceHcru/DJ+DRvphVjKAT0+wL7JauBv3kx6L9zxVdI
aQf4xIIi00lVDmiHGabPg7TJUaXDStd0WusU1zRnPdNJF0nAdMm6ljoZmKRhqzX1mYUav7qGl9Zn
OOHqKGu2ptn1lwkFiT74g+mA0ebQfADTJOwDDP0T05kGwaux49mAvz0FC+pOiPLQxStYpJKU/ot2
BL7zRCbRrJ8+zjV484EhMPqSFiDy0QVd+qtzEL908DKE+ZNxbDusElimlBFuQ+ypUAsn3ovlGrNX
YOzl7YvesDInQGmCwvViIZYjX/qMOHVkoRk5IwYm9HQso7EQbvUu9ozaWj32/gtFHrPDOJlhQI13
J4uJ1Xmsw5AKWIEIr33m4+saj3FCMpCayiudJvZjXm/nzNsL1ldcDq5rg0J7f9nQ6ia0076RbGbV
ZAuQxOeL6kMXGLRBW5lL6qOBo1Jon2wVM/cDutzW42sSpPlJUd3LmNno+icFbH0QEuqbeoL3QekB
GMPyr6eQQfDsYSr00HxF6ctFnMfKrSdRTm0JFd578S+EMBMNp4lGuFwRtkYAG5LEL+IHtXENWb2x
m84z/Mdao5owV2QGhPpZ8ikh07U6BWnCMP4yoRMBcflKa3hC1s6Gb1qZs7wxO1FZKGcqlvoqvgVt
3xeuibt+InlDPCfVJaLmhxSiaE9r531DRQ8RyO3h66tuQrmMOA/nVa41b6zNg4+80AE/sYKAMo8Y
EdUuThVG8CgPbEPbL7zH0FyPNvo3eqWnqJJTrPB/IJ8xMV5+EMCvRfnxmsAo6DyEXtPBz2tBZ9RO
jwN41URoONCTPPU2EqN8zCkoWD/BgzbdCk7qFMf5ehm1GjXBA7qOSO6jM13/jVS2GyYmlkxuZKZI
Syyc7jsQz4orwEBSZ+jcNuVY4usl7ZdGT8vq745677VuKdnxkGJ/jj4WJkOxvzQOrUCsAOhsE1g4
3HF/43AF5aPSJ80PxB3687S+uJUwI3m7Oi35K9YVNm/lAWkHWTqubRvixGm6Ag8OnzEGPNVfw1EV
bjD4lLMEnMwDIH4TdN8jermYHKLIIWEP9jgoRb40pYVZWcgeBiwhjccnoWwkVPf94bC2skImwZMr
AjHFmqvMXyd1qeaThJpMiKeRY6A6oph7U4xqLPbcq8NrBIHjzGukDT6Z2exc+Bnm8BhI3WjLiMdk
Si6eVDK03P7XWFDNoeenjubdi9rvrJzVBfPTVRHGjoMp0gO+Z8SnX8894fAjX258hjY/1PbK7Bqi
cLHfAThME9Q/vOOXK/mbD7rTyhC2E40jTZpDsv5h7V7sdkwT5cBL4LQn24f9Vr3uh345HcFbGV7e
5Hg7dEGwfc3ysPNGR4ZqW4SjIxYN6MNwbevmpAMch0tcNBdqdL6GrJL4+cA1WcG+uTOtM8lmnsqc
5T+xUQOSdasV/avhEt0c5k5vodBK1lSVKOFevEXyxePRF/Q56NksuMVnAsG6cOkQ0icShVFIn8Xp
kWSRqcaX2O90mn+0tAenV0ybAme/aGQ3e2QXERNPBn/CJQwwEY4kTK2MU86easw7LPXwDqAjScg7
PZxQEaDV2Jddf4Qph4d/PZZ8WviBAM/tNaMIrpKYlTi7EyEEPjJRCT6mLCaaRUFLmrL+hK2w0Ztk
vZOqOxb67DTsAo29LbUOBujYKZM2GZjkvBVfwhsSh+n8d1CgRyQ6xRrildXADaADFUv5RJFhMInV
H7vriiAzn40AclBfImpiSORGZ42e3jBS0ZFYI92Sh2Mwz1t6QYQqPJYEbI5vXr+ASjTECOVNi72H
YoIdm0sA47bELBHZeS/IM48fMpYP9ZYFUl/l0/IZ0noqAdNILN8OvFfC9SWex6nxYWLH9pni0ce3
QtOCNhtTG0uA9pnedqPp0H1gele7GvYH1CeAKbZMqyJKbMLWgX+RHo++CupAdpIIaId2ioJG6E1Q
wWKn6ArynPu6/iL6MzZ3wMENza7HnmmaXUqiB/W2wxSYlvPCIJKKzCV0jNKR++E1mvZTFH6UX/WO
wu0NXvlNI2b08FBu9p1Dhc261eOgOBj3rJzphFtdJkRAzL6sk3RP8XDBwATdEpEduE+xvGPozbeA
8JErybWx2Lx8Go/erxgHoO6MEdHMuG+LEKZVi58B8MjnA0soBAUDOLnqM7KWPKka1+jsFHv4QIoT
qXZy4lnlkApw1T7B5wb19DmvlgHmzquDSgG1Ldd67yHQIne1sKWoNAMp6hSHHTV7e6Ti7cB/JLPh
kInKurNsAmWTMGIS/EBKBdYRd2lsUcYv0UrydeOKnAf3XxXoTLu3x4eQLWD0h7oItj8CRslEbpUQ
ZOredB9m8h0QkR4Dhnho69iasT1JQ3ZTPWk4YIYUUAbGl2D0CfMvFIOH9/qGfiGPGwKkcEohGZeG
jca+dBj2bBY6vHxom7I1oX8nBbT/oYFAw2tE09XIDu2O3o2Sxw9axFpY3fe8k1cVQI75YJ+n+8o7
QOpFhyzZwsG9FLGy7aYYjgmzQmljptRWIorsgs2aB3PYxPQLoCKgvUs6nnM5EC/ubytkJqTJ4kiD
MQ0YC7z9CzkZX6OBpVLsbgxq3TMY1zSLNU+srmt9Wdaegjn7DeqQLKzVWYoW6ZcUEOo36CCvCIc7
+vhEMAqVVRWllQe3o77OBiyjcDUMocGODOh4ar8kHgCdL6OzFj4i5gK0hTAiFsKZSl2LfWSrzeSP
r7dhw9pTsX0wnrGcA4Vo00E+UwfYGZRE2jrQnwxG14OH6HXjKJxxGlmbjpSN9N42PU2k0ZpMBSx5
2iH+btRW3nAE7/jKrgDTVQgAuAaDG3Q46OEQQs0Z4HH/uXgYLZqY0hlRWDB6ng1c34DoaIyhMqUL
5eJUvg9a+gsT7n0l4eKxYYkesj5CmTCBFbGoz7BQygJBOoUOBtGLL5gp91p9JS1OfHN8Qu/wM1go
hlOGEnYrY30moLDs8AYWSW2FDQC9wWqW0eh4+tQKTy2ClYZrIoQ1LQ0RnSXXLbwmZbhrbsx378mD
girJfjLSFhu4R5echQrONAS4HJH4qcUB4N7XsxdU4sto3OjTFExKLd54HWhR8aRBzsIHw2aYYjb+
DU3OIG3YaKewPEcQ89HHKO5g5DVUJCOPUPUrxpQGPRIfDgZf2BAL2BF2QWKnecERCCYglgOCAdnp
9HTyNVcVIs7bgJcOjTDpFlkd3RrXzCZ94yOT7F9RCyf7iX0eJid+8ZyUeL4pyMZDhRMifpznrVU/
w76JLuDuZIdcHOU25c4YlIFJqgItDogMMDInT9lOIh1907SHUN6OkS7rD8Sdnqov0zjR8ckTcXLk
9eR0dCz1LgPqTeTUS9vzAGeeyuqfE4mZb0PAz1CyyQiHPpuE5Z7AGqGebOESfaB0iZB0s8OOzYLH
ruNPh2oXg5g1muMek7N5awbKVn55H/LccHJDYc4dMkafVG4zI3g+xy92J53bDD3SWbroyYYNGzoa
BIucyM+4iW9ANR8R1JwtmqGvohDlNma1QlPIld3Ri8onWecP50PJ+lUPxhpTBF/GrjGZZLkjF+E9
p3dnzCQPL32eA/Gejq5yUqDoHsGiByH8uSENGEtbED+HlT2lxccxxvjco25HihEO8KgJ6bdybCOs
QEWmahIOmNeRz3MNZxAeMK9DvIv0+GblIageBRAcyeQw+lho6hZIsAIMr572mWr1Q9PuGiMbMOF4
ZaF+id6XCIpb79/hwTMG6f4UFeHYVUjYCvPskQAVcqCpnpfK9llguRD1Q7f5zUeWDP/aAklI3IxV
LzBpy7l4oKfTz57E8HrMcN18VpDokCsiZIAGDEWQvTA7adS0T8FcJnoL+y42IQGMOTb4wvx4Yrij
5XkkTFIpmcD0qMplN5vf55A6qnmyYHLyL9PnEarM6wQ0HLABAigQ4AerOdM+Y4f+xV5wm6cDrI+9
C8VEhHwFmK9xu0W+RuV1dbxig33UCbqNOpX3+PuScvQm7xcbhpYeGwBFubzk31D5WRGualyDjeIh
iaseF8aDIQObG5nr+L25BHlYj/vx3bsrbhkpX3WIrFmJQN/iD95RCJ5CSJJ6ucyhxjIdv0KRwQ67
zJiSSPgN4ZtipMElEdDkAZtnLR3lC63JdFastUAO1Ag73dSnbjfHaPvxzWuQ6aoBOw/pcsj77wqN
JCTNR7fAnLW4xUNEIhA4Vw8WZ0jgGKzjsLUxSPUh6s5Kt+WX8CZVHna5ffyahfPG+rB1cPMu22ON
IdRLME49EnlHOMNazwnkcaNEUS7IkwjZh8CRtGEoNXbt6jm54Nx2VH60r3r9aa3buq0ddQaTZmX6
qpcua5Te+3Z2Awa3AfQpitli6H5/MmJ4s7mX2W8XTyyKdUNoq25MKN/ohX9gTcDMMOfEhvQ7hqes
xLN2bOCM7lQH6KC7+6G7CKptu7rPi6g9YW+ni2Dyy5IYC64mibFb4tyF7+OR9A3Vu9IOsCHgeMht
LSMeBJSk3utMTjPue8NdMh7sanTmGJehIQkz3Yduq6BOurjN06vnD3gdAwz9XmNYdPX8Hp4YoQX1
tJBeaNjW8saIF+98ivHhqc9nqek+JSvzqEQHAgNOcvfMnYjDMJrs3DG503c9nqnD276KW1ZaAWHq
93GuR6P3+dEGlzYgxRoHCXkQXzs/zQS/cQjjZJXvc0LW2KfSn0AqS8JVXM2JkAUnpa94Aq1EuIml
mblizT7gj4J0sI2v3JWfRWGznyWcdAx5KVb9y0JaDpbK2Tzcd+0JEu8/tQyupaMTdyHUtlfDDhrM
SLl7QK1e1OyxwhAbEiy4E4cpWTBcj5QY52FMtROBkQohaeYwUc3hVAQj06MC6EDSXhDu7Xam1JsP
TXLrOv3EDIN1NyHXhc0ZMu4WZBLCJjfrSY7MqPTljwWje3wSlpEj7+WR4hvz7lkMWAnMLIDS4NQO
JWEPRefFBEpKvduzQ+7DfIVsdpathhYbXKifQVb7p725pIEJ9irgAza0gBOaaJmYgGWhALAy4UIA
XR/bR2iOOGEDEPQnCO13h28x0HB7Y7SKYePIRxaeas6U05+g+bvsdUz8Uy88kbKUMPvnETqzRwWE
+APBxlYLqUbPbbw842ISAm3OQd9r0GwL8/tgOM1ofJL97m3uPk38GDAQNPbNGxxGA3oaakSGQkCv
M7iuWe53uAjp7u+H5aj2r1A9d9Kc6JROj+5+TltlFBQHNizt79nwMYdRcCJ3tD/7oQuNQEgo7oX+
7NBTHKrHAqaxw7YdJfqRVu8InkuzG7BnnWrT4SGvCmRObhNQ2FGWo6exCwIic38Akyx3VAKopLVE
0Q3aRs4s51OtgOyaO0Z9mxpJx6rb3Re3RYv/JkwD2XnTQWbkmFYx6x8eFVOv0bWtr+f2vaZF7BEK
/OcVzDCnY8tyh+fIazn4OM/WNyT3hVVVj3loyPbH4LuLJVxzZ0M/Wxr+c4RtJp1dJZDC9OrJwSU5
QFNJ6JZGbxyxf4j0HOD5i4TypD3823XL6qwv3zHdYUpF0zPZ6MOBOqUyjv8k/diJEd0Xw81QW/Qs
iCW9HKvEAofty2WCqAPfr9QjbXSU12DiQfHdPB3tBWoQDJOV+iDR6ev11cAYpT7JJgmNjLdjflaq
ssZAXu6R44ymT5BzM+yV9bU83K9B/Usl93qT1JItcywO1e35Rf/gRjsTLxj6fOcnWzMIvvjqQO4N
sVvEiICO24G0TvAg5lofo+4loLHm0WTElUG1L9+yd+PY24T7AaPjg8QlWD8xSFk2d0zRtnD+QKIJ
F7hGbCFfy0t439J3l93LNxhO9vXBDHirqfbNcABmy3W16QivoPdrX4lfhZh5hsv0mSpQ5+NhpOEj
+0D7uQEzpUTIj5XiFR5sE2lo9ytiow26K88jjBLiaSuP4cAAwvb854Hr0sL0kln+ixUZFzCDv3p3
+QTSY3u7u3iHKWcCnx5j4TWzGGGoSScdhFbsRDPij5zLvv4EWUy6FZHN9dLg/oI+fbweRqZtP54O
TIgKdg3KGPhJ7fbpDGvLTAim8mmA9VO25nzcvXxIUvchz9WCGmeEcuYxHdWgWrdN3c/q15jdMcak
H0wJ6J185FmCr6sMeFl/D1nnbrewqqb3UuTyMnwRrmV+h4ZRpjxLhDXLV48N2g0rwG6s/nFH8OO9
syOi1E6muLrpe7VHmEbe9bKT5xfuUoLutq+SCQefUwqqgv0dfvAE3Tqfv2TgbpXEV9grjH+8wsrv
yx6zI402CpqrKcF4nE3d9O34rqFkeQAL+1I5/wx8bqHyXOzh1RIwUkuudsH+38+URYci47Yi1xTs
iMbfxST396iny9TcZO1XQYlQrU0zTIZsLuelvnzejiCCKf8Erf/EOUp+PSbioxkdL4NVo6OOaU7v
bvfWtoPPl2zA3bttbulMapfZe5wmuAfgiXZb1v2izcKmH8M9Kfnp6L3t23kpbQ0FzQoCmVu/rfWv
pDkrGSwPlLPdd//8WMuMz/24g9/3p65YaoOV8kbg5eHAVRSY3yTB+zLXSF4i1cZwaU+zesPHZpQ9
U/cFxZYQDwAGYlg/bLf8qkf24PUXMnaJpQrV51h+hCDtuR4bPWpS+wk2pfipGeoQPvKJAS/NVkHF
DCYHh0QWCXxIIg8JYpfwwTKEsRX9E9ywIBdwUBgAOO3QI1VLNwOkPLyJlSc6o3Oyh/hWcMakudyd
adamxCDCiYCeS0A96V6IAvBiptt/YyEW/lqY9dzejkTE2MiVAToHkdFB99liU0zRBYMCUIuISpcz
p7BPkAHSqlDHfOkm4Gfh0HbJO7fnjbDqGDZadtBhDgH8a3QCBgLkAXSjiSaAw+cvqUqkfNC+UT6e
AA/pU72dXndUnJEGTlWIJsLzMgalUjUi8eykp3azauqhC71hj0wLg/YD0Fjn1O22h1PdOXwqYji4
QnRjwG8lGx1Dr6CzdWlIUULInq6PCZqrgWnL6NV4CbTXQcwmmGvQ5T59WKqsYUI8hJcPfRi9couK
waO6z6W4S6NHFuCjg0E1hX8n/ajKJlF3H7whssNtdAC2MN/rRoGVO+9vi+qzlc1xZ8zvmLFABcjj
0fJjehpG0hTz2hfgQwbGiNbMGpYOzXyyOcgYKcnSbAQPpQflRNUzY6/ApvUK59EvidFQ3M8OYVKG
thcNPDW1qA8AvdHlZSzHfsXSuJJ/6AJSwfBENlEPUYPfVjha4F91nECaEYHol0AIXHsaQxtioTbp
hCAenQa2l0ghwOU9BipMu/WwIHpgGJTHHG3glRMxHPbVDODi+kFusiwnWDbEYJ1wOBvCW1wMei7A
otDU3mFWhqhdH36pWT8JXVT6EIWf8ujGyO05gDabL3rWBEQDaUDu4Q28ajLk2bROf5gZMKPEcY4d
g2QBbwdPUHAuFGj8/dQQzAwH4gAnACZCQk87BNprowu6aB8bdGBOwBeWuAWlsZAxID5Ql0LkWgMq
OLjD9hSUBpJcMNdw4Guz+++dXjnZj/eoF57VCk5m+mzEmn+9Mwmwp870/KjdRVOdiYDskhGkZtqD
k6cKi1aj+X2PAXdJnAdtfEBZNFGdC1VQ8wMD5B2qWF3RloHwirIHMr0LiTR44ULYYaGeGMe3vFT+
NWkPF4BPNoiAqbbRjEGfASWM0vp6DUKTACaFDR7MwmDOc7bkjt47t5pqONCuTRhz41gqLesVzsJl
R0vE/L4Id410Qx/zRd9moB1gEdBar/MR0ALkNiSYhozTHAEp70ma/A6Np4tlAj1KSYqeZPs+z+9r
WEzL6YOVggSpaqr/Vi+3S/cqpKr33b1Cm0spqUJKLCuHHYNPPDxEaMbpnsyrTEXpj0+g3bMC0mAy
8OLFUG2WauMOWcaA0I/UqCOKlEG61yWqByJV8GlCOLzUr4hoAeIFe+vV+gUcEYOV9b0FbEPtRaXN
JEfziWIGewjMoHrkMlTnuPiCiQMtnnOG1LC0wED//RDsrP5thnSv2O7U9K4wJatCOTJWXeGQm8R2
H5xSmT9o/TNpkjuxGzE3/1EyQI9eOzZmzB7skzgzhlt0Q0OmZjKr64H/iaBn4RyOa330PLPtZlW4
gvbsSggx1EEfUk1RIIl6BPzvcOl3LNbX+WPN75d7F53RfHlHRwghDnX0Audr/7Wl2aWvUskD3te+
2WU4WmiO9RCf5hCTrTinX+OA/+P/x18Q3WDH2AZ6CD2hG/8IeayvtYefZN4TXPxnzrJJfZRDaNBc
c0I3YtoEbzaX8CRsmeEJdnpRYrZi3Ko2YoTMOZc2N9D8L/aGviX9Sm7s4kiuLRQAhjSTAWQghr2N
DQfZJ8S+CF0vWGsJklqGhO7wLJSQCFHZy90eLgpLNP9YRFno1a5EVrA3RalGjiqy5WomtHvXaMBG
m9/iV/DvX2rwQBEUPybXCO0jLxN//nvov6erAih4+iqJAX+vEq/836vZCnPM/72En/17RA3EWa6R
io6ZNhPPoLnKvxCQ/++1aqAGCEzFC+5/f4rD///fmVgbn5OKn4Ew8Sw1+PNcaXxxZPFO/nspmGnU
0qf0C0SF4s8BSUW0tI35BddY5XbOkcryI3GCxifz4O+3+FMjsUL8v+IX2tOd6ojn8c4c8Vx5g9cW
EYH8Ei/699TGl3HyanzU4H7l3TzwPPHg/x/zvydfI3FGPsPfeckg4Gz/zqSyJa68dt7OK69wjb/z
VTwqfl6476X4v+YWLlg3b4aID9URb82Ev/J3NPgKzNy0sSLQC80Vj2suqMv/PkbjkyTvq454svgg
4mDypvGJauPfaiAOLZ4j3va/P8Vz29W/56sB7VWe8+QxcVEqniWOLR4VrxPP+/cBxKuapTiGOL/4
eDy94EX/Tv7fE8UB/94kV5V87Y148XvZzsThxQv/fXLx038HFh/l35URvIDNI2VF+HdFOPlcnIYr
nHMpVIdWIxdfPCgJ3EUcn6S8vzOIDykeUChg/v5y4TNBfeLlGIDMDU9x+7V4yd8b5lO8lwUv0VC+
8jSM4wiK+HvFf2/y34cQf4rDXjhvDZXs75Ak/PJjcch/p7gE4m+fNd8sJxQnE48SWcD3LS6s+KQD
hhCj+7+bRQw38evv+BgfMOz/j6jzWm4cSaLoFyEC3rySAEHvSVF6QcjCe4+v34Oeh42J6d2RWiIJ
FKoyb14Tbjne74VTOMjv+He6omgCgQtdn3/1+Vxfmxtzg4gT1zBk9Ihdg1MHcJUe5q91OwbVP93O
JORMRw4Yvak2O1jTP4fkUuPkF67wSGHjyUD4CGxDLIXJvrGqUtT29jiQj5HwI747niWXstct/pSR
wnsDTQI0NlvBVaOqKwh64yjnMQ1+YgGI9pn0zxHpi/9o4eSwkzZrpInr+U99U3z5LoJ9F0Ei3vf/
/wfqLg6nISEs84cLXcOZ/8FtlZea/yvhu/9977+vMPNycZoHvmJubtVnEYnV9Am3laK2xPhYpnI5
QdvQKBv4dlQfRfMvD85FumHLr0u7glWLhARwWbzzicUTJTwcBOtBkFz6EoOramwgCJmr4VjfS8i0
S4Y5EdRrSL435sXKlg4xW/eMtaCi0fKUC04GVNqTZUvmGwpRGKX6nhyWCYZiCrKVXvJjeqi/sac1
FYfuo4R7gpc1wvBbdVhnF1j1d++kfvvdTC2bmbcElH+ALVQl5f2iv5cnQUCPQmO81L/oIhHKtMwq
yWU0waQp/CWJgT7eHcuQ3YJxHdaivGnDhlSKtql5CtoCarOXvHckt3Pe00xnsBepGHOC2ejJsScA
CQnIJycZ3q04cjFcod34Gz6aZ8QxBvssItx+dtYcWC1Yk2IncvH+9b4Awcw9FKxYPJyLMctYjo0b
Q1DCE7s4d+IBajhSHKXkArlWY/e1Tbce4BJvLA2YQdKWuoCxMMMrjH+gDSqw0n41VmRGNJRDCYHZ
aAt0Ra1Bm3bBYDv+ptsCVDDSGfFpDD64UwLZN6q5qvfol5fxFtBzA4meEJDQrb6kawtQ9KWTJ+L9
4Meza6/MI9J1QBohuDQMnRbxlbyPX1xa9Gmwyxniz3Nmsm2XuFrgUIGqzoQ/lD4gCJJP0e6Lq8g4
AxbqebyZr3pjbYdHcfDe+BVzDVk+esQWHhR+mOlbbOIO0OI26d56jNizUoWEmJWNK6aT6x5mL9Yx
wOzgknAwCeTe0EkR+ejtywPmFGt1q17865d51u+kjWhuwcRUXs2/nBy0leWUh/GHRrV+x6C7h1v+
0Z/9i3TtX3AEM2bdIDDzklH+qJEABUYq4cCQZ9fXPBL/8EUOmuMUv3xj3yCEIL2FHqqgpVhXCg6w
mPIQYTxnYWzlO/8L6wEz1T469qSUQj+mvmFpiACQuQ0jCpACTg6jwe6A86kYoVh3ZvE0095rjzEZ
Pr4HsYfFA1mTeZiEgIR4C2gUAOjQE8umxG9qSbdC/A2OKe8A/P5v/AtSjPk2nYs/08/YLaFHwpj0
cLC8hofhq8J1yToK1/gXzJ7G7oZF8wz86++QRql9aYYq2od8xU/TbGCrNbvK6Rv6Jn4Y7Za05PdD
WJ8zxrov5tXcDV6A+dEXeH5KTQxOZVvX6Ea9O/doTDiYNmDl1DMb523FhzkLBtIeAnr42cWmBu3o
+wO8HuUP5Gj8noda+UossOeGerPWxZ32FWAhotmg3VSy4CY+z7JHkiRTRChqSnTpylsI16g5K9Lj
v/8zmkQrTF99tx6hbwKhwEXiRlk4ccI4bk6ZtB4JTjUBeKEVXMfpVUa7Qd9qynpmwxjwWGExbGTN
P9IsGuhMENnSnBP8wuCHUQ/RRiZz7feQZ34d9mtCXeeREKweBhKYkOP6j/KZ4E/5E4ZYwC2AJOav
2RT1bpO2p0nd4EMLc6wMf0ySD2A6mN3Bo5Njx4TlwI3nburn4WIOr27Yc56lLyW5MCmlclXnspXb
nzB8o27WQa8OqAhmLhHp3gga9P0YfYsdiV5YJsQPGGGkZ1siv+xsdaCZ4b0FDpXjL0E5tfSu/i8f
iOyujSiuVBrcbrZgZsSYCq7Hntm8R+oHAAknxzdokhW+1aRCX+iP/I1ouug9gFn1UydtOQ16nG4Z
me+nFDeuL54E6TieunHJRor0hFSXVFop7SpRTopls65RI4jwHAuer3z2g5vHrapb6/s+24eGY959
ade3hxHTBmjmnHvCVbkm1c3HMALdPkna76xEdXCxFdaLh6/e2Lj1aIeHX09bp96iwiZDdzEEkYN5
GsBCb+5bqAY9BJw14zM+P24Xnvjq+00ccIbhYtUj7+U5ShkRldtCfeB/IoIpoUKemNuSKHrDyENn
HM85ikLe3ItYjNNBJ5fylz8INPWBLZDVW/eRzOBuBT2QeOlGspZYqrEMMJXl4I/sVH2bDZNFO9X3
uRRuShW1ZVqKtkpGpw54ojKslGOo5t47D8Y4s9zurbFXmaedYStzUvE4YosmtcckPZACVPr/CBex
8IcPRtyoELXAFfH6RTdgaxaONLPSHvxHRNMmACvasw2DseBbNJAeuSHsRQBqTg7aOG8GSr0hPS31
rrAaIa1xPHbTWrCOOSIqa9Gku9n9X9uNw7H34Sb2oyMYxcVP9XUEobtzgLDK6UVEag7FqrpJTbBt
C33dkVahpLpjhdlGL9IbehNBPUUoxVWeIVETT3wlGq68mO8jtM7Zg5XkYwR3iIBKuwSjyibcY36O
oYsQ1AxSYjKHcdceovLSR9FWC2W3/RUU48oIOmhnCRiQndL7MHw4WnnKWBY653MA7aIyy6uOT+Am
CuGSkJoBxyCEckZEZPxsANHyjRoZkCbnUB0TPBsxue6DVGe8SpIzPSmOgGxb7RHk51paWd5uQv5X
umXKda4IsWJMmxc+UwV/P9Dugn+lHXp2dxjXAnWI2S2lut/3AxknuCWMxqfcLD3ve45RaH/18MnN
EGyVwqCr3CrD4p8B92gy0yCjKqvJDCfkYyhRWVjdpmoDWmB53WEmAB+giXZpfuVeVHOCg1dsstE7
EaluNE+xQGjgb+vZxlHqz638ZngmOZrILeqdWbYsBm8dZYz8EwYticWgZrxA72pgV8scYIbYwWm6
BR5YATWVAsUKRVKlPQMCLSAj5fAEzPapwkiu2IcC3oC+CVsgAY13JPH+zaq8adCymg4Co6J+9shj
mlS/eHxUfSwJHI1B3JSvqqsIAaGRTz4VRBMhwtYeQTtihOhbx88xK7dWFm8nBOJROxybjO7fxPSi
Lv80fydSEo1ZfUxH/y4J9liTP5aPEEOk4T2Iojet855aIbIAXb0tdoUanRMNbpleJusURpuJ11V9
bFrjbAl88txztLp+8yFSiuNSycX1QJQq45kKmqdU3yeBqsWnGS/+sg6lc1AyrcDHwZTdLllp8b4c
+pWU7D0xfaUKBdxQ77hNxPsgefWblo3TuKi9ck/ByEHhUtwHNJMdK/gSxUjcTUrOCQAXQxG3Q2N8
maq5E4Hghj7eld3sx948x5jAnaZlpAL81uZuiXGRJsW7WIU8BaFoVM8tqnqqtkyD/CYatiWlTtOD
YRstmxNWH564aXULR0frJBK+YBHI0cvQmsD30YfIPeVA9wwhNykozedcXEEy153lnYNCdA4pHmIl
k3yaJJhsZYziKm3WUfqRVMJmDH2GnfiSG9ZjErK7aoIPEmIw2WENRiZCHqPfFJ5QzEUVCaeOGkUW
b4rAhN/3NkWJrOBZVs3ayuWvNiKPqMUXcnTTHF2cBoibxKe4h+TQN9Rb3PUgt7Zxq7ixnNgBaNb4
5we3TljKmeCqQ0yuH24ilW+PmvkV+HYFlxWjetidNVpDyEIWX+hONZGMWvuR6/cW7eoEbFgItSP7
38kQuGEybnWSoE2YQmV7SLybhsk5pZ+eaJvSCAF7u8OUAGF2XXgWNGMfK/m1Kt4S4EPTp49NCTiX
YO4ZTqR2JESKKH78gjQshA1ZSrp5Er2sUPjpI54zs9kLVfye+sNmzOhhhQS/aQl+co41YNfOq5Ht
eUiAfSwJDyIeowlblgb0O64dQ902MX5smbIcKEbMISdWlXAGyuAGkUsCcbSiDq0ZHfrGV9viVFkM
WwoHUgXOuf/SDOJSMcIKh4Ont38JwxHxMGDHNK/YjoG0l9pFj7mGpTiCKa54fm+kyYStuBZ0UGIF
zqA2rTINvmC5jTnvchgfuX/DdxPlklDXp3aAe25C6IEKN8L67XM0SJ9ApIpO3lRgrVtVXqFVHC3K
2eh6UjM2ZciK/sDwvgychGmzhl+WtK2ai0ST12srwwg2jXCIp4tlYKfd78QawxSc0Y1TinqJyBzQ
MWlEqKr0TigyGfMJvTWFZ89GLoMmdwMCXCayPv5OHp45k2TzAoaMXUzIKqx/xUy2hTCkh+SjLzot
/o5hiUbYwbIsutpYDMzbWkpbvVW28y43mNE+iRmBpjrZ1SgMDonxkYntU9DHKzIKIdc/EwUZf+WR
kiGLrppk7/5W1WC+55A7poeGhI0wcnoxNhql4GqEqlO13IAhhsPb/cVGe/aht0c8Tgp+CmX7gXsW
MMf8EQCTcnayjEes6Qk3btAS5iNX5MMMtQ+GeloGNf8z7jqXSZQaFvuhS+2uFFaD4TtZ/6Ohco5j
DxIwlqB9s4LpLBYyo1V4jxhszdWF+pB1DaGxADP00ubEoIgvPaY13TYivPvBzuPfINcWMe21V/0i
hguSi+LBUO8DrDBSwI7ud6qCrRkKbmSJxxqYI4IYorT+umTxcBi4Fud7y9UXgRZ8CtapGF6qjyCS
hlYdDz1Br0Wo7HxV24U1IJ7xrZTySqR5bxjY5v1Dh+CZ/iimv1caSB/s+2JdOmb1sGbvXDXBF2PV
xorDZ7BkJMPZeJ+3db2MtgMOswylVAIi8mIvwK1s22sJ/J8hBBz+RpOEPEJLu/wYJ/mXxRMWsCmm
enIurX3efUVSQF7kV21i7QTK3SUfcRWepqqFqiNBPkj8+quWP+pWXUuiuQ6LnaZWNe6uMYVsiJVN
QWVeXXJDP8JbU1GGiqAefXYU4YUt0upXkn1l1UrazmgZeI2knyk0A9AM0g9RW4VmVTPmN1a6dOmx
120gNAmxq4quaSLhKIXzlDGwMJEAbUkB0Egir1O0I03LfHOrwBSIa9oRZVsQ8YYhhSdvWXk9Rqih
Lrg+QjP/iK9R3+z18aOr1rkTldguLvjUqxR5/KqJVl70xKCWg72EqEutQ3pi4RgJnFR6bmtYhQQW
F3TFZvJdF8CElYFi3hRLJwQgr0CqqJ95SpT2lHqMhXn4Qp6LBIF2so3HOS8Kn9r6KQaXgti4XKSY
ZtSsQ4pjqSvtZyXlji4oC2VcJ0X5yAyGkFF0FK29Aj+pQMHIgmSONjid9qyF5mkQsBRW54aBVNYm
22kEcbI2nnpXpXKty4dAJCryIJnBUqX/TSrCKE39SbW40nxxZyn+LmkKx4xH/EReOuKo+mryWWQG
cDoGf6G0MRAzIAhIFMcAcMvcML/J0UCY21PklI8YAUq8B8Milabl/nXavqO7kPJiLeKzIOpAKQxy
TOIo8Y5MJydK8n1uzhjVTCdobHMaucIWDeef1ZClCJpVqRxTsryPLLhoB7ZmD75QF0KxMjJX0San
bZJdLUOiY95JjSXIREQZkqPCC5dnCI1wdMq0+T+DBgqUdBYj9U3OyTbR8NqtGd8O4dqkme9yTDGl
bBtryarvmSzF6sE0aRW58Jbyaj1MMC02GmJcNNuTIGS2u7HCpQHuzxjqJ0PJsSZor8xZkx7DsLR3
DWU5itZGoDFpmz+rQHoKX99v8ZEgkndL9mCC0UX+V00C/etgV8qwj/CuLBPp1IkG2rrOQFNf5xhe
wo7zzW0/4sLVCzcr6d8rCU8yktLy8dAxCZviWqb87g8BJzRU+0Rlkj6QwJOuSgmSUTs+B6mkHLEY
ZYamtfaFAGvvmjM+8+gcSnEn0bt23sNUL4nUoWNhQBVsVaaP0cgRXFN6Gwc1SbFZFZ8DCp4AQw/O
LIvhNP7NYi/SjZvQOtHDa8Szor0jjNzT6rWQi0xW2dCTEiEmVTtb87zqRTN31QxRySBj5hQguqw/
5+svTtNlbG5qXOISAgXSbL69mNRFKpomEfaJBuunp01vkT5Cn7fEVzzy4ccHOz3GBuo5mNWdcCky
/U+STGfihPCQ94gDDIN46lFjZN9Rm6zaYu9BhDNMDKPNhx5B6W8y6vPh4hef1misG8qiRFShsWax
Yls1p+3QrAI52ETSjwkEOASbedX4U82uEOe42nY4WAJPjOE2Uh91xrA4o1ENlU2bEfYgGzgHfAxq
Tf4R4D+qO+ONUh3rXYLMhi/NuFRt4yoMEQVIJJP0oa+izDFZ2h0iPbqPZQwlLlQfbQZNoqwPI+NI
5n7GsI5IaAhEB5wcC+HQEauTJ/8UxXcy6vBigFFQAHl4qYHxCVF6DjHP7CGFpCM24vmpyc8lbGTp
IPFXU+8x5WA63bDMcI2F+JXmlu2R/c2gVuhxGLJGrIZtHavbOnDLwKXfCwNxJzMHlVunDd1hJgCz
b4b+uiIy1qOx5kmTRyjv7d63iOwjF9cDl6SBkQq4dddVA2N7tJZm8aeOyr4C5CCGL/M/TNOxKACZ
wpf1t4XLuM7djvDoGXIkgqrspigmRONvggpHwlECjWaYE5oBE0ALw7PJYDyBpgwT0JdqJ/8zIDN3
aLaGutzpzbguu+9QyXeWf1VrFBLyR5VUJEAiBEkvGlPhFB9HNrq5rJJy6N4PAx+dVoT8UylQFj/S
R4Yb73zu0RwUwY76iKT4ux+/6VAXhJrFyMMD8VOnScL/EdTrngAxTsknttSzqIpyV+x2Qhzs0vBf
8wpzGHsqzzbha/bQnYplyNke9pIzdDLCjwb4pHogHPTG4ZwhqY5ap8qTjRFYwIhUsqoLRMAFw+EX
AbgqMpqlbMj4ds9ZGDTtPvfGZcNmZqjTsjFBzQ3OF/Uzzf29FFl7K2hWvq+vmlJ09bRDp4MXQU/n
Ook0/EovrzTUkkn2DCtGUMnTMq23yI9PUYvQ0MOjwm+xdNHZ3it4/57iaECXGSENkYBWb2oWfcHI
pIitP01J/yrauIVUug27aM5KHmDFhr5npwTNPFCzxCMUvdkGPCTMj7BSYBVUWxJfGJscSkLSXeOs
QrarShspx3/WhDxoAQFmVXsJEb0UHBaqBgtgBPDIPxtr0wGC6v21hZDmh39CUjgT8MnYJruKKK4h
JGgF8T6Jkj6F9grEJBrgtgV/TDYNjBhJhXDEkXG5QrXGpVQ5uhXkTKk3YLrVn1P1mILRKibM8QnL
PHwnPP0ZIEzr+3zTtjMCmu8aDTc2JXT6UYNdixREwW8KLK4s2CiopPHSkfYjPteNgUes8RGkjD6L
VckLQkJTq51aoaoOokMFxCqNPJJ+/Cixm2OXkWSqpr2mYbPlAfDX42KA7VbMGAGHg/cnQTmX7aZ3
lekX61a1aVaJhT5FQVg1Lwo5/J0/YNbUqzk8Qobu3dMtsMzsuX6uYxLuqkdIpz2XJAakOS6FrFgO
J24rJnaflo4lQTXVIfaw+eUz2QIWJQuky4VlXGb2jNzkuY6vX7eFMdYLqtOoFVL9m1VPqxyxEStr
gGrd6RjFV/5uruFJvqjVZGOm0DCwtdPhIdDp9NS2JfwFGQr52Nt1+zGQ8hEKAzV17Yo6vhRJixAY
f0q2JbAj5JP46YxnjZwMYbr6H/PWXk+wFEiVwHWn+dCASLuKlPOc2ILxd+4bhous5W95AXHQCs9s
aysevtiC1kHRumoVUgCgidNh9S/mdZQpWNG8y6LFUI4xgC1Xgct563DGTqmxCsBqwiy6cac8eHwx
T0vUXmrzLKC8yvSD2SfunU9SERZf4tAnoDLiui+IxQqThfjXX6UvBh2Wg88Pzwrvze6vUbRImnWG
s9XeUJ49Nm7IR+KrB6rA84bZKoR4iiV9kaCxAyBCODtHLsCwnN0SpB3fRx2Jowl8+xutCLKpqVkL
L9WJ4RU9KQZbOgRMbMVjnK4ndcmvvUZnvsnLWuPN+h6wHLf9awDMYoOCtDBvZ0EZCLLguxlzp0rF
n4joxRWJVsp7cvbGRQ/RMW33iXDy/ZfQLvMMnfEfSSu6heyuxD6Bv6QIwkpVtVPG9hJLh8pcp+I6
q+4mc9RW3JRMomS4SjlITs9Ya0T2Tk3vSwdhwEBgOk3eqS7OMX/lqxhvGcqNxndlLqif/w3Jx1P6
ThBhbCsg2gfQd7ymnJjA3t8YYZepzaKv9HWGCK5acZCMF3EryM9Q3wWMBomXRT7o4dWRORS5VEEd
n7JjcjLNglw9e0ta0lWX5Vz3QSteVsR9cTvwoJc/8+qs/tISD7pbktxA4RsBsbuEG2CTXrr93E0L
yBJOyT8zknKPEQfxEs0P8QJkltTBTdSOYnuCJaQysIJ6NKH0oKwG8EcHhOULAQkEfQZbTMQFz83g
oa3ALCygWhn5KkbD5KnXiJUvsnofh0crHYhUK+oC6ytvmbXbXNlWFnTN4p2bU6h/w6RRAewgX0tg
8zzRljvK2wo+ay2ua+XeNa+8OFbcqLo48kD4c9DvLqD6E4adZ9hYFHCs4N3iZN8MrmonaNDiTeXa
P1L4tmc8zTDJ7KDZrsYrMr2fFK8Tfc6xzQ4pIwxbhwzJtV0Em5oYIvSsR25BCLHU5iXFxQ5+2iL6
nZWCHoITFjknD66hsBdppHNHgj0Bf3lE+dI7SkWLYkcbk8R6GMYtWOCckZtpjm/a9INqgUMv6WH/
RtyY8DfDL34LOO1gJs+fqrWUOpddDn01/vyWI5wKGz6fjQEK2xWj3kdY7hFpQ8Sc9qCMK6qk3+Cn
2hOilMD5DhfylXXG24Z8nrnrvlrW2KBrC4OxPeUYBJvfxrqMEeyIl0CmxS9fYsB5YR6RzDGoTFcN
4KVyxfgV4KrAQ9YHWAUtqXDMg5++ZGKISbbOMPPSz0EK0wasFaefAgFIwy97RZ+dAaUPRTrZ6VAa
2NL7E9rOfI1mAjYjBHp2RblcC8qBsF1GNBh74cNF08D5zEjFU5F7H8F1GU012mbEgorQMvzOSQoh
gIN6n1klpVxJiqLZL8oLgwxcAlCjwe79p0syP6NuOdxmDaD/Idndlz9Tmpu34ITcDEktqRUXkYks
2mpY8aPNcM2/tAc2Wgx3GMozqQzhse+4EYdQhnHKq9HmczDiQTRzcn55s1rl1o+kvPnyimwUdHTc
z6Fb4euMyeOaieO0q9Q55ZcxWo4T6GcIIDVfqWSFEMdlbIu6sjlHJ54zzEMgCU5v6nw/qKDAaCAI
Ioc2IQnDeHuDKTWb56vvpANgzXxjRIoe7ctjSoCEjrWlQWjh6EFK/EA29R3dIBMesGRnUTnEB/DY
Bkh2t113xMUfjz/G3rC+medSJ5dr3MMWlZNor883PKfc8I4DCU9YjLiLHRXF+huOSOvIf+9nsoK8
YYT2TQYbezGiSEjYb1ggYIZ3hQqNW5+0ir5m5lC7EACYkMgJq+lYqzbDueAN+jnT1HovyQcCX7CM
19zogkbjU5NffXNTWmJrF8XoivIynPbeG+618wMMINJaF/6s0NvCnVRptrGFHbnkqDJhIx9oZxi8
9IyrT/AfBu9Y0kG/td/md33vLtgfVNcm2XbTkvkWLbrrk4VxzpOHietfd9UbB1UPnJXyXAZYdtrC
tlVsvXMfWL0t/d90n97ZlukK18rFPBO4/eo+UVhVnxCaja23M8QDxoBFuSxw1JFto0QgZ894+CJG
DY0y5joAOmsrgRO4A0lii1p6IHuIduTt8KSLKJ7VFpQzyWCQkO6Omy3IVWYss2yLfxKoSAdO6yAl
AREPsGck5z5EgwC26u+qT25XSm+2hwZEQhn2kvibjav2HWrCItjm9RI7S3wegqcZnGn0YlbhDWen
Ecs6rKQwW4NTDr0BHsBVHrYUAzBwYFJUX+X36G1nf6Pexaeq99FnbKPohCdSKSxg/jDjw7IAhQN9
sPrCpxJnAb/dZMftUK7gLX0qwtvQf5rf3JWcGRFOiMNNusIoidmDsVe4hwfCpoi+W2Qn7A0w32MD
wQ/PL+8QQ5QPk4f7z2K0wwn8Iz391tFnObet7xBVcYYcp0/2lBwWMo3uBKUbVxyMMIpnYNpxbScE
vnRL8zS+9E2VbTjaZ8azyP0P1gkHwbSwfptjX9m83Ie2xd5DuhhwMIS9CWlG5AppxlFj3MPUARfx
KwO/MT8MOCww+cd2BjuhtzkoHt0jpGs8S6TV2G7k5r2sT/IsBtjpyrGKlj1KwhwSPRMXHRW4naJk
U5RNp6wbNCTo//olDGT4KhE23u28GQc3etS6O6VgdQDadL2P5AyWXpZnf9c+CPjlzGhOMfNvIvNq
G8SOggFfATM/mgekg2cEh5vo3n37RxHDPlyDgCwbCphlvNbyTYx9B+F1FKpQkjW33EIcQFLKvfex
okBstYiSZc8tQORHOpzdpGCfBEnbaKw5gaAJvEKEvMobwYG4I3BkMLUuyDViv2F+n/Qzwzwp5sgR
Snxig0h/cZOd+Q7mUv5CDm9xdhUwPYYKjSGPIl7ZMMtxi5yhao/sqxQpVumK3YFdk/2QxA+U2/ML
YDNEFiaTvx2gt880Y4FFZPjBBNUz8WwH+MF/xe6P0p5mv160OMyRgSwsAyJGwJJ6AJQSc62lSh6v
1h37f854WxJHoDQgYjHPKeOlCioIg0XeBu5XB/Y3qChCxOnBWHstb/pvav8S9IoUnWadEEc4OSbm
q7i3wjls5m1LX/XMFkNbgrd3Zi0j7ErlvRqv4BFoHxiBhph+JaCtWDL1OGzKQJYoyjDXIK4Mo9WH
OTBacsFbEuJXzWUlbWZTVe+UJx8yZYVyMLEhYcxOEUiEDtZiNYOSpUZ5DqHmTsfPNgad5Wy52SVa
47EmwjNC80gy7w74HYbWb3Ht5YVCT3mL932zlZq9f3/Th1W+7wPaG1AY0p420CGjJ+Ou/Bxckbyl
1rrE2hIVswH9ASM6igYkXGAwzKMSbaWW9nhKtWW11lxMC6iDLEBIVLGuj0/wu7qW90SVoeagizhA
EEKlmAI+nbQn1rHtvt/QZ8YrdR+/s+0hNtUDe0QkWx+M3/wnR1NDBGR5bKsDv7TCSoMdvd2rxJ0g
WYTsBbYOCGTzeZu//nvA93WRXcsfATvZ+wRZmLwRGFi48e7rF7CrBueRq5Hbw3GCfElNU7ry3dJt
mSmYCabEb0v+PB/Tr21qnTr6FGizzGyTp/TXoH5sN2VDbLc7kuE4WwczBO7hTukL7NXLMxUwOJEf
jk78CxML11GqB5ZsQtDrG5ov4VHPjL1ZGIMhBm+eUeaejVF+wfPs/iaUgh/fHBtc5Y/gOSDTqfAw
ogLzzt4PFkfRm9/Y5Ytr7orfNbUv8Ax+G0C0s1o1LglccscXz90GPkR/rS8I98uP+kjDJtnqbNKH
TKh+rz6VTyykjd/yXO+z9QzC2NoX/YH6LrlQ1HSo5S9xU2fLf3ZkFRJkB8YHk55F9PQRigyeY30w
0uUY7I1194ddFSdSUUMJwLlo9ikK/JX5GjUH6fTLEJzuU9Wc4VPSYd6GL+XX/+4ggdjNp/WHoBSh
S6CvyjvjsICj7N7LS3IL6YOUuyWutHv6hcN19uBg/9dBLOo1NXm9s6pV40YfMj4BH/6rZKJzDtlo
ebSveKcXBy58tU5/Uac94ut8Ro4u+yB0N+887CCyQbDFsRoT4tp30SaSjQNnSLdc4ElwOlY8uSm8
day4jC81/JQDJx53nPdP2gIEU2vM7zYB+wv8y219TiA4bo2/FBiV5U+/cbV+laf2HLB3sP13Y6Au
8DRn+rRktyIrDTnNE2nreEPsLPw1JgZGPaDoew3CedeoTecfgcTQ0Sl8FsmmQ4r4idlSh05rhdN1
e2PMp+4GCGGM+HDhJDPiF6YEBigGSZrc+H4FEj6WTvfAlOR3oDnMlE1soJB2yDOj8QCefiU/AneO
wBaGnHx6ppeu+WmBTRKMToJRmOwaaBlrnzC66c6Mrb34jonnBuYa8aZ8QpfKicKGK02FqOKvPSz0
58DeyGDluwyWHFQ+Vwe7Gt7Ko3ykznBC+jSHNskPYAcaLZXsxL7CiEV8E7C7bZ6Z58KLKJqN+UsM
dbNpr8l3CvfG+hOljSyGayUY7Vb6ibOH4R/Qh3vfWrxJpllzCS0OMt/Y38QaAadBwEm8FNqzqR5h
iPpzMU+IWV8+co3Z87JUb9gb0NXEKOv5hByJeBKSJZX+cmApyVyt5JxSs6qOOpyBEURRkdF1f2Ee
xCAfQ6vZkbD/NaOdwE0JCDfHZd2R0X5FLgjTgctMQ1fITnnJbkh8NJrz3pmjvbTjtMMmxWmPJsTn
Gjb0QnvRGRfv1YmTGs0IVklQ7W7yr4CF4k4dtyM/JTvCF+m1UB189Kl7gRbxKyhtgvtgW99BXvQn
zce06aV18hO8K9y9m2zaMDmb58CeuEp+CCrvlskPjlr6H6ADDYX44R2Asp2G2G9V3DBbKcy1tEh+
ip/g1ZyqH/2TO1qdkhOE7088gQwIJQB4iNhJj/R+oPbC3jsqLXHBPzqA3x4Ka3y1dsUaJsIfvXqC
h5XpBjwaXI81T+47FCQgEhCfvx+wGsLKZyPvxSXG1bSDVQOdwGFSC6n5RdJbuBAv6ofOkbm0Tk/e
nx6v2ysIHzHG/yjBkgNtfakBAWArjBYbN3Xs8el0EH5+afjl48ez1F2doAULBQoN9lu2NO7TT7Dx
69VMwVsM53SyO7pBEBaY/vraQ/ZPDc+eJji+cC7Ec6Ax3EU7zJ0KfiICBb+ZnUXkqZdIQUSbC58C
+mtr0kEngeWF73X6warCbO6h7RLhPXh15yFEIdrjXihdcb9D8YsHFjrkr+HCEBhzkukCQ+Qauogr
gzd00+iBYEODzszN68NaQmSeU0GLHToFH64E5xlzdRs1bfiLgnxY09mTKHWYucBkdYBYzcs22eH+
/CK6GjdUkhoEuDwbiwSjFvSMKRCDQleFRdHdSNnaG+RnMA4lv5MqbHSzQ21ewE6kd3244jupvSvI
wFYzsLpJiRvD9cpWsJBIHHY0/QM6Q3AXCLRH8MAgK7FVxR20ZUDgyxoimEpaywZUblsecVuafgUA
jI/6RN5Q2bnwTqbD+OYdA3YXAz+epyizx8IDDi8NHMNVU9v06eDFNcY8uGyrIG3vAUeHaFpQTWYF
MnRT7aB7f9lXOl9EaLh4UNLWe6j7cL66Ar8iXhkbQnQn7MbpTfgN2F9FDpsE7jgzg/qa3TCoFqlY
WEf+B+emgrca9Nv5gsHMjfRD0szS3SgnHfQ7/aUspXBV4yMjZwvVYXxEzMvtGXCGgr3IJoOKmWUJ
Rmu1Z2ncw3cNHYQVWo8/HhNAVBZcUDAQkZyyh64egQCADOQVmwG6z5Yi5IZ/Kj4QwpKMOTigKACZ
kwDUYMPzWw93gavQyE6I70t3Hn8BuanSh3xjfGH2pW7amLtwAlupBAI9+rMcn5V8Y5r7dLzDB2Z4
Funu+MjAygl3JhnhfySd13bqSBaGn0hrKYdbMiJjMLZvtMAHK+esp5+vei6mp/scg0EqVe397z8M
W8u7Tfo9NWHzC7aUCFQklFRbgSEaVOCBOymYoMGtF7ustErp6QmUJgwa6yp4Sv/YohjGiqQWQqLX
oDx6ewLi4f0V4JvuAD2NLzj2mwHpLsLqTemj/t0IAozSnSEdeMUTYdXbM8/lT+hiLwMPAoYaKGeG
3phCErgYrysIzwMxy9+iheoWabIor0DEl2pYUeQe/K0uYzSA+zMUzLuK9HMFxZkrOT0GqvyXZM/y
S/xjn7fMNBBo8l0Jz0RNhcMC8DqkvisGMkQCIE89/WIpC9cLWrNGQvHcYO9e1iBPtLeiuiKCmZri
y/j0fxXRxOxbTra7TLaRdE3vyQ7bX2xlPYCDoymvigJzcIjlwoBGn25que8LOKtsKhMjuBjzlNpj
mIGx7G2oP0jFjH9E0iCcWJzxRiEXhwOdECpSrDiQoB+KXg9I+Vt7iFKHK4OjqnTEemcF37kOmG9i
5dEJOvlcvU3cTbwOvzrlJQ6oeAE5P0q5EvRbgL6QC40XOJm4vx8448EsN1jxS2Kx+UEJh2Rcgt+s
Tv5Ofmdk2fwo+oZ7G2A0iVyzRmaZrRLEikQRLUCC8OOaZrcbNkc0nNwjIfJeJqtwSY6l+KNXuCzn
yQIeCXLPEvGqOEoVOjIiDChAGY8vYlf8PMUcWczl1dr4PT4EiNTZBfdYAAhBLSaK1ff0uG1bekc+
nLIsXnTyymX5m8we8goyPza6exwzZtXsGczuxbwghYmGZtEcmnm6UBdoG47RleiyGS7aw1xzw+1y
oLHD7XlebrX5EatpXtJc/fmdOTKWOiiF3PaMrzVpL99kSi4IMBUpDnN5IS9wG5upWJOUp3ihbrID
5CmBZjzrf3jI2CfGGJMM3Wgn1XS3kFpUslLRmNEc84zBiSMn7O5o+J1ddJq5+9AeIxmfK4bR/4U8
Bu++/qErr+84Y6GlsLoziZSRDM0JJPoHhnGS3DQGaaRvk68GW9ffcsu4wOZhNI7Qn4W1JeLbFtvz
hieVKGSBRxbgMDT9W4v9miMkuVEJttWdgiTeJfIC7iR/XN/pMfhXkmW9GOOWNfmzKvKDD0X6hn5Q
5F+M9Jv0lmC9imSHMKqZyNplaUEM608lowz/keHHzYzuroYfZsAcFfNPnHLn5jPCm5zEBWYPyTXe
KDDEb9n3YL1V58vGf2ZGYTNgFbR8mcxID8mHcmNClbv92ytwuZxLCC2pf0iB56pCxWNWdUVfglKM
lp0YmnaBtUHkrPI7YJg4CxiYaoizpKOBIopXNOjDt+UXsvXfge7GWA2f1bVbG5/ksIDOyQcn3KKY
5Lg1EXhcjSMbvpxdQdN07UMcHjjBwzmsyPdkOGtfTDxIe/2BNADh/NUx3b77LqMzA9+cOdZSI/MD
GP1fdCXIAIkU0EFwhDe0pMnHi5K6Bm+tNvjnMRpFpgPIlFBSOsM/YEb92EGrfvJFhvSL7SsXiR1J
8A2GV/FM6vCOKFmpf8jA3aSBy57pC1zLePTDDfYmknPqfej2BWqS6BMO7yyKT4hKsvrBycE4N97J
T97T913yPtl8RMrorHvgU8I21rwy8u8AFon9lL8ctANx8wPew3oCRqG+YN/ys1ei3cnP5YkDlxxd
9GgmU09Gbx6OE/CeiSi20RlhLobhf4z9yy+rM+5hYc0rFJcPsStW1HXaFn9RrAFm6DDhPbfaGRND
/t0jYZyChS8zs+G23Sd2+rPIAMgXY7QLOBvv8nehoWRagG7/hu8Qs+zpilogXcpn4HlKMpj6RB/P
0ar40bLFwr+5t5jLS1spPKn5ExKmfbZhq+yqndH+WbDHHrG/YbghU2JAGMORVt1iCK2mJ2U4KdEm
Ly4oL7CV0Ge/Eg7GMeAPuAIYmr0qXnTXlGhR4ardNyRbNjTUvf+KDUIXP0Tpi0pqYrZFkVJ/IKFJ
aWLmEm3/5b/P4Cwp40htSeKLpx5b8EgUvSPm0zfLfkB9bSVmNTPyUnwB88FM8PC7W04I4gsXxxMh
z/H6LSGxHKoECoc/+YUnv/oIzUdHLckIRYcNigTuZyiXBNfy6PNn2EMEc43do3wC+lkPrRSnhxn8
KZYb/lCVq80PYcZyvC4o1QOMJnomQgoEASx/c22nvBzpO8VPqD/HeKbiPxyaH3hlhssm2FdooFVy
pRdOvzIpNRB0XZyvluQn9nMf08CZ2Ff4a2ML0Yjne3wz7oArwHoqV5Td9YGZpsnZh634I29//Gkt
B64zvnVsabSlMu27CIoUhK05Aza4HngiMeAjLUoVJnI8QbCQKahVphPMSk1+5XzAerz/i+qP6oNJ
MTUXCGL3QiVp6KLF85FyQEIvG17SHnkT4Fo7wO7eyISxi2wvi2nPdcmxXBG5lChYU65kvyRtmx5z
ECbYv7SZv+z5EjBNl207NoxIKPVoH7CADQgHCllf3COCizMENkuQZnRmeojgect0DDVtxknygt5A
dDpWXl8wixBH0Ljv7BHJ5Szrj7SfVAkMddF9AXbGFFWdJ1Ba75MlZrffKX4EdMExscXsjdgH8zrG
VBykvX7ko/An6g3u8x72LwXz8CIcnRIk+JalTfLB+RKtkMNxA2x4r2LwxnzkwSf1CAMiC1MiGGXL
vkt2MboCHocqZ6KF69WOSaVMKU7VdGnGXzyRUyKyMAOicFZxFUP0M5wHEpQJF5p7yZGPNVRrCbyP
UjqPd92LDZJ3ZfUyHAzmyQeymw4rYAbGjG2EdnFS7910pcSrWg44AGth38bX+ZZQKEa4AqJlFVo6
TGBwBq2ZytDVoUGkyqTL+tcfPX8VeTgELKZTdoPTk9oP1nM6bGDEKnKy4u5WlDnkulRull/aCZrn
XHeNWwyLGW3tvXnRsjEd4HxAFWupG+MQPVNjaZ/qb+JMXxpMEE67efXiWnk+KCDAG8R6n5ZuWJqo
7NsXqUwZp3HuooGrWA3C2fnSYBRD4G2wgYbc8KXhlMDyPo0/aKKIgoEWbT3aEDtiFHq7DBA8dS0f
35JQgD7KTXq1PC7mnANmJNSFcaG+ZbdSz761pOkUCDyaWgAjGE/mvaT429gXBtHAj7fRRAwJZ3zd
Mn9l9gzw5Isiw8IbkXodWiKkgzmehHfTOHlxL2zSFO48FCDOLc5TXIvOnIYwLIzoZKInoLeLw7fT
7LL/ehj8KhhW5Ex6EtiDc1GjFgv71q8Ml3mUy/GkwgtkiuasOvxhMXfKvoL0VgEiMgnEkSl7UReV
IeNFW7BNnLlgF8lMxmxiInNTXprA+4pxgaWHnxJrtWLkXfxVpE3gSIX5TN5f4viuFjhnbWzR3IK5
IP0zQuevkKw5D1sN3SogEVW0Ezt1jG8Sm2c8XoyHntoLS7oNGZOceOfHbMYxxEZ4a6VhHvOquQ4O
Pvlyc47RwifQZn0nuDaIU5xSWurvIINFAcQYxLdGZllQzoMz+aAkzRSvoi5cSM5S4csWPBx5QaQU
XwYK5aKspYUdfiZ6cciGxq3bcC+YZLXHRNSz13q/7pD8TCWnt3zq6d0EPubvu0+ThESYrkJSneM9
PslsRJhW9R50TiSwNchOEZMK0zz77DnQ4wtWFIOtKkYYQSwBBRN8SouTOkzD+QC5teuHhWE4mLac
Hf9H91GaMqpNPs0U6kyUwS1CbVAGh8zGv5eHsjCZAMub/xha3E5lkaprLL6wx6osOoGISJdxo+hi
9Xnex5h0GFWq21plNC+Vu6Il6QLwSAteqTcuQlqOMeMUXKrYsqcuJK1QXmqdtKmtahXI3l/lAJd3
+0llvKGXK8cQAO1B5XzzgeCmyJ7bhkTUFP0xvTCqrgz3BIc94zz6f12NdoQLkFtoe8fiLD9zXdsr
9FYBGJqJwUF966d7O92drDxGE2P/YGurh/YIJXgZQ+w0ffNUYEzlF/g/tSqk1/ZRRtpBi+6doblO
g1qzVLepo/xlJGM7JsizbGw6GNK2EbldLJ3bojnLOFjbduqOXN6g0y6Kql+Tzr7msbRyKOQHBlHl
lyMxq0eVCP+D9ypkBM6GXCwlWsPMuht0tlZtcwQVCKvF/gntqB7IZTRPow/DRP0QWk8V1ltlD8+k
qvA3wyZhJcv9nxOjeYXS3BrbMIO5zaKt8osHLb+tAA6gX2HfaH5nagX15a+EbjAUrun9BHhSOZ+j
/66dP12hgaLYYy1XTbRJ8RMr0CxECASaPNio9d1Bf6ppMcZsbq2jCywn7CrdwEueqYMxD26C+USA
yYSnvTlP7WWkokIYS3cA0G+9YVYNNlGhRLDp9db0mNJCVcQY3iu7QySFtNvmUVD/uyglhEBingfP
AjxzMJi042jHo44KwOkzCnXyjZEj9l340RYYj5j5aSJ9INXzdT+UpyokHQaVJuKjSgJ9Tfjlhdeu
IzgRA0DBkCXL0PMBijQBn6dMj6OB82WtONte9G+2gqGazHdg/BTgQVuA2hidM0s5mJqW+isv5kov
DE5omc0Bm3trnjb9kWcrkx8Qkbz8nTIEyLQBgbPCVDpb6PKPEJjqtbHi1MCiA/LKMDonJwM0dgV5
UVyveiQfEwYE3H1kDalmHCRlWDZQNTOM2ksP8Uk/nhw0onCb/YLhj9ub/nzQgLBgIIm7nyPJxHRH
JXgpx+22XHnKid9IJgpM6tMQ8zX6W0+P2pk/vtatx0hbyrCMmyrejgUxe16GgoFMjWjlN7BLQlDX
+qJoA9EUWI5UBwkX0rZn9YbMpaBJKAaRNAeL7diaehejh1r+7PsNJgxteB6lzyS9MQAxmCbwaIQ4
DFmwg+BwMJXz4dk2JrsPDqJGS2pssk7GFK8FVKSY2BYDg6hMWvGwG1nLcwb5izAE5ARuzXzI4QPA
9ByGf0HPwInUzQIkrQ//tLgA3oZTnGKD0Q6LLFDXGnMHOfoslGZjEAngBewphIZxlJq965TeQgUa
Sksm7GwxsXFsGWiZGUmKnv9Z88SYCrZD3JrG0e4K1OOIHX3sOfMtDYIrzLmoOfp6sXFCsu65d0UY
7a1pQEsFfJKOdP8cr7RgKaFVMWya4crydLwQbp6HKhDblw7bR1D00YKECRtPxcNYh0KOHo6RFsWU
HQlL2LT/sm3oT9sQS5ZxIbVLFmb4TL6Nx3Sip7AYY2jYmcPk+8ul44hZS7+DL2jLG4tE885FEEmK
tRjlLDMUmeaxJGPFdsdhPRof1DH4T5B+gC9lm2wn5WUN/2KUaS3qYN/tcDgIzyZzOLZiwuaijyb/
NPMbKVogaVXzLgAGSx9wFFsXUxj00TbgKAllS5F2+biukkPTvCX9gN1kC+UBb7cEDD67UCrJFjzC
TTwQiHGW4UtqOKUEoGWiR5GOlre1qAT6b6s/2gSphrwOyTL/JZr9BhywBJQJImdW0PTkoJMD04YB
zkcIi1+nQx3i+5iAom340XQzapJb2f9kda0024Fpb9V9kQWy0qmbs45kA6aKDht1lrNhq8SwTABi
3aaLVx6+1QmkdgDlArMQdWl0HxL43nRrQCOMiKDoj1GF52ZfheZ4MpcpM5qyhXVKIgnkYKszkXHZ
c41SI4FF7t35Eqb/GFo3mN75u9G9ZepgyZSYqxhuktjE9T+xL+TNjxwvAxpaNkrJxCsdK1yZpwL4
utUONE+DD82Vx0kdLgYDDfSS8MPUtRUD9Uv6UzfP9uhfxQOndvalqpKXhUuKPar7ytY3LWVBxXDK
Rg3lJ9RMdARmsik4OMQhlHXmf8VlZY5UGmiskFyiGINxtPQ96wM+SlQSQc7RJT5sCFnBb4uTXlgo
kLtTkQotQ1BewJKmvwhmom8BWm/K4M/CZUo9OWaGKz0LWMN/CFCbCCFo7wRQZZjVDktV0/mpcWla
7Ar0ovFEDmx/nBi1TsG1l6xbyYyhxXYF1GGATzhj3cKCVc7JTb1o3+FHDhFk3u3zy7CQNtJNI5eq
WCQM+niSBMmX0Vf165w5tX/ZF3iMGGEQfPQI+IWivG1JgJkRLAJBJ7/K7/4O67p/g+kxD2CGb1yV
o70NTtpj/KO+xbJJ5Eo/wj8HW4W5BOllXjAGU68NvZ00QwbGgwpNH4YLfhGwgC5Ks26h7kFDOI+A
QC4IzANdovnFKo7n0VtaSR/Z1voHloWidBZ/Ats/+pd9T3fGOf6osKQ2N+qrfGRsMZvi7s0v0kJ/
aDP+qzn0G/1BGiuIxawgaIAv5NOsPoCSOK0R5swzKE/Ygd6i/cIERbZmt3z26hakr638H3iOM20H
0EYaGbZpwiY+PWY3A3j1ll6tGUPMy3hlrL5UfvPP+Iqq7bf4N5Cw+SRgCM/Hase4kH1SXtBVinHd
jKQqRsHtW3tML/xfVfCF+2jDa14U3kxszUwlTRL2wlPtjm77bE6AjaPLfMGNl/UzfHoX4zf/I/Dk
n48fYvlWNoxktow4Ztm5/0TLJ/Fkiguc6XwA8HBS8sSHIVZxA+wobF9dvKrmECGW3TbeiHFhD0UV
LtXmBWhOj+7s8gtvvbY27IDzK/Tz+p0t2gPX6cN6GK8WoJadaPwIUOr9swXVhQQ3nC6j8qOG2MuH
MdZePwciZHrHuQADhp2FZJN+Du2HjRT8kg4AIuktOFm7aZvfI6K3cab5pg8AlSh7Rnf4Us9CEE6J
UQqOleDMH6BBcNW+KdiAFujV+zsbxfABfeDAGBRe8QdO1Wx7xHDjj/4Mr9O+Otc/PN4x6iTfw88K
dpaF53lmU1BZEIhaICMORyGq0lHYWqQPJzvNmQUHhK1z+W/Yo4zdZeFMOzmb+jPZohkB+ABvZY7J
RBJRO+9A7NlKPoIJvdAHdauWi16cezdYK4vsxBb6oqlnryai9OSQ5z1dCKwdLDTq8+BRLYETxZef
TS7mNsWre3CrYbjBw2MFcpb+aIvsrFQNSlLP9SNKlCmPSe55yMUrprpK0YHmLanu3D8asoFAQIjm
DdYJUkY0Nh7tMTznKNKBf+xVMMqLCPBfrbp1z4g7DJt11Z0NWvJsJ6PdiYrbOBmYBYM3xQtx6otN
cpTgZ476uqC/RfUktiS2MSEI9iCh1+ih2D0QmzgyzIOG7fvQYGJjH5O71IHSwlzc1/I2ztea+dkR
dyEvqgycMNl6qXoqzekfGUMSsdEpTeDRqg6DTMowOhDG3JFpwo0LCVM5KXtTOnfkTesA99D0E/qa
QH8KQnOkuZ1TbduAmTJRixh86th7/3cBnT0jp1T6TM0jTTIeRsqMmVa5xpvhDRQnfWWLF5q/4tyc
WFX1GlAHMAvWIFwlckp6rLDNedF8FLYb4FIARaDdAY4RIFFaRxSAabppc1SFcwAJ8CsA7gQuOFyu
gqnvAWPzjNwF/24M2Im6U7Br6nWenDFhIc0WS1cF9xg40z7lWFtcNBn87TzZBAJ1F2NcYEXBNkHd
AEsdrHTES23bklp3cPR9di6gMWESszM2wqnlCXch+Fcna2FmCjGSliQQDxRns/3PIUdr2ErMUivs
cqZwmUvqEs5h2nH+RGiWg99qUlZT6+HuU2zg7fxLKV59nGsn9EQg3TX19ViV2xI4yJsiUuBwWIOO
IUsrhEwzROI+OshYJmMB5H8N9aVrDxaZJfKSYiCCj4+SlI4xR2aLmo6RDnFuSwedR7WmpiaKDCHp
2CBFGoMfG6chDQvEARO+6CZDyrHgs+sqQzglPHuYslgWQcsDTk8RSRG9v9IlkDoHwxJoB+Noc5z8
iwyFYKp9m+uAtG6aogHX+q1mIwlGBFnFKLqxKah6kjF0uFcsqqlHYUHcQQFOKdmvSiXPhh9R/4wQ
WntFugOakh6fFJ9AONkkoM1mJmeS2BCAheRvS8xlmREWCiIlMSuUoQdyM2PrC0ejWnEHoqo0V/X2
QU4W4VchcdKfksYNEMRDQRi5WctIOuA4Un/V/R33kLp9yf4hqJdSszTNVW2u7OnE+4XRoe1Oho3R
yGXiBo7hQQ4O/N2IFemw0fMr4G8WrpnFDcamD96G9sTXgFUcel9WBLkCtYuH8R8i9wwyHHbS4tPz
/lXzVcunKb7L7TWWN7bq2oorW1+R9BSfp3nZsEKr9isC1IvKk9V98bv5HUzbhmJTKydyiWx9xRfu
miV/3rUgJGvDu+nMq9oNJqJTTPga6iFhiQza34+uZbhhiBGGvWemNCWHiubAdP2Rg08p6Ztcaq6C
SCL7RphmUC0DY0N5NdOMp8r/GZb4ad7Sky45Lsz2skGilU7fcnq0IcGDr9msw5NhvtsqnFVgo8i+
MQuAdGV3swieeyv/FGR1/E3SU/GeWbD29duEPUPdVeM6UvCr5O7XGdMV0A8/OMRiARBTF/O/goOj
Fj2vq4Bw+BqzoZG4E+8Z98wZuoBDg//547IzIdr9R6pXEVLC44wfdVUtulDsCmAW4OEjMJk10gLo
Mgg4p6WPsth5pPXVwA5UffoY6JOYYayw1dYj/OLcEC8+onWGUyG5+G2VhktNlVZX1hZFFQtnwCVy
U6uuwQ0Z3DH56gpyozeGtILPx7uGxRJTHH48Tpf8zFChWnx3hB8O3qWFH+EAxET2hRsTjG9tY0qf
GKl0HoqfgyadSt3lX1JG5O0XK4BbJdGZS+Pb709tlZJDfWIMyE7IXYbR0jcnQ38G5YaVyyR5si/g
W9ISxW7fnnRrL/7JHTT2ULW5ybyIV3Pgt0xMLryA22s5N69ic+HcdjlFiuQq/7dK///beTX/4k1u
FuxYnWF3tc0VBhIg7NxVbIIA+ypHrCHeNQwPPCIqjwtFR3vCBjiH7Ta5vPmgbwo0b8aGNIp+cMOB
HOgTq5B9TfU/QB+Trx7nHPQX+XvA5M3cF7DNCN+BCaLTAT6FQzrIb80M8VaH10jZdAZg3SZuXbOB
eHJK7X9jebK1fWns5ZYVvHL4VfK+V65O9Ha4EN7K1PcO17HEnXJgS2LRddrNd4h8XoYwIGBZi9EL
Dop0bRRb1az+ygTt4taJKHZ2sQ6rDomdqKVt9lh+icHR4vwLYteST2Z+sbAf6dxCuaT2M1Y4x7M3
b5BwQUsMPG5tLhO8QJybUtKAoMvx8mWi0ZwTGxFGYu9zVg6JrnHDHliTZzIV25AlNbg9ih1Uy/ky
zO/8QtNmfmJcPK/6rEiYjAQ5UgiJTHuuE5xheDz8KgGfACWBTWoPsll1ZyChbk2Aapj+YTIfhIJ5
4lKkKhE+BmQqok8JqZMGnFRZapkKRQhW6oTSqEVmEORfhfFUXrja5AObsv4cmMUaHC3D8DYg/HnQ
EFTQVq/kj+HJIV1l9xRv5fHywb6wFMRLdGblUf9maQW80LlV2tOIT351p+KtR7fgHcWbZ18GvXhm
PsU3aMM3qXjmdsi/yH0cwpc0vXW6GmvQAPk0QiKueJmUzrxXD0X/pVZvlK7qdAuIRykqFwdG5TEN
ezZGkalqbVikIqUChkZ74lbTP7b1PfX2XgRHYW9ItzT8Y43nyhdnXRC+2JPbuJqxO5fTPWWXE2ee
NToCK+niBGmcPjt5DLcK+10zEAzVzcSGzpnCE80v6JyNWlwz/w6/LP4Z+iNjsx5IOg9CCERfPMQR
jmzxuSWPrdXWiKtyWIA7QF1mhYcYUD7AP4usigB0XMYiLbm3GuU8JOMRKFCBFos+JoFs77QajBG2
5Tp8mnmF7QLbsSgDqFLSBGsxA9xPDleTCVrPQR1zYgUeYDhOCx7PSK/x96mzztt9BZXbgybgZfBg
gkvKrmdb3ooz1Izxlx3RFwwMLoi0w7duFemQokb2WEwjSLQMwnZnRBbRbPjZOiPWTxWkhXFTqfBq
w1K5dBXmn+OjtHYjH0GP8RLg400q3jtDsLSoI2S4weLlLR9LwYOh4hW2ZS0tSDbitJC1cKdWv02F
MqGDNVxj9KbjN8nDwKkRU4HksbwPHIoMkzvDuTKZXO6B45lnmBNF1Bp1SJQZv1z8PzLlMifvObjy
HTmstWQecVWTlcPeE9mb3EJEq7jiknXUIgXk+brh2w87HdJJBGo8RqQ9m8y2sawL+CpDT+AKJjEh
VU7tD0vZI58Cd2tP6JX1d47qOBgfOXMObe81VznaYtOSRGeDbtdynX14svwQqG2u01ME7Y+HMVLy
S6DDXGl22jgs6ZfSbN2i50zXQ7qSk6Mk/MlcMz7rye9Y7qOI4HTSgix5MybnxoZDsk0ccq3ODewL
8yBjXC9f+UEzWs+AqiDiNHsdgwvEeywwG+wGeQ2ZLfsUX7/iOAZfXoIq7wgDBbUxOz/vCTBPBwGg
H0On0MQ/cQ2UUeUhDgcUYuX5q8LY6BIzO67DFmdjaM+ZtvBhkzbMju+Dcux0EvwefJ4odciNWfEu
/NEg3RLpxuS1PEzmoUJbyg+ZHkAwWXhnM9qrJmRh1xmuibfUnYOIBUxprdbC3Qz9nbqIvcPIiVGd
kwqtjttDqwyu+GY26NH5St7Baa5266YGipU9Pw8+WDIlhDusv2PrlaGIrZidCmOiOnkSKlTFcHMV
EFlgF4NYMSlkZBqdtfpM8jgfTfaukXby1YfqcMbtA3Q+3mlUFjVCz/BuJAvrx9AXLTP1ask5Ndab
Gnd5/5zpLrsZ24zJvEI1KIkY5lbZH3akGGTmF2hbSYjHD5ALgIKxzAdMYqELL53s7JS/wMBevALz
VC618idDZMw2GYiWFMHhQrXPZEGDGLPPYIxl+yl/qBP68ekKjrfCcY7UkW9Tf+T+H06asFq59tSU
wHAyKAj3TM73vk7kcwT5FRrgGFKW7Nse14MJhNJ6sNwEaQPOKf9RON854WW8q/hBmPDQ06Z7pr18
jgMz+uUvK4wPauaqDtQ6GAHlw4gVhPSbutgTmsstbaNf8fcSbyBj8SDdWBB+96NCjCpcoz7i8Mxy
p6CZaFTKNeVdjqZwvLaxWJsYvuJ6h6QWUSQMg5DDf5EzBC4A/3LsEAsgQXjY0W/AAyIbD6nnC5UP
ZbzyFnxXU3oX8HKj/q/yblDz5FoM5RXm0v4fb9hym4OzhFCsOLLWmxYYfMNCD4azpVyHYC9j4lBH
wuwxjI9J+ci1R17+lNGRSrWV3l13dnC61xbRJD4wt8H3t0zjWej0DTyw0CLaCsD210+P7egqZFti
91qLsTbTS/IBqjVv3AccVktWuwSxoHcVmvfu3HbxJg2jtRQJRRlWYxmXhrMXQhjjERgczqJGVMzI
pcdFbW0WexlfHpNbqfF46RAC4IQWPRMkQhUqZaWSqhN8OdlP6VNSB19tdS6h20p+s/KKZBPy2Pj2
TjPLbZxE+HCY27o8DpK1biYJrZ+NCTYyzWibNeuc8tpawPtpse3h81quorw6Ihm95WTd4G4BwjaZ
S/4Q6u0H24ST/8XxqusTDE7WbbKPkkdRnitEdml8lcafqMaDSmEGHuLLEcKYxXlFRS5rFnQl9Z4N
oZNvJs5AtasQxcgFD8eHTy4WsUo8Nc15jFelg//qLwtJhqVSu432I/tXO4AE5LIpOgTrSUynz1O/
T42z8L9K97ypeLizqxGsCvIAh0dpv7X8HGpEE2AquGdPKaUDkmoeu8kkZGDO52/GdWBBun91iVvG
PxqAiaPvJo8YPXi9Cu7+C24lL+LmIrxvzU2D+SsmnYXcsBn8sjl1KIzQSVIzYsWjuzExxW3wK/nM
E523zTxAJsQNF4Yz7t8RGcek/njfVQoZi0cpBxtM0dhN6L0iRs/pnv3N4QpyKdhMjPaYUo/kPBdt
yIMnL1P9XBi7IuVuwJlx3rn37skBZqsnYr47g5rn4e+Q/xqy63ve1gDcs6Vbl64T6NOIn4yhvRu4
pn4EDNX0EPVGCJbtB4tcFYQbZzHG9KPeO5Khwf1FwGxt/6GHH733qQfHEPTEPtiRuecj0tnh/QBk
GGCLqSJo8oIVn7B0XHNY91CT4vSI23SJtnBwwoWN2K/xy62RHAYsnqg0NZx8HNVZG5HCJLmD04Ro
LrzJJcqcgVIYEWO9WhflMdHlC4ac9QhIkeFKiit7I5IcwfPtEHMkJgdZy/NCfnAFB1LRAVyBDFoN
P1oUvHErdFFfNpYAMKqSihQ/61MOv/Vx5yi3LnNBfJ1xE4BQl86/nGFXxtYVyKfKrr5ka8deYSU0
4+m70TRcv+9jy831fpqe4/itBYdwsNe+uo2jX75vghJHbr61LuLDQQqsirkOfSdIGCo42TxCXdsz
XZDbjZYfQzTy+cmqdrKm4do4LUytOKkAlDrkuBZjFItB0auRvnt4ejkOiJGVzcQukE5fEp/XGbCB
utU9lrkJc5P2U6OZrcaXXf7EHkxw7y8l+nRkEmKa8L9BnBpYzHJKyNy/snqWFDWMD4zh3Stfinz2
bMxqSuWUa999cmaME6nXrPkgW3okUk9ft9mxaL6cYGda36P9beaflOF6dXboAOxXhydksB3jM1kn
pdrPCloKBeKSyWOJWZZJvah1DLT/dQF6TrHIn0YNYFecLfb1mGmngWlYYzBWKhAstDet+PS5vxVP
IEhJl89G7UE/C5tUTk8OUP5wHPmWgsuq0C+on4r94Sv4EAundbmjFb0wmK2KZWDfxuKH1hZjNklb
DdVuiMGf3LG/Sf17SC++99n1/3xQb3WM5mmxN0aavGJuQ+dKDWGj+m1nmHQQb3hMGvS1WAkpB7Pf
tNqDHaFPn/BGTe1ReTuEy725jmgMG9ewwSYEXqkkJ2EnOzAuhPCtpiB/NHeRDylxInUBBmsBQ44h
tpc90uCGN0cA271cjkRKw9lTsRjEJ0xo6sbhG893ITtrZ0yeGbRKCO6y1Uhax7AlMA95Epg4iaHB
PkzPsXoarFPm/9ZmyTNXY7ACRx5RO43nHGkCU4f2h4QoFHD9FzAWHs1ds83CJXZWGtApzLd+mA3/
8NMJS2jEK58gZWwI93G2wLMG3Cnr1pJOstgyo8XQ92q7lweu86fh3RUfpTlMNEEfjMmncZbQRKFg
4ks6DpuxP8nmhz0cMnmv+XvZwZlJZL6Dn7MVrSDzMx/AvYuUg0bHveeMamMcCCndFvK+AeRtdsyS
uVRYixGpkWBcpiwRYjGd0XGb/3N+5K3MKsThBJI83/nNIIJlyYAMIj5j1lB2eQPOPZx/mn+MkPpZ
yC7UIgaU78pDOsLY8y/CduAOGg6eDCGwAzFn6IXtvBC2ql8Isnn4LGJRz+WWqBJKq3+D2zyZG0nv
MloG3cpXd8hLhp1xUTA6mjWfLXlscJFohB0GN9AGUXBgEjmnVYpJFUDCkfM3c5m0pR4VMcKSbUYV
H68w2EdzQQ+mPDWXLlOmuqp303XAzAiR5riQlY9R+w3Tb/CAeRTz1PcI0Efci7x+CfHXaqtZEvEq
iLVjxaJBWaOMzKn5LHlTL/2RuRPfp8cerLJgyAvlAvZjOMXHBV32p8mWWkTfPoook/h2UGeMssuE
TE/YYSF1iiQBLOOQVawnqsmUIViwz80PCM+Clg4jP8A2qJNfIcdOZRygq4b/4+g8lhtHtiD6RYhA
wWMrem9EUiI3CLmGKXgPfP0czOLFRPdrJwqouibzJGSySvm1kRqMlgdj+pIC+0HmHjzaksYKJuEB
wN7IAe/rxFL1f+54UM0OnvWF8UsVLMjvsUWzqJy7VP6ilPAcjldyX419a1zSeNvHW0XJFkaHDCYM
znYO3NplJVAxMA+2MYt3P7xkdORG+Deh/YNP5mC1Uq965Zxs2MKC9wuwr3R75eVq1dYjy9D9a7Eb
ewClqKSUEh9Td6kMrMnYiBMScoItIpqufEEzn3eOsgcGYtPAsVvI2Rrq/NWpap51JlpotwLxTW5l
1T9bgVlPtZlMzqUDiqk8SOqQEI1iy5xU3ZjmywVM1FGxJ1+hVBfm8HQdB2NRcgui4migakF2MOn9
MJybNXwsxD3VFv26o2BpRK1JUrCVDHPWOPmwdw3ky6C1w39Zh8gKF1ZZMdXhPDX4O9USJ7ZxSEEF
MAZ+m5Q0tQIEM3zIiImCNe4C/AoRV7YrxbeVg/VL2mdfEkkQIrGSjNfhPQ6/IabNigk7hjS+VHYA
SNgLNH/gbj2b5+KE/iYvFzCvbDgcJNFw3NGKwdaDX0GFSi69OhO0jdEmsf7XxdIRoBnAF/iHdMrp
lyCfe0hgDCsHsv42pUndPFeh6idLspDhdY/JlhwkIhPB06P+QzFXzgLSE0kR4uTjqq1OWbNRKcrg
+z4I0xABHwUKxjfCm318/hBq+EFRrRnGsOTFBgXJJTBfhqmwNYrBPWEFjRAApAekc1n6ktRkjbvh
ezcf0mwbpSwm8ktv5SvUYGpcbgOjukgGDzL56mBW5OOhSdWno6Pr75hwYvgIin92R1tAfajZ9yR9
6dAeC45jWeHnai6QVDqq3Vji1USDEgTYqNkvxjr8ZZvRGD+fJ/8i/sUOsIqpHrCrQ8JEVU5TKgRn
XbPzYA7WEu8kvvkpJ5cSLFVQfOT9Pz/VnmhTUvjWrp3srBHVMI/BJGExUuohIfF/wYYnAkUjLJNL
UnREN2INv/gMNU0cr65AUOzgLeZoHafQ1PRVgjpg/AYVqoC2PV558CUgCVFu0fYzQuLD+cXMOA0L
p4YG8D87OI1FMV5vb8YZF6SbyDzhJ8C8l7sXy9233ZlZd890C72jPJFsegoAjG5h4/Y4eJlvGoso
mysaUs81zhD8SVSOvbHkPmchhuKr4xsuFiTI6Yf9ZPuj4WPjbn+wpXfO8Xf+ja6BdSu/ERU2omXU
94QlgeaaRPOg83CWvYU3jCYBAb4bnX8kwijMa9GKTopgm8Tf9sW2HveF+klvifRfIFlHsM++AjS0
uqz1k0q0t0ZBgWoL6D1xrRpOxDd6ChMFBc8tEOeZnq6VYIlNALVBk+2RsyNZiXEXMG7jE6fz0RZs
44kHoCniJAPcw1YTCTygonrZkORtLUR88NpDTymdzVH2l8wjPHsvpswgX5nfMsgIBa+rAVx3juCO
xgc1/qhe+4GFdb4MmNmiP5UOL+uWq53snDI1gJtd3WFkt3bTm12ZYl21/ipQmB6ggYZVNGwBUilK
kxQ1lbxgq4PKwqywuGJqQ1FhNmzqUD6qqPsomBDelz+Kd+qwT9fyOqk//W7f4vCBvgzDdc/Hioll
+gHoU85gMHjFrg1BlPLsKD2Ge61fVYIIAiZgQzPrS0hvDkPToTu2ib0z7Wui+5ugY8lsqw+vHZDa
l1c3XJjlxm0Ak8wSoowuHLEGHEqycP2dpa7bCZ3yhnlDVPMa5DzcGrJ4Nf5ayg3rBzHr2O/qeQO2
pMVbzzduoZGCN+xLZsfALgAJJtMIrru6H4h1CgOaDbuCBeB91FaUOz3sOueaVgcp1jVUv4FT6o0k
GAdDl7LCaTBWayc/N8bK5yfZ0rQb5NIjtu159zXNGt7zXcZnpr7Vv6hBAGpm44qNsUWXiPfrrZje
XVxL89hbFfqu0peFvnTqZTgQSbaJ23MO7UWnSGmIGqE3rbVx5XKWo+RjYDRp7e8N9YGXfpFkHVur
MtrkUKx9XoUR/702Nyc2zcYHaqrMub7yBLoIkwkfQ4ZG2rUhq5XlhRcD8//YKauhIFVqmHnWvdcP
3Gm27j/8Cvgtow/WAQUq33RhM+St5HcXQSZCXFXeTJacw2DPa0tfUSxwbqlTInBxGDi2Hd6NwDmG
hjJ37WhvVpgWEbQFJDPA5MCvlotrTfQAR5lTwaPIEF8ZHE04ijVigzZ+7y9H6CDKXWv3kfpOe5MG
x65+EAATeSdmqBimpX3MxqdNrWinNtJb7v/kOMTIYi8h8Cv1Axp8lpFgcWjyR5Ws/XKdi2wmaGsr
QPIse8r6goIiZPxDuQT8ehbCExPtkaqMblIxrY/IWJCc0QQ3O7z1zVdBGqJxsLU7EdEZqAIUIEny
yIaLBSzZst0TxNtN6elby0KUnjHDNXHyKs7fEAcX5DG5c7VgPLnmWmMr0qsxzOL2HEA5s0A985fL
5pRq3wNUQXGubQxUIHPUbT2tFpmwMFlKv6GB0Zkp1msEJBbO6/aHYiBSUQhlZECaWEc5xAymcMaX
g5oVLlWW7UUOCf8s+y2CX14ZGmmmYHH2Y4k92NjcObZiZbPwlfwtuglhPliEGHMcjfCj5idSj41g
jAU9eEUehGkFvPZIi3jHWb4wZQHElddg8duXCEDQVcrM1olu517z+cdMMWdKjLWT3ZxGvdd/u8gw
6+BJGpXX7pueEdv/4sPLmDIbGA/ZH4XbUNyNCpLU8NaJlVe9/Iql6MA/6V/VHbSU6pBTsTvl2jXx
tE0wYINq3J3THJBsjehGUDrG/quitZ4EoiazjamAkmq8kXyF08jcFtGb6gEpY5KbhHOXrtyNeBEQ
2TUw0AnnoETsbKr9qp/7/WW6QdE7G0CIusOAnLagK9UZdfM3KpgnIyoV0m4RLsUB6v3/O0pWmmGG
eJ1zKMjwMGNI8xhYygjQlOjvMmufaqi/mwVRH1o/b92cpCGWKNCG/P6jp4oO+4GbetthHWzYVTqg
i9NcnLV+3ASaDpSQmLHUgMyH7ZmM9J6hoRzrDSL7meWh8gdj0UILsAyWXDh8AGk7U3ThfWQrZUjM
4v1XiKzXVfN5Naacs8CR0A84dUoSTwExfQpum4mxmaUdcVsmeb38sUH+T/FvKXe4j9NEgRblhIQA
NZ+tRnIOOx4je3rUMAMtoe7BQk6zZcUfqZrwAPklbfEI0YyFfoIUnRDJKdrPoIRPBX5q/Do6ml39
UA4H6XIdVXvL/0ojFl+piziZdoK9DiLR6WnvCED+ozYA/GFoezKN6P/oEMcr64qw+vRaDDBjz4EB
BknIZdcZB9F7oLgWZYEYupopOueRTy0w3ZSY+BX+Zwa7AmWGq7FXa+RXarqkNKbnSuUkHIHBGSpK
G07wSUBm/IbWd61d1Grts7RQDs24I5LN0P7omhLJ3P6qV/upeXC9fRbcbe4Ik6lrAY41KlCP0vgp
ITJo8hYebXjT5JLiP7d2rQOcgaUNBRVX+ZszngvzpxmPlrtuk7Wkzy8JCm7DRYySjkSg/lUZv656
kelzYDihDuC8HI+R3C1lu6izrakJvCk5/zLvwPr9C6S/Ta5ZwsYex9Vck686f5SSeJ/3WN0oyTys
NurS8ree+d4W6BPeYg5Dd6U2uK0LVEj8qfkPg+LB+WoZKyHMR2ACm6rv36rhrIIwrO1nAFOofzDm
go0Y12fiy5LxDGSLr60qV9Y0C/lGxE4JAUCmNXe1WKl8F+EQ4m/buPbToUoSHekijjuPPOXocTXU
GuJeN0AYEPHOg1TgosyHHyW66cUH9nBqzVFdRRUwRJJpdxWhCtG9Zg/pBNciWeYkvvbxmmqp0rEw
m4jCYGY5PkvFYTboeEYpbmuDntrF7bZRuocMkL631dtGaWCt0c1DmKeAa6nDeh0DAL79csAu3HPu
25iZku+GO58QCPQMz5I9peRniwB0QxQsCir10aPl4SRrTxaabCJaNPcx9torglcFyuXhdJ+2riFA
dLY+L5HscoYlWEEz7xIm3wxQQuGcphYxZCgXaNyw3YHuv2/dXQO0IK/kVukpo92jKXDUnhXaxlJd
2dEhHEKmwJKGZt3cfH0+SuLcWV33ZK1WT2InC7B3gCd64p4FY9xyx13eGtNYBG77TCpby15p8ZMp
LN9wlzm46344EHJgVwPx7xYx23H9kXtHn2ciWCjRwhOoipa9cg3cR55cmQKkwbqyNp1Hq0spop0Z
BI+CXcCCJ8+lPErObg+e+WCHPCtbSpiw/GDDHCASrVmfcsrzrCH4z1Z2txjwvLM6wfxYbzpOlGCn
IXfC4LquKVNaJj5O1c4Ulv0W6Q9V9MVAmzRVQkA6Fmqnpj6H8c0GGJSVHyZgFWLrU6I+UMeALIsO
vY0iheWkbBYDSE7/W2NcA8sp3wEM5dOrko0kWFF+xdl7Ux8c7JvE3cXYsuedvc3jlQYKjJdWXUh4
UicArZ6CpWAn9JVWRHxrP83hzpwkCXaluuCXmdWPx+3PsWySlnLUXZS6JCUyNIlcVBbaYWD2yWBP
Y+X0lTY/g/+dEzxFCmV8qq13oW5iXtYacUHld4sRnU4Y3z3vqxHoOY9a9OWEV6W7s+IbdtXwLjnq
bKiL5aWb9NEWkFe+dzeAso3Bjns75n9Nvc3Kmzq+56wjgpjcSgSDzi4ufyqNrGnNO4zCmJfC2VV5
vA1rbQMbfm3SGtn+u9Df//dhcvIGB6/xnh9J41xN5oED5SkgVxHuhop5yMYHaT5wNFfWbye7x8hT
6nLrZsT9KCGfUavvLfo8c4L/UR7HBX7dOtoazshZYt7ybOoeEnSjyFJNFW0gPQijGS6UvHLxqrv5
vtFLhFexv3IK4Da5wU4mfSRJtjXD8tVlFXsq2gCKWBe6b6HjiNfkJg/Fq7Uxw8ToEr0aAVBs7TKJ
vp+i7X9tlbcKw4UxfrjJo8AlEuEDF+W3qZJhxlYBFjLssiT2r4ndL4nCuyVaCBz6VoQO0mOwKNZ4
9MK9SHdl6S+ECWrOEd57P4WheGXHVN58F4b8K7340DYaqyZ3XXvaIaldrCa4jxIeWG/8p6gCoRs3
MVQEzHgbvYBXSwqp52X7StHnBWhje8C3O9HXmJ7qI5PI4MSaSruNHBea/XCy14jlrEZnnyqs2i0b
zHewSKbrMuyOfV3s3bjfZ6Yrly43rOGBNtaMZl3JIyMdu8T7zG/Bx5rjWPsbYE3En7qKY4iIQrga
075tYMeOlkzt/yUQtczwxEYKjmqrfdUAeYpMXNmvL8uGYgEV1yjuITpUAfGk92jXhrnnyZkX/NT+
gd24gy/DgvjnMDEoEbgh5EKl/P+GgK2Ynq9NSzuZlXMcfB+vevAMXWYS+mCbcyfhZ+IYnludHOws
xYGuUYlo9nV0c1j9ckQtRySmFmjMp4ZtZL/q4RflH9Pa/3GbzSljGRCukdWqmv3hICirins/lCcr
ddfjEBjgZpQfBzQn1RWcTOZubtP+9AP7BhXVlCArJ6N3GV3rSzH7ve+ZB72jrmAGyfzOPxn1izwK
Inl0Y8rP0mdJuB6iP78wF4oSrPoxJuqtOhZAeNOBECtjYzCP18p7AisYA/LAnVPRyo1qxq2+r3GO
Zwj953xDivYUptqM2tsjXdgdiCsliHJbNu/JgGRVix8tuXxhsURopjfKfiytWak4N020q1htvxMb
5GQIyCExAcZmA89y5TdfHTtAs8ekV7vGVQswf9P1qz1rO8nvI8PYs/hDtVNC2RzvZXnsM3psstYt
XAmZvuSYbh5NczXldUCU77504J2Q5vEOgLqG+csj7djbzAQk0TGEafOlp6nveecAeavnbvDtlR43
ugkyctuasG0KbGW2eWhT5kfOrwkWoq+YCbPLlArkFf5ai09pGdNHZjG4sDgBUOh/CveYtAdfx4Lt
7uOaPfhEmDp4XIVj8WQ29+ZkyU5FV5QzHSl8CgNeJzezvnVf30FBIcy6AgOPP3bcZ/zHL1Qgm+oh
Lbm9xrT8QPu6FS509hwvG74LPuUDSS/vBXejHLLd9JhkwJSi4aESixnhNyyQj1RNh3VdTVicQKh3
IKZNawDJiDnCttkUTCWAEATkl701Nm+1LXIoTdS6rU6Mi2P+6NOqtz2Gwt07Nq4l6QfHEkieiPp3
rRPbIfdfQYaGrhKzpGzXoncQVOqLrNZQ0ZfLIX7kuFiTUhazovaOuZZ+EveLkbo7WOFfc0h6FeFo
x5SvGBbBMBV89s7q6rUFsUVi5vQc6uSVrViLYuSL6VGAeZccHY2hlptY0WYlmv0eP7OVZrCQNCHu
HrPNGOrvmOHZkA25jeFkE6rBEvuzEKbCFIFS427T+yk1ShzzgaYv/+4IwwFKiMKr/42lvXLMdm8G
REQOR4VUWRIGZ4y7m7vowaTq+NmXTknf1SF5tK+Voi3tbFzj7WO3Gy+rrLoYrFLt3N2Chu7okkcD
6WSIeePghb+2dYrNUxhtO6aKtXB3EZb7iMSgoB/nwof9CroiD9op8Pbk4eMbeVSMaWodKPOk0OZJ
Sbhmdcn7ZpX240X1UL0qGNsYFpCKAsicGbISm3dhLjQiYdvW+mhxx3eudejLfN0WWLTACnZMb0sy
spwgXvY4r0HxdeWXEeDbJqG6CKDxu+pW06pdpqSYw3izkvxg6w4ShWgAKKSi8e4WRvm/RMZ32Pfk
HBo5nEEWdnWHxUI+g/gG8GPAhB2XE0ySOgODA52mQZS8veuEXGdauMyuLZk5ukAhwWRNoKjI7T8v
llQm6iru4q0IVmmlfavscpjUGyzCML7Z3peadO+2whaG3K2zDLttW/+/sWU4Vnu7BJ2vFLeGQWFn
AfjAN+GCANN6f6F3JJ9nu9EgIC4a051oHB5JxkagwnKzR8rugE6r0X4i+4U27IYJ7lx44CQcIpsi
FSaHkB0/Nb9e1CzhwaO4yiaNnrr15YxsNBWz/FUQXY34iZSke2Q1jzZsnswH0BLnVFIiJJ5SAcSi
nGvzD5P9l9fBgfGxzIxIF/Jumw3YEpOKLwzgIBEVsVMDQODsDrwNa+Cb7QKHcZD1j/X8GnOWmQlk
t5iJnVDxDRZevK/6Fgn1K6nKpT/deKIfSdMM3krx0dZIjTrM/9XIwL1mdUL0GCIYAg6MhS6wrGEY
ThNShlKmRJm8uSJe+0bzPuW5SpQuueP/89JrIAR7fGNnmtrOVbutJF9uMrYnUv7LeWOiQlvX2nfZ
W7/AZC3v18jRXBM1PTBxb5qW31DybouNH7e7VOhM2DRjL4K9aBltJ5g5EfU2JXuZXiP/pYMB6Z2s
NnyOJYvhnrVt0YzvtV/ti8baD+Gl8tpdxVMtVe/IHfUu7PHuBy4p4pCNI4NMa9pK2jhdIy5JYWkC
53GahhvNQD6MuGgOS1bew3Dy7FAad8yDFVxYk0o7t2i8WHBkOsSOUCJdgM+FcKaG4sE0bSvhWQO1
qxB3qtsIUnzNCgfbpZTn0L032V0hbcNJyHdWUTMSNKoswm58T8N+NcI+MXvjAb9k0aW87+hS0xWR
lK3m8bl8VF69kkmP0JJFi/HUOMyTOl0b3EcWOjM+sp7hkXToRG+DvhzCzyYft4XJFG1pxjAjg3HV
w3x28Wk13qckHgwpNvScldd+h31zGvBKh957QzDuiEYbkgLqKfZ7OFpA76GJFyg6KfO4yG6pvHYr
CPWTx6i/+uXXYJ2tdu2LOWAhEtxxN+bB0WT0UzN3Ik+nxG3DUJFaYlYzd8nQIyzcnwJ8JcMmyDbq
AvmcH2/KX8QPzP26dm2nG0mUJFLghhkikVp0n28YfYl0gB3COqo7ciwj6tP7HwKiewzZI4+4y7e0
0zPQG8E+kSOyWsxFNmK3WFJopyq8jKlojWjrT2OxuDXm2Uq/dB1rxKrpN724cv5hMS2if2XHanIj
+U4Gk8oR7ZbRr2M85i5K19ze4c4bgMDI4Bol5AufJWoV+nvV3rs6gGbNmDWQPwX2V5/VESnXZOTw
owYTiNehEGv0vxL1ZwPwtWaNFdl/ovlI2y3x5UF0Gnt8sfrKQpzEa4tAiHRXnuKQFWdSLsuqmIXC
X9Vps/aciHLM/UlMhf1fwXlVboDsMH2hY1TdYRn7zScRc9uiVd/NvPrLYBjEiZqv+kL7FZnzqYBw
83uxFkO3KQNe/70doi6fIqgkbjBvUxpIWRn6zYW8scPqe+BRNuFBTvFWuj8KFJm8LIGsspiddN5x
e1FN87NjLQkpCtb4eGrsXVOckfRH1qmDqgWOxr5GYLvJFSYNtb4mxOHV585g3drfJhetu6TNKBNc
ZzxMM8diO4GRF9jBWg+XsDys4VijIkQ7hTnZX0M5xZuXG+ukWMIdY2PFph1L4JCfuuCleSffXTtY
riSi+Nr7sM712YV8RUJoM+Pi9Cke4NL8+eGRtXDukZazmgYI/cKk8YgPmZir/lzVEI1kD4SwlsSz
v8i03xImexv/CbGq/KsNx9njakh2TfvZWeBiIDAWx0Sf92KXKmsQ6l24UhiJprtiqf0wbqD/K/S9
WzwqOk+TgEWdxXmNEIlRMw3k11jOyiFbaYipAW2bNLzoRsieAk/2WdRzmnXoCtqDD6H4Uc8mWHZW
nqgF8QJZ9obwkDCH30/7sUy9mSluvlEtQ3tc2yWRaNhtYBUonMgQEf8Rv1p+ZNhOcG0zmRZzcjJ7
ZU+BiZTO8OfB1QCjF6Lsm4EbvDGszz/MS/ZLvOt1uHMYIPd5DT8tS68HuSRntIvxKfm00x0Ak4L0
IMgCMLkDBC6z8LeLl+muWkUs6VZi1Wysz+ZZjwd+2rzToZX2m+PP/ZRc5bea4SAhB/6dUM70G+2n
u+3NefiZEo1iIQoHxLqs5RoPqCXm3RMCZgBK+a0fNopY2ODqPrrq1FWAOrRuVWFV9lm/RdCxWoP/
3zwgj0G4NesffrDuDLazcjWa2InRx4TDBZ1fduC8hekCuQEZBDhDW2wr7iUYeIX8obYaWIahjgua
t/5WntyreMmz94O/KadIRqKh0/L8saKtumfFIwWhhmi8bBc+Y6bHb0gueSRQ+C1Df9FUCxlNmnqe
elwx0HijZq/8A5lZOiCJcAbpv9wGHJPdmw13jYahm7fsNZslwF2LDSsBC8wqwTuAQNwwLEbIY3jg
N1e5uHXMdgUf+q91I06Bix9jyJsNCYruqPlAr8k/DscQcOyQ5N4+XwwRze4xME559Aljip0//jfL
WucYSMzc2dnSZveDxwPtfaMbS52pZBohU+6+0wTo8ixv4EkDL03qRRAgEp0eOUI7gTBpgAqpqZps
Zle/0rznQ7bhbKJ6enclLwJayJzKv+GnRn0bV+AyHARKEZRQLZx70lw64OBQeIf4tgBhLGxql6TA
pdDpxAxia9fI95Iu0wYukARlnem8hQSr+dpeKukmdtA2GtMHm+SrASXDpPN1NroCaZVGVOeyZt+K
aINhKu9xUy5j69KU3TzMbzxubfreOizx6xHHyzWFNlD2G3UgvuikmHybTPh3ABQYjIBAcZutDhx7
+MqKvQLpKJ6RiJR+MVBLwq1IDggyrVCbWeXd5gAIChbF4HuJljVK9xwL+NDcqTXhMsKZR5G+Vmj9
5HCj5KN5tUjFILG9WEgCAaAvYoMz+Lar7JjVHzQPWnEOlPy9H6bgYwwVabXpRgthPchJ66HGjyr8
VXAjUV3GrboDhzqSmaJ8B3mHCIorGlW3SNXbxDmxjOgh6NayxMItzKuLsGMwAyjfQDSwzo/HWDsn
5XGqscNJCQhIp+W1tBizsu63WW7bBDFqFmDL4S9NXwdbAbtnUQ4TQ8oXnPq9/XbQ9f1AHEkUACii
qrfZOdVI76rxFWG8Mv3gNGUcl4jtmLHNDzkGJgczS9Jms5YgHemQPgd7xnpXqBstRHSu3W+bpDvA
bdvqsl7Ol33hbNRx4SMFtjSKRs7zsnTnLLA97RYImCbJS4Gv7efRe6/n7yTw5BrUzcKtFmmsvDca
kZZpfGzqa4Cj3Y3uThNiZ2fZRB5Xy5mPI6TCGynqfFlCA2KFLbtfrWnWfPVAZQj3c64Ifgqb0VDB
uNuMEPGJ8zLzMsao5u/gmn9tE/Icmepc9RAg2EbAyaVCVMMpqocD6TkUahkCoiH5c4yDzw1RpL9I
KKudD9PFelEhw8sd2u8SkRf8g0gp18iXGTAnbzH2ne4PWbnV7pA2valobZB/nZTU2QURD3RWW+sM
MVUkWZD86ykxwWEn6y4eZyFWOi9hCIXRVvCam2SkUKG83VKy0CZ9miNAmUOEdd80VlnMyZ4Y5Vei
7nArUs8UCENC6Dbw/7St1U6hzMyl6YTLCjZg0ext5jC8469SDw+5JPQCj0Mgy0Xb/4yDQDFgElZC
baG4c6c0Zy0gjBzyGh8d/FzoKOb7mPsngMh2tjX8RxuOCx2BUxO9jBqnQI/B7a8oNm7m7CTMAI94
Dr9Gfo+hpAa5MMng1MBflPQKSZdD58HIM0z2xDXD27YbWS54DNwNVGztzOs/Q5fZChdq3XkLFfWJ
0GykOWzoGbNU8U8T7XS21XH9gfzaNtiwveksJe2gWFaIv0eTwX87C1kPN3TS9iS1qsslkyGVsluw
ykxJcsu4aDiuk93IKlk/Gjq5EnCsXnrO6I29vzCxOwkiWTVjoRlP1WVejSgMVM9chulPW+4GIu+w
YaWQ8jpGGeb4k6jk7qrmpuhYwPkk5Ppr5vwrRLVD8kzLa434RFJwq2yEyTVfKiiFmZgr1q+tF0se
z62NTcNPW8z2DG2GxQhUn7zUHNw1P4mKTWO+KDRioW99pq08l2hB5xVCCXSs90QjrAxqAiC0GXRD
ZMLDpmb3pyCiC7N+wTvEfZDuSZdt6x5hJdGSWxt5oGOh6sSYOsGbXTlzRMml8uXA7zzUFlkYjKzD
y0QQmXhyhY2IgCNxII+iIo+8uo8qLSCC1Rh7KQFyGlVgzQQCVAktin6esnqTiHFxnoC5apesLNjg
POyIlgoXNAg6CMhbvjYkrgkLwcoPgQs1BPlCLy8Ruy5s0W4CxKOoAO3m3nj0Os3GTnPCxhl9quOK
vmoewpebFHuTDsGDqgVyg1/fT9boYe1NRlZhzZqKBeRJxdOtTGLQdNsTmz1SUiG0TbmcAjCBkB6r
4INtYYzMAD7GKmBsS/OFJPY8jsjzanNm8sazvjcRT03ctxQxg6HSxBmEw7PfdJwUEvAlUpIFhwK+
RBYaAsXFSBZh1NRHVcd1qmz8fNkmn43LJkh98R2fdA0yPEv1ccx1dNaooVNCphpkwV3qrCUNHX9c
hdrZUz9jgsoP5I/EcyBWtgpJcMDboAOEgpkbVf9kQhN9cCdVHaoE7H1lscMl32DFZFbp/SUQivkP
5WhIF8iwL2AU5yMmdeW/nu64Qi/o8DXY+PtmluowPA9Y1L4SZMl1hEEs1tca/sy+vUeswHKZrYHJ
JA1rJybA9Pfgx8fhraX08u073w3+6Z2hrvkVVngfsF+gX6ETMoJyaZoAo4EaahazvaWoKfGsYZV4
r8KQGyXA9RV+i/RPjNVRMexZgFpEs3lFZbUcKE6zriTy9RUrZzM/F7wslfnPVeVcyVc66DALOdaI
1ixtf3vrpUQE9IaMhOKV247rpIa2Rf6EygWuWcNhohCOQIp9Lb/X1JO1BQ2fxVjfBbvD0g3MGd7n
zozPSuuAYipiLgSyhWSOA9gidjRIriO5vKVvv+vxHZbPrkEOCJynctlT1T4Jt2BEJW+l9FfTr5ze
o1fO5VtoxvygE+iDuLFlUeVoN1672iLGnT84B+iLa9G0sdoaZz/7KshwzVBQcBpkrcFKvl1sIN53
rDXPPUI2OKaWf2s5V3w2sx1iqENeyx0KyJkb9LNx/LA4vCcaZKB0s8NknbZBxtmIj6ZSoHbunGRA
lp+Tgrf6y1OUmUh5kJZZOYP2LX9vxwxiCq+H1L2tORoOTCpxNBSfjPTcYPoQkk1ONYWiZ/qtE8ID
8JoItH1sECbU2ZexS3euR7Nf2XumpewcjLdXCp0OoKnhPeBERPKyzMUdH8tQburiEWT/wixCebtW
tFdqlHONd316U70zL64R/tOnM4pvGIb1icCLg667x/4THh8usQGa5hT0Hvwj+rrmoyhCazay/Q3w
8uQJ9qIfBq6kGt8Vb1OZ5iwFEk3ikMsVN9BPoYv2rKUfeYs8q/7CjsbG/KdFLEmzvnvVKIUMM/tN
GFd76AAtNrgmnZrbQPLwu/WQqcdKVMfGq7ahMuwKLBdV/TWgsFDbLywhFg05P0CQ1TN25mFpQnuv
M7v0dea/1CNDVe26iOnhGC7NzxrfvaBa05BzVNmfj3XXmYo2YnXUqfXi3ZcgiS5MRQtbWWEoYPKu
sq4KzsD9VnY2IfrHbWk8/D4+y5jRgP+JtYFrGweFOf7WhEJByRsawvz0Q9cV0CmDk0BbHNhgdON9
Z/tbIyqu2B/QQZRAgOOPRBlWfRQzb2rnSjRJ9Pt1ruPKjpJdIJGKaCQH+v4jqCk8Nkg/XyR3haSs
F38hA0KgRTsBFcWusZ5IXzlmeNlLaRG64NGCJ+FHNAJVir8zq5z3xtEqIrws3bqKsZUyI26lemEn
/7CbS5kPMFB0NIOLmkOvRSwccnSYxSsvJ/Faxf0zWTkCUpqYkCrUqcScKUjzZPw5Rq/YQGZbXiI6
eL/mHX2I4VfRAbaQ4E5H4gQhEu2/0n0GkcvtF8z1FrV0aK+owbjYdrUJF8oFC0AtVKZyo3rYNQQE
lIHtm+YfqvTV5Po8Z+mAFI2oEQeLdlE/c0To1lhubHw6tpy70GgS+0ty4PRC41xQb4XlvWu5yVyw
WgBcAHTAggWcSY8jtRtWA5rrXOqgn82l/kq5qaKhAua1cNERc+l7kty8IttZLFK9qFjblbJvwn4f
gKdOo1MWIWJnAuBlhADVlOolk6HyRZSxqk+FIVyDv4C7VXk2xIGhWvbCR0qYGVXPtCoDivvpD+sU
0Z+PKCiUyU33wc71z6GRB1k/S2RWxcQckdrBquxFx0pD9H8Zu7apJquIUFf+I+m8dhtHsjD8RAUw
h1srR0u25KAbwt0tM6di5tPvV7PAXixmxrYCWTznj9AJtuVvPIDfGOEM6zejQYDsnT80g5dxLaun
k7iY2sOKMODWmJ+634RntWvlXNv7Mv6YCmoyhqXRb3oXbMR8oBLdgD6k3qVw/YM5fHgUMNj2cIro
ZZ0KPC7er+Hu8gE0hNCQBh7M7Mm5CZKvrBoeoR+8o/9y1QLmVz49rr5zmfiGHTY2jxDGIDIPfL6S
P8Mp9pGTnFCH89VUS8VkHgoYZS+yP0wrgyiJ1x2Boa1DnH+TUFtMWSHnGJwH4ZwgSrbtbHXuw144
y2K2LmVqwNU1cLjQsmFaniOM2u2w1MAm6opWIgMX0m1MTiX2/Uyw6QRPg2Oginehw7AetzelzKfG
O4PsNhQXMMJaTd9oLHFQZhg+85NmQftXVzjgHtunZP4sk/CWcNeUEVYKsuS9iSHYguVbVTV2rpFd
IQ+J6TN58CMir37Vfqmr3NnnOEcxzgPtOCbUvOXFks+8EX8T1KMSH5InClahR1Q9XcRYFLdo1Lz4
3wHRYgFrjaCvy46fsw5p4FzSvDuisu71nzGy1k457mI12T4Rk9fY6ger2UjpNPjDHST2e7u/xDwg
1fvv4Sb15NaFUPv7IccDPf/T+Z58n68dHr91g9expnMsu3Y8N1KEXiEQue5fBphPJ/wQbnUciUPj
uF1I5ypxqeiSASmQe0ypQXcyEndBNoe6syw6hhgkV66o1jmPZQn92xaoWUuxKVG3c46wbqjcWHyD
qfHwkaN6DmvRuGmxyjMUggy3aUuscHXoshKpyoe6VcgbJN9wdl7lK9oDBCfxajDztT4LWLaddIMr
5PDa6E8BdTlmvRlKzIHOS6QzZTLX+fJaQlNm2siQ9uGiAg8JrOWOonED0zygTAyIcpoVV2uhxoC9
V/dhzuECxoVk2yFKPfjyM/c9oLmMfxkXKx38oazCY1hX1DBYmwzxQQ4frrL/aKcCdR2Zb3QNMrJw
YSpJ0B7agxHnryO76eSw2w8IXVYmiqi03Dt5vUh8msoAjiyPkQAFSZm+RsguYCqR5/HpZasa6sMs
kZSKmwCLceP6VCfxwY75+JHysAoF1T0f7qSvWMOrH38Y+YDoeBNBtVJiMXu7SSCUGMP4aKDN6C+t
3vKoxEwpnAmlO2o/O94l/LoYpXLrUM98Jd6dEIPNDOTsJAkBFxEWCUgSTn4+NL2JSc9Y1/pJvWXZ
qnNRJsFdlZkwkjO0DdxnfHR7dSIOTrT1WT91cXOd+shVE2oPLx2XXUj9FTdBSQpBiZdEwqIE8ldC
YDvNPS7eneZvwUu0kGaHE0Wd6pSOvPotQNHAdAhocpWZWJsApFp6ULHfnXoH7PFOhoKarUz3q0NA
t0TuRsSwxJQsBFsDcjiv7hynXDKNgYIa4SK95c1yVDXncl6Njbaq+MNezf8f5VWIOwKcRdmUJ3Vl
R5a/7PSHRdbVXFpIovxTKXHFYnhmThBxfzQtLBGyHJdsnEQhtDEiKC5Ng5odXGMx+Fwrujcumf8+
J4t/hnY6MVwYrQ+TpOd5GD40Zpt+ZoacHPS7XN8997hn7kW/nwgGHf6YQ3DwyuoUGqcYSCYD/XLH
fBt3NsEUwdHDgbHzSZssRPI17+YYx1xpbU37n4wICToYWN7ygiysyfQORjlQOvc6t2B20qWKhtfm
zdhLEpxzNYSow3Goa5tuQMHzIQBX6qjlEiGqJun6S5fG5wRChHs9tJhG1VlgUzYxolVPeVqqi6tq
sGfyg0PybMdxlWRc2Tj3XIhQnlQzRYBj/Gdw4p1Hehn9TDOd6aUEkM5YlfLG2otJbjSwCJNel9r2
sCQTtlGQkGzEx5pIJ4/0nBY6SGDQp0xJn4JdDMbRGMR3PmJcXxO0DiGIa9HXW2rp/PxZCWg+YO/g
X57/hL6xM3HeZGzEWKi9aNoOLagesKWrE2dd7nUSPEZ4xXrsVkUM+6A/7ewhhrXIum3M+FKN82Ua
UGzmF5jjg4axBLNp0281fOaTfjS8nSihGaedemp37O0wmy4KrVzTyetERMwmR6pkM1F1rD1agP0m
Y5wftWPAz8U0OFl4B/SZKzw6Y0mPg6O0yq9OOYVdGh0IEPSb5jMJ8DxVAGfq99pld4hxBfaqvCio
98YwXkoyKq2WjpDM+Otwy/G6e7oC1A1QJPln3NybcbzYk/Oa5/EBD5FoqXPnTKtj7O+1sklE4Unl
EdSE1vLYIFgw2pvhiXfIiV43jwhdFRtHjLw1yPbqb/VY4GFwAuD9IvuJuDzC2Vurb1fYoDEmgZDm
CdxuIRm+XMZjP/128Dl6w6uHFWRkLexViK4j3/kPfX6upJdCHR7q80i0f5Isd4mfUzAN1OGnzkeI
SrB5aJDTJmci998kaB/jIlT37X9PQG5Lwe7HE6UOrRcCYGIcexfmrCKw96YPApfN8cWdAqZEWiPG
17nhcciMBCf3OfqqppsrDdUoMo6CDUEd8L37LrQTv0O9oEnjSrMfLb240Y+IJeM8Wb/mdi52WkjR
xKYl0HXG0YkunJKFeI1iCDvBMKtoKPSFEVeHlCtM8soLw2pCcAaUATkxw25iBbGOrkQGDkMNhrdT
9Q/+VYsRhpLhtw6td5IJteGUppsUdCAgXoAJY00/ozYq72LyisqDSBSi/lQmkGdfKL3nP6MqkDZ7
YW8F7X6dcv932q6FhWhApwCg+BDRgZz7/quhZ5ZcZGbNZkfzZv9JAveNCakp3lFJkcWmM5d+BSZP
4mWJDB9N2QezVpideQ/jdFDtGM3O7l+A9OmH6v84Tws6UL8k7a4JAaahfo5IDRt4VRAbc8nCwf90
gjjsbczx8WZU9HLSe0MlxIptIuC4/IP92fxkWkx4peZWGxBafFODit7TKdd4U+k/CgYVXq81dxNB
6LyJsQPki+mX/MomfpckHhDdYCH0MYjHIQQ+FUdrao4dA1KMyDqKiC12K34FhyDjDYOFZxWbnBVD
0KEVOu3N65vjOI+gu0x1OHnMKPiMYF5tI0FdeXfkSLEn/HzzBOLTzW+dvCSaWeaBT6Fsl678W+Xv
dY9fOOgJxxrx5yMVQrSdcxixVuXEVoHAVayu89GigrkmkomyGq5ju7ry9LB/CpzkM0wfJYoDymsL
gW4LBWl2WNQ+QDRgmJet7WEXYZHioYDZoZfUkYJaO5BW44IQ/OLvlJu7qKztl1NP8qgEmvm/ZUo4
3d23ph02mXM2/PZGdG2zZp0BVCftCJ7P3D3VnyG4lef0y2Ft61dLI0HMeiFN0salFpPcX3abeCR/
dYRo2UYCODMmtS3ZeJVFgNJIZgE6F7M7TsSimrpcO/KW6wpVpzNrB6whsFJLjD2qqoBYC28TGzMi
/i3oRIENQ31MBsLOgE1U979Doms5emnccKNsNScWM0NHTxvbDAcYyEFVj9sAjebQFe9aDStAUlqL
f+2T78KtQsJXYLGoRlZKKJ8bMMFekG0BmZGO3hVSnBC85fdvNsp1b9K2WXcHDeXVZZ44J+28VZfA
XNrrlgSdcIxPeiEPIC3RkK1S0vqIM5SonGeE6qUeb9uKbD3wVuTKIDe0K1S7yEXLg7mRS252iuNY
pO+VW51Hnfxks+n/M4Ipv1kUzzjvDwLQIACb4lUfnC5CXgrFIDHtFPJZ8KjMjC9cDhVhKCLIVmNF
KI+5dQ0moOhJRUTJVtywU1AatCvSBAcUOqTqmDGKTWTYqmC9vWXqa3L1NIpkEnCj6ZCb6JhQafca
MVIlJFJIp54LqzZzUvfzuOKzivlHetL/eMmAzHSH7BscAmScUruBxO4SqgaQnfD8clqV2V4B7w7f
PuIqn3ULhF4xdnoHiOCdWsujYQL1Mmn82p2vx7SebkGItziqkZ/rfjl73cIYrh6RDfRouDoCDc08
tf6tlTND0SlTP/t0htMcjhR96Gsg3CzVH4m+4woVoHgaUHbu4J+3zjYKkrLeJ6otF5i85rHkMemq
YArRmWsNpyrYd5sQdfFUWFuJrytPn42q2+Org0Hw4PwBvYzkIWcu0iFHjLPPW1iPkr2WdH2uxkE/
qCQ4E/0R5uiZEhQcmQM3PuBMcxfdBvpgZurSJMEQfLberqw/Bmcbez8l95hGYmXJWwkvHgkc0Qpb
fnVElJFmD40bIkohJvt7EGkbp+iWI8eOkHcVnCHSk6TSL+B3uJgktHzdc0RY4waFJ9XXQG1I98sq
2Rmg0Z42KgMvGlAsyCnpZtVi/u0DZHz5UhsaCgOnvcHwpVBxdQu7xUqr6rUGd82Si+PBM9FgGqSK
L3gqahHHaxZt5wj5go+t84k3BsBcucoBMe45OC6uww4vspljB3lkzrzvsh8p4y14eDxJjGsQvgQT
Y04RxrcLI5NV/mJa6uhqSnk1wBjZ6WtUWk5vrEHQHfBf074N5GnzLGZhcpYzQ3a/asS+TXDLGZuG
zJlghBdN7xGlcG0drktM7KT7heQe993P1M47b9v0INboW2xwPDEMx2q4e2go0Cd2hCG4ZPTXsfzq
YvbcajibEBkxgTQmM2BeEos7zCfThrFxwecb8AZK0N07w9NcEXIV+8dgvM4Gce7ckT1CeZgIyQ5E
tjXosEGYmYcsgOJVs1npbDYOd2Q54ifcCfjlurpY2Hxd/4/NFxg5Kp82O0SCSh5F3eKa9C1rrSg3
08Necw+oJfL47MISmqXdqwYS+rgtjQYQIk70O3lbzXSeeZgYMvn2edOF9wxgPj2IxIh2mbCHmhPd
kTWNU26re8DeoIqFvHLCVSwAXZbz4CKemdRWc4r3FBkA/idEzkNqRuE9opkc2J0wN3makdW14yVK
3w0yDoC/JzIRjTuHeSs3cGUrboY4rfd1/EXGpyAwKBLaHobLjkZSm8EeqWHhEayel7PJ7j1Ua8uD
1RMnD7AbxivJQGVAarXiwHAZAMQoVs3n6CpQdvEl6HONuGBa1QH4UsRlVBxIL3gJi3vjXEuwJ5cW
FKmhvp2vgXcOywu265BdyT+2vks+6rCs27eQ7c+lFgfhjQhWsZjp9OPW1QdzXwY+2sbqoDjRpqku
UhUF4DgHnGlgKOerJy5B2t2HhDZPEoaLDJNbuenbHW3IBBoUH+pATNGrdnjdArL7Uu4hxXCZuDzr
YpNBLrEaV021aInUyfGF8rwL46fqPDLGu/rYmumuQQ0qvy/Z6pVhbFwqYozexQ1QAQ4m+6TDaB1y
1NL406/p5pT5PUK+Rx4KswVaeRZlL4wItCItCvtImJGDRvuNdhkJRcd7XXD0cjLi2Yfpg0N8EM7j
JmIFgjF3tEESpYRskN8qILkJaTXjYpNGsPw0YMyGeSJgjas53frpaWTyLGmNsaP6onXath791eBm
VGXCn8G6W2O3tEh+DtBcCf+TuBZD2UZzEu5K/Io8Q+EOjIUeoyhHTqos4H3/HEOucy5ipe4rHnrE
NBIRbgU1VM5kam0J72H+mXwd5Rdk7DhilyVD0bwnXGEpuY7qtOufXfWIsD+LV5uOXHWWmjWYFzkP
AJyWixTu1qNFA9JTobJFnS+GBJCzEi+NnSwFbHUbbMh6jVGzdezyKbLefELtjJREXvrkx5an4MN9
s/5Ot6D7kuJ9tA88eGIUqi7fRWHYC5MxWJ3Deji/Bm5CMU5+LtH1WPatKUlS20WAuTXIixY+7f+4
TgRXA6LEnybeaylsXMJNjDqAXa/WLz0i5hkkyeCjqL10M4WUq+Wt8VNObPbPAXSEe6YyaLopflry
y2YDvwDeiupkcgUNVFDh/8CYion9v8cMWjiQHeahGC9kOq/VgOt22U0X2rXmotEJRjN4UIxCJXiu
kUDXlPhk+zAuf2yEjJIfNdOc1U2sUq02SA5YhfrTCsm4t2GiK73/AUveVAhNHGZbwbEzT4QUhNZa
BkDmPgp9ThM1TpFP0RjmwXNGPDhhuTRYhxnxENeECAkFVcASnvh9pMpBltU65DGiW5e63ZbUnY7k
s6Qs0u+t+EhJICEwXgExu8S7uM6nNaxdhspoIzHSOLuyfcdUPVKn1hPas3GrS45sV0VQbJPoGlSv
tkbb95HTeKLS6Z7Vl8Q46fGJCNrYPGrxm5R/E/egE6YeMXB4Pq5v7oGufRlRnJMBifoA14jI37Fx
T+FZ5mRtbYyGDqi7yQTruX+18NCQKROE51mcB/dN678SDOH6q+68APC/GCFy3DeAFI66r6p6S6rj
POHx2HcIq9xnnXORg00U9tVrx8OQKwvJVmbUvc2cLX897Vywf3RRuJmoCNVLFgIYWb1Ajs2n3dwQ
PyFt+MrrG2b7mFcS199O8pbX3/gSPRbkUTuhc0OuDLAQeyv8fHN5ccuzz2NJc8qlX/8G1ocfeC92
868oVzlxPglkQcGhbhPI2SaAJB0RALhzQ7q7h3lnk6jSorgDTF71EIvUAixmiLZ+wjVXXlKx6ROy
j1eEA0/Y7w1CrbhYESOyCrG1c/EO9GOnPQ0b84MzQibbSCMi8D0k/xisjSevtp3Lp0eEfcirP4k6
I3mTUMTgAmZTEhSsrYy/EKppeIjQWUf+wUcYShIpLgRyn/1F50UvE7sdGVVAFqH9VGTPtEW9zRjC
M7XA7RMvauuY8pFp2menE19FuBF3fL73MNrXaKldjREPHKBu2fwFVEX92vJFzkhwA48xhjGnR5Rq
8SnTl1d+5UhMsvdcXqNyM6f7ga/2WfLf6aQVnIbyFRMj6Xu1s1Ua7mzdzq9hfSLPlcYAD/nIH95l
2/6p+YxKBpkGgTQqUZwgEIsMQiiJd5CX4rNDYa2tORpLwpEQMtfLcUZMRLj2I+r+uOKzV4FfBEdH
PyQaYCDEDyV+wRhjsXeHcFWKHxIlsFuSEQSWxawGd3sMr/qNdc78Iw/2ieiR5hIWC1DFxn9z06c+
XpvyKsPqo8DePCHYme3vlAMS6DOiERQtJksI+uiCRY5isrXl8h7rcyHyD/2TGk0q3ZZOynnGVpR1
087qKsK1XmOfiWVh2YhImmWjpKv01k09ta/zueLNspBRmhLkx7onAfpCFb3prn2mPWvRntqcN2l4
x6DhuRLvIsryuKgodKJuDCCUuAMne6PwnPQvN6WK03/zSiphwl/D+zC4EWSC/YgQBBdPBe3Xbf/s
+f3hAabA6wkK4pG76sNrhq2+qtZx3r9U9lelseca/2J3aw9UQ9eQfWpLp5yMwqcMC/0WFyKPZIM9
t75nxr0RG21GAmD+dbsf09oUqtCmu3RkHJN88Zjig6RMU/82g8+BfI0WYMubzxpioyLeBdXNzN7j
fsMbQzWIANjWST2tD6PerPxT026setskx9n+Kh2xNszmpbebRY4HXlmY8f7LeSdNf8O20mu+Qu+R
3iYIkY0Tz9liMvbByBOk1miDS8jnMNrxmZuL0aEd2woJyZzPLZG7i9zvGYvzkOOfmIMeW9tYXQxK
5mqj46OlwIINhdUoDR9Fys1ATIfmDDcZI1PIDeJ62XOGy9iTDSDoIC6MsxUTCR/Hu7RLNwkBM+14
40WsG3QzXf90yJQzMvlWuRTyAQBnVfprFh5awpyoyHoEGAWJ4MkSTRMAlozfC6P46/j6UkcS5SI0
tV1o8YGq3NaMkAQHxpFl8LWoGKqGZ6Dva1LXihCFIrBPyUUI2Ip0gMFzl5gUpTXzShu8lVpIS3LJ
1UvDR3VsdesQsDqx+DilrVIRfURAI3zTSMA76xeTS5BfGeoI3W0zlFtMzqA5HiOYHv2XaVitR3d4
pFBG8FKUC+pweC/4NLaJKLaZkT8aWkQ67y/Fq+TsGLjCWes0l32CJsaB3hyPJXMGDjMJ/iibrQTF
zHJ961H6ZYBr9+SJ/Ajs/ZFSYX4XYt7pE0Pf0sVilaIuCHBpqcAYI7yjqUX4FuGG4JGTmRtN91aF
ZWPvQAlldiA0dcijIesNRDoMkfR8hR5wIgyJEZC0NmrdLoj1Dw+baQFlqXFFFH7EeJ29YvN/D+X4
qRfuUdY8Pyr/qxBIfrIsoOpp2IwTT9vUAVJO8BLix4L1uTQTjhz7J88Hjw8lcrlaSdTVx2E9uE5L
nw6wNva8zTC7OBxyop676j4K78XC3/Swoy2QT0I0lNAoBMSzC5ynOqKCOxBsOEFY/s4BQjdDspZr
0aJzto656tP5P3irJfSwq9MD0QmnDm1EDEuUVlmjDH9rXc81IgbdTeh4yOXDqymmG1jUs+zhZIwa
HWySf6vNNTVNMgJH+WiNeiu1SYf/nIE1ob6Wecpqxy6Ij6TkCRH5PjuVRiyqbcYQ/Dg7nEFNS0qs
axZ/Av8R0E+Sk80nfe7m+OTw+Jq0hnkUdK8c+qvIe2JjA8zpPLKLGhlLNgFFB8wTUUjB/Eym8jCh
Xk1ivK1Atlj7K7x2IlvMeA8SwjkIWXimsfaW0PQ+xEAYuNdMRsZWj851y983WDc8PKRTmB3I8Py1
83nvJrTf6UNsQW6T7hsQP9XbWKNs+egyQoxq/zKOMx4I4UfwwdCeE6aVRBWFW5a51CKYd1iWIdAp
b3PTi7dN6hldpOs8kj74Y6Q/uLy5Wmb7XwoI1+bTrbbnhTUfbSb5Gl1w+toPtwCVUPltepBlseAg
tWhEAyAhAmWc09eOOgiPrIZ0YjxCaiVIZLdNnMXi2SLUquw1kEhT4uZLg5bYl570dgvMTS/fRgTD
87NzT/Sr4rUhnXBfu/scM0o7IlRxH0N2FVnPbR8zkddQd/YyR0vZgpMlEbe0iM8meks37U++p0Sm
vLkCzVNPep897RpKj2SxTDGphfzFGM+OFy+hFLdGQiweZxMlQbROA1JYOkH5+p0A1JQeAy8+DI6/
FNOOHDjHj17Vf4YIoCaZdIoxpbXsz6hBGIkUQ5NTMEO4JuNtsTFggYiC9YB9Pajroa+2cX/zxkPo
7YqCOGV9l+jEtBsXxEXXJtFeA9xxXGiWPXwOqus1AV9FumSX/z2qNXKhw3/IUqCFKrZpNnpweJNM
7AEG5ssBjbA8PLM67Q0tsVXpU2vKX9ERAY07oPb6W+cSzEfynttT2+IssLSgfiFoFX1OzxsAcdrq
8bXUrY3ywQ3LsqCzxU4uVgjgXKcueZwkBCH/S8FHrBbGdxX77aqQxpsN44bnYWSYmay1G1aHWRLi
7NA5gAV6yD8mezxMEj/SbPt8vc69zDdmywpC8NCtV6r+0quOIJbrVEU9gOuSldVQhVJHV2f67viS
J+jIGBIGFvU/ZiJw2cwGIJk3U/s30fsbVOv5V6lbKLvZBc5FLctouFY6mUNzQT0aJyxPfc5SM0rx
J95NmnC1ASMml0f36ZrRPiZEghr4qi5WVXFrTeuIinGDegRVI3GmfPSUF3KH6MjqmbK54RQezi5D
iznC64A91QzBh4ogPmMV6l9YVNc+UZRdW/3JjHOGni/wpvXMXVDb9qrtnQP44lSz8Femu4tS5pow
IZXOXylw18+40LEcKjw5lkcc9WBHk96RPEF2YbKpurOAWSzfRHZNWkHlJIHEPBt1R1+3XrPzPZ33
ky7Vx+CAlmf1nhJEgoDhDuNxJ6wtfV84NHtv6zsfZqufiYiTAigbzZfqDIcXYM80opJNHzNHti9J
MVWVwyXBtx7iSNEbO0Tp9jJ0xJ0wGJLv6VWh+CqEEzSxhiUPMzyn6FPhPmuicMNC/zCzpw+Mo1V0
FJC3ZPjzLqkorAOnHh8Bwr5Ajnuj78461kPy/lc+mDlUAgkHrO9Ljzi1RAPoDLmgkxiQtY73HLm3
JAbIyxN7waM9aLZm9RuiZPTTrl72Tvvh59qxQRRggR76IyF8RlIhUT0hmtPCldrpy4kEv3rYhLJf
KHBhiqZV1/lnmRlgXQOGJTZBEzkoKnwUnVqNsmjIxbsek1nWeaJ949/EdkvnX//Hq0i4sEvtaMkb
d/PKFJj5+oBUliSKT+SW9BHL1kBYOhF1UVtRC9FtNS/+dEApU53x3OBrr3yxcfCRvDg21jWwnxRs
zyHLJLVESTve0CyGDI6SqsW1KPKN7iJMNtYWVyqNAV9JSrmu2QMNkdAKttxQdEIuJTqQYmGQuYk/
Z6lTTZzyU+G/RAIw5GCcwGo2SGpK8m/VArxnXrL3iuh7mAl943hx5+qSGCZhkBAH6avEMmxWTz/3
8eJ1PAWLUVInDJzCmAKuHGg6JAJiDl3+o3LlFnMwz5Wxjwrl/mi3YZftByumUdEWFXcFsMDIwNG6
Oe5WdCmWnaZHx9L2cqZF3SOBK86UHqiAhM506a10+RGpQlXP8yhLsd0PClv7/dBRYVFN6ClsEJDq
d+rwCwakdoWTfw6zfF3W7NZjS/EybYoOL9LLh7cx7XdF797zWl7yjgkhtonbK5Yz0qgYpllUeOMP
A4xpT5NAlXBRaDbgtBWt86zj4i3jm+3GO7pNlsJ80g1+SdBOdWlGuBkmGpKkaUqoahj8fu+lRJmL
O2f6NmrY9eri0yvcu2n5N99yMHYLSn2n44QA19FbErFIYAwc2j3atU3Uvi+Mdw4cchECuY4RELF9
qO9H4iTrgHpVDCNR4xPOKGOW775NjWP3pVxr9IOU0nhFZqJ6wANehsKwheh7gojtOxhnIknEXPt4
+5z7f4huckVVs22zn1TkO5DZCWBTPAWBRX53cqGFUd+gYFIRnX/8ZU00t+7WS8clwSHjFiYcFu+y
0/xmJo4NZHQ6WsOZiTwOWFU+BsR6MXKtEgn7qATg6BgqeQ9ZlSWtGyVK9ZFkhkbbfBDjpW00BfAS
+Wx4n31Ucp+cZqQNHe5hDcJuSrrLxMr435cBaz3YhBIQbpIGfxh9ra9O7IkjZ0a8J8k+IBKaeXnD
25jEBK3MdQ1RbT8CG6cnmKwXLUZ5qXxsAVzXiyz5Ynlxp+/B4EmD8oBZQ6TtZ0YQeWC8av14LPxy
X1Tlm5dVGx0KO+c1tRiMKPOFSrqEGA8T5J3IYy3QXaVgbH5d9ALYoLip812DHlOGw2U6ZPm48/3p
p15XjK26QiM4CA3aFBRGz6SHwkLf9XQfKCorX6dzuLLJCA7BM5Rhoci0Nwv7UDSCXKfE57A4D3w3
EMa7YuDLqlwSkliFa+IAevIyfxo8OtXEp89Py4pQZXPV6kf1OwKXAzPU3pjTC1K5OnvZAaGQxZ5x
pnjpr9daG1Pui25TTdq9YyMVPupwnJk6hLmztD25V6YtDsYZNSY0/j+n7da9fPTPxIIRIF8/ws1A
tuHE5Bl0cCfhqWRm5q+vjHxRQ2qldvA928SU+Xx0o83eYqwr64Si+l4zRtWsBSqqjAatyK5gK7ku
leAcKD4jAq9FMdEQtSAw5Dtmv0KVA6qAPJSbwS3wKTwa+5n7kHd7m08ld+c35BSREayz2VyHhrWO
vfA1V5kASFBGo10SE2NAhMuZp8jFoKKj+Czj4s3ns1JR/o6963pyu8bbBEur8XqNDrCMBNQhT3dm
/AwrFepOcnS/mMONW9hIX9kv9ewQ40Tte0AjEmiOoQpd0f5YRCPEdoWpCTiFWSgo03f0kxkRgrbZ
HtT13zGZGPoKy6rLYAYrAjmKam7D+I+ftD9MM0sJhAAxuQ3KRdwPyb4h+dSH/honyHm4mGIvuOEs
hlgMHBLj+ERiElJggZgZ5xdSGuK8+uLkcz5NxyJYNslh6oj2Jqi5Hk7UVJFC5oz7qVw73SknpBqb
Vz8l3stY4WSOSPi1a1roYFlgfLpFhdeDObVlsh+Rs2EFqKZ14G9GC+cfZ9ZfqZ9SYZ/DGs8ZB6Vv
u2engHkkfYnsyRwqjuRcfNtzio8uwEQ719NblcPZBZuQMKyCLS+2JdJqyVqkQ1ql3vBPh+YLHWgx
T6PUtXoPoPuGvOIUI4gHR5NV9Vy7Z3UIuODW6UBj8vw+tiRe2W5qL0YX9DlEppjMj+rHn7NbSnx0
UeiXCt2iaAnGINUnjk9hwplaia053HW8gok/LDsb7JbPOiFMI+WgnPSPROqboZIXPzyFCFrTfcPJ
1wYXCiMqqpSbitZULq+ixQtdMa2M6w6SrB8eZMDQWjVvBz3ZNlw96tsqgubSgX85cwVHDdtAuLEV
MrFMXn+f+a5nartHxrRsfKilBL3CNO+q/q1zJamu2pMqLGdpCOCQKiMtiNzlkVw1Z97qYKTC0I49
xUczcgqzFeSDoBLK0p1MeIpUGwBfgyBVc0zgkYtNY4SkJNJ2GHPV5tVHm3MYJtK8yZTQ5FZWF1C0
v5ZNkGDnK0w0SJcgvni+lAfw5OjPxNGInyNygTArSI4VT15igloAdHAE7TVtBekpzIU2TesiDD+S
oXivp+TSBJQQEB+07+QmrYdDlwbvbCUHE3iknsQxqagbgUJu23bNpo6bnrO6XNX0i0tDnv0yuQsi
YI1RjSGaiXaabuq+pdI9T3/h3HhRqm4CaRC5HeVpbvl2yUYyQAdLLmLzI5X536mMdzrARuORdVOe
CkC4SM4ApD3eoWGnSxN1nuz3+jRj9WNYyQWeMZvnVjtnu8pX0VHjigXYjP94CT/Z+OYhlehIBsrB
Jned++169k4ar54+Jy30lxKva9pTAu71ZG0QXxlSxsT5yCzQ34UP6yflW10vY1oa1NKfue6hTfO9
UwYXu5k2jvOYtgASGwd/48TTi8eHHsUHssWRZf+GnI2WFZ+EVytN2WIMfHAqG4wTqIS9oqbut6eM
wUVRrycUWwzatSd0oiZXN43AesbxLJxPzlFCWua1Y/Nj7iZwMeo6xGYpQLL022VV618Vm1tpNtDP
JYO817BS1iYXo0Hsdtcnt7oFVutLSCEKYlHMJJF79CZic4xo+HBqUl6thIDcHFjfAIPBws5FRSRr
gmBVWu9TUk0wptF1IDaSvN+Wup40EOssU6VY8twRoZLpBMNy9Id9cTHs5xRAMue8hjwbvkVLrgpN
c5pXH9JAHrs+pxaEM25KeXbnG4OZN2Xvc8gA6Gb7ljn+a0NpfT0Nfx3dIqcx7neznb+2LmM6Npix
/UoSTit/BshncLR73Vy0H2TNLEKPvGFWf2KSz1FE/tS0mz1tQScinkfkP3SFqumfR57QrPe5lBTR
QhVBzklXkGowRzzGqLOMeQCUUuAuap5+WX0gALqVDqrGcmPSDvPSNfotYkVP//kuBQzTDKMU2r8p
Fnzh/4+l81huJMmW6BeFWWqxJbQmQIJqk0ayiNQ6I9XXz4l+bzE9NmPVRQJIRFzhfjzBSe96TwAH
1LmOxSZQTh5dzeg1zkUnqtFt4pqE/hVg6haBdxACMkwy0LDa7Wk2+KOJKS+G4G9IAPC0aAtkP19R
A4LY64yHpacHzDQ9YDf/RcxVBOZ83GQO/+KU2A8wP/oqSrnV27leltwoT71VszRwnVMnrJ+z1mcM
BCo8gp5WPE8wDPKy7ih9uIDn9FBra7NsHqlJHaK4jIMc7kkGeEXhWR2EAFVUrZO+Pw3YPGTWf6pD
gnEC9j3cyrhobda/3tWuqr2eAgaKYXQ4lxqdi4AT6bjTjjdw2WATyHNr7RH013Y5xOB3d3Depvm3
hHEqXf+tti96oeri0H9EUmN/0nSLlP9YnUeuqLvF+LJJhuaUo01PCSMUZrAnCJu0wI561/XENqsg
7op4X0x7kYhDyxAkr8GRj83Blwh104ZtMUwCKm87T94cvAWzbH/7oVr0VrK0lBA8Hj9ljDEzrske
T/mM3jMYQmZRkQw+HKz5d/ST90CvmRrAS9Ylm370qsW0RhW5mnVzm03MoCZqkrGEv4FMlYub2KaV
VHdByuSBG5rEPeXVmsGcBKwKNFhhw+Tu5vku5cryW+ynz0y07Hk/1yRDp8lGt5xzjBYm6tu9rJqz
BtsJj2CcMwLrJhR1sDVGE4d+sG28giw/GykxOGYffQ95HoWfbKRNwNCzz5+ePBw2+zl7CwFUTx6L
xToNcUdwjRjkH3T9LQnzy2yRxDJ28inmZAZCuOh9uLEYQjSKeOeWDiFHbjN0K5v+Ku0IC6slLCKE
WL7+HvjOCxzdM0FEzbkojMNURJepfHXAS4LxpqBbKWXXFHQvsEctfI2PjIm8Vm8p2Cje/ZVKgQKz
CpwCbEQjziLluvSRI07UM7U2MLZogfAo3D2M5LJJAPur9UvTPsUdegunirZ9WYCYSqNtO4CCY3Wk
2YHDGbsYS/t5lLwmzw5QCrW8gslkws23hCkEkwhqo6L8mQlLtQh9p3m5g1ABCjNp2IRmgu4q94NZ
rE3RqbNj9HM6H6NNZ3qP6jUjJkJ6zcI344Rhi3VIRv+U4ZOeo+o7I01MlGTCeD7n5tg3IKfRkKTF
ZXT4khvjdI1bjFMZmhRcf2h20n3BuGRXRLtRcx6RbSFy6Jjmd/yJtEv6ZSzhVaPAkDHfxaRmZ5C8
2fW3EO+qhPPSewVRvrGsvYEDiW9zyBSs1gdOuJ85icmZVmQmaCtVd8t/k9R7L8l1OviAMRsXQCcI
T0mLjPasXWoq4TMlb6Uw2Bj2PMClm/7WNT0Gymq8danHTCwT/N7g2EyTIMTqYwSoOJAaOGi/jS8P
rE7gfGB+MLx+1zqVt8wSV19j70tWUnRQ7YznwJl2uWZtEtpjmbwI6x3TQ9F+155cY5DJ12aYIBvx
jmk1PbOm4YARCoqEHGtKDhFIUsT+2j9KrntNDd1G5iVX4E/x53n5JkSrVo+UDHEF0ol5UkFYRtKk
6zYwvtjD88ZnK6fc1XgJi2Ttwxbkw85wImgnnMZ6h4JpOCmNbg4QxLjX8aMAs4Bk8ahGg3PwqkKZ
KhvmCAAL5WsqXtYZEjyntdc+BAhTm56c0ji5TOFJ+XUwXU0Tccw9DEO6t6vdp89hxtrGBvWAlaTP
35EDboNyFzGppEiK9qX9///kl/RKEjyoRJe5r+wRuF3rvT+4rBJB2z+NpFGYQ7tylTwHqQ2uJVMJ
7Kg12++xkTciUZk0cKM6A0R3sACSERJGrBnNkOMAgD+D4EMEnTCpoiXVCtYGjMkKbT16N4awhKaR
8pKjA8zDw4Af/91F9Ckrsqu55+35nsWnCEjByGI/GdCF4T3Hr6ejiGcONuDaHIulA53PMuvfeFq7
BloGhBWGuZRlv2aJuY06cXac7mGUAqMtKsUINBUHbbYpJyLoLzZLfqXu5nNsLbKMbg7bUsY6Q30a
I/54GyCnY1pvqmSTYZubboHqgRAwyBOaBYHIdfewAT76viVa1v2NcQ2Xwa9wstexPktBOq9CSHf9
95SBKwBf7gNFHN23EsPKU29QzZlFyIQvVdMZTKUwf2F2YPdIu+exbg8axnFDFxcpP9z6eaW2Mpy1
MiTb8GD6PXdvsfOK+Bhp7WpgGWveS8SQVfoWIktUoCydAUIhY2QxMZJNfJQx/wImgOC57ONX355O
7YQUit6ONns4z195zGCjnKS/9Ft/0yRY63GLsWfqo8/W35Yghp+axnhUaN7t2fzk4DR1RcP7qp+B
TBNwYu9nBgVOB9+nz1P2sR7Jvz3PyDQTEigkZERZKD26t/RgBrAeuI7VoakYWGVF/zfkDaqjZKFh
VGbYhsmK7tpjV7bNK3rpeLIBP00Rz2a4dpzyQhLqbpAQDuKibxlF8rtGxTLj0w56ZpdOwG+NX/HT
YDSz0Ay0axKCnusS96dj6C8m96nJKQzFPkRRo6kMlFJ/jlzIPGMtyPl1iWurL3prH/J6OttIowcw
oql5Z4fyHDevQ1xcGRieAVu/zr4eLjuQiUwPuV8de1XoZFBVPlWjPRKa5EcfMbUULEc+/jki5tsj
8IhR8GCz/Qoqr6Od0XBNhuPRt4th3+brZOI4O+sOpU5unix7AxwLLabHNwc/V4Tyku+Ew5w50M/a
fJADChy+QLG+a3IsBWiv1BZPUIx2prnWfYdksRzToL4RUGzaILlVSfMQuXFhn7cjJwm72Kpqho82
I9uXz9mhtS/zbGMhegz6DVO/jYqti6t1GUEMjImB0Fm89/4C8Osq8bD0hCglTSb8w6Wks52C5idL
yfYUzikLGKtHe1wX3SLGlRqwl21/BdYbA8QDpq4G65jGJ2fSXNQl2ai6NZwzcCMTbIQV5CH4HS3K
tpjFcO0Pzc4QF3ewdOzwXOeNzkwTSLEVIp702K9NDI76eN2RRVQo0r4LPaGelsBoYIqRd6vrR0/v
vsjQQBmB6mkuMPYYcLuZN+EGZ4J4zJrxPiBJSI5tmRJT8F4HLgMSWMf5tbburFYh4dJfuGAy1MtT
ta9qAqOYpCHny6LvZUTa6B/M1YTRHk3XP5YkdlcIrJlFDmfyKxffgwYnFwUrLQwJM9eOkXQO+ibU
/vVDzhJ2k8Tbut1k6V/mriPT/yB2j+HUaiyxzTPlHdKXwLPOAux4D7VaXdk590kHWVoPTjncKEoF
FmwFDgOPHwG+u7hKVq/FxMSxWav+GLq2nxyymM8/fctBZZt0jqYkFNnMqXSDJ6slQefqhh6kOxpd
tpj5tGh97Wes7yJ67O14elWpBTDmpPaX47+eA23ZxQw9kPBWB0QSfP0xkxHLnKydueyZj0ZPes6H
3WbGj4X/lZKRQ9PM2RBm9F+46I2nBvgfj3m40hgwoPMz0GL8hdAzULDlLFQNP05WK12AO+tdnKJF
LNdWAJatn+stYoyVqxUmTE6dGWR96VnYMTG5D5X/5bXRNgIoJWGACtg4HYcyv3oClwEYrgtr1CF5
ibhLSjO+kAtHfZqQblT+2TTJK8LH2BiB3BeY+bGpmsPqv+/iiJI6gE2dUBhWNinm1snwk616Q5ue
dbJ5T1FsOozxCFRznD+1j8b3b6bM/Nu76pEQCwF41eiEWbPo1kp3YaM0w23gwReYhFoOEk5ZLPCn
IYBJhtwM7pzvb9UdGk3dsSPM2U4jB3Jgcu0TFkVdO/+2pSRHkGy9ptc36uMTPomi/UavVLpbZ6CL
q9hfYVRnJ5lyEpeUdGWF1rmPGX9nS1o4f7jG2oZnpOPBHygQTE6Xwrh64waLNKadNDkb1l/jtmcd
SWjkP4dYczkAElL9glNDCAtLuSaGaUkJJec9Iuwvnq2hv9pM4xzFq2neEeR2xBdmjEWymh1nSAyD
gX1MIG9inT0UGYuuZVV6NBKrVKUuGtiRMkqFchFILJZcVajqKZRxSzHxuDfAcW3bPFY+TXyeUTJv
eH74+b9VAkSbGkbo1wLVZcEwOeKTUBNLN131BTNQKjheSk6/g8utZx1ErwXf6MpXWyssBBbTSwi3
MKMbYQLotYvY+Su4PmO3WDdtCJmcG6HjLRftGibaEj9fAqymrJf+cDdYCFMNMUpemgWnVb0e6mSd
WaA7oMHXKiuTwB7KA4E5PjVPGteGmu5pg60WJmhS6P8ZJNXxASEUw+UHEzh/Ms8inz4FbJtM9C98
vFXE+IOkxNZEubjX8uSqFpQujATE//P0NXVoWrmZGf1rJvOz6cRvJaLrxGLINMTXOGSniWLdIwas
JdYTkT4FcQNFtwjwbdX/zetxvQgyJaVfH6gLSIi8AaymPVnm2dFlYFBMu4n9ADBew3u0Vr7sZ+of
e/xINf+c6MkRzze3QfFcZUwzdMc9a5X73LVvXsditJXUsI1trPvO/m4L/2vAM+I607bhmJ+87CnS
vnilsybfQ/zeOfg5WJ5qqY0pM+tYjJTub1C/xgJGaGsMbBNqkHea1TKgHs6OXjPBle+5ny+JqQXP
jUs5S36hd/idV68YkiDDNnR8IdLbE3E+b+OxXtdzXCK6q7AfT7DF+Iw+IcrgPo7YXrcA9yr2nYBY
u6HdRe0xroBjlfNqAK1pL9rwOaoCyqJrlDZInDH/ccdGwbRVY5MeZkq0IgA4hxhRgssfs98wSeHb
8tdZM1TA/MOc8g8x24dWc6/U5Y2BhK8NrFMn7YMzimX+W1j+BbowwPeHJ/amx7wfQb9LYwji3cUL
QGOuteidZ1xB9ijfpUH47Vwrfn7gs4ayTRBEHStEysmRLPR5JIUpp6Ke651hz8wkbRIpPThmDQad
N3rM56lKnr0I91UYHXS9ekd50FRvvor5bTD5uvTpvjiKCm5rUREB/GhQa5sUoVOEmSnm1XM1eB5i
sUNZnArCsZgbL4JpndBVu0S5CMYE2T7TEJTxFahQoHCueey/0KAjv5I7WYJxokoiwobTNCqtdw+s
3HbMkPgJOXzgwKLEcvahTvGif88F6bVk3ajdPzpRnWBN2+PTbP4cDms0WXDPqB+aapM7WBK4QqPm
xAIkKGDKwrbmD3DWKapOq/2JigmHfmu5NlF10DszQ8kIGsk/uP3qFxcofF1eA8uBXs06GtouqWQY
V1idXEET0pcekQCHGtLqbgsWwUc1h8oCHea909g7oLicUmiGZiLvrcvwvfK1pVACggQKpNKdpoCj
UzavfBF75gEy+mqQiZf2m+AcSjv2sb1+1bps3xhAlCl/C37lwWZvv+9Vgt0WqNTKNOODsMtz05CC
6GPmSO4p3WPTAJ/gHuwH/xqCPikZGqgukW6QhxSffUqwNn+dT8Ze0J36aRe321G7VPILIxUsTXAx
dLo+160yr+Tyw+d6b5rp5vA/3fglI5NVTN8dPl0iil69QCzmONwqJ99eYlCXLxyPBvLQkK4omP7M
7g1phsExwyhpEdXB0gpOqX3UbFIsVnN0K0ZVhXiMPKKeJ5WTiTBT52SO5ASBBCmv6hOaGx43hkrE
YcUgp4k3GHOm+ltD3FPnzqdONTAaREV2dz96wJEbYtRaQKv5nk7EAN4jBdh4bmefBIJ9wmfUb+rw
J4kw4xFtxl2vjLGoHXjkHyYi1ugWMtbiLvFt1kD9F8FbrnjpoTjzw1IeMQvjQ0Z57GPcEX+m1a/G
5K1wv8EUoI71iDRmxYkc0OwMFbNOdAQhQdzaaFOrBVe06pQdJsvcgha3mv/cUvNNP7La4zlbuFLd
FAYngr32sCUlXF/NzHngwo6p/E3p6IvZlcu251bkBZffJhF4PtnpwdaS66ADMrES5keHE6KsNDbs
EfWgYdECdJzQ4dqqc509x/CbzPBasC6qb0+HASn+HBipVu67YRqrCfmWxbfYqZ33RhUnnelDH+LZ
SgZvHzk8IIFDcVYrvjMotyGKXhyn1xEfEY/qgi9sfnNtMJYeHWcsvFVVN9A3XXOPClWQm6kB94nH
+WZW1Q0vY+Q6jy7RlxYXTNyGCc7r7p/7VZdcN/O303xoCb1ppMWXemK0UjNydZpvg3NYHxiuiqnE
q+uYl1A2P2FpXoew/YN2/GJZLovyorqnOg38P6akSO65kqw9kUVnFwqKFo9bCi+GXyeDNaoTPPz5
23ZC0DNQfRDDDVvpbjLJS2hfqvfC3FbZUprPXnhTB2dfw8ElbZgqNA7JY0Y6Wg7+skww/+RLx5yX
STFwtM4gXo17ILmZEonZNDp7iHMIDI+QFc74A70B3ouVHHPvYjdHx/3WvBGVG46pBRwXIlQneg7e
unhvGJmye1NFwNQ19mLeaqI7lBE9GvvwY6sRlSfQ+SbQQ+Q25cfQW2M8WSnhZdp2KvMn4y9NcTmR
aWjkkFClD4uzwM5nZjXpYTM0Io+lnD6KPUpBzjWIxQRdqa8gnqKNlfgrAJz5MdF9UtGKzYAunIOP
jaluskiuWMeQC8qEXq9ucZPgWBDbPmk2xKIuhKR9Jyq3qAgAD17U6xyseR1yZwW+OHVVAt0oOPa6
z3saoXHsMHLj+/RgZq/sxL9WYbMxZHIitv1XVD9RTDCLo+If512ehLfWOY7RxZhIgkaGrGGHAcn4
keV8bW0fDjgTBlhE5MnFkvZyeIvkdwpPfkreTDatubdpoN8T/gboFFQloGp32jPBIvWC2m6mDxmF
3MVmeoGbsJrT4sWGrQSivry2fn11W5QDvOduPaw9O1vLGFGbbhEBEYDBsKv0W/YRPT0TohEBvRu8
23G3KpMWmJ5/jaLsBOprLt/UN4Ex+NnPWCRYN4v5hQz8A2OHrzQat/Usr2fWcgF/uyZZvbW00t8J
Kt0yWfkGkvYBAY9S6MdEFjTmysEVOrWMf2rcDpCPymaZiffWC7aaPi8rvEh5onyc0Ek11EiduQ/5
/qeowErRQWcmJ9Z5i3xtrf7vPueMw73VQeMq5miTSJNEZ/2Ie3bBqpw06WrqKPb9a9FW77xXeA3E
kraB1pdkUZbwYri0n1WFy7APd/bkQ1XjjNRq7CFfHMpoj1aBl12iFsGqA+PbXiTCAk6VahqVRn5k
PQackOM2cq+ab7z834sfc+jb/KptInYMnjhJmxlXJCWW961etUnAc/Pf93x0ARqGE4yo4TmVQLdN
wZHy3wt0+RF+8WbFlG4DxvtW2/uALg0sURXxkgmomQY8tI2njkOgC/Un0SZMMFP4sAyphmTvQiUx
OHfjs3oC1G8peDuY8/ktgTR2gMeku6q3ObQxjq01b2MF6T4HjG+pwJy5XA/oS9UPn7Me2wauFYu9
dPhO05pbAdk4GGPC25SnJ5YFuJrp0cJmRbcXttklDR6W2T/rRbdwZiD6PV+55swCcxlxcnDH8efY
6RXkkUM00Qeiwh8SuXlAPLD/0O3TYIcnLRguyNmNfls4FibKcMNWkawgH7mXyy3s4i6MtTlbYNwj
bAdtsoqnNId+Ww0QXZNeDbzT+GLIpe1C6zJLlD/KyD1V5gnV0Ohde/mWI7syx4OJLzeiDRtMfzew
fxXFF8BW9KvZoUIXohMprjFRnuiLRvJMKt0V/71TSXeuimwdcvMSR97o37zOqid5gt3BD+jeSpd3
tp/M8HG6fUhDbFFVs+c/KTZgVKZ7M2Ifk9UbTWBZAYmXrMUi4iuOIh5SmYctNr8zqVKEj635UOUU
d30mAMUPSluxH+propX3dnCfyUQGB6hI2YTNj261ytk6TyaFzFtqUVQJk4AV7w/T5h7AC4qOZhGO
ez+h/2FoVOrG0aWUZU4/RMZbh9yh9tznlHGj+iZFXsBhxv4bhWCWvTQFe4JqZgJRrU3Ohzr6Limt
X0ELNCNHGK6iHtUSZWyhX2Wk4XW8TebDYD5jEfOI7ZMapUv5lzUqC/SS9d1LaO3leoDC3nSM1gnF
cfmoO98+WEXG7hNI38CK0XA3Tqftw6bbOak8D/6paa3NpLUQCfpv3cq3svs3tojwxHioORf1Ggl/
9QA7uuXRIxqUID7YQRMOKovPbSQTrSXFMkaUnaSLwqUEMr4lOlu8dvwL9CdhwGwhWbGrQRGMSxgP
BTmJNYkYOq5qca41ptf9Y54ruvOYwIXxWcWBug6TTIbWlZxvofQ2Zta/xy7fXajczVVjaVpE74wb
eG+GcT8WZ60Ajt4dtPl77B2QaxhwKQgM9y2ZMb/Zxs7v3zgiGo3cpO5TKp6Qe3WpgqZwH6uDIoEs
Sl8usHHxfWr4JbkDV7C3dxkuQfUFzIhpibv2x5fI9jk4yvBbR8DIi1T/NaZk0sx3NTvAygV5CuFD
DBrgIeBZZ6i7K4ssWoQOw8Ni7Dw0zSkkgyWc0ALkkLYrAsZtBOcqKH6lKdJTniKbvoG6WLp+tSsj
Rmals3KsF8IQd8UFYdI2dm1EONTIvK9x/r3DdkOnGmyleMOw5c/xTWMPazLsSTTkPnO5S2cWdShy
c7x42XOCmrVnxG2i0QJtW7hfkkz6Mv5rT+op9lkCQNWrk5nuoQx5sL6RyS35orbePfAEsc9v0hiV
SnzD0rB1zurHFP2bUySnwefk14C5xcHZ5l1J8d1yPjXmPYC9MFNfkwwAM6hx/3lxDgiFx2O+thNj
hmQsS7SwxknE1PGpNr6mLsGcKT/Ai+O/LqxhbCkrgRrUovy7EtNdlXs5Pc9aRLTVAkuBluJNZvjM
O5O0Yl1u2tH7FSUYngH2Fves5RDENZ2cOb35SD6Q/vrvU0uITS8+ysz/mAy95xJfTJ54qbh+ajmu
yxDuL1lADOni2n7T3Ql1N90t3DhRVGe7gzlllAci7Ch3vyTFHEMdVUfSTS60NcB1Dp5plWP4Dbnb
MlbhI52i1+hsdTA2cCt6Jdu1jPAn+a8K048KsEIY9qs4vDCMzOOrjiZZ69p7ZuEZSio+niwXaxbv
fGzIW5L5hzKW9j+goXXpwSKt2s3JR1TLP8tBRZa5xWeu1b95WUQL6As7F9lHC3OsogcZUcMw3hol
HLvY/WsqMgQrFVcaA0ShJVIFc4j8tP71yFvuhpHAWlp4yGwDdMHMoLic3JcuaaBPhR9RIRZPBtXs
GMmrPdDu+imhrkjUD8R5GS5ApSxKdOYeLkKaoGWatzVqfR87zyHA1XpF7XcIyYVghJhxP8evCqhv
JvZ70LS/uaMxBhQ/zL89hqxUOwl0RgliDiGu+rYhO+3dbu805bmqmu0Qh7vUPFBzqt7I1Jx1QQC4
/2/6DtwDHM5aHtPy3QveWN6mxkNNLCKMOCq+F9HZHcUBgJPYXNv9ufMRlJjlO4GwKsUREWt5qOuU
aWcWUMlGp5bojt7dawTzLTyyLaIX1rfFfCycuzor9bxaldwldoZIAqaRauYMUBePEBIqUKB6fMEB
pRzT89axJ4hcIG4B/Tp39ZanPk34RLLy/M/SmHjPtLvul/pzXM0oJz1v68zvHL8FDW8SfWHTQSCF
7f5N56+PuAdlWe1rhr5KnTUEDEfMftl6fDe7EL+ALUlZTZ76l5xlSDwUDao/A541gdlSXzSXUpmN
Z9B1niOXGf5PDz1FbTJEKaBcyzMptRxhaHN8/+CEu0ZDAJ1fA6fnNvzLi4env1rOyZIvDdhng2AN
YUJhxgE923cTXusUeKwVKXLM52K6mewqyuZulWTtyfEm5XwcPSQijv5tsRJKSRmMvf4Majk8B0l+
I9yNiMeOGdGots0WTj2yBTFOBuwHi79WJPsZpd5goxcyoKfMOe8vo5AYR31uCgW5eNIComf2DKqY
dfghqg4wMAbzaohZmacf/eLLkv1TNmJ8709VCVZDZ1OYoYaAwkSGEDd1As57NdpAAjzzyiQ6QdyG
R2Juu50xzQDxbD6x8X0ICAYp0YCzNltFY7q0mrvGF64Vj57ntyIGTjfu0RIsGKObKVJ+Kf4pKlbl
l4Yygdw6izNNjuA8Jp9tkxo5d6s23vYIilLETGZhXjF9E+xgWsRGTyTJ9Qzl2I4VDjsIHhnti50i
YTa6gg5HMLcus87v0HG4D1d14DdFeJiM8ubqNLKW7l28aa+P+jcy5dXkykNIsWMg6lalS3eiJunm
+m02fnpJWkwS4KPOTnEXsM82VixbcRVSotdoEOs3BbApED6oO4pkuWkMTApZqZOfM6xG396Txvwq
m+LHs2ipdOPg4sNoA30x9RCo2ASTeU21Aao2u9ES7PUg2YTCRyuAV1FjP0azTp3QlG+Snt/aU0l1
Uw3+LrlWHXFfmiCphNOrOTcrUdMhCJfjDRF/GWxm7TRBHmPA0DcLygzJ9m/2cB80G4CTTvljU5I3
QB5DM957IZztYtsQqYBKn5wnaJKlP1zcLj8Y4zWu33pxjSPOsHZv8Yypt7wqI+pJNHVFTSqGuSB4
Sovadz9VvbWQVy9mdV9q67wiUHC+T9zuQuhL27+zUcIJpi3CBqIl/b1LcMbsHNT+eowpzHj1DqwQ
9g2qNgn5sGUVrCBDhYU4THjPJwv768zAs8iGQ2xleyNp8Q8bAfsV3o8SWX8Zi7eMArzBH+ChNmxG
cs0y0EMs9bdOC0/XCNlm9U6Ne31ETjNbjEOqtNdXVc6EriPdkpiHAXw3S1GmCyrOIaQuYu5A9JRK
KLPOGS2MX8xqw878KD2LIV16I1hLXkE87GlGGTg7PXYoccsd+EahgzIWtNqu9FHSO7wKDpjb2CVQ
axWAPCM60Goh1Eflc0iL9uQXihldMNPome8BGhx4+aYj/qXxW1p1r23ESAEMB4HBjSxZpqRM/jDn
a+mJ7RrPM0RiztBhLW00myEZYTa+ooF+xKEyKNGxBoHcJ+jno63Fk+c1fBxgyAZg2wMFuynxWAZb
jgJF6iLORtO5WXwY6AaxiwYpHysfgYWLlYoHfyuw7DVu9hFA7H/SBTuSCNXVMc5SrGf2UfoPdiIr
3ajWwsuMRWn95hYwHQY8P1N+wy0rOzaS18Zvt/lrg7s858EAiekQyufLmTBJbgST26TuSMQq81fs
8mWT/aqNWmzdsU3WDiEefJrQNJxhT+geuK99TIqR0GfVZjMe2ZuP4cjhu47XmW7DPOteo5kmeXw3
PtJg5wTICgWHEtssrhksbotQYt/k5CBwgDlAt0JscMEuBxSXQHT1ffUaaGjXTpxUf8XstMSyUa7H
jkGjvpQ9cy/tarhwMIV9tT3e2NoA4GK1WHbNNe93iCzJLD080LgZPscZ3kacYvUPv//7NBGwUm9l
OlOWk0XXpQKykjQ/040Qv2gtXK9ak23PfDB/r5shA7tqbxAbu2v3LIsaNiJKbkCtgOCuZiIo2tuN
uq0zgpe97kDBMFlChczWwyMbbyHPGv00qFQgNNOxETdemWqFOwLAu27j3YwQELFWrAEyxn4L6zLE
wrFAWrIfoeug1bgEamXUrwUajRpr2sggxCl2RksGir8cXbGMx0fvfNZYPqSgysWYG4DtHSjCsKpX
+kktLwMxHCIkRFr/sDxE6l9lhxFcO3FcqmdaNQ4ZrWsfAMC37h5z6uxq0eOpdiM8BdVXi6NTjUb6
BBkvWwwVzidoLhNQCJqhf9pkhZvla+L4z0H57Uk8UHEDNB9uEYbD2SXIWHf3lbpqOm3hJC6Bz0fI
xdgk4MGQqzH8tpM8RBTuJHUgM4c5MsLUrO14g+lylclHXfj11oJnLbEltMPW1a2S7CUq4ylAt1N5
c7RIzIjdmoa50vQCXBGAHkLwq9GlF0Q4TpsKKxgbsmj+buRInehdYzRXUYqC3GTenwmMazKZz4V8
lDOVVIlYL+ovgw47BjCSxUeNeiEuXzX9kNkbq/fx/BJse5rHv9iNfo3AX4YJk2PBjhQUwglg5ksU
f9aBJ5cBXmdZdq/jIWcfr698Bgz0krmzHarsw8ht0ukoW6O1EbMZmEf8g2K+1Uaw9wMqY+hdQEiy
3rzFRbt3xlckskEenYibj8AfIqxBnTg//eFU2Ji8fYJwOeSMSfIqaAAgqMK6/EMvSYnsrnuZ/kYo
/tJXJxgPjp4dCcc8za79LM6eCN5KzD4FUlNm6sv8lFVYKPYIyzWaVLCsYXmjkFDAuMTd61QhkngZ
/pNiLnCJk2bS5+4jYAlSe6QAkZEot4SzuDs35EGNtnYV7LTW28yutQ1xEiI4w5jP9wAwG+Jp9v7r
HJOo5iQPL6eW73n4JRcnlrDIf9WAGA1qdKKVSx1sQPSwiUuyivI5tuLdmLHxC+xjFqZHbzaOTRM/
Y5LjkUoHHG49eZQRAKAg4YignAR2BTyBkz7ku4eHPyH0jc2moW0tsrocbPIcEiZ5ohGaPq3gJkmz
7Auz7TR8IqN0Nmk13mo3xA3S87RV36o8ECjNJsHp95GVITo3TqAGlB7wRPBfYIGnKLJ2KMOj0WfP
xOAScW/ZbIuesgTRTWigmg1lq+28vPhM6WoEM5HZLbbuxIg1hEyaFyhUYswDMOHjkAeHj5WWAivS
q8YoJmiCrzTcOTySZrmNSgjYTQYyt2V2I5N76NOww1Xt+3k5T+O5s5n2KEnsUFFixgwW9CrHBREv
7Hr+1OPXLEWGPH8Dg5jGPz2qHqQgYonjEscfQRmT86yG2U+mKJx6Uf0mY7vrm4kl9iLk9m/gI/XW
phP5V6OG4RqFlswoE8ky5pRpTOcjHDHfIUVZWNaMQTtKssPwTFRbhgc7yBZ2yIc3tahBHXnlUEPP
0/buqS7790JhL5jZlP7JRxBXgqEvqbykxnmTxdeo2UTOCT4L1OmZJFG+zvT0bGJIa1ywa/jok3Ad
ASDVBV7Ih0Ed4IzxruGr08cEO2XpPtKrswp4IV+mYm4qXY8BSrSlgry5jf3LmTLH1mvAt5dgFo6t
e06FOtvaqvMfohrXdjWd0t64tEj1hrvProAJtiv+NDffLQt6iHBEhIhklw0pd1gvQJyOw6nNP5ui
YYiYIyFq2VQnEzDYF5ddGxEUr0YFTrYluh5Lr1jknjylTQvNJouWuZsS6bBHspZgtEFCmvvNLaG2
cuO1aV16gwsyWBSdu6uZLMehsXwyZ/dYGxx5sEwjoNCMO1MTY2VHGBqKCwycM66g0jr7xGk1mfar
a9+oCxImdP9j6by2E8e2KPpFGkM5vIIAgQjGGIz9ouEq28o56+vvPNW3q7u6AsZC4Zy9116hwXJH
n+DpwJ69SL2O0mvw6hxxnawZd6JnvqSeOwofOItpGztjyuxUVS9950PS6usrOF7qfMd5vxG+XUr6
XibazsJbZZ0m7aGxsXNkJWNil7wD6W0Nydjoi32JNPQsovaUO+QQA9bbWf1ngo6UvBjUEgEhlVLY
XiWHCrRCDQNP1/keYuTtlr3tbezWB55waHUWIGY9OvtqPHFhes1ciep5gNyuSifaQRh3EPkCA7Ui
OjNBOs9yfJCZGRBkJbRS3aNJ9yQmRpqvmhlFwjW02GhVZBL35CF3OzlG+IUWBetiRci2nSsqZbGH
NhrbFKDRri5NbwJSDMP2MJp006Izo1KG9TU4flRka+e1RrAqUN2Fp7Xie+tMFaQaB7LMPkdU0U2E
73IYbEepXsNwIzKxjY9h1F5R6MEqwKZbqrv1iIXaPJVkk+MVhaa16JHhc9dTWYWmdBqA0mWPQC+u
gLNeZEIWmMVrPKbZWO8whzpN6d/0lpsQARi8u8wPcnx97RcISzNbbMKDmmCrJcx1c4bmlWpRtzLm
shznHYHHwZiPJSo6MtlYfTGdAqphYzTChc4OkdYyv0KYRrWVrFIVabBDk4WFZAwdYJ1OgDBYjGGX
8qGkMkq16MaNXEcV62Wp3CnDBHCYiro1oeBvpuyIhGPfUEU0QFJWXbgUZ3QUdd+cOgtcgdlDxDxC
oj/Tu3hP6kLmAPJSF1qFsq6kHDsZODnScA1iX8lCHyUPFBvbMwIm2pK+sXGSKop9VSCo3hvavtLs
30BD1YZ7kGQ1e8ns4KXORJDVcEUL1tesQ8E2W15WZg/4z6dcRhWixMN31S3AH7mqrBPDICq4uCUD
O2FzhdZqaqZYYfMWhYHRn7TuVw7JMudt4oJSmR7zY9IwkF8PEhBVje1Goj+MoEK+hrd2zWiAoca2
iXm0JWqhpkLKqdndVbhVl8mwFfcct8zGphQU5Zoz/e366TgODCV+B24LrD/pTFHVz3IpufjNVFRK
O8dqfonDel8wzQtgV+iYssTdwlC5+ogHMrNO0E9WeKtNef7O6XAZaKCDCav0hrgiLjcJZWFCkZ3C
87HS0rUhyk59cJWI5/7MLGACIPaeGVLmmpyYjJalJzw8AzvGUqvKqk0N0iXKFAnzrpxntFd+iQhF
S73OJ80TgE0i8sLqh7DlNXmAgwoDx/5iw7itwI9TifNNdGQJjsWAoqBbmgDlnHtBnLlUGCLAFF8A
OJV04jXwjM4t4upOx5i0vlQjlDG1L3bhkB0MTQPtuYYBaXUJXHyea9PBrC0c9rr6IpqgEmkSBS/8
vAZI8C5KaqidYiERh8EWmx6DCBpMgDNQjhKG2U4LtGr8NFHi97VFnCCBEstX0dFzRfKNj7YXGVOq
hi+Mvc8hLGQpWBkja5shg3Op5HzDKgvBSbJkryefIaJOqGv6+NFNuswXBGm4pxDbcK1Z81JuNoeI
57EqGNCgRmuyrb1IXxqOOYbV7gyZRYlWsmBZ7ftHl+GgVsUvsmm7+fxnQU+Q8IQUNA7l/COE5nBp
o4kuhKgWC05whb2GkO1AdDXtraRCS7R/h56zxf6JQXxIoiRkYaQXWaqCGxOSQZsgzpDdt55kvymM
cpiPjrj6EQ17z63hMpTNOm6F76Hsil5mkAfXwS/CMXGegA8u+DojdF8MwekCMBIAwCp14lisJyuy
zecWT/VchxjB4w6pvugqe0D/KGhZ1Vi51MmfAjmxIXOChmdf9W6XH7goS/Cuss1VGPI5841abkSF
Vn6mTByUdwudkOiVxe0KCBJKDcLPIt+2JUmh9JFljEAEr3tW/zX3FjU4efCHmbVbWKTVgACKrr0D
4/+EzFgq/UeMZyK1QXpBXHIswz1H2tL+ZPCaQ84Q+7Q4NY7OBpHgyahYu0HDH7T4MjAcDWHonj11
IvaD4NIhwVMad0u6ORWeSE2K+lQfyh459RKslfADl9mNisWOGXyy0cdWeXQk2Q0LFSv47o+mioxi
vEsMTkAoC7EElF0oblVaMbMYqaD0taEJ2fxvwKhy4ZhynmVxXSZoKAsRy9zEkGOhC7dDsaN5oNs3
9joKY/ky1vIhYPjuONpOq+ELi65eoQKaU0yjs990NM4TyowRzoGC/Eqy1H/m64WCaaujfimWvoWy
/sK33WRcBUtTNoXoUPv5mCFA0Zfo6DQSzziuqvrsAZ2tx6i4VkP0bKHhRrEevggrjlx+CZXxe8Iy
Z1A8jeGmbTHGmyJyfc8pm2U8YVda2+Jz6pzIymhck6XJmn4aqDwym2eTKwQ0VmxdGLY055FLbOBt
uUykrM7g+izO4iahhBA3KnaP6IAZBEIywFRNjX9pLE3uTZvRVJz4wDCYmmMutJosr62xkqTw1eVP
cdMHeMJpKVNj4MNiV0mnQHonB2OH4w+J4rar9OXBJn8gLEceCqAlmX4Y+BtYABbPv2WwCxvoQ0jq
NRzZxtItO5Q8GeBDj2ELcnpc3VLEGI4yuAww8/vo4GFVUPQQrtmSfxVjemywWx0L1kuEMkzEEHWg
0MDBVgSbKqj5RAHTYdEgnvyREyNaF7aJweSXDJ+GNt4G2eyl2JiKG14GkCogCqKAqZDwpTHW9La7
QFqR2PuA+FDu4NVbd18Yy/EYVQAbQRRfwvYOEIFyhYjggm9l02ZPTfp3lKKtRlhbiZEWbA42WFip
5QY217bTlbPCOjrU0C7B/QatvZlND+mDNEc1uBvpNTNjCNp9x/SwZYzVgXPCosk3qJlhVrQ7HLde
Zo2R27InFeWCpUkP5Qq+6/uiWbAfdwUgpwhL1dnYlXTYkq0hptTdOJ7EgpZp2j4TD8tO0erjrHc7
Vb3yb8HCUrUnYY8eXQpyNkqt8rjpwhI23zok5RHvJY/BDdQ7NtG+JaEhys56Gh1sgAG7tfaF8WKk
/X6eRjgMeC2qvxG8WLU/1gqzfCAfh6CogQiYapJfRZq9is1Va5Hibpqr2iBEkNy2NNxyNFOpcIJk
PpvxHUHENkjltbHFUztTMKxXpB7EQirV2zicA2KY2mE4FmH0B3mpP5CcMbkD7hhVq36LVIRicLa1
VrmdxMkeBnxA2XG504fhTrAHQ6QSyx8Z2KEJiltqX4YZMgtp8z2j819RqbHCRpCfYeg7abZduskV
tbZNUpdSVRvUhOvAuBns20gREusqQMykrNddlCNvvcPxiBuoTLTGNlHfcIVYpvWnKB4i9LlTNT4C
Bn7UBG176DoWW+sh+oCxeVjhp5ZU3gIFw4pql8jhBhOSGE4qmafwYXOGivZ6gEOL7NEkXaHQVArm
96xOgGjyTYtTpag3xMfp7ZyOEnOJGGE0vGQN63mD0WlY4hHJqiMsHNn1UbmwXzsaHRBWQkyBCawT
K8e/t0LbV00kqOTypq0wdgC8iAzb1wbnOj1GmgC3rRkVmUPvCcMSoTzoKICNlPZxxhh8kzHsivHQ
gLQoVDM95jd9wMSAwffkWdzvTPwx9cGWiWRBDB1iMMhcIU2lY5MZPIeqxMF5tqBHAOdtocOy3nCG
6j7H8rX1JXA77jUXAZ1YsvCY85DvQwjACFoZnP0w0Wk/EfYjVJUWbN+jW1+IKRCXRn7XAiZz2jCc
IKgLG5IoeOqkRGYGxd/yZRm+U/2NtMJNVHOvynDzGYvrcnfk0pWCNKPLG0p/2MbYdZKZCC+b6z2g
fjQMvGqmrbgUPFSRrtJSLGcrmLH0qY1jMWBdRB3Zaycpv8Ysx232qrPv6S0bCoh9E9GI9phLsF41
p7UTXhncBqgvB3/SLoZ2iaEC022uzGZ2TQV8kxTwC8yCtTH323wqiI1GVST87l4xlunK37QqvHF+
kx3qdcoTsaELUFUsmo1D9KldPcHXQNnq+QDkxs+FJX4xg8m1//6In1t+01HxGzg/R9T0/Ticy/o+
5qx9jS0fTaXFVBqKKAvraBincGa9dkZzO0ak5YhFpvd7PoVRIm9EMLkMLxiysLzCc7bwNBly9lhB
Ns0TpFWpAk7VlLDJ42M82n+y5lb2OQYw1anFSxwbC4CX3tetho2WibmKfkmeIUvFr1H9XSnXmg2s
g/ywoFCGG4nHkTjTsn4QBVoJZAXhMLYhnkQYVc6LvKkt4xi2KbbeSCZionlmijjouU4t7AsfGa79
QVsBNyn9C9Y5q87ethYiF6sjGtXc96i8jWlmzkIHN94RDzEAXAXOeKMR2Yz/2E0RzKcWJG88dUjV
gXzxnxxkgCVnPYboGk4RFjsamAQijhlWAEz1qTd3ziTqIKpCaCEDQqkJBLVnZ8oz5Vh8CozeLmcm
oLjIqRczTA/yfV4OYfknbBnYg5YxI29IwkrF5swzNkLWnBB6IVGyAvRMEPZL9lVV1jCyEgp2uFIB
ou6MRw35UixTrEIsc86VNe4KBy9cPbtmk3HLcXsc9fJNH9eYaomaMRCbL/Pekoi/yK6I/NjXZr6R
HcljMlJs1fmgQ/a02vgT6NQxAvafazfugrzE2+bcmThqW3w0J2vezSF7xmP3rnT9MUmL1xhbKvyU
rH+FQBMW+2mpD33i7Gsr4ghr2Czq8khgeTMlggldjMiXEtRw5r4QFb/U1meFiOSeGAmRVWWhGCl7
zcOKukvIv6vChyCWmA2+31H1XipYf+EKNiittoHRlcAM7KbXaci8HK/lfix90kKPeHQgugfeQ0Jh
fnaY4eg/JrzZ4iNkNqG1uRso8qbH1q9rLc+qnD+yeR+YwfFQwotQyWX8FPepRIQG0UV89tL6Eq3C
UhDgRSxE62KNtylQfSeBvSMo0JE+TOknko2X/EfGqUIGSy60Lzy2cpgX+fcogoNhkZA523wpM+mW
1q0czbM62rjymFzT9IRZJ2SwL+zMttZ0RIkRfqv57Bo92WLnHLAFXsMmFhlNSDl+BmYlCQNKnRab
dX1hZtV1OTUi7Zle7aW6/5BRUhkndqJxCRqCRTtgXNCFMaEpd+ZLSkJh0mGGYYynYeJOxUHE2oj5
u0kmdk8dW8WFL4qXlohMFkKNEixb4+rpqnm5Q+gIG7tpmYv+i8au13iL7/VmFBEUcncJagkVXq/s
s1z7NWtUyImJpwlWjRi52cIkRlkw5ABomPdyV+7JtoJpnWInHaqnkvzRltCcjE8I69rslEeDt5xm
luvMytYN0vUSyljY8fCbBec2zAhl5/tF3JethBtlzh9Cry6VCayZWf8QsPkSKsDixxaRsy8Uyj1P
gN5NReDRZo+hLeIijMIg2TCsVS2HNIe/U/dbsqYzxj/DTvJqPbuIz5vMoTcWf+qwvFbSeKpqazfX
8Z+ynF71vPB6wBaLgq0c3/LqC1/3mLKj25bjx5z/WWJgh2T4OyYvlmO84L2+GpkbzGpLCHhyaWZh
MzNn2BJUl6yBZmuMH3lNi9dybTrs9rBPQ+/XWieTaRQrMbO9wj4vcnVKsN7KCi50F1kuKAtZNlTD
CdRuWHpS4tgQyB9qTVq3IY3PgEG8JqHqkgmXIe0CThJ32GgdytD5VjPFDxMNryoYeJn8juXBmbuG
Yfi6y9ttlYMd6gwbInsfJ7Jvoe3pmkuWBAxiZpQNqHjCaDym1B0tw4MAjLFFt1nGx4xQafy27oO5
m+qSGkcgJPFrme5b2gaG8bla38x5JxCrie/eWrYQjRVeGS+3jkEyPgrv8zxwZyBpRguAT5sWMz0w
h2My8teh7peoqOKFWXql7RKQJ4lVgwLmXXx5AzxmVqYnmukqM1FjFbglV7s+KA9qYb3LdnO1A/If
CzY/VOm6cwhtCPM14V7j3WCXBuup2AhlkCG7Gd9UJT0KtvmiemScwfzy5ohWr6/hco1wCJYuWXXY
WFh7ipx1Z2FfYdFQOWj4HIgKnfxTAsyLwDJRtSbZgv2dgyekxvqf/BqWSIIpJVrYbnnOUrubC2Pb
y70POeM1wR1tVU8KU4kfPRWUf3VATPOrRNaPIsjBrc5IOQIA1vYEgyPLvNbI88XTI7PzgyfKNtnU
P1W9aSeY3ylRMAp3FDSRl5C0naabYR8w4OfitrpKlkjzFmqOshql5mpxu4WUNDWJ00Xl+EFqnuUa
flm3DYlstfPu1Cy9P1Ybm+uS4t/KqVqBZnahiUyDnC+hRcn9POJqM/phhuZZqAkQ2uN2A5fN6J/L
3J3VWiPUOf4Iwt85EZEmVPpd/KarJPjkJguWpOvMoUJYs8q9hPadacO3lAUvbaOxPDtPOiuoen1T
vohdp2UES+kOZSioGfMGkNorYEdH6h84AcNviBJmHfKCK4YELTugG90KgDC38X8F8WZxgpddkRoh
MHABqvZ8YirnclLRk2AlESKuSrZY9KwkikIi2pxJPqXxr1h7G0yARh5xHYpcNm5p7iPB0pKVcZNX
5dkQEg8lMQ+L/Wr38DdxjsvxIDDwnYjKTswT01sppxhIYn34GubEYO3y+LeCE9CVpJLi5aLnNwE6
CdIVp3WTdu0mlQ1faU99l7oyrL/C3EcVLmGzmnFm9WsH5bRUaG3stmOJTZBVha3h2qW27zSa9gHh
U098SCjFf3M185jXziyzY4S+QvNGKiitmh4QnU59CNBYCA0joXDAqaFqHnnCfpnc0yeDvy3XUK1/
+6zaq4G4OtY5ME2s6HBwlzsW8ewwjfg068nn0l5FUwe50yE/oZ43TYtxFJ9z5m4NrJYM2GqbWYwj
GsNFmw7b89ei0xrQ4WjARn2TsV+VjHeaIHjBM3OtUR1IqTMcAp69KITWhqqxLIHdur4gsweDPI0R
e1tiCULKrg3uQEdizeQ18J+AKvoEKT5+ChnXVjdJMhLjCaYAw3AtuGNr5ZrPiqfM6nbRyPFrXAst
dcjUEBz8GXXYVWGBSpGfomtWyq3RXWwg90GXeLIeitx4iAKhzs63jNiUQNe2gurXcF0F7qGpMdsW
m779K+zSFePKCOcklqHagH67Cj8dWztZ5E5JpLcLdo/cYNItu/ZOHr8sGqEavmas4uce38s+ZFzu
qCvNSQ0m2iUAP+nBhfrXkRZMHBt36PWWxnt4KclG1JPTJGn+PzQJmM2SBtnVyualsjviICq/0GJw
9dEgNucQ4aI7Wt/eRD5bpY8fppHDGv4VuEgSkrKImE10t+JmxEZvPUrASkNKFs21Vj+q5QxbURQ8
GfsI20EN7t/ZqgcfLyhxCpGa11bu7iWge9Y521Aw38gTo/6PmUrPTvwXCj/B11eBPM1E22vEhAy9
coqFMxKpQ4q8eGr0MGNoaDAHJxUqNL4BX2AgwZ740YPjSxf9qp7iDKUr46bpDD0ZDGc/OL8kbpu5
/FXI6m3hdinPsGv9ulP9Ese0jLoiKZpDSG/dgo8F3JTiUyYFgOUkedsYLmuBelmLRaKSvA7Ge7VE
+2iw16wHDURUnQ4DiJmcB3xfEywAWt/DyBoL1X32tpjVbikG4gqE5KY5mNSakrFPUMYL916jom42
soNshl8DqzugWZ1QpCJ8VBimGJjh9/hEdHN07GW6x2mF32YCIF1kzX5kIM5t8z4s5WcwYHRcNpWr
6kyK6M6Kn5oYncZm8PqTBbD22S+7AuRtvJJVuR7b8TxhbG3T+NQ4KmvslzqOGBosZGj98RK+Nnjb
qqm9STkDKs8B8CPTbUCUQqqpQqBXqY8kjy7S2PxVgDn1nLmpWT6zNr6bxJaUanfXB/TZ5ngcquY7
CJdD3IuwjiU5F/NNP5i29dZN1U2NuWZjvTAhpzVuGXtY20Szz1n5mY2CObNxksFZdSYrCAF4+7Ls
iNei+ZCFi1RxZSR6cRr5tChkcGNUK7Vo/2qUWQ4T4c4+tzRU6N2wiYyRdJJimMztipFdJTnbhnhd
0XpYU7SXy+U1kPErSKZz7sjHKna+nJiu5ZrKb4F+qKazne+juwmUsCaQdD2vbtHq7H5LHjbd68c3
GAo/jJV/XR889+GmK3e73b7uVvvL9u2tXW0/T/7T//a/szWhmvtx9X379bzv70e5eVyv3rw63EIX
zvl6W68up9PTvz7873zlAzms0pXv+tcrk9Cd7z9878qIfmWtTs+n+K5PyvXV88lry9Xn52X/9vr2
tt3j1raOVrfb4XBYu498dfV9RGMrckY339eTL69xruPH0xeHnewf2kq8CpNbF/DnyRh9hQ/fyicf
w/U9Zqar35t3aFZrz1s/H/061abXNvH6FPqcNjzcU8dX+s/TvOZdrJXbbp5PPrCxes7rzjV37rNz
nyc3X235c5d/PJ8Xnnw+Rbl6uic+MT8/T3wBX3Fy/x2by9u5/L37FF8rfs1r3OLIF/LenKNsL46e
r+SAkXmsHpwFXs8f+eKlHMGJX5/E0fGu/Ct+B7V0zYHwEqK/xd+7T3H2TuK3/I/XuS5vj8Xphk/0
//fmBeI08z5cRXGAfM2Jt31w3OKIOa5Tz2cWV2XgaP+94+d/n5hvVvJDHCR/Q4e8Ow2ueI34PM9P
/yS+5yc/lZx1zgZHyM+f/96MrXvNJ5q2/z4YH7pcce34jTg3XD4O01nxxk/OpDjTHJfGaXB9h8tW
umv+ubrf/PAe3w/fd7+v3EDiJPv+s1+7Hh/oJA5anJp/J06cuZO4BOIgxLHyzd3JBUXlwD6Zc3Ed
AMjEyRWHyn8O1xt7lD0t2PpEws7qU5wEfg3FZMUfiJdxjPwB/4mfT/9eVXLGiz0v4he4IWMdNrWb
uPuj6N99KR0gob4CW5vKycxM3CmmtSvM+0WQajVGxzrQzoZqeD0eOBZVHFlI1zqjsGy3tcjMAemW
C6ixWfeBkQ8gyST7FY5oy3tlvarSe1OQrlF9j8umKk4AyKvpiO01Blh+eDMtDWPle1e/KG23CjBe
tkw/DaXVuK9185hBITCJ+bI1VgIqGAlGuMTmK9utJ3fmdmHuaX3Hde11htmB5hcpLK4O5clFzjIv
ySDzze9OHjXQSsGKAgPVdUflqT2WRord3pTwoxg4/m8Dk/68BbLqh7sx1vvUKX8iBv4RfM0ZeKxJ
yZ8MELMJG2dRrkPHiAmfb3ht3+Fhxc5VT/ktSMz9mM+7LKEAnwiGSabqNCq+3eq+Pg2cMhl5hL8o
nStEcgs2QzN8skF6M4z98KTSix9ChIEkfiN299nWdrQUOkovlUSJgtiwilYn83vdudoRskMNJkzY
BEI7SdBTruugb3h49fO9luS9gJuNGAdt+yPEWLuP3jCSEvi+kCU2woHLhphjOE8aFDGjRloDOedu
OZ9FYpyVcWLckh8muiac7/MSX2nR4TbqXi/srVksf4mhUZ3ZLTocWWL2tgzXZbGJKdR5/VfUWH/F
70SPIHb8OkpJ+mbogd0EI+BOfpPr6k9Sk2o7ShCI2o+2mGi2FQ+UCrUBBo3RKYdSllfBtoy9edkN
GC4V29h8q9CSWTXDfUqahPQIAEEx4LbFJCMG/i/H5KPKtjNWb9GL3i+I7xgYJFz/cOYlFht0nIT3
Uow4KTQYXMGQxWIfxvVkf2GbiRJI8JXjwzRcy5Rtjyk9njngE3ypDDQ9lmCQVeuXkA1y9XNgYC+K
CcnWkDFaGJi223bO3qSu2BWm6sX1bwhBLCVi6DeLe9wOqTAxlcuzCYgUfuWafAZboN8paLuN95my
a+d7nDC6KF9B4avl3bKLV76V0wMRV7Ov/iu4c3ToYf03ac0XGOFLdhM00Z6QnbYnq3kpZEIktb1u
6y8Z8kA5XzaUTjM3J8IvGEy1gWtrf62XT13etfBWHCE5hdWn2ccM70tzuWNH5codGj8+XkGdOi6H
VM23BbKx2obUZy8fOQo0fd7VMDRDudwLeKGCAIEX7aZTSAyniCFliQ6k/YHf8aeMDw0cNPjbbq5b
6xYnF/EwqCnTq/AxmViGD6p1Sabp0IzRTPc1r3LVOOSqh90N1h88igGsZe1KHykaTsngMy2KJ/gx
y1wRAyQAFNL53oJ6OKW9tJvjfNNUOFaVC/m3IPA9fiPM2MTErIvVPwshR2a20J0q1Wam9TUwUhxs
ONwY0JDEh78uNCqMCcbMcxJqsrI8pDr2XJmVX7kQJ5EtMgHPFCHgkImJw3xbyKcfPSLMHZKwaIQY
tQzGd7xQmP5M/YElBuOaBE+EzxYlLdZpjkY/K3vkjdPHNEVx0wE3834vVaVHhDNGzOGXOlXM7SK4
sWg5hupUtOBE/SVM/7Y1ySseSWmR6c+KSRZtQZT3SzhS8hkfRQfvmqp34CEvNQbs/csgdbuwCF9I
woji5bVLNJYP1t9ShrVA7hWCWCk1ti19VUfgV6U6G5uNwU7GTWRu6xmMnhQipBM2VjDMu7cp/+95
EBr8j4QPEGWjSxQkzEobSyeHwMg1UB6Gb841A+3ByeopxzExlJ9Odmtb0FvcbEMUaMKnYN4Ps+IL
R9h2b2bay1cTWV6tFa+MqMSQk9FOd+vUwetZ/1LjPSJqa+DG64Ey4uo68X2hW+fNnqVuynZx9ImK
xB3BSw2GeksdbpeCMNVh2bfZ5zjOzyap31TV3MQq3aYxkpbbYai9cUwG0HLo2kQnaiPij5oOkASF
Ikbt0+IWT9/cFTD3ssS1tdelb7btCIuEDq7VJ9ywzUMnY5pnbdS0JfX2XrGcQANJmkc5O6sWmXIJ
EmPO82nR2Ljs6lqVOtcLtxSvSmD0U+HTGoaDditJnUodT2P/s6XyELGGLI70jWrmPmMdFOMGPbX0
TmoPjIFniLMZRly3Td8xoSLXRGkw8HZo78cdlL9bkeJknWj4npvxZWRuKZWBD4LllWzqTY8KHvFr
ou4xrt4KAKRM+xc4heRQL9haDnexWSXkVkUllr5muxXjIrZGYN2etIRAjM8mB+E8jxi266rZugoc
EJgB3N4hAKuF36DoMoK9CF23ykO24LTPIq02M8olRBRMbB0sNw3CAgLQkk5wrZXZZzJDipfu94oi
RBwHCz+2EjN2BNGYb2B5nGrGySgRtJB2iB3cBktGvxjMjdSa6xZNIyQtQbEwY0wEDyYZQyRurtnp
WCOZ/YXONsd4WjYbP5phwg5nlWKdfIaCKJZKw7EdbmoNsYqJgtPiPNKdU+c7r+kFtIp4PZG9Ve7V
PNhqpn1OWWIM3HeU8LPGkqCtjrSS+APTs2bV0Q4grthwk1TccUn2mcd4bYgVUKwGlfx3zpD05oDA
ZY67MKR6dHky1xohlRur0SnIf2P5U8GB0pS9ZGZ4pNlrpzpB5oNyv5tNbD0necekeQObeWdzIuUC
8L6CkoZHmHJa0tY1ZBWDQWCH/kFisYvbCZsWzbKDJTD0ZWgCqBlWJrbxbF9xwICObChpDk81bJOh
xjYB8kFYsGvZjN8h5LF1CW6+1CxbGUhytC2svN97crIVHmyN79GlCsQZZmhMI5PLpHYHjeNRRVYS
zJlFRy+LSRIaP7Z2XIdB/aGP/9EWx8UAdL2QByDS78T2UeowCtk3kmVwuf0c/O7FJdfs+ljogyvs
7kLSTwqL+tqEACiUSmg3oP5LnbZWkc0aKewPSsjsMWDLz7SWqdDnXA0nQeQRO3tU3NHTJoxHBXhZ
N/dCRQTluLLUkwlv4bvy+U+KwI2U6fW+47TC3HkQVgZnTPshiUma5I8aKkOGscoSbPPhHijXiUzu
QEfmjhS8FT5ItNbjCMtJhiqguIFo1jmLsQwDaP6BJYEAj+BkTd6VWrY2CWgjW01rI9fg5hFhXgX8
TpzSVmpdemV+1TDeRTxbtJ9EksQVfkV7q8XiOasZbznDSpfIQuYbRW2/SQNflJwUBnqPQetUbDlq
A05gAevV7CLivaNLq+IIR70UjjhpcY4FhaLB/AcZIa0NTJ20QuD7YmJJ2ClMyiztIusa+xecgZFO
d9b2WulsYlZoicIduRHhLYwFuC0GxdcpTcvsNWRR1O4pcy5T1XYdfBF2SDW2twMedvKECAL3y+qr
UVNfPFqCclMxvkU5rOFwASwSX00VOoOEuIjd5N/TTcBlEtKLWGAWi3obZHVn6F8ttDMp/Gyw4tdA
FZRzN49rvflb4iY8MMM0qhdsBOXyExkzc0RWBkL82DyFp2WSvNcDA52ehKRAeSWiEys8mcHOBhxo
Vn/Q7SgKObdpvAsz46henBT5E82XDiqVJoDHknQMcAILIDLOTFmJaz5o6uKr8X8LeUtICHgf4wBT
h7FI3ixPvxlsWDiAWRIm//cE4n2eyS/45xsGdMTwJoe4KXcOcRwfdAG7WD8TjrAvE3lTqgsaBjB2
5XexomtRYMsZv43pAx78ukWiHkbGZdLuXESbziffYbWwliBWdWYPZP8zhSNjkGOTnQzSIuzS4B4W
Ykd9I0sRLkMzZI9lZziEn6TaVpbn17lnR+zT3B9r5cUYX7r8qIRfrZrgXFmc52p8QqLCUcA8aIny
ltikDUXIm4iQxfBLUje6kAknrnqIGyg2wcmcv5RF37DHbwKVhra6jWq8LQrJ65gP9CQ2hc2xTpjd
4eaDiHaE+d53jpeqaNFLEw8bdWWpFcI69MEG2CIsasyuQpShan7PKNIXzIVmsphScllsdlBRC9Gj
FRp+k/OuTDBiz7vXVLLpaWDyGVivBpSjCd4mMAIyZ1xlSewrnEjYvFQoIPcEuCI9RyeAEx4IebjJ
5++EinXWLwiBNwv+slK8VulmVtFuYDZO6EjQfzrGdz1lQJMjOk5kgWxXg8EmIDtbR/pTarDbOeH5
9E5lsBucHCxwl86kFa9TuXsE0z7CCSL/l6iy/CmIh4xf+CJ1wTlMqbfM8FAhYOxhxNuwDbftV7cU
PAM3daEeIPpJCxBswzNjAt4wTOnzvTIwhot8HhCfR/XkFCUcE4lpNYa9wzPs/yTxA5NkZj02M+Lu
KMXHVBLZ1ZpvxYxODPAqUUCVKVGKB5LqcHH1eXKjLoMJCz+H2xGHuYQwg5DifRhvg3Y2E5oTfThq
2bSHEHPt0vDQDvULtFpCr9qqJHlBph3sEOheLJg/A2QeU68YtzWnSIOhZyJFn7lF2cVlhtiap5AS
3iwHXY533B9oOUO3bVVPMl+wEmcFjUacYqSPCU4CWhJmaFGDXOeS1/laZw8fY4dKqNmGiF+ENSGE
F3JW7QghvjCrw+2ygZxqoE8Za0/C2zkY4R3GV8X4O0xnuON6/iwSxUsb4x3BA6zJ6mT1+8UkqA+u
C+vpbsFjIipkr6EUbfG2VGEdBhDXw4qdnKmHWb+MbXVvSDUvsJ79H0dntpw4lkXRL1KEZl29AkLM
YMAY+0Vhk7bmedbX11K9dHVHVttOLN17hr3XzinhrP6vJf0qCfKtXkS3GHGghHYz/YKexrhf3VF1
P1NBeoPhEJZNe8h8oktPfWY/U163bFemhLlJ+Z2rAwGfraEhY/poOwPpUh1rKfj8fRqd+xGdPah3
1lb9chiUD+9o5+1OCDxWdKrsPCOLKIiI7OsfkRzzLD2Sorxuue/VeI746tBnKgslPctFxuurXv1x
o00qN9FDGV6lcs7wSSUQvBqN/TpPfuznTpD2Cx1VfVQiZmOlmfaK0wptm4OsMZu9McJVrtpza2EZ
Gd5zsM1T3p9Ha0BYgRt/iD47cAg5gi2ldc1i/AzhA0/6UTT6LeTrdLW61qZ+KaiRQHwsezM7qYHh
qMOu5IVIalqy7uwPm7D/JteULQCSjbb/IoLdmSJGMGbCACprnsJ40+FGWWSIVsV9HH6IgywrzlpO
0pbRlZQuQz7J3MSSM2j6qpOSH+rq7aQx2Ec7yYjF4mfxikfkm+uUSJs8xUdErLU0gP+UaN7e8vHl
dS8N4IaOMoOMHLRp/z+umUQbjNsIN0U4HDN6nIBjx6rR+lCix3B/Ggv8SxbTkzRM4bIgWVd5fygy
lJekfCHvqkquySbFN8NKMjTx4Cl8XqiEO4ZavbEzzR1IVkudwYuIRI11YyDnQwMngJRKAR5lq1/V
0yUhVKcq1JWOLttAKoKNGaw/VIxuS6Avq2HCqKLw1inkRlU1KxJYYMaA6XmTyUQe+18TH05ZRxzO
nP+TvZQrIjnGXF+XPVlWY+bqGwQkvJ9sNHJkAxLXIVb9VmBfMmOCY3HLVpNbt/KxRe8l96+Bw8cH
cByhfXiz87cw7teKgtwHD2YVxm8+X5hzwS5OXv9qqSY6cLzBdw1CiPjxSA+2/igtWEs7Y2Ev9SAj
qwJ2mwEXAd5j3rHx9f+ZvFeN8lNknMc92nseUE3i8I1ZidXGsmD3GVnGjZUSNI2eUeYsAz+Ps79J
MGmc6za0Q2Xyhq/7MpX2qZbjd0W04F2nHy8EAJxLyyG6mBqCLz9f2gn8unc5OrJRXPi0PVD967m2
rgm7BnOsoLlQoHMIhiU9i5VEfk4KXAjwXm2CP6DUHbPq1wSPbbg3rYWO8LqJH/rob3WTRpH2KHqO
+NDChEFdR6QKALZ0CFfcwecoKl3fMM6aeVWTD/TxPIXWqlIJb4ZZGQS+k7NKnMG8POaIXy6FxbAv
dHPpCQCabmGRqbwK4yqW/9nEVjcTnNrkB9gwkNYLGUiBVr1z9oxeyca0IYFRI+HMfBY4Wk1R4uvT
VnHFXryO/nJTXaX1vI8fLlid3gO6St9IyCqiFUtvI5jkiI8h3VS+vxpAlGizH5lLWHYG7FBVitaY
9iCgv7ZD9mB8hgRCLgIlc4MZQosbEyHTvIglErP75bEdGeXa1U6VA6JiLEiS8QfiikjbmCxDx7eu
ujcMHI263XQJOWcTibMEZcN6WBYcqbWUAe5kzmCCBIUnVZb7UtTOONApJypBJLSzfklPzZqOB4ns
koLujuhqsxzocRg4QE2L6Kfb9J8FVdH2NXdKgCZOMIrEzg94L6wvndZRILThcT6XQobhZbuiaTaS
ZRGAPD40/SHX36aY+Fy9nVorN3wsqwa5DyqZUnyRuwm+r+F6gZ/Nn7Cwq1PST7ZFzky7W/Z3qNDs
yzuULszyVVfbad5JUFiQq03f7rs0um7AYdCRbBzzgXbxb+vTLoFmCJV2W9f6PNpZzTEFrBrWMtBp
1RSu0e8LayMFGH3jPT9ijMqgkH5T3DVNYt3saXA9u162hn4pGJ+CknvrqfBZWmJfsKziBEjfZs4W
i4avqy+Rki7lwL5OBBEpiKizUUANRN1gq5s28JlOv43p3Q7FRUO7wBrfB48VPmjMPPWhTyFlD02S
bmznH7CZUvyEEVSpgGcMDzyhpe2hR3rSczEWKMQnL30bynOG9twbJYBgw1lI3XpW3vSMsrF5QCGQ
aEhwP1H9ymzGdQRNXorywCvTrYnQsqMYQuoTdzbkgP6hSPIBh1U0cnoGtziud0akMO6ddSj6FnV+
igc2Tr/9GI55p666WKx1zdiCs43XWV3utI58tmJJFtkCpxHhjxcv/NCkaaXZCBvREKNYZSnB73um
/7fAR9dNgAsGhtFgHRDMl6M1HxZuKff809gpabrWm4MGg29Opvfq6KAz2+HU0Q4xWd29UN9zmN8s
4hdQPl8Dk+gRS07LFpoeedmz0xyNcd8MgG5aQUoEBQ2x3euxazaWYe9tpQcYRd1D5jCzWfymGViE
spYdI492EHO2CanfXajsNO0k4PkkKIn0aXAUKu7MPnbdXW9uqX7ucT4zNfCOdbyrKPcoApW1FVzY
tyi4SOsDka8duGr7r0gkdjzradiW0CfM5FkMmHN/4vSfKFgBhCfk+fPhKdD4JKSpWP8TYSFJM8dG
7qim8LVjcTXr4ByoZ3LTlFXsy4xqzeM0Z8CEAH9dE3VOGcMvQpyjr+S2cQj7WJjGEdUQ/6UpOgKn
ikNl+ohaW84fOPocyKWJE78+TU7abDoTvwZ+xRq872C0jpfdYzKoch1AP6BrNK4o9sSq9Ko/ezth
5RnZNIxZuIUQGzB85FvLfKTBXUeLK+4NAl7gCky1qm2Q4nELui+DagcYnxa7+c2XRmI9ieRidpuM
3jpsghUQFHym+C1BhY4hD5a4GpH2moMIrYLScR6zGgznwuRZm/zGabiSA1JcBlBcndCxguANKTfO
PFZV6XVi0JJNuCLoHcESL4bvPvRAaikOcFaSPy1QMcbGji/SKM6ZNM7PA0oRAsx6fVmaFusBTGr5
IsC1xQQPHcNSttkjhStjfAK9L65T/GczXev6vZYU95zhmtITCcKxARCVRYTe7vDiQCfRl3RJXN/n
ysf1n6JLQvoWR+1NbgxcsOM+rgkjR4bRmM8MGVyuBEhMsALJQ3NjU/hRteiYIrHLu7sNWbGTUzdV
ni1jWYawoc+wOsncNIqPSZIce/T7ki8fIhVEjbHWWoNaVtsg+RrxSY45DjSqBIkVzNCfI3aelRg2
KmdoX0ovooCPvmRdh1PQ2WjozbU0oeurwm+VxJKMC6em8C8ZLJbAIbCDyBxWTYHUKCF/CYdHiqBP
1MOqqtJbKTxHGVtwYqzHFTyJSLdJvHIiHnJfKo7h00sNPJPvjSwYif7IMfEw9a8wKjBWBxAki8K/
RCpauV66sNGNx0OvcCUnz7w+ldhEJqtxOlmT2dD0d7n7thnwAuqcFeP9MsshBXbJhVnXuqSH0koa
6zh56ybGgArFIFJIYqNQW1L/M+j0vV3NDIcEJYSOV4P2tW4oXrVHXNZbKL/8Qkl9SChVw1y7Z2a7
8chqZpxGMKMpfluIVL5dYxkK7gaT8IgpSWPGh+lpZvDyGBCewf59ZnqMOBw4GHtDs3fUMXVLgWa7
Z1otBxxVhyiLD34PJ6P3ELxKVMQY67uCxO2DEvxp4V8eXwn4A76ds2UsMX5xR4wwJ8rKiYPM5d13
mhIhmNLwAyDIdL1gQ56qJLaQDphAKAlyGawWlhG5OOlXOPZ3iighOv2olK1yv2tIohe0Dx7L3G56
2hlcmH/11LhWj2cNQ2QM3q7ft5DxanxvBAGQXolNLfoAlaJnF0+RdkkmXRr9Ly+jA7nMjh9iV/Pl
fdei64SsZo+DQ9LXjbZ33WneVtGkN0kuL3F+CwTWkCgmuDq5plJ/CLDOJTlhSJQBYZHj+mNWxrws
sc1FQO6UsVHEukI3qdvs2LZDsJatYpOYKK54IDXO3QJKezj86MJJs0M2xbepJHNtlL9iXcEsp4Oq
QqTPvjdxgopf9MiywmLsY6fpRpLkY5hfMii3ioEuod+bLYMKT8Imj/YKxHOgyMuJ952FRIKtYu5g
erwFLHnG7gVsZWXgbRUkR7VYSOBb2fK5MTdxh/CjvnY4MKQc6XCPgtHSYYvoX3Ax9mF0hPPhqHpw
VUl1aBNi4OJm1zXBZiI1w25qTlJEApipB3k8NJ31pk2/mXc2ym7d8iqIR0h4DZgCd2CBHGcQYf2J
bB2QuYMGxaPYQ/JdGZ721TQ0/GbxQENEgE5K5FuX4Ks+Kp5ySELvkUkxlBAFy90Z6XAaHjw4FFL+
0Xje0jcAQCFCtbJtWT8Z/3lFC1+Vep5dPDd92fBgKuQ6TT8NqCDV+5W9nYztum8GfonQRA2FzDZp
oSprPUAc5/Nka62/b1r1GfIkZ7LPMZDz/tfcUmq5NJOYCViwKknjI+6OmnDRUTlCiESwbfXT0UAH
qoIxESUTZRA2QTbzPHAyUh3m/Vsi3y3O8paakLMcHu5C6l/EorIjFZcss+gM+G1o7FliEpqmfcfd
UWcvaZmxvv3fKPBRadGNYmkl2/khQFnfV57LDBhPq7qow89anIrkIpAZGscUSYoM1EXq+iUnKfgS
BDn9Fr6dY+uMy6xvVCM8WOugV0nb8XYtCeEWwhGTPYfan5rh3YD21xCgnZNPmHVi23MF67AW2oOC
B6EN95Awdg1HVQieAnsJ+lAEn9UOuwkZ6vErk5uVASTFbgcnroigsaxVwgCyZxtBpGEMxz9Gf6vD
g6rnO5M4GiBujgXwPyuqx5ikW60F9wRhufQJ+8ruXTQ6SBtnyWhlwXDXce+TPeCWYXwI/I1cDYeh
bM56VK997VsZUgINT3p4j/RrCnaxBPSoDgyp4K4wOvTmhPf+xNaW/8WfHOZeOdIvo/wWZkS5jLi4
NXtRoDZZSpq5N1V63vy7SR6DAciE6zYYfubKIEoeDY928M5OMc2flbVtGe0zlVb0qy1+B4UQpk+4
mosu6Jibo2rHQ2JfQvPZtE8qWhjzKUSf9244CE1heMgqhfAjofq73JtAoHCzycRJkYsV/CQD5mvv
10ogn5G9JydbdeAUtMN10J4ULjDz6JPE2vF4llwbKaKWuLh49WVSu7VXNo45AgFwDFolFQlzdOlb
aBAaNLWDgVwq1ejd2MdDVUUSwfJmMBwTgywP9n7mrUlvSlusPRCzWlKtLSQXurce8xrod7v06ClS
Xno7EMw6fkXFIBFxp8ERmdXXorgVCAx8LMtE1Av5aFQhkvQe9NzcaPKwxfwFWLRWXxzlHOhpzvAs
4HvjJVKZj2QGas1PkXhsXHXHtgXXKn7J4q74dOoUlbm/IpVykZeXIfkMmc4J1k7Ve29uQwQKIiL3
SgsW3vgxsMiGct9iLem+SxTWFiBPSDB681TtjTz0bOVkNkEUosR/GfwtNU1e9QNHxLQbBgjpyKEr
TpOSflbCAD3I2plUCdAy5JXYkJs/rPgxtr+CWjOT8eKcvQnJyjhRNjBJHV6p4g4kcTCBYELFncYN
UUOqJ2takxuIDLs8u/doB7rfov1og39N9UnY3yJhBJRx+qQtobvRI7S2zKW6Fs/6QC8wHqbUWmEr
Add1laAYFP1ZJs0O7L+xNUx6jFp/zjm9VrmJ20M98vdrCejggEE/kFenMd7UcCixd8MWwrnDrr+E
DkSsVPYZdLswOYXSi0WL3QV7n5GwhlW5Z16ZF8kyQuWGS3w/MDaYoIOFur21FObS6qsbM6h7xF1Y
QHBVUjZN62JnGI5xkXCXDRZlYYzJgAgM2fol2nyidh54vnrxL5cvYNuhqkcZ621eohAJu2oiYboj
IlM0ffaJ8Zgyn9HjrzAOVhWueQ3Lq4AJhIYbuyS25JhavWF7Ek2ousH/5PsMtQLsZpjPYuuFvF/q
UWSnIPFXpChuDEDhlUStQhRBzhWHswBAXFVu5R4MvDr5K/ovPXmDmBHMTmFGTqr+7H3mJ/PCn1lQ
T4vXW89qDF2QEavETtbFth3D9aD+I2eemg0U473jnTP70YWQy7giXAXjr69wj5AI0sKP7/HK2DAn
+gPlJZeqv1Cj0Elji/0ogl2x9+3fzsfhr0ZrKyS+Gu0bYmbg7g021ESEJ3NgWmKsJlM/qTmhJpV1
KMgKi6XZSYs0QvW2hn7Izh67tYk7HThAjfHaQx+k4r9rh52sHnCeLXLjY5btSV3tEukq0icFOGMU
GJEZQxUpaJFFP9LgJSdfClqAxtHButo5zwreLr/bWX7g6sY/qtWBfqF/CAnjl0CeTvINnTGtH5Ag
jGdUwcAvTYYzMHg0lpnzO6uGGrftny8hQEG8IU+rpNk3PcMfRrw8yjyZns1JOxMp2T8iJsnoORTm
5BUaT6QQs7iEbODfGF3TNB1k/c0v39XkYvr/mmKb0usPxn7O1RT6C1vdKhXdIS1YFxIwUJro/JDz
YnRTs7vRvedogvg6MhJ52yRlI9zpyLQUSrNaeZj1m68dRv+lIG1hBHjoR3aHQnUKos1bnanqriQA
rdI7go9/UvwNtUxkY30sU8/tOuV3tAx0lxbT5+Kv0PJbM7eLSeDkrNczDV5/op4M7c/CByP5GA1Y
YGcMihsFwVK7TAObGoGjDEZXNl7mMc9YnCzy0QXVVtWdxPDmYQW2CjylCE1TuJuJ/tmk1Vr9GSkC
qhoMVxa6XU1hy4DFxLmSMxdmxucDFfFnmUvlw5DKpLWJbbtt6G4JKsuVaa2j8JrSo1UOzxkWKlsP
UbZUUTurWuuo11SITgTQ4ZlSmVQWDn41Yii2ZchuF20d43E1uUrQHuWZEOZCDu2H2SPwpYKcGcML
D2aJg5CAFKWhNhl3YbFtRPImgeuam8Emf0mcmnwruas3+vhMCiSO5qnmuYlNVCPvep+4SjDMFwG5
8A+lKPedL86UqHtf0k5lgl2T2ZFiNGR4wYIgQAlXH6s53eC0Nj/TLlzJHapmNtrExyEC+zcViEi0
cq0IQGtwygsIpyloMRINd7z1l8oT5CAM77aGx25VhdkSrya6ANCxVA1aBjsHvm9NsBjiUsZAkQ7R
lR0q0bOZpKwqF89ML5tHg81PtoaZhV8Q3TIvqH1r53CdDOxsFAF8LnxHDuJDxybKyj30vQTFoTsM
waAz+tJw/0RLbRAz1GWtBvdcs5wOgYYBDpntkmA35fHp9UPnsPHnUU3JHyhJrY4MTmilb7dyaq8N
2owg9p+KCnoNONP/dtGr8DidKXlG6sLSfLPZEdgAiPTs5YnhUvOUxzOKWH23zRuhgIt0XLYqmepZ
RDw63zf7U8lWDWUY8tYCYvKiDF4G1MIq/fPtv3h2XDMW0SCsVcRz2qyJ5Xh4mwa2qiqheaAEo+xp
1l/zHDCdwHsrr14ubzbIN5OLY/7dFIgB5TJeQeZ+C1BXJtJPMhsWlRtv9tI2K7xz474l0XYufDwG
2PDlXVMi3FX+6Ithm2o7VdFO1KiSwbKbMzzVvqpxreghF+RdnnPNBpX1IuBJejK9dXPrGGHvyxiG
ad+DcQ/4t32kewrZPBUO7TB+DryVRhivx+wx6ZfALFcCucgAU1Q1gQpRIXU32cDnfrKmZ2N1/HC+
ozPVj9tHmXNajq411Cuzzf7//EsyKpKkY+qzCvhRvY3d8vVhx4Ds1WQEs1xpdM2VP6wsBnDQb8mC
SJHML0MGEL7qbURirz0vXQl8vIZy5wTPUShMH8RDsfGfNlJfrC2kOGPwHXWHPka7xT0yx38WIFcF
DqMd81KFVYvFpWjwiIfdXsy2SDQeCx32akkZVImPuoU2MaSulDKGNI+ldKQ29lBwjvVFifN1kwXr
wvr2dSZfHSUukHwcpRqXcsXHZ2sfhSHBhJE3srZJGUMGsmtjl+Wv5QHjLPJrkYAvGX5bE8g5ehob
Ah493Ww3xfi0tEYcv8VmzMa1jO1WStPvvv72/18ZDouayXZIlG8N4Qmw0Z140QyVp/bJwIJ0+BGd
AZ/RvDuOWeDUXvExNeKIxmVLFgMHb79R+SEHxkgMJhOz26IR0HuHWKJbhxJTNbASK3S/qf+Uwq3V
edtA+kiQDiAgKpjQtpysyoxc0Cib1HGbTr5rpyy5vhVoCR2fIkq6lTxpdz1M97LBpLo7xMm0K32B
FNctI+OfQLjT9wByNK+1lwnT04XRSOeMcatUsokNQDkr2sIKpm1WfXNZD/KCcHkkHBISKe61Mjt3
NZAH3G3vrPaVcnTj/pFwOBlkCQaJ4XTqo0aTUUWnokGMKcNLYxlSGNlVCcAc1tueVB9DJnpHp3xX
/vUdzERksnLDOD9feejcdEhZTX2AbbYU+v+jCVg6jOoYMkHoZmcT+8doeA6N4A3+nLzfVP2Mhr06
kq6jfFEwkOBNlrCcOHnx4BLiTaYAlX7Q6BM2U6NUeaa8Y1GPa4znL/tOKfyy5K/lTCvESbMvtoBL
Y4s1745bes2im7kaRFNG7R/+/t7L1x76IKvBFNd6H4P9qiN28cVfOn5lGcQMxIGo76T65LO7tI0t
pOiFT8VEVJRffxGR/TmNFTgCE990vR+YTszDhhEIKnzW2FUk9uwtVgQ/2yF6NFnGzvVhGw0rlWiH
loTKV91WrDeoaFrq13BO0ovD8uANNK9goXC8S5cyqgSt2xlZSIFc1yf7mYOkDyvXUNAjCaHsJpYH
OgLMsABlWNxidGFQpHBrHtTu18vyVYFAoxs4vTEDotbPNtKIrfXpi1PfdSuNgi5ONYfiidSJRcA2
X+N79unD67HuaMekepUI9Nhvs2dKj5W+wYvBR4uaFq7GsAIWvUyZd8kSrZsHrGPKThaDiv+3crDN
SnsXGR0hrQeVtOzgLxP6ZmiSk2TXF2lozqltLWPUijUxg0b1Az54TRJ4bE3nFiWaUsKtqKq9HsQO
1JX9GI+bmbNaYw220tTtG5Rhy5rG2Zf8c9ewnke0CZRR0qi7u/pWAMMhOXZqm11IAGafUuL1e5lg
w6j4Dcv+08rVO0kGPU5ZZGV74uNYz79HKOr8ezAnjC/qXqFdCBz0PJIqL+0UrRINTbgdO8ZO0bjx
YxSP/VvGOS6d+lZeQWZw7R7CD5NiH0NlgPA5xJ5QQgXrNRNR5xvrdLelE2pdSXlHOoB4Iqr/DPan
ihWyNipYwfNQMGnJdfRGiqsWF4Kl0O9fZZjlbKeCgljqOQOmhduCzJkHPzhbCo8qtiTsGU2Iprd+
6zLrVs9APIWpp4ImVU3Ga66PIEEU15C4Zw3vzkgLIG56LOU3j7ElknyLdUzro8VhwTCrm2MDB/YI
eO3Iz5tbLRDbnSrgaiVV/9HlNmUN+pWOnI9sPBOuS0/UMQ6PMO1r6W72IMNF9FR7G92rNronYbVP
Ink9KkzrKL/icgJWKJ1Uf7rHBJJMMmK16cSLxwuXBR1wAdaz1SvqIKPRbsw4jSzb5YPYjFDkdKRO
mU3cAQISk1spd+G7SM0JVu30aWqnKYldNVFXUbQ2p/e0ilcxs2tJOuaClFFx0tEuMj/VvL8OJ4Gg
gphGl6VbzKlBY0T0aWM4trTLvF9eWGIxFqjEKshuSL2KJj/o3XcbP6vmaag3jmWvMlg+oj+Vn6pp
ncL0BYnO6UsO9+Bdjx42fC67jpdzUyLGaYVeSqNCtHK0L9LciGOMCUBjnsK22s4KKpNpRRQgRbHs
rYTAkBXZbsrBAaXv9OHzCncZxQMKJOYlEXFkjBk1lTITJDLZn4XxKGh94bcv67RycumQdMqCn7lT
f3X53TKIUevjb+QFDOx+8/wP8zwmV260Yl8zBaiTY60DBk/l30ZRfhAyZBzWdg8GNr7Epr8qUWsY
5YzzEbt6rvR5WuSp69dawZIzdIKS342vADDL951NDKLNnQ8sY4JKIbLuqvGsV+j3ymVi6D8GkurE
NE/FEF/yxrtJ855f4Bs20pCwiJCbvoFoQtQpcadyflSoLvsgX5OyfNJ8hrndxiv+78l6lhbMMnu0
iFyDutcTBsN+Jzx6uvcXSparhxMDuDF+j2vUxEGyyXT8jsZv2sZLi2tq6tjCMwizbHINCE9tSQhP
RzIm0KKnT13KnXJqThnqe6asIwCH1HiHhOUxt1KSy+j9xDCTLTZkPocHEoGpeFRcIBTcgJaZ1Yrg
O4zWRn0OoNgbTAJSphr9wbAY1qEyTfRhbbI+wQHEfM9jrp5hM1PcUTLhw5CPV+P6k7PxnbCB4G3A
bI12wLz5WMOMiJym4T1mPYERXi3Ejh3/UeY5l9l6CH6dMuvJ1JiONL2h4a0jpqdov3xAkopBAopp
kjCgsiPAG59ZjAYLdRtbVehOARUiNGttlppT3fG4Ov0UfVay+k1boixKk/gRVNprvVKvmMfneS7r
H/oOUQRUreiAWgasRrYNwvGUPvIfQLqJfh3WEPBXoXSRq/5W59oxHXjwippruMgPaTSedQCgoADI
c7xr0gf5vVL62fn/0NW2UNCbTZGyWo9cIX1q4szDO4IdJ4tGFftKhgbGEJrKwvQP1D1BiZUcPZnV
ROj4d4r9XqRXuy35DdAKezspOrWDvYl4k1Sblzw5JHQEWKzIOsDVP+GgYSwI2oj4Z8yIYJ9iSKOt
Tc0PBEy8MAFk+p+WfkfBJvS+VPEWQ3rHMMC6iy0TDjGw0z2smWj4GIHjVJcBlYlMstjMBFQwygkP
da3Fasqy2RRCRdJkBmYougKP2Drmm4kG540fStUJ/eQDBSMopi9v4tzGCoveEcT1oq1PRnAhQbfE
/m4ylVCA9ol1pD9He9em9UHuFN6AaRmO6MfhDiGBMm2sCBVqSpbPeDQFY2cL5X7C4pzM2SC7AQy4
Cd44H8seBBFXpw7w4kORbGR+A1r7bgx+Mw9x5zd1LoAZbM3Pdv0qkfkD64RrxV8oBMuUku6ikK6F
HM+f6gN7FUUFFWI3jlFdcBXUk8eq9h/zqmx4UGQPaO01pOJ9Oy/HnbrbpUy3RCl92FzZlceJ3+Ef
GdcDg2a9JvnHe5+XI0YyuQlLDB9m9tgqD19Tt6CmbpjSdP+hDS9/Ij6HOjeTiIzDO9ZifvJ6lGDS
gLRTi9cVtjqhtXevQZjApi8HHBkQI2FbADGjVUC6Qnb3U/OLrYOKO4l5x7FvXiPg6KmEscEMDs0P
nCngP2IVjxWvnO4kHdmeqGv0fN8j/fW+bfOFSDj9qMtrqT7z5tFRQKRxuy7rBPg5PbEHyjKIVxZD
58YMeFt5sZpL0aOSmTAt/FlGAZfTXoYAsq2zn6J1wkokYZIBDVFrMIqQfBfYe8BdgL9ijF84tkGt
6I70yOX4bkYfHcHVuUoMAFqB5AxD2B24hEN+Q+BCA+IRsu+Bu9Gv3wtSL6Zdkd71EU0rk/5+vPT6
R0ssCR9sM4WuBEGYWBPSUcn6yaV91ROQG/B903Kdzar/ZwSPWl4nzMGQzowsYuz2FjZXTX/PxaEP
QWkGSFgoMMLuzqxIiv9qMYAda5cmEN4++hfwJuvEHPuto+efg+SkyoeBBFr+KJlWF5hGGKRp3TVs
OzeFCpxo6dUKjI3Gis5ud568gU3hj59acjAQY4k62ehqz445/uLPUM27NvChzWwMmoEZCQPeNnqY
4W/FPV2zGtXbR4ZQqz3o1TvphDJLtaK8Jb66MKGLi8qhb1xe2vXl5XaLa+UQdLJ4fbAIvPClnYtY
cb2urr+sHxfxMllcoWmsrrCvFwH/WKy3bMr5o/v2g+TL5bBcny/4S1dutnCn5fVzieLhMTgHwoUc
feWGW/0iLnBK+b8MAAsXcPCWaGy3w9JcfMCjW8w/zcG53cbFYjvwNfiil3L18fHZLH6HxcXVF9+n
791pOS5O18U2XGwv19flgk5+sVjulu7FXZyyhXPfbn8Py92CH6NYgJj43v3txsXm7bb8283fVPBd
7COmSofbeMEXnb/xLzergwB5E7qxKznz35C/9tblP14HZ2ksT97i9B0tdu8KwL6P6INFyAAlNXIA
Ow94ivpHEXzy+FrGsRFvUXr0LdmROKtCBIfWMPdLOSedvZlU8T67FOIJcxxT8RQZHMMtMwkdI1L5
1wjbw/uXmBIvzrPK/vWmTaATu7JSYejGMjKaypzVFXMdASCVWHBdUANAmcAIB4wWwKq9jKRblJ1C
9E0KCXQaxCxb4W8aPHEYc2wDFwUUwjouyU61JbEn1O9W2e8rhUmBSoKlHIy0w/StsNkcmtZJSd7x
ze9z1JEsd0cEe4ms7voBvoDvLytiL2xg9kklsIARmKFXeMCIvez14RU2u8iUVzKXQmu8qCGBjGGg
4GroTgOwPblgmdJufQK6ugBJbuOqOTcmyVUika8Jc0dlmE1DNnKKyv6Q7H4lr1uuIG+iSGFkihq5
7xBQgEqYlHPVXJvRY6yerujVDh5eo1J52PI9+euGrzL6qqMvwvOCUF+21VO0i8MYfZX2d5x9ymgY
i/rS4IUGvk/vcytz0pPelHRjhG+jchPKLbDu8FtU6SUHD5G9W/J7KB6m+hH4nzRCfLKR+CzLr4H5
Qnsk7S3xPy3lO28/CbCuWKobbx7a59r/jVn36P9YIBNHqYTsiil1f7Py4ntuEfwOwW/bX8xmK7Fx
11SWOLUPgYn+23uXgreuWU8I6tPJmAtICjygTsIFQVtH2z6nivyfAGq7AvxPplwyCgZruiUg8zOM
hinhB4xKRs0huw2JtfVe34bpyHiJR3Brl471Nb5Pu3ZdOai73+7Q5NQ3ooY1oKQJS427YrlJdi9a
tKyfKlQ2w22JeR2W1KntjVOvRf+ar5E/rRTHGYPVkgUMZgfQqc5+b1ZLVI3SDaqqBzkSwcmuq24g
2Ovyn42qTs1ogV8if+V3dEsanvmtkWHUcqPY8eNPffgXBL9dhKYYyMEuiP4RbQQKO4muOUb+6moH
nHq/avdXxC9+Fml4I7bOZpUcfXr/23QY1C+Nc3FIv7st6reQeoKfyIYxcu0O+Xf6HbL4PrNn+Y+k
81pqXcnC8BOpSjncOueEbQw3KmCDcmzlp5+vz1yeml0M2FL3Wn/01+quZd3fwj9vm18wrndr6z5A
38ixeGhb5x+APyM8eP3+6vwD1mwYjraotBFho3aiGZY5H37t3ebm9etjfrL+yHOw9/4XL4CfUfo2
w8sCeH7sjqwfyJf7Zo7Lfvrlv3AjdbIhkWF6Ji7dWkdlkL2lVHxs6dXMlza9kqvwd9S+dTRf0b/0
c3R3WX8BwiYpCzvJP9X+dMjHRngyzXL3bGTnZDoyBCIedPwb1KHMXnM/uuKrmBbBW1d9IaKEqQ/J
DrMWerXD79KtuV+m+smk1iO5689pdfL1xZBRMf+RKbuRQYowFOSLSCPCV2xey+xdtX+a+ke3f/rq
3vLHMukFX0lIzCCqJSbuZfKudPu2/eIWhgew1opxU3caZwWKot9I/2rixeAxaAIrzak7HPRvSN8a
IkMQlPHMvYdtvyas7dYLCHoQ9966Q9xEAlwEwIp8uSWyA4gdpdmBD8XYfgqpJuy6uRJ+tdWP+tdW
p5JawPg9KE4Q1Vr9YqINzg2lLJu0PRLuaUMPnEcJAN/y+pU62/qB43dViHm+Hh6UaS14MTjWA8ov
/9RPBBUg2DP0FPVC2wpYRuzus/JVIMqjmLSZ6yxmOD5V+nrm0Sn40n4c9PVc6D5tPXtUu5O3YQef
rGUG69VIkOPf0s1WFVqYEyGx7iZjH9vyQCREmAlCSA4asyphJc2Gkav4Nz3ZoKy/gmbOYq19CfXU
iFkkKBwli4JwrQV5Iv/Y2JJ/TrEn6rjcWnT7VA3CdWcnnN007lpn15nvlq6uIAGqHDtejQ2FUzax
Xg1nrkIWYMUyoqNc2Buo/kLloCpHYtUZZr9rUz/1DvrY7DGFHNcc+zZppC1SiZKhrUC/YBNrUffs
gWWrnJRdaBLf32UzRAN3b7DBEo5Be0pcRn8CNdhOGApEDeT5lZr9qkRml0agincV6LWk1kHB4FEm
MDFtv8C5cW6agLiKbFmR/Ag/hRZWTZUteQgpQsZwWjfIKLqy2agjsedBDMm3czBP6N6jk9mQ6CpJ
ou1ymNyB/50gSMhpEscYiv/ZlGWFGLJ0byCmPSes119EdGr2E5G648IzHkr7Ww33yfFoyhkR3wYz
LsAfB/zDSTblCCXXkZmLHT/rIaLLe6NW96avfss6Xv8kyhfW4o1wzoSBCHb1VLlgAbaw5Iz+0UAu
bvcXxfxk4svJ8DMZcZ0KcAxvngG2buWkn707MceKtxvie0clfY3H3uoncEoaXBOCy1geSvUCOWlE
rIbVvrCItCuwHw9a8YaL6xuR5VARJoG5yGyR8hNZjJkrAwg0qh35KQunJrgMvBsqG/HTooENiVXE
Vnj5dagorZ+FNo4C6okA3jUPIrF0NUwtrOr+wbIIUfsAKF41hCfrnbmraUOuEnExAv+NzNowIhMh
SyAboRLKkDcDSeVYbBTvx4LXxwxR4h1RcqprE8JvtYtTvDp3QjzADhkX2yG7t7goiOJ9VY/ObE56
mazMkqKaOJAl8ojmiQ0n4YTIY4yr4VepnRz+VhcowfHXNQEWAV61xl/nfrdNQ3czoKKeaqhDrPbm
v8J7g4dAUBg1h4HSSGp55j6Hh0+1nGWaayPuoeCWfMhQSHZwA6jB1zDDHdB8pgtnXDn3ysnJK1mN
I5PZA2qeqAebcIoKjBrPDEMh1yNg2kMHfZI8LOuJqWY0DyD+fzqM7pH5lyUk6jMuZTYClTsSa5an
mYYVFqHH4JOb8FNwkJooBCNqK11gJwEm1jmc0VToIllAY/WsKHr0RHsYKVGMx39pDwuXaOJA4Ghh
2s+wJXWup0eozU6j7DXtlFVRICimDy0sN14RYxRvLz4XHpiTtp0KulwzaeDzPxsXnRPasiD+UzqD
SFNwfNfHPtkDTb9ypuKYU6kueNqHHbJzkhAaDhjnLSc2QIcnUGHhMu+WTfFKYdDVs1s5DEtwJzQi
KbAFP8aGFuZwRhicbUrw0rAJVgYKjFzgYm8NlOz2vrRn2AgWeFvAO/zWXyq8tgVNGsP30PxEBCCO
8aGAf7HJ6HeoY+qWUsjhjJ+OnVFp483dgEyWl4XWJZYjIWaBovtHgSnwx7dpL2K2XD0QCK8+bQl2
1NliJDGdUAL/GJABqVG+eo7Lr0gqBhCXqO4qtUrEdbyP+d0dCeTSEehPa/1f5dEb8pTl8VawchJU
1v1vrenzoZXCenhrb4dwDr32OsZM4CA5JeI97zddcbG1VgIeizGgu25AuCDMWUXXlYNPSmgHhTe4
SA+l+Zk1WDXGV+J8l+6IUnITBsQ4jTqlwdTW6S/iPBcaDAFhEesRHq0pVJJ9g+XA/1fVxw9PNKe4
vIj0yyVQJaWErcl4/cVM07qtoC4uQPvZJLeIE8VipYePaTMMf4BKiUIBLdCRSOu5w6GRmGhkcUon
z6lgCc/79TDJrRBA/NdJ9k30ROCUY0rSR3I3ABnDdpcj79TFS+l+OmNnYOzVIEJALxG+u3TBXHwk
FSqa99bahTVRtdEdr8+2a+69yVVio7x0pAIXX3eKxuhtIAobfe5SQDYBJtnGe6ySFEASSDSRPg4k
xMeuP2qctm149Mw3IeGtTTbRCURFjfcsHQ9sh2g77YV2/ujRMg7Ub5Ds0XgfvbGn6mxw8h3yma3l
8D6OzKAgRBh59oZjXzzS3xxvnKt6RMY2TjGBPtoipwj/b9ataoSrHdVeY3OO0MvbbsstSC5vs1AR
vAj1wbwUH8bw2th//XRFxLqUvTOMtKknw3a3aljyiiq8/0SOE8ZK/61J0TOItbdOUmWdOkeySlC4
n2uQpFnWowCwTGQiZ5dNUiicGL2+cVxwYQeuNtf/KQXPcJ8tHAt5OkCPVaC9QFtY05uWlyT54MUd
u0cv20dK++bnl64ID5mDsrRq545HHU7mYT0UsxzFxshoowXR03EQJnvrEFpXkJFXUw5r5dw8rYID
tARpHPx1W3pr0X+h8ZwhiqjbeVOrjzyCb2jY2O1qqXs+o5S8sNuli35a8Cj72DSltUALLHTyIIg7
qTH3Sbzy41VuWYvKetM83kE4k8kvVy4ChhE7sx1ThpTl26Z/FYPY1wj6pnJjGT7yGTgfG6TJIdos
LHbyiC9pBaUErIbkwDDkmSelQ/a/9fSdGd0McfDzwwTx4t4oyESZdVBwrc4cvm892yIg7FqkaOcx
OHTZzhzQXRBXUnwR07x0gAIaNGYR6mgpVuDaIdCF/nJEu0jtew9iQI+WdmsdLCw1smrFcDvuynRd
ZvqeJKbraCg0h8xdJlu9filq82iT+jFQOsAQM4sLjEoyXzBnBtUfbVMuI1oxEpd+6/gNg77s5SWh
xNxpyOWzgQGct3fQjoZlnHoDAkL/aCPrKHAjos1c5MdaPtVERfZXfAZY3pFJeWu7qx+xW1xV2Ck/
PAnQDkot/d5jM5SM0I8doW7yVhFWTC/9gKJI+GWouxQq3QBDz2jTbMhAAm8rNzh4wbe5qTJ5QxBg
hzi9bautCzBiqNSuNIDE3qLO7XOHAkAwH1uUl1hI2PGx06OLSFWZqWQKmTzLDgs1VUMet1ic/cuj
7KQGOQU04MJNXK1kUvVkII9TKURvf5C0LET4iP2lUPNtIh9tdMd6pq+s8BWQ9oEix2BGkjBzF3Wz
Klpl+auwHwwJIa4JG5vStlUV7HxnHWqlc7V9A1892og9RwKkCCWLyXw5jND6VFPhI2Icbriq8e3V
3TcdtEpkbgScR8SLFzRbF+VqkaBALTr2KvzjoPVRioolu9hYcOTRanglxtdjSkivRal8Oj08aycY
RwDAO7IqanEAvbZVdU/7L59pGz04n2mpeSUWX0GwViL9pppyRBxXjfmShzjau2Ei32zaQSXI93Yg
fzdWvau0Paio8yKOO6sVe7+NL5Oj/cmJ209cQjFAs3cRxSiU+0IoAIBmrTLvUXPEuoKr4qlhqaPM
IshvBUOvWQE+zZHAktcN8R+CxpQnl2gMA1VIk+xxuLJ9QVvmF0JGFh6Jbc6e3uS+fwK1UdbAUf2r
oUvRnDcdU3XAAyfrlxFpz4LsZrifmvlp8fh2hHONMlBMoN2M77Kt1u9NfM7DnD0oFWepg9LQ9eRw
IRrvjGPBgZ9ycu2sD+6kwL8OTOitzuhvE+2G/hsfGc5IdyrXFX2oZUNCvjKzXJzE4uSl95iacBj5
hdvR422dB4p0/lPFRGgWXdA1c4eShWAB5kQHiW9CrqSzzFP5VMupJx0ieoGegOfsLmTI3ZXqkOS4
sZVwkfvWMUnp8yVH0mW6TRBpuqG6rBuD9KavVEPU+BYE+6A7IbeJRuhsutcLd+eNrFjtTUne+pa4
QyC9Yq/1Ysc0M2mf3J4xR5FSBd9o7DPGNmOEiAx+Av8Z2O+Tg4A8RZgpQ8mjRZY+wflrmqehE4jP
k4NVIq5A0yQavmlkbEzBSjUVyHYyrSi+crmXlWWXonzXkpWIMSuRHS56mTfi8kTRL3YVKB1i45vf
c9eGfwyAdjcwnhOlBG3Zj7g0o4bjAbxd8XYkJRB5xwtRfyZ2/Wt18W/vT2sHbKlrgBupDHHuuoWP
LXoZlKpLUqdo0I9zbnkadUdeou+qUD2HnQbwxDQM6Zk6yifp/7LELFFlCgfKOiS/2C1sMjlFQ/zI
uTNLpHXMO6mz0hr/YPApjFX+jJJ6h5aNRuFZ1o0nh3iGHBdxj8nLclDmVodMqthDZmki4nICr4wt
OgXE8ec0ucfWPk5Y55V0aRtUM+b5N92Fy8ZsufERrRVcT865oGtQeajhd4DaBBcgQ6pmD3upsSzI
YQtJKCCphDUKLI27ZC9bSXOWBRdYYOxP0nKRCGBfI5obQNNoxJApI7ZdUM1aKSw6mGiVT9g2ZyJZ
5sSlJSjlcdx4Tt/ihAfZmMm+TKroSaDKHxWeucz+TTusL1j2g57hSvYENl+1re8stsDI1rcxgUEl
zBPnU5ghOMU/EmcEl1bmwemsJeJP1EPlQvXtvaGRqjE+CvZWhReaTegDTcsykxEzxLSxTpkMrTXK
3yRkEmZ9b5pDOnzqP+j1zfKaRV/Ef1XnIftx0HlxM1fZzW97fEcLhd2SovuOUI+qQyNWvAZYrR7y
OKjeWd0RFhzC/MdRjzlvs6NeHfETjX/lsOxok7CtHF0H9mh7HnfLod5U+hf0Y9B82WhpRIJLdoJk
D5Zxl67xueRtsEaYXFokK/TJXEdg7HCUxnhbq7HBwowQwH79J9yFFe6z/k8ACLbGNmxfbfznhbwg
hP2++IZTsQHd5Y0ELYM6okIygoqLAed1uqwPKDr10H83wpg+3CMrhkPUh2YVt4oGGWOi9AklkKDF
IvSYCza5DMHAc60XAJL2pxneieIopwutAphgATI1zHG8cDRWeQrkxTQvWcgCbfyJwCGg6ed1X/OR
ML3Qs5BAa6vInlBsJM2X9KYIxNdyDkRKLin3JMd5CDzQXVVIldKlTxzwXFdSZrB0XQlkN316yPZu
zibta8BnvvdRatz4uxztr80wUGdczB2+KGVaq0mysFBe5f9klkQmflRfnYWcyuoFCzTBLVzGxC35
OhA14p0gmpck/sssOOoc173vzO3pVjlvwTR9hM6wD3gLsnhTkCBjMdL0R0d1EE02zHuKS8/2SEoS
L/DQApzazvvUb0BxZInInGBfuI33hOjD2MFwQrXUOxG8+0wJn72KE9a1iKlLs43as6gaps4gVawq
AmZEjdKQKGUUcApWt4TQPCst9k5FtUIVooCNbmH+VP0Hq3LifzrFJQu8g6v+M0FBkmnfWFQ1JOIO
HDE3EG1mhM2FpOp7PYkv0PQ4KqWRWVODXQXKNsiVecJBhZzcb1iVYoEmH60hwaSMKRnB8qBstfOi
jDaIHmzgJblmWvWbGx2lOT7pLkStImAP+31vZyQvbmhJpQP9kpGXgcOx4Lh1mrnDZIKQcB0Lhvps
gJapv0vTXqsBvHVUf8Sk5aiM92XFKDXu++mdmJxlwBQIZxYFNInBNCWy9ReJgSxHtHYVuXqcBQuC
N2K+J2ocmpyYmwoNo/ESbKZKhXWnh5YMT7mz4kGbtwrZQt5loql2vLgy66QjSajgvuRsRhwzabRw
EJox+PDTCXhYUZ5Sw91PpX7ro6nEkoPyh64sRUmuteadFcn7hNN7LktEC/6RQPLdqu4taF55MJ79
0VwpbTpHe72YCmvfE87ntv1WEw4f1bZNIXFsAsBTeHAMRr0BiNAeJ7BezcdDHRksHSiUP0MHDRNa
jcZyd307XUPqjUW0i9NsHRSwvWT2XVKYx04xPqEIaQtBdyY/G52bpOhAl6NTxk5RoCkrbGpfPQdP
V7BNR6QEWChCc0Ex1iklTHXWiL+s6Re43ta0VGwT4y3BX0oRlMkupcrPK14HIwLw7AU0a8lDm3G6
BjsQXU4GFNxnlKytzFm7TFSFDi+azzQR8J2DWT+HlA5ratMDAlujIVmVPtUDaba3XLJaDWyipkAt
paOFDsFRtI+ajmnaYofhENQvTTvmypvJ2527/VKp+4OCbXkE4JOJZRVyUl2v9on2a7OiVg6Ta34a
IA0DTgkT80dDbUqrVydrJHS3ek7N99jdS8ors1/+7HAij3o+JVcz/ANMxlZu0k5Bj23ZXlSkyv1w
ImqLVj0ICsMhODQmihejrsKH1htLE8DNV/gYIu5LEmC7yWGKVHFT0wBPvaCeBRdTeyMbEf2EHjAT
MhCleGaodLzWEHNd96IaVydspbbPkl/Vk5yp7t3jRs7Vp4s/TeHsopQyNVDfELsQ5hcV/NHpnozn
CbU2av7p8N3o1sPilBIRz7DsQMLQUM5DDiLDf6+VtxxmDWRdrkE4Y07DM/TMfxXpt31BqmYQp2uD
jg+EIcKxNjGey0r7QlzkCJeRLX0Lfdgo0tqzHVrDer7Fxs1C2RDF2/z0yrEu+7UGgwK3fVLUt4n0
mboEx8wxcuvmxou2tTEiw30ovrolYu+c+QxCCboK+EgLcAl2s2dIsuK/vlCoyaw58lwqYasdifxr
nkAXLDP0tG1CtJTbpVcfPiGX3woHUQdZ2dFpb1OQbZwUk95uIiVHB3sZprCY+jDwYpVZRkLKQnwy
QR4ajBvRZO5DMlRVTNVdPMBt9cfxqToZdVup/ET5F/5KXjVeRvA6O4zvLp2RZB0MbSJUdi1uMhur
sYpmJeC7IVALFHRbx59hSywr4ys0wNJKiEWQUAvfywSRlgQbFp6Ovtrmj+EfDsJcWBqzte+8+p4w
ORjGvnZxyTgLBAKLWFWgRd7raGT7RMkw4g6EfeoJM6o5mZMp35fVeE668U2vwg1kwsrLh2vO4ZAK
JPGbDFg9dM+he+0CdQHF3zBu483Hz+bsaoTbM7t6ZsSeEzOAabZcVIp38qYa90PE9eDukfpQMEZB
i08QVDnsFU2Br2uWrvER9covXfDUkol7hlq0tQk9QaPucOwk/cPo95NXz3Mftz7RP77iELBBaCMv
4+A5HCrUhXJuk4+ocGBTU0bek/psNX/RmSqhSYyGgHVCEcQGh7MKfSnma9n97ekFGxqWueLP6YdV
j50Ym7qoD97baD3kPm7oT9vtZy0Cr941kCi/UsB2N3u6Bm8Dw8Io2PYg0tjBbKrEQjU/w+2wFqBE
XkjJPUKAHhwd2UZ7Ypgssby5tFRKl1sE1VwPoEkB3zyG1SB9z4HGyq0PUxdHBIYzjlPHt9XBu6T3
wevdWdJsqfpqNWpn77U1bGI5eZ46ZJhldXSaK/nrTUcyzTxyl3awadF920ioWMHt+Gkiw074OilT
kBGUKZMZCDZ9WkTP8tzo48oPtykpVuVfM/6iO6YSOWXksLxybaHGiqq/WP2VqlziBZelHqJAjJdd
b3Oj8kEMJ/DoSRWLztVXamquhuCOjHrhNe2uctR5BEhoxzWYYX8ykdizdbdfZv8wd33gUrDs37Ek
zwKuBJvVfBy22CMUlGsS9MlSLmhsWBm3Qim8LSsRnQHgyPBZ0seTce5JdVtk3CxO65FgIv5LZ9Og
pXAVeNOqKgmrUKq1wdCrK4SGFstuiHe5owAJNTKL9ZITCec9u3ICgUrXIM0lAyRXET7gJryOkNAq
SXlUf2pFcxnqVVr8I+54nrA/cD3fyIok4cA61IAQZYEJMLsowOQRAyio3Mog76n1j5qKPIX0KUQH
folR3qb9orsPWHG4OzdEgmwzkLHYHNcmBrnM+Ck8wm6jdW4fx+yjMUhaZedTxbjke5xV4HvN96S8
DBFdVIukfkAPfHaiDl4TEoYoqBf9uieNI+52ZnB0UhUpbr1WsYgk9CElCapm9WhUxNAKH/SshBGp
1W+TgkdooGtlFV88lVgkihbtjPsihTYjviQa2FLV6jjSOYa6GzQwv1mZcklrWnT5iple6M+VESWr
ljBmFGTHcJTuchZbYpV07Sx6EmJNBJ4AUoyXOcg1oYl7acsGNl8YjEIFUTRRsBo0hC8K1fI6mR3x
zhsuJRIMdiSkhMgkkWeF4r+0yrozrqURr6qoX2G4QcaGmDbFfk3vnIrcRzuFkwY89jH+Sg7CaBHU
QxtG/dLIgqOWiFuPDXsyiVrpQyBZLJczJVZvkYh4+KZNxObj5s2iJ4iywp+brz1BOrUJAGj9DpBU
sHDYrBZICucBtLGDogh+QuEuAHxE21mwR9jJHy7OlYu2U8N7HqCAMfkwTUtmJjdbI+fvSbV7hXs8
QcXTV9FRhwEShGmXIxop91tK0OlBNVjynN47mc47CmmJpGPjId5pxcOi4rSyuQ860YG1v5L8X4oq
GxnXskfW9M+nEkEKzV5mSrWGCVcFI2WAyQrQib68yGQFi+tjRPulZOqRWtJFmvi7vvw3hsEhQCPU
2zFh/3+ecY0Rm0D/o12/WcwzCkXf3JNNdYN0nssQprzu55JcLhRjXiVYAomyoljN90hWrVdgiZON
S7W55S39SwM3Pve8ZnNGQYxJ9FaLtdXEh9y1TwnkOsRWy9nG1xbWerLHTYzZpSYXwiSeqCB3LCb/
ypcyBejS9gZaqxLZQ14AfgpankmBq4M5tlbswhNZhOWhYIuvqSShRqPqnyRZAaUJ/xpyTWAVdwgD
BRQw6CLwo0c7ILjR7R0IUKojMysWagRoQlagwGku7LMV2/S04nZX36J+2npwTTWIM3HlkxOd2/HN
Nn5DVDgWMR6136y0naekn5RUzLsCVQiIafFvQIFc0AfkxwpTMSOpwi5ONYs6GvOOUTR8pjIiI6P+
kuF+9JcAbQMWJhQWuf1Rd+NSU35JcVmY6gh6wqWrvNVTvC4wonlEeSfvLEyF0sDcbHlYkIDG7bOl
b2SNHTwKgXLXeIGgM8nGiLFz0Y8bNmR+tsWqpURZ7YB82PHTZ2siauehFOWtZCeQ0Uj+SCsi/WYt
K26IxpBBEy0Xi0eDjPVUgjlJQC/TM1IH6NJlvSrza8P93jJgYkR3fAB0if3wnbYnLoGxaBYo42WC
iJQ3dQ4TDC8UXjNXOgLUH65wfgHCq/Ad9jJTIeF3SuE2KTXnWsW7GfTIH2ybbM/kCLnilwdRRNBG
3TrEm0iOmXItWwD8cim93FQczTSGyqbbJYwdePULHxIL9JIGAr58a11z9gdRuVG0NcabBZs5kpiS
aaSaUYTt+eUMJJGBeyB4i+AkbHsantYg5sodo3mLBtQtzngEgQ9MxHv+FK7MAYHWagK/7FWmUZJO
Ul1Kpt4V21y4Q74mNIX3n58wfQb6gUkR0ZR6TFuublA2Jl2Yye+pIvXXpOwKiXs+HQoynl3WcxH8
qRlveH3r2j8ViUGhK7uIYXNgUddKjkBX3ykYG5J4T3bxhHyzQGkqjX2x96kFe7rOVwpLaUXbInIf
Ji/pTo6QFmsZa0d2kFEdvu4AxMuBKF+CDWD1IN+H7X5hemBs6p8f97cPQnPnFgCP4qAdRwgoHAwn
aBF9O4REHaiBPYRQRga5FYjJEr5Ll99GFJ/F+C6/TSM9seLPZRqC0NrNYBhbsA+YzwqCxbboeeCY
g7lQ0ydWrJ6UBFf8NDSYkLbhEl3N1UCfAyWRF4+Lv1Lf/Zg0ea75yVvKqwQqQM8+ge1y/hr+uIXc
EBu/nGs6lm+vQk1RiKWT/zOCD5Wjg09YkORpXi1vReJpYGO5CtCjh90aCVHigREgroq8Ty//FTy3
uib5NW8jWC05CXhxAwIpeCqgjPjxwPFYsBv1xyF7Objp7M5w7y5fkzzcLAaL1vhVeBRwwZGNqK27
ySAecw62u02pYuTVYkOCEhw47nNeNlPV5sJ2lyqE5UglGVKANgPt9ghEGf4cbymHFcK6ZgORwAFr
YkVHhtesjXC4aNaV3E/eXtCHKTwMkD2QCKve/GmQhcK/ZWjxPO+kGMqaRyXgozXBJQUGQjn3uE24
JG3+nViw+QBVrPjlWYjkrax0Hs4Pg8lEI9KtkElQiIRFbFw6dzxKHFyNwJbG8QnAgUsOTYamL6o8
3KOF1QxgdqLIA8A1YnYOHeaDgQMA3Me33wwqtCyMhxU5nYol9hFZubrLfOYU2TYZV3nG6wwpPlP1
4pzp6qPSOwQ4DpdIsR768SNIKUCVUH6lURtPKGTIHDWiy6oalVAPlh6VF98IskXv5yclQ/5pjqtO
LIT30txkbeM+T5Dn9CYu2RJAhrxb9M4FgiGpxSRklte7Mq9eRO+aCyoasXImV5VxHOnTGhF1SpqB
fq17tm+b/FoPz0KdYa9kmNOYyaaObjeqKCKN944BDs8xzqc0lZkmSAAYXGA3JTbJgVa7SH00KNRy
N9r+blC1bSuon85LhGv1lnZw1ncdzJEi4STNdk6BPJLi1EZ223TQVe21C/F1OxB4Tfb/sI+IsA9e
jRzuQvHjc9y/amLQRu1z6PSN27krpfTuAjOd8o5jn6Qdzh2XnzxsLOXRuvBWav5Op7nNwF5ajwHd
ZUbjF8vyWRAw1641wgRbvwXB+JUBVRyeAOJTk63snj6vHvTErJqDVUYPkhFrQ//SNdSyGaMSiYyw
ygnWCZhq5zsktl849MIwY9QEQgjGJSc+kmF2tjrI5jjHD+d/FE07q6q/cVgIh48AfNnsgx2A6N3v
65WM5qHAnTgji+FEkQC7zqtH/9shct5j8G0e10GtFlVkrv8LOFCaYxhgqTKwq/72fB1qNW4nKE5X
rV9md0MXPyT+3ML1FJPPKw4trcC6DueatyeFgL0KRHnM9nrNLnUolXJVETZT9eeO0QN/3qvlYrBR
YrsUEeS4e6ApN3ZNEJzlHjw9/69CTqILLAJ5B/YYf0wdK6PyHtl8gKyG0soI/ycqjY7gHye+hSQv
9ARxB8dReZcJFRWqQ5ma0zkINBEs2YuQZ7t1EApRJUP2CGEnAnKyycjmYQGB7hblnwGD7n0bzJIa
a21dv2K236ANyUCbyDok79D157H5VAIFGC2YH60hxl/KS6IYxMnhrFLeR1rc7fBYuviiKaHKmcXD
EvgOPxb9FGgyQUsGJmdO7f8UIQR7TyoK2AS97ioK6VPEGhviGOkPmvXpoK4f9AeaDqJ2+ZEdnBVx
vw4sSx1Zjx6CehoM+ceBW2s7YbbwgSOIujxtCDZr0QEoe8v/sQP7qg7KWgVATl66lFfzb9OsRpOk
rWvly4C/TlyK3kJY3xYDWP7y1XfTZEYlUa90rSVuyRRVRZwBMMHYmLzAuQhXoep/KKqzrlWTHj16
edmk+VXJiIawMzdmJvaGEHJBj85xQ+N4m548XgoiTEm7/IxQOvSoSZLw1QrmqvJUJ97SJP5yIt7O
5BYYkdy0+p+SbCr7FvV8Vvg6ZOyZqnGFTOTht0iHK5Kjwr6jlkrbVM3wW7FfBr2xgaxtQHQYRAcD
8gukAGqXUWCuee9hMi1z1ugIlUPX+6v8vVRQc+UXRF6YIxHkZDYxCVZ9D1KuVstI0jmZpxOgNVl5
8LBCa5ZjKr6bzDsPYN1JZt4QZ1XLyKaw2eJX7mXEVe0SydYc2yg/ZaZxLiAkhKotSn73GDNZEndU
bly01j/oUgFsE7nkduwjKqnqg0PcxLdNcHfTEJoSK5sIe1uHjMbGcFIZ+qqPPt1a4IRYZo5CNj8f
jEJLDaQQptdlGSHOyjudHkMk42p9I3QZ+IvPNRQnUd7lp5K2FEMocEOBau/I4SBiDPOTnXE/WtsC
CoIisK2jqhcMK1+D0bLNmxvb83Y5VeRuUayijqa+0P9WjGqJ3KJHf+JpFpkRwGp+dZUjikeblF35
6wR1kqQ6/vsSs/40dJRRBuVeDaz1WkvGj9hHJZxfnEbbKFO2NHLjLlgzFR9KgLiCBlGHTWsAQtJr
5jxIfYdz+5t8ZO0FTDxIlGtfIq36UJuX46n0vVinPgyOuo+lMi92mcp6rQaAw+GywS6hNQPqsv6h
CFiW5JTDy+rMRPC/7IMZc+4jJxc1D2xy6eVivhPJ1nmVChcsiSxqestxPXvZi6RBkr+mGuu0MTFf
vQoDry0/aeLCrohgzBpjXfeEA5LsMChAVA5pEJ9WjQzRYGryoEWEtRHBzkLm4HCFJM+W/ZbdhL4w
+gRiAofSLmTI1xZGN8rHGKFILVMfAhKxLiVkc8+2TGI7dtx8NSk9cm5EbBaxOGRY+8bcVpl7x0eJ
V6jSKAtqYarBsC0+Ha7AJPDnWfLwDTyZcrdGJ6yahFvCGdWjf2sycjkZyHTAwSqPyegkOUn0kGRk
YQ3J18gsZXvuEkteSIq4YrvsNpRVosQIeOyUnvWNfTjB6oV0EwVpSERJSZJOiHJH4WE1tGMgME37
v3VAkFCOSfHomMQAYjawHJzOQ0rMSND9dbVkhR65LLbKJ9b3eCmJHwmmUG4GdPwjC9ASEg18Bm7K
FTJrn5ZXTTcYGR2ytUj0uTakQcUufRADCEGqzLfsGasunY4N2RAsU9uBxLeCb2ZKNWJUhg1QPZ/l
ymLDMa2z6aNNZNC1KBhwuUsOXafsrKT4MLzigsxzLhWXZtDcg+RiybRGojqiaC2IYytCBPTWyRie
uhBkIb713sOpweiv2k0sPO0u1f+li60BtxpE3aJBRq/SaJRjn224hRx3L5wWIQA6LUzduQyhybRV
2mG7bxCqu/6RIUzP6m811xghTCoekXQbBV6STF+SK/ZVYPh2SuOe1uxFDKmp182TXmGhI8ncY8ol
2tG8ClrwRtrWUBCJelPUULVTu5nqU0O+oJnTjrnR0gRNfr1Hb0dXxofO2hn7T1GfI9kYbGkLTPQ+
IRp5qu9lx5iFDlWx/8fRefU2jqRR9BcRYA6vVs6S5SD7hbDdNnMqksXw6+fUAAPsTu+iW22RVV+4
99yDzDq6uWJX4EyzQK+lOh5eUgSxHXejwS+T7JTwbcfXyIUIXeR/EdOKLsH5NHy507uCu3nNruFg
mVt/6QXcrpG2jflCjf/NIumpqAPoFWj2g3hfIS52036VjvGpLM9g7fdepo5ujnghE/VxriXBCgTW
nvWp3PcD7y1jHt4jYoi8Ved4QPkw8QUEt6UWVEqa/Jzl5DQAObbpgUz/xZEZPJqeGcp4iWrB2ggg
LjI7O7zls7llJ2CFW5Oy1AOMMOj9R1Wm6+hueOa6xfzhZW+ZgpW77Nut/JLqRO6YW9adlMGsXjx2
30JY/wImNUAv/fSlaaOtzVJ4tuebHUTQg6qNBAlTFh+2axzCAeUznDqgjNQEzIe0pcUOJY57JiTo
j4q/UlaXtCi+2xyNM49rlrfPZeFtTUW4I09Smju8kGvQUiy43epWZ8BDve5ENN8SP4yVkLw5sR18
2C2yAgugU2/Yr3Vngch4IJiDvYNDTl/2SbF41xNzHSRou1rNf/SsnuvZf/Ea5CvXGK6Qm/4q8K/h
klHWltWv1yP2D3pxMWqyUpBlJLrzrEhlZMzQQzOp0tYi/uiGETFxTIDH62S+N3Q3fBwvffE09J7d
o3e/a0RYjKhBYsTowR3I3v+gG+Eafpo+1Awm1RBrNI9IXbwppocI7g5vM3y+wnBZq1qsgCsaH3Zz
0b/EfEMCW2btIfiEIIk0pDkkBBPo+IFMF7k+WXdC/tYWXa+fvMTp3Z8fIdN/A1z8MO6AyD2xZEVi
1JIdZiCAnpGl8HuXJQNJdGsROvbSuAURYQf5kU6YbNplb4VvNp3U/5uchKURAXExTjGNyEnMpKnG
d98gOajEDj0w4B+IKs57ayDVpgCD+E/ex3uebG1YtzanYoD8H4Yw57769o6cLK140xVlFGTzQJGs
x4goRPsmchwv7Oyqu2TXFqqWfh/ShM/sCutxC4xMqz9F9BdCA+267CXnb+roTAv0Yhu4kC0y5xhp
r5H3OZAMgbNpacBmYjvA5t+6uy6SuR/1O/OZBPleSfzQp60/voFkAUtxtvT/3wgHNwYmCTG2x6F3
bzbsGNThRMrhOo99kithdKRolzIDw+eDb+xJQkUn3eE16cR7xNzxqdCZKCJgSkPmGUl5zJpbhZrL
87nnqG7EL6oWx+cHQIrlzNM+GdULaQ03ZxxRReg1KY09M3tCPb3k4RDmy/TSIojE8XkSMGUO3ndS
sK0RE2vajHoCfOiUfM9s2LpCRysLUZ5k64Am16H3xS1U5Wum945LHTz+5kj2Cv8Ymp8+tC12K0V6
lA2pTSAVrQ8z39Or+uRJl/5igJhx1zmC6vw5oDGMirWqGe1m24KCxYSaiGHX4FireuC0+JSnYt8E
bxwqlnzVx4cxEBTlwqFrV4HJ9tf4jbgOWwA8rBktJKqVP7P+QhZKexd3DBerdTqKjYeu1me2VTBu
Df16Y4zWzggTUNB4aykKHf9dJ+5BmKR1RMufyHAYSlD1Baw7mMEXUUZspLhNhAM5vf1v4DObP5Nt
HeAAM896ir8ksXspT+P41naPtvw0S3+TNF8RQqm5zREkuP/KiGGdmw03qJ8LK5eXIq5OcxcDtrr0
WfQiEmTymhn9zV16qFUgpZlEL6bE9RAAgTNj+4t0nlM2+xsY+xxsEy/OVSMlSRsopkE7I2bA3taR
UBi71IYpIDcEeYwQpEGSL8wOe5Fov2oenifr1vbJ+z5Mk/+/XaxGoGdqAXYFuWodFvBz7hLRFicv
lTe+uwIR8Ps0fVTxHvubIn65n1bItK9yqmPN4AoN5dngYTJxlA26+RRR+hN7uciNW9bv6REF+mVK
UhIzAaoX39RFqGjuJB9syRqIaVF9uzyH/Lxq78Yq4iAMTtjIfIx1tgm7j66bl0ZXsJkAZMfQSCdP
yvE+au2qNO9ZC9edUfp0b1DGlAEb/JHvXJRbt1Yk/I+i+YQCWQuGswXBvZq9s7wZp8cXc5xu3mRJ
xaH2DUeVaS/jG7O7VL04MB9nkyJWkU2Y3Tztpfmc6DnmZexSrfeICpZmpkIFlUyh53tGnJxLQnwV
6OxxWfZM/toMnec0qx4K6SeDT2ahZYLxKjcO1PXPkfFWoNjSiWgx8JllXnvhR1ZiKY40KC090rjC
5V+otmMfQ5uxCeYLlEvdxy5i8mSMWCgzJc4AgRoV9fLF475jbzK9V/hnQsC8ea/SSJaz+RpKfem5
xYsaAKi80HFmfLcIdwgcZgYlM79cWPeObZuJItFn65KidnUocHIhgGI4i6Z5mCk+ipva94I3eOo8
djfBWn32gj9vHADnIWkf8GIiTuDyoxbAZ4n1ng+6dWh5gcUqfPnSNGzWlHBqDfrUzN1gaiTuRrmv
v+CEL/z8uynRT5cnNqLEGaWK/LRLDMFm29lTua/ZUIW8SEaZ4jNjuBcSCWj6DIpVlcAUKZLsoL98
HhXJjCM6OkOE9VasEz84GzMh9zpGJW0ZMa7053w1sN3ofgNORQWdB5Zi8rYGeoOcDAALYuyIqq7V
NkzUTw4NJibIDRNtOiPCJLRXS6IT9ZJ7iISoDfvbQBJGOsDSo3BgOojVpb/PaamSRdVt2jv8FZNf
le2YYSPAmNWzt4+UecRNTwOTJYGWpy5qMCfNxeg9/wlB5N7ECISIyMEU3D80OwDA2OVceJNYakoR
MgzFb12Qf9dJayUbEF4w/qy0W9Zxd7Mt2oy0ja9QZagHGjoqBhmc3uwfJUQ3Jp+MdgCUYg32/HyD
V6bywP90jEBx1sbeLa7wgrXDnkShCL2EwPpiy607c2kV6IQS88+x+dF3/fRC8i2jDQ2kloWwGN3h
UySRGhjtOp5KiGLSoRli3u8zBFy0j4F6qL2qiT4L7BGNmnsjWIrEL3sx0jVilJ3QgdIIRuP+EsbX
GtgD2lV4OfZmOgrzIp2tXb8OPeuyYIMJIIpYQKqWyt5NGg9CQl1GEBWFh94yUvLJULS2Dnc4UFor
FfciqbnMyB4mfBK7MjVv/zzZ4zJheZLp2rUPWfMlyTWpTwNeaGtojnExHpMK5EddgtpiX1pzMLs3
Hmi+TeeUMA+ObMkNT3IvZr9g5kfcmbQkXHiF8dyZ41XGCj6UZtDj6JSQiJVUCQZYdXhBMAewu/bF
1UjnD2/UHkW0NYaBEbE5LMyuISY9OMVu8O7Yb1O6yZi6FUm4HOKR7tqO/xVcs/7HmCELgWq8FDZJ
kkz+bbi4lT0/5AQlgZJGPHpGCG8FKcW1z9PHintMrgZ+pWZEXZz/qJ9/xHrGM17bKEH1YG16XJnY
GkpOmjpuT73j/ozsGExcr1O61kX+M6QESvgZzu51pIPFsapnj2gGCaG7GAlBYH2Wj4RXryKHn99r
Xzc3B+cvF1SeJOeAWInJ+WkRVOfyedSjh7SIQWCBDHXJ32fcJjVQeHO5Tfc1THOvCJdWLv4KOCvp
DCbwJaAW1HgT7d8RDRJzUNR8KSog9G7MWxSzMy63uk0thvO5baoLYvBNxKKGZeuyqKy7br63E3QY
g4DT6s+st6jvesQ7CqopWRv4WK3NXU+ZYSV31e6Omb1Fwu+1f8TLPwF9Scx9glbfkEeAvaHgT4N2
6H/7AnP7d1RQnDJQDiR5GmD1xyi/jbp1dmvzHroz44TkpayxIXawNrvin0vQOfQ+jDcxOdYQHCRx
NgU7Cm9jKGNQjntlJCUmRF7LdO1W9Ok2C+QuzZkPosDoBveMF205zuzAeqCDdLJJBOQTwxVV9XSq
tDdWvHG5Y3NnVpsh4rNov028K1gy+sVLGZpg/atTF9w8ITD2QH2mrtIAOU7sP6xyVXruPayh+oXz
9CFS5CWetY8dZRAmLwOp9+sgmAQ0guW2WPpOtHFMj6DPCRWk98+QwFqDe6NfHHDbsEaVcK0kYMJb
uuKfxtBMUaXYuHjSXinBisMnGPVzHB/4s0jGtdc9wxFGPwF/3Un3Dlqq/UhUNdLj+tDfi+bVqgiM
wQ1p0hswhzeNHVGyFcVzC2LSz0I0T+id0ZK1XX+RLIq8SWBM/ZjkxRwhfIKRmBE0HoBtkUkuNjF6
4PZfTlQCTTlhEChokfLd9YwahlANB4wAlO5rF+N5ys89Szbl7jR1CRSQb3D89KhnYiWp8Gtk+CQJ
kKbwVHjeOscVkAfaVxyVm7RxXqMQvXzPA4UeMWYs1Xly6SJ86Jvsoy3iXcBG1x7JHIKSXtKCIn7p
YmvhddvASNdpIOjxoNe1DzJCccIL1h5k6NEjx3jPUYmQcWzoxnoa8w3GFcfjLeWdTD4GDcCu1xzn
qrgWTg2/utSvIjYfdvovMyPiH/judYDGtQZNsP7M+z+vOLgahlocyLkNhicMNoHgvWmONqruKEFe
OQ9ID3MAbygLOwoxqu54/Blwm4omOAg3Z5sHTbZd+HyVdn8PYvRDQ0u9gmnF+Aw0uKLkBBHpuqj5
Gc/6Rh/JF5vMJUIQBAjdLqfDkjPdOcYyRIUXmt/ZICi3pXV4YNspByhGCStCH42eWpF7asmpvYVp
vptp33jEGUNDn013CYl+JsiSHtdQg++Uuci/qOlXPcsAq1EIPDyouNHd8NtmeAgsBX9KtlggKHqS
wjlYMPpKXMDhe9yXD9x2Ie07frQesTWL42EVajsHiz6ZsAhcL4VuHwzt1GQ/rY58rDnmXBupbyz5
2oIGJycz4naAWc9UQhs5htOjrhtb20VeyTBUWt855u1kYOVHHFcATvDc+zwwZKQksEolftxUxktE
iQx/PXQt5B5wDztj8xw21JOWZZ/rqUBIDud965Yk51o2u00kf7BRSKLRXXGCBrVKw4TaazyPPf/n
8Hdk6W+r05nxPBky2vicAuEFjpie46n5ygMyESP7mmKMpF44Kg2DPnPF9VjaEdEAuKaSqAyxcvT4
uWMCE1nBX+UVS+msJ30dto/SBanDgNRg9FygMjNGB/ESLjOnXfGJAQF4R1dh+eqTHZ5KbLHMWlyG
BYwR6A3ig4HEi9W85Cuq3DeLkJfApwj2jnOc39Ly79jfWSjJN085+OReWXSTVNuRX3Ya/eSf2zL+
6DNt24OkbTa+RHPb9dsIKc1EaEPGZ52n6iSbZFk5gLfYYgT0kHn5z8HLMObdseaaHkvnC7+XwJLE
7YIAQD35QDyYG5vo7HSU5uZ2grzFYJlXCixh+a7yFSqBBWOAVhdjr6ETkA+J8JX/mBH8BDhxE0qi
DHQ4LAQsIhx791SzlzNzcvennheagC4tVtTqNQYsaFPmvQr3hcp2xrcgMH9guy6WWgG/aP4iy8ER
mBftrbS540Ef+fDteIs65/I/dBYDjn9Rjy2a1iF/WAClPJpBWynb/WU1cqzSOTmXDkECwFsQFXH8
UQR/XY/Glaxr8VMmxHG/sDRAgngWJPG5kHhIJJq6eB3AFmUSADrrJ6Ek7gkh8E2s/YIAAl9xscIU
7yHPXzGpBNknDbfBlJF8Vn9l/s0Vxzpsd0lLD5dMmyhtPh1Xe2byiQzG2/dRtamjeC11pMUIQBAN
E5e2qMIMkxBJQw71X9sTafzOFEC5bfQwXhjyD2y2qg2QCNve96bE4ypLDIHgB76FW5J3Qbu0xphM
MBP8N6IYxbQCC/C/kXe2aKw98jgTTA/mOEBMJaYw+61ejeAmB6TGC3TB1AkoUJrqXrsrJJNGSyz0
SCyd+daTu2v/kWE/mBdl33UY7s31hKKbw6Q6ZB0LLbKAi2xZ4FmWniCV/VOb7q1NKC+7JrI4u4MW
4Q8FCbGt6r88zZeJiJhr2psgHFd9ahAODUKbyXaG+rf2tqW37fjLEjL8HFkD+70dEz4v+pf6Fy1p
X3Wj2DhJu5Duse5J6C3eu+QQsChwrVPKedlV1TuZzUNIYgYnrandDZpKpScI9XQzm/P/o118v3F0
MBVeAzV0z8sXbXSLVNQvLPstcWbtj+P9hB0uXWOrixj1IlRjohL9KSLrhmCDMNjBLUZg4v0wECV8
FewYFpKKkkxAUNeN+qvg6ap52MEqGGeLD8PV0pWX/Fg2StmqPtVMeO98s8hdKIGQZ7xPNk7xJiHt
+aw4u6Lfz/5PMsuDqdbfrMta8BqWDnwYTbPPSkfTsNfBcvHRPFljti/HGRPvsCtH3k+7+DOC9tNl
H6aWA7MyXUL3AueOJjK2cOCDdAeRg/TaRuVcmbvJfU7FW9LCCydjBkeaeiaLrF0i8lujZFqCNKYa
pKSsunU4Pnz/NMXMzBibx4G1tXzWaS72WBgh9oCRrGS6i48/9249gnW/wNJqx+kesfW65Xy10Ipp
M8y0Lrv7E7yHMWVjY7JsQ9FUHVUjl/M6RgdRiE96lW0Xmi++DzHKr4CPplBAvkLZf4a2s4sae69F
9huOULgof22wkWgTdTWU/VYcpRRERK2D8XDDu+UeAI7FujxMWHznpvvwuQdrkR96EgTD0Hp1sKNl
/1DmMcEOVk2lU3zG6Y8IohsARJYDOhnco8RZl2xlkPwwvX1Dwf/X9Max6vTtgGq0DGAqhGWxrsS4
JrtT+oxNHcQDMvqVI/6jJMKO0PfrLPlxLWwDQ1WgOluWhJ9laCybFqpnuWoZeKjtVhefJnDCNm9H
gbUhsJMNiCTqbXRfKfgiNyDx5gsiiIY4o0qfjb6g2AQWBBGERztfVgiUU2w5FnIuS4EjQ0BpNZov
TtX6yOl/03MiHvSjbX6P80OP6pXjs8NBo62h7c0qsCwkshSmXE2Q/VyQB5O/A7HvqdM6gYnkITnD
yRuQMTbwMT0gJHH5m+KsSM5e0+zFBMKueofb7A807M66tKBH1Z51FoW9MQTgyh6hFJO1EV0nWKhF
Y/1rJT82hkTp8GpIbdPAwuvnaEEzhVlqERafEv9JHHKu14tgz/OZspXO4/6mw0vVU8j1LE0nluDZ
qy8s+A5sP8ZhndcaY3OAxERhjZO2yNsdwiCwIVirVZhqxxKf2lzPXhQss8+/XA0SKTMyvTiO6ETQ
OoDpSQNrlet44ZuMhUBBPpgaSMSHHFubnksaHezAyBaYGc85ap3kz0H258L/c8jCGM3+yVbW/AYf
A/4kE3FT/VZU7t4hUKdBF+VSnjIRXbg9S33iGnJlNGHCyBicwHtZnmdIKKBwJfSNnIRkB/W1zeYf
lOeigFOU659yejVKf1mTy7nPfJZEyOgKIiiSr7HqPnL+2Eim6GizSxViqMn7Z90dT7lFUke/97Tq
Lar6vdPU64rUUdSHu5w8hRn0jxlj5Wyo4WER5jD5cD5bQB51dLrWb9f0DEGLXUwL2XkZvMKZ70pB
u61dpU5OHmUWF+pbIEanpL5sivdKfts0fPuY+5IOMSMTpd43XOtYp+fDLDehuZHuKhCbBBaSQcAl
xBUTscmHlOeU1a5GD+FZr+rSjWBNOLzcMFXxtFE4fYusWNfx0UdeDdCvPoTau3B/Qsi/5SFA/Ivq
HnYavebG3vvMC03QZC465ImBQ1H/JcU1YBJQshoCMkSOY+stMSmgycEqXL6hkV6YoNsmdkXg2Fpz
PbKIxUuQZ7dOvo7OyWnfw0Z7G013XTHI1HyGsvl6YNBRcDZpejg86ax0FSMh+WL/rYUnndlZXPQH
y28OGj5zOpOETJ+ge0+Zn2iad9S6cCcG7Peh5J2TEESeAkqrjM3lCDNQ7dmTpkW8TLuIgnsW1qro
63uIzw2ulDes2FfY47gZ0Q2Q7crsCr8ATKiCyTlzxG5aOOHZ7XA6YlsZYodYxYz9e78YvBIdNNWf
cewEhnMlYA7Ausno3SndHdmyq9JBddy3LV0t+n5CCVzaB2K+kHbYT9qnA8ASSdU9de8GbSz3RfLZ
WqBJUcdJY09wZ1YAHjhIc8a2YZRr30vYj752xLfr7n3QPYxRhLLwZYc8UXaJgo55kotDw0ZrVGFD
BodTMH5CK90nEGVMwka+mr77dKe7xY2q17eEOEEzHA7OkG+TCgA3Ab/M8Gym7fss+CPznNWmsS3J
rHAq/OF2uE/D+anyGBSIwN7mkOnGlNam8a8BJRoWDSoSo3S3PBOVj/8pwOnUaDCrUNeBG/SQfFiM
f0jiGVPECGDV0CJ5RGGWWHq4hlqUfrx22yaW9G87HpzSA4lLBoOKImeMhkAnYeCNS7ZgWy6L+TXk
ZSljdx84J20APHDz6nMXPfLYoF+x1jI2n4ybRcXJPHhvO4KJXrWyjPoa81hAuV7brSfp0NylenaK
Cf0acegmKUlo/CQIcUECGVz1rP+zOkWI0Gi+DJgrJNaSj9cY8d5G/CWRkaF8GCAbVZ54pp3S/f3Y
GLuA4NKEy8FFj24T96DRfK1rtVIx7IMdOP8r730LxcN8zFlJOs5GLTsA8fXpGZmSVfwaLM+FAbFo
aw7wddP1mD0sRkIe+/aIyJNJ7uR4yRVKCq1189M21EDMVPJnJZEw42dJ5cAwtwrkKmmbU9GyvSRP
os2/UZDSbqpNo9KGZNduILTcZvenvDzqGIBoKiB7OfZHx1k1i3JHos9KRx8+fJnkz7sQu2LyffSt
Y/4WHp6VmFuIFyINd7zNETJoYgNhKZ+yUaVv4+wqqQ3914h6SdDFOrjTTYGYY83ZzQiGFAPGNjZ3
izV46wLVvQ7zoJqHP8OlqIYsRI1b6ViIWYFXvNIZwzhDbmcF8yEIsqoXploYNd1zkOo8x6vC1zci
a86pZiFFEMu61U8ZDKJOHCMZEa6TY14fd+BfnvToOdPNrdYjizAlDS0SGIfJhDcZf7ovL4nHO6TF
r2CnQ/e1Gi4aTTgaFCw9HlBTndQM/1lH7Gj5pNH8jNw7Qevv/QYvmHXW4VHElorbhoHP7qAs8uuo
devAiG6SFsCIB3UwOexj6ktt10fPzQ8mJ1gSasfWc9duK84Fi0Vr+nQ4XQ20Z1EPkLnCkGh2Vr8w
vIEHaaLtmTnM2x43XHMPhMDy6M47DzH/ABtlNLqtj2iHgFb/NiTpV5Fp01PMSrGyfHR/MYwjm77d
zNI3z/WRx2Pvz+oVLQTjT0/7Ilr2Tev7zSTYuXNIWACAzaPBfJBoe0OvT0LYLzHXpBGdi8RjTYsu
QyQvJriHoHVXFmncLh6bfATt/BuXSFtxt+vhb251e0R4R8lMREPhqszdCcWy3WTXIZ6+1QtSDrSA
0JfK4IvgjoKF67RjVXxKuYsaJLp+QLxhqR12evU9WLemm5bDQJc7bpKi24zum0BvnUl41hVZnAhb
WrFz9eDoMTeLaUUtpRjMi1tLDqDB+oNONagefvZWIIq37EsChVZHH4CPeS1sCwOaQLrL+9YX4/OE
c3BDqg76+4THx7LuSeUtahniaMfH6f22LkOtiasBqW1fXQfH33TptCK9K2GP39nHgcGKxPE6VGLj
VjAHgNbVA/ALsrFLJH3KG9pSCrkOUzJ5b+j6iwDaynXq+W2mhvn+dwA7oE2vVvkQ5jc30m32rdex
/+u4pEbjVZ8fY1rjCNBXbMSc2Ny4mbUbh+uIuCEwGScSh8nWdYddjLH0Sug9gDjQaZbJhBDzUcEA
sCEIkUtLV6VGSSPG4rnlS6qfASQs6kC5tXA/wrOPOz4g23ve6qgJTjWwoyT5C1GEwRFdeOyhyO1q
udnZhMY2gu5VbeeLEuN2Adu4nelmR5yICEFwQmkEVBW2j1WVjurozb8N++JJa9YRrkrHRPf6qxUv
+Oee/OTt102jJTL/FZpgnmSHw4CtOS//tWHTKIL3JvnRAHrEd1WqujhEAMJ7mrUuYBBP/hFcdl0x
3gRUm1P8K/MqvliS0mTKwK99iYBsOCCHUJmn/syr39+NnoWKWXDdN4xFMdQ084Y8um3cAk2SXB/l
kTng9I5BDIcvfmoTEl0cLKtsBMr0oqQ/qXdzXX1btdVZ2qScs9ltAxtZJaOQhhJJUOEEf7rz7mjj
sitvmptvdQ87kLnV0ZhPWLfHyFt63AWjBaVg+Ijd5NyUbAJMr9o0RD0JnHLqO07jCTbTmfEpm+Yg
IUt8GleoBxcSHWJ878l6ZKZqw43rWNGaSKnROg41gghsGijI0jhGtzSvA19uvNp97lt/0yaIEeMP
m2FRys/Chkhe8NojLFXzpbkTSySJBK28uWzLiv+Db45qJSRQUIUswHP5pnMn2MD39AghFMKXPORj
M0ZVQ78ed37GFslEgZLlu/qtQUZu4noeUxov7VvWeKQQnPv4FOz+0ORilTikKrN+FvlzQz4mLcPF
d/mfe2XUDlYWpVGNCyFhV9EUqKzF/BR+e8RHTMAz+wcrs8ld1V39IgZ3O8di7SckbKOvmoyILA7I
tbAnCxQ+BOtSHlZrHaVR2NH0esfQvxcGTNV7RVuPY3HCocnJCrjNoLwdqTwy/XfIjiHPNdZa5rsq
TNR5JfPnlXCzSf4l0atWv1UWwd2Q3rgOTb6fsqpWCKbWBQicyJh3FBfqxVwxoWIn6R794dBxGJyo
hfzI/Fckx0EyQGF4ZMTi4rGvLGPGAiQcoCN+ahc6gLyu5swe5q1LRHXpoWnC0E9607LLHkkEcSB+
UT7GIX22oMnmL0gb0GulXwKVV+MjSMdJO7EikwT4OojnYd60tKtICnAOMCSlGy8p930oGYnpq0Av
s3pN9Z+2vo1YvFFRLazB3WWCuSb/3WyMdyXmDalnZDiAWktXMAB97Gb+9O7E27z8qtr3YPTXmQKC
c2DGlzB9WAwP8uSvsWJ2CKw1kBVoTKHnFj5Ze8uN/IWtOHedPMim/jWiaTfkLYeVLo56N7KLcQ6h
RSSBx9LTIx3G1n+jQWUEYuCfuBfO/EOCwoQAOaw+JgRbg0XbGbHyzOs3Z+7WcUftm27L5jyUPn31
owx0NEw/jCUQMfcKMlp74M8M966Yt8nEzu9sGh17QHmtarGvLXnyPHfrfNpRtVe7rar2d2UBVCRS
aOaLpm0Zh0MgxlmJTR7ni4H4wGbwn4IIERpq0cZcVZRLk9imFEUOUwIkQj+0X0tLAcclk61cqBih
/3/oWgT8O00/SOHcYpDfjiEWTMPlirAZdLDlJyWGomI0CVPGRXHkBYWYISj5IMSV8FMQ1NSB3DSz
d21cgnxRCYEiL2fmPKY4OyPtVKF6C6du6BdRa7fA1pymW+ladG5M3ue67UHsIG9rSfnQpxHgRHfx
aMrnwCQXKn/G65bCYDNyxucvMcjLttjD+NxCwLr0ofUvKZpHqhWbOuTnNO6aW49kU9ehrkqQt+Gz
7U8EPgTkKZhsqm0Tu7Sf+xHRv+IWWmKvQjBgV5ErS3j1fCuRvmfSWczpiyKdWBpRYUzXktz51Duy
EXy8lg6+H7J2clJX/SF4qF8vGR/lwZ+f5we98FgJkkyD6D7QSKCCMB8gC+93SuXvgfHWaZMSqu6n
3lpPxY82vIXaVgO9EmT8/LCjUVRow3lSil4jvOjC/UsyugQjf5e1vSmC7NBbWPwbteaEzZYwRenz
lRdkW81Zi0/ESU2w6UEyWhWstfIo0xsKVoOVLWUHGhOEIOgx3AL2SzMtW+cdx1BalbvZGdeqzMlM
ENRa+SObaNuNn1zNOjucsmEtK82ryMHxN9VeYCbyIHj6nFTGMcK5qE+7AFSDBqFdohNuzG1OYKq5
okF+aoM3lhweukpt5vfqvFOLdWL2A+TquFBwdBeJQZZIAQ85RYjabQaBBVM/2fHJTu5VLk8mfeEw
nOr4bPvhM8+fJlWEx6qsf3PYxnFHIpHNX/0Vp0vIJido7yOFoxG+N+C9xiS+WRNR80z17ZzxgO9c
u/yXKRaFjPEyZ9MZ7E/vgOvxcOqRHUblZoW/FYRa7z1vs80I3YwMROKFcJzhbmr0zdug31yygAX5
pC2gO5ak4JsN3B1OJVZu7C5QreNbSi+YM5+wfYv33DH3Xcl+fD4OPJEYNbeeDvoSkGrePiTlXgWD
TnJTTQAyLSfZDom1KeJwHbIDdshi6sh/ikcXfQ06D1znFkaqBsCCc65cRHboUOqRDIfqEKNjsJhU
WWh8qGxrgrcofeY85vanopigeSRvKb9DHnMsg8VrN63S/c7MTRNE8xww7LyiAeu6d+rhQDkzogMK
J9O4qk2CdP4w9eqTd81q1tOaeVBHfSzP3HOZEyzJ8Zvhg7uB2I4J5wiKe4/Ra8oQA69xkt4ttJjd
1dBQcznIWXQTMNI1zv4sXH88UExo+N6MT8h66xbfcYELUXWJLe+V22E0HLxdEwdrMuC3HoUGJEN4
UzYq2qq2GfQwoinwXtjxc94Wu9rWNmUwXFXfxm8EuRxeXr9DikkmwWdJy6tIgP2ROSQGmZUviVW3
fgOUbzh6lnjLSJ+BkaRuN8hzIvOvaFKVQHoFTWsTQN0OccH1QXhLB6Jm2LsP85p/fOt3wvKbpAVV
LW2DRQxxue3hDwekqUB0UjjPq1l/V3XGIWUeNHIfXWy1ZfKCQIufbD/XjC4IrWraS4dR2UFH1D3S
wD3mTg98INxpHBns7VuuGya4fmMS0SG3CQHhEREHf0z54vmnEK8Zl3yEKt8y4CC+NMNPqYg3k8Xg
rFq007AKum0JNSLEK5x/dVZ64HZROnhujczas+u0Gx//MJLzdi8wmjZ+uI4lD0BBgM965tHp3fCY
VUSEVrK8szfK2+FD9IiSjeDAXckKVVnVYauytc1DxEykqGV0r6w4o+5zzMnPGYNDHDHXT+Q+yORl
RheRta8gGVHVMEiEqFPbCawxpJwjBgz/1lXdoTeqndli1Bs6EuL8/dQZrOtGRuo/rn4a57OQD57E
c1tVp4w+HVXpNF7m7GsklMUL5xfLRs/mxjf57hlKye28i5qgNR9dO5PICDHKk6AANhtBqDuiJ7b1
rM2RTlD09azxP4GOMIIpTOuaw7KVfCwf42H/D/bslBIM9G59ZXODTzFdsMBpumvXvHIz5/8HRp5n
/aHE9ukEtvJmwH1pKx2NNBe+i6fqLUkvrOXDWbmstS+2//j//n9k019kS9tEm7f+YJ8MIz7jTlrO
iB/0CcvQBksU1TQfhHrB0nb2uV/FFEngWVNEyPkpFxEhpt9Vl7xGDqOfpDxFWfLXVzRkagIYuYxa
yC8iXKSnN3Qrn1nwOfKpihqXLvzkYkHPus9EHN2AyzX6Hf7j6Lx6G0fSKPqLCJAsxlcrUFm2nP1C
2G6ZOZPF8Ovn1AALzKJnt7stkVVfuPdcu9iBRNhB5ukJTqLBZtuqI6lxGTvGnBOMadRf97kuOoDZ
BCXPRAKnl4QWAtFPiRbTRxuk6uJlYPA33+eZLIz029WvfoMA2Plm8qGc8IhettZ4H1lVumwGK94C
izfChJ/nEKzjkA5emd6pxM1pOPGZJU7jITu5a7DmO5MdZsLoSbVjIA8aEOUWUdjIFLIYNbEBwMdn
5rucBvTTHvNODTlMUoPMdC9h8cKiJ8HL3jSUZqS703i0fETTxMZT5YqXmP5YmuO2JRui5hT7CJF4
1pEBKQasA/dcHW9rQnrRRxnhdExKdjzjBz1hj+wtF2ehJQEM6b6H0RI1W8vmhTHtk2mXL67QuUHR
BBsHI97XtB5tzjKWrIKLrnZszCUr/m5jxVSgJg2XeauPtSXJVcYa4Wg96ie7f2yJzDDmbO2lw4ot
7lYtS4UMd27U7POEiVA3B8sAVWzYpTMzpZLWDvEsKuOS89MHSGLj7Zg2Wf+aaP6u5QNsie1sgcTy
NbrFPaXOrcVe2lewxA95EeF8r9FAQd/GaUv4lcPfMJm/l0iJvTrOY8MVQdLaq7bsPmqKxqUfTmGe
YxYmU5c9j+N/COmuM+RjjVVsivhvSql8TCi4Dpj06AV4D5ywdUgZEvYvyqOhyxenuFZ0/lXXrD3Q
7VkE7cDaeSnD81zuBoZGJlRnh6EslSVcEhfm/SvooKQmjhR/N4xMf4UTnnoKzB19I0+ygE1BpMCD
PTLn8tgMt2wf7EMEbiehkagXNugVsQdo9pHCWnyZCiluDAgxjZRVx4Rq7w/4mF0WBJwhnkly7ejb
PU3/yW2QtHg8/hI5X27H74iIVEUi6XjmAcp2H2EaaF+cSbJq0Q+Idxlnf/Vtuws/m6E950jZE3JX
dWNi1jxsTWltw8p4H2ax8pdXSWe8+N2xj53jkg0BQY7fVs77jq9MYfl5UBnZbDQm6+zepnzXLvU5
N1ieBTEd49TOYBkioHqItBKwDHjZUqDfdkKOIrJuAED6Ruj6k9U/YQqrHwaWUqiEZYdw02yQYr25
4TVlAETZqd7n7oLmCucm44Zn4XaB7tSXYVRAGaIbpdjR6+PTgWXkuP8P0To7qMufqqUkEwSqzypq
ONSBe/sny+UYwi5XvnjTKVy+M5v1i/XYksaRs8zs8TJIg1NKmRI9uR/tBKzVvCdTLhX2A3h7VLSM
DMATISIZ8rsZf05efuU3m+LXuqcCwIwFY5pl8TOLQHTgrPe5urQBjZSWvms94nrZbZ0ye05TjRfm
u6FLMgyUcY8OHB8LiWBLKhXIUXY4rYcq7nWaSNr455ZvhcmKGC+0xxxaGVooQwZ75xkchGW9ZqWy
HSZGscNeWtMDy5y0w0RF1KGOqWDg92urkzA+bJx7SmdEVYL1NKZe6fx+bYM/H6kqp5mHVpKnMf32
QNH0oj/qwBYtQtxz4K/jwopPBUgnnAdbLxrXhKDwFkgUFZrEsNhvqtHbVD4fck+fO4YntdlKUJt4
oIBGklLwKHLE6xp2BtKfXnXfAPfQg5UVnyGBFaP1VudAqfTuykleUrJiwVzpZXhKKztIov4QWXNg
roqiYdrv+HtXEAJQDS9QyLehW+31pbhNXJo1S/MUQ4L6DhxGnG09bHLenKq9FWzs8kLVpsBF8pQw
lBHz1VMajAsHTO4cNXNg/wu9KvuzKMbTyOQUJvn3f/S8qi+O/rRfhmvS4TyKNgOPeiReLYKh2jBm
/Zv/f2+M9T5ysRTZJCxxPUKfMKDNLjNbJGZWjoucn0HaTIjxstSPSEUwtb7wNHTjo5BgFcrBpF8w
LqnJi4xV147kDeYLxayBnaUlnu7VhjRQ2+LVi//FCHcMMJgUjFX6T4Yv0I9QXM9MKYD0OdAewfEj
IKPpZJKm9hrulAb98DWa8OiOhqS1nfNNPVcB8lL8es6TqV+gsM/D+wz9bzIjjgCu0DDwio8MhITg
Y0uIk0rwktuwLaED5TX8etSOyuRn7Um78EjhqTsurjtqw5n9q24zvCc9z5WE2xKWJsQm6THl9vlT
XjcvdfqYSJdRzJsLMrFhj1sy7Z84Mubhz/F/Rg1CNrLjJknfrf6Z0Al1n3ICQdba1IoAaBf3amn2
qWBdTpWSMvdrtQ/aFGRN+LmblAWFjj5Lbh0a2Qh/GOTQi9Y8ZzwgUwlYXEfUy7lSWuW1qEj8tE8z
TuYkDuAXVWZyAbl5iH6NAR0RC7GGfQtwtMbkhuFab0iUn7X+mNbx49CysyUdZZ/OLLBcfetNHyyJ
ZCjgb4kHPW65jSHjNgXujlMrnEMHXsa5ecNv26L9I5u8pG6vELbokJaIn8qzrbD2EoOhbOtg4Yis
k37vQKjwLfPKOqJSSU71xEnM9B16tRIOxf86z+MMRHZU8TISeaUxg6G5YffrzoDwcWc5Bbw477Gg
rUn5Ouv2M7fLY0eT63TymCzE4mG34N0KkhJcOTi9EBXcUqz8wQ6Im2KeXW21OApq79yLBeIrzTfC
4LavoZXc0KJv2IPSDTUFucfRJedSNuec8hzhgL2KUXKVhHvP/fSUg2dDfG5DCMjhukzOzeVhW6BB
1gjK2BpAcZhQLNGRRvyAmLdDJTEg8R6h9ADFr3cUWxVJKXOsodoV4ZvgHYwZpram8+Ra2WpitlRl
xCWybVerAvOLJn+tZBwtrw/aQpgkjBQZPJPpulU7f197z3osjgBoPR7wThkOWPKrF3qMunessVnL
E8b524cX0/uJanwcM+MTzJOUdUCoOKGxqHU2ADm9pkmb/z/nTAwAdU5X2x1YHNMwoVJDrWpzRLZL
T993MvKBWMVlFy8n/I+bAS4IOGe4DTgnNJs6ouaq7HGyTvvOkDwTyqLEAqvR97pk3OKifPwzoBez
JpZhsoP3vInkR1LeavupCfnkjCcr/lJ84RKtQPeq9jLu8EzJ3bjbpEV343NUxWu9fmVXRoo9IzES
BOzheWSs6ru/OpZkxnhu96MwZoiVILZTlr7a+q3HFeZD0GGFk9fdylJBQz53ZGpuPWDmHcODuQLb
Uh6KFv+Ri57ZDwAduSR1LHBfR9TTufZr1fV2kGx2LqMpNjXVGulOLPtZAdd/AHC2MWGLxCLhUwXV
gvk1Rm/J7+DvmuSjsp7ZiQuylSxUb5rpQiWNH9yDKBfWa8xal3TnYvnk5fRYAGO7YX5zjiHZLObN
ib8KChrhu2ezLbe2e4vVWJM0TdhfpIjVEQyhjymr8frhH5TfMBKi7k3w+zoYpZfwPMqv0WB6yQOg
A5LQ4qAagVt4AoUAGrrhI5y0B9e+96jWWaic1ZqwYXIbImfAJv2rjKFT/bHwcGrsRKEWMTHEIUTp
XA/pesCtOzRc9mxtCuPJWYLEtffqlKFloHAcedQxApEloWYjaipu1KcCkTw9ot3GN0t1bChO8/Yy
sgHw4xjjiL8t43w3poiwCMYMx39ZesXdg/mB+iQmpERCieNYMO/jrKF9o1MYkQvUiEsmPbB987iU
xQWyP2bYZ1HOK42nctRZLdMstS70hvotYXs7ZcXThGYhY3blIded3HtLcmE4sZ0lmBupZ1U9pt5r
jSDJMg7YzJP4nJV90HFbjdS83JH/17v4jB9QCrvNsUQ205DUWk+nuWcSJ74Y02TcZyE+AmFB7qOM
rcfllUGhIU4tT+zk3MP6bWwfh+nL4drIUbVr2PtMxI6CJL18Iu/r2YmQUOcvCyudtr/khDOalU6C
FZED7YWSP2FMPcCdauufiLCGuvrpxcUfa3LhYRbLb14/o2QpwNxs2hV76ARzoxFt/z4XH+BDO0Eu
ezAzI8r75pqIBdIgFeAuA5rWGbfQfa44tFXnS2kWFh99icPBiwPf+Bp177SMZE/FW2fBWKt/5Jmz
iiXBqcQLhmcoAZH1jxwZwjA+emYvDROJwesCn42ggWDLsKHCzh1ZO1PQOFubXRKgTmmcje7isBiZ
Y1J/qON8Ep9mzDr5Vg1fWqNHw+gAt2EaW7Rb48jhy+Gp2IgFESc+DSOzWYWQKsH+UlaVzMTdMrrq
nnkSKjcsjS/cCO7Wbna2/F+vNIXY+msyJB0zYXXLIM7eaXwwRQg6QOO1Bco2oQdQQgHNSzhJrr19
YiVkwKWzTx0WNbYRA3h8Dm/+MzNt9lWYMHc9y1NYYMXjhE+yRd00o4uyp57l1O+k9N2gaHv36FEj
rKnwMGooUWJq8ISROxuRSWRrIyGMO4QbdjPcREPDMml7SsHUZazCoAA/tizmU4GztLbN96RncmJ/
ZSb1CrFmTRL9tHm4i7SfsAewiTKpMzhFKjj+zcmJvKCmJi3uCJsEjfo8GQEQyZWkh7SzY+zuJUcE
ESkL4x94PNxPOGZIi/RB77XlMdEmUOR8m/lfwk5vFMZJgm4b8TlmUIaz7huIA4ht/CjhZ5v84K9e
FUO+diiw8G4/SLpP37wOIz465g/NiG/8vWIc0bFsynHt6XT0IdmTFeP5pFnzQ9sYresC4wTOIS/g
D0zyj0hWO514RJSAuG058BAGo4XeJAx/RwwCof1lGowx4ZjHoX5N87cOWSP95zrFlp4hs0yKmEV1
96C3L6xZrRwYEriS3Pig9GxQUraN8aSBZUfCssr77A0u6M2YiSgGVI0PhbZwQPZj3FIHlyefkyHh
7yxYnrnqC16buOOh5Gjz+A6QyDr5S+ywKRSvISFGRtYjUFnYiPmnOey2Func1PS+vmPBsLasah3D
4Wv7zeLxu/MUtjQR/gJ8A3WD9Ib1iBuIHAWaHSWStFc5Y6Ja3ruPwZMQoEjzyIoN5J1VIkhAR5cT
lMpmSUcAVw1deByDNYyGLcJ9Th9jY4meKMblrHAfUuIABiGJX7kHpu77HVYgxXp99icasxdRhXwf
AGUmsRlMf6++2hpGAYr8rcNdK6fHmMM9nPax9ODaPPmI4+AmEC82VN+L5e5a6wqnMNWWdbEw9T6Z
o7HCN8O4hChANth5/qIu7JzxTGLuGa086IzPAK+jhmPoVn47StcVhYfETrCH06SmgJCS7EqCIGok
ghyLo0HP2bt7F6Gqz6J5nl9xxHVcn72mRAZ7hyjqBnx7pDUcl4rqC9t+QnCndP4oE7r5oJOk0wB5
sbHOl18tTO+WrfWgbVzwLwuapZYnoQP/NiXyNs6cMMRkaRHnOqCuDltb74CGLQlioTknxUUtJR3n
hC2H1WNr3Q18jNh2LOZ5jLGj6rjgQGabq915DUfULSxuVubSnhQmJSfPoJvQCfbSPJQoPHVVAM85
PhUeHL/BE1tRZYOVIkNkkusIhoic6wcN0HmiMbTQ31sPI3YTAkFC/6/UtUpPyKJOXoqo2hPHLYrl
QfEzZ47jfEAAhH1YJIdhwbloD0eveBGNfcQLiAx+2DQJvfDMcBj9oxiQfIDZTK3sIKf4vZQT1XG4
riiG4oaQs/m5wl7lJ7CWafthztwxSD2MxZuBxjzS2X2Rd6VcGGmBTxZG7+BRaRAfzmk8fpnAuia/
+5/M1pb47CbGhQ0sBihyNdJtVK0KFOa/dsRAGhiLak1ngE0HC8arYoEmm0B33+Ar8fRgjAOS3bF6
FBB9cbWyavm2gKqCgskdvlGWq5qZg0buDwtWiYnFVsd7VseEGpdvEtywjmuXs2s7NU4AiIEg2mNj
ZEi3JxKByY3RqaYwI6K6KAnPEwaNy3BrMyAFoABYG7Mpj0E9f9TIBVPIxK6k5kopyY1uOcX2c4E1
TKIuhXYH/uy1H4c/r04ea+ddY4dnQ52wCRNacrHlwKotTGMQI3lNUrbMVeYf+O+83s/sl+iyP9Ko
PAiqUdF/S/1c+LiFcQSBy2ScA/UezGOq1aBlzlnEsPVVufs+3OltHppg4DBP5o94uLcxBm3vzRpU
uZ6eeySVCQz7GKORVWsoXl5T/PiEk+w9rPmpMkixXm6YQyYnfn7OKgJywVjPjGlAziUeWkQaLiLQ
Z2bXUfzWjM3Ras0gTrK3fBCMeJBwcOzBZofHu015H5aR7yt3aTf4BFFxQXHdigphAr+e6dWzkNnW
GPzHznWvl9TjtTKKt2qE2pJtNY4EBFcZIa1tS6JHFa2scstx6htoFrE7ds1XnOTkgD2V6c7q9igm
HMC2zlN8zaFDqdoHRZEKyu5EvzLwx0Jgfyj1ZDsNNTfzm8Hp1c/JPu6/iA+e2/lSFQN6RJa7C2CG
ju1jke2BuDqlH/TmW8V4v8TXpzKopaUIEnSEg7U2H0sU9rP2lYt2PRjmpUyhRXMNK/g2uIV/o9Ec
GuerTB49ncEtNQvbL9fCJgqeF2WRe8yRgg/2d6j+BJBQoJtWIeiLws/fXJZsqiLT7DfX+FeDUqjs
kPBrqTRytKNAUzreJeDBfDInp4xJtjbWnYH5CfF6rPl/da7tyNHYuC/jMB7K2DsPcPWkwfJ+/p+2
AzZuBVp/pfdOAHnI8K194WXvxoLrm7iNmi828apzpI9siV3Q47wTY7M2hbhMeN3MOtkZiFzq9KSV
jHOizWzSblLuGqLakls14bSISeHQkBckNQNB2wjS6amwKI6cc8HwCfolD37G5rmlkYOdiuArRRc3
8fBpQ/Lp2PXZXZJ9bvXYibwHV2flUwaxfDJKaInWPoIDwyvkEh8cMus3DZhs4ho2xqoHdOBKJtPR
WxRDT3SaddaigMDvNrIP0fDXaotDnYdLE0ZRw9ePHp1ueVpJredte0W34XcBfLZPP81ehvwjLmiy
m5mcCLJAN2I+jJhTmHHWJqaB4eLKfKcB0ErapxRmimllQe9AO0zYwTJ7pBR/N6PL2PuXpW0Dvfns
s/bBjItPPbo4qhhenkwK1NoVm4VhCbQsOu+SkaDSRoB6Ge9NJa8WHg4Hgus0HLWC2jBiA1F8EuuQ
uZfajU4mSBsAPUVzcvXnmX7Q0nAgoI4i4mOwtcAHKj6MAkkUFQrIvjINiuojc/AmS1IKv5yludnu
1UzfywV9FXWoQb2WNjtuWRpV4+xR1sRJciBklsEE5s8ZhgWwhLJg9cEZbSCMHLTTkNAoo8yUIGQA
ps5KbuDVa8fKt6THPZQ15m9uS+4AD4UUwkhYNnheASzV5W80MYe9zZDb+QDC6U8PzcMA5cofrWPU
eJtOGtsERxfbjcAw3vIYCbmf30DCz0RYimY5dzqZDxKsJOFzc+ph49/OXnmJiP01JzYc3uvg5p8p
izIdO98cdy+d1R+J8XsAOLcdccgmQKwUabLVr4l+dwDeWJABwF1TlQBLQUlFgbLIpwG6bV6l3zr4
gM5DO5Rjs2LcT22uunhvsYKSlQJrrfVon4fQRrTYHReXCL+h/11E8+nhVi8XAnTarYaBeeGxFKG7
B22Q+FgIJo5GjtfkLWO4WDC6b/pUrXxB+1Ntg9KketH5i3YMGxE18AZAJsNpSTAeq1LkuuxK0/Hs
mThIKbYsPkcUDFsvrgOvrm9ecekLtAr2NY/+ORkmuNh5OY6yu0xCDQaJBcUXhm1z31CEjvi3ueIg
TG0Fop7Syvbs3aEB2oFjkGkfv0WMKswJ/5D5OZOoAPCJm5hIymaEIhkM/6yJQgvZ5aJyekECDYAV
aEoYaevKXWHAySfG6mdQ+yy875WLgyRnDiRYBzMAgmFHO8mA3pUuDxYnZL7POJ21uabC/tTT5bHg
4Aqd75ahyrYyy5eO8SeKSmNxbk7xLbu/lDlkZ94JC84HSN8p+tpuW2nzJfHeYjYHdndTdhAxYc5F
Q9HL8JJGwKZMa8UZ3T061ch0HhE0p09c02uPmxJnEYELq6xguVwW8pAW3w5Eaw9yjkDVEJWfedOT
rwD9RjI+P6eQQpib1cbRicQxbLMTBgZ6IgQ6bNLsBujKztO6vQOvPNl3/tZvZ9RCvLSM40YTwuOI
rnSxDfIJrcPSyCBfmLwbMO2h9aCHXVUE6+W/A5dSjLC9T6lF/pnTj51efOwHtK9Xu4rgkNIHU91k
0ZMuaj5YzkCW5V29W4otc3MItuZBEkpV27deBh0FPppzhlLZA/N23GKjaR1ioI2AfYIEfZganGkU
x0hkXeie5TqBxSgnNGqCl3S/8CaKkYgQvDojYvUF1allwtUCX7PgfsDYu1CWCdozZ5HowZrAqJ6a
6dfEiCtwx7jJd8elakAZIkHSxTIdhRtr2bOqoWrHXZeBO23PA9kkXvWHXM9Eg42GrRx2vj7sknnY
twyZxzIAI22Co1fmw/AI5yc0RDCHsJNGzBZxfsiZjyHRXDgjQC2UOf0PwyoWXkoL3JhPaYITk1MC
pSB0EpTWzk++fFTZc4wy2ZVnT/6VINAyAcvcRiBl3EF8pLzhiQ4cRD+klCka3gzd+M6iDxtLaCkP
TfQ3wRX3uuVHt2BzsCH3+nGrsFE+NvPDNNfPtvnTAJ9q/SAVyCsYxSMii25qAu6H51o8xvQz+FJ8
Wq90yVb4cx4NABO9cS8KvlFmkWl2YVVWJt+lJE6CL71zPmLnh3NkxUjTRhnYMQ38F1stGDjFQ/Cn
d3+Wn3pxzpghAjJoVR/c3SIG38zJ1iZ4ALWlaUPm/HJjRageefBd44RUlNJzJ8mIKBzr3cPWVfAH
ugoanWMNKmlNiOBFAsrJbcANQP3Kus6iOjGYM/ElRHxLsZom81ImOXZtykHHeWGahSZnMA82Sw1j
lXK1C+F8Wh0ASx9LQRUwoksN+zMkIItHg80Qv1zBX+z0s0DIb1oi0AcWljqKzVcvXTbh8ML/reRk
z2ZycD/gWABsw25RgGbIH4Rrwy2NEnre5N6gjxiwrEfeuLXFfXL/yLmk8uGF69tvNokFEmmLTldU
/mkyAPOnrIyN8dmC2/AwHjz9aZ5uJ7OiEgclt7YMVru7NOMHs8O3IV22sfdNhvaD1WOnnzFsNSri
YrM49jrH4uXMULBm5zQN1nWuUB2ztyZ0fiKsF9wfAg8m8ihjwkOp65vGMIJeH75Y8z/q7Bin8p5A
S43A6pYxWu+qeJZ1szFCeSJdrPUeXToKS/KXNyU3yLzTcQqjGlA0hWblWclmbJ2gMdUqe0Dh5wc1
wTk2dZpR4/H1RKA5I9iPN7Ygm2lwyGGydkr1LsVvPzEvgLATsvU1qL9yvtpScEcBGoH3n84IeRy5
xx/5IDUsmNMvXDeg+vlvbdXMXFnTM37tqYIY9IQZATyOznRd9/cGMH1m+4xdxn2E+FlxjEd33NkV
+4TnEYqHG+NIZt3nw3t1o/ii4j0i6vG0EYFg5NQVjGbma9NPWGVH97mhrPXtdNNVCy/D2wiHT4rw
taskCV3MdfinPXy1zZ/HK8pbiDLHGXZQIHzA8ZF+KcjTs+C4deiOs3xCtMj4D/1xxqLGYhHY6eQv
GnxROlCXqgnaGFGQOEmOBUrJ1F3QVsJl7YBjzx1ahXyDd3VFIuW+YIWXDIRM2mF+9FImlQ5CrxEH
6i1p/EOlo+EtEmQ9+vigkQDBQEE3MSHUQY/2qp/YgECLcTHvpIYXWGW76ZmjMKlO42izTOfMIXqJ
U84kZIN7wsWF5oz0T1jMQUFPrQhGaGWFVq/NIfvUIv+Dm4tuq1YtFxuDY2a7VEFa+fQ0lKYD2toO
uhJpQMopYSpDbUsKvEIW5OwC/N58Vey5yLc2sY4nxS7PjAHAeVMBWxu9P4faGzvSLcSu45S5AdpI
L9l08bNLDyiXcGfH8V9UmmeTxjO2g2YcSEBA6xABxAtNxOtEGNkqRTHS9jD1Q9E89kikEcQwN5zD
Ve+vffj02ZCuMj/FQvhbdSxKU28buYofBDiO6Y8grL7zwaVjz/uOUDKxvhHwaf1RBAjpAmmgvmb6
2+qKC7wcuxDUH8Q6eu7ck8c2esJmylDQr//iXq2DSZZNX2xD3ySh+ypwwzWifqrYxAmflLCk2FTL
aZrT7+V/rfiC9oxMDTwYnRZ9z/by2XlE/ahhr/hOiUBUp6sby/NkcKN5Ww/pTvs/Ai8MOC/erdz9
Ei9jlb9pWnd1oKis5zI7eJl71pzqT4vHHyJJzx1T5r7du+QcmmWy7nsQ462zLmpx6jUTnWC009yM
rWC27gEb1gBiM6fAB7RU7m7gALBhQWpufzMp4FiUO7YJab6JyPuY7mPagV32kDn/k/GHBm5hygdk
X/WhdLjUOFasjH+CNRRGesDr2pc35d922GT3oKB4ahTHaQyjXZ5BTmItXbCTaLsTowGtA/carsoZ
NAWn5nAoqIrU2lLIV0ULMBGKIO56sM8Rr4vScEQwJgXxK6zABOQij5JHnVMNEdLzUB4WYb6LFoge
dhHyarCOv2W8t0tWMY/H4K0ndYB5mdEQUa/KdNeimCu7YMzds++XB5uBgN9e+4x3jdGjCS3URgXp
azs3favCZN2xPEo6talb24IRx7CHcEBmW/KSWFBLUWMWFnLrCDFnu2qZDrv9r4z59VAkj+kE5JNu
mD265GSryi/D9jdehGqTzX7jJ2cxtcfC2jUNz7LaXLPsWUIeVUJA5xp3TbvOWCbOi/4+98tOZm+u
rgepxzZOPExNeLGyq2TebUvnPI/N2RrfVVJDzsIvnpafMErfE86qlBBSC6hKfkitkARphKDWcOGg
o/3tzV3pHf1C4vYlj8Ryn8hsUhu4o1YyiLOyb5rwB9mQRb1Q1dS6GvTFx7l2EaS1P5Yoj3E1MnLr
d0k/Hc3itXe8o8IKaiGn3mLux4hO20dGwiRxKvqDh48gaoAKzgHEbXLZKFgHfCQPEp5c8pubBid3
Wh4HPDmiAws8ftJSnctYbqRdPjNl2g54M9uleJ7K5Z4+pcDTwoHvSMcSPXrO1eqpQkrbvhlRTf3s
Gxsig79SV/sI5w9dc4CVdTi0veyQwO/2cYqUCT1DtTVc+1jWvzmXl4di6Jxn9xRpVTEy4Jh2GbNS
ixufkwa/xZWt9Rzek5NJ77RgpJuMT0Pr/6XZTHYfb25N7Yn7Jovco6j6kynNb7kkzNgaZiUtwRea
C5TJL9iIubyqZKgXzGjYViPXMrzoJXGHR5oWGJ6GfMvM4smpeEWYJ9IAl8fUnnf9pUhl4OOZrcjg
MohaDkGUDowl3chZde1ZH9lfZgBhVGLovDcEqVE2rQ7FB1tHoSH5S3dFGe/66Vy2lPsZY78xEGW2
Hmwmy0lOkrVciy5bT6WxlR7bANoHdt6rJnYulnR+IC28wGyxUmDZui/FBY7NZiRXO2YAig8BDdHU
xiuteLKd5p7juq+0vTZmn71To8bF3GC4h6jhg5xIfnDN93iBLZzOOzex2LX5nwqXo2XLvxzIXQqQ
1qxpeiviwAKReVufrldq1dGhaVkAkzp9+FkDH+AaQ4Oa7eYRhvfAIJCNndNjWePz1yQDwfGnMP11
IcDIZNhYJaEpaXl2nXuVbbTuj+XqCwmp67jmZUgvqDGhRRma3Fd8yktIhKqCzWIi6sqDXzT/NChW
k0ye8gkwULuzUIj1E3OvHJBCMb1WuJJQdmHOOdT4JGPHOzDKJELyuclc+p+NZlH0eDhpnxNk/SDL
jqGDwLK2gKohZVaYDQvJKLvxFNloUT6nDRR2h4vwi6w3FOJ0nDWtq341Mm/TTsvZRyJg13eLiQ9M
f98CpObGZ6UUKkH+hbl4ar3lO0fnlRTzHHhp/cy/+Jp4Lr4kIhZie9ZJ8lpr0x6m22Zylnczyde1
iTIrbS9M5dMycLMnBRJKexLpcAOwgHNQ4Yh+wJd4qeI8kF19N3m0WP9cndFfyz5lJEERbnrDST1n
eUfDiZe+Nnk1omH8LXBEuZIs4iVi+s2aKIpfcjHc67QIigjbdpdvcppKpYCrmHQPI2MuemSvqp9F
7x2HWWOoyaasbjVWHst1WFdL+cK45DBpNRxvz8XAkhzDPLsNnrUhlEJPmMvm4hbY9bPV0ujYLN9o
NmQNZiryKRJuA9WfGzr3sQVpYdV7X8RPbAiPzJI1wq0K60mX6Bv3g9zDu0s0Nseome4qokLsUP/h
Xtet6b2MkhdPdQgTXGdd2Z5ZXM++ADHhUXaserLGDvz0vyGYHyijemBFunnAmA9aNdDHCNddAQAA
Y+6LQDAoseXCTF7ZycbDQO1zPYoSrXYXr/qGJ5dIjDxLdwaqbRWTIZFRJ2F8JAPhFafJSgE6DQ3W
epsq3+BDQmusEtvHT8nGOWX9VHjI6frqcQ413MvtniAwdAoDikXCU9ojNobnqJpP+nLJLIu/i2Sd
Hbv1Sickb9Uj1Zzgo7QcFzyoQmMQYba7Lm8Q+TjgsEX4aKYkjef58I7XZZt5TJvTF21DkBkb2suY
TIiEiOfOXp0uELxPOpKfxMo/3THbTBauK/3qRrzC7I7D1N53KMPlYCJ1qo49mE5j9I5V6b+a+FZS
+2us9AMexFxxshjJawuKGd48OzKphdj/6voJtl+0EjGeX1M7Sjs/toNzTtniOjE6Ft/ZhubAmgBe
ftF/JERxwQKSjPnn6S7hbMRX1LC5Idf7dsCgFMSMUY3ybmcCsn65b0X/6KTm3iPxFCXYg+lgPbEA
+pTMvs/ZwFWofnS3mTZO/ZQF2qpXprqOE4uyKGJrT9yKY+z87M/tsCEXDSo+wdGh4qgQKxOa43cX
M3M308hG0MJwUn+icLr6g0NAEQ9KBi6UJVSXaFcuDHCQ7EGZvKf1n3RB7NwMgzVQjUSeNBQ5sFNZ
us08Gz8+TBkXGwBGWoP/fQPThUFESqdn6KgcVx1CFYFx+EHCQ9SG/kfS1QxkRyYMvzLYMxr42xxg
jst5J52V0+KDF/wirod93jD2hqWYzdM/hoHU4En3IHuHDYVdX2Z201Ltk8FVzG29arwShO8SGKNP
gq4rV7He3Po49jYSVQdrV3hR9AXWIzyuQo4blxF2jI6C50Rv7NvoQ54B9aLFK2/ARr5MCBZwGsQO
N/vrJHBNYTvRk54lMcMWbbiZrLuk/uMyF5uxnQ68QYv/QjbBQmlVX3y3eRcs3tZVikpAeBAieKMR
aOftd+ZqCinl4zqwwl3JlUTYYfOVE3FriYKGoDjiY8f0zxwepdWS6luOmlOUM/Dyb7AfHbYkDbWh
eo2TvngeF4sljH7o8Kn0U8eMg8+T7jHEFmzBeu/GKrAmovFMdBw928mSny0T7ipN2mODn0foB60k
NjtHEac3rN3sF+M/ks5ruW0li6JfhCoARCBeEQjmKEoWX1AKFDKInL5+Vt8p3xnbsk2RQKP7nH12
wP8xKu5pXzpdvnTa0okwLghwoWZ86CoU8hj3YyonrK4lZll2h2sG2vPZOEm69K9ItVWfJOumw6+p
f0CCcQN9+ZNCgNIk2ReZTFlpXpSm8JfxIakpcaIeP080ARwWiXavydUtqcJy0qEWBnsu7rBeOdyT
efEfT6t5SeRkoa7tiWZicD8uOxQ/yhvGDU+lVC5LTT8SheFKSfrXzdB06i/VBHzIdEaj42aRQzEv
DRe6odPXj2VSkB0CVlVDcHs9G23kYr5wrPNxC7LFs9zMI61iQoop9r2LxEvIHSCSdvDkcLhW/biG
D1kl2U2FIaq0ipcJf2tl2CwYJaPwZwfCCoHiWRk0O2M7VXtlU+qEtwEL9dIKPfrgBFKOKUEyEjNI
d0RPWnEzjBh5LiCS1UH1es3jVv8zOv9Vv0V1cYsgpBjcz5TAy0Ehtqmu2CjudYZBKx9+SYsSJCDl
sj8y24MO8JWO1/AVbJY6Jx8w4DrPX7Cwjq/pKd5ZmnwadXKGq4ZhGl05swP5hNAY7zVi4Mmei5i6
WaTLxaq2wg3bJdbBNQaYCwamEeisn05n8Zl9CSIiYLitv9jvZ9/TlQt82vUEvQSzUrBBF/OFFdtk
uVtClppDroRFMtT0yRzIj7n/L0j7r5wyGSixquW70rw3M3ICbtiywv/Uqvx+Gm85fu5MRyc7pq2T
2I81ysk2ecKbsQdYFsEkbzMg8GikztFXTVLahH9GjCHYXJPuLqp0JOJOTp3SaoOnkoczqhh8QGtJ
ZD9XH2O5HYdHKC+2ryw8UD5Rr4BxGgQGhHAvDy13s807eFzo8aDzmDGMTY4lztpWOc49xoMQvQID
u2RoDtji1vUh5jnv1Jre59EOfsaWMwmcxRBvHRNdOO6oygLXYPiVk+MoDxfpqzPZyBnOdM0WdGlT
U3RxHmTSPrE66OlQgO4t5RBXs8AUnvSBqCIlKXyvdFxUGnZHpmSq7L+mt668UhwsOOhmr0KIRMJ3
DJm9bWUuh7nTsc+rk+QfxRaeG+2mzQ8jlHcGVuXsF+HoEVfWtZqH2s7oruElT1kpDLxU9lD1U9cO
ffuUAdPT7xaP/TqGZMQLa8RDKTvW6FjdsYsCWImdjCO6DL+kxTPMt0XxmBaf5j9VaxgioL8c8fM2
W92GErVVOsodjC4xZzbNH4iRY3VaUoeo/WYR0r2Jx3SoH4k8euIsbBTjSJrwOkzHe1tuMfL/YYb/
LuEsKouZRdM1712r3CtVhXtpbhIo+cbQ7CUdx9Zblvc/KmPlNI7XC4WCjH1uoOmyut9oumK312qb
rBHG/91eU3Si2OH2Uwfny58cU2A1DkEBAIRgT3zQK8Er6Yp1yl/E34jdWZ4pRHmI6Nb9+YWNBHgt
4rV0m8jnGJQvWs6fA+LWgbF1ERXvxkzXz+FP8d0ms1tEQeXpVnvuyNPpkKsX1tIA9iI+ET9zLYFw
EvM4jS0QxxBumuiadhdFApDUayLZJAmCrrarK1SWybzr6MgL4YpHxdi3hwUd2qvWcEZOt5OEQYWn
vOobaBMdtU6bBHmghiLC5vzKSPGBQlIt51PG6um36NCs6SREJmI7iPgzFYAME7aKgPfR4MPIfEkp
fbGU2vYuBCiUkOlZF9mv2cJTmkvS3SYxTigh9oQnwBKnpsen/d+E4jCth58qy04wyd7SQEyUc8gu
nOQ4JVj109SngyLDRANwQdAtN9IebHulkLbLxjAhY5v60TYtokfMBGHc6NSjJiIHLmiKyboAz6kJ
9ubIM8ISDw6S1+gr87DbS+mRDWJVWuU6CNzxhUVpjh99kqUfuSyKaASY+DtF2Ucl497RoazqZkif
LVp65BYw5PX7Uj4Oi5fLyzIsTrZDVtw7cE6s5sffvs032PaQfKCSDCkvZB6UHHoR+jPzN0P+JLYy
o/6kLcP4ndKMHpljq088hMrMqeHvL5VN0OBW/NTCQxYjlMxmr0+lm/466VyMLoHcKh3YllXZILSb
8Fz46z0vW+kFvW/oYEeMpe5jihRfBs9K9DexN7bapwDYpOzFN4ZYF3tzeIms88x+pdJt4aWkZnSV
DbKhjpYp/kvKZzTknlw2K5o6pyoXWLwJyyVmJmr6gROfm4/cX1hV085KG0NkSpGai2mdOfpzdEcA
CkMC8zL8WoZU3VTLJ8mBjcMNRz9FsGKPNLi892buCfaGSisRnlsLGY4Z4SKO4ekihWdOhKC0fE4L
fWWFWyN7BPmlmmmzcKSToQArm74LELLwwS2U0Enu1c8Qi+OBDQcH31jfdPTEc0J2Af40cuknCSRY
YxNptLjsYsjSsnDXEgyIy2IV4nSLtg9r8+BZoAmPqGIFrtXw/vBo2M6RurNCAKH+/tosXk+6lwGi
jvkrzimhyu7PmggTMgkCG54ZF8R8aeCVEO44vytzU5ccOlxnqiHrrHMKt8U2BawpDyPe/+PspN0A
NRFpSglumV7MhFMWFQ2urOWXxPkoDjgtxmsom6DiZxfWjoTMwYznB7pyFKWBJ0V/xLLhBFVvB+Nv
Mf+QbCJ3yODwTg7DeD1mlyB+iIuYUKPSP9FPA/xjmNBkZ0BfkJH5DstnpOJlGavyYrWQfwcNXT5l
YCXrDHBK5KQ7vDe3WJidiN1Bc06WkBerB63gmBwPBo/fq0GMVr9ugVwf+6IgYQ485E5HjRPzEq0n
+b0dpCioUwVGPU08sZi/5uBt6i9BkW2VxQLIlp06xxwIQrJ6MLrLtKDLZMJSgBnNjbC2lnA6YZ4L
mI7FlkCA6Cswr4vii1TfzZTVEPtStlVZ9vhE6MUPd0ZvMDuja2kuJlx6vgF7Zhl8N8VNge0uSvZQ
PUwwHELrqVqanwywMoZHE95e4cac7/l8LPrOSdDdshR6a/LmmJM3OMOp9ArLQM+9NRLFC7JtGMHR
V09TNUBI6Lhv0K7GJct0+YCuReBUEIy0IrnHjnLqQNc6+Ngv7NW7S1AeVM6BOZu37VSdUktdj0ue
AyXfMrjYSK/6gQD/oijm24vYXhvOzSHU9WNEkxBdq8XyStIu9BR1LTebruroYS99eu6XGD2uM/kT
3yjzmh+ocBguH7Tf/QeTp328gZwe7+O9wOn92C+/IzQCduqbXvLhW8540cQfO6D319yXvPDx8smr
/yZR1yf+5oCZcnGKvcQdd8xdZJtXxsDRbrclkMrTZ1R+56R0jA0dsL3g9719te3PrRef4Ss4vW3v
a9vz+OqeGGjba+2zb22R6sM4sauNvjWXDmG6/8iSWGy7fcRRvF9sp3/DCt4Q7wva6hGSqiuvsOew
S+/nRztlNhxyG1vG7ews7fZ9aS9Po0Mwkm95PmYcvNfnj/ijfb+VHMlDoYcq2/783HtcAVJm3Gj1
fNYeNrS2uvn5vN/ZgNeRfUyd55lcXntf7WkYHAyVHD7xSXKxKndu2+Cf6Vs+BIn23fRl93PYw3xH
j7YZ9tg6Fsduz66jbwtSEe3sOG55t5+zd/yq9jzl9uzTqNo4LXCh4j1zQnDKyw9jH77CxfuY15jv
4aAHvm7713CbuLg2/GYsRKZX+PMhXtadt7fZPjx69/Co7NN1tP390jb92dvemO3bW+/r6CT29s4l
9/3z3sYOxjkek/Vddo/5meGwXdv3L9mFNuyQtMO4+Qt2vRucEO/bs6d49ztuaj7WpE+sanb3G1Ro
m5QPt3TY+rcQEN3SX5e+9k1mkR985Ct8s/PVCILsJR6uBKvSL+/hKlxFdxQQH6YbrhJgR9f8HD7i
VeS9bukK2wReN/OCHUQwZ7lmK/4iS9fpTvTtdrID+k3s2xa9Ed90eycNmKbuF+WNTfiMA3ndVz/+
JvvylznLq46ZjV04g21tEE+uu+9mFx3gozXrbs0Q1gk/8Ax08GrwAy+5//0VzmW326H+sLHxsat1
xSTTjg7LI4jIsCMSYwXpsPSn9SW8EZu06j6gcTokDDnvh/ZEI2e3Lkigre1YMdvpO9ryWIP281A6
8rf6zXDJKbbTJlunsNG3E1Fa9hYCzypZV7/RrrecYTPtpa20DWKmJ3a0U/egA8y9V1/9FeLlqnuL
1tqqOlfn9NNY5aW9cAhUW5UPqmmJW82Cg6JwnbiJ5TGwm7fsKhYq3etetVun5OHqfXU9e8NGdgHL
16GzvYOuucPp64vE0bPsYrF/Bgxd1deAqne2J/NKiYtEiUMX0xK6YH4bf2KPivHWjBV4wv7fkua7
XKwnYBdRfIRL6iBjnRSbAKgllwpfnCczIwSBHC0iKqYXxo4nqmOG7hZBf2AeRMAy2pZ5HJLC1a2M
ND4Mn1+HMVUPOVxd0R+b2Tf+KIdpCTKoJIQbC95d5ahNy4XeaXgILK2LLA2+HjHiuWV38NhN5ltu
6K4vEUsndI5f5Od6OMpvUZvat1t6En8aeJ2NINt21zfn099/Ot7t5ib+7e/W4Kdwri9L2C4kq9u4
ExxIDnJx9Zh2wy47BA5upfbv7u+2TmwW5W699H4HO4I0CzHd/OLkTx6sfB+arryTd/ggDbsILqij
HFjVgCPn/lqSs0fu5cv+2LNN+t5tfVk6a/xSMIclmglQxa5WQHo8061t27e1a7p/9+32xaYACQkC
4Zv+LqGv5O8gYDavcexBBuPhSNbdBpQP7zmYmmLdtJtJ6Dad+X1+TyyHSQT/ze/j++gVx2iteF73
q3gAdqwEtC/Ke/hp8Sx+tV+YaSz/8c+W7uKrwnXPVSNqcc5Q8Z9mMXm2YQBhm6R9jPfC24ZEzjfE
dLOOxRKUCLX5in8FapOVu6jczcERvk1o/uicqIW5iycsiezXG8mBELTfomtpb7++bt20whCLMTID
hgAVWsg5g2TAmf1+K0Np3BS74iP2U19zYbPYgXvlb9xzp1/39uoZ+0/ILKIH9MQ5xGa6JiPJRr7F
VssGvxzezOxQbWJrRVW05xix5dXnF8Lnn4Wnsn+bWz6jukeas5q9+osEQbfbf9Gze2JXhchjU8a9
JUd9y/lE6JNv/Js5H7o9vmyOshXfbLn5+OgYRn6w1+8/zAPwtm1ee/tHHFXDP3ilLooaF2/f43iN
PiCh+M8rnCybg94ZDgo/J65PDviKwyhdRTZb5H0ru97n6HSu7n/23ufnyMMv/qd4R9DNjbQFAXfu
vFGxU2KRya5W7y37W/a+izMI72Z2IbGuys0/SmjPZPMims1PNu/vHetZO9Srl1evcFc6lG7pXgoH
1RwnXu+LxyZbfyXrL67S/ZZ4bGHieySe99m5x20uNmqbJcSZnG/25DTwi4XfuK1nnBoBtZNf4EiP
1sMd8x0uuINk2qbRvOnej7HXPRLSjuEhwjLpvNwjLABB9yCFSRQSSEIdbhqXz/vBB4bLNzozJz2k
jf3//9/gK6b/dSdh0v6ChWy/zrgxsjmKcLpmwxdhJ60Rmbu5e7swWeHxjXyB4tk91835ZQLm/XvH
dcSFXOVXXunOJ9p3F9oyBwccATdCZLdhk3OD62AXfsaBMHyLY2ZYx2wl8nf0iE/s/Ltim3j9Q2y8
VNDM+jEntdaksRxFuRLcIHkfWy88I1LZdBvuFNEOdu2Io1S8FloI0qd2qIptidsHQXj1Hn8EzvZL
IzdlP3vaCkdXdn9xubV167d+vpLXdO3Q7/97h+LgyxxM/x2IN+fM7yBiodtxCIS8W+xu0T1wpLdm
9/qw3LU4ybnkFDvicC0PUGP87BkczXNnw7LdRL7uLh3a1B3aYcfai3eElw5NnNg3QQ0d3udafFVa
BV+p/Ys1hY3T/Oqbs8x7/pAebZ9J2uF+y7eW0lB9o+9xsl2xY5SyX2LJSxDEQb/qx3ZnHXOHSuwU
eui9LwgSXXOde8R9HEFRrvVZuFiufkN32B2IO7HhAZxqVzmVbr+iqbRxevPonl3dnrYLFj6iWW9Y
Q1VS+INiD9Prv3vH6e+LCmD3L3qbV/BoeBD+vZvubv1HDRF5KP/c+BS6sCW4DVxN949n3nsXT9I/
tNe2tOc5sagWOhsexC7a40DnDtva5X0ovKPabbYC9batvfg+5qZZw3J10tPfwJ3Y8n687fG+XnOP
XRQzX1+UXzU7ULTeftXO7dLxPQim3JgrfdW+YeOzmt7rjbLSWYtIeLnuxIA6GFRtOq91tQvvrF3x
DgC+7PCrdUFSN+PKvHEEORJ3bMmTzaBu37ponS/BJXrD4cjTT+Lpn1fYIPwzfMNP39tV5Q2X6aLc
Uhiim2oHgCr7OFQ/Ovv3wgLhaT/0n80W7Rl4ut18yMMfCEHlEXPI+qWe0t0dXlU8JBI/WJV+sqWx
hbXl0DSu0R548Q3b3JV5DlhO0V65EUt46D6G7+xZfeutGxytc3yKeERZfWfLjbb5ysDy0YCftae6
WrOOqd2WVyj0OoA0+JAz7CbKL3nN9FTDvkpd9c/lt1G65CXtws6u/dovn5c/y12yIBj8oDP8xcfL
b1eyP1xenuFN1/mk35rdQkl5FfbEsELhOmyaKd5ppfa9rAgDGaCx+cM1hp5OLTQmvMU7KCtFjIpc
IF2RXsKvOwSZ6qbEZE8Q2FCOwhWhEGtXMF9f+Gyep4TzqLx19bnBPcvsbdUbtuGRm43u9Q31Y0Nu
x1ub4ecF+00lSeuav3KeqNvSZDjFLeBpdil2uZuHRyTOPeyF+YGhgoNzm4vcyfk5F+uFRtuG9Wbr
STZsIX4QdOgQBcZzlh6Cz/gQ+2ih+P6iv0uf0e11D++k/pQf2jlk5879hfvdcAhtNNu3MTd2RhpG
3PZc0YJd6asAIR1CKlxoe/tvGMe8C34i9rRVQGd8Zp8BAkrKBA9iydVwtK9xk6/xNamuE4/qyGee
P6GEecYh8KyNfib8247XG45y5+xr9rm3Dbdeh75557B0ArdDvG1XV2UvUD0wCkaNeHPEtk6KCpna
kgdxHB6SMB7VP4pUxRkFSwTMThGjTU2ArCqHdQwE/jVWlxKkg+zaXVx9lMPB7F9M44oPUdHqxtJt
+oqERu0jMpIL9kl+UxorC8+hoB73UrILiH0xE2+A5sKE+HtR1jsJdmSEyB9NqW2SoPECaK08yWjh
qsh+R9/2gjGisS4yUJ+k+atNXM3p2vndsqtvAuXL2q2s3o1ki8M2YoFDNRzS6l2NL2mBEwejJ0r9
wytQ3IHGfbhnJJK2GKQQva3HYONEcQXUnHAIyMYoE9A8SE9GBvcnwuNA+O47Ms5RzlTP61fpGTJq
Boxw34OB7T5HT4uR24LPDatS1duVmVdU3e3qBTClZ48FoFsTb6HxkJEj/Iwe8+sTSxw7UCrwRqB9
WGDjUYv2My88qc+AeLvBhbckkzktV/OGeTZ6VbTuD+2lrwU+zefvGM0Dk5VSCowPnp4/6vfRKt90
Pr9VGft0ua1eF21QOMgAxipo4xroWQdbVl2UH1Kk7Xo0bnNlud1CPS3i51KFQf5d4u6niuGKTBmp
CEB7bO+5iptcmFwM5ncBM/sWKuycbNLhqamX3mQalV1i/QEkqct/sLZWYtY7DT9d2jGPfahLZAXV
wYoPejzaaXmfx8XGIK1FjaTzS8VO5sHsNBIsLLhcfZb7lZIgg3qYS4DYdSMviW3AK0tKXKk13l84
55VI+GMIcxlk0wYV05Rka97/okJV1cr7CV/SEcWb9vni5scMZbOOgAsBlXIlGUKJOVdutvj34grD
KWKdkxA6jXVunSHDHB4Yjn8s0GnwMsDhKflsD0PJdMofqh8Dv9VhnTSwGGZUD4Am1f1Fc/aqSVwK
qFrn+droKQFXHA/KOVBHiLPptsajHVdw7V4ohCEBb7ZFd6obQCqC79B6+twuLhu3OtIfoJFTn0LR
6Tdd5HcFQ2oCdCxNBn7TfInmzxSPoRKviwY+FzZQeld6L9IYxllyIX85ozUQ0ZfvcNVfwzt/b3Bk
JPNhsymVu0TSNmqsBGWxjEXYQjIp9cJQdhclQHr3LFRkLNYTDYXd4SDzih9FfsF+BxIr9IFK+mhJ
rxBPZ7c8a/3rOERINkHF2yzzqsX4o2DyP5tksFC+qo9+NN+6WF5jMWE36nvdtESY0W9mE+7tNTY8
FeDxeMqTCY3YxU16hFQCcjQ+y/y9N+VzlmxUDAaieCMwZdwqAO23DcKXJr/HA9ak0YN5IaiiJMTU
co6xvPK25AxJmYVLpfW+xCMRE+6vmCEICHIIgljUz7GA2xvPNzHg0iD16ks4YBka2QMLwspCj2ns
f3BvNbLPLWQI3IW/qGfpPyLSoEkkX9DxLDnXl2q6aeAaQ0lNqpnGdVLXojufKh7QCUupLjedCHd3
MYyCfNAQ88Dwq52x0KMM0mE1QEYS8boCBhb7qBFhCGpcw/wxhZnLuxUzXmg3Vvwid650NBq0uBZJ
cZg7cYLB5whMoGiS51vMHUZTPuXSZxwvtsmCedVgAufkHMawfDHr2gwNFjyt/F7UF+bBcvVehzeJ
WGhQTaOBiL41u0ueX2ZMYSg9FhRyIuGbn1toXgnwQ/jFQytmvkQeMN7bNRMmv8W2j5nNNOFeVgj1
3ko1RtjGhES1TZxmlDxVe766D+Ve9gpDtbH2wu5mjhhIwRCp0X6wp5TG3UAbHCyQT9A7gJtAnrFl
sz2PBhpGJfT4fPC8Bj6H4UoQBix9u2SlpoRtVoViW712CrCxUI3lXzQwdasy22QYEqscYxkVRR2N
9wBvUqgw6jT75lmp8cHXTEfGeV4a3sRZ8Gpm1ivlOgBjHEFWRh+V9pGjY5cwMq422b+Sl+TlWQBy
/Ijlh1lF+MgEqBjYqqzEGbrmDcReB2+EqIRBzkFZfM7p7LEFKQajEQZzFfmBWCmkTMkTGc54y/Kt
mlXCCAjIIDBOTKSUuKSnT7aTuXD79DcLP2SsGiwYXZqCyZA67lthSWIxU2z+tHpiG7owV8LN082B
AHgwCnnhNUi3Fw3bzshTke6Wpolk98LxMEV4tsg/Qfw6xByHCxigI+7TKhLGIZ3WYtqR1xiZY+RY
mJBgoAGkKRxZguw+SCU81R1Lpk9HT0kzT7Bg245EkxBG0tJvlfTCKc/ZXTl9HP3LEuSU8btY6jNx
SNFMxUXwdzSv1eShMYsymJq32iM07wyx/j+5vCNwczISfeYFiw5lX7ydmarMC+Jz2LrFlGtUU+jw
SILwcjPi5aqeLmImW4GBTK8U7WrkiGokaO9FSM7AVxk9h+5d0o6hy73gHoXwO7pDz9/bxMNmSLys
YMuFiP7bRoUzYkzZR39YCVTgzwrpDMCXCr4Zn1nzMI5l2eyrRXyQ5WxtwdJ3FuMBD8TmhSMAR24w
0hFgOpjc2wZ7iu5QxeV/FDqxsQ7Yh0PgE6SRPqBOSu/i6Fm0LY7RDJIh3XbSJ4YoVCaC/wKVRS4z
b8I9QipIJYmvCquK+DYe2UCwd6KUGa/gy/jSYq9Q1iyYseI5xT0irA6eQfdgrTkl4cdTgSp7bv+a
9n0kPgWdof0fdWROTrVyT6m60pDqCKYlPAVVy3xGsAgSMQ8mPjzn7mNGuITTF+vAJzDcMmhnTQpX
pBl2/z3yxVZsY+LzqAqlkfFTM5JKGVoFNShnxnidU15AlTBGjvHELe3LY24yZ2wvBSQqmNwjELr5
I2q8ODnElKGy7NQDODicARk3UVhEAZhPgCH6TEncKr6oPJTOH1tyEAyhl+afsqpHDCpfcvuMdcKz
9eaEdj1rb+MlRC4cZtghG6/3XNM/STfwC+XONJBl1hFjo6j3FyN+ypel8hTrVqq/A7zmIIGYLOol
hZ9C9E/A1hVhzqReW+goFQoz65gAlteIHOCn1rT+VCtDCk+CaiyS4Zy2f8U0o401Vj0LYYy+Q5Pi
PLgV+G4VC5oXoiNipTm+Zja5avsaoe4z56woUGXW/qjmvmLG/6AkdEnpLtQfdbK8nlouhweVQ2ab
qVdbjd2pAQlHCijpJ8zd98aE6iLG9iXp73pFMIkabVr2nYzNW9JaphAcvbGhXmLMTIxnMzGJ4/yo
e8oc3dpnY/hvGph8MPmaNdfgXxoTkrQlI0O937ddtkF+LZnS2ajnO/VzgxWcyqbS4/6iJmdjVIWo
ExsuGI8HsYhew0Ukf6ZkVP3HRLFcLAhJG/o/T5LyIZPOlRo5BsyLCpntZBwTExIGquJhHrySDbrD
4hHrBrYPzqidCScuHKAQsVWXGszwRxnqhI5dWMxdBz8RlWnZ+ZDf6RE0kxqP/Zvcyma6lO3a6kRg
FPqA8NCrwALxuH0hVYhkyscJ60oY8JpuouBFxH01jQJiAX4riewLJsmczD+MKytjdCeIEssMACAU
lNhhrTZ9SvkPzbQEC2szCJmXrmYIaEX9zRgkyIepLwpUSnpiEW6CjhZm7JLiRbDo6yV81m4RW4NF
Z9QGhS9aIUFeiPFRGg2aVJgOU+Qznq06ApVSkPiJTFwo+UinggQkb5NEZOxsZePcDRS5VLuZVLja
chPExzQRXylUNiUNPGRHEq49pUJFiAHmsnkuIICE6CRJl6GEh44laYd8Us/4v8hA/iFPQln5oktr
sGp8LVKvjPx5Lj4Ks4QZexIXj+277LEUZYOFMCB4gx377azATWPM0U6fce0NPN8FURq99CYPtF6o
GIfHYsZERt1F8xPTIARdBzayZXkXtGZUGm6I4H1RS5CR2W8pgnAD9fhLtfmTjwNECMmluzlYTcrA
jOW4yAFwKs64hvKUoxfea2I828Qg3zL3qZSwLSYTb15sSCv+lAL1sFChKac6lOOCuA30TtUEctik
Dc5hyuKUWOAjUWdihLTupfJcM60RFMJoySoM0h/hMkLZdia/B1K1ihjiPjfwGmLCeiggx0unSsRo
aMhoPwVjDkzFjjh4UxyqCFap6EFgsESdTKL1U0UDPpEhP0qXId1acN5bfGmKCL8o0m5LZLZRvxom
w9Xy7trNIGFdcUN7BwcZ2jn89oSA5hKlHAfHTpfnq4qpuMyUQSrKdVz/ymbnis3ckLVdi/lMFj6S
Wb5r/aPFrBSN+WpZGHRTTIQX06quGnp6fk3vLWf0dJb2T9HRjFn6isfLylhrh9fkY1xpInzvB6JZ
6s6fcyYuwzwfKjXfNjUHzXxpLNBUIcIiNDHA2iQrdBsZ7GrZ7pMa7KK7VOzOsBZIazBqBUOS+6Qz
2AVllrM74jGiFNxXs064P6H2VGvx0NcwWWMs0DjOOly974J3NSv1DdKZaRLU0V7GabFSI1RlMdYr
eZbt9Y4hgL7YGfBHjE5MoarCT5SU0iFibNuc/2s5en9gGeH8or1OjZBiMbdrWhCHSPZpr6xoo8Uk
ZGQqAbiA9uolyR5xiqMohDJoGzOlrFUSWQARh1+yrqiDemRTi5VG9PWCTbjJ5a+ujN4s9bxE6VlV
zzCbNqI7nzsqvoaIhlRV73Hb7nUN+m3gJ1YMIdHEhvaiQA3oSQw0RMSDit3JN0tnAqaYGVgPKwOZ
roFR0Z/oSQQRsHsR1pP70xLR29vL+peRc0xl42Lmg3MVG6lOyQCn5qXYr0AUTRwJw5nAhQlsToMl
inyJe5cNMw894CVRBPoy9cLDvC5bxAdoqZo0QkNmRqcmQytGAIFojgQPdxGEjlEkZzPwKjxXan22
xcHax/lGKdqjEUHV642TFeV/bdZ64qYL2YZSsMOxSRInYy0zxyQs7YXA8OWLknOZ5WtUB4ku3BuZ
EBsBcHtWra05+BbneAdvPqzu1ajATEpMXx9+Rfxc9NqQFuEX5LCQ+45JknaSFvmmUeW1Jmp2ZBNx
+JHH/2cNtTjzwSjEbcJbzIVr1iOu7K5p5Js5w7qVnwVlSepwOhe5QnCiaapnKDz9AkcKCBV4uLN9
I71l8KvgvzUOFFPaM858cQHEtREE7SInsXp4rZYlzm2MequwuEQmAU5QjQ2FcC+imzGcBU+gNKba
ZggvSq9FN+yXZrrhnDjj9BF0+w5WMV5t2GR9LBX5jf2e/RGG/rwukAgvl4tDymGjMFSuMTzhEquU
0kDREWdAU/uioNbohUTcRJXf5/4gClwwn1F9mgqGbRCtAsCFWSRSgNMPW3XJMFt61LTqRbgVDX5M
pcrJktM4Dz3OQ9TlC1z1QvSeCerEqP5S+m5jUmVYKHzmGJk93vI0X8gt3d8Z3IZIDmlh8TG5vK+W
SGMD+yZqz5yVbn5zHwQlD4Xc9hVSBFXsJ+G7eCjFoUj5XeO3MC85KdviQ9CrFKUjbvlaLCdUIiyY
GioeZEseLDzWeV1L1k6dASfspbsSfaKCcAgloKPBUzCk62yom4mb3Ym07SCHhqEn9MRUfBUrjn0p
5gGruHkzOFldEDpHOXgP0q+YicBwK+P5XSeuRB04APAPoeYENb9E4SFV+Xd4Mqr5vgamDR+jJo7W
ZJX075Q0w4IMVfkFB34PLV2QP1OoXrUCJb8xSNQmFCA+iM4HXbg2HwWKqYz3+M0gu3DMerdF5ipK
FNF48wIwCMfwLwzvAhmT2b8F+ig0ZxqpL6/qlCRbC9k+YAM3cImoQrYw114JYCjbgrCKDjcK9hK+
FLOl/wOQkSY2TJW7YcbDQYfIGQ/noXvd4CmI2wX1bGKf4HcZc3BR7MhsVznLT/S6bZHtxpBkpQ8B
SMjFhXkGQwoVPkRG55qUqQfmKBiaeqpdh0ZZU7IZI8dlj+AW3QMJRZDb++GsV15dc8MPPZVf3KGW
YC1K/6GzsB1H6ZDgft+PkyOZ1dGcxjWhSDgOwKnA1k3Rn1nwUPOI0b/2kY+ApWF0Asq6inZxzrei
zRSCVBKdbfFOdf1T7UCQ5SMIb095wbaJG+xTQIAq26BV4HCj9SI0cT7k6Z8u06R3UGXaeodw3RWX
hBL1kL4ovAoCrjhpw6Q6quSdYnUBNCKsTSqitzXpdc/bfamObi0YI1G+JRGSMk9yF5PNw7roH5Y8
eAby8UI9hTTmBg66s9iHFiEiRGhepqtKn8VI1yRAqSWZmsrFwjSW9UBDSYNoDw3FuuH+99bbRxkk
3Oh0J8A7WqSY4VHBkSI24f+xdB7LjSPZGn4iRCQ8sBW9EyVRlOEGIUd47/Pp58vq2dxb09VdRZFg
5jm/TW18pPJotMBdGjcsiha08iegpc6kcyWKzvqwsfiU6WvAFXmaw3uHvq9JyIpPiG3CzaFsAnL6
G1l6Gyqe+ZdcmlQG8Vtdohl8mJ8gIDdeXetJQQ6tWLTeN3OoOiHVfqDwgwz/xtzAMgV0SJj5RnQ3
+9vCMM0butL7fkPBJoft34i+UIESahePzX4/NsNxco3lP2OzZZwYHxp2XJ9/JcVFZHsltA2q8IY6
SAstkvp1pofvJlbjClzaByGJC2stLUH01EB0SXxQGzwPacEIMtER3oFte/KZQ7PjIunZ5iUW5AbI
UU0NvjyVOyehdCIBzstWGrPx1LzjoFCuJdFS6LFXeKtyF3mwLsL4GAH9hqNnPSfszDY6MmcH89HF
q05c7PScurgSPCRcFkCJ+2i016C+Gym2cYItin3M6Kr+Q9UVCJ/eQJTzTwZOcTdwCbzcc9lPHcqH
8I7h9999bLf3sRBveV9+xHgKnXT8bkkOkywJ6pj11AIn2h+y3RQsGjHDKl+wj1OaDWOcoHfLZy1E
nlSCH/Ee2Oj6izF7MnRvlYt6icblqvTSvtev8/7uhyHkAg9oKnbVLMjM9K7wPODBm8YG2URLzGDQ
he81Ifw6BUWNPRwUZF+C6Y0Bx2eXdC80wm4lLU/Q/mNzipqei4IMegdtLVe9Kn8q95a4yYntYRHz
cGY6WpIJkkoiuEGfqnss52KhZqCk7ZcGpjOFvfnc+3lFHUiqNtLXiMS/2hK/JZLmYS52Rq+TccHY
JAm6nv6AeqeOCkN4JswTnCmdd1WLCuXxa7VoxUa2VbdjyBlBvAnhln2IiDncGgJTTQ3Bo/OSqr0J
cpAMXA+AkCCqxKYRKmli8GdI5fsCnYLpALRUMlfgFtrWDj4Mfp3ADWgtEfR8VbmP1QXuEALSV8QT
1k8cUGOVneYk3qoXMPE1V/CaunDUiQviC7lWEfHiEiDsVQeipUGYMLcFCcMjgcU5svCUCdY/olUn
4PQviWHi3INDUdo4ZCR8cgtX5ocXfdX2UaBjgdkRFg6HpH0aYkh3LMkkhewLz37T++J1pOujh1FP
Asz7Y7wOmdNPWMZWEDAt47GuOWquUDL2AJ5NoCFuYz510GMe95nP3mVed7gRBzMmOHpjwy4NdQyp
7C+VEEZdfcF/B7YamVy+VgZli2rSH0zQeNd+UBhUWqZEDlY0EPN+WNClAtf1q+Citv1SPHQVT0KR
5Gic0Pz5pG564D4tMQetuQxbRaGyn3hEI1F0OtDiIZ1ym/jFCnGI/E7lT4WQDcQwSIul2aP/rcgG
RGlGM2YPkOvQ8RnXHi+m+nejq98LjWVJpnvrzk9xTism4NwYbILB29mOgJ3b2sQQC4btAmIX9rBp
nRPGK5x/fb9PnLUaXSY0iPxwmjCPKJ8J4JkwVDBxZazdJn4TuzLRVpQ4DMkHsXqSB/lLogqT4D0q
jUtMuAFF5sgVOfwlNi6HCvqSWqYBbaBLv2WQzuu84BbgLTL6gH0HHGsiysWjYaFqQeIJucetqOX1
1fLwWuFIxmnbvYca+q1iG+B7x7qCxyI+z1iXJsN7nbLqU+e2mKkxQB/cE6fq2rT9smklZ4V5Dgbc
QMBiaggqD//AjdT8lwmYSDs/+UG56rt0yzk+pfNChCgB29MEdNeEM8XT6ruTgNLlRzwkD+oFxDZi
pOlqZccq5/699vE6n4uPcAqeDcRHOSrtQD+JutxKDVZ2OkTW9FNMfKfTPy8wyXnAiZ9Rla1bR/UG
2tXzjN2xVecuYLCRsf/4HsS+2kwRxRMeCbKKYwUa2r+M2CTnAcCWII56aH4z+3PWkJrWdIhu+dnm
7sOTj2pxqiklUUYhYWIAQzyvG5cG0XOR/URlzxOKCY6bczSYcExOCwaVGJnkj/IgMyHx1TDoeYQq
y0s0bEyJpn3HJCGJUx6akw3mNvX4Sp1f34D0cOiV5EVx2YMGO/FT1KIEuDWMhYFxs1hXDAqkJ6SG
nJZhn1w0Li9p/EAe0z7tr9g/PqkJeWFzq8E2AgEhdBbltE+D+CsvWdSbalryLVAUPPweFo15oeaq
OCBE6LPm2wRSrtZvy3gy4Bv6bjzgS1sG7Go+VweuR+WsVUutsiaqQQPCRZfE+tGSU1APQH0JDWlj
TjFEeeOHgMVf5gEXIxm4SMT9KTmrP7+oXJLqBqgQrNoJw2tTXYYZoI4jhWAbdU074ab3fuuZwxHd
FIftRDEbQ7JQAd/NpjNOZHwhQ+cZG6M3G4mrQx5oayZbVWLU6xTqDiefshiQusQlBKXivLZ8gjkR
G0f70iZBTv7VeHG96B1GaJxPTeWxd9wg3PRA0t7ylQOjKdhAISgJIvIqhyrkE6r9kAzCjToXQXUW
yhJ+mzqk1ESSd2Thccli3K05Kwftc3Juyl9Y7tuRMqPhn79GAlV71ZqyyI2yjXL1R9wERnsugoNi
KJVlWeH5czFBk/37rJQLB6o8RBwYAbN7/V7yWKo3s0GOH+3FcKYmRVULIdeZiHoDjYJksSDZJAd2
7h9CZC8knDw0DgB6+ucjkohwHbNZEEjfn536NuuXtvloyOaMXNpxCOMqeNLsGnMpw78w4RMHvC9c
CUFXLzULIUt486N7ShUab4senwHbtIDi+gu3clHty/YsnjRz06SXgRBGMIL6seSEUsNbWgqozMeO
z3IkK00DIL7y0OCah2+COYuTH8t8z6wzf2wb/2g6s8lz1/+1tEEY3TmGB2x778HPfRCXv0L+8Cb4
2XNvvcMqFNmzln0E/cmdjvSjtZPqkXwpCH3SsuwUAcVkjXGotJgGm/p3GvKFnX3rDo/6eBSqZFtS
b9U9VAy6PhytNjBpgfUo95IfddT25BsWQGiVRzmX7xpxLkonkAVUtcrkUeDZIVokX9cj4tti+MmI
2cgb3G1Y7512XSXRuSJkx4r/7JaZiHqQJq4Obpd9aeIk1jzpaUUKNSFfwssPQTKSOix3lj3ti+ma
+3B3lNpbqI4RWBSnpHZXvhateTxM96Nw46Wa8G2S5uLyRec81uydJu+t89pPFuDmNZhOllkt+0Z/
tijDSbkvSmh+QtAFPMhEHlIMq+yCNygiPaekJRcoPFT9VT5TFaDohIhyhgijvXewaXRg89aLcq++
/z2ztUkM3jBLuD6gIMs7TA0QqmPRFtg8+D+ZWR/KmCEvsD9NsoPmEAk17SIPBVWFr0XQkTkbtL85
1l6z8Q+BPXONzihsCob3NdgRGpbEQSTr8mzDPpfavuTAkYg0Y3sFEGlIsmICbVHrGCeY8DBDOW0P
8zrRHeUrXEPcQcuIAxjWtQ01J3LMyCy2wgPEgODJJAgzRkJlT02IxiCVbWc5YHBM3cklI6EVyS86
rsxhKQNLLMJXcVQ8jprSzax5QTA0l9vRbA7pSo3qafU84kCO53d3HI9NHKw8fSR8LH7W93qcb6ac
Btc2P+sR0mn2P4iDTdJZz8oprviFKXyO6xpni609zoylZqVvUNxQVOOADidB+MwNCwLhJw4ntWqR
5vaBkFFkYMCfNWQmXPRKqoiW4jlFZMc62GYzn5ZFme2FrEpvVQEW+7ZFQiRnPFIOi2dT7QNqhM4A
FVgPMiZLNRh43nTSajBmjT5zyj9kZH0xPOb0hZnOziGzLQwPSgxEK5bikeFZR6jt0tCXgngElxux
chHZBbS4FMvCRxYXfboT3hiXjR55TC7nlLsJ/DHWzyWe5okqwZHJZLRPLndQM/7pfJKKlTPh6gwM
jcSbk28QoM53Ob0oXV+G0V82YXNz/xReztDrTRtlKRa0njXGZz7iEqCxfAIAqonlJ7Ir1E4iwZvg
fyQ1Ka8E5GKwVuiiOmh7c1naNvyG/1SRFtPzcwXhYwDGF1EqlnJBOA7WdMa82J42SVF/ZfOnA3MO
LMDUSc17+teb5ketO++kGRmE+vbK9j96GxsljWKvnBGvnHI75vsI5lex0ikTpjXC/pRv6sNxU/la
M/PG9S4q3psJG7cCe7hQfDOjmAXpCi9VQj9TgbJjTOyks22KadXhWOdmVE8UyRZaPpCVl66sSe4M
piEhva05vKBqQwQTQZsgWBHg3b2JurtK9q4fbYfC3ISBvknVBQeiiXCNzi6Mwl3j7oLeYHLMWcEq
SfZSMzx18XgB/V/V2NEp70T0n/87Nevu0NjvfmDsBEoXUjMJCCFSzvgZeFNJSUDEYqAg6hx7PbKr
zwwpKtoFhZ76wnvSWutoORqo9ueaRNHWpOYRqVpHHIaScWGKcYkwjt1r0xGelqTdU1XO11bnoIlu
/OFqUVFSuXxujm75WA8Ueqxz4mzUrWSGJ5NBSyF8wWhg9W7WBXDpwmuLdyst955Jz/ehnKcTS5/S
1lnFqZEetTtedxhWNs2Q/8zP1DsAxygonHdSrkJsINqTx9ZRq0VP8dqkF7b0UnAO1prx4DgrY/SW
jvZXgGe3sjilsXeSRr7bFL7/C0SyYsmYGP+dcWsFRIaSjnJS+gFuKKZvwGk3ofSUGdH/m8Ffck5z
xcsQaZaPMD/pR+eT4wE8bUafZiWXKXgwYZgPJt3awB//jSlc2/xCvyuiUWqvlCU1yMEm73kYUBZt
uGJ7SPdW4VOMHQAiNtkuUfExTBWMr7UWhstGOe0sna9dvU+Jq1OWbjfuiK5jlCCJza1pWR7pFfb7
vzRlqQr9VTHdZmga18UnUD+Gv1Lr/yT1gTmPsoudJwZWleWMmlB8jtZPYBbPFRHkJonJfh1vFUaV
UwzXmdlyjnAIowCMfZvNy+nekjwAX0z8S9Z/UwW9ijEDR+QyeAQkTCXKYUnlVoWuPQbc4v0ruMzH
3DlkUH/gJMG4LskXDI4+CYllHTyJqTg527bdkPHC/+X3hUlIe+N7ytUPYIkA1it/545vLzaitinp
EuL/bdrkFT+R6oNiC+F/NzGJzVdCmmvGa437bdKAtCvuJSjGVVGp6CKfZ3GaqjVPdTfqT054sCvj
PrvJoeus9/635N7mB6WayWPg6E4TxinwfjHca0aAGb8SufKLWODSwwRPrQ0NwvC2LhVWs58BLLvF
ayfSlQkaKmkJaj37VS3cOu9kTdmzhq6uFX8WG2ARklVfOn9Qtw2bYUE2CMXfiGBIhwbNzfDBmypk
rbq6Dh/4G1qzRPtDjJAga/MTBropJh8Geq1EBIulPy7udScfNAujTl+TVhiunXqtwuN9WdA2Nq1T
lAqdw4AUeui45MrRWAXYQ8bWPZVsuDl3k+kv1PuJzhe5m0u6Y5E9OIhVY//VAeblnFVvPUSrjDyC
qbgh8XQx3PCiNFQ4Y+WjD/3hx1CEDEIgpShp90pHktf7MPi07FuPjELBPp71RReMiEHJ+Xcz4nSD
Ye1XE2o2xgRufn5YYq43MK2kMIyETrAZOjcOVM7/ad6oP5pzFJwHH2u2UtAYdE8TlSufgkdNuwdy
DZgGRPtFUfoKOCihpzu9IP6lZXaUGPB8xarTkmqfJLo6Xi0/DYK8B/VHN9QU89dZ6BUqm0bq4gTn
4KT9kyiTlUzeyNH7t0vR99bfeFOCej/POD44zaHtH5gevR9iQNcmkjUXZBxd5VL4+SYqEa5qW7Na
I+p+sAV7HYovZ6f+7pRoIf79BQSGek9IjgUv8eFkvRyCEi+TVhXltooVmCXsi2E4zrqtc5y0behc
qFDtN537kQcdLWQw/i44v0YDlJ3uBp450jGYHWnj2pvA53WmwD2D+33SEizVOb6oJt8GvnmryJsN
eI4swoUcIB3HwnjgtWu/O46NR14Y+dDQxEr8PazQqgekcXXXmRoIZqbB+yeBX7gjcYXCW7OtSYbm
xHZvvmSsQ0goDawBuEYbYgPdUnuU0XzmjNp5aleyq1/Ezpjp4UfCGSArIqo26ut/4SZCmEvNGy4y
YBOwkRdHZJSk7U5E6cdjiTMxU8MWQC7VFDahQrZYxnyeAAdKTFt5f9wIhhlRcDEc+hiQ1K7eE9gz
Sn6Xct/IZk1f5MLxpqXPazJm75h43bdsGxUl/5CPjC6A+DTXkMxH0DrxymP5wNj4/0uKvCpKivcT
PV7WABOYMvNCSFjEIhTvJr4DVHu8tN8geWrCR2kjDqV1FhEiB962mF9q4y+Eh4+dF30cqZ5a1x3w
j/+VR9jEDuo9J1DBQXDPm1+4dGNv2T0Iu+MjHB7pS95amrUZKvcNjIiV1IbLxD5nYrrQESJ8MXVh
DNWfiuKj/XOsC9KYGOYRvFMSfdicBUxSRU8cIpJFpRko3B/Gih9zImO5voU2tjqOECHsjTdmZ25L
h2eVeCTdu2kEa0CerQe/BPYUP1GEvht8KWkouQvMZWM8tii87TM6Ts9uHouJNm3C7LfpBM5l+KsS
rXQKVw8K8k+7F23r5snuCJDztp48DTyCaM+telESL2VvIHZaOAMCABdF3+E2BqHnyepQYeSkLgVs
lwM7cif+EN/E1wncjBs2b29qgSsguAC5IfgWFsEyiQEFbKBvWqAbl3GBTZ+YtpOieISpP4i5AhfD
d9J2KyuFUaCuKUcnNxBQEn4Jk8D/dfiSMiqyckPfISRRetTCgYUJ91Z2Uw8HAnpLAq/mmwAz1Gdm
nRC+6nhySvNVp1wmR8HVIMIhfJegLVrSSJTLbl2W77qxXCmiwGV2UjE5JUx80iXHLqxOI/UFiRdR
I2gv4zpDdRtiKo+McTn4LjsRBzacjxLP57mxvbg6XufIoHmxfvJCe5mj/Kdz0JwpsTPI58Fz43d3
P3huaV9j44GL9pouRzrs8J63e8+fLtSkfaUFIsbG0fhipcYKyeZLXZQ7g2Go8cEeBwPZ4kmt4Q4j
rkmHUKJX67HsMQvtFTsXp88Ov6vKHurE2AZWe2nNeack9n6RstNZT56httHU5OqLt5pnfcRsIbA3
Byo9P9W4yYOr5Mml7i/rgqKyIiOfxgp28yhevN4EcK/eBSD55AbDQrdek3Cd9e7VQD3C2dDLy5Dx
ja5yuZ9seEy4b6ans5IGtynJntHKEeMOhRtxKgokx7gDkVUg7Z0HoAM+HiJ1026d1ta6t5KnNp06
fPOERo3BqXSUm9k0frUofwkbcOqR8TFiKVEXdo4kPsNnNLNtkNAU7YrmLisaKGbN9NjzqyujKyA8
354Z/FtiMaoTsffHdFvlGInZnBLiCORLSuteGZEeiqIqjEd0ELyp3kRzbH1pDcI7+IpJRJKNNddb
041o5KtXVnuiSGiipQrhJkVlrkkzTKKlBw6yyjZr1hgIYBuNc/Dm1+CuMfb9OPM+BvriTZkfBxa/
pJrPJeD2AkY8Srwl94ZJzmyRYZakcFRg6pAgmmqSIHp0bRFeVhojsmWAHcS9Ram99GCjOSORy+IS
dRgy2Y5hHE1dPxqnQiklfOKpuztvNpP+sPZKuKqSSNWJBnkze6v0eY82oSnk0bEoUuKNTaCwylEJ
yZkKvMQlxSbcRiVmwgOOby+NAC///PY2ZK46IGAdCHJjFmo5NJgV6pnlPjFI19wnaA6SJrkIL3nF
3lu466yJUbMqRBxdAyRxlXiEU8uTnkVYX+Su63xEFOT7KakDHVSaka+wwwd0l/sGAWBt9aTCbNjA
meX67pTi6XVeRnRpedK+S7PaexFG89BuN9kgSYgkJOwYmorfMje+CnSiwSP1wkvgXJMBZiR8s7iZ
RRq5DzAt5xEh1n2ab42LXoeL5T3H/h/rJeJvSQNW2z8aGn1BAApORuEkSfZkExDcFIryI/TPyXy2
uyJdd/o+oHTEdF/rfvp1QkoQaJ/LGcYmDF9dHWwt/8321v2MtjnA0MGgFCARDUedgNBNQ6+BSTpt
yjgYTliSzQx8QMbTwrG9g4a5n6iaAupQybznPGH/QzVX3EeHgMZZ6ese80GHKYbQ4jlXmnof7oco
ym1Kkc7QHVNbPzLmS3AozQPjh46DPmJAZdhvoEl4Yny+ayrtOM6pnw7Dh9bLkIkVtYW9k+6WMgLL
VGrc6hL4DMFTg84TU0jGrNEZ6HIJusVYwD8d2E2bv9Z2GYGPdR8+hhymHoLG3j/q1tUVHHAwWi57
uG2AENNjcWqEh+q+3ZPzpghuos/ARKghYwG0jJH/unxhsqDEYFXSP2bxuYwwFo1KeX9PBvk9JuTv
9KT2AFAmnDhe0HxXXUB1jP/XjvnvGHRkNx8VfkBw37bnaO/99kvX289ed37MijRJvcgBctFHGcTl
d6lchkfHQQQlvU2DadOg5p1HZ2JDbF6LPlLCYoW7Mygvov4ZxFg5GJl5SDpaqOThfNapJsgPSv5H
XmFXjG9DbF+57ebggiQVYTTvln5KK/fYk0kBPu4H/ZsFTlr4r2UUn/NG/ieTqMR2cM193dh7hIZL
jRcKMPSqu+YLrqa02xSRsWGHMyQ2UQckkfhCz141TySR9nzVg5R2htJdpW27AC0g4LLD6RNYp2qu
VkZ/77es4BK+V2/nN7+U1LlnK/Wdbax8b7EeZ3DKJi3LTsUBrOQL2DkHFQDpnB0rPnSYgJ3pmSuD
aGssUBixIn/vl9bjWlE1CJdpSOYbJwgdbBiQrWgbaN6O1OLvAgRSSeycK9h6gqyCBiAy67BDMHGQ
pb5rQEBnz1/q+TZ22Yp699yxaUtojxy0GxeXMxZ0yjB1QMok3T6c+fz1vQpiKTnJBrYl6jKf5NXp
3adRjAtnyn879Aldd23zU+WfXKqFh3Y3U7MTCUgQd0Hy9KrSqKDkmxmmJ1hXpYmvUH019XCSjSGW
k0+tB0EwsvicoeYD8w+jYDNfNYiT6pziW0hyFLK4qFx0exizTPsXE/QM4S5Sul4o/wkTrGcDsP9g
uqqB7WAjdnBtg1oe+4dsxGdlfMK+J+M1v6JiGYMn6iaLJjZb1puw3RGhRkeb95O4z3z8DNh588yR
i1hrpPqufe+YfMZ0OBJ+zPrlpyVaBmMZF+OTF7w1JLSRvDayCQf1axFXz8KpD8IzD/7IsRwW1o3G
v52bIrUPulVjBNnCyaNPp4h3hogpHhyY7tS9jUkMBAkFiDGiFEhtPm59Asdwof+QnRbEDIgPoG1s
t9/TXhCdUkDfJDZVMDZrjv1wdgWfFG9GQHR4uoP7hon0uuLJrF2ikGZxNZFtFJJkAUCYkD/UDWgC
omCtDdAVjxNwhrkXY9qjTk2/jJRbhQY6iFC3wzK8cnKKouRJG28Zz6PmPk/iykJDuh/+LI4fBlMj
mdXhQmESm2jzp7UI7222AFYpnAizPoSw/Mj9kbr00NDR5BzZknNjY6q9ycnwldPtKhGuD19Dkr3A
Va9MbF2wLg/EAa6Sdj5KhMcDrA6IL4wXFgbO83w+j1zwtolkAf4aqANIMeAoV9i8VZQgYCtofwpY
iV0CA2C51iOyZeLzYF5yploqdAUDrVnuA8wxGo2wqJGsMj72HfEHOI6syPhu7e4+OfneTamQtL1k
YMJY0OKMqL+VSoXqnAR0Y0o0R2avE+7g2jTIva27I/VTJ/ue4YLWPRaNidpg/1pBPmYYUYN/J+BN
8gWlL3bZ2uExyRLM1h9tkLw6CXQk0rmguPEzPuUsiV3F9Y6IOPCeK1KNZknIU8bmHaeKtFlkFB2A
DxHXg5XBxhE1ZBdrMklJJ/5bSZLnrUS6kk4McTaXI8KRfQrpWVf+TbZ/JT5iYZ9GJHs2Z52jORtF
betZs3NgUQacLENZHsUidabPtvsiX3OZ9P5SGMlFdqTnk0LdoOPqMaZUCUGvhMs/CkGWakmckE+8
FZlXaXhJlTYV1KGtZ6WeqjR06YABEx/uPcQIU1JBlyBPC/dAKQJVqyEvpfOm8wC3OlzH6ALTEB+V
GXSpxdOFAz0n1FqNYzbyLHAS5UscUQorgU6TvYzZRxyvvZnUxKJamcJ5BDOYcaeSnYt620ZP2xR8
8e2/FE+RuqnRJCyqOFgillUgT2iG2z4rVjQzQXR7V9sbjrgXH/CNnlP+2HEiwNfmfguwqyAFSRq0
gzOtFCcJnZW01nKsn215DaN/MA+X5YNED5UXt5CCc/4Cpay37TcRw+rcFPCkI+/ngwewVU0UEwqc
kPtzmKlHguobT0HxFqJ8Ug9FldPcQ5ZOme/QHKOBqrGLC+KglfYTcJSogKY3CbiCGwTzKW1gLMQh
o84KhVGR52enJySKNOV+ZibsCRrIqLsssVBWbITVuPWJOxzGxxlBw9atC7DCCRXKKQ/gMtxuyerq
k+eH4tQzjnF9TCJCnAi0hGv7VtbM4S0Qf1FxS9gHTdiSQlv0o0d2aFjtR5PyJ5UivxAVqVF0q+h4
FnBWJc69xnLQLJkUZrotsr3bkBuSMJ3KGXfSQkt+TWYGMTU/dcfxjY93ssvXgoboGcWZu0xoXUtm
BNXBJYzoeZgBGZIBEX7/KGCXWuMzJilKfQ/l3Hbo/m86SXJDtjCihM3WevMIi+ahP7dz/dv73TJx
LwlRpKkYD10R7pR8ma6Dlc6r1mCJNfRyvO+ZTkjY+Kw5V/p0UCN91pmpb92ZqQtnBqNAN3EZzw3X
A9kXBTcCcADywnXxxPsZOV9pa6/riPCMgcCzdPrAkAwsra+Ep639GsFQtM+ARcfplbxfou1R9vCQ
0QmNzBiYz58fRQWM4I+fUQDuQB2mFicLOuRWZVVvi4FLfLC/idmnQZkGe8yTNso0Nn8Or90EboBE
wwFzGVxsPnwp67B9Cl2mrWilIB6bIlLQmzwD7ibVllyGPPyu+GIgiqUMYpjJ2t6UMQb1igx95Eye
s8u9bpV2e3WvVVa11xE901uC92UrGPxp2+307KU1/oGYajvSO446RPboLZubAil1E10HY6D1iaHd
G//88AWDqtdevNHnED4xyNRoXjXm25bvC18CdiD2hGJ8HuXwzqkmeeCQdFK8dHdyzrjb7JLVQUMO
pwbwrgOakRtXMfAqGT9d+1NvEI6KyH8YEu1QE/ZgkQ8zeWcFQis1Oa8ipfszQLE1mPc5QOIwv7j4
kqmu76K3zjafFZY62d9UNb3KRiwc/VpQ58nLMkH03f4UyK+YA74mwq/0iNOheNVgk1HXvjoHhwwM
3EUnqIaxiviWyfu1i+YQZdaHGMVyHK6FduVboqWY5cK9+tA47XLrxHCKoDvgr7ei8ABp5LqM1p1l
rKjVJDnCzR5zoSLvO+ja3AF85o3jv+hls1Gv9N8rqUjGSV6hYLJhZ9EozmMOSVBo/pqn3PMtKP7p
SNFaWm7VP8B3EpOEJUe2vWBLAAhDGsWLb8qRqu2cYTgJvftukuPQrnTjSBTvQuz1yF03ScBXju91
H62S4SF81NJhHctFlnu7pvzsrPAzHa4Ug9WIvDVtXWVw9+6va5Ocn+yS6V3deOVjSLruNB9mvV1V
8knq96pdxXH3aaL4RDG04HdeQau5Qj5z6gxJBeJAtFpqEUsWWXNjbSpUWMp3ufIyVElrs9nXyXuO
nNz2acnu7W1ETow7VvBP7Wnej3jp0vLJ8S6dxN4g2tUUIXLrrBdJvm6YbjtioMrs5BjtniKLWwB9
aXBXiRkrkj2vHVRTwkBaqR4UbTcZeMAe65ISTn9XBZe4MS7o+lOOZbrDRljQgSkB04rc+/6xCUh+
C+yDgaZ7UthwuovLauvYxFRqRATyVHtyWLduv9dm/n72SwBpTZB/jB+CntBevzvut6hJXS4Q8nLP
xXSVTpPSYgQPJCcwiWKTgOr0OSEEEqq5hwzcDGl4hQyr2Rdre+Wy3PPbc5AeC3QrNnRzY766TAs9
kjJNGvBCW/WX1wPJW9OtQxhS9BhzSTb3I/Dh3yhYtC7WRlq+CUPhNZL0ASFqOhRRgoBZ3r32T3hV
av3iJgXJXkDAaTlsnFgsvd740WKs4/o9QOpJ++ND6v+VNJLce//exUSg0hdKmsncUQu0mRqyfqif
hI8zT16zzWgkCb27+pPU1hUAG4DXAvLp5ZvbYgLqN3b3NmMiQiHExZQvzaZaTu3CYPBBfaxsKDQ/
0YO3d7mJjDHY2023Gfp0JaFC0qJfOik5QknD47hrVL7CU4ZbF2BVCdxMvPa1eEtQx9cKzgjdlZmH
O2FI4lK6tbZj06OOZklsyFMIR2vl5mEERc7Kb7tCCBV/VpU3LLR5701MHW3xqdiyOK55JD/TPth2
OGhyu3t2olpxhscJj3M0mlgdSZtSfjiUF0Gqfatve+GUr5bRXpqZSZK4NVIilFzfwXVedKSTIweP
KAiuJACLDFAPMuF9dYkLzR4z22M1RqmMLRWXVtB+h3lE5sNdR+DLW51RPoVfOMMvvsNDriIF1AIK
lZ+jvyisf9hIE9FL0a+B1xSk1pIlAvZu7ji5uQVCzQNaf84jGnPkbX6tnTelj2+m4LrQyvBphvMx
xIq4hLeiY7frun3Qmv1ynsNjEVrLIQGpsYgs49NmLAJBrAxyo6HNqExfzlr1XNvUHZaEcwB6RT8T
5X34tBhCOQQm46I1OYovghUJhhrT8qf1xVPV8Ra5iIdwpfe6ucuydTqUn6FlvucFlKpHKAsXV9iu
XIPIQYfo6Z5sWAZr9PNNcNV7hyGBQUrK3ZAWz02fb40+exGWuaMKGMLqTp3VSzz174DWSzN21xS4
Iii1Fg1h4QVEvFV1qxaluqV/O3LJ5BSW+qY2/W0X4SeQDLTImTx2e2Sb/8qaydIi6Kmgd+JaQqp1
mUQitunbnWbsO5YnL702qDAKJoBBsFagj+Lz68AWQ0XjELoj3sqfyfe3WvA4F1g5eOJ4VPn4fSRO
FuB/OiVrc5MjpW/bGl3FrU3TDx8vb4Fx0nc/NMdAxcV1X1r150QjrWYznFmFGaG/Gw6Ai2dnsl9n
OsR/Y5xHSo5NIsMDUpsrBvH95BOWkuP4Hz6fTSRuXHXsHYl/beA//XjdcM+Le6DZh6pcpyYlwfrV
JtfYIy1+GuNdUVDbUL61OYFpbbXIhhV20DrPP+q2f0c3MBhvkSkZ/GFjq1cQbsOVl3Fqd16ug1/B
r5T5qQtbJBQkHiJW4jr3LIG0TSJM7NZj8jGM6VnS7asJ/Wix/jSYX1M+dg/9PxFmhly646X4K8Kv
QeMEOfEJFI/8siXTHjJ13Kil3oI7RCoi7iOOHkBfDO9xQHZbRv4v2JGYPRx8LtB9/8gXhH1tI0CP
OsWa0o888n3RKJsV7nnOqcredCERkDYFwVrElXmo2HlTS7ua/hnLd+ezUIMuPxgTak7DuxUBZFX+
qBZsScrxuO7Te9r062mmH1fgkNlEHe4iPzvZCvauNqPhIq99dp2Jmpdd67qnvkVV8wJkbNrwNuzL
qRdQfvtODQc3q75NvIOpclsRYA1ITM0qWUZofMmvQqyWb3sf5573P5LOY7ltbAnDT4Qq5LAlQYAE
k0iJShuUZEvIOePp5zuexb32yLJFgid095+MgwKvTK1OcIKTesD84hsBOgBfssXQS2XYEI+fzWA8
psQVowJKHxm2mAoDE3imGpYXRck9jRj3WCJnGzBBpoBuFEQJ0F+YsOWrO/e/Jj+B8tTqX0uopQ1c
orbP78PY0/DsahgqLJisuo5R/TRH8rOJXTyQhgRCv9pPaOf7ZXKzbkbyXe51GQQk1e3nxE53Cbu9
Sz5Dyhq9UndhgVO5Wu6H1YTtwDWOk3zDe0BAzFUQlRhL2bCT5Xe2zdA3Z43pXYVwy5B9xcCkBg0E
KrB1dauIaD+utygUktZGoljSAAsJO2mATmvbl+zwLPEFAp5tlVkQhhYBoGmL0cDkTwyz6p0+noEK
Ufdisfw7xaA09q8tnFrWd6ZhgGkNI7yCLjbNfzroWUtKSU+JRfqaRSfan1ESRsyVmM7yLEvWt3Fr
x4Slsuw6+1H9MaszwxqqlCdtaXanFK8vFaPlzrTekWtYjrOTxgZVxc0mgtpJSJh86gwV5ixuF9q/
P9Nx5gF/HskgEm9+xHVTTo5iVMtp1O7l4oufWQ8VVpHYTCjD3y7/IvOgnB4SgXIh/qlc1HIIuCpP
fhzZl16bb8kKzCunrk4NLvrq2Qhy7TAVABHfkm48UW+ljPr+yYsV6S7J61aWLa9rAcPlCC5B6unY
eUSSb1qcsWWWe3XxO3G9Z93HMk93RjmvVQlqT7ocBL8Utu3IniN+ZYqeqgnHVFrnhkIsCpKoujF+
M9Nj0SoBxcfQRffYNL4NFXVHgzCoZlm1hcE8z2gsBKTpyTJqIPEKkETasSc/tSonl05Ei97RwIrZ
gcRAgHnKSKZxhuwpo/AgY4tm5Ftrat6cc5iLxRN+cY51FP4/S1ZTbFXwbsE92EbiVwu0ED7ReYBX
kBsXbX6xySSCiDRZJFM/zPXbGpwd/j4VD0hN6l1Tle8JBgZO+joW2h/BrTGTD1hPADp98cde1Nt8
HgDTdHab0GUtVsX1FUfugHWzgF8azjwOtMVnIXP0NeX3GDcH1eDg7t6SFXM2/rEkuWoSDA+5IlLB
+uFLHcMefuEvpfV4FxgClOZL1z4Yt8KmUi5Jw1EqLGfq+W5CeKIOnWiplvxYGCMa/uwgW4W2s/VL
O+P6WEmnKjO8tXkWIUPyygfDcG4qv5gBqMA19QTMM19Hi6QGZNca0NSMNXuKOL7TwSZ+y+GXIrLt
pq1KODo370GcZKNcejK3K0xjRDz5epekBvY89AU2vYZx4FCDeLXVRYWgmmhxEC7m1yClJ4ktV5U4
DOHGykxLKkvXHMimg0VoKlCnxibQsNLJjNZX4ADESQUhB3Yi1KJa89WSQPJ0QSz8O1nFvwubqZpo
QkX82ZSwcugPbfCxQoAJElEuQJs6/CpZbYI5jg7GRIVT1uOXyXDL4hBNqBOlWnYzrqku+aBKjTCS
FG065+8Ex0/HIZr8YP0XhJuuHK6SQNXECHLqG4bRdKstgyqSEaoZeS18V6rpJSFt+OH8hKAxyoSx
0HyjjYd1TBgZUeocHA0qpR9x6NcD/A27HtAizKANyqmwxoNjxowDIzyFGalVK9Srsn3YpYLgJ407
hMLWJkP4oCOCAKIBK6r6cVfUqyeIbAxsHIbq/EAQDUFxn62fWW0ek/WkThkOAEyQDkzS0E5Cohoi
/czdKB5vZYIDk1BntOzIhRl+XLpOrrtRvdfwY2E8LlefQijH5I0GCvBIaIftTRjeMAz7R/Tt+hvH
ulFae5FvN0dXK2kCR9N2fRLwFqoi9/UaWRWNL0YyeDxJLvPjDq4x7etWR1ofVqD6VriiLpPH3YSB
hUX+uGElB30ZvIS7mccfKR8ArzskJNhzjQ/bQCxppu+q8NsH92EAWavTdkJB5pD9bobwMxT0qiru
E/PHMoTHrJB3WYSdEIN2DdYGhTRdFpvp/3GQ8TBH7A+aXhSn06NjJtdPS2BGA5G18OteuDLF+iXm
rYg+hQJx1eKXLNGvkXqZW9okxl/4voS15soVeWXVuYvgYFsRRiZ6fmD8hXwmir+ccbyYvGzsLhP8
pbCuS9BJMzCbUTnECeTCiCFjIt65dXMKcz8wuF4UsIN/oyWivQcj9tmZJZugLhgz8WZIkQW+pFS2
9INU/M7445TLzh4NeWeoQ+fdwWMCrPHg9aZo6LXRG2llUa8ZO8OQn/C9i6PhJe0ieHc51nw/HbaW
TvUZq4JrJSQBTDmk2cSTKD6Lb6uQaonDb5WKT7O4Z8NZPWSLdKZfcDj87GE8MSojKaGALDV61Cbd
GHNPPpLZcil+OsiyNP1FdFSiwdOYQs0rTEwcUbhEfeLSH7g4waJIkfepFimlCOHi35xxrdUTsofm
wlktzGo+uxXRZ+6DS1HzvzkYXkljeGz5w8kkHGrCbgJeteWQpMdYNa9weiPoQq53o9SuLFcJvbJa
Qf4d30eI3fmUvMkmk6thwJxksr6LsPWiENIFy1JD0GKKBtrEL4qcqpZWcOKskgnNWfPxnuaWC0YS
TKVzDpVjPaB6dE4OnMmOz7eQ8QbA/4Rpke1KHKuNKv1GfJ5Jp33jGbBx9HXXN9nzqgvidEPonnU2
wxKRfXskioqxd3QSuUmSD3N2M5BcMK4/XY4LPf/gulBtsUD9Qco+q45ppNSHt3XNH06o7bLGvHCK
lFDMHLt27VqFcMD1TB2d1L/pIob+P6X9o3LApEWrQ2DDL6Sc7wuLskNTXxLgpCMKlepAXgg1CnQF
Ow5TQ+CenGF+kWAER9vKY9fp3qipIEexg3GsV/ofTmos7yDCt3AUGUqzRXwojtnUiFoOwjfE222e
lwfuQEtSrzYRkDoaE0h+THNhMxfto8DqYFa5UXgNRYyvaA4VQPVC0aP2WKzBM3bIMaYOHJbRU8L3
NTw6epABqE6Wwbl2mdQfMolzTOxDnSpui2Sro6e2EY0s8ZOYUpdxC/qj+yWTNUtPoFFeVAbH4s41
C9Y1XOq6xLFGEUOcGaK2Uu06J6bWwsnxIcZE2EW4thIfdbr5SkJnChY5l9HeBvTVrA+1s/+KCpSy
b2VqGbenNUkPy6zCG3/IEGJNuiYt9HVkCExnKl39ppB1wJrmmvmTpuxUdNR9ErvicTq8zJT5ag8c
1mkqanE4J9MA5QuGPVMEqdx1AKiLQu8sXIEM81XYpQqbwJnTjrK97p814XoibEAtt7Ujj98KsZCW
ovsRxCi3+827dz7PbMXqu6IFVJTxbV7+5PnNMNXjv4oubM+UkAIgTAn0ohzHW+gQxsFUTxRCHwyh
xMuN+V8V/ShmIEEYCnOGgDWT1AdLgNNBNp762TpHoYMDRcCXx/muJQpYZ7hPCtGIUWguqQwODA5k
PYqZtJjK8UzzMfW+AJfE6x5iImc7PjFU22vkcuAimEbsgkoI/g9ClbHANJiESwlh1qK9lrC/ohJ6
StcgqWuRPs75eQDJiTBJVwOnlN/UPmQe3u4qDKkUhdCY1mCS52xXUB5WlRAN5PDSV3IAc26Abubb
TEy84QoldutNubqp66uwGszwKeSNmK5VvRWKsO8pIGce0DI4Bq2KdKdoPvIgl2FX/fAWF2smSEQh
aJmuCUDI7PJAXsFrc3+Sjrlikmc+ByF4iBiviTFbQtmjLdWhK9978mq4usVVL2gPBMVvRaViI0TC
9npsYblg0DXKqGUxfmJgQik8wDSi7MK3jpnzIsgs2Q8U9GS4mSu0O/zEcQ2ZTVy3csPFhM9tcAIp
suamteMehaDGNp6r9aTXyhnd2l58FKLM13LtYUTWHYMHyAjNCe4R/l/lQ5YVtCLsu/Znge8kxGPt
Dz/TyHDjIuN+/sFeUNy5dXxbaAJFXb8skP+Ye0YP6Ow8Cao3mN8zRqYNvFbxoqdx+oI4LkxlplE6
UW6IuL5Rw59a82JJQdLwKQRusCXEFNESHnQrZ8A074Uph/SLYF2vqqCC9p8KNTEz5Lnyo/JhlhBV
OanSn0bXP4STQjX8ohYAkEALn74ChMI3pwhjERcYqzNn4EumuFTBEardWmh+aIvN+hgHGqUYVnl8
KbjPck7Etopwe7K3w4xTZvrqQmTFhPEBqUUtf5dWO0W4Z341huHJErBQxnS4C+Yc0gOEMB0L/3Uh
vb3tnkpaoI6zivJBaAzmKbtkxlXQ7Tn1KuOANKMaX/kMBJFXk+AI1tdZFFGlqpwUTiwNptgK1kUh
MVX0ypTEVHiY6nJ3xvj0/+PzFIhTTax6zHo9JW25GSV0hsx+B7r9FX9Zw2C6ox968yaO05I5AQZ4
5XNrp+j/jEDhecSCWmfIH63a/E6q6ldV+DLUwOirttMV5IeiFItvXU6EhQP+hN0Ur4yLqioY+hi4
LDBcaie/tOLt0nT4RpveoJ3bEkCm+gFbKnXrmmZ3q2OsG7220kvIo1Eg/CaMgRdMcpNXND6QLRA0
6BUc0HBnspUQ+23ooXHe4OqBvRBS84PF8dEMvm7tE0W61cXTDAibU3TPi3lWDOc7cljk5xyK3QbG
7DbHbrgnbNMy3L7oAcnIBc5kbuXpVvbUd263TFsDlBksz7RueQ+1KzaE0avlL4PfRTXJhHcWKflF
rHBk6BFewpHpG7XxJSE2aZzmQmCrVMFSi7dRDMQnlmQqUsZRlPCk2g5lbZIfeqEqa3ldldO6vzCB
XfF68Yn5kbDl4ZZsGND2SfjdDsLuxe52+eAw3GVNQmnihh2T4bCIQUL8Efc03m1Clg7x9usfRYwz
5VRAEqAXahr9rZX+MmcEuVRfOUh5snKNY0PTtA/KQ7Gu6o8B8KeHLGJwjOJ2JmHPyFiH9Pqzpb/b
Tr8Nk1co63bSvMxD4854doQGTjANY0pR/ne3aL5JVnWYIaVhgQAjzCCkTmfFxnDxzrHK6MepFuId
8jBA5+ENtnWNo+at1trDos6Ia7BRyTxLU7cjc2Np0tHG+xM6P6d4UhnBwgaAbEdTykNL6NHDzmVK
ROWVM+kDLxh2UtK+S4t61y3lOcsgd6s6RqA6WPkozZCVG9dUGXGzXTsAOnRQf6ZW2fV5+NIaDlZO
zrbGWoP7+7XH2IVwwKjxnQyhR25gQTgy5d2TtkF7DJIF/aYLChVWOTWGWtQHR5BmvqA7oJAl92uU
dvbvmN4nc9xUgCuGgrgnhMoHDrKrkpBrxkua10g9WxgsrZEctP1RjbhprjUXfgFwNPG4dVhlvzHI
bR+RVwvLpbfv6jlvbzCG+IalgwoDAzGs+7eGPG/n0Kq+M6+BDMlRVsRck/OFlMVuOqd09rh+eMY8
BWk37UkDPRWcAzn+2T29gdybp5HTuViTb0diJwxzC4+alJes+s4knAFSjUCsaHrv5fm8jMmOC6FE
KkZ9uKdppRvQ0DlOKGuK6LT0EYP27tg0F3PFNqD4ozbrTkX5KbX2uzgIrM+B0YBhKPg3cgPPBK+z
UPc2KQIc7hb55SHgr1NgzVO/xsIydvka80M2QPKWL/a/Wh9pGvY7E5PaZdcbHI1i3D3VqY8FiVAu
DFHurcM71kpi9YQlikdnw1BMIyY2t2yvTpYnyTirsXTUBusc4rExdnslzsnqaqrnSD2GuuFX07Ht
+Ps1dykDFXwEB4tgT2Qegobbt+gRF7TtqbP4Uzwch067MW4VY8gqvkr42NPpUOuA8OKZj1YO1DV6
PNSCMFcUbpOKdG3w2w6TdUkJTG28UFoi7TW/bec03J2JXHMDaCjuED9jShkhy7uObFxBd02hsDTQ
fftc9vLoIi85AJF9LVBb8MOVxkH2oPpzTjPHeDr+c3+XZRVzARTAcZDUiNrnk9Dz96kcLEP964yE
P3fdeyUhLxa0KgpBvYux+sUZUNSaoz9Pprf03UmzR7IqDgk9r7BVECmyYPifXTFv+0U9Riropr64
eDh+dFh4WBBVKvvH3g+ggCMa5LYMUDsaLF/B8aszzRvUV2uGYd3eo1x7dqziICRDFaullShumcLM
zkvRwRFj+ogl11FQ6kQBvQ7hLVF+DI2Bb4wiVPpRIDL2vyHMgxLOgq2+mT0ddenIz7qVHXszqLFZ
sy7S8GoOiPF3feXOt+YUgX5iprk1duU1YmZzlLtg8E3MyjbpyYHuCIn6VdsnfOLDLcW12nops3dr
N5EDP+4zMtNJKxpdjP4GRjwYqIJuuECqNP09VKVuo7s0rFXmaah7OpeMj/KJSGtUpbgZ6+Nzpzwv
H9YuOdjJ3cgDYLKFyACmci4mROBBqBQcPDMC6MZ6jXsFK3ATHoT6Gc5JB7384Kg3BZXhAVba0f6V
fxtMDgd/UA5p6K8vmW9fJZ99rAW622F+KW+is9EeBQYk7e0oiKEeuA5JrYzEMVDEfDh+LX/jC542
8OyhQq73trsnB9otILB6v/QuatOKJUC0FZk8FRKIXXwZ4xt2uREBnwTz0JLhzuEuT6UVtDaa7U3T
HBt805WXmhkWnI5hgy1KB+kWNCP0a+0JGo1MtqTh8jEwV7x2iPMgX8t7uw9W9QNOAZGljFx05gbb
2tm1j+SaTZ7yAwBrenF0JYpTmhEhITUzJT8aUc584IOGmy6vFWtP+HifrXLRX0kBQpqC123J8PBK
fLCWvWAxQaApSpHiNhFQvMku0YWJFTFVpad/ltoWTnS2hznBa6vqE++bTxtxeCYFK8/VPuBUomUA
hFSeG/B3bTPuNea2KwP8m4S+SPeEISlnPJpTpAMWoX2wsWL8ncm0pshzISeVFyhOUGJorpqDlr+R
nVlgjkM2HevKqt/0F71xM2Oru/E3vkYkwLHonDt8lHQ+hf1H2fhYgIjwI6FVof70uol6zGdqZCaQ
ZRgE4V9Jbb43x5sDS2GkLXPZc0q9i0Fp9zXTFCBzirHIbd61Y/4x+NjSTRLE8c0Ev93Nbv2bjtZz
D6UCUSUNqhfTxTPOYpl/tof0g2qeIigHFzkiOFM/ehy9r8MfWAIYN37qfzM/CuQP8BdUZYgVKFQT
1ePpAf7w4yfmsRi8uIW979qzI0HDgUzhmeG2+p6HjfKh4S0JaD9RS+0Yn8rqvuTU+ubyGEWMzfSs
ejU7mRVKXhQ/JZz8yn41D2z+vtxDDpBoCccXCCKjjXAMfORFgkGK2gHtPh8kiAz9ckya4/AnLVwF
40BPuRdBtJ9bV/Tv3vrCq4UL1DFy+nIU8UX4Z8fwkGKQT1lCZCM3aEAbp+0FZaDY4o33IvYLLBVd
fAsPk9UOZ7b8QJHKAmywdvjiQUtUH9qB16CRKSDYIt6Kcwjv1U8qz1B2+Gm02jUsvTDZGbvafi5/
AWHKbG8oAXZdsGVMsra4LF3mQqu50QJ2bPi3vDrApzy9wgsDlaezfOBvP31oBoTt7TLdFBDMYxpi
zOixb5Lhg/UtkFz1qB3LvyPDFSWw0Ysxqqf8wZ7SdElW96Nb2iEuOhYkLieQO9EtPTcnPQz0ZfSx
aMrEeWMaT1F2mSs4fNgfe0m0T8dLmXjWNyMrwIKjllBP4EP7vsSvY/1caHdcoCwwiZB4rby7NJAg
5yfYheXiGp+KdWkRHFQMZZ+i5YmSsvPk+bICE5MnyxSWd8Zqy2Fsu/TUOiwU8O4dFqXAhfnOtnwm
j3pFt3xnwO6cYT5E+q6Vb8XylM/XULopomHGF0y7R9PbpN0l61ken/n/mrQePHWGx2Rf6QchHCSn
ynqE41tdvabKC/NK1JLEPwJ+4VACyWx48CKQCE/usOLXwm2P4uCRSTSPeGgPIxkfr4S64ZjDQbVa
3HtbdDdcJezzhS2/m/SnTH3OivsK6qS5Gvp682azwpYdjhnkN4c47KeUgMFMNUuo9JoG468WcKl1
J+4Ra1eci/tIbRP5od9krjO8JhXj3/dmfo+tD9gXNY+Dz/cZ7hTgZ6n7trmL1DeVE1n2eGK5dOIu
Gnf2M3vT6I50jADRYjenKoLIjXas4sCuPEbUlvLAfigBRlm+E99SD8ROoL1VU/HdlGLhgY2JCcNf
zetkvCpdobo6JufVbzgMddfyjPeDX3AAKv6GDofCBDubMLy2X+D+WtB57Tcbm38pw2IjxgLRl3FA
4MKlP8HW9frTqF5bHXrWeOiq5dbSg772k9Sfjx1ox1lxPJBBFca2ROyKm9wK4j/IMT7AdsPPNMq+
1Ux2OUwX8lsbKiJcvKOroX3mw08liVM2sl975cvv5qBLOfXX6S9uRNnq46mFvJA7Rf0pHW/c8zPZ
zx2ufj4e3WC9zH05cZ06iN/oDat3Srx2j8dBT1uPPPltBRInmWJASLupdzUnYLUxX2zpwNGvlXuz
9KIz7pKL+8fAGPXBT5+eivehPYy/xN4TexFj64PGJNzbMIrJ4NoYe1iUr7T8OOW9FIQp12fqDkaM
JaEGOO/tlWCy9hQZij/iwoAF3erW2RZ1+zcmO+VVeZlwyUFYi6WSF+0pO5K9ceTsMpl+7sf+WI9g
8d6C0knBEjxIyq/wJc5u5RsiQF4QNnwSzlAX5Z6/STC/QkaccIT2DebekAteWenR8JH4hv45lvvK
+Y1N6O2bvgpWoreQvzWbF+3WYI8U/9D5j90Wx/0o2ah/4frafxeY/TAw9/Eb742tmSmuc2Zwiw4W
zy7Fi6QDOAMPdtnzKPHWkd+Rm3DnYoAEbeds7JCkIkTEEvPRlfg/beVhN+Rb/QWW9yZSN0zSc9sD
oB3Ep4je8ayxJjUcSRTE01C8tldOENAuB4yJhCJCIPByBuTe9YEhBxlR2NIJzQc4EJRKhgRUdJVk
MYqmrznNaDDELcnlh48UtJTc8OdqPx+b9M9MbLyytcc9NDTciBxlx3mcpa+kEhhP0LVDAyubPSa8
qTcBtrMNKURunB/5LxdZ6njRZ4HnnL1JPyhmzuHB1l2clBM3fYc0XX5Y1wlp70tP47dZiTCDlsxd
xth02lMdlqBhs3EF6+an2k+2tJfZM0uQMtIEdPgu/7YH69rObFSPyJ3euBA7vVUv/aEcdjIaLwiL
GPEJHCHJjrmOlg6EwDXCLekToO442Zf2DU7/AlF/cLkVbeU44Oa0GYGoqn2xBNSmmLNSmg5P/Z57
qcApO3NZEzPzdQQcXvkd2q8jvpPfs4YchREOLGGykLDUcqHR0cqmPOI3m8xy6r7D6ON+jQgD4t8d
4ED/V+bW3/2AX/iGI8QaPC5vYz4lGIPsao4V3a3ORk2byidilneC8GSiWGqXez83iZxzY2+YcAHd
cvH/pQSm06MyTzY1o/4v+aPzKPIWEhMV1/7L+dcNVzCPMCBqS9qzo4xqr/PutuMh8XkJzE8aXMt8
FjsQB3/VCsj3YkJU+Wp3Uxn5yheKwfbrI76U3+umQZe7t9oXnEPcnm2OoBQCCzhss2HoVzBL/SC4
tWVkxHxjG6o4f7MdfdjwhMstL/s0MHeAdxYW3WBBhK5tubadaxH53BmTsSvQm8TnuIOMiF77iQro
KMtniX1Eh9fae6wNlD5obFfdYszTfMCtofWun3lq1YaICPEZQZjc0yFANJoYdbPx3fEUXZbm2fgr
5sO0bNAF1ZPyt0quOlbEv/kH2C7m/yyji1k91uPgJ0HEeGlTvvEY/eKrs1z7t/wgJejvfOeNFSdO
gDWg+eHE/B6+QLtsWlIyNrHY9S3d4xRPfXX2qW+jvXXlfjnqH7JNe2No1xh9KYFKHR4w+4q0I+wf
mCkdY22vfaofUVBjBh7ggSIzbd/DR6IDAKjDkEvdFfauD19YXTUSUWqakYC1j2p5H+xXfkPMfEYa
T/VQ4PKjleuvSvZuKF8WnfGAvAF1qAb1MqhJGH+HWOrgQmYhfg3KN/Oa/FUC/HxT3aeq4hYJzZ30
Q6ms71cZRGsPlULelYVfs0hAZitxRdMDcOY1EK4uQ/kYFNRoBPrhUkKNDemS4xZbXsubWCh4MhJg
9zVOJ+0zjB5gYCgr4gqLoNelfJR7KeY7jvQ25ffCLA56fUidxOGmDmeCBxeMa47awgd8rrNb+LdL
XqfkFU6Hu1YBD1rPvnP1a40+4hpx58VRvlrrNqpfXIBLeoRXkHZHvjhpb330EdLI3zMcggiuQ7J7
4GaMj+xXpLIFQwxCstFaUdOE8VM730c+McIy4G2/2MqbUIubMNnomICX9riNxP0XrtgagoVd/JW/
0pvV8VZrT3X/pddnKd+1zJVDj2CSvEPtu7PDK1Ib9PX1y2QdipZIzI32ijXFfBolglI2IbQvIxip
4KvH6PU8AHQkmAu1ELky3HlrbXgPJUuB6dR7k3Ls1z8Yqggqpwmvsao/5/4CYjagMSYvyILJLD0x
ESoB0MV02j7ASRfALn8JkjhiSVwvGdDGKLIkHOKTc8c8VZJfBESCtWIxE3z71mZBtaBRqVmUn7DR
tsxa6EmRj7RbgYJlKGocrJwLJvFYkwJCLmwgfgeygN5loBMXUrnkUqGWLV8z9EyIdoTnwWinwUSF
LxBU0EMEQgKMkBgCiF8eOjZ0EQR1IXxPHGcLxovvH+Ig7Eph15E3a4skWGFai9npwgRAhzEpnK9A
ZS088HX6tTHbt0NyB7ETIjQ4xLw3xnT8LFxNNNmC8QJ2MZIGnAdcv+UAj0KIEBZ/MLhq+emzD9Ao
5KtMIwz0JKRWQYcpsq0euiOKOKHqBLzCWgU68EuNVgdzelv9XNMPajnCoOVXgGTeUoviOXmVhouS
fBRM10vuBQfqGK9Wlp/+WPbbGL7wmJ3ip8nv3GXQxCE/IpIU87GUyTGkZgZsKwaswGY2/+pAAyD0
jQ5Wf8zGrfp5yOnDZY/0R9Rn/WS5CpxsVb3xEbTmLc2I7wMzrdTa7zKymBiEleg2GlIN5HHOt41D
XA2lT1r/lvll0Q9jBa/aVs6w1fyhN6hsrY2GYIYHqoGOzYhJZOLtoGLhLJR+6gWU8YQ0o4cz/M4A
y8bowGwisw/RpBIe7xNHpTC8idaaSF/nENOQwzpT2Txy5zzyVEeSQhPZJj4maaawj0OvOBbXvIqw
neBABKiqlQcmCZxY/+T3SnEmd5lpWdRhMTvjj2n/Cjkyd4sDHQYLSnvCD+8hRcQhUZuwOFAuTshT
fhiUAhcCOCL/0iWG4kzxIkYf0m6cPk1Dfcq4AJZc3QnkV84BB2l26Qt14gxLR/v39qvWeazE7ijO
5d8f2YeSD9ciaFArXD5FndSi1AiK3rXxEp8UaIHhNoeFpDVotiDXUI4JonhyY900FLrqVfgum8PN
prWTv5CaWtS/lnWLWX2sUUEcROwfDsj00HxF+esCaLVCc0x2aniGmwJzjU9AQiS0pMZrSzzhahXA
b+ye2Tzwvv9Bc2BYPAvBIkDpMPKoWV5D0+1RPKAj49NwhZCYxMNGmuDuQ6qLtypyvPEXrxdBbCXl
bFs300XQ9joCT/lbyPJ9kawpEClBaYceTpbVDA+6qI6RIEnDo8b4CNUhEyK55cpxgmbSDzHMid75
Hct7jMa+ap+def4zxes9ghBVqyPVmAIkYwaFGXkK7AyJSrWv9FtJYos5C30RFYxdniOjd+M08YCU
U4a2M2QwgIfLaA3PNbYwggeqQC5qVvlPxoC3jFRc9eHRxObwLHSxugpSAp0RajMPAhBOvDuRYGpR
99U/Iu/Xxo4eht6mlpOTYAgKOLzCrVu4c1iI6aXMz/KHNRfvFildNfFwEaQ3eyC4WDYhnCeJWxbq
duAFz0CcCHrXDF/sOsXPirT197VNv6YUxCayBzIKgJYXWiHEB3S3BcGw+cPsm6cuad9Q7L51sXaM
ICBNUnHUC+s9ik98gE2IdSEGmwy9paMkYaErErbmdpuTa2D28H4w/ilZT2CEgkbQtpovLJES6uDw
p8KaMlMrHISh/7LTNAHwApjZtuxrhuI5FrpziVqAdNDePggCHTZI04JHBse6iouR8WnBWhJxw4L+
YONBbuC/gT/8Z01QG0E0LkqcfVwOTytK6WqBaqOGWEnfpmi9qGuNbq8tYKxlQZtNXya2cwtADl0F
kI5Zygf93wU0IwLP4ObmjBnJpLhaA5dB0aLU6xjNjOHNiSF/Vj823Ls0TW6lyBuzBRw7hRYy74yF
AK8BnotTRVcVKkXONVtGnzIw6oKaJoY2PZq2J44bYe8iD1Q48i2tyqtaeoIlBL1I0OVT6l0okty2
JptZOAgoTOJwvil6i/ygxi0faviRmYI+R5ayuI9FokFFNlzutBdOoYQ4GPFp1Dim4oTgZfiyhCDU
Idbe7PiIVi0zsNQUIlaylbtHwm0zke26a+fiWaiP/hmsyvUW1Tv8jYEoGUBx/Kz64pwb8l6QJCJr
OQg/I6k52XzHyoPhw6EQWhUGtbzySi7/+U71SbmPJ9TwkEcSfQqS57L6Qh+K0AmoWqx4oSNQJRDt
ZAZowAsETY3Qsvdt+LeRou+W/y5o7kwdpW/2orG4enAnNjJWOpn5a8n1h8rQsJp2MyEYgk82KsrB
4DG0JokoNsPgrnLLJvqZoKu0EMTEyioQreScAY3T+YT11Mnga91zXb7r6Z9WOupIxuvx14aOIsF2
hYdKLrCM+INLP6bCEesGcuM1GSm6sZNWmoYpiOYL55Em+RUOAdKrIRB3vlH4qaMYUCFYaFaLClJF
GK8FbF76jFtaW4BCYEXG6Mng4cLlg+vPJujgH2vNvhnCqAmeGR4Chn4dYbWJ79Fmx4d+OhfQunCb
hf6C7kp8fqyfGhG/pmoeTMmS8Odo7o/xfHac9EvwipmvL48EIgiXpHOArNMTpSFMFMbmZ2KyoLPF
7IqF4LQMHfaOGZ50DCfUJgH9xlpzvskO1LzwMEFURZDPXxMnE1wLccjxKirzIUyEVKBBzn3qPUof
ijVJUz419Ybo3Y2MEgSZdLRbOJfCj8DoPbu1PEFBEs6cE8Qj4ThkaGDTnO0oZaFZR6hwJeHKDJHj
aTB8A6t2FcFzM1iHzBnVDdJ87IwqdFEYxzbwYBe2lzFnfBH60ZpWD2IiVzQixdOgfyvasjOMp2bi
/NLeJuZVdSKUQ685OIrDOFzKF6/Lpf08fsWm/ZKso7+OqDAL8sG6HppJUaA+IuUrM7ejFVEnh8AJ
01kfC9zRnI0+LGcc1aBwQVlbInfKPMwjsENHwAMeBmuB2kdOiAAUpkKgoxE5O1IYfmmgpK0sEeSV
4F4oF0/OIt+QjwA2E1mjwGBFT1Cl5J4UjxhQMhEHeUx8yFuyTMeCBzA7lZfnrwYLuBh+9UKxkFlq
WzA7HQ95QOZiMD4b7OOpXzu0gkLVQvBR2OIROMknEdRu56aN7LL1Ck6ZBFn+PGIzvOKZT9azsZ6M
mTc2Bmnfb1vq0oY1h3Wba5bMQxm/RUUEA07fxe99im6dlh0neCNsTu1wzCH0U1LbcncCTwZgYOdm
BECYffHc43UPSa29C5hXx8zRyhkorz//0XReO5GsSxZ+opTSm1vKewooaOomRdNFeu/z6c8XzB5p
NHM0h4aqNPFHrFhm5GDqYXM5Q4BIqXyWbsWIkq3N8ayXL6MCgJJj1JiTxokYzdolLmHuUM2ClIUE
G+IRklPZJv8UYO65xt0D5S9uK9vSGo4Odi+poz6PGNzNgGIlpszi6pJbI/2MvwyC736MX3ldAnY3
sJuJdmFkeGjNrTeQ483djrwHdubagJeC0qwgz1FVsSSNVW+lVRibTpKPDOVwijhtYv25dOozQwc7
UX/e6/6bqXEMIVnZZCx/06J4zFkpssQnuxg4OptmZTU3dX6UMC9tc7xnODoDsHbP4h1lTcVrC9wW
z0fIj6jkMYDUkRFgHCESSNtp8R5xmhu9bs5eoWYfKNfN0vO73uf/itA9TGQ15jrjUbLDUe+qhSwx
k/GtwnXNbfCPxcxdLJmxWgoceE9ct5hrhhRHizXgQ4zdHGJo4OvFdLdt0l0Y7GTmStkaBMxdsHoW
Mv/EVXoK3npuWald1Wo64oojqZvoFBacCVxUoHN4q+PMSCfLLuWQ658ls/tcRmsRv2kkEHaJQmRA
tYkTunFQhmg+48+6Ct58LT4FtrGvNdDFjMAIXE0je/gWs+JO/RqH9qjGMxD1HOJrig9hO+JPobHA
sCqPFTWqvOBPPaCcN+tXiUp06n/x9JXFecDPo96bKzTmMQwWNK7DoHwIbVNKGZU8+hcF9vMvk5Bj
ynTUY0VVqMXtY1BfooEtWFOnD3dyTm7Wv2SNfTDbLnvCMiJSj2WjHCyjuwwm1hNpoG0NDyTWVbdq
HxDZQXPkjVstsk+SKKZodOktjKZg/JuVzUunJ4eydZ/DXBCaadURuKKPFD2j8c8Zdo+JnrDfafFp
q7BQeK+j6LvA33r0IlKlqnc946ziGG4SzM0TTPGbXPsqG3yXZj29wM4ixcktz2pzcBBvDeqMrM69
le4qaEJ4LjQT9GgNeRTEYgSXMFURb6r+JQyHI53ZzqJ8tIH4UqZne/rntWiS9HSXg7mGTXnuugSa
0nAzxunizwq0P06gUfnI2t1gdmexhBCBijZkf5Jo2WuYK7KgiyL7jJDuCId/b/QjfHvzaTFwISyE
6PAsxoVcTuFtZtRfBSmhmy8rKDsGDgh6qa+Sfw0gJadUGk94lGC4mEC5n0z095Am0PFUJI2IPa3S
a1uGPMw0TRVjKb1E9NNeI90CfrrPg/Vlt/RwaXBJup4wLWVDAzdYaGhpF1JjrVb6NjPyP2rc8nQx
iJctmUSAOJN36Dv/HKLuErOeEvOMjMaaNK4Zix87itczBrG9iUGMqeBKUCN08346Qf/1W935AMIY
D9sjcZvxv/6Y1PO7Uj6ayj9ombdwI9qiwj+oOFErTbKXoTllxdHG1tL2lW2AVmqOzF8nm1h9TckY
sigM0pI3JHj0VXBwRPPBMNfThZHbumfM65bZOK6LCvshY3zwP/04LLRGPU0juxwmCF1EF+RRGFzY
QEPZ6JkHm2yLuEQoZKvvbaZuxwRUr5xJJiIn1mNFVLCoptYXkWivXyojvTi6hj9pdXYJixlbJKMG
9lZD9qrG0Yrga8QXpfpWTZ9BDOUrZUGCb02L9lVXy3UdvFc6qdE8EE5GxNBApqfN85lBs5pu5cjc
Ytj3zIx3Ro/ZctlzdMwXy7e+1ZYlj34Yty5kKj9sPq3a/pfG5arlxVAKD5Gt9SLwlQ3fCO5jK46W
Zvp7CuEc4dnv9FY9QaMl9Egcvguecvmnjy4wvgG1HCfnjqHorLhgzJrlPB80Vv11A+/Avnf6uZq7
VUzb0gIl6go+hiHe3dqLks+4A48veUSMoEI/XgTN1Q6mj9pgUi3dEoxQX09Ovx6q9sOZSMXTm5pN
ElsMcxvBrVYNB84rZhXE9nibxCNo15I0z9rY2h6ixBzfjw7/HFYHHWsVRXTm0oU6UDIT3uMWaYpw
spE3hUV2lxgTQmyVZ7UBXhdvjqIYbkICV/RpBZTlYKao61hA5suQ+l7EFrqqO6TZUb0mBHmG5EPy
MztpJuWctehdhWElmRHy69LeuoYYpCVwrskQxsY8SfD9eRRI5MQ8HeLdgqnGC7zXplPwYsWb1dGf
fUApkqN/YQVVfR0Jxl7Vmeg24k3KsoptIEF/4yn56FIi4eD9hI6BFXnz6+XbF8D0zAhSsPR53rht
9lyH+AZ1Kyc1oGbs2mp8H+lV5gKf6eExYWU6aahoEowNzNZ/LtrunrjDVhlB86JrbdREMZXhOeHA
KY1gyeI75Q2rcSuy3RfD9I991b3YuBEXGbPCrB28pjxmCNetcn7LFOehOd1yKKJdHGHISc6K+OLG
NDcltkMxWFOm00znzUubmmcv/1D68tpjboS0HBCzIF/Hdt1jlsbg2QmErgyoppxY4RDJ7RHa26Ba
whwyQKhcPotvcFZGu8itDnHqr8Jawq4RjBPaBj21Bf1AVewb2nEIptcmZmDrx70afhWELTnzqUGQ
+6Tn4hvR7PvivRW0rC+WQwtLpvtrseZN7fw7s7ynwjFXNj49XrduGlbPXfmi+tqvvd9o17vCIZFB
iS4tQ1wOBUP3zVsYtIuJ66jlP10D4TxDHS1E5QaCvvOksyZFKHwwVf1DgdQt1lKFni9rmCZtvIpN
1huENxGQiX9uexW4jL41FKwRGuxkclTB0DIBoR0EjA07KMK0hPKqmQ/g8w6Zb6fuM608zjkwk68t
Uv0nxG+Y2O5alVkH39rk0rgLXEFOXu5uiwF8Mx2/xs5b11UBDXvEkyL90NJoh2EjvBRUbalLmxJH
+Dm2RgstjjdNwaAySL9wO/aMfDV49OAm3n3F3ejTPd5iTyHOW/LJBsA0HOVXii4XsH4e5vaIhmRj
ufU/FAEbyiJRC7Ztn8uym57gH171Iv0zCEyDXD9v6OjBfRtaz2BO3jxNCZcjfqo92UMh+V4uefdG
8uwDvIQF8cuTdoo0f1k0/yzSYkRt7HbA//Fhyo1XPxJ8kXAMoyNgpD6UuveJ8wAjEEBtS35pE2yG
6DkNrR9nwPlIY/UKPpA5eMU3r1kdYu2WnCIHyjJ815BdRESuila2O3XqvqAyrzFyffVcE5vVYesP
dEjEYci9mPviQrzRszIrOLnta+BnOl+PG5x2EH/q5NKxm4SAW8Nd8vdDQOcz3xjrIx0zUqzs6rr5
E8reEhl0YMLypO5Yvv/kTB9tSsZSn77MIHyskNR/YjVed/jylcGzjHJMUCKFQEuxTwbkGQ5vJnCA
THg5h7nO6Oojw/P0/pjO4Qdxg+vU+tHqtxnfoNQyT6MVn+wp/jv7GDgD89kW77tqbyRAV/xPbfvV
DsoP7H3f5ZfnoPRCGM4HjwpSr9MooIEqRekKQ4+9QUMECvxRfiSFUengu4q8LuGQkwugrxQODMVT
j9Po7CFAhEr3bXnpV1jZhyRu/w6U54gl9xy8FxivogNeShrWhGeNV5K0ikZg8A8ZEJ4c2EmC2Rjy
aXjGTChahmeIgcTfXI+l/2FhHAiF+8LD/cqW2dftU1q4kNuWmpPvUlJoZw/L2TG3Nn1bXPSOn0n3
FQHPVXRNsF6hvLhB9RaVyj6N1EUFZh7SkvYEro7dXt65ElpNE/rrYC8hMaB6AWa6DSHaVrpiFKx7
/yKGuj4q6pB2seXoB6oF9jE+IjSx2XsENZpiwGAUem+jyR6MH42YjWIGvSTdFWnwjlHYaxRqD2kz
gr6F4PHsE4kZez52UfYWkQJMUtFPQ+LDetpCCSb8Y2oG9iuARpVGZAAwxXBq6EoUNGloXIFBDnNW
n9khgWcasOgRUDYitB6ApRqU4HjO5Cc1fmfXqaYHE2v2Fi4bTy1YPsmLF6EPR5DNLYBX3haRiAOJ
EBoBtx9BGhoI8H2zuUl9ks/lFeEnYkzYn03JBAwxpMJ5wUQZg/fnLDue9x7+WDG7e2xY7MBeVwBD
bfTVBuyHeEiNEZI9ZWv09a2pK3d1nN6pjdJDxeN0RDnE88C2ovqEpb4QITn7t5YNNBcYVj/LEk0t
xeOeEAkR+rm9dnQba9tFj0LDeikrAyRr0SEvPu0xu5iKd1Lz8MUlPCmc1lRGnvceXUO3mXH80at/
emZuUTjV6bp1A/6ouTVwPwybatk5eLcP8XVof9C0S272GP81OVFY02Kag/cckaSbfGjvI0LLioNS
vF6m++ibhLTlZ5YICEqIIEFLhRCLc4KMBEC832uZs/7ScZqG3XNiE7GY/1b5vqklVZCDfYLMNQEN
YbsCdd8f5Nh9+pUvQq8fkvfZ/wRTlHWroIAOK5yCKsKBu/RmPGxpLSIac6xW9hjZSontRnzW2FAC
39aF+iaPEg+GznyDtcHSygjmrvpjaz0APXr8nuXtR1Mb6/ixcxPDnCxh9xBOmCJjRTrpGPQCAEk9
E61iTRxyE7MqypRjOJ2b+ZI30A9sosPoXZ6w7pmS4Zw7X+T8IrfQx/EY0xzJAkWiavpkM8LJFUjL
Rj3At8W3Y9ubJoR+KoHEw/INO/yCMcQb+htLxKT86dkti6CD68qjJrR4rianLf8tBqOySJWnZ2Dj
NrIb5tMOZGE79942V5F5lhVSaOM2E56RYl3HjmCxP1aesRHe/F73AIUcdZNfi53vytRP4uQadteW
RX6BtsMAMUAGiMg+IhELfUxKWnJEEe+Ma91J1B/+YDZmUiQXcFdxyZKKgGYh6iUUVBbEgRuugVpE
EjbiLFE0d25qi6+SKA0NiF2Ufny/WFhXbHZ7ogXN57L80Ic3EyQB6M8ZJQCMdpjtWeannwVCwZYw
BAn4oqmxtcfsFfQE/+yk3vOTuA2EFrQuj4KlzWCOBnAUuRVls2VJSvTdm3Az5TmTzXqNnDEAPLKQ
bLTDTwJTv93zICM5lO+pNVeulZxeNTJ7FR9CIFqcTK0o2sigXLVfcovi+KuGfS2wdDy35yDzTmxs
raleryxjg9MH77JOCrEgMU79HsFclF0DvwvHrP8Xr5ihseMWsInbt2yLuuLHR7AkBbPFKnz5Hjlv
6g+faQD01Nu7hIpMhbFB2C29i8iL4iy4cK1laxI3BaKMX1R+UL5HYlyysLjCXo0qWJvejxoUm8a9
peT1GA/mLW5KrJTn+YAziZP8DNXVrpblSEcICujGZwox2iQFtwOuT52+tKDL7OrH0manZyzlEA+C
SFkIsC/b1t9XmssGDMY95G+Ujkm7dBLg3TDts5hT24l7ktWoGQlNRbZk4gd4aLWSyFPRVsM/VWe0
VsOV3zHiHw/1k8UtLAQnBgWQzK6r7bIGMP6gEaLqyHKeS1gpFoEk1u9r21SPCj8+sbzinMHfhOOK
r2CjiZuWVfJOR8uGHzsyn+Fivsk5IdaqinKLiwEzbc5B9hBCd4BNIMb6IS5zYnTa2JzGA6bj6asL
hz3EaBBuGQs5ugdZe8gDoTDxSuQ1Ckrmu2DtefpFBDgeH7+BGJ9E5Z7UXJI6PVzYtZeYjZPsUoAQ
6JM0JpZ+wc1iJwDiB6GEdwr3uIM71IehiWUQlsgCQIG1CdOvH561/ue3m5vHI5ZPdUDfiSyoxm4P
f69AvIP4XezjuVbQTVhRmpxJLsNnsloM6TUY9l57DDjlntSMhAUuxoy7yrDp+9+nSmdx6PmMnMj2
+f3ecEP32xc/vL1B+eWCqVlkPWpQELYtzh4sgzaSVMcH4A8W2Q/3Roo8a/oYv8roXWFEHUDxDIwV
Z1Vg4FC/RgFFPRO/H96r/dTDL2ataoNQx/2dbaz3wK81S49fYkgv9sZ86sL+h6vxiHSO51IgsD4G
aguHZWtfa3pxoj6klODxqNzB1zBcokMC+jFJssHziu1CdRICQYGLRUOIhogd0YjPhBQ5xEFceIDZ
Icn1glDso/kJlIQ8b8oxRgDQRZBtbXRMOXCoRYBerORbUqm5RrwkLK+aTNvZ+UZa4PDsw/pDVMxT
OBgnKnmPFaX5rol2XFkq4rHD7O9eMeIYFFp6tGB76Hn0BSW7DaCSaS/34KEFnxB8WliAhioKf/gI
GuQ4fspKrpb5ZdX9haBVutHNDOOz79STxrY94FW1hFgDfVlOBBo0kG7+TB5u6B9dSAizy61AOdms
YLVouNtpA38WzQSAvcng21OCFUXkz5eePlX60QreiN385FD6ylc9O8tZMDmI/fcqgB3NZsZYBeQD
0EepoTHjS/EeW4P878S88h/cERNfZDWcKb1/49u3LTM7PhRYQmarMf+iw+IVNmkWZOGbALXx/+Es
n3FtGFHu81+KGa5k1BEszJ8V8lJjXwUyxO2aS66qfOh8j5kbHV/FRlUjJFMDNONjCeh01hG6aWgo
sb/IsQzF/XabgguwjobzFGO74KjjaoQWgHnUKqKvl+/ZByivSu1FMgdmUBgPyilm7Tw49QVSSQgj
Rf4FfpYCFzFM4aHC4ymSe94goWNhR8YHkr6SH5S1bODu+HkJ++QV8KC+JNnXUIPHDPk+CECniS/K
e9zA471JznCtseJo4T1z/Zh+vZF3jhtoM/Bmf3JPimYJJtsHPgFNbPH8JYwpboLw2MTQATc1fDoU
VtTSzWfuxIshbxLwD76oUs9znjg68Aq1axudpYBShIN7S/ggduRzcKbdRkDPH4+5oWUO4gvRAl/Q
iG0u15tXhz2AbDsnRCyB/gwjjjeySu4mJyB0OI3mlYOnKKYlvQgMO2Kx9IbktC9H2+jVm4vCWryw
JvXZsmA5H3IeXEw3sBrBfI4vxRfQ3VNZJfQzX2kgnDCeXic/cUg01rMOdyyFIxHAOnDjdmPidoXd
nXzfCObb4EY7BOkLRKZ8TZdTqhWksVwKOusmaL8+OMp4t0qcRUNodzyoTAL7cTuT9zE98H9iAwC3
pXXJHF1FtBY4bijzVwdrR+62fESHeJwxo1LwBWloPC6PhZoKsljAz1MPmXzEhkSaWXWsDxO8jdh+
dGNHvtSR4imdmjR6pHtpPQSS/lX+vYPcNsArRygfU4qkiZCOIPppyJWRgYJopQbbS2kk+mD8dpR4
y1eU285Z30ItoJp8xFSGAnEuvQq8JMq9TaAwpzLhW6Quy+FtxuiJecJ5NCljlC1sUkmE5FOF86M1
CDLDwUzg0/Y+WdeGMcVNDr3SPfm8+YwB8gnjrNvSAYbN7/lPbf6votIoLlNWi1K5eWMMbAwRShLu
4P5gPuHx7BCJmv5IP0uVg5nIGcufxE9e4muor1JkpIuBYIgEj06ReFe8rqntJhoOJH16cyOynPOP
qs6IpTD2dtqd3inurjL4cnMpDJyM+Jcjb4dyBUjneEu5RJTf5orZuIePgcu+DYEf7yzVxinFNwJX
OS3obwa4utyJ3zuC1pI+mPvrielW3X4kzocMPTLn0YnQU8pJQdNCF9/SOjDB0N8L0qaisjK04Ijp
DdcA1gDHfhFVItO0M+XqeO26IPVkEPISthmiwB0alCO0PBbezyH8ShHYa1m2wwjo16XMGKYF+nti
x/eyhy73hs4q2X6vsd4AHkhYzOEGaptXf7ixP5/qb6yseO5qzGT11GdSW7cVh8r0p9QvDn+0ubTh
Ti3e8/kMPhkwXBaQeXmb+EJ4aSQRjSZ7fJ5EBUiB269X48X6FZFQXSBS1kjdQvItvbQ9eN6bXjsE
0Ncb9UcaoxqrvTHQ8W4uNiWMf2XEjBR/V+noKk3MNwSxILDdlzR2FPBkAixsRg3BOaf+KlOiPKgW
FTBHRgHLTKtfRVJfxNJrOsNDKLgZfVgSKG+FVZ+5+zyTQXt3vrnPeK5jsoqeOicvAou3GvHmWxni
97fqWFHyfkDEoHLRWtGBMTLwKEqbzw45uLOXpbMCJhlDqARwjgyLFXD3owdL+5UYsh0FxAbVpzpQ
MpWeVAhyHe60CZyIgBgURQyoa+fEsefocEo3/BjdUw7oLcWKo1RL54scSXLjOCYNI9sgeJdJbiY3
T1oPOeO6PbMt/5ZfSKOPEfsiE0IkfiKmm2/4vLwZFkDNpJETbZPNUK2FF9DaEjZMsxP59prORviw
v1Ecib6NGTl4PSU0nYvQBqi3ELYRSmSTWYEfNqV0erOcPQVQa3aW/dIML856woOJcoFHizAEcbiD
FvYk+w/LGPEVuDIViI9Kp05LGjtmC6qb5d06csrkS1cOhMSzdNEqTIac19uyH5R1cUHhD8G24nrL
NGv5n1LBLQBXzmzFjk50FBSKgaQRGmdQo3r6mSv9mQ89Xj33o6oR/CRP3LcZMj0cIDmDjD3CCI4+
/Ff4jlI6tGqTDGChw1LycvFb6iYeBfx0+CiVhv0ILzQc4LC+2F1Mcg95ricoIpQjDqNf4N0YoT5w
gAaM0/R/nf8AqgFIV2jbUL2otPDEKOtBh6PsVYZ8imqVpVueiFRIkxyVeDBjCvqk4yFLueDHdExV
5Ucl5GHGnhWqDyAujDKuRMJSVA7xWP9q0RLiNU2jJwMsbSxHkt+disS+8fUSMHhDv2FcyzX0+RcO
mbLy+BbaFtxJhuQs/uU6M4WkPykmrZrBOjZF5bhkZuJ9t0tW3Y4M//rTBE2mfZcezA/wVcjJLWD4
3dDewZET2p/sCoRNzgq7NH8yUjTabA3+5oDMkV20cLz0HDHJlDI3IfxWrw7kZelWZUrg01O6+TVj
xKzdYr8mWAIPX61TADBD49iETCjDFn2RpTzz6GO8wUlZ09J3HGvmZkz2UHt5HHgwmNc4gqBQyHmc
C8Wh0bE+ETehsd2I6WcFZkuaovUZYmwGITO1sw2tBfNLq/6NWIE6zW8P1ZpgjhZwOGTvQHBsyZZT
T0xVQrAag2sP+2qAzgc3uB2ErnLiFpM5gB8ULth3DjyvRJlW/xEzmt9nZ8R8sWA9FCMGDGHDA2bx
gPN9cXZ4SuEkMQ9wogPWzJAMjIDel811+G6Ct3CJOJnpd21L9AxSnHvetwFnBZmQZarELKnY8yzo
zk1JsILpTrSDBSdUMWwL85XuzPZ38j7gepHQhMPPpUhK54tPMoTC74qttByDANEcanyMLgSy1E/c
1/96GpnyNIYLnjYqMqIT8A3DOhnNCThQrivfPfQ/paTuCkOYrleAIA5fA7OW9JmoIZamE6ijxnw2
kIuFSVJosICqbq3HGYq7ZNkKGYsHmTrMO8+fz/HP+B014GQ3dx0xPld/JonGs+DEzr+28RB2QgIQ
SFjBKAbPl+TuYIHuR2xj2UHK6Fdw/3h+FC6chV82GJO2D8ORSZMHD+68MLX5uIYNQjhkCyO/Vh5o
E1MSX000CfQEoHeWhSM77XnptIecmKkWzaHzYCi2jauvABGA25u2gZ2evrPxB+zgAILY0ZFQTeHp
So/AoxIxNVfXJvIWdNiyY+AnwAB5oGlpOEE4O2SIgKYv00hpnvB/hGtIC8QLAHgipUEm0XhVW5hH
3yRpjoJJwpNDpDs7AHq+VAYEnht1vPF7BQRiqHV5omd9I2TGAWCwqVBK0YIplLWpudTWlvd/Gtwl
7RHvkpD32m5coqmgR0T4wZWXhr9gDwNzh4BZvkvHYo9rIPY3UvvkVqG74Lyq7RezfA7xY5nAmPy7
yQfTWFRmJopR96agzOrihzy+XCYWBfiikx5iUxoY7f5rq6ZsOxsIkm9SUkCizZNDbjtnr35lfJOO
Fy88ukXKJ5AElwTraJ58XhyDwRlbACpKjlcT14x5Sy4m1VqO9eRWImEuACSSUCjAYfnAspg7Txxf
lb+EqFigEfHyc6SQ5SoTCCZ+iyee/QEKAvm8gDPLzv6YUEfn5o6kPoGJODppA5iwuFv8dRaGqKrQ
gyGP7fOdO+575dC4xxIr+eyku7TfwZ3G3pOlfkVOHzqhOvijt+Ce5LbHPrZ5k7XWvGCfNOWGtBur
LVh1fc7Y1kBMQvayyhCZhylq2BaN2y1znh07Ijj2FKjM2o678Gt6ec48IkX4AvAyg6peqBFesea2
rbtlGWl/W6yyMAsjwKIpFqXNepbnGtZ4swlYcqAwcWDbSIq2FX1q6ktMZIUOc4cDcdSdtzL6mHmU
6xZbeGvdB1iFoiCMmLit0DzljbtynL3CwTRovFLNlfxjuu5Ku9agDsb8UHBRTpIQPnAhD6zIh5IR
ey3U7eySBgLCs2iCsH4qOzD9GtIwRdPTtcMkfqBGv3S8G7wHF0u6ETemGl+z7lpKfsoAF5Ze1kc0
GHUanNP/a+AUOHtByClYHvHq1djPOjA14nV3kzBRx35kg7cabRAxOrChsNYlIQeAbabQkwJV2sa2
da4Wsg5PN/G6uYeURQM/4d/gRvRePFglWFbX8Otg+Q3wpZIgujAOVzCa9PgeZjsnZHZP78GUP7Xi
uygnN4nBFk6FGV9dv00eEl+DDROeBMbZz48zRMKgNx+lQKww+olhTUtUu0hPoL08+cD5CQy4kIJi
ENUxBP2D91AV51vmKANByowNH+tMhgPwfM5JucAuQtshI7bRxDGiuUe59aKQXiCeCp31UMmZlxD2
oMctFy67n+ABrm8689sOlo2cP3N/6KbXLp8IXu22Ta5g1hGTyXsFi9WbHpEDUgTsXGBI30dYYglM
ZpiemxIQUlCUFDZdQuhhgIRDUV+yNHpt63EZtNk2BHlINXPrDO05dbGWsMo3ngPWnwDlG4Y5rXCZ
e0+aBgFS7eB47Yba3c8hr4IKf5g5D1Jn5fHlq0WTwomiBoEeZA4BhWDCM518H2UnBzvL3AX/Kk1o
vCpOO3SrhFEr1FSXHZSLRMh8Rf1DrohL1glYZ02AnCMCe7t5Cwps56vnoerXE0oFWZJ4410t3T8u
VdxLfsj6wAkZzSg3MFHQS2PXX+gmXJufpAWzSleaQehZd1VVkCJSNXwKQqM1bxKpjQn/JoPR7UGo
gikOiQdwzAJChbBrNm+/uVLZhH2IgzcUE7cTblX3Dn/8iXohTO/ZwnmAyhZarInJL9vFoBcO5Nic
mSC9C78ySRH0c0rWnIBQRKKRFMb4KOTUkNwp87OLSUDOyD+L2Dd2AEYcOCPBEEPjXmJnwB/FX5Tk
b9qidiBlHdHBJcXCN6jEM+wKQ9sJ3VUKe7Bn/Gwr6KzJVRaAHZR3nZnNtryVDmQi1ut4/kKuhA8O
kQ8L+sBuD7FI6rh3ikBDJHtaAdx99dGl9UbR/E+P6z3uS6v+m2nJ1uDUrvC2sKFwwffYpvSecfPD
G0VvxN338NhvcLAN6cTri+KZZ9PpXuO1hiyvy3BLKFPzdaSMVSRbIiOTz1lZ0PPpuAogRh4rKk5L
gpHHyZM3p5bKSUwBpbCInIPJewaglCRvSf1RTA8jJ/B4vtaN8aZV9I46Qt7+PslAXWufrg/mB5UT
L8/EQzzgrhX9U5/mrWZ8RgBSjYoBNH93YLZVNm06nLlyAxt/qUkRQh5si3c9TY+GdXVBD9aaEArb
YGGPxXH+ISoOYmi0acwCIxosxCT4xmCaiANg7hgTHohL/uec/sjCJr0b40lnF5tO+sIZL3WGbhWh
Gsfn3JgvoWzOGDnpVNMgP1ggpxmJu0Xd72hZNzNvHAVhHPS1bTprI05X/Ma5t2AVQCrhDmcm5Kma
vSCc49FY13O/7ygLBSl6AfWZCcCpvKfKwMMJDZzL/ODrHhRrfrNuDCuhNY0QpoJsXmEV/SzUgXWH
Y4nDS2TgQ+oRF0phSPDzTZN0U4S0mXW8l/4NI0HpM0vcF1gDLwyU2FDgNy3tB6NF2MefHnBVRIX3
a6IUdH9NKMbS7w9emMLdqPZ0DXnDlFmFb0zNVNJ+PRP20AO+RzGkFwxvxuETIWeAQsHGxTZTLrT8
ldc/d8TGxJjZ9Jb10AkMBfgiGmgpVSeJSSnWnTPsLHy17pxWEJ+KTYSji8brEEINb6TB93fksm9q
hcyhBlGW/cQDrWJCgyIn0UkeIWUVOwXlrfRx8XBV7se1DMqVFE5WhDls7hw6uFLa1GzYMfNnXvIM
TBoQsr1G6zg2CwWQMQynhUxa5UO4iEq6Z3R0mb5K6hELxhUjRW/EK9VulpQxUkG3ufp3hvmE5fvT
DPUbM/IVVuccvVfaQ+EIR6wOySxVm/kqo5qPrct+IlfEo2QIFaCoWEmmFwY4Oet4tBJc52YoyDlM
SKviI7g+a2nzhL4JlgtPP9j4LqKRj2oAV+YZTgMSU34P60nZ5RDz3d4XK2SzhgmVLVW09E3/IYEu
lqJtAsDhysn2NpCwxExXVUZcMdMcBbCBIhYCtwyyd1IpsFEuRjOqGp/0Vl+rkOnwBEFTz+RjOeuC
raBG+zSRLMAmoPazTaghz+7YtqGxQO7lU3Bt/PVSAKKGvkG26hQP4qUkUryAfCAaQOijfQeeehI+
ecJHttM/ivaqE1FktNGb2WMV/1f7CFx9l810/BC1hf4TclLoRPr+sr56f82xnliYevEqWYOyFTpy
kmDjg/lppxOIadj7CdBDvxAS/JbN6qo5WrO5LFEGu2SA5zxWBQgcFoZfkW99zCIJKejEfLYV9Co4
J0oU/cAazw6cQ6bjDzefOdkgVGJaRp8W2Fw2QJSc1EwVtDAFuZGRsox/odGWPYiCHytZ05UFUsTA
NMJa4Z1f6m16nuOc7duISzy+vMA4CvyMsvHfI4xiI3IKHDBleWJYvZtUMFpTtfTWBsCX5cXbArIB
rUYaJkurkHncStFpl5uKrUINm32srl21aYhyscPk3Y/JJ9P5aFMEpMvSEtZyofnHTBxleDVm8rqb
Od0FdbXL+JsNZj/0ed5c7uaZlHr/q2yPLcO/ydnfx+66Ys9IuzROBmwJkjAgHNCZ9oyeBqINW6lu
ta1CoYWBOvbLlFelKYO3gHBLlR01YFFp67irx5v1X1qLlfWdxwi8ibWl93fnaNsjRZ95QXyDmEbz
YbLILRSWCpCZe8PfhQabveliKMVOWBcRxTaxML6AlR4E2BCOtOb3SP2xO3wHeMAdWsgAmfA14M3x
np35j5CQMxslWWFtICFjRIIohNYfuEAST6US8aJDKR2W0b/WV3eNyZHEf4G8rrTWKV2kb7OICG6V
8RiyzwLUBw7TScoHME2RErsL9Ek5VKvmYOSQnpjRuezVV+VOBG/xJoZXFda/RzRrRG/NaT2OgMEj
YAfXcUBFntBkXesVCeP0U+j1KNewRnIaX/m4JppEOaj9CvUnMZEFvtU8GW24FOrzsG4gKmWg3ZZD
P4s1RnGZR1Idqasu8mK8lTg7uFIiM+olo4OWmmlXbo4Q7qRuMIMmdNqDzgJ+9PCnwIAbu1f6n2gj
S0kfMN/Nzq584fw9NjGWoM3k0vOxeXwAkWP8ooyAc10J8VpaGyEpUy7WXas6fsUCyfdepH2MhU7Q
3Y0E83geJeHTp07d0ymaa+kYneRhaOOCVWJBxCBy9dFErlUMOPLeBN8deFognfmqstLpOSgMQNsK
7N+u4XYnP0rKDR7yj4l064AN9O81BnvxMYo0MXlC4wVIOqxBuSQxawC57VlzkRm6DLUP4k8nizTC
ac04OQx4EHZPKsZRslaU6m14IY+bR6wvi1+qauS/BR4gEBg1VmmYvrUtN6MA8vBXg4X4H9S7uPbE
JlnaTr6eYVl/s8lZu5D4faqST+ASOIbcXwv3t4GPqGKeGpr5oRFmUhNrFz+KDxFS6Ywtoe9Bl98X
YY91h4n4gYh7bjlzZ40Lodp0C92EfTufVGYhJf5M/WtK45WUN8N5NVtj6VSQSR2C5YSKVd+bch3G
/J7krrondabu07BMCD2kqZDAKKnqGb6DLk0uuDlzWS+AZmRtmPN0eyVMmNB6s7mrnfqoGJF069up
X4q6XZtYQBbh+9BfFV/fi1jcJ6Wr01kUO2yGVG42HPUZ3SVt8ajeIsX+NoDxEs9bwBI/0rcF5OEl
SB5QtvSSZzgegG9FgfNa4JFeDrR0j5HzqSRCyBvX/rRt1XeQ+agH17LAbFBKwxUhtDXHuRJJsU/D
5HM+N8M/3ef5PIV0i/wbtDcWvDaM0Ht7q1XLyu+3HURb/z7DIxFSR1mErFoSBLLJTq2QxWThUh78
5ArkJi+2TbYXm7n0q2P01A18vTn3qEc097lBZ4xSKmBQMzFlYi1KqbdjMEDzJBVAPitVgh7La+x1
nd30AQCAzmlE4iIEIkPB/RSbVosUUd3fenP/WheszLI/GjwBeSnAlqEsLzUvOvKxZOIQaYw0lvJ/
+5Hpg2C14TRb+VO1dEY8j3qyafAGKm+2hLFeba472JAM3AmsnZTT+n8kndeWqlgQhp+ItcjKLcGc
Y+uNy0hGEEHg6efbZ8Y53Xa3ArJT7ao/iE0M8Z+dAvQrc6SoK+qZeTpCZcDtLMxV9+wZwbnoEvAp
am/vj5cmXDWacX8/lYwnpaiQIlqdV7NvVQ0KHXwzp7lk7ayIgqXRnoTnUKv8xtAuK8pQgvpqmcWy
k415j5rzDxlPdjtFRyhocDLM4jxI2MOEQRT0MS1PdugSU7WliYQ9cFMQcHxRGMaB45ZFaA1xe8nx
Pdl1O4JVQNCo9f/iC2qO5yB7leQKAjUZoSRt8z6fjJ4YA0anrHIzXKrWBsUf5BsabRKruver5X2Z
gxho4qn2QYwIyoxQtegBMZWibczs2iqqx93M3iiesqQkUG1qBMNC8AtmWInoDeQBwhmuAL8K9Cbb
cxe4Sb5sf2iW4VqvjBApOlTX/qu6fnbSX7rJd++rv+gta8v+TUBcz4JxOSknJKnHeBd5l2E46k8u
w8/YH5kOdhN24YyHPHOtQW8UjxDxn+UArmxtJlp/Us6TZbZN19U+28bnZPsGdnrjcayXUuxk6HBs
paO8t47Ska3lnhTuPvoDGV2v8lP/wJNu1+wgp6x+CwlRrsWPx4Wk5wK1xUG9QkYUKpNDBDzsRj6A
oI5Hsi3myjRaNqN6Giy5VWsquHMk4N7raHlZ+RNIU1ModnOyW+iNL3tTpFgm4MgGiIt6yhBJlcll
dBkgJo5YUzLNRvJYGYbjcuAP4+GT0tqc1OHKh18EKMF549uw6HlYJo0xexzEY8KCmc1gcDmWP/yM
vlMEk3lTH0kqjzSpg9bTNHJ9724M2SbNeZeL4PE1OyCp4EiOPw8Gbye0/5i+HGtUOYg0ufqk9bSB
6hloEiaPmzseJC62j4N42PM6LphCkz/uhtkUbSjJZile9cfWAsj+jQQo9Jnv7XJqbs0x2DZHNAXf
+2LfHcNztFWOLJpr7EZpjmU8ga6JtcAA4vvImqYjHTcSaxDTsv7o5yEvOApHKEXNvjOoUO9Ff/K2
W0/mqoiuxvW4GVeLZixernvpKOUQ7VybxhOiKPoK6hzcc8pHy9+8mqfrdGKM9Kd4XTfuxv2nzG/z
JZSQabZs+jal8HSNpAfddZ6iO2GnI3kuGoucPCppCL2jzDkiXBlSLpqAkaUVo2V/DDRg2E2LeUhD
0wtgM9u4YU/NMQ0xBacxjmmUkKYRgh1jHi40NUcZonHlMZJoQ22IxtpEmUSLZEHeJVtYk9+MbfGs
HGeLEKqTnSy0iTZBQngi3ztUSNMZnpkzYvwx7KfQVoaYBv7Flt0NGYxkTEYlB/0NiAYgAYz9sUYv
+7Fns5H9RIQLk1MOlY75OuTEtGfyCnkZOnD8JI6Wc3HNBJPrWYXW3OA9fo+t4XusTbA0mRlci/hN
MZahkWH0NLYmGDPj4eF1V81jWT5FI2mIIeAAY0NHdVVXc0h3Oe0AHYR/D21Ywr4df1/UKYPr7w8R
IptP7KY7g0OnHFyb5IndDroJsrz/Lkxc9O8ejmESIY/z+nEsEoXQNIF4nvlc8ZhJUgjVTWI+77+7
Es/iWcPtQkd0gCRbN4QSfVa3OGq6zcan2I8eueEpGwQxlU27klefqT6+k571bTu69V3LuUtOPNxA
1Fnoq6c5Zu1yNs2oGfVXkpMO0/n4VtrL1vtzB3/sumwcUHlIzFMMezt1YodUw5idFOMMvSJbZ5wh
uOgGrrVAB8khAB5nU6TZbDZHc36y4xkkHwaUKPja1PscbEanv5N1rflj5WITz0sxF+C7yZgn/2tn
PBO/YcbhFph8/7lg813ErNxsgTSxDY+IB6R0R5mw+Ruz9x3k9qlvexNngR4qNz5eYZTtRLY5+o0p
ZHMQ/Lddf4XghaPRiFR1Fzj0chgSKOI+sxaiAXtoPGsIGk88Duy2XV7JA46HJ/FPHIkOwD/5Xxeg
Esl5qJ0vKDG5bCEchWMD/5u3Y+S4bPFe0ll892Etu70xzgLOHt6njauzE7q/Y7zk2HZ/QMrPCSZI
PPOgBmmT4po1TuneqXpsjqbNxzpd0WawQZA41dR3yUSOfTfhJ/xQbApufN1f9ylHelV2bD84Ec4W
nBrNXQ6KXoTju8iTOPK0nba25f64IvFeTvzvFVSvuFxxHKgtbj6MXVJ8HP0l/ixu+3usOMrrc73Y
6IwySkjHc6/E88Us44qNCWw1WwyYq2hF9uv/zg+aj3OQBOAln2u0aJzMvh8xIuQhrkodqVzP/1eh
/lNl52ywPBzNEwcQ95RYN7TFqRhz3GQ0SWiuxkPRyP3xuCwvy8qt3P6yT59iUVhDkedsollFXwLc
OdS5IrIt43v6Z84oe42PR3w++CSKU44vnBa3VM714YwEGR4i0FjND/aYpU07ei/5Avq7MloOblPg
Z856jZb3aDo/CzHLG+k8a4A79gORP/TtB6V9OfQP3S5wlrvxZjw8ztJZ7ZFbGFyW0lqbiOkBvTUe
ojPrg6s6u14Vjzub27PZphuhX27DVWWNep8TF0sapFipkLnieelUzPRoaPMd+REvGkRL8TXhKygb
flM4+TIZRINsK46QDPjtEjK8i4ucK1YIyrQeCVS+4g7Gv27EGcSr3GIozgJKnveJd8EcHwSstayV
TBXgpBgsFqMYPrYD5YMEnRcz6iHiuSj1eqBlhuJBNOGRiBo0R1ZTNEqRl5d4F0IDTBIIdf37yfo3
TXw5BAv2kNs76lDTL5xsgHWx89vAVLMzrkIcrtiHKJAr9v+fgE/FO5i3GEecLRgEg1q2gy2S4661
IRLkYsK9mO/0lcl8I69+JxPpe688tQ/U71bMgBfXZlp6EmptarwNvvaRgtOa2XshetCF3gawyY0W
P2YZ8UAZYIb8Cr3s54olo29D0eAR2PvUXYyG2eL6dfb7bLL/Ool3FZOYmMFFSzM+aNzA/tmPxGEP
wcN3GVXX95gOsPy/I0zE0H787O3kir4V/bKYwQu337PKZcJnijS3rI3j1aazd5SxqGiNz7jk2E/D
WyHPy+PE/8fVasXnWfGrkzy4fmzmDHMUMKLFPPH7/xJ+/6aLyUdMKpl9TOw74PQR5FP6eeqwW9qn
xITcmuNwaI/Hz5Xu3pmH7uyJGEwYDzMTiDEvfgKixmdE8WH45SeWOHB2zmVk2sFBXXqz0hXzuhiD
dzHP1jbHEXM9KzMjM2WKEweV5tKcZcIRa0LjWHNETEin/JudxexCumf39RqncHHGcgCJTQq3dHtz
FkPnzV0CtciDC6xtc3xcNB6fG0TttvfMvHpYD/G0nP7fVGIi1GfR1HA67vJVZ9UwJvg3/1ti+1sC
kZDl+82aReWCC+wmIrZk979FoB3W1Exc59f7/cG6Z2vD3au94yyxh3w68R4Q03QMeWANxRIVPjrv
KkIJxaMhrCFfxJyHURJvFJNAzMr1/90Bjrwkdajb93JgzgzPDGyWaiI41JoblHupDD8ZGYzwwXLu
rqdryX1tJXftXDyw1DTtxSOaGz/U+WHaW/4dDmv+O1CMt8156TV/2QwOPdK96CK9tEF/SImD58Gq
9ehLnSvz7cIvz5I9R9CCP561wVJnaoMqbhOC2cC4bBwslv6idslPvipPbHO0O6Vv/g6YuPR+DpBQ
98sDzgJftWVzB+0/ET/Jk8tcHEJ2LFvi8M04HN2sQWiX9g3gwOSm2OFEsREpZuoSuyJohnY2SCfV
nsh3ym95bWiLsF/0UewzUal/6u7qeJydxHopFpvriRCAxmJZEhNpvmEydy/T07/uJ4/vhUsPAbWz
ER1dnIqZhTtc0/UD3BTEb+n8Q2qfq2dIT0QnCdsdAqYUYI+toBar0lmsdIpyuz7FWKAXzWsI947k
fUepY1uLzzR17oZHbxDDoGR9ISdGt+YrfTalp5SuNRfdXIydbKRuvzyj0LOTOHVzE1GWWGmiweA2
nsNKXyHqy7JdTS8s+vjF8dN7ZNjmmUTfHm91D+U1l/vPBgf59BG3UXyKf3PzXIR3oD8YzohVefGZ
qgB33hz6uJSQF3apV7hYKfAPDyce1ih3zX05kaZYproyiDAnGpI99fqeNAOB7r5H3QosgNP3ED9Z
GG7fSaflxBq9R/zOQY9+flkk/8IH0SNR9qe5Rfx4o4LMQzS3MVLsz5Kf/l9OCSyN6XJ5brkEafR1
P3QdHK7cYBbMcn4KZub85+Qu1R0XnN2gv6bvebV7WeNNPhPHZvG9MVvQjKJPEJnue/Pyb0XihEVp
I5abjW26vv2eR4NwUrCzaaawnqesALW9+dr2CbqgfV1MFpltDE2ixGaiMxWFTrPRd7D00YSm7Rei
4/gs9HbjwiKGomIHOzEGgKx42Syf4YrEZ4DR4okJvr9I9lg92tWouDHxDkVQFbrBpB3hK3GyVvzF
Pry9cpK7kJUYN4gpuOZQjI7PmMEn2bfegOLIv/umYKICbWtSiI7hirU6ZAxJvEN2/E286A/ZQzoN
t0P8UwY4JHgJI7vjOzdo8f93OLt0E9mp/o1NEihXxua/UVtyQ1snnzFP3Pvz7x+x42P9Gk0m+9Ni
v/ed1wNBadYt6gi2sdVsaYSWqGuNpJFmWyNliwaHEy+CR7IiJ8pZkQwDScful3ov1ucjrNUcZdaM
+er2D/EUXYSdNuvGv00zxn1z3L82D9Mh22KLiATQPuu+NS35lNqomos5T/xOxCsiDhIRDWi/f78T
8Y64J+W8cBTuSzW8aW67WC53LF+b54rFBsAF60Q4ls699XHx9eweQDmCx54xEJEk8sSE8+04mFKz
e59ExPl/bJ+ekFjwxCuTjeYAuFmJlxrOeyW7JLZ4xubQyzcKnF4bS8YB5NFBtIE+4oYrsXEQexV1
UHsy2wPZ/c2ag4gqxA6Sw73teCUU5f+Fn+kqWsQ7fJ6WFEaIasNd7RHt5/bCy/KHAiT7mgLuuFvr
2lNlcBNDDdRH8T4F6ikqb2V/2N+KCSWcBS9E14ft0h/r+kYlAysnTn8bHKRzyWR/YHGr/swlCkYV
xc8e3EVwyrZFz2PagPtIXVCoutjIamJZzqsx9ImgVFbQNF3+FKCubzrFvnejPoHm10G9Rwdt3bzi
nfzXvOpDuDLYPJDTwK2VerRqBygFweMKvbZ0i0GB+VXi+IYT/0m6/eak+1JyEUSqjrmJqgqSvSCU
ZPIKSZYjzUEZhax77mej3DDGDWi31CpxvML0Phkm5JD73QCuYL9bV1FClOR3qxZIYRSl0yRdfPvm
oX1/dqbZIJBAMjy3elOD4lOAjndjLmLLWMhxgWxPOO+RObdkNOp+mIvoAHIrhkuNnc2HzDiZaA2U
wxdGx++izeEIzcpaFHKfMVh+UbFpkVYvv1fIJQJ3FEu1K6HvconjsV93h15OOjIR2tyfLwLhFCa7
ZJE31ExqUskWiw6pVAF4ER9LuzTTuGGt0yF/pJt39+qliDH3zkGEbGl0UOCHmdQ0vwC9+2l17lsq
LYQOa4kbT4OEVTc3/b9e5C/i4hDWwkMqgDC/DsH/mIAEQHuWBTubVEczc8hx+ziLfigeADZyIWRj
H+liI5+O1OL2rqnMIkadUJ5pREmIFDxlYxxRTcosUmyijDPvffOV+Tm1NcslqV0BSKBskUNjBCss
yk8CGYEgjcA8jE3y7mSXJYoOcUCJtd18TNXTZFx8YF6MEIavlFeZtC62sUCazU9+uvTydUIBD+Cl
H65BLhq6apcqUVaQCD4b2WEaFnB2dAD0gpSwGvWGvVrZJ1B2kThFGRGC7g/GaNgHnmtsaLeA2m3G
NVAMgjXXHiOI5VB5axjh6Bclf/V7oBilm5gXNKZoJAvFK/GeUmO/HBdu/e27lK/aTzpCIQsQHIJ/
8htJfrYJ72gc+JiBa+QBGFoJUN8Wk7QwqOyynL/1WapsNf0ARBLVIlBKS4lTi8LKv7oyBb4kpP/n
qdOa6KJdGPgxaorQWfMPpQ2YIpHiRJwf9AWUzJ5yM3GCbAJHVOMT7f9yeSQ8mCpMBDQqCt9Q3wZp
jvp8M+rlhNlAJuDm5RGCabAL1qbRuP3L+Ysyh0B1KDALO2w1kggstvYZiBpIqXVu10TDuPmM6ljx
+OzdB3BrCV9Qx7HC6YlPiU8z4B+6eUqhlQoLXBBGJ4p8A8HREOg9jNYRWZpXFobzFL4z8vdxiVG1
36GSCFc+FYL2UnFqjEOB1aKAQ+QANP33QTMNABfMsei/AH3rw+SjKChwPhrQtQuYr7SCmDLHPXNB
uTgQV1dg/0WmTsWAmEiElfbv0h9S9smoAQm4UlGUqwoKgNqDeP2ZZ20y7Pc2spmPBPOcW18isoh2
s8MQGag9FQutg9qnx/lnvUuWQHkS8ymY+oH8an7GCFyw4m/BLuHRfA5AdRspOV9MurWSED6tR5eE
SDb3N/K7nZnfaEA1Dy3eDlALCoK22nuo/WIRS09R5kX1BxKUBcwOWtWH6n9yFdhLUVlVNLZb4abr
w67LDYBgkDIhiPxQp3y7+Cx+kcjO1yhOYstFzA2B61I3Iw08kYkxnArUXCn0R6+KFgo+S1x8J6GG
QHFKPhvvep2s1PI3UAYmZhMWawhFN4O+/+VOSVTviAtjVZgtHhBg+nmX7w1crwSKRNEu8yqL9uCU
rW4tVMdAIgzCn+SGLeVvJmbQqivM2dFofyF+gefSU4UMEknglGeG8ScKjrBIhTCCoe9LpOREQa0x
9kLJGbDVQNTCgnoFC8ehHIfSogsx0VLWkvEZl9RD+oHuJkCtBRJIa/vTBO/p38++QKsFHrIyQ4rd
2V3+IWcfEcw38x5gpoyZmlJTCWMgzwFjwTNRiKEN0oRgBUVf0qAafSIPBUyg5fMwGLWYr5U+zkPC
CAd0hI2sXHbMjvjJdJvgYJ2jQ3CNSb1d+/foqt6DQ/RiiS3+8pd6x5bv7/MqIGZsvy90EL5X/d5w
0jvMlkd46g6YKh9/f3RTttMvdsKh4an3mIZ7290rueImhPCCef++6LbZFZCielf/PtB4/hJO3d7b
Ox5kT/mUH5Oj//ze8uNvxbGSAxOZue3vGrJVdnTMb2RvAl4D5lV/SAdk6+WTgHAx/GVQaIAbbeUW
/ZUb6fjbv8+I01bn3rFgSOZu8RT6K3Zxbqh6RY/iHEKVgGU9jCnVgYFxrGN5brbqS79Wz/CZ0sL2
92bc6oe673bVujxzmmJfUkqIid80tOXYtZCJa0DVOr8WgSzP/I3AVmYogeQDGbt6FfDm6PMZ8s4P
zrfmMG3Gaj5IkE2twOtPUGHCqeuTj9QYy3uGxaAByhtMoPfwLqWG8YU8/UDq3Es7ERMa/9OnVO+d
3JtpncOLdE08GN0Q2XgSyDVFZbfszTC7g+6iglJ3kkNcj8o7owr3mKIG0EYvcvt3DYvtjnoramh2
D/rFXXThFtsSlC4cuMrMuv5dJQ4nU79o365Mfvz9V0E6YsHc8wU5s5pbLw1h0gGrYaUq6mnXuPkX
4LnXQ3ZOdn5sSkzqmg5mYzEbfhUIxlh5LwxKZvgrXFkOfewtGBEM8PeUK9QDIXgXr/Q/Ak6BURZQ
AnevAduzm2exMljRZhoJ3fjxfvinvHG7A8uSf8JNUjnE9EZ85tudT6fk18bLeqUPMAL4B9/yc7VT
NvnN3KXndhlc5T/93r/TnemIVFh+lXO5E95i13InJwRyST79VtXf789/ZOfqFjzR4fIu9yIE8OsG
V/NOyMhFaq9O5JcRGsVxXDha+g8Sv9zj8PH+eoRSh+JRk7mR1rztctcO5TY7J3/aNnfZldzgrzZL
7ne7rZ/N09pph/693OXPZqlso3N67O7a3T90uF2hGr7/bPric5BVOFS7ank51vvfFqVscnp08vP3
nJAUSRmZ7f1yVw75Uzu16+/T5wpYnzjVvWbnyYd9sW9CGGudX78v7fC7fe/Fy9gBcHwCwI+e33W7
zSGin/hJenB4qedZJwkzMNLbqR08ZbQfX/XSOr4B6eAFp1YunL/z9493SafPE+AIkBbz2D2zp8wl
Z8iD37Jz/xZze/2HvOQu7QjJy3W3M46XB9DhNYrZYBcO1Qb/qwzc6TI7dpTZgVfa7cncBVcmJoQX
7hqtyi3Ojrj2wD9s70xU2G/eLg/a6x5c27t6Um7t6rfLzsR1EHDI411jqhlHsNbn367/p73C0/dK
rznGRxTFsqeKqwUwa+7W5azMsRH+rru9eeydupNGHu6JKScN0tzJYPz5B27d9085tbvmWu3UOxMw
vaJk3ntwlurWe8S3+Mj7fOpAPAP0czIiO8H/5tG/16/fMjlHz+hZbfU7donsQ6S9YKAuIyZWWmRd
bdsdYefKvCWsN7BtbPUGZwtbmKN65EjlqAPIdkTvrd1Cs0vOtH50zp9cV3zsSHFJvkdDN0vrIc77
5CPGtwRZdadcdXzsz/Uruv8O51UGwWfD+W4S/kx0oydvOfH6howrYr5b/wj7qdsyyDvNbk7arg8z
mQF3uLDGMaqKG7KyzSo+hrdSn7+PdJjqFsVeRDfiKasM3eMG+KS8/dbatlm9b9qJ+5I/82crfp9w
I0SliVfIgC55d/AsXuZB3qtX7a5sg5+T/MEoiV+Xa+9EV+SAGGLEzuVWrlLqUKmtnb4/O/9rSWWw
AKl2xHDa0JNJ5bDbo0DaPJmhgmclg6Ow05u2TUIbKcZHyWh99Xb0aPo1kHLoE3Zvl3BvWzFUTr0d
74v7NroH4gPHx94uPVo5Nzk+Nkv9rD1oB+WUihYmae3bBuP8QZ8jCsR251itxJykvUwmmsufwlwQ
3vNnBrXnhCwd0Oc/WKppzzXP2hZl+ASZaRY8UiDR+EusfeWDgL4x7vwA4gO9SIYuz2lankv3PjED
P/39EAe5tZviRcO0Lx9hCz4yay64b+ZAKAF/7RXQpfSGOOCxD7fuv2v56pvTT20L0BWhmU04ZvEE
laHOVg+4KvZfUegKjVIAR2TK7tJfcJevHFO+Ksc3Ag5fAlM7OPVY4w3vd+Uwyil6xkeeSDqMXls+
5MEQPKN7eUGUCSkwvUoRrIvr5ysNBRK9d4fOyzVxpuiBs9m/a0aJLGT9Aa8No2qlJ+43cNsrYvfc
Lr5WL82y/at/zfi8oDnJcnMXfLwzMbvy/GtzhwEbvgKm4Qu6Ql4pQKaIvCAdjAbBEEkG/WwA29vD
amBldt+H3r13t+7cvujjKvfLObzyPMCkAqgXp+R6tzR7F82KV1Z6HZPl5Vzfg9LrUTn5U7a9XX2i
o35ceaEEd+PCgeaqfr5cpi3yRX10toIJoqa/lypvDBJG8bTA8/OCDbA09Ul4KQMSGB8DywaStck6
4AzGEflyaESNNm6tze+HVtGqpvGJUS33M8pu/jO7fW4EcPktu6mn3yk6Mlk2R6ZEc/vpuWhxvajN
MzPpd9a3PqVxMVOxOyf8px1InbQoYiCEC6oQZQr8aByCLiRViQOZzHhP2RxZmQnkdFxbOkelg8x/
uUs/ZQDx1cJgpHK0yu7xP3lRiP3cVcYhf4aXiFIdysnrdw+YmBhhJCv+DZWHwsR9KygQBkCGRYu+
X9o2PRa38qbelH3/KJnOd52eqlW7ZYP+mUi4PK7rdXMuFFt7VpKLln1Fjbc5qaTxRVRjE4WSK06d
Lxhjsh7szSoZeUUhhLUS1hD4T9Tc5zQCOGHCKdcvnkbQq6gzM5krQsaZueGNsiqTFzmCr96O/MKT
2E0IJbpvVq4yic81DeDJfCtEbEQLP0v5mRdg0QJ150MhBshKDjaHmaS2rlVYa0Ha+PUI2wkpvomX
vk3k5zv3TbyekZiKDZzAcVbG+EedyR+ddPk7dFv1qbMXywWH5LMGPghQH90ckLziSu59JZ8FFiwG
9qJhUw4Kc2zJTAhp0q3VbvFBpETGcCVdhSXea73hhygFKs032178yq4B5ch4qOrJ6YtsUg1WIh/i
KrW3SK99Cky1mfy01tYpJuPmsDI+1DQM5U7eQsJbDx418hiNNNZROyKtgk4+vAcQntBBZes7AhUX
V9eajDQys+G2LbpBIJNLjnpsa1G9whZwbEGw7Hqrbzt/w0Rou8RTmxWQ3vYD4JymBpSp09AG2hND
JercT/qK6s9QEKuaUJsX2ndcUHmLG8HVavw59Ceb1ANiVIobVjuJgE5QyAR1DayvwSbIake/zPe+
2LPCFYYTIjRDfCpp0pZ0AnKmbiR3IwkQvk6xGgEP/NB++w/8RsQ1xQ2BxN2RVTCQ3s2MWVvPENIn
nzFUSHEIZD4Uz4/ktKE/QoHM+yLyLBCW4LRxo2BDvNdzMFfoaoafr32RZjBvrcYcKPSU9GvojiBI
abpQSMSIYF7oDUL9ykNXaq/gMI0KJQsWObksFJ3Ccv6P5VegZ6V/xlzZm0W3ycknZ+vEQIHzM/yw
NuECg2i8J3aXEqSMnsy+GEgVYNhA6O98cJlnx4L2s9AYyY76e1sUH7QvohHqabU8SQIw2kp/cMG/
StL8gYZdui4FS3X7C89SgSkxomAGiO+Wohow+KZBt5vlQTWXxBICcQ+hrs0VakHq4EcgT7YgI8RX
DUxOSS8YSPJXUU7iaJNI5NxA7ZsNQlUir9AGNwC4snYWmS/gydjuld1Zh44WQAEhlT0JloKHWk4u
H3SSqDTBbzXUecxNbRShbE/WKf8gGWEN6ZUoHP28HvRFGf5YBQMjU/MJxBbpo48aa2WQpAElBosk
QTamRQurTVgjarpsMhTOXELzH+2wMTyvLmrHcvVMv7wYBvpCz7Etpj7f+U9GSPC5m5d52S2EXKBB
RodsUtVVgzqV3fIYmzGSecmoQQpc6gn5WSje5Dp8mcjrw+6WvZC8+ymExa2KDsUTnuHXahE8u0zB
eGckg4M+K2fwza+6BkO+fPSw/n2jUdqxMcIeikw1m0ZyKgIOTw5BQ7DZx+PMzJtNqQJ/xsoz+W7w
uRZsWN8oh22pTwS/ok/K00cSU442dXfKg21forxW1ovL0dJqdDM75Mn86YUDkG4a+q0xoykLOuen
2hWoDfR6+tTKEaYiqYdJot84X3yea4mKG4P8F8DyTbchOP7knXoXzXJgR11/uvstKGsp8Ymb4NUa
nMMmvtVpMXp/Rm0L1tO0JiK70dcWgYbQfkUdDcJ8AFTVkDzBOGjjbhaGJHbjPsld723i1huP1PIq
8bZOe0MI1zdvFXvqYPKpgFrlyVGwFIIv2a61RVpFyrv9pw13l1p2AiQ4+u3VbNwMnYmKjA5Ocgy+
OrwWzPoqtOBMmUjN420stP7CVP/eMUYD0QQp0IT2DdEjaVlzo0+7qNrczYHeyTS3bsL21OyfWDjh
iaQt6Vhi7E+PSpy0/pYFFjTyI4idCtcpNKSGIoOWQfpPSmoiF/pgRl5ZMJgjd4PSg8xsFEOQLiqG
N2jXhuh2AmI9tMhmf/0/Mo7qexO1D6U9C+bTJyrR4mRWZvbrDS8sHW/jO/2ZAFH6l5mR1Ei3k4Ds
Mu8thFHx/xFTaP/SLFQoxXk8UdKh7t+tMHMKxHR7uWxrft8BcfwOh6iTkbNMu1WOLlrPn1/KvsOn
Zk+N10BIieg7R2YDLmB5AQ2OFi1CFBeqVwaqHrpejHSS2npjoJZrf4NuWcSooGPfbaUMwrOSoPVx
FcBppcGLSYI/m10FP8ZEbjLUe7jlTaTPsOkeatUjeUk657cRNDXROQzYqqFRzir9B6Oh2KDqjzzM
5y6Soj2V2mkBxABOF0MROgcMDYRbPt9s6KMY/9a8plcI64xUBYzG5p8kckRPg4evgqFvS9EXSLXT
v31xvGweoULz0ZuhSXGtZWlnyokp35i93lT6kMemf2vvUZ7H6AwR++QXwfh+w65MvlSuE9Jx96Qk
0V0hQ0VxIoTuQydRoHp8sSqv+pugvAc+QV0yVpR0hGrCW5or+erzoec90D+d1HIOOKdg6wOPIq4t
JMvdAgFIWZcnSLIgNABhivrKm7xo9iZ1qacQHPnwTEESMk0wai/kwjsVfZts3gO0VZpDVYU0DbOY
6AbJRjoeUoFg6JPv5G0AQeqNfuYUAo8kjdo+ROFnwRIKlzIY9LONXIFhwkim/NmZ2YN8NBZ0/0xp
3eq9VzvloCbGRnBPVbYK6hsdvF1OzBz2xyE1o0sntPs8y1okBO84FkC6Zi+Im4EFRwXZI/nZ02gZ
1k9EJDNM6z64IaNsHtwxFaj76yB7xOwtRZkAaZxvuvYv29Dq20FBz08GrKdM0Wox1ILrL248RDVK
nTq0PrZ80uzQqZo1vTds9u8jhN0CJQDqYpRdUkigLBaQQR21QANDZwHEOJXUN6IczHB+PImgO0MN
s/Lf2EIQTUX8mb1OpCizS/6IlOZpSkf6WfeZRx1LDY2T4WOZtSyEGnXLqj2H6qT268E7zocapiz1
D2E6/cH9AtJPvpkMpQ7+Rz8Wcr60ajhUqHL4Fi7opVvD+sApQND9TRbQJj1fevpDFLcEQVgUVARp
XMx2JXIleOhUFSgOmANKB7ujTOZfJaWcB0RNfsWX/kRrQcNRtOLTv+nJkXIwQBfVaD4JphyHF5qe
SIBZ5y/5a7TtZfRZzWkSz9TvTEdMtTe1gDEkkJ/bkGYdJaprIhGi6Ipb50s5JAKMsVAh6tIQSkDy
0DS+B0MneZu2rLGWYU6qIFoGZDubWoINBhGWTmQSGPrMXL4gtRfRrp8RAbSfkdYfy98zSukZnthv
pJabNc65ai+ApGFL7q/Cm+j6LvEE618DuQc3cVFetp8y3H2EpgfcFIqRVAziDFhbdxGKuYZxSii6
shjQ/gmzY9QMy3TOFqCjzmp8zj5+bhmcIxabNM7dnoFcA2WuflIIaggzX48NUNtRPj6naFegHj8Q
G4FPTGHHR9ExmldpH9rCdyVYcb1i9WNrS3yXfp7Ms8SGWY6/y4kJMaaY9C3YX1X9W6UD5bVYMECc
KQnUVwRHMLEpC4x/1u8OJ5Uc8Ze5DIU6hDeddYJCfu779HJYeBEiIQUTmKYQDEIVLUJpVVod9JJj
FXjRQlbMbSlhU6K8XT+I1kak7b5dO+jpP8Qzy6GgHwumePMzB3X284SEgGC0icJHHez0EOupPYh6
RpngtmSKyfYmo8Tz/JlnE8ZYUW7DZfPeCMob2mMkToOQcmuwFqVZynXsLnhxRz5WNcbUWHv1dxaS
c0QrRhRKRX1O/tXoOCX5QovToWDCvVvkbwxWKFiupUImoVk3bwU1OWsYVfsvm8EQ0CBSdG9qFD2G
EgwhEaXDQhPV+DSZ1Uo4CP1pVU0qKn1yqbiMp1KjNJkakxz56pDMgdrX3CF23TK6n35ReZ8uvwf/
kXRmW21rSxT9Io0haat9xb2NMSaYgF80SALq+15ff2ZxXm7uSYhjy7upWrWa/tMwLLGhWC0zsiKC
c60ngntyOVUqahFozBiDSAEiUQJh6m3wjcyH4ElEPUEEKc/AegaYG72bxHuyvOTixB+x/eUmF7yg
eEqBWz8VnGLFC74WD6nzZTPa6MGKMJHjSfP9csoBLfP/CfmbGVjoGw8wBt5asU3014mArJA7YFsj
LMASwcMYOMfODCdujtolx+wQg/aKyutGEY5Le1C995iq+sW05h2Igs+q74lOZA2XQt/ugyDbGt9M
yczymnGnDqo6IJyVyav8RD1Uv3zjUpTgDv2MZRrs7Gwnz9rDjp6kcJ9bpcLCxqJaYMQtTfvImFrk
45hBZAx1JWUy9P7V/2T/cS07GLVy+QTVpg3oaiy4TMBow71Bfz8nnmg6beRxevxpUO8BmFgw1hd+
Mj1yDYPh38STpCPbk2aPAiPH508DpJKR5YxZUWbzu7QilDERNtJc7niCDiHX/fJp69a/qnySdR/S
qEcuVOKOYGDMpRhwuPPHol7HOT1n6mBiK6OriZtnl5Z4Yy/vKYWuaN5w7cce8NNklhpsedERvNKI
6Pza6FGuYLaAdPhiJSNXDhVpjPKLvrUJpDq8kSrOoxiM75A6jMNqSHGpAeDBdQE7c9d6cg1iT71j
MsIWfMqDC+lwOPZ4HpatSD5iYiGlbGhj8Izu5pHHRrstBQxPiE1XkOcS8+Ga5RxNd3AIJNWG8ZWX
9X4k6YRGLAKVEHsVm74W283Rco6qTR4E8pBsX9xRRPbYmJrINw3fWqfuhm+FeooMcA+5nCg7jYwd
igHwxBHuf6d8Ja0PUpcya/b18K3VXKTZsAd74tMejeaPGSP9GRlKJfPGoIwUfxPefkAGk5ZjkwWY
pHMCziPU7KHbdy6GLSVra4B3C7gqZmyeiXcGZqXmTRudjjPGv4VSpFbzXuKRJuehAloIqE29lHhx
Tl7k6YGDs/rMKtXQ/W/yqtz2vOVKTOjo8G1ac9CHnTJgJCyiGufIoxofFGGhlcpwdEQnTmqlWfdr
tpPZqqcQAKX07a2opc0bOEwAccnmiZvxlWH9ml8Ea/LuVu4+USekHBc9EejZsrUPIuxn1gtQhUzY
mXBDsT/g38y4UfDPirS76f5kLcX9JuQ0BvnWi+uPXUa4asCieuduAt9iO6kUPZjD7+LtktIMIS2u
l2nj2ctTwIYE42KVSSEgT1tsIoL5y+/Pfq2tS1WefdCBEniBjhprAiKuxPa4ui7URSyR/DlSICbR
N+fSgJ/HuBSyYvtTrZiZtsEaNg+FddtAWaKVxPE+LqChlgA9uFShEt93oG6c+vJa0npCuWNcuCCb
DihaEzKjRmaoM65MOBKjyKBQMgHBvjLtmQNm1BAb74TpMTneLkrTXW1Fv8RDYznOurosibEtAvip
WNZ0+QzJQF7zW2SdlK8LOudeITDhIPbwaaMG5LZOYCQRaeaZ7On5ZpLOLH1uq24x52sYHoWaoQF9
UgggVR9wp8L8km7Yx/6Nu0bO66ABdKEe/dfys7ld7eQfrMZu7zaoDlP3j2QJ6tqpy1nuGoZsxW6E
hR2WlzmCywhyMJIxZnOgJum38M60KFgPjX8pKmuLX/46tMiLv0FM6aG0E79LOgxmA3i7y750cT0l
+UT8eXCu1qCr2WPxTqbTQ4w1QpwaF+m1UtIvoNcYmGFgxfVDNlvQ+WMwkHfJq0vskGYcImT6vr63
bGxr7VVUnoai2XkwJxj/LrW/itDqmQkCnbbfYoLio5hmVlC5zka3UC2W+aEFmZPeyfOTtax9Y+p3
3aVPg40UsGHB5d7d02pY82Gi3D1A0JGL4CdUmiLHgFvjOuExHMh9fzYx8KndA0s2pXWIMdyS3xGG
Su/9k7rHNE3IQMEmps2dQkAz4lwV3nCh+8c20XZNh8X+DF4H1chTEvNOBw+a5MjpU8BgyWzOmGwt
vgJNjx0e1tV4QSEYbqhs5Gan0hJFfxWoN7904WoU66mNt5yEcsFG2AZUEewz41ql0Ex4lkH0D4fk
be3qe0g03SC+DZxtvX7LuID5IAkVkurMA5YBUtjR6nBszR33Z94gFqqvtbrhE1ub3gn2z5Je+xme
aeytMtLLxMEOIzvXgwUS7X9sRuYvvAqz0BOTeDg0yqPcImyBFkfXy50YTw1NRufC53iGRSMpnQ5h
DwkOb+0AcmuDv4ujw7Cx6gggF6R1rolgxHcIK4uZ2HspCMtbV/XkGrnkmbBD3XVPMFCRX6U241l2
Ce6qP6iltNFC2MHasbs4Omq9JvhsHGsr/Tlv6n8rjQELQzIJPLpvY8QdKyJl+XMBURZ2E9sLDqDb
R494BBs58YqsMivQToM/E4OT7dP0K0yfOqKWORwARfvJ3WpWctSi5LGhZuweaUlh1djdt9lzRHXr
Ig6oSxjzYTkD6AnnieMF2JVdtzKHXTszVLAbkEvPg08vi+FRG3gSkEyXHucySjGbkCB2+iDemlyw
WuNefZntjeHGz7b0Sj/gBID2T2R9fYJE1IF8GyQauUN+wTUSrBHvNq+5QqxbC3kM3zH05K1VHcN9
CcqUsS+R3ZOPItYvUnPbeB4wx1t4oBXbuZ6PbHAwAmBESdKodeIDiN/i5i2ja+PL1NqTjd5AGkMe
TlHXNBgscRgFjE1zCcxaSZeIt2lq9ThK4TtxkhaXG+TIP91iXsPpjfVfTCtMD2ixNLzquyoZCixP
UM0UKKWw3YqwfRV/H/m+pQcV35Kuu2JZyW0gBDlpZmhqoeAFUGE4cEAwPJYpC74EvcgSPPygdHKA
1oZOtJ67lQ8MeAKrSgrS8BubFHFbEUPomFdnmSWavg2jtYwNPOg2Rbsu6qPrHVKbjD81cIvQZQnq
ztMw4uaWZr/rT/YLfbutY/bBXIxxNMNhrbzbA9FeFcpIyrD8k6AyebctaJcAIGaIH2AN0QNPpIXe
U/LoxbxHfAMa9YJfOS2DD88V9z3ni8pT3nsMQa0fmz0WTiLSb/wohyKG5SLPEKP8J8AfCDOnOcCL
ehRz3FnL96zDHLdSQ90xxyDchtxd75kE81WIY52kEHnB8IiXRwBT1PBbDl3urRKjbXPlBb9LriUf
aK6vTcAQZnAFPIb6zCdJhmWPXdnodfg3aPVx4EQ3Fbw2a88uzAVsw4jKOlSU9uXfWhJ/wuFxiauD
a7XXcnJ3tGA/hnhGxAxnh4OZptv0MFu50ibAJIvRiyCMek4cArRLqXCtGXcPRoRiZSJtDsWFM9db
PB9SRNOp/TjwgBuQFc52DSMuDy6rpyJW73rpKf1Z54RWbPGHEatdsSes42jlkxELFc6JiYatQ/Hz
5SOIxRrLuMnNjRx0lvVhquO0oMfL74M0GvmxBd4Vxy723x7oTiN8ndnvTJPuZQauv/omWM4e36EU
Yg2eo4N2xfFwYlRQqmI/kNfYNegHSSiAjxqGjcSc8L2xEocE1XHefXvwHsXfhOOrNjnyzf6KWc1J
HIbijSMBFiMuZuNRnCJqFhBBRlvxJROrkbgCV3VuUgVVpMJhwwseSYkmtl/LhmKxjOIz9v4hh4EP
EG0FYEqYMcz6W4yT+qCKwxBtRj68m+oXgrjX9EsYY4QciXnY7QMHF33SpaZ7sHhb+XMLsK8wzJ2V
EpfDBs+iYdvTnydcrG5KZ9JkgBW4Q6t9ApT6czpy7Ez4yKR0/33Bh53TL03Lz4ZLC6o9+PRYRa7j
jqcBNF41Dnr/wSpQIpn3PM93AtwN07z6idcA67PMcscnE1u7asCTE5ujyJ52BqMsziYyDK5SWSzg
sGUJhd/mKDrG5laOIZlmpgxGzOq16sB4K3oUlr/Np5Xyxoq/ZOfjTLxJYVZ1oY/XGk7/Lw4/yLWq
weHFIod0lysw1OTZ29q/U2vijHrjWnZbP6N+jbAuxq8NKL7HyFMYmj9DJof+w3S3bfAVt1woisg9
+PllVvz5WeJ2czTBzTorPIpFXovdaZDpew61Pw0Nv+XDlKsYIGwDSBSpT9z5tiGG0QG4FX/gsxif
OPU9a1fgm8WAO9znCAQ8UN4xexTfNIMh4kBYlolBW0EQYio49AL/zzg3drdJAK0xkjWnjtKdw56u
d4T+DKyP4xM0zwi8LbfMW8GEYMYgcSZTvSSfrCzHJ8j0Sd9tuXJTZn/KR9Vsv2Q9cIZ/qRZboH5L
nIu7ow9tpHNwT7U5dRT+xEG+qTkK6QHWvX4UBrw3Evcz0T+j3SUmvBh7ZADYiGlUFvRC+IIztd06
8ZedyuTbsdc2WRJ9fTMdmpXCWeuE9NZ08mDsdNCt3W7T5pCS0IAR307u7oIIFu625Lc2YdxCyzCX
yCMpLsbMvdYme4IilGY6wmtED17L7nUh19WwvLWBf5rd39oaf+oCHTA2o/XZZ7uFFI/YEgniYsB2
ToxiD7+AsYfEx7CPhT4f0CiYlLMKjAaxtHfAYg8jdBdf/oT4cnZNDUEh6McHBUedlpBMHWnhwgA7
iSy+/YynAaZq76M064/aeGPosvdK/4mHSUE6WXQRkbsLQ3dTBt66ZmkPBs+EEWBqlauZx7fg0Y6C
olle+uV9FOnfXKzDnGRWmWhCqebDGnO5gXhNsetzxtfGs0wOeuob7gCn+hLnqprigHW3DN9l842V
IFc0MHumOMo7LshLQWXblsOa/RyPvmzraaRMqp4qFDi5TRwgN5icoMFkn6Rpy5haNd5BeRoBis5B
sdNSRJPGQfmHViU7vPMGnRMGvuukuExU8JDz2G3UOjHgRNSdpKrQyQvuqAIXujEKQ80w9x0nhxgI
ho7GeAUqBWTv2aG+RGI3jq+aBb2ZoodjD5mHvCu5NSKTeQEjNj6iQyWfMjcSF6oIFym6PFbGEBGn
Zh1Gla9Ht7hCRNJQCOTTiwuTQfjfnY6L0FG+7YaGqciys8eglNm6XLVhhGXYQWcC2PVcTzjYV1Bx
+Vwwj2GIB9PBdVpUKtkhp5lGQbDFNWxn3tvOxo/xjcOPGkmTSS6zIPZWRGljdfanneqbkVPJrLpn
z/6wGCfmDF2NvTy6gLuyRupCHNlPxzPe52E5SJMpY3ICgpRFQ8WwR+JfJDhRC7DzwB9SlAvyZ4kV
ny3NkgxGkuUThNuatyvs9zlAOtdah0CRbreceTSK9WRB9sR+NQcOrxmdeRULHe+Y8jxoWFEsTDFs
WO8Am8V51Dywr2k3hAgy2SNi5JYRCDfKcYmdXEvQcEiP24eoOxdvhWXXPg2xecF62WSwyrJXxGu4
XXshYptpJlh+6hE9Yz65gHSTOruu2ll69St4H8JLPNqYL3bPPaWrnAYUwn7zNSa3DExygCsbUeEV
rr3ycn3n01dXcGd4PmGJy5TZ7CRd1xjmRy5FmXB0bzoENq0C1Ar9u0tPNIB5ldQcF5VHmxYQTAX5
1YXak/3qy/Ykt3PF0LAbQAFHBmwlt4/6krAajha5oZ0azSGhAwjFfBgTopXowBglJYnCxcbZAO88
qkVH31GZxva995K1hbeeeItN4Kd6av+JYKqb6FtkJBwH/1of8x0Oqd76MJrhtz/ozK8GTP3w8BOa
aeY+W6o+2Z2HjAXE3jXEVo6Wp2hXWZ2dS9fbpDq2FVp8zbiVw/A2cN467vjHpwSeZxsienkWMIQK
ATFTOfsrMVT2ALxV/SC+tdyWIbVANmAC5UP9sFD52Vdg0cadVh6UFNCZ0PqaM5SAcbmFoKtBzCPp
dwTclFw/r4K9ikJ49okJJ9gBBgZfjEwVeui+Q1QxKobC1VjdL2gvukGalPlb7z76glOavmzJUSUy
dBJhReMTebpI9RTRH9bo/AwGA02yEOQWYXB3NuwLpLl4Iz5/kmmgtQQsmlBB/kxzvvKY5Ib0JD40
G/KpkVQyoSNViXqStzQV5EDo94ohrgTaLupb9mijewdZIMLYsjDfY1qRi/8/UxaAuC5Mr6H/MQ0b
u5lAk4B1kc3wbUqPlEv3zoxOaqoQ9hN/jKE1RJEvQDRGz5Ihgg5OOG1Nfw+LW+8femoIzPSpI6iu
JzjzMe8A81uMjaO3nt5K6d+8TiOaxPoHOc6uiuUHvMMpNwZrXUdVqd1hJ4ywneaJt8Nei9J259N6
MwbIES0ShcXHtjgAbLosksJGwjqgAO2kitByeI00izV5j4iJ5NQVGeKIz0Xx6BpfWqv/MEFcLtya
K0qGNz4Dy4qDSlw0XVk5gLlO/aaDNEbW1+CXawXzYfJoLmkZVHCpRqT1gunUb5gsAzHhGU3FL9UF
KA1SRUJnARMx135g9tje3dE9cq0TqDgNirb1TbcSAF7YezSiISVWPO+42afhNrdInqE668SD5y3Q
AlGdFbmeP1bLnCtc/rGBWYfznYY4sH/3sHy16DuENNhgTt8WmOMvX/BAZCPgSQ5gySBiwN+uaext
Mh66Ln6crA+/+btEyNfra1eBFOXfgkzjmrgn2XttZdWugdFaUBnS1Lk0wGDbojkD0hRYy/gSqLKu
y201Qbngoq+Zo4+ylfSWppYikwvJcU9jzgAILL/GJz4n+0UIF3wbDHNouMmYegDUZbDCq4OUZdCm
xQQ7Dv/GGMyFKG0Bc+QLCji3gGxb7FnBOUSz5pETMe+Riu0AuRuMl6sBWYz6JWSQzFPnyME7d/K6
rZAXFA15XNsItlZzd1jaf4oDYPhkp8lGxiZ4k3Zv3b9JZ5AOn9HK9szClFh30so6CrSQI83ngqKH
FRpah192P5FBQmM91Qxm+DUdgPC14IVIBDNjnjxO+5jt4tMmw8+zHAz2GbiA1YlxNNS4BFoDL1dG
hxT7BozF4C4ZLqva3UiQlIL/5gjSzuAgQ5/GrFviXwhokTpdnEQdaKE7jZmCQwef0N5Wwfis98ax
g0Y1wfCYO/NRhuwWxCuBEdkcMVkdQy1TLdex3nnqkj1C6kaPyaae7EjeIMNtHsC/UJfP98qIqWhu
PZN0ucD1RkfjnO/ZqhWZ0LIPZXTS6P3DRHTOAkw04VTUtftQ1NBe+DtBNRdHBYkrn4bmUs7FXAl4
JeoM9+WM8OgiAxBsWRMGA6iui/6yaSedND1Se44RFnKVlsC44V5y+rXp7T3MQCBlS68+vs/Q182E
Knqi/Ool1lf6LUGbk7uYJbc9TrMQOato72jpTggmUioJK07QNDnl3IOCFjX/JSImXiiWrG957A5j
jAnAgXlF+Wjp53Jwv9GrwmUHMLLjsyZtYHwy3Nc5yo8W8D0E6EwaL9h7bARvIX0vvWVCeWDkYgbV
02jfhoBtjvA5509lyF2izVCV+gPm/zIPzAuDB82c91n6xTYXG1NJjWI2J1+5yKKTajyKgDXUEDs6
/3zgixD0jEpOCCFL/Gbw4eRFIS0WqLBGDPTqmpSecBNzApjGN9ittKCOz8nGThmh0/DBf4Kq4F87
cMERKbbzj7MjuVgLcxyA7wz4S8ChBCt3yiFKAll2eDtv5MX04Vxn+Z0g72TG+ZCWEu34KqrPZfUG
KigJOdBjCjs6ygwCHHBE7eU4a2l8ZefwAclckcSTthsgz2Kef4CmBaWkQMdc4fgTIByspls2+B/w
KkgnyTe5oe8iAhPMal5bAAHKHdcyB6VhyDCpl+xFnLpB64E96Mygz6FBIx0GI+yD3x097XcXEFq3
vjvTvp3O/XBx1AmG5gCVYLrm/skuzpkHkXOfIWUrUKPtDf3MAa3N97o+w1clutZy9mFzbh2mgFub
M1WIhUedWKye0Jr00VMMKd4b9aGq0/iIzxkFVZVuonkXgMV63MNy2Xiwn+Ygw9+a/z+nJ8/NT02u
H3RfMfV9smyDe0+9yzrOfOQjZvrcotk3+MC9srY6qSMJmpiMWz62UEUP+YOvjxs9O4+T9lLPw1qB
eQUQhM3+G9hAGkZKYKF2GMileHCQvbvn8F/CyT/qLB4Iofi8VbCml/CxV/OLEnu/AzXwwJyx6cuT
XyRYBgyQEYxL30HwDc1XNyDaWHPQz4Tkr3KDGDM0QrPrt5nQwLwnbX4OS2MDGeISdM7LRIeQxNGv
8iGxHAwrOnsvvQfhQoGyL3L9TFZ6aamb7MQ+aGBNCgG/UHT1BBmHVt81xhWTHe2nsSRBWO38FGvD
ZY219Y6bryvTU+WT01VLmkgBb8ebDw6Dwv4UFdhGknWYtClcvwI/Vxo6RentWJcOyk2Dd3hPLLye
YZfWt2+FOW+mID7YMPkaG8LA9FUml6rpN4pgg/+HO9wrcXzJk/zs0H6OMJzlkGPkCFLhw4Yuu5hZ
KJZY0bzPLS66sf6UaSR0EyGIo+Wfkb/kwbjPx2InrgmTT62JSLwK1QF6u1ztWYnWyMJSg7M8NK+9
663jhJ7X3y2w+aHz0eYUx857bhuCMQ+dQ1IJ+ggcniUQBpF3ilFf8DaAZeZdfVDpGag+cN4koKLp
7ZNwLYE9tQp8ff4nVMGE5wwSKIkbAp064U6+b2b+bHlivlZj0XzKnS0VxqLNZxkDcFhE1cM4xS8Q
lISVtpjl6wTJR+x1KR9kMi9gFahfzj+I6pm9xHAKuoBgVzJY9OOz0WIwH37rRBb32l7Gk/xVI0se
jo5rY9I9r3gXUEqZebIk0nGTggVMhKP8pDIBMrEJbbg1bYtrSCuaEW5qHYaUPpeMNEU1UcyV0Dpc
+yMFi4wjRa1ENYjQjl4PXpZjbNC/i/w+wht4PgkvQ+pGLhhhaXflchRlR4LcG150zJqnxuEpS39I
cSFRum3508DLkG1gexqKFeScmEzgilAcq24LRT6w8NtnixLOwWRFeGwo0hdcIbCiFopRAZHaBgiQ
KRTz4KGc32ZKTr/Zuu0fzrfFfu/MdJtJywn665P/4xp/R/JUZxqcgBZ3NPe0cXIUStfP6dwv86Zx
rmiFbXWbobGADTk+XIIJOuvVhpiP8/6D2vrWG2M9IRTPgI5Uiw1lInFbofNnUAPYz2cHAMyKBfnN
KIITpDtHueKgWvSmfpRResJ+aOb26IzVfsquUGkhA0b6HRN/vzQfYjdf01gIH/ooTdyyHAu8esBY
mZbqjOiK+FuSCxC7u6DBLClbJilZfE2ozKiiyq7blRoiY+5LWDy9TrATnGyUNTs5o/L+u8ULosEb
gFk/YX/ejVBR6mLKmNjFYxzWbM248O6TQpi/NuNvg+iF//tCaSGFuuFQJipAzWD+GnAPgaRJA2SB
4U60ila1Sjl0+cRx2j877nlwHZwU/E1n/Xh7SI0l40HhYUDt7FOAA/9nss07kFtAg4hRV1RCLK8U
FEJDcsB6poEocDworqKkkTcb7wrwTeGI9NBLAqgNDGvr2t8Sx7rFh0JudKiIuvk7wAY81Pee8w7L
uUDjDw8hHp44J4FDCsiPw+zysIgczAeOjbewqY8/E0x7OmpjvC96eztTFudkDPaYIY5XoyB0cR1Q
hAgkCu65FsCezZnznxIqITYxRUjAkS4Zh5VN+lX0ZzH2WhVsJ5h1iuuIpZwd2Rgzdw+HCi4GkBlk
pXDyZc4TLDGd7SR7pVCvBQYzHWee5VE/xeUO51UPN0XKHwUK4fLd0+jkdIWZ7p347hi/8ZpFZ+z5
hdUuVFsJsQR9qtMdu0HWobQtAwzTERopLjYPzEXsmrrnULjZjs2nw7yQGLGQgOexobmkb9bS+SXN
DFK9/O5vYG0a3d7A/F235FLweZhX8U+LW77QGt1qBu6hheQ9cApYiEtEByR1jnhy4MtPDeEEFFpK
Mdgs9oyoooosvojbk3nBaMMH/pXH/0Ib2JE5T3L2EWg5y8uiUPtjxy05QJXPj/aFWln5h9CYJfEk
AH0RLGYbWLCsRObCDarO9D1Q+U4So0gjyUktTa43/6oV3ytDee2Z8zdC8W/vDNLDXe2Dei70vuEq
0gvBwXLw5JHXknKN34S8Dxw0M5yn9JS5RAloF/rJSbgQKb1NS5svq4xTPANn9kHc4O5qNrVxFR5Z
bOnMG8aODJWVSzUXh1iLab/yFpZGWYMDysc8enx7/DUPclCB/F/ABg4idh3/CzlXJgryXfFfLlF6
Jc2f2++NDipi8yWtL2uwdgYs9Du4NsTi+ecxGlAUXks/WMWW+k1v6471BdNZegyuTbGn/+mGZu+H
cCTm64BoP1SbdERDVVWPQwRMB9pi5q88S8e/CQQeqo2W/u3rTa02mXq3yFWSfjNAfyIdfgNhhAbt
R4ZmqGOy3HqmqhWoJzKiaDrLRaigqzGLgz8E0CsXpQPUltgf/LHsJYYmFqaOuccdNpbPxhKvihmN
p3kTbIYP0mEynrxBgxcJWMkWK/bQrdudwiG/gLXGj5CTAXeLq1lwkYwGWrZvQB+UOgxF9bsIDwa6
AXnrlDcjQnnOK9X2GwuDLbvdNFRS86R+ji6fv19asGgnwIz8CPPsSb5XDkmTy0vaegGOmjmVBK+X
gPB6ksDS4jViHI6tWXqTYQUT7b8CPZJtuiRqK/I7+lKu49KgDWcYZmIaPN1kwiqpR0iyvWJC5DSd
Y0DnEowL0pZGjLzth2celsYHlWoqDP4E80SkSXtK0muHvpQFTZgQzS1XPikaAsw4y/NCF8m3WPX+
hTm271SnzkQr+j8ds+PsGPaTugB15Ba6Ww4/oSDUyBUcP72zNQw3fAyTf1WHsgOPAdnl1QT5m1+F
myf6xrJCPcDfBs1cJdC+pbzyzfbRyqkS25NuuHf0Wh5U+oKTXxhZKTgIxs5s5BKEqxa7sUPCqwt3
kONSWNssQG/xP4bxTKFTD8UzjWPQ8SUcO/NYmce+O7bdEb/FBffz7qiK0+8mwSPQutAeB1XxAtVj
5DJvUp49jpC4sSDPE8rM4A0HeG6EGbK50PCbwBdQLNvSuJBUmkIVt/y3fP41g+QWzXdDD0w5MsKD
WSB0Klyy5idL+8vw0wNZQsOLVc1GqP2Qupjf9H8lqze4EVM4jLkM9MWwJ76qhekVHA1wWmM2txzJ
SEqgZ1mvRo3Hw3Rw/sBBhVEaq0dGL0yHkaB/GTWeilTY4nCTQQ2Sr7OxoQgRUw2LJoNd4uqYT3qI
TiHjzAhK2VgeU3LiqIihA9wfVgvxLqA8ZE4AOVM+QryWWMyAjIS9D/RvHiquNavFkDSJiTXa453i
QuKw65NLCQcc8cGlVckWo1YqNkX3ZwQadJwvwSe67Fgx+BEgHfyFpO0mRp2PJ3p8yOe9HqyaEHIo
4d4PzEPfeL3ePfw2YGL6Bxy6IO2ojZ44j/TCYjQlnIAOR6iyhTbotxutYdLHQFH5hAQ1kDOsXZvj
tz1iUMptqEhYwazEC59bCg4hno233lq2Tpsg6nwT9yY7QeXJ+0urkyAMFP6CpxL7Bc836cLdyg+e
cvfLrN5r2pkmeNT4hM42KpD+rjP71Hv1enLWJA9PMuw3SCp+HGe4LowVqEi46MXKSBhklMYrUMqh
0kjl2HFqCvCfMLilDEQ7K2PGafH/UjqXnOZBcNbe4mBfo5JMox1DAYEe++4MH+WhrjYjd9bwGbjL
E+VcGrl/A/vgt2oPJwJKx8PIgE0x6x1vIEgZTsCkxRiUn5ypfjZuE5jrcJcE+4HoMTZUi2PNY/uS
Ukz+IfKmOS2d5qU3PoSyOSBF29btoa7Xyd2BX+pMj1XGdKX0nqcSuCnGr2EAwrV2ek+Yffyl+S0m
ZK5570AuStaVlasTIrOXJHLeySm/Tkl9rGUG8JsWcEbFFGJBUGU03z66hdJrqTq50LtVkSK9wXBL
hr2BaomXg5xNHVM8NOTU+dPRHXZd+JZYj1r4ieRxz9c2+gn0gO8me7HQH/WHcTy3zHWc5X1hloBx
0zbu9S2lAZPgTDMuNMrS0HVIminHiIDizOEUWtk+pzyLTmHIMt/HS19mF7MuLwCuU/fNodrq/cFO
yAp5st/HJ7N58jLYf6+YgZGpthfWujQxy6ifZ6LiCcqG2gWIEU9bF6JnpB9BPOz0VXiMFlXFSFN1
RorWA+BrcKQ2Nrg7fj+A3wJQxdiMyGaX16GNAEltuWh6RPgx52THsSnNTYc1EKMuutkJ0TqEnIMZ
7pPklbkzt2Z39h/M6UauOZSQ15ZqrFDPZNgxMlnZDECX/LFNsBhZ0nWRXBpANbHUYnaPRgj3w2Tc
ZlYMzv//hGwhh6bWIKSk3b5BOJdG+bbVnxqcYwJcWjvQ5QfLofY+QQskGe7KhKmJt65zr4G0wz17
h3EdTBZO8F6D8rpO4NiDZQ07h+NEp557CLEb9Q7UYxxS/KdqVx6Cz/pYlWflIRvkkMEM0tw0Jm5J
dxtZIatDBOQdd/0ST6s0e2Iq+zAxPGsPE6mIA2V4BiKiT3CpCc30svFP3o+b8e7MH3X/ODjLtkPX
HkwfPah+1D1pxoBu6EwohEYyc7zHLkmbPh32NEdQ1cFrWJs0JmDxc7Ir2hP6HKD3K7zYriUD7iMp
Ge9Gz33wTksR0HMLJGjP1S+Z+VoMEdkSD7a1sSZrjdlgyCR8wYv1QwNtatNfTmeuCoxfqpY2CMo+
wTpQDPP1kPqbwEmfACjdsXj3mLGYXnMUak3g+WvihP3gw9QwQK7iFypXQR8rMpDAQBtnx/Vc6Y+z
B2USTzzeT0zDBTycmUeeXOF//kzXqFqN8MsesM685GjQm1MF993oOIIZbxXwiydPXbShxuBAxJH5
k5TjhsLnh+GhjOfTcV+A6+pchx3koxqOIUk5GXAxTb6Q7CwAuEIf1obV72WNj810KNt74LFNQq7S
rEC1Cz+4x1oYGMgI3wQH8JgatI11irBWSYtfVlKdbFAmaXP4J1L7I0mtu0AJnQw9rJmSR1stHkw1
HGJGCrTgrv2LUWvPHdRbGfd6N9Oct75LtNZKD5BYzk9L/9EhW6ry5gjRplGPKnT2peSKw6EX+R0Y
CWQ0e0QSB6nBxrW0PeeWDMOx9WpSGHc+OwicAnfFAUDN5VqTjDGblGYkbLgaMEO/gtJyFVW0VZZh
MGdMP72CuWP7XQMCAkwsZPD1Kcqo5CBIAySlB62gPlTRVrwQdUEeQDpKA77uMv6OECVIsVJBYpvS
39ysPLpWpEbT3Y6CTUVaGC9uKuDK59BYQwz90ejC3NF9ZA/m2QG2F7Qf2Z7hMS3FJgldUVIfZIWk
5t1BT+KgBYJYJ7QI7eZR8BW9dvgjWlwv0h9dxj4ytedycnCENKlCNKivMeos+TdgS3F+1iVu4vb4
S9PqzZRjc+87YvdQKFAZkEaZhcLnZ+AqynWIlg+awzWIhYCGZ0BmYwaevVr6Q91d29o+mMUgPhSe
TaofiuQfc9KcbCi+e9ePN42NfswgB43S2AhEbITXQG13oKn3JUkfc3p3iV2HUhTTdErgaIxKXoMq
okOk8Y2eCSLfvIMq2HuCQwr6Y+Lo7EBE7RLk99lZpr8tW6COeMbIgXFRhCZP/WeZ8P5wwEmx28CA
TCN9OSvqfU+DDaLJxAJ6TU1pVF0rRcbkI9WX7e+X7pT6lPQ4ZSJdaP+yyR/aYBDHTSd4KbWCKwXW
B6CwHn8X4X2ZvpgKTv2bVmHTqd+wh8jrgAQ1cvOijaZgHk09A5+9r+lry9p07rtl4f7Ku06xWbee
aikl7Zl2ZI8Aihnus5bQy+IbzCdyYI/A26CvZ0Xq5d2DpdW621G66BtcnqX9ympAFobCLV4pE+Id
7GvCnXaVdoV5joOuzYQ0ws8qByegMZFSvtFR/hb33PrUIcj55a+5KFYDlqPpNpx/8ycQ6yNOhR9Q
lBFNoNc4KSRY93xBZOD8JfI+9m/CLBGwKmRoaXE2TiGgGl0llahgBgr+ELWhAZH0J7tMjymJ0jX1
loqv/Ax1yYOEiJYMIWHB4UkhQwEMhClbyXo0ivnC8fTgA1AJRaXkTtXQbFFHGmYJbsAkFl8wNrYs
mSkM3xykeGxJK4W1Zr0SlkmS/dUp4ZnZryH4ztJ+GpjmUqZ5k7l1QaQCYSvyA32+1YAU3cTk+iNc
fXzx6naVm8WpYfYWMAWRzyivQSvNnMvC0GeCPhM7j1CBDO7yJP1K4JfIj3qiX9NgWMF+Cphq1tqz
/HbQeatCV1vRXlDu5vSS7USv5fF4AIq5UIbIXUvRIfRO4WAKFUDLr4X3JTzbLOhOOZIpD15NaH8M
9lvE5w5AO/irMoWCywHzsC4B83ko7exu0M7GiAAw9NgL8TzFIGIkakvHCJ0FbFCY+fxzqGXUiHEG
R2PASuYW97BsCX/n7nuiYCS3X8IVm21k30x6LmBtDhzC3DhPjOLrCZtyuugw7f/qajfl//F0HsuN
Y8kafiJEwJutSNBTIiVRVdIGoZKB9x5PP1/ydtzFxMxUV0skcEzm7xLSIkPzxuWGvG4maHlyfpb+
YPOpkRL63IpK8UHx7yx/XPwJ8y2qOKbmP0uu7jpSRDRsX7g5qmJGH3K1q0d8JcKowY9y7GXho0ic
veaacxQJIGOr3Wm0iUICvYWJS2+94awc1ktOIWo5h4ydjbk+BIM3EDCZwdtEyny5L2At+6MVeruh
2IRQMdYvlkGxeTRXMagyGL4tFl8btuKCV94zDtfcvObRFQK9YNBQ7LunDg15cNHxLTdHa6CLoXJv
BDSGckWPB62Q3Wl8s6E3nzTKsX+5sUX1jqodo3TX4EkgwYLZPQgMPGPLTTaS8UM57hrHfHkPAkRs
57H4EpW9sPIzsAxqSuyXJL+Z+7ikVy1uA+k7JYDpiaG6jNdK9MeBM5dKn5EJ9eLLhNyuYrbhsQ3m
jZJveJ51TK2tMiNoALu1J0hf+eG/XD4JujemFdYKEpvmhaffIMQOUGMsZI73xa+IwkuwmFwmAXba
1ovHfTvZp1qDtgVAzzmgo3pa6yEW2nJeJ4rxpiUQVOnKNi/PJtCcWk5PVgUVzVcOk13vEr1A3gWA
f6tyzTKmTpMQ1+i5Ms/SxtPCy7IA2YK822ojCUr0wdyVzrDKktco+4u2AfMH+stItFLNlQ4G502E
gCbLWzybAkyxbwOTs+fmJOoDO2VpZt9DxwVazWZEhPXuIt4fD5qZb5HVO+mvzqIJUYlfg/KUF9CJ
EpAMHwGYYY57jM0h7UaB+rp6FRCMO2oldnwtUbEmMPf2B7hBOnw6ByywFcbz7F9ET3Qr04s+PvM5
XTQdJl8CUhksjr+HNrto/tgNk2IN8kG6kkTjjdfjgrHSDUCfeYjqtQlEMaNK02H5S9auDn6m6BeF
9GQGIhsI8RnzzKmAcAOssk5xIRiWT8jBLlIZoMOEQ0jSROHbPquU0jZNc0XuZMkCm9yfIjyOVY8J
UhV1VkXTb/xEIfYUlFzdOYDxcFimRPmm+NbK7ttC/cshgcVJYoypjf7/ZaDfa7xzngl4q8ZCAIVr
NjFIOtHrKEgBxXT2ZKOfnMaVXa8jueiNM2giBAqvSOv/mB0SWK4sr9ioTMwD502r3xTIQKNSwS9j
cPE4kjzCoUnEs4gH4yh6wmsrSsOKC6OBrGSWLYs+Gaj8AOyoANGvsY+n/iASe9yt3RnR6ly7D0PD
eiofGpb/iBIdvJQ0BT6THIr6OWxxfHvNYcRELHB/TrqtoTCHAyal1XyKeM5Qlxa/bEluwXeVN88F
ugelsVaBGaFV2gTuC6R23mwxQOKoYi5YAzOFmop15DK81nm1CSt0MTjplN0VXG7HMI1lXAlXMqvX
XqcwSXzk7IpaXHomBk7WjzyahDHYjNtZ5sNMTCSHUKO+CRCM7E48z0LI8z5bRhOjxuW1yh/yNgDD
pCPoKeIZzggaEFqoU1oCdalWrxbDnoGmCo1pEGhDp5XRg7JBOY5HU8n3AaOyKyTIrY7bD96Vj5jB
dWvxP72PN6IyiIhxss8hydWVI5EUNNZt9syem8Cgeey8syll0JTygyZErFEh1As6FbiKH0siny+4
nGT+NGEH4NEWOtkF7X2Py/kWLJ9seVBZIuoOkhcQwFwvpXdNXMzmGVFkJNggiUTkAiYgkJSUuTCJ
+AhbWmA7Z7P2Pblw6Qj3SDgjYzPdPt1l4g9HxKDyUNuIsZ3jN59Oc254n3dmQlBR+SttE8cES4jG
Y5XmdL7EGTTqesJJCpwj3DsEX0QhJspvVtvAmkJBPvS4ewmvqbYxFxN1ftlU6zL/TYt5j/CJDmPl
KoQ+UAQ0khHw1sOou8unnlzNKXoIzGTlgG57+toKDpWCz+KtYnI1VBYwNwHL8T8TLVfrIpwjxCk/
hQW9QHiL55NaFi8sio7XCGxAXiTL68OEFpQ+NBKt6NdMTzEj4qlIDrcYCcN24R/mZXJLSm1Hs57Q
gbsGQ3PZXWXH2G7ysCYskxy49rtgADbDY/He1AouLNSK5fhpUymN2rx1SR4GgltM7HhAXpyihXJx
OaDsYt+C+bJOGvME3ERbH16lFXZxG/AdQtWvYDZAX+oFfp30DSN4Dywqn+Stgky0BfpNsV5ubFxS
6N0hjjkRQxFT3MwIjIc/XrrlX1XmZGqgqOSizsfkXCOJR0CAI5d6ISbOTUWnzjWRscFDhIC5/KI0
z32Oai9+LCouDiqmzrgB6KFdE1HggoBvbJO71pnksbWg0zHDVJf21OANr9URf9cxV9MnW8L7SQyp
thGEYgQSY5NLb6bt1jVAo9QP5ndDM9n5o8kxN0tHluq77MtZQKz5KAJZNypDfdsTq0lej6qNvjg/
zR/R3RajcmI70dYGoL2i+AVoRhaS6/uExlFn1B2HNFFDfhj2G4wMIiwWOIRtODn5djSbR/lLsm1k
+YV4E/P05z/LUEhRpDDBQ22pzaHRGG/chczB8jCKQvkwlcMbuZ0AX2emg5ika2dELE6kk+IOLUnu
bhH9G/VWc5vTSLYAPmNki4iIJamCMmTFPysz74/eVqd5ovFmdE/P1G8n33gpw4CofCxna7Hr4miv
9xkYSY0Q5TcfrbX0qmhs0A89WhEqWe0zDjqizbZh6hMJtczfBlY7tH5OQxLsezuA3p7bEmtiJFPv
+3VFlOkM0zKeB+ZdaFbGCHgG/+pEIc5MAyvmZ9QuZHYR2tmUfxSdioBSC0ALJlWa5Ht/TTEEyky/
VpM4AvKWUzTpgO4kaO0a5uMgiQw9busw3XjgHejHVfvcRaKMZnB5XX3l1DoTqGWvMtDQlqK9X2u9
fkzCa0eWQggdLJI6he1rdGuFc9fBOI2McoBydd4i6k2EgwzqQO1VN1vzz2S9wGJY1M2O5ou+Pk8v
VeEJAv+UIGXGggWb23CzwvbQw2sSDoLkUanjV4npEG6y64g5X3gbMBkiD+PqW6d2slNdiEU3Jkom
RtuMcu61qLjEDeDaaONqxYUpIEjh8TwQdppf3JJhJ5diu0BHjFZPUzUcp8rbuDh/J5Kt7XfkGIth
cN7q21IbSckxYDDwts8JWan51TTFsYXq3th2yGBLO9hZ1rwzch3x865U/uHLmI1vAWbciPiv8GNg
LEQRG5uAnW2RSVUgMmhyjBcMphhK62ASOQjkQamQ5p8Jx6CakkySfVAjBRTr9NuF7jHarUbFzUWB
H5+rQ94caz1Dyir65xTzKLfqnAKOpD/GCIfmbex010MDwRrMpKUF+oNYKxCNTEzDMq6LiV7SGklp
gmmG0Qfx5lxtmnNVnd8KRCRuMvpiIBAaFk9Jg3YE2pMGSnTa0JH4+wDnpRqYKB+L8AmWB/mnE1RH
MHIol4kVnaENCBjJTX0lpx3kOL5qbfjMo89iwbjE2JktEtD9nCW7gSgAkQeUpXOVVpVvLlu6BqOK
eG6YzY51Sopb4jfktgA84nS6MbtbiX7KwTtOef+gGKhv0vVokTNF7Z6qkJIAlODbRNB94O4yxC7B
chLGUUspMyo6kKmdMRYZayHPAxnl0h6rqAAKg/2HUED4jvvGwxP3O6WLb3V0fvS71OGjsg8w4ebv
QeejIy8I855f4LFZw47+IqUOjzsmlSDMHd82MOifA+rXOZ1Ip7ppxotNbCZBQx0ndZf8KBS1urIc
JdBG0lr5yKnD5EAyS/trVjIX5wZQEup7hKSZCm8LiRX4+ouc21DJFtyfJANgb1kCsiaGs8TicZ61
7i0mJEOK4gn2M0W8HHEK0P6jHckJOHTQYkqaix18wLSaCMLkNJmyXyEyFPMM7KP0v4AO/AU3U58d
KG7kXGJFcGzQeMpl93ti8SloX4TREoREfsSsg8MIoQ8wKpqhBB043LpsYkcs0+DRoCJgQYKjSQwP
TLVw4B06FTwvVE2T/SG+kbzmRDijeomJeEEbwL+SDsZO+qyEW6qzPozwrHMU98NmQBFiW1+R4lNv
yMuWAyxl2FB2VTaT8ybzexZMapKkIR8OCm3QtoPoRvhxPHRQoZCZpMWHB6OqGe+wZgNKznMEXY9x
aoB/hCvqDymX8NwfvPRa9x9COCCtkxvZLTaZQu9NBUGVgY0b8Tu1QUs1UyC5oVzoMDsPv8DfR4d6
sQBqc+E18LOk3eO4vDsg96iwGspZ/DoKGCDVQlyWG8F2HazNE5SLIZaZll/443B5TtYlZqZTgYew
reONpmurZaPQ+3OF3gF7MRHm3ZepImXVfgVg6TlmR5oQ7CgRES8i4LdeM5YDkmSF6CGyM7YzxmZV
cQ9ibBeut6HuJh3TpKv1yLB2oHMb/rW1Xup7m4EcIc6gzFtrYPKsugRGvY6B57AtF1Sfor+ZPQOr
N3ZBAF0BoQyii/CZi8B1QoRherfKIKgp+AWctRPPB1wUMWFMZTsuorhnaAudnvHCWYM34YoBVy2N
h3Rh/PmoXqiBbp4drJ1AP0Pc9Km6MygzMmwuEm02YoBFIK827wBv5EjhTSRcOSpATELImfirKzcq
6G3cgqMm3tm2DAAglEv0ucNwlbIz7j+xDP/XN0JHJLGKbZMbq3ijsQdIqf7SgxQcMIsL7hbs6TL5
B+j7ZLelt9w2CNZi+F0FrdVqO9r9wc0JgYIZ1n2hliSXQDarFut4+GA1o+7J4Zyqk/ScDqCuafDt
CEbvnFUAiSyFVOFcHqlsKF7nmuAnoLecXsGraWFT+MhPQeSlXVwCsRowIjDPf2TkmJOhGrbHo/xe
8V1V3bxx45NNHU5Jh+JJjL34r6Gv1flDquEG3q6/NiMsFEihODCy6o9DciKKGpPzOgdQbUfkKTQN
yyqX04BymeJuJGRKgA39VrKvcIYgrZGFMAJbMiS0Py853hyP4U0cf+R8FEqy0RpvozbdYejQhrXK
LivojRHoWAvqRgRwujKcCprUGPxtgjPPlfgp6b21TjngGV+O8RV3+TPyn0nFQn82qXbpn4WAJWKC
7r6JGcnJ9aeSdRSaZAqSrhCZG/HGoIndd4m7aXo4GorDwGOkFikACs2m3N3KRJq38SM4kQzhGlVk
V9WrUFBIxFdeuFVJElEKjupEOy3l3ulQ1qfFacmsg+QaCaBHHynUHJV+peK1ZVNGNGNt9TZZ5kYi
XbLwOYiKvVa9fzCAQAnuTw+6Yil+TC67tNyIvUaENxKLez/V2CyPS3MhSIC1V0/VC4GrEngljn4i
vxECGQqiDYwsCH5FG4c/VkSTSv67QEFSt6tZTOA9qhvknUyjMa3nGIexyRUi1Rits+Xd9IxUaabC
sU5wnyToS5cMDdRS7RI8zsJQwy2gmTzM9geyvbtGUgZCTQ10OP3OBCarcNZUnPb3M5D/PdTzExUC
eE5OWDEQAaAicoTFegxUE9MjDgD1Y9bCHZK2KSl9lDP30809hypFPSpGmoq7Ao5KdSERFMcaMmo6
OR/UTSySIuD2OIjQj8WOvXLB3eSB57DaXuqHkOnetDOzJyosCWv0VFgHAk0RysTsmUmG8OBbor1E
7AwIwk+VQkwWKwgBB5J0VGKqlaoC3UtT+QmautGF5kTdnfPNIj5pLy82eh/ao1n9nKlODALKJH34
Z4KUMhjq+hKmX7obbfTyjbLOpl6lveNp5NNWbj6OXiATV/+QQCJSYmgYhJwHqpLVRLMEOCUfD/Re
ScgrGn5Dm5qHm4JTY8rRFLrlGmED9ZewSg25W5U1nu5FHbuXKxA9+sxQQ5F6B7N6k602dseyIgyX
YZS0j01xIOyM38jQjAgal+cMbC4smkGTyAVpclH3tG9B0pM3LC1JrY+71PuL6SDSh40Y9DCw2PC8
OCORxkgYG//l/chNASaHjzDonHMA51okWwMRVGHF2OyZbztNpz7AEsCzD71pI7wz36ahWIkABA3R
PXEB9QEyJng2ZMTkvoGHcsh3vy5fZfqTkdtCawpGaHE3pZ8B/LuOZiEsTgZyc/n7UqBQhjtQplKR
21I99W/CNtlDgTgItbx0mpl7ierPmfeDP1MMzLLdWBhFXBOSI/kDuJBAkNJf6uMIMW9OwswyOYco
PqpYGnB6UWOGxgmUubYYtBNYzaOtVTsiC++tgBXCx6QKLcpP4yWnlrDJXMGKjECCeHSpHbxOeUDG
mXjxnuyq9xAiO2VyTIV1g0j6CU0K9wkmCx5NSNDuKh4Qzqk+N1IcFBu6pcG446BJuW4trO8k/CCm
0OZsPyyII6ybCoIiqvHsADZsOOuwTHwXKEEuZuEEkASKqlqksshZHvGXkcOQMTDPoFvnjES4WIhG
kNWXN+dAzXw5XvAqb+rijGpr46ENUj/VKCYZ4QuGfMg+wpk+0YD+QeW88GTAoahBPLBivnHoMqKZ
qB+ZsydaWIHxLVhKTk6pKWHsBQqsF1uSdXqCHRLpjvODBuOvlOpWBHeG/at/etR/ojUckbbfVToa
bL1hbKUP4YGrlbmOYU3k5zfGTSNbsM7QVDXRKTUenRAmAEXQAA+o3zKnW8eEBrK+7bR5CgkBgVM8
GsujNsitGJ+D4bnSL3mExIwwkhmzRZf7fRI/pfR/EvCA8dXFCMKI0OavYc0HaE5WKH7mmpLOIsvA
1q/gYIX6bFYzio9oU9WHAJKvrVsEJ4fCaT/GsCXenIy//ANJn0txAkcq7zMky8NFWypKCKs9m6xL
7mAlsbZFzpBZrrCKrUb0KVrwBhufW++88DmKffGZUQhwYUYmg1e9m0Oit1Bs9/hExMD4j+Tij4kH
wIMmnGGAkqjUN9yUhYOvjQFJcfmjds84y4yp29Uay9IHaA8P9C0q6h53Ldwh9g4uARb0won+LaZ7
CSUlekjaSLI7fc2seTXNKQ+GfYMFCkcCpQAlPAcZqaeMJAmtp1q7onIbi+Dohh9UodJLolRHq1A3
Nw+moVHfA/uiQUiXLfagB9xyC/2npn7GVUwCmwqEf3BryOjo3FNUDUQjFEVwv1rkrhLD94j5FsiE
+Y7it1Mgj/nhDvXuslBiJtlWnBq9hDcHx1LKSxuI+7mwP7hLJtVnBgXjAND0QxJzL3dMFVJNY53g
KbW7ldfd+MDSBE2q+Q9lQw71IqKTNtF3eUYImYPX/JPOTFT+wAZyOKkt+Wu4myj2EsZFuNGrhPyy
5bLmZ2iIwcCGnRyknIPIZyvr6jcPnw3tUiwW4afm/QiaurCfYT5kTcyN9RmV6s6i64NMyHE6jp6x
+hdr1QaC2pekDiFlpQZ0SaRJpSVH3kyLz0eDX4S1AphWndZXlwAhH+8z5sgab0gpcst84h9m8Vu5
aPuUMjEtcZmMBJSGnwOpjXX+xo6ktcsRLPHXwYfm3g9QMbMn+JK0UZVNmEd94PhhfYJpyEVAhnBE
VS7rOUF2NmpbUHAJLJQbPMQ4hjfIPTeVvjfbG7B3zbhXzgth9goXwVuFGYH7OUiVY6ARU0WqV5J/
lmhBbIICBFpunYlEFRiYqKdXMLE7+nKpsFkFAMREDhnKL/foVLJn/HYHB42upaabqjEeOg5Zs7qG
GqOqpDuee+oC7hJuGgE93fsmN5nZJHOU60eE9lJ7Sj9VY1HoKvIWjH5tMiM0Za3kXUw34DfzTXz/
3KMGRdpIyCllSmv9uPC+wCDiinapXiM4DeqrJUE2Yu+FeAk5/9k7cEvGwCHIWljOFI6iHUi4/qyJ
wYVceFze8vORkmTTR6Rq+0kjhAIowRU7E6Nmy7R4N8jQFnKjRpmHsI0LT0xKJrOd0bxJCCi/iHDK
jRr69+A49aykJhnvKCJlFc71ueIh36fUENYj3sDch1ZkcAj3ac11gYI6vHoLA9HQ1QwaABmxMGe1
cC+CZ3d4MvKk2AUko4FUUMFBOVFX6cCb6o71iIJMwh8ehA0Wte0soc4Jf8g/ExS7sWE6UdYIw6iH
5DVW6FC4v4DZqzB5xBIccN8PJkf+O+e2SxEGCRvgBUByceW5BqDH2nQdu180p+w6ssuJ2cmpJHh2
Gh5f8U/Fg72qYGqAxH2R67UtbH78JnW4yJownUiOnCCiGT0ID1G2tNpeDTpXJdWIJ2G+ElJryuRp
eEifSkokDgh2coPBxQ2/xvfCJoWMM1voAFwqa8liETAmoBeRFcrXZmGysjJyArTO2FpIfQdkeNJz
smsn1qG3EdgYDRN13ojEMhvO8B/rpNiP1b/QhOUJfifKXn5v5/kekFuDgYco3DHaK87IpJpLTGQo
h87IZMI8XOdb1brQUa/eB9dDS46fv8I0TRwSl4MefcohrcCbsQ+A6VhpC0ssRCwps4KZykJRIut6
UGBewEjN9iymh9HeUlfXHlngDxbUMVJCAuzVDWM+8nGvBm8wroBoxgPlHpN+ePdEn55UyfO/etlz
jJNV2amlb1ThRezCyjg8jGjLhL/zpWR3QN137hePluE9/iQeC2oem9a91vrflGupH/fxYQxirIqX
Obl0DTHyTLIiUhuo31wZKVlTa5QUE0cTrZoG4lqTFex6D1EZ+giKZW0bNrO9wQ25Sadm/pStWWbP
WJ+lm+H4gcBALHsWJYGOcJfKJ64x3R5lLnf+Db71MKOULhkfh7somOAAt4AXGqo+4LAyXFu9sRuG
s0FijdjTQnAutrnAxRIfpmXNPSnFo6ZMGCimoJuEIw2ncS3nHae4ktxM59jar7qGJYUkUVQFlGnC
eOf4NyD5PdCy8Blp+c2h5JjQLXWYDLL8tWxy6mYRltbokqe538tlPoG2iXE/5SfobnBuUNiWDpMX
aJs1X6RTMlaxY+7SutDX1LfMe2/rXRA+to1Ojg60F0NX6DJCVBiDWIVqMriEc7MxvkRvUjso8VZN
DdIlSDSBKRD8mZJf9HDRlT3AUSZ1PTO9sPgXQAlf44UUiqBf1/rGZI5GxS1L+bBQMAw6B/UdrWcu
zF5qbql1xwrwBeBF/BfB44QJnGaR440CDn15BeIixgPQCunRuXT7cFqJZkUywQyEz5xe0drBvzWp
vPptxLTOyrtfIEKegZEIbK7lv4mNdA4cqKaOFDBQrJTlzP0LwGirgc+XkWqO/5KbpJlRaaU/wNMu
sC7Has6dm4GvqtbZIXRJPpeOQoYRLtyFvEiTe1kbgHO6c6VBeO6H5EfWnfRNzZVOjHY7yrZwTHJz
5AifpKmOQ6KFMCDO/j0BGAg6ZMa5qa7DYBNHD818qKb5PCvVMa4OJi9HWHnT/e0Y8aLGxBNFyn6s
LWKFOvIA2q1NDTzrRJEjbARbgDijymQIGqiCm/gF40ASnRYi/0XwMILwBvA6FmW0jd6N0cRFBAyi
3EBg5ZUlMMkW0laufUYpCQbcdtVJrp3XDmkKSqX7JQ6w7wK1AokAwnnZcPJaexXRQFiswLKirHV/
NcwlNcEnEjoQhpRtLKMGXY0tKHrGyIdIQK1c07doK/dCpRCJKwAuL2DQ4bvoKr+iSflIgKzCMj8a
FL/C2nOvSHeqGKR3klaaY0PokMH3t4If2ZFYs6hMbiBQvUe1XhE6YiGJksgDm2995zBoOCT4S6BT
0LOctlksFcg7eNIFhHSNuyCZth0aJF6hbInINYBpT0lGVE9JjMHCwQmdC74QESDG0qQuAKWkk2cx
gSogspSbiegE/pQApZ7PrqCtrMixhXNfNVHn34J1Ay2oGoSNuJcKyBm8AUHqzI4xp6t81YYaC+2O
qGIsl8AQqtkZgbLysVABCSoZx0Reo/HinK2HF+KosB07DD5eK17GZAqmJiAAB2oFmOZDJly9pRjp
UYpxrwmjyH+ITV4JLMhGa+LFF4CAy2RBAeeQBU8lqWM0UdhVDcmjSJZEWU7lqKqE4yCbpv3mjYCx
gCR4PDzJapuA6SivTCDqeog3PIMGeZnAHUBrwgU57H6g0rPUZsl4kGwCjTtrAGYC05Oaaezoqcr7
1tdmJspUpPRxiMPwWMm8Q8glcJTAAm3DnAC+mFAnlG74L0F+Yo6myCFBrWrO8s3RUblJ5Rto4WZP
+cP2VPl+CcgrWQ1+UT873Rvtks2pimeoNSsGRr3Ni/c3eDcY0GGwsWwj9o2a4RFKcaXRdeM77IUM
YO+wrsK+3kpHn6J6mhxfXEcuW1yWoLTgRRCfaJ08d9wJ18H7JHt6ZWczAm6CF8qdlLR3WZR1lVrQ
M56y7K9Igs25ODUIxuxQTsgUUYF+E5OJDoahwEvy8gREZPpFzWjKpA0B46tNX1+lzRpxbLUDfC48
PP1LMTNHax13Pv8SAIfevYKeIWHCjyB+kMB5AqN0KbDEM2ORyNRvdXvPFUppXnELan/t8ZsFwZmn
2j+UykJLafxdOLhaxZiDNCxR21M6A0TzhSZ1DxvMJuBFClwEqRcij0GvDigy4S8ixZIpTme5F1hG
UrU4NNpRGp3JNXa1AyWh3N6M28VeSANtNdqjdMydyVFD7aqO3F3MHkFh2MW8YdZp85TSXfAJhV+X
rY16ECRGMiIlnSzEES+chJ1ZuCd+cqXcCHosMf/tz4iKQvwZtaXd35xsEnVRb0aTHSnlVbIkUh43
B1M9kT5NCazrEBbvhMc4LhNQ0PI1dC4kIpp0c93J7bUdfyBJRV18aPRpJQUK29KIHoc63vYRkfTg
txGxvYZbHzmFdHXiMjIOpnoa9UeF1+q030V3VGAwDNKmkHoyZ7yoX/tun6rfygjHHKNl+xznS4DR
Mar+OcWTFx1n5gsX6VPtnVhBJLJ+VBEj3fVHk+TL/Luyfx3vqW9OYJ4Bh2iXEw7A+sotskSbfD/X
1kFjtBAdX9lT9rIkU+TU4DJblMYEP9vYUlYjHUtehk/oEWghSJFluAwe7u08xngdrgkFMM1lSlLj
9BjNBLOSBXQnUqmX5ejuMWCBPivAbEztEMpX3d5P2wmpJ8GLy1lunqlvH0R0NXpvJXONq3wfOm+y
/HmQUriIEdulQ8ZkDbvM+Sv+K76LZCdQAETopQEFGvTns30b+YH8SlBnzheF6wnjGicVv7hARghD
Xhw0RqtkB1jUgAT5vsORQtCGIHkeRCPYn2S7KTkY9IBGpLnCKfdoOPgVTvLp4OTmHhUIlMutQ2+C
PEG6Wk5U0eMIDybbnEwBJv3kF1o4ujEbcw3KH41AU+9WIOAQWCpfzkmKtpUzXw7pNgPlVS45kveU
Q0XxTnJbGR7Rp/OPzEaUfaiBbIXAbgJ5wDEjn4LlZJnX3afo9URwbfaf4qyTOF3e2oJypAG3ajOV
g3SLjA0kmQuYs1B4CK37CKF/luQN6EZBV0bfSRcoOj95KKwOAcUWqkGqD3KoMNDAjYh+URhCsXHI
ASgYNfiB8o7G+B4sLv2SDm0eYu4YVK5RB7EP4peWIE0sZ9M9kZHeJaKMg7lQhuRFjYu9fKswAKuB
4gLSBMnXpJgsoXIxbLESkIG1uG1E4Rdgd+HeNeIfWUXUMbr5r/cIilTXhQKxv4i8Q6e6dP+KunVC
o/FsvHZkrVvbDGxsPFYGh6/25EZXkwj+EaOsz/4kBqReDkqJgAoXBPgNcuAhfic3aCQdhf0AxRfS
GKVVv1JmNAgx4y63/IqKVBIYNNH1aahQq2UbMLxIlCX4dfgOLVc94r7Go3mdtiqTm5R0n4cfJlJE
vgvk4dS9eOkTH3VMflQXDAFoySR1OgtKyhQ4pFh/anHfQTJJ2hEUA9Boz4UQNPqzlG2sNJKKEHue
R2zenDsYq5HG8heFBmpzhlkO5kELuNyUH2nKpQ62E1J1K0j9xBdFrvD+7JFIic42dywSgJjqkq1b
AynJy8YwNZuaX6nBJrI28uQ19Oly7HI1hikYH38RSEKYAohlzkWHEpjJOJT8slEq2Ca9eR08dyXq
ns77zUjdZjMAU5+l/4py4Aag/STYLuP4MATepnZJBeNdBFQIoo2D3+KrVwghhdYpOPZR6BCpK9fF
zIq3ySVIoVe85NUsyb1FLRQMBEnSowHloBOlLRq9/mGkdAmYs2euyQRVs9f78IkaOTL35cwFKmeV
uF0lLJL8CfTSnaU/hM+850qFvUCxv7zfhbLKlbdC+MbZ4qFxkUmWwwiJKfkHmHu4Pzk/WPwGKqpU
1/ZBmTBBRH3gUgog+rhC+47lKIgpUfeILrpzQ+k0kVsjZLEZzDteI6nu6vCb9/O1Vw/RoCEJ19eJ
HLbImVPzrh2MKftN8hBcbAAkFTdXGsxUZIVQbvdACxMkX5g6jITYDw6g47LhBIox8JcM13ulwkwH
AZ0WmFr4vwgNmsxLkqTcwok2DcuCuLCaReyyy5oXtkA+3s4T31geh1j6hkbf3zWicBRsZBh8zpxk
QozPpYx3x1kzB9whOw19VatdmDCxt2ls6FI1wGEaKdn7cHVFs3aJShiRKTbdFf3lMja+SYFFWeno
zPR6W0CQOuwiUtyRBhq2jy2cmPzu0MQ445iY/xEhKCSXPomQ0SmOsBbTsxsA26k0j2xI9NhvXUo/
bGrkT6O/oqSMl91MkCYKG/M7ZDJJutdus/qv4lQufynrNHJqYIvYEE71J9cq5LAMfj7QDso6Z+3T
LXDmWvkn46m4jVAmuTPhpzyN+tctuwedhoq7imKNxkD3zsuQ+++LN+xsB++pTu2XvqZooOPpFfe+
VnHqEdk/v5vVRe//oelH94T8CMhdtiFrSNasJmn7JAmR1TC/8OsV+w3QXyRQPDAmObB5VjYKUh0g
FYUd16OscnF9ZVtuO/FOTEet+ZpQS9z3cCKKBOEuWJOYMKStrCnYLQSQPYk5dxMG945i7eG2ZJ6R
TfulLc3LwNGkmtZDzV4QGdN/bbiYu6S2a92ALubE+S+yRQq0CMeGm5LP911bRDbFDF+kmkJui4oS
ZMJtAAz1c3Qk4oMPSqPROQzvBS42keZzdYaAONI4SraCkZyBPDVDEm5JywEHGrVnibcDh8NtUBAm
TAPHaXetJyITEOcw+pHJ3FCoXLJU2+gJ9tSM8BPKn8xxH/DRRrUfDsyPfurjR+BImScrDJqtd5uo
B2asdj2Wm36bB182Ok8Dz/Nh1mikr4yu0TjAg2jVMsU3xcwExU+yL4Pi42NmoU7LuU0l/FESGBzi
bslKS5dLMvzrEwAX/REpBkOeYFwmnBnLo3eL8YKgfhVaVWLFxxW/w5usXSXxC+QQYH0ErKu5qKw1
Q19ZY5T+ocJtKiOrpFf/v9OeuL6HEOiKCkgqNM7nccP9DnB/aTv3oSEyIxZSellIRf+XjBOTTJpH
ZmVD6yAFGRjA9+NAsdfCqdIiGDRwwr9BtAun1pAsc18D7ML5LrhaKfVfMgomzv8QHmbhaHXgHcne
0Mevtnlyk38Zn5bYij2aoICCtClg9vS9jrj7tYsYMLIaOf+I+QFee5guGSPT5E2sUfL38QArt4iR
QoL0xU7QMOOtwqQqmwIkkXqpgH0buOSRD6rEStdefhRZZ8umoMZEpHZe5na/jL0YsTRZmwyF0ioU
uXxM0qQFNSIciXiTHIk3lxeiDgR5whB35odO7SRK8nBbWUy0RK1eE8Nd+5V2lvUqMlUl6S8j+5ML
U2QiXMakSmOLoj/4BiP05m2NnWbpPigbMuWR9lLJn92UXHlQVaAx7BMtCJcHrV+XjDF6iP5pwWsS
KWt054m5K4bHaHrDZsQpD9YYW/xK7Tx/w8csKjZziqVxl0RcxfizN3m/UyM/iPCevzEU0Oh/OWXY
62b+YljxA+6bmDhNG7evr44vZMiE+ap3UIIRMsd1H82M/K3X+qsySWnMeNA9GwU9RmzqOzrBIk94
PwR1JV/9QCtEPkPePpqAf2n9GjS7nMqAdJL4T8bILIy/9GElNAeXmiP0W3oJOJ6m/F8yv5chUx69
I09SAqSYQUNEoNSWjLUXmad8Gk40tibXE/+fh3rUQEPFwz2cc5q3YkDfRQUqlHx4s+CkUbVyW7Nc
wM1DwA7+F+coVTr6cH6PQHOEYlAwc8jKek6scxeiQyGjCUkQRyaAZIroFrU++yuDx7KVnpaZQc02
2v2ViWib6D5tG8YP3YIddMXywCij0u8uUGRy9sY2qmVcd/a+JYqS8puDku4ExgSlh0jPuDhF+8lv
41Mw/noDT8bgIgB3GmiIPs7Xtt33p/DqkCogGtKRdA5HtDiSSMDxLx5jA3SGS0nHxGZSbNkPXEzc
zABgCzYa0/oIjA8n2WreM1JwDRly8RGQcF5U2O+1bk3KTJ28FFjuHcD+KD/WjKeMhx4etzgP9ZVp
WiJZaoM/VVM8OOZNOEeQ75HZuAXhK3xvgCz0xzLJDdxb8rxAbNr0YOhUa5SCSD9zJhpRhIsIuVty
qFwyP7dl8IeNgBizgqyP9b9q9jhxgavI+VN/RI/AF6QuaOr+wXb+ciVpXza+bnffRUB8W7KDsnZr
Yt/IfT2k/kdTfSjDDi89jkhkqNOgIJW7RFEoTg1peP5znNFmjkpNItY2RfwWHaqvoaW4w8F9snjn
ccBIEowa/ZbvYoC1UZtJ0ULzL0llJrYgSk3AYlYLH1GegNTgG4e1LfcpfUE0fKRDsBkRyVBNyDka
OuERPAR5fBEhlARnY4NEYUeSGNUk9pIYSzbnS1JZTAkjqBtak5qC6Q6s4AJwWrS3wl4WjrsycZ5r
+DUIEGaELy+Huoh4hhjLN8Z5+F+itb7I/5YSEYsj3jiqhSh1WfOnHlYozi7EodBgiR5M7540dBhd
z7DpbbS8BKMUC5w4gglz3GdIsL3opBWvwpVyX2JotQm6ZJGWAhOoVXtW4a7iu91oG8DZgZ1I78Om
s6jfqUBFOUW30NrXYTqQUKaqn1KTpxBnyjfde0ZvEXBXYcRFTRL/tsUj8SFUQrxbeBt1+LKBim2m
pwHvmgXJeycDbRWDlR61byuigfz4H0nntZzGukThJ5qqyeFWZAQIZIEsbqZkW0zOeZ5+f82+2nWO
LQtm/tC9eoUIfRZaBZwIX70bHBr8+TRQUYcPybbnWMBXZQgY8ISoBsCbwkddcp+SL0DHK3ctpRLj
TS0C64z1ZQolwzP3zNz74S4T1Ii5v4r9NIN4QTBtiMnP4e+QwOenmYtuHexQ1SH2CBYejZVvvyOu
FXYEoCfQLwiED8YihHUZqY1NthF2Hq9Xqqa2/NOQfR5hyK58juYtQBB2jslEFi8snqwkG8m4infZ
FA8aBjhrtBRqrCxD/bfGFFw8v8N5WArLiXA6MhwK51DS0tftJ10VfYy0WfIhp+lh45OXWwX+YHBM
vqhURpfRLDvfZFTTRirD4fxI5yX6YM0YN4K1FXa2rua/aBHW7WDQ7IX4QIEb4+yji0XfeKXR4JMB
/nHMCP9WSgkkgx1VSUt2tstzow/nIMijk9ITVbEb/bc2+AsBrbAeUl1b4W+ten3iyNYVVTJcCsAO
DHOacx5oSLuHlxLnePmufX9R1fIwK9O5DNyXws925AHuBBUr8USuLNifGgTAP/bYLVp3m0Gc6JVN
9Zhq2F8stqSY3oLZeo3dfWO+JgYgOaQSxzq6MJP795qKa3SxW7TJqjkkjQ7vc+Op4g9LOTlvXC1k
Roo75eC+eE6wo9XUP0mEXuZ5BIRBSzrcypg2mqND3nDfTn+KWN9YbXPm8LBxcBgww+Be1I3gUCJQ
hxK7trmsCu/Tp8u3MP1EA+zjV2Za6sLRnI1DGfi7KX4Y+DVWcSxh4bBfEMuKo4tbfjaascbsYRsi
H43oMKDpF1q/RheYq1BtkQdCnPR49ZT8SKPq4lJSNXi4srt4LkORPkC1RtSDEVfJWNjihTDChH+B
Ru1FAkk5rbvxnXTQdaEg8Z3FPqwr6iWhs9g7FRu7ISaAewupR3wFXLYvg9nQxavYHqgfwlzKGndv
lYy/2K8JjTrX7q5qcQroHNAb7gd/F7fFfg5cQkDQHlorS4vO2A6uIMWgKawJC5l3TfLLkfY+BqJk
wpFW45s+/inxmACxOBl8fXxbc0adRacvWuSExyl9hGX34jSIfIqbB7M11+N13/2eMFZoW8gC53Li
JJ93FZ0tH05QMSkoEl4mejKPTA5qbfTv+MCYKzBMYLIXIxB3KVi33i0BCLLNe1Iz3vfnk1udoXsu
LCCLoBvXHUisjPwTjiZNh6vQXyCZx5X94jjk6BTiGwbhgcU7UoBgOkwQpEczkMNzK17n9GGWOLhi
yeqCoM3lGQ4ytamn8uC8rapfM20P/OTjfA3z2dLmtfhrE8JdjNEnozSOzSYhEX6gojIZSoz5O78D
FDPmGKafhd8h97ru4jMApWc+Fs9OLJ3MVxy1txRk4KEKg1amybCM4eFIocykh3qDVWBldL2BRRl6
CZnQA4fRXzBEZvhOwptFmI55xUwwRlsvmv+y/ktjD78XfzyUqcLmLvTlrO9pJYgPnk+F2FedVJNk
KUiODipK3GdxR6lYrTLnUnHvkJYU9zRcuH7i+F9Axe8C+xe6s5lNH7H0t0JjmXIiWFW56eg4+VaJ
20L8v08OPXAE+cjdUnlZ5IrxFCxCeMPpS4PoVLfflTMsisgXfgubTUDvFKDSYguIsxBEhqShGaI4
cMC9miL/yrWUvEOiXvncHJg8LuyEriZRT/jMbWwOSofc6mcF5KGrHXfV8NBxPPUyFRsvokBNOkzC
x8p/1dTIpUc/jRk9tE2X+Ltxg3G1YHjDqJ5s392ksbMG4hH/3LE/KlGMAeu+IzmnPwjZZljr+8o1
oGnqG9QvU4vPTHzIbF12MM5S42SsmeV4A9Rf7r0Qa2hCf8uLAA4Kt0B6GFpYE0vwdZ/jUih7EgKZ
xe96s+OJ8xy5g+UYnhExFd1IXEP0qde0B81vdSQDBvjHA+h0ccLB2poAE9DVpZLfzMl5q0BrJKhJ
MnF1i0sSTwERc2RV/mKO2UIdSZF88srln2AporaC6RlReM9dD+N2zXAIM/eX7IP0SMh5ALA8BclJ
Tb8nB0OgnCQ3XMQI8ZO4HT0KVlrx2zatTW3ey/xWl9XbqA8HLRvWs3EHLJFrI8fwc5CjAmPDznRW
VpS+PrEefE7h3sT8uK8iVFkPWfMiCYUiWJAtxc5LsV7qXP/sazA5LtBfoLThjiYDYAqfGa8y2G4A
E3PyB5wDzkFn/TDocLVrzHzSBuIaXWWnxr/KALjakwQelfGtZ3q0CbAvipuDs77aGQfKJTFunccL
jPLM9ReSLmLlXJUQDSwuRe3q8pkGjpFoVj5KTV83eb+yYqAiguUCvphN71bPw7sKj2PAqmoA+IVE
CmTN5uDjVTGyTj+65fjB6+UhFhZ+BY5JGeFSihbNXzfQDsifXmAdrxvtj6Y/3EHcF4PNnPnUtFcr
gQYzORK2THISNKn9CM4Vex+eaZ1LPPfskYLectcZjaMKsADDOtbNbRWqtwp7wyH87kCJZ5OLNUTp
zcihCKkryhXva5gAekzYaoayfvrbE7ro6g+Ex2qULZypfRHu29QfS5fwO+1LAkDdyViWXbSa8U5O
Gg2DUSpZPFydSqeQu1tt/tagSsQoXaJhDGrDGGqDpdibzD30VNE21D8NjFUf9YPQVnUYKBpIX9vi
TVCJ3CU4pPbery1Aujdx7gb5kWCABU6v+pBfpgzm8XwUAiT/j/jqDuEfNbZWEisTMQkfgIENGXU2
i0AqD/zGkZku8wzeyMVWfihJh0NbnSH1+DjGQm6sh0cJ6oEzc4BJHHM52kSwwpbxLMd7DiGdTgR5
JD+shyc5skL4QxNzH86nBncHyY6UFjvSkXKwPLnjTpbzOyTywXrz1T9Eq+8mjmEk0mBU1vsUQz8q
8Sk1Co7a5E03+sN7b77FHn4YDiMLNf/TJwYudFT7lJH/f2pkdnOZfrQDl4Up5t1PE3FOr77YJeyq
TDv41BtJEiABRVzGcKXEFtJIgl8YPLxkWEVCEVFKIiE4n2DG+cyI4WC5fHqXv+B2gG6X3stgttRb
2C0ATV19l0sorJWDaoOFgSUEwQoCgJlwCjBXc+1lUHeEyfbLITt703yVfy7to72RFg937D5T21hO
2d/K+SQrmm7y0ufMxwMqaiC9ElcJS4f8x3iVRmWa5N1C/dfUIxe7jty0ApnSveJDpVcXS6+Rn5S4
YI3pWCp3IkGKkmkQ053zOuQQBCFI879Jvx9c/Hng+me2szTd24/duUQQaC8KlmC9Hm3MivwI5YS/
fgvtrqfRK8eDc3repJxiYBsVvUbrtJsOH1gyROh0iO5ILtxy8pd8sdNkPKDj1o3Rl5yHQ7XNul3M
Sme1ydS8OlKkoIRFzBBSv4rMZ2BxSZo8y2IV2Qgn4w30m0jhFmxJ23HWHg7JesuolCCdBxYnGB9g
4YZfjEPdw+QNMAUfKjWA3a3xsuHhKe7Z5WbhD4yJHYk4LsOt3G3uIDDwnsMEBWX3Jc7zCom3E6xL
ianiBUvNJLG4oA+sdUxZliysOUfAagXyAKDW2PZmImGlT/KtVNx019TJkxmcw/QtKOGpO998S9qz
FqJqZZpb/MVsYEC+tDue/fmVKqvNsDMAmaPUfLoOMAHTH1wY5qT843XBZ5S4DVn7klKJH3dAEvJF
coKBOakenOhcc63ZFZsNa+WFp649KokG6BIOE9kXwruhJbKSbJuo5otcRIQJFGMOmPQ24b3Uh59+
bW8dYVqFDwmXs2ztzKEqO5bFbjNphiQuy6rgmtLoZT0IMjwNGUE5Oq8uY+l+RzbzUq4xg8oLnIUV
S6aYeFXywak2A/3MzSXHkiBtaOs9yDzwL+1Yh49xtPxmm/j9rU+24n+Pd5FlMtFcMUReUWWRB3FH
nolWpmztzRAhUJ3KLcVgASw0GP1KBWupum3z9Ryug3LwClUkfNSgQYVcObgTf4wDHSYy1Nm6iM+o
JY4mXC6D6sNLoqXb6LsegT8rQ36r5TUXD7pv4PyTsKc8wDdopkG0a52g90cgpy/0Zm9+V6BY2kI1
glQ5eBZxj8OBfyRDRly317E3d8o4bw0n3VYMWQ0WdxdFPajO2azeQ7X5xIAC/utRIWywAivCnQQi
Ve5dKtQBpYlHRT4vjeFhe/rawJ4HGfqhHf+VtPf8PVkbGgx92FaQwCSnA/TK4sYXKUGGBgAl7Agk
wVLiQxmKt2oG2LEEFadqdXY51dz0s7djzD9Z7ibyXYk1FQMRYDgw0hWDSDacQEYTTFjmdBGbmCWD
0IdRP8V/2Z1hZ1HLIYPpQ5dWEnFAcTbZ1UmZf6mJffNYKrWZfucoA9u+Xxbxq0acjw4qmTKHTYH0
bKq1STiuFMHyzFUHh9u9nCKsYmGCCc5BPqgsD11O1eoyxTcx+9F7naEOppIEcyaEpNrrcqIHp35g
w8h6FWkQ1ZA34Was/RPYLHnSnO+d4SO+fSRxf3geW6Dy2jyeXd17keRGiz6tCaXKLLfQ2FRsH0BC
Cvqs1ih3Jk631dhuJAa1bcGvk2FHsseDCNT/3YXLjJbqvfJbMqeHvwYdFiVQBL5X10fExM9NzYHG
ZWt1V8oJEU7hZcuEM1uEdIRljI69PEo3Ivb/NqNJVgqJMiXEsfISNfe68ndhiO65axdN97e2cRDu
+3VQfFroD8TTDaCGqbUNsUHFt0ocByX32jabvfKWKu7Ki2OcRHImms4b2i65WPkRSf+eGgdzumnZ
o3TweeYxz3zSILv1EBAdRPL5qoBY48PSFNpB0tsY1ntAei3F8TEDM5c1JJoWsZkztnaL4+VHWGxl
eCHA7YxfX1NzxsX7hhq0htMK3U54iQDh3LlxSPPv/xS9tjVkeDR44mgExMAPyDAGNSgEL8BE3BQx
NjfQiuLSP49PhYeQCslvMMQNcbwz/oi8jctsKA0WBsZGMa0uh3iLkY7orLlYGRlRGn2PnO8A6NB5
ceUIQWzy9o9CUlClfEhynA2U6nBWDLqICY7oLJwKZt/D02KZ4+K0u6xtGFDmCG/4BwyZQStzETIA
RT0BUMJF1IPxi16PE4obCCNF4uFMB4EauDHJLeNvJstCWfM5TJ0L5RNPpU8+1RbO0kdvNic+LURa
Aew1Zhd14qN8QDSonIVELdQjss6CTU5Yyws+Sl/+LeAgBG18kqOg1TXrST33xSt8KZypZu4XRjzY
9OUpRBHIaM2XSBY4o6UXbpEWcdsYDkmwKtZqNxHkGC0T7vgmHALAQKGJTGRt4qfPrEPaSI0+JW65
4cs96bRCSg/iD8zmI5CTDv+OKR7e+4YjoYYNeJpwM55pfWZ1Kx4SroOxLgUZ0Fxt7lsVzJ6Ol1QI
cfiTEoGtjG7qyH/yWn8V2EMDBp1y2ISN/l6eRvXNh34hKHgJtb9mlGcnyh9aEGcOD0P1IyW4CJ86
uzg1qzYjZ7KH1ugLXiCJdleJr6g1MTyogTPUmpEo4I3cBg1wpFPOsFMYgkPGLlECBBFy5mOTvIX9
Wwr6n7gDSQTlCmB1L0OGVtnK96HLrOvpxvB/E6Ka8OlqBS4dcwnSYqxG8q9QAuPoNvIpcsxmZ7CR
LGfwjls3FTvpm8hbs349MIb2MQSAHTfR30dpR73z2evGqUILKk49z2kOtrCSvv2MBoxgxbKa4Ym9
VB+26mH++2VDdk4de0evghpKAt38qsfI017iLQrhVlm1Iq0YR6xx8kVkfDJQYLq6dEKNScZ0ztj+
RVgAVcI2C0uOWvYh9w4Yb1UehpQ2d6C8wKmN/TM26xjPOgkomzAf8KmfpOQzKx8nugpLJ1i88Tkq
iAfRrIXpYHlOR6lo6mqE5CfPT0SXWYtVKDVE18RLB84111rg4i5zUeD6TIH/nlXNJXtOYC65Yew6
7eHRpkiEwgzDJsZdmjF9AV9Lu3jFwZuHdQIdzRfAeSIu1Qs3ZQUnOz3UkXbgdq0x97ZTKFpnBqsg
PH/ZYc7w4eqHMXdOKfZDWBpSOnngkKZKkHFhbPR22ncO49dcmBsQb9VVrzBleXqzupg/VuO4dhmJ
tcCOvWUsU6YNXveISC8TAW647KZPEZfJMpSB9ERc7GxbFyeMly4iOmOWKvpfw+5p+L2N+5txCW2M
4ChStclCZS745AcyMZIuAKgYrDFfi6u0Fzzm4oFbxYrxHeogqXYSelwPypAPA7GZ1NUw7vUGp196
3n7X9QGWjlD4LYSbwV+tgkKkZutmrH51VbeDomWxHSwoGWpGIqUF1z9cR9F+5lH6TZe/PB0gwci6
8sW2Dl5QXaj9SXhlWhJxTfcdpskIYFOjOTnkqsdx8KphZQGGsp5wkpACHGWebdziZDdBH00QdcpB
N2tYtk8HiVpT2nin4Ns4ABXDa/fIG2Xp1Vb7ZhKARyVJdRAC1dHeFbG9ZdDdASqGzhrkiyoXNHwv
tTFFhi/eRCVW8qwzkOVcId+JO3bkNo0h9JQAsVw6XEKOjNmMc4fzJnO9JL6qHJtz671VKh5exrjo
EkasWfGgvbpMhb3k7oIz11vY0KjPHOrCyHKIXWhxCmzXPJgrdBXKjx3ApTG+kOBCAapwm54K9bPO
Z+oeeBj6CzQKolBXRoR5KMkXT1iTzd0oePNB4wIGH0eiGYC7w0n/6Mj1tVhNOmbHvUK2IRde3x8I
nTlROaIJWmqjskyieiNGxFlVngLmLSLa9ED1cTLeenBPiXJ9sf66BuksoUtnVm6NtD8bcbwgqnON
kcViBDbR7bs/Q30Civ+FRG+ZUVEVePaXeyc+WRMuuj68McJiWvLT/uF2ymK7IibSU9LFZSD56PTi
hcgHC24O5hgq3wfkUaSsQnUEIEel5bBWwfa5Dh/WhIcccgLhCEhxI6MajlzBsyC7OBfNcDaDFWPu
k64d4f+yqrIGRuA71NMBXxur+JW0v8r+fTDfUy9a8jJnih6g9TH7h2Rpo1McqRPDUdNGoO0921pH
8mR+YuEBzkcwrRb1eXwzZgRhyM1Lcy3FZNP5Czq9Mfycc9TiKg2XRxerrRPFxwjmpMYZ/gkdlPO7
iBrzEiO68jqBdGSt9RmN3KhMxGN9PebMmduXSPtuiSzgvsU4BrqvPxyA5BZGS5Iuk7UWIY6JTrrv
jTWNzURhTu/TVkhvQTMEq3D8/neCZSLsQGwiNppzStKFDXOEwbFpXq3+HqggcfVPfenjmtC34pA6
RGrivKzDMKzo8FucN2Yc4WusZ6ROB4mj7J+IASX1QmfSGRRQ5wplJ0SBEZMTov8gSRZXKMFyIyaT
u8wN2Bp9AS8mYXBCOaZf0tL6V+O6rEQD36VYdoQddWoLA3sSihmIqqhmjBbNDut4kAyE+ss09RXV
ca6x0mBMhclybmFSO90yZxmzweRnWnKJh4tL14GT7CKiwUFhoyKv0YkkRrKAwaVa/ehGumhDn9E+
3na+D3h8wX2L48hbKvo/Jp7skpDd1OCp9OYyBi/seCF+q6Z+YU7In+IcWkYHCwEbSEWMSofFjbwo
V9FJsgT9+l/injxETSYbU8+hM2TfQviumKFYmOhYOJe1ebTsUV0SEEC52XLLc8p76Wug6osOdcM4
QLPqNrGprgDsg3jaOYyHCkA3oiew4++CYgmDN3Tf8xCl1bRpRlQ5OdSeay4Dhvg794dt2rN0wIHY
DEZjrdv5I+bo6ApzHWAvDIFSyn+ct6vhVTwfPJCcJku3tRK8qmzoES1jNTS7hNlVrnzDIMcrfiv0
LeYYVgFLIgq2FLQ1tKiYl4/XC/HPxSpQXxn9xdY7gsi/M7ADTSopVj2pyM1POGKlQVsc+gNBsWyb
To58imOfJcUEY+9y8Tju21xdZ6Ld6gZa1LRnjr5R02LJnEKHUxmhwIcO133Tr7qMHGNYKJ3pyYvD
I8Rdl0pJ3gO8wrndZ7imRnjdOnj8uoAv7bccNIY2L8HaxYWjHKCw1/uucNeh5KFn3j7Mji4Fjwn9
JwuomYPK4UkcO2cDiR8zXbfwnsBCUV8dgLtsjnch/JkamwXB1oXB3VdvJaOUIYed9CMD1JL3Iqbq
GdBghnO99GajDnFEhfdOyxtD7cCyPIcjUaQB/pg/A1yhsVA2yTguTQzzO1UmcmPBxik30nBlQP7x
XlCfkSbEpaqIVr3IXfUjm1zsFrTooaZHj89TN+6C/UtxIi/BF+8zsNsCgKtCr9twKpURnrvTovZH
1El7+MjSfVcmbk0otbIRyWF6KQPsSh3IuYwFqBmU+tI6G1rcDL9aFWv8IAWvvPQt5fQDPAFbyYgz
8JBWd2S4hxaEIeRRyD8MayK0kD/j1eCNS046OUZUiCqOMVEQ7OtUX4Y1k3LgTDA+fYjXMUmlU3av
nGKZ2Axc+d7wjBT9NeunQ05d4HO7iEpbasUprD/9Jntvw+RVQAz2edHh8ezQ/EqzPBWvrkne/eBc
olAD8+8wzmFcyuUi2Xbi/Vum0wm41uQTp0b+20Mgmjv33v4Yi2SB8JwLAfiGFU9oCZLV/QhjKwqZ
1DcveJo0GmGG3wqXIq5nKQaGOtQ2eqI6etewx2rKG5CrKfdZmC/s6sbJIg1PwF+xiXgpmI+ArI0r
6bFU9dj2/E6WHX+QIyTA6atEuMYBJHNEOAPAXWzojMY67WCf8DCgezpw/+oW9mTzpBQJwqNDk7WJ
g4zeZTdEZGp0WGzYFoYwA37L2Dp7uXXoR6b+YBhetOZIlAnE5Pwbp6tBb2EEVBH4P6C4qD2EeqA1
LN8ure8JxqXR1O4EkydOQRJDOa7VPjp74c+MxoatZlTCJwuz75JI2Ce3jejs6qgQYMC9yvFPSP2h
Be5qxdyxvPG9uBY6QVWHX115nL0RtAusBqMckhzAFwrOSh3E1YNqCSmWtR0iKZ+nj/EKUrcxrX/t
QOyL+R26vzVNeenZ6Am3a+Z4GJ5aCNBhx2ZYl5bZkSYG3LGtgjWaKqEjW/OloAjUGgKtwF6jEE88
g7yhEOEbYGZKtkiGrF69l+RfDD2MomNFGa47Px06dvF0GsW7/Vi4f0J+gK1mkBhp+dkmtO6CVrj/
jKbb6UVHUhtew121HrSG6B57GxbhWZy0eAjShxe5ulWZYyl+j6NfdkkYtNDdWB0dmKJAjIC9TgSS
a2Frjx+2Y53bFnYyUy4ze7WwKJjLFj6Vea8SzEFIZNsFtiSZFjt8ayiFpFQ0GKMPMDFroqmIOhmQ
BmZIkYwJcNX+IS0YK+kJJPOuTdOrT6WoImiSxoFZ11BdFApxARBqJK513n6BbRscofzHrRXSZwkr
G8y/ZVzuBOhuCuvDjPDHZXRduR6evceyW6XEJqvtPWM4WFMNq+5tNnYqu7+Lh6V4ZwxmuwK4AAnB
dU1YPC6CKif56ew7e7ybEZ2AvnFDmRpmhfLnNhkEVAUBgE3vT9DdEe0xKhazTRkAaHRdg3XldFOc
71ms4Aay06MCw/75EJlwDJrVrLMJMf0CFM/x6OrTYZGmP7ptPuOZCw56e3Dfpw5mjHdOUYirHrcQ
kWNSn0DinX0HtQCW1dTHuGewp2yBQTNmH3TRHOIsDBOzWwubXNoxIPFKr3YO4sFe3XFRNDi/JWeb
DICC+7ljZGVl6+heWKcA8IxhNpAiN2/IRi1qdy2XV+wcYwpLYD1w6+8SpyPec8xvY+HBX5DVVmKs
VHZ3F9VV7zYY+cHIoBbKVW2fEBmZJPR9fgP6+pN7eH3YNPj42ssYjU3fFo+WQa7NX6zj+KD73wE7
zT930XfY/humRwnHI9Rp+ctw507AFvY/1vGyh34mZhYyzhWwtobm7cA2cC33JAn1NeVQ1X4UpfQ4
rfmWxH8Tg5io6c0FPe7c+DQhbWfEEFFTmVxk1tdze8CjqihELMwsI3KjoD0Q4sW/TtEAcSCJtPUA
00aEahOpZ7VCZccF6cIZ90xKEDhlydUAfdHmmEkXEjsI10KarJmSNKq+wTuIuSjeglbzzjyGdzZg
4pEA6tZO9yuwudr4QHM9H7T02yKNALLDpIoTeevdo9qHhgh/pzxJalZX/0kcUgaGF6jfzOXDLGYq
Gx4hGsfxSRatY58d0/luY4Y/dbEfSBMqiI+U1GNMAdWbpz+EajlAkfHLdRw6Wx0sITPqFXCJPBbP
O0iPq7I2EspAu6Ckacj6nVCJ0fjqWct5i4XusO/d4CAbX6l/GnrSKn1zRnvrWd2vCIZGpLUnQnYX
bYyf+sSZE3jwiDR8/lhYueactQkxzdVJoY2gt+DBOTCCbEJrihjRPriM4/1QuQQEzmnx2VHI/ahf
/egShB6yjLNrv2ZTerIda6FzGY20osKJ6Mq/sRoT39ls5rJ582cDCyNIp/ZqiC8NXwrLUHphQTWQ
/OkDYR1OQOs1hxtnCl858ZfSLyrA7Ol8smhfMYC38OFzBkafMOuLxljhALUWcgPnhq1Or6Wtb3st
POhp+SrWHLOKdUWI86HSbOV3yZ9LBSc3OJcqtZKKcloq/Tj8MyvZcSKYY0hg1/MwhNBRW/omdf7N
3d7SyFCVg/HXPBM55iKxLU3mjfBrOmXRweyqNe+5bWV74cMk5iEVbKsxPHTJqx78ogeuPWjHAhhj
khSt58hFzA5hrbl3SX9jWTjknPvxcIf7huAvW/WOgamC8gbkAaIq1T0R4WKYP9LWqIgvBTXI4Mig
EUUxmtlXTKHR069KhKbIBBHt+6RqmrhQfI4aBDImeRqCD/4FhbxWA900FgvjPB2dTF84TX8yowze
AcpyWnPMKivGiapxpyKs/Wrx27JjSJFgO/DaVB0EnPfse/0G2xS7QULmlhuGbQ4QCXUC0zSK+xHd
gPz/z3yUap+zEOEJQ6a26IxCOpF6p5vuazsaF0Yrcg6AO/j4HA4NLjL1xRnP2i+LhAUV1/oRog+r
i5ox728MksupXCltTp33bnFSAoxL/c8QaRnYf8B8ekYD2AlEpMsVqs8F+R1DA84YZiqAcspcLA3s
bYmpeDFggLQ+8+ro4qITKSodcHDeDFq3bjzO1qU4g5lYWYnJc6Yj9Gr3Qk0gLqAG6Zzwf/Co59HK
JKUKnUvGHtIgMf1bgBHJ2MxpXuvk4zkXSqh/eYTUjMGIzgEvzjPeC1wbJEEjrIiZBer0kOJbKWQ1
GZmzMshBiiklFcHpuKNRF7kkeHbmBfLqRqloXl3mHBD1baJxWOTGNUFVKkOiiGdKH7Log++uwVci
+Kbum3FJopmIMyQcMNLSiqqJ76Z0izkh44chQ6fjxwZlAuEaLEmsOLEEKL3fLVPTEF2KcBhy7GoT
Fon44irjUfYM15b4+BMs4HCKxwZTB5hrtnonzFr0vpMBTcm+aj4W0vxtDFxefQrAjuSc4RtyIzUb
R7Mw7Byu34LZjTt7jDTqX0KY81ghaRdjb5acc6LQPenZnr0Un1Ha+xBSwU1St3MiTmuk9dbSL25c
iE+EqiNmFCl6PInv6QELUIlmFgIEv3U20l2s3UpGV2Ibz80mo2RhxsgYsO/rfSHZH/ldZoqC3s7I
54RPELHoIo7oJzdZ40fAcZiyfcpbYI5hW18TykbBRmHdTvlJjgUaTwtPQq3eN+NHEW45YjhjmSsn
2HcRottbV44cYWGDjY0jQ4katJZix8i+pcMMi6sX3/LaXDkmS5nhATlbKjQ0rsU+YAjQ7kvn26vy
c463QBObL52dYMUPs4Zihj6BClnafcZTqkEv95bqPe78omIWc2uP3yRWpLQJakLw4LwR8QMEcqYX
FbuOit4PyDRBNpRkZEB42KrmzlKMlFko4ghtAYzM828jMxH4aOjFYC5aXwJ2G4oDAy+HJYhLg7ru
scpyGEq4GZMEzEKkurCNPbJQxWh/RQUuLNFJ9zfQCGAffch0wMEESwYMc+KRfAnnBjsNlXecrLl/
m+kCOoGkUDyyZvhTmeGvR4QjbvbqK5ho99gosirR9gs6LDCwVP/DMfdPMQMEUNDNgEOTDN3lLGeR
CK9M/i9d7Ko4jEc1PUup6Mz+YcRtGKnwQBRQuSXz8k0QTlAOHkNS3TjoJDckbnZD8Ur+Cn2nysKS
llBcNGrTW/WDjWXXT8wghkUIXxYkcLTRqlk/AfqACG/BMcZ8gO4aoz8HXmsQPZSCJUZN3VrGjlqO
2pPGIiZq2+hFUaargOMt02cN8+8Bk4npVdFvuL28BUxgkU1RnLO85EYR0jfnu81YpGm/YTzCC1BI
ejHzBye49Ihl3K85sxUIlEKIxJbD6Y5Ks8+i7o3bG+JByV2XYYTMuYUtjRPcmY+wjqEYSfQWi75l
ihqCWHU9PRkaJ/n+ibaPmJy2DjSVOVrW5kRubUP0ICqh4uaGBZQg2EidC05dSXeKvWVAvhuFApCG
vA4+FKukK/d4iyHRxX3PvDNzq7kH5H3gpEhZIDoYPhf/K51hGlnjwm6wWfQQu4UPBWNFuLcxgIjH
hCUMv73i2xePWogImfPX6yGiM5AZkJzOeXsW1lwRlCvPaXFLcNc59iAPoenX2ZXOb0sxKK4xlK51
bB2I6eM6nPVuA27u8CRm+Ek8nYnPVGYITligGtvKQC/oTz+UJFJi9A5scp6dtUECz5Tu6ePSHBlP
80hTtJKl9leZbnC6Fy5sFQK1OGrtYGt1Z9Y9+4A+yLoGnAWwNwVCmrsR11vu3fbB0vKQLUFKAnfn
F3nAu+IinSJP082PHNoFzTCmLWKnwY9wHIo6grqQYe3WzzgpcERkhK3/cip4ykNK7omF6hNhBhck
vbBOiFB3iJhq1MKcPM/0D/g3vZjMUdrkKoSv8AjnclUaPcOJb7P2xZ+ble+b6H4wWtevAACQpfra
esX0A3pGRWAQ4QZmxNGDpZ1FTgN7pXsI5aJsaQVk7EBnC20ZolCqJeAw2ADhJs3DpXBiusY6nelg
dexyWRrPwCIadTfGgQlZP6kH0p/iFoCvEZarjGSqK5e+kDH5ZDnsMk2hWJQ8MYwLkkvNouUlm9j4
z7a6KyyDOpyp2xUrLVglqygK1xqil1r3FrxCje0ooxPmMZbmYXR2gWduYLpJ3lrd/1Txa+m/Dcpn
AMO6/wKhk2pGxhLS4UoFQDsp35AeEVJzEXzLgTDAi4ItxGKXc7ydy+8nKw/kxkYKZ90BrbgPqTEK
ugg2aaMR2d6sZDzU1EdmVc/CUG62mtaJIQ3MOzoUocaPiPnMBI4Wc/QeoJoRnbQ0rCcUSkW01ubf
clFi5saHCiE/Q+oU0CQmRWbG77BNzwr/IXYi1fYt1oKMLzhjDTdgUNFs1fRklRfwNp/B5pAtarz+
EN7aCuE2N7iYCxe8u55IfRDezBGuNaFop9j9HdmfecusmR6YhzDDqchQrM7jR8b0grfIPF2uHSwx
/OFj1Hgnr0q08/7UI+6x4mXLAWd9yNvQe4Vy1cDUkMnLHKxTcf6OUj75S3MtKegNeUVIHTSMubE+
F6CGwZEGDRuTB8HIo+FXnv8rsdwXsQRWNUUdcED2cpPACvBLgI70AnkWPl+DC98cEz8oMNskMXcW
BslTK4MoCc0THYSGDYNwuQEeZdOK969At6g52fmdTX3ZYW9kQDZiqtK1Ky3V1pBQejX+K4is06k7
GdNPKgk87XnoYDVn33gmbgyjfyIs6Zx+GBCVmBmFeAXnmBtHayX4lLM4xLO0ya5FZy8SDsuqQNSi
xSQA/MwB7qV3mVCC40V9jM3gNQ0/jPqhGnCHeAU8JEgYsqXkj7uR4FC7Q4hwlcOVY3o1BMqXMDFE
LjLui5oYLyHHJtVXjyABcsroYOdQMxnGGzfj2/iryeDvtninwEQDCJr9EOUEmVelBbGge7LvqWCL
gEKfWWaot/dRCWG3cH/a468CLo1e7uNkwx3DQgfyep61Y++suxGIdVdiK2aPQPrRaTCiYxoYq1R4
5x2YFbt/AAdmfA4JA/6d+P+Ud5W6ua8jVFfljlPe9hzYxrw/m8RauK/4dMw9HUyJaAPa9zvgPPeK
NW5Va5uyk8YZ2tlQonawKSroiu1rSZlVd9YiHtwXJ4VfgBhTvu9s/yl0znbnY0L7ju4OQm/Dip/8
E4PBpdnD8e7w6xeLZ8yNTFhHTOKGXlsw/BMhR+K+2+1WGpWquPhJsmuHCHXDoYaUT7KHl+RfNfzA
2KA+4Hr38xbNwfBS1BpjVJTCMKecwr7pML4jBy0SNVn7rljK2pz/NpnKtJLhZfNIAR41dJToBZo6
hwYfLVV2Fsi/095VPHrj7t7G6p3CoJ2OydgvrZD5drHr+158Ru0LCHpmHouqXelRdZ4LvUfiTWHC
g6G+9Mg3Kj3W7nT08Q1OgMxd8sWC+e6RLl2ey6LncAbX/o+l89ptXEvW8BMRYA63lkRl2ZYtpxvC
7cCcM59+vvKei8EZnAG61RK5VtUfjccGN7Or3mc9EhIFERjn83Io24lh4qrgJnIDfUXQVhO9DTXa
nXhaq3g+iBHyYBXj7DQHICPLhbl9o8Xmo+mZu2h6DDpmDiNWnhXjgTGExGLvPZyKt7A71lV/7wbG
oUq3rU7vKV6mMKZrgMiCtMD9Rv4ZW7jJr1ZkxqpTf7iZQ9pUPHSSQmvNQ3yN0D6Mxi4Ls2M25j7f
RNOCsSIasDr66giFEgxfJo3QTOicujTVPzCC1FQ/c/LN1GXxB7wtQIx+b5FBZpOwxfU2CKMCEcQl
ANW4dRDl91aBC4K1lvKDFA7ObI8pfRzyuMShtV5IKW7hKUpP24+hcU/f5dKhA+HH5fDfihsxbos3
bdjTbnKwKdQTUSaro4O4MAzfnIKceFageun9rhkuTablRHUGRDI7fgXTqvKvLwfnHIOYNoS4xOy+
ErljEN/BUekpd31rnmIm0BlOd9EGYHnqpyp7fJc4Dw4Evw7MXRJ+py0Kr7o3T5P5lDH1egi6VIwj
ddbcqzAIbtTmUD3ZPWCZXrAylx7ZZza9e4gUWAFyu9r3tXpWg+rbm50DM+2x6/HSrKm1IycuW4Wn
OaHw6ugl413sogrUg5tL7m6BL1NbPBjFwe9c9aTr+isvjBux7SfLU94Nl9ANz2GJGH8e7Euf4ZWx
GI+0lcGfqJNspJKPo4bTSz5AiKjrIVG+TEvHnKq9LM3wPHGkZP2vbF3il+Vq71Lj1+xVn58/9H4D
ABzNVK52Nj5YHbZiXqOldTfANwQZhQ+juRjrplb8GKiDoe4nJ4/A0T9Bi3HcDN21sd+0ZUddcdD8
EnB/J3pet0+vAl60gXpfgklZ0y9yZ5qMzPu6GHZ9l+0dVg0PSpYBR8WMtFjk/wC55czbtrIrB5U/
ZHkb+hfd4juGtoKrsScdRIInDWdJ8ivk6MRdJZNC69LaYlzaZViVpUYEtdS8fDT2eeHszOyPUfuF
pG0mHmY8ilyGk1D9OejjiyEdWjw6ulIeoqrjBMSWReRM8+QgidU+vPyvkrl77fiRleBoS8gUiK5q
j7eBg8QsYNk59EZygf9wqJHobRAFInpVVkaWcX3ajlnsJ/x/uTwn8FLbRZF0KnLlnxXUV6SNwh5s
UnLCtKTci1G6jA46j84ECq3Xp8z8dCvkpMZnb/iL9jWYZ4WnZAT0i95tsD+CZKw52IyLd7JI053L
T8ZzztOURNdoSo4h4dtMMkLC1EZ2qr1vpOjAyyFLarNCFtV7Om8aXhl0ujISwHkhvo95lf6vc6/B
/gzO+XQOVmUabgpz5nWgYKbh75ktixJF2rcRKmIdktlSh0RClnwoR4ItIDhURHBEUpPQq12X2ljD
GwUec/nUnrJquniAOSNOJMejVn0f85p7VUvEppMwggE1LC0eMkLa8HcS/rLmeg618RAO2t5zf6bk
hc6wEo2LVZgnmTZHyuHi8JWhr3C+IhC5BNdWkOpYWWd01Sh76A7g5enjau3xVos2XWuC+4L7ZOZZ
FgeWrMh55jBdcLEMj/gXAERdghQ189ngskrYZBi2oKcCiPBhHGltDqU0G3lWREwytC4m+fyiddcM
NTch4zapLZYIfKfYDx/r4dRMx5xbNrJ+aXFQSe3O6ZJgFzPmid5UjnlaZJQJqUtXb0fFwA3INwBp
bTH4asfa86PsiDXPQyXL1m/srOlLlMVZSRbfvq5RdPUeyUCf3PA4UfkGOVqtliWTlVdxfvlwFebl
mIuBCRxsETEpRKB06ZDvtsrCx3x+CBVEWYbyoDA+NpF+X+C2EKPfApiAZVbcvSPIkBjjF/UseIPV
hfdJ3Z8MJB09Vz2ZVdR/TSD5EX9U22ZPqofhp0pJjf7Fnjh56GnDGDSFtgcorV/9F+y+HlikkKlw
PxsPWe8zxgFTT8qvOWl7gYlNPnoJ8YB5iJGYNRR/5lJuydHi1wLy9GIRyiRIT8adnaDJFqfRVKLY
AJ/pWPQJ1+AXFVJISC/wTZdCjHvR5rZ9AncrCdF4fLYgyDlIEl4jDo6epG4RX1H1zSAq63cGUNnx
MW11ehYRO8eiqRd7VoyMwyyysj2WsGiZTpP9Loy53feHZqxuMof/4b+vRcGY2RjqxkZ3y2rVQwU7
DO+MyOByAPlkO4i0pFC6s+CrAGo6SWcOugfsEdQ1irGLl7hmOeEj2vknKK08TgjcSEXMHQgx6nIQ
MGax508wDA2yIJWegGrQZCMhisON59fCtLEk9mvBcYBzuvyZaVLyY1F5rDU6flCToEdKS+5hNEr1
9+AAoYLPIo6QkKTWuLl4lUFi8Pcohkn9JAgTd7glJTwCpRC5NcXMreGj6r5U/wZAKjB3fhe5uEd0
RRmYschXBSIDbHTJm2FV4w4XA5Bk6rD9RdpjRFk8ZqQoJL4J6AoDGKOdwG/tFLG/MPHVB48dyyBb
bVJ/bNZjSwGRWx6fJveEgqHNjwn8qQgK0OEFxlOUJH7OHjYrsSCKf3iUcSX6nQ1TaFlEHvwVDql5
KDoJNySmPIKw836LlCY2Cq7Ds6GgixreAfvV0YI25PPFySasnuSZyToykb7lYkL1NPNFetotI3FJ
LtHylw+GlhVIPxr/NniJHBQZjkSchBf5sQOKWEGEiJmRVeI/0R04LGdN66vQXHFC+5LGmas/svQ2
5i8iloXTbXbekN0UFDEg2tv1lgIBeTMAUgAQjGo8Esy7MjkJBX22rqjr0+XRsa89AwdUGq9UimeE
OlAFq7YJTTJb9F8TN1HdyuZq1bhAvcqveQAEhBNSc9ziHyK9ogNH6k46GrFQZ68tCUkTCocPgxC3
LokagHrW9X5Xaf+kVHNm6asXoMzlTpOoPQSebG8CMYA3iD1FpGdKk+xAC79d5W0uIa3gShRvl6Q+
Ahy7U++It9rYiflnYYrZz9A0xSilXISRDqJiwgcgUcS/lHTiAzqLtbGWG6kzriWuRqYROf207Cwj
AVGs/miA+Tc3nAB6SDgrwJFW4yYymrOp4HZK2V4t8YPKZA5TxhHoQgCK5ZeVFNI/hIzCIZtDrwCT
9Qh459lv0p1HhqIo9J103LHbg9KLv4nVCmRoGb9j6yunGG8GuaRqwW1fTcIwRBrjQCcs5jrRvxfj
KhIpFdQALSCwSYFSDtc6GTpz0qBAb3lZwHNraib4LlNEeEzlLqXLtrvGaJCFr2PB9yuuLVEYCUvO
mskfxEoN4lSSzKvtO5AwlXrivC++JrNb1yRKpRvRvBL9ZXVXhtLQ+DSzj9GE+2cBlAbF7FbBPTXI
NOy9ntOpF687+znHhKdbA1/CV5o4+OIY+fKaRKYDeSfrsUr8OtrMCfEli+8MMfpITOrNdOmNYi9i
joXkm9zhEypUDoF4RuLR5HBmi1rlMsooP/icBCiHkfwLLGJxoT2Jc4Q1yHRc2r2+JMEoFasMrI/V
aWfzZlfYrQi6q9MaFRTxhCmRl4ce3flSn2dkOkuh4/oHJwuCnYqxQhyTot8oDCpLKOLl1CCZhm8M
J9hbAx626IREYssxkKtRxUYGOMYcgWMzhzCV57rhqmwepJq8REwoSsdL4Bin5jnqlD3c3chV7Y7W
Tt5Ju7rp3CZLbtAksC/nw3ixyXTKyYVE0dctDg4BWBF+WA1846/3E4uFPf1M9Q+aiLgl2AYuitlI
/lSjocASM0TBvDMOn1n93lKIjQgIiYvNYKETo+ZCqJEjCizcOpLKdxCuKkBEyLOl0vApTmCGwYRS
PTsd1kUCaUxoQJRfHdIscpE9Kw/a9Oq2FQ+ZA3t3kNkDD9caGmSK1q39LFRm99JBNLrk15ieR9Y4
M1RHGpAlZjgSxESc4mZrm2QAkUvxKgkwK1kL8gvzLUWTsq0QPTFwota7k7knxt96Ysad6/I0UXzV
ciTwPjlIK+fgxqTWwoyMjkqcFbpfogm8tL0uIUMRxxEsPqJVwT9tUCO9t6jJOYQ8xHNMCydArcK/
oGTVExKo3/ZWf+RwivDNVtHPWGK27Q4e72wKgsM0Us7ZkcciwXUkLJydfRrup8lLKV8cx7jwSl3G
2te6J2hfQRi1Ubub9DtStAaCaWiRbkiDWqwrszJKv4mPQWxp0p/rtnzXoiuSkCgYbul8n5GZFc7d
CQlymW6tPjgaAS/WOtcL5grOAI8ne6946oHpIqULhqdZHGS47NWVMfJgeuIveIzpFA6azg/G9mVo
GnYhylOqg4rJAZLIdOZL0neHqRiPwg3rtyXIdviEuFt4+UXmiAE6JxJHJE0hdUlK/JFCvEgY6GIM
Bz2no2tEp1rNP7M1kDZO83Vi+J4SUsVH+ANbfNQFG1v1e+RDkaUR6opzh0QAO6AQNc2YxdrLnKl7
FF+Q/6TNodlFRlcTbsw/SO/wgakYtj6M2dx6wN1S2BdZ7ak1XJRr2AzACRDU4pJb1WXt5y7JLICa
tnbKY4BHY1/hx/FS2gdUeAu0QB6ODPtjWeaV6D05+kq4aegQzSyfpwlQM4QsH23ox26FII0GJpow
FNT7lvNoDc2WY8FkEBlVKuLdYx+9iSImTvJjFL5MwXNpVLtUIiSDH4sLSvIcyLQsOjLeZZeNOOCw
P5VTdlq0e/jPwV15QKKORqNpyGkarsQsWU9oLseXtPpna+PaQHOkY3iRd8UM682CWH6xom3qBZRF
QpHxNuZEhuQsMBMUsgeAole+knNJ9H5h41Ra6yQIxz7nKxD0yI1YW9fwNM17bkatvyxklGS+7gJv
uNSP0oGBqRwQtZQxtPcHLDpe1m9TbkJsBJswGR+Eq87JjZGqhmLqfd7aMoFwRtvWvcykpklVU0ay
SKlvQn68haI9acMhZkZrUCW2+AmgcCE4yheLVcTLgg09JMXMEoijiOtBIywDeEkbj72sKFa6qiPU
G6zrk6mjsmdZdh4ZjxhPOWioqnFAnBNgxParJ4F+5KsHn29oO6EIjRNcb1MQHgjohVO0PIrJlEsc
k/45xMyRWIx3hnFQnJ03+38qDRi9nvBhevIyuiecaUU8zipNX5KkXrexsZ8Xx9eJPAx4puRXy5D5
uc2Prmz6MriTGahP4w19uiRnEfCqKMSfYS/m1CMVpR6fB7oauHgdQE1LPSFo+8yb4ChG1XYpfrWM
YmhCYoPwGqbIsbLuyL8UxZdektGprgUuMZjFw+rTQ9zmkHiE2y+UHc19VExoWpKTyDPCuI8OTYjk
m6H1b/1oogshLhClbWY/j327WvTyotXYITjMHEPb5G9T/W/KtU1GrNDQOVdmVUmzWorB18KbuA0W
54eVpHPp73M9gPadqNpbG/Ldai+ShwRl4bJFo3CSEYkgtbUa9wfe+lWeUIdKHjXpgwA2eoxYhn+J
xsaT0SAh3+XM/lAp1iEBypA0Hyv9XcabSu5y2X83g/vQcF0R89e1CuApxVbFkxN6J/nNPC6LgTgq
yYewmv5bzC0mJSz9XqFyzrkMCTNndoicZ+3CRZKkaFY4Q2E9g5a6nRv0+IRFGnWb6Mv/5IHNekpe
7fmNqFMY9l0LuMNIJUM762tDJaychhxZOukQMKYO9SUIGjPVPhfGeKr18qMJuY/Pf/GdYX0tSItt
U6zUIvDVy/ixS6DQOdkabcv0QcoilzvIz303vbTAoqlN2wG+aBcJSYRkRH4lLxt9cZZDWzG7F3x/
cmPgP480bQMLTY48iuboZI0HDlzyygLfG0xfXZJ/UzOhADTIWYGxjSlCwodeHM3AWqXGc4Uhyrbm
XcbGPZLTL1lQRvjC7c7tHRPBRrLhWN9siaJnOdPQgypM0rkO3qTubCZbhNImeUa/LVpIDwQl2iUu
Vcz6zVCQWfDKlfys2yw8F9VLEcFLsDkheTNIepIKZC5gVh1Df3BA+HnCpObbncKrqvdHEEo0OzJX
sIN/crWD+cgLIiAdfpiR9w5isMN+26vmQV7IKEx8g+CtjikpQU0FP5qDsfWWRiLfj47+ugAdd3fU
UqZpR2fs1zQ82IrvlTZny0gCzKqIfKV99vTeh+3B7YqZe0hu/gj6+RcFxOiA2ENSCogSNZTwZCYl
KefZXkTUHRmKHG2Rjb+bx4nMla02ZseIoNomnV/L7jxTR2ZyRCGdznjS1S7f/eWjge+UwOKSlx1A
oHSQrHm/katYVX6lr0f8sA6JRYKv9gNxNNDvBDNLVERKtFQ0PTgsPFKPgesGmfdRRCH2T0KnNFVS
hMpVv3K6u6A9gnEQveJEFYAPir2ajM9x1XADd1l8T68G8JuTbmnH+di53jPqiar7zui8q1hI2Wfi
gu/ElsCxwKORpN3L3q4jSlOV8F8bIJzzvXeHQvoarpaniqMHJS9XZNOvLb6KMfY+mgVCpjc2pvEd
pTtuEBpMD0n9Ig6SkYBgVY32bFWtjSkYzKFuselW92KWlC1ngLSFyu5q7Uts1gbLJYoPcYMsKeoj
2iW/NQRzJMrFiYExo/clzk3YSiCAGb5r2MWuslFwMBXLZlJn2GgqPhChuMRtHJXZvWeS+suwX1Lj
aczOBlFvIrCjILHr1q3qMevpCBkGIgOibL3wVGddBBKskawk/5oP8acDqzLrsZ+rv4WIBUUcDyq4
oM+YS7SqIBeS+hNNvJSIGJP0ystlFu65rSZfJN1aW8Ms85Nzkc/R9E9f3L3t3RowcK6ziNB8usxS
TTmF6yr9AhapmD37zcKF2iEcKfezle2syvss6AJVD+JfUoJ/df8lK7RK6HNBboNxo03P0o8zWeqt
zvCTo7ioGPXJySuAg+Bs62zcaNN0H+vpwcrA2udvfQzuG+/cF+auMfsznuukXZFrSrawtR2b4Bsr
SJhoTyHvo+e4+C6d5+xkoPnU7PrYWR5Fkv+o8Y1t5aiPQP8BchR88TbBSRnKCmll6eLocWCBA+H9
C5CLoP56tjLUZSReRrJhaWAxxTodhqNQYsqug5sfQfMBjQatR24M1jVyFtNhSStEwfs141JoPrP4
2zT6fUSQwWJtOuXeU37aAPjaYo9kdGUikiTfxNx0XzlfgkJWLrrVxka2CiQZ1vdtVb+LVm0cUNIP
HTc78lnvXQQfSLiG0TqiXdpFgJExE+l4k5c5iowzGRCqCanP5BUxWPaAH2grRLJrAEao2oqgu+EV
pw940S1qJC1qwlepdZXvBN7nwK4oSoC6mDedCa1PATnjEPfoSxU8SbtD11G0IvLFmzZDvfXOSw+X
5cJHgzumyNisKb3B859jApcQPlTpSLTDVSdXGqCjUYpz56UYyeM18wc3ylIQv8XEYYGnq5a2VSp1
bdb1ts6uOvsNykctL3bk1XWKciRjm/yoTuSODFDkT4iYEizJzkPKYMgh3bpMDmFxruqGjmPYje5f
30ARR3cKEZshNoWQP3CIdy3pWbNOE3s9vYRG+STY98j/3OnaQQVTrChNa4Z9Bw1IPmr2jEX8lWHZ
4wQxORDkUJJtgf1XDJXM3YCpE0qiQtNBKmkSkWUXe5tVnHIkPoAodHskaBnHwtsp0Yz4AwijenPK
gBQIKATJwx2uSU+x3njz9DeT7Bzqz2wKO9ti33jWuk+IOJOkpXFTILPTtAKviX1ImII4THkGmgV3
K1h2RYqNM6TnYgn5Kj/qiI0fOUBTf43VwMjNawrk6KKrRuihRfZKLYmMY9yMwEDhQ8v44AasOzqr
uyslWuI+DqXBzOPyheKo4wUy+wrRvp14spbqvWvI1l42hWXcjVb2IMbAWrF8thyUCqhUsNYkYFVv
slw07XhR8VpNI62PhAQY1n5sv+WG5a7hviA5k6NLVD7M83NKyuMMVcFEAmw8eoh2I44uThOdZMxJ
uTMqDOolQfr0ajp26HvG3o6/eudUx5/Npx085sE/t9eJ3Krv1KEnVDHyPbTCfpOJIpWL1KjOQ0gh
TE1r4HcUFeQ8IwBrfxxG0yRKNvLRquzm8Z20BqLBsEefQG8K7EkPXccxA34uXrOSD0cimcAg02Jd
LJwTGr4Hmj2ZeZChSIQCdU0iWQQINXhz5/ETvECvRQfJl8+1ZnG8ivIM/l7tCEp3DpiQaoW6YEKL
qDqLPtPkwr1LrVxI/NBNtXV/+GcixGT8qXcnNO05kiRerpgZpW62Gp9mRrcxcfHxMaL+08sKf1QU
P2mGDaNmjrJ3mG9V8aRVD5FzZPygIVC4fPDdsCS5irs/grTr6CFbxgrztbJLEQ6CawrmLmDpLE4l
on3zY+jxRQKd98Q+0b0QIjjj7xD3FIvBzrWfXAi4HphVPbfPCcoIVwP2NelSiB5twPqcaruJf0iK
vIL3ibGg1BU0g9+AdzTGmH2xlbiSP7GpsiZziZAotROb56Pr3vroS4Z19iDMbqgMSbQVtwTRhYgO
h3S8n8fvItCAxF7NYRXQ3MgiZAYGZzTKf7KgYI4KkGdEhSjQ5xi32EvWVAjVc1qkkKSqmqQHhCnX
dO5xoUnYB5G7NGpya5ItjsWOL65zhjuFSPam/JHw7dF1/YpUDoSCEZnKaAtRIxk2t6ADVcYjvply
0kG5ssEt0tnbiYhD+rNAKp3eWWtEb4GaEkcIlsa0BgU5M4qk4T83JjAZd5l5XoQFpzq8tTAjtFex
pxE4TijlEkFi+CJOR98oKDJicICioNoKdm9ExV3pVke1e5RUCP6gP3SGTVDhNhNFtjAPEf5H65kE
jL2Md3y7UsDa2Y+QBQCBM+KpBkUZFDIvrkncAG+x2G85vHWqLLT2p5hsP8Q8jWGtJ/DN4whtm5Mk
MGTbGZkSWjr04C8oqUkXVVJ3n6JiQnEf6jueWQT64ExQPcPcX+gcZR2svfOMTEOAN6L6mLXk2bES
LkCieEYbAj7cwAlS5tIC4ssvaz3GCI8Gpnbt6hEE2VnqRUKStPn4dz3SjuHh68yqX5HrjXSueuLn
p8uIhHUNvrrlBZrJfKalhVekZEoM+MYkvbAiss+2BxQh/8ULL1wmdINVn1nwrEAetnXEeXlunGfd
0GQRkVwcS/2nZdCoUn0Mok3XXW0/i4kh7Sx/oAqQt8AHspOzKmBIowwEfQDKRYOgFlxSvqxulqOe
mpyYbp5Ru1FxDPbrDjOjcBMu3m1l+RxZYMMcAbMFIIecHxEGn8DWsm1n8J5yNZa3VEH+bZCLVPxm
efRKloTqOOu4nTesuBAcDA36b1Whd+nbP1oFgnMiKiWPDnwmSqsj2DIPcNbMa8mW0PUEZuivT8+z
i7vOS/zWSqk4mBGu4DPINb5+64nGNx7lK3+EhGo07tpkKczpNGFklylEdIjEccUWR1txZtMO+cIZ
QDpAMLyXWWcRQVM+FGOEww5RVZQRmUZpUTD6GXpKLq8aETBBhhnC7pDhsBO1ZKr4U1/cC/kbOdpR
cZbLQkB8XrarcnlKomljzUT9+s4U8EmVy2xPa/FqLmpwnTGJFl35vkzQNDhQYVclxkXycZxi5OtW
PuT/5jxf8dT/pIZKHlTwqZXdb0NaeM31O7gV4wCUDPkXnB5ojO15H1bMXASQiXPJjasHkyDGevH2
FjlA9pDe5rbyzWCgVEu92rr1JriSiSNcwlkRV6Ay7pT+0R1e6ix5zJt7e/gTIDpG/5aQuNXb5Mx2
hKg7d5k5bLqKQpKqPXqxe9TRKpjNqQYPR+VHWUiwajryxqd4G9l0UZrvgzlyT/6q4aVWgFXmDUcS
1Oa+SX5D86bPX2FUPxpFj1ODEnZ46tEzNjp5rRyi/IJZDi1UR1ucTbDPI5tTXkE1t9R+9OgeOrLs
zZ4O2ACwBy9mgFqFBkvq3g48ZA7seWHtlCnziwWCo7V25AW0CO56FmhJwy0Sb13109pmMoi1F8tI
XztrPnIdr9MW9Cc4l/xcOhhI/jFO80NbQgaTCD/cwUw4y9qqQEQDDC+E2HDXJNsGX3L6Ouuncrmg
8bvLk490eiK0k5sKbfRJb3dT+83CBaLBSq6bEWXX/Kd+73VYvEakWJfSoq0515edxgFVtSZbGdkJ
VNYCw2Hjhv3zjgVMO1T+nD+LeRT9iLdSiQbrfJtUgfXShzt5w2U1d2FGNeN96kbfXWAAbJrOmM0C
ZdPkNwkD0Owtdxo5MtMm1e2nFrl0SIBqxaXr4j71dpzLqnvfehRlAqYgo3UJWfxd4ns0/AoSH6ZO
AD8D2HCVthQFEWI6IHQi+KjZz+RQaYAOYUJyKAdXFCN5UaOPEPqRXI6jQblQp8d3xHo45qHO/E4m
IUyqOj/SjnS6Itlpy56i8VRBMM+Aoe2c4JKGR06KgENK3so65JZbeR1hWyuXrwunRMEalXBpi5H7
xUUpE3h8E/uYGVMrr+jUqCSB1R58FUTbrBZfLXdNstfZ+1G4qWwldUB66tpCVriMya2wrTPD8x1P
/VqZ0RZX2YbcF9AtZTdOT02JVlrvMQdkT5NBtOGkxsSRhHsrD08dpoO2wbpYoGxovhp3ANWuNw0Z
KhUYpXjJJORAuoFnvtd615AIZvlV9e4AkKk4cJH7XBVkC6rKrcZtaLkb3UaV5MdU4LnDZuYIoju9
VjfmcEb1wKRxy1Tv6I7mYdQ+dOauGkhu6E2fhKReOdX0GMjMa+JNMkDIGTDWjlWQb/bgToRGK+mj
gqtsyVSq/7y78JOOGmR0TakfJectWVqcbIgjKLwa9w06RZSbKDfuq2xvA7ot4ZtzqFriDwZM4S7M
JO1UsDChNwDkSdqNQmga6BaqEAL7wBfObvgc99fIZFjpTqb5XBOu9K/LT/zLh/KkdRwjyi7PsBOj
aqB2Pnj14msP4MeUEUSkoaW3jGIoPSddDpB5BfoXhL8uITq4FFDyqX5t84/fdjo8M5INaI7ZJS/L
2l56bpileNWge8OfIKPI1NbWffDs5lz5484g1bfnebN02uYhxcNNDRbqLY8Zht2yAFZkVC0gg2yl
3sx2KA6bILWOy+RtIIcjYjAlDzplXGVEgQ1V1fgjN2u6jD7HmGgysXTthgqjHQoAFn9yzj31qLcP
xN7S8iYtSIhp2RHNQDkanUJFLXNgZJLM9mrgM0Iktq7NVRxCB7FUWptEUUVwsvVAw4FtXIJfwwyV
LJQFGcHTSMNjT2pNORIDRvqYsgpVEwHVDD5W7lQTf+vedM8Nw7tzqmIeRMaW+K5oiQMJXgbyt0Sj
MibA4UPv5+Wn7DljlRMQ8l6nx6x91RFFzAhVqicknT4MaI70VcKiSiAnddRWlYYGnA07xfmS8GjE
O4vcD5M1XpiLKXpPjGe9B3BAKyK1cD3hGRlQQ4BUMcZkLabUFDVwSlJU5R31En0G1yMXNdmBI4b/
bfzAAsh+iUVipvEho2F6hxapKvUdIShi7i7m18Y4Yb2IYHlwqGnWNrVX+W0CUwm65646YcbsDB91
HeMh2CNJVk/18NoX6iqnWYaBXOlfSSfOmQZk8RZ0A0M9ws6iflD14hTH7xy591FhX/HO8faS50un
rU9pBrFmJiyZsx/HBZanWWtZtlPpznLQRMkUbcSI/ltjmwko7YNJdsaX5xDH49175ezTgXFQ7Q/S
d+wW1qP4zev6ZaG82QyTJ7v6suorCWFsk6Dd80UzoVMmKbr0bQfRpPrA+drFP72TA6geWvaIcVsH
A+oiTsmYvyReT5Z9Uhg3/pLm3O+2SnYmxsuMC4gsoTPOqjg/XSbr3W7XcbROaTCcnowEuBY1HIoV
Hqc5+tX4YR6sq3kPR4dEtjUezH5l2Aw28O1POXtujSQRScM5AjHgSZGkR/mvg8KltDH65U4gc3NA
eq4SNcKaw6ozyC+IzdY8G4MLWmsRbP4SEl6HBc/icxw0496pFyAETHzMic4m+Hs/fzRIiZwYm8x8
+bMR8lB4XCL6Uvk2R3CDe3WqXKK5wNLcTaztRLSaqeYW4VNLKURZ8dFxBHRPC05/qz5K3BhpSxMi
l1lxWMBJWGIlCyPeucGot4OK2b0J721mEXvAZ4bjRH5eO2dGM4MtFDfxkNS2g0k0l8XwNkTquNi1
EyZDNNivfRcd2xw6XwJgtax/CLVj7u1bOCAKGy2cqRIuYwoRh8gor5af0HOIAtw1zbaxt+ryWBuP
vaVzzBBd5nz0dbdnBVL5m/AFdQvckP0YzO8NIQGe6uKThXXt1w7+b8U8s6U7ZrrjX61YfB7zp896
/ERcuRwmiK0c5UF+67B8zRlO5C3/U8DyDbAqyTIt4n7hqSQfyXUkgYX8vejDquH6q/5ZKJQkcwls
xghYF4B4Z7HBjfXwTFyWj+pkP9IOKC5trX3MTXVtEDHXUZfSeJz1uN8u4GvZI4Y8j1ro2uEAuOuX
lxqS22IeIoc5ZTgD4pLdHyBQ/Coo3MgKbxAkDCwc2buFV5hOMfehyPYEXDD85RYFSyPIsMP/ArOB
wCyRIw3tBgYA9Et0Ti1fYuikd4q1jY+VUUbjO1m3BoooTLDuycUJy/6KM0a56ETsIPluqRFE04eY
a+r/TQpLH/xdON1P5rpDUGQYYr8iqbLCEWikHzlMpwrUa2FiLbYzFzwye1FM4NPsSuulVT+wO2QZ
pSn4vZh++UxQ2JyNlST46yohAj9mf0la4g7pfYivVbtviq9RZ4bZgHg0y77zQtJFz2y4uX11s5w1
hDDcrUskAWqcJtxRWV9N77N6HYKXprkRajiXOxiZ2btMw2uGghgSEGabML2eQSwYTgpPqBT70qhU
V2uN74DoCqQJqOcbCNcG34ejY6LwaQMW77qaGuc/aRXTQACRdEyR13oUjnJUwTwt0Qu8XSfo5133
GD43wSZvN6PxMJYWsL6+Hhk/oM2t/pOoNJnEMgh89veiulTKg93s2ceWGbESwRMlVKWrkOvZIMPq
LhZIp0oyEmNH+o0Iw03CRyN587qrHjbrmJwRCh1DtOjETewmyjcVd8L/hPdjJIN1K1eaVLXIEy7s
j7zZTnOxR7+FcciOhBM5QI/eOkDBxcQB+VJ34zM7w6pJpFYc4wHFvN4DsUzW0B2Efrad9mWeDf42
iXrRrqwC6hvgJhK/cmzXQc1hol0nLX1w8uWn9h5RuD3+WdHbdC+K2JB266iNWWGbgxmdFny7A2hH
mZ5T/aOicJNXFyRSj86qN6DWODsJ+UfxjpMu8rYjAf4GSTurGdZwjo379G2hTgSvxqabqf8grGBL
wZGVkFd2wLcB6g79gyyFzCmNxBk53xpjK3Cy4JvirS8f446CsfqYYNMDeeUkBPOYWN4W3kFBxSGv
JAUp4gi2A81viRQX4q7Z0hNTzM+J0e6qmpjKBgYWWhxsxUBlCA+GP5V3M2fuS33vI30mOiVpJcxt
s4BP6ZRPRZoDwk3DkX2JrYn8oeBez6QLqN90OehQod1zyaxst9p0buTddRE4medrxO8N2S6gpNvg
fLIsciZxEafbAnZONQM4KGXetyM5cipcOflHpIkJ882MIer/OAyA3nF2qxvavz4i+8VO9yEjYIoe
o3HVDR3ICkoU6kLe3N7i9kn2NvGVephfE/M37X5ariYj38kAWIXKZ2/Z9wVwZD4jCSzfeBMDhefe
QM6o0l64TaF97H1dpvvi3Cb3XXevg/Hngm/X9x2xxMTKKUZ/rAGOR3yAFfiBcDwAw/VwZw/DTmai
NP012LMabs2kYhlPCITX7cbXGzIt2TkY/Rw6mnIC/HFG9dyc3fxlciZSaG4VQE/lCYCSfIsY9Rdr
1cpMg3/q3J6rxvFJpLNjBHhPOc3B+6z4TGebePtXkSHNVFH/3aVc652DwXT8dCMu4haciIBzdtmx
1PeUt3QkeITbvyDa4UND7jha2PmUd8pyEfJJQOFBIUSPtFi0bf/j6LyWWseWMPxEqlIOt84B29hg
E25UsAHlnPX08/VUndkwZzbGlpbW6v77D7cK4oeGsHzo65WfVPjF45pCsx+CobhT/E3MwyWiEhtx
GsTKlIROjIVEXyJ2iWVBKSpTnxiDebs8ekiOgxcSDNIn69mPcZmC0AF1E9eqVwWDAf/Xn74T++qG
Tw7nFd0w1lu1W12UWiXBVtsecFh3RrQUrYp5hMqktz2KHVjKEFFRyotFKpKuL+BkNmiTgw9mBkV6
TXrSIOAklJ9ldsmtf1Pz1OPMZ2S3pDkaxdNM5Q2dAmcrFuV39lcU2IG9WP8K213YIMK0aItxHaKb
13EM+YD7kljrTMGvcW13C4tIFg+fjh2gYKwyjg5+93NznPrXlMGaGKVpzZeIAErF2CihCcBwdmEj
Rqw8lzMrHSyo42gseLCffk4BPKmAuVZ9cfjAnYcc+UqzAe+RQQJpxdjv2tEts821mfHwxUu9t9YB
51yarHMPdmIlVKkQ5vRJi95KdhVGx3PnbZh0wCfm/q313qYHEAaSkjyinvS6Q0EWex2dQwukoGHZ
slkhUiN17MZPV/ap7lvu6BPfOdUudPYRZ+WnJuSfjIBmrA0wiV9E7ZFvjFghouyibzCUHDa9zAf9
8lXTFjo8RKjpkvhn24cq2I7tzfSpEVpv7XBIS7WTJ1ufqgQcX7ym5QLSfjFYpKwRNkBkmzs2ZV1M
hOK//73cE5zlkmFVOzd8d4br0JKK1KxVLAUATihU7OwTQcUq8hHUoXguQVMA5xX4xBkqtxZWs9Pv
ip+gI0sIuD7ANqdCSYW8AZ/gPqDnV/xd04zrwSZEASSz7AkcTVFNy8QHw3RrPQAHjdPFMY8VcMem
iUgyWHfucAzNZje0TFarnaW8hTVCveFAW7cLHIz7gwmbdPXghwQ14+FdWmvX+p6AS2qhYgEJDEwS
vWlN+IgzbwF1Oc6vSbsf25927lkkG8Xol9X8pGBv0kYdPtPdxko9VDb5IVNIaDLyI746olbBQBPX
pJ3kD4k7fqlTL7V3uENbo9QuJrY0oD17ttumxbGm29r0JIx72+arwJBzUTXBxadXCL8EIpfCH2gc
LW9ON1ol0x4j6qc5OBpNvxwSfeG4kNbPdl5ejWHcadUpLjjHYev4FO0twvb/iVdgDqzZ/7UE/WZK
2KUz45z4RyjYtNfY/26LfBES2cJsrsL8U1srshB6rs+3SV1Uj3judu9u9WSS2Fk9G+179F3Ul0R9
uHm1KvJPFo6ciJEMNxntVva7ERWIKLI1mI4BFwYWDUTvBF0Ln45Y8SMiCT2hbyJJa6g8KCdvo47F
FFyfdhn42qW3Mnq1krL1My6TzTQ/IxSEMkpevKd+GFO3FG8yFdWoF+gA39QukhR5Zz2684sOgA7X
CvfEK1akzYQqh5AshisMZmTox6CEJMai+ErazymQoUnD3oBNPKrxLwwm97MSbipAWOVaNv+IwqH1
J7m7wvDIQ8+Rof0+B7w7vXxRVfQCl7YMqbkDcqfalaWRvwGhTZjaAf2hWIJJWaM198lSD3F4FZmQ
Nt57DTsWGBpUVcJ/g4SGoQKVJeWUNdB7nA03wwNExAiimqd27/sLnK45/3bZbBGEY9LbwdE0Xnt9
kQXvAxbo38i1PB0m1yNodjdfsZcVD4ZvoeUyj7p2ZiBPi0PUMJXnwFgK1lWsWsccb7G4oPB+qE3M
8hUa1MCp6qycHj6pwwZ3MTSugn/w3WQDPBvD4PNtOP7d9B55JEFO3oUBMeC3DsNIZlPYMcC0Lhlh
gReKZo3BXuyTsIn7BNBcWUNyHcg0AScSC7Oqba6MLvMMvyIMTpBcNs1BtK0wfxCx+vpWDPQkcw9j
CRvLLVwAxBCWNrQP/pT6zohSxFtZFaPzJtKBp6hQ2X7wGgxAj9WyfrfoBfBcp6E9Zvohok/uQGNq
SyOnEtavpT0pnnGBmkeOQEx4k4SFGlzouriGPvbV1U/Y7BWnvuUTYqJsCm/4P5oNLF745cQoDxYs
qWJtM6vCUq/DKo9Avb7pN/pEmITdnwyWHooOMq6DCANuLB8bKrMAQqLHM1313d4wY3zLsmWpV6tv
vb/x95ZZST6KBY3+auVHrXgWljnIoWihsmPCMDP4sqx6HbbcIAfugd39a2uIDA5uPIWLg06OWArM
mMEIpXFuPzfolELKJ4V5qRLcIvz5aaVa2V8N+iHiCTAE27mVu1GoK5GKXHrqQ5XWzmezV3XCcEhA
xSXAJAh8rIZbTFR2WGhY1ik4QWHRRMBr7eo7y0Q2EqabqNpgwzA/R7iKaw6DrMBack4sR7fHX+pc
qxYnB7bsWO3lzdr1Pih972opiczdIx+t3eSTkq0jPItgl3HfMjIfIjrdskJAuUi1PyosNsNN1MbY
18HIa357LBwt7eEJomcc55njczIPaXGD6DnyJUSzklGMYcy30jyQ0fqqy4CqIjGbVjHDEEeoGnhK
weAT2R+V0AGcSohBnOkIbnEgi8C8PCvYaVlzSSp44gQhZVCxIgseZFAuzeqRMeEdaRoUdV5pFQSm
mL2I90Y97iAZ4geakcgfWBMqjIyi/WY4uTO6Nb0zUOe6odgGfmndQ2yoj4AnR9yxpxIrHJoKYVn4
xRcWOMO4zkARSu+ACwPdBDbvUIqHeoXxw6rATIW/w0hUNBZwiJusWFcmOUvmHatwL/B+sHHib7BJ
ii0REnkFgjpqjkAq2gYdrMzS+XemuHXRrEbIb8k8LpsuwNIYO2qsUwT/HCpzrboQwrBn9ahpVXAK
Gf/H/VcbnLQsuFv4iOY4jrYGiIBHJAX2L4A7wuOYo784xQge2qvFm8hk3qAW6xyz7FLDiHzdWpxr
5bie6nhFjZQHN71ySTovVwXT9DQ65RhT9AzZkVh34F0g+ajnZ2wnVW6wJACKDIYEkxjR3mC4mzai
t+MtMpoSzz1Y4BEE6kEMLTlyXZf21xyZ8EKODN9SY4YKw0ATzzjZdD342MwTgTnUmfix15H5EgyQ
HnWfhmU7IPZO5eqJS5n4VUOf5UCqGYBVHUI9LIog8pfg3v8CHKm0ioSaIVuIISlSGDG4YwHkaGDg
F4zNpTEuwm1BFzQRQAp/oIu6tel/FNGbR/ZMX38SWkjCF9oO9RPzIxMLAshYSpWRzsTMhJ49RSSV
Uue2b4Ji2RV8iKBZGJizS+NgA2wR1dBR+xjsHfaL6KOm4GqN25YnmQ02R65HmWoEf2VwiSLYEvH/
HNKYp7an1Q36BrI+2rQ++EeRK00mO5PpnMR8B4l2DDJNm+3nD7qli9NAYcDTvEE0HaNdAtGNMOJH
vtsaGYMdRhrJwXX+n437boPMuNqg1wxo7TAVGFxv1cT4XHIHIqASYY1kfnvsDHPDihJvITXcstUV
7SsAhsJEqzODnQrco4BNGRn3qZckF2L1As7z8alUwpeYEciMngSxa+g95MAS9j37hd6cDewYlFLD
IonV5HL8+APQG5EHQGsWfP3Q6WAXkAUFsAwZSRyK+AwJnGyTKoBtTCzvLcb+gQ4TCyNaFVJOkY1n
WPlJ4QmxyHMpJjvOVlwM0+nwFdrVDkrA1AcLBxpN2b9y33v6soGX4eDSZqIqzmnQgzKQX19ee6x5
OmB+PJ7I+s61a8oeOylfmn4lRSBVX0IFlhhs126r+6cqPIb63un/+hk59bhInO4ltI11lzQHLcap
7fY/qDyCwnAlSi5jVkzEvkH1QSCWDTkGkwc6+jnuNhJYJXAHUwamUAUGIRkzDZtPj6spTxxqfGLa
MDHoTFJehNqoa8iC50sa3LBewQuJuYRd4SipeNj5wM+LH4jxsyC/phz5sueaZETwwGFLiOSmfXjC
KG2/vPU8e2wkqxBIa6gGgNEP3laJzDB2oM1M6kPoeER4H1RlFqekGohaoyHUvHfPpMFRSLewAO0o
NXxoLtNo4aWdvnU1kM/0mlu4H2CPEfU4O4DJI87/P1IYkLrV2LLb58qNOK0L0TIeIE9iMY8gPZIC
hO2nbKeV2FlX9rXGBN6ZF57IEAmHS2l47RqWHqOlNPvh4+czHFGoSOQrK/YhqqatdrTMfdadCu+e
zp8KWYP+xxTa5ArZq7p787xhE1Hdps5v6nyW4zOoHJ6LHfh0kvxYx3GV+bgwnRTMUROmGZxuDfZq
FikmnomiNgReRaH0sOp3cX5NGCSrw47oQViJHARsWGp/0qFP13WBDxcew7b1DBugZ0ZSBjn6gAGf
qoZc9TeJVOe/hKRShqO2M+2bp4ZwVu6Wc2I+RvmCnJ6IT/PXo1YiHXg1NM1bS65KRBzP1DTbAAv0
HKsri6qGEPVXeaq73N9WHpuMicwP62v/W9E2Om58qJL0p0m1lw7OjyYcXKF1DTCniTmgCDmVjb3t
/Jv8LLw8CGpTnq89HniPNdoyh+DjFfUvDwVvqhMj3ZBKUr0yOEixsu3gFi8BVK+F94ErxMxkliAu
APMa4X7EotYmQQ2JvMjxT5sBailDZHvVHqAdYhYrCA8ycR80gaQDuh67WQ5mir8DBX51pfF2pfs8
sl3W1ofVfqGRY22V0NhCAmHE/BUu76bQTR7LT+khvIkcKUJJ4zPdybJVTpkA2agH0dqH3rftB091
g2yIG8GnwFJMeAUZczO3Sw8QUsAdYKAx5bSpNGRHxsxfLGSJFoTQoPD08DM25QQcLvSmALVbtFFV
VmCTLnQd2ufxOHmQj0A3wep1OI9ElFcUhgrIKNyLkjJWqL11vk0i3JjwDG/gxeM7BG0GesDg3Nxq
NQEcuXa08p75fd6XbX7zRsQREXurKfq2cHjCypA7Y1MniWYEwboYevKlxcDUBapSp2xHraAA2SKP
SGtnxVxXlXSjjV2uB3hoA6C8MuYvs16/RExNm7Ta4FVC/frqKYhbO8b53UNyhCQrxAX/oHNk8Oih
4sgItRFCPHVRB8dZb52l79W3uvukwJA5H8O/MvuTeBRL3crC1/gJnsTsi91Fzn1d32XliBKVlpXV
LMioRf7ynDPkT6+6lzBbUOuj9Mucp/otrlMKOU6o8V7rL6Z9jewMHd8GytC2s0sU5DQrGTP6FKNO
WGspAXUHhvdAiHQ/ghKLCZwg2wKrow2AtkGhBDpJbHDtv0GDyJiigqqN+qED2xUAwYDOM1n4Pyn6
aYDlg9Vla+CKwcxgGCFFaA4UHOWkxTp8oDd6AMoWFFC4Jcs+AeMkd8qVXpcX6abj35E2jb7tIieq
5G4UT1jUwNYcWHEBQQd+XYAAhfsCv2BZKGi2CmSxYksNw72rsi0SU7FDoCri/vP/MZ51wZoUahX2
dNVAWu2shNQQNeAnjGY4NNF0eJy/Mm4SpLVTaaRYjAXeeD6XgdZ/HVQ36rcttj/YTWDFNWPqfuUR
tM2noL0SjiDNNWHGyxwkl9svyoMkxT0DuO+n/epetUcRrTCS+pq/jEfwEfz0X9mP9zd/we7WHs5j
ep1e++t8R8X4Pf9G78OL/+a/uW/zfXjR/7mv5bf+AU5xWvaPr+4y3rn+9jcdv/pN7xCFC9Lxvv03
414yfAT9A8cmueSTVgAevctu/i2+FR/9h3uDP/VKyM2/4W9+yX/LzxabmpX/Fvwb79SId2ZO8ULe
ogJ//kotxm/iSvor+1tf1SfsTbfDDrTs5OxT/ul23c7iz+lofhOUFCzqT+uLCIaN+z2Da4fyP/e5
MVaK5zAhfK8SgIjqxmWFJnFQ1s6avm4dbUkf2bYv3SndYPX2Ox7hrJyck/IpxTeWYXRU//wnCJXL
ZJ2t4xUCoyU2Tjt7v4i23o3C6yndg4s8jRvzYOyKU7mjFV8MG4LoLsTOnYsn/cV+xqZzU2yd7fRE
XOEZjdrR2jmbfp/ckjMiyXO0aXYoX7awW5bEzx+zU3BwbsVTvaMR+kSIufxoVs+356eOd/BmLwhD
wSqPo2jZrOIzBrXn9Ixtz7bYWwdli/wGeerC2zoHTDG33VN4VFfTvl7qi+K53kKI21RP/do6QHpY
TStsB/bqE5ylW/Rc7eMFbskk60E8zc/TSl8lq2Kj0+zu2qXSbCyGMDOFd4J5AwIfIFeduVSatrSU
EId5khv1TQ2/R9HnjCunUqEd+YtKdp7w6PIQkCVqYQtgmNla9199+2SY4DKKsqhoySefe+kuEdrA
6Zk5iqpyDTQyk57rRNOunwA+mdMOiNrmKF+3HiuRogHPZ1f57WBL+BHQH4tx5pTH89APPpzoHyAV
33MW4nLRqeSOcnB4+2r6BfrldEvZ5UPUf6IynSEbKh2DXGctBhSUREqGbTDZxNh84q33Vxmwm9gz
Fy7TqsLMn8fKCVdFkP4Qr1nlwJJtBnth1Kjco2+QiEWKzZAhdC7bPucaPTHjXrRUC5ETFH57KZ1h
D1ce/gEwHpCv7yGchkE9zicUjsAyR5WdAp/2dd+q7KNM2tQfaW55TRvvCZR9sOfzjsE7lj+wY3Q2
9AglBVFFVUR5sk71d88e6PttGf3HiCLG7uBrVyqVhQ29ysJDOtWfG/NaEGNRI9shI6fhvArJqmzM
T0FcOOtxBVtJ0Ht286hzC7zSQQFgOvYq8GWdIV+gshnRi7VbA1kVg7muVxioo4vpMPCw/9/hDJQK
HLdsao2LE6+FRRfihN4MXllaBztdumBzBRT9+df6NQzCqtJDPd1FVgnUaWH+wd2sUmBx1O7dUo0f
Jg810V1cowAILmjst1p3X8wsJ+3z5vYQMUgKA6xbqAbEo/pq4jHeFvklUnUkaOk6QIFcOP8apnFV
ctaMrxbQTPWYVoZ3vyHVNIRpn/0xVRbBQjOOr+zjCGlXCm0Kac2LIMTK41/SgUUPBwbMGCn+b3eS
wh4t4P/SHNnmn+O6gA4vOeF59mYCqMegq+/vgP24iplUtUClOeVliYmxvMvm1KiVuIS/xCBJaELo
KA3AEwtAQhdiERUYoSUKlNjZwF4dEnuIt/ZkrsriyPK+j/67RqUk0IC0P7619+itwKhzQn675qUI
drOGcbxCNqf3R/2owpwOcLIukXFFZr6HI0WlqajfHGKKa2FD8IWsnofBWTqtAjKHwVV37tPx1mH+
KM1xds0JFmyxfIiDgwhPUEfoOk6sCbByHj/xKTghKxK9ygQGSTjtSK4CADs4oglzHlxYPnogdUD7
iTAgZNZu/sbNcxkpFHQw6SinQn4SI/LcxBqRUa76ZwJH5IFywqVL4oL7ZlwaRXFmbqUVD1HEim5Y
I6952joIaRr3eWZ0hUSitU+mVm46uhA5fBXNQBxM5DQwJ064JDcp2VUSAml6nCD5BBvRrJMHImZi
bUEEJe7P46p0AWwXELPQhKLqTkB3lNEggrDZeLV1cJulQkdsNDfRkLn0CQj21o6Jb8g1Mb/9bluD
LJt3h4MSiYz1OeYGSoV4V6jntsVGLN/WOPbgriV+zbhiDahHaCccbWtq8JjSK4+Syl5Ugp6MuChy
AYuEKWO3y9FjW9IaY+TommC4wZ/XU/d25G0jm0rxmLXXFqKckk38oJVwu7kzLrxpv3nMqKKyoFq6
7A+mSdnpZgfUTixXH80U3qBH2NpA1AThSZILqQHsFxVYy8TIdWgPrNas3gXKpmGlB48ufRfUzUwB
XkqC8CCdzNDlyH0ouVCyl8jcF/4FMz5uKaQoWXo2y5wanj06lgwD6mmZxOCehJnVWld283QunRCl
LOlFGIbrpnJHg4xPk7KfoFPo2XNIq6hAfaNDCXt9T0jqUzDizl2suRopbu9tidizuyZZcq0DJgaO
xlCTxNTOZIPdl9RlOdS9CdeK3ZyO77nfLSpvpgJPk+vo5p8wBQBDEUeq6r+8ri/01Vhjog2qTCgd
xN8CDeHtHuD6JMYIoVI+4M+Uc4ffLURGBlrQZXOnJuctZR2gyv7S+r8xVTY+zxckGvhph4ZCRNev
Dp4fKuBQjz/s3NSMal2eMA8LHvvXGcl6eNPiEia+tpxjhKFkc9sZgiFINa2WHHqTvS4dVyJ9GSkm
G/JzBvs5h4M0uDlRslzAsLl6+UO2YBEUFvq4bmPqMTyIEvAgutEZwZWNWrGjl7SG8tgjt+4Zl2FQ
04zV0hjzTy4lI7fmDVVQOtzlOeC7bnLg/B1kZJoSDti2z73GMEqTOqX8ZuK2LUP7FsJKLqf006W1
E7vfTgWigYzI9pKBI0HuCixctxi4ah1EOXevGTXRWtCDQLos/qY/5Thgr2mPYhwoB3KSsSnWGRaw
NencS4yfp/GXFhPl6Vae9cxiWAtBJ5y1bRaUCWQ2Hs8KTVFaMRiA6BiKp3gBZy91sL9rtnqSrnsB
9GnDGJyqgALzF2/FBDSRln1wiLxizF/yLIlNXgExHO8ZZVUnv32DTw7snCQ3cQFNX4sIZnEM9J/L
8WUzojZ5hWoozrGT7twc2Iyde8hKOedmOKyQAXnNCiUXZyh20JvR/RBQEYI03g4kgVZrNgZ1gzM2
JgenWvsSi7IExu/QUlbFazY/y7vji2Rgm58pPzwIM6NuRGWpKEdhd+qq/sSDKJ82F4YkD2SLWlBL
f8b56kGDKVGdZTbbChegyp785Ctgi48JO0wt8K77PDC3mjCj84vF0FkLPYDJGz0mQ9nYgFkcbBFu
fpH9K6c4R7tcNIk8KBX0b+0lkYIkatYGWD8NYqgqa+P5//opzQ42k+UR8ZXB/RYN1kgX17PDalfa
fYLLVPQkfJcmNR0Z+moBWE14iPekHvbWdDHnZhVsQ356TP/1yUptrpHnrpuGIgktkRiuu6seOo5C
EDVmrtnBoxPIayKOW5hkjr+Tm8mJ52AdJroxh2gU4pKb6DjHCFgMLMwLOBQ4FjKla8lHjLeZX/+R
LGhGmE9ZDC+xra9sa1XP7VOKG4L03JRUqvpqxaTrTffMRkwcGfTB6Z7B+qZp3VNGbzfR6qn2PjSQ
tE/spUbvw9oDJYwm2fRDtVvLalGTbl2X5ZauzTuWxLnE1IiBZDUj1RXGKgORDgYu18V5eCORiTxs
crFmflC+JixkB4lr5MGffPDKdU6nLlYjj3EW+O8QMTBTOy5bq6Cl4PoUX87oAYjDXZl4ajEeQr64
KigXkfIA+/rWv8DdaUZ0rGkKhgFlP5ioRlMA3C3rCPogGqwe6htSSXKNK6YifvAFaAUUbeoYYfr5
xuM4asZpKc8ts8idPEkztKkMFm0AuzLHbTAw4tdU6V8c238S/7o8+AIIuFc67DJ8E4DkuF2a/VRM
/5vprGM2Kw36tJ9eMri5PNCBB72/gAb3CAH18WhhwLmaVWBBSiPZfpauxdLFumS4S6USI1EBnJJV
oBB4c+e0dsiwQm+hMFXz633BWIURdcV5L7mj5p0953nEMEBzHiVzZDKcNiEzjDnF3ZRZe26MjB7Z
9UAXtPoKTpIAjXbzrcQMTUY4iv7kI6PoAjLTqvqSBULfU661RdAMuPJ7amYrBWQLcwqUkWQwAvxz
XCDp/MJ+Tg51xSAUfd8TcJoRKmgyinOtV8ffksy2IRxlTpNN3RVHp24vyNacbbqfdHIh9QuSeU8/
Q/OKAphb6XiBDevxruj72FelOYR2DMNuje8mHlu13546jG7TkM8xUMLRUjlxd2w6ZMc3svEeGamf
TfejTxcS+Yr8xRtxEmKb45MQbbTL5p0+78Xy7/9YXIAhDJ4rektYcAN6ABRvpuR/dNGC31hQFkIr
YCYRVQ9bXGYAVsduPTl0uQY4qRR56U0t+aDY4gMlVrDeJwXT3yG/1Xgxlu58CYb3wXvz0+YEGyoN
6C6Di5luST8hdBxJPnBChirYA0f8QmoS9xx7MEYk6goJlJAg6LxyOPQWGGAFEmUzA8BIThzWpALT
gMT8JcQYOd2Ah5ishDQW6E+MiN9hnloGFEIXYNRnk6LGEv6figFfwk3fDGhzQnFQM6yFIwcZjl99
p+iu8lzdjMafx3Sl91t5c9LX2tBsjAoFv+fueHIr7Ys/+cU6ZHsXP2DuESc52cnkoTgMV+ApY34l
mm4+fGc4OFqgBOSFYjXF+gfxC/3bjERW+xhh4hN2EhOPLWGEQQs+U0XvxZEeE/vvH9vBuMd5ijBD
GkMFgzLgLi4OnAqftQGaXzanHFNaroSqftG/MqXMvDfFiLYdIhQN9pH3EGBa2paEg76aV31kEYzE
MYkCwPPGbRRMVzQEezQKTfjRYVVm1+hiCB5D+ZbMP/KjMzQXE6cQgKAa3lsdDE8TrHPQVCeYCOmy
jpV2r+Ojlxsv2aRsW+8vI3IggX1uUPFjvenE+dEd14bWb3wGSkOt7X09YgYLhRdTcgaPIKEKu2e2
GbAzG5+0ulukd93YcWFhjQCitwh2G1hA9tDDpQzWeqA8GVnzoKEJ44f4wPpxiY7BoGJXS6hML3V9
VylevWg+F576E00JrHZYZfBRiUA/Vor3wrJBCPsh52jQk6MVn53hyh5YKk8x5VpWw8z8zFvgnrOG
2Aor9WVMBLjWvHdTcWI9ltT10GYsy2fOR649tum09Ob8XdvI8zDON3pjZ4LBDX/D+K9qsATFFiWP
j8ZFFnddv6sl2dCtvnS9txTyeJH8yQJpymDdwp4sR4iD+Ven3bGA2DQz9/pgu/6p/oeQLDGvBvvn
NDLwww5UC79iZtRmP8FYx5Uy/yptbxV4ysIjWhL//OcEHSs4UWJ527bptzbBCRWbzwwdLGHAoIkI
0lc2ud7uG7M/Omp+RjQir612mD15xPb2HG8m3hCICOKvgnlFaf65fYTaGPAA6iC+WZavo86r4O11
m4KhVWiHx9b7Gf4/GVbi/5gV5lbTuMkCJUOJgMKbits2w/Yk9iDaHPB0KIODnD+xF+wbi3iypjk6
5Z9Y3alJhXW/QLYBDBWHhIrneXBZTYCLHjOp1ock4hJvEy1dGEfFjbFWevm/amfWCEcUyZHAQUu3
BtLGI1ytvU07XTKmHGby5CYwsVQE3qgBFXwUUHCqOlxcSqEUYbeNfrRj+bu2hxYJ6n947q2P3oP+
0usIeEKkCcWagsr1fTa0cweBXB1U5qS0gM240TI2PnfemphIO/PeKM4Dx8gEQNdFxlWP2Jr1hl6D
5jKe4dd1a8+gvW5CTBYRA8AJUvSt0yF2xqIA9ym7Qv7VDct8JGyBWtOqcNBLdHTE2iJ2AToBm4uU
/T5e1uR/yfyTwtaVOrAgyYdOQL9bsCowCU7Ve5omh8i42QPseRVO6W/WuES7V+vQtJ696sWKKVNS
dUW0ktu/To6+8Wh/kjB9T7sO459HRUOicJrIW0pglxc6Kv+3tka/HurZdvCQH+C1p9kfrV7hOjwi
V0NntErM8Bixk6oh9iqzeTH9XzGAypJmnUDX8DJgF/zQEmM1zu1ispU9DuU9wr4h/Bn50jIDb8jS
zSHIw8pMqYlgkDHuDjXixELyad4D/cfhstYWh1mP99TY0ULj21hT0hrTEqMLAskNDjoHxrF0sjZc
QTCKDBFdgG5sIOcPMxbGF6rjrjX9FTeBeP6OwjtMT4h7xWbqqn2ABDpD5zSXNHrGvAvf+oqkeDvZ
Tfll6pj8Tza4qHdKsDHssb+a+1WWUWr7wftUhrDW4/OQ331ONQhuqzF/zB1mdDUbb1IADohep74J
4zn1GhImyw3jbxuqX2eOq9rXjoZLcnSfrOehvTc53JEmZgb8h6tHYTL/bgAOWCa5bi1nnJz02D4P
rcwE+XSonPvXJvg3+9Y6SiHJtNiNssQy852NNau0Bf1N/xWPyjIpN1YwnuMRlxAzv479z0zCOiO8
kkkTkSximi5WBrRZaQmbTMfhb0LzaUU7FTrmZNxyfLTLbmF7v8b0LZAB7g/yLqpQX2LI+c8sryF1
C2BGje2n2sDg8s7wDOdGw7fgE/MkseGYYIDatHNjDXc0BHuGt9Kwjgya1XnGrqCH8q1suwjVKeMN
tt8aEpl1oOqODGeP/6DRTZeP0Hl3AECy6AcmTC5GXIOOzS0jOupbPwlWs1/cgfiwYIHHuSbjUAHi
7RL1SHPbV81RCtqQM8Qzgo35nNYcr5CZpH2Td59JjaJ3KCG0GyZC5IDk6NUPfLayN84KN5GZlMHO
3RvNGvt5+05NvnegcWlYvCYVVaLdLjU33wgG4kXmJe/ttfhKCo4aMb9yxe4Id3L4iMJZ9CiRHerf
nOljMOD/tZXWkcZ4FSX5KaeNqtqeiTWz8MrfY74wEshhPUeMXwmDaAAbmhnTNn9ctYbzFTQbH2S1
BdAp4tWUP1k1g0gIfZRd/1uUgGhyy9ZUFeBNZLlypYsv2V5nGFp0+A4glmMcuKWA+suAZkju58R8
ogCsC7i9Oha86j6vHgBkJvfRCpNVkl/GWxNjdAcNT6UQbxgwTLX7pOPsH6evCXnHUGNJwAvD9Kd2
c+JJQESN5gkECBsxLefPbMeuNOHN2vJrKsiDA5PRksIgvMwY+Qy6KD5oD6KzRwNLckAGIOQxE8ck
MZuO1YQFN3XtSIoAE8taBUqgASzk4IfPkTnFZ4JvMo2uwLVu6ESMX7V0qbEqzbWFoWWPZsRJYi7v
p1TNP063B5mtnF0WA2i32CA17VYBtDaUZqXD+dMCCDBcmsbDGSbsdxYxP0Czgpk0WrtH01vpZ798
97AEhPhsMya1wUMs7BBDtGoFogyySZfSmUkdqNMlpghfeIsRY/28h9IHIAJewosCnxrgRBrkVPVk
AVmkrni3LxGbEw9781omydFBKNXeWrXHnVgMV8zqQJ1p3xiIoInt9jGUEfqywKZPAkCuMVfWcdVX
7Ac1IFkpRyXmhWw7eolgSVaeftM7dMRU8cDMSIxv0tczRFk36ohnnQoUhuTDZ+w/ODvXydGdrrMO
94yEhxHXE6BSCBD1unCqNzwxmR6Fa1EqJ162teZhU+lA84wyUpcwFq4AkEPFWNSJTpJ+IQ4GXQDq
xwMqxbtU5/gGKRA8ygJ0kt0ksy/Qydr61/CHpya1tlDSN1ILW5DUUs4jiEucX8vGpK13m58uizdp
7W5nnAz6wd3K/SjZ0sxcA15DBkrF4TPtiCptHT/1bvWovLPrP/sMhiZoBpi7MZbZF1jPlP68tQP4
VO4jtwqIqAC1c77Ogn86EhlIIS5VD42pmJR3gYbO6ISHX+Tg6tvvemvCJA4r3xZ4kl8ZrF2G2WX7
hcshDQqCqU24HQhtKhVt1eN35SWYW/d/A4wHKvE2aq6m568iIzyg2VYVQrN0HxboJVXgqYGlarp+
DCLSQ3BW0fSjXlOeYII0ByCY8BrIfUwrhjrhLuc2je4VYN6zxVIXhgJPfoMik+oo67bS65sgTva9
6/Dz+78DxmthnRkYQxdnWWDCZKugmyhg9zKBqE9xhajSGQnIwrCBCmauVbRvJ336wE+7ilzOvT/b
o1KA46uT7WUZqwGVtU8J00DWoAPxyabRTnUIM6gQHhkvigAy69tlM898JDz25mQnq0PGZsymtIAq
NitWafILkiMqgciH1a19yiKHnNkY90z7gJrzf48XHwRk+r9UBKUadOwOingzxMY+mou30twlmCRq
9AJkc2TQIe8NQBaNP20gVW87fvnvgubZ9Kf/P8Z19JKaxsZ3p2dLpY5TWQMMPRj4lPMnml2Ykls+
Qtcb6Lk5BDUdsxdtmaNyeol88zPAkE9nZJwSYIe+0+Ke9iePTA0dTZeG+DnR/8Co6uFPQGeoxBCi
1NBFwsyICrQYbg+N0vThYXo8MM/384HAQG8VQYPMyNyZXur2ClYAfLwlZ4WKK4CO1fov2RCuRyTR
Sj9+VSCo5RBuxCpShrMCrbQFNa1RslXg/MR9xo1kL3WegX/Us41vZjEUl+A/ns5ruY1tSaJf1BHt
zSsJT4IEKIIU8dJBScRu7/3XzyqcG/Myd6QjCUT33mUys7JAMP0efBmxVEH29igi2H0BqcRHtuL6
H+PzQ/nJiCe6DTDYFDdjK0Zca2sgXexP+Aw75kq7o3CcFUAhUhdQdLGLBJf2a21NjpCzxuN0I9YH
oFPL2V5r7Se3f1ALpv6I9c1rNmfrJVS/Kit6bivmZsubz/cPE/257pZHbc5PUw5zgDrSrE6mD/l7
sKzgS6q42fRfEdYfByZKCe1bCe0TqcOhvO2TH7xuWXJ9dZlPb4ZiI/ULEPpjz2Sqi52r0exMVNAj
kJ0/1tvJ+6kAaTjnXYLFdeXukDjH3lqpHj/cK9ZQxCHSqQJncs1HWJNNHH73sf0QJ8lJUP4gv1X9
pTZopSu2xTtfPhooVozF9Q5XViSNWC/XGHoybdo6zx3aAe9Qo7XHmgn19bJCrbfraCaiLodefG+T
v5R4S+FvWhAXA1sfB+EJAO9UMeQqRXkrBYCofRych3oWm5R1eewZDaJCY9wSX4zSn881AckjWvpA
fyRhl8MXppwf8qI31KI1JY3OVX5ykr9AeZ7/oWAAUcBqawQ+//iUYmyfTHUhC4oDqocH9LlAp9QT
msxbjbHCqF1xr+fNREGxZ1oFNH/BaJ/9it6IuCnHrRIOzedTazZERQ4TYdTyYdp/ur598omFQG40
TPwLE200tvezjyvovjNugnJxE2SrgLwadh9YLz6zu0M772q0OHBP1RIRY7Aywx/B9Xcqr/aTH25d
BlSYFvGKo2DntPQ1HW1G2bhMT4P3Y4ywhyWbAfn2olWIqO3GgS92M7loYwLNsDwINhnWy5puV2ou
+TOdGD+ykYGfhn4dKZb//2RkO194DNQ7s1JH1tKfKGulwpU6gojIy0qWi8tFarqnOfa+FCcB2lYa
x4F8I9X8AABTq57q5bcQClm5PIBo4fJzn7oYD1nz4yPaDsx3G/fOFmg7Ti9kIdtsAZbSFTWeOG9a
zkfEcpkR/Zh/DiL9mJB7zJDMDH8mxT2pAho0yOydh2OZ/q7BYQ0MfEvB2/yZqDao4Jx8C8/JHCac
DkXlODH+BQWysC445YdrgdzTsNhltbYL9R64BHnw8AeyXMq+Dlbi3rN/qIoKhRpZSnX5u/Qvhtkx
hulvhQLqOeTsbZBi3oKtCZDI/DwP1UmqBemrMMCg/bv7aIbmM6vX/irqF8PEYQEN1pi0/Cf2BxFq
pj7eUPvTjgDCSyRDrz/GVLzgPgOJ525BbR0tin9tODB2AACAO0V9sfwzGA/rXJDqpM7JD98kqvVO
y/xFsxIxqBwhahTCaPWjuyPW688LRBkCnwkmlagXILEzYtzTpJERWg9fu65n5Iy3wRcWUiFJMdBr
zp0FvkTxRtUd2+7eouibU5MnxCA6FxdSAjc5YFlkm4DDpXFOyRJ0ABSSyS9LdKzgNF8Gi0Cg+5m8
WUYk+to2KVgKS6ekLhpJVep4k68EPd0xSTNeBj9ZIYgRGQM+wvI6CC78KC3dTU6Bl7HklvvpjtVb
WLxMwLQz2n4eoDw0t7oV2PIUdB8Bm76QAuCzd0XNykdM2BcpvTxkfNmxDXYG+tV0jjeyikrddO+S
W09j9lfI4VJvRBK0TD9yHLWSktlGesiwIMaqvDRkiZDGlxwmL+WQs4+PjRjSWx0dhsbikQfDayA1
FXAT4TAydcfCh/xsYEBCBiypYbtadihv6wSnRS0iTb353Ddj/GgxiWX92Ij4KtAu1QJ8jqfLegLJ
YP0T7V2KeKOWhPEsJRXgW57+JN2B+oGDtEDGTccgzL5VSPdIfuHrZehMiY44yZK05oTiq4SDZQ04
89RVjgeOrIs3nkiAHhvayonOD5rbYWxqqfdejzhAMRjX4hFJhEkh6+eegxJ/zwUTAe21jX38+AFx
AWiETLajF5eEMsfpw5sGmOTTXfAz8t1cBBJACd8V2GDFy8cTkKTEMnD9LOdYEBtkNBFcijX+tOWb
XHLx+B46hr7gnWWrFPPZEtI0Sk/Hd04mptUsDBQnb7lNZrgSF8SCQVFLTw8EXTB4TgW3bUzUqoT5
Dt6VfiUFqWOrpoeAZ2P0qGZMyKNgizdsjSafYNQJ0VGt2NZhM4pEFUXRMKsEu+Liw9FOfYAkziPe
vgpnDk660iAOF15MqJ5SiuDC//FS+yE5CYPOMNcCnK3YSoGNnfoIGNTShg92pUJ8sXyRYVspnJgm
0bphrWjgWdNDw9CabNAFMLJDDBe37biFzyAPWgkGXzxvpkxwElMg8vBXPET+UyUEnv8azH9x365v
WfQmY0GQ1cJQ1QXGJp8KCe+s5o1oonzEPKb3IS2GwcpnR7f3k8V9p/0W/3X8T30vfXRzfR2o9Hky
97gIobVSOD8uAwJNShV00QkjsH2UbHo0y/4yss3+TNyW1wkBadBriRYoYvLf837jfEffSZZVmI9W
i/fmsBhw9B5xlE9e5LnMlvlSpTpuM2cshfm/YsbajSHbcYw1w94+pgD65J66AMQNDndyUHSSuExC
c81B769dYDwTXniJ3LDCKXZtNYsoijfYdcWjJ+0zg96ob/lTekC3yzcyuPKg6XTwaayfYO+lmHFd
djBayUp3YGuajjCC5ROUPThG/GNgbTonUFNUN2xfrZDd3qL2RWrMVu2L9pPxqz5H52mfpdTnn1SV
KJpxprgWiA28Q2g9c95limEcyIFsd2f4iukCT6JOfrNiJplRhQe3wM4evYlXzYeTQLOZEqRuN1Z7
6ZV97DumC7YcoIa9PRqOWO7CkSm+sY6Qb2eTTnXvJBElQhWLssvmdsKSVpqFUJ9ZPVyQUK47OCVE
RDicqa3C22qzaBhEIMIjYTAnbki0/HAV6WiixQffTqccndK20lYu6+0Ad9GiHQI9eZPrPtxaJ95W
OTA160JQgCOTQukfUgYu9vCisxzWdCb5XQe5KjGaJVDIZN5QlIXFeiSrKDh/xPkks5gFlIzyNsw4
1gCGkn6Q/qALGaDXKFek6uJTaCp1hFoDyZpfEXBZuIcg8QM9GHXChJelqPF4LZB8lHB8EnpIqXOU
6tjtgZ0uOUGI2LDun6U1o1nOkUyIgEOwl8ne73HnKU0YhsNdUCvwootNDESpPaU7G9uB+sjPJe7K
fEE/ag89ih8e8GBvBQrk4Uo0W5zDjE6AdzagI8hsqgyQE8k21M3+sI/gaIt02fAU7T1bOnYLpL6A
hD0kWBQ379IctHO2qiwuBxAEmAfalOVFg80TPQEtbueeey0m7tkrQW8YWcUtTfaTZmirWkJvxJul
CF4cwrh5lfq4y41HmlN3yqkDwWW7xyW0skduBKYH7PMlxVoAfdhFeiyzLNlZq4DH0S40GNUr23xs
x5trmFuBkJAlTEwqeqG9zpDky4kXXSbc/ohfxRIh+tSvHSPe8xYhi8l8pqhibAZQcm4LszMkqxTa
lwaJMG4wJS4QHv+vh2z8GRo4kykD7vLAEHm1bNnMNma3EQSyB+5odyEb3DFDz3EBpDaR+12goinM
D3SDOthlew7pRCRyEFeTmn5bUJ0afw22dJNNnd4/DhRldZ5hgrtG4SNqMBPv4MV6lJE+TYzaGfZA
VeyTRVRxWZB8dMlfnj3BUwo5QMQ+hRQ0GQ55k4DCvJBAZIAHyYgiBaAMsYp3zSB1E4k1fHra+3Rb
30MOWwMhA6gs3L3NZnWhfuUVCBFq2b+gQguHCWNZN0GQYy+8FCaPAfWBDJOBGJcnK9po7NqVkJ2B
l4PN4oC7EBQ0npBBNQF4ISiWJNcw++R1yOd63OserSnCEVGDtd25ai5ZhcYIzWrCKKv8zV77yktx
Ib2W2PAiIOOfajApEOGz6FE0Flswg4sHnY/GJdX1VeMiqAC0iA74RbaKLzMyVs98JVnEc+qVBwM4
GcGbXfDEvXIDAUv/xQZgwHipD8z+mSHTVezrL5jsGWqfpntNycwda1mwMyMo5vbG5vmObvnYBtWT
DNZi+7Zlchps4D9KwChGxnF/lLYzMNqUTTQJtzeW9g+uKENX1af5gU7aRpbN0zIDZjMlpoMYkYd9
69eMh0zv/zG0T1InDbBLDWfh2FBOm1qfPrF2yEHCjHg3a4T4fyMRK+Lkc+L49tLCYyFOJS4dsx1c
WupRLY+OoG1CmKQfPQIYbOk4DvByU8H+Fxep6R+2PT2CNd8FWamoF+wfAd9zrhpV9Thj6oITAGIM
zahzIhpKHWhGhtdUteGIIVoWoYrjOVvOHOIEOcbVeJSClF8NCCa0Yc/AMwpohDh2gfN9zrDdI7Vl
gTFvAZ1LIYQzBfamcuv9Ltr3MEQm5ABbDfNbStHHkGdOuw2QKvInEsQbmulCcHu6LEZFTT3fGQns
WiGDBDBPB0/7Wfz0fqFa4PmMSmrGSJ5DAtcLDfDgaG8dEO2IVy3jD8x8xfjXoATSmOsfGGIQZT3n
1iHDjMVLMbELJn9zidgZ5TmfczcDSX/YLr8SSb1F/xWy3+Szxt9uSfCnYD4t+aBf7bF1gYtf89Gq
PZaUTaW2cnjEouGUWAfvgjRdHq189riASSJBWiC8xmOJxRS8yh4LE+ZDM7ELY1KHdF2BN4kADmX/
A6UON9GmLRPgnmrEP9UJ5TS+SC7DE8UvNwhkMTu5DcFY6h0rRg70DmKPHw0QnpRE1Ug/RB6147XI
whNZrINE0e//Zlx8qhwRVKGhorujEyDd0T4L0A8iQJMFACLwkpe8V3m61ZpwLwk/9Hf0OsY4PYen
bqYzV823Z7b7kkarCN7TxFlruAUtvccCOu+hAsalL6W+kpolHwasDXVoensH5RPxB7omPsUFMgPM
cHs5qiN/Ejdnf9cE6Z8F0hkkgJJ9mTzWvM2wqQh3SbCbkF2gQwrxEGCCUuoDTRNND7OLJnr40Mnp
oNtNF3Ad7Ms8DgfFGOagsemGXTurhWtcQUMgn+raft9azYvQYz3YPBSueZEmXx8JkKKBI1CkPnXw
+LtMajbS6c/owqcRN7mlgP5WuyZ1N/6GubRj7+Y37FJ+5ORIalL6eExc2q/at8iPWfE4JcMfXY92
QeptLcAmTiX+YZQ2Bd0xHGoujaMbAg9EurRZjcZwsvlNDGCtyQocwswxyVuODgis4kWJWk8vF7zf
EsymX0RdGACKCQpioYnOMHmyNZgNv30SwE7uDxXktvK+ljHbqehvXaEIqBfpG6QtZgwHOycmGnm1
BGqXMy3FuV7ZNiI2mODskKprP+HWzXB5DJ6E1v3VGbvvUaVAmhP7wi7kKFpVcgClPfpQrZ++cvrs
oqOgJMRK8pxI0EHns94ENAoYClk955jDyDY6AO8puxll9zKgB+SMInn5TaAh0XuEsAQdTs3h6CmO
xsDYyKPwZdA2tlfWsC6pQOzZZyANKqFX3aaL3LOqmVZIbdmrvHGc4d1mOZdT9CcMR/bUxAIhtU4H
eolMN8nYZHpy0c53NnUBUV4aS96FFBygg3YWf1J9N8gS+ZQgSFaxMfxLHLXqfRdjhOSh81lQhkoC
844wZEE1/T4JL3sTkXI+2M9Myj5x6Rj0mJ3+pRvhRPhXRs17klpboFjXCg+Fy+BLx2mYSbP9S1oA
cMIKQW6A20F+/U2NN+B2KGqw6GjXdccyxb4Dcb/Bcx0uMkswMiNRZFgBN9nvHmspTKvRArO0aPLX
UTGfgvDLJ3u485cgQkPQA7JamGSyi6+PgNRRVmLv3rJD550KP/F/GfPOeGI7jjFsy9Daq17Dgk3/
M9XJOoch82j6xhHzdf7zfMC1Oy+T58LjNg1Hm41MAceIFWslY9f5+Q5RMFDHWA6Yhs62A1A82z6k
VEOej3ZGQTo2WyEbco5M3vNd9BCp2neqzqKXg5rBnbZ5xfzfaK4WkYG2lfW4GHX4BkO9GKilyUM/
UlvKsEz5HeY3xOokBn4phYlFqZBDkUVQUFPzpHqSX1rSxiAQTPovYc5CrU7QFX4bOuu57FvJYo16
3KSKub7uv56ipJChbtZZOkZi7Eu4juhJsMZ78COnTcYjVYygBDTXglyCUUm3R/+JDq9fMgZsa4ol
Fp4lIes0Fcty2JwJACK4L5bbuJ0w0R5P6qH0ThI8hWsyK7bt8NLssN2O1BOCNrlasnPL8SGEe8tE
7N6802Q0NQQ42+tdWAzccmvdQY+NbRmzyRQrNsKoFvSwNZl4O95jgHWeMJ/x6BOA0DTIa8S8YM4d
AYQ3VXnXmEcAfhT1cDUw3zquYL6AP3ayD+eN5absKz3ZUffiQGsAbyTJdzrnT3GGatjHta49Rh5a
L1rqBN4SaIyMjESDFASOUjNRV45n2/k7yqRyfaGzGXA+8JkxSKrowAWgZm7h1YGPBFhrszchA6Tr
JmmhS3ccH73SVm5Lmvk4cmOXIqt/WEwGTl5uAq84O5ieIEPW220HThwwZW4VIpn/7kWzRKIvERUz
zjF8eIzooLGQhqejwqB0KsBvSJTzqPgVU/75G62SngBgmwNSUNYmJ2dGN94GgI6SMFmVwx/5X+68
9LQCP9lMH0ixkJI7W3IglxXCrIkuvRg54CtDSson501IkT5Nd8JVEXvdJFt1lYV1B89B2R/USh+B
Ea4778AjI3zqM3JOOMHFPswmu3pBIOYfoSSlN55YYTDh8Os7/aNpfJfxl4ico5YpJSjljIlu42RW
jLSBqfAu4hrYhQFb5v3pPqWQ5NJGXbDhLHBwtegvNX6UvEm5W7IxqQ3w7tL/DTYD+Tn+iiyhZBNH
sVLEzTv+EKxo6RQyEWkOZK6a7MLPjJ0YNDsG0zSjNpCOT5CSk+n46Xq2042A+B4VI4WHsIKDVFMg
T5Yzv0pfxguhA3lUxkk637bsVj5WiKP/USJrB4ZYQUI8isYhoggCbhjZ7CB/30jYC05cqcpPg6Xw
AxTUQmk1ZQEZ1XoYdLj0dlyZzATydVpAMuda1YdQZ7IfOPvRCtWHDYDb40DqasVF802YY8yhmLzj
xzQMAKpS31P+DDVuXPq+HTyMtUzUUHi+shIdT/Q3iYFonV1wDSlCZ2o1N+u37RJtTZGTeR+CA1qZ
zhQBUDDnN6bl0VFpSKerPmZeJ8xPD0o21Ufk2HSdqpA9yuFm5nvHSB9biLiB0U7qXcGeQf+c5aJx
DRJEDqRe78KOyWD4EtBBaooufnGwNhYq3jevrIB9LGYQEx6VHC299TeCyI7ta4/RPw0iTJKwrLhm
QPwS+X3Gk0BOBjCGEruqkPwz4ZIX9vPZ6uJnQT8FAKa+TbpSeloRZbOZWJR2VO7oqEi2aPgrpgil
VuAa5tryLJKcsL0WcChiuESPmVM7E5oUvTuiI2ORfBd/If6mR70z7JQq2bQFHJcaxhiHVwuXoIBa
QWfbK9ipybNV7S3jd5rRhAv720T1Rq4/jbnJC6SMlnYyMQrkiiwQRUg3MxdLg+Aic4wp8+TbSCox
036X0lNrSBlMFeyt6Z9L4mL0F/ic8i13WXRS/UuTQQpoQdjkZ+qQoQrsPmA/rXsHdnW+shSKoiBM
d1YJQhBjbJ4+z037e/bozgd8WCp/ehr1M3D+jLE5z7vLp98lN8oex3XpvMQcYodwD5iYaduBcrdy
wHXhzwEvZUS0Z9LjJp0it1GGJzz7TFvHwEk8saeP08135Fm8LAhZAU/67LUr8C8HQA3gKgQQsy4i
+pjamQyEuwLlSDLdhKejZAzHs6de5MmOCMR5PQlnu9AuIu9PAB4BddAZSZ8jBxwPotA4O+jSHHD1
iJSvSPl33yp9WGFdIjiHnKmAYjR86YaRkQYM0FmBWJsRipfG+iXkJk/YYFyX8yFAIBUku563rvXP
ZbK44hBKDGF9jgBYnUfBhz+P1Ed4hwgDPrCNmaDG3YGiAg+0R3ZIqqvHtGbh7GkIuGnZ+IPQGaCX
+f4BZ3/mbOlzRwMvfC/e37kGEqYzdy+myh6rLD6Tt1riKzo2gqmeluilzdeKoD9xYL00eJD6kTQt
J6yZ45eCeX3peKANBCTjWsX8l4xysFBXxpseOUzSnFlS7+vsDgOn5EdMqZzkNvAFhMxVmcn+Xe+d
0rxmxiL0rQfRoi3M1RjuhBjBP6VUl7WvQbu9mIzZlNTmCoBJRDweFswgKT/3yWTanSags+EdD+GF
0NliH8YQRqejXrXw+bSTz2KwGCSkTwRfoEALOU8FhSCH8CKToFZc7BekYmvhCcKEljj6KSJWaEFN
xD8CMciMkXxg/+3XqG7g2ymVmfeh7W14eqYVMjbECAiVf5P8EeiJrltwApxEoqE5TvhFYxnLOxF5
iEC71o80rtXwUdq3ZOZPmsOGTrxSzjqi/ci50xAKQ8C4q1O+OZy51P4OxQf/3EXHbpfly0ZybXGc
5qvMSuNKfU2oMFgeVqEJXGIsKcjHjJBbffktCCI3QppvZNsuqBw+e9pFoOV4ZI0YEyBBs/G4BWEw
Acku3m5pljeOFMON4MOLux/4flikyPHSdW9Fr+MMKIHS8whCkqUh2wND/vEPQUUtJBZ5MG451GhL
K6ZohVaiFaYewZ5tAL7+j5rGQtVmm07/ImCMZA8f0aUAa6VmnFCyiK6J2lv4R9Ck0QofhLqGxXbq
m4e1WEUpnT2NzQd7IkAnFQi8uAoBEiR/CpgSkBYZmqU515HMIf9g9QOO1WswlQYvXz4hdC/acjVj
GkNyj1BEJfhQgwxTRutbPz4SX0m/UQw2bohP3UHqHQQHMUkHLq6kYzRNhsCnh4SYlJDMhEnsIDSk
O3D4Pc5mwZgY/I/n5ltQBYcMy8O8//OCM1XW1o+2yX/mMTR40FRPGdhAjdNEj6EXZZIfmiuuO90B
1qFF1lePtXFknqON02erbJ7CGTvy8Zgyeqvle8/cZzLg0O5mShz/R+JIDlLMRtxVyDyQ0JQBkz01
+iDORYS7PrUQ+zpZ0qOtRP1oMVmltfle8Me8Aq3HZzQHcggoWMEbG0Iep4YEL8Bbl/s7ySTMHdz5
Rb4pVbNMJLA2m00QvLKEjUhauMVXR6gwvok5qV+UuyNVjjstB48/JOhlADIT/Qe/1iRgZrjmojnQ
C2W1vml786pbMC1EgnnC8wmQRQo0UzdetF4cCyoTeoXmccC62sRwsFRPZNm1YN3URYR/0d90483r
TlWabkuMnUg0QpTIefD5aVn5VoVKAs2EV0B8jTHH6MIOhXAM5IgoEbAjOXRDveVuUXNSMOvIGQeL
edl4z1qkvTDm7mxuaGswhpahZFgQYDTBQ/nRBDYT6fLc7NgkgMztnZUDTFIwv9YjGm0hHO8Jj6nu
HE8WwFWARpNr374K4gcMNiMTkMFOCDjphUSXnbAQhIeCDhemzZ7aVRc5n31wrlEp+P0T5ZI8YJzc
QJgp2FL2AKZEC26xgMse48BNUfzD9pgF91ub9AbQ2U7oPSkX2KWFoJDOj4YH119ucA5rt0QkYD6S
34p7daJSqfFGyrmIYbJVOIa0Hy4fCRxEu86kbS8rVcWTNdTHtRcbWMOcZ4bOwZGDaNnZoB+kxAoD
EnlFjaNvdSwxeIa8tNFCGsWCOnmqATcVN5uMsuLyxVAunU0+8FTTmxT1GaHQauwv0aQAyZYO2nvf
+hG6hpeX3RiojfjzrBvgSbo/UN/SRFmc5wukgMhk7pBM+MUMNB9+8af+7mLcyLOAVpOqmwQeSJBr
Lw7bE6lTHUSwTXhK4486uuVgIGCawIk20DNlmlNivxbffOwdp+Zj6pqjRg0amFehTtLpJMD5PNvs
Fv9IDPZhgPux6iTipPR3GSwL0GEDfuCd/eZHtCbpcvR1tbO75KkGn+Gdc7I0Gnv8NzY+dxQ/lCk9
ha220ZT7zJweS+FZ6XAZlupvHt68kGoR0gxGzSm2S/szgsdqwXMpE6LRTTA4BFMdc6Vt47N88ytc
nJ3wEQZ7UBOUl1heOtg1wj/JpTeYoxwAA0S/vMpFxAs43kzR7p4UjJuXvMxUaWnLC71Iury3evaB
X/GQH5WHYphRIplNxUv2SUcgVqMIlCHZEchx+XI9yK5HUaRkN/k3W6YShgldGQZzhtCTklw4TSkV
2tZyzvJAB8d8zHtnh5HembWFWFkeKXVmUGup6KZEf2QSFXdBvC9ZxoWdWMWsHX/H5/zWUf4YMhua
Wc/JdHe0AHg0nH6dZhhakrYH7EGkf6/ZqYTPbEC5NXlMCKxnVsFKGpFiW6tYgBJc5K4SARyhbezs
lWy7aZutpV9L4B3vQ+xH9PLDnHHpBWCgekJjbpJ+ie6N9h452jd9XwMhoEFRWljc4uj6gMC5YI7I
trZau67IV7wOZlzNDLdQ4in5Vm/fhHcIxmaHKlkY38yIV4ZmQCT+yhL9lyiEQNfVRTr9//xkoDXc
V3jRGmlUsnQyuQ8RqdkRKiLU8QaCh+4AwBlQ5mhgJBTkgspKVpbfCnrFYaIPMrdRl636Goc/9DvO
tYcSyocPadtyCsUsfMWAEnE2FvnM/35L/yXabxnzp34bTNgiMqyQMhb1tgvy7yIqjSVbC+0gt33w
lHAPKmCT84wPJYAwaH5F7pIwhyWISxxAyjFFjNLRz2HUvJVUJFS7cDvJi6E9VWwTaevyc6hCcQNx
kSo6JPBUZ8Sq2DRm/lQNB3l/1G0sMgPTseF6BMta9IltO2e0pgKzcNsbf9wkBsPlQC0yCGKPjF2l
zFByrHLU0L0Bhmnif+Ux6dZtBvxIhH2bCvUUgjwOcDH98C1xQXrCBgG91/UUqw90idE/J2bPsQ04
/lyHGx6oVH0klr7+5XvvWaTvWQCFXSVNHX+DToCuSvywmnTZSoUn5BxuoBWVNrLHPK5e5Z3juiUD
FQ3PTFhY/k2/OfOUpYfWKjb3jNGbhvmw1xDqyDkzivD0h/KW46s6+w2TSIYqmg1B27SD9xK/WMxP
BIiS9lIHxCf0o8MwvBPqNwcC7i5O0kAI3KM1Dfsg/QpYfFHyhdGEiGpClI7wgJrOEE67AizKQV1q
2gyHrSfUOqnPZVGATPhPgoYH4YIuEWCLI5+p68hDRDgd9+eY4EY+llQtAkDJjxmcALyDS8ilNJf8
C8rFhCk+Y3c5AXHUUJ8D7vC+beDVNOMxaa4A6PRkPlF9DPYZxzxhmv3huSSpuoBiuY203+y+BRpV
LWKFb+GyxZBXVOjV8sxDFc8Cli2MVv1p4eAghTdFMvQlpWMrmCyuAESKqcHaNudxBFX3g8s2AeEv
g1s+HnJF8mGZR7k98HgihlAcYqOyn0A02/Cd+Kdl4wkJByiBoYaLFAn0WYK6jFhiMXCwkYKCQrB3
rc3yT9PQd9eQ/s63vHihBAXBMHCrKMtPrrgJGVBSLNLlSEPMf3PD+HdEHyTUTF+CvmhHDe4WLlWU
spyUXcRO4BaBet+BG/FD46iDdbdF7VSoetvAcTUQlC4R2gWQEKKNwSJkqclaSC+G/CIWyCVANk4N
Cz5Er6IGdHTvjYg4UBYJ3sNPlmRXsipivXIOX6UFM4i93t3GKoCPGzJzXVvsTDjG3bJeGPGTkRDB
SMX3yu/qE0SKEF/xfTjaeAqc6Q7r1YDVzG94ILFgthKNEKYSXu9C4CQ/TE2+iZGzjnp3tmzsv4IR
7w4wx2bbQx7UDSb/Z5dj5+MiMYRv8tAEKCiErsoWKqFwFQK7tx1bHgO4TgqnCG+EPB9XDKEx+I1i
H/AGdRYCV21lkQglmlGfyVAPjgVSwVuEHr0kvRQ3EFOJFCOCIRn0Zp5spQGSO+XAALNidHKLfFIp
W64qAgjirOAnsfdOvYFBGuAoPScm2HS1tYctOMWvRB2rIEbTHzQU/fa0M93yuXTzJ7krxFmpzaUH
yNL2q6bvCEZ8RBjHjlES1QlbSEnhxaVH3cXOyw0oigBP4sZCJIhhVgiygCyozPjeVP2YEAR6vhYl
BkYUWs0ZyX7/j8DjLzvsMEgAEiEtqYQxYSL0ICAEEBDxkm8Pr5PWr4LjAh4pQfk+u6dctjcmTxLE
FoAwqh0Vs5fHcgBb0A+ptQWGKAIEkGIFX9/k6YbHIMUOPu37QJXoWAB1sNfT79ivVmqHVi+Oog9W
DzULbAMDCwPN3+edfVZApkPxO1PPFesC3Oqtnnb1tW5ZHw6PHxv6Cix6ZRkZCvKzQUIuWg6jTg7u
K30jcJXAIfrU7EZM9kv3XW/VKabm7qY/EqQMol2V/GnGo+lg4MJu9HYrNkjKRDslMz0yxkL4g8E0
0apCqtfs4NRVsrImwNYLhYNWv7pIvNrqw1f1Rt+ZNQrI7lAaqNl3nCTywMzIKTVKjMiCfstVWAq1
/brT2ALeLOmxlMknooka7Rffj+kNyTxsDVzpHPikbv86pjRsdf7uRcNLg73uZKoXlx1NbgNS9eMw
aF5kDLHNBr+bimk6gvUNFg+Dt7MdFANmdJZSk4TddM2vlNGSGr8023woYCdZajZfJEPalHmTywHP
o01T76kbJg46PlXmGZr+0TWDBw/Y2quqH2XWT/wAK2R2rAR780HY7keiXPM97+nOvlQF8l+abFFU
0JOznIf0CHe5IIYr8FaP/9Ad8ET92X4ZaWWlIBWFeaMILawST4riNfWmVfqlx2jjQjwi9gU0cUWF
mLQj/TmF8vQ36qB0mvJRelQ5ooKeaV3PZrxsJ6QtHxIG1V4SdccUCsyVzfMS/VwOx1ASQIwMrMc4
cyX8BmNCqvSZaRgyWun/jH3xtJCK4uW30Rfxg/5PT+0n3TrVLL1vCnetB/5eVOkGWwgEcjJ0GZ1j
MvleC7MsI7lK/StRGPkPnT2VjliVoDcCxf1mOjTOKCPY1iTyqNbBAJTRDx4FOQCtCKI3ODml7tWr
hPe0G7Z9YK6tmJEnqIk81x70GVuqEhVUBZzU78bwQush9AbeP2z6/h6m+H++iRgwdgAd9CoqbXYU
oDR/Vk1hE73w4gQgCgHm9IF1TxRy1VaEa3qCXVy5at1jV/4w1efxD9QOpm/uVFywHblrAgBRWdIj
ziRLmW0rvQdMguHSRfh9p2Sss6fhktaeTXZb6IH2S8KTNgN9VkPwq7b94SF2krXoaFAFRdLiA695
ICU095g3YL4OjWs28njgTo3WvKJiE40j8KeMRjjhNaOCxo6cMzf4AwIi0/8ngbBtg2cBYwSpIrpN
4O7KxASemtplxAL3fnpMt2peCWGcypI1XZ3CHoInaqI8oLwTwYqVBEy1sKW7YPYWBc0HP2KKhYK6
7SYbl3BnONGAw4mNjG8U0Vlu1MIsdoY2kM4jBo33ie9iTeMY/1S4jlP7PQF0mTo2e5iwysaj56IF
ROgyX3U7O8BpyuiXzWOphQbB6Cv5wDnhIzFvhmFuhjx9rzxznX6COAODW8Ev4MsQewVaEol9Dt7W
DwHHKs77dQbcDYZjoWsSQ2kSstwOZCQUYS6CRMyo9lndssDmt+PGWw9fsPSd/CsF40jPd9fmbBMv
4pBqbwGoVAScG2TzUaxPbVr0FgShYZEoh270q32N3SX5NXeZ8fidMYtR0NQXkywmYFM9SacsvHUv
ax3K5BPK8cnQ0pekNFA2DSH1n3fqx6GQMV20vhwJlKUzZFMRP4trhQjjSHvSrMDPFoxvSCch0Z48
ZqsKIyPrURTDlOQkRRXGB13bRYQ4aZabyGVJN0kD5iy8wEqxduOHLcNCTKoGx4n5wvRF71Q7Tt+d
3lEBksnl0jDwKYOcHgyV/EMGtZzvMMWgb8e53gEdoLBaircSnAw5mwkWLBhrjXW4wI+tZ1CQlxjH
+GcBw4oo/2Xxfm0sQUXTiFM/5R5++xRbtcaIldQ1aECk46puRPQaM0MAjNF3tlRuwKxC7KVucJLE
pZ1KDEJ0Jhu5rIacWaIOjaAm+Gf7QoX5bFXWTkprKbikkxbCERGaPEbBt3obnBkwKF0GSCfZbtB9
U6nlTvjISneaGdou6tglflIj8z7GwXF/hPET+8AF3YqccA/dKZZDUlfFhI92ZK8JETaf64MI3WxY
yZ5RTBk0oPyVn5+mR6w2wfvkzUZU+x4GQfd5TQI6Z0gaKUG3sV59hPzBigrS9TXDhmgJ++Ok/egJ
1isEt6Y3PlDfbGTm25/SjaLKlXQECcbmy880dXHqADyeGN0aAkwm6ndoTkGqhGymFBPlwVr1mADf
XNv9jaRP8G5+BLAEbKECSOZxwE5i/q33E0KfqxDbwmzq4XvElhBqnRhEWiT+Ew4RAfQnBQmryV+C
mlfJ0wYSZSOnWtMRRYJIlFuTrhfFAnFGsNa+p9h3XyeXtSTOEea49SB+2a0ER0haSQFQUIULpIe6
RgO1gZ+V4on2mRE93TLA4EOR9/vsAfTyX/TReslgoSj39aNLx9/jHyqTC5p9Y0JhcQ49pK+op4D1
hZCU9o85JWSiLCZGvO+yYQmEOWRcaWDn3VHG2f6Tz/vsvYOn5Sb1PNEAboElEIXzmjufIuwjYtFZ
SR0FFzJRSo9jI+0hy2afIFdoLa023As/ZjCxGg/1vmfGiJfRG2jmAMthKlkuvwC5L8QRKBW+LhID
MY3TzepLbkbv2SvGXokWJNaIb6ehQWXuo3Kyv447nxliF/TZ1v+xBRV/EvQzZGnOAxxmo7DM5pGH
DqPz23Ye9gK7yGGvs2hfL+lGNz0sM8etRpiVsZWJBTsRTTtrNHaxytZp3u80rroFOtsclV1gnLHu
IgP5FLdvgK1lqHOv9alUen+cxrz6bfZat64BVkEvzewW3806ypwktSI3wEf1pP0fS+e127h2heEn
IsBebq3eLdlyuyE8Luy98+nPt5wAAYIAGY9HIvde66/GuK3HAXKQ7Yo30hT1ij1viEIwNNrAZf9v
y4vb44InkquMrdfJDpcCb8t33+EStezyHufzmpzwg5z1lGgLn9AYV0kVmFR9z/Ehk1TLvzpIghsa
KgWL+1JB0iBgHxYRkTmGmJ+Q/FUjQjuVO0CuFVTCQgL7xMcAhgiNHeNcNJlUIJl8rkT5XiLfWJmo
6EF9JJRVXJHlZBBOSsiprb1rbKJOSWAJ+mm7BPO1X2RCw4Ejk5K4G+t4poZJeeIyxKgho49jYuuD
RFC8MxRthJU5ZtotNY9ga2Mpf04wE88HN58hU4qFn98aJLG9XS+n+LFur5Amzug+dzi3VbS4qGhf
agAMPdGfej7nxiG2K9kSnI1pdIKkQl9JZ0qvn3X/jJ5EpMjyNorENIEczAjCKbZWnqwS70qr4AMP
lmsvmf4btHU2F5fBxVt3XFt+caZNS+3QxBHAi3ZhclqCIdGhWxPV4ByVMcWI7OZo8vcFfOpoPgUR
VC2bvXC8MjkTE5UhHLnzccQcpGJIl8Mr85h1Mp1TahpAndy1kGwevOsUxo+B66IbWjm0GykOediN
6R9sjcVDICruTyO7Wv9yo0YMfctRyDLUyFjQRjEKVxpKwRsjD8MO8I1+7/hJQjB1VU0GxEn4/bBG
4Yc4LPnVk39K3+57QulqxfrmOMIzg7olMGbCpxm+ggfjy/OR+VZ/tmCF10ryVnN+UwHXnYTCLi4D
IaTdXUWEg6C8JmIIdYKUoMATZhQsvtX0YwnrgLLrj15hSrPxVPegNVOkseU3KzwJsYFP1cUfhVcG
WEfuQ6P+0SBuijT/mMDyBsBlWfhbzFcONKcOykpkDdkRh9h7CspTkI3Eip1EwytXXFCLNlrAx4Qx
0WUV8KDECyrnQ+Q1dEHr96IgQxiuHaU1MhSUD+hXL5bEqZrja2ko29ijjtWrNjbfkMF92iTxmt8u
Macdu4YdilYyuHD35GQAUm0IDms9EKlIpIKDQwaktMsOmBc0i1+UALBM24Beucl1Ikuu8ihZWoD4
yMLepXRXEyzKLlpa29r8cGCRc67jOvX2HpyMBhJBlhGlyhjtNP9YsWPJgNbg09D13RCYp8ltlw7r
xhRZr4U+QQM6cBSJsROphotOgF5edvkKeUBjX+lihkcPF0FakPT9M2xEk9AaeB6dtbA77qDf5oz4
ZOfLMl1SqxjQh2TtpltWdx+0pBPNH2c9LPmSYSCMP1vdJ+yjASzDZ8AOb6s4TPiMGDbkUpf4uRT0
yzTtcz282d2XaKSAuAFAUQeKE37AHpyCXvMoCvxtNKAP7iVq2lc7Gl+iaV8sWrfZJoJ2cuxLz6zR
PMaTzkRknEP1FvrvwHQed7bQMTWPKBZPvnA5F3wIGbkwSpO0A7uPTpXbnCz3R83EA4kvyhjv5FNt
ow6nBB+K11yYpYpm3Dko9tZ5yzUMgKcjCOito918ZfS4GAGQEMUGZQyCw1/QoiyYeHutXaqYLv4Y
KCKXmd90XwQSAjq5EAciAojJ+U0QvyVQ0JzUS7Oydmyi8kEF0+84PYPYCmQmIGuJy8gAgiCYn4b0
DWvBnNEuxqvTVMaH4Lm1+i+LGREiQhM5xVlFSgur/PzYj/WvyPq04sbCXIPCFPMhDi7CX5llfnSg
52SYE7ZqZompCXAZesL18q1fkaVClKHNq6nuPP3dVNZl91bS7duvHctYmwgehF8zsUUzEAnYYATY
r81qV7I0Ep8+hyz3gF6CowkEHqFikZk/J5B2TNG8WBcaKYvWPvcqZk4omYpTIwtuXTchk4Jf1OmM
mH46C4sZwgKeJhCOPycI+Wecs0LWay/QeTJqyN8gF16MphVzU0EqDrIPscUJbglkOgcD5HTJ8W8s
Z9AnzJ12NbFCoUAlswMLMClAeqBeJxcwPLraaNvxFjEXxQggUFM8GNgAHUStU4P0oxZrm4ajnDlA
Nqf6JvIqC1KdSV1WcTYmOA/kPmgaHFDS4KKDauMRjVuc7L+4r06arS58l7wWUBewd/hGN352imQp
ZlCa5iGBJe4AQpUZHLCC7dlPoUJ4EgDVWSFUxB8LuNrRRqBQnyG+y/zMJIqd4yFW6VLt/7WKkG2S
oMlfxNhiOziQ1UVM7EZcK/uIYlSfXHqv6w9amR0BTtYWjs+ouOf1sBA4SYQbTPGz+WoJqgRJ53AV
iK9NDZMN//YmqI81QOlkDovZCs9u9fz341jAM5vtsFrGpNSSqw1kwYcmt5lvS+Pfr6Qotf501KqP
nlHGF3cgL6RsCLKO+/L0MCbquU4SiirtDBbRIWxJjv9bphM6Cy4q1oZqqLY+bHnW/YoWQOZ0tEnY
fwAuVln2jVBabjcePl9CuwErUsu9EUu2x/39N8TEPtXf+jJgNW7xSzEmOBAsAbKAeGo3PfWXlfJs
IF+KdKTl+HepU+Sks/k/ifFYQA2gi4WytpQ/L2aIqS/LrjAhAjGMYFQ1CUYSXiwcb8d8rZJIF7vJ
0S91DNcnD2JWnmNB1ngm+VJdTD+epW7/55fEtliUX9GwVMn6BGxCufMXthCTP+BAhMd/kbvg2Pyr
JQbZRE/GJM4EX4Ue4ljmo5i1YjokyI+9dO8Ob40E4/XFoYeA03RKYI2/63Dh83ykbBNZR7SmWMkQ
YtkKQ6/6ozWgmMAKiR0v2vxfhKycMj8eC+EWpN+yUdSjDDsCwgvgiMpCR4MvnEJsl1tkwVciTc9u
oT3Z5ufoNEubsTKZaUa0u2U2+ddBGTpI3WwZm93BJB1twq5ghd9VxbgWEFOrywyFlOhmyz3Xnv4q
NPD4iRDV7612URvOAeD77o31Cp5tTyAnl08fMagQBctDoFc9qRq/8h7XeFog+C2iB0qn2brBhxBY
jvA8M5Z4XEPiovM75L4Jl4X/1NNsIHNDNc7bKK7ORITslce40fYxpyl1AUjxTg2PhO9m9DVoF6f8
JLrveRh9Vq2LHl+KKqU+o7W/nZwhUGQfLY1hhWpuvP5kYLVQHmHG9w5sjqzGIiHVMdTIWSNfKIOW
SNdCj8QsNhE7cTe93j4rNPDw3AjhNlCqMNT2YaJWtWTPjebvHgxiUKhyN+COaqan4QozBQsivymK
XodXgoBcsLWe+SqaJO3r0Pzj/yMYGJ+j8ic+75BdXOU1nrN/OYl+f4bMgBIljvN+SrZI8ynwczZx
J7FC7soM3js12wgTWI/2l9DYMQ6ntLTOOsmlpe2DgizTKhSDxrpXKxoRW4KX0q01oVnCTTH1/cGN
uVJTfCa8EE791tvBj5DwaYV+jflXEplLdNEj9bxB/lTN5a39go1UqKzp+pJqlfwR98AlCUmzwgXJ
NA9ISRiSG2zU6QJmtfb18sbooDfkK/WLfqRBvcXByWEAhvP/AJ9kPlcRgXYeJZc85LJlQkUV9a/I
QSWaoFNWDvohvBaHZoyeJ+53DU5+8pPH9ivrvV1bPP8la2ezNPERG2IlnJuwbCopzQkRyU8NH/wY
B6sZawy6hj/xuXkJ70QLQY11p56VWw3eInsdcgy7Y7gpR20p4BRfHtnEc5wBXRl7Gdg6w17Krodl
iTuzXkvsGPV2qs2kwJ0PZsGDAevns6DGKokSQ3sXHEgPTpYVv03kyPUtEl+z2LSzfRN1g0VW0Uw/
GOMDPseYWwI/H00ipGSyBsBMKKiaNSae0BGvgbe0C0il94RXxKQVGWJGHknDmFZiIRjwFjMpOPmu
tPGs6h8JUkp25o2jpeeUwGi3QKiQMO6/x5W7yqeSVjcPqoS7k7kB1kQmCxY4jW3SYyAdRamAOQu8
A3OKRehM4fEPVWk/IICc1BrSo9yUrG3/M1e1bQhCUgXodegH4qd4QAWN+gLBQPg/EhxetYqmEbaU
6p9T09DD5QuD1LabKPk3MrZbxTlHxq+l6baa80NOgopJ9D+Ifjzc1Xk8NRhALbLU/FxFQ77TWUky
X4AigTtn3QDBtA9qPF8duDGMmSgk2FsiLEV5j//bWsi40jvK3Y3K7UgU4Girb74CKGyQDmSYOW93
SHVoiC3OZ+Rqnt23UMF8Njsv8qNABrIAbxWZxD48N0E5SFzMafhSjKHZhhL6ya3cuksoQaR5cLek
XHCRIfeTj9QH+xTYuNVx7ZB1wdv3514cwLXCXQqMZZcUJytPZhu+uymGgfKUjKi7dx5bT6ytVCvc
WV12dH333AT5I7HaS5mGVA2wOSKq2et9cjkJ3ekxT5B9PP9MFKs13P62OR/UrrrPVf5ODl9LqufA
1CvWQcMPv7upeauqfd1lT4SCZThJtQ5IvozsBQkc+lByFLqi6ugxONZ2hMXPyL8l3lFDiK7/zfLb
YFaOciPYfGliu0i04snLMey2WrdMUw6OeG8N2l8fRshR4LrKSQee4kNMkLTHMFNtGG1lPuqTBll3
skylfsXb6li+nCDEOBVv5Tdw2A71jGw8VuEQLJxD95LgX2Bo3jlGjqgcRZQx7SVQMgwN5L2PvtBT
NpsYdBg4AVZ1cyv/eqlMm8bssZqw4YtCRyIPIEgGP1gGwDhaNhLctsy4OGAcgsl/4PJZMUuSHIlh
0MUvk3dfJF/DbgAfTtNXkefIldwHXLz8ncSdLjzn0w20dRL/2Y1k0GtQg0XGe0DCFjC2l1C1uPYd
ojoDfDc1rR3BjdC0dROeUOv5xHVySUn3os+CJhl9jDCArb5PWz3E2tSSMao1jG3O1lJJY7PV+K2v
y9eAQDuAsINrIx6Qd4TXb+2yz4vQNuWC1HgkFSQUNqk6pY5A5DXoaGdwSfoLnb2WX6s5uE3IgQqR
3CHccYN+W4iOHJCpphNMu/r8uN5Xz1N5i0L3yZlImcDkKOeGHIulEE+Vq3/JnxDkoDPDrcKlAS0c
8vkWkfKSYten+zSWEZ9BOB0eTFfdyu9jU14URu9K/SRqawdPFwfkRM1c7+HB/QukKiPtu2DUCRX3
mTiS0Ur/0jSFoB9Ghlbm08ZMd5odHPH0Nr2yTDANioGvM06R7axdzTDJqB4eKhsGRuFHRAYM9rSq
HWaGH0Qgr6XmnOL5O3UpL8zMT1XtlnUCiGwDucGRZEyjgX9K9a8h2mqtSr9VtPJG2kzLfNErh1Gj
F6hZKfkupZ0PIsGnFSkgoyPYJJrzlKBtcwJzXXfJfs78ktUl4KMKDw0ekXj4UftmC1CN7LUMq6tk
sHX5uy5o32zubBZVrVLWIEeq5t6qjJBJDEpO+SP9PlIyQpIUMX71XeoywsF7Ssv5YPfWOimmbZxX
awMab1L+GmkldE0FvM3icikF4w4cvMWXpFvKjucsZnQR/SyhhguTMivdIFlFNRMM4M6yD8SvnW0N
h/z8kJ7VwtXX6JTuEzt3HlaPARofv8du7AvFxOZi3DINSwYZ30WJrtx5oaJr35bty2gB/BN9WQXT
uSoYpVGc4daqvvSGmHa7HH8ErOF6jDlc7ZRkZZAsbkdJH431U1uREDq8qe64HKFQ9ehTfNimdYeE
L8nl62Z0v3w4Wp8u1KylywuhNP4fjqRRnbwFQeKLyOFusYhuaiv3UVfpdbbSA0ziXxCIQ5pKVQUX
RsVbX0omjbHuMO3axDMr+AtqJdzGJCLSLFC9KFNPvhZKCpitgdmU7oBdyxMot4GT28tUwJze+gg0
rHUAzYV553xdK2w3k9q2JFBjjAxz/Xn08580tHdqdjIm+8UPS3ih2diSRrfDvBa0B0zDi25Yu/wq
RXIJ1eRcmZ+5Ql+V/Si9P1NM/a+hc5BnVKTPOplqYMdyi0Q8I1PnH4yU5cM6VJwrppp/CuchsZ+c
0P2obUStJ0CkmMrLVie766Ev402cgjK0E1RQNW0HVMap/T4bm9h+Dusfe5223BagUaV5AdccxnyT
l9POcdxDbxjr0RuO5dh9h81Lr9HUPV0xwky+xmkTCDGksIWW7gQkkm5lGuhy57HcNl/uU/Qc3oJv
D+qII/iVZt7q0HA6iA+3tcwvabOrde/aOd8NA7ac1DohgWi05BPJ85fGhIBD0kgRmF9RquIcOpa5
GJ2fbh1921xP6FctdY0LbznWw9qrH33CJKzuqDrqi+zdJMqWLtoFbzdk0a48ayT8qWtb/21KUsUe
+uooeFQ/PA9zTO+9uW67M23lbXwhnsuAExf/sJiGSnafUffImiCUqnitO3sD2T8WuLslg5QhEDED
hKZxBCnlgi6sX728+PZNFANBaTxmlDQptvGe8GWh2eMqJaXg6OhvelmdEWH/yX04q8pfEaWNMe8J
MYWSNeQYYIgxX4NzNnvKo/hKO/Zra5IcUpBdosMuWjZtPVCYSaM4KtKecmVr2fQCyjM11OXmye8e
aVOBL+xCQIVZOavWcY6TvRiuyQQg+SFExOgh6uNxyev5mYmUaO2jGjn7TuVjwLuD9rDS/cvgcREW
i8LKKWHBFjBWpDla+kYS3Fi6RQqXDx3lkAzY9Xhuhp8EgRjqNyzi0EzEk5MYWOuHocmP2cjTh3ZQ
rtjhKvQ27I0Mz3WyUvXxGOd0XsDw+WwJdvtEQssKw6T8TfKkM4ET+e0CdjXg3nlDWtnHmMYX9KLr
MvL/8TmXebYf/Gdi/dehi/UWj8CIza1paQPhGM+uEn0wKrz8dkQu/kitS7YtiboBLygMRv2GbGx+
XzptszGG/EbCgdMmJeoFyYAWxZcEa6E/dteZnAHRB81t8aX2T6Uz/8zFi3y+kZEckjTeaC77ByBJ
WZ/qXAJ6+MRZpFh6JRi4mUpCXhgTeE04WezUI2omfCdSU8WWITGynkcsaZ2dqOUYqRmJgSEDwyNJ
m6ChtN1xuWCWjT8cCN6aOuitGw/7mNuGZpMZL4XHzIhi95yM3Doj+Vr+egzjt7Z5Rh8Bjj7YwaLy
8afZ9psNcCF3v854ItVqDM1CgWXtqqDTZmzbCJL6n5nU+6lul4bdbTCAFDJy8ZeLSUGKI32PgzYg
DNA0nkeLprSID4C1cUBYMSGG9dxhK0QvR38M/sZtQVjHyhgtkgLdM/9zVgqo3kcnN5FHQ+NVbC0M
PggqWs4Lozn38M6q3p1VjCGSuWGgeso6yiR3M4k8z22LAIjdgJQB4p9xwqDqudr1Szk+Sm6GyUSR
EvPm1dEnsDx7a/Tte9/ZW/lSf9bVY6VjfJ7WEzlafLLBoUenQWEjvmOTwqc5vEmM1R88RP3mmATo
b/6aCMR+3HkinR5wwfIlMdRyN3NU1pUpr0fBYaakvE3j1Une4vy15T6TLgDEreY3xjVyFH7cYXqJ
sS8VLtMv6f4tE5+iIqgj1Ub7Q29xb8hDmOUfHuXWIVehBHaO1l1i+MjqZLyMbdgr2kYZNdc1oZYp
ggsNmS5uJTRThnh/QLHl1GVYxQi/7qyX0U72Jcy7sBUFIHQPDhzROje7B78CQ2h+xIw8j/N7BASF
TqAxzUM0bM34MWFwtm1CwpPHPNGWne894JRiDL1Kdo3RRI9jkDz5BkgtIh83YteeblZYr9ym4Pkk
UQICu+QOEmN3XRF31SDtdx6p0AN5JcYgrw8u85hfJhiCEKIX/4ioJo6Mb8lddYPLt42ImigzRC1u
2i18JPwNzLTurTSCiroQZ9c8rCbCRHj7zAgHOljtjLFRGdploiSHuSCrlfRgA18Xz6jtrPrsNFF+
+OAMyZfKqGxiqyakerRaLJYDs894rBGRSC5Kg3oYUJqIB503mmCI7ZB8mBQj+WFz78GXQh4ciacE
DAbU47mNN4Q3SkKEmd0kLxyxgcKgOfrVp01PKFkTEgpIPOKRF6ynQF0vcggXd4OFzvXx66GFLTRi
w/u3KDNOmA72Plt5ECM8o8M7rV5BrO+OVt31wbz6LJVk61xGB4drRPu3bKNJf1e1t2rQyKMLyue8
M49N+KODaahW9WAo5a5xyLEX6WvVrlD3/2va9tXjCpjS6BKNmA6shLNUpx4rQICdvJDJSQ1edx0b
HptuxJPcvAxhtR09DgYSydl0s7heKwq+A+s177JHHX8hraXl0W8JkqB6lQ6mo0FwEwXhD/qI1JG3
k0+Vj7Ks9qjjl1Bmdbklvn1M7cMYgy+qOYr9Sr/yheQPBgQYdIdFGnUFkymWQhFXqbG+z8pHQYzH
bq/RdYGRb+DpKjCvCaweBeZjkPk/AzJAuzWR+IlKSmn52CgemO5eYFHwgJay3pjUeUKdEA/iYNhN
1l2ETiVvk6cGRbfkm0uOYuKbVAnu2uHdJ6o1uAuelIGlShafa1FDRIV6CmSVlUigYuPBnkha6EiQ
BetUymIZuA3q7oaqiN5/0r3SWBjafDDC6oBD+m52l2IqdrzrxviiuR9ueXfGgQvdxYawt/5F6Tlj
Hu3q5qukek6Pl3pWrZLhJDFyKfG4A/Oo0mvQnl6ILZHocWNHIA2DlbHOPb4ru/a2fwZrwHTNMoF6
IIbSYGlWbrwKIWvDtR5Rjsbp5Sy7efwymvqiKfQ+VtwRnjnvw5EAdtMBXo2SjejqIEGC6k2Jop0F
kA8Ziv7w7hOuVdKW6wdIoaz5GbXUZYqKw5jyIlv1Hhl1i4+WnWNhaq9Fa527fryJn9CyvsmNPczl
9NSk+Z+mFmnQzBxfKtlynqwdfUX/UoWkikiFitJnZdHV7aOXM6d09B72qIMJs4BBhE0BCxi16ZOZ
dgW5eA1UHLj22wTUVo6A4kR/mB2zTwnoNy+DctoGMrxbAcmazYJ3Ycvf7aiTRmJGc8hY0Mh9NEqP
Aw77PrE3Yk5lCVj7KCbFHVgQyDnrj1l9drC2IWgCrvF+6ggHZ5Jds8n46gJ2H+ae2aeWCjVIRGmA
aE+b+B8S6bMYJ03Du4m6htD8hYsWqsECMKcI61aqP+9MbzxYULRG0t5nWur+wDGhD2Fh/WDOH7Ti
LCd5XbyKP8oFcsErN6KDntCW+Xqwn9eN4V2G6pcfscboH0IocGkjQZ78jHHb3c/sdY5O/6pzcTXG
Vp+RyQDPHjL4UaXZ4GUjYEdtPxqCnNvKYFmwloNKbZH6VZa0Po3nuox5thnGTJbP6OZLhraogIoo
O7ZkUBROss7r01/iBoYkxWLSUcPjMBjHlv2IBCf8JUTzdGcGoutEMj3D3qLCHUeqUizZLIp2TBBq
hDFaHeQUaaCRnikShWBTMtg+OFZAvKG3q8gvbLORJrBpYWX+66Q763wMd8hz+to4UqnmDxoYBIRl
8UmV1Kw9iNmuQGyAAKTOyx2NwwmLuW5v+jRa9QGHxbqIbzGHwTi4pNfrf0qlSpPsP+XixqqOuzIH
cLWBtvtHsUuNMWtV4xP3m2K+cJ979g1CZEcy+ol1knCHDjtgGoW0XAuexlfHtd4COqNtW2aed236
GMgLmYP257NhTfdwC0NAky9uEkHnqvWbhq8UYMImeTRivBItmq75B0HyYUZi+Gzd+c4td9MMLlMz
7LSlXEl3WNmU0vpFtxc901/iK89EhkwCIbwB6MxJryRXDw10RYeYSRZ9amOLjyI6HNAGyxPEhUbs
iUwZjD3yqjjghbw1PSKc5i+J6uyTxhFb+ZpcP+8o7rys9c+Saa7580sAGim8XUacGB73yUbnxrXq
DJQEguVKaAaxdGvoFQHQLRT1U1mc7TzYRxq2nAwsjd3MUrVFhZhWXjGfxJk2xL4XI0bBl6dBeVY6
dnp+5ACFlNQcgDzNYoQZLHQ3XnryUDpYOElcrXzoGcGcUae2pHjCxIXAVvzCKNwjIqflA7NA2GSc
TlvrkAdvEjOQIwmHxPLRdsaCciQByS5Oviwo+Y01/ZYj7AoqUpIpOWn77/rVhDXOtJ/cs7eFVR2M
HHBcA5OrOX9UIgwgjgun3JacxwFMWM1O1yEApeeR4MxgN+HtURjThsw/BqTMehnF9Vx+dXZ3IZ8S
9yDagQxwiDVUzp4E7CC0xpUUdXXOJgLCagFGZ57jfIhuBvylMj0paYacFnSguCZk7dBe0wSrEaVT
M4HI30IYz4kS+lSqUbVlEH4i6Tc6EG9cN06lLzqLtKZuwm+XPNq0mvcGJXQrNYwe4vrUTSfVxYrc
nrDF9tbfosED/odeTlTQN+aiqV+jAYGe/ZHg3qqUdv2WAiD1PEchw3VL5yMk4EYZfgOqsPg6FOXS
qngfvZ0Z6RcX5G3E5GDVnCL8ANM2tzZRAAlq9UzbqzxPRhkslMlYJoWHKZEsoyFcjNlHEjjbiWCP
Jt7UIPl9R8omhiROYaeKtlVuvORk3rM+e9D45L8tXafca8mwahjMHqzOXI1TcbEMBME6w81AGZBz
KX3Qlg/4ZG3M1q37Iqo+wvnYU1RzOo1tswQLp3qAEwlws+xwvyDdMoNlCaaKaNyb04Otg5cqVG7K
bNoaS0spHifTWctX0bZMPAQ1deXJ+cjyC8LdWUvWBu9FpWxqOoSd7Ex6D/xaFZUU3zDLF78VyoKK
wbrGguIgchpAnbWe8DsbExZUBAB5k33E4TLTn7Wa0Z8og+SZn1FHt2zbU2/FG5zM92L2LmlMGy1o
Y/2TuyZpaDxYET0N9EHF7FdFn/JgY6OtNpPnr7Qy2Fk4ek06n1V0Ioq6YW+DmnmtOPWl3j4i0WFv
NdgC9jHiROrARg7Cpj7PJNvP6zikl28GXfxxGXjE/M6T7EwR9X9fttA/Gr4RALZENA2wUlZ+4d/b
qj959FnRVWWBLjD4KEia6Wd1YVTlT/X+LmIKJURt1rA1E764sdPrMP4i69s5oL9Dc8CLmHR4daGt
acMoIbmCj7m5FkN1mVBDzCAyLl9YDJHPZZL2QgGbO3WcNxryxSR4aXBkl0BLKGXEKDqppwJlIUlW
4sPR0SPqKOcw+w3z82C/RQ4SLWSgmvKtGf0xI90cE2pPbphANmQAy4ksos1goMSZJV8EYiN7bj16
exShgKbqMUYOHFSP8SBGUG45PW63pfGj+hXdiBh8Q97MsJrO3Aiq/q5ELJ9B3z0rcQucOgEza7xH
xHW23CFQF7J8q1617NwXyacuQK7FtaCA3LAJdRkV2PaPBE348B8FrF0AhSxO6rAkrpSNCv2Z/Rxh
hxtjqpLjck822+c43/TyTq1oj5LdeHCQgPrjvQiSRRNqjwYB3OKecHsuBHv+Krxba9zpXRexr0vp
g4XHvguhGPHkzi1Vqf66J+Gqm71/ahl/U4SxD7IV/xG1nMuOXJUDWsizvIzB+CTTSfxZDXzSZDlJ
ltqo0mpM+rk/ooElFwBdDyIQ8K1NjdYQIpozaSETX04sFVEarY2Rkz1GwgsctFMBWuZ3MVYZ3MhZ
8Dmm1wnsICPzHVVehCyLtz9qOUY5zPm+dRqWK4MsUO5c24mXscKYhsZVh73lOJc8Io+9AHRuhUqh
Vh+V3OE9oISKa3O2kBCTQ0g0p/zdxG5+2hbfQG4fqCQ7ql3SL3tW3qgPl043s5MyJo4D4RmatSJm
4mwh42rp4LFMdMjzx8BZWBskfs7mpiquAfOPTz5LguwtdA+xwkPB5JoVLrareuuSTV+jHM2Kal0M
ypU/gY7biQjViv6Rw+SQPaWPt25apryTNYCnQma2wTE+ulBXLfJuODH71NT3GLy5RhQhr2Mg5pmP
ES56orW07vBfZismKlw3hN+Ky6L7DSfk38G+5uIHrIl1e6cgd5hnbKiJt7E6hLrMk5NDa+48kUSO
7PkhKrqzUzZn1/LOXkTwHao6DZFOx9dTC/1pXOgbY5es7VMQMmFVLPUwKL32z4mtJZKrNSYHnYTb
Zko2qm+vIlvlmMKGOnXpU6CHx0iPbygS8OFl/THtKA0k6pUvMKEiApuWy/pJbWmuBos0v7nyr09e
vGCPAiKzgIe2kd+sJ5SAEQXaGBdsbCHo/CFS8Ep4/UvdMcvQaerfdbLDOLlHOXlWQ3XNnfYlM2Mg
NeM5GwgDSnNwfzD8srkV76ZJXGAXb/Ow+8pp2/M13k+HkYKONethGjqS1LD+6vl+cL13prcpIzWl
j15iyz2Y9ZwRhO4ewqY5xJG21gx7R8GIDsgLMNA+5GNEOCLBe/g4B6VYehA7DsHUXpPu5/7XAEtt
1DeNcBxV2wWMlM6HMiUILTKafy5Q5HXKBRRizUDCZFGCSm/Wzh9QdKBcg4/oYikFYOAgvhw12joU
hRPxNIhpywEvyzllhPBwXbsjwk9SxmvaRhScHX5+T8mKrsN9N/v4ULeMjDbADakAvYk3DOeg5cPr
O2jpoK+J/iXEHoiYQjHhqqG6wopTgKaye0C4egYsSuNirG7kJYAYkL1abuCEA5InPkBmUwR7F2jJ
HYimmc2Fhi8L8coimRpiHD+VFh+Y/eGNH6FzdXm7NaKJYm+ZpAE5O1e7DNEKGs/9UFJAhxKixlbt
pOG1cJwNUHabmYuUImuXC7fu2jvXGeDk6O26INpzbbb6S2AnB42oPkSAc5Ss/75pOFBqiki1ollR
uSqHuUXR5+17dm7UUWP8EgOhNUCRMWFyPQG2REEw+shU0ADQe+bp76PmxxT+dtKeXGQ4KDaWhYGv
M5Oy7b/Ef3ldJrJcYypkOQm6OrpnMFjJ2MLF7o2yfbSmZmVb6AyLfTtsQiV5YpGMeXLIwEUDseo5
xhKyPdGsmycrXZNoRgoksIyzKYmVc4IPL0yPlBEp9nbunV4Kx6T9Sx7MAL1JQwpWzOzLDu6mN7Xm
rFMyfU8SyNOMyjSNAQj81DtTQ2yiSm0mPg1e0dGYnht0pENnXKdUMx9Mxl01h1Fg7x0gdadNyeIQ
+idMpswAPJqzvY3IaSHLcgo36Gmr6JW8fxtUVl51bZ8xw2dQ3TUVuCte5oJXsmChQBVDtKBzMA7h
tLI+iOBuk9B8CHyZ7amWj+s/ohzFvU0agOa2L313zCjkWdYt9GmccEPmebbJxAykz21H5I6BIpSo
HRslsMlspfL6xiG3NiPDYN3nKfYeap5oAvSzIgLapFYX4caLbRA27Gjc1LCUJjPKiDQxIWlgsN+b
QjnYrDcqDVrp+IpzZhEq5IoVPjnV52z45Our6w3QXVCiYkVBYKQbDKsZnpKRti+vx23zAcEoys/i
LKf/VJATc1KbG+9rVL1OIHGZLhYfrA9lRjnm3bQ37QZtAi6fXwPsQie3+pFP1VEDvlUyWMdTON5L
mxvY/SH7mUKDgPizOXwlaLhX93VNZIU9L4fyXbrUBVu3o5cwpnB05MBlSr8Vc/6Ikh8gj7I7rjtI
J35rfs+BkcHjVhtH4k48RmGQMGwwfOr5czKXX2zja3wS4PM6KnO+R5SZxT7iU+MXTKMTakSTmDlz
yB8s887OTKgAd8BNqt/JP0Hb0BLxypDzUKsvxnDtodC7eT2U5GEBpYYvPEbCR/kqjJp4MdBi474B
a+e/XEJp+KA8JjaeLq9on5ldGZN6RiDVYTPLiPFkT/HC38q+yg3K2+siL5YlSNea1UBwl2PMy7aN
n0N3O5bhih9Ez/uewJWF3tBIpRh4Oad9hlYjp1twmusjXwkKWNXlsZqtO3IYRLTTA/FfDQ8+lD4A
2FQf1RAJbPfLh2nFwVoz31r0iA6bF/eXppAmFNh/j2LlfZDo0fE1gc55gHgm8RI54zcbeKoeB854
r8XO9sbRUVcBOv13cW/aNTRis5gRs5oBRewpxCpIfvg8g8lzlHbshZl/jfFfdP+RdF67kSNJFP0i
AnRJ8yqVd1Kp5F8IaSTRk0nP5NfvyV5ggZ6Z3lZX0WRE3LiGnoy1cDGdiNfdN3QbGVd0lD1Obf5G
X4vY4txjmu6m8zITuIhYFl16Ad+IPi7vCbHXtrxIDw5d7OLqfO8xwhQAh+pbTkcwvXt9twHZ6GtD
991PZiTWe/3SGWnH8Us0yiAu/YydOlc/obWq1a+JuLJzN0NhbMaWhtrCbS5+0XvyWBqbfCAiZmHj
hDBXQjTmK9Ws7kZKk6IUZcS7i+zQ2tsQd1/3IWZfyrUtw27L6N0D5bfTbsRMiVfAM3718yyBmSmB
jLB8qQlDMR6paYInuZ5hNYUBVdA99+OXM9K8aRwVlhbvUFR/cdAHBhIv9HFmsSbLINZjG5MpfyMt
Ef0axh/C3PLiCfmUMaVyj1mgYAsUAt002c8Mx7PhHy1mnYyekSkYW+GUZfu5n/9mVqXme4g2HI5C
rl90H5c0nQojk+vgwa9NznYp9rZ3ARulhdktXbf1xAeZOQcIrXS6Z1Gds1JQ3LghhWb2cTgoV+5s
6GkYr6yq9tflrQl0dtQA+WuaV830pzAxaPRQX/XPLUSaYkl3C1ROQAg2TU2MvwyqbzqpUKL3QDQZ
ik+eDB6JGMum1L3ni+q/rWT6MRcWAda2ZVQQbDE0BNPOuE8AEHETuvQCA2GjG9uBHQ0HEPOnztlr
EKDL7ohU8ZgDzMw+4n04a67W8nKHHHNYQ8fW7wP0KpgGpXMINIM6/kvHbBWyaNRfMxHR2qP90R+m
xe0NmhW0LV2/69m9aK5eWRNH63l7y0TPlL9GtEb6FWC47TxnTXxgTXoUpNJ1xuXhO07AU3YuTgOc
J2si6lxg8M/FejExWrWyS+y+ZOl1Rrsy7Yf5mf9FsCfx9Vhn0DWr4dQZCIkpQCXILNLzVVmoNQws
bYggaRkgkunOzorERnaPM+iSyzTKeI8SQvEOzxGW9Ak8L4La+wnCZ40ZzrjLivkYBSxQl6sr5Jfh
/MTCXydQ+EtN6jV/UTnamO1YI2LaccKZlbWk112yERpSHPvWKhvU6xAfvZQThlSn1oieRLm8aQRF
Zxo2zFSDaX1XEj+0xaZVcsbzXCVPggbAz4mYkigCqoFFknfysHAQXn8p0/AL+aCCpGBnMKELA4mW
YN5BqTRD1zZUvwvjAoIJXnrZYmxzdFcSi003I0iuLV+7tjlHGuaqjPLTQRRQNDejtT8zaEgNpsyO
tHeZJk/MWGvBsqquY/RsL95ryUbE7l5ayPzMKDoK1iW4I2KvN5WvkiUAULBGB/HK22jUxAchHjKC
HVNkUu9Oz7ra6M+859AnrwZHbx7vEyZG1fQ3RTZ3iaNZ7ml3wDUcOMiWwQbOLT6dG9IHMXbrac/m
zieCQuD1/U+wqJ82MDAyUZn0jXKLXki3ERp1w4Z7jWWuXyGq4evc6bvTwCdzEmdV2BiAp+M+dyti
+5JP+31suD91CSYGhDAEPz0ApT7Tpu5qwgln4PNq2EySwBiSFtB5Vf4Xp2o2j5fB/F3ma0qhsNO3
Nh0PFh7NOQLsBZ6Ivfw6GMRl215hlEJx/Xce6ufUtf+RtOjxGFpzkBbcNDEBZ05H8fXXFE/NkJ54
Tdc+lECGCZ02lf0RKqmFjoSjAMDgJk8aqeaTMivhphjtEqZUjbNWUHUILkv+UUGuGiqrjFOFOB+Z
Vo2l3sFRFx5+vDMoLZT3MiaOSufVVxf3XXJ6OhpFwKKxhX64XDsDurnxEza3xcGpnAm7vdeVAkzt
bmQ/BO9Kjt6rSF+bNGQ4QVQw+HsOrJatCe152pDpS80ua283kPjshCiwENEvePKzwSip/DPEAI5l
e6IDDXBjvuvs6EMamszBG1as0ewTt55GDHBq2RX8oKpGZTMckRzdm63/PmBTBRphsXtj7+1QNoi+
goh5CMwKph1DD/btsSz/68nLID/HdEjNzafdzJo6pf44oiDX2lj3MFcI6D5KIlPS8NoqVyeTfLTt
eel2Mn/R44qeSliJeXBRqfNYj83rgNNxGRCiGuZ+Dhv8B7K9r4e4+tNzqnfpkMFE7YvdcRVh5Key
YRvWX6ixtwVbLDfo7gXuCvTwgaU2i6ox9qciB2CPnPUYvnIgWjlslHov/UcdIs2eWQ75zoh3jqax
YDwLuYeVFS+xdzamXHOg9BgfQu2KrS3EYhPmlMV5NQyvpX0laU5XmkJ3CQyeHkRoTvJ6pKOKil3P
e5zADkB0CPX/QgnQ0ykPvcKfuDNJ2YwefeXcHy1zI6xNI7z3Jn6qccAqNMggt2bFYpHTqY3eBVJ5
D6AgAJDKKFeKBX8estsD1p67TyHx4WYczMl9MSmIMXsaGz5FmR0kV+rfCJheZhzThvhpYfAQ/GOo
TkaL8R3Lv+Qhk3DOJElZ4FQi6U8m+/Zk+JpRO44EBbFCISG22xqiPlaQ9suQKJotAM4MSztOMUFO
j7BK4uLV7mEtQeUzEG7Y9vDXg3VUfOrA7+/sdt4UQfdIs6FRcEnWMacgHjAHzqVbjpyFLQR2W/uZ
CbXuGrbtCA9YLNmEA2DPizSkpk73pEPHgXNg7XFvIIMHq2Iy8XjPyTmn88L4VeUXmmd7ZuvFPtgp
v9AyaMrA3YQYEBfADi127lP1BYe9o3n615Kc3SBw9qwTIHFir3AF0avC6Mxwa5TFil8iXOoB4k0W
J3NRAFAuxzG2H2s4aaDZUx1u25KTbrjqrbxvq6fc2nhS4PkXsaIuN7iJbR0IEYCy2v2QBowoNpnO
twxWWmQRbSV+6yGhGEDDNrvqI63ntV9GEFnvOmq9xvyns0m4XA0wrcdktHUhlL52i10Jhdd9i7Q7
i92n91XzW4PYlBDlTHaTMQkR+u8t/fHNLRuetv4ihFobo9xP6cpuP8LFx5qJt7pIXTjnatnrfoQU
GlftIhxsGaZ1RUowKGJLYNY0bfkvrHsmxNKP2El4T1jj3nFaJ53QsUwejTS/6AeitQi7Zhvd/nAf
NcuvK/AHQvhQuGots4Bu/Csrxw1DJTjGBL9Md90FHPVCr8Iqh6cUzI2E9BbKB367qJwL5ePJz409
63dQf3rGHM6DFMuLiItARkSBByP0kmQ9MhHUytJdsMtmZ1RcLAYahzrniGfiZLY3Dt5YXuA5kwSq
5UEjvUJZ4rHXbjVRRb9CuSYs/nIRGDkA8OpPU36VzFO0bji78Ldl9UE3hVR9X6l7F52u/qMRtQU0
BrpnlQ77iA+bsGO1h+zWw77Xf0CDKR6uGncmtPgGG0U9sFBndLc38sKD+LBdsOnfgmsLBFToZodT
8y7JePtIGCoKEtvu9AGhDx0HOQhOn5HPZ4DCAoCxmF9VwFyFFUYQFhstpqRBTQ0ecIbSwJ/+NRHW
/Nfj9OssWBgxU5A+Et7V7Qtr+hFZbVFVxBRkq6pPVtwkvKmxNmH3nV6ThqWcvdV97hJji8PLUkxX
G3l0bUcbC5L0DFVVz0K6unTpYU4MNEj0GOWFgEe40ey6XxmuNZQWWi+Tj+LA5DbJw1LkR4ZNiyZJ
D5v//hXYskWd1MDt7vaOZtbSaUGwepkMdNDASUn43aBBVDWRYr2z5UY5yLr6SZ10OTOmZkUXK1wM
XzothYLHNHjxDf/my8gq2zOrpyGXO5idn74dHOMgfE0miKbLEkBxlTBCx6N+9TFeQmxprStJvEef
rnwPbZZTU2Bml47DOxcBdh4he2HbHl8wZXvpCkBPtheACqUWn3hRsdwzwBwrxf6vvA8RDkvOH6ZW
opgnG/XmBH7h4CoVru3KWtFaX7Dq0ZZk2VzuHemiOqvbtZdk14iGfB3agOAKPGsssONPypaGfr6p
EPKkaj/M/4zBf9Y9oIm02Rn7lzTPnq3FwVUUYFT1eKbl/EAGvq9B79AMm46sN59qmf6VzYNkB+iE
/LcFuUHmtJtTmdScvMK6OI3/UkY5fsXRnSTcu1Zco+LRnrpfeLBrNGvPdYMHUbqxOYkyd3qK2+qk
ZUV585qCesTdSxxaAFHZyYcCADlkk2q8yv+2fVgC7H4bro6eQmN/2GsXGZqzAaJAQYBVUuGg2Vzj
i9E6ROKyQanbFQf6HX07SaFF/AiBG0I7z3wFh4qHjYEOgqgxBQdU+mG5TSWBJJTdwNvP40BXFj8G
QPwajFqII3b8/FEfZD6BFl4Bpb4mqW6rhQhD+CYQlEBogy10HmosBKpfk5mjfothu/OIhxiHctRD
6BzIjDYPgplohMriKvbDjC/C4eCExwtvY0YBP18nbX+F/cQYxrsl+78EXJ+JYwmk2mdbfOfAkExN
MFF/cCbhFq1pqyPPxNh8OLOLCNjoDK5x72uTfH5CjX6Cxh4GvQ5RCvg63MOW3AX1alSvFmcLPRVJ
63eKV2+hXKCEuJYdhkOkD0O9qv0YYpV95arD8fatvcW50tA8aw+rCOARM6B8SPBKms56Q4IRk8UK
mGSFdGt3F2ev0YTJtqGl2ivOet7W3cRgulAQA2yRmVMZU7BqRzpwjhiBo47Mo3m86bKtl1n8bh3b
FNOrjiOSQCsOQIJl2xfQfbM5d/YlLOIjTj0rxgPUAPd6aJ7n55REzJQdgf2q8fwispBn/tF/YMCa
0lKYTGeRMd9x6P0O8yrzrNUizj6ITctpJew1eSC0QQqWXuXAHsSeOiVy2AABb1HPSQDRhTeaw4rj
3+Bj/Qsyrr9892kEtUINMLivUYmlig9uoB9goiZK+s5OTbBiyHfpjRXwb4h+eCRKc/qkYlqcnClN
XpM+uSU3b3orfDidC/evRUEFbRxZYJd+UbpSHwIWFAwy3eLbxAw+Qb2S5m52npPq140KbFfWW/Ck
1qImHbx0wsDjoU+i1SBTmCF7jQvO4qCp4g9FFd0kGqzUIRrafpHpW4+somelzlkm7dsycPLz7M7F
P4g/UPEepW7bcz0GTqpfc8o2ZsLTJUZs7aqvmCM+DQBG9UDITlllAS9Q8xm4Z857OqbU/MQ9g7eC
UM0lrHY9pv1o4yAksps6+0QB82MQCQJqjtpR7KOlE41GplH2ML17s9CiDezw9AxVWAd7JrBPI14M
b0yuMY6RfQBBnHZHE9kiDpuGoSUMn5ucAl//gaW3jbdr3PkfFOrz5Lbzq+8inK/vKO66g9Fly4C0
llsOCUVw+SZYIYjIRLQRS3KKE2rQu2QtiUcWjkjpzNL0iI8pizoAal4pYThvrFj+E6nZb7r4GHSI
SyK+iwxtsF7/JKwc/nG1T/vd0Bn7Yqnsu4YFotW9UGfHatprWmVIqz8mtLXUXKN+sKIHlm/39ZNh
o7BKvlR18ekkotZ/xBL7XDnPgxetW4jq9SNaQo7X9jCTXlazueWYx9Y+0JppH9pG5AlAa3sPFNMz
gY95SV4EtkDdI0CYbFZy2BWkMzn5poESryZvbWOI0dBYsFwzaDULuuZi9IhvNK6Z8nmefDrq0WHj
wSQaprydTC7u2SrEqcRvADokQX5ntiaQo+59dKB2vK1g43CTRj41nY8A/SaaAT4KyO0IsbdsiMJ0
L+MiHylG+5g210GvY0n1MFky1eAzrHjfxXo4OzeifIxVepCDAktufwbqqZqv7SyuTTwcBaQDgpRw
BcTALIM61RM9UNvbsWzbVd7gu9KazyOjLTqnMIv/cocwgVpsSVXAzOEX+/cHZTwH2XwIAEdzBylI
7ixwKskhEcQKK7QGQ/uQmylGjmKXR8lbOKW3SBkn6aGyRTovHbIo8bpAlgZZ47EkjSiqk4cinMia
am5jMxKk0WxUz/xvTCkehsFqLn4CMf44mfyavOogzOqjSpvd4M2HiavmLulr39WvRWgiULN1XJK+
iije/dyDnm2c48D4MSR+RCyBPaTUejlacJQgiM/ovGryXXSzEQF0LdHEcKlDNZxt01JI3G9z4llk
BQwvTw8V+p7+Kdt7wCn+mHw6uY0f2kJmMvYVaOgW+Oz8KcyImISj0sDE3uyfnXFBM9SJbclMTIfu
RGddCauP2in0Vk4w85nQrlwYQcapHa9zPW6zljEdZyiHXrqsCLl6hAapH17dvndDf6m9g0EkMEAo
zPsnVIGgHTbkSQdekrEM66xHzh0E5sGr5k3jG/8ttZWvEiddG7PJMVszlmM7uSnbwwLHi7VygaEF
SiCKLwibnfCA8sTMTvnA1dRzY1w8KBNafpvcGD3ZhkqKURkTJkv7muU1ZpvxygrXRSwe8PJ8tzus
mkKXYofVClps1s6hve28HI4N2QuGf+C2KHtkM4t00enJhJxYfNT515JaM2ZW31NLUEfFsBSUn25k
IZINMnKimFXFh+n++6WClZQTewarmR7uUU3pwRrUEzbN52USX9KEDdj6rBawA/Et/xl/E8CGY5Au
BIbW226+gZiJDBsPDljzC7k80u5nfqKR/OUY1bZ5d80gC41CvGScNZXwcTfQtPmzifK97WHmz/lW
uVCP5w8cxib1E+TOykzQqjbes5V5Jwb73zBBnj6LfwSv2a7WMVsLxs7RStGaVIwcjly56mXGPz6N
meUgRVbVuLGVe1tq5z0igIOoloeSxKL7GU+gn6j5T127lChJ8R2RWVnZLBMI7zyiIY0pR3fNHaIv
Svldx5b02MJ0D7181QTRE4wNWjpy3DVlCLgMJJV9gF3tLThh9B6Mcm5Srswcw2oXvFAFGGG4F+Xs
LUd+9gyNpeshXteJwx5cYXfAy9ReL5iaOfizjl7O0SvlR8yI1CEcsQx2itkzuc6g1kirQWEKXCaw
pzZ8sYe0CUaCkwbeb+kAFOESn02jDo3cZslUT2K9CO4WDnsAUGMLK7Vs1zFsuJJZyaqw5mp3XcG3
sIKvuBrX2hHMmyH+A44gp+Pt8AastOcfB5in8KKt0iuXL7R1umnWOcBsdjUQQbMEe/5ztPD8HpGc
W5DXyz8axa7k3rsrw3jtUPhg+A43BwqQ0KrBdcC5EPGfe4MgNigHdCdk37gEPt3PajsxBNbqNc5c
LMwBnVKqmm/mj7AwWBieUs4sd0bQwhuAFQuCa/g4abMKeTYwkSVx5dJMycbyEKqAWFPTpJGht2GL
zvOPlPM+EH9Re0VziP9F200bH0yA5PViAfYZMCj1PwN+5rzcN8t8YGF/7wSMxsgEMwb7lK6hMa5z
j/uS/q1ePLrdCDOzR3/PAWhtTZRTHNcscAq9K3ZhMuV2dIwQGpSYb5rJl4VnnQLaJ0ZYB9DDSqVk
U8Sy6qKy5MhnuowtdlT2WO46p3z1+CI5OZiueKoa89eH6TjFcEfy5dsULW7O8c2GooiL3y7PCZEj
k8KAWmzFNOAhiWP7jAcoJotVmA5kyHHdQOc24KokOJnh2wRJYP4ao3WI1YyRWFutW26D/imY4Orn
+t7Cwq9btG8rp0geETA+EW2MxIDcSW5YJuE9TEzfkMyc/jvkr+ehgpLDtt5CKpO/xbiCtK58Wly1
bXELoWXUK62eyQtzzNU4/hfAiaf9zGPULNuM2dYgGlZZJNVxJTVwo3eL3qy5urfQSuAmhAiEhm3d
ib12i8tSDpOT7pxbv91AKf52fYtcX6AA5GaCvAdWgynkxILuzqrATosLTna0GLscLhqc/brGJ4rt
wT/YkimK13rnuri8ptscfchEvk3CKqCbQdQy9uFMOQtyJjc6CKshMkSPvOamML/sOcP8yUae+ITr
I8QEMAVuYMFWeFoQ9AdMRRi4F/0u75e3pHop1YGvHrk4rxPHW9bipP25E5upaG2b/ctov7YEq/Tt
dNe+905Iyxbfu/l0Ff7VqlAzSxyvvAIpZceXAppa6IqhHh+SqCSqNzn5DeZsws62iyff0uLJjtr1
5GE9kU9sELw1kR889LlvbOIam8DEuanoxYwCpMy13nWZkheJjX3tBfcq8cDKPwEkm7D+7IYO4wIP
AHES03dleCcxLEy5vkTjT2xJBQizgHMAisAcow1i21dVm2UBfDN6/cPDfdYtP+6CvBmq6LYb3XWt
7aB5tDGxrkOSS/CRC6Poon+dewBfBokgrP7yqHr2+WAOWb5h2V/DDPTDaEPKezbvrCxkpKRZLr9d
mxdGcm/hlXTdaoiL09gHB4nbh0Mrb9T/5ZW9TjVhcZmNg92lf8vgYPTgbfPJXTsLr7bdr9vjDAUe
C+aHycG2p0xfLU4kjw1MmGQ3YXsDp5dQO0tkCbI7/3tkuTqIBeocvJ1crrjJIlewfsGhwoj2oMYR
SamLDrPMXIwdMzBwt2RwrqZPv6o/ovQlUQyYCHAxMEmiH71opcbhQJs/uUUAAiA+I4NFM+an8Zhf
LO4ZYQUoxUBEHiR20BpzayjA+WBs2c58+5xsGmbPDeBKsgAr0DI52isLlRePaPLO4YHxKY2HzU6U
AXOKxbnBnpogxfdy0TTKNkWUi+4XcWHUFKRSSZ20Mxcdx/LfEsE3xBSkkBgVR79tALaKY0+SZwew
sgqkFj3MUY8gLt0UZCGLZweM6lE5YInqBsewXXMoTfUdfGhMk/FMqY8BgqZxxg0fkUUNszYUy8qF
zV3P8ZpMXl+wu0Z6VYvuu0KBanI4A4QyFbnltNZs1sGZcKks9p3AdPJ7kV+MtEYNl6nzX4p0eYb/
Y3NmLPSvTjZfY/7ZGif6SYsl8aVtkDN0d0zvs90hEURLTq9d0ii43EoDkAx1qnlQctoX+gMb27TA
aIwHkUoZaNjj39mPBFWL1h0HZTtuLii2e8B28z/wq52EAkTE525UVIiRC5awd7nFzc8QKaAGDAwR
1PzXsWow7Aw/QgTIuLqMdb4NG5DEJKJJcCHcm7eAmZD9CDybfoTf4kQbvGn+v8jtl+tsXGrtmWZM
sEY6qS614T0unfpYDPcRTTiLkKZn2wXXpaJAplBOmSdnuQkIlPWF8SyD6gZKkpnVLRLRvlyetFUa
MhBaVXyIBLKYqhgvMWehObJPIHYmY0BN7ecQNk9fkIbhoLyIk5diTm6dizorWTk2M2omImA93LPw
3WMAs/C93rL6W9FKVFzHGepTmb/gYbmMZ5XtFrNe6XwLYLG0qHf/RmAOiPKNi3w/srsGdEHTyqYo
B3vnNYP6BShtwA4ghgYI3GBTsrC+4hUl99H/1s5DLoSLCrE0eoydp+fuxToWM5JWeOZdf9FmrYrp
s7TFWy+j9VQqeCfYxSAjncTBjpdtT9VvgGlZiOgpzbLZsdrzRnNUR1u867I3gsSqqdwHqLQYdRlj
A/8ryrD/BnJ2HettqIO9HFDAzvPvEsVXJwaa8grnPmYtPXKpUcBsbc/6JiCFiN21sEEI3Vzcx3Xy
LT1sLrlKev4Ih7cZ87HCHvCM+e9LTyc9kpQFzbRvHbSiaVGoF+dH33gUMl/HVbzyFPlUVNQx/xKg
/JiP3/nFc6kwdqLHzHLJ81SewiB/S6j1SIkgkpurNAIDw/qkHtsTgwGkeJI7WcUAQhlgLE1kIQWK
LwMbwu7i/rdYW00os+mH8UFE7EZDoIDEgSxpKVfCGXmc4qNtTt+s3PX6HGO9On3jXywHg33aNzAG
J/zN2xu7HCh9tFVtuRZNfghz76rL8cTr6HI6u4OJ/8MrobjgU+xdfboJrX8ccsQl7CGosvNwCSeW
NnOkaepC0N6jihZMilq+orpp7UVwjsfq5Cr/GIzhaz9rnxes3HUliwv/HwGGJ3gdUxNMPDJrqA0e
hqfmHv+ifzuNtln5+DyJ+cmLt+0QPwd1u0OTfN9BVSLxq+KPhL/BSLwnBk72GRZt725pDqT9PbzU
JGcmTbKiDyrvJYzIZHLown8ToQmFEZaz/d6v4ZDFdJOd/JhdbBVahsIeBy4QxDtashe3RFwEazMx
R5j8J6urnwLJ5GENoLQcOPm9GMzt7J8C9p8yrXlZjIZEPNyoIuKsIOx4kwuwHm/qGd8/2Ft3/TCe
I59aljb09l+Z2d+n6puFeJtYSJLDrX7K7DECSDNus9lg5Obq3OBhpYkC9iLImMGmkNbcirO99jyI
DbhQ7NC9OSKxIu3ZNr4tUbZSDKKCub5OschEp0IJG/Iay+AJ2lRPtPp0Iwn63Cl/nWMgFnLMsCyA
hv1PkdNhWB7tBdBb7vxpR+7JbQ9gvJ6aLtZErI66EULT0kDaiXUGNV7rD27O4mQ4w7NXlx/acaTU
Tl7MpSaL9J4NGR+Tpb9fS5yYYRwDxiNZIjUuf8qG9NHRbMeS0SmaaDXYdkhhfZaxf1DV+GgaX2z+
sCPNpi1jJp8Z7usAxRDMPWKT2VliVyFUM719RfQtIEFgbt0mlnDe50cV5zvHzE6DA/llnB8i6AcB
ZWIp2fZGqX2JbFaqY7ctMRkHtY5+zGpmnVsuj07RPDfza+I8lVGEihy3M2RxWFGcgk4cWcfHBX5w
7a0BX0/aEreAcjt1mwqdc9TOTOtPZXYz7ONAzCYLPLjKUCeiPOCo+DMTexMHhC/N3nrqOtwFgvHF
B7Hs8btzY4fqx4Gbz0zbQ4TxFcsUenPHc9/S8MnGRaVAb12bKEZ4vOY2JxBV8gj7uMep6VrDckoS
9Z87eqhRh1H7GuuL4TrxT2vhlR97GxwrN4qIihkuc+307/ESblJZIbAtVxXDnr4fOZKcqmO11dMC
JNg45iksmHWVAQNWfAB09w8dw1w2P9GF2xOhqbbGngW7TNPUZLL5lDNLDM5XgleKQ+R3wr7IkraO
KKGj6pn7BCd+PtRkIwwXlL2UFI5EP8PeGKhkga2WBOzTpE0EpBE8jnazNprslPnhXrM18hgjlXRX
T8E5WoyHFDAT+q3WD2IgJcfpUpqXzmbk9VREZqG7k3P9XyO75w73DWs4JSJ8yBjEqr66GY54t0Ir
3hjUCeWNBe5YLFjnsaTnXvp97NefsVLvYz5fw8pljC4YMIz+uwnzbd7AzewJ2giUIikpRag1dwiD
hkxWm2gsQb98xvu4wRRCtEy/Jr2n5+PKo5sRyV/tGyxu1WK9WX8DvTpeWXW0ab3yQUiPomjIE2P7
M9x5Q0uccvSODBoxLpad9UlP/hsl/qOTSmIbwKbD7ttA0ZW12SmKw0+I4+l+selW5sw8KSkIeQzO
TabWUYS0MUjQ5nStfesxVNm68zHs2V9GHgdwFiItmdsqOqG6ZeJMWxyx0bNO9fRo8N3l9GK4RACP
TXHpGgsXLBM0g8OeVC7gLB9Y1A5OiQMCy4IzI58INfKqm4n7DcDAKKDmkn1Gsf9fNvjgQ+ICn+7C
knVq95T71qX7zp1+bSsezHbJDnWPoQnndecSYc9fNs/YzRO0ljq/fmd8GqmkAUuLXW5aEHHuoz7E
RpjALxyFBsZL23qtAnkaYMZTytYYXa79UD777FLdGc8WuNujVR4KlW48fkJgNpcuiKiyM+2ErZ57
cnG1qUDPvgT1LVF/I2Z47aEuFogHaXKs/dFaVQvhRL0KklWNIaLAu0S96yszQzu3xLzHHuSx6cyj
UYVX/e3Imt+OzlfOaU7oJGIKZiCd35on0zqywk0mCbX0Bx6HM6p+YfgRxysi58X6BiJaSJrNarnJ
jeaxV7l1HuA/2PSrBooD002vhQvWghVANLLcUIKerhLHdGnXI7N9zN5JN+DEqrYh7SkzMI562wlP
AQZ9xY7FvHfQQNaZ/z1P8T5KanqD6NRiO0k8rb0a4/ITqGal+D+6aftj5D3BxAbGJr2/Qp99Mafq
2arDa+KWpOqFWKc4w7af41UXl+xcYTfZEMS7CpPjuI7/UzLDOBTSslkER5w7vxZa2qLXqsm0/8CK
Dc+v3N4Ir2bb6kCvlfWPShat6B9vZYuUt2G0FjjBh6PaNYa6trIsn5SipmaMX5hGPHkyLVjZUgJe
GuepCMldwv4oEf4H9jy8e+iWc+e+SDh9g7G/1YP/gEVlvYqCHl8YzrzO+Z3ksvcTyOZNG4xrS9N6
poIsJhqLRXnwnq1twLWK/GJTu+V18XBlUWkGGQjYIlrgfWi/l7byNlObrPvSzDEyjvgdBF5DAW3U
KmClqeA0JHIiNIbtg6Mwbk93AJslQo1dWzd/YuwwNMyNVRd9Tq4Gw1wsIJphVclsLzJxHU3aTtHQ
S0q6Y4ndbvmBESuK/2RdjOWJ1MmfdEEFZzU2yHD9kS6PQcaYucB0DFmGufdsmd7GoPjMo3kd58au
ActOeq16MbFdRzJUfUjVboi/2okplShbNY577HP2fsaU5fcOH3riuwUd7/10aJyg0o5kV5wFR4Te
TGjFrwyw/wm4WIEPBYsb4LPQT7v63Rs79COQnFfzIJ8RXa1cym3jKkiH3i7xdNiV+pqQNtWkooE0
Z7W3cVy2Ag6+TgKjYXhNAUpqsydsIxi9w2Iax5EEhLn87SE430mTKd5pkb8q0tz8hrA6ma1bAR6B
EkjHRzMaNYO/SuuaE/TVgYS23CJs2GD3ehnAJRk3QdWz/k32VQ1+DMNxvNXvboZDSohfYB5sTPdJ
OqwJpRK/TZY9t6Wz0X7I6eRu7EnSQwdveZQfMokCiMzAW20hxAVwpuOADn6h3F3HtjQZFsrn0IIy
Lpf+KezLtTVh+meSusRG4wQxF1L22OChxjw7dGI3JgJGNV1/VD97jMF3odnh8/ziecPVRqChHpyA
nFarAIeErd1P5UPk5lDPEBdqt1wF4yFHzcYBRiIKCdeYU0KwS3BjSDHr4cTK6CETC9eziJxAJIXW
GcPyFTCkGfXsf+7RaPoU63nmiKL6XGwwnEsQP9l0NpcQAQkF1w8UWalhetcG7GbkUl8iiXl4qVZh
Vx7bYmXXxAZV7MNH+OwY4VjGueNAr0llXmba9JULxUBC0p/jPVoslEAJBCwcpiZl73ziZiSLt8xW
UGhZM4HzTOwBGoRoGVy4pvvUvwXnsmbscZnl+3PHnnR+FTQwvtOSunISYbzFW9kVW/kbgrgl0ENT
gamYvxwFlOr0TxBFi9EEPhkaQ7XwQCvZKGieti5HgYGsiEPyREu+74ITRltwBYDkvAWjOdhQo/vQ
D4+WEKsmXznioY3AbWirFmg6vDGK7Q63Mai/EuUdK2a3OiQHKDmY1ps+qXHJX7sW2HuN0+94R54q
TqinOU/QaVMJw/Nk/PnAFhX97DLIJ3hy96b4SuNPSVvVOeGdrlHMPaNt3S2WtWJWl+ClJgXZQdA3
RDv4WOt6+ouag7Z9LrROTkywclAtTK9zWsO9frK6vVfelI1V7odhHccJ96b7CKJou+qXVcYmCYKa
/92OLwkddABCTnhRbEDcMFG/Oa9eAfFGPOO8hs0iFS8VIarLP6gnRfLstH+ZpR8GaMj1dF9tbVi2
OPquRsJPZbUv0Q7g5LTqunkN5v4/ls5ruXXkWsNPhCrkcEuCBHOSREq6QVEJOWc8vb/e4yrXOfbY
s0cige61/kjs64KtV7hcGhUSVLnSwkNLKCa44FZmkAmSy/+s0Zqtz2MQxqeOCKEGmUOerurmLeY5
oR54ictOrx/Tl+wQn1a9dOXDryk2Z0Dvcs7m8CbeeFI0hmiv8qveOroLKWPr7WvGZ5RUJEFudIA6
JCq2rB1mnEBOuVLR/U1YwoHtS95mYyWFBvaQmNAmgjh4WhyF0MidlFOgoTxgYkwujbAPVuKOju2t
iQ+ozQ9Dvu2GH3ZJsQ0QoIdXKYJW9AqSnOIv1rpVnZ/ApURSGPu/jqobMRmfwKeQ2MiVtx8QVNrJ
r9bRRFXTZdl5uH6CvFjlqHhAN5yJ1ObmszR3fgwYAlAYS2KgkNM3xLJBcxQrnbgVxDqhtemr7jyr
4NvE3OAAHyd0pKAFF/GREFjlcExw9pciM6E9ij6ZDFFxxAPQDTL+56tsmljm+BVMKEHGLvT4yEgy
klLpY0hTdMbDUWgzOSv7+8TPK0Lhy3IvSwxqnOTAWbaqusdUBjM+EGVZflQUBHwmxp7kJZsgTo7l
ged62CC3TE1QQwSAWw2e00KYWJGjO/7o2btJgzBTRwylCEzKiZA56rqSml1vMwpXzAeOdDBTNxme
GTNbSkwiBCfBCbn/Me8HRDXmvNN/s3LNoxX3S/FrwmPYWwPTI+dq+qb7UDIa61/n5did/ODxihe1
xqPZsbk399aiYCzd0bdWsWkg4+O5mecDEV8N2YEcZf0nTM/S1DVUULcMykHfVJiHGa2Gc56DwvHB
Gy8jzdCMOLbaLAFU4G7B8Xn1YmX3IaJ7uoHbuLwKEF9SYViaFSgu8elmbi+V8axwO0wEkxzy9om1
dFFiidMXqvmty+au4jk9+7z2C4uU5TmIMAajTJd/TIEk8J0N2p8gDlFWo92vNnBgE2HyUfmSGZ8O
+ccZGDVSD+otXmMFczpKXUAFQWflIjdHW03tMi/3M4ZVKd2EwGwmNmINAT84RT/vGumVKH+DSrgY
zpNgSk/tUGV1Ef+nfR8Z19VFIvRE8RuXVoPBuK5q+tl15TyLjcN6GwiGq2rnbbSCq9wihZtQ35ky
ElkdUQ+3vpFlW1Vr98jlQj08Tsm4SeOMEHfjXcyeUh0BelJ9M7S3lC/b4Hf0eSKt8o9fXlbmtZAN
6+FewvM7vOn8GDnJmhODVIhWTdwKhU2i1vBMJdoY7KfQzQRaBe/LnIjIHuStRkwUA3lb/VqI4cU7
TZ8FFPtJRdus9p44RDiDYhJryayRx6uhPkd+dQ34XxmkxaxBhrf7Uoo2lpE+OFYTkcmCRYS/i/sI
+oqBfpF+TTzxGZ6yHmPa3oq5CHTCVQcQM8Z3iHGSSsZNP/z2BBckb6HkH2sECWVavTla8c8xERIO
G63M6b0mXci3Dnl6habn7tGjyUvT/ixqHJL7NOA96j/CtcTC3AYBISUm2TOAn2BczbEsO88f/aXA
ejT1KaBtQAahpyuFc0ZkJSGUGQbCs3+b6incQY2GjqXCwGD/oEH6ZzxEFScEjBncHby0FLkDiW3N
dAXoRPjLayd016KkJwIraWwgIB52WIhELKfNzWTcSDrts3e0TcuNkhcPyJOFSpL3uCKaQM9Ez4TK
shwN28QyCJ4le0f/9tXTdIkfdrngXy3dIxnHJa13loZ2VcMdlHF0nYgR77lpSsFwoOpDUdVe8ZKy
ApXkCoXadgCbbpD0N2Ms9PFDSZFoNa/l7qjiuGqtXUF8jG/xXKCcTcYPsFa+SkdfgwLwdBUaoVIg
NmF1DzNYJ1q54DH5deliAbLXXYOnWZk/0XmDvyr6fGjsu0/GqhqshumUq8PVtPJVbjPzSQWZtosp
vfXRY9LuSALw9xi1Q+ZLfUmNDb2opnWp7W7VwAHK+qoNjgw3+Gc5Ev/7tHXnjeg6D5UgKlByBMdh
QHodw0JrK77P0MJoPzwVXxCgG0reuTDhMB5Z+VNlqD2ugpMTr8I2FBN2fUn21S2q9iXhka225Cgc
Eorh5S8rxdOxSpFsZUfhEBXXZ2OHKyITuzInPWkvnnGncPY600xC6F49fgX9q96qOp1FsKSIRNFH
y6TO4ImO6mptCdv49MVqlZAULzZ4Edr43z/PM6Dhdc7FIrz01Vnv1aWMsDGsSC4ONw0FM1U1IOTy
rwiSq4I0RfO3sBxiyXTtMtq25Q49tad4mbN2K31hNWzriOjfeV9SxjWxt4wWk7k8eKVZPTNFuav6
+EW81aKTG7cu73Z9FTCnuNKH4kiaJzmDpOREN2Gw0GDe1PhRZPtGePOlWL6oeXvmNDKq+whc/A+M
xY3EfBCODoMOmbwYc4uhBrD8Ho1nDBsSit6BcCLfEpx7Kogsq5qfPCk/rIDqzwSmVaYPDVOwUEro
nEhotUml209k4dXmgP943SrjLfDr10FlXZpecMb3rQ37IKqx3/3oB1jftlDV1HbQuRVO1Yh8xWru
zxCpW6sN1o25jXGxJcm5SF9Vri8nY40BjCYLRYmk15wTP54/2v4ztQDnf5VwY1SPTH1JBnjjmryu
/BVrlUU/TM4TIVgYhiqBCbVDsW+JW/HdCux8/AVIyyfqiLhgBANrBT8d8YcYOO9RG7LCU3SnPewY
aXbI+Jm513Z6T5zhFOPuOmHfb/HXc0jHR4N0V/HJTyjgPbu+dSTj8l8ZByKDDsXedEgf5mzNT8ME
IUEPL9nCuXaTVbyM/SbhJ9UImgSgc/A50JpwTIieTkGhxQLc8f5HBsENhKKMdz8t9kbP3148BKAk
7qESwj811Z1TWxsR0KLseL3ngtrWglI3TzAi/LV0nLZimmt7lHLorYYGL3LUEtOA8pRk8UnfZsk3
pg0VV0Htv/ZOs9U7Qjyw/vESc7YwxGEgWlvtJOqUaf7dKmxddintyf83m8/Odg46uzLKnKok1uxu
Qtei6Uy1VZBd2hnz0/xSSdKWy2sHLCIgh7XUzZsWEZVsYy8Z1Yc9BNSQYHKcrhGkzzTwynFrJyRo
4fGxETIF1X0K4rsjZ/soTzaY7tHuNEBdydKi0XGkxVfp0OIi35gx3PrgiHVDipKKaqmguDgkkIp6
HIZGobuyrU/aepx65QdPsnigbBpbFz5GokZJ1d7nBel2qPfYH9h8qBCisdWX8fhBquJHUcwWH7e9
XJkbB9sX26Guv0HMCXl9+KTwtzZ3Ck2C2qngmiMJlcarrtkHztbY6dtSLEJAZO0bH+9APBK7kHBz
NuTj2trBl3b8aenwjFnmOoxk0H056fzdzbBljshuHcQ3fDkbAIJ7wGuUwYXXDn5OCJgYhJxGImBF
/RiSTSIaPseBjKW2fAka0lcEDD2zpZXpMdNPOkzY7BRIQgKgHi8n0YXXG93Hqq/vCAT0kqW6eMyU
/2mbuul54jrua4KzEc2IZbOipgN5gNn1y3jOiQn9kjOOZkoV7Oitzl6M6jDMX4QcB63nswumOPQ5
DEmiwNNFBiNarlBM2Jz8CJhr6WFwpXYKtToDvQ1kdqnNuKuttWUGV9rTUMBrXouen20WoStbnqo8
BIpjRwiVIVYousJPlBT9OpOJ8hvmrelQSx7s23QzpNlHID+Io4xpk+KnLoixI+y2JO19mIWB7TyB
zxfIYBld2H2TG/EaHlTzo7YoBYp0z8p2Y515qpNvA5OOBtotrJvovyCnjHTEqTW2xnKqw72OlH8J
LbQuUewMbhhQOufTPsJlHDrTa87Xp8RE+MnyuNZSMoa9gsyHzBn/Pbl9NhJTmr9oNEeSBeh4aZgD
0xPqQS6lGQXHJFxBYm2LhFPR0fuNFRq7qXKb77ikZ547lng6tV6liDcS52j0Ll1yyIZUii6Tc7+i
GUxOngrpeDKYGnPyqPhrkwgQs6ovRffeMm8TKqNWWNPNMhBD0nusZAgARrf3aUeog7WmvSJxrVKw
VR5JhfSFSLlkfnWy5NZTYT6iaR93twZR82S4djZf50I+WH9N32HqYVMkrr9dQYItg9qACirftLtg
wnnqeNchcYCsyeTu3sOetUxRmTzIEi3xrWPYG3wiaQuV7EqoQg5x598hrmk3g/hOpm0yjNd1fCJZ
2MTpcFT5K1jXwk/851oZHVTa7kY48YGdBiaVhQWXEVcUM8zY4IfoI3dyKV5x/BdyZAP0a5HpaWOz
LH0qEfHQARISdtBzQzPCIIFWm1Mdq0sV0UWX3yb6PgUQgT7ciwJSCpdpd4pR5zYjMxYgcv8xkzVA
5IBwX3QazkyvZKgSM7slO2vchhMwQETeRI51pr1iTdsIVULE62q7zLu9E618BxWFHTsbBO9664oQ
2ZLrDGQq6tnm0PhM0p/AQgjnWce2140HxMb8gQa0Qb/yQ2OVsmczyRAHgnh97gitpyoUwAZ/OBOP
BuZXz2ghmJYr4zehbCDmHRhgPCN8skgFaLNAMudU2sYmxxFnPxErGFDcwcqXMltBorLUCpjMzu4B
WkVA/UV2ke1PgFVyeVa+nl7bQmZEIlNo/hXADIQGPIqCfp+YSnVaWw1i556IKXDEtiWy05lcEdel
xpgrCRxOnDuIGcKYwdlnuE3YmWQkvUjllhZMkAwoIZ4q7g7o7HuQfPI5c6pLcDHlKuM0CzvkeEW7
Cobs1lnWYap6JAOktOE7ysNNjUeLaGRx/YlecPGT1kzhlHOtHJsqIIsqQ6oUrE0+6UTjhUeH07jR
PYGhBfxYaLZyIJ+ArbZAkMvjNGDq5eAP0AhkI6WdCnHyPW3s4QIGvkElKLYGHzDBQLX2D7ZkVypQ
Hcs5J149rDjyEu1OtDv404gSQccsbctrsUE2oC7EDbhSeyHJn+o/I3E2pFIKN9+yfNblfoBTlcG5
a5opJMxxlMjjI9S2gXb2m+lgiDuHtYMJu0fxSpUJ8XJHpcWknwJaMsS37XHQjjovIf5aPgmNnHjN
SNaqgiNX+WuBi5SwhJQm50j6pGi5Va853QjgMPw8XLER0hqsTD5LhbE0FckVfwIfiFoBJi/QAbFs
KMZfJW8tclHENgdQBbfD9D7ewEFquh+qsffCEFqFVwWyb5E1ziJJoSuQm1koZ7JflZWWSd9BFNrS
2Yn4zD+QW2zjzW1q0hs7fR11xAUCZ/z/My2VYplBGkWs0ppoylgcwuarLC6Nmt0duNRF23zrysEe
sTrqUgDx7YBL3eFESH045w4XF44MqfYPDV5H1Pl/Sr4nppRgHoNohoupLKDuLHVCGuOhVgeVWk8/
DlFSKq8cz0kdvqsOM3O3kZyBHd3GPRbsOt/aqsZ0UVvaFUHHC5qQwMLhdNJAOmGhSVWv/pPQn4Gq
nRsHzOsUWOpGXACIOBIWUhM0l8VMIv9ruDZAdl3Uuo41ExL+ae6S8Rk5j9LBDQirV79EVu1lvrrt
81Oc8hA4xXWCjmX76EIyu0l5L1G5syOSf4ZawSUsg50BVaaCqZF9vIS1I8B/mvDWs+7giGsuCZUr
2Kl8quLqjQ89ywFU8PINvjdDelADB2jk/8ApkazIlewTiBYuwSZVwhlCrdwrzNAAHQ5HKkEZyzaH
j3benOghWDYV2WYJMwXvx9sQEa3cshcgXAy+W0KPAdrF0mm0u0bZ+NqO8IZFcaz8e2UfrLC6COgW
MZgcYJfluQZn1HB1+O1rQjGOVa4dRvVgJD9qHUw7hCUsU0XVsZ1UiI25u4FRqMGhH25Iv8A4xaHO
V76So58Ix6cMYZEyHqz6LeqwU70lStcFu1uhmXArfhh4ppW0CPZ8gQvgxtW8BQbcYsrcaa62Iavf
lRZMutgybI6VRX9W38gvGPvlun/l2QuyXfdU/3iAGiKUTtwhk6dc0qPygxR3HdwQM27SrX/ki/EI
offate+Fy/lRHXFEXIl33Rub5ph5mPl/a8IDeYtAZbfj1jg0n9Kj+oT2J2xh0Wz7I8aNJbznq/1h
3Kaz+aK+dO/I4iOHFwLRn0dpxaRfqDvIJ6ookdW4GsDeLxiIHpFeghfOxSDSlksp28eK1wx7PzoU
s0l+jM+Fzvicn9XhRYQ5mgHwNEsIF5HEdGqxZckmY7B9YuPhmvywALSm4jUYXvjz/PQD3wBNWkno
Ug2dZr+V8qfVN521MoZdWSBJyN5JLO/ezUviVS4cDjmhC+2qn/EVuWiEXWLVXRgCt3lHYfJjrcxt
uEYssYLXdZG8LNCGrSi+PdqX8jELUP5a4WXWwo9gIHdyXYREzazp9DBKFzAd9vw1LnH2LRCszP1S
v6cfzam86G+9uVKIWZ/2RYb8ehNSUJWjEXdBxgwV8YSLQRRX1uAZlIDfA/+gDGvSuBEU5Ygj3GLx
VS1DN3exsy+Itl8Q6rYIKCVkGWXrWvBvxobsb7cjlYvPDtUa4P2aJ8WIuNG84sYDtmsv1Wm6p6/x
xfmm7C4gClFddE9knNrWPMHFQYdkZ3Xfe0w/5Se/KLJ1S8LrwuaLaiN+k7/yXXk1fstP9StzebO/
wqt54q1DRyeAT3LXiLUSwkEkYcTU8E64TrE1iq1TbCxiQGmfCuDfmaaW2kl3g63mNQeogIoEn3UQ
7Mvgilp1pr0lI1EWJdU2NtdNts4LL9LwXbBSuaQfNemhCU59ue/lsy8dK/0gNwiDt4rqlTTrpgeb
+Zlpk/ax0MuVbdNuJnHyCRicrJg/RlXT8aZsiU1zrRwBtfHRSAw47ZIkfQhPQMkK8dNMp9ci+kHT
wqqsv8uHInDbKxHgv93DPDkb5qf5LH/KN+tg/Qhk/6x/RfM6nIkMQeDNolVDngGrhvV2QIyDpF2j
DdJI+eIX/b57s76iT/YhCMp3zJAM9LRXEQ3zSZvSRb1g4XenPYPVsJlc1M7NGvXiqnEpbsSls8Ui
2pMDzPlMpOmzGveUPG8p0li9TevHkyHdfScpEghlhcda3lsAVOhuPSIio4W9QMqiLYlkPfFgynfz
r35DFngzpaf/Xm3zG8JexDbYPVbatbqW+HobssYOqEzuwzG4Vx89i/oaUyP2t4vFZBQvwk3iWX9I
E10N1OfReeXWoCBmVWyaHZlhfzMx4Iyqmq9/Fqfw6Dsr/dNfJaBbK0asrv+D+l7aq5BmlTC+mCFy
CoWRHJcdajXRpyc8WDmnMCWqa1CYFHrHgIXtsBskI24/ODYcCouc8wO4qQnCLTbdiRsqHQgDXAjn
x4Br1bkjDybhUEBO4haq+u80YqohLL2qAjHpWwbTw8T2+TJMW8e4+bOnh1Btxks+vzTxuR9fU/rK
G9LM/JQRbDhNzaaGGizXfXthySaWlUUVg7IAqpu9CG8vLgMnPw8DukZGqnyvWR9iA2rApYe/pNF3
/ugcEgq+mce0uNnm7c3CXgl4LJCc/AkayBQbjoSYvk7yyraqW8hIIueFyz1NHoZqhN7UI+z88qNH
rT5U9dlisUYlAzywCMGSCMNfy7j2RGSfY9JYBfELxD7qEUHQv7JQttKWxpgpO7uo9cywJP6d4APb
gzDHrKsi22IIl7rERcUD2M4/tankoxiRRcoz42XHJNtr1FJQt9PAJLOPNdWD/x1zJ6jJnnUs6q7C
0s5RIS7u0nl2yBPbA2Jn52Lx+xsXumjJ4SEcFqIRd8yiBp7qeCE70sLK+FphAi7BQTRXpf4p+xFL
glXDll38+FuQCWJWzJKfDooKg7UE3K1Rkue/tFxEhFU0WyeKjtllxK4rZI1hCb4T/ijSBt4FOHPV
NyrtTX8pBgpwbAXInPzKZU+GlBYsJ1pK+ZRgQ6UOPguAguNyxDsXJCSf8oWRWzJ1CF1Sz2aTEasJ
KkqGtmoi9B7Nbqq7vGw2tU109EAT4GmI97rdUSvCu5/i4iKLkDBMBlsZmVdUSTy9SPYJB3DQTYHp
jCGDTnQzW6GDPUJLh+LElSjHwAoKDYGUWq3kCx1xqk06pbkTnIZLB1MN92AZot4h2VI5YbVkDB+d
4F1HWx2ox3I+mbg2kpGCYelNkZWtKCAD5KYd2HQtM16raNv94qTSYq8vO3UL3DH3M58taO3DwoTc
m87Gaf85Jivc7xSD8KsMDdKC5BcAb2hcUlAWwHRq+Zxb+E1y1OJzdRQfVaA/2i+2OYQBGlxoW8LP
kFNjErAj/fnQNGyELJg1bRVvwNQOCVdJDxVuLs2eBgC2ZR4OVMQsFFQPcnq0rL+3li3F8CHOSHeK
ER7xZvB+AEDFmPZNsuzym6CAxuk2NsEG5LW3/rhFBxWDbs/fqn/HfIVdRjuIvGjr17KPvOJUgFYY
8VNV3vF5kn2NJZdObsk4d3zEpn5tiN8U3ifqQiZsLY5DOCLLHfMzRe8b1WpeAsgMJOTTdwBum8Xv
jmADUR2vMu06IGUPXgKUvMD09X3g+inTjirsU2l4dvr9z84T5CudZG5srEgzQNOCIMbXCjKdfjX0
aAzhVp/OUfajvCo1wrWtRllvcpQAqOXJ9oivacxL2r2k4NwIlkXAm0ExBUOrtiRNRrU6KNxFcTP5
ngh7WCTAnn3Bo96P0E37eGDvVIF+afzjeIp5m9lGewbhCZlBNm7Jh0hZtcT7KKZpjUdT9wp0V0YB
mVgjUyIMOip2dVe/0Gq2nzD8WrO0R8HpCh9g1sUr8Z81Ee76OdbriTfA6Y2zjVy/Lv5IdEnjnOEJ
LBsv0h1vGJjeF60PixAgomJIhTKcaf2K91MewSiTAJh/NP4DQ5EfnAudOJfqa1Bw8pbtUpGkC6o+
QtBkpHDzYTLAyNDORiuSRLoKVQGGFnCnMOHADMlRyG49Polxz+sl4FGM/fAlJLEgxjCReNe7aIIn
lBGvjFe04/y4HAM14H5ufOY8XCm9EMl2ig+9c2rJqO60vwiy15fpcNe/EhAIRYo8IqT7bt2yammE
QOsEbWglGYOxta51Ywncz6lD8R4UcXBC9LIS5UI2Rp6ioHCFL0MgC8ROUQWqh6c2Z6GAIpsTlq3y
pUlkfmSJ5/SEJAD6kfjcfD9yrVJjBbg0J3xtAP+8mjNPpM//V03iT4IbKx+Mp1nD9qfjAS0Gh4fM
PiAOJoO0PNEm969BUX1KNlohM9za/LHDhEqMPJhm1tyZOMKq5nc15rUqA6BU5YIf1wmucksX7nbo
JJylwN9K+VRNCHy+rggGNtqEESC//lZ28pryQw+9iiDnxTkbgpv3uLm5mUwWMID5yX7CZqhA5kp0
jWj0Cp/iC4SksgGqDISZVNlO5Aar4bm1mtvM983A1KC4zpvZzaObyBSinNz+TmYunmNMfxWVoJ1m
ie5RWo6lXRMjuGsH8lnpjvuj5TNpyD9u7L3RFaumZ92dPjPy9x2VkhZ1ZQ+dayeNZ2o0BwT/UnK1
6avmtxDrax6ugwZW29D4gsHluOEFUO4Pp4BBLUVMMtT5XniHjDnfDDbshOIZ8IIpfEvgWHw18X6O
/kRAo/FNPh7hquySAERWSOqVyujHFFV2CmEPgVeR6XC1NGM5UICeKSNk48fQ/ihzTkofKmUHqAlk
lvmLiKxFA3utMZJIFMLUarXJZulIwnpcERrHMd3uwFP+yYO6cadQkcc1ws+u2ODMG3N8n2vzbKp0
afG20TwSLALGx8IaNzV+L4HiDTbUa7lu8oyCiKfOWZPCJBM9PfJVRyZRxS1dKFSCY8hAfHeWTkP5
RmQZ9ys5HtrOQPCn0tHpF8Yyj/V/8XUlw7XQo5bJQ/yzO36FGOBS7h/qTFGKtlSxZ6Iik6uEfhX6
nTt7U5ZsieA6g8oqU4SIu19a3KAEs+nMjqGDHjJ5MVZ2Frhzp7sWOq/ExgaB5juNh7XWJPR1Zysn
D1+jS1sR/EsQB8HgpX23+ESL8T50IeVChMwhTkIOCJQvokhEkFaaYLOQdRwaT0dZq6iOq4EHlVIt
fQJjQO9qROqCP5SfMFrMCKMt5MCZTolWiI53euOffIynDuPJ069/wTC6wHyTTNo4ipzUscArg09Z
DeEPKHLEz5GNNTm+5U5VmNRJjRkCZv9TK/+m1mdl3wfji84SLCKtazpvJSlNkhmeEH05NJ86fC8d
7CldG0QCr0my8aFhWlnmIA7Xpv9VZd8zI4+evagiCKv+nUYCt/gVI07SHBAFl50XQE5SWYDTlKlp
Ki+pDjgV8pGSyPsmnvoqAQiejtJIbltJy1ec/CoTlCyppf7EYMfHRiniAsVoQtY7yrsGfwpm3a4k
aQKMSAGqF6suCF0466tAv9ryZz/9UTy/ltucYgy2JrLnxDMOEomUVaPBXitTXP63lpRZU/quFekt
ZrUtCSPCVLGbWRHpyxnKH14bQh9VlFYBx+Rdt6s1KC1XsmOAXZDIP1QqJnR48+KaUXxnWEc1t689
d4iRqZeI0UXJj3bIKGu+qaKKVzh2cFUlarE1kevy3PGukuDgM3sazlomhoH4M1eymk0VssSi1rEB
IEbrPGCHNetfa6ix25Gw6uff9YraEZz76Jw1c4MU/ySYvyq6dUbiWtTY6gXElJmuInvgXaMDMyAj
QUA7iTdGNV1GQtZDCEEbt+QjMpiPW73S2GDQ3CuE5H2KfCYoHMdRQf5IO8Ii3ZW7hKkb7SflAFxY
y8rLyluKbZYPYAYNrxDACNEG45ZCY7lENzpymcC5RbO2k/FzpW3HaedvZvqfYv8zx4k94ivsRaIY
mqkEm7WsdC81xKqiv8d4D/js6V3j6Bl7GN3APJORkXGhs2uQmIL4fIfVmHfP4luEteVWN2MQT1BA
VTNR/imEQzEhBMgyECAQFZ6TeIQ4R5SZFOF1RLLP5OsrtKqqu6YbLk0m0RNDGbpxzPiqG8iN7GmC
IUTohuJ5OLQcZqEvI4ZyIEJ6DjumQFQagr6i9xzfekRGBn9BnEjOLqXXTfzqckMhKZv3M0meNtZL
QuwGzYA05ybiVektlAj9hl9LDm8oNGatXfMjJAFH5TjiGiexKv6i1ZvZhaAiS3MRhBnMy2yS4iDS
6cabx5LvPthBtC2t/h5zSuOutwvTUzQOR/JqzXDj6GCK9rokm9+Uk/eGja6uvxoQFbR6DR0j85/F
/dz3T18uvcZ5wq8yMQ1Bjjf+i4LSDO1hZH1Oxk8kheBeSH0m2rwAhcac4ikmIH0pT8MiAi7rOsct
25L0QP465LAVg5f/9WTSN6i3JuiLjpMfJ6A0Cvlpt9HydGNV0yZXR0T9qZegqLDK8Jf0m966WvZn
1N2SFhV07xpadRTXBC8gX51cYT7nt1SwVPioPFGUTeXTkMk+NKAawc6rviHhuliKi6rgxckpeh6n
dC8BMvAhOkIaS5k8/IzdExx7j8mJAvp2igdGtoqOsILZQhxcPJKKPlymrHOz+CviukP8WyskTCEG
bJqPoOUEdJrzmAH+xLupoV8quQfRVQhLxWsiB3Dn/PsACoyTyeI54bvqdBlD6FEDv2DgSAzoa/+N
UnCPoKYVXXUJ1iajsYjwZ+lL651a0oGW5+i9CS9g1zUxIqmYgeJJPRCwxtnHX2s84eOCwxJnQN6Z
L1z8Awq0s1Xj4JDrk6kZXm2vtTo8qb60hQeqUWoLzb3oax/uNsTYVP35IJttRMJIrWx9RIAWVH2s
rpW5o0WJVR4RLRT3Skm+1PKkjzdR10gQoqzpHicu2ro7IqmkXtbR5JZ9s9YoFVZj7kpD3QqpDz2T
NKBRW03Y0DtBDScVbZQs/eb0jtfRDYBHRG2h++arDvgDxXvR6aTp0qyt+38D22CbhZ+pTDgpjCHi
+DEL1z2HG9eXDaEkk2/XY48iH4zAXHi90erxDqlALMQKNBg0+O8Y1dAwUnq16m3lHHKEAYWX8GUW
yCD3pY+bkkx/dgO/tJllV4R7Eg0GJ6OHh4lVIemSVQlJUUOSGSOEBVhXbn6BUsbZcuRkzDPCdfJb
az70R8xppzLMB6C8ckJd6OBvCyypPPNfKSROoxpLQrbZsf79yvpAGIPJulbGBIMwxSZ0JRj5LoQV
TbW75pNLRgmIqFmhbrEPdzlhKiEWWLwgssosjO2Gh3mu4MTBdGvZ3keZQU6YFJ1D8HyfRDzE4upb
V1hXNr+M9jasfCSRjzNnymycnVgiNyr+7tPgcSja+Bbl4MPDKH/ILNGjnyPwQgJfJHszk3fkk5W8
Zv8umSCAMQDZcAMmX6yvnAswbppwFJAT3HW3nERKStL+vRbiFQkBSxhgY97+UN3VCDiFSk/MK0Jh
Wss7sRy0ach8Yaf7oX7HmIAW9UdtCHOt2RDJEjn4FkVyCp7qxmSVzHbBIK3SCumEuaLUmQiCgtW5
OaKpHVU67jRyVdDREBZiE7OMHoaEa68p4fql3gTSqgGWQqN/oYRg32VAUGWu8rro5WtifA8SpHJa
t8zb8exK05YR5UOvq2MQ0OZO1rYWA1YERKUyGKhXMWfxEYsLQ/MljNeP0LK3fnU17b+MTbijLASm
ephwUamXxPrMGKt48TBr0SBUld5IeUKrv1aIFcyiuHDHNsDSPL2K027wp2+FBHecP6qE0pectNqE
5+sMwxrjcUXsf2Cwt2uvsI7AjyUGRC4BTvpe74G6WM8k7ECkszFz+WMrAA67Uz2RR8ofO1sdzcl0
plgQkOTJZoOOGxPuxqSwnALtIr1m5lsANaSBzTGnEdt08AlCiJDbiEOylKO1aObTiBzqy/FiREfx
e5FHsU1KfasPwybICtSgpzTg3kNbnaHjorNiNTI2mwEVnVAiAVJeGGOahQXzqIGKJveM7YSBtLFC
6leAt2t2BzKwUNUPtbXEwwX2QnegzRrBRJcgtsp1iVZzdhoOLUCCMttnjHyNE78bkHNCcxyKqDvC
DUZecDuLLzJDKQlUSnqX4w2thhGunFYoRXhny+wscU2UDmXspMGwlZNZi5gihiunm3zTK59CyUll
FoENcH8jfKKE5w55IXov5TMgVglp6lZ89rEwGOKGqZxnpAIHK+0SSZ3BU4O/ZIfbp6NUJBjP4N6N
Xu6jVv5Osx7t6F0nVZmzkkPAVbuIxg9S1/+VflKTSEsqLJ8zEMpaILjNd01rQwr0Syc/W6oodlf/
HV8cJqTfLPPM35fNtpA3vbXTzUtf1kQI/SZl75KvArJskgW8TidYtTbYpCRiiBwpFj2pufAvp/fd
ocv3NSgS56UQvwbY3kmITfCB8fRHrAgm4TEsUiDli/4uDuEYWJX4ooad1q84gfEFUD4hR1xuGgdM
zNiKC3NEHmWW3wnZbRLGOfwV3YuJsG/i/AgsXmu81OWzKq486mITmVHjE220xa9SUkfcUxxqTQfR
OIEsoYfQqwxXicNlmSleWfc4BRvO4FPGEcx8ILJxpgKXAaRCRiC4T1MMRej8HRYjz18/fyEcA5xx
1sGgoZmiYxuckYc/5RfNTVgSEkl6i+YbFobSvjoQgWOFnE2UtZCtE4IUh9BCXivRa6o7C7O/pykY
HUR3TxzxQaljPmOawNCXoKlRo79RZjHn4zLFcqQjJ6cqQoKWFQ8qD00iNC0YlkANVWgClJPi7BSj
LDSJDKDBDyZhK4qa7UeKliD0X9MzGRxDfZfMnXAlIMgRt5thw36hPy1mr7eIayWWsBzv+ADWjM4C
I+RHdUbU2MRiIHrgBZR4/G6qidYOJVI687ypOkmKCBNiqhMhdLiY8xj6wo7cmRQgsF2/X1GUxLjn
z0wc4c3JrmRY8WouYqMmgArxB0pvTS2ubb0PPMYZnY4u0MQOZm94jxvsWhrt3TTo/I+k81pyFAmi
6BcRgTevEgKETHv7QrTa4L3n6/fU7MPszE73qCUoqjJvXpNy9SK2BMcfS6jXPKsq8nKhhBva0s8i
GDwVxvXpP2kaPhRE6OI82Gy+MIvJzIEMPNoBng4njVzRIPXImxzhzUj2Hkh0M0jePFV7DdOzAkRi
qP8QFYrLyejmUptsBQA+HZW1DXpZ7dN8OMlY1m1AUAB3bBwCVTHDccTjfMVXsdPxQGZcCQwnD/2d
OB3FNllQIxbLS0XZkoG5WhQ33E/V3A7DcmvmP6EBg9ljAfYJG6mkVITAy1WRuG+qfljAzWi+0TNs
9qeKo41DxRiNtt9t0xF00n5jnwiS9UaVO0g0FQbMGKirwjBDv2z2TVpQ5VUkwBgFO5oHaDBoX8L0
icPWtWJVhD14NbtlhifE8sdzxH2LNfvcger1TRfmNLEVW9fAB4p6zUPvOQMV6OolpZJLHjnAX1j0
PQ8zmKf4jOIyiAJuhE1LPStglryBYwZPRTzWVG+CAV8Y/WFa27tY0dlAoCeAh3WdV7GYLbbHBJyB
XBD2FSriNcIWnZZ+AlPvflWdJwh2P+JIMEfRN4yxlylgRtzytP6tNwmXLgn7PCbGU031b0BPNkR0
HZga+BJSIfHYqRhncgHb7pJMqOrhHSzknJwmEKDceSNBCfrK5g2L7UsTPDdJ/DSHMpTfbLrXrWUs
HWGhvVwRZ7u5Sv7A4pxytL2t2l0LilGbk09EgtI2cYnkuUemdaMcTSqUfCwURR6ZR68ncA1x0WIU
UzTxrqjX22R+zJLmose3JEpPWIBx9Y2zQTD6P3SF1jdS7lULdqwYq/UY0RBAxxw14q0Z0Zfg/cTp
85jKHr2+0BtNwEFULTMXum+DFae6SKSufsQRwjIn8yVrxhQp3knpm8jQxXm3SGY2YgnnVpSGHK8M
MwUrvi6yfwcZfbr4cELaukjbUylyHEamUJhParT+y3FDML3CAFaGmWCYcrduCIXLJ3E2i47M+YJv
igrpKQVPVDkI2GiFfwTdJZKsy0Y+i4lAQVwolL4z5OuSqi8uK7JzQSWX5knYWclEnlm4OMi+TT/D
i07sQ8NnY3yJPk+cWZmh+UxON6b+Nmymsvm1sJwYRgM99RLIXWgLC530kqzMBEvbcwrzugotMZuB
hmYpo6dBnruW1kuTzXAmhNcozv20QgxyZzUAxi2G9mi0uKLY2BoPLLQ+Phfqx9ZiHgT5bqFgLweY
0y02+YJepWQBYCRioopAHmcHvumZNXwoov22B80Rqdkv7fgp3r7o5SIK56VEH0qLNaeknNYaathH
y6GIS2dvXWRfPLkG0nr7NFDA4w74BN8C6SGc4qo+q9p8qIvrQN88Y3cql8JYFClgseDl0w8va1HR
2uGZQrrXgtgLo6Fse8nUz0qByw4uU9Q26tQJySP1GQSd5D5NhBTrQ7Th/6pd/RG7C78EDjJHbd80
wObyyhEnueyUqfMqtn8H8CxpnJ2y8qt6wDiafeBL27SjJhOB27la2waylL6ohX0x5uK0rgubMJiK
+rqum2tCfjJBy4XFCK7zjAJzt65pOwCejZqEc5gLmrpfmdfjrY1h0bmDNCeguKx1HoRGlq1y0DGu
UF+Z7pqSGqo2/TUVuAVQPs3siaYYq2tMckeSjXue+3UHVquWjxE3EBMRUcZ20Yc+1v8OEavVn7n+
xIa/zonD4U/kMLMWijL2RxMdvlF9b9nzUB3VYrlLh/Ug2Jd2+dIhtBH2P/JkvNawaXLPYLSa4do6
0+fWHFPEZiwg1jy0QjGBH1XCvi26zcwqzisC755BrsEyE0dUb4oqu3Sz/I/ntFHxepwo1l/pKkR9
wVHVAm8YOpGliJ8Ni8k1IY1oE6kC1Tq6plRm4hpIlqieyFLAhU9yQMl2+nBbJvVA+K2ohgyYAbPE
OWuNftzBQIMzbsCZkD9VnC4aTfod4iGMkhm0PL1tKdbNDFst+U48N2PVekzcMhXjGJP0USby4s2J
o12QhMWhz2KZoE4Lx32BwW2rg4A3B5i9i1RmnbOIZcPlCeh1c0hcBP4EqTTB9RSDmdkI0mm/9Xi5
tK19AUyke/HILxakRCHUr30Lc79RRSxNRhW7UGeOBwuJdBzJ9HXM/Ikid1ZRxPU8DexjqKsGvj2B
M2zKgYk8YGGVJEZ+ZM6/8S6bmXaYTKFpuh/hyDjZpeESVg7+9Ut9RO0q9FhIP3mH1hToGhmwPGqC
jTCcK0R6F0xIThqsWAd/cmFIgA24D2qDY3L0rgupdi9zdHMdkeBmxYBb6FeZj0T28O+pvzhcZr1l
CvOLz3EBiqtgsJRnqKeAn3pOJuYvtOIjct+tnqlu4YW23xiIXHOc6WxyaDXw+YJ2ap5VEPwotGPl
foLfIDsQMC079TQgUynjQGErdva6IsIeOQeHz7xYwnj4SOjJnGbei917an8FXx3USpwVaUvlXXRp
YGY8FNgOPsUSKTGKV0QAh4lgUOZ/Qh+UahXOB6SbXHLI8riHUOASkpb89UMGCM7WiUBVnG2pdHbq
iygRpC5ndPwK0kfxI2pcTQsmFCUYvehWIMMYYXk3WY8Qhkd1ZeI/fHFm4YMvSfXFMfLH2CbJjDhJ
QwgdRPXAoeCKocBIuWbzgRifRDLpdTkUWwq1RKqPMlR5Ub+UUx/wHDL8YcMrYtc55PGPOQH3yM0D
yew6Kr0uxnNYIeiU0hOCxFwtOKR91rUCwIdf8EVXMlcfPwTdXJwCUK2SJjDxRarp+sS7toEOE7wF
evxsEnZh1gtn7WPSVK4xYbCFcSvKAhahQGgcbLEUcfTyKyMSLM0M7h5xd0P1VlaftFMIGTi6riZo
qpixz9uHmMcr7H7j5rj6AKlrpiHAElXWYE24kgb5aojgCsP9poutodUbmM9DNx6j7Y4jR0QHagtB
VCglepMGco3Q9CaBOiJpwuJAl5ajSrUjJy0c6NpnoA0EbjXbCUfJh6EsMU+Y4ZdY0Vsta5995PxZ
1tC49XvKNk8lINoig41ye+8Qk6Lsx9Q+iCMJIIarOtuS1+WgzdOpq+mwINOUj8uppdISrAAHmFsZ
rFeJD2uA/Tmo1XadpIc5Wlg9mW8bvjMFY3CgzHGvaPhLObdYIbhpat0llp+Ekktcd0iMWfI3JYSW
Eo2aKb2r1NQuIBiJggIfNTmGeAUcq+W+ooniPHTZcZ7+zZec7F/HEGc0thl+9ZTTAEdQUsSuN46R
b2sOBrgWqhj0F91BoJh1zdCXM038WUjzOpt7jyEltgN6BnDl/CRP41y4iYU7UH9DzvrAhdpi+SBe
20qZ4BKsFYMqqtGFp8MGcuwW7A7Mi9AhAgTL4AJbe2Obg/jI8evkiEA6qEYWKMvr3Azn/7eNssf9
IxvR66Dtx3zBwD27etlYSBYMOlHVccw5GgELSyAGHA5V5pzo7gYHhNGmXenuPAyuIW3eQiSPxWBK
xoG34WtzBCwxfePVB50DP2PSOQtUuCt17NagmbTpHj7nwQ4QNydgzQ7BFiJiORvisKsjN4EzKu68
gIYjrLK1FjspDksxqLVVHJcwOp1UdZ8m1w5dqsXRn9JLMX+fCcntBpwhOJmgZISV6uGfC7V4DPXR
RvqRnazuSSciW2UIWeiJL4qvmC+N6J7FTEgYcEh04jAaYR85WC6uLvjSbjJuY4+JkTyCSNnqkXGb
ONVjzTmBSPaJdcJQY26H/UAepcDhxIyJnonWKwO6mKU0RGKk5dIBVS6N9L8FwekuikgBHgnjSHsc
w0T1K4N9qx8eZnU69Ar9tjaEwtJezP5AAecZMnvbHJnRLPr/x/oCcUbS/zhbVKTQBnY6Mbo9ETiG
ULEE20xna7fZEfkobAG9dtIV5100y6NxY1s3e+4KFQg1CVKaV3J9W8Fr8hbElxGSkfSPaL+5gEDW
v+Bwti1vTGfkDbidl60slgy5ed4aJYeZ695bFgFwYCY/MZGlU7LrmGZU87tKpovR3iWliSIKewJa
+NwABNmKACCn5eMoYBIaFOFyWT7NtnbtW1nE+4rx82YRwggIWtcvs2bSZTTKp4VkblvQxs2URixy
zdNHhZME3xp2tBmScjqXoR7rB7qAdbgX3f1QAn/ZQQoJxm4sUHU4FG3vJXJ6ZSZls+hpEGdtdnUC
FnoPho5cf9kZEmNc6nv2Rx4GyHVVRXZgvSDs3A/0/Xhi7ZPIPNEjHBb7c8nHk6KhFsWJAB9izNDg
h/8ZUO3zBCqZhh1EezMoFOAeJprqig9pwntsJR4jmvaV+RwbngRQU2/TrsdNgfzhXT0Vp6S3jyPg
IHFHFbl8lV0+Q3qtRiWYkYRXjPucnsAl1+hhRkd+CRMG91w0FcRnsIIG/CasejklBjSX/sXiHI/W
kKdwYXQZw4flRtSycqa6xLayzgrgVkazjIcEcKsiP2A8Dqe4lUxXA55QmRLU2RPxaxiOL//OCXbD
jQY7RpKasCBkE9uM9Zpn6xF6qldapCGzXbETNUxfeke+LzYMFXXY8QbUkMFvUAwWXhoX0EBpuWEU
YKfBzM7iWcLOFAiI8bME7NOBv0BKnNbHRshfbUosznlLUl1Tm85bAUXPwNsS1dwIN9YmOjGOjP04
WV7D6GZCi7Y4413PiC+VpcNC7ufA4MlS1OdJ+RAIwthknslUZHQUVEKf4sRgmbNfIqZ9iErNZRW9
8MiN+ZvUvINW9CbU37b56bUHm5pGysjxsjrqEU5OdIrU65CkRFOPDEsUHWKZtuz/3GtxpvEbBvlM
5E4axmHxhLwDdRuXJIkrN82P1YoCCCSpawxWnALtTHiOGBjX1g0lNckjJqIEk9kXTUUGO9ribNgg
N9TYREdT6ytOh/cLP34gXMeuPLtcX2ymsazTErzNIQCC07fUye/+srS7DOcR1JqFjAual1rfUo04
xrmP4b3+C93h3QvI0mYI/28syr0ReyxLaJyRh2xII9Z7yVACJT5HlPCiDOvyTwfhF/br89uib0gS
oTiPzjGhi6yvM6xy/P43TEIMcLoej/0IA9zCak6D84F/QdA3Oa17Ar7RbupbLaA5Rb7GBT4DZsX6
+4y0wGmuBkh2BuBrD5j80ErJMzZJqovvLLZHeShkf9w4IfXl3FwjjIxSZKjaq9iXmH97iQT6Lwpx
2obmjT91y28+YiPp4IxsDNcFooUh2+h0pgdp/DEWDJMUuCsisgZeVKa/abBH9OpHTg4GlrbUBCb2
QToJ880fUObQ1Mcc/CslsqLGp7mIPjdmJznJ7RZeiBJSaSH8JKvx0jfH1DFPNdNzAa8UiDGF5Q52
6oeJIQtLUUI10pDOI6I2I4UmJfpQFNWX2nDWJm+eD910XdropIMUdBMVp/C7hnucPYmqu1OS3b9H
OQ8G5wWOhZcw6c8sAQJS43sKhKx/ZW7en5SWbQScvqSrVPvhrku2Owa3JgUOVYgM97gkZKBlRhZK
ioaBCCMaq7o0cNLXzWKfKQHcQooNpq5iFsSUZMIDJcNsz9AOwohOABJQOK4y9ATswjaaEalEqqrG
ofDE5bnhyYernHD0SjKiYzOEtcXfc/jWcf2kqD0n9+CDINKN6nyaVPsSoxo2bSeHpqZ8jfRCUNxh
TdR0c+W/edAMF70lHIkhNqtYdZaDbpKllh5SeoBSWZ/KPCZN+hVmwLSQ6YL0On3IxB1NTuJuKIC6
A+T6aIQaWJ5Fhcvwc5JGMhFeB/BpsdR6hwb6PhN7Ls2dXP/GjzDdhWMLGeF39JxLjAPD5Cs8PVN6
pqk/dGCvw4y/GtJtVKvmy4JrISBdUbzMG3ZApHIPqxdxQNg8YPJJ91WcXnFRopabmdA8QFg8ENS5
w9Ot/jN4W6J8mZlAiOgCAUVH2fZWkkLLVqMq/0SWrWUf0uocEd1cadMx6dpQViiNM45Sx6vnRbRU
BiAuPThlPMWrqLXFxWgrXAs6OxCvHcM9U5o3UQnLWncQAw+JCtCHoCtszzVawCQpDgNa2OUxHtAJ
4+D079w2XnKeQhGX093YEm1FPwo37AXogGvUZYMH/x84LdOuMwzZbTI8Ae4vbIXjQaK9EkUJ34mF
fnSy4rs+vuUyGB6ib+O5q8VbyW66hWMMVVc/GajOeFvbi9DCiyER+Lc5KD6WMSA9YjwkSnXNIMEk
bqC13HTU+RwPJ8EREQdo3hon7MpGbIzF4jRBOkZ/3Hy2E2HQoTGeWRnzZSC39qvRvRqghKKBHuWf
0YFClUUURwze6mdOB4cXZaEn9a+pfeN9Vcq3btF3wF7icRDHsBg79NsW0MDCQuccjQaJFTueBCDA
6qmYHYpNftGMQBHEGg47vGuE0ZkuT9eoZiAGKqtAP0+iL/H0xwBTgrxOZbcyfUm11StlUEKL6VRZ
vtetcRZIcJxHeGMuARP/cbbPK73SDvNFI7uL6geCourFxG22PRbp49TVZ7is7kbTOxqSL5Xsx7Ag
wFo5SNsJCx02jDVPQyxu0Brq7ObRzqHnHmXtOKFOFYOI3qAlaGo6azK2ofzEI2OnaY//H6gLV3yb
4LTG2OZQmMqA2uiYXabTIP/PEbPqCucWFudil3tLxgQaUnHGGNLg0yrWKEiHSRz7mOUIpCnnuOQN
onAS+MMyogIoT7oBvUVnogrcrKjWvblZwVJ7W/suYyzMCAJxQYkrXcklT6HJOFgiSNqM7KcAu4Rv
gphGDGQc5NnawhyNZPswfTc9MjGQGB6E1OdQoZt4qs/5kZyGe3RL044NCDfam/TM6I70McY+2H9J
T+jmnu13B+lZoHsP2b4/sXsXFxhaL/pteilPy93wYT21zpWaX7b32UdnHMqvLLpsiLM95FUOFgD7
OzLPiTpKoBTDOcIBxzyNeYizFvixFjL10HCaJxmpPvVbAHNzK7C74zBENLkzkICxctDZ7LaBoLqT
/Cqj2oD8/0rSUF/fYYm1fBVXivLhTlm/uTYQEIomKCBnB3Ady08GctQNjoPBOGgoIlLyTUL9AP2A
eb6cHK0bCu7n9jI+KMFw2uDuBWp+r1BBcS8g8OuBzQxIf2qbc1vdNpWO417jIQWRg537pFFr18ul
itESXFm0dB8JxoPOXt0ehuTMG5rHu4Ji9hW0T2S47R6nk+aTuMaeuYeAgScKQVHlBXoxmIHH35Tz
XqOQZtfct5mPDqrBp6LwaGxXQg12UUMifCjlbrp4CiJz2Zs1jEhwODpAuDO7Z2s91CMh9SfrZTWo
Gg7NLUVfmFlwQ1ATKh7MnAoTVYLdcMvMXMMFxKbNh4FnfrTVsQ70T9qtGG0lBjY4tL7actADf0w7
8nAvRXQyZIxZrm1ETgOeCFdPg/jB1Cd7bqfZtfQ7Wwe9JfTDJQ+1fhm2b30Na7aRDppkyuNl3Okv
yZNE/yV8d/aUq2u8h7+UESt9WH5kxX7q3wiGrPEjc3Vig0Kiel4xb+irA144DL4ZkKFnbsmaY/Ll
FncARx9ZBAcF/+Cp+MRdGasa9Yu3Y3ZHUyG4FIwCXdHIsIOBRb4w/O48G/hqp2jHerpwk8Wfqc9+
oAXRoq8gtK/gOfXFPiJ5ztF27tqzgkf2fvQZGsW+9TmiXk2gJdlunBxsL3oj6K/2ONDrYHjAOJUH
T1hKQs0JlBCXBy33i/anuragAL0nWa6yBeXIXflKS/TkPmTUjmEtjGLrFG9vKrMG2qqEl1euMCMN
1cexaY6+THtlekkmQgFa91ZPdPvfNUr8/EgJBTuDlg2YUkGn72JMM5550Zkklmu0nOzoQsNPBmwf
4NZSOuyipxVllDKwpI1vM3Y7yPQjZNnxXDz2P6hoiTBAo4O7CSK7vczDelWIZ6Ck3Fe3hF382JTB
yvPhxu/0sVRdfh9oz+Npey6vJAD+aLqbhQW++cDCuCrWRG5eUinMpEOWBwz5Rn+6z4XERV19NCtj
6VE5m+8tZuxw1Ab1o+DALfc5m9VOgXwfMvkZeANMR7mmG/1JaGYvyV/xhyGU87f4WThCf9mlTwZW
qgyQD5UJsRILBAwEjkx7t/6MXR7h2EyxrtXrSpCV51z3cDolHDLJjfLnZ+poTgUZsK/GC9qTN47Q
c63sKHb2jhzM2xtyrdqrLowCSYkA3d5+FxjG3Ovj/Ki58OwbV4n5RjYE6gPh2mDWMCrxmR3LD5u8
CZtsj4ZBSluPAPcL4q+rYCFIRnqSY1uA8d3rdEvooE1B/akeRUNIIy+AixiJAf4MMogKv6X4jGqs
YAGJKfrvHF3XirAGE7N8sO2cF2AEUTMg7MBbpO7RdsKlibEqqw/MLXCsOKDORKh5H8OlWm3pCKvl
htmLj61cI78J5KgfnYsouFEPNrlgOi1kK4jmUB/Xu5g8g2U+tgWuYljdykUgpVgDxGgALVTmvSSs
aESlLbBkUYoQS4AXH5p3qidhGtoMjwukuKK9T7PHJtd9sDdRxa5W+4AVw1ErZ9jtC+QVWisF+MQA
HNewnY6n/o703YN4MVGixxyXoHK6aA2ri2zCP0omzE79qsRlMvdl5S0rQjEZU5fEE92kKJSHErPz
/F18G3+D2PUAXOgwpSg5BISVuiwbV5NZmyMfFyr8AZUYPLOarmlq1UBUYUVafYpPw23Sp1u/Fs94
K0QX02+SQ+W8IPXFpT/jDLwDCeI68nOiBqPb1+S+pTIEZuRYlANQoJbFenymrSgmzLt3+Ylg5Nhr
4BEdHPbZZgcZF7+RgvkcVXjzYCsua1rrzlX3uOH8gnJpZ4XOC37oALgDCZGeckr99EL9DhdxEZa3
+y20Hb7LvvXH7jW79keFGnwmhLcbvzT7ivXraEGNORQRjftTSfuR42f1uwppUfxi9V/L8GLGL7ob
wSg3zzOhprhT0zvRU3LqXogVPK7fjD+MV7xfhwl+yFHyc/T4+RmGBhZ0hgJzhxVL+JC3QLUst+ti
MSJ96+AIgrOdUqKmwDd30ynPfOMAunM16fLzI4FzKR6CRAI8MakhZCYJeAjzD8aH1V9vBl10wC+1
YOU+C4uZzU3pjDOu0B73lCGYMc/w05DkXnHobmFJAQ9Ap+LC5A7D45ydcbBfCM2Ep2V4qkFKih/f
azgW4PcFygqT65oE7Zkpi4O8mOCizoThE0Rwl3R/gyJ0wlbkXgNo/IOgZR9rovloEjuPq4pZVGae
eNDnFworE/joL7pTOg8OMx8EpZhafrbtHTi9hV3zytaDOuxh/mDBkpCREzWI0oIq2WXTwi7/Nf+A
mUZ2ZXxEt2fuSF5Lj0xWzPlUqQTXk54rfWHBjx0fYxj1Gc9WsdzrAPnQGyxScFpiLNBVyd6aPdZj
qG5eQ1AYUAhCPIhR6z5KMQCDcTzsHfU7z/RgxbwNu02dOy/Z6MIw5DOukPCxAiH4PD+XzsNUBFvz
ivAG9UM1AHWTlzaNDwmJI3J3BMekeqXt5lNCUSjQQ8JR9od48WyRO7UaJ3T51iQRqvSXJZ3L1IMt
z6H+cLC0oR5gYtsjOrYlVFVims84jx6Vvg67WnsNG40tn0NCxvA/ogzeHpR8cAVPh/Zu6SpsePDc
oOHI4GsYAeHhPzJtAVYB+6WbXgWKbc94dJkvpsEBMuF5StmVv0LvxrYyzKgrTbihcEx0vAcsczzh
24CO3JsxM2qH93yufCGaqPkZQsVgm3jRpHjHXWctIXiWkATkM1PUnM1ygY+gnRytYJllR73DJPle
zuBHgcX2qFYtMAQbmnbyKKgAa1Lt4fen7HQraE48K8dMf5rJCwSKgX4AxQg7nhmzDMbktcD5qGwA
ekcbYOirJAjCFBII4VEenRvKuKZL3Yi9UxBcwBklrJ3t7OwAkgm3zXzBOrVUf0DfXidGOr38q+Op
sTHJgGr+MlvDm7z2D1gpRkP1Ga0AzJmE1p2BwxA6vIBR6kfJKr4EQaDAC0IQh0AwsnXBuF06MkA/
CgUWzZrg5PDyRqk86rQPXcdTo9TDpXaiEJm3aT8WTfaUQ4KIZYssRI6WcsI6XWglFnxWmYE+tmXl
zyV8Z5Wxqzr4hVa7W7xCeVNxprXOghqvW+mJLG23ZFPZkBClOa2WrHvc7GJTjnmeU5XctcDAkKv6
uXw1jPoSq8q3VLVBrPeehSETEaSBsGWP2poxOlzOlPBLrEWMuAs0vDsFV11Hi8HhmtdfKoUrgXRy
annkz/4jnYgp6OwIQYDF+1fA7z41012y8tqadBilApekDIBJXquUuNC8Z8saW+icCpwk3R+K9yp1
Qq1BvYxwR66nqyYkmzxxYp4sZS3qRU+AubiXluZf3QzPmdGcVjZ9Pk2NLYYGXQKCOF4Do8U05SdK
/BkZQM3QBzKOaVunBKElPo6YYNZl5glkEls9C+jpJL2ZrwtwjOprkP5IUXxC2n+PV1390mNQvdPZ
uP9VI2HxpJEYSkzXQXrLDdL3ANX+ClRd81EjabAS/dOFDkhvPP4JOXPj3dCf1g81g2J0YMfDj4QR
oic+P54YM7kF7khNjuMMErHGI4BKZzSDEpNRMe9ipk9X921x6BGy+gbE1I+NzHEP53NmuhOe5Sfc
iqi55D4UlRdqL5SDAQx3SQrTYJBdG9sO6K1gWZ9ovMm6jx9Ig6+KS5sfVpLiv4uP5ew0d+wIVP5L
G+raKRt4UgKlvMzFtwZbwDOb81C9M8uhPO6X/fK0muIAb7AxhIZDrsOuUAO6PhWpUX6yrtQPZRQs
3C5yHI4zBENr+kokQvqIjDeW2VVLGv+eIqVmWF0d8MJhiHQ3teetZJZ5D3S/M5Ungu/3qXC5Soa9
2UEnxGWyad/T7dHCFlYZPQhS8F/qArsfGNp9xdQVSxcVDwrCkUEe9pOU7BrnMrIsDItdEJyPANuj
g9DwXnDEdYy+Lel5wHZQojTSxZ6Ad19HTNr8nbQPCvo5tfypa5bO8qTQFAnNiDfgog+GS8vpdpav
YwId5GvQyS6js+05ob9H2PoM8K7hp3QgeovZSlG+jPOjvu8cnKzM2AMoMOgbAomZpnWHIrSb3tkN
8bRi+5IXnzqbrpiiYLvrELb3x1K+COBsuEFS6osns77HGRHEucQ9u0IRmaDF8FRmsRxKX4tBIabn
T+kVp6Q0yEPIyaK4oCo+sCWQW2GTK4+bobmb7s0vWvwUN747JvfltUPT/mgd7Hsl4NPFa3CkCuLq
sC4d7bhNv5BG48xPblAOx/q8DW/GfG/XKKx/mjvjDWLRqfK0wHpjEwsUl7DeQP3KT/phnNyBZHOH
Enk3se2+kEF+hPcYjsEcNsfIxy4huu8D+6JzTlKcuHGwQNhIXMkrb8UR5gERU2dLw27zYF8Idynj
h6QPzOhADDWYb3JYNEZMO5uwT6BwJCzYJCS7OdS0PUpKLi2fntYjwOX3rD2Tb45/swfjnOypUHb2
XYZmAlLZPvsxdIp4UqFdQuLBWC44ybBFyJjt7OcB7tbOdJ6Iy4QUyAXGAogZhHDkzF74EqBQTd7e
D8Jol6wpSl8lvs7xe2d988kxiJPbr7G8Zgl+x+N7jOJ1NysXm8YzwhjDz7Rd8SPcLRYogEA/zH9v
ydv6IUHu/gNw6YJqC+azdiHSKHUO8wvBVBFUVqwsd6blj4qnty6PIN5fmJmRacMgu92VnJVIfbQz
IaqJfl5U8cnYyfnh3UcLJErBE1pcn+oQXWImQrtCCvlTfAEgL3DxoNi+5xICffKhN2SAJyM7YI5e
1XtDwmiXrwQpTmDasZ/P/HcTzdXO+DURzQZRfF8gNfkt3jOGNRh1hCwAx/ZjFb0uxsc+zYj+VaBI
IFYL0PJYOEf8TNTCJ78NATM2cMjaUZ0lh8g3EUFjOyaMl5CDf+QLA8sP0gTVSvDmc/AuNNWU4kGK
SuZohj13FgTvR8YTE1tp4KR0j58c1sknlRoT3hAU1OVldiDn+4l20PGlolDZc63b1V/tQ8SFdC7R
++Rj3IcbCxCVxMgCCtcuYnmB7oVgWuxQlL31UfUAV9pddYsCoKuSqLIdUsIwh0xOz4CdFj5hwjGS
0tkGE8efh/fgJpHoY+ApISlxMMCCilZxPOwJHg9l+chtWs7QK2Hd66x/hiqh48E5/V7+LF97YLqJ
qBWQpBRmKMlPd0xwBfKngPl9WJyLWtw0ulw5HBOvhdz9wX1cq6PsI1nqAudbCkwmkRfpG4cE7J6w
2vT5kVFKfM4hDbGDzwhEBQyvxdm2gIOCWQKJzGSNHLm4gFKh5tyxD6UIvuHbYPYKyLATm9GfHhJz
BoVBil0pwCmIAoP/Z+mBxdQ0q3seKrQQJIFV5+SH9UD/3ZyZfyQfAI10bHyo4czCHAlUstwK71ME
trtZ+2AVg9SDbul/I+0HPY1G7+C2zMZ3Gyb3MUUAVf1tjN/r7lVRgSx5+Mg8fYGimTk+lwsDOs1T
mDw51Co7CtUVYgXtbECZSVAojSMx6iHniO1cK+kC9tr0bvXBW4wB0v8ofNhztgRdJLsSnox3w48B
r7L0WKNxc+ItIByVmQD5wMF1fRJ2J8OZrWoczhwoM+mPRMN+8bqScYBABq9eDssN2sSpbn/s7bOT
QlZ9NxyROKUYTMLu/9K4IqBFR5V727CUWPMIUT54RpbSm7+G7lKcE/tWY/MGdad4gkbCEpA88fzy
dKEY/9AkFjclKUjOg91cIYjHV7GDJQf1b21e+U521DXUsX1r92bITYMFM37JXywL9YvVlf3EkAMB
WT9z1s4BXkj1Ey9Um3uM/YGNFKgyWDjOPF5DWJ0zmK/ln0UTtloNGuGL+dC0DzPaseFQ3XMjmu7C
Z46Ti6qGyXNscBNkPIkvaveD89r0Dn5bIUjRseHYdeO70R8X56aPt7yFIugAEYPUBtaGR8uzlnq2
epKuLSRRuqazzXzqoDGZAV39xNgz+aNkoYvOLJrbUvWYeTgVfMdg9FSWKdETz1XyoQDG+QpJEXsY
U7l+hhrzDTFD+uoixl5HeDDn0cM8J7pLHvvnGneYEKYyu86lwSm0JvIyoGe5gepSUt0Np+LNfO6x
t36sTkR1gGMTn0jThsm9SfQG59V2hIL1PZ0eS1CWXRnQIDLguQB5QumA+KJXDOqo2gIUbu38VNt+
BfX9kGVHZAqQDmCtHJI8tNsjdGwEZvEFLd8C4fqjhlPOwG/6QkKV6F78K+c+inbyfljXx1lBArQv
K6xlIA9jOGnttQcHFRpTX5609mKwjeVng2cCbfaIb2FgYreEvuIJ22LKK/0g517yR2oNyrFRYr7k
US9DpQG+Q7NyWEIyHMI2c4EL2kvuTyujEhrjPSwTly3xi31z+6PppKDpTloo3CUCtsghcqNg+AIG
xVRRC6VXtT+AFqUKjuk705M/4MZgl1G2ZwnGGhJ7B4Rrn5UHLnPuR9A1A3Ko2LOj7/o7/pF8RhT5
dg+SzcdcQkdsxrB0cbXhtwQTKfPUU+P1Bwi4fDIE7gRn8saIYUZg3O4ZGt5i8e6jMegywv8OLI6M
Y9QiGi5ciHZFUbpXPuH6U9TXaMz36gdwEF9aVRdcQnqQxWGhPIoaH1aOm7ylx/yIveOrGvsrpwR2
v9+6N/1hc3PUDioywMrdqOGnc/rTjiGwViPv448m1OnzOLyQLzPUSB/P6ztYa/rBy0zFm8ysi+Sq
zxIufsjIrAmbSwtPZ2a6xOXIz6lvd2C515LxEejqc4SfItsZZeGFFBNIXXV2JOCXE4We3UEdM/jD
x+SZKw2aDxNI/htprhgV3ZrvJmQvqQM2FvYP/rX00/y2AQUTXzd90gbYES4KZvu7/FZkuO9CPXQV
1isVS5gqRw5xm36Gfw5oxAos8OLbC5E0iZWbS9mAMy9sqVetCM2AaiP7VSGcZ/sshHpsh/GP8au9
8G0QvXHQhA38Vvxxwz+IfNN1F4OB4/wfTee13Dh2RdEvQhVyeCUJkGAmlfWCotQScs74eq8r2+Ua
j6c9rSYR7j33nL3XftYPQD5MT/KzvVC1MEJkG3deTS/8pz43jxpjKM7S3QvEEl/7qC88dGwfLi2b
Awg4a21tGRdwVXnuuWSa7DfM+fYBgKvPeEv64Csv7LDjoW75E+Rn+ZmGYOwPnwzAOcO8LZwrrxki
CcJrtsGvdpV82h3VyfEVLN+ImHdcK4hgtL55Su1h63JDkPUtj/g9RLbOAQedw27eGh/DY9lHb7kf
/tPB5ayH/d9iYYb7UJwjV63pFe0pijdsKT/BvwRYwDblI2wRQAAEdKXiKYluTPPxEipbVT2Wz3QM
8KHFP0xwIobXa9pqov1Ds2Mj8gKekI9Ihuds6/QI64aE1YaRlZ8fJ3Gs2CJHYdbzMeyW7fTb+sOW
k4qvfgxEQFCW8vbWPOCo5YIdrt3ym8dW6FR31Q9zAPUQY8znKCxDG1iLlhu2K05blLPKXvml8Qf1
c5ld5ZeVevToH9YOTSKWCV4zdTosv2Xm4UkbqfrHJ4bEQ7pDeIRZBvYnLzBAcaVy9XGnHLg68Q8k
e+MQ7uWPFLA4wbUEBe4X1lpSMTesOdMu3g5I+QVeON53OylAiIx4FNzScYALt2seKQB2tsVevPKm
Kqre4JuFg/FUX16gbOkOCa0YRd47hl4/A37UXbGfqCtongCrXkG14T2mOKBwnTb9kWsSfDuxTxZ9
6k/RXwNXKn+rB0puzXVeiVo0CMRdN9R3rT9+LM2qR/A1e6wJsU/DefkdHkiXGEZGJOuycDDlWPb0
gRl4AgYhsojxN7452uY4lSa0HUDmeFVYcEBmM5CkccdKh9xmrwYbG/s5amHL1YBnhy6lVH6OPhxh
FN5SNBtPZHUz/GGq3geQ3niYKdZZHsKv+ss+UY2AAsTU6ayMy8x+6lJ0yGCXf+Pf95Qqwu1Oumfu
5MO4I5xARd7gNtR1/EwDWtwKYNGz8j59TOgxPjn49Q1P5Iom7vDCH9OnPiVgyEhYJkR6Q8PVLqA/
wKADOWLSUthM9pfzzZLFUSZ+xK+8UpP6S2EzbWosCHvYDExr7tBYvtkeTyx2DUoxGokeH5M/YOSN
4SzIKQoDDZnkHB8y9PfLKvuI/onzzz+TjvxzxvPwy5/i8BBQLOzQeu2N1+mToSSAKkYeh5r7jCPg
j8gb/2NnH/mqvxN3hF3nl2Qbo+Uq2L3HJKtEMbVfQGZUXpceCiBcNcfXdeNNBMnl1MuK6fdQuHme
dww3N2MEgAtt1FqYlXkEpK38nB6zN+k19BExOmgyaG6s+ueekVB3GHmqsaRgfgvXYbuxvQbf+1Zl
GYLk/Y/HAHoA5g1UxntrG38Yv1Qkxq9ofIKd3kw7tr8dQV1UrpzX9xZHASHQ3zsushaix7mnwli4
YjslPpYO1Wv+MaX+8oBCbEm4sH3GBhounOoSfzQI9fcGhm+8D98vzFLqfH0eii37fvs9f+RH+xss
bGu4DmlKaII/NPrX5JDgJqB6iLdt5+IkF6UCLmo8ChvKCn/az8HLEHq1cpWfixNxYhG7BSNP8Ry7
9ErP075jjnMeVhraclPdoHuZcbFeHG2LgIGFs3yZyIt3kbQD3/6brTDdWUGn0yQObc8nPd1Uh4gA
2WUzZ2/x3bypRGwytaD0Z0DbrlHpS5M4zHXocj/qd35+6/XJcXtPT/rVhEzFCIzHU9mm6F9m0bXX
v/XGr9Rtj/8bSjZ8wmcAXp/UIx0dguczyoeE4+iFJaqQd2KXBj9GpQZMWb5ip80Gj34WF4q5KAON
9XInRKCKwFOtrLPz4Oc0rEobZe/cLBodkotLGRE0A7b3+RmlbumjtENnb1PQcS7fMzweyZ8na3Zc
5xsUlOzWveBDukH3zuo/wYLB5MBYcE2FPFCUIq0TwzvSR9JYzJHAkBkj4Y4AEtb6exuKutlZVzMy
/nWBs4ELz4yasamon1gvLSQ9v9orFQ6YcdfGJehH7vJTAzioXOw7JhGPksCVkgXS8Ol6N+jfFiTv
xvgj28wLaNTaermRGAEr84v8ZZBW0hNJd1LSn6BCfPuTaB/Uuw76ZslFHxDlOjDaCkQI+91Fng/M
txVGrNfikVPJQ/Y+oeHeQ+3m0X8w5HJLT3G5WM4Ni+txPObP7YY++kpygw0peuvRq/3eq9yYnsqq
ZHPMj6Dms7X8bmzVS3pkmuhjJEU0qHwtb6Hrr94Gviu8pAtvfnSLN1BNN50rfub5pVm9sUHyn/v1
A1nJJljR/llrK8pa/v6LN2Zl8q/B8eEX+11/kNBmSIzykrvu4ZrY5t7i1j7U5u3ktr60z68oM/z5
yBFytZVOSPgvgXelltvku3B1fTN58XfQINezR3myRc7tUrUg5aH5sf7+UNb2jqXOO2ara7f6+0jR
fvoBQGAfRl5xoc98HeOVg0P5HZ3S2lw9Xlq/ev2+vp2L9T5wEYnzFybXA6duHqFmzTzjEr+X/5Bf
0KSdHgpnt9H+1o+zr73YX/IXrGRrXPXLfcKYG69QyRZb7Xt08WX8Wu+K17uUWNwBakYOcwEy7uNN
JxHY8V/WYC4+SK5cc+tePiaWwslV1r3vbKn0th94VWcPi+2GyJQDFCG8UITTJhdQqWtzjRZ99Tyt
vr/flDWFLSNIuGFbdBG7+Y0pS0Ev6zTvwJKgkVjvb8Wa9Wklrx5sPVRGzD/P88ZenY+rexGTe7hh
7hW6jLy/5zM4FJdsmNW0/uBpOtk7js5uQdwWKsMVjjz+m22a5YzhvqEw5yf+C/Ca34Fi0YhJW+GJ
w8AO57Q/mK5zVLSNAZMLw8NqpNnrcnozn5QRLykJRh53Q+YIsqdNuJ5X5NEAzoZv4ETH9ECKS9NS
QGCkXjMyW9BMMbF8GJfqXXtydtUGpdq6fGpeKAdIDyO8CYF59Jx+MtiBQujCRD4YvumqJ2mHXxfe
BOXaj/ky382XhqgIYi8GeBCHaTMchyNHB4+JqRf5pCMcJA/5CIK97S/mlWD1xUiArQntIBkGa0Ii
n0Y0lOX5N/SsH6zPDKTKX/UeEr1GeWA6Z4i6K34KHJdxZXzYb92ppkmGaJoCkK/8yTDB+ZdaG3VL
jML3/ASGNPxNqGOPpK+zTBeU7wi21NV7hEOWWuMUfJM0Mq7/NerT7/CbM1p+UtsDHMS7ghGcA/yq
+J3RNpBOwlKFXd8zcpczdy1hXlwB6E+Hd+snaz0OD3rrM2lWPYL7KFpFFcs9d+PhjYNoTSvsntpu
KotuBE2Fot6WP9A9uzfU5fTOIEm/U8ca+x67gCugfwxuCGT1EMPYxHShwKJjuapWqHHW1e+MxVwX
8Cot3dXNBvdv9hsfI6ojjgyUV3TcW9c5DdBoW36WyyCdfAB8wUxeOd1KN9veRt2xkt6GxuuHp7j4
SM7U8JBNUpaGE82Qq3Hqflka2atiHtxmTYuyQ2pAG3l6Vq2N/Urexkm4GyrxWQTQny0CZPJL1J5l
MTPwCIghTQejuWllTwhNXaFGtN6IdsjP4aHcjixd7XyIL4y1vWEbeyLemgqVMRQCKHYNSNShS/ea
z0QXlC6JQxgKl37HNMDln/irOkC3gYR4RVRWfRUH02dwj+GIfzpUB/OfclbO6rP8rzxJZ/Nq+/L1
21nusVgjOT0d24tarIwXQpauZZp9c8ozPjW62+VFdAD+he9VusEKSJ2ThrjYYNC4OJ6cGz2gEgkN
lAzfcDa9F1x4f00ILFumWeyinAdybBj5BiAKE607KYGEgtDnM73xOwXcQ3MDwR1HcBH3QaIn5dOD
i6UF9AT3yTni/3TUG5YHkYBGtYchCccPsTwLrjYSK5xV9mjp6KCC02gII6Je4WR3E/y7rB6Milfk
Tvf0HYBV6XQmtjinKdXI8iu0PVz82vFR7CFhis5p4bErOgS19lvVfkG5UeouI9eZ/gpkToXvsGYo
pvXIR12d1YEFOHVj52Y7n1pztqWv9h+bf1JuEWbrzlYHr6/C0X0aCE51HjYJm/5IX4NhJWCvd2z/
tPVwnxqeO5ou+jtyYY4hJS9nEuqmVWSuvvnGBlxb4Mr4/DbsEzav4mvxau2H+3zUzf18oKPLewNW
aSCib8OhDMkvQ2nmFzSNwlt/5TPNz0ikZSKbN1Z3qSpE7zQgAKW3dypKenwMJ0VRNm6ExgVXptC9
HoaEQwakM/tJJdQGKU1bMBpUOIA6GgzgmKdudOZrHIzkoiqe46Q7rNkOdiNhF8XfvO8h+whHjyA8
9Wm2qbAZK4PmFda7EYUvkkMGBWMGJwh9Z8qEkmGkclTJSy3NHnrjTAouHtrRICktYAjLjoOmAS8d
dTcl3ZT+ifV1po8RFi8yASj3ydNNPK1sgQDDtqkBPiCR78bj3H8s5knhRif9UQjDzLxfpUy+AQHg
pUamTRGDSNOWi7VK775u6R7q2xS9vopysUI6bjA1hpkSZESWUjE2voDVxfyiFi7YgDZ1FfmFrnqv
isQuGjgeSLUY9a1DxEcL7aONczqNeI+7XZ5gMKLkdhrZbcf0pay+BcYmq7WnSCGFC+kMtJJojiAG
I8DD8a4lvgCIgl70VUU79AmNQLJyA19YeSU6RslC546CjRJLyvbCzaBNPgEHhiOMvUfDYdxuigTg
NvmtKUEFLLdOeJ7VB2YyYa+15+pJi9lbDYSg1kHIXwlkBL4JgVY62xOpwiwGGSDc+YUAvbl6G9TX
hTR0HDgRaIUJ5KYuHVqWxoAuOd+8xXhlJF/g0ryx4slGwSKlrz2Hj7H85lLCyJG4c/zmP44o8OWd
MGIW+luo+xNaBoebaFYMf2jD6QNAGQBjC88mbgokEAIf6HRkq+Lm6a448B5CuVESeYm8OouQHTFg
YgQgofxGBETunpOSNTfR0KXch1nZta6ag2GhZQCfMM4INkrcEBQXoJY1VwvZkSDOWIazK4J6Gw7a
P4mvlDjxRsN/lGpCzfI1IDCgzR2PzwLeMmFgkWDXO1Z/aTjwzuQjxW1zUcLxBi5znNC3yVsHghxl
O/TGAkESKy3PZvpVMoNIIx2Vi4lf7I4dX0H9Dd8N0wUe4dD4LdhFS1l1J1p3ckLQSpMex0a9GE5J
NQ8ToS7irTRBwaDfnBO6+bBVdKIhvRcHIDYW3zm6CzJhB6yB82OBk2FsiF+zhpWu3WEeQTgTaFpw
Cm28xVTVUVfxuVW2NxRYXHQgFlmLltjgk4Rw26eHELIIyi6yGpIzdi0+EMEkFFjmgumOnR0Q4zdC
Y8n2pdFwEk9AKV2XHMwoqvgUo3qKHS3BSMsbudBQTBFpZdjbEzRlvPdq+wIgJeDZyzK2TWgRAnuS
2farPGAEFO8hz1HDPg3hR2DAwE3PMGYchCepat+HREJiQI86rBBLY1RjCgThYZToAilv7bXFpwQO
Npy/amhEUvBjJd/sESACZ3xIMkmcUqevkZeWo41U0dr0xosQtwI/5JFi1u1K9WmiJwARJXvKjSPn
3kTzo9k6hTRZUnm9mNumljyJYEHeUvRlmm65y/Cw+AVYRBW1Ev7AMWRECn913JbApMI8cHVR/OhY
wXBkkIAcO5uh3etkdcjRGjshduIVt1B4WVoGOfi2LSfFlH2DAS78UkVheqZVo4nioda+Rq09aoD8
CoocU7pGLHxlGRz5bSqWiY4pVBmZgG7CncQOx1dvyEzioOtwlOPkOia0QE3IrQYZK4SqhpRMcrgC
iRYD219C1hym1Ajg4HqEOkd69ZUvm7KUdd1LiA12psab63egcxiETFgyIdIN4iDRArAiYEDqYFOZ
BfBHHkvlE5iuiUVEAOpqBLg4xOASoBDsqvgl6hKgtE/1mJ0q4senpd8VxSc0pIDTK7+ZohdNqFoh
CaaNJTtAwkLkNIFYOCxAY9wmoqxoldWWL4hRPQpuxGomVtlwsNdpL78AS6i4PeUg8wA/cq5xVfEk
wL6Dl8DaULG8WkyqW0CbIfb+KeuA1Zz41vAlhDZ7qrCmk0FqUaZrFgC2j5iOP3LafBoQtiQrRC3C
hmzo5T3U9XUu3BUzC/7QbKFJCue/RdMuV6l95thX+VFCqsO1s/G+NOVtqTkQqcmlD+5TI0RPmgDq
WeLFgwXEnfoDhimonfSWAshTZHnfFQyfEJ0qpN9qPJlFjSzFBCDD5tggg3cwyw+qRbA9IM7yX23e
i5wWDG4uQcCjYTPbn4VevQsMNaJ6utUJ/uiguSHk7CSKGEoJHXjD/zYXWadPTL8RQgr0cCZFFAOS
DGJcRZhq4Dpzai9E/dEchWdzStC35NHdmDDFJMQMY9fHPFOymsOCwXWt46bH+sS9UBMQ7c6qGxE8
w8CvUGcQZNOW/MSF2SgdFjaDNrw3EzIt2j3VIJST4UZj/MfFbTHyhLCIBGxOPLl/f59uHaIY/J8g
4BLEbTkjzVIAYiy2eZ3jOIynWQw+oXAJ1JKcvQDAFMxI1rmseiftykXSmZHpR8Isc33CHVqOWDkk
CRYpoSJvktATWskO82cRZ2yqW3GThIxVIJ9UO/O6lgQ7SP8SOmJ0siIqi02+KYGyi6mheVHEy5pa
ZJmIoR9C5HinSPOV7dhmeZSwkwlmRYEyTBVQFegp/LaZ1ogaeCrGS1SdapY/VIWdEUT6Rqgna8DA
Bra8QnoZAyYkHa21mb65QVS3ySML0qCf4ZxI/doJ9ZeWwYDCfJNtFOvf0DAVJQpsywTay3pCmPuN
I2vHlgOpojIcMny0oX8ojOYHXA+OTBGY0MR7q3AeWVpi/SPUArEACwStbg5QIRPMjChPFbCZQa0m
iAs2LnhBEiVCVBdWwTcZkehQqb6TfMGUxsLvOfBQav5VQZedgNQX2AqTBfAzcWSSIh8jK9ri/+ta
CBgHNqxqYZEjTU+UhDkS5XDiwekvnAhK6cQkk11BEN7YS4XhAjzvRN2kOg8DWqIAXQEctEfaqOcF
FbX1mTlfKbrDATip0BGzSIgaEwrQsW5Kn8lnhpcrpP9dOxpaX44K2SmaYvGIsScQeoI9E0WO0DMz
g7VvlGYO22LgoGFi1M1F7Mb8OITdDQCf2OggBQkA1p/aM832Pb0dm62YfIDBlg4WQgWoH9usW06j
8RWqxwRtd4iQZjhUMKs07Q7NoaUpLpB8TvGVIMHUnFepAumUPFIFK90dKEsFxAonqcNh6LU9SP8I
CqP6pNJqCRpAFTqSrkspNWNV0Rk1sYql1xxbRpIecqRyEh6DgFvSiRzfiCut9Li3un05s1v3r3O1
sii3E4quuhRjbfqdLH1jGCDHrf54EmIL6B3qUiy/RkEihcPoNvCHV4GSBbNZWsQqxmjttGtOYIXI
uSiDZd+hg05lCvKSko7h4cCsl27P8MbVJcdBpFi0M+UAqFFSktEpL/VIQhesswXxKFqcyv6xAfbA
HmVMFnVXkPkCdZmQMgsqSrh+qZ/B8qwARrbGj6COSrr1nE2NP2btLuEZkNDF9GSPtRDHkMWPGodc
HtCpfJm1S8mGgoQntSH7IWkUbupGnPVQdjBp6unwEfeUIVwQSyd/hgCdMJekvU0xuJiNN24WC/Mc
JRehaXAYmUG8LMt3DHaQB2pKo62c83k5CFeJyv/eJ9U7gO+OT5AUvo0m76+iErBG6zHK/W1mE5Oo
j0tAIjJWYe6YjlxYapliEd+7dDZ0Nye5DXLD+/GVsuBY8TEmzEYblY9Wb8CVS+gzUt/Rzxllx4wP
tr2M9QRPAtQBicoNpqiQ/JT3AKtMWTGwanTE1Zxu2niXA7+HPpVTU7apeTDibiuiKFRz3E665Vli
L4knwJBK7FcU41iwQ2zRAuziSGi4asJOdTb7+EAJgLf6SUUkOgzoBggCCXSNHTu8zNLOwiyMo1PP
26+x7ne0jdhXeCZ5xTOILHUx+QLBro3jQdSala3uy8j6SKaJL7jOLRCIeM4FE/C/O4DQq4+clLNQ
FqwN9OEKw0MGsbyztm9jZ0Oamm/gT3hcn8Gut8R4/39fYhxUY/nvgtyb2rvFNJWoaxunfjfjBZox
iSbnUJefwbdlZH/p7clEbSMnEamFLS+9yYvxWcTBUUAMsbVfmywqIWq051rrXLpyBrCVRJ33ELiu
cuScUuzFRhvfWV9Q9FgUPiIRQazTGcu2Wt8sFbkcm55MyoJkh/t6NHgjAAE79W8b0aYoCc2WieBR
JyKROXQOSJmaITonqcB4PsrJ2qac/WUGxgK9FPGA6E1FE40kZ4FCFHiYgm0d3oJApI8DnR6EI6yu
gmoy9HTrmLOYKB2UcueU2kFUP8ApdZATStle8uYHKgXrpoihsUGWjxAe64h+E/XdVG+DwTwDViDF
rKBNEt1T0NOiMTGVhGo6I8YgmJb4Lvppn+SsAVZwcBg/YSBhyDadg6zacL0GkVytAkmY6UjBKSD2
aA3wbjPkiS/3hyE0N7ZY9SGMFrdJxqjDFLDvaDl3N7aDesw9iEc4xwJ4GwCddzATBV+N0hItE9nX
/DTif9C0OyrPTfPTJL9h+DIsdE4R3aGaKbE5lhKDH66uBfCTioc/YueS+N6Cj4cTumvnlyXsD6V+
omqgOLdXw3MgVLqcjcvkZOXsq5SNeflI+hd1OgvLRkEVa8D0F0BFqUZDUbVbkV+0QLgV7EzcdFQm
vA+YkDSLlSXC7QeSODh15JdnbPjRWvxQQVJXpPjW9tZrQG4Zy6EDu1+8mWLTmsMdS21bBO8OiosW
AuBCDRQjP+xQ3cRyDeA058rOVw7SyZTdVGu+mUi+W5qT2k4XnmmnuCU1593AxFYaMEelQQSPa6fq
g6eSCq/SXtCWwG2Ip9UDg4qu3ehkUZnSVgROGGXlUpoKKDR7VkcTTQAKbTD5k+i24dZsYA6bifQh
T/Qt+bdVfdfotO9ZmWRb4mrm43tDtyaS1FOHsN+Z0fT7qhZcUn5KUmonhQ6QeAgY5tRdhYTsEs+o
x2iBzAjJgHECMwbRqSH2DlER8vIPSC1UrIPTVLBj/GbBfKUvD8h5BTgt7l7S+R7JFecm2EvUlubF
aJm0idMj9UER0buhPYFTdIIKWPVwrdxFxhZP8LeI3ARWWjX/LAyKAw7e5b8neZP2AN+Ocq3XTd9K
tRNIgzlBz8KR02lShOL4vwF3hom9iznIO0V9EZAqPcJVl+UfYvioKypyEoY+NDD0mlcqeUoEHY6A
k7CHPsaJ2irD50oBEM78cn6NKdtn84dPbfBgik5VNj3PHes28iU0PLN21LFAZCndVBBL+a1Em10z
aA6hGNnJoUN+mdbLZ4YtIGj3otUo0AsJjPU81i9xld9GeCtGVX8i4Aicbw5TWwP1aEBokJrL9xZ3
Jc/BsyjHQRBNROekfCasqMd+RGmWHKZGwllKwPVwdxgKBb1v8raWRn2uZ4Y/Eu0pS5q3k4Y9a5Iu
9aDfa+Tdjck4eNiLF3fogmMvSV6LMk4AFjsgvRGyaq8NGIFtlYXEdkHLMnfxCIffIQOG+U1MLVJj
4saQOO9FO2FGe4vCtyoPHWUpCA82X9Hpoepq+mIz4p1ZqumcEVFQA66clqNkU8tRYYoONhRtKQg2
optFzcLJg/xa04AJTpku4/oeVbpT1k8qkY6knpy/fswuukQ0j/9KruFbQLgFc4RdgfaR5DoJphnG
3MiS7HNXvop6pyELSRlMf0TVOoz0PsSrQHSn2BgnIWQyZ9hDbrBgLzsNZGo7QfHKOiKorRH8tyDa
dAbYfWom7K2sEow2cLiB8PFYXBJYxSFdeJrSNrgwJ5kPGSofdgYBxlgI75DQuaVa8ik2p7TBC4SD
mVKTDjURCVhiZ8Zgy/BRS4dQWGnH4mMydexJnc/mOdEVMRs4x2DIGa/X7LRar7BSiEpTJ4dbcqPO
8EEOvEo1UqJZvxtdeKlTh+7rTQB8AgghzPGfuhLyADb1uJhIB9GuAe0KAXbhXVbKz9i09vPYP3c1
mbSUxGLJaseeCRWzvUQJ91W6S6SMkFse9pbugy0r526k650W87GqydMARCl4jmwiBa3vHdsE56XB
hkNQc2KhnSy84rSUiSdj5oNX8xJYnH/hX81B5wfIE40GTzEdmIpzxUDPH6xUsXS0eYfXkMSaEhLU
nNnbubkEEYnyKYjoPOBdHnvHUwxOAFSM+2LE9UUhho4mK94cKjwtJ5YYRxprkWPP0I/RObSrCtNm
x3gEKN5e0kAv0nZXtXspVzt8GTzbo1kcF6k999oDfGtBNgcRxHSOouK1jIEHts8jTVTBDKUMH5jA
CT83IKBciL+KU7nn1AYBvUvG7ZF/izhIdYILunyAY6QR+FRp47PE2TUrtxPbOiNlm7whzibMO2xq
f5EQlBDiY5BkZb8OdDUdTs4GKhEYeGmOX7kZ7kFbUOn9iGxU8XvImYW84wzKs1nxLifIoXDbS2Z8
qYNFXmcA6CI5Z5aAVzRJBwgkNAcpO+2SWS+qxiZCdJRJekvamnLLCZppB84xOipHTfdp6hI9jEH8
Zey+/sIVxkX4Ylm9Ez7PIGp3KFIm3OFJZecwq10jxNq8La0Eh/xrJlwdlJOsqG4fq6c+3k8KMGjr
Z6wI+5kuxO/JNM9zku/oe9DhFgQigEklb1VnYCxgDFDKpAqWzVWV5/dSlU+qXnzqhB8u0eQDSEO0
TAzYd4r4yEZ9KZhsusExsMdgTr4RtOB4ZiELYJgsXOvcTEAh2O+ZIdGlQi7CibqrFbAOjNktGcxc
j5fofUpzXu+/cowWQB/qpyawNyYjlQWdop6KcRGKLue1wxeRYR2AGQDJiPzPP5QAtK+cxZ1I5sg5
2vgWBaS72ystMyzuxVknzLMieIYDYsOEo44fmnXrAzpmnUHaRbbj3HlIdBJzMrDmBY141iP6LQYf
ICC+IlIqT22MIzz5enql+W3xhmoF5laZKD8OY311binReJQNWMYVo/RUe516AqsEedbYLVMLZO3F
bN7K+K4794jhnfJF2/2D0wodwoAI4c6BYU4SXtLfqkJIH5w9O7OOpDAkWNcYKK9g1EUtPm4oAjol
mThxpiMaQPAGPTM6ifO4QKvKY+bTDZBuao4yQO3eGd6I17FlUtqr6UGRqIe4ARZcIuH1zEOcgXGO
cL6hpdtUENd2jGVU5uZVxR9tYr4UeFrzaabPH7spovOC5pnAm9VI5cUN0UyaJ9jlAcHodlswAq7W
oiKhISVetGXZS31LwpkDtIy8d9Y7ZxsnvbA5f5Z8XTNO3VARWIaBc1N2k+380In20qQe+8DcBna7
GznTJ9PgVUTKRUBeMvSH9HdbampH52XG0cljZvGudkR0QHYHtGrhp+KaVh6/NyLxB25UazCIQx1z
s8YH3mWxW/Y2qG51PSUUVn/xFD3RhNG+o83V0nleVHmX0HceVcoUOi10cuXY3Em0FcHFzKWBJg0/
RbT4lsTspsIenC/RRWrQObBOiL5j16UbDU1pncOfWHCxi8Gdwf7B0dnN6aaXdAVnajeTQ0VmYcAt
rbVYZAw5fxZIwV7SHmM8PLGZTPI5qH7EhllxKB4q+zeleuufA7ncAEx9+lsUKOzE9TPp0quU6lb1
0hAiwPCKEU6SfznIUdheY3tbtcFuSP4liQPkF6ASQkw7e4/4aIKKFgXYHvNRnPrZ7Ugi5iqgoUxg
IlQ41y6kY/AuQnfT6lea/EyKeIH5FYfSv4JJZbCaDK5U7pbh2pbxCUT2Ou6/y77bUZ940h96fq0J
htP85WBmsQEkcK4R7TfxnAdcuziwLpadPSuTve9rMMt4vTsbXwrdgoSEpsRm9h8NVxtdSpxZAqJP
1xQLHm3IHrwI+QoxBRcM4rmsnyv5Z54tV9BKBFBWJe4qBl7Ige4gwJojAO7EVNwBIGsQ2GeR9Y0z
l9boVXwucW1nFcwIi5mhxn4Us6+GHO+XHrwObkbnHpfVNcMYAmYlHL9Fa6exryxHolsqIhs5W/cA
5zHDsWGzJQZh4EWDRwz3aqFw5Whaahi3eLmIvBKxfJVCjC/Bbikuh+VVFoh4SkHVmLbi5FjQl6Fc
7HF6RsTkiB3CKPAhSJyXW3dR0dFVj5kUOJk518Sm2znIceJbZAI27cEdE2AuGAqCFgPGzewO5B35
gkBQF8x0+fQy7EVWzw4HzyK60nzsCJYoNICWiQNDGwgqktPBs8KEyqOaIApituWqrXHIy/GschYY
F6KWlMgvJenT5MUUl12WQxd6mvDlM9r+GmIyWbp+P+jztmFmIFXSa+foqzDpRThS3xZXHQcYvYS4
RTsgWMXkCKg3PVBXLKsUEeKmWObksQ6TRLYarPRFF73QTL7G7V5h0RVFadn8BoMrO8uWu1HF+Tkb
CncOkEvMJMSY8IuUq/gKc4fCmROVQA8rQPSBLfdO44VMYJmaGxIkdU5Z6FPSv6P8Q9y1Ts62Wdrw
6kEGeKjOpZo/LU4nY8SaL3nUu6P1AzWjSjXyahCl/PDJ4yUkdYqGHM+PWMFYghzlxkU1sayGNtOF
xvZpw5PC0Kr6ReViQLoUv0gfgbzHY4BAqDMXCkbsudkOIOnKSn9my3cYC4jHTQ93ePsjh/P7ndkA
mxjv88wcFalIGRICV7MhvGTND90vHqaKoaVMWv0gQtc/mwn9HRMm1kmSoDqq8U5F2IRmTacQHcgu
qEBdoUlqf5ZZ9UuEvMAtqUOSbnL1sN8MwPWQCfhT/yAXniCG4KWV6jvhzxJGREkkO3CJQi1mIDwn
+4CBsNGZ98ZWLhJ92xmF1GSeRY57xWTazN4r7PISnznIbz3fNUnI4qreVI6bkRW6WmB6lUp+L9NB
O+QRiskdifyQKGGxokyWuqeG5AVbtVZ65FWiGxTtNCf3U/pSaYPUnFk1p/bakL5MDY8efGi5/Ayx
k9YDoez6jhSwXRPuxMexwkcEwI1CiOmj7nY9shydp7THpQUxgOOLeEljnrsBl6U+7kVOOj8tZW//
pqNiDMgVk78Em3Sy1+SIYEvbjBqmBstGesSghagRiceCN1VxjjpjDQW/LFHTGISSSxLQUkcmwGbL
fsZBbdIqfyjOZgO4QJIPaaPsBfOZOBfXiNqEoSmSQnqGEcU0HZzmHmuHOY7ZJmWP0iSludDWqAS6
1xSWlmjn2JwUkIMyfyGmixpKvDqLYj3bXY1IruHA+6xH7U/cJc/BWNwlwDpAALOR6R1SE0NdswQu
Q+6lBMhZ2swqTKIqz3oXNp746DDJXNQuxwUae4y1tdFJW7VICQA5tUQYi1QoHfGDkQtsElFBJsz2
lehbFBYKgsJ5rP8+naiwNWfYhYuzsdREbEMyThd1ZwEx4YG3aZkrMJ1yKaJJ3tGMwL2T3+TgdUL/
FImgR508P+XE/RjPfQmPtjT3Nleg0D9nnSUb/VKmdwDIy3dartGy1xkJCH2SrmTYDeXrkLIiUEkr
NqVYLB81qToCTE5hoPPxo73gBo9zvQf67hvKnieEY/mgPQaRSnednsRXYFLI+0MdvlJBjenxwLHl
M13McyyXvsEKiEytYHu0awRn0oDyjegKSYJ9MbNI60SNLnKdrwYWqCK8lda/2PwVK6NSjxtREthW
s52dfCsHQM0BtSisI+gj67GB1xiykPya3JBZoQBHon6KnTc4ASXzqJxsGp5080dIjEKDiEi52MVJ
4zKv/KlxzsasHmgj9mIVEZ+K7is7k6QiQg3Y9u32Mqn7Mcu2qkzf2OIbTpxd4yfFpDAdofpQdGg1
gwrjPUfgk6mfmHWxQc7aFZgxjvyFQfmpk05TXfEbbITuJEI/F9BLA5CYg/XTFTuZSJJe5CLke6lE
34o4g0Y3QkDKQmbyBj0sDJuS+W7S6ZPqxtM7bgfhTJSuJax1ZTc4txExZhGMeOWRVUL+V3zJbphJ
nlmxjeCVGd+tk+1jzbF7ANw1RnToqTub6ZU9hfspDppN3H7ZdASYiGYDeTiG6gkwd8clbyqEOZiz
urSC0hfJblks6H5AoPFcN+9TH68/7ExyzdwApLXTTSATnC0DM9hV6ECEUKgRPoH4lQZ82yZHHcOR
FsY+XFoENC8KeV8LoTX7MNeuGj+BxJ18pmqt/hoyovZC/MPkwXTeEl54OnZgTTBYkxj8H5LOYzdy
LImiX0SA3myl9E7KlC1tCJkWvXv0/Po5oQEaM7WoSqXIZyJuXCMv3jTxvy21R8gzYRr/s7PobMzz
jjVvYw61eAMad/aPFR0JSaefJKlt3Im9rEVdEFJ8V7AsM/NDNhKpRLrIqlAhpi0bu+cRQ+iJ8c1R
Ck8BGhHQKc4ujRIhyo3TADfRbuO9DwLUxkyFA+AteTs2R1hmW5s8+mhi1EA1WdGYXcqb1brmwMQu
8SGhGswbDBc7zp4obZ1gWi7IpH3QfFEm/vA2dURjEcMw8BXCggCU29eeiIES8L2g4gsS4g9T9gkR
I+sUj8Um9NdVNL72Gub13rnDnY8+ohkzSmGqTQxqo/jaQ1Th0k148bXt/S1/1oF0crI4ZpJpyM5c
LByqipTu6cCsbmVnM7M0sKnqQase50nM6tGJzsmEz2HN3KGh9AowtpU09uibthTODzMPtLHmfMk5
zjrs2rWlhJnj3HWa/k+uIIfxTsCMsXERqWi/ShfLiem/pTfWbrD3wHZDXPoS4O+K4VDDTVnabKUY
HFqtXEz9iwYvlYieQnpDdP0zk6iGiQjRW0bU7DlqVq18diNH3p3i6DKhj8ScDU6VHEKAbS58h1iY
r2pGp4tJLUSeab6MhK/To1d4JNe/pGPks3Mo7N8pgPxBBtjsuDiPI+jG81r6fBNUXsDO3gc4qeeD
jn7SgOXvBbu8wczV95A2Q/YDvdL1tT3U0nQbESb3zatFIIm2fEhFJR10i8cYQ4huCNcBiJc4/ynb
Aav50BgTLlF0SNpzYl2GRjvJ6FTYcg5Z5OHRxIFK2Eh2muyo6RqCOzQyH/Szw9gz7R7SCGumdm17
wT2/gk6eKvPbWwaxPsETwf5tcYwYxCnHIaxT1gaWG+bFBh8R+G/OMZdBS0Sx1KVSOUKq5cdLAKBw
doTlCLKykSjVhM7L9pe1sNUGBhoWzTuBqZsUziGIpWV10IJq9N/Uj+7RzQ4eplgMGcHDH1Pl4Fu1
xnkxohyTotH76NJ0U89/oQFQfbBanpkibn1c/KHKtQxC8bsytD2g9Xwbqhe0uN10GGhGkq2Fk0jQ
7wk06JevpH80i/2MUZK2B/XynQNcAM898VczdWxg4ycgA7cqxfCDZDAiXF5wiMsjROKPzbAhj5QW
0maEV5DvjELgMUfl3j3OOj75pwhd73yh1Ce4qm3P8zPEDRpw8AnKkDZ6URilz7yKI4CPM+2aUuhW
jeJafgDcTdVrKddC+MTMkQ8ZMMpAEtHsRf4+byPUpyz4eQ2ZwWkQgp1r7UFMKup/Q4769OB2OHic
u+hkODv+V41bOkvmeJF96H2hnIbuxaAiWAXOg0dwTX8pqLPtLfYFDguspXO13gob38AjDUOobxQM
935TuCflEQpw5BfU9ymKTkaeE7YlKSwPhwi9UOu4hkfvpZsxJbS8c9C2e/vkcb4uoOURPA6NSUsC
W5sJtVav+oQ5gdomwSarjsSe3Ef++CRHg0LqwZUgUBnHbAi5y1O3DGpWGDm0a3+k4qSl65vOBXe6
GWGCJEMwiXR1lqtEY3TWVUNJ3zsQJJOza75m2SVhS5u4F8QkuGlSyGX9yUqvY15CWSrPgV+spzeL
qARLx6v2oopR5ndCFKXVbUbt3uD6aZZiJ4s89T0Mg5t9MT3bw4dVwtaOvc/FTS4t43ZF8rENhsCO
Nap4I87XHhWzBJbPKtvoZfmv9jgwmLknTnDUYvpYnPfjJN/l/JGp2qMt7D0Tw5buKePjZtKCEipR
v4y2OV72BWnUxcyVUzvYKaYw7KiVIqpmt3N3A6wedEditg09RKgGDgKhsbHfs54QRU7BDGm8HBcZ
80XOSzHsV/FuqJgZ0yov+FvZdBKtTjgDn+NbTF8FkLa48nnT/EPxt8MyriOIL2DQHae3hKCtCQDK
gUM54h0isUlRgeusJTkfA9aDrzkTt0yDnMVYVbK4nDOlqQmKASSmQwJxkcUacHIz7zG1tM0ARMtg
8KE230jTZODAJI7hlWkUSH7gYrMJhLvkm9/i3GqjDrY5fIXq3OZffKMc0zE5XYI4PwXGtA1RGgO6
yJoRgsxQKf/u5HnzMeyrjZlNP17rH2ojwfV5erECfW3xENrePUAUgwquuV8Uwbumuy26dq+rm8ez
EQZ0xHvRquakhI+eMu8zf7L5kCOrIXUYsIL6bWA+PeJXGhCKMDkse/SP/pODgSokEUnIthMQCNQJ
Pp/XYn+WV4e/j8NZMLd7cln0e5lnR817IXFd5q2GIwuhF4d2A18mscLLst/RT7cJk5gcQ8hXOZMr
No9vIOcFGYBM1YagMMwLbNTqWW09QIEfgaaYVNskQ0sUstFeA8LgtYh9Mr8CxXjE84yfHiGGS0jh
0d9C5BsM0xbABMyorajeRjqOVohtQLoN1+e0w6EwdmBm1Ydm1g8hey13zO8E7glDAXn5nuW+B076
ZJaQjfm1/nhf/o98PZo1Vb/GQAWKIidoU+K6Zlh49g9cYG02vuEuxn2HzpZ5kVhk53CshU/lE89q
DR9CcyOpVPkQz1hWFYhKwj3v4Hlj80EtaNiYPWETR+dPzITLoGa6auS3z1+5JZAM1Kdp/CpQkzoO
5kZVeQwHHAxQ9sGfIn/A5rd22EYgEnpGlcgVWTKQqSbtL5VR2PSueB9P+U3Xmk0JESh1kiMz22G+
QdXcpFztllLHMFbHBHJB46G9KOk0wk+gHA0qzuKCUFNNEheC9jSFucXlt3BLM7Bqxjdr/sJGNCpx
VAJnE2Kdx5Rn/HO2MzdVT3L5+CYj0wFyiKFh36Q/+kF2avma5XJTzLW41OHop0g+HxwmhgIyuTnT
QuDvkbStFpOkyF5Z6VMbwQomUwgovNaM34IBv1PWG8gRp5p0gz4aV2wW4U1z8ubZ+PT3/AML1SOM
6D54ZvjaN6BECO/1xcZjs8JAw30ghOi+hsBBye5OWDQ4yn/R6VkbjNSa5tTCXyVwRQXztwQ2aQZh
Uxo2GEWDiY6xCOcU1xFgbIaLJ8QXPiYG9NWz/zqHxc6Plj3w2bfeVs8mh7aYtlYgL1K9u89RGyL3
+lXdy9j7F5gNd17xZiHxt1oC6ZZ5b9Qeq/RF4v08Sp5hTjcRFkEI/6CFCVmVXk6Y6PKIbI7ccWSI
Vk3v+EcKFm7oZ3oMSZp/c7T+Pxngh5j5+xqjT3jkUgolKKIgoz84Eu+LlYaZKxgqHhyJra+0fYh4
RsFcotKrcFIL64R7Bpc7L9jSNNJ7h3LyVBe5iEwohHKu1hSYpHb0S/a6AJw4AT5puDEkLn8GTYxM
Z50j02FOM1D+J+znCss/M1F7zWXAOp8DC8LCgOx3PjSGuXNCH9rQt/XHdjguqKYPwshaAq7VrHIx
xI8/Cj/YCsF1wPizW5g2ZPVvApdbsy99iSZw+E9uP5fFWXc2GIyx1rF2AFQei+i5ZYdaKVTA4WCO
7caANtFPB4nksmi4DGHHJARzaABcIlDRjPceIiwzZN4dpROhxAmnacun8V8WTrvWUmdvWHZ9AmfF
NMlYRJZJ1nORRO9d8V+zqLXZLPvZAnp2zO6FKotOEu9z9PKeAPBce3oONWukHeVeozoTWk1EiR4L
Vu/19x6eJ4tgITckKfIidR6U/c16zBtceQOQKZkUBRgM85C5m0Fx/7O5f/+sKbXitLDaFMCS1+PV
BKelT44VIztZoF6unxIf+rtRO9dp9F4bbb5OIdl0+acsaI2ICfQ/fOpZumqOOmPGOGiod3P0WjdQ
1Th9S2Hx33dBux3l+mVtBBaJ8hMCYXyqx+JmeBcZCHS/KWeX0FiKFgkxcBDBN97EP/9lKdj/ErPe
8VeTeWLwj7eFBb3IhygOCQyw5a/44sJIEhfWd7oKCYVu++9Bfwpfu2Kr0Ac2nBP4BkyFTwYZht6U
5hlT15gWSM+QHZP8Ou3LFBEk591Y6aspq9fjsA+fsZKGYxbd/oZ44SOHNomzcM+95jJb4qFXHbwg
PisPQsHsoSn1jvPY/fqlkW9GP+RTAm1jGz0DMFJYJn/+BqxcB1P/zCOboUPnVrGuM7wd9OTRAXTr
/B+GPUOXP8oTZ9A/u2Tr8OCNxWfcCDOUKjygqea6LVqyHXrX3XX+sIqb96S/pNBfWit6MGHhU99b
eNU0RG4MVCcqJnOlYpAbrPvyc/F81r4PJxZoc8uaPzd/OReIdzC0jZMHY4T+VB5jFx8T3hG8aZln
FFSt9KbLJUJY4NL/9vp//vTmKnMdtWeJHjN6TFps765EvmkRt7IzeR3wSq3pt7Krtepw2pivtGMY
L+L30+svbOwW0jwET3NRmJ8S1FLlTy2OH2Z7NZ2QqIs3M3/Nhqec/a+oC6RgEq4MUYP/etMkbl3n
tT0YIHlGhY2C05+ZxYl+xADkduABeSsjdL64oHSGi4FcVHio2rGwQCRxlJZScp6C5jDDZvVhRRaU
PtTSBheqFmZnOHc1swl0bh7Yk6+uMhzJbXzc5xtHAC2TB6eCpbAKwuwDbFkC5ayC0HRG+XI8GwXD
ZZBQ83temqOVmCSmPVVLhccodUCJ+wehTWipu5NnTmeFSFQYWC2M2uFm8dQnFBthi0E1XCYgTxMU
hLlXgImTaGga840CSX6F8VZgeEIzzMGsCEKjRA3qn1oiZ6A+OQ9ug4Vq/NN4FUoReKGwcOb/ZC5h
05EuYJhZMK3w6T43+gIprFgb5Q8JyKDsFF6N+srN+Sr1rxNk+waKiFbp8PuQogBC1wNcKq7SkRrT
dhMsJdzoH1EN30vyW6fTH4syG14TQCI1ZjezPOp4CQE9JRrIRvFpDNgShGQgNeNa3mXcNA/RgtS7
TrlrPGvgACb7MsNrcuoavGSQOS7uXq/wKrDMeu9MyVPn14+gztxHwtuWgCcXTMLsKF0yiMNGSh0n
t5kVxduqx1SEjqpzSxiHy301TUS04LzW9+Xv4NIiBv5TABLi1SOsKn9Qp6knXBKDK7Pc9JQ4+Yzr
SYjYUX8I6H/Qa0gBaRoIb5Kertw8FmN5rK3kyNQPB0kzeIZcekg07FmXaOMTzSYYmxsR99OF2VWl
KWWUHPcjmr8BTV6Lz7/SCBz3gleYLdcRFzxdwwxI9d2LTIaSMb2VrfGr+xW00Olbm4N9Fg9EI2vE
4zjGEdj7C/t3AiBAmhprhGPNNy40iOrMr20kM2QPUrkWotlmyeVY6CzToa81LuOBmss5Da5PQc/t
g6ZFJtpJ0eGvQCtZDl9pBzGyqzaZlz6I83XvTadYnH9In3YwJCgB2p1rNIZHub0XHnXVO6QyhJ/C
nIFZQucunLO4Mc/Ru45iS6diIOALMp6DK3xZ/hcPl6DoVzZ6Spg2em2udGaEY2rsizG/KCCQRsLJ
k0BoVZXLyGTEzUZOPRTlZnSRaosDpB+IJ2GYxIIYwcIUtYFPfWYZsB+DNxTy+JYzpDZOf1wrRNnL
0l7sSHSn5bHNQDN1JG0RaFTTJriIVJiNkfz2vPjVujZx9qmG3r4b6Fsb2u1psLbJ3PwUvvnU1/rO
K/DSQP2Oqgm14rBr7H5j4UjZ8iUlrMrIYRwV46XSxFwVQkMokMFko8p8dgnCkn0ZQ/DRupy18zLB
K2aLe72SUj2un/wYFxrOxKl+bHVOmUZfhRxHxPx67nJohyM6VEXeXpmm37mt75HCh/FwnUkinB0D
OlTq7bzSeh2oi0fzpezHfQGl2KBrcOh1yTJjOjzghDm7KJaxkQBZQNUyA8vX8IX16aFeddZTGOH1
RfmxjIALyP6ma7R2NOc6aPaqwaqWA1diEoUmJWXfiIOMgcsbJ8bU1/sey1IJVxzQKXseFBwjgAfb
Zbc2wS1EBoBcZHZE5vd4U1iUJz5EWsSrhOaOGcbQ5phja4pzDNqEKo7PNswQp36aQ/uDM5+7bqAn
lVl97S/ADy7GV+6BkhpP1fo6piA27RdzITQLxMUkRBaIGocSq0U1kM6Yt46YVTEwRcI/foKzulZA
mnyGxg8PYUYhJJbU+ZZkBhuZueiGUsZAEj5ILqcUSLG6GJgv8icR8trhReNUMMAdGwnrifnum6nm
Vzo4mKqIBMbNXhnl8xJTrCvGejO7OuybK2JWKeLMBPul7E4wlTx9F95ShHyhDqnEKu8vriUeUbNV
lwBUE0BU80HZ8n4jrI+Zu8d/qGCs1ji0SWBoQ+UlUbcZnerSjdCX/wubg+ABHTYdjveQxyhMjLt8
wIZUx/v/tYVAi+/IMJ+2ppeuc/vT4x213YuVIrQOtj6YTwkgE2BqLgysJlRPZnunaV/EQ8Bqn4c3
4acuPW66xwnQwVf6Ma9NVGl8hyLUoM8FRyeuXnWElehFQzD5dtrEYmQFT46n6tLsZT3dZXOasuvE
nWkHEHtD3IeFJio0DaZP5UpWy5+YCg2CJNMWvGUdDYrjlxyjzcZWkKFyd1V4FpAjmNnLYHwoGIUk
390v0ICNFromo0nTJbyWwUMzXy3zZUbgOU/Mkbrhk1QKfKb/U5jrJMNHGJa7gEbdsV9EtRZEDy48
x8amanRQJQUNGdmFSqlCIjjZe+LcT3S2MgASWRLbhNGrvJUFbpwJ/KYyn7xWtKjWBEmllaSDs8Mj
ozGn2I4oNTQpb8orMKHRMO7nUQQ+QQE0Vg1XYXfkK8R6eTf6L2q+kqDumeMdDKoiq1Y5Wtn2DD0X
R8RvQMCVPDnyjQ9m/I0ecOVE+CryYULNazFD9bDnNoNb6Ptr8xt5/GHSYKWBgv4RKd3k3RJOD7/m
H5kfOa9VzTsrwlOWHQ+0yvOA02XAO0HIm35WIxAz+FrqoDrAlZB6YrZe6rMu5S5SZUzxXa70aaez
leq6xfaf0AgK5zzY9oD6mjA/1FehvGutpasBYvzsLozg0p3EEgnhqAxrukh9x8ybG6zEQoCgkBy/
5eR3EX0eza3TrYsFZ43nuNk23tqgO5oHsH61i+xsj8OEEUppyyvJ532M0L+dhp8uNE82zHptSU61
HpxC5oqV4eKsds54jy5d7tT2txzTTSqJuH1KiuKkw9kl8FEK4bBJviz0gj1DQNFE6UyYLQZ2ot1x
GEj7NpRqMiHLwOCWY9wxwiEex3PQWCfT5TUX9iqTIMdjO/qASulRJA6a7391jeIeRWaioOcUwc5t
XHBzKnnOcEk1Fn8PGnjmSDDYfIBaPUdBsmB446A0BwuufFmR/TDdwoJ8xqDeu9BK2HOVs/yLF2/d
1eUu04e3kbsirqHqpgGekcaRHnPN3VTqX7IIR85y9rqlvnp4v+q/GZQCUNnaayDknKEhyinCSMAH
26Lf9ByzRUjdbkzTpZ1Agxy8nNjkQqGqAEv3Nuy+Vtd2HZP1QUfl67kfdcFPj6/jdA2QoRVpfUbx
oSKg5fzHT8gYoqTqq25jpSNmMQsp8jxmt1/XA2pbyqAcvKLSfxqMr0jNCEqMRfPizOKnobv6cDTk
XB2QW3ikziLSF01CpxE1gu+bZdkPqQeQNDwL/urm7rFxCafE1GsI07WZ8teQy5Gew47m9xVMTZSI
2bAxErJ7YW5VKKJq0ucs8TmCMmUCkLfYWGWwcgeognZ/E7Kp3PkRjpQEUs7lcD9a4XEqS0R2LhMw
WgeAF3mHIWe4TG2HboYgBb6jox0aKNOth6BHC2jse2X9Rr5azWGy852M3A1FuijYJGMBXAUKJMGV
p1ZKqXPPjxcpd4z+qpr+E3pBzBSxsoaVw7E2KZyahyNTeoDIttnjL1PaGwOMk4wZpzkKHpiiagdt
hJPB9FPBf57ggC49o/QMLUS+8aznwgN+qVC3UbXpIzsgwZ5nwc+huHmR+ehRZEzpE2YWa71snmBd
wUngROKKkTJEVnVNBkOVNKthPhtGuXEAgvjxMvaS2hLbcqw8V7N236j4pcY+0pE8XPIzErz4I7td
yRftqZJn2lchncJl3A/9Iy6ExBOhcYGwhuTBKNW2z/GID+HezVm6nqe3EJscnh2k0tQtPyaTvgWs
DmrFfQqzYOlhP/jmaVDRdaB0HnVjY46QujC2yVkuOr4qvt+ZK9U49yPCprTuCP5myA92TR+JGAnX
XgJWfAkZAnEZHQzSBQUijGfIziZ8RTSX21h5OCHpDPeJUQmrRxsPaSPeoHkERsIc2uwhg47DycS0
xctwfoI/W2akBnnsfKWN/ypr3KQpc86PuYeu0l8UCgFwDZS90Dd7sMBougiOQ9tZtvX34EOLjHPt
M/PHveyaCMbKgA1y5fcvgWdughjD7f6cDO7DDKEyLInccDbQSC8mAcp6877AWKAmofpQcbrT6mqX
wdYFAUk2QfJW6P2uAohuoUIkFKAO/LYksMUlrdXwGOXs49CGLmBaxVHHipTeQ+8fMeNNjxxrY/du
klgYNfeyQoLse+pXZCOfJuriIjZ3oYa6KEmew6DdwT462D06OwzFy47gAMvcWOjJLA9aRc6oKoLv
zogSo6TCQZotYkqtZIOl39BzpPpiwtoV1TnAI0kIznMEn5RtO/2a0QvmL8rcFi1WmHXFsARjMR61
tFJc3Z2b7y34wY6EMyz/yQqJQSBqTvrK3g+dA/hhQbpxT3lz8vJvzk+0kfIzhOXA8k77i5E4O1w9
VGhKh02h8DyMjx0ct5r9ICVswuzaz6e9lIyh46Cr9MxTZ9bnaGie8rzjJivBOvGlNNLV46Jfm55Q
yupqs4ngQsfDR5Q958b07VYwUvByVm9gSxEMUj23noipYpENbf7SsAdLOAEWbrNwIjAQzfCvBDyi
X3EL83FR/Vop4yUs0QQi24YgjwjJj+2V1iy7ebxGwirjYHCs92px4d151xm7WAwTmH0B15za9NYT
tmZgbIApqyCGw2StC5ugMfefXT6GxJzOTOJt7zxYLDbWTQNUbi0jpnzGqidzwGyHZzmTCzDRXv+C
JIf86vcnCNv3ekKIGgK+YezFWIwKfTGHF6QlF35dG2pQXTe7Nn2xuvi9caEuMqEyr5ONR34SHWxO
EAWEq8ForJzgEUgashNINN0O8Ay37dI4H3DocN+L++JRtqVArW43/EttfKt4suhaLbxLdBB7ui21
DNvM1S89uIhh6FAONzioWWm9LdwvdMF3tH0xjQPsB6Rz6aTDBQf4OqBk+f9h69YsdsAnPGZouCmN
Q3r1xF6VGNG0QLEeJgMcuYi7q5soPP0I3lwD0hRjQiInWQ1PZunEP9XH7HzC4yc5qrA/5hDH5HKj
/tQ54Oom2NThj2VsxxqdE5NT3X0p9WvoO3uUDs/6PGzpuouyYlbzDkIeAFpngfcAwIcW92zi7taG
+tsSuVSwBDQ2b6NvE3bsryRO21b+2qvsY+wwIIENOZ5D1Op36fDU+7CvnRu0Cr2Vu1WuO9kUSYZT
x09GDoiF2EPOSEZN/+8A0wWCHc6Q2vAvsz8ZgciDDNNXtRBuSltPFpxRwr7t0AtiGxoiFfZVs4Vh
Q+WLtQe15cQWkSGTjluJLC+B/mFR4ZejwT6EZ2K9wTyCS/Aa0gDoXvVM6S1UHCMaSOfYxSrY13ic
g1lHDDuLZiNFQL3A26H5bnBcynVis7nORx0DVQa6CTm0bokjZXUb7WQ1t4b4jdAQOUGzVRHelT64
U9q6WN1YZ6l9G1awh82IzSfz00URUsIFlbIU6yCp1nB4EFrtj+ZNuwVJZpxWa2GEFgCpdbsLQnNv
LBoRGdQG4XJzbHvXeNqbXIUZjCZpz3NiiNR4DBVoW4wnHxPjOliN+XRvGlCD8y/KSBb8H8ZvfCy9
uxM9a9LnyIii15x8QBFpcunxwgNqTHDtqitWjsYEiXVdcM462BeohMiG9tRX39kMHC8HpNdN931b
XDjpob3FqBKleJbvSFr4SVE7yTmisNGkmWnbgRZaYwhI3Q8IJg1uAGnp7/At8AfpwHQygwYB6qgc
wZVDugFvDhGVzvmpl1ANAEEt7ohGJ1Yspz/Q8DB+nfjuvG08/X7jgeQOfm5iQUB0p3uCAJGcEQkE
ObzVnIPLlC2HtxS49GWR8RFZWNvAf5Nt5ilINNNFw4CzikiqlNlN82n7+iVyP+ZyPMo9XM4e6mYR
qzA4nQm/KLa1HDMmeRHlR0dryimVIuw0kmlNOQhyTYMn5Ub7YnlI1QFJ5EYYiMJjRTQwhIWREiKu
FBDcZzJ9GKjoFd0GGtwt8y9nYjB5gV4fEN8aePAxKcKznGhuf0e9I7O6TnVH3BigjTXt+IojiTm/
mdNzFPZPtkNuRVc8el1wxKQufBvFSAXAIbUg2PpsDUWkGlDNi1zKTUZUKaGguEq2dMbM9Z4B3RsY
fGJDJtP9SD9yz8o+Qn1XWemd8rxN6zpEjkz3fMxaM8NrEdp3fkwYTIzRAf8wggydwQEO2oAkAdiV
jn8CROTa7EZ6h9G98dunXGhu/WvCJdQXQiP8rQyWUlAuI1fUqZjHA1D1uAflIWiTp92LML1GmUc1
tFA6hzt3vEj/i1KgIog9ezZhTXd8yNy9dc0Jb/QRT7XpVSzdFDhLAMEmVN9WciNjzIO03sKvLkh4
wZcuuI3hKzlyq5SNIoRNY9TO5URqnrSOTBlDJgYV+Xo5thgBc8yh9qSr2SyAM0mVv9v8zqUZXEST
YzE+lqO/1asb4YdcbvZetkWU60e+Yg5+HiOGGvE0MLliVMXQiB7QDW9OzsU14wCibw1GSndmaT4Z
WbTpiwq3wvgiVHAfWhrNIcID3l/7LPe9EaBhrcfN5A7nMlbb0tBeWnDlkSQkM4YQd5UVq2uMTtGg
DQPR7/xcOVWkVA6n6WAyloXodJUqBy2QrGwu8+2cTaS7v2U1GecScU1iR1jftMl+yhayEqHg+rAe
olm9iGHO6MO241/qDlnZEKLQOcZL/uyAx42OizF8irsvmn/AWAODOHr/SDFpaOOZkL/smivrRJCE
HnRny5r9uz7WV8oEr0aFDddYOkM4qItyNwpXc3nzS8aTHD6kLjGtUjyO0HWI9keWcFZ8sb/Tdhss
0wbXJ3QwETLuFkxH7mc5nYVmn0y5hH5AemXDwQAlL4mSbYEaklUn2y8RatsntqMoAwXDA9q/d5iC
1PXvoH80qXPOjZoq+x8Ec0E1FEpNCgS6lPHeonlMx88Qajf83QiHlu7LarFc+3VF/wVlpxQeIL4o
BYxTsXnMyHZATYMGoQf/d0BrVcLmWvaEWoM8JgMTDq94HkBTdBU/LPWbqcE9QJEr/ZCj50/sq9gw
EAVTM9KrCO7p80RyZHvEsRejuW7KYG1F70p7SkXlRFGfx8W2I57Df+qWNy09pdZJT0JKBKpAZkt4
fqxKUQktxtnALIJ8YQ2ltV+xn7d9Uf70eoR3yQK11PLr7zlnohh77z3mhNTubEv/rgnZl105rrSQ
mAwP5s6otIs3izwPiyPMqkYuzSR7hBv62BJErCqba9hEiWUjyhuYqsScYQ02odQG3c3zh3WU4B4B
59dmINd4TzmjTWNB3ccxAfvweUxc7K8W6JPnFtyy9R/RiKyoIXC8uM2G/s8mnSnE0SrhfJGVxdxe
/qIPXwfqCv+PK55Pd5qneBrh4+AxyuGGdOd/MtA3GutOLDa9cN8RHh2S6cs1FbVMSXk5A9WfT3Fq
Dhoj01drRtXKqD1j1OviIsU7s2hGfGVcIxrqcJLVAQgToHd20s2EoiTlF9WWo93DGAeuLDg0ZmKS
HQJyG30Pr3ndJeNrAJerLDDufoMNitopxa+AcRUiCXfv9rjRQ8UF0RFSu8pSVr+e/MvbniA4fM8A
+e9zzjKv0XdYHtyL3pzByn2tOf9izuyEs9ssCW7xxzXMeDR3OXwFAp7obyvzZFXVTq/bHzcd9yaE
J8UkMyh/C5CppndWqYrPsW9dQJvZuq356sbxw4xOz6njD46IPRQmOY7iVL8kj8lAuBjzhmHdITdk
Qxs2eVyU6nP82RjeNY6qXUO3Ba8Tz/OabrLPfC7biiiI9v3PvWB4d3I4DQP5A61OGnfvosV7l9pW
CvnAXlvNeWiNy0j7Uvr/mZz+MaubidUanY17+YNIguneSJiCw3EA0+OhmkohqbsDPvCs1xrsNodr
hLIFOfg9XlJ9oBHYMN2Npc+kPnx3y7eF4stC1+tiaAtjrMlDsH0bANcY4DJrm7DmQBuvLSa5SXVj
MEqpEX3qLTMNq2quTkzyrNqGM5ZCRwb0RTDtDZ88dM7ihLY1RVbQo/ohV6vfFvPWclhAhr415/bV
rwabTGcGEI1iw9AqYuWCSKiqxl0xwLNJoOIty2uBxFWkX/KGBSyHT7po/wonfcl8iOWw8aV6CaJH
FyJc8ztEFwjaWF+QDTsRvmKjg3BIgY1aeHT5TSAm8wZ0keru2zLD//fy22iOjNVBx/SdfPOuHx4L
4kr7RpFVYp1G7ILGcnmeKdWhrLx546Yd5odGQ1Tq4+SH0jTKd3U7v/uLuzLMZuMCbzr2fzH2ku1r
Q2K8Uz3Ifi0rdJ0coRqucOZc7A232cxcoB6MRzbnGIe7tnns5wHIxdtKjdIl5mnGqSwkgdhjEKR8
Ski4GUHHA1qoM/Nbj6mMF6Kf1J4iCNRTsB9IryRlfccftZaAdzKsfPgbJ4M7pCZHtDc+uGRKMoFL
HcPnmoOEOSGKggljRhejgBlMZ0ZGnFVv1fDdGjBeCbxnp89N/DE2v1o73iCoMki8h88PXwVqTEMo
O9bIfOhMKgiXZ9Sv4wGrATfdhtSWdEI/ee9+h+mvjzpe7+rLEkOWDEh+Cb1fq8P+sQ3QIloeclHA
VD1+L0uCkyePjKMXBw/FIc4uoh9KeaEJQ5sBpNw82xz9AQ90AvoOmW3lw7Stixo36ofa03By6maa
G6A8+huEtXhI3ZYiYnjqBRRrrNiSS7df/KOVtZ9OND4AJ245ifsBpMRNH2AicUBixMbkxT0F2A9R
VFL6QBSlhldG+R47exfajB3oD1i1nkSsqrUKhSOFet9h6O6l71UXb/wATFP96DPeeIszcGDYxSdD
T3cABGiq+RzHwaGH+oDGUHemp6SG5qG8VVvP750e3vAqJdGIroBU4ekhZjgyMz8IoRcvTOfrJT9P
1rxRdfyum1z/6e+Utyiu4VOgFnyvMcRLmZinnGluWZ1OjPQP9ZDfItf9TtGsVAZihtDzb/1cPcyj
2Eo8xEkZ3seN/dQ7JtUfxOzcfKoYsbQFZXjN0moJ/ijd/0SGl3HTeZBh66x5012666qY13HxFs7l
VshA4NnwETNC79UehRBqFfU9d/h/EblgIB3CgTpz0mexLqmteVvhMh/httKk403UK445EyUN9w3s
tB7pt6piT1QWi0F006okRhewQHm0lzgpMdcFScjhynkW3FXaLrcIj/rgrJroc5i+JZE99975b3Ld
21yIbcJ8cNVwo+CklfHfDVibhoETKi71KHqAOBMm7jMqcQs+OIApAfP9elh8KgXiUzUCSCP3fhra
Y+of6y481xbucBiyWYyldBzJU1wUhyL/bXiWYibXM0kaoSXQYIZfTkF/hfWUn81rvcGlsyDGMCOu
PTMf3BaT19HwdyVOcQ3dnUM9rMhCsaLy3oii1zIvjqZNgCqd4kCkPa7w8UymseFuMr2lMMu+JsQc
DCkIedZSHePJKDrZtbZbLGK2DIaZSU6zrl2qMaBZX8ULFmHirJRP686zD/8j6TyWG0e2IPpFiCgA
BbcVvSflyQ1CUkvw3uPr36l5m4npjpZEkUDhmsyTdV8/KGIQ8oRLJzIuZmr8SfIr8CmuawpB9e/+
4+PZ7U5FyDsJBSPIh7ZGP0LmFHruIjfYKaI3osaWnc0JYeC0siUrPW8L0n7R2JSrvAtDi9wqL296
N5/8alzPE1ATAiscNnm03Q11AhlMsXUr7lVuvTuTvnWa6lXJNY3M+3Wx5urVVXAk6P0jTNrnviez
S5hrBqvcuzYbbLCiRGIZEbKWfhfY8HFx5C9THGvNRA4eOvyaIzzwH5PAFiM4PdF+RF51aHWfBKgO
Aa6f9sdFIMZ1wEVtRP7e4X5kuWozQY/K/E29C5nWPjpHnuAMNO01EWTvWO0iLXXKP8s+2pO39lPz
07G0p0HPz2iK2YujbWucW8tv7BohbKhhEZXTo6pPc8gGMp7OOSW336NfkcBxEMeXXXr1nGkrphHX
z7BAG7UPZ+0RGvFOwkRDgf7qkWLQ9D4Nd40JIvVe1Ac0f9VQU+YeNWswWRSrPMlwAuLBITxQ7w++
iF+1sPwHDQLyq3mzlRpAMO0d/+XuZ01OhSHjh9+nL2XVHlvbPmaEVcY4sgF40VMTpQfivrjX7OWA
vJydjigN3f026uZPzriRXPejQG1MEf3THVNWh4KAsWg0NlFhfzQdvkcP0049V3++UT/XNdM41mSM
+yLG8DWCr0GzD9F4SEdO77lmLy/kE8TBg03hY1YMytr6My7GW+641Cftpq/WjlYx+eWn26TkMsJZ
Tw24vTw6jrZzlcWeCcuy6zHHBXN8SMJuG9AoLGP7Xhj13mtp31AOtHI2keaDWUICHBLOgZY2AOql
OEMcCBtPI3dFG4DF3wzEWf21ToIbu2Emx7F5iLpmXVTOpo7iTduIaxPmm7pwlyZRcUO6l6JV2FoN
yZy6Uj0+ASNzsJIhTNF0UHIKgNJATRgCh8aJtxjYddqRuBqOax0eDWf4XxtBmoqPhh88ZqVLCpG4
JQ6ocBshml1FZzSmsdaWT1Mjd1sMmXiKAgJDmb1juQSvyI4jaS+eZOXmMhYa0Az0ycajissiDAnW
0KDbc+506pBKcRA7IgO9xs6WgR2fwbhjYwlRCTBdBa2S/PpYmtsI0Xgv2w82i8ugqb7Jn/Pt8Zj6
GbmqUwEVO01XOv6SzTyojLr2kLPQ6TJWqBP5X62OHgD0fjqJm1kdfS177jygQBqL5ykiSqVxUHva
4cYIS3LOFfrcmtxNagabFu91MrGiCpqNKNFBkTEYVPU5Nz6jOL2XCL5Rtl/iigtM/v9ek7l9zWUB
Rrk7A5od50Xn82AcabmT8YjqCcF6cgEm4hBuGBlXdQAxBLhUAOuNzr4Z7PFpWtqNpV8ccKHmxku3
Dq4pfcu3Bd/7zuQZF2Kz7D18C8DbtbpYxa1gaFczsdbZwWvrGRiGE7E3CndTX1ZLltxMK2e2I+1T
XSfLqRWHEXeDF7h/0kk2Kaw5oUGhdFHZmhM4W7/azdghF0FNSVeidkMcc9aymjxqA75I6i2cCv38
7A7rClB5Rh5hIwAE53X54RbGDnd9nxCsYy9z+Jt60NxIoDiAwV+LGpMtjrQcT3CKbpkumuXHhjZK
Y1c+0PXkkdwYNcM4LIP1fBv14h6hXpPIaOYESHa6EXBXlB3K9W5FBSXEtJZR3XxoU7nOLGYSIl5I
yc32kQc6tbwebPI2WQfcwEVtr3juj/bR6rHmDNSu7tbmogtKRtAk0To81+NpqWxgSmylDugyvOVk
F6KGt2htDCbzGkOQsUOzRuiiD+u7ztOD+sHt9Dah0nK4frC6ofeioWBQ5lssArkneqCWnfXmsS7I
mJiPVXNVnxSbJaXPURElePkwF+U0r67h7EpbHtwSsbIHDn7hQkbFNoRg+M92Z8wKYqd7iG+ydgYY
T4KKFVyToF/0ZOPyRRafFZIjhkYjl5qGrEo9dHqvPoSZ9hyTlqhX4gx/8od/NUzyNZxNkgLy28AE
R6SwVsoT4vKVzcsqav0Yh9WvbMTW6spbrZsE3U5HgPwRmzUgI8pKHj2rv9eydHuedKQOhvXuc+cM
XFPqzYs7hKNsUiO2+ZGhYrcnGlyOJZ6wqndnhU2HaTy4QOiCAxpmXtiEfn12eO7z/DK1cwmepLsF
SUhAVrJSz6Ok2lfaLQ9N0rXiSyV+U/J5VXFoip36xYM+3VtteNJ4mJno7NBkMWsP6EtUddUz5vU5
3AZBOFWBSHdeq2+ajikHFI9Hj5GggHmeZukpLnYjQzVFR68ZmVo6UYYI6VR5Ek6dghghi3nXGf0J
jKJVkVPh0O5ZvQQMbifHuOOzJmPiaOvvEgEAGstSqQ3AmmQMAUaOLWuRz2gKGbAoTXFotW8GLYAX
wjQmqyZlszTPJ9JnjnnPIrxmFTDx/A4ovySplHrHSAPYYIXEHjeMls0/4VhPq0YSgBb167z9rrjZ
xZT+DCYMS9v6YVq484iF68R7V+DIM6bDhCGYN/cDN/qybPtD3KTPcigeDRbjwNSXcTVsKokYWJhi
r17mUXm21QhdcBsZhfXelMYuQMQBY3CdRdo2qWkYcX3GbJ98nhc2Y7/oNXMZbXn6Oekdlk8uGtx+
PbcNn2bwVXiPHoeVTTKY5nAZQyySI5Vqln0OZXERA8sMi/ttql6bXNtlfIIt+EtxcAZwmp120EfO
igjDT8lOxq4ZOQGm6rvyqniySNUq/dykOf0vw1UYI8SWlnA51BslCiYckiF49S+Fgqd41ZZJkpFu
+EfSlSA9nxQFQT2wwABXzXSOVWn16RmgSVUZabOIffKL7E69GWpoVss8E4zntFPLHLRqNXT3zZqt
7kun7eMQx3Xpbea8vFZpcURQn2ngOM+Kf2v3Bl46fdMmH7ljbrgpeGbHVXnIzPDohdqiA7/wJI46
qGVKwWOe4iEs5kdYU8Xb3dYNN7VpJktVgMRJxDsNNjqu9Ccza3atFSNXjhSDlfN8viYMDkPmdobh
4qiH8FpVLFKoK4Fip/PODudr/q4Enr1CIHK/b5r+0Ml4XfGmZbSUqSPUqQ8A44oPxaehDuNT9y+H
eaLqtiBR0RUOTGFi7wifAsG+K0N/B8ihLt11l3tLtBegspkfESE85nej7SB5pN9TXW9F26/T+Usd
iupfxon1HbbiRguidOS2bx4scfGj4T7yqLSIRq6KlQbrDGjFFhegegEmAiK91NeCapo6/yc00aZv
rGIj63vorHmz+O+QI+63vTeROC/ZMO9SJ7uMYUA5wOhSTaXT4icfL1NbfKCe4plaPoeefjARr2cg
JrkOJHxLvS2I68IEjmZjKJhPjSlxfQoIxqXCv2NsCuoEhtLYOMQCVTfbcn60Ll2ou9hlo60HBIvw
04woP7Hzj43oqJfFb8MadzDsryyfnYVwrBctIgpt9OrzGPnNU8G7o8+tCme4GGH9a9YkaXBCDTN5
hb7YRPJL7Zg0LDNeHezjNEJVFXJuRtehIN1P1zGKaRLFe8Fgy4msf1bNAF1j0Del2Ckti9W/D1nK
JmsM1LA090mLpwAQlTb4R2Fk70WobdPYeulZEws5gRRhyRdT1hRQyWkZwqrZe0LcBjyEpq+tLMlu
eyopKdFviszeO1WMapthRWb763i8hxIOU1u9KcZCbGEsa+ryYVfYrHWfxR+D6hoERuUSmmHCUTUb
pEng36AORxaCJ4bQ3pBu1HYV5If67dFEeXwNOdpV8Ah8Z8JSY12FqYRiLPpZJ1RFykQVzZu0tiDr
mU6YpJ3p3/14oxiOnxRQDN/qMrP/8e63/sxB0d4Eox58tJ2B6wyhUpX8cXddvCwjgBNZ4ZaQqIoH
tZVGjCv5Dn3QQ2dsjgP2eDPUqaeabudI0sAJdA/0v7Lrz2wZFrkWvsjMOc26tkoS7y/KSSd3LhW/
/uxHu8J3X6WuHeeGeV+N1ihqbrqHIJpfRs/yn8jpFCVFI0IGYQUb4AjUTBdnH4FRqUTx8tNLLFiN
cD1ayQffhx/qL7OiPfn9Xz5pkEL46rwEV60lSEIcUH94aKm6qL9vYerc01yinpyYbaRNWFKT0rG4
drOLSPTodWTUfmaiDtW+Rpu058T7crt56/ZEWOlDvAuxzfCoTxwGN+I7EqnYd6H3NwxpTB3cH7nx
/gqnAK/pK7rQKKnepuKrcTmA5+QKIvhfYM+HLp0vs3TKRTrXOxkDEc1q+IC2/VXY+rAwyhok3l8I
fwQ5darqQywoGV/nshSQA1D1Ont4Qt+aYXDswu6A5iWbtoXWv5i4TqZzfyOcK4njmwwcRt2MKIbj
YPyI2Fjx6QOBdOlzqw9rercnKLBjFS+5mj98AOX28JUfGzBvQf8ARPmfnwcMEm8bKalvuEgibiBY
LzZFYBX7bzrn99Swm0VmONbvHrkydfFfamZ4C/CwlQVVRfJbpOKu/hkvU4s8EDgZpXtz9V1mbCyR
05Ur8ai3wcanwW0jkq56NJxMXDbqGIIQugkbZyX1fJlXFl7TdMOHvDcxD+eshRIBj9Mlc7BlKMnD
AowOTO055Fshp3YMAgxpvawhhQ/arBLQ2ZEvHrmOjsLJz/1AF0MI+BxJom8lBrV77Hh7M3pLxE1i
tlnWZEsq075omezrIIeDqz9XbACJACmZJnssRkm7yGnQc4gvGMeL2WTtTlJMy2SddxczpzA0/Awl
tvXm2UPHpPXgilB3UxixnFUA04bGJGzgHA+PAGAxWNZA4O/XfozU3UnYUKa2KsuWXh1uN7tvjG4V
1XfBOtL51wUw8Zv0CcZy4+x9VLiE/Sp2P9ED7Z/nsGfAVBqcLUKukcQRBIxMPzhE9SszbHaPCWsv
zEfccU0RoJ/KNyMUlollPuFLhKn09c5pWKViREkRWbshQUk3ZQyYwhPVMWXlRynp0enLreHgSecL
hYTH7oU0m27uT3pYwocirHt8mWZB2Nlh4g9omscXCtwlXFzOwXFg7NHvNI/uQvM3eY/ZD3PomIJu
9rEpMUOIM+CU4FHq0NvpOfcxOcz08gO7Mp9ayj2i6xGOMlH/4Wmj0UMd7obrKA13BgtKn1iDZVQ4
rw3HILPXLs+2vWhUtpVTcI2HFA2MYQIrwy7RLNQNNERMHYYVTGvwLI38oD+3xxdZ4V0FkcHzCr3K
QU8hYPFYQqnrY17k01rX5i1XwAsMFG5AzAEnxwT13kZk7LI945wvwmZhNt8WyDiNMmraj8VzCueo
/MUNRfdFM2MjEyzbrTv0N6vTNnaCYYgOy6KbDwTZFzQEb8zsUL5Da6jKz9wmLD4pifVpX2Y2Srn9
imcPunCIfS7Y6/pnMVxTIzkN/QxykQCNeTyyX0oxnZSyeQvc4EjnjD+iXHVmdzcH+z0Opm049nSS
Bzfi08i9bWXNB/SaRaHCskCm9pwi5OGy51urRJfJuczsU1iXgrROTPsrShgVjNaH1rDqJBDoCbwR
T1hA5VUdHAIuk85nSmCCeC7tG8TbRdHpApC6e2GnxsjTOU559Ek4zBAOX0aerlOTUUE6r6v2MJaU
w0l76n2aMr6VsiqlGtWJd0ttxiy2iW46s9ed+zr5JSq/exHiNGhKvsFnmH3H2UuMYoTGbRGGNYl0
aN/aZFubxauwkXTTDiI3Rgww/qITCyhM0aU26Cc62eHvx20Unm20h8gVrPowcIco1Kr2jqHRwkTP
0dKCDLXDJ+9Pb94ituqGZjAlbS80iIgP021j+CvTFqsKaUzWmAsO9JgdTEWKfNRAryd0Q9oE3CSr
kMgbd0QTk7/Gt8nTV4pia6tF/b/QojYDEngqnZeRS7ohvwJ26yIW6DfgWNBMKFmALrqVcKLnKJBw
VRDh82cm7aljPSsx339id+8KYZLTsJiPih/GgAFaU0uJp21ijm7lNhzkWUZcOUtVsPPIc0cLuhoN
33wUursSrI9cA3WERaDGALEhgP+tuf9cpgFlaL9hekIsMB67oGOXTG8vnC0XUa6dY5ZHhbPCq97E
4hGXP7benk3MdmV4snIVB9Yx4CJKI3lpx58mRMPthw4F4duYFsuhjo5N/Vmrv04hsnGJlR3Gy0yH
MUbIxDYrY2YiZnfgzvn1uQ8rRnXDKI/GAJdtbo5WFSDCAhseEqQyulBVjJM5RCuN+3gckGvAcwFp
LdDUJdWnZV1dfmwI92yEeufy/FYnlMf+IvQDBI2P9NzDA59ZTRA07GaYXp+Mj67etCQPqczItsIf
6Z1M76NkE9yVGVYNAcR12FjWvc+ntWmAJrN/SwMQeIz6t7hFQ6svh4iRLEzNiIvBISA3Y9EcX1pT
bINhbVsXnNJLbe9y6vTVe621a90h0Dx+tvRPwT2e9pd2cDeip/5jlWaxKcAGfpK2DnId8UKKXK1d
Jt4pM/sjdmI9j+42l62VE/3n6C9Z7+y0XvETq+eUQObWc3d9P7oc6P5NHzzgxf0+KHlwI2gzG0gP
3n2Kqm8nEjsYezzDsWLNd4c8HN6XaDjUbKQR06qhBRYETv7cTk5wQveqruVexFYwrvQgXmvNvG25
+0xWZay1nnHiMmSkoMgGJnT6O3kPi2D8aL3yl0ejM/M8wGQXwzj/M0a5Mw3v6HQ86roWlkJywQH3
bpEdpin19vTZQyoV/RvYUaMGB5a95ZbzkrR8nmNDfW/qKLEjjn8EQ61yFgoixMvsVJX2QWDV+a8I
J0/eHHYiPVUYJpnfvetDcx/J70IZteahv9BbOjSD151ArZasPxZMsXZjxmUclHfV7IzEOEcA17wC
s+YwfKnbriiLk8vH3NfvrBD3LXfkMJ0nvqpMnRdyTTAVqOy5WN7U0K8GWa5+oHTQ8avA7/FL1h9T
j3G9r77h/JdnZucR1vvwAhjWyG8dYcWisK/Eqb2yrNBMbS/E+MiIP0Lzy2rkc5K7QUfwNRxY/CMJ
J3oQ0g4TYzbY8CgmPn+kUSPlY05ebr6F1GSxocTVruyUDTGQYbAjq6JFL17shxLoyFNl75npo75a
Yz45m+xQUb+Y3GfYCu0AR8le87g6GHU3LSvbXu0m7Vts8fAf+ouWg1ykoIkVBJ/t/NPAw89LDoaz
H6e9E+wHE3cAQn7ne8BCojSJLvfa5A2bXEO7Fo+rASuD/wHl7skkfivnHeyw0RhCXAYsZDBLFUan
cSW7xPQ4Wj7teu3eGrzm0XPvlrs4OBsmOUHeWWe9yrYi3RnMmvLsPppImRrt3Y67WwMHrJrmQ2BB
NsoTf5l25iYV8uBxrRsGYT+qqWKl2PvhVkj7y7FJ807i5IUZEEDccuCg46lm1xLcdUdcwTqbkaGj
EowLPsyaLCLoRKo6YTlKhIiCvUUIUizeXS4VAJ0VO1YeJ8DIVXG3jJ2STJ74wFyXqqXapwQ1+1gR
+TaY76J3w71PplmC/UJvpAgClFVOl6Ilt0uGVeiv2gJz3NBjtITtU+ovbtltQj5hhVNXx3bsaRpi
2hw0frphhNSHrx6l45PHN8CqKQYmSkQox7X36VfVlUkfv88+wCNpURZD82Ra7W9dcEVx7mwHkrxb
aK/4BZmVxs9VeNUIo/TnA5dvjABoIlgAXZvyp0g6PzaYF1dVI4a3wVHUUe7GoXHifFFFddj5O9oV
R+URjhJLAbP9HlzH/Ku6kzaIgJKS6WcvLcYJXnhMOWgnOyWx0mf9Y36XKYkXkkkA03E+nt7TqLI8
chgE4rhLGWmnwoGLSXJYToXAsZoQr5sjsmNBGWXf0t1ULtYM5err31H+8WTWdMHWDxtjgSusrHee
PYONtId9NQbbiGMwranAHRzfg+ssTE59XqK6M2yqgiKy0Ub/R2pqta84NtZjbP6YA+tH9gUB70eU
SmyxGazqRyJRJFRAokOgopFcJ0m9tu1v9bkZnFlRg74cD+tGtLSuFT8hnG8VLiElz0uTNbYfdaHo
aDh1K3wpJgUQZ2ZhBygBV60mHzDKZ7ah1SGJixd3fraGLz0qls0E+L94NlIE0VMDjXav5gt4eZ/a
JrlGfE8ePicRos3IYz59rlu/fSUBgG+R0hUw+1/EVM0IrGBZQEGMHoKRfjB168CzIXE0a5eqfE4O
bTjQ/uz76N0MAR3zl7rm7gwGLep5qgosVEaiYyPIuCfnWiaCllADCepyqg62QwCi/OwRImdo5lhV
YVYSw0+oHo8WbQSvtBe/Gg1qEV20BG5P4V48PjMGWTD42a+7v2Pwb/JxVFglMPJq0wbNItaegScg
azFxdXxwxtZcz66d7fhFSRpYAT5Z2lRqIdKvrM+vVih3vhd/xirwBeR3P98ZQvaYKMxCZeUiKBXD
6yxrOv/+y2rLncCg29Mtj/d+zFYG+ZmFxNDf4BgzkUL+CyIbfgKrTI6joCRITJyBCe0yPgYdihDH
ZqQWVwA5qtTDlddclfnIxmLeVDDhjfYIBLh0K6aLnDEZ+is1qWJ/xs1qefssgq9n9c8j+zVh/Xmp
3BaReeW2fRUeMqOIROw+eLGNAH08eAaDkkc9CDlFFm1zxnp56kbx2gYYKb2D+ozS6WeKT6mWbDTE
XF1nnFwRPiu1nOI3iWpajqL86YIEdAuNJ0oVV4CXY0RcJy+eW22tISE8muWJmMNjJARiWQanszym
rXv1wn2SkGVtzDvME9T2eXIowVhYfIzsLI7RMvUCfH1oIykBTB7mi2QIP/zAJTg4wsTaHW1XnrpW
O+LWXE9lg0kWSk+PoDC06GYqnEbzqtUdDj8Ecn2PZbN70Tjraam2mF5wOy4gdqxVak6LpDMm7ApF
k/T/o1vssrS69fKjwqoyzxGv++TSITks99LkN2xQwgHQVE7H9hQC24dgR34iF/w3QB2ikPJyw+Ng
0kkzo24jVHlQ4lLqd82eCI1ktxxQDS1nb9uJlT0uEVpq1qJnsbYpNU4iC9eYgyVgrDFsRcgtrKe0
DtbW/NBz4vHQgTEidLdEWR4tnho0gKwamlVu7jtwk0hwiuHpz5uTZ5u2ZtLYKbanwa43LqJkWTo7
K8C0f3DKrznnip/mNYhvnKv8JWrLH1Rserxw5qVJXRnsA5txF4//6M9pHPXAPpfdI8OYHadnDZsz
MQ8oh14UUsCTySmaod9nArEoFhM5HXoPKZcMT17I8i0kzAa7Yo0rHG0DK8dHyOfmOcCEbPKiRx0l
EwvqqvlMuP5Bdz97waMPzIPbTRz0zd7nnybFXwjsxshRnrEYxW8SUMgmOjIu5ngE2ZaYlsbJWho+
9Zf20hVAT5jpx4ax47Pm0XUhuIXmknFQ6TLr2A2IOhREwuUJjzBWUijS5QRkq7PjYH0q2QNlj4KY
M1t7s8W8S3I6CxpenrQHAZrLYDXVRwUCS2/rGsMOWOXSaOmP+2PDtpKVL9hQxC3x9DyXKAYD78vi
sCuFtsGVj0OTB3Aa/4HxMHMOVRuGXowsXL05Qnd2tqaTQSdXot4UGqLQjud7QYB53K2HmODYbD/X
6PQjZazFoMPucbHQ8ReHrrzUOApGHGr5nHLe0KejqOj1+jTh9Q+6+tJbXIgRGWX5nk4S0TlDcOpJ
KY+j56w0Bnxz/6yvpB9T4rCiy+VGQ+Kk0nOZ2YL8THiaYwWhc87S6DbMmKk577sILHztrZw4eB18
fes5BCln/UXdaJIFeVdR36tB1kF+JERYJ/V8mVz3rXXYLqQQ3Bn1mMQuUu4vQB8ge8Fz10FMes5H
hn48jT0aN8PcdjycKvefyUQgw44zjMZqmKu1iyI14/oRncG0gm3cWz/1hzTNka7F61ltybP+SJor
o7cGJq+odl54y5yRMC06Mww9tFFMX68u8lyHGeAc4+jvxoAQA3owPXz2xvjepY8oxH6T4R7DIc/6
1A240BhKWLiIh8mGNnhOggCRcd69Uo/4TzHKiLqL1mH6kTkOOaMgvovYx+GdqwDkBLGOwzwixvwA
7TG18m1eVcnKQD6nVwFzVFyk3bj2fdKHlcZbWxV+v3SsT8t1VnDelhn5NbkMdol0yJph6zn+VR4Z
syI/DFPSgcjV6DnwpSdQc8BdipyQEjo93fLPaVUsagugAseCdh3KqyFOgdgm4Um0eOmfsm8mzr5H
17c0ug3tjjkuGAMI/KVoNunWiOFa8gV2s271F2ei1aAt71fUEio1IKYC9WuMCc9B+yn5sTkfKl+N
MJMH337qns3qld1njDEG7tw/54srruVwm98MnT8aj8RoDxyNB7GTWXLy6SBN6mOT5A1Flu+o8vLG
XtkVuT0QEZg16ZtoOMaGTwbwUa/slUwPTe2vkVYXOjIKTmD/FnlguRwFNURAxwiBMZvG2rJPDzlW
OX189dG7YWYHLITmN3nvUvKXsM2isa3XAl+wFf6Cjre4o3rk5T4aGmiWYrpX4a/VnZ1yVWsEduJW
ffJ/TTB6vGkTzNjojHiJKZOGTmJYxRe90F/S2jsIOvtJI/HE678YdWL2Bs/DmSQK1hejdjDMA8pi
upSYbCK47NJCFOrh/gdVZUOVvGqV+WyM4q+izRouGgMAq46eKXxTU1/3NI9uRc9YkRKg92irnHbe
ahVYp+gRSXnRY7nyGnlMOIEQQT3CpiOGRKKZ2IclIW8kT6v/Scu9xZrIv2K34LjtlykkazUXifDS
Sn/PGbsbXQIM0tbwFm0Rr92S/DGZLjIp9735DbL1LQvmftm7yIi6Eq79qJ0tDg8j1v96jGgcgqma
x0MOLp9ZXvOlZvTLhudJi4iyhI5tI3MKnSuRUTZu4piotD2i89pPjgHS8VDJm4Jk4RD5gLkB00+O
n1I74msjITzG14+bR+msedlShi+BlZIVByNN0yXWmli/jMnXCAomRkok0pb4DaoxiSEdIWIAd8kj
lKD5DbPhPUBTICTokCxUqXcxIwiCWfHQOq+5ZQJJjaA3ObfaxZjeFds8Y4iKcrucNTZ03ecA0sdn
2YGQ7NdLmkPJ9ZSN5yBPtihhPoLIXxt9saugH5N5+oppHKatXRL/3XyiR8t5fVnLfVMQ+Q3Shj9S
7UJS7XaI18m5JQWdCeui1YlSQgcIFL9joAK233sRCECn9j0lddhDfFODBWkRrC9mzbuiUn+e7RZ9
0ovJHMAQCCYixILoHJjOljNbfPO1mYt7gnjGLTbcSFq/ycxNbf1Lg+xH8YYJMZlBjoRh84F2Jymj
e9EN14L1QRRHeB39awv9Fh0y0quANReUahSoPMsmi7/mbG7S4dVpy1d3LtZZSN4D/UY8FNt++HO8
g92JDUOLrYvMenTXxiqxPu1obQV/Exof/A9s28iAJcm0iYu9H5XbRFnAMId0TvGYIljxmX6eCECq
g2rbYsFooBg088wagn674bay6GAw+4FAmO+yIzGkGndplEGO7EggQTojufgDhE3lsbX8IxMs24sh
GvvTqW3Ff8sTJyYeDXqPPf35hf8qGPOOvv+a8+B1xXMR8LLxIJFJpYOXZhFMug2L6+pRTjcDEfMw
HWjXVtKNllEcL8d6ZMqAcDyyhp0SrgezZMRIgVkgRvQo+jBCHJIEmCjThULcmTP4o4+EzkevGGMg
GGR1GJHapolzLOx4m+f6qmJtQIl7C6tifYmRt1nOCdUr5vNVRnRY1QOk66ONM01vSa1t85Y3KGQo
wA3zT0PU1LTuzhdsaCLzvUeNjkvwr1KqOdIbdQ88v48/j4z4JPupS9CstoWITW+uoZOAHsNMNJjY
FG+QnszsH+G/7MA+Oys9AbWCd8YOP6H04PHnCZuVCngnyL1u+pIyCkEqsfTAMNTgjdPWX1oOatyw
Z485kFbYv+kIxLqcMtrW1IqyAiYyga9ae1l8MSZ/k0a5wUbWkQs5aAxSvyz6g7YnlitKcJBM8bcf
+q8uqS7lFOB9QSFThIgG9BsKB86D1rR3eDOW3hSyW418hGcY5ihXev2PfTQVBk/qCPUHPFyLKyhk
KIA0B59q6oEdU4nbbM3g+KmIQqby+5opXvSsgqs13cE36MAHQrSSBu9ufQt4SGGgB1MF0KpibzvH
1l5I53OqLSST8zamSZyhaVrTIvbRWVYCGYJy3LnXBDUjUdVbSwBYyZFxk/aJbIk+B+QgP/mAeW/r
UQ0B2AE+0Y36GnQzUrL66Pj+NbZNuk1U9YFkcIPhhGaYApdBQUyIRNdwVKBiN8Ls0GTt5j+LH+ZQ
yZNklPo6KrIXi0eQkflnnSEpxsIqcwhO4deVevKK0u0/dpk/mJvOf9cjssGYsTOQ5TSeBl4FFncq
EFgT/Hp41gdG4YUGChLRelklBFR3kHU4+VEM7YT1Go3bgZ5cTDdIdEe3t64oRFZ5h805I1u3PkPu
/wpSrjsZ76KuZOE8XYjc3dj02n2CEQdhGB/pxGIjAPsUVhYMj4+OgYoH2wEqvJMuHC19B8KyYAPL
ZEK9vpiziPLea7leOOCT+JBOEr4va2iWS2mfru0435q8lEgjimLSTyk3lNE0B6/TblL78Pj1YGVn
ZvIWBXQvxnyJPW4flFRFyiVOxLe/MigWIbQeQZffsxGbpd5+5qD9yE7OHQ3oBRZZiKtqWIwxi5Nu
Hw/RxvJx6yszK2DYUsOr3+tP1UDDEUgCFKefofoySUADZ0iqiLm2VGW6mzIWzzv0vzWSRSnXGl9v
VqsS3EoFFGOw7+P8O1lynwVQ2J49yVojgNHiwOqOhp2GW7tzzC02waw0kRsNN/zWy9p7NL7+7mB4
ysNk25gQ938qr33Pae77nBWGpf3nqa/GXMVisAKkSwcLoWCxNhu3cC+lBSUhgkwEfsI17A0Ph9+C
7VinvdisPdVjxUH94nDmWyChJpcIkaE82gT0ioxsb/Ux8xYWD7NnwT6Zb36TnDuX2asc+GFyurQJ
w3h5daua5+ZPFcprYvwDMIgflko+37DEsPcjFsexCg/pzFlKs2+2aIvU1D2hxWFXEJTNHVDjZkIb
6ThIId1sz04C5U9ufOOHhB2qZ+iQ8WtnI6W0EuPCLkThtuLN9djolATqRu0/Uk01XhgwiSbaa/UL
Mx7QbwoCMwBRrt9mxvKafa8q64mq97tSU0GzX7cTdxnNfiVhW0rvfxydx3LjWBJFvwgR8GZL7ymK
8huETAnee3x9ndRqejq6ShQJvpd5bUUxYPEUgOW1Pc5KJ73NarcBF8e/bqCd8nhEzbQkL799Nbph
Vwz2xRfXkq03j4h9a6SFnvLgBAqyIH94n7UZ3M8n93jmhafKi+Kkz/7AmDeHh6pwHwbFf5bfogZ6
UjM0O092sWkZhhrL/qUKEYdeauxL60WDZJQEdH7ENy92LfFBHdWm/fQbWcb7RF60UVOCDQFbRvjc
MBTXgXvKFHvvWdVGiQDEcGXpAHVW82oymoZtd4U37HxK6coLYd8TfCJqYeDXf2p5IUKlDA7p8G4g
iLLAcSxIJrHTOiZyKNfGAsu5nbx4SbzLIBkF/9LQ5FsssY6Kco/PkEsu1ncE8QKmDd1efgxavhgq
ZnBvIS13f4B4hRh3Z5dwMHzVzypL6GvVUUZr0nbwbukUidM9YFKlbnk7myVKyUkhIXzLy53H0o3v
9dDgKpyXcx7uO+RAW6UddrICjWH4i0YNlEddsWOfw5q+PiqJzDJ4MLT8mqqgaExPfArAFPawnwvQ
FYP0zgpGRLG97RQhw6whjthxEONocMmdP/+5iouoXY4+T4xvTC+YEdc2WQhysEcc9E453ZteO4wg
41RDroKSMs9kOMiz+wcUQp77IFOaSj1Ziyne21hdv/bUL2KuQuTRBNDPnneWK9NmAAIR7jUbjsSl
/sZD9XtrPMQhjmo/4jzbKJ1GYWYy0mkZvvtAW1nz5Bg6qjxssB17wNRm4qxhjPmuUumoxPY7V7yH
+giEhoM0AqxRE2LlnJrNME3eOtUAp2hvU4RhNkJEhrQ/6EYKNFhdz7r/2avuoUune+Tpn6g5/7mU
9aqgeoIKeQkFllXxM3nI5meqtGhTI/B567n0NjXKK9DYvdca3IMsibYHHahyhs7IHE3DfGznbF8l
+S0g+39g/ow6/T45qFkrLrmrwbiusfgBPmu9syxQ5Diosgq/OkkMSaFxClMpx4wlvJ3ozWuea411
0ec/0dCx9SgmIw0NKrIfjijOuAgXLrGH5Bx3CXIlBF4SFmPzwNP8V5CgcCnHlMBFFBTqxq7di1H0
l5nVRBhxkvf3bgQOV0HqzwoOObRFhoICQnkAKlopFi0cGBcM6wkVoZVqx15XuZqld84TKoNKsgih
KyQaQgdqZRxn5+l4Gq3i0R6bfTGV54ZO49Hkv/LQXpT2s2U45xL/UXP2Ff7jZ8/WHiYt3WvNPx9O
NqviT4PQWtzo/fSKXpMUL6RiTeFuJEEi05JdUlGvC1ejvVVR8MS3nxoqkfgzXRU02Th0vtMSN49k
lNcvyUyZQdidWNqLQNvFUFd1uMlPRl0QBYhbXo32alRRVvzqpkjJoe+9xczaHwNwW0nxlCefQfPc
lP6lwEOFChopWWbvNLK0dfKFmim9qiPmAnvljNnZna3HHO2CMxHGhAkH5fpyMIjrayEqMu2GeGlt
oA2DazOIMughqP52IqSoNak9wkEZCvpggsstlNhs63SjVvU3SO7K7d2jTZVgQIZyp7GQQa2J8E8o
dFMbEL/UK5/m95FwMaiEoOVl6HCl/J1Dpa0EXAvHeI/QZWWYhEX2IA9EABiWv3aVR1iCGvKEIDzX
9p6C+jWfre3MDWkTglu1HTuavfMoTGq66gW18cb2ucAQHsMMCGA7KC+ujpi/RSOqoJXFthBeO0T7
Lvd0zBc60qy9PFCpw67cutvEQc/2Gw45YS0dOlbEftz+BhL3IHjGkrYTekERmcA9i+CwEiLVpNNc
iTBEwhW63A0ypFf02nfch0PzXtt/oYt7AqVJojln7s1rryMMbZH5tMfX2xi3UUwocbcnPX8RJuqD
xRybTwRQ6uFHyFw7J51IexcQPdaEXCRbeTAkBQBcwg7m2wM6NAiRnUoovP9ST/oavQC0ZWS9eESn
dFRsK+qCf1GbbwVbzgDOLpoEc+yef7OKLks9wRRE4cMCidivx+0LKpjsfDXbFi6jRYTqQkm9/Vho
jwLyFky2hM9yyKYQstHFgoz7+wW0ZR0UZ5ECxHwhmjJeoX5ewQZnXD/EZNMNv7fxp7B7hgrYCJI8
1AXAy/JVcdJPTZ0QPGQXVWXTbXHViTc/OpCEJTpAhFsrr7+SwM4b2dYvErAiisCCAw9hFmY8yFvC
pMA1RL7MOhdSMWaf/1J80o5aRf1guuTKVr8dw5NbqGc7aM9105x8wIDZ8A9ROW+N6KVnjSFGYlNM
pN1Oj23Kbm9OqEKUXdy/t2r8OyEKGHZVlK9VFXFLXjrLGYFqh0cwYLGttBAga/ZQM89818cT8LPq
nLV0enLd/EOqqRH47puAABooCkP/sFw6rTLg2CFFIrGLwwMMwLKI+f6m3mHS5ycfQEKLM8A4zLn8
rlqDetV/I/Vw5XC+9o6PyItLlroYJ1z2dnaQ+D4h/kkj388xuWqIgQPGUx2Aqo5/laE+R0576Dnq
CHPUWNTFBpZUwTFPL7avLCPvmwdlRTDkZmAIAXZcEixBwj7TKOxhGsSLZrqiD5GtxQd2nSqSVlH/
mM55HD8Hu9zKleFqd1GP8G3gPHTpaO2HYePKs9shhHLWo/4krz70w41Swd/pu2CiPbDNXkdWMvn6
iZRooGqRu81nCU8VbK9oYKcpBbKs4oUyFgjuA4QXRvdRMP2Z8GQwbaKwVliyTGU1EdhgkmdQne2x
3rWNvyIak/sCE+Fm0nD7QdSMjX2pRuwaHGOO0d25OMhQMq+Bmj2ZsCNl313vVqI8iYDMirEIECCN
oitAeeHqLUE6TIJcvBsxQEa6w+42oBb0XyymkKQquW20VRv7/zzlkdtLHfItBGLIqdt434oMjGyd
jX/1OAfLWDl6FGevyVHH9qFvyEpYQmTP8u/jVYqvr+CK7AjIcprvqN2ZI4cqhm25kBPJOgcPtRX1
VPKVjuJDUWjIUNUNXyYN7D2MnF3j/nABLETPY6GSxwDEyOzh00H3FJvvZm9vxrE9SvZHfZR31S2U
Hwy62ypGER4RPxjlwKggsS15vQrilgWZXXvXlyCsndr9xKG36wnetNrmp9XAMzItOlMyv0007x7Z
1L9AOBBFkxFJjSu6V8dvbKEPWEef5J/HCSfyrGO5Yfy1UfsCWeNtNhFyNlX/1ZLGEtTjW67RX0CX
msrvMoN487J5gc9BjnICNudtsj+aOSMPJ/oq0mTfZdnZGwGD8SofQvRYEp+pVvpMAB7Ju+gjsLCE
rJFg9VG1L8Lq7BKLFjCom3jEIpYiM7W/HLm6DazNWBBpdez6eTXrePQzIjAxTZUappeme7WU8Kxj
eEqwutakm9U80Qg9TxICyMwYgsXuJLx/fqdWid45GXljdSeHWpeELyoI+dCjmiLj1O5/WezvdmR/
J8W0pGJwa+XTk+7RGv7P4jRoJG1oVCjo9KJLaaWXQBboerxB2lCQOb72Cjohw31Is+ZSaxZN5jBU
pPbcKh+sYm5PNkZeva0fwt466nrf019uL4k4jYt2hVkJrpaOi1y502pCLvzQMjT6q5ioykUf9tj0
DNHN0liSlQ+5WqFpoVY0Hy4kW3bmOUflRNXUUsfv13bFskWbUHWEpeHmkjzhzOMcGb5A0G1a8VrH
utITsZ4bYz2iJy9169aOxlf3ExG7EYDkZVzGXeTBZynqli3k7HjpsSznZahONPDg2yACrWrqfZLo
T2n01FJ7ElZLkRNMo27i9SDXI9H7rckapyN4mzCvxJNCjE+1jfropKIIQUb6PabtsgzCJz8eiC3C
bEN0AAf1p1J91o2HmBFfuR/dEEITpPsvUS+efrBhziYHWNRCcdw0cPek4uSquSqIGZgr5Sui6sWy
k7W3VFTjHDbZKq26UzfcwuSpcv8VQQmz3K5yj52HlvPaUsmwzdcdWm10GJbz7pHihH3IOYM7KQR9
FuHDWH2rzY3RQTEtIpGVjVwwkDZbQmk4F8COI/s4cMYr5qdrkRoJdpFNb8NQ7FutelS0s6/RdlrW
W9VDu3LUye80cbUoc/ijB85qgBMhFXEnMli9p+qGKKoYyKZQ4TbdnW+RKMR7PyInQsMlQlmCvza4
dSIoYd8zZCnZaOzbE4FhsUFfgJtFlyD4S19FDTUfHXZDEeBk9rMR9TQwEBpVoV0JCREO+H73iboy
Vf3Yo1SyiSJEQoNKvqjC1ynFEwFhy01mFdanCMuGyl1ktX8Jk6sTV1tNDmXWZFxsRVnuGLdJ/zJP
HlliXQ9IAy8iFx3BWDVPBxvfKmSmLDLzwyI9eBFnrFie+qCA5nCOqsp4rILhRKY3SXw3JI0YHaDm
GGu7ztzpFSouDzCAEUFD0RQD3WW0vsUtYS7MPjnui3Hun/0PAc9RXIaKx+hhIL83llb9muakhwXI
xbtbjGxCIzVypgpLCx57sYHkBwDsCa8SSDy1OMu+5PkOckwdFtGEyc5jOc/T4mlGoDBN9r5MTh4S
mQbtoqN+uT/VlJ4a8ih1WK8ymlby8ifC1dziMalT4D/E0pQnZAiqLQJVqYPao2gKiK1MnPzo5BMZ
IdzKf+MCfNhAOrf1GHVi0iS+7zqmxGBzIsA96sTwk1zykKL2M0frzI+3YTZCNpKuMfZ5lyGIYeK1
E+2awVROH2gQ2aJ53NvxfY6I+qtJtRcQ1uawZu+m0C3cdjqqNqIEdF+9sXPGxANjxz4I5Ngo9i5l
QJKlxinJhR6plMDx3wQ0mljoEtBI9GYF4jw9uzxvTaAxicz3kbytc2M6v3PPD8sDdVOwnzjM+I0b
7RPc+8qA5BxRxqQVnzPK2FFXToK1YZBDJI2KS/tQmubaEo3Ga0J7IaEekMVqeJBvaJ//uMClWZSj
fioPbAAY1lmwyRmYSO50DxYPhlqm6xTxRu4pRxTHpKLQVUn+P9BfC1sLGyuwhAiz3JHeRwDCgGSp
untQidGPoOSUgMGtX8YEr/e352AUlZpxkIulxTkIPY7WDt9CPvSbhAPS5fAWK4cJOdyM1UaOjZoH
WfoAKuRdcqHx2artKkUokTLlaJDugRO8kX12aLGb+YQ3R4SOtDbNAcN06jzO1hKuky9wND/zMNuK
uRV+ZSLID9nq2i1S5JocTb1HH6y5Kt2dln4Es/r3rnol2YUwMhr0jQevqJCEHE13p7B4AIc9g09U
ppswStYzEhXd+oUWPsquIICOrEWtQfYy52cZdLepPxMutUO4tbFdLGgIQ6kqtHlcEGJbynowUxhv
S6QbQrq5XbntAQ9sm7AUP9/0M9BVzGPnHlqZ8QuyjCCkHBQ5hd7tWsRj8zwuy7EjXU1dSjaLX/RL
utWuoG9hrjxlMdOYuukYibuUCSnvpL4NF4nt1tuwyu5zS7KCRcB8XJ687DRqd63iG2MymCPRH9T0
RUxArG9g/ivE8Mux/skJ6An17NqSOTh6lzCzUFK8uBX2X2Afn9gCgraaiPO3fK4o/VO1Zhcq7mok
z45//qrBEjuf8mRGv4yTqKLLKkmOWkKCiaqho4+P5YxF1z7MJrmYdCjYDcW4pNjqGzKdPFVfS+Gr
xi0xNYzX3CN/CnYWAtCfZWkx6/DTGKvt+FvNPDYdvPbW4wiyTyrPPi/BvjCoSFhbq/AkjIl9H5A1
GVH6rVm/HateXCl3hYtPjzEhjOfatjDGU48E6RAQT95Or8JvCYaaOvVagHxnJqSAtWJMgXFgRciY
f0kK4MyUwYo3RAWpGXFd6SYcC8xnkVvr0jAWo/2uheFWrvm0UL88GWfAcT0Yy0z/SO3uWe7QDBEu
esd1mU0PkwMsWC2CxGWrlLgWDI2Jne+m8jLHrPFCowh7X9bhsaLpu6n7u4nBRaiGdkq2NmrOaOLn
QPE42JaYuPuYkAEE7z3mLSEMjEJFCmyRqkDY/EicrNZfs9n7VIONETzIr1l24b4qojP1g3aYHoWF
SVEtTeAcOce/TDWWTdSk+M0Ptagu/WGrxcq50ZsdgsqF5tZIr8yz5NJJ/LFfg+yyLWU4yIfwpqTW
sxGkJ7f4HazwUkZIF4gqlxeb0sDFeS2vtc6pumFEL2P0Eg2Bet7NsIznlPQhJzRfHJhrp0TgL6s+
Ch5t/kfl7x85luIVH3vnJueuQHFBnb1JXvCES8cWOBfOIEa/IpoIVHom5Ht9bDiqRGAhn4SA2nwv
qLlFvBiumGT0Rt86fbsKfbb2dkRGYOqXFmFYGRCcgRRBlfv7piDtMQnHRIdXaAdZztKcGY5c4Ulp
j4yTS8wJgWsf8IjJmmeNGQfEizLWd2crDzxhyQsz6c4+FJTLHVnn1UsPo8JQ2LbPcg6NjL2NQ7EV
vg6o45DUClqF1xUfQwo5pfDyA+6HgT80YY1mF1qpVKtZ+Vdn4vojSZo0XTTjafBVcqTN+iVMMTE4
RAEDGlWqDz1ApFiw8bzys9YrJPjVJdU/pKY2ChH2q8VmhIoJ0a7gMHIxFwqgmwHdSCSAx0cd+uVb
ZWlbESXLmWeC4qo8vDWIXJib3HygceQvQop3ebfr8x4isjl0M5HDNR7I5JVI11fxOWk5IWU50UnJ
PxmG5a6yGOgnPlRiaq55WfOXs7jwX5TfcgWKTB1uRC3VLVt4GXHzf3fKp+Eo6zAzSBORs0e7Vr2y
abG6oCc/urr16lLN4rdHz3WXRaZ8dQkuLE4QRMHngqskriNG0tehHY/zmELCAh8BRswZX1aYdp+X
kfQ/zDFpTDhZuOotGHewEiHAG8xqvPxq/vNOHATEyet055uACI+dTX20y2dtez8KyGCc3nEPpT5v
c8Qz6g2gee/CuMcMSAGHoaVjne68N7Cbfe6gBETMP6MZ7ExGLgRgpRudZehxTGt1bbPxGMTGWhJ0
rR5RikvFJj82aMglYy2I6ndCdODS24NBuRFhrcJNqepEPfGX02xb87XzXxNDO2Ba8RSPqzx9TvJp
oZrGpaXYnPoZ9DgzFVnjaRhxsbBFIqsgC2DaWuiQxrA9e5KpHv5U0CwxpjKTUyfDc3GF3hYunZxJ
vCXPeQL5mOoXldepT+sRW33R9pxCymawg5OU/nXTcA18kGaw/BYRfNetVQmXomalDDk5gEjrKNsY
M6BD/DmX+R6FbRQr4DTmGff6GeX6QuxHedMB5ru/WG/HOVxJ4dgEqt0Z060s3LXru3sowoOBFY/l
roOSqJLsgLdiXRnUVMxIAl1RniHF9Ff5lAICOxe+WTzTn0FF48hT7qtIzIZHeGsfo4492S+QM+S5
KvSggXc5OQitvpEVrOCrTqkEGK+QUhYbes/k00NIzXx7ZeLxCPXKmIQYySjlTdZJiGcUysZnNzRR
uiO6npODzJvyJ0ksOheEpbAWIs/KnioY6pnvnpYpMO4vCS47CiE74OiJiGv0Bx0XeGgjAwl3CUtj
qr+VyHmGJttqOCpwBqxF+hDX7k9wNK1iTajBsiTogcxGfANkpwFbiPI+5CmKwuyuS+iaAaWt8eG0
Y/iO+uNNq+pHmcG7Xj+mYbix2e3kJoSEYw/n8aQMrHnK52M1m0i1QNL48zny06tKdhzfepGEiUhB
PiwHlYL1GKANldks4IDOs3IT0sfoaSbKfW1jIhCXNz6xDY6QvyV2jBA6TeaBN9Bm4K4imNEsPYXO
D6l1G99qSXFDiuwqy4HRK8tojmLJLvsDQokGE0Ybs/eM5p4zl9zleVcKRBZNO3lh8sVMAyzrgUMn
nuTRMUDOW9N1mT9m/C6xhS4mJqOMW/+vz540c0QwGSHQ8ksBRnh9vsEGkMwQSzHF0535LxuNnabO
L2M1XrJq2mkgjDLt6BCEQisbyWf7IwKCDGpSjeHgieRazcz9BeKuAqC3K7jrRlLZejlQgIYHG9N4
dVBsSnnOGfOukMWkgO1Eo6hN+YF5pqtRVLSU66ahcQgtziT2lAmhV4WXVD4XmclMRiy5+GmGkp+2
yIqceB9qLAJ9K+bmDuJ5nopvrsSWl6yyQo/wcAUPqrLyHeMsJzl4ddKR5o30QlO5jPoDIUprGMFe
i47jFOBb/nJGhozM3NXRNWdHSpRH7mUJMMlQUsFbJB6ug+DUw3tYc3o1K6AJS2yMvxFiEX98+Tun
K+sR+m+jFza15M/gnes2xdUU7XQHen7GHo9kX5xqHL4AScTdwA2bn93ooMelilZI1/QkOHnUIJah
bkIJhodkw/4FSYvaJ2fQ8UP308E2gpLPx/iGIm1ELy+ElYDOE397yuDmEdI5PZsojClkqJOWRN5l
1OaEcreggMFSXo3A6J3VPXuAzLo+nTz8orUrUn4MqFxNlGrihjAYnoWpyBRlY03w4dw3GfZGSJIU
0pubvvI+VBrLCLraA3+vYo0euC/xazvW62hQCiQBOgYfvfy7Gvkat6fqwDqICKjHBsknZKhvKU0T
vLxtinhxIo8jas+T8y+1Ch4fb+lDlWWydpGKQmIOWFIAY8qHFzIt1c4vZT6Ih2EuCGl2amttMXuE
bP5iy5Zl00P3LWupGFknRdvUNZCJHT2ME40Ns7/9I6ltHs/YeNdJlp45kdLQeosY6Mz6FpaUIeCD
2cTWPURYdB8Iq0ZQTzjqNSDXSCtwyfCEelyYQkBTV7MMu29TRQWu20w15IWRi9RWfPg8wGJnMtD2
kM67HJA9ywZXEBQmgBRaD06cFw0rlwuRNOT2Y2WhSqAdPUiTraP2cC+7DiNhr5k3gXY9QMk/u/aw
MygMELxVlBUGc1BEQGaVmte0QGGQ3XhS8YZyA+5lKhoLEE0x8hd9cpDBK5wdTDe0bHf/1OJgAB/K
Zh2gp/Tx+gpeiURjQyPyNmiDlhlppbjhnxK0bvo3AyJW+EZ52kcbJoV5RNA2BhYr+8J5R9tAuCdv
amkk6n5AC93V9qYIqosa04ZVhZc4EEqDXBgc+GXIdG081cFbyKAR1f69p3quQkE15x8t8DIqOdO/
a8Q6zDz0LWUj4zwcRS8oR7+jttQPf/1pWYI7EZMrvF2IVbvF32fAIRNP7qWuUc/WeEY0SCmf31Wn
9ZmxIfrpnfIX9c+qG9mvw3LpnkrlTVaHcaBairCXUO8PbTYTcfTV+xPireaXWkZmMlqSuReNApQL
+Z8c72ApGd8x2eF9GGAa9c4GZ4TrMkCDj1nqeKDC6+y1O6IHBXqSqgdZGvrJ3TVWss7AXTHTruUk
R7/3lTHlKOyHiMambjq0DdNHNvzT5pPrhTuHmdFtnzIkzhOlLRFGjIlwHp6nZsAiWNe3KgZw5mzo
zG8yQlgfo3/4NP6sr3SywlQtLNVH2vSZNxfMcqI1ZZuLnIvlIkiFT9c+U6R1qa88Fo7O4W/uqXgY
+HPGFK9lBrCdGLPes+oGF/lFZnKOsrUFBCvf3wZJt6gLx5RIlSknLrNBcUnQrNL9MjzUSETpKMgJ
UzL5lhoKWQfLwUGyx3UhrqVc07cep01R/8LyrbsWzQxAUgGzBulBuiDd4WSEAD9/ylrdclT5rF45
BBTSmI3rHgt13elEF5vm36AhM5DIqwWkC2kgrJFjiE5KljRx8wng6fPeG7RZacoT+yfcVXSMO/dv
2pM/LiQi4MJEUzIJ2EQhMFKxyE7Nt+6Rzo3aNowngKNsXZb4Wls4USBg5PaXBHLDD+ctIv+d34y3
EGA6AWmVQU0PyYFW6zBauqA+mRk+2JivcLN7+rwNXe7RvMhf0qF7kCVUZiYy1K2426l2/DLl7kNF
DoRjzM9NsvXFaYCLeXaMNxHhmfMzG6vcda67r9IP3tFN12M4Ypox03jrvOoD6xlJRUHw3rVfMapO
EX2Kpf7vAQUzQFJCqvomi+XNuMnbpDEXE6sDRZU3G5n8Ej4hG363DTBvgJQImFxo7sFH96D74+uf
xD3vMMgUfLcIt627c9ZRUcuNNrsurYgq3Vcx7J59LJjt5DPicp7z4U5M/lfRN59aXu7DBGhYrlyV
rdvgn+eZUiEy4KHALWSkbhgsHUKk5FJvzfcKbjvQTcLFixPdiw9OdqgaRIExegUDlcLE1VJHxSUn
/gmuXVWoBZz+Vi9sXxMdYb0Kk7aqH7ueKyImI4fTClXtzJvSI78S9FGundCJsA1V9xipqMFO0nPX
Z/SUKG2EG6kks8HhL2boFGJsV7PZEnM3RIjmpHicNsh9ous/U288OFZ+j8Nipzj+W18My1EXtPCd
NPLTkM630sNYpGbGza0T9lJ8ErQBDKQ7LrhOwqI8kJSwSRGdUcB2mIz8OMXudUrDdW3fvQjzgQhU
qUmkVRvyILK2EhmSh/zaob8qy3+DNpNQh2OMQVJ+MZE05ylO5TckHyfZqZ36X08FtgYq1E7f8qUL
bBMO3734VXFrm+oS6fna7srTmLMTdY+qLth9zyObEJucHSgfYUQNsLQLGkKIy58KOepfCLNdSfls
VOpXQfkk/4UCctCTfMDIb94CjnVOsQz4TofOmCIytwp0WAkyRur28G+cUkRntplvZzcm8lhBn7s3
ynLL3rrwierydL6MhQIpOaDRoGiX6VdpEUHHyHBgVDocFgnmPPZrwlvici1qHKkz95qzy0niAjvl
8D4O62hTut9yBouitYJfA//FsqYRmkVKS86m6XWHPJ8pcgo3pUKIAeUBJhk0xCO07bzVsrcU/aL8
tJK6PuVD3g1TrVZTgdNSb/cpWAeM3DqnCkd5aNCs5l5IZFW9JXTqtebIkWnQ5p11vQ8z0XeTC/7p
VI+iexkyOm+1+lKSr1wyQoLtBEm5bTxtKwqBqgYQCml8pWJeT1YpUJf8K8mBaPyZiROnCDhBlVxL
SY4BsnNGdvwmzG5oY9qcz0IlQ6I2ikfPe5nojsy5ICKZ7Ut7rfkczZSyb1vA76qyf4rY2llEiSSm
8llgCiOtBQc3Z1aN91xc75Z/KDR/N4Ei4wh+EjkKR/6PH1d7E4npSEJwGyJo54Cg2WJPPcdmJKwq
R4mrjwhpMasMXKjua1xa66B0BER112bVEIdo5YfaLTZGfx1hg7tmOOJVA0vclBUs0DRmyXLIRrQw
pDYBV4/RzsAwwU4oVFsPVzxwipL5vUZXRMYkuh+FZH2kMweHsy1QsCZ3A58YvYF5QOu0chL9QgSB
ltvRfuhbtM+QfGP+0CkkGsazTCF72ZgJFRHuVa/Sg4QViT3ERdVicMFYttydLIpRjTlkCg/3zG8x
wUQDnUAheddE4kxIDRhPyKwhHCW9iPypyhWiTs2HPPnOrBJ9TH9IFP0aVYgNKaV71A2gd5RNMfyE
i6IsJHUJ2snl8y5lnXVdvt/GD0bwQ+bP5JT09DB3wUPmqT91GNCYhg+KuoQnp3XrRYoF38cr9Zj6
sKrAD20cHHqPzBDhKDKUuZaKmTGFUkEesVT4v4xCRNNEEbRnR+d74xqsf4b2z67/0HUqa5rNTEdm
OvAkksvV5Qbfeb4J1JKtZzc95AFZSGF/hiSd5qFdWka0r0dv3XEbpVxpzfSbs4qGo5cRJtps9LJd
doPG59A/mQFzQGA/E+GzjQf6mwBP0MIwEZrvBleiQSqJWKmYhTJw3DgBj7acQ1GT78eXnmF3xciw
mfArZWSV8MS7LlSuVgPIAAQXHTdmnzhsXfkhmD2uE50k23IPra4F1kfQNG8BXnriN86h5oBQgqnz
e50wjEx8W2azuxdJQsYlz10CgpnwhkbrviL2yNSvsm/q4tcb9npOIaVCXgscuuhIhLO2+fKFE9E0
SAow9GPaotxSww5XP1dNcZ9ExDGVJlJDKncKabmM4nVY+hsy1aj1NDk48iGB2cC3pUNZq9mTp0GS
WF7zmBThczzdjDBBAF/vMyQdLHcj+JMOWL4gjoBcBwNZqyptP/2+ibqbphAWjw1VXieRDL8Ba4kX
jitNjAA1GAzkfBN3D7ioiM9DUd3ncFfAvVZ3HIt+J6Dq3AePpVqhyE4RsPc74LHtWLX4saZt2F25
AFYavJwDiwd4FsKTlYWyiHmqddQzjollJxrAmOmCIITN4id21nBOfP04NPZtwu+YW+Uua48zWHdN
lhIxqeTjO6g3taNf6LtxoCA9/EexB4++071EIwTiaMarml71RcX7gFG3icHtvT3nGG0DGcQ1U6QZ
XxtcD9Xcv9bAfbKfwRVNobXLk0uA1bsv9TN0yDoMpm1d+R/B5B3zPLi5RnPv8cyHlDUrJUKGwX+v
o3Y7g1M1cfqVpVj5EYBGPVv1OFO7Uug3IbzHIP2oEu1Uwa9aACzB2J5j1/jxDajdNnnpUxY/EgpQ
ypHY1d+bWb/JMthotA+PdrizNbCdeNphUpWzVInN1c5Us1+Nq1YuhYH3Ca3VrS7p0O0H7ib0EBTz
ueqX7PFhwcmb1k9uXN2SwNp1bPS9DaaIMMpnCbSRjSSbiIwCAMDa6dFFICSOHU/iwLTZvaE2skLA
dI4Ip1T5Mfwv9YEOyoghQ/GKYnppa0urrajqnHDjzdg/cpJ1a1PdZvjFK9JXRoorZn9vWSEPULgv
uZt9B18+7yAazNItd2M13zNeW9dAweMGmomLsQvvbzFminggteUEnz5p0cecz/e+3LTPEWqJ2tBP
QaeeWwOkEm+yotkX+D9tUbCWOpyBzvjkmPcxTm66e6Np4W7xHdf7hzEsXvLoXwzCrFhkvQ6//bRF
vnx0uubkBGgetq1Lc+amG18cMIHqQLS65mHQuvjuwSZmDvl0dfCe5moFS87fGOS3BGEICi32R3OL
L5vT1bI35nTSgxPvNwgtrn+zZLdHBLTvikOVvKfQJotL0S/yTyQl4TGB5V8Gq+HWfpDfAtmMhPlH
k4oh2leuVnmi+Rav6mLoCBRcIxrqP6mcmOhQ5dKg2x1PKL0b9ZpRqnoxnjxzlWHiP4N/dmiJrYvR
86vhmX/k/CIPDrKYVlrPWrk+Hp1l8FYkS3rGByhaVGsgiQ/6F9FqrMEsSRXfXoQq5YrfjYbFzAcg
WLYU06AZ0o9udW2g6n4pDcGnRAoj7VPEjswfxGUa1oVx9ZAnD4n2aATXJAYDgrXceqSpg+Ei/cFx
CONvb8HY624lubvD39uPe80nthmkqzyIjIFbJ2dUmFPa1wiaSrbjdKNvFQOvREXyuJLaqim/Kd8B
zaY9l77G+WRaV3i+ODqYdbuOhl9M0OhXDHSfIP78NoNN+Mg+R5zNjESs5OvE2YmsZCf6aiSy+PrA
yb9kp4D+4vjkDRbWGmsar2sRXWk1J/5MfQo/SjiCYYlrTaMJ99ui5d4m/AFpD9UMi/zZJn8RcdYx
+yneWThYjHSgYG49xttypf3rXgkh4I90IaDjsv4YWkrIF8Igbv2vwFugCDDzBU8DIgCWMXrh/WjD
z/RKGnUh2vkjBC6SB889FX1zoZQQjix0LzXdA1uGuX1+GF61H+STXJJ9tyKwg6coxzf1kf+jGoBR
vQNZJOSBmsbyEJGB9gg8EUWbydiFEBocRKhdFooicwpFQjcJuCJn4GgAxF/RP/aPGer2ZElXNlNc
se7KFa2L9NJJ/EywaL7Gf/5r8c6vRyQlGDLvOEFk/EYuvOXagxEh+JgqBX/lX1CNtHTHEGnB+sY3
Dk1WsoS1J54wuFNmdyufGYo2xP3e8jORPf9JOrNlRZUlDD+REQ6geMssCIiIKDeGunAeAJHBp99f
9Y44p3f3WspQlZXjn3+a16D0dobkfm3dv9gv7RFLCd/9BH3Gz88k+2O/QnyK2ZvqScSI3LSfkOU/
j1T6Ze7bD6t+YoTILHc+85HxiJkSFLc+a1gAvoj/gTXU4aG3uMU77Wfk4SN82409bbTuMGFn7CG8
6Icd+FweWGfjrncNqjgeYMQxWQCu5Wd8hnNDxM2EBbpFz4ynZ/Q2cykHYglAOCVQr7cZsU7tibdl
D9lfkClEOZAZkYKBT8eGWjlQls+IBlFPdl7+Ldsd6ADVpjpU51LCWu+WbEuZcR5gzquXMArVGS+I
hqKFjwzzCkIMhJxRBMnHeUavpXLg0XbJb/EIJ6dLCOf2DMktDhCQSIdhwo6z/nlWMqhKhUd0sLiF
SOor61xWZ5fUHqNBl7sDJwPJEI+ffaIm6B8Q8jHvzFNH36CKQRTatfUOxi698O7OeJv34OXQT2cQ
9BqFKf7P+swoKhDrZ7nX09k1PiC5d3M6g5B81pp/A+Pr0p9pkgadMfrSoDDrtFaJCNBlgg88XXCU
AYQmgj4l6M+HqjTv27CaO1P9YhBoOtCDBWA2DRIPBtPEHNK9NirfhOBw0Vq35dft67nzSvsmzipH
trCZzGOU1sV/wTZzMzqrsyFX4r89V15UGbnP5VMnBasXM9J+Zm3V3huBBGuw+M4ePp+3OC/pyxsm
0rFwC5PYbgbWR7+EI6NLdsudNjZyq/WkOa0ddulJ9suS7MuytM7BNag8yeXwMh6dADCGNYXICpTd
AptiK8HDIcUQNu7LOAe4kMsieGl/sl56vApSgw4JJotPwK0WE9rzvdpDny3ymN7xsEmkBPsBZwZ9
QnEeTm/qy+rbVdw//Lw8pR/QldxHyFfULhkm9yhPzxFlH07Sd4GkTddjFwVHZyqNJod6/4lya6fd
LEygPTI+vGPN5R5xbrHeNhMJtcuSYa0BBVGH9Uyb5ON2VmEzhtmCQMH8znM/d858axeQyXWkkH6R
7cN7u9P50H3Fit9bPKMeosBpEeKZZ5ewLdTcwzLUAORVTvttNth+A05XkxQB7//IxgmJeSGqCGMG
+wH/eiski7UK7Q1oLRsYRLAoFGpRzthlVp19DsAv85pDd5h0yTiBm9CF+TporYfXzRhP7V6MC5qZ
mRt9RK6ge4RTKyXyrGSXAeMZyIX7PTB/Pe679LIEZcYi/zufogCTMdHTrNgK+CW5OQJDr2fMsw08
xa19yt2aYvasnzNFdErvMh9Er3kXKgfMqcGUuGUPbc60M6fAPMnkDNImouGnr9XeI+zbzApC2MV2
5NY7uSb0kPk0A9EqgvnjT3SLKCOt+6q8RdliMtc4HP2ElA6aGgTIDTZesqHkdPfnWrvEZfrLRtt3
BK/hGmWA4tslTJmV1fdqkFUx6LbhElyqW4lhXCqMRjj96BQtT29OETDyeCtjNN3xcrpFTd3hkxEb
AiiVoVJMOiwqsgnUccB4oOsg0lVHW0jU1kXCPJ34vUSp4IqgJSuaoPHd1e+C+U5y/IxaS1nWnmKj
sPL4S93u5j2jQYBrIt005I/ReengVKd1SPn1eaDt+KmxKQ7SO0zqsMru2CxAjVDi5XqGF4RNhu89
7WbyGjXagLNivB2H7qIOJPWWkg5Cd9+cFl+F6eLEy24R1RlSQLqffz5+HJUbpKiCdO0D1NpiTBd6
Pd88l5izc4L/iMIvzG8w2iLBkMkB7pf3+R6pbFvs2XRNfzL4T8iyl+MVAjzIXmEHsk2Yy9G2tX4Z
3fVMq78B1IGhxh+C3/cpNUJF1+enHPqgx/ZtaF5a34Hu3bSQ3DnPwMpzIrbUq9vs2UebXJxdMj5O
1pz7dzDCKqF0u6Q/1bkrvHmypOJksIRocbxFLBcCCjgM44FkMDWpiaCTRpxGcb7sosce3hRMBqA9
jCxLgXudPKPir1td9cF2sr1vnkLK2/35SJAWDrx3cPMaxtu2KhxVXLXMmGXJScALIKCrPIWuAN45
mP7xS4wliFhqQfggsJVAPxuyZJ+I1iVsq9a76Sw69+dqQ9zqFMVWxcUfYsZEOpbrGw08tpPwvzf/
HFCAMbK3OyBrzN7mw2XKHRRmjIVVjOyyT++I30wcmMu/+sNRfBxZhxZXBgBMnP6cOY5GqRLdb6f+
BGMCHM6pPYJvIpRg/cBAPM3ORcG5laVo9FboTEk25Bk+y+wSTxesZf9AjxgE4zMk47LI5y/jxsEu
giHU+fzyiZYts+sRMWGRb2mVSQe0HX7e2L6hVN4Rbkb3b6H5CK4o4w4dxW5mn+C8eaDf6VMLhfVm
CZ40eDfJJSRlZ9+jbiaSt0IPYYzdLso9xnTjf6Yf3Cg0m5dn3By+bxKqpJ6FZGDd2Vb2AVfiXqmv
cJjc3Iq+XU1Z4tbkab0ss/Zu5CkfbyI8FgmNYuOzCAHBhcnwTN8V+1/HyiHPELE8xam5mm8zR3MM
3UuKtvUqH2uekQ9SWD0+JGdnfJEtSqf2RjiqmjQverhdItkSocY/EXvG67Pw4EO5LSoK/7SnjeLB
vregHW6WPGwFjV5yXbTbw7mEj5Wsj2avv3PURS8N9kHcgUdIk29C4ha34ULbznyygFdi26aX9Hzk
hEhwjdHD+cL3wyP7RBx5xGO8eQbKoX+o4lfGOstbXhjLAr8P+1Evx4dPNE6aQx0KCXPwajIJ5+Eb
XZwye9ivDGcHdcD5/GVIIij7pJ/81rXPBQgIvguUQ57idIFYXOZLmtzwuPkXE8NVIrCam8EJyLHm
87wz7nGtGI/pnIkuzLZVgoFztaZhufzBWYpviXKouW3DAuInwuzL67z2lXcOGInEpsYvv7ftz2+E
Sd4vY5RRJnmTqIA8Wb2F9bLyURMZVGFw9Wk9GuZox6TkveZJEJbvAXopvOGWPnuge+KgEofgcX4C
DrnYHz4GzDyCo48AB4VNn6kKmc7EgsOkPNF15ktJP6WPKwZt/NDgq/H6q2sgJWObLnoymd/VaAHP
17zysQi/dTF/+JWQ8EHcWzWz5u9GOeaqFgkxGM/ICWNtxRkmvmOrDnlLgKbtmME0FasnZxgTGGzb
VP4rIXUq6CFWRydoSeVVzbAO6mIZcQ0QykdGzNZf8beKabkUNIlNCbYMBL+/4pAQyPYrEYHL277N
Vtw5RmN0X+vd3Hd0jmhcSSE7Tbp5l+RgZdHY3iscpRebJvO4wa2TzGZOijAg/Uc8Q51L722B9BnQ
khnXaLp9uzA9m60lmeegmje4Hy/rodH9bGMLTJJI4XP+NCEdzRq8tN/iG5Ux5zUP6TSsw9pBNR9K
7aqPzTNXeAcEENkzkLegT6zvQUShpBKwtXWMv46jyKKWmx5Er0QR8Ewffvt8WYXXoDvADx1juNEL
uAxsSxUTyX0SmM5wKo5Eb208PrD6HHs0wSj7/mGv2XrOAzqko34GkQXdMLjoX0DvMAKGlJCYAzOT
CZ5lsBci4hEiioEhdKYMzdlPsT6MxYCTD6pF0dPL2E7qnCwAoPhavR+xgqR//hUchbqhAYIUD1dR
kiJC9NJBJrPQSoLItyIa28FwAYZNmCtEQWQfCpUXatdICs4EXkybSfM85OXum9bDUNrIXOt3yS/j
4rz+eVOmxBp1ivbh3SE4IuQ6b8BOAM9dQegfcyf4dXjvP3y/Rqw4Yx5Sfspb34/9FSqXuQqMCrlw
N0CzIeqVaBfKEfrgmHYv5o9SOic7R72fDAyzvQka4SRkUCyheUlrlErpkp8oCtdHm04wmxAs4UrQ
a0qVbaAqG35wY4Qgnfj6DgbTUtuRZIHJAigIixQw/eanGFOgEbkN9GUE69hnBrnhk0b2nLyLwT78
Up6JuivNw1Tf7v7OZb9WWDaGJKooB3EL/MaxylxS0knXDf/KfzR0EPpV8CGouODCGlndqt1Xa8WW
DveIr2JLiui5alzJfhARNBFmKADU6I3W48OV3QigyOM87RL6KkfbG58bxYwgTVhUNkZJrsEv5Ziz
kOgZuGvoAvr88QWxDffjD/Vxc5mLMRtkzOCcy+Fvj347lMt38MoUl64bPMAHQfDH/nLtwn3YeCQu
yZUzyZ37po8rP1RR/hOP2R/uN/gg7z7QFnwEHJiMoGzbEw7VKOthjt84dujBpDBrH1wtDio6neDB
QcLQRLSijakioBMx/cvrevKXZ490dxh40MLUPtgKXFQk80AWSejKRFk+cFPQvHHt1xnYL6e/KtMi
4lgoAHGhtdPvUbknzD20fpnyMxfDipUiR7Uge8bdBzGH7nOQkmaF+Ykv4Xg52Y/dh5BNYjobNQZv
utriKWFHuqhK+/Pnls61RwaQkKgKH5vzi9Elbv9ldfqpxTOKIZF/UxjDYoIq7shJbx8AYNTmD12R
4bcAJhaqd+DdWeTJVhxpXIXC6GbDjRL8jNbC//S/q8a+xaVPS0CsmBcyA28djNpiumJUe4gn4F2y
6UJxSw+XmyifR+Vu/fnFbVaMSVnAlWkOtqMFB8Ls2zfnHAnlVpmTAGf39IqJqThXcZ6NootNP4SP
RQL2fFEn8xpGc5ypfyma+xGBZ0olekFYTloAjtO1sGLzNmUxOQS7A4EBWVBUD6Uc7K68vm4BBex/
xIPvbRPUPoQqcUV8PU4+RLD5klu1vvh1EQgRpD/fxoeIKjJWvRVXNMYebhlBRoXTd509eGFmxqY0
i8S1hw55nh4rxo/26NYhEQ2H1j5PfrhvT3jrNr+UBziST4sIT1m2p1554qD4TNawC/KKdKoJt4iA
uIgGf12CEPexNSKi7x/q+B3gi4TKkqWoEWiyHeSoImL8gAXDsxZKDTHjYPEX9pUN5u9kuAjoROqA
mMvFe4nYFtLb8XfWuE3AX7GPHDjlUES/GIHiYsiPWMPaGh7KlJuiffkdPhqfRl0rCQLKod6UuAtp
nnIvNlmcSuKHIsKnwpC0GYuJzGE3XkIVkcZIvwfU8Cu8fvkR0oVZxcFkmw5IHer4/3eHwBXbxnlj
Nc4NLZji7KE8MHIDj+frbYWAM4kkqpfcCswZ0dY/Q0BzM2jHHU15GQUIrAz4RLkOEGKU6A/1g8rj
7GIt/skTOLfhvFkVGH7swxHHdOAJVd7YNGtBbrWA+3x9Zy6qg4yNZJ03OZcGAd8z1589oRQYWpdg
eJ7HihCwu6iijQKZ4yFZoPMR3elSj0Fvoh/3u8Pnb+fyrNDOp92Br2MKCaqZUvqJsDJcEts3WZ+P
rGedimPzhZyd+oo2gaHtDt+UiY1mhzs+tuVlWh+nF6sC/Q0mpfbFA9L95/O4X5JcktgEsgDsicJ+
i8MNjVTKaRlQd8bVRHygEiA5/VeGWAwp6WbIcwq+JiQHimnGaPGXNjfZNi76iwc4Gy+HIhKCQOCA
AJ7IRCAYIOum2ZmuLUwvgT+ZfPJSqRwPslGMEofiB/0pJkLx07s4kbudLnIYraoo0JLg57Zp/8BP
eKh+rhPWlXeLhHbbzpCH0RdcC3166Gx8cgwzcz8R+SURJeaUHPcH8mnhL3LICfllmNwO+LoKBOCA
Qz/6iJvjxQJW4D1Kg6qh8q8wRG2KOUxipt3NvF8W7PEOwhkKHlMjb23+2Y3o1jZhyGh6Os0ObCyP
wtNzbBFHxH+S4R1BQYJjg+8PUgw4Bgt61WEzbp4mLYJNrX3IVxzfGG58EAz2v409c0EAgrBln4F0
aUOiqkob5SbeAi7vmK1DOtF5UBTe2AdxkiD0wvUAtIykYTTl7PrPYvIR6i8SpYU3xXLAFgZhBPKL
PyLxKCwmc7dYOQ4Vj41GQIti/EXKFT/sp6PofR6f7Ai7DBoPK/7P7tGBDfyeOHrQwsbFBkICLpYb
tcuecWliJnIwQoSIFiU1YhlAtE7WEyTzR3qbESi6TOoT6Ij2wibDZaPzFureiefW3vCtue9r1jya
R45hbW0tdCzDNjTH8G3DcbRIxOo7opb4p8WNGjtz4+RcVGfrW9u+Gu9jzbmpcbx3+E+pOsZec2zD
8H1/72uOH4WGFjtGpDqRz7fsuaPNL2riOI1q7KNEK9X9PFJ9Kg9qdLJ8J9xHvh9q85MdOr4TOSc8
0MjWjMg+aYYWGRc1tB1FjTSNj/I+qmaIh9nbMQ928m3NDveh4djk9fWzzhQyldyj5htfNYZOUDW4
xjaK4Y9Tt3+IgcqXQ56aP2UtDjvVdpzQ4J6attdmIFJU+xQ1Kj+469FLdfgfYsCPh+oegJceIoBq
5Dqd+GfoR7Zjn5yvLr4S+Ubk8vDcyXGupnhK/2Q7Zz2KT44TGXHo+3EUnaKbGsVYG9XXTlHs7MXi
Ws5Lc/5iJy61GMCvGrPQRKl6xAdYRB7P8B1GMPt9Xv3EhAz1oUWd+AyveFFP/NZ2DI1F0h3+0OZO
qMXq3l6zpjFL79h3k2f2NVs8oePv1Fz7+3uqf6cbG4VdI7+EHQ4RVIlYjNSvSPI00TMYZH0UjYWC
LUP04//1EAJU5p+2yFtL5xeSqaN3xyS9cXeGQF82A2iyBNfN+NKim5nCZEijgPkg8mejDKmIQ9U3
gHYRGNMQ5lI4KPsctQllwstnk79loG1YqQ+A9nINM5ENikf9vVNmI+3ow5HfOvT+u8e6ZRW5yaAi
KPCYJFSeh7AUwddCyrs31Z+/j/15vo3X9Of+hIlHPXyLxrwO3lYftNty18H/fqbdBRgOpBem6Jwr
cqj6yr+Ovvg+/Qfgs7+fryd69KcSjbi/r/mVr96l+digTm/5qpc3YLCfBpHHa0c3DyMEx7upNnlF
Xcc7XBtnSkfHqC5p4LpovU5mBGRNA4J1HTGfsrLyaa7VoxB2az93f9aNg3y3v3NOsRp1DOUGOA6p
B8aFtr0PRF81FGQ8lcleoKZkFKwCTdbQqLDjwzMw6raKnhdKhmOnGDCZ+mV039UUQGG7W2THbLu1
sJCav9378dZ3/FjzE3+obmNFg9Sd3xDy4MEyhpQOUMY4ar+Jy2xfaua7IV0B5uRJstvAB6RT4aNO
9gTNUOZTixMpmysxMJL10oH2fRg/uXgsO5D5aruHuw/3bw94m2nZ/KrZlHQW/ZitKm36IlcxOX3o
9GbA9lB9LMkzUG0s6RKlBWls8Nr4cXIhYqVcG9OxrwL/4OXGbNcAdkANSzJtdZwWIrZG1FfpRITg
QKKJ8wpk0gDcIj1FrHjrNKxZ/wN6E6yJ1iPlRdy1okTvE4BBYrqfrp/z2sANdZqgmDMTyqnWT5P6
BNWK60Iy+wyG65IPYTLpSBgJdlCkiGhOgfWMt2Pugi2f6NR7qNXpugUYTZva1WLWt0WGuztOGJ0O
6BcShyesdFQQ9GKqQpLEPBFV2g78HgOR/BEH52+4Kk+9kDarL8Q9tMIBGSFjw/mk5xt/C78bMsKd
KLBjGx7CGeMNcAMeIbHvrlardetMOgJlOgqX78VgXSx4ZKkGk0tDLeMW3sBTYdSSNL4HgI82iwt9
c1wRzmTgneSF17IFCnV5dgrvGTNEaA/63yJdPsd9Nc6LyfJLILm4BG0ycip8p/XPmhjDxTfGYs/g
pFlclv0jU+nghEdv4Jn/4odNj6g2Y0CJcwfcqY4gHkLB2tWemOijy96Q7gXvGvDtniqH1D3nfZLC
l3Uze/kMNnMqv7+qlrsNwvOiV5OFSatwsCbkxOa1xlXvu04bU0OKP4uWCKAwiZpN8Armz+h0pjoY
ZdzNPovrauS8lteVpOOAmd2sNN567o0M2CtpSL35kgn1nQXuwqL8S4oJKKEJsedsDw5XG+vxcxZ/
ZlNnZDQzQkW3t5RmdPpu8qVil2nPoZR5zJekRPZQVUrb62ys78xrfAkuAYBi7UrtpTfr5tJqShGK
khAzzzftOl9K8zvzrjfXebM5LwqYGlXI5HYwoFJ5bC1mys3zZbEgm72iGy547bs5kJrFiIDwudrR
dE0Pk/BFwf/5EBbypoQxVy4gYI1/zYEMEfWjck0EwLyLynneKY7iWqaM8vUYvxv0DKjB4ROq7NqZ
GD1tX6lXq4ivs4klQq+LSePL8no8L2jEMyBxd4Z27UtuNxubOEJcZEhOHdCtdZ71nBe/2fnkB96r
S9x6uUUJWCvmEiHteXuxuX18TpW5yBsoC9jD2AbJvVnk3ryeD7XxFvSCIxtfE/yv/ojGi0880QoT
Tkx3ZDEIwrn5ItcGAiO6kBL/Uuxk1LnHUaWWV8XELpV3nefrnvWej83+fOrdt9JiHHzm5/kX+AFG
PnwlU79yaFfxxroyb8yR00vfc1EbuBhTB4JAjySzVSa5DU0VGfib/9Z74dmCRIZ6+FAn26H/1v1N
QdW1v5l6CprKB8ukl34v5ClnPx80nc7Hjb4J1zWeGGAFo+fRGkMRI3taLLj2nfd4/ffsajKjCIFB
Z1pjm+OLjFKtxlNEJvcFk0rJx9RC8fRavZA0pvCiUNsxQ4XAGlk03kFeroH1V2jP5DTT6k1RfyjU
FB4m2oHeiN5FqFM+Q7aZMJ/pXfRTAJv7aTCyXPoCbCQybftm9dyi3JkkiI5Ag97OZi2Gy+m/n9o/
Prfw69+PqFjy/CTxzBs0IerkxA3we/WXO9xMn/juKhMp+T7qt33pz792zxAQKuDkT46Qj11XF5LG
JNffagFT1mlK9eemovRqRf/Q5lQaJeQ4qPaPDlXLm6EpqGtGR5FlympwXE8TzUUtlBwal0BNdjM8
l/MGSySvleQV30gyoPM4R3L2wCgAG1zshQqlSQ3Hm2yMyALyQ67GvKnfXkqg8RBZ2gvtZ9q9x6xU
GPxFbY1ugGJCEhLaKVWBR019rogByaE/r2JDLsvHSXYmznk1WDLvNiIWG8GyutkdYfKR1wMypJ+V
dKRqz9xbGp9obBPFOTkbH8g3YPcfNkiW1hAF9uowjV/uz/9RZh845bL0mCr1x7vzNcxNvR7r3bxc
PrDAnXrH0v6xDP0VadN/ZR30fH8+WNen4VzZKBHAF/e74sNEMLZkDjeDNY2SZL1TRE0MFiO59w5g
q/eJT68gU5yWCSJavs59bLMMhc3muWjX8roJQPqXfrkeEGduRNFwSaGBYRPpfftcjU7Vfgfc5Ec4
xmmKxsfP4r4pqHWOTneRnGgOxUJANtd8jsE/Jzrm/IGnccd3UIz0DuYt1kPDUqIGFNANxUFghz7J
z7vgsYrEj2wxV82TTHJss7s1cN9xqz3sidPo3erlX9xqybF3SKGIXSOgfoRleD6OFo+ssugY+CNn
CWSgmU+tN+cNDG9ADsSqrRsh81vvqKS5BGrFQmL53ouvSwliXVvF7GZf0vfikpL2gS5j9Sb11pv1
D4A75wxxM6YhHWjhwyflZNLZEjXzCjQCJJuqpJ8NJkDpk+Vw9qOyMNWmIVkKvaMyOp5V1EIxO9pE
p4Cw6s3gHkKJ3mdwV+j95D7rhfEQhdFqO7tvggQyx/4l/ARkIBEfSm4Dg2TfspuRwHnYyMZwXmP1
4b4PChMoBUAYdhhFfzuRdLKns5Io8ItpgWvfpJt+Ua9f8TTc2aX/MiCTNXc2E5v4+cCnkTTE7bF/
y/cf+Ey7Z70MkpBGMeduwS2++VPGegSkxJAHv7bHwXtBOTV4rniCH/k3xSy2xYyREg6lK8aWbIbH
bs4xJIkeAzEAawBIiPTHoXdixQfxJX050/DJyiskWu/Hs0xKhtQGDNenIcQPtK6usWTv7ZgN6w/J
u9U+HijhyYr/oNmIrpH+z1AjfUD2GJf4Bw4R7rBcx+TBjNKngkLWHZ7uTgXpd2V21FTtMYHj77bv
yTh/95m0mXi7qD1BtVGsWgMeXhw4Wl6/wfVYUbhlK8iqMTEd+PsP8jS9Wk7WuJskBsjVyftBzIkg
lf4lURCzvH5/zik5U8chMcjQKBKD/9x2MCFkhai8/eCrw6pgOvG8mQT7UUfYZhPV+o88Tf1lfYpi
BFFUCui1aWh18mrYa/+VYH4xZUySrqRO/qhAUM9AgEWRIbkBQSl+Oo9MpogADQ8PjUvmoSiMCUNw
GxudWArUKQk6FAP5Iq9YDQ+oexJaI5q3yduB+u5pUoLnRsqMrAhZv4FaNTB8GzVItLtO49aQTl5Q
eUfqmMgzED3ArNTEAHfybVyHDZYEbxX3hewMeBoUDJ+vSpEkyVORijuyNISH5A9ZHXFw/V0C5Iaf
7kSq7h1N1mTk6pR6kUhu+hRLAc8kJJxA37K3/yeLSJIIwC1zMwT9g0E5kiQPKWgCwnZo4jUTkYBS
AK9FqgkwFvk19gVfnmlTkHMrxrMxCQ8u4P8mxp1FooTDqOurVjcGiNLeWCUaKWPSaORiyApy419j
kAujSCtogWiUQ7kCdB2IohTjtIT4sWtgKKjMshastEuUQP5HOjTB0CYtxptgeXakCBXIvmmagU2a
eYAiwwOjFAlIEMCIBU+Am8863skLkj9OkTSRBQQsQHFwLEICwKn8kww9oRBpShAZZSqfuBcCIDBA
IFgphYv6IOmCZ8CYwgV1T1FnwYGmygV0ReQyxelc8XmgJSdsXzUW6KF+boyRsifjykTxDM5XThkq
5fWgngK40nz5n79JhtiQ5yob47cnm/UPVUtejatcyYxhSmFWdpqoR4+DJP6NHZ4IWAP1ME4vQpqT
afyr1u+IV6SMg6QG8CnH0pJ0BK0c9JKLMj+vjhwDqCSTzV6QwmMjuB+AndEai30/8gsemkweC4IN
mN4MvoZrQTn+ot6WjNoFJknnNUl55iKlPDbLhGyya79UoWqD00hVxmMZpaROAQ3xPdr/WXCP7Ra1
uYvL8e4tKL+jqu5BnxrvkMJM67/hhyQNzzVFiZQPI/UCLAuCQRaAOvyeivoNPyZoux5BwpMfZFdJ
ulIbOtwofvKsyCovR8cAx5qXwxkbUPnV6pRD9B1q4lllnaGvXOaBQXgzI1SvGYuKHBUijfjLOEXy
dromuKPyTqKfcI+MNpI1QQ0kRN/kDkD48Gva7Uja5/vn22ZK7h0speDc0sBQnHsClLUDp/6CIlND
a35oXf1qEK6gHNl/ouMIV2t8wIci9VCRvxQ1Me7CO38X5PhFyMcGCR1CrQFoGUlp0u68M3JI4oiT
S9oUrcWfVKTJdqKMcniNqQjvDsUW2cfWkNxFYgRmA04tvbZeGYWQyTpfMyBXYLcEOAdoHE1u/Inq
yQjvGIiHPUiBW9KWMMmecIGhHqkXA6pW3PNG4BfxlShJ3I8ISR3uDtyHSqJiCsceMLcldIyUtP5k
r/DfMcKItPJmTBBgKXU8clGy4VjB7LOmyy4j1X6lLwiKBBx8PkcfksCfi6VBrzG6mKKUJK4gyv0I
KQc7RWJZtCbivwDW81QSifj4h7NHUucTUJLENApDEReLEZkJ1AW5329QOuhR5HaSsW6cAyxQG3NF
kjBstNBBqZxxyrghST3rkwABxEdlR3Qu5LCwCtImDAazvRS195d7zCzAuSKGzroI1cnF2D6EBCzZ
/L64Mb1TI5K0zxsyTtRIApy2PDtverJeZTyk4jazOutmuwTtUGW89XXTX+H/sUD+1OEdcgdoBb7u
yOAgUbq7RxwW7oG+AW5DkaOiUmb7xQpXk/mUroyqy0py8kK0iGhHe/YtFeUlTuZbV+xxdF+wnJJL
0ShmBUVsTBGD5UUsi1VtAQ8lJqXSSRzMYlC2SqmJHJAvIQHCqAhTWvvTjHuVWbWUBTzo5uzcPCVH
wiLhdsBEsrjjp2LmU/ZjFP9EeecqSkV0pDeiGkHs8Tyin/FBuDnVLyHhFFm3bA7qlU+eN7wDZ5t9
JZ6KlITPff54TZnLD0QIwuf4H2YVizHJzevQYPjZMKdbS8uBX5HhAhI3NZkUws6IVggEChgm2Jqc
eQP0rwtLwNAWUWF52z8a1TqL6TcNAzsghWXYiqJXPjb/CY8F6pHUlUyfFAPlRb1v2q5oZChpXikd
GVbzclFBPVe41c2bXB2meP9amxHCl87GmH1IhZz5Cdyc5peGvKcH4II6T51yVQTsvrm0wgJR+qKH
h+Y2iknUmaop89UggdCfR6bHDlqdBBSjGEhdUXghmcgLkduTFQPD+enr2JLKQ8ip1tAU2KYPQ1Qk
6c7hBLBOss4cwobWrYfw6ohHUZY3KGBuJvZfgF7+VWGw9RhSLDRWHnpnelK40aPWPzfYs5jcCS+L
KFxRnsJfvJuDLzMSROkN+W/PpkihsaZTYR8p9UwYdCDrmD/MjajQyBbnDOQ0akuhC4P+nSHTVA1h
jHxANuhMyjK3hyjlsK2U8mgZolVKuAlDgzSMguprDMazgZelGwk0A+uAdzA1By2IQ7fYmVRY0Rq3
Fq5bA0mf3l35ZymEvC+wo5Zyn7ff+eOh1/B9NuZnbNEZ8iIDVhrdzcQT4FsoJXLzorRF3xBT+Vqd
rOiZafSKymqLjhPqS9SjBOiMx2LxeCzquA092OhlCnKtwVcbrndmojqwF52A/3fVCJ8FHgb3T5aZ
imhBn46rzaREhPp5RKz58ZBzssEgKRgUOippVeIC1JhRMrglUIZBIsYu0kDATAAhfGyPAz6bdxCL
9rM6xWF92P8LwmM/WpsFE3/SdkZLCBUwmoGQQyw3CbWPBaB3wln59yQooLpbUVGkjAYsaNp4qBr2
WjgxnC2XI7pD0KgFUBcfwQ9hokZ3CUaanz0Vp2EDRsZzZMgx5md0t3p3epL1LlIOFPxeP6tXz3C5
e/TDdc55an6xqA/vDuA9N+7fxVdZ7STY7Gd1a9G4/FFM+TWfXN3xVIeE7XW2wbIKDDRTMeTFeOee
ZatHnuWZQweqt5LfScEtu5cJKQfahadvs7nSBg5FmmjR6VVBXwJteS6MJ8XcqLkFF1BQaq7Mv928
d7PyfD7q2awRXmdv9qAfo7Ny4q7xggL65+lhoy8yzEoBXSD44U9mddCiEg8WYO/7ohbP1i+GNm7J
Gau4KkWVnxybufv619p/CGAp/gmO3SjjA8BngWyHw8MrI5FIeBRjATGnQlsCPPwXlMC3zvNxFYDx
ZUo6BQ8fXFeZ8n1iFgKkGzA18AUPYBK0/f7DUKBEwBG0HjBEXJErzuYv5tHPxyK5gFqlear3v8Mx
/gf9GR6aQ5sph97NGAhICJbjf2zQJ/pRqEQ5J5MG75ss5BYLQa/O4pGCqo7p7Oirbx6fEANHkgs/
oyZ5pJLAgfRGQBfkmLY5HifHEzlg7fgg/7rAKIm+B3yXXJzugA1FCO7aHfRB8g4E5s/+18PwitH+
pEfBXVFUDm40u4puN16d2BC7wW95zweYF8JDPGyiBaBnWIa7+Dtg8ltuEhwQ6+HOETRI4vXFIzCp
iNaACFwh+oQn5/IsJuEWX+5tPwdhKQkbeB9C4AJC2RnlZIBv7Lao4hN85SIwgYGm9zY/V4hnDQGL
k4XRBVbMu9H+HSPaEHVeFFpsOdjOr3OKUdx/bqr7sRgjy7MPPQJ3l6tj1ehPuKUApxhUMgZmLlze
QfyOHt6Hv2SfgOfjLbHWZSw4AlAWOO0UE5m+JdzWmugNtmoSpsSVIBsYw4C/g+uHE4sy52v4IxVV
OB1oPVfBVy0iSoV8FonC+rNaGEvMOvJWh8QPB5C1ONDoZzaZhszBxR5guJDdoQmA5oAdBHV8AC2N
1SKAEbQCwlVkj0CJMEkEtxpwIdE5kQIhL50BP52Ox+HQIKx7CKgy9g48BC4Oq1vFGIO6szDjFT1P
M/Ic45QGR7BJNbHPlGq/ej71rQ8tCGTsOp02bViqMeFTqP3Z0AzHG56B99VU6Hn895svLSFiYIQY
Lv9rqCxioLQv47T+RCKSpADNsH0giOoQ3kuJ8Rc6Sc8eEMDxxbzWpn5rwifDBAet0wcjre8MELhf
+D6p8dVnzujikvfUsYIRHe3H4zQf1hTOegx2gpru/UPuiJEhr3z1N99JOlGYBX7c9RibNKsp7Uwp
DsHoBuBzpNfMKHI5rYQP16nJn3SWfJno9dZHnMmbPhTzxzUmJ793hLpOfVt8Ze/ezdub1Qxj5bY6
16fzZYtKfH7cC0y6EOa60he+Oqaq+2MfljaJQRDtfPc1py8aEzickGOWqOLXjM/1R7NyMoevoIOm
Can5KttiNBvU4X0S/kfSmTUpikRR+BcRocj6yr6Iu2Xpi6FVNogiiLL56+fLmuiemupaFMjMu55z
Lg/k+fQ/16/X52wqC10KjwVCSCsTqsmw6shN2uVYdzX6lQRHjLlH5QE5PwfU9kOAJVOSoY+FeaQW
w6kT45jYT2iv1Ay4hljad0sO1Cd3cxpsmf36MikPwuNbME84kpMjaC32K5BIFCCUwSngZmJqeVZo
LQHlzV0mN/G6SuZ1k6CVAuDiMpXBNMJHfMTgpbhOA50L1HkTn8Ue5748CfScGA+mvf1icBNaaWhA
5PHN3PT3M8zhp5r0OZQlr2BQeedidCAi4kA6Qg8yQUpMbCxMNVabg9lu2ezmnpOjUW2UQi1O57CZ
VqMd3rJOnnNlKi1g3FEu5jvthavnWf37i/85AxxDzp04zJy1oFmM4vZC+EKcjVd9zvmeTD5FuoUp
AENf0mcgxQZOtySGFrMOVDw/6iciFScOa6+R+VXOie3g7k2JWd5bUuUUvasaeRSXCIbgiyBg2OGO
6AHyG+SbeCIgTrwBWfWOtxSvSFWKIBl4E9klPJ+tsBQ5tsXtkN0qaI04uYFqGU1WIGg2Vh3rNbmY
F1wXORZNdsqX5kWmuLPnXemXEL5cv/UvQULWRYTGV4sHkx0ETgcb1VQCYSWCSNrimrBHJLjcN+BO
PCABvQ8Jl7qzqI/9n3WyK/gyJaeDoOUFiOgJ+0EZix7VkiWAHU083CDIg+lxsakkGRKDKC1eAqgD
7RQi0JUG+w6im6h+8yVsuEiqaHlzDxh5mpZnAU/c4bCEE6Eox7KQk1x43lAifcESSpjFPYfPs5XJ
Dy0q0NwiyMOoifPotcvhfKDgt8+Su9/FjAdY5Um/UFZwxHMSPkNsIrCPAjJ4wTPyKY6KciMaQGce
NA7/ur6uIWo6xuz5sofzSKB2lyAKgwokscDwPi7lXNrz3vriNmd3AR8WkHkqqjG164SAwvyVY2nB
xZJq4sRYo+2w0yMKgwFQXf8JP0D4Y4BgEAs7OkA0fZY5NXqmSoIubXY5xC2aEgd2R71ks3Nl1Dm1
nXYWpRdqpetjTI0skX5pWqz/8RUeOIvD0uiLJmAj8eDJnVgcPmGq0pLvQ44JQC6IG35fiLmiBw1/
xP44Lv12tHsn9wPPsjtzfBloxPMGv/8KKh/7sK9ojIKqiKETbB9b8SujHa8M/QbLoJL5LoztY9p6
SjIsj6eeHYLNUBy8REZQA3qms6jBHO1RLG7F8CbI1MxZkOww3qu/kz07nkfOo9k1Ow4ehMg8QTp1
Yawy4i2kA6zMZVygDoiao0kyWsxf0F4LR3eagIMSEi9tqSHYHfCpims3ZqPYWEH2D15xF9xZm3vC
wKPoTq0BjHVy88gLA2aICIAvXQiGzLt3tv0VIjLBc9KciVefZ2U2CRsXeKdj2AA7rSzRaVJk/iv+
Sj0dejDNy0Cbkb+4xkri9fH5WKSoC9SFo9PjlWPIrPN0bTrsXjeDdcasSbgRhcOcbR5k5ubwQ0QT
h16ITZHVLRxAmzFHlGIIv4WIBABqjzwNtgfj4sNfE2yu6SBhGz8Sor8u4JV8ROYg4sIJC65rBHpD
Y8XnMa9JCRFDKv3eL5jU44qFwA5ixQmqMCPE1QQwmBQRyDXODYGt1iP6IZAjUpMAyFM7Bok7P+4m
2/5AhWkhCbDZspvS65/lq89BttZv2L4qbaFeUFRoaXHiOaCQ1ejZLzFH9JZ72tBAt9Zt8qCEVEX0
lekuQyAHrPxO5DP4ZaGpQJpJ3NudOVZsYkwgm+z6F34pAl9AyIVFgNhDVIZv8JFwj/kJcYRe8NoE
HYy/7BACEzYJ9M45wkWUanx9zzfwgTggMgqMADEM1QyYP0RvfwddxLr4mLi+YMsoiECQ5eCugL4n
XA2vyQXho6Q9zy8/9BfqANqZxItUnugLEwuoljcmSlRABagLnvvbwbLgg0mjOA8DphyuLE/m70gQ
LrMGmJEaHQqqoZ0IRVgY9msM2J3tR+EZP8BPi78J90lkSdjMsZ9QQBOPJqcohFgPPeC/OFNEeUJ/
K4sAubLpyURApHMN+QWZkYAAD+kiboNPeGHuHXtBZC5kDxjhbuu5T7BKnMsGIFodjoKBiR6kildv
3UnuD4TtYCsQETlgwO8XGFOE7TR6+AahMtfPPTKNIhVTD0UZnu/i0XhFjD+viNNQkO0jIqHvQ4MC
ZgmNGb7OVltgjfkXZI7tccXOXxxnkOe3xBi8FPeUH3i0uFGuk4Y32Ue3E1EBHCuAwHRNsFw7qh1s
DN6XaJbsEdqTuDz2E04GUImoFA4iVhYVSGhfBNw4qXfl6YP/ouBBIZihsZ/oBfdD+9JeAeKsaMJ6
RsM+Qcj/chfoXuqsuN8rLGNfv8eFOp80zM5FvGeWQfOuTgYpjLFE4lZSZpIUqMr6qM6pL4z7pXT8
JzVJqy2M4bfT5pX09Sdk72qvdc/02G756ZIPtZ2Kwc7hU0ERhtnH3qj/pWfBJwaCtrd4whg8iDP0
GicEM84HwkQ51T/f0lXUwl2ynrajbgLusMW53vqvjBm0MrIqVXnOkFVvR25ELYbNraaDQHvfjks2
zjGbACWPWapbZSmU0gE6MciBasc9mI1NpkhYzD7pbgybc6jEvHRaDQtjx5qLPPuFxDEVD963u6D5
ck9DThDJ/AgIwofZP8jTj46d10kpcpdv/0bjrwAmOGlQ40N6SUGfOP9B8xskcXQFNoDYAZ0p+aSN
OYglqqAMAOcYhYynRDucTCGVg75ApNouRkyUYTu7hR5L86th18BYEIWoGT/rtzVn05PRVSCrWRmS
V1A7/1KRSEJ0vAG8Rcn5BlmxKdFn1oBna9HjJ2NKAK1XztIxqDhXq0ziwzXmf0C2X2VgXuoTbXli
2tdsBC5Ftm/FSleS12Mqm7+fwk2HWY8ehjF/x/L495Na6vv0qad3pKVlbIpqoak5vKNa8ySIQkNC
iWnJsRxR1b1zouDUcjSyLKKYVzHUGmsZTciu7oyWn75GA42JzmWL9yT3ZJlnA6rrzWcs4bMXFXXo
mHmfEK0x36YeIgn332+aXGEkF3OcGotiz7H/+ay1nLLuA0lNqnayc3tn9nD1FCUgcboPSOyHspoM
2MsbBWW0p1GNGERSJZGM3b7u2UW+Drb58GjQlqqPGdLulD/J85SAcFZL93I+cY50WbKo+ExJ3aU7
iIxnNLp6QglJC5p6PeTMSubFeiWSKfUwVKkMRsZm/Me71hu6gDkZrkpAihTeMZ9Li+sVtkw6/RhT
Nogug4MHxcjoYNpEON8RZbAYq8f3atnDuSFjyBhsPgpjVqBAU0WijkAzayxwE2z7gvNoUy9D7R6K
PlbMeMXIaVNkUJSQbpN4hWHKRee3WNgvDE+R4BUxGCnqEHwFxvM7ZtNjIwd5e1N9DNaAFyVX6BLk
cuinEXObqAgDw0uO2oELxHLyDqiNGYrQZvlAZhL0YwcbxOtRa7qq8ytD4yDBkhrwFw13Y4qppOrO
mhLDcAX0YDErDIUcCQ45Wk89DcqnS0duQvyBZCfVQ/QvqQh0giIs2uJv8XSuakiluLxvqN+X1EXJ
8Agx0Y6gss2mpr7I3cqxWiJ3FpLlj7SoUMIaYURR2aw8Htvjr9JBcZa0hV/rt9QtTWYhottnD7Xu
48qPr4x7gZ8+OUlSucHAowmWQ324MfodsR8iBRngBAELO0+eoI8FFPp9MTPWglIfcGftA05wTkEE
Rb6AQ0wvmbTpo8604ltUA7NfajGpnnQfJXwwOT5HfkjBdZhfQjxASxSdwLPfp96tm92akHnTqjQb
yXYNE1xbHPWrrbAqxnGf379efTwUyzdCj+sbSX0j4+MQsgvuB2zjffyNhW+aWTH8cuI4VwTPPiVz
BW2sbuJCiflsBjN4S+smRcjKfechMCEyr/wakFDhY3NAkkPcp3EaGFT0mVcoKHQyRet+36ihSpBC
72GcDD+TRzQIvhEHX0P+f0p9VQ+vY7vkkboqgiXsYnSkaRYFMspZ8ODBh1BJoKhTzBml/sfiQLyK
dSKkHkyPYEeUz/Z5J4CPcYq8bCYYjKykRGE4W4gyfkzDBHIeUwQc+Uw4QpoG2Mp/sYF6PFLuPYYo
84nYyZyMXa3tenAYpQ4bsH1TTEPhaIRi6rbXBpsQ9xcDrqABYHgcQywmC1qi8fhsFzXzu4CaUBOO
izLsbwuGnG4JPo33+qXP6R0zOe4EQGaEptlAwwxYAFERBAVSS4IXQueJyHU67SDdyCkhZl+Uzy8a
AEx9ZBLjsshFcQB1Msreb6arnunONC0pvau1ggRzpCoNgrGnx0FizqTQcU038rqvy9VTP3BQO803
cJbdGyVmG6uinCmG5nOHWPS+/bwOtBnhktPAai9I4hHzxTjBKuAYkZ7pifr2GJVJeyDPqN4kuZgE
gCl5urW2IKojVTL32ZKIHHvIpnWhoBUShBhm05Kh0WkQhUxC8k8uUgImGxKtnQlRKBz8Ffr6bU/n
EB4EiMtyWTpdqTIVASzdI+nv8Ti/PO/zRgv1CWYSwSIqiXCB06imIa5y5osN3bcUjyVJjdsqvpav
xkCKgHaUzLIZIEIy5GCqSiTmJldFs1i2389Y/0dxDIXBag++m+LGHTW+mk1SuXq3ARMVUgEvVxXW
ilL9nAALoQyOxuQl4sRUaCbqi7SgmD7sH+bYYsOjCy6CsqQ8UmQCLXgpjl59gVbXHCpQcFdPpaLZ
OgM8YYP5laW0fRJzCZQ9sW9NQcl7ogN1ZI+3OQf9F52WutiBbS79qj8dlYt29wrVVeWlSW+syaeM
GBp/DqAvW4aNlt/XZgcaf3gQ7AYgWasiANf0EVxugNTQyoFZEwAoRIfxlRqybyCHOMrnTbugB/aQ
vtBgVMitMkBKQK+YjzuuLBR/bz/qLVa0hLFuVUJRgOVrzGX+nOaHKzOyWmrACW0+7Pajndcpr3lO
5Vv0LL8rOs5iiO11fjxLIWEsW/9NtDq+/lPOtCe1ecuJm0hfZaUx+wNzef3HQCnmpmxvZcK3alAQ
DAaE000DsiLQY76RqPFEooV34BAjLJXHMqQJqhRUGqKC/IH5BcDqGgckM/JVQW2RaZ9mFSwLwi3w
m8Uiwkbb66NgKmnA+0ZO+ke+gt0juNiyVXqwgeyotguw7Wu6oh4cXgduL/LbDPcjvABveLSio7U/
PayZ4BARicxSe7uGrrTn3QtnfCoAH4Nr37RLNhgEXIf8WKAMGMaGlpQgiCFsENmVDeME3u8xjuyt
7b5dd2EuXdf0p61du6QAAF3R6KJ/ScMOdliPxaM/T17/Ro4Ljg73DurQ4lqJw3wDjvjtG92aPTjk
iUuzGiUhMtb4uIvsiV06kXoaTXvXBjQJJ0zzMp4BhgOEIoEHr2Kf4IJ0G8CPdF7RdjhBIrC5txNd
BevE3zyYjcjnP6554Y1po1rX74gfiNz/X8YGg1g4PHcKM+4WS2ed7i7yc9aYVxPsOJhxNtSwUPxE
UIL4hBtg0TEPe7/iW2h7cOHilYGGQtuEwc2fGuAlUbyQFuMPsHKEaHjMbnSiIbn+e6Jg4kt+iy3B
e5bc2N1dA1YRj6fmsQ1hsyhR9SDvgn1W25Dc1mMYJ7IV0Te1EbTIwSyktr8GWSBu6ISUgNVAipad
0ZSfuQcjiGAO9OVn2LtMirO2cFpAhzLNlP3RhRNIMhObrSZ2HhS62B674nsTd4ad2tgPlHoUD6Qt
MMMZ33IpIIj30KOxy9fgx/MYMoCyxR7whAvFZUNM/50FlTWtXIYfAPeWsCQkUqEEYOYBQ70G4yWW
WeBVKZtzbyorVSKuRTWZE2Rvt2uu3WRqob+1uSD2ocfOpcXKTd8DQOCqLW49YkUZn7LJAtAC0vI2
fcdoVdhAP22qUxabifcjV+V9mPDqI1hM/eiFxAcBLatFg5vG7XuzHV7OqBDgRnCx1Unj/gtnRIUO
hk6s/La70j+Eh4Nkzc8IxTuKfcD3uyAynfNmzucYRGuzAvnGqR2cHvxxySGUedhMaXYF81GFaFlZ
s+lusfhZaGFhMyXWMpyjk1r8Gv8RUjmXqaU5T4eZYRaBtvXk2ZF48pXBAwlt78WXG2f3iah02GDz
l62r+5xnDpkF+ch6cLTX0xPgaYpWYJqdkQ1fyGH2ltU7897pHd0a2QzmQSlpsBtXUS06zfPWo+vs
vtyaj/Dm7Qm/C3YYRUYU+KiwUSaglAfBy/K/UClIf++r1wZtx0WzGHMBTFmHjBE0TI6zxKh2q7MZ
ZPkErPAQOitXIkC3A5qwY2oug+1tyAqjMZPVQcl9qPfSZ5/mZAIWcsNva8UT2R7DiXO1whAXx+WX
lidZPGTTYgFwmPw3uMzdcZEW5/PeEXf4cUxWpP+71wP8AKufmvzGxJt4RjS4dci4ZaZ/mdZzVocl
rwr4kP/EqzIczj36vVOF7fTJjvHEl2Xu4+PUIa/ND4ICsKlLOFy2jYQLa7MzLJ6zYMCNnO2WtWaN
a2tsY6VP1LaBbEMRwHrDAZrY2Yr5kHzxaIGQ4IfwUMKwezoVPAh0Hj/s9u5J9rLgBmuMwXngEiL9
nxl9XJ0KHbZU8V5hLc2aECexqQCldxjqbopE4+KR+d2uOesL1moHe7kCuwUKm4GD7vPjKY3/+fdq
bJXe47qwF5XF7uHSr47pwPX7Bzq/gBdCVfXLXDYokDdW9yOH8p7EyM2cxZ57xR6+KdL2l+qA8hvF
aga5LMb2D/WbRMEh2aThpdBEQRxd1RzU/TWGHNOSxEyAHNQEY+pDasQSw8Ozz5lzBsVid/4AFyR5
LVswJyBwaScbRBbOkNzizM5sqmn24sJaVh6MCftln6FL2jdWnW1hLbC7J7B5srVlRDKaYREcJetm
/zD911q01u4B4zXGbs2QTweAIojNwpviNHC+uD0svszjz11ItDg9+wS3E381tvFftFvxlZJPm8YW
y0mRz8fwuOPtdAcNObdjgj/r4QDA4ZK4NqtGMxA5Frf23h4ddFfxqeVG1Gc4Vty4/S/jIhEOXD5Y
9DV8XrFzwAz58GCiLAV9KbyJs6WvbbdRGvo/wni+vNZapdamYNigtZo/rfmBdjJ78zBPxU1W7vS0
5dVafxvgyGdb6L02NN5Za88iaiTO9ITV2bt3y2+8+XwTHsIw8UB9L7LHbZtWCgNJIeuNEzX5rBqq
ssSLb0/Dujsd5GQq6qmirKl6YOBSq7c87ztuvcFunTeVdrDdXu0A+/Qau/675y/xRRX78XKpoqvW
b+sk/Dj47e+n2/CAVEtOhGXiX1b8jZatDbDNElaHpNDi55xOZUAr2nQ3ltOhsuZdiZjnujX+aVzd
arBQXNrTSpAsDyn42LdwDuYag4/1o3VmGRAmZO/NLVvhZuIxL3n2+tIiLWIGPEoT3siV3eGke2Pn
PWdLzeeHw0bYb4+neybU/vvTWyv/YZ0gVIsAQoQDa7yzA0tbONshtGdSpHmRONZQcNgoJ4T6ndYd
c76t88Njs6a6NcyGWedrbHl1OgFhacHahe0oVtge5ricubz++Iy2nzfw1BbUuqbgFfi2uYW8i8md
fpbiH/L65Y19c9svxz4hJdUbJjAu/XG0n7pTS+VKLT6B7+hy/+6eDoCFICvkDfE03Ptsv99Lvogo
Z9ErBEIF53zs3lez2Z/fn+HBFXZ77/JieqJ53QZiF2Gb5A+cE0Dj1muqJs8fNDW+gVRwrBXnh3RA
yewOQqRm7XqbC7ReP2gazScHQ8QmQn2z96HaUrbVvvwdm922AJ9bVZCdoT/OeMSpu7r8TN0L8GEU
MQJ9Jrnhx9qAJ7M2vYX4lC+5jOBM/BVmazp40/58xe0dfbrH2ezp3yJvIzwoyo9gTqzNwzmcCzZq
UMy0yIiEq2v+Hf3SKq2EhjnZKPb6s6TyQelOxsP31iZ+e6ULL8ppEzsYzzs7n1KaFyrLkcwRDkgj
p6r19aVaMWqh0NGj0l0Kn5SwB73D4cDonWCEx7gGc8bUWiuMol3YPgvp7HY/T2g9PpEIbdjvxc73
ydtZX8OxLiE1++AZtQv6P/bZjOd6MMxCyeLTiXPuQ0p39vy4VPzW+f6Wl4X1/f19UIgVVv6PL22F
+rRmucP3lPdTE826XK7hj1iexaO2fNZHnu8qt7UXirNo7d1PG1n+3Zr+XFnLnbymqeZcp1N/x+ly
0alwd+9osZjy69bY9/2fqz19sVW54J/dyyOSE9fN0HiLmPvqgCh0jZh4lJBxnAiB4Qg5x2gtE8y1
NCgza7nGXKL64K6jynZQKNjaN2+Jbdq7IOotNqCA6WOViea3E7iy6eI5BcCewxpcGuv7V3aSf/p/
xs8NkpDxnf7CTeyLNS2AsrBhminf1dfoW0pQZ5siHu7VLiX3OS12IitQC7aIqi79n9GCY8afqzVP
5jGmy0PI3vr2krkXWt5iOmX39iQthFbfIAXDqX9pLX2m2xbVZMItBmdCxpKS+9eTuOLPzV0bQKCA
Hj0GeA+po6SuSbuQ9BPJvaWqWso8DY+B6j74T3MEM5Z5yLbkouThgEAl+mWcXASxLEJtNjzGt5+e
TB2YEVUPQ8Cp+agCSwKw9Cf2QR6PTtvFvICaFQwIYobCqwkCrgvx1MylvjSXN8DQ1DUj8BTgAJb9
2HvTs6zjO2AWXeBRGtwTGKp/HSwmds8YJo01+U13CAOCGqccDUcCiYUKkKcz9PQZwrSfA9Z59x5z
I2We4E5eqYs8EQ3cVzxetPuMiarUG4Nx7erY4gHglf2k/1ntVMoe7D5GEj4P48fpyGBvoIfSHqwc
1GFai9TNUJTG+42Q3MvZI3QTUMiEhgXggc4s7UK+iN6uR+aYkDV50X0lkw9EKJYAr1gIS4YyNLkT
mVhSJWIGIc1Y9C4qnybdQjRijZnu6LCPs8hcDGd6qa+z/ouw9+oFMYT8IlSWo381ggkIpEne44ED
JMAdYE32MrN9YGK8U6INqBiTXUqZRUdL4KscCSQapAxqBFUkK4TL7eJ9u7J1hUenYQOI4tO7VHrv
d9qf+W/Vh/zVMtMZM54CeEb1YLIk9ZfbcCmZ9DhR8BZMv+xtZuaFpdCDfaIA8XY6A2WD4kt+r3Uw
ADmzhUr5rPbU7ShgZOU5Hf5piPK08zZFdY8Wxsd63bcqVbgnZH7D0TKfmkTObLg35FNQhTC+/Vvh
Ee6lEijXUM63soksYaghU4Cs6hG1SlHJprVIRR2YMH2QriGNfa+plFMCT+8JuD7wg4UajK6U6Z3y
6TwZIL1Pm/CdhaCdM0aNX6h1UidH50LKIplsnWkGLuQkBXQWVS2/UgzRpexEATKj1E69QNMoAx9B
IdK9ANwN4/twLTbwm4YN0jsMRYWh3FBf9XnFN5zee+ECrm+OvgDb/AkrXEtQLPZkZF8JjTmi8JVB
pf1BMGDPlZWbA2GgUU9dEg4ppdbJv3TBaaz+oXkM77b6CMMCNbj+N3yb9Mu+yOrjEpr4fVvsStAG
6Xp8RQHlsxnTbgAyoBRJBXy+QnC93k7Kj5Ub035EeE9Gl8dMVnIf11+6QgA7AIw/1FnGWJRnxPbv
JSbZTmtqy4/vXgEXEHJo05C2zPGF1hwzPRnDTfVfWdP8kcopnUYgu4PKePjYXADhEF3rnQrUiRtq
n1vuiSZHVZ1MtA/6ZA3chaKmqIzTVgZt10ERstVFTGOtbuYSxe/K5aUARNEchmdAzZNm7pkVhu6V
U9TKkXvfjmiBm4zUOzqiNQ3Zi1h8iMw2KDIFWfRbkci0JNR5Y4xddNlvPzQE6hsmep3dFhSon+KF
nJGaMIcI/toGHC1PJ+MRlxo2SQmZ4sFeYr/QeeaA0S5obptPuqa8fpwEE36YLhGbmDKdX10+baBK
q0e/GdCDAaPGY25vhKYBUT7JU0KVmA49RIt2e2UfP54E31sUCFHluv1kXcB8GF6edinNGR5bOj/e
NoCCMv++pDPwNGkVoX/q08PnuzfTA63CINm/7v49oRPcgdmljtgsaDK9Ec5Q6vXxs1IVJ0NMLw2k
PWvHTkOjgUTEua6rbv8kdky4qDtImsJjAhFvibnIyHBAQ9AHBLvT/5r5V8pefs+OAAE+kzX4R+We
0GsApFOMzlgtWtJwrvovbo67Rvm9XFHUz/yhZzIT3KN8YTICmWtVkDSVtzW6KvQpMt+sG5chE/fb
TM72NxP9Z8NV8xhu6CT9TfM5RW7E19kRrPmInmLPZM80OpLE7xjrAYRKaf9R6Z+gwUOewyOUVubY
OwLGoXgHDLRgliAzimiFPeT4RrKqzJ/3JXspc/UFyCrlJJ7m26HNB3g6zi+dFFe0F4O6BV2kMLli
RWfD7CMeBzZDTFKi/8hi+iNB9Amp+AO5vm2APtCHvS+lDuJ3eumlSzpn09b5F10N8Fs+XTyAJQVr
eOHSADWg8K+cTG61RQA/VeegZfEXAF5Zrw71v31JiGYsy8d3Ol5x69A6j2K56L0eVWC4K6rM9OFg
wsISy5S1HvJOT+Bkk9CcrFGqoPHP5L29CX0SGTU8Dk0bn6WOcr/Z0WsYduMBaNnDv1ZoxqdcmJjA
ErJsDVhMmstSMBq73GOPfTveEmO8ZawwP/Pp9y/l1I6+y4ZBNqBlwhbrxOHksYHOYxfKqL4EDBDB
yJLB3WLueHw/I5jRgr76PFYC/OyjqlS1S/ZoNmkFg7hJgRPN//obWOLR7pGwNLwYEB2Ue59AWNvH
SpsB6Wap6fLQNwWZy22JU8gphobULuATgCuBWwCgUzE37NqBwR1y/OTxX8VALhCw6r5dTjj8I8Rk
GdgltM5pjlHpw4MCPhW6hB2dUkRfsVUHsZPzpbxq5C0QF2kcj9OoT6OqW4I9I1xm6uga08Al8uAF
pH20U3gI0A8xAH+kIZ4B+GmoBsLucDhwnxf6ogO7/YG9d4hWqmiMPQYGXiR09LsyoL/M0wOuhZOW
Y3r0NOvBgzBP64YPYhFoInP4sbIA6nHqlUrriiDIeWmJ6FAzQIiGHorTYnsZGDqa1tC4AZ8KXp+A
GGF485LWv1gi4KrlCHjUO1b3Df0xzjB01ykXAVCEKV/Yi1TjWpz06R5HaAgKpFJLcQwEiJrwsDhc
hCzHB1gKp6YFROSmuwQgo+cOoDQDOGjPYa0oVpDp0qfMIQlFfAQ/kA9Ro4T3I/pBJH3AVikaSgGj
8UDw08jlcbTGtErodtd0WblQE5xGeK+mVwbZUKGiVYeuOvnRBdAqpIKMHjpS0VBymF3ThZx89uSH
MLYM3kxy1iOIAkzMgKw3MCKQIWwBgCNgo1h79gkYq0cW4XlgT/PoQDphjQTkCso69RnArarDhTHb
EQA78wNAhHUi6TND4bod2NZS6woqK/BwnjHneMoPgkxmUjU6H2PvVnxzNhq6RPgyQk6a99zLQwz+
AjLC4HSHF9AMj+dD4AGZGzAGKI4KDXNQTy88iGAyM+8eqDW9e7TMHGKRmnlqT2S/4qGKiI3Avo0p
xv6BkNluErgUUMzNDKfKSclppQNn4iIVhuLFvDeu5X2LWzpSUEOoaMhuN0xpdt5vMcaB+wWHJWsH
Vn/I50AcMEc5w3ZYVALMEq5HKDczmAJNkYyp2FPRAOVgTAnJwFUBGrwjbgK8R2CQFFq9FL+buegy
g+hBEoOPVUTvsTJohkasxiP7x4A4WFUAE7BRuCmeugFiknesMlo3DLr/uyzhXVhOtgnY5E7sTQvy
Fg+W1XtWfzRVNPNp89L15l5N71OgEupy6xwI+pcclvffw3+CguLiQXKM/0ZvAfzPmC+XD/4RQX+i
lGbG0eShM0ILGIPUMcCMhiDZAFLNoMJqBBOgvBPz6KBl84Tnyw/g2MEnEXXp9EYFpNugMHgo10Co
Odzlmg6tfiG1kjsPOhlWFlrb8PLhsQGc3cK7fpJ/99CVoIPSEBIx5YyIik8M/A9XDAifxhduhaKo
Yd1fW/i8cAIRdIZuicmTFiVoDerdYAT/ZBn4KfoXt59OtnlWxZydoVPywJL+6GJQIY8v/iSv3w/V
WPhpUU59RUIzzSUKYmqC4Lg4wDzvpIXP0EyGXyaNRchK0JngMsgPCapAw4PJhQvJ6GEq5Jjt6THR
pzmhqADDAOwD982BZIeSXHDjmhpCVOs6b6AyQXjfuWa1mmg7WQykctIJob7Q8qS5jZEWXBXS3Zuv
Xng71rY3CNwDiCxaDdLYYV/yDuAICAqJaWExoolAe/tFXYlrw8WQ5UpxrwDhZpaoYGkemTx4vUyy
CLdzU++M8qC3BzkG6Ww+wj801BDe3dAxZJhuzO6qBrAQ39r6zjDMv9Vj8GlZ07pDOQfiPWXPl9Ae
QyKBXjE4JBZM1dAfIeiFOfw3RKNGyo4CEso+TOkV3bdhQwcdlDm7+HUUo+PYi0XtY+Qg5bF+nDGg
GOD7BvAq3CCWrZqSqsFhSfEjE68yaYACU+PNul9u77ZmERt1OqLM2liIWzABgzsXTHWkApFICJn5
JYbLpyibCh0E4ja8F5hckc73AZeDWLj8l/V/6NPd/dvRg0NwQ+jUiORnxOZH7AHER74s1bB9nsoq
+MBAqgKIU4JiKXsypTl2IfHdxOOt6eFX14AXaK8BbwibE6Y41NX0KZjv8MoJtWQ9gnpumBgK5DuY
eASZVi1pAowtmIqwswDVQg6//j5rn91x+0YBAaIrDTYU4WyxX9nXFeAwawyZk1PAU9WcWnNgC9My
1lOvGlH6a/4WCekCfhBClAxbCezyJFDxO4TjFDoQl/jh4PJ+pBTyDr9pDksEZCGhU7YZi7k0/JbA
fmkJbmxoZqzGTQ05KYTv2mtHdpoakZ4FMFHRXgYmRXiDkrdQpYV0zcHmCXKvxQ+rBoD0j3//ToAx
cUp4bJ9hM4a3gKKHOYX8mU8wWvZ7WAKtZN8SVfXqzMBMk4HyjOFmwOilTIO0CJkBPox5cM8It82i
AhnhV8gGSQVxJm3R2FwaXCh+DXtBXP8hNvJu34L95oBpEqopZdhRnyVTAABo61AH8c2CSd5u2V0C
MDByCvW0nuCPkkbzgcrmQSej5wRMw2T0OBzV0v6HhZEWBGOwjZ7aAd+Br4GTKcimgIc9GRiaQNAF
PA72FDYBRizMXLrF5Qa9p7/9DFkU0GOMZ8eXgHgC5gdrGjkESDTQeXlwz/3EhEyNRCVgbcStYJsh
RsXmBbtAOYoU/D1ZcjqbXyO+rlEA6liEPw4R7BXivewa5B9fBIkk/YSiI0HmvnYzwDna+X8PzAVe
jx5kXtRgUGTATiPUDyyRBiIAsZY67MhGYhKtR0o0xgSBmO2eyk1w3DzOxw2C/q4RXmjOuanffNeD
++ic4W7fDbujDTjYL5PD7YwB6YydT2ZPq3914eYAVgf3Ru9mXkxpi0GS4Q+BzPdNdwq+CSDmW6Oi
RCG5oK9xF/9uvVeEwfbqKfLES+apU2uhcEZZjb/Ay4DG6mt+s/9Jv94/+vSzIBf6+AymJK3CY9AU
ZCpXazdpTDWz+rhgYareMTM2n2iitRkKKi6iQ2rn1AZyJt5Y9/zRt57Z4zx86w5lTwoIkYZcAlGi
DlGM8qYmeyllprW6AwIcPGhzjOl43j3IyjQjjl859/ZwtK9uponPta/7vlsBlsOi0m1ldjedRvX0
ZJbQ6xdoDyI26CgUlSihsFc0w2KxgSqzfhxPiJGoGlHt9zgfHmk3mxG7OE5Dgl24rbQkUsoQAg0P
gGiICDJFTEUci5nHfnCkdkRfALNbf/IX/N2XQC+1mDADFPMdQByoWqhGxB4MlmZQcoT1JI9gIDEu
ttR8rDwvRLx4FKP3pD0WBREcDJrgzOtzvPg4GeHqcUZVAPiPQ42HKth3kMCxyz0EVKaMu1fjAAwI
nVdO9whrBqiAbmKDvDtGwIUwz5T49LEpftivsryScBFDgsycITF9cfNEp8N0e6aEsEcIUUqbVcYQ
6/cv4VzZ64bQ2+H4TQCWfoT6DNBQQjh8fWVDn0DAgBGkx/6XLEO7L2/vmIiPIFtnXAmhKZ3Kow3O
kPCe/IVa2XWCF4juTCIip6ocM/c/JRrhypwySUUlB/xTwzAK/Cqs7hXJAKE/QEnKDcOIzSWPvR6k
oYBztoUDfFdCz0pFN+YdG1VEesL6sGxkOoSFHyQQIIczywn/PWxYPazHOMsEcw/Pj1PTL4DDMBMY
K0CvcOOIhXFJuKEPRAwGxVEjxHSma0Z14aQgzte9mM1IkjAoJ16ZmI5Q76gEQv4XoCSlb7wK9Pmh
/9eJcd8/eR+iLVU2sUZlDFkLjOAf45/R8syDxIcM/65VyK402L6DD7SOTWi8YxG2I6MAAv76h97G
Ayd50N+/ys4jKmqMA9uF30QIApPzuDJy0u2MCPGKkvPTE1kJh1YyQYi9Ov65/YwvaBsgM/6s3frp
scVKbQtK8pYSRNsayuSpkCXnECAXZddMmRMOZo9Hofo5OakmaTvzX1HFZfKLgyoh50p7B4gsYOL4
LWBzTBVtv9QnAuTugKAkWE58VuG9r0lf7MYfAjuhWQgX4GUG9wfRRjB5uMgmMlXEkC29isGtKu8g
hbBZwLAckR/u7/8RdV/LbSTNEoCfCBHw5pbwMxgYgiAl3iAoiYuBx8ADT3++5n9xYiO0Eu2Y7uqs
rKysWscjcwQ5/4N+d9/P3frMqG6LwfUG3ml/sN2MzLUU9dpV+lr9MnpToypzTX/KFyAkp8JEzhg+
2uhg+eiWN9CVhMSX+1NGpwER8Ctuf0mGAX+gETFK+rt4DujOF8KM1Wa/MV6zFVDXFHvearqMaou+
BMsZbn8u/0KjBqp7u2awNwkcL4dGODzWhz7wnxEEFyt94CV8LQlVrsWwnRcJmMUXgrfIpjq09IQq
H9k6QQ6dMoljgKY9vhC7e+98DBPg4EWYwZIttjODw+7f2WLQuPWc3vh3KxXGaqRygvbJRGLzU2GY
78K2xh/DInm5mIr+jAQhdkXn66ja6OSfYZ88aTsN3JUFYx9Kj8BgwcPU3mhYakR/8dlw/jOEM81n
3b6mvQrWTB9LFwQHkIMnidlx5zDIwA1VfMeh7xlZsV6SzkMuJWkpZgZ11ktyTqOwQdFC7oRAXn12
9Cj+cfFiju0T8CJM4RyG/vlHqa2H3dgHtTxMOIUKXdR148T6oVdbqlaKy7jNOxlHcF3zjD0lhPvj
8W4n+suhFLtIOZWkwo/1owB2GYsLDk8Xi3uJxQux2wOx3AC5CzLw3i8QnOv+6HiT3krAA+t/oGdo
WNFg4i+XIKTccxEKjUOt84bJxed102artjLCs9Sl46ZjZNQPGeTPfYBur2GCA/bdudsWmG+nrrV/
LHW3/0w/eUzzaVuecPkHaQIx7tjvpczL/cxOMnSNgrIeEZFWjPe1eOxXsaAe3AHhciZtme4jqjhz
eYpdftblLQDUKYKnjeZyydfU0zGFjdwf+9O+Vdo8ke+59uoyYBE9vv3EglQpuW+15fZd/R2PZweP
16j9eu7alXyvnNqhLUguV+zymuFGnf32r+W8byOXqLX4yIkAnLQNfK/FtCKCxGarg8I1NtfEIdtQ
ssit+sqmj0fnVucUDmwnJ6c+61IfpD6rw1M93+vqiil1nt8qdXKh63LzQsAp7y2FkWZiEPzmxlaU
acd/hZ3dwvK0Wy4KXz7vOSi73flql0G7PuRiyr17d00cpVy0x1IqsWTBjk62RpJSCNM58CmFU0oq
K5V2Id9jRcO1FdrJ7br7cvNxifwiiEityg35QSm9hoIGT/S9FjXX0142eo2NwzN47FRXl5dKof/1
rLfKafeuCMBoryHv6TaebZBqOw7WqKdOsRhmL+x2rcrMQrIGJZlQrJe6KSW7Uve4C1ZlIC2Lb7Y7
53ubj6Ij/2F4I1ua7LXx7WO3UltUlyNIGCv3PtRMbTRo6DL9y8Tc6c4lj9/f9R5gfqpYqR/z2FzQ
ewJ0MtRKzwEhJyocYnd2+1cw6ReM2I8F+Xxwf38BaVmWQ8+nMss/Z87tOah8G2q2CKcB5/l6rI8D
kAfEkQ7l+qfgu+5AyHURgfO7ZVautNlbe5VPPVjX5qbQD8dCvre4aiF9qeaUkVrkxXNd4PK3B9GX
9aZq8tyO0SHpc2LDuU6bSe5WBa2fHWrI+bnNrx3l8O14W/+1BV05/EelejBERAuHX11c6NUIPpkh
ITj3bv884ArtXL7l1W1PLXdo/gU9MA47Wv6C5DdB3X2hxOsol7P/3Og8YKRmOOe3VMRlbhrhWTnP
EDKWVn6gDh7S0L/ZaLMYhTXGEt5vLrLdbVZTbF3Hs7N3VucOkuR27mWn1q7Qs3OlKzWeTOrlxsbv
u8dzR1sbmdWq3lKFfTS63pT6pYiST8Omnl+i01v2Zin6BFbpaCmVIusfEPY6D/WWhfpI28cnBuEH
GssBGm5YOGhXvuZste6t87JZ5wW9a58L/VRn8mVQJUXK9K3+2/696cOqvywZPCOLG/ce2GDNVPOt
vF5nlTzJFV3qo2kW+6PU0sHgn6IXBqGMwcL06/77un8CEOGWuHSdO7mdoe4Oy63izCB/fnvoo6Fm
4oC9b/P6s6u9CtGFlDaf6qfqrBqtgz22bAVi5BKFJ1fqZqVWWMj7thXtpdt7mJM5kVGuDV2IbdYW
Vb8AcX6KIF0DBng6kWDj8B+zzaJTKnbL9V6NZeZdA1vvaPNW2udSdKot+fRGAnfjv7XQfaaPui+N
BzDLsauI19h3nQvegiUi6cOgwFenn6hrV/D8spMLrignXo3PlB07bUKSe/mUpyUJNZlX/Lp7+due
e8TEZB6v48kkGvWHRRhpc/sHp6dUaJTzKiHL7rXUNd1BlLUmbDIP4Hh7JXiqWnah87GVX4zTR+tI
HewScTOmLnTT80wcwJw5IOXQ6AJzMEj2nC5KvMxqAhYJ1CIKiO1HtSXJ5YKlF9WN+dUMpR0DpsEw
RPO9y94VRMGZ3MNDL6qjE2WXm4efK3JYLJateaPLGay47VS+QvAijNSLo0aw7HruXisBifBf5KeV
2NoLcyyDHmf7m7+Zq5cCbe9jg2gOoomytcAGyJ6XEVxkNB3ODdINnFvaD1Zer6gnv6UqkB+b1W3z
Xg/P/pw1HS4mb8wbRi14uk5HsYhCAUfBBw5A5uBlo9i5x8H/7khGVFr2rGd+YLXlz/bzyi9bnqqs
Kl44Zp+0zZRXPH8tz3DN6Deec3UfPPec6FzjTtW27SviW+XF/LSwU8lo/e9Pq3RpplLlBZr2ii/H
4LlasTNKnXJNaUwPle4EhtsG92DZ8i3pCiDi/AcxSjNfH+B9KTwijuSHvttxLXm+m86C8O2QAIex
3bUVAD+rXwuI34d8c98PTIb5PvWXnS106XnqCECPxOC/573v555p9s0qOrYlhPlK+ALrjwWIyOnn
4DBrX6CMhWohCzny69MbmF99dtbVtk3s4Dts+s4u3c4eiWVh8Vhid2J/hk/j8PwijpEHzOgiNOGB
lmmpA9sCN1zTngksdk37x+NXgFXAY9YpMgm6SeWMYj1V+qtSvITbDr1SMdZ26L5gYxCtIAPT+yWh
c+J40R5PoR57/Fp99rDGs3M6B7wiushe5tuOfbj9e3w1HsN+XT0ja6Jousc3zAMoQGL4oSzS3Y31
Fk208MiE/H2zaePBMNFEv8+ul1itdg2+rKGjW9niU/5utwIcnrJJipXKtCa1920/aVLV3HNnXPr2
qOpfbuIw3eBclVLFwUu6BcDug3KeM/eHRuuZwC32FzoDTpQX2JEAMZs8eLdxGGAyFR0OZmeNTvEx
/yvQb/devtrVk4cTxL0pEeTvGmPDKzhPvM3rYcCBa93ZLwb18pdKEDTuRRBrnST73hV4j6NUj8bw
B/WCfuxb7yi5ZVQic1YmJBvfvm//kkb6oeWzFuRYMVNmflfiqVG3dBG14LqKBjJ3F1XS7yNDFxUr
ZhODbAAWuhv2tA2+VkywApmqJ7kexsjxHkGnEqwjGR8TPHdVv6aopF5XGZ5k0NIwfsQVPEfsQmRL
SJEU3/GirClnsyAwjQyPr4FjUS5TZJL6X7hIfHofcik7nzSLgTJBRDWpFWPPVOgTPKRsOLv5quPt
0KnJdbl/yoBXnco+XoxFteVfwyBlnJVAMFiHaBt9xWh/78i4TgaKYP7y0rY3Clnz0UkhpR/Oj014
bt3HPRpI0Ni2tykji3x/nRTU+hXiE4SghPj0zw8J/GHtw9ZbGgZ64LRA1vSCXOoErdjOkD1NOD24
dJzrNqKLUzoQXOtfh0lV0z2z0Jg1eb/YqXR1wDcbbdkLW/ZqC6YLX2gno6KkVk7Oek9IUYRCOmtO
20V7SjiK1S5+y9cgNPn151qO+Ic0qWbGvUAbBrT/OE+GyGTXeBE6ffRJpFjUcPewxS2kTave0uib
R6c00f47ANiWvzytciwErFnl3xMlr9oj2vQEQW5MBox+GZCD8dQkEEDSACR0Ytqszkh/EWjxNxJS
a1zXpOKOLM7rot8y7yzYPjYo1L1X/XKoFY7SkHAiGAS7xd9+K6AUEpDj2CxJNQ/cshN6I+q1vGvW
S6G0JItV5rq9nDRw7DoFACnfFh8F00slwJ1qOgA6K/eXkiMQc9bAc3Z9CoCeP96L5Zmixu7+2wOU
RePGS9/13lwPz1cjsiqD6UGlL1jd113R+FHpVz+07CvkKUYpeIggUJLDsV43/1fm6PVvSt3al42E
sQoZ/qJfS4Mhrh3DLhLqgAa36H8O85WJ5bW9KXzBOQIaItxXQaMZnaACUrVt1wT7amQ6Vyh1nHOn
8p3nrIE813j+9xiBibKX7b1T+kLrgLaWtVVP0JpShsoKByKAKAnROCOsDRppR+O1a0cbvDDkSND4
Kj16pi8z7xQ6D0G85JHaebZko9RxIpjc8qbNIxRe7gErnf4Zp+uYVRoodp3Fjv+QGYOrUgsOOddm
iL311/K8a7XbkxaH6FmMnrJVaulDiLbCrvUqaFgIXFeZlWii9IX4p2oniO6ebTdyrXYKcjGTW00+
ebadz36/+6mj4LACm64tD8Sf5l3pi6FNe2nzsWVv7hfdQto86hTaNHPJiZZR5UpfEW1quXWNkNuR
s5X/p2WJQQr8RRpsjsFlD9IZmKLOvSmIfR42NdtTvxa2V9rZNnqOUOjS3ruzpleZAIrJiAWLKs/E
Fpz5OL95ctmlXW/0ctFa7lGCZ85S0UOANsVBKLr2dsNqA4Pf9JCYj7jIouYbv9lFKQUfJib1yLQk
BFI8X1Low2a14z/HnVzh/hB5FfwiQzLELgC5aO1yLDmHBE+25Gs8klKFpqGfmsBQbN042mzwDy+7
d/Uy+f5pHDILKJAJ999Zdd5FlOLZzh03XjhwQtHE3zRYClbfvuxn62ROaxkE0UADKlGKZpc4jJQD
VbsvuRa0EviUh90ILXe9V0sPnLV4SoqxTuZ5gA0eJ+YTZvEGzpsYHbMfqfIjpUV/VBkW13fYtvaU
p7nOdwSUZbUt1zrWW9n2U6aJutjJm53winj5P88URxBZDOrhYpui7TVNTGapZTTfu7wu8AAa1YLW
f69dgMe4luJgMV2/L0xae1l+NbAG/ZWAxd2HrOWPgFqtJg4LZJwqAbERvtj+YM1Ih/HEWysiIhKx
aDaOeRQjxcDPTD8fuh3LdjS0zuzwXNPM209rbX8LDcQgp9mxRjyFk0Er9MjH1KQEkrNyIKWD4BEG
wenyxPwIfONrwSgeyR3z1KjwDozJocK/LLvruz9Wr9qzhfDBQzPi++q1/nf7Rk+8Ga5OHaF500mH
exOMRvd8sjdjaDsQGqy2w/uut541ht1qv2QM0S5rHvKjx+Bk2kjshxuldd70L+cJ7BeuYyfuU0BF
1Z7nnVcUfaqa9pWJMehZxekWxnnoTG00uZTb4K9L49WwNWkhOdrVb+Fg+O0M1HTJry7ymcX4MnBj
w5U8iiib8FUHrm6XC5V6XpFH02UPuFn1dE0WeqJW0eCVtLUa1ia/f87pXJKb2PWiRCPyafXzofz/
7js38kXjTmqt5TgcuIQMRVx1b8s2dySMHoN3c3gN61+XvvWPPQknCy8wDccTazo/oGZ8voctFPad
XNN+l/VVXUvZZYrHn+juxa1bVlLrSBSHu1c/6k1IrF6a5V9HVl5nD9tz1RH9sRptJ9lkNSrEWRgd
9R4uyy+FFA9DKeBef12KI+ix7zUcoxhmJ48J2b8MLTGhiupqlay+K+RJfK/1uFR7aVztOUqM0cGa
DdPXdFif5kel19wwSO6Sw3vhqaHWg5uwrvuTGa1dHIAddNq1vXlruyE20AiUTjUG0MznnRwiDual
1vPzmUAY1GirhH+epdLM8BKKskmRo6bzqfvs375W3LHf0vFy2Jje8t2t5i0V1oij6GCvgetWiUr9
O1np7+o+4mS1fAQZcRCtzGq/L/ue0sw9oreaz2MKouorp7ekSLv2XR1mPHynHEQMck0OM26PPNTU
v9ejBZL/W7GHwGkzycebyfXeF0HX6069p0aCq2ZQImQaBTkjlovuafAZMK6qeOpK1X7O5sZ3cF3n
PpP3TeQuHc16DtT360S8e/Rxft7yHpWa1lrVEd+gzfDWb2SDvbwLD7uIdWDlonlPEBznEey9g2p0
Uu4/fm1MUqn3ALWqJbV+syyxKu9zOc1wdYjXb/WphHYVEv7GOL32C+PF8Dm4DW+CkFRsUk62cW3M
2jBeTHnqlManOJ1wnXD3Bn2F90QmfzfxCkeE3iE0H2gXeW1UkvqYSrBHmZHUJrChcerUwI/gGOwU
N6EoDCPMhf9Fi2n5NR3k617cYlh+Pa+0U+R6pdH+fTl0Ba/zV4+YVc69Pgja53W79ls8ppnmsj5e
TMHNUX14qb1UxilfOZmFu12OKKAn+6/74OmAHl0eL7foEpUbrdzADSKnlabftsPt8D44jLe9S7L4
PPBgnO4nz8F+eIBys2ad6Di6FJTaFCqb7LImSy5NnIF/RlmVk/U+qvxb7qPbMV4sR6yJgk/16zzt
8LHePlv5U3y+Blc0cj4jrJOLii/hhGlxvJl/lB+kUOmE6+9n/g9BHcHifFgfKuNe4l5jXL0MC5dR
fps8lYx2iRKqZGyhzQ+dR2qprEeqLpR/87CxFEWM0Tk5JiG48+MiT3RQ76eyzqweBprblFExVgB0
yjAUSPsm//5VCHPOZQr0PTWiYrXrt+zrESULieVoN6EVq/bYTggtPQl9ObZ2WTFVQ42p+ocJdSUI
bNiM8SwszCzzI2aYSDgKmee+bzrNerSe3vZ9nyrGy1pXxFZ4JM4y90C8wxqrdkb7aV0mJG2LFHwI
bxR5jpv4WAoZobAH/f1J+UooXNc5T5KZugD9UVmPwQuTk8Qhr3B8fEx8sVOg7lYRDDJKFT/MhOqi
aiRQ50+DDfTWmHc1l+xWwVv3Wu1tR56EYQUzrQuJarvI8/MjHv1r4rBTeDdcvdpb2AblP0WmlNJK
BS3W4BR9eUJKx2bWdudBkfZZ/FMM9a2z3Z4PtVfTBiebiee+n1ZjKfR6RAWgeE/AfRjonCjFREXb
ETVQvhYBz3C5k+tUj0htTtOmGMQgMhhIlkUPVxxnndNIIuF1iLeenGgR9mKOF2U466hlCPUm5SAb
hBRkNsK3QYMhdKuRNCY5wg/cdschIiNAp54tH4UqVeElz8lrgvXZLaNstCYa+HCiXjnqMEfKk1f2
9jacO0LDj9zfH25uxQ/lI/m+IkB4FjU3Zu2dzf9jL1RvAZJFO/0YOQE1UBn2kh/shnUzQrW3PaMV
ZBp5dLTk5WAEfdVo4fqt72NyNThjow79Ei5wPZXhyd53qofJZmaGiYW/r2jw4hARMqLt70IS5lku
x2G64/Vd/tjGWMvFZZBK6adR/uOyGKhqwj4fKwtJf0hVT0s1li9Z0pId6Hgra3RRQmTN9DRhEj8+
KAD+ZpmZStW74ti69dHalMav49f+reHWigOJ4RlG+vcwvbFhiOX6rfj3SZwA0NcZtHChCJuIaTlm
ITfOOvr4Lk03Ht7hvm8ZqxKGv/y9Dof0ZbhofULMofmHBblS9eZgMLeru5G2+Suh36P//NqO5/We
C3Nav26GsErA7K+HIaAMha6GxUIrHS7G68as0b0N0mF1nBEyKU9P2ErFpeEmXr7dQ0vfeuAqyfes
CptK0cm6vw7r7DTmriLgD78uKSQnrhMNWk1IJDv0dxMsR1hcz09VpIBnPD0XEyaXePrwSREyDEgK
GIQHnGxv53rrMjgMt2+ZA4tP3Rnc22ZJnhvBLeYx+JHSle8H+9n2e1OLinqITAac1McLc/2ukWGD
yGANiPFyYP5vOsQL1H8dSxEIjfwaNnpapgVuHblMXzV67T9K94gCCwslDuXjMIdIGWV58d5tsUO0
WiXydZBcnhiQ5AbSQuYyxTXNodo2kuANI5mi/9BmAZuBOY+o4ixij4klohD5XE0oBwjQDNBbDLZT
oez6vbv3r2EQg4d5iPKLdyF3u33D8oHZsZT1oueQk1Znc/uTy75ztVhxQVtn7jwolgYI4nUuOZwk
zbVeQ+ddobtQnDyb2+mNcPSef2st1IvHAl03YUb9MyzJPumfTnFo32G7RZ5cbh1MlBluZg6eQxIO
SvEgyD2xBsve9i+OHTVkU4ImVLp5cxYvg8u5d+96HlJJMl0vulbs7gp9sNhcJMUtZ5CfQo2EGSHg
LFrBP5jV30PysW75FHcoPpwtsr7/adzIT4RvmBbvjmy49xX2tOf9u1zCpF0VqMrjRVSSi2bSUTPq
OOh2sr85qHE1KvZpwdIqfMFXdZDFDUEOsjb5cx3pnnrUufNHhxBLFkmWFOLlpBAvJqXh3c4zxy9w
H8qDfQl6SAV4Ifefv2qlZjqWW53e60kRygmOWDEMUX0N7QRs57m+cqM2/KjQr59M0GWjPqqOduVu
6jOgTXgVDLjZ9DpS3qSt6zexZiUQizeUCVtnRc4AHEOFPVjxdCJC1sa5wfXXrRhtNNOqH+U790Hp
V2O0G9z+a4zuej/HJl/080lO/UwV6/dzcB/sv9K3elKdVBdJ9TxIx6dt63Bs7dfRltROfWd0iZbv
z1GWNneFwbnzVIWIq0ljUJeh9nIaPXrPfHzUYmfSgPl+bZPBXksuZFeIucSHxZQm2mMq49pvOL6i
GDC7Mkbe9YH7+ZBpfm2sfeOQ7P9Ufpd+l4cNgrgBX+E3UlV6pwUL6GHtd65nwZE5rGZZnA4avS2z
462MvbuN/TRPAdBjKuwzey7EQBqf5Fij7QICq/U2mk21Bb3OJ5URiJUOqsnt2KwNSiJ8L/vIDUz+
5uJYHJa1Bj1a/r9nq225F4erQQkvOMr1iq8s2ythpNJ9UAm3kht4l2d+7Yi6uVrKYDWDo3SOzN3X
3kzFIXBWsaOSi/4fFi8mdLDZZ7V4+5gPd7qxUqHCFsIkJ6kZuh8sGA8z00ocPYSunKnDESh5m4J/
e0TjBe4MiCc31mrHBRE5PMmC8n43sfwDCN/3Uw1hv4MBs22nvWPE3hRGwK9xs/bfktA7zEYSSpT3
Zyj+3WRW75imBWvbjH5IPi7GeEuyuOyhWcVcQ9LeKVENNn6pI+kFq7eJ6MGuXRr6exfyCOF6VI5P
p67DtNwznn5OW3yX8Of1QGGX4vrpo+xcD9Hv3l3+FbXAPNgcHx5+1RjB6ucY3yQ9Wf+C3qiDcL5g
yDwOSbiDIevADrPNEsADHUmTgns9nXQ5do/HdMoJ33ZAi+6nlzAqS84behrCvZ5P37VCpvwJqlFj
HRcISdnZsqtQuL7GRFp+GOHcgzv4cloqR6rHWfnPdqnngyq/1H3Whoi5QpjumXb5qWKzrmwfrl9F
nee1wwsLgGeT/4MeNLD5V4oWX6medGqthdhJqACADB65keR6V0x2eWMJl4Z5vzyINy5tJJ9Z6AoO
Sl01ygLasl9Krq72dmrJ75XDS8/2TS/+hV1a//SIA7kTKZHXl6+3JZniqLjocn4zo7s6N42mvU7b
d+LVTYdipcibyGffqvdpmib1LNkMD0+qy/t0CS9XG1/Fc5T6QNUUz8Wlez92Gsn+1L4tmGomx0JU
2iggNC+sn0gALgPjjUqLyaUwRsVwnVNtgDQK21b9b5Yb5Qtjh/z51ZvqajcL8nI1EUNoeE9LyxLK
cm2CkuAzT9atjiFZby4+ZcS8yf8k0cFhXOOPZ+c0eUT71agEamiO/bMyRYVDLOaYp/LQcEedjMty
f3L5I3Mk993/yf2Wqr3mam2TXfYG7piRI+j8Ln7cx5vZ6c9hVvv3+JCNZx+6Xn+vR3tn3WFW6i9G
Zl9IjYxYHtZf6wQ6Uxnghh+9K9hQiAS36FSX1auWobPuLmFjm9iSOo5Wk8PszvJ0myyfg9Dgg4UY
MfCsD8qaKyN75+5kLEM5tqvy3yE6h6AeG0gS8hqctdhlBHLPKu+t60kmpbCF2MAev+qc2p+JGjLW
pRsM21UwgAqJztxPUPyEjNjH22rZLuS7jei67t+/LmH+1GOg4Hsb0fPKzJVNZg7VUDtB/uz7KyRC
U+Oik9LJbOb7dDdB5qmXKEiEkpNr3Y5COrTsMYb+OXSc6wGb76fBSNOMzkoPzuFtbhc/Q4pUFjYC
PxRciwL4rXs06d18Ml7i2SgY90s89AkJb9n0GcaSVr7hzbSPdK5+2OXJYZJhfdbT/MBWOL7innTQ
h2mzVD91hA26aSRIXD+PkdIDD7mqzEFhXTnYL6AvJd6bQpOTwzJScaO+u4eMo5duRUjZqfaDnRzu
0ZfyqapFsiA/6y5lFCRELVcXYkw5FnX4Oz5+KzIEfEWVgwsxqlmr6b2D/cK9ZOPtX5v3UGMw7HuA
Z3EtoFlckb8pv9SdSP4SF5LAyMwli8FU3svvleMN1L2T8Z2TsBxIpkPaFZIro8Ujnf1uy4N1S7LK
TahBEw3RMzUU087J4q/HH/LqDrp303uy22VgECaVbnrVXnHwTJQNxDJudg9ZwXWoMBJ4MwlrvkH3
XSZW6ku3gpZA4fGMVtv/qy1gmRsLzc72t6ljvq/+YQGJQvUYwXdhit0s4kZVRkhpCQcYi0SZocDl
ATbuZ3pzDjVPYDDY1SSMDpPPeqc8lxXS18JwJM8aHbvyjuLgdGmXZBmGp3QLpa4wbLA2GCHfHyx+
P/ppqXv6d4xknZhQKW0Hs01Jkq+2q15S5iWF82GFIzAItA5Ky4zUejaLD/rz87JHE30u/spGZJNh
eUlu4e34MNFxJfMr3BK9JI4MJSqdeaH4NOWZP11PtyO6WbkytSh5NstdzAM7ijWzjK2T2IAV0meb
HvPrA4YgJvS0h4mEj6paomp3yxfDrNLwdj3amUm+cNru+yzzFwlOWjw/92LGJ2Paz913+c9+kwKz
h1l2/88Qr2ya/7jqTfbO1Y0vo01I1EK1KhTW4/QRaT1fJaLnnmx4dp2dnGVE3jjBpbJe8CLvKyBc
u0gTG6zAecErcHwSfiII1OyTwF6VOo3vQFiX2g5+D3i0HJQmmHKOJoHL27zmbi3ZVRpLWck91rcu
FV8mp/QqQ88IgUd9k2haCWuXBE3KMlKvuYUwV57tTDiey9FLnpeHLCrUIuNN5PkaqJPQlZqQMJsF
su+HkRT2YYLNoVN2aZb96P7shrL9T35YDZjGkwi0yWFWBDaRV1d0oWlnCA4XckzIgU2GT3un+QTl
K1f3AOMrr7Jqbw+SHKL9KJDiPjh1rSutAFlHdCsfRGKaDexFYPi3dTbDp61M52GEnrrtSTOm8l/a
zhq9oqJu9kYWNa9804BfN1H2T/nyvPiViYy5SE0IG3Gq/Ks9R+VNZ1fpHIqTa6WzXfOXKr1dL4Nn
W5sAN7mBMzpXa+0O48YuLp1fedOY4p5ngRjKg2STbU0/OI30ycS7XfAFB0UCMqx+Peuf/7tXOo8j
Nqgt797WuwWNYCAAraz2zLnGyPZzznGiOT92dpLfo/gQ38h7gyxIK04o+dU92wPNtQPxqlWivfi3
0+zzbD4l900az+1fP0vvL5yKGrhjznReLc2TFHHK4/TYP5x+Ve+f8oJycfTM3XWY2CH8bZan+8tu
Vt00zF56u7KlUPBFTW2Tmv59zMwcYwsbZ9o2gv/0f4dSZweGFeXl5QqT5HOvzMa+hj077NadQ+Ha
2VzgfulvsfRZ5k6uv/rCnoDwfTNLJzrlPxejLSRMR1+qD9QxiydTYRSL9xnJSfOmnf8c5iRNdrOy
FklGzhMbCwKRPeZDt9rellQgRpDZPX0f245MNTL/EYMsxUosirCWypaRwh0ttiW8d0QsiDoCEZcq
e10rwxWHtcTG1rd+FwjOVrwTVOJS/nB+BkI+bJNHOOf/x9dH50lwRDlE2C90TBijZLpIvFZ2WqmO
7V43ToPNxFnhVYhsgW7EgYh8DSTR+NqlqiIazA8uch0Rfj8mhThuI3WTR4y/OL9fFMOkRjkT6AMH
P95X2tqgVJ2e1bihMn54vxcj9TLVk9Xw8HXmNKs+2ndAxgx+oIiU6j1U3MPxkcYESnxPD93tzkkh
cATMf+06TcqixTFa1LrYBXN3vwDU1askfv+2e9VV0ci7mUuZKeCajIFyVX03FljsqGx8VWAoDmhP
2RVutbGHcBPTKT4/bbZH/9F3zGad7ZxWvHd/V8CRTy1t1fvw0YcOY6oW4EvWQISzmRQ/2A/LF3fm
ei1Hq8uooU0PI9TMYszCypJrNd6Kr+XhqdiTimuV+CCFVeSXLx6N8FGwfS30GwOZ7GMfHQpxZdV+
KicsR7JRuWCoBMjoQFhY0AK4p9HRhBsbJdsmO+Pkduvh7UO/9P2JAAd/UH6ockynWD5ZT9HXHpxT
N41MWlItDRWPABMDegzNjfCRSk+BtKPryA+BGM21et2OcW4pLsIxymZKUHwMggdtClVQT4hcmjEi
8r8gWOvUcBjh9RSDROEwrP8ywY14fRH7IRjHU368eqXwdkJHhnbD3mCBpW14cFAWXpMN1IZyUvQF
MKzwxeh6j5SnpMfJokrCwPAoKdVkvze2VGNb8ZwS9Qdzmin8bdqTrvhHEBfAfcJ5iMCnkXJypI+I
xtuCDfXNosVTDGtGE/FQcfQ4pHAOlL2lXsUNSSHrPWjzmKxMKCzpv8Kh52LEpicIiK8mSh3LVIbP
GIRI6GdMg4zA27AEYPnQn80fWyfdELcA0e9NyAr/Ry/MY+WSYvZxU0bo3uRQqY2sTxzPHm8+vd20
wehz96lJZTvV9h8Y1TsmDRmOwBUre6WvixAsUoYPKnCHQ/A7+CevVI40/FBZjVx9yN1/6ndS71XE
/y5m3VDkoBeebiw6fuqsVUTGaiP3PO2QKp1fGu9hcKz2TANszez961+Vr8J37Zvqy1R00sbv6ye0
LTYAFoovwPolnK061NggKSFwVVHL4vFuGHuY5iZ1ysXL0iwsOuTAz8JTGD2jCEqhcfAlLxt6fAhs
IeoF0vsqwPJRmhH/HJLz7Iw08FkzGMNFYtnozGn+4Piy/lNtMH/CYAT4qRz/RNGtVjfHvHRDoTxS
+cC+h4OeaaqShRHIAHZ9cJgxahKVcQk08Wj3Wf6PnbC5JYdvP8pQjlz42o1THb2kzJCoGEVIA/rK
w2eoaINEmPF4yY2XGy1YX2f1HRjs/fQoy/hpZHyCARtfRKGQC69AdN6OPDvysLsdo2nuHuCCLvSm
t/qjNgEP1qYCYE5MOquLo5rhvKBnN0C5rQyo3GOgHPjByraFiMfKUYHVBXS0DJZrrNCGiMv1F6c4
M45LuZfliZNrup0uqt3jzBMREw4egyLImlTrw5FznFX/rEf376135GKnGpRRQI6omcMIzOQTBuu4
eIBPY7YjTw+x4h7U6Kfz35nmfmYAeFOywc5ibDzOZEUKgFPn4zvGwC2mobbskB4ipfzKa8g1C17k
KllP1Y3XkFzIY67f8vX4OAv36yTlmwGkSVKRPIjb2PYueyHNs2loO/dsvgBo68/q/d2DFusUWEwe
2yij3JXsmlI22o7lXxvsez70DYmH6YOSPaHsGHQrAVuuf8mAA9mljBgFqOZSKIYCLAQoX2B2tSd+
1YnK5c/xu5pQnUyAMcIU5wDaI1x8yAWdnkSh56Zngevgj+nUD32xIRA7PqxC/BSBmR/rtDbF7u4p
2FuWvoKULkSb0pBFITE8MQ93tJktpxCU1SZkn6gLPVRGM/MhEmEKNEC24dsDse8dKfrV5R5RWTnH
bQyp5JRiOrjeQN5Cl5P8bRxSC29UPCjKZhRcDnseDm1PI6hn46K4bkIE1XDg80GFn53NhSb26hDn
ZuXp0pFqYrk1rPzIQLupHFWOGM7n9b2De+fzzwhI2SeU5+t/AgQX1Q8DfIw3xuzG3IqxJ+M6vO35
kMVYqTzEoniUlz75L9FNUGWFpJXninUpN/rjW1yInnp9XPxPkvVzAItbLdF0E8myssDFeQs/J4wU
Ikh65KS4/b9UmThLWmmWJb5TOdTMMHWVcc5skhc2EKe4avyc+cm8PIJvWU2TQdv73s202vpAQwZ0
xIO/cmZTE+Rwpf115I+jSCJu2qDkwIiCD0+QmFbBoPTt3ZZQLI9+iXadvJsutLPJBufZamKHm5cm
Nt17Vp/K36QoeQtpiXU6uav7WgRO72KYL+3/1eVvQXftwLYbM8FfBHXLAmWCF/U/VEI5tFgeZ97g
TrpfjJ2v9BfE4qGT4Wj5IW89bQ5/egt6QcExkSKlnz6MMZppZio430ILYrKteK5bszzQStPyR51l
jXOnEPySwk5KHSUzBgnQsBtfjI4MDGYpZxPLL8BaJ2Z4KCOtoWFwz3djPTzOynxdeHGFX5CPL8+B
DGlyVJml2f2RIlNILSPkw6UeHT4v040Yuaw7w1UF+/fdn80neyE/2LNfjNiFLcwwipBfbiF0O+qS
rMo0rzN7cPd5vnuaNkOGptGONRIRpOf2q7AqkVbJ/sYk68jcT81nvIXtM+XBESZyotoZQ1hmRN4O
ymLodcR+LPZBde0MFR+19jQBcGcuLS1muBhDTwApCo22oP6jQwiy2u1tiFquUza6Y2rHx21M3Sbe
5CkqA+MlyJr0qilGDiArFBM3XdK90+iwZi5gO4VSuNZH7chiGf4HLeTAOdveYhc9oSmXtgkfqK9Q
La7HmtbMDLcECEopCQpk6Jtu6avxLoSFf4TyGBYlzTeVmpQc4TI7n3Lw0S/rk2I+qTGnhJhJd61A
hVwn8nJgftcpDrTRBP6PgsmpNdZFcBorDWSSsFr3aPRTr1Dq4IcAxCXb72tUXrbvwzvXktjX6Ix6
Y8Y9D58TbqiqSvDbrvMITN4B07jfOcqyzJ1JPuxZmyKYjKC5LONwLio7Qa5B8HSK1u/benP9lduY
+T7evd3phFzWPm4UWtl/Ze0byWXZL402t7hUeMlrdojKSTVZ1fpX0sVo8+tJAlz+c4mute5zdJso
NS37SxbJRY1Q0XWnGvfv0eDC1brvBo1Ln5eccuM1KGFul+/CebQlV1RSGSrDnGrq8M1gGKcFlRNI
v/E2fw1CnkKbl2jRcOJSfzczdJ2HlRGdP8dBGAVI0d4Ck07xKmisRoZ31e4RsyuGYXs2Xyemj0OF
kPmrL2Lfxw+bGTKv8l0Tmf7KMmwDJfo8uPkYBPj748pVsh//LMhUTHTlKNhjEwLNWKtBKynLuHbM
/iJHIBE4Jk4SaQwUBQACu9ICSItlaJtfwIMpC4dz/Oqc5dSr4KcJQL05M9oU1js70W4kWhdc3nq4
z78ua8jRIRsu6S+3HZWkiqksPYZQ6/9X8MDnG+LpnbNcWBIl7WhgNftYYRIMfHmafNbeJFnBY3ma
eu/0PDWR2wEWpJt3+1Rru9Zs++8647WA6LnWTKkX0nYT+isZMeSCFJtCWKpCDoKLU7F3nOA64Z7P
bFoxALSiwi9MWZQjLeo0RXDhHYH1fyTd13YiyRIF0C9iLbx5rSo8CCGE3AtL0kg44W3x9bOTvqPb
TSMol5mRESdOnAjpq2DdqDrapEKasLrsb16XufqqW3xaZCAO0VHT2G6JQGDmedPVMLi0huyFJo/F
p9J75V2OtYDNeXo0/PKD8ohKJoQI9jZpOsmAzOPix/CX3r0YK8PnjS+WL7VNTwzhfgNEd9O9iIjW
bjxlf2EFpeVD1T7tOWRAo8xdJohb7jA5jj+563MR4C3ZEaIojVrT0BiTzbx3Bp2phFfTzTZWy33S
ZCGDL2d132LsxvrdnbWtk0SPVYfLngPCMM6H1S9yXH8f+58V79rm4HNh8lD6yL5O/oYncmvBcDLq
i9mvl+5x9nH5shmQmxuR/P2Z0tdzoh90l/KX7Rrcxdtg4O55+lRlUCMgHDPhXlvZugJeWHvAiy8N
/KjA2C2M+WIIId/2a7USpPlD/Z9MNI8G7vVwmLSvUzRrbOw2WoiaxDWxZOhET/ln5Va3zxG4/Aq6
eqAf/VwJa4zEYMYBCncX4ylJHuv4JFct1X+uUxwbYBzUKvWdKED4mYl+RXxCmtXoWHr4I+ch+pTd
yelHnumedAr8QoSq9k7pfx5JviuM4BOHcdj3Abm2ayptIjwr8x+NyJZoBAKmaxc01bh1u07pFJI2
kBx/Cs5HDgGlxMAkxEh452uJEa0GGRo5qpz79mcI7i4Q6C3F+cgCgndthf6rEYUiNRL6GXa3oplZ
p6D8JtCv/j747LcOnYDlSel/Z88D6dttFGTcN5waKZBxrtC99neZ5z3ACbFNpnU1AqYGYGmDTXRO
32dpqzLHy+SiYgMRlkA1uftBnYo6IfHwgyWzlSG7kPMjbcrYVR/OF6Ff5R2PtEJjdfjHwcRH/KEk
F2KHMHcGsAqOAikD7oCsc0DA9n3bdJm78GFequoIrrldG/iddi4htnsoLPSyzR80TzQKhGUFGCC7
7uyDzlINm1MyrbTpccVELAYiX2vYmAYC2POYs0HzQLFnrZemvdPX5EFQvp3eJfEuq6H23Mtq5wqU
6VdfFa8Uu4WQPWM3PNdNr/iQwVEqtIsPE80+ZuRMOuJcepVEA0vIkfHxRxfDRdqBPFoFarLI+pkk
OT9uQ9cETQUFPjwlfhLbzGwtRxz4rTwf1zb4XeIQEWhIi8klrz+qXxYKxQcm3Ph1T+Qn+iEiuQZy
1z0kVgd4Az2fm7wP3Fyr6PZzHFZedqNqN6fWPPtc/pKpKBc5niYPstCy/veTvv6dktl4MbZ+t/3S
YxBkfLefZN6tE2BLIG4GtsdeH+pAlMvdmoBZNCb+0PIhFd2T7+B8DXjKCOnC7QLAaUmdYyiaocaK
Acj5DLL73KTil2sGioZ14TUBi0MzBNQHcYxRQQejpmG1jpkcqt+hIF/UIrMDhIPTqYhV5VWttWud
krYra/l7iGF4+aAeO1foTI+hMPnUA/qqUBGyl/q5Rdc8OS8eC+/WLHEyzI0QJk7K/Q0XWlkWFdwO
EF86NPs8zvfsTYdj+0xHNxyAkEY5Kh7ruZcSehpppzBNeNxc921oGl96tJHKqFC5g17UKIOopLny
Wk8T6iKheKV8fBYMFX7ULlc3RGHakyWBlGRR6c6eJgM1X7Nk/4K7OD3WN7N6DoEm1y++oQ6dP5f/
7bHNpL7uFIR5sn+Qub998CSl9zj9axvTBso4600vSUWJhaq2fDv7sENKu/bAZutKj/OxEW+fda4G
lnm4RCk50FUU3LRDpJH1EcDYL0hScwjOlOjSl0D9pHVOP4qSHk24zb5ZLTVNb+qHbjro4drYSAKy
PE08iuAOC3URwIxxF65n+QJWcf/afFCbNWIVjMkWK4ox5eVlANaLob2bA8BWNkfAiHNTlzn4E6oN
PgcVyns171+td50rdacePG2zBxArfEKaba6cQqZTuws1ivBA4IRcLy8/i/iKchkEXJTBVjsWiJpl
PEYkdB7lKttYPSoWVAXRurRJWaiX6lJ7VtoncuoHyH/TqCBtPkjzB13uXPeQ6crHs2xMMyQtoPyV
jmAL91IoMz2+Ak8K7L8aSabCtnXsC7Zd041BGq77uztGLCcRWDTE7sLmDoHqkCoVHNkdtmPCmCFT
jTSM7yL4y6KJjs1N+SkrhYaLx4dMyYrLiAD/5ubxyQMWOQi2ll13z4Kep+3ViLdwKt8TXpe+0whP
957XyBlchzlAeGvvVj7Ec3wBXGZoo56l6FxhflOFY0sUQqP10hK89SbZJ1flp3bp4+CE4NR16bZI
wem+eSd7fNAb9Rac6pQVsOvJK6usKdQvIypaN9aTmargMKu6CYmOclOZIb6JXJYCzY6UrAQhmdOB
TNsef8E1wlw4iMFRwacq9fNPl1X7xghko8ya4qg5Rf6eUMGbGW14bMdIHeVDN9OuFB+YM8YJ32M6
yJ8eM2fQAzeUiO2GyqD5ficFF4MR65qPTK1pky03KTKSgMzSryOLpNAmxIzCx1S1uOSqNS2IX3TV
DNkeZFaOITw2iUMsF7jN2OmmNuPmSWI4i753LXwK0JqGbMplR4yZeq2BMh6B/63jgR1I+cSlschH
Sbq4iFKC0EiybxZyjDSVrBiNeFn99RByJJ/oz/CMG5dRSrDv1JV8FdbKs/I9rnZroo3lJrmj9V8Y
HLdm27AYSBnxnRkvg6buDqs8YAXcKvsJGir5vlXfnLYuS1OSlwGbws4wqtNv1hHrqUvxwJFFYtas
SsuSUkoPAtMjIOgBxAsHTUvS0kaaCUaZ5Yzd8apA0NjdSfwIGhUaBnRUmgLBbA9G4nEjpE7XaMiX
/6z/wOQHPP5IwquzEuTKIyuoVqNdauFeyXMbFe7atcW+IJnsaKR0VBCYc4UfM/ratj0Cg0gVDd27
tAJK677vKIrooZ2MC953UHlsGzuypiGqaTETB1UCd8a7obQGPYQcIXf+ARyg3EfOLgeglZ/Hq4IN
IHEHGdHA6VdZ4KqdVlp843Evu5BoiD5oQqhE/B7bNJCjgzqwE89bjAam25B/yTsIy7BKRJkbY+LX
wqJqWXbFzDqYPUstBFuu33gDARhS6nuLe3VrqaXu2oj8y+iEuEUYB0ii9cDT51CA2JX8PAHPeHOB
xsOHYUFcPYMdEj/WwE0T9EsfoMTA7BHHlR24DUBH8L4USJKTVMigh7Ftw4oZm+I+ZKxZnAAkmeua
Et8pPL7HUG0ZsgCkACKk2q3ETXByQk5qxU/oVGhawaNVV2zacg1ijrV+Ylx7mbZAIGirZsy3eLfu
kfpESGY4EUMIaQ2gtS5WCuOZG48klLEOPGgtCtbB1KFQQMc4kge/hnGburZqKA5+QoBHxXqwZwUn
fSfnpqNLw41APYpJRkTiymAe7jK/wGV5YpwROQDwLoFNzk3urndngYQpB89Z1DNebAbUARpMZ7mL
ICxV9mPx5KimvUrAFMlrgZXQAtCpA6gLRHd9I0oBFiNmRLYWNA3EZ0TN+KjnMxcFrs1nAOTZDXmA
d4URZtMD9Rq8VX6d/dEtTa4/EP1TEcM5CD8EoF70bsvGkSIDXGvw1FiORWdZHmBnBN1coo4EZkjm
nR+CAJpQArlaMYqbExZoLTxv8RZRmF35FimR5FPo0lwsUxIqPWx/6ADYRs4lNfeaK0x/aOKnX9Sn
068thmmSAVI21FBoj804Fj/35cfFByghKCWMXJkHotBsgddCMqXjGe0F30rwoQscCNwnigGTl/Ty
Kw5ewR6ICAK0X++lGFq6grDHtljXm381sSEXCtdEdel/6yE7LfVtwaCcga/pKirmKiy+N6rjLi8n
nulCC5daQzaJbxv6dhRa4hShoRCdIrZtv3Z5hs38u8aQ3BUl0JTYNFZFM5l2exARblphqmZnrHum
rSYr7fwTx3PKC2114v+QUYUj1Ve4C9G24w8RbdqOlPOq1aEhEj2HbtYiaYEg9AaOmn6FMKEb3JlX
coxonKv8l/jQSuVC6CiMdMKNFjYdSBkvB4JI/pjIcrMa8oTocB43T4yEr3jf9ZM15tJdYZqu+saV
iJb75gZ5xrNQUTRlr7mqnHgCz9wZVwEBkG/MX361vA/Wf9rmZc2YGn4akWCrr/y4JO8nDHHZpG2d
jpC8IweVT03Xl1oNVOb/Eb2/6ivjWwKy5UOZRiljdY34s3QMZmiewl7jjLujBwlYp0Y4tMkYqfW/
/ZjHm4oqIxoXxN99zlMVAR9AabrxzPRNnDwvPiAQa9lYTmiIKHeHEVuhl73Pks/wodomeKmhKG3y
slQON7NecSoZtvTeBp31tmF/GdHb9dlCQboiCF2ZvPAa3A28gHtWVp5G1p7EaVCND4l21IlMTE7S
BjpVT3BpkK07LBps519ouwz6F8aa6NnXm1P9eFKrcoDerUYzyTpWDxdAq/zrUtxbLsl2eV+4OdHy
2r1mtZ4hepyLT6s3cdiS4sBNW4Le6Q9tnBhsMRBPF5wj3TjPZNAalUr9hulen84bhU0vOObn9gme
X/7wWBSGXHQvyl0Vywzn7PaUMCipFKPHrWeLmC7ErqHUtUmtZNhGLDEd1gNzJKyXq4Yi1aE+2itI
W5XaditWa9mYjozlpM4tYe7ckq15UedjAtlDbxe3+FvuTmrP1iKb7cDqzwRaV/X+weC5cy6SVc9K
2u/SL3CWPdxCDzosI/PRck/lpu16xRAdjCd4MZnYZ2EzoA4H/RsKEASTJBFrEBK1GntSQwPDDOKQ
FVZkNpicH7djNomFt+wDSg+ZgWilX2zwuU8hHBHJNZrlIa7xewlHoGyfEnG7dq6bH/L0Ic6ZL3RW
MY3a6mwEAGDN7JfssTmfQSFNnBJ2Y/m4J09AF3EPZbZ8sZTET4DK077psVvBW2746YF2K1/NUzYN
WcP1aaBxN+OicYObdzky0TNK/SAoKtS5FL8ovmqmQrw6up2SIDkTfDBryDgsG4D7nX7siINxsYdo
5aO0b8BHkCDr39mOP4u6frw/eVV3bM6CLU5fyexKRk3fjHIYorAOgw83H8l2iBE3sbC7w94s6qE1
NU7JplVbqxdeU5BHQypqSh9EfN0G9PGjuOR7y241rquvxXngXUFG/mtY2o2V0M0+En3juywlaXmz
YG+bDlQN/oz92nanh/LD6XG6jjUdzyTnbcP+J+dK9Ck2Ebcfm4TZ9pVLF+lDygZNttjD10vLfbpH
wuzJvulFgb/zTEN1M4LsrvsmlvVoRgZ6b74VMmbxjVv4889sWcvBpXo4f9hFTa3qus22Du2RLtkn
l02L1sBn2iHkOX4EjvLPbUyKbiT3KAOvwOhm/8fc38S2WtsPZSmKvUm2pXKqMy/fGSjKfgY5vAZ2
ebsbb7XH0YNiJHWgJTIL5904KI1cr/eOXDJxAyPMfFok3uP2UxMOOe/SOIguEHAZuntZo/0Q15Wj
/Ll/ugz2+Q/d9VRhHrEBYaXJcjKU7DmV6+H+WqB9i4q/Ki/tVGO6gQ1p5dCSJ8aYBkk9ch3CXmvC
QASiXxIKxLdcJwLsVsO1y8hynX+DYbYPt/nw+LQIfbnstYxz+rWs6UXHpXM9Gm7v1n1o535I30Sl
Qq6OIhLLVHVCrZYBV4z+iE6pvGZS16EI0Lwep/uRepzlMboUtSLO6rZZF93tXtVaTGKtYuytl0iK
OMueE6v4+zB381/SsJ6Vucqf/tcbq/4nQB3b7bc/1u8Bq0XBjw1x2WWwr31DrhsA/DDtLnTY0Ifq
TIhmyGkxbpeWJInlQNL8D1t4vP3YD1cNNRFjNGh4EPshRRAShtKjY6AIsNM2DgC19i/suV9yLhO+
f5r9DgkODtcRvxdI9vdhymyDJVuOdBVzqABvg33iThmZTuS9fOdtGWgKzfDeuyBlYR7Sx1bWK5mc
NUL3SA6AXMvkO6gXIjeTXlH69Tl9jNUbVukzPJR3ybH2AKClp/quP0RUibf1U9KkTTFDiEjbo3zv
Mjppdmbqmymd+TbhSOBnfwVajQwEs6IfEL9uT2yLFd4kNzSnd0kOFXlp+rTPtHKL5vU6VByw0af1
vZLr528N7NHay/Zj3V+fhWiKk+J1pnlc2M+jfBq6vOyWYGBoqSIIu9a09lxaHCERvV3hUxu08kmX
QB1SJtoJyrxwLTh72ZvuXYqNpoKdcbrlaMzf87XnKy4NR8budju3PFuK2gHdv/6nqUljsmtyB6sX
BM9qBzxTGi8Ci50SIilQghNqIUGeiI+zeP8kTOgQJ3hbdOH9td04e/m9/QDZrJWVViYit015L2/w
zCBMCvSFHil6Qwh2I5x0UtVXqkGl5uzjRnqQ/Q0liuVd0yWzjbqCBGJL7uWGNt2ULAMS5ngYi7RZ
+0/CbLH91LqrSHWVH5f78vaGVLlg5daT5Eh7xbfcQ/VRH0n6vZEuDeUvbXZkV2bn/r74IOG3KjXl
/0rntjZlaX6smEujJhNkUh1CwKfkPWM5qdX1BauuXAXOR4XSQ1oYixRYLl0YDioLASZcXs76lmx9
h/t9/Dgv2sXAzrHV/O2egoSlCw9ro3lbdPfUTDReU2GED6qlU7G9mLycbt/k3WuErWiaXy/v9isx
H5UhL0iFVnsWHLcVBAlk+Cu9XjxbhStiQZJgNzBjMX3JaMxpm9XskNggGTAxoTYAt8rjLo/kNTpU
Psrnhl6CK30vq/XbWSugReh9VqipCx7a/kMAdL0kuwVs/tbb1YYl3oTNKfc05e/fwI/68s1//lAW
TTAP6fanTJk6xOK6YYUr3MsQFHNpVsuBHRHSpR3lqVv19IRo0x7AhpSZ0LBWGtGzEz5dyk0pb334
wP7qg/aIZVwT4Pqav3V5t4YACLYlh90oITzXeVDoJT5xvZi1b0bVHR1CqVrXbmDDnykFvE217Xk/
uQ8xG6VBVt+kpd1DFHK1GVYk3dEM1o3C5YvSIMrQ8tJA7iA06o4rTogcCZT4Cf2c6nbvezMSW+H1
h5nijC6GnCtPBiAor4fLDwOodn3gEIJSFs7sWAxt0TB98z7QXa0fiVZEIFgHz8P+5f064IESSNB5
J7dMkvlHq6jFh82Ai6/sxbRWJBKvf/zlG3aq0IuNVWdeOLpCK66bHdBmHBrO2PC8UNb4I+ISmDHs
tXOLAL5tH/kmc5b4lTYKz9n61ePTY1MJlX3yQR3FFp08/oAT1+XJ2DA2mknXLYyybV2kEHYqEx1R
D3bLxv9wvtyocMS2bujV1TQmX1bpZQC6c7RI2dtoFTKGpWbmUYzotH9jThxHlqsTbjIg0XqfpXvC
om0k2fHWDhA0LaIQHakJ9KH8q7BtMn/3ErwjDBmv42xLX9eQr7FdgqnMihuH1SjWbz+rximbXJSu
h3SPMtj+vvNX5+ICEuffeCEhZRGBMQ5tWyyghKThZkAnMACOIDG4LUqQdCsl81BKtAxAi8XMwxHr
+RWscmUnDPH4LCCCQi5085EpuggOjinnomyTims6lL8zwTcDHlXi40fpahpkWcJXTlZdCGx/O8J0
FYiRK2XEosoLMdAjzkqQTaJwXqdItUs6nNL0+RZKPgjbFsaVT7Sx2ks6qr0ch+ugE4PrMZ/1ql9y
w7Pt02EAkazlGohiOPVfpVzDLNEkT7lmadFU5VxMuAuesrkkiEeib5hMHPGTBTQERlQRIgqtlumo
JC8TAoniK8DBzr2oE3CExklHNcU6YgsF10g6j9er1W71GiG2e2/TgEGp4ZpGp68TfrGmE/mGOt/O
7ScbBOSV32P41cduWye49q2+/4CJhvEU81DlI1IGqL5wraPAdujsm0K6UyGmaLgiiHZpZl6+ntr+
12y0p1FbD/On5/ZTpJGxPtIaOD9GUS/S0Fvb0qjT6bQuUTyLWutYX8i4lZgYv6Gp7sg2Hv0OR9vY
q9/QEncWOpjXO62R7vOjlk4ns0gqdTxOsZUMVjYadSA23h2PfFAnRv95M1w3pnY9PCHaA95sjUbL
RmcUPtoatcbgSu7Dov77C88Lx+qM7l/TI9rvfSMe/Y592pX8phEZyezte7d8xoefitzTr80r3gM5
TXqcQNQAbNH/87y5nAGHssja4sdM6WGpe8RsVN7V8xBjsxF8RO5TE7IBC1URFcn/UDJbJvoHUO80
tVSnjUU/8NsBygdVW2ZSJySi5M2gDg9QTS7CS57pNy7g7gmGPy/Uzx9A6YwbuV377ndN34dyAcj0
vkQoa+ZvPRsS7GwQ2NLCT7ElC7CMfrnLiOuNd7UYoc+SdA5OjdJQ0er6I9ldf3Q/HrNK6ddinHnX
VUsnobSr9xsrOND/iXMhYBHW/ORfs1VZe96gNBG5SbVF8vzW9fLbI9s3Jad1DtTHcD1r+Y1vwipC
UIIi7ddUqkTULZhFcOph5IpKuvlX4KZqgQ5P2OyzTFz2QXlJ4HgHkiEhykVUIP8wAWd8c1ZOrfJD
pr3nnpWA/lFe4dvfx/Tt/HOHcHHuiHcMeC7ZkEcgZH0MoOltHORx8AdSLVJaIjuFYwrlE7mAZTYZ
i4nlA3m0ulCfbHc2IpFXueGbuuJYrR8dc+6Biz3Wm4AoZ62xrgvi/C3ZD4n/60Dzq8S5DBJMDPLK
0iq+m6lrQtTbbJ1w8jrNJiIRQj61zj76wzxpCWHprrlT5ZvGTzHrh5yCOM2oXQZo1pBawRAYNVjY
xMMMyQcaw+Ao6IsOMTddGnC+IUti5dfjsPAz/S4BTVlIROrv84dQ6AcnE2IKrg0ItUollnl6psK2
t+Iu0pxJNtk9L4L9zvC04z1p0lOzdvzYLzsUYPpGWh8+zmB3/rb6b/FUfjs8F59zIcz4i494hsVr
J3QlV6BeqReUwWhyqmkLr3N+EU4eutuyTKU2d635ACiR2siZSk/0EqJjeX4jUfvhuHGwitlkpZn7
N4D6KPmxagQpOMWU+w8LDOynS5Si1ZSbH2WAnjoy/H3PrsyXbUMmA+xw1SVK+xgtHSS4xIhfNEQn
dl3pn2ujJhd5DRKfFK/9yZoSMSWoH0Qm7n3VyIPMKg9rtNdrfc/HUthzhVk1pdP0lLpM2kEgc9Jc
EMOI1VoqRKeT7hi0/vfz/uo9NPdB/L5rsa/e8VYzIqCiTTwIgx8fcp+8cO2ilPfQkg6a8CtpOg3u
NNcMovXZfBB6951Qyv5JTAXEsAfmBEaBAGxeSJSEaGOQrTXTpPJL2y5DR07PAL79WQVO6MJAvUSl
HUnITDX2TrkQq2zXl66wSjR5UB00a9FLJMORKvIUq19oQTas2c3hFTyt1mCvcdWlzSnWfU+v2GWC
uXa+DiX3BF/aZ2to409WBuTH84Kv8hpktcVg0+vPufRqRwTXloB4ogBpJaVm0EbQqRcBboS2Dqvb
tYf6SaORji1pnzbUp/8XlCjiTX2fFC7q63LwUrDQoRLvENu/EOw0SumUH9Zv5bqmuRwt+g5gBCVW
D1gGGrmgPUNQSsgkIlrJaAkZxVfXOsmW7KR1sTAU3m3aqAAbWSIo52au4S6u41hxXWkVHa0Tnq8t
GWJbgT51q85DeAOvPqpor7Vvp5eEbMi+Pell6BIV7Dm3+Nw5NKrPVc6SAUdV/cpNYeiNM/dFbEVC
kd5msDldBk73UK5AftY4Z6LcMZnfQlfWykzXySMOfmtZaF02nfMxSdNkx4M6cZGS+TUN6LVVzLKt
Qw7ACtLYGf4KpiDGZDDAa6qcsq3Lqz5Xq3ugvBW7A3PvLQ31scIThFkR04OCMNCAE9V6KE262nG/
du/HYfkp2yzw2Mxn1MnSKzoFsSf7ix0MV5a+eS26PO+fiBHB+6SyZ1FZWODPV2aSq/KnB7k6DvvZ
+Bpkv63K/UdgNODRjefvlkvuM/ssjLShqT0xVFRSaePeheoZwoARgn7GVtm+g5K/+j5+XNjlj1TM
p+2g/B1xXUt1vn7+k0QlxofVRE8R6eJx9R/ZaTGSxWUp/T0VxrmfePLFQFq6hU829TRQM+B4gYeA
lkhNFYb65cn+jVvlr1u/9hIaoGzlc28/wnHfzAGa2pYZ0a7/qCu+u6djM+wcioitVoRhQrCH49Bz
vo7nbyzBGobi0dIGLzaun9bvtWmzXjXWi18CRpceYg3CzEFJuB5eN+F7LgoN7ZElhCvL98PjeYuU
BOITtOyHdqjpf6v33SglqYQqok/h798DPggkgMgDPVze6kW4MCDFcdVc5G46tHYqyP2nveXj7nH7
kO9NusfPvydGhMr0Krp+bj+r6DwyS81P0r1fy0bxS3y1b66gBZBsfMYdRUeF1aEgfdXIkiYCV/Ki
ldJ7EUycbNu9Ayk8kwfP4Qjy+wVAc9BMCy0gbfC2LXPSM6uh9RIKtmWsg3oTeMkHDKN5EVJ8vAnd
N7TdURSmKWRDpwIP3pc8iMKu60t+z+uV2wxu/C2o7MJJXEO+Ggk5fdVMczCXZD+xX9hEzk86K/iU
CijXZLiMFAHodEZXKnzEmVy4H1fgx+EdG/JHeZi2ux3UkZC6SAS4Fgk7x3FF2lX4U62wM7hul8Ci
m3T2rf/8tdraqCOyBn7x7yJdkpo+t+C4nr2vVX4wv+rXYhe9xym941euyZ+B8CPjgQw4bfg6YpgL
9eH1qssTdOK/ysg7fggE2GmdxWUZEfdGDNoRDE3h2Jhewj8VzbofR3Yo9t61ObJ6Ve84lB/36fPe
9HkftiUpLfVJg+/IJcPSmL856L/z/Rt189UI+p1/otOTx/FRV+Mqy7cuFNwNeNMNh4uj7MNv1hyF
a3s/pT9n2ebtwQ26DMdweA+B8EO4HgfzwWtiMBzAj2umWbYHtx0Tx/g3lZzNkISxFgPNwtd911dM
AO/8Y+a6hPDo7s8z3MG0oVLAsP2bbr7r59/FmhOG0INy49o5VEO5kG87alja9/F0kvBosXUH9Eng
rh7O/Wqdzut/H3UBfqbX0N0sPCqJIq0Kie3dVYWNUXjal4Z71C7H2Dm6R2VoHNoFhM/fh9KfLuzf
WXzGU3Qj/olw5rB+6Fv4yr+R9UWXaKzDw+a7MjwK5fwjLYSeEtS9SF6EE9yCqq4Xs24+QHbWkDG3
mlchreA0ppofx3I/6D8e4r+JeFP4YHhW4Us0tN2Pu3JWj5L7YsZ4gRzj2Tm4I7h6L+gZclQIDrLI
y1XojvPvoWAM+STpAISa0NA4HIUsGG7VLQzpv3udXBoEyrx2hc4N1vj2nD1wK9bQuxCddU0MKO6Z
pHZc+PSWEmn/cK5HFVbJ6n3M/LVV+q4eNXqq/R7+00hyG23e9XK7T7jpt2qR42cuRPam5JbfHmS9
l+FU49U0Wb7t3vU40TgLPNA8XbtFKYuNPYNCV9DdyuJlsinoUmZ/B1wh47cRRYNc63a03WbIIKd6
N2GcyEHnwlhnn422WRwK4wTrxydbzeG58ssnW/23+Q8kKamktgWJNPS8gPFU7YCh9wlnLdAFxfrH
saPbhjlvpsJ00y+lQ+L9gSiVWH+rvdaISmwap2Mbz1RhdGGoS1hYtKzZSXKJ0bJ47YiklAiyT2Wz
cq0KOvo03D9wg9U8bure1/nAiUpj7q+S+sWm7hua/1WPGjmEhbk6tiqHxpT2TEafuTq9vJvWCLM6
eXV9uE6zutGoVGhq6TklB5SUKDHTYte5rBDXsu05gCq4rQizja3mPMc6D7dcUsNRJ9tEeXxD3D/w
ZhtX9PjQpWcz7ebv9fIHPbrUFFIaKf6kkwHZpvz3oTF53nGp9pEmbtyOJ1OPkP7kQGi4rvmPEm9E
fGzW0qFxWomQW+vMQ87rWZ27XJZP1Sy19rs7asjaWZ7byzNFao1aGlqxkoonNXE6tBaKMd3gtKnN
U/GqWWc4Gm/31NEzdXp7vZwUwXZOtfZai4Qg51tf6ii2ifKFeL+L0RiuhMZn8qTJtoTmmczIUbwi
EfROo8nX8mv7VlZ59Zfsp1qp8G/xhEm6E/mLz7noODg1ZyW/jvY07j+v3Xw5P17nCxoqP8yFieWV
cs79W3HyUTuOtwp+0hH8oWfr65cfpi8bD2ampXO8zSVIZZGfswYKfGv9bM9wveH6+9hYytAbJjB1
QYOGqMI5Me8RIooy2Irg2hKiSitjQ1ytPc84s5lsjm7XIf9UPS2UOvw3/c6Wk9tYlVb+YR99Fupc
0m4lIawL8nmrjosf1zcg9kHfvHpxhjEWb34rR10lRItJSSopl2Rd2vecJzNLNrt484QCktWM1tR4
yZXkFJprBWUaxL4vGKTMID0I7ZKLKcz7fp19pw8D2RR9egTQICl9AMTNesVbACC7uP11HGwL9czX
1L7/8V3970bEw75YYQ7j9QJhh9SGiRinFxLLzRkbyTvGa5HW4mix48AcycjuOsm8boa17pQi3ss1
afRzDeVESthF0lp/VJJ0VT+Caqp4ClFt/Z5dSZmrSIzS+LJqTitJIZeUSSb/rjTYtKX1bof67fuy
j3b679kNZuF7BMcOPj+cjPdvNdhPLtnXHIzDFUQnZwqzgIGXeKT4G4VHsILqv+lk06S2bqgQy7Ap
Uj3wepqU6BfSY8dze3pLYPfZBWc6vvL3n0sonbUEJ1uRwKFb2kbFffR2cW6Xdi09paVGNlPf4E8j
1ybVKtpRQiYRHBTpQlyvEhjR/LhmRut3lJTXze0hMSSeBWc3OvvztEp24tdqsv7vY/1YfKnNIxO5
8DYxA/ZYOFRkovk1WX0uPyvf2//2YTOEdySCsOymUVIXYlSAgZuG+Cy/aJ4nGs3KjbT2uAVEUMgP
fM2LUXbaORZaxusE3L4lGzlTre4hJ19b+2a00DdUoczDZYpmFWdy4KlOpdCuXuKqwrhxFWL3efoo
qxnbY49E6/8KDQVjJYk4Sa7+maUfLDtQpIeZEN62XkjCz7vJuTranOu16No79+YhBGkUUSH4+fol
mwsaOP+SRhyeG5fUrTZ2GiOcow/XObx1T8NVuOTqe1W6LxtF20Wcay4+z7+XfAjp07eIj/arH4iu
MhMbRP9U1HwtKuHwCbc4PCTGqpF+btv3suZy4GkyJDpXRpO/aEM3RQu6z6keab/F36oWGM+bp/3j
f6VGtQPeOtYx056vCWpjPG2de3//0SK1SPLxzDuULCJ8kSi8k1OW3Mq/hH/wE7wxb82IW/skqxxn
69ih9a++Cue4sPLFoq+d25wKB9iPztUIiF8nClpPERHiSquQhAObCI51S8h01yk5NFAAW5no9FH0
mbx2AvdrIKsenT7hqA2GL9codrIsef1QX7TnL3q8+U+0PIvfQmfs5JiUon0S/tPpoceYbFb16W8h
2jf2ySK+xBqOxoWIsCBKTnz5S9TMtvAgH00HZg2S25+/7huZxkFQnlTjVnYKOFW3E9eSWttU8eVM
65ic/K3Rs7SfvwqRf/zF0y/FjkXiePGwEKE6RruWpT9pzUVUQAXanpmo+oT69FueyH0xeU+zTCst
NpfFgW/KjWRiE2Uwq0tEEnG+w9xLIMhgIanS4dshqMdiyQSa1LKlWw/PJmpUChKJeWygeAKBZ0li
wjLJ56WX3ht28qDyLRSyLv5nk/2uvtJi8B+YqVAPTSYAmwJUsfU+bS4uLZT0sgizqsQbMKQTqdr1
H/mjD+0ZGBtlWdskBOrgIzDjWUVbwr9RL84fKkLaABGztsybuBpgpBbV9GcQNSqf/ma0HMrh8MVH
mXzLqnm5yLqQv1Vbqo/5jMRTIV6m9dkeJhevv3PHOKNZYy5JK6NTOZl8Fjmuk3qlYFCnv9erFHqj
vOouiqrxHlbL0THpEknMHOMaibh5b5Fq51Rf+3PS31U0du4uPwE4qxWGSTNTVec+nhY6+V1cydv2
wehimHh/SFJNKj5rvK56/iUfk2KPYbJtFAXTW46G1thjeGvSWTxqFwO+qi/kk5uyKyY8KZLWub1+
nD1uPt9q7uhR061vLMCo8q177sM12feYgcyomMbn0NLdw6mN9vNgL84JAeYXc2h4qp+TcxJesav6
vkUUiWMGJtGVKym92Q+jylvW1eRJBX1mHQm40sjGOCe171vj7/mc9PuFuV12uk6K8e4hW46s+Sy0
qjdtVTt2juayFh8+a5HlG1+T2aPegm/hAikL/YZ//bWPVksaz9p/b2ET6qTxfdv210s4t1Y0sdX2
bY/rXt+r9ewTEZM4/J/+GDmcglfhdaahMUZdt6iJt8MKUpqq25NV8++fJ66nr+1aZUyafBZRyce1
HbNYNX3wedtU+Fr4TjjjbaC6kNRmXJWZYUDqpagUXQg1xjNyZNExsXuGBRrWurN3TzFuy33JlsLf
HdaAlUhjeg2P01y33FYVMy46gLZaG+hEtEjSHyHOzMtJe9pZdsThrX0Lv71Ri78nCXmaOlz3/RzJ
2UenhjRdl2vRwE2pc90iNThNGX5fl16L5ARiiIP0TVieJeB/oXmNyVgrC4r0SlN5EYk+k+kYy+7x
HN2e5DqegokV0jr+zpOLZc5jzffWccaLlf/Wx4grEm/Bia4mXPofnp57mNcXg01/SdS2M3eV+BCv
O/lbl3KUaUlOUvJec+wGM7rKr/kxc25LY2vr+phFunj7f6k3ixeXaNO5tVn5xJPFGGDUi/GyFUw2
6YJ2sR42AvIT3g1m+/zsvRjIoiQP2mzK6S7v03szP63vvBl2GQvFDvK5mptyuYb6eo6zAPMl8177
XjxTTrA6bo0w921PybF37GkNXt+JU+PaIOV5eDc1YVfm/Oal8n0Q3kVZXpf3Umsm/K1HXyGmRxxe
H/8a2c4xOfwGm8Mdy32npnTW1L02li/2AKJQSbV/8oKZucSnTrVf2ddnbf6XMGNQ7IcN5ZhAMkye
NGwgnUN9+zYZb+ozU/zfLDUNIabfs96hfuK9vtkhbKDN0mhPdCriV1NCZ0IzjeUnZ+Gh2vFIXsq7
+DzxWLbPaXAd8CcSIrV/PCrmIeWvg5p7657vfztePaMrGq/etDX3FdFF697mJbVKq0MbYHz5vSbb
tpP7TWGfHHbxxexzutk5rr2lvK1NxIycxW68hFrT2we9qDqbh+XDMZnKDrw5sZ5n1rVruT/IYBny
Bmrfzvub13jzjK89g2eirPzCYq36KzgQGigjMUfFTjANk+HtLfcWHnzQgTeBXzhpPcuOoO7H1GMP
jzLT+nujxPux6F0bx7fzmxv1cSZw6hZ2v9lh2Ter4zA0NUrWRkDptnUtZcMEdTZMStosRF2hTWWU
H96+N8tWyfDOngsuYadvSTbMlhsM1gHDvQQbena1JleVgn2c20RhjnAy432PMR2EK/9nS//9nRmE
GXWeR2rcfNAcjJYsaFIdijs8KPOlbj6ZTRtORjCXl/h+n+YMLVxjR83hJIJigsJcuQzD5d9vIdr8
mUre9P9//wWbtW+E4Gph0mSfgtW7obHGNYAd3zA+vF66J0Lc/PIuyBtUX3gsEFigFA7Y52cET17r
6e5NT4GNHFZnsWlUhbOncxCHmFV6+wkNquulY1eurtrL8P9T7qc4YI36fzaSZNkzLZLyCBnS+ZIN
vz7WCKM+Y8oH1cjMifmavbCHxpM3ubmQR+SBwFuHkMsO9b9XJN+veZL6W8jxNMVV1tS5705sEh5G
cMMu92GocVX/J+rMmlRVlij8i4xQQZFXqhjEuR27XwxbW3BAFGXy198v3XHixj6nB1sRoSqHlStX
QmZ30EdkczIzd8/15GI8givPY1orj7FptVxnXMjoY7b97fKJ47xyM4yJLJiXZndxgVlVciDxWFQq
MBjclTjm5QW34jZs+/L480jVaAiQwfNIbTNZadzB61CsgpyVxJXiUV6a4OIHw4FN2Y5ePI8dGY0v
u86eHbbvhg9C0prjZrqayP375ynZZyZ3cEH0y8I5jdnXnBNrzuv5FQapY/LWSAAgBsU+J9NrKkqV
fLXpr3BsnI4bTy2cfQMNbdkLfDKeKi43GRN0fUlo3QDs6rcwvlaAfD//rhhtLPzy44BCCEq69UtI
eNavAQTm4LyGYxqgpeQwDcLp/JgOXHXuJWP4cC1t7v5bPZAiaJJvKvoCXJIlCrrpkMBJ2X7Dl3CR
1dWXRVxpE+tlbZJVM+ywpF+EyQDnCp12Fw4z60FcXTbOdiy8Phg/Xgpis7J5s0s/HeKLfPFmDOrS
J1wPBdGghSOlLs3p0TQcorOpWmEqg0nW5Yba2ZWXlhrdxJI5GtRNnSdsZBZmpeLdpf+gEndKdwV7
u4vl+pfOsOM3iexUuUWfWIG7S8a4KYmSXqa6LW5tblBb0THxz5DFB7Fx9Wor8eBt2gt7R/FX1bDp
FgmZCe2WB6vAXDMtj3uAn0PFV+VjiQq5B8QsKxR9VRriF0lfXpPHjMzLJxrgJp2JDYidNX7ae39u
mqQ/GExdfiWh1ePuAc5oOhbcllP/JT+XGSKBzjvAhHOYpzpxr2N+JhHjN35SZ06XgoC+Tx74/ZvH
fL/w7llrWQ10smiE3XROt1kIRZHoovFFaBC2Avmd1hiV/hC5cqAHbysBjkSuJlmcvJmATdyYLx7j
1siK48Jg5dIfPg2fgtd83tQImoQn5HcnR97JhYsM/KttJMSIPIg9/0z5Ox1JcqPlfZ+zxU2eIu92
Ia+LoSBwIWKFegQPQbajT4gfJOCQOESukYQf8p2FMiDtHIA58QzJSXGd3ySRxCGSbjJyl59j5fHx
EpgNPHiDSdtvYGUaPP8U/Pten+gNdV79Snzv5evF9iN5xbrTKoBJl5/kEbl5RlCPaP5SGWcn4Ys8
T3woKydelO51IU/LfdN99dnsb2Xtxb+IO/n3tT4C1vA6TNzH69j4EVmWWT/jpbSoYAjiqfjOclUM
z9NWGyfamKCqg9X5BDCW09rUgiGBC7HjuA252/Vvw0uDqOhjWHSRY2fM0LMYTuzgvrFjIajROh5d
sZqohs/khAh4xdl8gnFxLB02M2KPymp6D5nuEGCWZ8aEXlmeJGE3iCj2u5eplABaLDbn5A2asxV5
siS/zOI6RJqQfnCDlXMbMecJ+Ri6wvNfux/pPNi6NooaWw5ToUqLlBhWgTaNepCvkftz4iWM6R5/
pYj0C/Km6HCgfUF4Ild0AJ8vh3kQSDpQVYfNw0FAafildOCRBTDISpLyE80mJd6FcIm8F0i6f/1Y
Kmap8Q9xL2Uh3MGQGeazYKAlIZEPCvZLig07CNfV23P6a0IKCuvPxd3ZxYNMuIeC62PzJGjfOnCp
MJg93etT4Qkler55b6cYAGJqMm7O8OLBBwroFaQVJfP5MAs+nbgFSTTOJFKgrOwi9oD/by03QMbK
MB2kgw7kLGNHjYw3EkMLO2eDIfVp/kRWlmvEhWMAA9r/QYdQRH3GDsrgQQrAwe0LEjWVGafhM/YN
Nhajud0G7BADW3rShmqtkNHiqGKUP+MKYfcMKBMbgAVNlGkoDXLglgu8w/OQHYc3+ZgznwHuRzu4
MJQKZ7OUThPhGgilL9LgjLAcmRP0VwdcfAaraXvaw9PnUM1iZvhtFQI1NrM/Dt3cY2HJggNX1Mlv
09ZtYjNWnAlFT7X6cmdIDEEePnEPw0nDO8F0aMyfgDRkIXhAnykkxOlz3DjItDwlRi3rgZf+l8zJ
da4mRAcLcHK5zWZXUyIl+uLVWyh9fh5S/Q8lnjAh9kiYj8+yAwk2ZJ3bAXiRc2YTS7TAmNwHTu09
T1076PAUQntN+EAU8gLI5n4STDyzz5uz+giASTHkr3dDvfdsyg0OHOVpOD9uM5QgmFF3RGBkMtG4
lnhZYtGmOnfcjLdE+O8Nl4bVQWdFeD1glx0mt3+s3t3LfcnZnHx01eLl7XUSnj1YQdStHWMtad17
ELlXOj681K/bAzTAfmmLG+E++N6lGKsSP9b8k7wxhsblScJ4nvPIv1+qdSVJJFpqn/yRFQ7CSgVL
XNVaXgkDfUpOyXPElSWjiMYPEoVvcWfRTJ4vzynWNTu0/z4rnHnCdJ5X0GDEi34HsSfvRjWSE4rc
YsDx2EcJp8jXv61OAeIH9EozQ/IqoQseRnLn9+AyAzi8TSQhv2qc14AZtDNxWAaO4D5BvwKf2FhL
DGGQsHZpSiIvxbg3T3huYJp69+Zak7WUFB6BPEi3oKcUXOhmM+Aq621PJeNu2PMFdCEaY8LgBfyD
fnFgGqK3vcQUcq+aimknhG7bWYlplnxLQgsCT9nZT4HCCeWIh84AV2GhSY7QdkMlvTdKjrUymRpn
emnNSnriwfdP4MvrEB0t57KLxQf0JdDNFbWxUWuTceRoVU222LlS81qJQtNjPBQrjHIaT6tnLN1+
q5+67AZsuyzpz9AhscyClJAiyM4SyOSOBArfWPqjf5uojYCcGCZahgk6NoApTG1ka9DT6QPBsBcp
FAqIIpF6tBISB7slxxF0l5y+7LtStqa4k5SUUXIYbM+SBsuhgTQ220ne1170xs/BJ5bnzQ12L9nz
CXMol8yYvHmAIsQPw5hxWJwCq4dDwXPhE3Fg8UNy1ugWzuU5L685lkSQgpg5kg9AOUuumqSJkP8T
TqQ5+2flM3b/P8CHHIFrc1pxis4FqyRS110iJOIRt8E7sf2HCOxhKa6fq9txgCCJaUnvuanL7bJ9
1eZM8vntDwMo2dM5A6xVtelsw/sw2ZHt5qTEyMeMW7Gu3XRsPlhdgPBEFyZC7c6E8kFn69wMPHv9
dM4bQb6ZB0csUfTvi/YqFwA8GrAuVVaoBBcJom6uBF+8YQsIOXbg32A/n6hEHrgeWuQFEvJUC/nf
XEkECnxLrZGoAO72LiesB0dTFiXP3b3fZe3WLiJIuEmGOKFtT1hS1AAg1R7M2+KySmYmUPhKEu0E
34psq9jpOwsiE/+NijSWklZAeinQ9HtD06E9AA7Vkr4JLL3x3RtTsD8jiMfQ1n8BQKTLQaQRQ6Ws
iIXCxW9daQH1CRzcq6LFQoKE7tdbEkPudc7aGYL2pYAb+P0xVUNljlpzSQ65E9sR6Ai9quxQwnag
ItmXsl9J4nZyfVAxIscXCImcj93aYP8CCjG+i2qTPPntydOJ3442WwZDwWViVi30QkAx7IFgW4R5
wKsogGKvwaidt5fuuMsPoJTS7R4pYhWaa8gfuTEcktsO8Cu5RgadkYPUvDMwCZkI8EjHe3v1zTc2
AmldmdmOwfYkGgTIgWI/fq4Mg5c+wV+8/9AHZg6Qu8rZ8jF6/AB6EUZfvARu8uLtbWcgELxr2JW3
ug+lxiZ4qcR+4r6Qh8VIMaQckyTHueJlngwWZ5l3/VGyksfsibW/jCWSzbDeO+Awzu+xsslsBRzm
OoL8VX0sKwEDi9X2/qUdxNU25NyJJCKGZk6T8QmBBVP8PAHM8ElIDDWaqk6XqyPJkpSTgAndCo2e
H2oFwYkWJmrbLNsokPJPayhhcraQopTYcIiQDPEmOgeTjnX7rapEXQmUH2P2whfx/zAJyq8eJU/q
b0Tq4yTokt3qFLBWHKXkKSeXAruybCK1Fg5GvMaF2O02kT+BjoGM0ug0IFGhGZwoX/e+X+sKCiw6
ISE+MkyVQd6ENH1JcnUWp7b9pu5/1vygo787cQ+ez/y+rQW+TUbbBpkWdS54kKRP5fKXS5aQFCVX
krrOgHR9/SCBEzfO5j0pCge0zn/JBTcJN3QWwyp32KXcnnYoKcANpOKliXgEmxCry8hD50bXw10h
ps+urbCQ09Ma/f5pzxUQXSLyNgCsfqzjPxS0VRsYKfZtwhsTNA37OBP7LOE7UCXmkxKy8SlsfSLm
BVSjg6D2mHDgNRkUx67kzeWl8lPOXwS9k0pZA3Mhz3i4CCFpQi9UNqjkK2Pe4UepwdmP4Cm2Hq8h
1X18Tkl0W+runU9E6R8b+3NO+VwfB7jJxZXid56uNb8cW5FOpFI3ANxaimv45xhgQnEWeNohKVEB
LtqS/Kd0kx0wyVkhYoo2oao1M5wd48iw9bfqhIQRjjl5aPjO4B4nZczevg1RFyapepDtLeliYRrH
vo5cOhWpTQOCdB17xBgPwUzcd9iabRkXMzupxpLgAgAFymDIxLNZvGpPkg1AvbZ+toEMQ3Eq9hTP
e5veUxfsOXA1nq3OKyjxvNZWHeapAYiwpp2nByyiHpuHfo8p8jjG2GAQybTFogUTWD8gR+eVZ3He
7QPz2JXFIZqTW8AedG7rbr95/lcVgID1a0BcnlJRcOxx+zs5aztTzG9DeES151cHvRtqFdAtQ4FQ
OqEkNjRc9svhrnLfu0c/o3f+9C0iSYxrJWWAW02fF/0j2zXtBXdIvaReA3gCaOrh1yV3g8Tg3EAW
lzbrDiWHLRkgDdOpRkCWDM7+LtdNthOqCmimoFMKYOHP7/78SNsfVUicwfGM96idkw6qPyhDMGuP
B0jV9N2cdOQdL2g4SJMP0r8e9AchvCIh7CyPO6ZYoLJCLx2tVwT7zvEomoRQdYPUO9bOUrKyeTB7
9m1pmgnnnK+tabCeH3PnIIvoQQ1REl/6IX3jsHrP7yQsgwNTwya3nTV+4qCBrvYI57EUWDZzlHxU
k6LPPdgjJQKMRTODJoequH7YgoKcKgcwWllHlACEYmdB3+Uav8nTIpi95IakVx3m9WX8zwQu6XOF
NjapA2SIPDnher5d0zGMnoUo9zOHkwxVoDdSZ35Dy2oGO4dg7I5vugJciP2uj/mqHWZ9CpSgUsS9
2EfBQorFf2gOBg/8RRAnqer/V9P/5KEgMxJvl8uHsn+FdkEOICYKAIg/YDsxVg8s/CXAx7nWhNIH
txw74FTTZM3llFsji4PpgSgWcJtQI6gH0KtfPxE5f+a8kW9GPZCNmLOuIEH++zw9730NdogJCqAM
ycLvOq2Z/Jat2Lf+G+5IH9og05Z2uMmpbOCnZrzY+DmEV2awxQHNAARlJWNQHHSvdIufaICkfPxl
MLmljknOaS/fwBV0kkUGA4x8PYOHMk0X3BeeBgNKn8fpAuSzE6YwvZmcLjteYErIg0Mcj5JTixY8
uupN5HdOMrw1R7UXLZI+rT54Xa+9SWNO4vZQ0XTLtBruvxXSqHH+qtwn7QJUu9zXru2ZHh2uXosT
Hz76JeQE6cBjHvR4uy/bmg4T7TIEiVfDeqWRgwI+ogTXr2RxOrxBlklgw2J1xwM413Fk8rxkwSmx
PmkX1a8V2YKAAHzE2qNvaQepi+Dae9pOizvkoHHNZ9tC8MMkmHpvEz1+NaecxNgGp4X8hKLCb1d3
D4wS/GbkSAqAXDjWl5VhraADLouALgkw9QH8m/Fl1Nqq+2/7+zWwoKboNvk5uCSt3CzRZez1+pF7
JwiYpieSC2Uxu0SjRrDlXWh47aNNVLKv2pPbyggrEF8u6wqyHCBvYIBHZLT+pCAyYqeA3pEf+LcL
EFRiDcGadiG5g2sU4+cCGLH6RflDNgx/ps9KNh4cqe8Ihmik6HA6yPJLp9kbFXKUoIFVmAzn5NP0
O6UywvFka7ZGj+kTkb8XgQns+GoVdZmvA0FTTgOGAUvyHNBNxo4MYK5CWOTKs17hirAaocJ7tfdy
zb09s32UV7DtPf6lw+a+E40ieIbOfdXeyNqNFsjgYItZtb7AS8lwuGb4jK43tCOAzKO06llLw5ff
aPbw3n53iAH6uTrteXKj5eSktgG11Mo5DeP1iwTG2UMbnkGQWyEBqK1lhZOtPHE4L6c5r1tOvn9t
XSnvGCOOGAgQX6C4YMy687ePW8IJPvZS0f6cQUivgc+qeBFiq1tAyU9h9sSD2TwluyvuXhN8/+6+
xxWNVCWFa1wTtxVGL4egX0UztlPVE3FZJxVx+uKKLDGptwBejOriFpt9mucX9USecg9O1BUDeWbB
m8L/xHMWfG9xegz6pBOL/YzPhD/p8tJ5Z1SEUtC44InUdXABOMLWqe4wTtzGSs7hicPjLIZXXrje
PhiXwP6W05LKujhlPrel8k12fOp3xt2Tfd+Zbef1Xm5uTuxD0GACNbLVJSZABmPKfFMxAvJiBrji
CtgjSoKLNxe3RbABkIb2PL2C3PxnHwzGq2H/8ihkj7A5p4/HYYbTB+eQUNuePFbpqhtmpC5C6RD0
A9kfPr4RQsem7iblGPvnNIRpwCX5FEr6Yosqlb9YQrRQUzbmG80zYj6xcM9hgSG57QpsBdi8vmOb
gen6UgaDlNLY4zhIP4ivoaeSNbxImZoqJzcgu6ECJlmSZCGU0rDoAq62QlbiBjI0m+CyYO0eZYpW
4fac04LZLsMn1hIjBG8TqY9FsujxGXqOuZcd0N2UYJE0Yk3z4fULdJIyU5Pt+oLPBPdbtjSCLB56
aRncJjq3pVt/fee8GZxDh3vm38U74vtOpKIM3JOE1KVOrBu6DPJfmpddWLcKSQ+FfPMnWCSHCwpk
ncCs6j+pphCa/0AQmV2gaNAgy2UWD5dNhaIgAHlEhkuTRx/YhY8sAHGNUZDvNJBEXD2ahYmsba5l
U6jy4vaYHUQYRA02bAb08s5zyk0wnriBRmB7W3SJ5URtLVh0E013ghU+4paCDkcDjXg5re/4z+aD
MGe48wngWcvfDGDjnd6oFlEYg6DPk8uB3ad1XbJp9Al4z9EJVQFELsiqOQtkv5B4kYeB2oN08MoF
+RT0mY81qiSTJDSX6rSU2Kku7CkutojJ61Dqd0Dw589J3EY5o865GpJwSCZy7WfDx4oK5gYhJU+c
6YOl14LSIjZRfnv2Hwa+6xqgTIxZbbP8Te/jeVmPjE4T7DkA3+Y5dtjicuLn+pHaiUFv08ILd3zA
baU1uk1UVE6kmgwpVAJEQh7GyH6+E/TNhRUnf8v7vPsOCJQFFn+Bnm6Y0zpscvE/OyZb0THUp6mZ
UWgsVQxwmzih1LJD2JAYkX1TtrpLKLD4jphTfLySf6vzjsPQILkTIwNVu4Jtre5HC7VGuj0xFxjo
jQTsHUsZI3nSQ+ebKsYW2D+Uyk99YkB/j9nAFHfnKKOD7PtvcmusAyAnVsx0yo0cR+xR1D+xna/k
Ruz1F4bs5bhiK7Foo2T48di3FYV4T8qixgweXILIh7odxfCYEZbxDgzq5viGfM8jHytujDquj03w
IIkS7ou9fejp9M6+5sCIGxB/HhIKX3hgbDYxOgcTg98ZUfd33jMmnfHH5vcrEHoTca9+8Li8uAiZ
GIrfgZc+5vFFg9bNaMTjzsnfDrGCAcQlSthAu7ChqIBKur0lrSYeQNntV9Kb6xqZUjpx1japglMN
znNQ5NFzBGsJpDiHaQ2kfKOphz2EcMUAFjO4NGAwUQf/KDtGbkVVFLpTDEIslciKLBQ0+OQagw6t
3U3A42blPGb08icBOl9DYDFgA9nt3q8VyHHld2KfftPNiAC/qCmClZC/RvxN/i51dSlBEgdPJWjm
cg0uABXdsOM92dlSi73zE6EOJVNifijOwuExwRU+SAhQBH8F2JcD+mcx6NR10dyidopKBWdA4zjI
PrRkibhP4ds5hdeJWCaKsR+bJYg515MLCF4u5LTUl8ITQ0pIWt0rfqEfjSQqu6gOrDO04wAjDEZ7
kIqE0azhEnbiY+WvePaBdNme12Wpsl/4nJZzTSUW4+6XU+4lXjth5aFfNJaK/XXAFF5+lhVARzMZ
5XYoHpgUORrypdy0fLRBhzA8XepCsrNMllCUsVKahpK9J76AZePed9u9bNXX7vZFdzIxP2FZ27FW
lJ80nWEd7iX5kKQ3kupEitZjnU7jFwFsrdsnGH6YGvkzw3ldDDFmc0Zei/ckXsM0ow5Idz/PuDKI
mwdp8ayJ9AoEsXmYeboTOe5yHOFq6j4iGBI50j5/I3FEbAPrI99pB0OQdyZqnQFfkHSD30qPOm4A
cuwEM0QPO2EtNTGa1pl6pMhrmcKpPmp8onqsYxdPNaNTlcfE2z65T7qic4luxwlTvkfdwjt5rwei
LHRunvBcbfI+8a6SVmdL6m0IItBqy19z7BaRrAF4JAM3RBYBZ0GLJq+Wt6cjk11BazYKM0u8wY/4
qxNuk+lG+v7HASmT8pOq6BXmeO3gDT+TOir2MxT4aCsy0B8/JlVO3C3uYiBOWFwxTGJakFQa4aFp
NC2cndQmJQaHFO9kKya3rVoSId++cPCedXz0zQ09qQrlLuE6NkYSRYm1fX+QlzOdILQ69R/9mKI+
HoPRuU/6B5znUAwyveHhmdg6Issroa1P7FnhJv16Q7PonQN1N7DVxj0WGAfRYqXk8Kw7Z1dv6k1U
gA0TmyFXIsuOpQZ/peD/TzjkZjJzvgYMSki4ogUTdNR3geUnrwKKVfbMAA8hfkk5M5K4IVFMUq1T
6jgwQXDa+0s/ZrbsvDPjN9wCb/1/I14SL57Ow5ebfcz0K3xqjOxEAkwiQfbcEPwHPAlW8FEMe7o5
MXOVyBgdl41dOa/wVjAjhbsXexWkglSfLLdpCOczu/up+ZW+QpLSHBVXk9IMWtRkpThZeKYsedBf
AL6cH5w7d8em+H2822uDjlSyryHaIap7yEEDoN8UwH5kcW6BIXWipVBIu4f7IKFqsg2iEXFS7N3W
FXX/35Nf0AmCHiNAZ4LarrbokHHjCXMOwSt9Bvwivad7OvHbU7RGULfCHHf7KbjgGZKqhd6ni8KA
ztaNGtPB7fm23RIxRWiyDTevAFftryKoi36HmaNMIGKqXQlvEmQZ8A2Db7JW20idqiYQArAyxlTl
1M0fyHuoDkgu6OqIcTniM5znAz8gP/Lv4yw+LBucClRefATfVTWIcEhiR7WdAI5tORU+GLeK1Pdr
6+1pwvoC0PnU9rHUQYLV23oPjSjGNqBtC1jOrycVCwWSnIAUNixkMlbWEFO2SNFLYhtK7yxAEv+j
CeyRTP/V3eNAptK2taA3BpIkKOHXg+uKVc2GktixQdW8/gTZVFGor+dsbxlfI7ER6Ilr+eZGogU2
Fravm2IIIPEj81ktJUBKmWBOVVMibdLZm39eUnQRE1N0MQgXkd85afRDL8BngEpgNdiPUA4Nf59t
8HIsXyI0ia5PSA5gQ9iZayzxXkwurQYyl02i1ZoWQzExROOcCKZV4jht+wj3yAzONhYVWFNXyxYB
hfRtAg3R98grZGS7RFPEKGyyT3rE+0soRwg9o/393ylVUA0gBYgC0ccmEenxW6LlKzPhmGj/gmMI
ISLA8riM3JjeGUfZ9eohoaRwOZJvLikdGXw0mcSHJgGTopFIRZXHNLiHz58tzqdz2WPCRfVzhjnt
oiRM9CnXthkQar/+eiD+2Ei6+z/oIiYzmbOO6D5ueyiN0+pOKyZSowgaQ4pAOpPB5wJNMojtowJ+
0UicZHBLFRcCy8r5o1F1BbWHHgIUgdo/X0QcBvXtq5tOEo3HQU1RQLTlnHZ7cgTOX7wPYt7AhLgi
AQe53QzwFCMtbSDdATabWwNKRH4pTzPEt/UGSHXylJLD0tupGqB3U0sWW+YohmtfXWNJr2d+6Jo0
STh2PGOKWtT0kCIo4Xe/3AtFSG4sUN0acZgV/rlx6dMrcvo0Zb66HlyUywbYio7xaNOVNYc2GtqY
jNrAKbVR+YEhetdbrAQ6oxTquEs58tiQSXWHKtNJJScXdDQDWNjQzfp238vnhAYUGBjMjofJevmt
Jh0GEadG0GO/sg4gypd0topeGMoeBWhRV6GDjh4CAxiBY1jL+CPIIdjKzO0VTgvYfNH1CB5SkxzZ
7ZqrxpEeXF7RZPcwxwCzAP0A/AKNbrr7CA+py/ZcBMcQ6hXlPIqjcXj+i2eodaE0V6FoiIAekw4v
frVs4FfxuJgIoI99Fc9TymGE9N8ZkE9GM4l3bvY7phfT7UnHCGQ0Ak2C2s3lYK1ons3RGMuWCSSn
CLEN2hgdGoHgyTxFJ1RqpQQo7pPCCY31oqFvN4IYwWjU5uiIielQlBa90/hENL6v4OycVA9OFyVc
2o/fNG1CB2lSh2rquu0ZxIaUjZpelLq9ZnB/I9sWUEVkfr3pnuCjkFN0kDvUBuyMhtcl4kdV407/
dtAFErihyOrS7Ml7S+sGtICzz8g35o3EnCiakgW2+s4MPJhoCM3Q5edEL7TjejPz7zZvrK94bLD3
3D91vRStli5rza25/xh6cFsQCCI9milJvCt9RSrX9o2Mxl3vgVRBvcwSr2wGzHpCzHLV2DKyQm1g
2WzdB/WKO9J6XrG/36AftOa0vs7t+ZmSlB1YC2vIuWab3IJi3jyHqIE+dBKT1VrzK6v7EqQ0Bg+b
cIms4V3bczpnuBJ5Bg/iPKrlcjM1bXAdWvNavdhlxEITi0LexNhfF1YvSFhx5A371xDSb7KjHW07
fU/s4AKC9VvgzA4U1qbmKKU72julGhbBvjcyR/Wss6DZ7KfEOxWURm5ju+AGqJgZUYT+UG9+b6w6
hvUsgxBpjkFwV2HtzMMAq8TVd/nyiV3DuWTEIcaJAHq5XBLlLrNwuVNjpdxx5Y5Dd/xW4/H4ezwm
wOY1c6XmS35R41AFs9VsMNCHGbX+A/8dSicYzGZaB/qg+BIEeqbDYBbwi+JXSjWzIJgfQV5mPKj0
yNOjlR7kjj5opVXgeV7ijDQtdbla5UpDwhhw7EHP5aBnRd0x4A0Gmx890qsVtJJcBRfnsBocVtQj
DxyHYyHqwNsKKXB2sDmL2SGQF+sVB5oNDgM5LcTigo3mRJeBLjwdrPhxINTkg57h7mY8Bwk6+WE2
AFZRg2Nw1MeTDuacZYNvQaCOc0pExyWXhCuL9caPLhOk9pb89aYO84DKEzgU7EcP8WQ30Tz1496O
sXskQsfoFv7LV5hlROrmCISJC5DXzoTygA4RzXYS28v/wmqcCXVuJjzH+Zy7Ned9S4eLrrgAKx1w
zDIAd0K9LtyJPx6H9LgpjivlskCrqes4ApmMv7/d75Zy3e/vylWEHu5wOHSbGq+HgR9zYx28OnH1
3Rlzwq7EIhKJjL9d1/l+Dnm5C/Cca+f7ijMeUtwwnbXj+76DFt/3983hP8KNF09zc2JtH40Ox/1U
RQQzfTnDpx66lTtkjald5iy55HNkDY/b3i75ieCu+g1TTTrDYnE9MFA06JzcSXdXLYxXcNv2i0WP
n7NDiSWQbJko7jWgMnr5wcSG26E13hJwAlP/g6bfPjEYYSSjPwbpktr723JSPG0X6GJdt5BCX9TR
sfVL1fNXEIhKShE18TQAX4Icg9P4aYUgofTf4D6D27jtvd1n/wI9bVesjB6ilMmCNGRCD8TEjNzn
vt5LTAcZLHV683zTml2GFJMkjWhuaNwnx70y/aMAKdk/N4SDdmthjJr9+vv82/zG0F+tGZ1cPi3q
k9MSs+pRVvLfBM0TEKewt297l8XT4Jgx+WykO6eV6JkLdNZabSk07IwwofoUM5S66/UGZKFBMi2H
9uwd1h7lBypKj6H9qCkwwdj3oinxKRPEb+NqdhqSb01IoZgEcDwtt/N43AmbbebHBW9r0KRjhDyr
zJEPc3JSiWOCmGys37Fa2z9nQqcB83imjV1GqZcQD3eMyQMATLXdpO344t+Y/wKAcHefMGkNhE1p
8NT8sM+pR1G0vcp/nZ8WeiM9zyKdgSxGWnUTxYci0TlGNHVau3ZbF7sGZe+9tWuEqB1TSelB1IQI
nGnKqHkHmVLdM903gKvt57FO0EXjv4XNHXxSHUn83GtHbgaiRhmOgOWABAjyigjq5XATaC4CTMOd
wz8BejsQaZyhk7VEIYaABZlf2othaUEUolZBRlXAFDinfmdHeIBABnFbDYsKyrpJaTteZqZGppN6
jNucvv2WzwSpo7loqFE26C0uyreWL2c69TMGSqms553QHoXmENHR7ti/MQ3y5A1EZgRh0PLQMMud
slLkLZYZWDSZtv32ckGGklJhKMZbnGrdIYlTVZtu6b7d/HpS7J2/qc0hOAXqMIqW1hjwZvBKw87X
09R56r1bqiAXkyDph9eZDOSDVt7U1eGZqWJS+ttKJYhMnuavzDUpaqJjQwzUh7d/RpEGnpwGrDKJ
mkizSBuJ3k3Vo0ucatwLGQO/U0ODSiA9T95UvCl62KpavEjm/4DzugwBbLk1V4ui11lvya9bMI5Q
A2QBMKlDWdTYRJkILV99o9xQehLz6Ou+vOkqYSq3Z7V1D1ym41pM07MRbICp69Q0lqysIHsp46Tl
Kw3Nbo9M6DGh+6JbozpMMsT0tWlK+8PsFHL46wTQn2tRE5vPL6P2tH1ozquv67rLeRI5zVtfoGDb
IEOn19bxvBo8lgg7xHMTsmPby7gs3VEHLKOjTZTw7v1LzRQkf4usKxj6X4+qF4yf6K84L1rrG0Mk
fquFtPFt4kMz0d3MIa56cPZXhy034gnJqPtdWFTHnqkTE/yCTVm6AzsLRmjqPGj8Gd7oLiqhDCKx
7Zilc/89rynWkXxCZF8JEA2pkKILWRhYawzNV7YJRO+29yyQVnGxVy1mJSmasgAIrMzrNrw3Q80j
kng/qr0OtW4YaWG67xqaYm7HRgACUT4iuuBy9zq5VxHUg3xTw6T4nTqNmUVSSy12k3sd2jBIvqj7
ksGOu4vyOz4+9ja00GO0aMxO0y4TULMl1Yc2eChpFqHr1SUqP9eEywo96MIaE/4jrnR5aFG3aZW/
t6ZrUuTM3YjscVcuntNyAiZIoP72WruYzIccBNdgq9PJldyETV6gm+G9iBFZHm3kh/pParJd726E
D/D9xzRtjEhbrNqpbv717aI087751SXIa2aOHB45RpKA8BLULz+tx+WmyrwnFWo60AnYM6+N0knu
NzON+5XwXSTrm7SC1ZyyV329aE0ZlpsGpVUETq4apLuLCmsEuds7v3WKEDwCbYS/hY6ubo/aAXJa
2F6EaYhAmYtoeg9ujOl1aLuNdFe6St6kIm/nerh/A2JfOuMEm0llo8+qed3dx5kbq59l8ETqFjCx
XJzfX7fzojoDspMqMNeo6G+Lfon8LLbvrc9M6rvRvz8yqNdGQaMdbHPXsLxXrbsn3UndVuq+yn2v
4TeLma3eaXj/NZiwsXwNsOtU9iPkQbbqzD2Ekd8Iei0vLWeobGxJw0emuebNHuzt2COnaSMcggTC
FLVEO9XmB8+5G8G159lJn7ew7v4JnMvWBiohcNjPmq1zgkGZelv4pG0Xi9cYv9bX33hlTjq+dWwO
b1+t8LF4fXVlZtqo51W0aC7z+fOwxTtSH87UG/B4CJ2g24PkLTphiOai4Ur2jJjnOWGkBYGPuckn
D/gq03vkdd5i4a3wPGAT3VeIEG1hQ1DteXoQRewOib37qAanRfbEUzOGevLYGMCN5ZAWtrAN5aTn
1Oj2oZM3RNbovnqry+KDUuLRWkeENRkKeHyvehvIAlOa12btiQ055IVOz4qzQZyogK+xe77cx6K1
IkcEpsueCBTVL3e7r4EKkQlboc55YnQnIvdIptDPajmUrhkiOSxCFFYbS7DRvXvdNfe9+TaAFRC2
US2d34Jb0Nz05taPOcEn34MzjPtFl2EGcs3dJsIRW30zJ2c4LKXT75FbIL26LH6ff5fwPr/Ob8bO
cqPls8SrNFzulHlCmQb1IcSqP4vA1G0u9hD2ABSDV+LGzdGl9hI6J6ESoFRkoUHrGLASKHWlBEVs
GcRH+8AspMcIuho4oo6+AsCkAUn13bdNvsjchp5z/ntQPJL+1fsfUhKvWUnPh1M+dY9KD8Ae4FxP
tS4BAC9J/O65QMLMIjK6K2MZkzRa6DaQ6vdebmyrNjepEOXV8lCA8VQ6pllh1b16Nkp5bUYKMrXc
vVjBNfPeVO+u7hsVut5D28vT8rFs5ctz2CUaGxQZo9HybNNI3NZP0sG90K1IWdsFB04Beg2/Mco/
FTmpqGCeRo963W4RI53VybJptLSam3tJEDXG9NRXyMy1V1xCvhqJf7X0uQeM2rdGomhVgXxZ2mTW
ezOskFu++72g4YNuxR6ixyThNIFCStl13eZwO4SpgoQPM20onTMWFMITlb2iPOTDzvZYrB6jO5VD
SDaLlLopB0dtEHInXGnSdsStuLRwKCkjdNQ96cdw72ljGjQnFIMay+7mxUCv7df7AIUTTaGKSCVW
sPLpuLnCoIm5rzJPPEcpqfTJqQ1oBS2GOApnG7nSxqAbtkc9CtkHi7+A19L1QesOoeSDvhyLyU2I
x1qhhGR/YC8Zkvx4UtDoyIntcWMLgled4UiZbZ19pXPgsewnmIsEMOkZ1W2Y5u3EsabWtEGwqYjH
AE+6kWP1VwPUaB2PNpFkefoTXBcloIbbGDfILF6Dy6gKvuAAT6gdxtS8/h4ooAW/0qH4CzH/Oa6G
+ap048No9D+Ozqw5UW4Lw7+IKkbBW2UU5yFGbyhNDKMyiQy/vh+66lSf/tKJEtzsvdY7rXyWeR97
VGp7KExgq2djMEZvPdcvL5SdwhuV2KPkNPHCW209Uf1kpkztRF3H7ImAsLza7uALj+Dh5uDsw1XE
e3K6AjfDWJqqd5yYZ2ySqEQkt7UfAXqwUeeIrB71ICc/GoxwM2yhrCy8yVtmDLs9vrfE+R2lDhhY
zYT1AYmPSONtIle3DMfukepi7vdIdINvzLw/ZXalEnRQEGJeGSnNzINDsp9OguUAuQPk5KOGscSw
gKHh+5rZMnb6K5fET8eYllKHvAaXZeDhBOOnZZr1HChTdShDTMT4iEcm8+/IXlH/ttZ7iXTGim1G
pfrvJXNwHOzZi78aBBVPPE43tiV+T38VkulTOwSPWq/NO9k1ZJxypw8VvyMjZ0LrZeOGnZj8B7Ev
74MBrfLogIQawBXGG4F2xU4F6ZkzIX5RsbWKM+neSk64m1auntN4fEvvGTYHxCC038KWRoAJ43fA
rHskZMuYyv+DCUKEUZqnwUNxHlY3+yFgGYL1gegMiI6GF2THQpkGhWpTcv+naPUKifiGOzI7fqCL
r/iPrWVo/YC9O+tLZkVWNc9WPkLlxR/8n1M5FMTuKCjBvzMyfCOk7YOGm38BYDyEJlgBJiRbMAFu
Iuv3xDkDbjHaCRMovcRa7/5En5mpLAN/XB9EPs0Sxy/YMZRt4vBRrUp6b5JMQRKKsU+fnwLy+K1z
5Fr4sGeInjKHju/Aw//fmDh6DEdVkEMk6Bx9E4U8v91Iq9FNzuYvh46ZNQUxuZDXHwNwK6G/HbuB
WRqx+UiXDvw9GQEZDf8N87+urwezIpkhwFC2JVDHVbKy2YValAncMlHpOQUiHBDZivg+CXYMn5bK
eFztwpjhTYxaBSXs1AlYvAjEHPUYLNNVaAnzS28XPqT1kX0szJmwRS7lPPh9u8Vd38ePsGRY0WzK
KWXC2yMcgGe2jG11x+V8oiDhoCNUJEVNgNwZEdjpBRfI/YWMRVHfW4hQTfoXV/JHw4Dm4w44xLts
kz/A5BAJYb/Or/WpWZW7ftUd8t0x+pboE4ItuwnMqDYHTBiHePznBYx7dUUrjbgB26hBkL0jY2xB
eYA8rLSAm8GXGe87Dd2Gc7h0dDzoqOTxm7pTGmnU+svoJDGiXVgyg3evrp/30meEnQ81qP2Ke3nf
70E4w3M0BeRiMz8lKjrmCGC49ZgYRLlWzjhA+4MMAcpG+j+SlMhQ5MfajbpJZ86feocrbiBYEQ4w
UpZAeUQJLOdhVv6+M488yhTOcc/QE5eAGsQRs1HWxl7KGfd4xNbdCO6KdqkWtbJl/tPn+ZP2fyqB
10bLLSN0s1gEPasDYj4Fsu40vEBsizJRZAtQzCmYHjDeyHtHCxTC6lgNALePCcwUz4hNR2HiSJ/J
jHV4RjNSPpk/72jb/L3+UNqc+jMlAzc5kr8l4zCIqZ0/ry9OECHKiN3aBjVQyYex4UySJLpGoVsZ
PpcGOvasirPuAW8Q3LuHhHbxagxLPhwdPlsf8/TJSRQpFwE8KOt/GnCCeJf4EsKDpxtGfjr4kQjm
YVJYEA4LcUIEfI5vWmE0qP1+Mm/SziPnCcBLbDtiHqjRyOkmtvb3yp1Gnec1FhabjExiIwE/4L0J
oJRpASyogg+iIm71ZNYbbqpDoNdEg8OGWlK4o9HTJYfKtOGuyIvp0+qDVRvtVXRoCBN4vpHzNjNq
ljAya2wiP3Qrbyu5oWlElvQ0vNdXAviAHhkhEykZ3/KB41/2ZJ6Ar9pGD0odB8IWSRdddKQRJGHo
mBvC7iHfwGlHgXQ12MPQwvxRNE2W7cU4Smttlfxp1ziGcA7c6KsUSJCfv5EWUE+3ZOOR3WcVYDQ4
hG7pD2djAqgHXQXtjkkHxVNuEn8ioiqDbNbm+lHbxgoTyudDYgGdyz3wgxklTnlWSPVIHCbqvIhW
nQAFzoxvKm9qepo+YL2OaIgdG74GZSA52K0+1RHr5ErCMf6N6QSgbPgm8abFQUdLjv/w1txe2IeV
w+gC/IqOxipuGORgaRyfMH6EP5E1uJb34fpF/YzVE5RgtJyMSYvQNLRobzIOF68344bmT8IfdZtT
acAIYXzVqJoMm3pIVjixTAkJIX5MHePTOBeIx/YZ29gniFcPaf1AVk/D13ut4HWi15WYlF26w/ZO
NMhZUqGvedf/FQEyphBMx63aR9zuqUyM69OX98IRSaHNmPoDl8w1inv9t8HLdiYKRsZUhw98CV3E
dt1zSNP2ELP39urM7INx7zlmWFTM4HUJQE+LbgNhBWtYkswg7FQM3CIfZSZhXyzt/FKjQgeqTKdu
KE0tPcZbFh3iAfFne+7ID822Mbr0SFbcpKv8IAc6lM7TL/EIYW3dbqNEB0vGYcDUPsqnQaRPKExM
kAwUP4rFnsOXErf+RZ+GBnBkv3O73Xz2J77+hJ9Nbc5JaT5bnuP51vnMnXjuOEQNzpESvClVttvt
8mxZ1vqGkHT81tPHGRzdSd5ovbKNUJvaaz95eQR6Tx/B5EupbxXhndISdRINZG4x26XXblp3YeKk
I2Mo03bpdJt1DGi3ZYz4vVsxE55JBTS2h/d0MSn9YrpIGbPzmy1LEusz67Mirw8eUyN9C5RrcMgD
Jtp63JNx7kyYljGfFJCDJiypRlhHatHM8EWi0JmKpWEtDucxGhzNBbeE24VGJ1Wfb0AIBB9E3aw8
lIcGhoZIl7QVGWifWgEW3RkrBg5hZEPYY9CDhHDHYDr2KA0defYPBNH4nbjG2IopPVAaHeB0Rir8
8GJuUzEORuVO5za7Je9O9QRfb8zeJLSyCzye1JilGfUuo4To7UB2oFOZBc+AdIMAMF6TvgwhKYXB
T4KLtUIkpPHckfd8O0TjxbL3EatgE8PLBI83qXQk2VAZN1b9y+xHSfKmw8g1T6CCYzB6mufu1q2f
F7ZPWr0PuZ2YMfnTM9zPPhoZzTntMz9ElYEsPnTYTaF6iT0IEQpRmEFa4z1Eu1R7MWATqTG5QyYw
Eb5vtOhQ3bUJKM7/wl8aV3ZmduTMMFWKw8KfgPXW9ktahR/yTGe05vTo2VoDfkY1cWue87haAWzz
VZEsm/1roMufRvPJd3UD6X5e8JRkwH04cEOkud4gelmz5PXU9+LS05dO/AqRXu0WGogJn9/kLJ0C
uzrXl9ErAxhgzKMn0ziAkQqQIoZYMf1jAa6g/KW/0wV3//22q9DmoqcLAHUeH4AO4Om3Gz+YxOJw
AQnTwwcGC5J9u/lcp1/1lokLAVvlBt0qzEbLA0jVMq4WZopyYpI5xNjQp0cjN+t3ZBsQR0ySBQUb
o9dmxep9mtCxbIJ9zZzmw4s5Yu8VcwbfML+43lY1Mtv/E9W6bnRlNSNT7RGtDTZPyQFWw+5Skq4G
fU3Q+4NAy/Vgldsbc0KBBUYdXH8e6/V8o55fC/0r8oFaWDij5oJT5LVjMAPCt0f8M310iq080u8I
hkK0yt+s5+wOGxchADjBgGDmlv+CCDH1gJkL769q3ZqEZr32wuKz/uyUr2aZb9l7kUUi+/xFkABo
oXxxeNN1Ry9T+UMGkX/mOiEfb6Ky50m5Vjll5VmHDAed+CivROcJ6k4fzyrLjx/yxAM/ttkPFA/R
SbUatYk06+jpMP11pw6GZADaW091k6HmT6v0NGZjidsC1QCxK82yKr9Yp7xzxbIGz6ggvGj2K16I
J6NxmiVOIXgj0APa25pxzfiFnuY0O4QkaAa1FUUrmYOl1wjRXfGPsTZ+JyKlLvfb2gXCer2skEiT
0Bnak6abvJTEdCiKAa4kdBjVKVamypz4Yc0qFd/M/Bx/4zewxROUlc1pfPeo2fOyESR9Q1q+86xM
od8IFTD+MePrGEHIPO5BG098z4BE6rvW3Z7cm9StextB3X9TxVs3Y+JK6KDxfj0trV4i+OMfM2FL
QcOLGqGpaP6rn0nYdwmGieaF6AQiXsmSVHKoCuT+bDQUsZQJRAigRSPDA2w0MUlzlrV58Fp+uqXx
Wor8E7sSchXk+Y0rts5Ucahz+U/h6TaBi1Ny1ENjA0DfioZemSPcrqI50FeJyq70utgTS1O51hn/
4qIesbLKL8ZsOLabl3HMtJWomhnCOW0+MpAEjaGmw5pOTBGkJcFRZEQhfXaJIdZgQqA20fW/ABqc
WPv4mi97hduYw5Ct3l8SCD0N376CrmJS33s5cEkFFjz1bSvaAgfMBBVJwhb9qf+a6Kdp5xOiy2mA
ewB+/x34Eqk/FFOEHuDMTHdPtGeHaAMlFSGb3XB3XUzNY/aGQNBHuFILTnIcsZyo4MBoqRMq4t17
C1+lbsOdQuxS+QhXMMbE0NyG1ah5Gk7S+AUaLDbG6SL8LW4o8iEXl5OfJ0XPmA3HcTOlDSYYCE0T
g/SWrMls3TnhT3FlcAlk19QFI8DmTKaDF610kimQE53/qpXqM14QHoHzj2OVs6VYRIrz2rOLg+cS
H/lXLSjH6ufs82ay1OhLVTOnVDe67NfZQcKGiMyu2k8wgISzQaIu20TEF5AyZVjjMF2GfDFtE/0P
nVTntvSI7FpOhMwLjZ3i6e0iQJmMawJiBiQs+SHhiMHXdWzz07xM+7FdZjyPmx/CYIZlgtPD4aFe
HIh/GScj5Qyd7n87SrTEVqIFe5dIHOEwWcsTh4GueDwLAmxB+3GQTkmW8NnVQ+AVhpQETg+YScIn
GzZudBK136449TQONTYlgxggug3mxA5XJEsfw2LSLNMjD4xpUibbQPW6151qgtKDOkJXR+0h7d4w
JSh3nEpRYYf5PxCDdwvQaOJrzhZscqi/iNnnTOMdyK7HqchByhcxI7b4JMB6+RWgiZEBM5XLwYzy
ggoYxhjymn4YtzEUIVazybFeDLqDmqYDSkE4S9RJ4lY0r9AmABaUPbQDyrWyw7O610H77B5NuT2U
XoZc8O3oNaOEZmUyn0D0MVOJ7GR2aBy67eKZL54FowjgE9kpzbzZygFT5RhBT4eKVtbUKNADTtff
lLPKzpgOFSzGxMzaEapNFfu8Kq8nQlOQuEC0EGRHwEhIknIwC3VOeX8Lrp5QuZlUwYpKcW4zFlds
tuKZT5ZR6kglkbmBQCRk6I4rgfWgFuPKKgwrJ4uf+erFgilZMguhZiLyAqQg0UZmWuqOQTiOjBcS
h7HjVTcODWcZFqsEcprwPQDu7sK1wGVXK5lZqx5DpzvI92wdTa0361Q9PScODwU/yMHOyqWt77GA
rT4n/o9HhZVVwVN3/796pe7k2zJSR1v7Sd2A0n1YKMo4Vmf8OzFg/EUCM7Hrds2cDoAD/uTQ5k9W
JKNTmC+CjJATm2X64X+iJU6+PuoCraWYXzFP8g0lZy5Da+L5uKwA79F/UDRhgcCwAFzDt9Ixs+o4
kVlyPMeciM+R11Epr4bZmnkhEHzweoXETjtPJBfir37arD0egvzj6ILF2u9Q3+IRhvLr/Y/uV82S
Eg8GtCY57aly68zpsOFU4+BkLlRdexA+eIkV8M3ay5h/pu0RFmiDS0/MX1QDXes3bl6NipZIi4IV
zzwdCyO/vIYh7hu3AduFq+MfeyhtAuTP2P8aSGnd5PiK5F2COpysSmIBM5sji4MDKxD6ipoT5Gl9
/r+qEc06dLNPqk2Ehjx7gsNp0LcORw7nEDg9fwrV2qgdVIJwwkqPMtrhueWuc4MVeLPPnEcuSdeC
6Cux/+aE65b0byz2QZiF9JU4cAOWkjU+E7mLgpCumajx9g76Pu6zuV3ISP9moFBAKYxc5C/1YLLA
c9zh0Bcbkr0jzYxlK5NtHm2m00aQEVgPOYpUU4BtZBtk+UvQzHNcaMzNfT3vnE8Md+Y7BcQhZP0R
V29YvHd9lgkuyc3m3N95WySioLE94ms0mANh3LPs0c5GCqhfvB/tvWAiZO7yZIxXLgCjzfh2ttFS
tv7YXBkvhxnOQILC4HXBB9NlUaMPJ7y5ZS76XD2Dw+GGZUmXbE7j9EteC+Uo42JBfxB2FDYTpRmp
Xt9f6brBHInUGqUHzyra+As9eTKhex+ZqXF0NZLmykEQDO4Lg1Ux3ZPDgdqzXzDTHYc+w9EM1RNr
Fjw7D3moK5Sk3D0uFY+Heqdf42jhz4aRu4X9KWyq7Fg0Fc6Qs4zgENGpadzV8+TMo27w4+FcIqYH
Y9Z5oKQ80VIyWhQorGbxgKjhZE5N6XRIOiuuiOiyh0dwjkl35Jf+1h48rQiAX531/BlQUy541uJv
Vg/VLVt+1VnNgfr4mzK8o5AWkYA3B/pLdvLPVeDgIqIKqJmTvSKpj56PhD6m4ow7ynQyim65plF3
debu8gVgtI6EIBQBzCCQLdYnL2yUdKnmszlUV7S67Dv1hteoplR4O/5kFhg/3B4y2Kzpl4b96v/x
DvX/Sw33QEwbnFW8xsFSemjljDK9uzIQkt7h+VOWprj87FNA09/ERWwLYMfuxdVzBzjYmLHGBEm1
tYt+VV4KxgkEDqpn2CW2pGbyAH9TYG4vwEUMoSmP+h/SH2FhuIwBBtuTMEvOx353qccL4AyD0Bue
Oo44mC6UOexYtFfM66L0GDsL7YsJOpCNwdOm9fxggMCsY5jNLwQmAgfFion7v6FtYCtkH8wQ3j4Z
LDUDO6TrZQwSXQkvV16a2ARYHEu5/wDsi1Dpqc/MppbsvpuIvxtNcTvOpeIqmaMNoot8+CJN7PCS
gbQiJB7fks2Xfigff4/2F6mT/H9UljQ4XPXYJ5LSdaDnesJcwAJOLCBOBkRxMxmQpdCIY5+Ymui5
P/s33Kk8Tua7wTh+Q55z+xB/T2xoWfoi9NSZ+15T8NIScwvolkBgq/0IcmLZpu2uzRcdOgq5ao1O
A6KboZV06fRWKFi0L/Z+9ONs+1i/0DM8EX9oUM/oTtgOyUPhYki9QNexT39pbOm8aMtVRgghQhqs
7hbGFMioD4s1hwYeBnhmXP6Dz33mRXl1JnFqKPy2EO3PX4z7XCqxhwb2C3X+FM/1r6xSK+xq/ZdM
iC3vymUJCw4txPBYz0hU+MX+1d2qhsSC+oc7YNRuDVKhXJ5khBWboPPpwQfHWBJooLN5mIGNVNgy
7iSPADJhxNasQDaDyb6pjnD5ZbH5NEs9/4tlbOsaTpWCDFjQABb9y+EQG8+92jUgPoUDHWIhbpjq
Sf5DBF5srSOqvMHqJ/s3ERvSSuZIU47C5L+cD6OtV1HjQPYkVut/vpAD0be1lSnSdFCAV0Rz0vWw
FWDhyy9quUIeo/4wzlxc4W3vMJgs0ooxzz5BAlGw7ZBVc4ohX3j5cklU9Dq6T0unRn8PLYxJp5jr
myklVTGXJe5waHjPPT5nky0YDl4ZUT8GL7gd4SiNXxV7wqj+e9DGffbwVG61NM+F2EqTTbBBFJZ7
/K1acmisp16cHlPVpfqX9+ou+xCf3SW3FqoQY5fovBCnR9vSUhfdd4H+DBkRhxjoigP0S8/SW8JB
XjPnbTPFTjNPN8Iyc5jFuP5YyVe7fK9ql6G/NsU9rknCmsZWi3HiOoZXbT/+PfeSU2pTLyDWzZxh
hdFx5lc7zjTwC/H6KaYOK1q/zmLPYHfDkzM60TMUTubp/9AvTui6hkVLdsz2o3uZwkohP2RokL7g
XKyMpax62jbRsERzEgvelFP5GXJpFOrVaRzfSb7+gRqHrXkofNGFMOefmN4RjUU6IIFGJhcripgY
7+Mr2KBC74VxXrfRcFBJGtYm5nmf9EfEc3E3WqAQc8nDAaGVSEgdTtsaRhAM77NEQbMqOpc9ir1h
kbMlo3zAFLBW1Y6Z9yCyiK90yQsnX0V80JCYZphHAkJ1X6YYOMxorGm95Rz9Bi2MtlGZqJLYgsIs
IIBuGM6v6g8hVp+eELrkg51U60Y81IA/5IWXy+4hQgOr1LjFTiydKaydSK+Mx65VXOGShJT9qFik
J5AZfPBXUq6e8g7IXqFSVkhkMCWEBRPv8/F1RtyRKejVDAhhPmJokgPfQWIQf4cFstyh8w906nA7
/xqaWQ87CWnUHppo3g6e8dpCFfQ7YIV+ZWBFukvMUFvtsgVW+xNjuK7q34BwD16kNTVjpSHdWlUf
P1VtdYe8IZjO67FKQH6NCoL5DkcdwKmbqYgVyCrLYWsnqzpkzh1Dj0wKCVBWyVa8QfgZcAVCKDA/
otk2tJU5s6QXMlW6JvmSug4wcFBn9AjPlAfAXIkvmX4DKx8+LA6OWfXQPUqk6QV24WkzKgieeXQe
QZNIg/U8Qvggzz1zkkuhLZ3AnEGROE+2KH7bHzSBaHbQ8IimBIwpTq/spGr3ELwB/OLpTa4Z8T6k
kpkv5HGX6NT6CT1HPXtDX3q5T/PV0sXgNaMgOHL2vFcaRRg/zoraMbHpqBJsyVR6/tA8SLk94N6S
rdPA9r6l9LIIsbLelrCiJGYHZeNE3Zf5JXZ7rlwO2AL+G4TpXHUG4BY6WO/jk26FhAQX9RxSSB6S
Va2MMnZk6pc1lTJBg6m9Xs7nuIR5EoP1FL1ES+zvGP0r2JSVjQ/xKnDqdpt+n//hotG/1b98/9oy
rmjuYZWwnL2XwpZ0JtHVqxx7vXxOrjC274t2SWu/o6cuyIlV1kZxUJ63lnZOvyiijz5FGI9oM3IS
B+pHV83+PsE+Js+pzJp8BSc8cYfpXPkKvnUH2/T0j/oofK2k/9Mk32RTxqBmM3BuGRniGiRtQk5W
vITVk38YQVfj2kEoTTZCalOwM4V2NXE5EuOjAIgMF4hh86dt/BZMOzVYzhvqBwGE9XcAPQWjT6Vz
p/xv+obmR6JZGg+9l+FjAGPVvNfRXiD5YZkTXyV6ZcBpY4FLyvqICYJHGwoipIR2SDUWk8LF9UNx
9BSY3aK6dMS0t43PxKTJWpSseIOuzRr1kaR7W5mb7IGn0UDakfU65ffhQAQoo/U2zUYw0zNZb3Zg
KRMrcWpahRkS6Xn7lf3w1MMML5HOcobt05v2UyJU3z3P75+SqY/YDDFALjX4qll2qylZ2qkjodO1
SXNABFI5gJ2X0LNBdYmb95SF8IdS3fjubVQ5IGKVa8Smd1V+rvGiDbYlhCHG+mGvMZnHq27SAsAs
Jon5a7IL8dGPAvWHeAknSwWS8Ig0L5udxKmdnoGTnlD0GJFcZdEeaKmR4PrqcbqjkEh9WH9Q5vX7
O13LfwIhoNmdsVjzHFgF8o2IOqpUpEsbVfdwIr+/4qMqmeUWxHy6EG0pmmt/45RA6JPPio9yElye
DMPFFNbNXI4I8tLa+bNYJPFv46LNgDKl0QpRWCP/8pWLfuTkJmfkqMIFIs6iZcGHiZLtLIBwGMy7
J98zP2iP+LnSDQuSqscMqqKdf9+qr+xW/iB96GZvv2HElQlIi+WBPt8SbURqY9oXNdOX+C0sMgzq
DoicgoGbHjYj+2LwPjcK1PK3u6nBpv2GNS6JgkCxoYnkBcXEey0hTCo84r4Q2dLeYKgu7a9CusaI
/qNwNrCvM8nlQHste8MCC8U3EDllCvzKx9JHD3RKtO5gR6QubPtlAdpvjHvaTL+G23xJRh/HuI84
q6Lw3DCWYJl/8wkOOERN8ZIhLKBtQe+QHHRKkl1yT/4ME/gJICNlAZMRESWzejXVUUSoRI7A2Ff8
AhVJVg9+2H47tIboVL5oE/8QdJa2eq7PmWSHdrp57ygzX9Zzg0mBoo7Unj1xIMqcJJHfsf+npnLe
EBKtnf8QOaabyPNKhJcYbGnOjEuHGSPkB8BOvPiksOlaxpIPov7GKMIYdTznN93hbhf8dq2DcQPr
9nSy+DDU4/2FYva1RoBwVDegJhfINdamyS2UmYwyR5ua+C9MySxbtsIxw4cBe0fyBoGsmY6Cv/Q3
Glz4f3AJsHIg7SD2p4Gvl844Hn2rbrm20MF1kxzeQ2BJyXECrAw8QGBEN8cWgLQ4QhkSfFYG6W1P
xSEpevQrtqhFTeHl5ZSezOJr870G/AXHOcwi4dICP4jfIUbHPlkPMT0QnUJu3gm/N3NHbkdPpfAy
ZTYRss+7vSGv69jhDrzOaeCS1cjnmSJgKVbVLXsdJh+aMCcUD1Qf82Jdb0WGmIlWrJ5Av8pD2m7r
iYfUqSU/S3QJCSCKEuojveJEKRIPKgDJRPM9mmdQm4wz+mAKYEZQYpBZNdlIoqORtIKYHxdIhsbM
Qk2qoBXHJF8vDAq48Agy9PoDCRoAUdwni7StrdfgKcaaUjsKLIT2wglZ0p1WtPS5f+MSRmj0hbWX
BD6n3iuMrDqWO2lR+ZLTE0OwTuzSeQOInIKV8q1sys5E3pbGS/JbUEhSV+8yRlf0zltkJc+yTdha
r9iuH5M5Wm4KDBTxwl5HegptJ/of9HoUlVexY2rUJ3fJ3DbjPS3hioAPD5cEb0UWCaqfxHzuykfE
Uker3hc27o52MucNRQgFwS+NZbqbeN29f+TwtRqCj/lLPpUYSGTJV4HX2yP7Iqr2iGi23SvdsD2q
v4xUZbxcauZXbRyOVWPy/bj5qt9OKNcBe/XlE4U6gvPxWY47R99LiidWn3Ws2INgajANC52Tyg2Q
0NskhwN2YQyEH99Eh+l6QDD2JtjDNH4yzsuFsGu/9bmx1afsQ8/VE50JMKXzuceQ4o54Sn1jzAKd
oYEQkUeziOOV+EDS0zKQ3OXVDHbDdvb52BJSWIrtiq+phpnUZohMZKsxe+5InjecCjAWSjsc4ocP
OnvE8BUSDDYM0jQjYiG6Rd+ssGRE5RnGp+bZLj1KpQAhG+cv9UAhOVMCubh6DbnpnEtpt0Zi6evo
D5UZU3qjDIQYOgkLFgzfyGTrmd+CjR76e6QwNnObnWLDBg80ppaxLx6N5sl3cObsGWK6+NJuSrkH
tVAUOzP8FGgjXFMQUgl0VLj0zih9FbN6kUYY+DTo9Ne0QM9jP8Ebgv6IktphPxEZl45fBIMhDizU
oNIWF/77CkUy/WqOxDaCOLktIDpw4pYauVhlK20L46WaSudkC/0YIbCj1kq3DP1GZkprKVvgBIUT
7OV7cRXPQI90Cj2lMl5DRKHAiCDh9R3UrbsC3ZLtQJ31Mp9EQeJFim2AcPoyCmfEhntWGjoMOO78
oKPs3CSK39cOFpZxhjH4B6C5/3HiTbZ7PcDRcjjx63SJhX8MmNGXb5I3bgRrjazGlEm/ZqZbFe9S
WPK99tMDOD/y8TOtY7cFwXw7vZPeORHhmQjr3iQMivI4loQF6GnCY4n+AV8UNQbRO/jMiHWaAZVO
zim9LfH97tiaRKsDQCtm+qRdUWMaCHrvgq2Nsimw0GAvIYv3qIopNfNx/vMMGaA+cDOx4/MGHcAd
GqArKyRZtCJTUVGuWTQUMYPPRp58OpfY+vE6YIv/kKax4hhHFsWi43mxtBNrAGifMjPfTr/guLm1
YG4pljxLSdeAsm9C6Y2ZKswVmaHYDmmw4Lq6A+3dH6d/QP90HRS6Wu48bWqyHfg+4+zTz2hgfBL+
gvgNxIkIO6A+DSWQRXoeABLtiihhB/VknAA41olO+szWSOFGYIjQ38+cZl1cEtwpE9o8o/RAJfHZ
pQeWNxzcZJHsDE6xDSb/aLzfoJ29iwUJZfA3C5yGYzxWvt43TvN6CY4H3sengSYwubYHGHBU8Cae
/JjshGW7635QrWHkkWRy6OO7oDstUZkQnJJdLya7r4RjYdWdsA1qFw0h8YfKfzddgqM3o5ydfGWv
9scHFJ0RJmHMXIeM+FCz/tK2EBjAOGwSZ4nMN7c+lC5OepDd7EScxKK+M4oDGNlRNadkZTwAn3VO
hVOMoEom6efnfWIxmQYOJuS7TNWw3vB9p1QcswTU2EbdQYwvqU/0iNUKpDT+nmzgNhAzOIgBdM6y
mB8EMJ8ghwd2Nye2GjjCf9cofgEnK/e0MXR7/d0Vol9SiSqo7fau3pULWSUdKpZR8pQS78FPB3aI
n31XH8CfA14T/JmwCFgpBH/oHxyq1ozjzqF5XWdgGeGSe3Jg14g3Og90upmab4hQWoWqwnf2MdGM
SERwFSRleEK6pZVFvMlNDTFJTzzQWpxhGc5+wLfYAklDVBR8Gz6fZnmQTvDmsQ2CH5MYkbuoTrNi
yX1JrsLxI+whdUFnJnfqosmaZylFY/oIQXjoqjdy6YDA8ztVrduf+9IKJMAre/4u7BL35P9SWjkZ
BmPRgRpdEPCqXTWkp68xLm1pvtaFKyyiVX9ndmq5STe8OgU5xhhO798otXh8mkOjugpm2gdazHmw
crU3cvF6wSQ1qz4iS+Mp173Sx5tB+YYa0csIlZh3q+Qa+Ai0FsrCsGEyJvverV0MA9T4tHXBnTE7
v/AJrMoV0P7va37TI6L4lFPjk2+CXAX1rXJJzduEXg2idJ+dWPNflBcMvJ7FWxZM5JBZaLLUlxx+
G2RTLwGzOXXDg1iSIxD1TNi+LOSa5GuJPtfHArB5sqZQbekJfJNsSGAI7xk4DFunnE//z1t/dxQa
2OOuOpIo2VFAineLkW/+giUEAc696q/aE7GzI1vXTi/SFHUa18TCYbjA+1LQntvyPLuTx2ahJ1XI
9qJqtGQOS9ewqvj0ls30K/Kap/8hSlJxUv0iF2c58MPoIr32I2P8oRf/agJzZDQYQsMJle0imBr8
mA5EsgA7w/ZHxADZWOGMLSVVvfBArs5rQaXIGHJH+A3vfB4LJH88v1MwmgM2KLdwEO2xIcXzPw34
eUfEBWopK2DO9wrBRXMS7mwOOWzez+Aa1PW4HrRlvtYOf2p65FEmEwum7rmi/cOGyNNK9FLv5LLV
xPYzvvAQIHYOmLleHySU7Mj/HxN90cnf5WTDVcRYthr0hqaCq/E7AdbhASGGiVjhzXBBFDs5AbHe
ppuMQRTO1CMWLMEKCkHhkNSCIPrVEsmoA0rwIWuuBugPvP5Dpa05zfGzg18WI7ixLUD6aHHLEep9
9mWAUyRisz5GfrEuR9CCNLoT538LVxNtoQvaZvHJ3IZlpmHCka/5Rr6PWeHQ9aPgAWbCmHqIA8vS
lW6dtBq+QOvRUEfPcasWjQUCbdENN1m7435zyEJ4lNvxqV9qJO2jqsZC4mp7YZ9wnhFd7pFvzPhB
soLi2ZvM/2W7eY3uzVE1TfOnuC/CfuyAc5cybj4mbdlUyjEIcYnzDgsTYtF14WNkz/5oS19/bG6n
0GkeYb9qVnyIIyDMqFOi5sDPOfRnn7Gb42aPAIPwVbfwpQzgUdYFVB5dFSAZniPOe7LIT5gNsBdg
6GABOIi515yGwD/pUvKniFE2vNoiduSf/bOwEwQjc2nfnbHnWBPKVR6ZbXdEafZdrye3xgkf1WYf
fWH1J/aQ7HGrR5t4Tr7Zb2fgadt8p4zCnpwz/Y9Ap+sUAaPsUEuh3USb7lej3xQmgollfM4cebdu
seZ5U5cks8VAOfBnwrYsHXhQ1ac1GbMgAsZYvfmto5tyazbVmqnSFzTrBmIsEyqDuzxuGxR9xaPe
VCfiy+9Pu3MG0hCYtew390lPJi3bULOVmqVS/RSsBeJbGCoHyyliK7UheHs3wcukf2u1Gb8YVJws
hRoJIqBCu/xwml/gsGpm+tQHOFRk3Ytg/6FcdRtPtGPdha9XFsAIhl8xgYnS9EzhmZ65tlNsfnb1
sbWbknQBxVLPkNSETy7QlQkCOqXwyHREvjCXzV6YG/4tuZEyvY4s6nIUwGRO7j8+a40mKF/RnSlr
WvjVwNg4asoj3kLo58aeeAWK83tPjCSOuQ36sKRY0McHAIToWlCrQHereFsicmHQkSsbGbBKM3XN
GdwXFdtVYXHiTWWddoRsokiMyMgoKbjJo8Abb300N6eMI3xGWKekPBRj21IQFfWcSz8yNR5dJ2W0
5uWIQd0egHgpnqYUxU7JEELsPIU1IhEW8WglZhWddf3CHTuPNhLnGi7OmUAv8KN6JZp83Zoi7Czk
m0Qrk6dIKO03mTmcydpGIwAclKh3WOPJ7+Cx3QWEiIHoML1P3Y55OZ9DaPW43dMNDx8BmIWdw/qd
Qn3e5/NeM9/b6pD9GlAXV2a38+tx7bif0Y/F85IXoFZCVjIgnSaoAek06ZUI6xgeItanO16Q/h9J
59WcOBYF4V9ElQJKr4AEApGDgRcKg5GEEkoo/Pr97myVa3fGYwvdfG6f7j6BG5F2whSOTWubcmMf
x+Btjy8f9TSn+rZWtyGWHqBfyjZf3U6t1yASjrwh4qRX+Xaj15t0oa3/kc6w60sKHklw7YFzpK+g
X8bIqZqp7g4h+/EDD+NVUrUid/rMjnTvo66lBnzuBT5mrJAoyXD3OWC0JUk0dvuvXX6OgT6Xaydd
yDukmg2aHvNiqqsbkw7N89up3HyK8Jr8TmCsZZjTlRPiTdpZ588BHUPcLUJCaXNhnj4HchPlX76z
spEKrpOPJLdY1ATTM+A6JKk+CQUbiT+3tHBbdF6mOPE68V8Nt3JKzXGiZq4GX2TJP5g46FGnk4tp
48r0LsopjZIDnOj9nI8PJOdduSHS/PIhkV/Ap5VUKhzX7xS93wNpd9lOazIaJTklLqjYwYKd40b6
985m2Z/6m3RTRlyT7bZC5YIzBOcFbh3bLh9VuHFQQI+YFQocqCBeiYGHc4Zyksggo4gD7AEq3TGx
i82XfZ4cMF4B0JM1ZwCj8pIWvNAYH7/td1dca5A8299Ha86yYsbhOyTAYykOjzLIeAzgt2Q51ZGt
CO79tIHZETr1kQra5VX7DY+lA5MyCHFtGteK6LtymW0HFbgMqaMPmEe8663ZMFw2yUz1F80qBoNf
ZLsAlda82tcrpl7x1MhyxzOHZGW8sRTUSCOkjBKpXYjWte8YQE00h2pA3N7ZkUHGCXwZMqwDji27
XuNWv5/vExzQDxda4AxWWTctCEFNL4lXFfxDuGIFESQgIQod0Zl4OLMMORphe5IREo3mhyQKD+ir
r+XKlFAFH7ORyalOsGbG5LsveoMFP4fdonJkEZHqhYjRzN6PEFyYE5wCpyD0GMJaB6mGdDTC54DB
Dm0d4VDCnQpiytcRUAvacip+kgWz3/Uq1pf1n0mAzkbXwm4N9OkA+g/5VwpElQuj3qR7sKR0bRFD
Dme66YktI59bPzkPpCQQGhZS8BDa5kCFdS7MQL77nDv1Wtj8sqfCHs29BNuKXJ9kNygN1wGY311a
mhueyr8qbp3aBgkToGXgYgP0epohZyT4pP45tsCvnpKMJNI2sr7LoGBzI7zSX9mxgVdXLhoqY5Pa
C0aBeeVATo7M4TltKclhBSSrgQGgKo76H4mMHul2qq7WWMVc6Augte/HrbA3rdbvz6T6leNtBdxJ
JdA3Wprnm/Ndn7p4pNBaNtAUP8fhjJCEOhwkdrLze88emTcuR8NgMD74hceu17IvmRuFkun5Bruy
5lSjcz+kXqiPblTD83SWAMYI2CtMsmNwbhfJ8UZka9oc0tbiS+E7TOOJsjmiVe+DwTwYPktFyCDG
7DMxngKQ64Cvxfa/kPHhIWVj2eWugO3iO2aL+e24wGUC2wB2qnolszA5M8zMq98bc4h6as1RwQ0A
l5t4y7fDYM7Bg+wCUhimD2QeHKaPmXuMgK+s+aABFNeNf9Iy6qFd3S8ksWgCX0eeaZyplHYibeSu
q6cGBuB1GHaLmV6BZ+SIOX9BvLCAIBJZB0hfqGo4xJcvnzXyTMccl2OOhLpNvnrZ3KNy9L40O0qz
Ddgyd/lK9orD56J52oJBptKJa9C7GNIBPz+t0o7uaTWP5Cll38hpI4fHPTaaDVpHpSLNgChfW4sS
KQXpTqN9loJ9u/DniWnL/JrkpvXU+Oajl15Gc6O+yJz9oFygpgRgMmEWuUX8KJSRirD6pKAogDrx
UIgzUQRSbAynZA0ly9g4V94bb3VSMSEAygirOQY74Z/pCGJapArfUX4aklNiM9FQc/A6vw0B10W5
FxiALrrl8GiAxNybe72itV62C3HehhNDxMkUGIoKAPrtp1EOX+uugBQk0b6epxgBGvus5U4OO47t
ud8E1l0m0dKNVKSTE1mfUfOwHVzT8DhQd3q2MZNpA9sRNcbQX5Zh6tTxvLvDmAJwx/3i0cSOcGTn
iw8cAWCnzg0xNSDVPoVFW6/9aKE33LVmyVTy/8rjkDject7p+c2Os2W9JOwQhMsIXtFotzPz7icb
xdikUMP6RYHFTMIcnSj3bwCSC0FxyyHxDqZhwxV0HpGeBeSgNCVanxJLmFEF84VEBJESawLzbJjZ
XpfZ34OcXDV9JzW0dxrCi67msXoqcCZk8sGQfHxgpO44/Qqv4inarpuTzswnHeqf3DG+eyN3qS10
s28hwafbIRKhsnr4o+g4YeCSDec5pQzwLMe7kBsYMbT3efjI/QAZNdhZ8US7OXARAkaXHW3gRchF
PtsB9R+ITFJ/qvn2jVnSogiKrj1EvL7G1V97GMhQhtXOVw6pOS1uIFoUrgCoZd4sKQe0ys/G0CEl
RHL0ZEAeehbreG0d+5d8yvHIoCZfNLOI1Lrp4Fpb0wxcDEEutUEV0kAde4QCR4Tr4+fRY3yeXPCK
+NSHBC8jQKd61nS/WjMtzmnnLFoAOtRHumdpXo5S1dhbcEIIv6pd3Rz9ehfT4cW20J6KMh/gFHFD
ujIxl1LhZPK8692k9Kh4GdPw0ds4wiV/9xu4G6HmSCinIip0UtoZMAUeVkIIODjhZMPhqJVT5jxG
r5NQh2NJiMEJsjQP71Nx5Sra2q3MlL7ETMpu23ILJRjhHiaF4qo7aapTDtj9ljdDeQn16AOvAv1V
Bb94yt5AdBklM/NVovntHTZt6O7Hm3XOWIcW+VZy7OQ/YRwLd1Q7/Sxytta3U78vBQKTUfBS1tUJ
XKldoqnVH6UL/o7FoIvW/Z9flh5w2XY4wuWhW0eLr+RwgMmMNzcYpPv+lBtbnI4TjE0DEYDVxkoZ
m3O2VRxrueBnizT22MsDqBJiM5AGOMN3OPyf3mc2xHiy4wyMJofMp8TiTwG1elezm9jRNqBi3LHQ
pyp6i+ZY/1EdrzDxkDG4VFy+IvImGom3/vwGYAhbCdaFLzT2GWXipwRSb4wxpZ38XVVwOikgkC8j
VAWwD12ca5UJeJeNCKSBhzoJl5V8TMJljDuf7FJYU/vjPmZmNsajsVc5b5eKSnYL3SUaEGUDZxA+
zwFvg4QwhNKBOBw5Etx0yI7YHpAIHcAohOABYrhVZ9qM2swzc2P1UClwT8KQj5DNbsBsSe2TN4Ra
/5mQZcSIFzjzX5KVOf8RJzNivhEx1+8NIwLKHdkKVSYrT5nLj5zNM6asjg9WiTPWBAYgJQPMafOi
5Cfe2DeP9OFqiB0ykJyDZ8wByy2QP2uerox55MrTnKw8tYqsl/oCrzsbcxtS2immGlcxCRiEQwd7
IStnGqdht0DvUZGaVaZ+Amt7GiWOFixD7s7yFIrU8PBeUwtinq6jqbkGapmqc1yieQq0QU7tHiIN
0beHXiTF1GPoDf2F8XnBmUc2o6bTT+0F0jqPjv1nk8RXsBPyN+gcA9k1MCsKlzd/Ufb7bzshKaLi
OvMmtOP+NlgOFUxo7S7kAn1QMCZaAh1rzYRX1LIFBbdA/Lj9Yx6GWAxbPb5gfeBpBMQPqZHXS08c
BrvmAHswE+zIHjbGevighBMEUGU0YFcC/nsCIaK0kx4JhWSas06pA5TKe/aRzJPJ24FZQ50IL+XT
h2UCR5MNChO/ZEK6FuwC/RlCAWinOB3zQTGNRr+3S9j7qZmGmozAdQPs9EGLZOEtJtiovKd1JREy
PLN6IQdXAxuzRHJ5uHuNwU1FkoEaK9i49EKdD1hJGgKdoIVeH/6GxMSEojkjgfwtTm8yitxTAdV5
YreW9ub6cwdE4xuoT9u7eY42hjFJJZeiJR3lDDvwFsgL1guCMtszbZCpyIN/HL52vQMEVkkzMJX+
w9XC0ahUvcmWxm+y/FLB21FfJVJB1UMEARH30xyBupAq+lAqv+McWok69sngJWM+bIDvyVd0AETQ
9g5lIuIeRTFwME4vfeUuWaBnKHp3gnzv+4KMAnTGsd2fPnArsPAMxxwIZSDcHON8jINSgHrwp1v7
h3gnL2+L/kQmhc3izk2LeYCrWvt2Ebha1Ovxp9QjAw82lronbZLjB4vFn9tFxZ1veGEbJ2PrmXPu
AeUq2fmLmxtw1P+yjfS7zwktMsZLkPC6CWte3YK2r6NDsAtWTP17L4wu4GyTCwAXBJKnnhmmErX3
mZOTOTBzUu7tbBEwiV50N180E0UJfYUrJZ2DqwDSSIhXMrKOnI1eYHG0EvyUP6AmwaXrRW0jhiRn
FjCbgwkZ/BuQozmGKwEo61jXiNK6ZNNe+VOQNkPhT0DH8TY5xpYku6CXgrVz6w8nOnmKG0DFWL/d
LX8pSjhRTjR26MmEfD89f/n8gkQpawSO6VqvEEsClopP98tZVRsUquqnqPZXMBXg0+Im5tx7++U7
cwpFQfQj7hrMUwqYYdGNCQCMBweZ9lSUPNRcMiJEYVwuf6z5565NwWIg0pWTggp0NUzWdbD9TnPk
piS9ZgV2LZA/F1DGALZhdb93BSSKYt6zal7YMNBPlKYbyxwKS1yXZqyFhelWC6yd7HAqnD2wx5k2
M2NDdVIShMIlSnOTX2mhnfp7888ZtHRo+zyZwtOwRdkAb2RfVpf7EcfdBt9ef1/89exDwDjThfRL
Pci5sBKpwdGAh8uDxHlS/HAQ1G/czsaB5SQUkiJ7gnY+mH0pIZXbeWST3V9S0WRGOZVpCKlLv6B/
8QQxTSSAduqGz9qAcZKbQ9YRX8mq3n4RGbMq2V/SnXbHIWUlbPhnzTzcFZsSScFTn9ZkP/Byue0+
H8g/+RpC/hXG3YAi40IbbJwM6qeowqSciTEEE/i3GwCVDKk8QLUM0PHe+ZKFF4p1kdvEXg5h7w1h
r9PGJFBGHAISOlBBEJe5yMJ2aifYyoF0U6clgd/FZqdMW39rRD/Nd6poM3Dzlip3yoippngoAJAb
9PgSI2cwSJa5yActbCYMRyKCXpVPOPwWLsiVNzR+1Tl5XwjtyBcUtgg+4ktdiGmAuzgkDoB8KCqU
eO/XACmJAyeTXCTUxjsulYgt4l3kr5jm7b2RHKOdYX8zbxRKFCbyim0bWNI6U+OlzaaEW92hVu2M
krNE8Kwv4sz7XORkv6jrXFYjYil1i3v8B/JXMu8pqSS7qCx6qDtwlOV4Wn29TF5xQiF+AswhW623
G16c5n6J5yvHv7kwJCHzG69VJ61iwLEYWLiNZ2r2IjudBxh4bONgWUUzAIV3An1HCO45E3GhvGGb
k4wrXFS4TlKRbjXAPNAUqg30Ah9I+8mE0+sGJfaBRoNtRwNLAHIttANpcA1r4GLshyRvj8apEl4Z
EDtmK0Iohh7Rg/r9/d7L0Ib+b7Uu33sDXFTLxgc1ggoO7yihjgFiA2rPDaahQfrUVtGukr0koiDH
9Y9FblFBhkpgBY7u846Y0ELO58TIAJEV6WMdixuiHmBbMOQS8uw2jlf8FRYILn3wAVVIDseiPH4g
Y1GTMELCIu+swemb/lpgsksdla8pEuIQtDScX48idlaRBtSLKpw1IIMaubMqjsfjIJxZuNByMa90
kefsKYCDlqknfvpG0zq3P9dukJ5JK1mym0fm+DbaT00/mQ0s79tdbr4nG7RdYs9EttCYy55LrUrC
18i9PqBoyJ9KdWjJvObVuA1nw+pQ4fGhs8Q7Z4Awg+KSg8vtt9TcoJ1ldEVDOd35gALexk+rr3wS
Q3E7o9kpeZE3AHGDeiHeFNHzTXWEforMyuJeWGW/DUZk0Cf4MupJhLAyhhpf9kSkM/MnFYnzCDPV
xo54JJUnySzhKojGsVta+Hl8odOFrZNz8dTllT6YZGBNbb4okk2dy1ztynk42Ob8rkF39wZpvJhy
LZOw/mHtwgkulkGzHjAlUJQC1Wjqhxm7yLVjB1uf+lOBWJSLXL8P4hU/kxRzHcvgpEOIQ8gMvSrR
JxoGjIyH7zLqUheMws8s09dwPAXTId5o1A2HsjKcNcm2ijHEtiEpD3yX3Au6uQHYKMQUGrgfflfF
lZ+jF6rO5OD8Z7uJO8QbigOaqXaJWI3JE1GXnUs8PWnJZ6Ox2y/Kbxn0keSoQk7yJyDJZVAmhO0V
BGP+oTovxDkOtwi2MlUvuYg0G4SPZjFFt4mSzmLarMJ0GYSvCIZGRwwNR0D1yR8XXJ1RDbJ1ZecO
21TVKfN5Lk1gvYTm8kOtxR+/3XTdKa2vYdeMkd3J0VP6rqJy2oLxmQAvQz5H56b8cRJ599H3ke52
zUahB3OQLRoVMegaOOcAoAGEEc9oAB3loii7LCX072b0RedfkV0ZNA3igxRdFOoUccw/BpI8N1pY
iNjsuoXqVJBLFG5nPXkMMJz+8jYcdpe6P+FSLTRyPMvUZuwsPcC+YmKa9UbL5X+hch2jtzQvIFL0
mbnpkMDJypl2SGBTPqKy1PJi5RzPa3mn4EkhIi5Uew2Zct2ENui/J0I+mNHV0La0WVFHjjQYZwQC
BGrqZzcICZ3RwcSb9LuOEF4llMydWk17GkikBMpiVrcDJ+9PCEninpq1OkiI4IS1yQqKGPlZ9gnY
lbE0590weUX/iGqxnzZ7Djza1f8xVuEjenD37kjt4dKs71nCtJqfwm/mQ4BAzPSZKNJEJN81KBLc
zIEB8xmUkmoLeQb9yld1ICvKLYr1TV6CIgE12jCHfGOaURFWn8iqg92OxXoyPxOthfQO0AUlBBmf
DQNFgQsBKwp4qXEG+qpc88PNgP1E0I/EK1K7jz8D/cdr1qEoviJ2Gj4K8hSiaWhTnHW4/SCBIb9A
OwcaBZF+OiyA2Er/vWCo7CCBKI0TqnacO7cf+Y+olIeX0oSvBGaz5t5+rMYmy65CAoNny6KCDkTF
y3zGsPLS8NZMEl9ARz6yVaJn0B7W8xgBKPXLYAAkqs2v9GyZeAOxpK49Rap98kNL0eOt+CqSFZlR
Ppt3CUg2N2v6k2cgSOC3EWBCl+uaFewsOiSQSLBPq6vFndufVDHyaG6FizTgVWk7f0vB27jgwxPD
QO7fC1S5017z9Scidxd4SEjz9IDRH71NV/H6pbFGk4rLAV90/kDf83RGiMYhOf1Q4/6f3FRthXr1
pq9NHT8U8VYDskL4aRY2W3r4oE2VkKmizWSaMD4J22YA5MPgMQj8rqUumDrisf2W8aVLGE45Fsp1
BK8cmdWVf2QPUoCwtxH5onrPCJKbhjHZXukx5qUKnE/f8k88ixOsezsmipE/aj1cmVmUlINxwDvx
36yYQ6OLzuGZ4KUiViYa6ZQxXIdmG51JzHAPAdDn0YQgAfJKGo/unoSMKHcC4cCB18SGzIzmMFCN
HyYFE7S1bJYNr9fQQMv/CdODODagUN2gYl6jMx+NaxK7DWz/DAIehHf+U0EF0lEf3qMzoy7q4RyZ
LOqxXXbD36Yaa3/dodgNPZ5jYIrMxBA21SLLzpMIMRCCdgg1D7jeXEC+nlyjLMKiJxRvp11WZIbZ
Dy/hGfMnNK+6U6+hW0EXlTwTFQAXKSFWJd6TT9arORCpgKuckSQlBwreUACd0LSdEHf2V5h+vERy
QcHJBRwInfv5YGUYC4Bh9LngsYgqiI2hpgF/9zY3e48PGEAG5LzFt4mt9Um5+mBqvJInDyDItU4Q
zUAVnv4Duy1YMzDt8813B1UFGXMhyCNCrAuWKQh4nRtdYOSjDZxH5+6QPUVHGOPg5qGrQ/hbQGEC
OCDiih6wpK7ttaPcUsrbEZvhToWVNKmo1Xcn5Ku+01aO9SciQ1p/h6rIDp1ii2xLB259+Jwr3MHV
CUSW2xn7dg2mbbFljXf7/oo/Ap7WtAgfzOhSbhitffOEvsPfCS2J67k7lE+4tv9GrtzI8C9rL98g
F+n22QUyDhdFbLio33T0z82aMQvPxY6BoKeE86M56VwVa+X8ov1xnP4pXnLpqD3EqmCa3X7EOf5g
JbNOtEm2r9e4P6CiWlCLyxS7JjsEXYg1YvKgtXRNnjrVTmI3FvSLOCQs/6echc2o41+CHBl9dDdp
3HofPXhWH87Y4TqIGSPjr78iR+I4pHPpGm4LDB1t66/1unxiB1+IUjmCyplsuLD0d0bxu6oBfx4E
sbwkC53Z/92Z5pzFRtxSi+dye9i8F82BSYOMl3azHJgC0E77qyhhaIitxPhjG9/C7h0Sr26HbOQ0
7Oawy/KN/ALnCPkzvVdci7n5g8wGKvF3ohNn0VFic8gvAf4P+++Vc72l+NFYA5NeMbF8FgEamO+K
1tHhf3QI3Y/v3XfByY4cC9l9teN9G0T7N3HaM2a0mpvSuX5CmiGC5GgfRWfiRxrQYkBxzC90E79D
0NvtjT8hcz/zm9JBOohbxwHf3N17Ue0YENayehdVy+ltZir7mzgwJ98rVFBeRCfxCR2Mq1xtV2Cx
TOPvXMKw7S2GgbuldgwfPIM3wFCdiV4/EW9bJyze2EXYTy7IpwETYRZ4MqEaatFyg85MOvD88kBp
u/DfuMMbI9fwYDtVPCbe984UePKx/yT8DQfVncsvT+ZboCKRbhdzGvfdsa7CR/Nk/WoUJyTfty4k
YT7w/7ZEmySKuzcH1gpgsxh82sG8oPcSDyc5JgvXKaRvKBEGL8XJN82BnZZZWmNdAsMOMfxoqE9L
lDQ79Olc5PmV/MLuxdzgbUvVFs4FJEeJCkYxTFdEOtBqhN2Sy1vVT3qtqk70NB0rldMb6BnBIFOF
EtlX+uW7G8DtxH4+ggOBAT3stQlINw2lufVTqOwV1yJoYRvn6PAjh5OcLZwvPpHBCdQlewSrHs8C
dPiSIoJIphEv+nkv1Ts7wpsH4VTGkgFP4PvME96DHmU2GHdWpnrClRZPhUmiClFfB1NKcrgyV82O
P3PP1wOiI2wmHO1OcMqHdXgMUWXHnDQHtm6GjK2mc7NNn+6t2hP3WdBcrOqB/rmHh5MBxFLuqpHL
11CzRQUG3gMrInKyqOcx12Y64fdJllrdVsMDxi1Z4nCNZ9PDsckiFQEeS74aWRXpNkzib+f0u+Ov
/GS8AvtV4W8GNsxsJA/A3rdzeElX/kUgEsq0uPsbH0wAl7/R27xAJjX88w2APaDOCdLFe39iovIm
N83udYcXBkcG+QB0yFDiwwatbFEIoJkgJQMfLnhhDhPupNT84lr2D1aj4oMnI91h8LMRAjwqwoPf
gvNlpuvjFkHOBtMYgIOMoSSpZswQacAaxMKPX8NJM4kdkMZ3CpoWz9g3qLSILdScI59gotoCf6++
0uyN2A+oG8fURBTZwJieTxEERmiD1LNxYZzpm9hypHMVsSUON3GFw9q4cvRjMZiqa22dnSyL9P+Q
cjtg61ySU/yfODAhPFWE8caMfzaD8Q2fvW3gZcmknN/GECcLPIIosX2INurL7jEOmwDw+uy1Lzoj
XRHJsG2SArY22JVaEL//oJ37eyJp0xmWCzVz8IIOh64B0Y8NA3r5Z1Ji4kd1X/BGPG5fAw3xHsHR
BIscIN/CHNuA2VBEAVbbF/8nSeBXEFlHxrZ9fV/G0dzkyxCskh6hIM7woVGT8KvdrRDsFpsrXO4H
c20LBTG3BIab+Xb/GeeQ0rhKkX/HBxJwnirrbHucwPQXGyo5/B90Qtqq071BT855qm/e1Fon9f+H
+h/TBvK4E/9f1VB4Ceg3VgFwoDIyCpD4bPKBlZq6XerFvx1UP6AcrNyGc501+tQpMAHpttrQ++UY
5gtJ9hprgHlGBSCoF4kH+4fc0Tg+CPv4j9s7EpliZ7l2D3/tyD24u6nXjxzMPKlfLY9+19GMOnwz
isZPLID2iTLOMVhHv+dlttJjTiEvpQ6Ljg5CfgQQhllLmu4VEq7S8LQaxSMsvfuxg2+rjdYAWFOm
rHa2pErHeMOSMuwv+6p4LNDj+P1UHX/29fyZ6nR24aoOhP/7F3+KUbJrvWSX7AqXUG1WuPFG/Lmz
ISqokK3P9aDdKTiJHTDA3/T81mBtblPGBQcUcgSQASatixZmki6+c+rDiORjPIl2wcZfwHrId/qp
0O2Wgt7CzhubzbH+l8zrdlz/UUYE4i42IRRkf6MxmoGiWNmebTRnu0eoSZjDffrCtlTcwe2DlXAl
fOnr9IVp8S2fKL6NuVJwv61Zl5Z2zjwK2SCaUlE2xHDaoDAuWbdMx6ElXJMxbYpIN8uTkplKUqa0
1Rdpqg8t33RPiHu3BfWAhlDkFvUl8qwl1PXG/czjrfRDNQuEEPgnZZWLcRrcBEQD7MNk1ZF2oXhh
M2R7xMvEemUH8i8xqCw5EY8kGPEqOQe4Qxsdr0U2PgJgcEVy4S+axVdKcVnyHWCDBP0k2KgpzQ4Z
TMkaAIiV7x0ZOQVzaNDoExEPpFz6q0tg8O6/dxDbgEODGDqYwNXv76SDMFfnv4SSWKPB5mcLlX7w
TE2LTXd4ow7+jqm68/UPVJmgrADldPwDEawquwRhwaQ4IQu9lW5BJEa0Jp/Il4VPkl9A9uTUVLHe
2bFBrfmc/s5OzOYOssmxwX/ZuvFuUcsH2fCcvBVZU+4C2ZQM24AsJLUVvmBfLu3hbf8HjrvvNKtm
JJoqAHpkq+QQQ2EDQE6T/V2+p9qB7b38noGO6WSdqpFeSyEvdLnk4CEep6RjJiDSdD9XDiIdngLw
y/HFs6odkXNU016nWt1zEVkrTTMCgw5v+GyLMUt9h3MRw1kgX2oM0cdg9HxSIaNjhg6B0oRsI0OM
PxnRfiuMaEpg9Xt75yrDz1onjmsQYF4XJJ9BI3t3s6aEKdzX+OCcHwa4TxxQ5Np8MG0wzYlAmTlU
BRLzb7ByE7ZBZmdP2eZepBHmvr8eTeZz5fxPr1DkQohxrH/HsWlABqIwK7em/megbnXtRYwwhCJA
wgmHT5IJnwX9LLQx5uzDoZv/Ie0x8hUk55IgACY5BM83WLq6VeqzUTrctSLU9tKafDC3C4Atkpbv
HTNYjufFXT1xaAcwQiKWA/mxyE3IUwOJU9mN3iGAUiFMOHWxZIJ2prg7WC988CetedYGe5gRvKYE
71CzE1JnA0j8LxEVsJodoKfccvNnFHuFhDwTt9PBscNg6ICgAgVBTtXpFFQ9tGV1TuTXfl6SBO9g
zSoReej6N0OGdCu2cv2b+AvJ+jXwfritYlrcjZQHIAxGTGuyRVQZf1Zk+nORmbMKStGeGus3G44N
aYbpukplz2putvui8rLYUSlaDlmLClzEMfKMpNeAUtJoeqV1aAp7o2OPIompxoTQUeuJp2SDtVTP
IT3w05JmW5+Vn19u5SyHRtoehai9xL93kpQ42EzeiMWh77Hkw2cSHWlLsgllclHkxyayvDQ+GxyD
yUWSnM3FjIShHpM0cfF4jcwZD8ccYnCzUWHfCIpIkEwxhH3vcNdHs46/M8ZOXKE7oqwdGV36m1Ee
GkIesh4W8IGvgbwlO96VM6Ijkaz9Hq1lVd9jVFoowiysPvNTYJ4TmND/bPywRvJb4ByRIxderzoA
PHD+AyWONIDXuqhx9TbH8Bmg6Svtjygen2YLrGKp26dANMQvuc6XasIuGM2q9kiQFjR3Uty5P5WI
pSIXT1y9wENhXVrHd0q9S6Y1caiEVMVLNrgnQU9ADNjv/lcDssQlm4qqAd4yDhnJExdNljOBFuZ/
zN6E8WOLIFU60V7SADUISg2mBRl9okPixZyOZAa9d8jT8nKWqF70ufTYnWC//9l0HK+mG30w1OPf
RDb2I4gIBjLqSoEzR7UwkhYTJXHYESFztJLL/unjD83wQuV5u0m4w6la9bdKt9AIOgfzD6JqGQZG
Aa0EegXHg5GfSEZjFVCXM1IU5oNEH7k2KA1RSenKUdscgxUbPZXGPbzHUGZiCSyWIeJ99BOk5+s5
bp29tCSjxXOJLknmG9FMdKC0WTX59nP/3hPywhw07axYmGKOJ+bvhyCfEI3aNpzfTFK0WQNCo3YC
x8OCw2L+JqVbDX7KyEvVC5bC+m3NcZOugIuYODV2DHQiKN9C6Vc9Gbf4x+jxuqFzoTXZH2MRRce4
/pVxNqmncD8wpZIl941DaIL0le699ZiQmJ1D5SbSTa/LBw4hrL1/nA6mN8OX3vV/XijkxO4cqyIr
z7lp9tjoj4s7oPU/wkmNGm5CoB0Q+7McceMHL59zuhpIW257wm6+BvQD6DcfUGIeBtGkeJl7uKy4
TlCZ78C8gKGz4q80Pzp8T1AxRKpaWBbDJOM3sdJu9B25Wb5thju8KNlbek69YKKfcw/yg0/IXQre
Y166TTkTlDqK1THr6MEIa0+gCuFyAQWDu4hpwTXzeEmicbKPXErkbEE4EB3i0+eU3lVEbtIMQgaU
FOXsH9JT4g0fypldSDkTYNNBGLWEgldDpB3Hc/RweAm/iGkyrMHNB5/E40StMoA5H/HHHG7IB84x
dxHooPdgV4hIPt59T7wyuwAdDEGBgF2sKOJsrhrWlMbSTF6GuU1Q1RSTgn41sT7nCkB7AoXijuLw
+Z4yKqCWM5aWGDgqzkBSQ7O94gX5goWCDQYFEYePiEIxJgses+hXfOdtlXbB3CTnymWQp9ecpDXm
zkufYKPDNXdMXpj3o9FCN1yI2xTf57MYOXp1eL6tEfVSLZVY7PyGfYTyEe/1ekxP83j4Fv2LbmWD
QfuBsda/X2EQmMLdnspwDCKTjsyuSgEOXPFLYUHCc+gWpjPNZ5pRjXSH/o1v8dEd1zXIQrwoHx/s
aOltTXf4G/3MiMMm4tuMPh/E4PLCDAU9xMcweP9mNXsUTdTIoPBGbFb0vHrxn+xM5tk8Y/1Gz8JA
IJ6EGgClidOwOvHLtBByENfYSLNbBNAMGtdKXhO/ngcf+v/rBTL5sLEY/w7GGW7bE7oO0ie/p585
E4ZnhhqWEIcK11B/w03cerGnaC/0LaTrDcFGAJpVpRnf5XrOJJAFHYZFHHAJWcW78lAIywDEF9iV
mw9azXoo7kwY4j3cg2g3nCc6m46lA+kJVh1dykxgUPh4Gs5Lsw7EKJAl1BdsQQwyxwpzh5FP6Mh/
KnB2N5YvXfR9fTVnaIjBCWF3nenJgBjl1b+4XBJuRjN+Lkhta4sQEm67MGAfW4I/xpDx6mG7kM78
iP6g9+h1f8N8e0P9umtbVhOP4B019vV4FD0pE8CUPHFmSzWLiX2BbuyVrfnwn4wo7YjvYvz1RUb8
HY/oXohSfGbdOVxB2B5vxQwGHy5u3FKAGIAR3uYYlhtzAR3lmZuztU3vPCh8Zu0UZ+4dFYv/3VCY
F9gbYfsN++8R38WyPdEvYqNAnAf+BUS+LU46hkkw0AA3IKMJZMG42c2jYro9csWrxFjx2tVJe/HC
wSqFXJEA/Y6g6/FW1at4xSdja66VMy8hv1j1nMS6aCofk5aOmLIvrG+pl9mhHz1F2fo2wP1jKhoU
o2kZQdFMT5mwsaHmDGubFD5nGF/deXCtXvwE3c27ve/ti2eCqcQOfc+a5JufE1qq21o63/YcWoE8
NeQ5jKfmUdAl48Zwuerxx4bqxdCQvTed4gz3gyvUUChbUruXmEgwy40ZcQzfGT4IbHgPY0tLi1dH
aLsKMIHj1ocHcJAtlJKNgmFgG2M/1M0pSMOXC6SQxEsWi2X8eSmP4kTpHdrSd+tvQ2qBkJDab+v0
xAWyQO034CUayst66Q9KD1HerN9xKp54FAVS4TKxdaBTrKf/3gIOIsDGQJTPQWQnPbimEgMrD3mb
sxirqbBnYyMovYTTBbd3xo7vUjpQJ5lxas5MFX3Nj2pMqWbxYQ/W4NiN8ZQpkD0AfY1MUd4H2x7+
OKy3JhWCXqSe4P14VAUiz8vHMROhF1Yv/jE4AQIVYtYRyuAGSdcNrtHQ9sWGO6WCrEXlOrKnyHy7
sTz92GrnIlrzqXrNh4fgZwPgLw5wG6N+ns5dHJoexWf5a/lQQ5dnlQ+KC9gRgdrN/rxk3Ja78eAU
/4wKMNIGedkEoT/C624s7ePbWLvy5EqfKE+ch24EV6hqoSKDSfuThp+NqduIa8vglD8oYk2Io0Ey
gG1BfwtfNanCuoDKDdD7BQHz+2JpRHN0juoyt1BTjSICPc6Ja9u5wESZhbYOM5c1bYVsqE5v4Ep0
QreuBAES3QIzxFfwGV0ZHXrEMZbRhrgMaFsKLQFCUYyTtuI4BCMyvosfLoRJVkDQ3zrkcKDwWVe9
mOUFkCKSoGlLre1mQqcZV+09Y1LfcldvHVFmiS+YkiCS28E9ZFo0UK9R9Q33DGYztJlxtJLJwRt/
sSbgffnFImGVJ3gUZkwpmF0T3Id4anSbx9o5vdmCLh05KrU8tBHrh3p7TY0Rq5MYboVLFysK+RQT
GNjJyx8htAYUw3A7y45SFeP8jGdaWjj8kUdHJbasUxU/j060EFkk9OnWGFtkLleUldSg4dFLwGqF
w8Nlsv1UN/iPpvtaTiTJwgD8RETgza0ovBdCCG6IRkJ473n6/VITGzsx29PdkqiqrMxz/vMb+khz
N+6OXj5b2KmU8dKWvMAvE90r6qd7gd70FtC7TI9vWLa5jhncFa2LQrKGmH3Y1285BbxoXrPit/go
+4NfWMxGa46q1ZgO7GP/vVS6SjWvxcYrZcEg23/1dhDCqotO9K4Fqe0XLFLGTLsq70mfjq9npSDX
Jz2O/1B4n0fWFlt6i8YFsF1jc3usui+xVLnw72ilirpCIO4V/u2oN5CfLbwnskFx8VmQkwSHxO5j
7/UoCy98aLqe8BFj9XDVbMr8vnQsV+4j5EmW+/sE4xsO+dFT8OyhdMhIU7Xa7921hQq68d5lq0w2
J8j6XenYJrGFkgSMLfPRZY3a3Bt9TpdStAyd5MeWKSN4MsQqM+EpQi2vMRbbUdpemSiJhHVD5/5O
102J/2yFgS66WyCbFZRvc7R6tePdVKswTvIf8QJK79y1wWGmMDQKkNBFudCAM/ZIIuetezAhSv/w
piKfPhQaUuD9k+n5aK9tMJR1N1iZacAyzNDfVqmaK14hHu7Bv5UEVee17CP4t1TSJSfMzp2rUrbH
Hx2Me0V1Y0DGkI3hfNG7m+OXawY0f/dtC/i9RY8P6HvlNLLnuh4Y/Jbw492l37a1+yi5bOR/0vd6
iu2PWQjtgajjW3VyQHwaEqLSAhwHSZ7dNE2S0WPgGQXY25muCfLfS0dne8KkbCkWNpVt6v1iLkVF
y2fuGHksrzhkJmKJhpx7wbM8hWtNJWs+xtbfsZLTlU38LbPsHEkP4DDlF52ZeI6F+0ac8IiT+UnW
Lu3kc/gWnO8KUWxPfF22oDfyDH8S6A2OPRz/aP629L+Hvdesx19dlD2NZ1eRINLkKvwkzT6+8bxE
+R/BJ+yy1rTl6Jepms9QsP71mLtaelXZpWvoWadp7hnFd80nBUQC3lU6ym/GP0tVmVLpafNLcEkv
Tq92C0nSi7OG+yO77Ppm4kTuK9lC5Se1A2176i0uQpi4dhIdLk4DBMEo834h/eVWJ0CaayaAjBvn
PgKsB9M9FlQxtsHM1iUUv83ndQgcUrf3+yx6OPg3uB8vTgypmj/JhRg7iO2uQbf6xop8JqI6re0m
jDQ7Z7g4qW7gz/nIA59LR53/PAjxNZOjVb58zWG3K7LC7fJ1+305kXvzaZErNq9pej+g7ibdtJ6f
lob3YUXTqIQICnWLxcKcoEWMjrEaJck+J/dmljYEGNH6p4XKpLvLR51IBbFBltklit96y1h1c6HB
9CN4TgYtFS3KqXgTNJtE2i4nuXbRerF0MWYlliShN4MXuCWx1TS55OksZ56oS+SP6N3lNZf88VlI
kvcOg5XwuSKuvC/07e/7cipdSTzf7yIEFuUJrTAf00zI/F26uKHf9o0k5bgR6dFm+AC9f1h9m4bE
01ufv59Nj7zYtiso/Pn3FjExu1mt73kp2C6sEO2GWWnxRtT32oNvpBtf3KUrc/Hxqy9SlKGdsylp
/HCdJVNvwuQtoF2fp8Wg8O4++9pVrLG0Qs5M0iIPZ9LNtQ+J4i1VzeZK8XSU9lz9gwo9ync9rkym
/tyXk4lyfpSMvXMRPNzK8mt4CSxN0WJ0KO+ZY2VB2CX+JtYoJAhwbvyT7ox9osfQnTnfW06JraiC
GY+5jPXwaGYkHrt5I4IvqtQFu9IZ/bFFheeB3dmr3dN9MtXUvrrb14g5cxvBgNEi0Ktbl+mLqHqW
sfJ4msowbixYi3J6SqBlFf1ZIuxE4/myevtIDu4zrpHMDK/csQbnmQ86f9YZJu5A1YURI9LFQ2Mc
dFIr3KxqVp/SnJDOv11j3Uyyefxda/A+kv/Igf2slYGnTgDPqUS0TraFxBtcpDRKQcC5fp8wW4gm
z9Lqw6Tm1InPjkz0xvfWmtXt26HLIcFtocLGBcmV7gPr+8IlMT3y83NTwn3UjO8tt9nRobuBWQ8S
Z3McMTUc59+fs0s19c7n7izcuZnFDJ5Ej0kwp7CDGpG5HUeONghjJKdZTKZqQjrGv7wwUMPYxqv5
qN36qUNtfPnI4B8zB+Sa2bcREopGzzYJ9X7As294z2o0irHhKzJH8jYn9uCaaBsawjc7Tz1ptjUg
ro7ZNrJ1FNxzMd21p2dIvxh1phr8GiT3CDwWuTHd9fft69hiPNBYvj0HHKZ6t6k90LOeJxrO1Uzb
svT6pUerdG1/GJwp2yRE8UycV21Qz0f4TwspMTWonAoB1tYpXoOie7+sviS/4TU31gNeljaFbH3N
TdELsm+e029bvD000f71RQZeeuDAYbZhIHWdakkRU39bE+P45be1f7v/BIn3/O0yzHeDvWKmuE6W
yaA9M5cxPo5T0U0b/SEYLAAxQQ18gi3oKJal5fuFNBFRjq+20KogdJcMEjeAfgOpruupJmQfI2l0
6mdrm89r81qDgWodHJSJAI915rHqmQ/SpLgeJO+9WFo35+sOnesxCGR9ywXre8QOBPZS+tYyELvn
nHvtXKJ0qRfGJqbcgqq2mgfOFMWeB6xeKxi9NJO1/AedfPnQ8QkP/eX4zKTDK7Or3h+VcNjYMcVk
/e0INg074u7R5BfKX2R1ne0OJRYZZq0SrGzm20Q5JjFZ7M/IVDa3rXm9DxMRhNEiVeWlaFs8Xdqb
2+z6qJD6zWeC0K1Nu8aN00RrXrfY75YCU0m0uGCGWTrPiBwQPP5dPh5/VgyJteo7mJYemC+04xiF
yLJvk4pM0drj517J//uSxoz/JS3RNKmiWC5eOicv6WzTv0kjH+3NL8f7wZ6HQ3AUciZgV6K94HMX
Xd+SCiIxiOV6aa99ZX8oP37CGRG2RIkaZRGk5TgMvZ7+Sf9sW4lpZvocPMeOxff454aF5bK0MFBe
e7Ltddt7Nken+cco9TE9t5iOpBr7wQGUG9tEIEItZo6dOXnHguvkvm72U8OKaVsbBKjGaq1D5zEs
lJf1M+/yKb//zrLlD72bMkXYkZvv/5zvxdT0Un12k4aBGBHq4zB/f89U453zNzaT9SDusr2eCYKs
oI1/xJuEM4ue0IEqbCJxi9S9i2dp80tTcaXrqet6Te6Xk7oeSUGexzgavQ7Mfpcyn96uDI4LjXRC
A7uP7qPJshJDsyEddcxmMSNLKt6VlpDlTbLqMDukPW4ieh5pYTXRiyV21d2xkuwqRiYC5ffV7L16
HRSGl84V26aVHvlD5NeBA0SKSCkNuazeA7H0basIHx9GF6Ov98tHopkB7SVat/46UK7fnp+n2q3G
fKDwTmtM/fl4U5cxMd3EisvedsbhpLFN1TEMMoKHzEO9i683lfkw+7lFZOsIyls3LkYgoVfRE+6d
ncxiV43NVF/F3uYPLon1/oD9nL471MpGaqrp4SJ4gUOrS7TA75Zp+W7utK5fckrY++ONL6QDxt0Y
qh7UAIr+uCj1S6QS2CqsMfWmrzj6+5vNfzPdxQdLZ2k9N3jeWsvB6iy7pJztvio+0JO1XVHe9mIa
IxrBFI/OA2hWmouW8fO1mOglxgr0XcN6TrJTv7XO1ygUNNGjmh3lqvsKCu2Ce7IPZtQWExW8nJk7
mIek/m3aqTrtnpJKT7t8filz5PW98N3DG7Ms1eYlNq/ZZTSpgaxsL6BOpjnP9rm4rKvNzfpvv/Eo
8/nk732OXvbnbCPRVttxVL2OlI0qMR1s5VinG9YHNF6/I6wheuHo9J7trL6Tg+vX/uMJR9ywAr+0
j0GLRFvMLi0R4myEcAh/uJXzOjs2dxQyj3OJ60r0GjFcP2GZY7bmetuP5Jdx8fkH0sqfZ5qRjB4y
ltBiS2z/HLtjMQV/KRTz+jnWONXX3TRV7vhUYURJwoZ5duHZ9jbvxIfb7oRTTO3xl33H3C5WM5kP
HFOcobxhpMX5L1tNDo2DS6lajI6Kc0HQOiJGYB9uR7h7fybcyXs5MbtsKkZkFhGAM9bLAW01YB0S
uRzOlx3T8s+X55j/PGPo1b99Hyzkvw+N5nntToDjsCreIEWfMysrKsZ+p1TgwaIEYuko6kxG0yMw
gl0oevMyAOjzn8mXJKNZorv7usNQOkbxLXHCxONcCDA6U2DZcEtejJ0RCwfxj4yR+b2Z+aRNSgxQ
1N1+7NyVPAdO9Js23HT/lWvpsU9WlZKzmmvFOLU+P4xZr320CIglxOrwq3hd16C1y2JMaQOqPvwS
pXp7NPDiWboFPB/A8OE99W9f2zTYZwejnCBlE72CnJH6Pe0b4BU0ko/QvkfbL9uMSEx4LCC2fBuk
p4d1+XlpfmV7z2dxrvCi7GtsOwarJ0BfHiLk3WDC/XkZCNlsLj/5L7DjLNSEwJFOrXoMXpOkSrR0
b55hd26PHUMeRosSmcOTyI+UqQg6d6/23afFgLHoucTUmjNyf9SE9/UIDSANTazsem5kvHFiuBKr
iq/L6yPuyt0iAc4JH3TmTo+3qCyJVl6ja7TfyjWXv7z+pKxuSo9Stnys3Tu3QaJL/xF5oyrmgMUk
SeiTgSQcu7RoPDQkamjm56ShgwJK8a+PUZjdZGMsO9mq1CpG/HiVlf79z49wWJC0RZ7RwAT0DBEp
81UxdZ5W4hioulazridbvNGuERwh66uhrpgCjdS1k516CwVMocpRbQSmfvneuA8Ppgxf6co6rmYP
WcjZSwOf3Q7YSzcebVIfOSIUSixuF39qD1xjCVJkGH3zjvG2H2K8KAFW7PiD0+5rli+/WjwbGihR
y9HkC1+0T3a47YKdcHq5lR1Lxw7N50Oa1KkiobnwNL6w1YUcRUxRF+S12SeLqePb/EswkYqAF+NQ
vfR5/pGBfBwdE2i/8qhkwR77Sy5U9+livOndcvJjg6LFd3+6EauQsvbMyBpupocphQpRitdjFpfZ
nWysFrXtKF81XUdaphFgf1oYrcYO13Wf063fTzcnrCld7TgEJpxYfEoEmJ279+jazJdTb5Z0J19e
tB1wdcOjRk4Q5+mLL1HlVhGlWhEzZrKE49dLDuMhy/BtNVtGPFN8J4JAuTXef0yKkPbGk/VWvvAR
PXYv/y6lRNHbx/ujfmm5qfGhNCAkzxIbo7FJLBlygY+H+ALrVeC3CDQ+HcNCOH0c851lBEb5gTLn
O2In8Am/UbmFGjyDhbMlkJzm9uw18VbvH0tAy8zFrnwCe/HsxN8r9/viGXFrpQarqvuRTdei2Iha
tpTJNnbtRSPdPI2tTD0G/i9Tnq9F49LGhsgWN+NjOV+Oz5vX/RcRjPW6asy/rXJLks1LNqyBWysh
zsfYSn31kZO+EQQWA/vqYKnSm+4GhQWG+FUyOSa4OXfj/tZftH4BD52Jcz04KJuJDBPL6qZ3Gs+/
UdFfA9KoOfBveJkd+/Og0MD8jYfZ/aG37UuL/C8r2U8/1TMsSdHTkMxFbcIPfrbfsfq5WejdbZin
duLX3O96wSApZr8N+iZfN4at93K8fyoZx9oFTXPA3mE+wEGAlDuQszwuu93j2A5UMMOmn1zdhngr
ORtjq/r6Xp3XE+3YuPmAewYAVYf0/Mp+sWMVIHPb1jELHG29mCnL22LMPoqE+swjGBVxTJzQP9b2
lgcT/2j7A+epxCKzid7yM9aIdYE+duVJ89UGiJbyYgGftcSnYVjiX7qxKLEbbOL7lo8dqW9o/l2e
DENDyLGmctVhh1+M9ZhN7+rxaNU2OSQq0XOKHFA29BJDivNJF1O5tPk0hqNjyHCIH1iVFu9ibBEk
ZUfbxho242jZ2fbPnHrg/8X7UD5MUcYWPcAaE2LRelb3Xtb8SWZosrH27Jfd60e6Ob9XHp92PtnZ
gad//9j+YN8J2v51b3O/+BqYxphgDk40JkM33WsYE2Z+77XCzKikGe44U5lqvroyWJKB+3gJXCsi
Gok184e53vkr08p2lrX5R7zsJKXaNyXtrf7dcoGdSCSKGYyBcGwWxuYQt2KYFrr589pJ0MKfQbzR
M+rDp/Nwea6aENwnLdO+eILcLQDWt2dxaXrWhCTWU1MwSqFkCt16mIjsK6lGYnimdIUUupuZouaY
9dy8pPgCN27Kx7F7XVkNVb0GM58OZp94FLC0HoVbMfuxVIw9egyWP4CGnUuJgUUxPeSdUz4b7h3e
UoF1UWDdYL1ny8uPaz9WibXIM8sSDkRjLLu7f05AmuOI6XPl9M37MkJw+je/1D3sLkJFmyOdfccc
kcX71+VSvvflYg2lbFWMaCbziD0b30ogT4xGm38lDYJR5bl2q2TbtttL5dSOzVuP9rOZ7as8m2h1
dBR1ZJ3oOdXGfiDxB+ZaYCqs/1zri/hFJa4yk4gqFD/kx9ksuqdx6KXLXriRCnjy4W9nfrPlVZXT
1D+12QcaYHHVtpf/+qzSGoqL4iJK1jDOfw0KzBnPzXvTQHz5kTdemlRh2oWWMdAY4P56V/EMTDwA
ypvh8lZat+Y9hoxzFYvAuOniVjb0KjIHSr3ZsVs5TSgUwMZ/71xyRbVYxWn+FmtmPvLF5Ns9sgR8
Gn/KieDUO5OFtfLE7BCkMWmcLd/3jmJNB0OU66yak8ElOnGKmMgCPc12rUIVm6soDMHLHcjj5/6j
fXr/E5zNlVtfmyCEC5cLF0LoP72H24tyEH4i8YW9HSFj0Q51Gq5Mgn/u4ZfYKVmdt1ZD1Rr7kmRt
niwfqgxbikqB4sKdm3QQrmMtfP9uof6oZP7tnGFhrRrwCS4Xy7P8YVFfPRQL3aX93Lvy8Cpng9Io
36bSpedoU86vmq/+xJG2q9OiJBm80koW77VjeSPAihNKxLCaV7r+vH6TLiAIuRfrcBZwwbI7PnQ8
mCrLj6z3LdYyCWaa06B8QKvoXfPFdfuM5kq7vnhHXciXlTvh63JddWA3FtUFrfjDay0zcIcdpNG1
ZnHZ72htXOi2yYyrdZfzd2rh9u4OTvi/IAAHkWCLf+wSokfx+RM+Mz0VTWqDSDQDexrkZo827c6V
x4rijvQBxzYzL+/qdJnPmjXcxIpMfTKkxnQXI1c7+3l5wo/M4Ny/dvULo/vHf6qZe7qIsXqmAAk0
5EeycknVE79SlKJCPfOL0zn/cQ6ek3Iz6mxH7EXYFag09wirrYvd1JW967KOSeNwoEPWMDtQpTUE
mCl+Yda/bV5+gRGWIhJhLNOwDjJ5gFX1+FUYXEoZ8v5IMFz5PEqaZ5XAnYCM8bl37WX/PZoJzMyy
9aOVFASuSOXhXNuIIL9+qEvasdmc3SPcZVeNzcwpdczd1KQInNQ7vmu0Az6de6fL7sHYgFvnFkMw
6SV2wXlvUT41IOyTcmX4HXAsfW8iV35UA9By5kOy6AQ6O7lDGw+itZJzSMnDs4d6qffgeB4ANe9R
6l/i89zNl5X1UaY7KZpVRY+K/r/78G6EN0OPNHFs5epOi3z5SGK57cwPtXNfxXloKW1XM2TqtwJp
BxrqPBLGOrW8/97PTn5S3Dzr2X1NzMVhfJtJeLhYFveaJsCXLrVaUt5rqdqhlZwmh+okEWSt9ZS+
6d66SGkVToKk6eXg5Wt6R8u8UA9H9s83i4bpRHGfCOLnvQ67tf52ClMz0Sndfx6JKskQnRVK+ASw
2/VKx3yjYYEre2czy3W9ghRc0dzl8LEG4gupU0tGh1n6rEo/9+UX1CiOXp9kjgrp3L6ZffdXlp3L
zBEdbAEMsed8SUPzZ+bYovPmEJk3X0HXJo/SvsSa+bZCo3Ht2n/xql56+ZTi6NQK1WSsO2lTo7gV
IgY2EuDZQoyzeZ+SAD5bKGeHy45GPjvMD9e51pKOUFAeE/twBY+3W4jQ5gtVFtGu5fERVWpuVm5R
3cejxCBICUNmoaMCK6B4aB1mYIBNfb1o0lzvxjLjfRe/lVRGVrYaGU4ULVFdf4r1/7qS9NtuvFR4
G3n2oARJZQ+hfgexr7scCYtuTjrPb6d6MxvcVGri7VylYz+5qCT9qPD9i+7x4m3dyeonhww0Xj/8
PBaviq7J6IaEvn1oXz+eTs1C/WlTCLouL0nHXp+eWhLimX39ZU8ORq8VLQtl2h6f7j2TKb5GYaNf
taSYWEz3Mou+2uIdGWzXDov13BdE7lQJz/VtJcklPF3HQ9DaW/Sai/CUCaBtp5NioZptZ9vSBOpU
f+FhZTu334LtOtE6tU4zOVmr8bocTqxj+dpEICv0Xr88ySg3vIH7JnJg/eoNz92a9MUxp5MMSq/T
tZZu7lRufiSHlXnXV9pwaJhccbyG1carBdMS7wxh/McBy7fJxnr8uXcys/nDdSTR+t3L6IC5p/jp
sV+7N8+T4NzBLkJkoW8fXkXtnTvF9oOkfbqyfl17jIO5Bb0opRuJVqJQ8nLTDNDNfWq1PpV+c62g
8Kx1V/sT9l8Iza4qZgzN303ZN872LtYRXhVPXhH66i/fcx30q0ig29i9DXcu02WKrUdJtKQRdJlu
VDdj6zPZcPlKdlo4wYgesHqz4cHbCG6z+DS0OeP09KT5pgL9fLTP2Xqse5m5hABY6TlFJfpByalX
9ZDVXIZA9/rkqwBM7mftDoKkvfvCEMT5lB7jBCA3WlWf2kgzDSWZurlDA3tpcVTO1d2g3LWz7M/1
nlnO/qGJv7WyQ3ctXuhpY1mlx+61NLA8c7PIY4tgZvL0OQha4Y7feQs4X5Yjk/rElYdi/em3kw1G
MbYoKFLl79VNTu1c1r7FxouxmG3ACGabuoxJy7AEq0PlOFRfcLpy5l61mH0Un0FIxzUf+smjLeAP
wAjtvM7evzktlAM04GeC7xT1VBFLeOk5ijHZ65J8XHHLFdfn2qoa97oJ21GyTol9YA8N9m7N+U8i
OJxJxn1SfM5P9dTAwayn+EtRE3ZCXucxvVQ0Qgcx83+IJMmZuQzly9ZiEMof2o7W1K+qHhcckRR3
Nvf7bKY+vbmOYjZjoPPgDbgl7B7HF+1LCP0La2LidOndZruxS0xO3a3XQPOcLy+/784JgCSYzTfR
jsRt2mcxz9Fp7MNxYkkNtONE24TOUgFBEZYor31/YxILumpeDK8xNBA0+Whpl8fbb888CIa/qGWp
Xf2SQYEyZftNjarUuH74aVQqzoeE0CCi/J9nM4adCw7sFnqX0qR6WiDQydmK1l2XE47EuP5FSdPU
j9I8uFPHbuYf0ARnxtTq+/C+/dGwCghRoLuA+8ccsvUndMVqFw1RPv+sR0BDd9FbMnEu3LjOmfo0
gVf+ONGaW+2m/a3bo/TiVqVitdgk8x3JV3dOqlx31Yp1Q9XskI4LI3c667p/Cp8E3EwUUkHA4/4U
QiXcutb1iNX116Sxv1a3o4c2uqCMj/w7qPB1G/zRAKHBnsEe7IIsqHST7JeHSfHWPEWpNxqcjjCm
dMNuvPwmSzfu6DIq98oSI3skhdIz5CUsf2hMcNjqKwXO+mtXP+hF4S+Pdugo1s2/GktVtVKESSZV
/zAorHoXI8ruxrLD2cRGEveTdyJhQokmFaajdGpJkAz/ly041zjeBg+5UGj7Xg9arJ6dFNbpv/hO
5st7oiqVnptx5JEPDm7gvN2/Cr0so3vEYS2MLVsNiDSKhvl92QV92yJRXXf9/+M3MF6by59t0H8j
Q7ae36v22kr+9GBDpRmEa2C0tt23qWJLd5F2ulRwVVESxVCq8gIQDu6V27XC0eVxQgG6+XY6VTlt
ihhCGJRovSRoCqZCdTGO6+Aw3mwf7WQDygrcPqm7HZfc99dlB7/SnONeddIg8TLZQuQXLPbHY16U
WDVqLLbrJj0spW+u7oqXzUv9/H39RnmUptcHiKBA3kKUCGewQy56fvvl/buC+Lku43MhY+PI/SK6
i92wtNv7WWxVLLTjI0XovGVCsp6t+mpQlq1iIXu4CbF2IlFKk5f+xEeYHekPR46bsMQr6S+bSsfq
Nmx0Vnw/tDoFk1l9kfIQRKrMwo5TELjQmc3NFqUyVEelZgoWbioQ9e/1l9Uc7BGgVS0w4vFetiHa
DQH4uuuW/fIwO1gXvqfb3LMDs0hNFE+z7HTdsb2GnxfFpxdzztZmrAZIT6LjITq1HIV2V3hji1R9
YsDww7/M63Acbb/p6vm19E49hZ296WyLvpf83GVnffC+ZvcwRkeH/4DS2NZgby6ALZiIr/CDbs8e
sxmwTAWOjVk4DiYIDg+EB28ZW/uqNDZBeIiruHctIJ6vgeS9Kqeequ9lkCQHp3bsw8/S0+QU/H5q
qQTdxSPBXDDpYe5zaq1Dld2A5J60xuGmMeyjzKfy91Of/eU3tDc1YwGSrbFmUQT5mtvgtKmol+PM
vCCTcLwZR5b+nXV1WYu9/PZnrz8Hl7l80PH82oAvNDbj+ap8GAtI45zFSm0Yy2i7Fa+RsnPn/wjs
v8RWNxI1AH2LbMPS5+XQz3U9F78x3tVvY25LhU/bSrKR9LCPfXHzo9ChUudMvgweEN+4kYeCp3n+
OHeX8vg0BtVl66hHutXDnkwpZK/L1VO+jLWemIdWxghmwSizwqGnJXFH0GxwkgxvIYmiyLZEy5Z3
aE121UJXdNmkGGuuHOId4u/41KtmKfhlOJueShAgQ2gHnqgg/aB31yqFQ1OSyuj0zuLCxc47xhU0
nX+OEfNOMl6cdyxksTBax0fj/0WdzoorIv0qeQgL06p51KV17axQcOELsP/yvcl3ZhDrcSuoHkcm
ZHZAnwPzqmHdzZ2IHD9a0tvV6fPv20yfoHtpuintlRE9O43w+bNy9dhAHKr5Tcs75bevcJ5zsqSi
Yqpj2eWxqCJPLtvID88Gib1ctn0YGwQowZQ0t4GN12b1h2Fnh2d1bazuI4NaFLh5HO4a+fLyu88r
EM+tDgHtpqiagIMaQf3MqsrcJmY1inX+crMLMK9Qf1hViJMJ92pXfwGUjK9Dg1b4dGiAesYaubWJ
fIf9iVt8CPYWj3bo8Qt/ZnXeGWd12H/dUlDlpnosOzCLqQ+bR1coWIW6xq6r5XCGdH1Gfx0welJr
8H1xd8J2ef25f4Dv6o9/Jgsdi37fRwPt2XfUwlP96KHHEZD3oRyW4UtL3GHxYwfwPNtBFhYOqGfw
e4jVt90n4srXZVN//Uohs+b+npa9AOTCgqh3eb+0iTGJmah9nDs2VM69vwwmuq9fCoXYqWyPjsix
B+vmCY3ZHyk9izc5tPOBI2IMHGie3j2Abo7Amrjxbd5PTjUatdBqlEC2kD7yrVYQNKC3t9L3ITq2
03H5Mc8QDpJNEZ9Qm2S0ojTi5FrkEr82fIRwINYpEMKz37CVnqk4VHDx7/Y76ZOcOWbDEV141uL9
5Af2RAi3Y+zNKXT6HPHDICIPcICE4Kpt3T6gdkCnnB1DEKct9jBTZYrumz3fc13nuNFwI9QW5kjB
NqIUcKhCGyleXHIUOrOrv3AGeXauv76s/YcWFKq75qM56T1/r6VrXVsXOuODoygMQ6orrcc1IHPh
n/qIyXuU/IbOxcai4HfVIychZYuPqXCo+o5hiHTvHb4ms0UrrQ3vbjunsRI+YQ5keoYzqVbddrVZ
yS/E1lVRpKPpU6FuAmg7LNSvH1wduvvGBbwoGOdQzA8297pzsfnCVBymuPeDbN/Ow8WMyZzxdG5X
9N+xS+TfVlEfoIbiI7QGpa2zq7NSE0TG95dKxHtz7wTozq7uD9gwnVpe0I5dwmlBiTtjYgasUF95
H5NwcR+NxIcmNvn9+F3kvNtAXX/WDPvtpD1PV448jnBod/7Lbjebkxa95cX1ziZIxG0THiCNMjni
fKAJ6lyiVfM2Wg+zUEcwxUF/dGodD/XfQ6Z9XneO/UTr2lXspQimExSQhF1wms95CpKijA2WPpdW
ehoap2liUYf8DcILBcAw9L/3H63beDI89VzMjS9ba27zmalo0g1YBj/OPswmP8xOnX6nXmZweV+O
Lv94YrWV2tfms5mA0wmKAQXX4tLv3pK1bZMK9N4EOUSGG6778r4abGbR1qYFcrn2FQDpKUjDJv1+
FQ7CB1UdPO9rjcNprRlrpRtGzKee8f/6K/dv+53Sk8U4hD5kCmekwmHmcvYr6lvZNKo0AlqyqMKq
klOmtPnwPNLNlbLq+zA+LerpqTIkbJ5KD3ymnJbobTlNvaXb6UIEzgXshIHnRoyRaiQWgIxlKHoU
P6fZJcwGM5IyERZ27d0/Lyu1BjGX9IcuACNgKQF0iXUNrjwj3LQV2FcZE3+rcjXBoXUSL0q3u8Y+
G5wc01OzT2dTujHv7JxzpkiH8mmmoFQYrQ/V1LOSnM7DgMhJ7fgwr3TPlDfQAvhf38B0f6T4Dp9q
Mjz3s1M4jR3SibirT4Zbi5hZ3LsO49rf91VGhBGDe8cs0aMQou3iU4ZoTNZM+l+HBhsfKm39KsSX
h/Aj2o94zBbYTjQdBGzGAwB9+7epGmd2Cx5kupqZTW71sLTGAXXa9BxdSpn1pPzatKFSDyUXftb2
W3MUjlDHvSMgwOnww8aWEbJy6EO/d//Y6RMbFkkon7Z9Z/7U80wbmJ2luxrHDtz90HvopRrhp0C8
HahSel8G8pPy8iszcH40g0C5dnhn0IAIlO9s7YSoHONzM0AaIGjJR4AnpU60FHQ4g9f3n816QdIf
H6l59+6Qi1BZXhzz9SWUYvRufjH/ETCRtOMICC/dazC6dR/Y8m4ZSelc9Vjp5f7dU1Hu8zi6dnat
RC3bnrThhfq61EehmTQrGhkNWZoeb7rhCs20/870uLvX09ajsFiZVMRGDJqaWrp6rKLhNPbQwoAA
7cXYc9v4jg3iNSEvwsrDcDW2qPE0nQythcUfOhggTl5oEJsVolpRlaqXVoR65W5jr8Q1EWoc3wkQ
oAfRjDAVcigReBvQnkElJf4XvI5do4g7r0AS4ivLANPZxb4rHNziJgD1Hl7iM3+8a383y3T3w3Xf
rtmXgl6OP99O5VR3ZyJyaOGKeItcvPI/tap4O7yFZjpqyC3z0YTcgUD4QkuLffJOfj94rh+Pdyq/
Q/CpZ918aTO44E9xLO7+IWtdv+9kiRIAn17G7Ffy+/KZbE4az2EerfydlZDzx4pPRatUxZN96j7m
jVdwPwguGuJCmSTYobMM6VPiIMMJNRkyK1oVnzzHEClfUY6k4RUhcuSdqYuqwg2eg9+iLzHktTWo
9LcgW/f1VNk/5zIlaigjk5jgnEARSQ5FGBs1sWpLlh/50spLjwlqMxnnJp94HsBx/zwPEQvh+L2r
jPKUE/8IWYOLxn83pKU1LHGAr2SjY3P9sXpPfm8+l3R2ncW7grXwSyma/X79Tr4ht+2YvEyOKYXe
4RP0WL3qFE7vuX+PCp7CX3nEA45uIIy91Mm4Kh2FwBUXvEnpy1LhU51ipMuhafOpAHH7iRIBqvXC
AAhRRLhtxWZmnXzM0R6rk45V6uNOviDoEE+WM8l6mPMSrl9rOBoSHS5BNB/rXX6f37vf8zfGKt//
cGqrq+c/7lLNuMupigBV1cjeIBNswXwriXHqR+OJRcvh/DxW5t56zWnXYc8KnhajaULWfhljgkEL
v9BRaAIUNqAFeAmh28iBBavZ6a6uklXCi3Z5v6M2qPDQhaG6pUlzMXUdVSY0n+SzGVw8U98TaNun
D3t5AIQfI0iQEQ3fJkQulWMUa6yJgYqrQaF6L95Ll8h4r4mOca6vp5P3UytAedKu26BMzVa4/YaG
Zvf1Z1kwC5esVCnrAV6zxmz4RKueenvezfxeP1SxJQ3KpEi866hQOKtbw8codMOkpoxA2XE8rTvp
aX7qq2zuY2bX7fUwNJK1Y8b4ed/IdRJ9X9B6rCtLGW+kqRqReO5tNdDJHwbJcAbuDLEeBgVW8V8v
AaVt4Uw5RB2AY6frbba9l/3OxWRiLe3SlCneuMG1TpXLwEuAC3OYgcPWFZju6VB+hhTx9PB8iIQz
b3r+hmM5rhueTXhWJY1/IzuUPhw3TRHuk7BVcS7FoYXoSRHe13/bl6OcGbRvah/T3iWctwMnV3KK
OiKPeN2xg16HMsrnl4bvdc/VHbBeLeCpr8vDDI6MSj9PlHJ13ytxr02Q7oWrzApdige8c5m+OkN1
EJBW9ba+d/1aW3ZAN4H+OLFm6iPDL7tzCFHXBgujgenMsWcai3wpy71LgAptrmBduYV/l6aJCfAx
gFhP+sdl+oNMT+NVD9gxzUnC6q/7rtH9BmvcZjhPPvBVrjkqnF/EiqcMl4G3TSZcjm9xmoWp8WEd
hdvt0hIQBiid3ucPaPbF4W+7V3/X7BpurVW2DXpRENiaDZ4QKIl3gfH5tzCunj7mRabaPLI39dWD
t559cOQmXMb8yc+xKBhfwhHRNbkCfuUQhMan3pO3JgTiMHYs64qDj+dlDIUABA+dAZdeapafns2Z
tKzsCJ3nftQ1W7GyseNOvfwwZdre3/R0luP8UEHgML934DjXD15rMnrDyNccSXWgewyloqm5japm
MH9WUl5PJWhEAFBAbsV7cdENb1x4M8zIwoTmVZ90VKB+thJJ1afISH4HfC/2/vIuytdVFP6xBmCO
R95HoLx/iuWOsYQ6bFVX3/2N0lfd28fCeOpe2rb37ULn9Z1tnev7zNvlChGq5nurRyPf+0tOM47P
dWKdSWtlcq9YcUoep7gNcJV7z7t6Ml817n/5uKVVPTtMNhH5B9d+7t9pHkZefYCX42ZPQnSvTpbl
i9psVQYeKlvz0wRMzKvo9ZG+Pgt1aElMxKG86WUN6WHN6h53f+3Yx188yhV8hDPfE4KieqgE5Wyf
am60Lpv5rj8Oo7ue0ZpK0+GYns5jkbrJ668HqIea3zqyqfhr6elj4DdMUdhe+/cmFFigswCFhbue
H4KiVBV7HLBBgDlR6lKlA2NuP4X3axg3J6Ez6w6kKfofS/e1nMiyBQH0i4jAm1fRGOGtEHohBiHh
vefr7yqdG2dCRzPQrrpq1zaZuU81Poi9/vIoSa0pIPR3IcS4Y2xd62FCLK/1RXfbNoOu88blx4Uk
USyAxXMgWccCbNu200dGRckg7R7q5qGgur+X55ShwWisJdmRH9ZOnapp2Bxz+Hr8GA0fT5Il4b5c
gZltVA7wiEquJm78LoTLJaXKxJiZH6rSMmhYpG27BVXukGv5yk9DGg0Sj69jiIJTIVxafnKl+NEC
JM7jrZcY0oWGFPzJwrZK0b2+6MLCzyIJg9c+WgrSxxkIqAJrPF086Le+qAjQuB5qGUQlAZbHfO4b
0J2pqUHJgFdOgSsbRMiIVtFOspXuZ0o8KdJm51Doif2G1HIQYwsQOwowz+W/4K6a2tbTK8hj8Vf/
nfgTUtcaeQY1FJkGOGO/g0vAVSzkKPJATjVySAX1DHobz9LhJKeKgdrIL3ovi2BbWdNMAtFQleED
NNKfSem6dKmRXjUIL6oL5AW+X9CAARnFp6PJU3iTpJBiOwxjg/voWY9BsROEOwfPF7SuSi2nF4cp
mc7P9TVwKgooLARQvXxx73EYCsPCDsol50byGUPVndXkrXDD7AzL8r59P2BkFOffBLb/e7lmKtN4
+S9Uu2m5VSiBazdft6YMsHS8NRUr8ojiQc56rfw+5DtyuUKDkXVAzS1ncgHRuXQJS5eklhsA/z39
JJUWHS5NG50bKkut/OcKrPrVz9uYww5PJnYMfN4+92/ddec5aSrOhMYQKhs2fsx7+R6qWdw6gM/a
rvrosnkLoc6ciphqquJpMyspduqFQtRnIRctZ8RPQhMWsC3CEsvGgWTn1/4Tp/tFhBSuCDpT0nvV
zY6CeyCLVoN1PjTn5Xh9N8x1jLqtNyS4Be9ldSepC+7riGH/29U4QxJ45mFeal7tewxKqIpv+sVe
FE3fyM3pnEXnc/1e+HUj49OzGvvAkddg+hIoHncUHISMWOUhuyt3FWuqw4TCDT78GsIgIAtSgUgg
1FnYct+eo3sopSYFf6pFD5HRX/X+Kz+UIlzA9nJLAPyviu/yVFIGz0h0wQHKddKtfOv3N6QlkVSr
YkcZgOB6vfoZGBhtbP9AZYuBN9tYQl624xVBEwjyNmSsqFz0uPTbzBfs+tKOr+go7lBJx/30Z5aR
/E29nW0uBZ1K3zJIvs8IihOUWJastvvS7q4ZZm5IOgq0mROlHg5HKL+ec1L71FKbuhnYaANSJ1/G
qB/J0a+k/Kvmzao+UWVeQjAJn1tQF4Hv/yY5mNQLPQjH2Ja4wcVE41naVskMcYqBd5gFhgNYNNUp
AM3NPaeOaW0Kb150mDG3rr5iioWh2pHaVNMGnWkUb5Ire1/15hS7ZVqbIf9yaL3+0YVuEA4UvEqJ
VWlQmqWFGiIAMNnGzlpoY3lRD5iR2JTiE9wCg9Yz7Tuwm+qT/M2pKfuwHMei1KZ8LoGeqX3eKgW+
lgpFHQa4Hf9A3qgGgNAkUUGuaWa7qfaNTsFQV8/USo3yEWFplaTrQtYRyUVL2WdgcGxREX6PJFZq
eSWs0f1UPCrWIedfSzleBrk8mZzefhSrn8WhBYJCxbtKLPbdJNLCBIHPV8yv1HtuzK983UozNMKQ
/b/dSpthCmt9Xn2sKs8RfPgaYmToo8I4N8a0BrVQl9IUROtotaazRpSaM77JyCxQT9FyDes6YA8W
3bC0OH6xVV26MFlamP6GxPYg5yxEjvcueLaPUMiqEwPSuPfPpXYkv/AIvIbI/m5bT78i3qZrXMno
8mX5xTH35mPwj3sxti+Hie2LcUGHfd8uLOPDPt2LE0yTfGnZXyiQSgIBdXTydDNK/2VdYb6BEtzY
l5verOvxm27epV0SMGTBA1s19yEfr+6wGh6GjGx70XywZtA2nIxuUhdqxTIObFt009HYBmC+DxE2
TEPnxt42Q2bF0waMSb4VikfrS33S8iHHHPanHogBe5WQW4W/UsyFsvZJYnPZNujqHbk0tI4XNUlX
zoGUEIWrljZNnvWiGfKaQndJ2gt8e1/G4PIj29M2JIVIy6SJeZVvnVlTJPJ1cfElibehi97wVjP3
4u99ekAxK/Pf1wKWkej2Z9ed973+ub2jabQwWb68EWcWq2x+TADVTbXHenyqotZObz9XzUJnA3Sk
NNOWkwUSdbThWITxly8KL4KIQzgjbFEh2gzv52J+PRBlBeSYGd0FTjPU9iFp3bvOEqGAWZXt6U9a
Ael6vtSzaIITAYBwwWYW0mjJqeCWjy304O2P/pKi/vLfo/gJ6DXafSVHojb5TuWig9CuLz8R3g8P
aREKS/vynm/iFeNeqLhwhEQIIqDHjwpLg8FaRue2DgDqID5OUj/WC/TrGdIWgSfmzZqkHsTE9NNs
Ng8uQ1ZQiBHyn0NkKkHWBEJ5GqowzF8odhY6JE2nEqjbsPiA3Cu4F0+ONTKdFXEInivy1l8KSRZp
8cO0polj6MaXKF+Plc1w794vwQU4Gg15UqWUVfFlZsiiirYzRRGi8PGJXSV8XYXvv2LVucegXdNf
/CQ1hnJfOS5jTVwJZabmfmkx5DFqDILfv8PzLebB3OOMxDq+7/64HAZQ1j2eKO2GynTXjV5KfNuy
1mxmKxYSDv+KMm+As+Wpo9LIwG3DYZ5Xk+e66yT3kcfl3YTv44ZqHOnZYIFaShimAqChKQmvA4lm
BYNWTaLUvpHfvZu9XuCyX7VIOj7Ozath7YlHD5HDAl3Hx+EMcE/3KXMT5qqjmJpgMf7e2OFe/QvZ
GY/dvQq8Yc8XWewyxPXfDk95FWmePg3hS7LMLHmjomezk+dPxvkaiQK22641sfvSucv28V9Fa903
DCteOY7MQaYAKPsvJe0Id1Tc9vVtOvw8Dg1nu/1woguLqlyBOZadCh/I94e2WKK+u2EDpQ1RgVLP
rZhvo+yUU3MFx2s0qUIgKO+Ab+1ElFhJe0yvtIrO7V+sS/BH5unrUUzDzyM3ADsIXGMdNQK7e4tP
rB4y6eqlHc17+ovYiTgIy/KquYJVjTbRpZPvZrsvktO3zrN0L2Xat3NJ3JbtFqpk15qm1/JldQoR
+0BOoemrWEZoGcrid+B3TJFc+wzFXTqF5FMIeIGbzsoPgAI/0ifLbEVBWtQuPu/K5AFXl/PiU2T2
zWwrcQmRs2gUOqQBIFxAC4OxtpxjM/5GadHRJrN1kiG+yhX+OXHFpGx9ocYpe1TkJLf9ON8TPUvD
iQV208ffvwripicIs1YuCijyRedcUjSxNrK1S2e1Ky/2KNuaqZYL1YJtaAeFqCfhG2/5EprS8P8A
GoRM6Sn8lX4c8IE0krqrhsK1Am0ocItbcC36S/t16vPk5PhVrXmdPlKTBQieiCpGwJCvNNotVBNt
HNbuCSVFtRwuOxa6/+WLeqm1laNURRnGdN2FmQ3B6a2HfhEwW1c8g1f3Owebp+RQTyMZrBuZ5lq/
TRrYInv1rXIsXttyKOn02ilb8GuxWu7jAaTmfW3bW4Z8eIM+6O+VaFU8KduH8m84FqAr1kRsqQpL
NtVVS+BkXCf1VQkY60txItG89zEZsi99ITk74ED1bfXay1U39NqvyggTRBuwzwexVAC0vnZ6/Pzx
9VYMMHTCvL9zyBmAuVISntR3aIk/oHJ3tcWmYrzvAtHhrpLubSqH5qoSa9i88sVz7VqCGuQ9HYb5
kr8Vzx/r3rKujPYR6qgagopc1FbgzPKjeP3VyVtavfP0PrrXJ71F5eMUxc2s+fktehaflRwVIVnJ
q39mjd/DtH2Uzx/6VWmL+HZsPUvzev43Ay5MxwrGrXmZ7doXg2xX7L8Q774ofehYiUjYuhIahZwb
aza9+U7+bMoLy83lNpHhzcmY/QTvywkztDaupfwwEDbQhoh37Fv5Lu+5nWvnSXUpmEj8sn7ZKP61
IIV1LU1+cu09kNrn5TtBBWmhLJJJReupElyY/BCBZM5KGoc0zr9O3sMvKGaCB4Hg31QnmwvYpaSa
eqNG617yY6mApzZWjPU5gcbsFG2r59689yAdFypzaqeFfqGtNXiULRWIAIdBgrGLr3R1JFJWnrdD
obcfkBySqIHomWYCzflr6UEcyfEpFveBkf5md+BwS1N1EB8DGlZ2uLnnqUTq35gZnSv4pP3duayV
Qjn/c20GNH/ynbZAJ3kp3wbpX8ki+aeSZwrp3Ulvad8Pl16xMM/WJQp2h+vCO4atiMLNIpG5nRBl
Wt8et/UY7z51w2yklTAiNYyCr6UGF6sz+O5deDX7xMEunHoLViskzXUE23QfGCEmI0jAcD4qtFkM
+6dUKnf8NFODrhCG+acFrxew+gn4L/js0BebCMG+FSeViDf2vW0VNEKgU9iGXEfUIHDcm3OyWeNF
Z13NkcbQC1XjTC23iFtEsf6kS8fEPH2SaFZiWELYD5av0hP4cFmc97atxSCFUCbSARjS6/d3c6FQ
FdT9/fKKdgPXyJhKdW/jDmsKlXB5j/+7ZsspuEDXB6udnXuLu2me/XWh3bZ4fKGSlgzHblYIOotv
194yV951co4QB39fm7mqBuWVQlVBXbOAyyxmtuiMDTIrCNb6IAjT5CndYbQVY983Shn1/L5CER15
q3VuXkT2tYdWBa9yqn0szVv6sT8aOmB240N9706VIMLSfergfa+sM2/7lu0gSEZRvIwWWEIPGcZM
O/kb66e7Fk71sahPaotOPC9+2v/mJWtmBayw7qSz/KFvcsdZbCUVKfRYoL6ho2LtCkPCNSlneaNB
FeP888pWNv15V7BACmnXPn7JM7VjozSIXsPU3HRStFhP0c6O09t1HvA5A6Ouzzjwa6HiwxW8wod/
SlwrF5iOjB1Iv1UT3jVlh3Te4gTStru+xaa3DsXLdnp4gjBKRqtxDEWTFHbnyCr1ScigSGv7xoXh
bBE/R9ksnltxnLRO+mMVLyf/LcRnEbF0b1zC41U89qbZj/u/rURt0ei/ymRn1hD/GmCpDS5pW5fD
lBgsZgdo49+k1zQ4dbbIMwqbI4Iosijt+c+jpxL9Dd8burl0QIS1d2/JUZGulJXafHS4q3L2XEq1
6DtkbUTD4Tr+Pj/KtE5tL8/v82eitamnU9HVAuI8TudDr2K4SJZW/RxH8F68jJbdp70BRls6cOgO
8v+8ruzHrbP6fr1va/p8lOel8rr2kOWsbMoFnMP29l5d9AvL8l0jTU33ursjI8H5GMzV0zgK49TN
LL91jl8FweiqfIckcXo05Z9LPycZihFEqTLfoOtTvzZT00X0qu6/7l/G2CyrPdeVR3XuCN4uyMae
UXeHGZfmhf33S9v9pH9unfS2Fv+3gHGO64jVOMz287fN+Bzsh3mazdZX2pxF+xdEbunYYkhz3/tW
kpxCY99LoOsNbCitTD0xTY3cXk66YmmmutImYty+jl3yI+mPa3dP12euzf0gqYpS2RYa8Z+J2Ga4
zBUpTT0uxfvXrb+tLehZ0siXsRb4qo9WnpBVwEwEd0Ds15WNatH8/YGENBEhF/fDTWikIuSRS9bE
DgYxWvSRFDvm0iB/rFI6DEp9dgXu2Z9oX0OoNcp2ChgSj1q+r7J6IrDeReEq5uALleV7hR69NTje
71wTwgta7jvWFNMhsv5bI3UgzElPSkq7LFohgp+bAkSr6vFMZuiYac1Ly+aTNM3p7fhOWLahTTe2
5aYI5vz4XV5K8udQY4jD6WpKryFzeUwKhkVbzfR+nScrkzuR++JdLbOn/2mVFCToSqq8aS/1kB69
JM2kOUexSX3+dR1em3uxy+CxaNy/4kMSOuaTeroadmfHDP08BEOAvpQodtXVh8TtcvBQlv2TYssP
1KtEJiIyIWtnkKre3m+N1SBbmfeCEV8UtcdrJd81X+nnvs7RvEHptciRja61/e82zmxmOrlZQgNe
BYC3dDeWheSqLv3aWsmxdFKaAdCAs5Vlp5jU+5XAWiwinrgmtFULgdDhByDgORLPnebvYtSQMhFU
QKdKuCxqgu/NsBAJtGR3pIlBzIVtSznB0VwEICTMKa7mU5WNl6b5BQcT3kL4GTwsEuTfk2YmXVrT
BKfe/JFIRDdVbAfs/+BFwf92tT+4fU8JcfOZH14Kb89utjn/97Cdz7dvp1n64/TOdSDKQTQalJL5
YOGi2/ezm+xeFNsHD6IHhcZiKKPRnPeYpPPHqrNvXTrJYW7/nn5Q43pbUUpIvGV/CqNH/u3+8xyy
i6f2RSqxj2wucsS9Hb1GNs7C+2GcHGYCV5r22p5Ak27gthHhFy8tHJXHVe4QMarN6zahHpN9pw1d
tU8l6TiHHb1MFQfn7mvbXR2DQ01O6bJuro6VPDBW57Z7p4J3uJUtFy5Sdb8vZg3FjcdD/pZvWNR1
1iXdwUbBY3hv3joT7SU6jyj9ce9dHx4gdYgKo20Xy7o2kYuHo5YUHy6K2+puUbFP3wY22dNgvXSu
9wl9gEVxpyBxLsWfpUyBeqxWKdFaSjxTXg0+HxRs80R9Ix/52lZN0hIgyQ12QgT/UsldBRTt5Ueu
fcLf16rp7f57fb7l+Hsr/sDpbbWIkotiQfJS7ydnW0TOduH+Ce80lFhEZzLGmbeFflrb6HItJsm1
rRrnefO/UGXNcRMR3oZx39mUgfw312L6Wdz/ppejRDu9qZjhW6RmDQl/0905fRb8omWJL8sLjocS
hom5UAPLT5H5rcP+pI60n/nQsv1VxstHQcj97mcprYgi0PHn+6k3X5ZyKTLNfwgyuf11g/bSpo4I
4nk0iPk8lZKDB/hVbpC6dJ6JehabE1t2wGuJ8gojQ4qJtIjuUPxve6CAO97uFqM/HSvju54boZdy
CHMC3U/5CH5x9bsTbW8Hix4RAPiiTW85YJyITq/xdzflUI1oIfln26cPsKnt7AgDhiSxHBDZBgza
fYCecH7/K6/I/llq8HPuYSotcBrGpO8mPXg0l1bMWEKSb4ZyAbsvNQltkp87mkCBXhJ4ESrxf0pH
hy9utXwBVElb+jE15pkawXyo92yGS5keNLd/h89kk1ThVrh/SHQ4AcePidamfe7jhQiIdkKVebK2
/tCE7+0LpriRKVQe74xg62wppj/S/yYfx5qBi73d5Vd+sOgDOYJqxs+qvSgSZijlGvPpRv7m7TYu
NBKkBOZqAjdKlq3FULbFa03Wb91nYx5vFWqrEhpnlRJIa4kuvqkiQamv9U7KOaFHxrrz+hf0mNS4
UO3u9HoBLWrxr8SxusEikfVO4hVLlRZzzKTpraN1pngiI3VmZqoryk/fS9bta5uoXK2ZNj7PICNA
yAAuMHNcwWq6Ge+mHcej/Ep3cyeEEiQVeWHpi+FuUqunu85/roVQylOX9q3b+6KzD+n1y/fpO/1V
QL+9EmbWu6O4QBHv7tjHYVaokitJb5vUs1gd1BSCr2gJutD8WSqQnZEl+l6Okq0C3rEES40+ZOUZ
pRuQD6CowAYX2V/Nr2grANbOYrMAPMmVZPrJiooMV4vS4xQ1J10LKha2j3LoxPFrTESWd150pv36
zFfmrWTXxxfF9+s92n+I5162zs97iRfNHmd/87/HM9eTkOVpuWhKbSXf95+FLxIINlXFLEWTuPrT
qrecaQE119Guof/WAfAo3SYZ29x+XnKO0VAnKvR2dargc2aqyTm8jy29oJfbS/XiByYUQLtKRIw+
nE/Rh+hNZ/u7X/1fukFFYN1YK68kdFRSOw26A8sBVGiy/eoGqTn6vt//yV1nBzId7k19dtc79Qqh
Qdd6oCXF4q/jCJDsxyZRBQJiTBvzC7wXCSoDhq6kYcmuvv9cUSEMtCq9hLqyCGrxpIbSGuaC4Uqs
gD0rmpzr8uzHl7qyWCeUF5Bs5+lqLN84trku8Ml+BhoG9MXd2Ej/EHzRVfJRxZ9FYbsDUC6p7rhP
/cB4QDCHapjqxWrHLNSLrMauToQ/f8U/OllBR75/9Fr1HxS8cu+54ebX6GRUa0hQ7MTolZ3Ab9/Z
NkJ98FUNWvy9wHnUezEMFYLYZV1byTP9qeDnlJstQmzKSq5JoJwq8kbjNfI9MIrrR59snTLzTiF6
EYFmfybloXAc37Kfp4/Lb6HpDcS6t1+K315qRlA3eypttJYyyavisnmo69BHjm9bSb5nNqV9Q/eJ
i7gLvusV7CFUAJyaW8Fhg82yIexK+kT8oXuT5mCypi/UOWBM5KJLh2CxMJwvP/KqqiA5K5T1OqCp
HkuKDEoGk03zOQUihJ3v34E/noMkHKe+kUKbdBGKXD/qRxO+AsU9IHMLcIz3RmwbPUondWb8YYQb
zWtuAfi4hrUrvB1vb/oxJDWt0JhJ99xA/P+H4NY7uDHZMSm4FxDBuYPZU+d2AdDhE/9hMtym+1PQ
Ou1VKI8AMlay6ukgQbZP8iLHb1NpByWXq9MZPsEqbd+yeoBgRojQ9QmNlKkfmidBhQiPR6BhDLve
3ffQgn3d7ksyq5EwV+KMUI9bj2yV2WGify3Gu692AjQNnqaAKj98jO9dNtBS3/7GQZIs8zZIPFO4
SNQzy3qydSBk+QlzeuPAEAmjooJ4y0UYxc6V15UQI6dBA8U3e/+Tyzwv3U/l26eNQ0XxKZuBtYff
eK8/1V8/4xC7mTKLwvhtjsCB9ZfJxcDe62fKGIKGSYn83qTJXTkFC8nV8PdwBmJKmc+7zFWBysGz
5YqP77toPatFQEZfYmJgwLLRgjuiA6D+FkARoFLp0uVUzQ8L7fk/3znudEVDCSvzKLaPr3i6vD98
L7iZcAaypfLVBbDf4gN4gsIVZXZ82Gy6nLm+1f2NZ3I3P1PFM0l/MQ6s4ZYXIgdblmVLZ6PN5/r3
leAwFf1ZORUcczZK7QYZCgzU5T+Xtomv50F6Kdm0E8kSO+FxW8ryfC/z0nlCxq903VKSixdG2a5U
Ltd5/nHMfLrk7lRd/z7W5eTXmZkj4v9ZgIc5RlqmxS5Fb+9qeT7fjmKN7Xv81Fgkov3y3c8Y520e
nZNtJj6HQvSgnfx244EsyqnZDTN1VUzM5EIHhxgE39uNirj0SLa1SUdrAvVoh6Mr3Dxx20L04HHT
p9Xidryio7HTROTt9i03mVqLqvs7iTNtFtqHSS2zH+x/3XZ4wklplS7ttzDGpcP3pFA6orfMo8cx
SmgLoKylcYHtOFXauGUboqYHnIlS+uvyCJn0RP+uIlh424JtfvnisXT45Hzmh7fv5Uf6axIfxJ/V
23du+ZU7Ri50+Fxyxw1JrphKQGDXYscqOZJY2eiYsmswGX6Qqfh8210qh29+AIfAu9mRKfiyLtaS
iuNLKriaiVT0GIOZSBFcy4/xcrSJmerVx/h2rG4FSOjF7rzh1tajV9+Hy9wgMwN5OGx7l51xNdS7
T894z+lZGhXi0WVH7p2+7tvx1MsWVDHL4Xzt2648cRGfXMvXeHGb41gWt/jIEjK4OyDSLT3vqADp
Pv11S3Xi+9Jc8aCU7KXjXIT3A5F/cI3zm3cSfu5L8NBe2/yge5pf3rN4Zg3Zy04B13b+Vt+szDSw
dZg3dcTSHsRabYGHM8qBlufK+WXA0L36bMc+UzsoMCouytVQHTq86Uq7XZQlX7fu1qaMnf/lnyc/
O+EW8MbLafiPALke4UThWP2a/DL5pyRhU1M+nMoB7tFjrqiXZgeMTLJ3G/vLVZp1X/pvfmHniDF3
u6LLmHZnyAqDkHpzp47n0yyoREkQyEswnXgJLXPa9yBMQEbJOUmIZcINrQn7nA3B/lAylbPH+t/3
ABwm/wL3xJjlrqXEzKuCeHCDqdluq+vOl18v49t4OWVJU6LqahysFXRH7wBgF/r1Eu7Xd6fmQq6n
Gwgq+a1F2T0840OPnty+z/e1iyaAb27qOCkCUVzGs8y9lhhbaqkUAzlQ/4+z1Uau9Oonv159qCz/
5u6SzcIyhDpen6tOku3EruzZN59oqY00D2R6TFeSzfl0dwFEs3Kl8u2mtpRFM9WJ1cMDOvTdK99P
T6tKrjH5l5hdvM6LXDnpUOLUVEB0ixXll9aa0F6b+dYk+b74mw25WWY2e7InnkLqTnU1vHx+ujMc
pWDHoDyoUg8X5yGHRE1pmapGqUxxSarg7o9lKEeMvFC8TmF1Ux0++UG1YGrIzHLPZWRiSg4osiMg
T4+b0/O85I+hvS7KXnngbWy6Ko9Rumcj6yQu5FnXz57nNzSxlAbDOh+gVLyvCGzz5mNvXvONrmov
M7OpWgmKJHEJUbAS0nOFmQq06rYxB0g6paO7YrfkP3jLrpqwEe9haXY3JPFINJLouF8AuVxnPYFf
xEW2s/G3/kwiCX4oGErz27euNWSYvUV/Xww9tEuEW6XUPzNuuVglzFolVwlDj5Ts+yTcG0Xsv7K4
CryD+DAF3i7IVLhEvGSQziOhB1wGV0JmhiQEQoTCt7pQbLafurR7pgG2qi+yIMql2HhVm9PrSHRS
sy3Aw3THLu1r5p7ZdvS53I16ulfvT2J81v6YBCowbHA0AIKwanlhm2ZmvJ1E/minbTQhrKfuPzHb
FyKLIvBqnaZnl1hChXrzIxCuFASPl20I6YXHqvsEvlIYf//ihuX6OiuqjM9KwPfBK/D6jxX6lbXb
mCkwKIUZHINnh24BtVbn17V+KMyFQIif6pghZlZ4TSYb+UlJNtWULTiK/s5DT9Q7GsvbwLh6Xw6f
v6LUqpQSQqi7PcR13bRmMCJNz2HIWIjmYoiCeNFVgenL1h7pzj0X6qYtoMiHsQ75sqs4WsoMBAB3
CGNMXqfqh8F86NsOr9DZSUDM+zBB8Ac5WKDE+0PMmbOXRufqWqxwLR+PlVui7F0l2ct5zS0e9mAz
ERfQAzjdHpAdpr4sEr9ZH4AHryijXKHAkOpLw1lKUh3yflJuaHpmxR+eJw86Qf6FRdJtgXLGazoH
QXjUgIcI2nvfyIu7cP57onQi2riKcrNUJxTJsy038dzXTreSj8kCCRmdZPFzSfU3w+A5myB7Kd+S
WwLmupy+DICpkcs13LXZmWSNA5zrr3v464Yw7iHy/59F0ernOLXsgTfc6XnTvGZrKctzXvOlcF5k
kLkSUawHzIFtflm14sl/c20orIYbJU2J78P8JzUn6C1IoaRwgHKY9zOnr/hKX5RL+578d4tVY/du
jpLH/l9OvjnO0l+kvcCu9rfOcq91Z+00r5rE7jsZq1/uVUiKwrz28FSymFRVDlmpR2FUjtRV4da8
rT4mi/E2NdxkRrlbc3uVeSeY+bG+do6jAJdZtnUDPdyapk36WIkfK9tMc6fknC8be/Zje65H0lKo
pC1m8TZOzNLxkoVjN31cmh+v9rMXtqMps8fWo5my1kuYyGKqs8yj24MozJacicnP+vdc47NhuhSq
cO0zkEt4SvsHgE1rPUX29f9Xx7kLA2/Q3FpPcw0IrmqqY2aeVD+JSO7eXzZgxs92y8xJ45rOt1JS
w5Z+rHFIAGmqUfYUXUP4dE7KhHBP/6B+hRmcT7q3S5RjA5bBCjYTgEF7cjNWoXjlfBxZ3X6/pCPz
zpJwjdzYP8zhEUKlJ0wS9tRkdnZjBlrENe+le6tbiel0wnM9Js8Wks3mNyghW2fpWjXu1X1b9AEa
SWKKsKc5zkm9fcSJSsggkSKw0XuV6GYCa/UJHWzQ25nfRzqAk5wTCC4bgEiGB/wcftMl4/dZumch
ymj7uT8GGoxDmdWjl6lhaXR9RWYtvFAiVjWDX2kGX9te5iYT3OJaalVP7L0tkRohC6WXoYXo6wVt
hFjSREmqPRfUJAMqaQLkoYg9/z594fTgnhTKgAQJLz5L5rKwpKPlJZRhNroBLhKvXxPgf8x7orOc
Zma5mafM92IDD6QzRj0/TQXOBcJiBHss94eLA+8jllxUCW4pa2d7XnKwT+PgnrznAq87NrDudk3R
Ybr+QuqtPaUbKv95TLbNTMcO4L2dR0Y11blr8jDNkjvk3fIwJ63E2Fm8IxYina0BZR0CR9YdBegA
7jClBDEndn1Af9moArg4kWvgA+rk1QxIKzAd2BOEFyxe5AIFCMRamcHSorv5yo4SP6zMvoIOGfQJ
grRO4iNAmIl/ZQWACo7/4smINC75IES7S49ezV06O1q10NKxRgWv0kGidkX6ABgnmy0oGpySNXVF
sny/8xkMHT3ItGUDb7UCY1h0CkjdeUSoRPOJ97Kq5iIuux22nIPVDEqZk6Z0IGAtnb8cB9r/S8lW
7KaSnGoffwExWukm1y9fxl1uS+wF4jt8RCHAaG0L6L6STvPxufOgG3H6uVXuSiUBspPnidiwQbM7
QZ6Sg1QTnuz/iPwZdwUGHwTE9seibgTqwi8QKKWhRfEFcSBJVTviI+Omu9iY4ySSR467lrJrOKdM
GyQDRuReWfnG61sGUYiZe883gQckcKNNXYEpQLhJLUJFoNF08/5L49jdbLutVUOAmm4+vgsQBDqz
bDrbaqbqYjKiEpNRrjqpyQWuZtDKnSOwyFYJwiOg4QHT1O4l1EqMPXAWcJpHgxmD03jPtAGLuxsD
HrwB6CnuduJ91bhLk66rVyCqbuHd2Fil+WZSmC0h37m95/Nq0ufevQKDkP1NFwvfKzgvklnA25A2
yBfw+hi7IDcSDs+7gvb7HQoCPnscjI1tlGkJlkd5k8C9uvjwuq9ZYP4NWPDQjNO1azCYCmudcy35
JbCYjziN59pyJOB4jGkYmgvp3haqPTYIWfRUh8uyYww4CrbCbbB8l31DYXOwnKZFz2/HKe9yC5Qd
G9jsHmNp7lFOJjms9UnpV04o3eIzHadMs/vzHemfLNUB0MiAkQ05/X10/bthSwcFDf4wwJoJm4Rt
gsXekpD5E48oGNNFc/+Mkq3UIHxiQwgGmRTVcjqPDuLHfd20hs8nyJMtfQhXUgOIMe+QGgKVSpA8
Rp9rAO0GuouNdUiAaOc6iy6KFN1I2TTStVza9zBz4THLi+Zy0810OBDb+npk42Oc/9tgzrkuJ7YQ
pcbBlNvveZXTrE2G4ebDI72/Ipup2xnaH9hq1kPetBDBho/C45cYWkIQe+1jmG/jaCvLXsumDZdw
TnRWNjuh/pfvMVfrTHOlizPq8RvwqjVK0lhkyGHjOTxB8ID0eptm9kYkQiGiJw5RIRnbCPanPnNt
WM8j/z+sPsh9d9weA5YPvPIcL/Ed8ugYYKWG1JYHO+tAt8Wcukraq9AYy4qEB3TAWLgyTNhfDyVf
8Fo5BhN1jEkpFjbpsLnxiO1J+fF+RLb2z1vy85pu867cvjlq43A35kOBkelw2fhzTC8/zu3L7YHR
b+2n9Pb1UXTmOWBEGL5giA1kDMDnL/+MuxacOOf9o8nnAjqahyojDa6uAUGi7mGdt3OeLpr5nls2
9HY7w+4qc02oyB5IM4fzYybWJqUr4Q6jbE9zg4VEeTXk43UW94GF5PDr1A5in0/dqjyH/yKW5+j0
J+Uw769DXMHZmUS8BTv+dQrmG7OfB1R23xU9DjCvtxsKWxAX0IX4h7CEtpNz3ULlFEwurefUd8+q
s0aczK2Xwd/3ovgQPSr7Cx3YWn8OizkkR2i7PyieRF5iyLfKBvBIiQBBBK+C5AnrsNWvDCcvzE73
oIgdmQOyVkP/s/WrrHkXY+6BUcNNgN3HDJien2IuQ1yYcccI6AZ4d44tD1DQ5BRFw++vFcHZtyfn
8Fy87t5d1EjtghLnnhgC0AzCK4bsrVlgPF9RN/duLiQ6VtF/r5e0MOU6JiHsuWGCuTbp4rtCR9m0
taGp151HxlyxrMkVBxrW8Ut4lniXMAgIM8OIx8xzzM0Wld0w2yoob4Skns19iegca2zrt7G93qTo
8NPDLHb5hOT6X5Gp+gz1t1SgLdIO8XXhMIQv+EIrhDNyw6toNXQUVu8qjSHyX2iFExGCB/m2Cqg1
wkP/DigCr9IR3cVyjeAv/BfDdsD+SGLKWGSWlZAeuQdzarGohhU64eXqSrSqiNyDZTT+WyV0rpYU
dUdU1MU36ZiYXSyLTBCYwRrIl0wOs0TSPYessxsumrlZEIIyZig0seq1Hl4tN3b37zpaQWEruydL
QbDU0cPHTafCEBWGO0RcWpYtTN8KVxWR7os8Pijs8uJn9aPo3ZCOXrZ27/laWvunoW4zx3LcbQjy
o1QR/B+uGwg8QM0P4Nus153H8WcHg5DKso8+Pt1OWRyTT6MqIdssbQrPKZmCO4q02XhTi6igPh+x
cWy8+2GIDf0y4Hph6LETmLH+QqhWmWvTJzEQGwR4I5O9DgjG3j3YZ3NJIQSvCsSuBbaA+eGSpyae
+LxvZp1HIeLHaWkwOoUxr80GZNz7odfEXQCyEB8FwL5XayQFe8w5xklh7C29Vh8hrAy3GjYpCNoR
dINjb6UTRyhdBXAPAfDWayusKsIj/5p4T/eUKixw5gEtte+cBiNIkO/CBi2zor2ILcAe68+GCWC8
XoJ1UfUzEhR1TNNxeOJObsw08dnMhpCv0T4DIcwa3ZdDrECbmGUdr9Z1dy6HYvVyPA8B8WLu+qqD
06QIudp+kdYKocpq37tMPrab7irfYGL49elU1U+oVYiadf+QofBy+jGkSRTeWN0YJl+9MFNVXZlW
cS4TZBwL8yoOAegwsJLFpwsIukGinHnUgi1DYLGSnNz1D+EnW+cLjvZu3S7GQqCM+J4QQwBiM5Is
spGk7XzaJsgRwMMBs/08zE0b2c8cfSAyzTyao5Ar8AzDvnjcvUsdWEPxVNWdmdaeP8Z4klFwF/Yl
B8An3aq2bDPByJ0zFDbPU0OcdIwUlIyrsN44tX61yWTd5B9SYXdigQVF2fvHGQdA4XnHcy2fFlIW
5DjCR4Iij+Xnf8+QzXwt0+/G2pCEfA/PjzGXxNCeBsniFeX2ZUmVVbLslU7/O9jg2L5lldyAk/Kn
himBWO5t9azY2GydGQoSq8p1tL/pvclwhL008N5sf5tpVq8of8UJ3/+PpTNrUlTZovAvIoIZfVVm
59mqF6MsS0BRRkH49edL+0T07dvdpxRIMve41tpjFpZjj+GN7w5XJZ4QXgSA/80zVYor8I4QMCTQ
yW3WJv3jI3wQB4JD5R9IaHjdLAsbDGItK8XyGZEv7ERyYQne2obl510pkV8k4h7xrRbehFXnyfCv
+EOwx2GqTjhTODq+VTBNGJon+U+Pdw0dhxeF8+La7Dy5+9VuvxWEMpRmUEDCxpGqNi65pEQMdcCS
IKg+a9XdgD1EHM/N3UaX1KNSsB7a1QRlYG4JnBcgr9vAwV98OD544jlW+47GAj4Fr/7hePAyJBgJ
6Q6DRNjAK8HYMMCGP4ilE9p7Qq+Q9yRFIRrTSCFYimAa1+2KZeN9DYYfqAoHIcUVi4/jnNsn85Cq
MIWfhjVkcYV9HqwZi/McYIFReJjTRWf/cOvCf3+xQfgbi37SfN4i1+Y9xTsCpfxPRglkAwQGSwNp
6v6a8xp4au4YH4D74hiI2O8vLZhoJEZb0YDlnqXIT7uQ98C5Y3Xx8eibXF8HEZNT2Weh2GOHG9TD
HU8iYnDxaiDZfI6MCHZQqGmEBybhj1uHFwBbKIbjyMe4BGeQVaIw97Ft7KzswNNQy4KDy7YBg/iJ
dXmHD93nJqkZRsiT81rFuSGwxdo1M7YaCckXn8AMc6c8MaYEH0qoIgz5h2nHk38ktcjV1/+COQqJ
ifgGAgtemzjBbI8vPs9dCgJd53F7uOMPN1K8a1DoOw44gowUTbbFmTJNcX6dKW+VODj2EW32XPh2
zCb+iaBD4NNfegBdGDYxktkshAhDka/dQMpjHSkIc7EFr4LvpLZEQ+VjtjC/YlO2hErtmbvL4GLd
IKAVbExG1Q2c9gAbcWfpNiaWnUWzXEwlQ1UM3TRqF915yLwlURqONiTcItB3DPjK8M8gz5HUrwR+
iVoQCL831m4knymHw/yCfHWHuD9hR4nE4CD0F/MdQTMni4tzg4T+bHLOE3WfFmDpiLiVB0QoBPYd
bzP9IxTgJjnlNbEjhwAclTQhRn4dxDqTyhMetCNOPpEc/0LQzHOwbP8KsNgdXi538eGRerw3sZCE
2nGInNHTAGcgtjFbrNzxR4Yr4X7NUMTGGDa4ZXgBNj5f2Q7FcDrsutYIaR58NvfMt1LdESxbqLVE
D5N4m+0L5/TzRnf3tn4zA+y2qsVIT7QgtrgGebhl5/Jg7C9or5wlDBAbA3YjKU7mYmnJrYjj8129
E9N1HKAGNScWBbTbnrOMNA+FajYUde/GkSBIoatPtsrMtR3fzwoMm0CEayzvx7dqmAniL/APsYh9
MwYEmmNWSYBTCcnEEWFncGL5B2He7s4Tbg2rSGLOL8JOZslxhOnREaaoDj9GO4G75SOAPVDI4f7Z
7Gx56UImkg1cUZ1cmiBMmXp35s7JM6ALsdCtc/sW0Dk0oXoO/JjPs8exWZx8NjIiGE50+rJy4V3E
990cKFgzdhg2i1ckfOT/7REMaktezyn+wg3osQhGGDa0O625G55XBArQV+4eSlwcNPYA8uYH+Qwv
FD8NSvfNFdg5jMwWYQC5o7BZeIps+oyudwIYpjoh/gN4DjvH+afkBZ1c0HyZsQYsWYQ+0kjsM9Gd
J8CmRUBTj6XEoYpxDewqXl1LUYko4YzP44EoGGCiRbkOPzCkuIFnwwMskMqC30px776N/wSNleUd
rG8i3hT7hASKyJAUHD3QwRRvx86jhUZlmnD3E8mwa0VW8rGBLDiLwR1IHHgXYiT/kSXmbLHtOuy3
IHYHxNN875DIn1vLqT7g3+AaweDEYyrOo5s+my+8J2tCbenAZYQjWeWxD3KZ0Iu/8XWEFPziQthK
DrzwPpqgY/4zBoIKzMXZoYq+ETvwz+ZQxX98LSUHds35STOCJSO3lpbo/y2QUNPZO/fHrN69ISnV
k9sKaSUehqeqzoY1xYNhQRKh9/CB+WAQxWJ/U9l8CT6yWGG+0ch3PAUqkQN6XZwmjBHacEgACKEj
cYQgmMM5gnmqktdQCiO43Tw/rGbimSXuSVryU2Q3GEOWXjw8eRFT2HRyPcwqwyhJBqwRR5W+Daxk
lu5Eu+k+L1u0mFcka9ma11bueGRWmvuPCkcsI00okFKDUTNwsgVui4MhFumPphFLiBvEJ+DPsV/Y
aR5CagJqmGQUcMO5HSxOJg4O7+BpzNO7x21iSdgxRIp4Mc44VonQh2POciSCpAmsHFNOL1kfAdEi
gsHpA6NDnorTwvYXrh1cNEV/EQCgER/wMyyPes5bKPdcMGKmJhU0/Uz8MGMp6z9OJZtJRFX0JtAW
5ZNEvrgIVWDA2LY8K9aXWJoQE9wNl858fpxnpR7N66q5hw/lFzvGK/+Xp7V6wH683feEZDwqZ/jf
UeL3HF1k0YIUxQE2D0/LbWcZksJHqwl47MdCWvJg/DdWmiWnjoF0SrThRsQCk5SB4+Y9M4WESxAF
wOvD0Nt4v5dImtEwY4ebZkgUw9sUzw/d95PS8hVsKootHHgOpRiJhKwTvs3Vq0lMoCOWjYXES7KQ
fJiYjzPABdELV5FrCEjJCGOou5A/ciyIjfkQ558V43XhKUnWJkCD/32qhBqsi6GA98XrzE0i4mV/
KjBkxUJ1glUQ1ktUlpgL+rH6n0iPD0k2xpQL85KwUgjic5v/bCeXBvZKPZAbTXfYss8RZi2wCCVG
6r4V0TXU/cy9b7oDn+POYFozzXLHO2LxuSCfxW2gNbU+8eQEqp8Fx1qKpcTe8d7J6jJqigQ+rCjp
P2+FviaLw3YmuRItVTv9w2UYN/ih4s3+5WgY5Tsikk979bkjsEYkZsEr4JI5bFE2+67+Q2XMWkJ7
R95tiUIBP62vibnEC4bynd8RzGLDx7MXhat+zfa8CbEE4bNFy5JRddwwMrPPgDwUO4F/EWk/b94S
kS7TVvIpZ5OQUyAG0f/9HDRB9fyAtHl0ou+v544bGi5FyoGoXP1RG2BYKIGkYLTzr3hRPo96yie0
eO5wW1RUlgQJLeoMoCIhT3M3HOBIXrPErO2dxjwYRKi3ihjz0S4kzAycDzhglIw197WMOZwMIuim
eHwV6SnUWEox6TWy0SrYcBxXkUtZGkKE2NI3aI7i/4XYLXxmktmlPmFOjQw9+O313/0OPnLL4TKY
VvoQpBU4mxOhOsFy4r7BrsBTxEfDCaUryoyy95cobkPMprf7DSe8Rwa4+UNrbXBADYMg1PTRzhXl
WpIr2kF0EhEoJE7lNuMVl2amB2P6hCBGJipflMROYmRcZdKb4fp4NN7mWaIGgaHBtaFiTj3ntB6M
5fM/8QYx+UmnbElna9UhGaAgS9Ws5NynvSOiY3OO/4Y6gE6SQa7DOYbm+Y9vDiT8IgRxIr4eVe8V
iHYaE2KG8GcIChz2mME5752cUa5IEFlMbmsLfFlHNSXQH9/gqnMBegwaZFSBIb5sTaF/EAVx8hc9
Z1q3lZIw+dUfs2QwK5UAraiXQEFnvylITctO1TBqxoVEJQ6YwmByL526WZASark7rL6BcrMAmLyn
5LOLKCX20pr6QcTOvltf3fuMJ8HC3cB9sikxYlhyPLb4VY1VahDsSAIgZczTC2tdI1+P8aJZyDmk
NMFcyR0F8bDz+WHhftjfUSBsWzvDFWVidBN+FktIyWzwL1elae+Qg2E3STf4nTeHJ/1YAeFAP/xk
HM3HQ2JK0SMiMCGP/cP+EDPe/vBmWGiO8jP5nFER7aCuQcUPo4QuzGBU0zL8wmbVSJch5XBaE0Sh
xy3OEZE4Wnj+HRLw4rTmFOdi3uTzOwPCz2ARbNk/X8cW4qQKa6/7pCpYDM4zv+d/p7XwuYQF/MRM
PTfrdzkC2kx34o4kEdN/W05xfZvg9kT2zQ8Td8FcLFyE0ZF1ZuZYPSMf/aiAEG+KaBhTQR1uLloo
JzxL6nHsiD5IkYjRMsRmbrPqQAOTWtuISjQGluPHA/JX4Rf40VU3dFns8rtmuO4AxjQWj6Q5DpXY
R2NA5kE+Tp6cEVvKu8SIc9yEy/VOpScEE9HMWfLa0zslfVaESuKOH2KyEskQrDLE+Mmgn/QWHhMw
EcVhOJW21oUeF7MZ8NZMI0JIGXt/EP2thxj+wX7GWD6QgkPnya8GAHAZi+HyB/mMEAqRynPHnTWq
K6zXyX6rLoNI2a5voVN5b110+gkJqYiWsDaIZ7wGjW3EFwYEH9AnQqTtXq14bkReFJDvDiPJEOFs
5uqBiwzODZqefAzpv9Kj54UA2SQNUUFYYBQScc6R8kWfLltwIbR5E8PnX7U/xlt9Iew/A11vLqLl
+4p2K5SEnCbmog+hPIwbEO5A46NL89MFD+K4MPkCiM8ocHRaf8A779tNibwBEtaiHMqrYqV1n6kK
g5EipOvEENnmmymMIbYOCMAb8XwxZgnhUcApW8RXtSujvBkzub8vmWibXOAQsMeQFnD0xRfcjOEK
pDpUcqY2lvt8b6zqsHSYevsRqmfiPJNmbQTq5gYS4tAprkjLJls+l0xPXOMrO+YRrVJGdwmVyBp8
fIVN3r3fIzSgxxCOKB9S8ySl4OVy1hCXPbM72GsSk+Xh77DpQKiJlh0NMfSKQCplLr0OkEco2BHO
defEJrlmqk+MJeco64eeZxyM9NyGY/ERMuFZcyGQnQBWuDwR/lrVGOUmZPDJ5d0j9jJum7H2tlOm
1MxRBDzzNSR9HBv6CaDzQFdpQD3pFoPphhwMSRyryMCwev0EVvxd/6rfRunoK3n1ArKLtAbB914A
nEMVkQsVhn5qq28nPSKqQJs+VNL1GxZDY57h0STMywF6aZCyAShzJQv+rAuyUZvrTL1hNgKIWToF
Awom0LVfy6j5e8uTAq5G6d8CM7X1fjYE9zM4W3ir2GvfnHLIcbFT59um9rrn0hjMMqcaTioDmRIY
/5Spo9B49KLgU8T5iDyEyFdqZmVM7dFyZCapIxdHvwMEilRBX3iBT15oHBH+VgOxUDc8CiPOu2o9
oGSvA5UeN49F5vflQjOd26AYd8MJSPZWWK3qen9PW2BMYzNeNPpSIhRheqKTyCvNDAYK8oOIOA3X
KRMnFOibm/eAziUIex4UmCfQWEue0C0Hmzu0kBureCFfp+JhW08yPRxtx3wSYMAjMJmn7D2SO9tC
0gIZixVPPwTgcFc4XKX7GB6A/HZoQMUgMEj49JnakwvcFIpGQcEalye/31gdtuG3QKhzpj4vA4WD
1bm3GBNu+ZAB4KK/4fARTOKSkUCRVzm3CDa71b4ttNnxzDi+4XspIQUAhsIC3d8+99nLBTH8uB31
1FFTu3+B0X74OXUCkNH8vVy8T9pILayRYe70W9jCq4Hhp6C7B+LAEgBbQNDgo6MDTnoNKLxPPPBg
FXU6DtEaevgTbTuBGgZoEJ35rVFEPcO48Crhbmhg50a07TCsLUtAy3lovyw0v2+Ww1BjeLmAC6oX
uvJ7dn1d26w9S8m/RCRLtCrBCZBzsyHv91na+PwE3RkAQ9XAvTd7/kWul0qzBXwUId9bz62Xf3+5
ZbOpwShlDs06nm/O1bgOUNyG5LlZ9V/gCpfAXUGqa1tuGtZAzX2uUQjLRyDflAuXGE5BJXOT0nBt
XYZTurvcOQB0vRP3ID+53Kh4XY0evsdFWb7uMwt7WrcYly0oZlMLYsZ/FhuKPETez8hXmoC6Mt1f
qrIEx6LTAYaYQFpxges9DjQUH/U8BvhnCTjjYP1UJqJjSuYs0LsUdCNmpwX8GRQ1dwnSA4hjbScY
TwpuxD8EckA9QM5B8yI8jESPiKQ73tGf6wgSweTfRG8HHOS78ZPbluoT/6LAQehBvy6NAKINXalL
onyAb+TUBxO9/U7gtrluC1wURATNY81n7TM0JiKB84Zw0IZQAoAccQZBybOwsHHYAzHFajKr1xaE
CvDv9xcyjjdBzsjprasCzRErbgnG8/U/7pQ1Zlfw9jWBOncyqrlvj6tL2odzKJAWKN0w7UqQB5ov
gVHXRgoTiCAAcK3OZmMCKGbIzLKNFxk1PXafPEZCpv4avsT3cQW+Hj748MKa0o6PR/L8cdZjF1Dj
2ZBdbv5+4L/TjLK1C9D+6NAkk+TM3hXLYAkUo2yEWY7u5Rl3slZVv9I9tgqAcJpMW33eAVHiT/Cg
fC6H6xiefC2Q1ywN+/y0JjLibb8OfBnIlH+3k0cXuoc8Skpdc817xOnwnXfqyCwQUMRiIltb/p83
0sYuiEm+AhtEEJidiZ3K5w+bwezsmh1Gwr9mL/cJQ84wdVAbPInpweaaE8CTAqUYG03nDJJt2gSV
/q1hXgGrRT1A7DWFmeo95UriNCHRBqeGhpKALTuAS/haLAjfCTKYvU2rjc3KRsoOrAvv4wkmhkop
LAJOHQXDxueewJ7BJSDkgxnBMaDrvtXQ5Ne9vhHQv566PsB/m5fO9gC4wo/SQqO8SzbI1gTYWAIb
NQR8mF0n3DFDyDQfhsCVR3s8A3GBm/N+e21xSCHPVGcwHMK8tppAN5vUEjiUlQAfUO6T0yMlp57w
GYVWjAhSozTSmesMwJZKLF0FoxFNP36hPfeMKfpC94sQQgM/5PcAfQsKaWgo3/fv0/5FXGqFxF5E
p/zq/3Tq+2gWM+1FkCbG9b6yiawY7vEYXW7Oj+waKwomm9J7OrpbBElgrAoGoHQTXtR4p0Ic24uy
hcD0pQHiTeMC/hX0lWMXovbDv1Sjt//aoevrgLt7OditETrMNvrnnjV6OM+AzOf9S7noR+bTjJXw
hqMjWakr7xs3H/KR2iXBd7AokeKw6qAv09F9jyGAPYJB1D1M7fs5himTUEamDpVRkha1Dpm62z8B
8hXCr3NK4HOmDZP0Q1gKhh5NFaIRlJxsuGnLbgV0zkuucZD8QJnb3wARgk7MQpqPSFV0o3szhjSG
WQA8TtCZxoEBVpKWwKRmACL9xacds/06jw6ioPPs1SsKGLo1kYoMtt8cbYM0z8UrHZKjAa+EmL4W
9CEL6M8kUdYEvm8qR5C8tgR45W/bzAdGgKh611zz1ouupOHd9JZPIROQE2WqnzcBATvAIUI6+PJT
yBB7Bd4TOFy21f0gV9O74tBBoRdRVhD4rGmigv+0gUtFMuvw3QGU/npsCRVXheHCVbqBeNAC47HA
0QyMCWLgLaSSl8EIvhA1RkOb59Ll1qD/mP9WiKmqc0PZkGJo+ywPX9hdQluKblTvKoYvNM1Eeawr
umBotDO8IPNRP8WbDN7TN0kONqDw8HL5fX9jOscKEyHJAizxQggB+WumrUWovoHsP+Ih1N7nNWtg
Ep/I6FFyePq57lQoHUrYNdyTQy4IXYFR1EyByA+RkDTDZJUbbU/ZzBBpiCcQOV1Qvzc5iibEUfjx
+3zAyBkoR0yCLN1kyAyRcYLQGybxymXRTqqGB1YTfiJEqle/zpN5259V5eGZ6LuK6Jfi7Luxc0H5
pXtu9GhlrEAhNfcJfKJXe7l3+/vBHiig5wExH096MtZQXyiQ64mrbzSuErc3Y7foOITKWW+p/WXn
Vx0guKxorpR6EKtPUJ6YZdl6NCMKovWhDl+RjAttZcqXzzVm5Jf/rRnwgCcmpOPen0gKpGNZDUqy
YW4w26lmyOSUHt2Ihx1PrGV2RQNH7gIwKyeBs7qTmYMTXujafogsjSM6fz2kJF/5Ri2BhPxU/UFF
ASlmPoLq+mLIXAfJdVP3LtxSwi4NuZysm6bjXBIN9q75ox6XVZMcB5p3IWnpS0MAItnW6LRCs/0F
1nzvf1P5+ramkjnVe0L1bzgdbS65XEnWfYrg9BHM+lpmP0k6w3gWr7mJEoihulBUCDIwnpq+VNFz
aolYrfQcJ/jk91aOXQoa8LAIKTHJPcksJcOEHxGdsGWe/QyTpZ45YFXpit3Ec221V8DIcOqerfIj
mU5hfBtoOasxU+CeguGH4oNQJB+oJHW0R7oiZGJRnoQ1cHP83Z0BGUOhAMM7TQhJQs36IUciQoT0
CvabropphM8Ig+zqzKcRUayp+TEAUf0QZzRODeCRD0gBiUc4WuoHZUZBtqsnCnxQEC7Sc/pi22Xx
1x0xcdmYwSar3r93bfcgowd0UEup0xk4OAlKOopDsYoS5mndGHMJtA7jWe4rrQ3zBto1X6BJMSN6
LrBimvc25b7L94oAVZSFwQZVzIaQQUnY2enrptNoEoP0gle5oZyQkU5Rti9Es7+lr4OJY5HU4Yqf
qEhzpLk+YCnDGm2HempWTsnkYMCujykox19mNXBMTxVDGwSiA960fH7XofH6grwMlhJu7Y0ROBCZ
lVWJUoOqhzF1g1WFg2ByDjb+N8rnTRFgqOioMBlQi5CBf48GJ6/KA40GL+EiNp9myQX68AtcLm0h
Qj1/eApPVBsakDEiGpDaDbQlvkjwNucg8qGwmszhQUIcuWuMhC57KLHIMrJi3kkJYYM+Lu8qNKxF
e/dPCFNedFQI1+WvSfrVMbBgxOnrGPMB0SaiPqnUMFBtGXGkwx0jBFWEjDJ8NuOKVP8Jptv0eoTY
LP+5KWZvJJIVV0dvimJzybtpmdDSz58lbAyC5wurEz2dOwpZLA3welTwCzTvhz9aQrVx2hfHoSJQ
EWzWl/7NmaLZafxQMqTSjqs5fZ+u91Cnze285B0qNfEFkWvIf8ipgc5zjCNEcSLKcnr/LoPn8fFD
6MZqnP5MLDVNsXE7f/ycCkbvBspW0/4efsQ5gyUgjwffLwJA5CWJmgiqHW3OQcl+hzhpEGPMROZq
kNNoLDr946uC9ZeikjBuGPJjjM3d4LUnAC8myhfuL483au7j/GRtiqIlEDi0KCPH+q2+RT5xbVFy
mLQTCe0dwIJUP0h3MHXcvB4qWxR31DVlk/cSTQ40/mDgWEGbL6VN7mWPcTMjiHyUm/eCx1vhQhMi
z27MraPB0o5aBkt76TCg4v7ckyUAllYHW7gmBL1N/Kua0Ass2vbqnAASYeDktgCvrTMCzjWwLbk1
RdJXpHD3OcijVtsh2c9flcVTnaaKKwAX4LQyfPcE+qsF//7IwlFU7dnVkj/EABHnYF8tKAsdknsi
kTVPU2wdfGayhorOd7UY6GCrfvFgDWl/j+Z5CfVVCvT7atCw5E9fa2igP/0I3Z6o/cvYy2AKaU4R
GqmHluHArafXIdwfukRUcBdN7ST77FwgVEdJnRGhvUEZkk5E4Z121M87hiFUPgFGzQQnypRTnKaM
BKgYJQ4oGLq/QbtRFZ0kKXKG/dgKaqK1ZocMUoLnH79uB5QdudHI6b9EV+Sk7YZ9yLCIt/2EaX2m
ok1JtL0wDd1w6Ah8Q+X+s376PYp3RvFrZBcetVlTge9g4rPtJee5Gn4hzIQkpoI+xrRhCA+qKEeO
UeQpD1sMnACOzHqvb0x4YMYm3MaMYwPB22WmhJLAooSKgBAPQN3fx9Vi6MPM3MseoNFZ1I9aFJJw
0Pt8+RQaxnbf0OWEyYB3Ta5RP+aoD1KnMX7TZbm4XYwzeVtp+jksEKSY6Mcti9PUJItUydCAxskh
zbRUCvJdCXUX+NDIEKDFbnNnthZgkVwwnjjqJRUf3aYazkwuNEYjh9S1YwzZKjFc3XCVI/681qi9
kVs5t4uG7Fn/K/9EhZDfk6YMIiHEnHFqzI352yOXFiCnQPNifHdbNFtAXIpRQyO++s6KtBQkyc3p
azHRqnQEo81kmpgYBkStkM6FJIvuI8EWVO3qQKV2yHNN4LoOxilzvH0+IXtmiMxfjqxXAr+mckQk
Fjwvoj4GrwSBnSMZviYjJi/6oeY32TMRaqodFHL5LUmUSVIycGNPpVQ4UjZkcxR0iv5caIvhe65t
7j/pEp0BZCnaTjDk+QMH5XnEjKkE4J56jo01Uv5D1cYixQOPEhnVhAaGbBv2D9AdtJ5/bujEU1qs
Sdb1BZbjYSJx2nyRkcaAFurmq0UPDXQBpVK5WaqYFJJAzfJi4AlE2ZwtuoqU4uhIVxTN+zVNnjIV
/fsGlSrNI1dD6chuad0zVeWDusORQ3vSVyqyagn/RKlcw9XTfhnErrCc7tAk90Y9wOvhbY5aiTmD
JFs546/qXX1tpfFtEi2bXTV9MkAk1Lf9LptSoJQrnwiwaW2Zwc5k1s1Phk1lFGYDnnP8LsYGKicX
aZctqWzHc6YhTna5rw5F8ldBZpojSXNacJ/a363CKuBJldWQg7ViFwpgz5z+oXFhbAVemqaHjmYK
d42YpqNSyKd7w3CIfeyzc0owT4gFLeCf1n+v0HT1FdMgITKBdKLv81ME5pmODLFE+ceu16gBZUeG
tpgD2nyyT1OMbL+O/Iaa36U7577lDTNmzSqU+0S/ywqIINXizRi38NROM901huEpReUzOoF8ABJg
OEU/SsLh/fuxiybFLH2MaREssrX5ZTBigu07U+jVfZfED0yDQwJCs9OzHj6utWpHaBjmi+a3MEc9
lmSa0ns7ltW4WWb7aoUMW3pJinHjl1vUJkBcUjnSxiaBJlSk15mzXKzQqfK1o2b3mMPrDVUNN4pG
ogK86AKGC1DE65iCwDRWcmAkPS4SqwGHx2fIR9gcEYSBexgAgwetN1NoTryCTGJA4rR9Tnpkuqhd
IPCCTuu1m6P0psoz/fqYMUgvTAc+kq9GbMdHkmzwjVtLG99AbCFoN2fj1Vuz8yN/OEf5r8Z5weit
sad2HiAOsu0E34w4FUnKByMUUbgCr8YMSJd1UlKhsCAfim3ho7bmMmz8mC+pf4A8OujH5Pe5o8NT
CnCdzI67dLMXzdU1ZSLpqwhAyauYSgu/QdEHhQD69+PT8YakG5UQKrFIw6zlVbUgNsFfPRC5QbIY
gOR3vadORiM3NI0JRQYj6I+SnZK+I3oMaUxQJRJ7MPSGF3LPcjEAOKDO1JOjRLbpFn59tBgPmo6z
FhuJilo87qZ0KHmx9VTxLWUEUbIZISf50UXzbkyenMQC/G4j7pmkC4peVCVVgX0BMusiSUGdNunH
+pUY5rV67RGDfcBmpYZeHSDIeMR11hr7z3OjI/yNYKDlvsRsSARgX2E1GtAPrbBXSM6NayBgjGFm
F8Fgh91KSZsW9nvoodTHqSscpBCReqGQ9ShdJtauG/iryGm2hAhC7YSBgFSD1ODmIiKYfxP1DLzB
+1yhR1Up4cuPfX1OicQ4GEdlU+xVh0L9uNihBXwK7tzETA7bwST9SvbmFyUtHAiT539wf9URtc3X
vAN9t7eICVxkVD02FNA8HAB4MlghhLjkc6fdbUtxiV34IGzSCD9HJ+/B0cTzD0cIxlCvDUVFkGiP
8hopO4o69fQRtp8SrYKjpN93e4X33nmtqmsKXa470wZbRqAGCFgFewtuBPpuQkcR+Pnz2LcuaHpo
5JsCBEA7k+aaSywRrflNc6OZ8YvmDkL5Ds/+3MTB063zsForyzSQaRyHVSckhJBP7nds1fo4/OXs
xgsZdG4/ujv1OX650vxNr2ykYEmiGWpMQq8mWWXz/kA3/e91Nb8YJUNS4xEJEjgjSP5enmYl3Sr2
5GmJ2D3dmkO3f8weE6JN1HwWXLaYDIFVsPcWNdr9NLtftCdBVXfrtFqgwRo7lo2mrIMSCN0ul6Td
mDR+tEOpCWWqqR4gYExly+0XsoPwl7xhtxGoFgW7+bSLl4xTIZfzngs9FAEHg5YYZ8DGtVwyD0oC
e2YpBI/V/aBN81eAnCRisnN13654VbNkzxuTv1Ftfc5i8KUjFEvE1B5BvR8Zv93ImpbT7g1Le1xy
zCaIsUxJbenCO4aLceOIJD/Z5oQ/FZrGw3n8GFNTpt7PWVfnnU9sz6KRi8pX1N4peKwZUJI5KDrY
VHBahNhhbAEemiCZPfiu0JunZWmRY07a8C4DZxxhF9hE2qY6s4WcbA9EYnhR9vq5F9TgP/DCdnZl
9Bmar9kMVmIDS+gBVA9tsHUDX9SHMeqhikRncgyfXVIEgNKEaEz5yAxzOGuDHfjDMtAASwf07m4X
xIve6BvSy0PxDHTGWDdtpG0RWVHDcujF8rK+rbHGrxf6XDx2knlFqEyq5zjeaJFHksaGR1nzzRFJ
ys29ONfNynxdUC2J2ktO7EKTMQVMaMz7bFpYK6UmnR8Ng+RxbFEBBt1V6fT9lwwd5Eggdc7YRisc
Gkc5FVJ198R5lTaid8qVOJtR9gSVVulKnkVMcKbIDFAOn6QNfDQKkb1SCvv9DdSEoUeT91Jf0Tcg
6DEYrezyMqmORcDPXGOKX6QMqm3QlkWSkXoq9YKTsmPgUT0dTpCwfpzfvzRF73sh7XOUlpRut/QO
89v0JgV0EdRbePq5s5+TMVdGpYq2C/gW4kjqj1q5Yh+YHb1NDwuHyvRQsUVgROykqfuaJLQuZs2R
YBOFbORRUyhNCdUnFIbtt0kKgUgp5XHRSmACatCc5W8WP+tnxaE7MLNO/paWPWAQ21AFek6hRNYD
L/SgvN83MGZYkugW0HJI4sVwkRTUdykkoRkwKsHDbB+OCgRQXajamDJm41uxV+TTfovpfi4010J5
lxFehmteh7pTrLVz/1sx9xyo06gu7Q69YmXyCIfzlMiYgN0V+34dBf2uMe2eouJ3qjF71DZpU3HE
9WW9TC9D0KvoRa4HwBxje8g2g8vb+92vpc3upzCv5mXsGqlnnTVke7d1bKMrye9kaQ1znwd2Ki1a
5kKDRrq0OPtxz8RH+elQx0TG/BSiv4x6rUkVVVQl0KrNknH1w5gOokxHEkMEhhS6f4s9FiXVQReI
QAexfspdV3PFdBFp0x/z1H2CYDhGc0ZyoFDYsKg2odo0WpMcDRjq248R0X8wlYA2DoPWmJxxxXyZ
iGdiZH74u1L6xE9F72tMM4sOgx2ZjGWrK1LN6IcAHk26dIpmW/fAX8UBMqC84sGMrRRx6bhz62Oy
J3iRqL9db6X/QqJnw4cUDP49JOHgFwJkQ2TQFrJpKwrGpKWIOH6pi+hKxomnEnptg43drejXk5Xw
M6/nXJXRk6JDx94gqMNSG4NFUU3NmfqdHEjmYvRZYCUDCgMmUgrZN34m1oTaqblToRwHNKVLVAB1
z5Qd8RX+Rxyg/GVzAibIXBxZIca3ba2veBbPTpaL7sgF0TmJWSqgeih+PKjQOlgswf81k60R/1IR
wLgIiTg6nK0RDkXn+PkCfOyWUGy0Ob1Y6uoHODIYDvpQ0lSlrYnmGppOtBlAyq/eYA5ij5Yb9ZTI
j+AQT+nh0emibsfFYHsWivNGjIPUEhQipeuS1JQvc2mTP85IgeD1CUnoIMPksGjD7DLCHS2oJunM
gi2KMuMR9rJ0MdeSe5viUM1d4XMt7QumpSZERoji6B33S4NGDqJlTzepocwaF8pK1A2Ls+D5t+ML
oRvdtED5IvvTFlijFJbXOb9R4hDiQnS3uMkbWw4MBhIgSN5mfjtBmWkTLUDp84Lg+FCO/aGTez9r
X0RVPC+ViKI8yIZn8Zm1sYxpmlmfljUAVmSDmpnISBrxrWA6zDX3AM9g0p7BedPlgzgFNe42o9jx
6n4B2yCQc0Ji7qNvRHOaaiwFHjDAdwZRvecvoUoCBVVA2pJ+2vAaXoUzOEdHpEV81X4sLU/MbQei
OuJ0rgdT6iIeiPOZ4VFuBS1FsUU9NJ7u0tDEhwblD2KdTCus90qYBIyipmA+ZrD9mI6GLQVWwLRV
VxVCzrgbxCdiyud4todQs5kZiy7swt49zR7IbyJJPX3Ma8j7QJzc3ZW9cS3RU4Kv671806ltCuWH
mp82hAuYDjc6kJA9Oo/IkY8ZrGUivTxF+2MArgMl1RV+fIk+ck7yqo2z7fOHWZvlPgE6RX9nwnTM
oLVvyEg4xZKZnlZIVjoaknxa4wO5ucCX5zNuOihhrqHZ95WOUcRcERfRIkQ4ZiLPDfYZvoMmxcHa
yusJHoDjjZOf1wFV3ZFFrFwfQfYyuAXMbwDS07Y20Txap1PZ86md8mRihcppxj8SpnXXeGm5sgOO
xgX04wy6UR1sGT0wkh02I/EXrXBiMdVLuIaOCSdzcJK5pNjYMbR/joRumDnt97RK1r27vyJZFdDH
Hl+JIggcti85kH6jyAVdFMg0Q7MJYAyYwjcHE+chuaq7KCoTJW7r79xrzwOHDXRsxwQOAMlUux3t
KdIymmZUu/d9tNZX5ZRmoIj8Jvof8AoH3JYjQIvL2DOrkbZhMDGTN/Lg3o8Y6mBLcxRjmZ44jvao
NvYXzjP5DinXmsSKsFW7gHVCY0URYRX6dUKhgDpQCbcIWgWYg8eIaja1c3lOGoE56rzMR/QmQJvq
BnJ9Qss9vnsC6flGDhywX4I5/NPRfGp9xneCKBVVJNpidoQkNDODUOh5EgCMmTwLwq55gkKiJtFf
wbHNjPeidKxyVDt/0YhquP0ei/GRR+DMczqhisdI3vAOFG9v+pBIdhSeSi/1mYBOAuYa42qr2s8V
hBLI3UtzJ4ED+86nyZqUYEkx+zPZJZqQaa6QZV6oHkKZ/fIl3MVpd5pl+4eg26CKK7KMUbTPRNsX
0OilGz+ZIqCO+2m7LubGGWlOt7HTKfqUVTyOrtpFhhMGIocLCcFDCtflUeXgsZTpWFDDge5hMIFg
3r5bQdIDXAn7gLVJv2sPtMoZMUAmiuZQrVz9PgNW0FI+huOLCiWyGIQf5Jcw76iufhasGStX9fcG
+4zGH4+8u63ggDP0iio4tg8u+AQLY3OCGC2IZI3NgA6a8whXzSK+7I85owwkBDHqM4PYB0pb/tEY
htX3nKUetTcyvOvA59YEXha8KsXZcbqUHXk3QC55f/eV2qmJkCxwyIyO/M5CCWT3fySd2ZKq2BKG
n4gIZuFW5sF59oYorXICEUVAfPr+1u6IE/tE9662FCFX5p//gP6+ckqRYnKeg9lxUg9A1b87CFkj
fYQAR3X7032suINEOygbHHhT6/Qwh8WyPmHF2vNMvaKBT8IKnTYNFMNXP/5kaD1J3B4+fuqfDAPa
zuVRGD9+jCONCEa00oLH8HWkpjVxtpLYWHqcxn1AX0gO90YIDwLIEwE0VRi9LIzCInpti8g4qnE2
y4LP8pPiFxa2BxGqpvlmUKZ8rdXxA68IOJiDboQrUXgeS5MipVlnJmjLlJfnDBbuKSJ4AbkD+hBk
GXDr8OBY3fnNjBhJ5pHLMMv2yKsOkLZvs3JWzBigiV11oNV4zGqsnr4+6HBsRMK2h71nKC3okYCX
pcXnyKgoGEogWhjp+ubArZagUlYR05dZMwOwdAHKrpDtlnk44cpjS43oNB4JF4FDAAx7AVwKX+BI
dkV+AgRgEzYdXDjIAdngk55DbjTBIbkluR4S6iuebEhco9vsigUxClFi45jvpFBrJrl/iVm0who2
WJ+GUNHlpP0zVj1EPr85VMGr5WQzcQv+clCQBTPhXW24sZ9h7d3X+Zj+ylcDa9Z7kFc9djneY6SE
7I0geVxPeKJCV9m0hsNH4LBH09EJLRZPetu4ZqL9PHy2tQgAN2rY01jwY/rc8nikcOFgG4DlDyVr
VB6Z7vmelAlbJTN4/vTxnVGHyqoOja1Re9LCXogrO3yPOgpaN0OxTEKmCyJQ+SSLYQ29u/zi9Dtt
vM65s6lQJoxEmHVyN/VEdYqoLfzdJdg7gmGmRHLw2dqT3tOdq6cluse9wd9iQ4phwgLIOlR29vIN
DZ6vSBY0KYSsDQJawLK7ywJyTSKi+zp9nZ+7X7LWhv73nVwiZQsuNCqnTD7wl507TFEnR3wX1pP3
quGu2Ffzy1wzOMaVH6788DPTZo/oS87uEJqAp01vMZWf0GYQIWkE+x0wFqLVwo603XfHcZ9RAcTx
d55DhR09wuv6u3gmCPBooDzT0yYmmUm0/ngZ6TNGR5yUUdIKXz22HmymRreUIdpe4Lg/Prv3RRk8
sWQRVrdYbjWh5Pcz8HdG39aVtpqvE2kxwXEFuqbfeAV3+2PAiqJJekrUJQTnmrxiViEOncZaiRBx
OoBjo58TbpqoAcBMgYdh/B+BSkcKZqx9+PC7JabSG9oDTh0gNhZXa237ZULhO0hgsOyYE4vZ9fi1
HShOmJVwXpz9t3OJ/4UVA9mTlLbasacP8JYYwldHUAFGUFIpeR5w4+AmHsJvIi2k97KgXcikiX19
pkUBrSz0wD4+QVLePjdhkRYRxSK8J6Bivz2x15jerNDDFkMONxnztBV9tzFsT1j7o6KRD6QurMBI
gIPdldAU/XFe0ZkIP49qm2+uJCN8pk8goTWpkAx8wu1bfYkhB1PXXUWOXoNIod9wARMSMAhw8K5+
w4HebAyXUy0of+ER/gKewKsMIIN49Gx0fkDPmIrsru74EQkvF8EcGz/ZxSXZnoGPE3Oh2ENmf31k
4jVmjXh8OgzvSVRr07Z1mP2Z/q48vPLdJYCLZdQPC+9upByecTnV8b2fDIaHbwJy7rbHKrXij3sH
aH+Mee1QDrCRcB6z287eQmKPS/c1hSBUEh6lkUNlYykKYwcaZuUOUKUE1xDe2PaVskp/RdmpXkPW
Ss5eD38OWBFQYdWwO6/XJhgrwTJ1ICO/GdrbYmc65IZhkET04SckKEbEyHzCOriHWvhJGOh35zAf
Z8Ej1r3+5xV9fLyrrwLyMEcsdhK4UTzzL/e+fm1vUS2ixOwFt3SGvqkYkeSOC9j9xGm6YOWWr+VY
8a8hfJzQdjS6lnYowqfN04AQm9eE9f7pHeWMdBxx5EWrgR6Uy/taj7uf1n14rU9vyTUYbLLg4hiH
y4S3nv9lLhE6/hZ3ZeEB+cQRzpgo/kSj+/MGHqRB5wNmNexWj493o8mblJN2ka1NkSTISe2DazRz
eyuvX8vvxavXbar54nNs1VN3npHWdIXa5WFOJwx3DBaZgTZh8Fe28EL0E9T2keop6WP2JetJjq7p
nYiH3pcnVVIeoBBkU+VgbHQRGXY51i9C5OrVA53eXglt/4zVC2zrROWBIU5CCd4+9DkMyDEqv4Gy
CJdmbIsYyoc+ERQglOUO91SIPCEJJ7PXr/U3YA9vAmvIP5/lOwsygIsv4rkheDUtQvPBVtIzLdjj
nn56ZGO6Ocnr2P8y1hBX0jivO57V5IKAsnkVYXlrQo6aQDYTgWkf/zfT/95WPf/ixSIRzwlW14E9
YacKJvpcfwv/PM5/OK2phRpRJrzw3eUl4fX935bcf0SCB2BMNdUDcg2C/OeVsujWlH9RrnL8uLtN
h2Ngd4uMLH4ogRkYrCXW5mOqaCB2aA0dGhrCIcglaYJsBh/rSBfFoy7c+7dUYAEgsxiZERPz2n6P
YEpd75V8uu2L8BJuwqF2tGYVCQp7Y8GG+HMG8BtyqD5ORaQKW0F7q6/baT07M2ChhUmu4SvquPe+
PoYFkRogS3IJGsPeY7DD46XG4g0KoQ4Lnl0dJs/sYSr8twU5GV/3ioqPayL0uSNoIVT8jPU3o48t
fqeVpf38RW/zXIP2KG8YQoTuOaARVLc7giVOb8ECTjTRwnWMmhN1fNV9GddJLq4gYfOLtCXBNfgX
yoJkxmD+SHqiAraUqUpimAhZLwFQMK/A1Spwmm5CVAtMLRAKIWiBMdCywf3lRMVamikcIKOCTCxI
9TGNhkKrLDvEbz/eOILCKbyNWtj2U1pIVgC/nGWMuKSUwigHPziASATQoOYtPFthQvs/IxrcG7yB
xrkOjSUoQSOQGKw+8Bxmgwkk8wFdyVwXSsS/l9ciaJ84qfkiKbUCJ8ReVXiIvjnhmZmwM+YBfx7o
P0ENamFzhsdxvmn/lxEMhP+A6SkTVucJV4SWADJ5u1PnaCrQIIBmiY+AYNx26U20Xy4Rowhbah1S
CcFPdB9Mi7jtAcmgPtfH+Qm8XA6et5hm641dOJagLBjbpcol06cl3JEH1bifg5fcJ89ln4DkAAPA
UumGbfoQtGoihQ9NqIYsaxTh/DdYcu3eO0pMH2BuBiWLauDfd9jRcNle0SUFOMKeYPMdFZR8evi9
Five4KfaPxvWbTXV/pWSyRcw1YSf6SBi0K2XyGn9bMYdOumD5xR6ouYJGD/haKsfzJxYFOiTZ8Se
oY/A6ekzSDK8z2+Lep7vC8n9bK7yP8GotYKsiQphrFeOkTOFvlOIFTa8lQWXpZ/D0PtwTNItOriC
ljtl2+0r8gb3AzT4bKOQQIMlkAumsZ0iv6paKmzwKaiJEn4Te/7avDcExyTEjxPlQ2jn+4PTGzGb
BKDsSM8g1QtiTG3yHJEMGwtOP3Oj4n7tn+ttg2cojQ/LH3GH6WMISc/v6LKs/Fc4yIfzPfmnOjqk
hGfka/MYGQ5UZAYLREvDzm22omOBu4uciu2JkM3zDdX36H3/udnsbbshBxI++AdjWu5vrBX1kXQk
3wK/KaZU2vozwdr5tMQzBhYRqZ6s9ehpU+5pplyGfPgeNCHUousBtTcsBh4BGpZaFqNQjfJmzUrZ
4iYTfu91aIHyDxFgwMPvUANpLsoeigT74ftJ+aUWoC6AcoOeF5C23QkyCJQa3KS4/9kZcKeicxZ+
yA3oBPAmKzSXKGRasC7uZ/rAIeEMkglHWPdx2Vvxv280OBi+KOMDh3X6p4upCDjow5jn9Z7mHqth
Jrg7OxZsLo/YGmDKOYArz2QEx8nyn53fpKTSFHP57D0jFdtrQqOGckhbm75hwQEffMMcyzgDmWeG
AfD5cF/fvXyEF1EsahLgCDgPPenD/2BPEzwAAAmezWfCMinlISbGLNUFrMWsI88vcfsIYMZEN5K/
YNKEl9ngtwoGsSwc9d5w2/DLQXyAN54a1IE0f9gum5Pz4fYnLfHGmIItgH6CeY4vgUvRuB8YoGpd
KJs44NqjHOOGd/pCXAe5cwhxdrV0MKEunH2UzyhHmLS2YD8s8oBIZ1YRwbCQsFk8UDeVo/x1Mghx
D6eB8UNuVhEUDPXcKzev4c2FRdqp0de/9k4D16AdEZGZexb5BX6H2iz8zpvAZD/FTp7kQWL2UKWh
nk6wI4COW6zYWE26n1tkzT9d2Kda3M4G3Q4SCjoF1NHzMjWmzUYVFqfAsfCRCEFU0uYPWVspu3nj
1rP3VDrUNjxxzk9ovnEOHFr+qTzh53YlqWKTp1ym5OvIA7/SxvlN7EixYhOgMHItqH2vhF3WuXPp
e2lHYBeCdJW34FnMAGQsp54KsKSjJZ3xBuqDQLiq9HEgmpndJMfxjXjXPFVnuAbTqfPf0yVyx+OU
Oln72Wf+apaNhrlTeG4EwN5sYOygmEZf+xUYtwwdP1Zsnw+yoD1C/gfEXEknrHnUMlLZKqBPoTw+
9ZVYBl7GHbraf3JtzmoeN/CAD6SEETANwYEQNkR94OKiPOow6D/ZA08/qLnTmsPnAovUgH0QW/zX
EeFYxnnHYUXeTnJe1svvH7YKzGgHCDvKCBGmFaJ9+KxznzTMhRabYY9L1eHz5XjAYRgmFzjNuXdZ
oLc+fwVqiJv97UZE87Di7gdUAJQE3RNeSUyKwBxbPEPUubgLeBDBKzhtblQjbmtxrMIxBAkaGa69
rdd8to8Pqy35ptX22fi83H1y4Vaf8KAZO9AB+7Ey4R+dBW3ijDvAA4XVtLpOK4oFnwNTdoQ3fTOt
jVF9W97lA5jH5TZF1Pa6ESIZlOgngN+1MfkCD8wIHj8Nk4KlT6hvJD8oOKcI4wsXLfCVXnRy64co
kXS/nL1X9YFsGOwFb/CAvdIjAosMQiwj1VA/3u8OB8xEnVFbfoHFc9cIvt5zqSxs6D/cZ/Q+XwH4
MKzHmoe4nw0X3e1Sil4rdFix9IoYKRJScbjKpz8o4sjvwjOsEsCflGIUWzFDUUrS+cSKmZuO7eIx
/jxHaFtryVMv7Cug+Tjs5/MvoHn4YPbEmL93GCC5ekyeejOmcnPFNbRPEd8WtsSYQGHfgi6egvL6
q2CqU4IXrG+onhDiNdmnaHcH9P2qFlrPDXzF7GC+I2VVrh5M4UwcrhSfdxdP7N0G7Fxr2hnnOi1j
dDiFg6zutuoWFvQ8HhRWD9lc9/UtGioQFffKoenhjEXMI0ThpNifge4vU2t0G+G31ETZsYBWJyyW
U2NXbMEdxxfvyUcNAUmLGTickGcB3xo+CTnCO1z4f+NIHhGndT0NsPHug8vODFghEjGqAO2iwaFb
zwY4a39SibTjt4/riXfbnX/IgiqwIDU2LQdCjH7Du3K7e+AhLLuUhRVUkwIBIwAK9Dd2mzRRqSDo
+7eFueQLUyeQ7dwCZ0/QHsOtKlfmXh4Tkkrx6ndXjEF+zvH55laZU9IGHq40jjRtH4fHqkZAB2mo
9NTSJS6zzAKKLyDp7VhcgqrZFiQ8thwXnnzevrKVXhHJPTlnY+OzGDDpqzOGjcsgfCoxFPfKcKot
PGSodr3HX1O1KIE8btfJ/VcO7bTrXOqT3xFJGRhTnrGVMnl2LkPCiGBiea1sK8icCbR5Qx3CjSwX
sMP/wYRjwb1Z6BQ73M6lI+xtMDiUE5zfk8sMn4QFNKv38jWpsW2NADE76hXxZpMcjcNcgxJOE0lz
MP6OtVlmQBkY2geZBmCUhyyoIY5Za1wKTh1ZnYkCMogw5Y8JUDwWVOa1oO2y20qLc9CcLksI/Ctj
XK7LtflrIAuZZKG+K6bFjnlobkNohLQ91ngUNhIcxl2zK6H5jt84jlzDb49QfvYyous1NC/RQ4+r
81Q3SXRcvShx7wqgz3quc8utLl5TLO6lRx5rAfCJt3Bg3TmhNp+wTVoYAEryjKXjO5Umt+i6VkgW
BOl8+ayqeT4/r6j9JF/99yxtXvSSFy3Npc358x2+WKmdaa/OLfGeKQr2XtlZt1B5bTOQOQLB3tu3
bLLIntQI9vvyN7stvoMV9As2Y5LNNx5lnEfvJ+mwnlmukxtQvkjIqudIGM73AAoZhbaj8CEav3qW
FiC8N16xfp/q71X5Ga8BjL/STDqvCMXqq+De/GoEOEhwWJKSnrOXIfYO1pa0lSRkdxMNdAvhDV68
aj6CGYy6PX+fpMu4/3gE2BHkySa9VES0GRi9kv11+gS7PFS5L+qvV3eEF7AZkhnYHOtor2GvUIlY
hCBJtsYQsKDrqUPqXjc2JgAHelz4V2bLAU0WVvhUfWHm6NFcArL2cDwZTcj8xEeRjgnol3LPtwrf
muaEZpueEdouJyRoMHp1piXaNWwJIXVENWA1aZdTK/zwKMMa4VRZlJWPA5UQuqbNeLDJxeqk7Jav
2MyC989l9pJQEDZfzAOH9xDeHKQgEX9NxwhovMIbajC/4nC8p937MAc+fGZpiH92x2lBm0Zngxig
julkqc6a+4JzCOzsZsGSgfe6sboUrbSK+Rh4l8T2zkXpKptL8BPgWk/FeVrsi0JGAV4b+S+9M7SX
LqeX5PLD4uzGz79XJPjP0CHEuH4Pr8xYVF+kKnePmxJmTTsIrc7dsuEsJMwWUa/DLxIjinwSeorn
Ic+m4B3AKQ2mFAkNohWbeGtjQgZ9mjETI6INwAUSUPDGiwPosLxs83UNHkBp/YGKgiCjQ93JQnCH
YAFj/V4OEP+rJ/YbXwfEvlkPQrQTapSF5zh/eLBUzoOkytPqk7xeuJh7BWFHhNZzQNOo7ossFGX7
B7p+uwWiZjEM6wx6GZ29daBdovvuNg0zDtViQaZg8jxlK3Cc/Icwtw2qVcjtkybE5FqwmtkivI5n
fFPAzdoN5kK9sBNgqU6wIj5+q9dBC8sp9QjIwl7isIajCfJfUIw7dBQmSBXiZdFOsGX/B9K6CEIW
d4APCFKwxy67l8s0dNcj4AB2gD15XexDk/vhlgr5fjl7TBiosN8imXB6E1a0iDK03WUPhnH9qcB8
mQMY+49FSogVv7zBdjC2IzHCYAeAcZG6EGErn4BwJKypGTS486uqCDBhB8yRpk+AV844Bn0mXT3g
9qN9pAfL8i3DNMFFKmIAmNWO+p6+laSDv1kFTJAgDdyDmAO9+4D3/4J99Q8CKXnOYAxU2BV4xTWp
BljxEmX1SSsEgN0zeODVDFvwHPdYUOA2pbN7DdHZQTqB46gRgqO7JJeEOL4iCNWB7a8HCg2Nc9f+
0qHBlINzgrLxgVsA1qxoSg8s5tip3jc8+9Z7Cm+Gn0arRBcmpWwmgCEwzcW64UHcylg/kRHEf89w
h3DmH08ef+qeFcxGmC7+Mpaxps4yXBt8tXL7JfGjcBtMaH9fT/MslgpCQx++93fNtbZHZYzbgzLE
Nyjk9wXdP1lEgdcFCoT4u7P2PKHCLaD3oVuc5wqR0yV5m063f+Aq9NtyEDGfztGY/3w3GoU5ZVqQ
YCFFBKHlG04Gk63lCGvbKVoerEglCgcbI0Ya0LPMoYxVHx5gsSGDa7R5KC67kymH/u9tBSWIVztv
SF5ZqcdXDEbzxqMd/vnX5zrlE9zEuL/P45evb0DOd4+5uqIxcn/FXD0IoAgwezxDLi8NrWdOMbuN
a0H5rTjyGwScnPPPTX7If65rY8mGlRaCMoLgMOxOj9mTZ7J3SDlXjo8MaCgkgpnCjMNKfScmyqnu
jsxAsBOSko0GveSMiugKbtuQWjJBHnHvcEonu1soozvvPiq1SfcHTo8mDXBiVyzKHXlQmJaIDJNm
dltoSHqm1UYLmzHxxkDijzgf10FxGIz4TcXxisfVvFtXKSsRbEChTPbON/dbtH/8Ksl7IbHYrZvD
fQflhGdisARr5tY9H7gvkDbUSf7TzbiFzibrkBBgWpWTayx9WWVzATpXnTNg52vi/Pj/bK9se9Ov
KDbzZl5Yw+vHMUkYXJgp5TKjqIf1St8d7PEnfoLEpIXb/xQ7G0NNv//LcYeE9zKpYDz0DsdQqkP5
vrml26bZ3kJKPDQO8rrYZrP6R3Cd0anIZGAXi1qCC4hawYzpQ+5xNRjegGiOEBaLxQcF5NCUAtnP
IJS7cHDgYcGSJLk+ZNX+bBF+oY7GxJ8BDgVFernv84/bG75khdBoL7go8nng9+be18bJ6GMOY+Gl
+1wMJE8/PhB0qZwKLv73pgXq8YLtvjMgkqJPR2XGOgu3cV/ZtLnz2tXj3HbEGvvu3ufKk5TRYbO2
1g3E+XaosaOtgXXDatp86Nsav6zIHJi0G05Ke/8B0lqddbdav5PSZwv1eSfP1fXf0iMzOE6Yc12l
86ssQo6prtBVNlT5PwNTpYxzlcegyaPmR0IvZYU5rnUQNo01GMPma2IfwgV8zkx9V1+p+oLwW7Rs
9xpUHs2c0b5qAuAmzkNrtM6fjFaQIKCjQVaj/JqHYgXYcv5GVxKLmu+Ew4DU2+sPzc8t3Zqx0FxM
JZYw6jr/Ae6H48hfQRIudhXSLgavJ2Od81na+OEIVaHjdEAdweQ6u+G883cnjevwGBUqU5JPLviI
G+p6T3qmTz2+slq33OcPxPLtFYEHDhIfKr9bmuv67UO2VZb7+98AHU0+Yrr4gpsM9l9xRVi3gm7r
Gz1EYI1BnDHBxwz4Cgk2Qrn4QiT0nsaLDToT42MqPxIDQvZtl+0MoK7HeoDTHvz05e1ok5AGKZz9
yNYYxFwxJPtixwEUwYDP7HWBYLqjZEA90HxaazLb4OI+kyoqojz+XgJcQyESLe7z1n9ubpHiGgeo
pT8kChNUi6Z+WYzAxrECK93qDxtBbkyPJuthJjReT5ZuU5qIqg4qHVhpfq79/rFGpQOrea1agt/D
ivYjqJEMhfk/+5N+TiYCRBLoW/Bud33QnWDHUuJOLB3QBKuWD2XRvc3QW7QQHGN4grjs8MfDYUT9
/qGE74rlFfIBZBXhkUUKxPAxJVfzTwpK3R/sb+Pi0B9V/nojzV6D4SB3TLLyYCox3IUcLU2iTSgd
nJhwi8sUCi18mAQeUMzWpz1SicPe8FoFPzZ8jngKUbd6+Tcytg0MKMhsrCXQ6Gr4u2OgnpiIMbAx
cFoV7i3kHQHXu01ae1QGDLce+9exOeXQk5bMwUhSg68yvk0RNp4DUXb/LZqKy/g5VmOgVJ1jECM2
8aViKDTJBTDekvEtgAvN76fv39svKdBcWrFXgN5dMJqng8xneUbrydaJovVG0+Ioh9tWgkmvUSeE
1MQ84a9QbB+2w97Q2r0Z/2iWk7cOL3sl/7y/G/WEFCD/Oiy5DMxY/3mWa4BVvcP8mXsSdC5oJn9m
E74UBx+9hWW5FN+s9hmduRh3a8tEbGPYJHSTUJ4wfZlc9qYHTgYpGFIPTR3DzO7chc+5OsDlYk8z
ydpN8u0pkMhgB7et/ANOvQRKyl5Z9iQg/ge8fPx6/rTQjK8J1wYGFKU+w/xf9ikpuqeB7Qr1OrwA
mQpLeDlSBCLcoVib8QMl2Oj2C2D9OubsyVVHY1+V3paqp5KN8Jt9R4xK31+bGHErYLKmIwQlPW9E
i66JNOGGdmmpj0AtPkdjyYxVzTDIu4zM0XnOuQOVGyFA79lLPsON4xa/4mkXQ6x03iJRhrGBdT8D
1vcc4+5IRsSVg+pI5if2I8MuYaa4hJmXndD0MCkqo7L327c4WYAMwI76DI8CsUm7rHAWGKt7+EpA
TZjkjAzNAYkpoaoVLoo1WKj8Jt6/icIDE5zWKwEK2MKxMvQgdOAvtnzPYFnKUR3f/mS0/iNrRfPG
OwYlHrh5LzqJA160V1ic5xNE8ksb3ZFOgMUeOa7lPS/Hyo9ctQ9eVudPCjR1tobAcnVCoSn3l7D6
0X6UhaIL+RhFmbXQuoPkgNOBsD5qYrrbBMpyf1BHHPIST/yboW12I2X9HLOxom9AYompHXvCipjz
gdgowgK+PH94uFQjxlalZS09NA+wkSgTuDnhZgbmyT9ee/YRn+FjJ2+s8dU3568YX3NYovm4+GMr
8BXfj2e3dEprCCOwAkqfXlsdzEiwfdxiGd7CNQCow7Xghfc+gtnNZ0qTxmvAaaYb1LifpuUGI17e
zPBLQYlyEkmH7xmN8CCFD+O/jorQbkHivaTajnQYGowppkEY/kL/5vaC4pk7hkjY4lslpeyfj/i9
8fSNhed2eKsjbleKLOMicCVc/5Gl+6BJhf+uPVj4g27zogHviPLDxAgUkMTiCX6Wowqpmi/7pHni
OegNRsJmAc8KQdB22CYlhyICxBxrv6wkcQeGDzQtPJmHzXmf4BKVQ6VDibEB6ts2MwN+hAvgY8EW
QI3onBPWMtN39MUWQB9+NyVUT6w9ObeX/SORxUSH+Ia5YIw1AgaEc6RIYmYiBTsqrQhmbHrZM98V
2ABu1dHFDhoqMv5tGAi8HXTKLhipAn5nQMGDI3wea2ZYEBioxkg9dLpAuBJsYcb93pZi++KBVXGN
Za9fPUq3/nmc+FSXKe0EhxNMD/g4G6CGjy2qGqJ7Th0u9B+ERCx7kVBj+hrVfxx1LqgcF99kxvKw
wHlHF/zjQGebWDkHaDdonmoojHuYPHAYpGMLUyFhtUuCIKGm3LfZkH/F6UvpRNrSPR3OaLiTEErH
GmpYKtHZMz97mZpUf2lS8BSbKHXIXsbkNMx8Ttj+NUfJX0YZMz4r6/tP5d8OPbuNhb3l9mPEBjdm
DYzHUbu1ZmJj1+EfzNePmyMTf88MJ+gW8BeuX49LCI4Pv96ylox+AgFGvLPDAxoaJXPUEmY+Vq7s
y7HfE/S/1waXUwPz3SrEz1vXQvACrQmpQGosIz3E6hMLJCwXUDJ0hEw2K1AFvBuBhNrrUTX2zHW8
J/aZep/ib5rLfDRhDd9C3jZjVO4yix0j6DNXszyGuwXOp7X1D1zpPCYsGlx+iLkQYXzPpkvzXjBR
WOUGHJ52bECwpPdXMYZ2pL2+fWw55PEiBnmYiDBcnTTLSBb+60kvoVtmvKeo8VI21Ca/Vr2awmCg
dwJvx2BYJc2h9d/M4sU37pqklmaX5DZGN51RXL5CucQQr9NDthP4l1Cnayoi4A10gPQe/X2G86Ef
TV7LFwK71WfDcKEupG/ULMunb6yNfYmS/pHcfqSP95AwAnTrI7PnDNzpBi2wyMOzYyzFKhW145Si
RIazhpaE7yDmJoFoBm6WSEGuHyvxgLgqVHjIGlGRXMa4vPofh+mldarxd34VplpRA7k9fe3tHcQK
KGnTGy1aau8NwHuoTaNs+XE6VzrJfjft/Y+36xYYmfhPvBHcdwBb75niAgDm4rw9lk0RJxkpw8TA
oUSEhwe3Jo8vTKMd08scodZDc/iIZekNgGwmDxACNVRQhe909Nb05STOeKCL+jSbopoMdVqoQAc/
Y58112bfy9KcYtXCZZO4h8jB+MN3RUsfOIAOz3uZ+UUnqvA3m6i7DM6s14NeB5yt3JVACdg0PFHC
YTIjNgE9G93Ja60vTITBCxuWAfKv66iFTK4HFUA8LKJTvmURx5W9V8K73uBHJHYaBF32SZ++YTOd
fy7rftogm2qH/KlvWyQquJ8uIfqNpKQJZfcCIQ+xOEwbAJMNSr4aNNNy28yrxohoo7eHBZF1VLAW
Xr2xw4MuVmPFv3qtn0KcnoNBreHWHDguFV9hRZH2WJhzHHC9UnN5jooiHPwNsCQwgYMESeG+4Xnp
INhN3yeZpeXF6+GuAtSydYEFv7H/8l8s+VVXh/iCQfF7dtmDICvO/cAG1IITR8uIkg+OeFGHKMPy
E6dvkaoj5g1wnnYF2hhzriMvzyGrYr4H6PADARkMB5rf5gstx2FrQxXOaTkYy7HgW3LyseAoHym3
yLhP5DkDR7nKFWRIUGsE3Mixttf9DMO5iOdMEhkoESjzE8NdulEMfvxrVIzZp3aMc32iSAGAIdKT
Hd4r3wU8bjHcsQ7kRCphCKPDP4/FKXn1LhZhpfHHwQjqvMytoLaCyz1QIYvjg4xJmLXM2GpJgSYH
Rj00p/c/++cD8gWDVwepHVtK8mET3YZfgcYP4C4z2HDKwxPCscIZAJAaQ1kdXqN+wkLxsa2n3zib
EKr5Q7z3SU4rpPBQMV+ussdPobDH9TnQcbiIZf8rpDgtQoXlR4lViCfpHQro0axGTz+fFmtgFfGM
MPHgzQROjzh22SHkSwf787Q58nKDp2/Pskn38U2WJwDj/fQLpm5C0nB1enHoCotiMJTBMmb2Z2j+
5lLAT1opteme8pzQc8IY49g4dBjaIzOBE6mG9+0lH3Uww8UB6olSdqrfLvQW0IIXd9P6dlKXkAsK
7oSKby81r+MPFl94NmqLElsuPah3A30kd6TAj8oqzu11BUnhpYVBWyfXPtDbUDlY5byk35NKXNHJ
ii3Jr7U9yVoO3mOL+Ena+R4+kvP9HJWLL98OzzORANgoLHuEuf7jhnx1at9xmMMTiD3iqrr4+o4O
6w1LxKeEGG0GTImuPJBQzJGLQY59+fN6jwsMAPhS6aRohM7OfVttKkhTwDy2fxmMVNCOmuSDnQZe
QmXT+uHnV78szsbQH6ieZsVPTI5u1+BaBWKjCKEew+9Yw9SFmUJ3NPH4pJoW9K+wplmBpSbPboOh
iVu/NkXAXhuOjYiJN3WN+LODbg03S172NI3MAaTwdfwK5wOOAO3VDGXNsyGS8xU30aBOpT6UMewa
sKDeqmaowTk/Wq0zuCfW01Xfjvryro8hd8xgVpzslfIhlyHO2MTUsYIXbWCMcqQe14gX7LvFm6Zd
iY1/rw/bCnSLO8bEdgLlI/TzowbdKdHG0h5NwN+L+aQfXgbu82i+wuJ0h9NwLB7Ju58MyjH5OxdH
Ej7APoQKfg7YnVZ44NgweSFIbpvtVRHwrab7DbI4aIr98Bu/To+lEtt/7693xtwyBg0fooRec27Q
Zv4rsdZEGPmrsYEpJDLJNZtprMr4d53fwkcy8AGms4QuRvEaNnRWech6WuqdM4upIANFsVExB5w+
HzaSjfMuPbvCRKWbSnSPEDenxgzH2Om7H2KnV+Xh7afqJ1UZ2LM3QrJ+YpImYI8+pxtD+DcyJ/WF
z+FVvdfXMRaKKrDChej58ZXVF+/+aM8GJ5W5HBRq/6gje1bii4hymWBZgDTQkt7jRejvCr+5eAMI
AcavBZNVGkn7690pw8t4cPfOqmv0rI+Da59I0BpgHxAaiiM3vT4OFIi+OJb+9aM0aCwrBCQ9YxQh
0JwNic3YX+B6AfMZdwx8K8F7kD2rqQx2R51GC4aQAKmbmtr3Hb7fcEDVW8gUlrNXvqYDlCPcFvBR
WU5xs9rcFj6OQ3rLYsghsyFgqriAA6FPdgyC4JBP3sNPPaEYA+SA3HAm8ZPldQ0pFeceInpVYPFE
n19wx2O2Znl/30AUi2UhmAHFARFn6QiCI8+QEQtO5oxjjExmhnqobJGmiV6V1RcLvFZySxpxFCip
bQV3NGF1avdTCyr+Pwoz7n201Jg4venPi9taQahEv/md27cxbBBmKwx5FwI4xtYB5Af9L/Y8TWig
jMLrjrHRnPcP19RCGlQCPQE32IG0f+xJVPD9ZyCPgYIstjawRAFrPXX93SJexhbqXxQ2eTusmVSY
/Un1w8gAqRbbOiMyg9pjBSjP5fFjMMT8hAsLNCMyY7cEmHzizw6KKHH2PTkAI0sO9D2OhC2QPX7p
e65QsbLaabtn9UCJPjx8UiXm5HDFxi/rlWxyidlr3lIWthBwuMIsXnraA21S/uEVDEmrxRngpNsJ
XmY37LHnz2LUVDHzAUModFNWNPA56Wsx/oRAapKiy2JPxf8IwHeLnYYRvGK4WT3KJDhMkHDBvhEN
70iNo6cvR/aymF1mqCxYuAl/DiYRwoXn1spYmBxjp/vXkSt6dw9L8npNRxbINjIeZjVzJi27GgsL
SJTQfMdvge7cYlbIJM1ByGKBHtFFXVBrIEzJIR5DhmAsrRO2Qp4eMw8C5/99dlLCAplZHxLnfyTd
13IqxxYG4CeiihxugRlyRgJ0QwkFgkTOenp/vV3n2GVvCwEzPd1r/esPsAOYVPFNBUeGuasyKzMx
kTtTw/75x8rb1xHMdEbJN8tAIikbi8TMYM5l/OsrgHwpfW6BnkM9qT1Y3XFZuIH2ODjAvXClgAF6
ycLnhgrdZzlE7rqBhamvVbQ9VOUBKn/4wzE2M5KTyQDVJfZCer5U02/7yRrDS01EwJOcrDp/0/sg
P9TiLHun2rO97RVwGfen2qHJBkKoOdilcZbxM8iNDZVPAxadHq3bR6qv71OeHV5E2RAi/fQAEEIx
WrdaYbaNuRt9mMVNPUaNv16I9V78trPDUv2eRTTM0JiHkJH54hDGB8K2f6N7nWlQJy1CfVv1iPNA
edYxc9rAcIm77d+Q/H6LTLzXNFrluzGeF50npxg9avKkEqznPvdBxpjpn2pS7r/8BT5OmqCZYYtD
+e3wKG65wKxVX8UDs8mE4B5b3IFP+f55cm+tDtR6T7InDbQJY6pxDLNC8Ns5U8esLYxL43UV2KtM
x63+WZSqhT7b8OQAwn+YmgxZmsKUwEuF6Lrg+4xGS+Dqxw3G/d03hkmZqJ0XPjJoCCr1shsUaMgP
0U0lSslLeIFx9DM8cUW3o7SfNaj5eVPH5054/6s1fFzsJ2CogKTVswb3Uf6bLNroevWSPIXB/q+c
wvO8Ahdaxq5VsnuRWvdv+QVILN731j0X7HYfa/iG4hvrPws4lkAa1H1MJjAQwLt07Zwtrg7bWUlO
+bbGJMxrQyZ5Kcig8EeOtQxXa9378hOnEPPad9xfWtgTAHmf474QUe6JzH3atTb38Z3t6t0HztZw
89S4xcKMrl+zP9/X8/XNbkhMBxi4bsZ5g0Lxe9gqCczjR63Eq4rt5m+nuBn7hZDvjFQ4VzRgCQnF
ypJTSsksX6UdrHJfvHx+qFmipPnnVbzB2cB6FIlxQy+oXkep/n1SBDQpBt1sXYOlnAIChivRvRFF
XF4Av51U8dUFdNqZuBrteGYTp56Txo+elvXVswk7LfxEB6mWvuFP9T6eX1viLIGwp5dzz1rJ1528
F43T+/ZSWY7sEG7dBkHwBcUeGWFdew5Ln5DXw0sKX+1T0z5NAAa3LRssh5Qi7p631m9l34Dgh2mA
RHqnjmm690PuvaBjXr4eUbKX/Qg94lxoWqxa0Q8/mofXa6r63CAJN+SyWFw/vUft9HIYJseFvksH
FiP2et0+qgaQlIm/bziVzhWzFGjY7bdulzjzAJniq3i3Yv0YK5tWBnPV/PQJz/+tHQI2VXaCo0Ff
GsolG3vjMPityV9ckp+KlwHu9kBMMqaMEvBa25saJiWyAIPqbmokHkrT1YXdXslIRgcGpeVbfxVS
1GFoxsrccs91A1aUE76vMHIguKfsoMHQiuWks6wdheN/Qs/gj7jwx4w46fYxDXTto1vHBhVnGoz7
8x1I2HbXejJc+WcHBlhGhFM6UhumqhhBmB7Iilu9FHe30yC3rdy15XZrsIHGc9lII9SoBPrP9/T3
fHCKC2QXpRk+HRu2LMPhGn5HKYGoiD+Db3mt3aPl62EglYJmbZyuLZ+B1U6+7Bu9B2pQc2nu1rSl
kMMpUo/VK0STVrIBm/GOcFzLmwlrOF6TQ2j0H/9o54XXxH/xtfY7yrR+utloXT8P9IkNWtYo/ag/
qsw+gkwzXVNkNp7/BLDOUdfwXsfOLDqmPzADtUUj48NFYFmPxAo5/1IzM5+XFYfS0jhvQoBYSziW
mNxr15REAyd9Wij5spftZAfr17myfcq1JuhYEfkBmNOf7j7S8DfkwHcJBEhj31RqGhGMfb4rRnc0
34d1tOeVbFD/ZDqebTqAFUFEunE2Ml7Pz4JB47xq1A/x5up26R4BdfGhP6/uaxwQQPE2ApqT6S7e
0XYcRmTz9aSpew78WwVucr5cWxAsWGNsvtT0eo5T7Qxw6pMXUfEyZJtzZ5Wx76rqbh+nmkfQdrT6
kmkxfyl95hdgTQm4dj0fWv/4NzUT2rUPcSlONrMGHvvhupmLj9/n73uCyDtDq3pfXLNy4TnAGTIT
ctZLnWLP9OwxRGcbKLOzyk8mcCPQX6Kfra0aimUzhFGSeg98a85pWJb//nnjMWDG5kwCn8T7LuiY
xfwnD+muLTbXePSsi03/3i121ot8jXtJSzJhh7xsk+bszfbDh122lKJ4DHyoT8Dn7u0EteFyXnH6
IcCXPu8TUWdVEhu+8fyU0CBCEKgiUYXm4VEqIgwdV7F8CMWr0kM9EFF2OmFht6rH3PITVlY1JsX2
9v8DHtC8fkclRm2//Kull/UDah0OzsgZnw9pjzTxk91Hrpq8xsGkIVZTZC4owpMzmwWcPVkKMLgR
+rM7YUrMPYTow7YptPXlXi8g8k6w+pCIrDlbdI5njQOC0/hEHGd9GbZJl/Vco6YbrBeKLr7r6tIi
jnm2Ci3iArqDKl2j9MB4ZpsGikbJViqAL+LmKhJfnF0XW1jC+GZhNzngoUm6Q9xgVPwMQxhHxurL
Q5McFgfoSZ/8zR/Q+cUqHTtTBPh4A6e8WjqZZsfYVbOs0y9CbVj6UhQEwpV8w/srW+3jgRFeWW6T
Q8EaVPWtOrm+P1L6Cwt1B066ynPTmGLAIfC26T7WevJza5XtnjZdNV/IHGMDOm9l5l9u7ebluBmr
J+UemP18562U9bVP53XY9Gn+i0zCV8rXdY8vfxF/4A++rBYVfJZMLo6b3vlUUwMnRIM2nCg69+56
bL7fPTf8RWesW+okiMqFA3TpcInLCWHilLl/aVysJd//WpmWZffzzr9JWcpzFx63rioWNu00tCxf
fg077HDTvv8MqPdfSJESlEudZQ/clqit+88J9Y+9z29Vhzd0ZVumI0tWSrnPQt/6DOJDjXGZu4Qj
kTGPWFuI2bN9zXe0DJqHhbR2VM3NlxI8j2zXYMRTajA7rJm0jgwQ0F/Du3nf7/23e2YcgODJ6wJ1
j1/FfiKfYD8CPWZmSrnDm8leqrMf5VvJxaGZnt46v1/rPsUhSXidutxzMl6PLAeHqtMsHRfRGLOV
PWC39tNL1BDAMChi/Y6U3S8V+XGkOLXzPkRA9O+yuWCsjezk2kqNHnHmA/NImBCp3Xx4bKW/16oI
sw5tXZqYjhApiaQ0e3y5+89BZmz49Dp3Tb9ZsRn5gAgGv4nh6tpLHyfJBYNZknKLZCQ26ofMYrI0
4cVH+3os6/qc62eyWBZVzIURKLEkMAkbAFP3LbPItiCQHHO/GL2ezH92mc67m3rG0EGpN8q/6Ycm
65lc3ybyQ+n11L2eXYrLNzIwQpAMyug5OnRCwGNCxOih9sJ/pPIuX9EGmK/fhgKuTArIVSoA53u8
HSNjVylMbWFy9zjDXtuknZUTRdofoo7/eG9fuCtxG66wOGjQmw4cHPHs4zyj32/kAPKV/NRshj/F
rqIvWfd+m5s3X6jSvJmSwhNUP44n2m61nO6s76AsYwp0p+h33X0rPSA16hUHKvE+04XWocPzv8X3
iKKBd2/828Tpi3FJat9YYDHDwZAD0Du9FPoC77LsMkrV4iQvhvJSYy3wvok29XnZFFhzbh2YLg+O
jdLX42X0fquFMBVYOgOW+skvSnftXEDhCevXMlcC2MqzmnldfvIY4xRzrVv1B4rzc93pH1wytL6j
zIjTEa53nKiHA7dnIpivbfoijwZ3HA18ouoDA33bPZ/V9kgXeNQcgqyTy7jA5Ly7meaxCSu8lNoM
9yh2X70NkGAQ/Ds2tVXt0UfUbifaxH1/fRwaibad+wAkVPaUvPNH0u0hdU6Ltc8rWzs9wh17lAkz
4wA7s2tdS8X7lqcV6ohu4w42SLGb8+hcZ4TWfHRkkt7ZBiuwLzRfLOdXdB9tfpzuNKCddfDcHTzj
LtLNkpqRxHRXjTkrXNeqch/fusmgcSyYM/izy9dSc3iq7tp/zBMAdYNkVbhDjJLUwJcZlBqrr4zh
se8bpztyZHWdKof5IDFa6hyBCZ7EAo0SuZGQ1E3nFLM3cK6ylhum2ts67NJHx1H+BhFxGUhVsaXK
+Wb2nfE2E5xMlY6umaqj0BtXg6HDLJSrTaCdqLc/np1UyxCqheZ86e0rxerkWh2eRjvuiDUFp1yt
aNn6rf50mJSskZyVtNGlvoy2TXXNoUE5IJLKnKDPz5MHLhGu+DbnM3FJGzBgbtzc1804xBsVg8Xa
rBBSo0xEEqNsaz0K1wY5TkyPzXczZnUy7qVaP/R0u/G8JnuNM8V8wg0+Qs/vMnuq6XqqBeE957KV
v4z1RZQD0eXlNIBkMQwIiupSAwYfD4otas7KprHpa6446PRZGZdFWnTOi0scLLh21go++qY/XXWa
qdcbY2uhhfJ+zk2ZsH0cApapxxY/H1a9y9l2NuJLhSDeeRwCb8wxXWJFV3ckL8uFyCwhujasgNeE
uwv8gFGlBx4OwVXiotB28l2c6WqO7cf849o6VAeZyEyopQSJqrtwjEuNb73/NZukmuwmKqkmWV8Q
xZz8w72Paxjd41V3dpxsXtaxvSTSwPLI33SSi2XVyuoxvWN5zoNuQCoXF3BpE43fAa2yEGjbGLM4
2eeOm3GwxEi08h7aC8m+4vE1CPw9HKgCFbioajDpJl+7YpmtC1ar73eW06om/nCH1rY27+swyqmP
SyMdkbVokrokl8hbTDPqOKDW56WRw88jfJ8gHa+/+BC6CFc3hCvj+26Wa3tdcrbTLyMmjEjXAyfy
0sa7XA+Tr6f20TaQKwVjoXN0Jy37HV+7h9Eu3sSHP8scLNs8cFcp1ogTRITwahBvwffg+y/2M0XU
jq4V3D5+E996NJjX1Of9W2ve1v+TiJSc6zd8Fj4h29q2tjT+nuS1dMXyrf7sn7jdKul7Kv9417dV
MZlNf5qkzauFmqOlWkJNZxBxGO8HHp4DoHeKj9lONuDrAk4Rexpg++THtn14l7/5dqusG6nB5rVI
LlWBBJpINzbfnCv25dkf+FFOSLnQLVWenzDA7qGb7BWry87u/pqpZmICcJOw5iHGpPwTjFfhcd48
vqeq++F9mEORCixNpNunarFeOmFwVrZDUYUjgrLaullqlSaYvGQqhNuseWGEVVznxXZASFucXd9I
bY+M/MTXxKvqepCW//u2G+2bO6y8Qpyr5yaHnmtXv2oQDZwLNopkI1VLHsqihZtfuK2Jclg3gmwm
pAq8Qo61xRsS67KVqd5r/zxB0uV8JddOvh64qvi0u3gVByu7xLQQc7tbR4iibm+p9RvXGHPULY7r
bN4248hWS51zvG4/+8t2bljsc2Pt3TvrKIEj8XbgqrCDF9R7+cp5X8PlK34bhP3YnWaP9hMz9h19
lslGOyExC6K3i1SdmWBnLBYUnJGaBqQhKBfjzWehjndcOY2Xii8C3GftSfYTaQ11k460VY0uplFo
Q0Y65Do9XMBe8XvexHIFRslmU4DmesER4/ZxEX4NVb2W34xoYxekXECFk+htNENLdqxtFC78Unbu
4blCJZmvcGlfoSFl4m13G4W72d1RsJa1/MR4glu1j24Zjkxwkyb0Rn0MfFe9/qZYz/3G8IN0MxPA
oaJ5BemfvRUnk8V/065vh/1rX6PweGifeX29m1EueW+vUVvYDsRoQqUWonhD/ICHUWsx+gBFV1fT
NcrB+SuhSQAlxiUXr34yd3+ZZ6ub3p7t2r72aO2bbOnCEo0o9OslKPjE+PLjMFsPfdJcfP+xlVWA
phFDtjpMqPPTSrXT+Em5dpDIqwScYalqFtelo7kNFgY/zgKCNkpFfOXN553b+b61Q6SyR7R6NojR
0jSrex5aao/2zRaxHZyYts6S32li6+CSHtCZYue3Db0w4qdtcMX8MyDHXAXzyL9e+bPgRP6DFVJP
tFdLoQGOqKX651YdsvrzLt3i0SZyqeLdfnRMCTgRdvSoKeUv+q8qeBORmqS7qU/qYQj1nU2RgwJM
Gf1M8h2LJzeS3wV/WA/PgJJkxFe5Z3oAnDlW3l7D6fTJqbzhrx7fAktisvpKDla1tb3f//76Bb4A
TtzMx/M9+7VsFWsX/CtuMyZyFXL/1t84/0ATMReLswdbxmdIISdTCmh3P9nlncaCaT1YnNoZj9u+
8hOdZlknU1y0kbAbe7uNdqMaimuXz3qEKW4vt7FqYB/lAxQBH2lBSX8bJ9hjFlnVFZ0B56r3HJaG
RdXJSHThB2+e4bK1SruT11fm/X6P18ZoEhY+jER2ZnMVG2DHh96jXvy071KZRKvOuYmDNzRPrmrH
oiyyPulM277y5YiQxDZ5XIPrRHc+RlXw+ak161zGqwQs+Ejxxh/WbwoqGtQ+WtrS6ZHs/FaPw6Bx
cQJlhP+0rNnGKcIIRkPuHL9WozUotDc3W7Kh2Ib/UtHv4k++Ij/5i01wE29fTlRx9yhDX9UwcRll
XzgK1W7hYBsLD9bVdrDRq+MzXfPbLg4HRW3fd8hGj3rwbXeDfzwQxAup8Q37I1vh7naViNdKviBO
1+9ftD4ViBi3us/TJ/uXMsawMvEZ55xMuVAO2d/7HCXIbrWNdAlxM77cKqpAUjMvQjrsOeGOHsN0
4Mh6djaHXv7bZwNtcZ4rjM6u/zlC7caX/OmivOSMptFUTEejQo8/+rlJK+AW2cnu1SNMDo/k5y30
gBnRg99/H5jLeMzzZphUchZ7Tw4SvhvmGfnltZIdPD6MQI0AmRY66NfrhvlqqnebKtODQOTyeez+
NgofPiF368z0Nxc9TBr4OA6Akuy0j4Xq+rUAz1u/rhrGErVQOpf6jErVY4p3AQ+NUv1WXbZIak0U
mPs2EpQU9d+eFXaWd6teI50rNAQuPHE2OYzDaIyvn/Wt+fMbUDnf2ZPG7voIo6vGshjo1eR32/ew
ecsaUguw0g/fi8x6GzHoczkSH6UPFEnXyedFFPqbnovSAzRmXqq0yJ2UVGNWTcxJigP2SPBzkX3v
FIJmy4En7X8OmmKY0Sy1QDDBHfse2xLOwqXJzEwtElBXiwTVqGMpJLsQqDmCFVh7TQBOIf8r4FIT
xDSD7YLhuPJlGa00OHQobHr+Tbd5nRSwMHshvvJY/+v99Y7oDldktBCwyLV5JTm3nptDJyvGD9Y4
hH1mjGfrglKAuNj/TIAzxiuqd5OuNHIc9DId7YMRPCLVabhpnQY/PQVq/lKWwLLtaZriu4KCJiTH
63MZ0Arwt+jC0kynBWboH+tBV7hfwMPjP4kd/4MeVb8hUQ1ysUOHpwj71kT/0jl0Cg2h9rd6sWv6
a2bpwwCDhxoqwTTF7n4CHwz2UIj9sO1cYJ0+quv6/RwHeJInwp3ssnx/zddWJZ3JhfMfzpTBa9PY
ZUgfqKXUtLUfVjt+fH429/AOf7r5muuWbG7GgNLGuQu9qJ5rdiIQ3vbtNlnXn8Olpvtcv0fOmnk5
+3Lt2MX6m2mulW8u69UzqVuawagWk7ncs9PCKu+lZvmIrjkx/px3sIujv0/twGRdTfR2bQ6AEfgx
+XZdEEfcB9nmBl6Px4+HPT7EwdyPGLbWE9xoEOF03o0uI5/4/cGss1Fq3X8Ii5x5w8w0SGsbe4OI
by4LiTijwl/Gz0XwPA0AeKEvWqsH1aHBm1lVDqqQJUzgeIj44RA2OmiA7SPT+fuDdPEHfNjKD2GX
T2xlKUnBoeAYQT3xfi+V1zBVnmTGptGGjmRsIIDUzLgV9Q1BV5FEuNu+56vpjlHA5AnLhX4dawPv
7mgjrpjem7acReFcY6KkpUEoDb4nIdSaBXmwscw2T4gGRp/19cJbXj6yNaPtHXEqijW3SifuEE7K
ydzilOw8H7KVWYQtJzMW0ygylsW27/U3KqnY6LHzL6ePm0nd5MF9wBpqHSe0f0tfG/4CWgwW5Onw
5G0MYjIoWhULiF9RsA4xMrvi8nn5elL49G0T7Vtgk4J/2QZ9mgyP9y1y2vQQD2JCEWC+QnHgHyC9
JvQcLBnbUBNyfZrxVfenJSeO1G72l0KlcuGueCwL+egvU376LSZFSWFu0VIi3L9Jv0cBAu0zzGCY
822jNL4lW1DVvxmjdPPV+fuqhiWx6hBkp7vezgTS7DHnAmJinERLsQm//5vkMBtDz0iGz0Yf8Hsb
uAKmq+4fcmJpXftZGOYjF/gpsZ12hrB8JuFrQ58Zdu4qRAD6ZE850y+ih3AVvERyztBwFCu+a81B
ousU9auat8nMjXs3kUBRM2Xvhrq8TUW2B2DJHzHoo53NNZVO+4meWraVZzwMAI41hvOrFwQDg0+x
zVQT9wojJwSd/QTE6lvK44Rju6Xco2hqW48ZxzR7p2/iNXMyzs3YAMWnkW60C6nk2xb6+i3KIow0
4J5Q0DBDYJw2sZA8IUgpVmtp7LUG3r7rYrUb+giYI/9+hM9Rn6mID5ObuWrF4bMeRFtGtF7FLRl1
h50rg6dMH5h+bLGzWX2hhvNQvmSDIRIjn9bZXjDvrt5Yk7ZZzhnh3Sv7+nZSHBZmPyNuIPsqTsWZ
MDVYfwcsCC9+nGsYMcQv7mLZryLpsGjVeIk4bI1DOLva/YI3jiuD8XM1oQuYhlsCSgaVdAJemI+O
E6QGZIdNjcxBif+CoLOfzLu7F7TdZsb48sF//l65pojgAO3bRbH7XABIefh/FnFf5jy4nA7c+f13
owFimky/ODQsZ8ZUy8wwh/ztE1EHcgY3NS8lrhbQHfIEDMDdRKvF7ZaH7rV2+OzwoJm4s3RjhNu/
Z3ruwB/bf9dV9oRHCOM5hIXTJT9bwDeTpAW1jRuW+BQOjxmrTGi5AYW+ESXEvf4EUMq59Bz3nhpA
lXiLez7UG4Jt5A8BQuUZKrhlX4WTDtKIGeH5EXj4cqheedHeqln7eo5BrJY6QmKBDSKpu8I6u11t
O1q92RfwNPwJqcCjb/NyKY8Lworirh6mmS2/zqt+YkW1ST132RdLZtP++zSPynfDOZmoF9SS2MPx
motspu9LhAGMBBrIKRvOkCUbm35vBonGUobxwqKYMZhoe6zM5glo8Zz+8XaKpnPX5rFVaKxHGcTB
MIqr/E59DvA4ohK2F+YHdxWyUdypSoBF6dB979BVidzbdcJDN/E7LTN2oi51jwwgtCpYah4BFuF9
PlR7x+/JNNs4CjzFr8XQUktvry+0yWekEMx+fPZDNVe91jEx5t3EGMgfoLnEeIXXkOv/jXBi6sQT
FKuzQjXlX4P9Vs3J2DBzq9muRvkJYu8wZMitmpIq+GEag9hks90cIeQBTp4f/nZkUXoeG9hhdZGY
m4GnlH+fwXX9uLi2Avan8uFtXKlcF5faT8xSsmrbTPU9ntOcg9cgnxOjDOZQw+QaxwmW70v4uQAd
oykBE9Mci6trxoKPzgVRyaPvoWu3/qqG0hU0idD7T2F6tArNAJnj3rcm7yct4r3pGMLiXsavTslo
unoZseCJUIZg6skIsmYDt2U8Zi4vQo8wylt8RigyHbYggk//tWXft3k46XKkW8eYIoRNwKWTrGan
xd4juvOxw6s+p8ub4coRWuNMvGkVmsCLOqlTB0SaLZsR8Cv+sTWT58+4Q3qeQvh7mMoojqJM1YBW
5VkaW9wmDOXfbiY6wDsZCHjwsQismMQsRFZwJmDUiWJbvxaF18Tp+urNI4V2wR54zjutZCPzmoyR
6KNpR1WXlKpQ0/U3YX2twHHJRBWxz4eYJFvi90YqeOzG6rv3qi8X33heFILc0+2L2Sb6b7X4wksE
bsw+Ba/KLIytBa7XqrljhPnTK9Z/38xZirYFs107Z3KxjrOtzRc2VLStOspfBJTWzotn/d83M0XB
x6KGzn2g+VzKzacUBDZCNQ9D8DA2j9r2iAMreei2yAactL4Dw6j3wMX3bfd2e9tCTMrPyeYN937z
hnSyAgM3s0yc7cPnhc+wilYthi0vp45Lz1drHIytf0VVYXVIjpVNKdkm4GCLhz7xSU4Y3OrXr4/e
RSCd+c80Pdy2fjF9e9xO783k9zwA1nc89DJDN3tnfJMZgcIpflPHq/ZidQrc/mfgSh9eaKe7pU9K
4iZQiGNwUz2SgGgVOyI9JW1nGmY0Jgozmmi+2eqhaPdBRNc4TG1l8ilVg80EBmuiXfi8oiEdasoU
02o1iuNbeIqDdp3SNCXN6/um45SVwgNYGKJscdywerLVBw7grcHg499JGwxJTW+/MFBXzQvy/3pW
+OY09p5evNzbokUaicG6//cqF6en6quRj8Yj/pqV5q55+jKQ83j9Mrv23A3vddtMeZSsKZDKHYVh
21TNrG1f/d5UwhUama+CF4j/uO0zlFUmyVpyL5KtVpiQKHiM0/qW9pca6WFLsA1ZLcsPtBUnXdXq
srxFoBiiHSqofJ6RT15rlflHNj6IwG2hN86RfBa7mjGBCYVyG/ensjVatOY86rLv9uVJqeuMeM1W
J5tu5vv5QV9nlBhM0bf9365opH56alC57acNO+4+uJQAp87Gp55bv3YiAGL7e1Mn2WSS/fQs6sPN
UiQOl4/xLjoZa3hr8P/PK+fgRrGjXeUOGaHwtpLtbd/q/G0i673D+7iU1NnrVcPjFR9qWDxV2bCx
s2tN9vIzcl1/Ks3qO/WrU2nijVq3l0Ptc/99LT/L3yFux4CC24MC6wWrIbLl6+2q915GjoKn5jX1
cW9+rqvfpyqjsmDvvBm/Etn4Kieb6qjwSlzX3PdLNVbebDk35BWVy1e4Wav+sVukrx7aDtFQDTpa
29j41FlwCEKS+m/t1Xy/ouCN8oqWzZvZNG5Yz/ls43679m4OkXnl0WOmVIyeCzqPiDw7uvUzJo3t
V8eRIytfzzvnMLTyQ+XXlHfd+B69zruvq/FWEF2YMe0Hc0bc69ZpBIxNLW6TFfiPB1dj72GkpIU7
3yrb5lGm4kQraCvkML4ecGRFhhVsKE3twketeny7dza9ezE6vvxWJT9egQmMQ7lkszMDTl/E0P0M
GUOchWgDSQTDG2i/JUZPpPqAV0r63Bz/scYAu8XA3ko+K/vvT5rHyudJBh+Y84JnmhtBCQ5TrBRa
XqkAdWy3zvp7/uVEseuBN6L1e7Bp/ki/5enphwovlge6kRka1maqBNub2T1DslSxe1/8Ki7Z6qsV
z9GhjSckwiPzWbjr2w7L5rrqbrRkRb2tBpwZNPcKnUzDmlRlBKQTJTXOEdsLtsGLTrTgnyMNSNHM
C7aKE/6PZZ8bp4eJzwDyOJQfKVU63rHiM9OQyJdMRkSZZ2POoa0c/GD/fcvW1Ynte3xpzgUklQm5
h4xC6n/IhM3L8D4uvO4bJGYTU/C8DeJK1NIUyWIyu45FO4UHYhVprCqgqEUwuu/cJ/fF5u33ixdf
0Fqd5P3iNS6OrfvgMTu2bPwXZ28/XzX+0gB1P27Ry+mLdFGL/CDKlgEgEcspFy13UThKNe4l287v
OAxu/z6CTrmX+2Ct+c7MVHeWaDGoGJ8+Bk5i5lBdDWD1giOsnTb3yrT/4k/htp2/r1Xz2tp6xPe9
5CJhzvyvXagKRuIw0fgzqEAbbJeq7Hx2DS1Ts5GT8TIcviW/Uf1D7VhQKYk+aGaRxJ6RHsPu0izZ
QNTgfDFrzLRq9wrL2BBPHuy6RqlR+Pay4yonNI90U6Meve0HiG5/LXFO/RSD2yGmuSFW/RWe5oI4
hkzoTBBBjvN+8fMCBAX0LVIteAFmoWnJvDa1Uq23iW4108PNa1wrIxMiHAvGwjbPIIYuGQ3co6Ag
/m1b+OfXS8PuERCNEJ/EAPDeNH75tiYusnyDQf15SNfKJq2y7B6cVoPb9PjN76D4FKyUrRyZJpcy
lT92+SgIjyrX9eec4aHxwbO7ggU4NXqZRuKz1N8nKpdOSjlfuUXrWe792NdD1PfVdEt72j/3i1NF
RZi6lHPvjObebdSY+CTruLidw/DeQNLroFbEzxVDzWz93CjWnUKlz2BuxFQW9DsNF6Fqv67vF5lP
u+1fjzldSvz1rnbW9owu0by+K7+kojDy3nRQaaprJjI2YdPgRrid/oVZd6ALr70/5zX/DZRnU4TD
gGb6GHKKukluptNKiY5R6JNnBs8u+VljTfGZXBO3P5Bs0oZHS7MylhxcaWyfhfJ1RiZUPXSfDfOT
WM/Mc97MwUaDkj1Ofe9eH02qoEszVSMdzRHWIaeG7KTNe34qG8Vy6v2+lwInF8ck+szWqvFPbz5k
cAfUVRpHcsiHpwrXqqUP3C7GPx/4UlwCfivb12SYGkiTQjaO1eWV8JBmpy+kf40CYoyPF+ox9Txh
sPHt9F5+jqGRU0aRLfN2/nM7M3gdHYeKVTsfqSXff15/x3yomC7JKfAbfJXn6NoYrR2Sqd7gt3nq
XqzBjTb6L87gLajhY3iA5z3XiDB9WvyinTW6/WrgltyqPy060AkwxIjwbmrx10uMfhQmnfmL3ULe
YOnj7tY9rcZVG6aYwHI4tSVmLk2iUI+RSHxDZ3AQ1/f86BMU9my6wdKPZd1GqzGSgy3fh2VQZ5Ga
XDcO2LQOsMQHg0nzmv791QiAJ16qve4eGrjj9lvUHXPYzeinFiySBvevDEU7MKDSUXphNKoc8R64
fFfCBCrxsZmZ50yOiB2PDw9PjZ3nz2CpwVHjhtSDMDzmchCmSJOHi5KIvyE76hIxYl0pjtEcg4Bq
ZFDsFHphhGoIUKewsM+s5CAHX0gxIX9xgEfDO2drh3HyG4FlOcx8+DlMY+vY2QADdV/L2hyeyPZf
Q0iSu/JUMddeQvuOvV1tBYJiPMI5poSjz7ivest59Ee5PKuJZH3e1SF54Xp4lXb0bN4LgYF6bZZG
7FMrYWVlxX8cIEwYoO1i7YRo5AIf48vLZ+vSvlhhFy9fQo5UAqBOCy6JthqwbPYUNZ0aGg1tjf92
jy4NuqhaUh3ivjavEGH0IoflRbBI6OpKowdWU+AOsgjBTlK8Y4P8Kz9NX9NEbY11C27h3jMc6oYx
bQWlJv2d+nCh2uvWVXC3C2VEcLMeewFWjdmUCxvhwyuDKnBdMtotNM6VDTyE5UkYKpufFEaGu12r
JO/qTYsy8n5VLVQL78i2ZXlTlZLJey42M2wS9x76jCiUBgIfesEmPjkqVnHgcsPnZ/7ztHDOf+W6
p9b2hdai9TMQRA3hjHAetrWfToaXHIuml12Pi9eNELnyZ+7f+ZfV45rzMq6mpk+Hj8dADmfI33hc
uGhV4Oep8a5/YmfLrL7Y5FPxg3P0M7h3dj0Dx6IxmEG4oBbGPKO/+rpmuLwdGDetuVec2mG8hzLU
o/XoHC7lZedOQG2m2dxGEsK+jVb4sB9ZdRoVRclHJc2Sa1B8ZU+bZ3/xneitFdX8XdJYRUvVk5bX
44j2myin041kt+BOntq79uuVAhzyp3484W2G5gEuHjF/bqWxAcAW7ZRxxd/N9p3hJVFZj4pw6Nss
1wd0r77yjnqxt+2A0SU+3UV0o78GO9YJSniuvu9iB/Q20+drmNwZQhzd2kDROKtdKihs1KgFkcnR
dqiWwmMZZ9qX/l84G5NK5fb69YqD1dcdXj7g7gBZ5R8L3sHlJyZX8EeIku9yLOw9d2tVMF7FIV98
+eNxXxrtiHvkfZ0xgtiI4g5g/uk4idSXC80idW6Gi6f3MWhKd+6r3rYlyauX64H59aAlsn9qKLQk
7Z/FaXclaKr7FGZY29b8vfgIUg4R1NML+47pvq4ZrYNJQGyqp3y2kej/kEXk43Q73+KxAfpxKHjc
JyJHX/w+7pOdx4wAqC7OcrzDjMIbrQ00VRAqJS+9zdAyz1Y21fFhjNObmx6NAhmXb6Bs0+LrfriN
UJwJE4Irp0ikYkelk8GDO4ai1N8lePxMVptou2/CwqHuOOW/lI/AKAfv9+HjSgqMnvOefhMQu20g
t40UVF2AWfJNb15kT7I1UNn+c+WCBe2FF48IV0GGG6Tba8u4aVKaGW+ZTqu+UIHh0Qw+gZfZ7rmp
pgb+AVxOw1UTUOAFmXLEB3f0qOwbt9eizNo6U9VoM3RaGmLGesvmNpaAwdA4rUj5xQtdx8cFtraq
tH962bIrCFw5RZ9qYI0wmquS4FWZGVWOwvbMdOBOxqsw3Jdc1ZA2FmfWTk3XQ0dCi0fmNO8eXcvT
ez1RzQZIpaAiL7SXuRpgNgUmw1fg6rcus9OikzgGOR2Tbh3m4pQHE53BL7vBiQk3QrdYgJqqr6A7
J2tYLzI9ifbVUXCuLTX3nzvSOMAKgBpXfdPJD/9C11cT35A0UFr8TPYLwSgMGZ23QbMFEO/cmzlh
oby+8vKYbB8OUUzFRzuFLVLq5hvSD2q/mtJuGu1fzqyQhtziITDiBe2hwT+6nX6IbQqZUNq8WaG7
/dqQytnoTosMGpbZTH23IFe/tNTRWC+p+rX2WKwZ5EPBUOP2ncNkFR9fbq1LPTXEYq48N+Ue8lBr
7cwoICOso1vLWYo/17FHPiY2MV+bmqn8288tbFy1XRyOpKIOev/627g3l6+Pj5OTQNHNnHLePM2e
2rHl626a7yQYP5h96elf003IT/Uawu3t3wk6dFxTlsFsx9SGj3KpWJ5bXW/8vOmGNrmG/PZFoou0
p4CI843ry21i69GTbp/KM2I+zVpiobVitIgjko3+qoghMN2mg+CxEKzYyfeLjEJNjutZi3WQBZl2
EvQCoVhK/kTnt4LuisUAiGyRUDBk6mmPkXa4+W933laOtdQinWDwVPltKc/LMkdq9nuBkqnoMHHt
wh+kPav5e/mns355zngNRNdqsjcfL1UJFlUB52TbScNqZ7+GAqSB+3i3r6Oa9VLmAPoM9/peuVEL
TVa3eDnQfnw9JofFoz6fJQvRT1A5/kfSee0orrRr+IqQnG1OnQMm5xMENNgkgw0OcPXrqVnaa/8a
9Ux3g7GrvnqjSEQhAb0KlfEVdBbgNnyFDxD0kWy4NRaniZmSF0GS51xBcPb1CYJ4u9+j4b59Y8QB
OSjC2n9G5UANXuHOV2YV7dCjHgveoB+sPok8pFHpn0YY7gKE5x53C/Ilx7JXOYBKlPuBMwrwh87q
wEoUN/uDJBpf/girtLONbjmX+QeC/xeWxybubcGFBr1An/QmytGkJw4T/vEW8ctSubKfX9+Y5cuX
t/s4cvCMkG4ctRnu7wlhFwq/g8lVHzyP0pGcFVyAyMACefoLOqf2v2MlwjXoSy+bvHcF8uNnyw87
H+0GFlAuAR0y9gffTO9J5Wkz/jZbXHF+JLdt7spEgtn3/W5EuouoywlukR6rQj30s4shT/W8omOD
q/TUvXJgBuVctRyEBSD9XyLCzC+aNnrCnBxnPkrc3DGAcJCk0MoKa1Iicvb4UPqFSHJ4FSG/t0IL
Ed9nMN+cs91Vw2kilaIXwnTGyBfxsI+0Sx7b1+gRfA79vTR6OE14W2h81EQ8VGxP4BFEPnN9GMlN
8HKTTewsE3iQOxpyvq9zpavL36Ey0iig+K3Lp19pQQ1k6j0CdcU9VsxE7dhzoX7sZ2oOpejGfY3G
dZb7EHvrX5Dxf9rovfmcSUl0YNXmNaKzuFvKce0TKJiYLMMMusztxOMhclUAkFgGFuQViWQGrI13
ktmgsc4XLAhlZPkMSgE4M8ioMcrGFGa43J6QS4w1vLIhqqsRauxtk/Cy3SK5DXYz/J6/yS9uzlVo
zMlpi6R1P/3EFp3Cl/DhdQkPojGgBN55R+2avEIXLT/cFDCJvbFmDalFM6JIajhyJOOYfOtNmYVt
g0IKASWmolEPPzbNKj+Xr7Rd8HRem1usQigfQHWdmuFZHdQTmkwTLHeIGslRo3Zp8rN1DEWLR8C1
YyOcWC2eRlL3b8Fr1Ti/GHXgYjeA+YoxMLnVAuMO3DsbnDc0ZuA8tomDBbCPjSa0SLO+uSpqDs3G
oPp1hc6WRvsmJlWDW4yz6SW6gYTjdcPZYzqGEZroazedJEJHJPRXwChd8CoDPu7+LrnUrv7iD055
AtIrDYfoJfSBs9dM8V7znKWMAROSVyQjDnt2xOrFWkaeFl9EjBdZARije58bCPCMcQOdz+Ec5Wq+
7DxaR1xUZnRrOxkA/lhP8cdexlfCTNFAa5tmJaOD7sE/OtqpIlLCEVJkpjfCjLvwm4cygnUeyhVX
so9BnzgKxWlTmQ6KbiMTY6rZOQZUbD0dYfnkrfh6ojFwMJ4vFHZyQqEk1zwYhmPUrlW7GEi/pxeo
aul/TxUl8lQiisY8Yv4Lc7RDXrxv02qkv90cxPyocy/DV93dJw1GH+eZ2Z/ZmxsE+dDo9xYp4NJe
HiDEvTzsEmiCYTNoxtoSodc7vUNjD4298uaLj7AAsts/SJSY8N06oUuh6ZvUgs6/tBjgHP4XXIcH
4qW4dOyixzJVRCrC7EEYKRnJrzJFL4acDd0UjnxwVHl+3XDa0TwmayR/P7sL8S2E1knz0KxzTCkd
cmkpqczEoRYN6jO93VzKDF8YVxGKkwhJRD1Hf9bHlbW5BIZL53PIBP5MsX8+a+wPPArW5rl4Lm7c
uv0piyXCSL9fOYOMp7xzTO8DTPn0rQ3KQj76y/YRSJtP0iU977riEVIiPnKhDNdsgpAfjOC0WMy+
R2KiQCGPH5Nm9TxshkM5NkZFIpT+tW+hIpxmixuWuPH1bG5V0BhhUnO+sDU2kmB550yJ92lwXd5J
7Q5pFUsvHDFYbgQwBCc3InoC/ZZtTpSR2ffqjTVnizoUPr50KkIMl+35qdl9uspJSEB4GBBkGMk2
rPWQocWyTcIVUuJGG04XAb7kmJJRCspVEmKpbBtf0l/CzktQFAVjCx4hJhKuKEghibQHdMvMX9np
exWTB3u/wtC8Id2Lf9KfGlEVfkhCL/nJ2kIeCD3jxaa4h1ul7Htvk0pFX7/6NfsUaAUzRAYDv65U
SgD/3WlT5QxQULpY2okoIi2OOD6H7+VQbY7I3cjCCxelCQFWdJnphtUmPOfBbk/DHzA+r5m1cA5W
6+JWjnU8CDz0oA8gYZHhaMsf6ufd4Ia7gZcGW8s5AzG9z921uDlm2l9cAsJiVziBLbFe3BbZZDfm
ZmKnTHYuf1Aids3247JLsfVIx+uyOjMpGDe/t+BrnzOPsi0GpKB05XjxDYfGsUHsmp24UFWoe/20
v5WO3Xl3vJJoS4jak3IQtuUnwp01gdz3JYv8XoJ4ubwYLQjO7LX2bgr3CrgvrDa/GTgV/X9UUd5E
SjATSJv0/irt/wLdCjsZFsrOK+7B7zd5V97vduplc0VzLD4K/pcJO8dpX+xbX4oqBDZgDbgVI/OL
PYG4vLE0+03liYRwjZZjxB2AeqQGc3/2A9XDb5lyIHGq4YudiyI3NhmPIWb/HusxkwDTVnCZayMY
bL9BSIpK9fyEGzXdt2uMqEgiSiIxQCdVhgyLjGJphVADRRhAwBkbJSgPAhtMwghEdZFMA7+KnoSA
NgqbCHJk6aEKsTdAmzIi1EPAblg4vG9SBUrSrl4nOnoES1BwSIKvFaoLsuDxmKFVxDlTxT1XHlsw
UdgBOdpG3/A2eq9kxAUHDmlkowJMo5NBlIHYBC8f52fiCGMjbZGThAXHfgRRMVwL5x4mGpR4iFoQ
+Eg2FWLkIrNse/c06wk9ljXVkQyRIIlAqHbLAzAn7woRF4TpmxuFS8FhyqYSDj1mY+BU1qYoInp/
REkilpVgIDlRopCCzaWsYoW+CAzLQnJmyxzOWNEg/w/qL+5xAIxulcc7ryb1mP//a1XAYCTPkcQc
abmORsDWXt4HkvvKKJT0gYkvIM+qa/6cK5Iqye8bgu/+kJjwB+fX7uwn8rCk+omwhhbKyhbrGrib
OpCRg6FB3fPhkghBwyIJasCUgzefMylpPxKv7cec/qVBpjH9/FD000Z5vu8vY+hKsHC/f8JNzaMZ
fybFtJqWERB7McQKa8ZiqTPWWfQcyMFuViBsGV2nl7m1rhjytrcIYlkPinPj9ZhNKw/TY/CLfxMp
0v5IDyMTHZIB2xyCA2S7DBG42id9tNghZ47iYA1UEqqYJL5rAynKrBwoo9/Lefft7xFfbPpKzNSc
VF6RaO5twDOQRSUpp9z9RBbmxBBt0Jd/wgbOc5XBaknBb4g4bVYCB4nm5V9Lehg/vDpfImtgRMr4
ntza5EOkv20RbML2zZZJQPiiX4TlSV/1Vz0xgUPyrN4REx6cBs5KQr1alzENPcP5/9/r1keOhV/w
YXLI3jf/i1QbVS4gcm9puJ/Vbsy2hqj0ebrodFHSTckSJqA+5tOdyz9OOXDJesD8PG4yu2aDTGoO
Zij4hNiIQy2ltKRWGmj/UPItbotP+MGqT/6b0xz06S3tYxUz03zI+0ddMlKH2J6M2WVAMQLfpH/d
B4waG0LD0YWJdvZIS6JEXSP6brAhWbZAE8HzJr9Dz7sfLmlxMAYmFiFVBAu+vmHJMRAkGtkcyOX4
trAGTaiuriS5YNfH+EdxL4lYKXtTs7Ia7316sPNOCecGqkxeo/r2b55Kvum3AzZztEUOy83Yt/2y
7SW/w4uwTwrqoFK3+Fqc3jBbQNpD0JI+k0NLWDbxccKYJGPV0v6sqM/Qw+6GNHOusgEEz+MlQKLn
WJuG6FbN5fjA+CGvKmY34CdyXf03kOeTdDbMSAzJV/8HKOgWo3yEcWtl4bbsUe558Ujl5XA0yba/
0CQcwIZp7v7AukC02Lcm94iuPmwlsgvhLNw5VaSBmz5jEyBHtse9LYmMJ3qeeGkbTu/NQePSDz9x
u0acM+zvmxiX1ZdTINsNPBCNZ9fhA7UEgXRwgIAHTCMbZYbB9HAJGhJNi3OJD5MmO7QdLL1ItEE8
WAw+ZJG7GUM5El8eVyZa3uu/ybIRB/6iiLoDhwT5k4grbQzVklxh7tFQjK+VpxsBgy9zKHeCxRzL
zk1QAmJ7Gq7ts/xHlKiDwjL4rt8+Ecvn+5k7vBSzTQ4jVdkmThRaQsYd4kB2j2zeS/t3l7Os9NeO
FZhIgjiTdnwBTWsHpUtkHk8OjcBI5sMpfjjWuIDNGJzB2FjiLiwQrbh8SGitYh6BjFUEUy2f40H6
e67ZxQl6/QVEM7aX5YW+jCaydiFnK01z+SEMTfW2GJN/jAeNuIbpjujjsUQqLCd/UWWvxcr+8ycT
uyhWfPs1Uk7Mm9LTKSxxRWl5BYDh56CEXHF3aWOrDdqr2x12EbOFTuJiL6g3RHMqc23OKfh+uB4U
w7sEufAJckbgKvPq9VWF9wnTvP+LiJBT26FWuDIsAM8Bp1gMMbUYrrhxTM2pmAzx4ACYqmkzp2uM
wbmJCm7lvQxbuIF46fBhYz3b94k4GVyenhjbsuTHyfXi6fQs1HFB8DOKSUBzjpzo7BQX0wr/CW6F
roufV++hcX58jdHijMXx6wPg7YCmqZvGAU0u6KQ8Q6nlhG6Rhkv/CKu7PCdOA28GhNkLU/bHwz5e
L1UUjiQIIn1j18YUEanCBrCb6H37YSS7FM4YfYQMt1OGgn7Mjm1E/IBP6MiDkane+aj4biF6jXEV
yjiKpL0hGCowrLWWVijF0bevbqpIOtH/GuiB4Q24Cn5LHr1c5Z+pjxMmyQ2H74EBC/8GO+ZBR6qr
DAmox1VQOlARCHMQIktaimgcvLj7KKsaoQaMuEUS67//oG75Chaap+Z/PgFhhr92pVkz/OOw/EiC
yfggTA/8IBS4OKIA3o+OEsvc9InUz+KdcZLHJtgOQiTKEBxJoaJjkGWIRWgw9wCXIDr/LkPCFCMT
UJq4Xh7fISwpcYGDD6EDOegU6S0KLGue6CBW912NpSeUJu0++7CL5ITE0jgrcT+RbDDViplpHplk
o2z4OGvYrYB0COROYdvNEZQXZFDpQS/1xcgGrsBRjPtFcIFYEeEq/6fnsTb0bfVoTEiYxzxE5BsC
F33NuYKumRoFWn9WrSEzTDxt+QmsmEYxVK1XrCLlAZVx7e3wT9s6L0y0gI30tY4EFSxzguhF+D0s
GMlsWKyZsVwC+CZfCs84eoIrDmVMqJBqRBkhVBmAfrLa8BEsr3BMQq34c68wmL0ZDyzWHeFxLbCf
/sLTbXC64vJoF/TJUsaIGXfC0TyHYkVAtOdovNKRz0Pe2GZiLDmLDHFpocVAqjzqxNLdDRBYcOxA
38GlEeZ6ThU30GaeVUxJD2HTktefQb1vvUlFVBU6A9wIKp3VdxQirJxxz+mmIJIjLLq+dsb5Ivsq
PT4dBx8rzjcmZmyYj+MDqlbCugorCnNJIA+JkzinU7I7carI4eE1sCZfDzOoW57uPsTz5I1VELQ0
H+UYvBMC6mH+ejv3kcIn40RtdDy6T+GmC7NIi4xxcaBGA83oOxJmZmUOCgvS2rY2O4T+pmC4fnuE
kYBAjtW0PoK/pS96TbmJae9mv30QWUbGEhD06dX6V2gORnHK6g1ClATAcOEQgaOcDHdO8s8AIpG2
yZu2eQJ+FbNOGnZV+u15/WPvqPLAfETFCOvNrRZ8ewO5RtCxJ999gPUcPTMSTN7r/oro6u3TKaNA
ylrc7Xh046qaiOWJVOef0z9WrNY5LQRplbs4RT/qoHwmyHwalHkkSfU80UNhi0IK9EbSNWLhwU3a
meEdVzN/K5yvoigGRwwrV7/Fd+zIZGCasKwe+e8tD5PT06jK8BQwNGhC9ieX5+fTJu0jwPoly26h
/r3luGhXNAdsIbAa1IjrhiM/XNy7P1N3FD271zogTaovu3j8MmXOMmpx+jed63d4Zyq9i3Py7gQ7
hx2rcDgG2GUE7g4TBMlN6i+6FZHwwnsXL3GN8CbHtKd4AizOAvY19jgDmhmW7hFdFrjEK21UU/JH
pg+BjIREki68FfuZZSsepiC4WNAJnfkFR/ZrYfH7n2wDIH2rh+4yzQA8fuyTNFPmVpSPvgprD7V/
QAMcI4aHMn0utD/dk4NeGgQsTTHzIQdDDhKd14vJhy0HZGbz3HTR7ueoO7hsnFGXEPX8H5zQWfic
ObtbTrtnU2NFXIuxwgj6iDTgLiZdgjoNwzdYhWAV0LUz9K4opxSOyzKfv38LkIYmT/AWMmxh4jMR
x87pdeaP2pl9pzfjKl+RdxC0qY9Kj4glqPifn00lLNw4EgUTzT/pzWhNJzk2fSy/k6Yfk6ClhPLf
TQmvSBHu8/7IiKVliwAAcgtIiTWeJ4FAF1QFw2/KuzLX8PWYp02QJwYD7xfsIrCWipfuvVNc1uBo
rVcgf3hAXeUj8K1HwPrKgkXxiSiQyhniN8b+MzcIzHi70jLnxHvx3haNoe89DxT/AFs5/1vRdjql
euxFsuQSsZS0/3y8dv9iJxe4S0vUQ2pHOtbs56KakcpGaDdTzgQxyQEcc4fIKDXDHs9qCa/glR27
PN/63eukluF1AIkZfub4uC+Wq+fee5iJorAaCi2j2P6K32hQxpjjG6B/+7FtOwfuiKi1Gt9vgyIB
xIgwkz8Wg3KSYYkC8sMozDFl83Tak0VIKSIB7+4TljBkFsKUbsKiI4/BUrcDvpoLubXsHrh+GF+5
tzsHhB8FAWeDQzFjMQUo8fvTR4xy4DMSnwkRoV/3RjI5XgmYA8Wlx4oBh3eOmOGCSoG5iKwSjrpY
NccGneIsH5Zb7bDTkQRst4QZTx+WSLFr7+F3TxWI+BIq0rfLdGX+kuqv3n8UF5t+OSVzgSQOYboW
n2LmcQSy92gtA2D3lQJKhF4bvtirMDeATvUYtJyiSs3j91ySToSUcF24PxfEAvu3EPfDh3PqKzED
rv7AECY5yFeTFilObiRDFFlGbA7T2wGm9vSYtf+Els2p596R/kAZ8/fX8dszkB8KlQSWL9AKw4jB
mUQ051iOFIBkyQFceeMQyYjgEvuUQvxe0wU4qkIpIQrYo+1qkJ2lFyQ0ucL3ILNwdpBxE2bEMRVT
vGC9uUTKGzYyZHl/lxVBdwMS5+a7BdGeJG8xBU97USzHof4HoewTnbOWeKDAe4jJcWV01AukZgH4
aLCbfPx++Bp0PJx3/yqyED+qSDX84CZlkDO0oEcgA5wko9SN3GV8M7DgpOtFfcKn2eqZm1Ywar60
QgiIl8I6iKhfemj8nwd41XFWYsbntvowulCGua5D7BEuBPWnRXnUyKTddsfmiCkmupwp/koJDSAN
v4cVzsVWhXumZ/MCNLSjVNCQdmvapF8KMoYPyZzTfUka4ftQXUVmcM0NuGL11nH+kU4wyUieW1Mg
OHgH8upHwMfVN5bY339AcPjfE21fjF5k66h8+iCnCnCxWy7hkEfapIr8t8PF3FzoQeFUwjxixSwU
xpKOSPrn3tw+/dDMgxuAPsvdzwatr6fUrO2lPRR1lijej4a/cgkYf2fmpr8K2HP88YqhGRDvzF35
XXJGfbOKCA2ciJFFTpJePcUloSvjVEqsDkXAfB6ovryLB1kUPTxOyUzvAW7WhEGDU1B9Ak7vDm/N
Pg0lG9lh6VoAFLDFpCYdON5nk3w0hjacP+fKunRPJG37BE6oAPpPTkgc3sQrOzJGnznuAuZQY+BI
DOEbxjM2tV0koht/CUiNOXyh9+Te5o6dZRNB7V2oCQ3KxSN+09yHH5HNZkeHzhdRRxEUmYMql7Ri
cMYaAcbOLTndjrGtHIvBdoqWElvWgLQWmMgyyOInGVAuHlBk1fKGiFKuxpDiR78gcw5aAqwawAdN
3QdxI6bnMVuzXxHTdRsMw3eMOngG4xFy+Kgdc/T2CIMilhTlB9p3so6ugdH3cmSOtzNCPPeACyvQ
UUMsgCOsiN7KoImeziXNffLUA8W5bYF3A3OkHhHDzUXxnSUsFIiMOZEISXIRN8Obm6Ed6UjKuQwR
+drclrHknv+EVQLRs1/ESFoOpI4FxYQYDRwlKHT5HiWpR/X8M80yt4Pl7oKat8mqPFDl6N53Ksig
nQ1wh4qVVSo2YNQl/x6+SFPzAQN9yUVLIh4wCPSFBELLzsDmD0pE3I+cWMvMDm7jbt9H5sYdGMqL
F4KW0fuvntdjLREHsVjdv0cNct4UlLtawMWHuEqmFieCce2CRO0pjRnT9bKAcXbIHhjgKwPaOn0P
n/QzBKO8bS7jfHgZkEA4v/xBfA4tK3w9vXJu4sQAPu1D20578WN82bz2/Pi3/Y4a0qLHBHzNh9jp
obvJYhjS9XF/uKTjglTWLgli+2r4AOgPCBf3cADQRVI6IOQStShGootgAjxX4+oem1IKSfjz+sAg
xOgsdVDMzH/PX9PuJ5KdVdQ7ROSsyLCbNCmBiRT88HYbApGAWJhiZvhTitoNdc1ltcW2XxObA239
om/T6eWEtqOZVQb6yezsbF1H8AyNV7p0tbidk7GUHJFDj3UisTM0qR//fc4oZvLewhSNaZ+ClRqf
IU5cHGZQPzt3h/mJw8O6WxAm/XhFHcGiXUSoXwa0zITMXNNz5FOth/zG4cfb4zFziax3CP4Gw+iI
8+NfKquWZxp3zIhXzS+5obXglxiigmhHxFrP6VHtIrkP9Oh7BSRnWc9LqEX/+fP5LvYVuzvdFHrE
iPG7e18chbz31zY7WoddUhYieLB/aufWitd7OX6j78M30YeT5qs5BhsvKOkUZfagxUz0Hn3nHzrN
8oCO89IMVAc6AMPLlxM4kPHxS1R7KbkSNH1UTLmC4qYj29lYPUD6/B3tCYyAE26jsZBOZ2SEaX4b
qc5j8B7ocYv+Wjt2Dv0Z7uJKHBRe0RrwVE2V0Y2khsnOZ7rlrtp8PG2tBgWSpLthc77hddRrGesX
hD+M6H537Isf1p2tmRkQrufv4UyZQuft8es/FVuzH+kxm4PsvdeNd7UXw69/P98iIrEl1pO9NZKO
9VHfZiL8rW7tV1gku/D1pS1JQ3p9NCdg2xKeq4EML4m8wlEnaipPbsheyVJwoYmXQM7F167OgOsP
2lixSRtuOw7u535KwwcJYweAYiY1binalsn1OKgwwHBrPZDy0h0u6N4OpKi/qLFtNqGiOxw+Gw98
Ui+wXiChYAamM2h4SXegJfDCuJ+ZctkXPk5fi39f975iyXvQVRxqBLlxFdEA5EPUMaT8iJYNvqkl
W8+/Ad9NCW/jSXw51dd7ILAsHWnOB1YZxL/aErbRDk2LlfRiVIM8h70J/Rel7j3H6tIIKyZDm+eT
taLHAzw1wQgI5Vv2AjNoYmpb7U9w3T5c6rNiFHn2go5m9F3oO2iaBRNh87McAcLcRfszkQX4y6vV
pcdaIIi8+4QgzOFljJ7jjVI+p/Oq4uFbq466UBJcoBgmhZWZQrlNTUQt7/gkJfi0SRBASbfowR9v
Pove5r4oTtijBMeFKzPGuBCSOcDaG+cLlJYQ8WNGK9Kd05wpLaMmr+82m49/W5LCeJvwAhGzosuE
PSwPV9Y9ogn6kUgbJwQ1tPwvVwHvJIZCBsIDUZXBzbWm5PBBV3nMmoTwcuKkmokQD+a7Txf3N8Q8
9yKeZPyukDxYNAOL3InMHWoj5AQ46NBobM89iGxEWbOWBxrmCBloRvztE5aWkide72dNL8CMGSzo
BbM/nv0BgB9iga9HbgfltixSyHfmjH5usYYqJrCmjknHIHEPX6Fw7EmT6/zD+yEtb4HxRfQhwpov
agjAXqQRxp8h3T0bIVsKadNJkdJfjps3T3Hv03YOy4U7zUQX3OeyCBaQyFfWxnKFeyjE5x+C19iL
zG0nSCCJLICVnD89a1u+HHC+buTSPrtEt8dfoHsH+kTXjWN9DsmLgWcmLP5oxHlAJwZVGuAMIvIS
2htdMxhQKn2Zv37H3xFrARmJu21yVp0JzimwNh3RvYU2Xwr42h+JrCPiGIfieMCUa5C4dA0+frNG
rFsM8sGLgwjx0tSAogDB+h5sVXcXtAjFlzqxWSLz+7eB+rWh0Hm9Hso7lNBnEgrH8owBF9AsbJMO
ly3OYsxM4HhetqeJ3DkzG1P6ioxztNsCgoiIlY8/QZ6GoYy3EJMURL4JkKsYbG4G9fK3fb5LqVVB
kgxr+3UQJvaaWcf5t3QzuvzAlUX0za44/phaKk/ltmCpyWiuc2s9qVAWMJUrL0qNXf7L3lNyiS5n
yXQoSlFu54pJh9SpXdizzj1ONcKHDgdbMtrrDqjujxAX9FcEe3GYBaei9YKsLwTelAxaqA0ctlcF
YB7wCganE11I9IuZ1O3qfCAIxubtgCMChlZPO5pBPSCbeq6CuxOLj7WenfkTWCHhtQVc0jPa4eJW
0Pn6/QBYRmwMJlRhYW+KEBEZlmK2oogLzAPzSoUeilyF1X3BK8O/Rk41pREkCzzpcynS3LutJRFy
GwPHUDX0GDBp+Vem5x4jmzWkYBINMZ4a7mshC34T9sgtUnopzQCu5Wwv9pxzUECOPKe/ToBvrzkV
C2gbWeMDspZT4pU00/nDfQg4C48KzD3pbNcHK74jtjBSThnrLWg8ICXQib3NqL59ItI2QzVpF+Rq
O+8hhanA0YC0nGSZfYHNuKcfFCiSrx90mkc4fY/UiyvpTaI2DQczMP6XArE9HLuAxVjUeyKApFhX
6/oL1Q3lZPMJd00CiEyQFE6aQYMcQ6R0IIPoJR9AX7JasfHycgipegT3d0yDTXuN31/ncsUBXPJe
+l4HgdRwekP4raCUKV0Vh+IzyXmOMZUHumuCqVw8kjKDDlg0ul9FkALAhfcZVt7GCiHl46+/qMPZ
nqHZmbUu5lWSc+m6D6xgKRazs+kuVD6jXVInZ/JyHS0ZUhjhaUPoAPQD1PsC8GWoe6m+Agkn3+eQ
Y9xGtt7DMsuaSt4J54+WvGZaUdBh3sUGpKCT2aCJa7bWSjv03Tzllf3+8NdxQP5t/h0hMXf/wKIf
Q2GWof5bBIMVgxtC1gU54zhNkCtopDWEJcgmSXmsSuQacYz7xt0IvjXATY3jr0fkApiAgDPBum7D
9D4G94N1rIcANSFENX1yiLGoHlxWM1RsBDSSdJDcD4T6+Y+Q8yGp52ghe78heMl7mY+xd4A73iQk
uQERXCp4G/BMFRlyrGk+lBBeBpkaJXwLf8SPCJnGBR/q7vCYdadqUs7w4KFtA6AVpTOZC6wbEnsy
4nFIS05EqFznFPwlXF9uqJ7qkaLFPQU+yyWo95wtaC0HCSZwIOh8IlKi14BoqHO+QZRk4JNm0Yxw
kgkdNhjOJen+lCXh/YQTlYBYCdsdbghwYHYXToUSzyVrfp7CGh3yBW4AwnG/8WOJs27ci4otbWaJ
OWCshuyKhLSK/WmhHglbwuLBYt+sWf45pOURhxQusRQ/Sop8YCzY15yIfOW5vkYDtzYQ3JUBbpIx
74Y+BiF0/xJqdws+2CiA9oFKRCBywXWH7GIyYM29+oxTQ3LEHKR9C3OqReZWi9RMcI7VASEtvrP7
CBvKK+hQhKC4+4RUyRJmxiMJls5UdPehqVwp1dl6eWmS6Wp4lo5X6j42u+DJmYUez9v2WQSSHDRl
mr2GH+qU8YGz2tSiWoZHWUTsQpuJ4C9t2LI0QlRhCbzM+nzU3djarqVYktKuTDHRTvF/3TcmS6eb
u4gTUC1zyIfhnfEToHSqcTd4L/ujK/PuBO8dMjiTKOzc44S+4oAncZaU/HyKVdqxQuEnB1PyMSDj
ayNzgrneJNwE3zN3uMTDWmPU47sIKWyRWF3cJewdz78FPMTI6HFgcaZiqzZHh3eKs4GOIyciDzgh
ANx9BASZuUQmD6hjOKGhHz7QxaPqhOcJcx/JfIYqtot+DchheB/LpGX2g8f+htKRiOav34O4LxLe
+QtHFlsnXBx0Affp3cGOBGwDw02XCHtD6+pMwl9H488PQQOAdrWt27Cn8nxCQTKNdfmU5xlrFHSB
DoeAPHbndWvLdNhj9RHftMNDz1X4OjnIHywIJ9evj+m80jzZjCAkiFVoK//Ruvxyc0YC75Ef1+EJ
xlBFGiM83idAdCG7bNZQGTxfv3eM6Tz7cTR221/aJ5SWVEgWHdZ7BAaq08cCZLLBxgaL5NuD72AI
6oN+IACN+fta88mpaHUKIgW7CBH42/THYv9qKCX3ypA0C0+8TCJAW9Ir2ANK3Wax2C0+Ryw6FLlB
PTyWqGIx8n+AZ2Aq22LMiHI7X7OpPJImkCod3K3hYpt6Zd6NTOBqSrWp6XxoB1yr3VCdt/AkGNX6
Ln4nGUMlANXgDo1mbD9HEEqOg4QGzjA9sb7ecDLUPilHDwIznHyAEG8KrgJW+i/RjvYl5BHpnTpN
hvLHrAnOtEQHWKQ33Iu2ur5UJILfVtJQHmHABuIVmuP3okGkWAxaRlicV0IbhgFkwADfD6n+QN/Q
F9ERzNF3ktCtYHdig6fSJMMFhMKJRIsSU3u24sXTDVaSg6VMqC4VoS9kBkk2iUoozSwqcK6kX+Gt
4ToJPppPySdlqBsrOCjXQJgX3mtInBP8uAiT3m1FWrvC73OpM/r4YnUjJaTqx9IWNFSd63B4jPBp
fQBD2NCFgefMGLZM07w2sj8RvEf85t5YZDw+z8Jmly9IxdHnzSWhKe+yLI6Vq8XFoCA4rvHXKh8K
azHjPw8h44AnnN6mnc9/TCy7lPB5MZ0O8RowXSFVxJnHxs9Eo6/R63G2IGeI5/yR4E9rGUAZrYm8
ZRbKfXMIreuBlKIM/eLOIpdydA8evERRWgZikR84ttkYo0hGe8m+zBCkjsR6IY9/43LnMJV0vaDb
NOTYDtjLq8eIL71Y12grIR/sz5yjF1DpJSMAyWMYP5JUwY3Fx1m1dvIh2QIR69MFROa7OevwcdGj
Zl5EaEJxScCA71gIiCI53A4GqSgYTTjJgKMZAw5g/AwuqqhWR/+pvQJ6mixGD2tJycltpUlUmIob
9PF0RVJLE90sv76lBpTev/iyPMiIgSGwxYLcKGkI71j7RffVT0TmsYYIeI9cJRLOhZ2HO0vsr/qY
EIRJGxLd9kysIXsvKy3e8//3XHn89DpfBPqxvDsQ4X0YMcj1lOhJwEkcDzwwG3rdUDLyDvoR8Ut8
dYUPb+dQZKAd6LqlqR2GlXoDfcg5VAlZHlPL3pudk1NTDOXoql5B/KTwAvDeWJ9wqWHODDP6pfDo
cgvEwC2s8Ffcc9/5c0wDJ1H+9DUzWnMa8+8cffmcyT+ikoQyY+7QkMGf+eglzPciUwVRgUGcDg50
MiQqVisBAKASfRwyX1kRyYSREbbDpkrDR1fEmZ8OC4UYAS0hagxdVKjOxMn7tcgoDXGbLiZ2itC7
zZdxvlz9COsjisLbA+MQwotU/IfCDbsdrc88x5v8jEFlpPnqfmdLa0qmK++V9Bc6tAJ/BLGBHXVA
mYbEjQfCR7HXwi/mvABbHqcH1EWRweUhWYJWeHY1i8aQnNg+cn+o2AIWK2IT/ZHXeatbMCAR//Cv
aJxzBmef1wK8I1cJjLmfXul92wTE4BCXXyaEcMFDcvrjPbpW2G1fQP06zoH0dSphqADj6hEj2fUW
XBWfnZ5QMeLmUtyerCExZyB8WOCXBqaJPNYOxYl/g6AFIEOEYXHdPvhriLMi3m7FwvI6MqsKQpuz
zBohyR6m3kqhtcPqeB90I5F2TPEcw9e/lh8Ylml/TmMEXnqM9jmVPiz8/VBDVR4W69+mI47sdeRp
Dmj8G/K7kZgg+8Lxjrq3Ny8gl24rDIeJSFfgqRCDMHmu6/de44NiWMznWvBXpCKwjE3pCOPMUQy5
MNkBPH4kA6QKfUXZUprAa625m1z6AInsaD0qwDB/w9i/oldUFiReidghknLeM9XRY6uPpgKQuxdb
0PPrfpArwbMhJ0gHfnqCtoxaOtuZKtMvGnTK6rhpzfk1PX8xjUkgl8WkW2gDBEUeWOEA01bHEeF4
m3+WZIDhN7tOMcLyeb+Rvhq+sArRnovlF5mCjbnmHoMfw21IJEim5eiCZTapSVfRkiZ9/8ng2O28
2b4mFiDwitpzmJ/xuAmfJWJLlRWJURKiSVp/iIcnJPDqaPhqD2+/Xfdz57NsB2+a52Dg7iHk/6zj
Bi1sK6z6DuAaWRoWzWoENOgk+rAeAAWtFMAyPhxWZAZjIR+CvCHFA3U0a6o4wRM/ybEPb/cE/3jY
Rd/la0wRmj+/eNgaKLTNXd2eSDYRYtVkJtL/6EZwCBxGk3zm2EjtBIEmyp6znYdOkuT7nl3zrSRT
oC118pgmJRJfuBNAF5gxLsvmmHHmxyGN2VYR1hQm2scSMIXQHeauTAGT9Llnnpxv8j+YRSa7+zvq
9+1yXw/h23dM0/CNfNf0ppJ2poowdOXtQ55Bm1cPJ0te4/uYZOztLzl8iTlQKY57uKUQuv3H0n0t
N5IcUQD9IkTAm1e4bnhHgiBeELTwhLdfr1OzCq1Gq5khTHdXVebNa3zuZVJLskMkJw3lMxPyN5yE
vJtqYcAnV0FKC1XIxPyHHrZ6tmXNyterqflfdfV+hgMGre+zcWysXpAanqx+NmgJRuX1Z1tHzmCt
9mzspldyo+hCtlpwVH8a5n9lydcYu+cNr3g4sDvog3i2QK/Ce7ESqpczUsI81ok5+NdG0RvRXbta
mFuyXW19igbuzT/+1eqh37nJmdgzieou567Fvl+I9ZO168Gwz/H2GDwq+5fUZNZZfiz680CPKjbN
JffvV+MADhhvMzKdKhPkyuzFZG9BGdNcRhlQWCNwIZLpZulr8Z391bUFuu2scdYK7Ul7N6Nt9OAU
KT1BIxRtqjmksL/evOkv9QlcyfOCXnfld548NhFEnm+eiHpgsC166Fq+/tcsqt8CM5oBe6BWmxUW
hqQaaa3kC24pJ2Wim8/ZIF0ZFiHlCugP85U5WbE9pH4iPNpxhcBcCpy0FLaLpLru3lUBv3cTE/dL
15WqrkbLpqALTlZ+Z2UHGB4oTwKg4r5wqDCUDddF+kO98CY4HBTJUYc27c4q7q5k5aE9i8zSI6mo
sna2Q5QFjI9kTZ/oTlGpTXPxYc2tak3tVZ3MapsdsUGmz1yMAubQ2XLFunGJYh5J4NvbyeBlkWJi
/5z8i7s96pg9mqg3l0OlSCXeLeGNMCkuNhmXtIPFcG31nW+uhyRzoW47f+fap0FHKhJPyQB0KGGu
ZvvXqhGA/TDRKoyYKbnIsfyfuKR0YKldI34ELbDQ6y1bmx7dRYjIaGCp8G0mpasJ0CBBXFT4vji3
mFAGGw7OhSWNfArNHX+pvYxT7bWPJQLh+l2arGOsO2NKKqdCL/2bm+BD3awq/rYcm5JNqRvdc8+6
+d43jnIJGbbgcCQrY8Wgggu6DMTC/9CCF6t55hqxOTj7hztc4WpJ5TuK5CnOlgH3COLBHDLgHD6b
g4d/oWPRvC9QJ2tYRrMmusm2WexbquUphXgtVz9EzzVWeMpAmV92RUHUyH7kf8ywZfZ0rhhSQpH2
6KLQl+0PCv35bfWscs7Fzv/Z/iS6gfAf25cXpugcTW0VmBjf2fG1h76rm463TWRkjw5X8SaecnSL
MjH1uBn2KToNQZhv99ats2dSQYh1tSqFKzhpauGi3UXCU68/an/1y2viDYPF1tBNTUpf1/YWvZBu
K1f+vAzAiaCIF4sXaaQXqKBzlPmhDgf7kgQtLY5icJP9ZuXPqnQG7cdXGPzLouNqM3c2f56T5TMx
7kq9JoViOfCN5yiDkmmOb3kvBKhFGeq5YrSP5T9aB4b/17d8//xWGK4+0w2v3k90+JJUgMJ0Cphf
8ts6V9BHUBejMHTS2F8tLKHwnKXay+buh6v/NhBvaq7gLtqPMPM3o3lzHR3VKLKQcQiy/e0EQysq
+qO3xB8IoFh9m0NWy+eivIQf96LGMo7c5HXeF2g6622Gc27/yd6yUYiMkq61a3N2qtpM9m+Utb3N
V0BSb02nMnsVzgT/tqfFKN83xO1d4dovd+LgBy6SeR6G25DzAXZenl8D6ritb1fJXqpSWk6DZG3z
wq3IGFKPs9jyESi1djTJyLNkTeUbhwjre9Nb1L/AMvVDdd3oI1xFyBSVwlB5VpYS86I/jgo1m1YD
gFY5R898+b9YMFgJnVuk1avtVZ8pWEF1Nro3Kdlqs/6h80CgKMJrbJycbQMdNbDXLtHi/dxfEywk
dbce6p9nHJIkv07Scsvzl3WDNKFWbKwjjiGVFzRq7d4cmcK2HbBE0TFEeP7DjSHRpbvk9yADdVSI
2eLb9xzF96r8oco9vmk/fvJV6HFz1WozGiApT3S/ZqN+gWJy0C91LvUSGjuFG2hJnVLfl1kEdZKf
c45RmxpupKF9sveof6DjNChcftuz3vGjsOjwkcK96s4w4XghCsU1lyf4UFt5rw1FY/k0eRCVl49s
3Cab30Vwvm6d6rOXnHI9jHyPv7ev/e/+1y3NDHIRVV6tO4uHRzv+PaYPp8tIVo+D7ejY5B5V3YxN
ZmexqzN+NmfxQ/rUsl+oERgajJ7YSdyj2cue7eSnY4jw42ww9awmTKvfablJCKj9qYzCQkI9upWf
CmzkSyQsto7IyJfqXI7II8qyeRZDg5lzqd4Fup5bB2Qe2w0utZ2O+GpdvRJFZ+pZSRel+k3P7LQl
P37L+CDTB5t6KvRpEvlBIsfl3llnQhzMmeJr23qy9idqrudmjdnfG8Vx6dpM0c4hMJ5lOOJtXivn
W4Zn4oeDqpjs3fM/GIypItJY9bDsrBDo6BbECHM5K8bZQmsOH5QcdvpaJXoYebljR2nFXCkL2EAN
PnbCTpX7YjSmhBrb4VcvwEhFOZjbto+0WzSDKfUSDollY5Md5ge6gHp+iNbf3+BgnwfbOjfZAZPY
64/JqlOQzfrKkPWcri+CHa0MxvhMlOeA+Mr0NZQQ+wpxIcJcCkMGyJb5uk727ePkn8+d097kbj+Z
/2b6WLnlQzQNBRhFDwsurM8BDpTzpJH6PA3ODZ+Y1V+3UH/qiI3WOHU56NedWcP8TuYixPVOFWGg
V+ifYv2RmufJhnE2hYKd5yxes0MBf5O5Kq6V6/19iWf7vHyeL2IzqhST7QeTTt9hHcI42W9nCg6j
kGQMZaCC4Oo8r5WMYqJrKPI+wQpiIhmyc0FVf7+ltFOZ0W3AQquX5CrI/WfhmGjujuUV43laOA/f
UHa4QfIj5EeadLMATvSXvbSviVM0wAX/2PUX2zJyYKKvGdP+Mwh6TfQ3gxu+XTpSGamIMdv/oWJ/
vLZYOg1Bn/tszc0MXrcmHZxxgHWVe90DwM2pcSaVIlSws3H4mJaW1aMq0Xw8YXQDsmei95qT/BN6
/2PzGGG8BLbkXvMn26dlKqAoUYFJnZleaqs2PqowgFtFhBXEk79YsK86fWQmBfXJDRk3DFQvTITQ
GT04XIpbfO74H+d6/3C5MF7glRZpAM9Hpo6MySrF1kglfwk4J5wH4mjyfou3wiuh43Vx3Nk7yMi8
aIeUtB8fnV/R3zDwW4LloA0qejBFbP1FTyoJZwwAZjZMfz44VQbJCC7CoPSz7W06f6/u1t3JhhHQ
yPWDx+ejlq/8jW4/1lW5oKesU4SMCyPcL6mqx36+iUS7LE/MtWF1kB7VZH6YaBS7h/igHoTO3iq/
2Vb27RYMSKvjwUCCSjn3Ob2gVi7MmmcDQTr05CvEnYiQsUyIH0I0DCUuyjj7ftJ4qCQXwNzWhOLQ
Ya8wsV3bxFpcDiY/NrAksp36sHJv3jHp+suIUKyV7J+bX0rT2pY52en1LLDzGd2m90xVUHBPJXFh
4zI4ddb3ipoAQzwxuXRZ+ZV/BYIBP/LQSxzGDwHW6l8TjMmVl1COT87TOV+qHRDlHSBJlgZp67Nz
jQkeFQKF6K+77T9emKBUCoLLEuPcsDBUNxSDyVe8faUJvLZU4KjYwq6YeAU/L5MJ7b+gTJqlC2c4
pXKpd0Lbe4QeVRLbErv7YEq6jWfN67l25VikM0yar3wcuvmm9bTu3tsSmrta0++0XUvObVSop3/O
/W18mAoJaW5ebj6t7O8oPfaOD6Fhp3j9V1vhqGEvceY91f1L9vb6nEePdbwwPtviNQ/TnIqQcBB+
ZC/Ca3W2QXJVDcz3SuEw2G6rmuiLyC522av2VXbSsxLa6mJ0ytVT2jOa3pHN1WAid2uZB612749n
XDpHqeOEcxucoBCfBNkxy3w2xHRB/P8sgFPNrxljA6HtW2hW1a86arPd9F/r8IxzT8MWNjJ/vcKp
+TxOwlTBnm5Ecanwu4Xcp1fxH25jMkqhsN277L3dIIlH1jbOZf+KU5Nm2bZ7O/HtvpFXZlrbEcrt
0ogdE6VxZMVsPiRu9N4HfKvOK/AEgElpcGicGqvWDvqF/PGKmTB6ROnuvafZNzwHUjpM+sfmNXj/
GPzHUnL5EYxZioGVuOC/mfs0VMEMfoFdk+91PaTP2j3UBfgMAWw6tM6T+2Q3PiKVmGuA6LOIHFRf
iVFpJO2w+ovOVAW3dzwA/5rkzXf+d/V9KFXCEMwD3Z4Pg8Gsacmq8awn/Qj3p0hnKwfUVCcO8ysa
3TigHJnevWoebjodnIiMF+NDTJ1UD+V7rt77621JW86T8yQMxyBxpX4gHhy7sLPqvMdtOn4Yd6b6
UOb/pmtiAzJ9WnwZSWFPQRCytLhpA7eH0FDVTCKSr1VzBTl/zT8N+wBrRSvvz/At/F7giUiHrO3f
cxxki5ngBNVc10qteetyMtxb1tDyFd+H6qyRiY/cKT6PPYlGDLq+/1zapeOS+qmVic2Aa3kSvXM1
N9nJW1POdObllxR1yAJFo54z+dL2nUcyMR0MnEHNVP+pPPK/tuN889gAUMQi7N84dE01dvfJsb3q
//VvHu5Jfsy0JygfzVsmHWoQAkRxkP1j4+JtWUAyM33Iyt5xhOEuhNHsRDa5hgmNdfHFaP1hWWnU
F/3bB1Fo8/mF5bD8teUXOHwX6qt/QkNysp/dJwM8HvmyF8yPTqwKHjqdN3WNW/KSjkqChP6NKfqB
p+vhf1ZuY0YoFcmnKKy/WZlUwoB6O9ESxvrF4eXz8iZU917+QwZJd/OdYAAsNSHQio/1Ay87pxUH
WdbjqhZKnGZmtAOtrgRR8arrp/oz52Om8husPvdV4jphooPwDAXjbYZ4WCOcVEOLXnZOYJh5slOV
+WgHOpGoBwLX9a2q02DrWwgJLKdt4/qOZ4wmoTxKT+fjqykNsadn9gh2u/nSh9G6t9c98P0GZ9QK
TN8DEV6ABP7zaIu81EFcrkglM4nKDwBgndR3vptTKTlTTC0y1URr0UiM0tw6i6/r38dgnO2Yr+Rr
K9Tp1eBpPhzM+zeVXzAm1gYHtEz1Dyuxjh7mDmabk2REMBA4MOLDDBvrble4w2nwF6ds3x7+02VG
ypqX1TRW/4sFot47se0MoXtFx565PQZ4SMXdh3Q77Jhr3eC5fRvk+WbyfouS3Qz33d8cVdFTqSPR
Iw6ncyAkrIAj5tAmYPdqmpYlzCIs9ryyRV3RyDVAJSHKJD2c/bhytVT93IAuLt4V3JioLPQaNkpu
fxW8fQMN+L3N9Z+SIXxh49XaJrqUhdOOW9dopX74PaCnMMisqrtMEI3Gq9eQ14w/RqQ4pnx5CdNJ
gLbDP+36gHN43SJJlKd36ypQ+200gXT2z1s7GQP9kzFjvQ5TImM4V78RHGydEvUruki4PsLWG3fo
2tn4zya6Z1QfUtTGmC8mBq+y6TViuDaRYsY0al3dmPsk48soLS7DNGNozwmuvfxGyCgSJp6Ff+N9
808P8lXyb0jWMgjnhGhtBJN+LMMQqb1kR0mVZo8/iHs6sy4ni4Sy6JQq8DIEkDBsXE8vnVT5E6/6
wm7XIynh2h+FwoDSvrksK6rZLevXbV7QY6Si9GD+IS0uAEnSGCTtptWHp9rvDQPhFgcG9Bnl7vs3
bRKF9cQeG6UGOSp8OvOlMIbCWrNeFpEcsmXjaSw8/3Agz5ONzUv292KLb5cmh+68lbTT0TciRiy+
AIrf58ZleO5dAcKsqtXa7xk6l8DgY2kLapy3iD3ErnK3SsXLZqq1hZr5Kor0bNA6e8gcEyJAE5Xw
9OJtlwNkc2RgW2jdFXG4RtC20nBfWxufmqwHrV4l2ftbVVBwr01aufLPOrp+LjvFximCTCEO30N9
xxvh7UCubk+P1z95QtJiIxB8FUCdWZ9dwma0Gzydv/BG0P2thotWbFJcbb4Vort5+dgjz/oIStj9
iLWZffdZf07SA9OVocGLgJhXI3pL8+9n1QlJc6sfu1Cr9I3/c5IsmO4kh9s3ciYJNTabs+tsZuRa
l+LQh81rEGo9UccQPcF/IB8SoTJ9sRqRun34+EmUNx7/hfWfHfDmpS/LNsW0lnevPfPOaEqMQl9F
9dwjMW5nIJ9PZ68Jai/EtecHhuPm5jTFCRwcDMvJeF7FCmDpW/gOc8diFFyKKblZDa8qtM5wwksr
jEhtMTQOaCl7AU1hqjpFOx+sm6VPXRWGlswjX6L0HbyNcr6rh90249SARDo0BLTs28vqdVc3xC7i
LxTE/8xezW0VfPUwee4EBinfy+rEDGu0f7194pw1MVclLz4FtmmGg1dkM1ce7+o64UfMSTacFrii
r1gqw0UjsMc6CCnEOEofSXa5ui/TDtEYwQp16xDxN9eff1+hNTAXe5mpPcJNQO2rXXrhwQ9UUjiw
u90s2LHc0a4Ruz/nBZf7TVZNbd1eQQ4tBCcTjFKveurLX8XFOk54PQFhNB3r+Iw4IUpauATaFrx+
FuknS305KyHwAIswPVUh2hgdg28qwlzjjK2XCRP4lM9aNNJNVJ4/Zp+SCZBFJsLTtakLLsXWQ5X3
gHVxbZjp/K5/9zTWjw71cZf+iiOG53ixrggp5eYx/cey5Z/vCPzKo3AHcNeC64S/uu8/y+voM/37
4A14tIf6/Im6dIznKDOaf473AQncdYVlf9JnlKfuLBOkopGKes8Oobi80w7u++vAVkv+mwYxEUeG
vdfnQxewnW7uxuRF/XufW/kXhtmRfi8d7RVBR0Njwceh3ET6ZSHiOcI1TqG22tWP38Qp9trf9FBl
DEEEaESJOEDeVQ8kPpO/9BR4YJ9OBJZ2Hz0w7HHEqoFjttRcpoJztK7TIZLkznXBV7NlEWFajRY2
qSxbc6aIv9SGlZ+XDIg+1z5/s5FblufzsuDUQmuTrkyLkXzNSW5kmCCzxz9IQb3tuDSa/0WAZcWd
F+gSXn4EFERbqibnKPjCNsJwVXsfl8LukVJzi/8LrgIKlNINqVXJL4uAWHcPkLV49X/L+nYK7br8
bHrFRtbcgW8cEAMFYLj5CrLSkESSgLSgoFbzb7vRjjEvKQ3PljpSbrZjptFxsRpKmo7f/efu37x8
Dpo4v2Qg7BMJF012Gc2aNlTzo0d9hcjXzSmQ+NrAcus4/81zLdkDC5KFZBt/Lf5xttB8f955drdt
6g3eSjfYMfIkNt1k+33CeWUdHqepmRYx+hTL3e3I1L/4lq6Kw+A9YywPEpjzwjgZlS8w3ebdYgS6
kAd2rAq/7a2cFIMAhKgeR/yjwSZhSdk9OUyp/gMb/vZmhP31vSeJ+U2bEFETyB8j4fHK8i7xwWVp
1UVAXoHLEIqzlPtwSqNNBNFaBpWrqI3AxI/m3bF9yNme6Dxr+rERij4+bAL0srQJAT/FegAeOa2W
mtuXQ3/n7N/RHJGo2kwj/Lm6/hJlIBSeYShcauMHN+dUu3WsFYMWiqI/NFHVZt/Wwoqh1DOUMu5b
vVxs3mEvptu3ysLjrHTKTRaV2di0oyGZ41jumQu+bMVSuEpNV6Iwmg9LvdzIaL8yGc+GMxV10ieR
LpNoIM3giGXKTbWG5unScuU8e7ZzwVTFmu3Z9sXOS92RIMqQMdAP+UVqeJu9HD0z7TeRldVCMMiD
YnnM0Qj64M51nOTmTpofunN4gO/NLryONhQJ42hMUkEPkmospSAkB3dlJHmv75aDblyrk0Nr1Sl9
X+RSPHvZYQiJUsgajWlFxZG/ihtVDXn3S/w7655iCVN4OQU9neKhrxMpDpP0hnJHXqTEnLsnFxVA
zwcR7v8jSPQt9Y0t9lAPyOnkTaxGmn9DNh1b3/nhGfU+ziOr50got/VjlLfqOoJNVJivfknH7UR3
3dl2oC5VLi1cebgNV1+D1/V6dIidxfbn29uu92jhNK/KPKfIo/FsFlPSFb1FAN9KMkmCv344Ka4i
Yx4xdW8rrO5f2hsdy/QyfVjKKaYvOjTP/kVfkuZdWuodqwPr9LfgFv9F33krYLqJ/pqboG9EoV2J
XnbsoQyIm7lG8x7NR032aHWQ9ewx3TIom8Jk9NqoWLIHSe0r28ru5/h2INJQ/vFfOVdfenZWGZlu
Q3rKgJnk3CCpNjUXGYY0pqtOXBGMlco6IDAC1NW1zPvijv3weNk0sc3La2ePAeP+O6fZ93gmhxIB
xCvE+V9i5EEoSHJexkVtSfD415iduofuM5DgYsQVIDPmZOXvLlCUMeC6jv2TljvXK1aCiXUhwOLp
A6LFv9lsP2CI4ynPgMpuiPD7ctQFpREWAulSSjQT613tN9+SOhfTJs5gt7v+eSqNqZbvMEWIg7F4
qprhZhBf+3bzcBnn8N7D2fpWCTiVFUD0i/dIB1fCwEnpt8YDn2/xqr3A01Np1Trn6YHkZ5Aaj0rf
D9Eps9eSOeaxDRQvP8rJl8xrEBXOfgb7gVh1zH4o8YNchnIB1WJyG8O9LmPD80AR3zSTzubo1iq4
ufGiEWJI8mMMgQUGyF28dF5hwc5KCRiS4JH/ixaFR705r85ePfv1axQSuh7R1mDH+1Nd6rWxth1q
lC2T/JQfB1rcDTRw8jfUGmT5FhArdFxW7jbIUzx03HF4aRySGrHqXTIdaLUVrv3f6zgsznu19X2W
wqWgw4g3Lwew6B7vmNR6OEBDiXIGvxf+FrAPLD5yJKVYl4o8SXSH1GZ3fpr09FVqvAM3Ufrtm07P
FoQMXPkOpVYgJeEWx7/G0zXYjpT6VwyviGRlMUjYqtV3tVsjH8fOM7JhHbH6SEhXNf0J8pE/Fdif
4nhrs9pYKx6h9BcU0XucHGC4iQgmkTSP6Mof04HezjVWP39GtbXcOGi9slFqInYSbiYPvNix55ll
VEQM0pzq+ZEM5G8M7CyrV75H0HlzwFfSt4t2G7BQKK9NaRzkeQF0n7NaSEAt8MTUZuYrez6ITWdI
+/mbC5abkRRdAG5BJStxRiZ8gxng9hs62l9NJfdpBL4xXavX4VUMZMh7YplBqpodIOxuv3Fvg8cm
1T8KbTIKpVhoqpbxve059KDYZq/x4+0oGl57eQHGV64DrC1Giod+4Fw9ej7FonKFdrKnQPSozqNZ
MDUBQZgG1jNO0WTLvtlZ/LMKPE12mI5BcvXrcD9cK6dvpO5o21uPXApIx+EzObw0xT4ZFhgoIEQX
I3nI6eHcETTroulte9D/qMjMYfZaREuTI6Mt/X1W9+/J183XQU6UQQpZNXDLWEMn8o5ZJSky0ziA
c/GGaoWXU/yPtIvYt5EcH0I0lqME+MF+1361jwf05vXUmIs2upSRqgELDNtYbKcnvH491tnue4k/
KHTB2h1BA8MD2NzqxF1vPfrza3R9Vv6RNWX9DV6X4NgOdhrabZwdpO10zW359dA/n8qzFmk5GsXZ
6+3qCQS8vXUw3o5PvylKySwr78Dg3JXdShbAyiCsknE2rKvcu0pGjrEAtr+X9Nax8Q8T4Q8qc9Ey
D+kH3wsQPUq8JG66kk0Frhd6MYhUnKPiqidDbkumLbZ76CxePvlvcr27lm/FChuGsxKMoDhXz5iI
qwBDYxZOVABMYx4/JDHqGLoC45JKZSMBmA2C5TvTqweOj6JYN/mvY5NMEx/7domVfgRKRDy1HntD
fgHNbcymJnniwJLDzSjQJ8TM55ZNcoNnufC6jvz/EWZEo/jO6kZyQXAVubL/nX1vPpn0a+Ibz0b4
BGdbUjIyHdubftw6WiV97qbcoKgKE4nOFumkoME4fayHn5j9ceLt8qpzLVUeU3PK6eMHTNCdH8ov
phAV7lBvM0EF8xoSSv3Q4fAcf80CWbvJRqFabDzJwRQzrW0M+5HxwrYhxnqKSUZaxWqptm3TtJQ+
tU2vOFk99k1hF0tJmSVbCuZYoFO2z4uX84Sop/0EhYYn7/GpeLKvAeUzZDV/kDr7ksBW3MH+lvvA
y7brqgXcngqNBcRAZ6SHhHC2j2Zx9lMt0Ywv+jk6dgzuRqTjgtyKgFKTOfh9cbj9dNi/u1IIP5fx
0rdlrgQDopCCzEEo0Dn3L5+L+qe19Nc/lBmgiA1UfgmE44/6ffs49zMCKAK5KA92v7+HhKw9Q5aH
Tr+VFXGhuQlHUivjKE5z8dgCCRbfuqTeZ+lL0XQvZ+NffQgMQIczcl5P7u3QYRsu3NfVpD0To/ba
mQNHjxGwDak6xCSFnKOQuHZpPZk6AS3914hCgGvpG4QaaWa/v6eb+qx6fMt1XwKihzZhgMFSBaQs
MI9O2UN8qfELAjvw53GqUr/odbHLwi0Q2NvIMpq716fbrjl2bebLzSSMnlMtU2hSz/CTm15vfGpp
XgkY/9mawWsyPWLX/GC8epVplMXyv+FwJAJ6TjFdpZxuBA0wzuEUm143FhhcGslo3sxXsZPwyUSA
i/0MBnJJ2FVelkLb5+uu6ttOrxUA3JJZvrluwUXwdeJjb4knPMPTFfZ+Cv8wrTlhw2mxvkyZLLdw
BBWqsiFV/FTTwVY7bZOOb79JJuPWrGdpZboT3O9FU/VYy7hk4a5tcZ3EcL5S232c2f0fWY1kIG5W
7uAIIjr48tw7suQQxe7xh8I5EFh9tfquJZW5stUDCWY2F/4d79s3dcAplu+S6Y8yRlWuiLeGLxsN
0uiQ+jetCxz1WtbnKQJfzu3Hh4xWnwIE3bNBte5eOwkbfWHh0qiHbD7bJYrTmR6JuV39Gc8H+ffz
25XT0jziX15fVDMyI+QoSFoept5uP4V415SggsIxWgkVuE0zrXPvGVAM762N1ujPlOjs4Va9EPze
WA+BjzUOhZho+fdth0C2cqJSO0XbYNP6em8tX59caYNdWC3bgFxqh6qbTxYIKOAtHGJu2DSX/Zwf
xP3B031lPV/OxH8K5/upyh5u9b45cSSrlI7VUq84uH49e0wawdq1oHyed+djaCmkA5UE9gjo+HuZ
xwnZuff6aWwUAw2hR/DIDBijcDsJLwMDc6QbDutPwv7w97LsHhuhYTzLeWETxAj93NtVZnUciRpB
2vuxtxjxcflhK/P5jPuP6g8/2ThX47oxWDBMX/TkCHTW+gEuXdVScJdhLgt5KR9APZViO+yBrFpa
O+DIhH7VNZVMg3Eqm4vzbwvYqZolefsMOQeBxRgiSa7xqndgdBMH769T+QyqyLzduhnvsfdAWeIm
yyeNnFxHEwXQvfQvJz3MMARaYGYFxBmxzL37pBtsScUR1TPYRovejnmsJdvUWPCoQ+1bTnFD+dvb
xBHDjj047EkTlpIPo3yxbay5at2qOWaxS8Za+erf2+UdWpEZlpKVUnepCjPMZ0bz5D2Yl5MaQAwE
OeqWt3n7zls3Epzj9T9zwTkbP+9WzSKD4fIOXzgbIviGBJTwJDjfWKHtfxGrXhZDOV/vpddAqDrV
/+IQ11KsZhvzhrn84Gv7s7RBMUPrF2q5zqMeyGkGreUfj35Z/1TbcLRHsvVbxAYRUI6BTlJxrzyi
qyj9JgbM8cz9l9PjiN/vJFf3xeO/z+VgU8c97vuGc+aL58+jrsymh2wTFypX3l0iIoIlvqjnC8gD
Zz0A9O1FGdFviLf5E5zsdMtReByc06zfi99Z/bQWJIUZeW5aF2dBQ8fP5zDE0LQfb02Uv/YcmSwu
9hejkP5RqLDkjtMT2u7GfIRcY0rNQnxfSzBAJ1ehNEsuqoJEPpiltBen4DZzN/b/ABsVv9KBm5at
XR+VJA7n99YkjmH5rXz6q6Qe1Uf/OTwK0iUFnwmsLefDaPZ8iLa7dsFiutQzxTpwTPLkjySi+aDE
baf3vNbX8D6hs9PlvJJhYX6qsFW+H22u/TWSXbt0aLJ5LEps25BWiN2KV7nXQj6a33oz6VBlMVR3
Luud3Pr9IDN9elT23BHZc5TMqzq3U7sElU/YifBKU0uM+HoSGaiXM1BvXAa34WWQfV1N5ronDuVT
pLN5azXJtLfxlkKJhqaTtjkaWQxny0pxnORvMTxpkQi6/5VeiSonT9j2ND9OpMvp1wc6JxEguuOy
Okfse9mZOLxwz029UHBmNLEDzrqhs8VUwKtVrF2lh5Xnj+oefd9ANBjW5ZchOiMxKUw6mXqqbbxd
/vp58WH/qqIwrg2vPwc+nuMSMAX+8aiWWNxmqn7U++Lg9hlyHfupl1T7gAtm6xhu3vf9Uj093vMz
D1CpEm2YLFYvZ94o0fU62Sw+96eq33mIHHm5lCapc5xXF3Oj+vAWCpQhkvYpO5gz/FJT88HwskrK
YjXDGccfmVTCMNjoev3cyx119Bplx4yjvikYTOAxqPf/vUr6bk8+I+6dqtlnLT32ln/w3MynYjbx
ZuNRoEo43NePIgmCKSbaSQ4BYEjiYBi1rC7/ql6wyOqINxnzgmbq38tjwXBfVI00gh47FNeNxfu9
sSATZM44dDG6p+5umFxWJKhUOD4i//lsKyYWthF6TcdQUVUaIID1EMLeZwCqOrxrfTLc75s8ECXb
ju/wCVUOQASJaf+OaP3aEeCqepwZ8bvOEzP20/AwdOX37yquYtXL7lIhO9II4jv9DD7Ip2GGn6yA
Pxz+imt4NtzYlZX7k+mk5A125el6OG+tW+6taZsGIGNY6yoS6vlD8GN90lFLagOQweOiIJllNW9f
O5EUBZdak8kiNHCOm+XbMnHE4C9FqVT/pvgvFivSVFyXg6vBK5WSW9LptjLNAKytotr0n6Xj3Y5/
bz/GMwGdOa1wP1BCbPLKhlWfJD/8nzDPKjBJDrMTx0O6Vp/wXKxMOpOgJ882pykv+WBYlGa+jkAk
T35te5FU6hWRly5/Znfx5jtc93l0+fAd/G/WN0l2fSIfs7SoPeWAJ2ry/NLFYKT4yAz8mpgckr3L
s+Y+coq+bUfF3+yik03U/i5NZZ2i8ID8ytD1e3GN2AjotCypxCP4vxUSnXOuZm6wIJe6Kyp+V/iE
l2ScWlTdJz1b8Ze+xvqZ6YHRuuWULvEMa89FEMgwxEx05HI20kbyeoL1MKgIhgDwHbUagZz7dKue
Prwa68fnuh0+jxApZSLVtZrSCOLl7+X2z+Gg9MVdt8l1r56SsKf22r94ULvudWKy5e31teCnXage
OIG95C4cNkKhv+pfkg1P/512YlkhpN990MdwUj0xLJ2Vb8SPJCAhWfbcuI39jh/PXCo+2F703cvi
ezt0JYxCTs+Kv+YronBxIy0OFrMeBsy2Gwj534Qay2SMHGbSbjGm3zdsLLUYALJt1Xd5aGNz9XBp
2CGlohLqt36mMSkOUhMOzR/ze9UAxvdOFOLCrLNDNL3ACwuTRI+vjvOVIy5sFQGX8NBS33eVEbvx
dPsRPBTwl5k8iNMd48fsS9HxEhGMIOA8UlHm3EwHpwTe67+HsauW+1qe6rtxEhKC6m5HXNQym7pu
TVNiqMYc4SHsolOgIJcZ1HXJFMRquEL1gpPikdPWziNvvyF51IBfIjhCQggOET8IwMtmglS+YA68
CS7Y3Mh9nflQ3tjvsdjAZVVAErtvXQ/vYZgr6vscZXNlThW30mh98OO9Za6ub/OnaTQqo6cHkmN8
5LO1ew9veqyeXZ9bdbHrXWkZ/tHrNvPIS1H6ews8uZkXJGvGnMdv/GcoTMaf3vXx7hb3Vo6bBn8t
UlqJhzK9m+5HghIaoYmA/mG1d/xoSV3AA5vCmkmrYJXs8Oh7sxZcvmIm4ZfrWm/VuSVHPuDZQuRl
1ZBuX7PDVPon+WxkKb6/vJdvBzpxofLPxtqQ8dZKPjtX0IEYZeZgy0ZJBIwsi1J57ic2dius6Yae
IQAc3ewgNQr2PhszjKX74IMzJCHFNW7ES9areqVpPnJsHcY+oUEKKV3g3Mw/Dvi22jP0OjRS1gGz
Hzp3uGXRDJyZVhwEtoeGLbu64gaM8RZtov3rppN1nDE7gTpjpATF0lN7M4t0urUeaKyx+5V0SZZm
+MObiQlHdO40H+VBdsoJZgeATTN9YLCktuC2EmKob0YVrO6+8q+Ljo75EMuNHSDQrKW3LkbE9+W9
ZtlFmCzHpTj4HodhEkGqYdwwXNeJjtBTBHMnIhocWpkROKfKJBVF+gY9v9sRCet3vy5Q2HINvMs7
VkqLi8mEd4G5LtoDXFnt1d9L1rcK32yy7BljNZ4jlCFX+JOuC5slbYqmBdN77zX8OFL98Z3ZOjt4
OBrPdnDmvWP29n5pGUIWh+h/7VmF3eQkrfNQ0Ls0yqNmYANBwm9j5L92vjPNjm8kG096KxYIhDb6
tmJjeEFDDSiGY8Jj6DQgH6ttOwIQuvs4UTuDuJQ6JxMalgP4I3abFlupBnpb0HCYzt/Ke0iStqm3
ryeCntO2ePtwEtiQbAT2Usv1km9ZGOtUdM7WLqS/ibZH/ig9OFvPFRo7VDfchmx9XuDRa3lLnWgc
M+IEKiewHVuFiefzNOt3Vplvjjr+jW9FSilX+4MMmgWb3QJSONU3VmY5GAVljyGA8MgE/uBbfWa+
5h95GNQ7uhjYoDggfuPoGnpLm105211WzWD4Y9t62dhLZEEg0rpqAuo+0moZUGwPKCvdylZ+eFF7
Ph/jEQQB2OVt3SuBYLJDDy2MEqUDHF3qI2h7Yhr+CASSjX6/s8ZKqa+AZo0IgsUh/aEjkJ05rndl
pkK/q+g52r5dEJ7+sS+sH/YY7OV5Mpmun7pLqppbZwcxXA/xvWmz5sMV0/s91xioIFzsMV4Pd936
0l9I9FiCvpof1rfnf/QpeCcmHeOJwyX4pbwVvtPD0C8vDZRQ62S23pjd9wP/rIt48xIEoHc8cth3
0YR2/5X6hs6GsVoppm/o/OGoZiZzw+a2quHUzVQDMnLlNez2hyOpcXBM8iWvzjkH1R6vNgZh2dz+
O5mX7PT5tZ9kuf2ffgnzv/LTgvy5t/z/XYgP5n1S2mRrscezZ3fh2Y9pGIw5PIiUtlD3Jf4PWlf/
atppBEnNuHuzTGvrj0Cj1Y63E4B8kK0luhsG1oJU8yo8Xu4Npty9y4cryg8fZmuB+Pj9B7zj2Frh
1WimEhzs5qbO+L9UCInvuT6c0QaLqRzf7fL8YzZgSsyzl8SuQx6tQddcmzrziK182rbgvsGVQgAB
0ZjG9TP8O0Ej4kfAD9bNDckBRmvAXZBLsjVUFWtQQKh/OxgGBVs1v4drkQ74giaUSkb/KbFbaiFc
QuwdxEq89r11bS2JJGEJ4UdAKd83sXm5mpiNXKZyfdQLf++Li1zAfWW7eoPoF1fNFE7JrXrfD67z
2oFFyyFenZo8tZCaqAeMpJ6LIWOa/5F0Z0uJbEEXgJ+ICJnhFopZQAYRvSFEGgREBlHApz9feuL8
Q7fSRQ27cmeuXGvlhl3JbVBGhCpWymDkYz1XDAORwtUEKvMAB2sGzAcM/O1T2syjcBRJmYg633eK
ayY1Rs4RUNcxrZK5JdKMefaNu9oULXewX+p5rnG+YUj6fj0P8veY2CvsLOv57DM5nbE98giFje2o
wCBksme3e9BKLj19vNw6+zkftea1v3si8GGOp5xIoI97GD9aYB1HtsTLuH/+d/d09/TJTCWIZF+j
4BKkFlu8h6ADxUTqQILSoqyQjXbKpxfR0ptRQ0B4zswvYVwdRKZrvdCeomqiqpJVERzktUO3hrqV
WqnanKqxj/mp7ebsmyiycuKlNLGeBQZ9v8zh/QqrdeXfQcH4OQYpgEKU5My0ADHfZCH5dLhTWET2
pfE7+lBOy3/f/eS52tvxYYFtIPl1jo2ffrFeakfRwOaFbdOxGNcNGjvd5/u6bb0sgKn+QZ90xeSN
Zt4krL42DXyyj/EPO6bTfQdlXs94zdZBbwhhbhzDWkrazOeGXhANSHP75GVvRqZQuf5jxIeEgJ1n
HW6x5GxzrV3T9KPc4+dDaOMRWs3ve6fkObeKzd1AyWGhooDXvgefz7xv+pd/u/YWgi48rYeXXg7o
uZTrg6fPw++l0K3VW6qW05MZV7YrYoLBNv3jKXzDyuX2b6F5KZpSc884MPdR227aV3rNU38LlkFA
ahfHZS/rBbWl5PH84jVLAXiXmw6KOHee7nU033VcgWg48Vk25xsbc6gA+GRrkTXesWE+BjxhkW2g
5C2szn7mhm6Y/JDcpB7yz9/zy9N6xBqXz9v2ifZkP1rqZCcxKY7flQj6fm+v0K9O6+0LOGdeBB4B
c6lDSzLFWUJK0g22wKdJH7/N+a43Hwa1eI73rmQM3QDyObf+dZMmOLGZBqFlVeselz91aXi8RxAo
3v0UKUEZzdVkr+EbIAebebH4MKINhxpfrnQZqH+I4d4ULtaUcDPN3cwmUZSUXB0DDAWQgRNPNKLI
YyEqaeffiv0inGU2YfzZEI2KcRbbHo4srhXd2I1aqPSYXZS+eighLFdGbDVBI/3z4+WHPiooKe+t
n6n8/v3BN32Ot8PPBd+bxi9OHI+EobxeFM/tXGpfF0rjRQKkXgvbrLwLYnqo/R92SoVHe2zx3tdm
ep/VBbEziTg+4ORigNm1noKKFRgEVy8DhkGaYvh1b+79dUqI7D5+1aVvX7uarbrD2Kf29aCLYlX0
jnyUsjYiE420sV++cvXjtT97pTLZpilyikIvBSjCvV5ouOSQYem7r3H51/OP6eGNauTIEFPicaj+
PtN42cW98RQI7Et+nj3EnvBlyrwiKeD81D3mcsfpyQiHZYke/4nfByIMQuUn9Lvs4rvIWWj7dLiY
ka5/s+8cphLpk3xsnvqurXWzwvSO5u/MBGlxt51eMDzGG3/51lk3cp2cybLFp58jLfGbf3/EiEP5
Cdv2U+Oj+d26jR9ZtnbWo/crACvhCvPOo+WrsSnWNoXmJgCU9u/vA1s3EqLfU0vZopKSaBVACkUz
vTSVqQmbP29KikAYLBbBhkPAhMh+YqFWvydlRgrrP2rg5gHAw1/hp3nVL5tNzLqgdTyt6+lsc70P
Ro12A3P4VDUD+W4pI/aTdP3j4dQ/9mYDv3tiB79t7wc3npGFl99+0Ru5rSx2ErMYoIP+rCGx01rA
7CQZhrB21Aq6uUm2yW3nLTtIoTTnDLvWFKRgaJ/0Mu4gi7u/F+vwfNGoAK3rfIi/mYaxD8wDQBlg
BiorZXT57fv1Y3F8vVuq2dJvmQtK4pqAK3PXykFeMlQ8m7wOJqon2GCZLjaz+Fx8B25Ldbi5MxkB
dAl1yL8Rb+0OD4bZKMeprmRNeOW7RH2e2dvccSTL/WO+rsKX9X3ongmH6jwVvBfg9yEzewrdFvh0
d3vJ+NCptXfRvc/M/aEspNrk31Ro5WPL/v7Bc40jhqnXqhQacEjHLLb49eSUJLYG61R5lMbr8yUv
uReUleDZdWNpPhoTXR0dMAYl98GeVp0MysqdzFBAa7yeJ2aMVAZf7fzo2l++GlvTir1qce4WGDSg
hUQVebFZ3hoWPNMoHK16sFkFtdqqAJZDHcR7thn6G6cSiVpTBpgdsR+p4951g0mYGlGJ9g66Xkj7
0WLd3F+nvOjKo3i+U7DPurdpYXCE4GN6VLZIhmvWRSu67vwVIHJBmcbu7OQgc1Dat3VT+oiBQplZ
tYjH55HOvo2QqofZsMUrniZo43yQMMZ5ZL0PsIOCdJt+i2VHIbZ53HVGuenrpSJDv88NRJ5SL49x
HeKOUnf914f6mzSTW0KdckuRc/PAlaV1flNGaBVp4uj3qSJeMWAaFFg4A9NI/M5N0KhGRD21frzq
Cwi9Ni1hvjbYPexb2faIqu5Uvw2+Ia3ovoiBhmXdpLsYh7VDd6C/3TbztnXrehWaxrklnNuRSCdf
Csgyt7iPRnmMFJ3u8/TtIpQmOKsIpneVxe8o31rOQjSzm181JF8yg7Q94NNzoybD5OpvJ/lyxeLF
4I7+LmHf71TqIbHMDbpIZINSdYnUkTjJK0vi3eQ4+RivhubrqJqXd8uYa/WLHLFvIvdjU20RQ3FH
5N3narjhGmiWBOHWgKwmS/w6vwQLJDPItHnk2b1DQCIpfrT91D4zuAQ/9yZC1QtmsmZ1+YLqX+yF
HUxUe5LGoMdZanwKupGrfNWCMJfXi7Y8etnPynej2Ln0Vs1A4pbHZWaQCs9ZHlKifWoQ1KZbsn4q
0SSAkvWBj/UT1oD2w1p96fTpi/dcpm0LqZb0aQEYqZxfwVZYJ7fm5+DjZV1Xfe8Qlc047JgSVINe
Dj/HxfodDDnIKyVpyqaVnd4mF8I3ohzOesasoe3cI1OOU1TAbEWwg2Kh8EQi8tV2gTwDLCDGmQCO
bMQEQPomzdAa/RGtOsuw/R28AlSq6A2/02w/b7zJhy64+i8f9/kekfb9H81k23wp76pL1Mt/Dup3
sbJY/RlvrZIJNpSHalQ7kY6RBvd6+PXSwBtbJT9TCweBLjP8wrE56HHWuLc39mNCVURZoFla0h7W
1xns1hDqhjXn1+gyvr5cxpvaQKu+huIGrojKV6J9ZO+XHuW6YUod89TEUKnoAYco/yofhxk1gt85
GbxucY2gieB9bemhk68s9ISTmwuOfjm1OABlx2LoJxkYKtaRNSDy43bA5eWu02KQTFo78uFQRWGW
VwQduUAbZO6wyxQUu3IiT7PfeBTcNeqcjvVcr5blvvcxniwL2oqLvJoRS4M5YdzrOyJeIFntZfV6
UQr+JvP9P2ZEzo59QIgk+QBK8eJW6M39+6zlONAtutg5m9YEccqKiDGDpcGmFWWE9hmpAf8JvZZU
BXmx3MH95ZzJIOfnnnaYkJ2YCYd/mjL1+44jSTPzqvD8mvhFHw2gwx9mWMbAPHMWwwON2pOf0GDW
SjcvXY3DBzuLogLXjzdl5/92Capvcr3ftP58hOTG78oiJJiPZNd+HwXvw0tMOxkNZcQ+u0NxlFlu
h9cRIqw+uarWNRSGJ5CHJ8bEANMS8t3hzE+iajOEhNzw27ZPG7qeqOy1/6nn2N3jQ63rxQevBC/1
yq59vp8bZFebhEARBZK4gwZ+MWvgfNKMhEDsiznsjxypzg9YZssrvnZ0m+/aL4QBhcFqOH+RpCmp
tr3Q17KWtNg+FqEdMx61sn050ngQij4bRZeiBNUd8Q6E+ax8eUOHG1KKyN9hhREjpFchFfl7NqGq
zDV4i0kwD639q+DkACEwC9f1r2GxecYTrD5kB63zgzAs8e2RHox0I7+px2btcDCiwm6sO3i1ze/B
sUqkMJ8CSKGGxmBDhD6TTxzjKtxA6vwUKxcJhxGDCh8BEQfrc5TGv4pixpM52UhvtWjtrF1sMJlY
PHXX802bIKYrGGXci2PlBfxhp1+F2UOKuuK9ddcu9/eTXU+zJfVmKhBoa3CuissNcs8wSxOuyKI0
60ni4MZ6XZQVGqQVXax1bzvJtN3APMV96i3Vx18HN0bAIWNt7VW594f6dpBSxeyYX8Dkex8Ph2dy
GXeYwUO4au/nNBjda33QHu0RZg1jess0grK8kM2jtmCF70lGVfWP760vsKT39tIp3+NEo/YA1fiY
CSDSh/ZcGEX4I/kE++xePf9dgoj6eW9ZdjGVujJ8Fvo4aP2IqYcYyAOeyHp0GU20XRhdMMA0IlBD
iN9UJgxKcbX2GGTw0cbuNyQzE+C+sJuHOXZ++9J6STwcS1ocXYbPWn76bUVwy2H8cew+lPpFcA6H
CVWN6zc0SrsQIZzWzXaW7Lu7l69CtfCAaDLMjCTnCdPFdqpW1DxuFB8LybjETex7aB0JKYgYAKMC
mz6zxe7H+tXNQlCIQlpgY1j12GLRgciC63LZoB9uo5aUC5VHoeLMMLEyqldtPgf6hk8ecNdsKftl
oKWzRqTWpoDXPu7n+8b6+reajrqaW8yn+Lh3vGG8chsXoDkb76sfdYHqLvRvlc2x9tI5mvd5JRcz
tC6e3m/z+Aj12bZDR40DzkXuPj1CYsHqSkfM9zwiiKibBzSE4zJgC9YyjQUQdLbcR/IpwIM7YrLX
ttbXE3Hi3NiwQ5LV/aye6es/VMkxZ6R03gJDvyZs+2zuqX7RYE98daIMSZ+ejw5gZTuYB9frE9X3
0Aqlc0l054DVgFmfWxrbDzs3Qqv5QWsgsa2aLLGvSSIMUst1OWCdE6RG+4fZCqUGMpHzkud4M7vz
Y/e7+2Uy5/sYEr88t2SX4Z7fJ0JCeMqos+cfiBt2UiGjsW9/AuwoZTklIi88pjsXi1l7w7vDKiP4
yCyRY0hXJiZQHiQd48iJJH8xaldGZtLCD1+abnGkX7SgyIdBvxo2we+YLvJ2qqZ5ueRejIWA+mXf
DliqqLFdEg5wEL/h3xGbQ3gm/bL5bp/T+CMN63ttoNiuuZXbyZ8RSmrknquCdKspwcIKAV9R3PiZ
fi0F0v6mTGYmx3C7041fZLN1Zfl4mrzKCNNCaeFRrX4bzB5zgtcDk7gHfsowOrRaGbyEi83Dmppt
yht7JjdkTYGnDYzs/vb1YrVru1ZuLE1OWq4YOZ9W9GXHXmx+WWLvNq0bKFDj5QzsfFNZFacilohn
P7QQ/4Jwlp9khtj/WR7WLyEFBBWdLTvB0b5GME3w4bZAuqEuyPcI66jhgEhz8/ILgvo6tvaShWb3
d0SYI70p35MwLuWF1zfnxPRsCSMJTaWWzeTSMIE4/CF23hdEKq+aLikDQXGJx1x7nqqO1XriJ53x
RJGY4yi6e3WPBbqBUKuAARuvu5zEViI3z0RS7OnXzYFsC+X6odWfMdUSKeRCB0kgGw0dHkYGsR5f
f8aWeP1rgBtlI7Yi+9hv1CnVH707+Qxj27+KWx/Sm3Sq5cBKq8mP65NrmwRhr7y3F2UaR19oUIRi
yzg/8V0aY5NZfrS+J6EIjbxwBu0zW/uNPIDCG3PxcC+eyLyJJ3TreNnY9yrZEXC+84v0t25rHIV0
OPNgyo/J5+4eIpjlXN2bd/G0uat8zH86hUVuZHJUM9c6zPGjWChl7KrJSSd4OVMLvG1ulYMbyxRu
1TgZrF1q5XtnW5SEsZ9D2BdIz/MZwnhjfZ/vXR5uD4dOkBX1PU3IypuRUENwfBvbB+yq67YFNy4F
T21mOR3ZzPTyQy3Xxo5fWr5795Aflhbnp8MTfpfEkaF0M8MrPisOw9qRW7N4XijcvWv1rdD6oToX
qXnA8TP+d3vOmXNvzvdeR/Lheq2VY3x8BR/svlzLPXyhIH500oPrIAcOZFzREVg7n8zuTBV+LNbS
L5cLd7rUEElXsWguZjXtpG790j3i2q+EDZ2wlJjD+17/HaIrehvytdmiPEx7UzoOyaHv1HTblUrx
+siW0BbwuG0/DZPTm2UqT4Bc6RmMEsy4zXz9aAKeR7HimAZGwbhu3T3wVUsP3HT+eO7x6HN5Eua7
heQ05xBrAuv2ahZ5PZup3eWT/XuLyVXmsdy5HOuffEwkQ9hVaBXvzzxtsm/akyitAOXBTewr91JS
5zLanGzsrURvbHNsbMnOd48f+DJbJnRZIJh8Xo8E6IPd1DvxjEsPXZnuUpMDYgE/8Kzw0dfzdDdB
R08w9D6Xd/30INNytORa3Rgtu/xZXqbIh50LUp/Rkz82s8OhZh48MtH96hE0fx1eyGXmhYcNUuTj
OlM/6ebQbe+62Vzr8p3kMnVZ2+6l+FXNmWdmyX/Ucv9yV2TRAoScuJGejXkRPmQ3o21zrV7CcQ2q
749n4CWzZl4cpcqJlIyxHrskVPVck4dTKildakdedpd66YcpqfT+Wk09XVmmlh5Op9o1U/0x+N07
jA68RAXtha9GyZBA+yJuJic+UYCV2Pw8L2HRPuSecxv9EOPbGFFfh6vKrevZbJubRUzwGGmLtruc
4By8kxsXe0bHuQ+lceHhwaC5WnpeHhZ7+dr63jmaWL36qH0NilsOut3ijwzkXQZXMlG5vdpV+IGS
BBfJmJHeiucaufbeVn7ofJBMBlsKF+/8w1Skn88JRgeEMFqRWyf/Q4ixH75r4f/WTgussY+H79f9
0IxQed0c9bn18fyDe3Nk8oT/qNEvD1ryIP2A4IPPAQNrsQovKGWuxRIF7hZWtN8HW22PPllqk69l
8Epmpk830JLWw99Ttzy9oYmUQx2L01JYrg4d1CmJDi4MyBjDqDj9vut/GRoqqfkudmDmM+pZZqOr
aS7TLh7Hh9OAI3COPfsN763vh7nf/m/hjYHqL3fE01jm9zm+fbTPX60DMnGxicFz+ZY+nt7y5/ba
bDwTNoIEdDDEvVvGxvjktnxP+lKQ3cmCtEXQf98+Um274/Z8r6vHDE/1+Hn3cJcZZ4Td1eXRL1K5
GqpOUa5TetycGfTKmV2FqjIX9kw/0QQ81c+5xebynhR21Nx+4hP+R0MW1dosrHTjPdXezPoMoi7H
tztk3nNmkoctF9lBKbcATOoZj2CWn2ZmD7graX14b+jP4+o8vM7ajuNDVxeADiYVFVgkxEdgApH7
heGf7vvh1MwyJnFEEBo8iHrwyqFA3s1dNd/P9uVDNVurCFT9mn88mjitPdg/haGbnr+NzPMykIUQ
oBHzlkICJrhNVrZ+ZK+c9vhX7b2b7afCCo1rRaVQeRt2p+ExkdV+LNj50UYcR5Y1pyOq6hrLl98o
TqZgGP9Mh+Lb9pZpdMzomnLbAC9OL6YewiVm1aspoToyXxMEHQKjfP/6hvNSGOg/SP7eNMBXzZ9R
vqkxu+/OknyvlBxqt7dKGKedm4bWdVeCz6GWH7yGsJ3iQ/u09o07KMJlGXt+PRLz/it4szQgtp39
ignjcZBNVW9dtzJ3Tbw2d9vWEakA2e67enfoZWf9Hd0I/tzbYfMYqPLqVVVCLbUjM53+METAjOTh
g2tj2lGGxOabSiEmBTtLaQStg9wv/ubuPDFUJ5m71m7JKFHlsJaED088AZ3y6I5JlGQwd1AV6EBT
q6XBZvu1PzZ2JhEYtzWunZVN/+W99XLmvYRBMhA+VQsKWr0u/9ZsNOnD6vVMP4eUEP76oZwazxLM
ZV1VhreP5q8av8bGamScUACEqsEky3ttDSWGUa04tK/AsHlY9Www60ZzQISoXp/GXKbJ22bDNldY
phAm2ncWsMpN4/WEGATqbZJB84vRC73/GGwlqx+tAOMY49qCJF2uEGs1afSjKb+q/XTGMW3Zt2iM
ExSVujogVhyQVH7E5gcxlIxyPdomnzVSOaQF+FCGfPkPUMPpKk7PICBjjgiRdpM0otW6jUfz1cAV
d0vYCvEI+3yUwDQ0j7gcQlTfONRjxEDM2FjyI0BwCU2wKg6sU5+E85O8XhnvHoBTzrAjWBI6CG89
x+9w2K3fHgsss2bh/paJ/Jq9Rt6UrJdfO49OL2UYVeqxtS4/FdGoctOfejTbIH6PpqxdjNq56m1x
8c4+lGzgT0YaAzQrrrf8TTgIwbVs+Pt0bigWzAjYHZZRRG6Duxzf6gvKTEbPYNPKVOcnSHAwoLTj
IdfF5PftqkTDSK+ITyyUbP5wNlC/hFIdujOuHDr1qQIrjlKjdOYeBmFsgIdoDoTOVrVDrVlFYw0a
rSovVq4aRtdI3bWpT8mngFEGaEGTMm1gntHiIacB+VNsF2szqRTgvZm/Z7ulUlhXrhgg5d5h87K+
9Yu2VwP+vobpQIkMkS4kqBG8tUZihMeeP7bOzCqX31ghvGAMoNk0M7uF5smxblr207uJlW/GvOxZ
pq9fzltjuP7duQC0AxxhTXqDC43HXbcUUJ9vknKNQFVbFgJj3OGH8bB1PUZx8K5YPenlpZMSmYEk
cDlbNzMfvIk4tHkO9XfOmUp8lXjj/Hb3EiKxdS/fP0zLTR4Nzdgg5qckOmlHXfK2fvLb7+hX4cVC
drrGH9pohK6euJMZdAinfxFksTHOH1WhmWkyNN5HxGDa/85dD5jsG2ms/JYz1705NDlKkWkKw10w
1WkzzA/WaQnhuD1kyGl/9oPPAv/F+mmVXJ8B6hyavpu/ixshn0HHHh11I1jHETO9XejM5AsGT/+8
geBaV273JmOpX0L7dmicH42gNMN4vqOEyzS1W/+Oud7B586Fe5c12zXvvnrf34s1gd53a5Zt/H7W
N+vO76hMhprWG7GEwbsjNTBO+2e1428c0zCkMlRRPEGf7TZ3w3Tf7TH/xpCQ+Tr7kra+5IX164PV
fa25jl9eEoabei+5ELW3o99/nIP5b7EcMFHGgLAjP52vznlDwBOzcY5PqY6x2r1v88Bg0Y13MKwa
7lBLI5zoPQzLQhDAv1VgSKG5awdwdbQrJHRukQD59vmW6Z3wi9L9w1uO3DQ3VFP3fUCzel/LeddQ
a0AaXXcRq6XBNilEtkVaxPvTGx4lIgESJ4nHRLfwuMx7rg2UgUXZwN2HA/6ic5pfm31bYvjt7pe/
dfhFmc4HeMpXRnzZd38pMAxKauVrxVqGAwKCWVM+0AnXk41WcWX9WLTpP6XMyBI1cPi1L4ZH1Krm
dfDnf/wDWxyT8yxuyjnj/x4OtW/yKPn8mTrq+cQblAAq83Bnm6+lJoWESTgz8PU/foAD30emcmog
zJ9G5Y4+zzI/+vPx0uxddQvjsW0+DNJNIxxI2g6VsbbBMhBSm7Jd9fxUoptjiNxl9FWXWuoa8FXS
Gviu/kVSwO2fAOQXj0lBXe7A39hzKYAn0eaetUs6NNCZxZ43rMUjfIxP40+EjTUz6xd5AEKdhd4G
OpoXqeA2K5recdtUlS8hrhlTIyCFk4+HkpGNSu6xrYfhXjP/DFIPeA4QoKfgMoKQCwiLVgrkO0YA
ZqBAqyfNt4GRGCfwhedfepx146f72nqygk3fz4PQW64OX2wnwWdcd1O9Pi2/ynSWZB5mIIbyUCZC
GXUtVrLD3DgsvLhQXwd3FjRwTKFndRyTu1GupV62if6zOlT0hGeNzL8Zw+4QG9nct+1Ujz5SFyv5
Waw6VAxZDsk6Mu74rFWs/mMnX/Vg940rq7iP+mX41Sg2Uegeo7vwaV+FXzLR8PSMVbssjUPQkJi1
cg8peKmSBinN+aYUs7/JRbXzhy/yUerb2CZ5us2Q7yOmts0uHELWep/JXC+RSe+2fYeVD/Ym4htn
JpY2w7SvhkFuFwylFXw1JnTo0KJz8V7jGesEM8Yg+tXTavD9L3BPdduAXa0X4TxXbKpBng8d9+f7
q31Yfr9lxjcDHfjbyjgbX+bV1i8P5001M8720rQ/nY9RRp/mKbNtqO3Oow8Dj/bdDZOQTOu8IEzC
syXVUUEBeu8mxDdIj9xKTuMPBppKIhZg483DFhvXjLyon98TWebn+PeriYugWClOD+fa5/jzlweA
rWw1RF1Q6WZiSOdZjtgvgEbvWulVA5z/Ps6w13P728xfabMLq+6KLckqaPWlAaZ7kWoeGohJbyc5
LkWSbP/z2JXrGxYHjfz+DUALqPw2+5d9LpgFXb0a68pjHe0AN273un8t9s9TKcz7mFZgv5Syq1oO
9yD0HNLlJPLHZPZSWrf2VOjcc9/CShCYBe/FDGRSNcBykL2StlO5dWHH6TcE4u22jWqd7aMzaldo
28WWESPjaulVcuZP2zopNCaIilL0tjHDkVJQj7eQ5qVR51MzXXy0jatTZkX87tLLSuZeMI4wSgvs
R5PgnKD+6W55ffs9N/zIBcS0UPLxMpsO57YXYF3Pqsb6c78s4u4BqsUC6gfnMXUXP+gQGB3qxkio
T3Vz6QqP9jhb6t/d5H/7ITL5ksrt8OZETqm6WXkn1dKttWFy41reJBWObyNezWoZ3lrYUo/5fVfC
VszWZuXax35sRN7JALvMi/xtu8yOMlepfq47e82PZF8XPrY/STkbB93fmv7gkL+rxJ4mLZHWOYHv
TbO4rbswrOufc8PDKI6Kx4TTtkmWfuPRO6vCsV7KdVwAuNY/zS7yZ4adhRc7IKPb22d7VlZmGL+e
yBflB8Z/Hd7qPrz9rl9OfzkM7LA83N+Szdl8vuiq/HBo3IS3+B6dL0QCCMe/+8HBtDqz1wnq3isQ
YwdL5e93mAjSm2N9jzCJrXZ9KGQbx3KSHvH8FnNnKv9kC/cxIJs5lWGL7fKpVsIvSN9LsM5rND+w
17cYmG/nOJ59ym6v9tuyUa21d/PL8u38uXvzrpZObEGHn6CSxsd0C6lZfddn2Zg/mC/UiqWlGXwt
1mORHvSY9Nr72cZHgtwQu5HKJ3vdTx6B+0TrPN2anFAN1bHfyON5QG0qJpo0BNXeIv0crjNBuwSS
1yZHqbPGlIb/r30jK3PCbcy27obg+b0sAr9MP5QPoN/chvqiw2jBS8PfJVgyseYkrOrDN3hb6Uzw
feLsCg5WVLDNqikGpKq44NXps98auDYvQUDfw70LHlGt2FogT3DLQHfAypAUFcdpo+72LOx865gV
OmMAVoFIlTE8TJYkt3fB5NVUC07EN8/jVGiufV0Qx7MWeKT3ByfCq75jwNCqQmkRXLUU44Trc5QB
APY4uwWY+OEoXS+O84luaJZnIBKSS927w3vo/M8znLsvm5emdoy+K7nRJmfWMsM8xp0K1xfGKTq1
yHscrAAdV1p0ASYB98cgv/I956FCDVVuFnS6YdjI8pfdVibfMRgynkfczfhGq8gt/atWqpPdX0PI
LfKR+I+kw5enPZNoFEU5Gj+1fXNb0UjE2nMXtLFc3TvLEQmcOcSFWmJSe2fGAqjk4fvp5d19yfWK
ySBuHVworrWZ68W1xZIIDgwWcCNVjwUUP82FGVpm6L5Dc+rca/CHxbDarLr4ag4uTWm7/1gQxZcj
rbujbJx8w7G5iFNKdTyvIfMCd+rIWIu9A4rMSmc1/uVAGRBnuzAztLLYVBdxsPdHS8cQQnfwWJvE
E/19jn+2oFZpIjGSU1jsz+9q293T9smfH3LD+IfIOBwa4juCqW8ufeWMIukI8e8L/lFcaDq8MlTG
fysW15xpsqU6cTstjv2TVJg+rsXc+FBZlFsDc7+qg4G5mN68fGvAudq9dqL72kRy7Vm4jbg6+UWc
rq/amyrG2cjdHXjJCr2oPeNXcc+UVdVLZTlYoLpaGemWWxaMhFl16d1y+1nHaDBbBYUh9ICIIpk4
6CmJVZD30cWlOTBgqDNZhDtyPED/jeJS4uo0lP7OZ5qvdI6w9zGmSyvTzXXvTHHAgWgfkS9QWPes
Ue6Guvk6TbFMzQEzZy6I53qajXSrG479lulgUW1W0zX2V4vX0aMhiE3d1STzdKs0BwMOGVrclYmH
tlwkabzkV732bmc5wGYLLG0R9fB77REiUu2ZX/3abo+ayAArJDEkQJQW5hLVZrMDI5vuKgpt/1lr
g2b18VW8S35rr822gczkSQ6kV8gHzzB4b/DJHnupAjgmC218854qggL/4cFoxDbcsZcfDS/grOZG
ZyuTZs811HqP7dHSv/c/S8MWcDtS93Gelo3395RMBE0vXbITRe4anY6LHXlYzUHIO+KDaCY+6mnk
3XWveHUaN6DAIDSZyLrqU33CVVN3mruJaUIasDSaCf+rysI98f4NwAuIAoqzycIdr4BPYh1mK1Nv
1+QOE+Gn3plyXuDnFg4ynj31eX8HMHNWXX/tTJMuH+6bi62hdymNwA/BZ/TIA5zw/5QUdGHOJpov
37XpNelOu93Q3qItYHMF9Wja+Uk605dLrRsf8pE/uS8+t+a8uZ8oXt2X8tMcu6bxfY6wsVg0H5sJ
X8Jz4n3y9UnXbJ1KF55iELbeXHx5l1Fe31nFDSwqyLcVah/nHSSEbteDmnacyUt3/L+M+aULT+kG
eDotNaYvjtbteFSjxaDzy/AEscSTrScv3X7/vep3uIpJUu8mk259XNf4dvfie6cvL91u3AKfDxDX
SE5hcf/3KnxUR4MLX7ip5Lvqjex476c3be1dBTLkZsWp+pGTtJhIKOOP7hnWcb3TnXTfK8nAZ380
yDuDSeKRoQTHv0n+zjecy/cVnKCOE5gWk6Tf79ctimJl4ssWvrkz6SYv/TpeU90uFXtlQpvTjaeZ
qXqwU5+edia4cjbjiBledJF10xXGQYTVvSFxgCfu4MG7hlmMY7WShmnL2sGahaEazcL/rH49mV88
3DC5897ZMs21vACnisnPxUGJZsCev4vJ5ifYgEKBTacu/vh5bDjQbQyvQzjyxPfzQest1w6gYcWD
bcWgLA5XTsLq2cCCBF/NMf9yjNqpftcT/0JAQ/eked6LzUeaYWR56n7BS57gh44hPN14uP29RAzm
euu5jKNEXy2Iewtr749fHZpPI0DwCShIcuzN3ZjGt1CyOM7/j8D7MGEOe27XyQ0sdhEzSFRCzZIn
x3Yr+xx7ZTrmzvM1Dg8TytJGegRASyafHnkG1ywY/yopDMU0QcrfHignOtfjXZRvzfOcMD60qceu
wMRj2HxzEfeFs0V34uHFIsk1dhELrg93w8ni7/6KoWeX3lzINYAjTkaiaKuIS+aL6TZ7Yo7WWUHB
0/Fs4nfZ1idw1padbUk04vHmH+IDxefPx+8nz3Ljvmc3vIzWo5g8ilcvfK76n2amuvrG++PK7y6A
/QiqF3cuhtn47p6jdM2sJKixPDplqJGoM+Bv1cyPUmxqOLG3b41w2dxLGk3jAkXgQkKLYzhBvA84
TnocwSMOx3Z4Mq5sbhA/0+Zxt86CFVsgcHnR/4aLE042DgWT60rpRXQL5mjMS3+nW4mPxv+NPQuO
7A5JzCR5DFmrBQ4SjEL9XcafSFX/UgTKRnrJFCXd3ZxLqvXcKZKjXiqp53WyvEO97+x0fTsbqt5D
Y8dVvL1p37QaDo88aw+PN+xKg3Tap0b47Nt3sMs3LNtjLQ8kjy0YlvXq9nLsS90D6q7m2+ybcMvY
jFBeh9GWMaVVGB7vOz7wubH/7DGPBl9Nrn24sxoyz5FKRj7jzGDSmhnmetx85fKj7ZktB7Fv2Ngj
ucu83PW+2hg194TggN12Sh/C3a3jJoW/V7ICCh3ug5Hjtq19zvYQjvkoTIz63EN8idiCJtn+bgl7
U96I0z51SH5HEi4h7vPNSccd3caUZYyS8bGZfs7D+XKyamNN5sxZvNneaizDbxtUnG7q2ZRtyyjT
PDVMpcJbNMPE6Ucc8PMBWM8CiykKRkug5iPUafFhh1iSn3ZpUz8wI5NT973tIJ0wDu5v7MbLyxMF
VJcGpeMtaLkPvMURjNOjCUZqbKEpvtOZRhDz+aVbhL+Mci9hhNzOR3qCZ1xHz2/Etrv1fsUC+u2f
66n6qc6IacjqDrwcJJlMvi35EPDCud0WH+/DIB6T2PVwkw8M8n8vSXN510kZ1x0h7c5WZRVEFSWd
FfFWiaT6a170vuj4bBrHOHHxj7k+YZcOt0i2iNLDFl6NV183QgiMRFApHTtEd8qAk5TTGIxYP5Fv
RoiciGWVBT9hh8T88w1x6w007zBklGmYqCB7jbW0cLuQ1mOlLSKjjIgTyVnsD7HKDMcQDxkSNuWr
jNoYLraOT3HGpSHf3fhDHPZrzsUtaKx/Dj9xPJXUIjXOP5cXfvvko472JHIWn+VVz2w5/xm3jFwO
8f4MF2p0YO+MyZ7Wi4jl/P42nL+DP7lufNqw2ZW3pvMy/CgsYlbE7kkS3403w4tMDyBiYXF7L5qx
yCwVNO5tXTam2BT+8/YScZJBp20gYpcYH8HTI0xWViB3AqfJGTr1fEBksB8JcaHId1bxuf8z8qiB
rPaWv1nfMybJpWFRBCkNQ13LLSa5eejxHyfeoJLfdSzyoIU6LYvBbx62JTJOTqZ+tKYd+BggqA3u
qEi++j+Ns/92/TDI47JkIHi4qu6S6tIb74pSSfk5bt6XtpxBJO5fCItT/hyHdksrS5etP6hd2V8n
OqJ1J/BvneSa7doz8K32ZKTreB+zl7/uTfCrF9t3SYnbqL4J64FDg/GRdLP5Kpc2OcQg5J/aufaF
PPFV/6r/No5JthFjvT96RXZU772y/5ttw55l2nFTxVzJW8ReRr5OmCklSnq4mG7Ik1dUhdSvWpRC
aGfX50Bai8EBXEXqTnxt+ZMq1yTtdI4ftZ/GBe7SRs1XQUCwIrBzE9ApFPUhZp7oIiaEzP5+Q4ku
t9JOt+PF25vykvCc+n56twx4NBA1vK5M+YhUn/lyt/iQGm/04Y6YsxwuTRMo1L7+7ql9TA1kT9wA
4bWXd50waRMEivdblbTchDvBqbZBd7tVft6KI4gcDGxcordRCzCr1NY5VO/gN0FKPz+rJhbKdL3N
wLszw9S9mkamKMEsS+6i6Sw1LVdk3UYAtKd+F1fwFXUovUKThLuqBv6oDvYwB18RG9gKQytOK2R2
fhVZUWwPH+7ykrovHocfRDCJ8iM1piP9rpfXjeyDt98DUpb99S3jz5NJkNmrUg1nhT3IGRr0Jfko
jiQrP9pYIpFcKErbSOVS9c4gX8GQ/K5JcYF6scnEFhM9MnMAajw17sl1O/aQr9qkM7AQnxv3NCX/
mxmQlna5IQ8Wk85XzXOaSIkDnbg+kIl0lL0BD8gakQ8amUhXIiDFjpoa53odCQI0xEggvXOUSJNo
8EC73VSl3lpVWuPhrjpsDcfyd+zWLiKQQiOC2+TsihVBUTh7j32HyxAUYExIxJG0fd6fFRv1lxd5
84uyZTrtAGQmUTxG7VHonvE1I8OPEC6YLke3uOPVBdjCRSi2lKx2TZ//SZKXen9VcTJ7Qwda/Tpv
w3BR6vdbLy/TqSiphuoe/AUxD0diX221UAutuMocJA+xMIPGVNt0Qm9Wrc/HY6yPTsuMPGRREzxi
vSBck6JVFGKKKadrF5f0B/MBNb5uCjHqpyPWW62fytBAxhcF2os+F0cqGpG7toO8zPv/kXRmS4pq
Sxh+IiMUGW+ZQRDn6cbQKgVnnIGn7y+ro8/ep3dXtYXCWivzz3+YQKX0JozCfCqthQrrP4Wi5dNu
wLbm9uIkAd0OZTeXt822co2S+sAcZIVnCs2Xyzkox/eQEwn8YD8sAibnomCjBIm4HrTfAVUx/ZY/
46mQ+av4f8vTJlWh3Bz51eu5RrxxxmP3V2A7eiLqa0kjgwSPumjNnK6EDXFjypLKXeSvcAvlG2m8
eGLpaGnCxLhWqkppVv9a0hUfSolnBEGNNl2XCKzudsbnJf5SFz4Q6UdvNhfIfYP1vHraETnakbta
pH6WrVZth0aKr8l65RLgMvPWFfjfCEUdFf8r5Csiu2MYO4HD5mmY0vrb10TzVwfof/LjiKrmhzzk
w3jDvH7AN77b9GgtWBEYkuHM+/eEStsuyCD2FRw0pkQkgYvJLELvCwtBZDx3Es058VmE4gjBcyQ4
GFUDB6HOd6bI+w3371/SqsjxJtuCJM5w5i3/43bSkEkfK/UwSA+L4PXDjsDe2SGssh6JYlKMX2mO
JsC+chWc7KBnb7YhvPr7Yh8iZ+R6RCQmjYc+MvgeVrIgYuiTpYwQiQLKSTZjXo6EN2mB5AewscXy
SyAssNMu11FlAncJdidnOkOmEUWEe2lTZQjsV6DpH8r1y6qT2vcaSMEIzDKkPeMMOO7k4qQSkh8s
QDIwLKUI5cRf78o2Ij9AWiSKoQEVj+yN33BPaS0fmLS1tKfURqJKMR0eT3Za8F4BsmUzFjLI/00Z
zDekBpAkCBR78uOGv8O9XNj/XwLwmX3jr72iOJGfYpEtcOX9yFlFiye6X+mNOQPadEZSe/3txDzQ
/+svdmbBK6lUR1LQA5UTaWBo3AC0a5RaLuUjNScGHtEvmI/BVp9nVnTn4xpI2gm3BZbQ//vOz7vM
rQTVHvg04DjvgxlGHZSLB5UtbwxVxrZkC0oKst//Sj8+NG35v258UpTMAVKz45SemfYjp5zlDw0C
Zs2RoKDGLyru/x87U5PhddEAnIFcoZiV7vzv4eHcyP9esoVVIBYyEQAdmC4++RRPy//1qWyjneVt
LrUmbkNLxOyUbQJp8xGQdsuBbTF+juQ5lodwKPUn93NKX94Fx5pLW0R1C5JKtYcOmUlGuagGM3Tm
vEGeZ0HLP8RNSRcmC+aXqNDt2tu/iQ6xaLhUalwp4qWOIhOMHMYxTLLpnraDmrIEomgNvtTQ0snQ
ElOCuUNex/nDTBgtnLYcy1ZCghMsieI4oz8YWPgy1H9RtBaUCFk7ISpLQZBDlf5eBgNyjsuTya+A
tDAUujuKyb+zm3qOLofldft7ukiQdWYQB3l5wuQMGF9UgZTT9OZSpHLXc/u9pfjl0Xb/WilpoeKS
hus45P/BSamwKLVpFeULVKqRnKlH/GT/P7stzBPpF0DwKZtktQ2ftADG8hvmeAXxsmseOSnrjkN4
/XAweIcR9vgjuQpAVRydmbk8t3JO/+739EZ8dtiTuCLaklBHzk1ehdkjyTRUYZSHodojEoarkdjb
nCAUecpkf5GVKwJPuSX8wjvHPUrDQEdOAC+pE3999/iR0qXL32QHBE7ilvG4+vX2ePK+eJcqvnLD
1sX/oP479ZSD/wEV0oIrIdHf6HFzjkSwYiVVoz8JOifPvIUvFboqrtJcYtZxIOdbrYRwW+Qi/j2a
0nrRCYVjXDCpV5+uxhOABHh5WFabclQ29nuMqf6AePjk4enZcVbO2n4rsIJTstmPH7PzRh1/9rXf
So0As5R+h+q467SGKnK1fdvvaD7ehTFk5bheHDgfo05MWvsRkzeYpAnJ3aplf1VvzWh3f8d+YWyt
8Jjq5dF6bJB71gTFjHI6XDYBFrWtoRYfvdreyF+OTgRLO83mtjThBQNrWoER1C7zR//h3DNIm2EO
YzOwDLgpH6f22/4zOs+URYMv3fBzcTu45CyMuDW8IuXGCgVCc/+9tq/9FwKBa/jy3shlk2/yTlpD
oQr6b2QYH0chL13CabXg5b1wuU2eUT4g7B6Kq+LXLmr+SPoPpfeAYz6HKA4h2CbBkWkuKooSRkpc
hmb29EtPHR8QbLGeSba9JI2n2vfF3SXZPTaz4+brV97Xf0pro33ds6SwuLqv+PeEVNzfmztcDzuW
lKZ0Vu3ksZFKlMIygZcCyzCClFxgknicADwLgfLLr1ZM3xJDq4RNNocyZUMeqH549n9Lh1q261xc
bNlpZcUwS4p73Jux7cJDDapfBacDLBwPFNZOgjNAX40NvI0SWDaM6GXNeudQ2yjJMSx6NUlNsnud
Ian+nVxjjX1cdjNmnuMCiuo7vE5ZCASdvnv7EmhZaIcEl7JJgIqwzAQ8RGBGYhSSKlhOAnCj4qTU
k32Ts81EIITpDHnmC+S+4FW8jIUsUNjy69QifQh78XiN78rTvpoo5vEmrxB7Ij4T++5YXUnR/MsK
BXWtRy1M4ajNKLYwyeVjuNDMlhAmj+l5mmeihjp6BMp4baRO+MdjJ4KrUbvGsaVZ5H0DQy8cLeNi
ogYlYm185WiDj7Hau8w+7PR087Rt8c1nTu8jiB4T3yNttc/uJYERcmzyKQBh3YB4DDgzOuIBwjjF
e+zMj8bABmBI9imqHIpl6bSueLnUwKAIMwOFLNIXrDwu6hGpCCNNbhUe5zyQbf5R3NOigDvSU8JP
YIa6bwWYMjo3vkivTIQTYKBfDu+Z2rtnQi2GaDyUfXFP9SXzF2odyddhh2Wbp98IyTDmPTYgxWfK
P8iSYE+mZ47+e6vNwU5BtdZbdvFm+YAzCitDPiDUf6OcXCcRQiKuguhGrQprjjs766QVOnAqW4kZ
xaCRakW834msnJwnazwM8Bozgxx+FjlA/YZgCKjueJaJqxDnSnwhyPS8UkKQh/Q8FLyKJ67fHcxk
aAurEPTvtTDGsEzwRJrgiphACBFzzhkmm5gAxfye8cQARoMvNxE1dKSRc8v10QlylJ7A1vHhEl04
Mhr8BVkJyY1bAozLi7EoeI7JhmszL5HFIwDEBer0pVdDccKvD+RfXO0aX5KuWL8krqCQIN0L5q/7
TYSOrNhsBYvyFHW9z+6s2q8p0cjLmgCB+OWYhBKSmqAN0O3hQDJWQKxPYHY1IlPVoaHD4r9weQ2T
5A7sD+J6njN4h60IfR/sFL75G5oRpGipYxmIMPipIeajj2T0/0Vti9EP4G39X07YSVpzglp/GdQI
Ve+O3SSzsIwQtBLyPvFeC4aYjwkmnFiWbLEghOiBszdm6pZnJnl0nCWVDS1vJLJ0ZQmX+pzdhlpy
QOH+nembcnxHAWF3UAaB5S5Nl4bjgJAIwQfk7JcT43Q/aGHHJgmZUG79qNu7OOz7fexShw1oADMV
V2RdkN6qyPjQ3eNVDTFQWFXybxAN9vHGuY/k/kqAb/BOcdbBpCl7/AXoQXNKHljm6/Sl73ROAJW9
JYg4b+zj8oUHBC93G5l7Tfw/TnguoiPHKok35VgOlzaFb5bww7ZIybyiH+FMCmo0wXaLXZN96OV+
8I1uww+EHZ4h/zhPHkBIT5xSdM4xUiyB9/2KJcvlviL5jbEokCCKccqd5PGSbQxCKEToy6KKR7A1
x9cBjhATbcuupjitH8XrEvKhR2t/V5G7PYAHB+uBfxRqcKofST14+NCf2LlxZsPUsXfYCu31iypW
oukLvNFX/HgxsIN3HrwS8ao6OdEChQI+QSgDfNRbBRGLuLEwCyOemH1aHdWxxEsT6BZhJ7TAu8DD
4izSh9XyNLcmgJSFGVw23Z8uhu6vqLVIIejYtwq6HZ8eDS0JdCjWoPzqb5/cRPqJguKV4hZupChh
6IDopn5E93mOOouX9EmYobWHiEdN0kBk7qvD9SyTVyLmhTIalm+EkeyuMLjCoxekXKxMmMIzvT5H
sz2EbbsVPAdEw7Gd5gOoYENUgjUwHmdmdMlMhiOUHmQB5aTcqtDpwSkH+Zh6k0OJjYKdBm08uNuH
Vj6lCJyeV1/xoSNfwoguPRhTQ2DOwf1X7Z1+rL26UP2+6V+B/tY4GjaDxw+b3mWm8gNb1IOHGUT/
c3Lfc1J/IyvuzMzww5yAzDA6Y4ANUJoNI6wDnchpQ8Z5dKbXZOGTpS5xyTTYHK56H2jtQhX6W9KR
YTorDCYIZViioKVA+Qo+EDJk+3bovIqYtucRVB4lRbipnGovGgHL1SbAUGx3khToeMHBafsK6YAi
9sZgd7IeAivfTZt4CSSO2I9UaDXQAlOZ6z5m0nzIx/TBR2IsQBac7+QGcYGgQZp7EljY2I5cqsHW
qC0grzFOAyQllAzRKuPqHhfXwsboQqyhnkIxu4HsO47BQGyiOZ9pSWEvLkKY5HGSEqwYtmtp+aMH
M5luRKI0RDbIhkZW71m0bzwdyCVxPnBO18gVsUCd3zmnkEqL3QYKTvcCTImOEdUB/JEUSgfkJOHH
nC1bwXkTt3sByhjGE42F+ZUJH0RHOHNhQdyCLiSfSNuq8KBLT/JhyUAovfVL9qmEZAKWDcqJfnv6
DtSb/zn4SPwKX9t2MR+pP0QLNNt3FTynB4kxRxGswYN+jJXdc0T+7hUpbWz5/LiaOmSkbLpsIhtZ
ldfxpMeMgSlvpDmCQkMGW40vICycRCQjnLMtJQ5JEgQNAs2IbxF83t47FTkfdQHghAYgbTBV49PD
qB1R3wDJOHEvaDSoOPAs8FidFKbv4Tu9p+fsi3LoighXYfFaKLS/Ha9iIEoMW4WDCYJ5TIcVrO2I
1ohe2TpO70xKcVRgYszuA3/p0lNGDyXBpc3syyoyJhyHwxYM8UCbSD9PZfv3Vv7INSQ42l2ixEDP
5wpi2JDRBuNDnCVQELZ+6g26SH9Nmis2FaiO2RyfAT4BaMJ0hDqHVUGCxCXVlwIMIkL1ke7h0IqH
4xjnFZe//IPHbnvzyuCcqaBdxNKgvzlxIugRxMRwGVijQ/CJfyy2PCTOr5DgvlPQMHYo4vsOv5e6
L5FNl+FFDjeqIkRIg2v26a0HRlhJnMQ3PWbd0RMSd+6xR+D1igj+ia0aFSkPD7kUh3h3dLddnwJ9
JjHzone/7I9O6LHvsMlc9sI1KGBdFxMdJY0lq4Sa029hhZz3f3FBQ1Ejib54NmFEwwGRqeIAcPJa
4i0DHzj5Tg3MTJQ98igRHof39BM2IyPVWbAf0P6DcxTe8XtTsgaQzeIM14SducTONHgZ42eq7vFJ
M7EHO1HQdHlI+H18Qpf3IYPitMsWjCHJGaHJIDLLO5tkX13nlZ2J+eqJsptzVfMJrIl8xuQB1iRh
FZpALpC7JWiToJccBb7GaJXPBWmi0NYPIUL5qDNvwbl27sEDQ07U5i1vIu40bcjqpyk/Qcu2lb3l
mcOCWpoonFux3ABu3gsDHHV6wP/hZIfB3fzKZX84mMUq67xAkSOYEsOkjMOHfVL1x3hImFMiYRFG
cErajEIqNqn1ikcUaZC4Z4hN+3r4vLhtjNE8dN+ZCDjYyPgoCHDiL9LU8u4uQy3shvcdqgyALvb1
bzyEmMVQBwQpUdMOnmnCH7XGX2ds+qjU4cqJc8wDKFd8dXYNVE92JzWwbEwCyCiR/Wvw83HoUF3E
fC7lUX+dIIJDVP5zYLsJognPET5b1EJ3F29f52zvWvDp8Zx1drgS2hIjfnBU++fkjHQqBg7dPo94
yDaeGg7C9of99Q/R+qeeXAaNc0qafh5c0jxNILItcCSedQIdNef87Z+wBW8F8OofXrO/TGi50ZN8
B0bf6FPGSX4JMu5Wv421EN5yGAm0JG3I10IwMy9PAeBJtowoBwmmQWl+R4xPpcGIMtrmgcgvt89Z
y951RsYoA88OmB3EvN+IB7gHokF+S8MW3HKMkfK1q8ZVmYV1nGpkpWAqqzNODV02KQj2z+EraRY8
C1v+YZLSXl6CM/OHW58/sJAsNJiw/bklhMquSSgatyWvXd8oNysTH69uyHY52+7IOJhgU+mJ5fYt
aGOJs7sTW8maQi7JNUoCI3xdnh6pmeYfwmRyLuZAknC3j20ABFvUBdpc2b1HKFZIwjC7cQf72ORJ
N/Wc1YhF9+xQEzzr3GeIhK9FapLFsQ18DqkeKgNB6wngO0MdLFSYzv2VPpAdSUl49vlg+WcdFEus
LudEBok6wqWRck4pugbSen0DqJBsaSYQuEuwiwvAz9hxw44eWtm2Ex75ftI/cOOBxw2tUOgW66CW
mpjxTM6jNZGGc5udYelREMPUuyHHYInxpYzByQpp+91ZpdvtWgYrPchCHg7/lz5ZJWyq/j044o16
QWt7YhfajZhLTSp7t2NxZ7x+NMK0npIF8qGgtl1GIDKamtF90iD/AqHj1kFPlaFNRrNCo0tZ37K3
aFHxG+F5l6d8wFVSpXNFgCr2ZIKMAgvKE+OemzOZoAgVVQ0OA2GHY128BldbJlot6vhgNBp97IE8
fgW+ls7Pz0+dWRyCZjJIbBlzyI5AIdC4/moS4SlsPJw8wa2ZkGj2cZzvKZ4ZtPCZB2q0dstee/zB
hMfiEObtIT15hAWOTE4ZskrK3osZEjoSwK2JPjnuCcjBTIGAbzkjLCabdnf1xPKj8FewB/e8Bk73
88POIhyRaThbKmEO3Ig+Ig1OZAZf0AjIYntBg6HFO+DaI2MaC74+h1qDjBqGEegNexl+KwYfwMFe
nSPxmfgenAWIPB/Y8cRdNbxlMqrsaIuREP6gCp6EVFKUSEyu8HrFxQopmXOZtjySJ/dan+wyFqPc
hSbI008PzVbc9G+L0mtH+DcAazIS6RsjPWr1ORoRR8QKWdU7yiJ8mC1HPaRPkwwe/0A5dfWOxIwB
wq3tbh6IlyBnG2EOhUeXTJ/0nOmQlBpKiKtkFJLKji/AGzIy0CLulZvbzDxGCPiJ62gLwb9XQafR
PM7Fxwd4E1Ek5vCfdSp+LjW+PpGG4yPx4rwUN2qPfWrZiitwlU5Fh+Z3TquK5uxHR+jifCClsK/w
UrX/4Rtr/4UZnQRLxCzVNrXmLTNyfpbT/cFzdY/nzMUaX75u+9a/WhugDnIjkObfv+h5nFOerq+/
7yZ6PKK6ifLNsfa7ZfolZgLtN16ahwSEiVspwhskKRcwt5eFbhPnjh5fwWKX4vdxza7XjC8WBiOw
u6sygCmmmDJTBevqnzY1PfSxEhY1AQB9TNtxzUeGEdCimMwWh+YKMANNRm04FQnFD4//IXPRK6+D
Xq4yNvklKM0ME/CzlaIuuS7wXdTMVFV7n0+v25l/jOCJa8jzECmUYOSIAQ5d3U5pG19EMIOv7rap
1XXXUBwO3sthcr+G641pAcdoGGV8ep/lldIPiI/R0IOSGX1KcMEpjfrxmKpPKr+bx8spozuI5Lwb
XbZPPO/wXFH61gdyesURwwHV9isYTmLWC7WJV+yAiSgyr9Fp63CYo/bmsQN0O5Eu2HG+LuHwm+um
43UJnrLriMl3MFVAbq9xtTuNketNr+l6jt4me6QX1+whZl5dTBtiCkQK2BySyCsyROEjTzH3BjOE
qwqgB1f+VHoU5KjnhaP1BDNTtxTCVNc0NdQW3F9z7T2xx4GuBl7odvattAMKZ7mirWX2weaJ8QM2
XzhxMR3g4ti9yMkKP0R6YQYX7EGRhrqBOrjVkzTaEy2wPn1DI4JWhBcjZ3/Sq3yeZY6PmE4pVJOj
d8NXMkVwll2gnDFj2uZCdR3zgY00R6V5VcU27R2plqS50ltYTF8IMt6eU8gnd2wn+XMg6ckj/sxg
cdBb0hgicVKEXrHS4yo6SUlHRQnSR/xJm6fH/d5cEGeONeG+4dcJH2UgM6D5SfkbagjxcG3a/bd7
iMxxm70pyjmeGFdcYwYei8sEfRTDIuG2SNhtEX4EeH8Jew7uW+Wb4X0AX2f5nB+Z5dPXgrjpU4hy
M3ig8ZSuFkS7bSvuhdaHedkVaw+CvICAkZh57fkNRLkY38dl7pzabrk6udz28YtsV+AnI67e7l3d
NLg6kqqH92NhGzD+mTi/2cCZOLz6l+i4eSbrBT46w/xLKoZtza6zGvZyDBw+ukxeMxW/k5d35JCc
rIvGZtDyLNw7hANyTEjT6J0cc4kHWJBPDoPzCOV2aGKQrmD08gqf7kYQ2eP0BHp8GjwpSGbHPkMJ
rXD4wJjORK3SY9Jh9ZHi1kg+D8kn7qY4BRXb1q7Yt6ZGaib853V+7ekSVBsU/eOoIQUMCPhj3xDN
Y+RwZ77rHkeMNe7RGQM8tJofp5kVo3uyZgOgLhwcQ9xUwma6xtgDShWgKDHO+VLxy9lxw+jn6im2
FTT7NrBngaSlFY1LHK6btLt5DdWQO10MuUPvuYGtHSCmnq7TX6UnfpTrHQN7Hrw9KORPPqO9db+9
Jf7LLNYuYAI8ZbvLMuJ3MHSg8tSFM628XwifYqbf8mN5LNxbhPrC2VOQ+eYYABYJWjSmneQaLhmg
x/rRq6oAQa7/ho363RZpvS120PpoVLFRGEDpZhF/e7c5Y+QHJaZwiYVxxmO0VEEyXIBFcAo4fHr/
+vFYQAz26SRy/wQ+zLwAzwxOim8sEA0zckSY7OB0ctPXwvQQT7J03eeABm7YzzE+GXP/wJxPAwmR
5R7Pi6BNxB9NNDRVNmkEbAMYiQXxI5I5DWicU+KzwY7z/uqa1RBbmNQytn0tgb58arE/6peK/92+
A/LFdANOt0DFzbLJWj7yfz3lwAH8us6IoPDOszeOiXcKBCqHAVsZCeUXX/W7e5Y6rgSDd6L7UwVC
BSCWHhaxWM4WSTNAf8nUCDn1hmIf6cmXNl4Hz2HW6VnxYfLY1In2x5tTeRjabEK5j34e3iBj4j2D
4pqOcCLTjtnBXXaRwVIIWUOu5P1cfN/OIWpzLEPdvTud2VQwi8/yC2c1+sLbRI4zRM6KLUUXBImY
FiCKhvRWjnPEWiWBo6TaEG9zazOqrQLkjsB46HVcsa3loabx+lUCQINKdhahmP/yH+QhxVDvwSmR
sT5+rMSYCJoGdVb1cjSbXWa8xgxg8DPi/cybVHJiBBzv/LRQDjaUzkOs9qEnMDLJcPrPdVsTf38N
CludvPrvqDslQClDh8BM5SEa270yh1mZA+4VUm2oX3BjHH9K8bvhrAnN8Dpa997jN6hB9ksRvxAw
Bl+6eCVEGoSNJAkc8RHCvJxQc0a7BnGPEqNWaEyB1Bn4dkIc39MFTlK5dbh4/HxuGWVPy7IxNbew
tiDEhjD5t7EANMZ46IslE0beN8nhe/xSmxnhc3rfCVY/f+K4puHJIMpYW//Nk2aYBwbBNJFGc4Lu
esBOQ+YJsu3XhMvBHQcGMqHNCU0xPVJDIAqJldWWV/guqyE5lwFuVhTABLAA6ZQvCuRTULgTQAUM
OWmnp6dU/5UAYDwb6QmPW/q8GyBxD+ssV0vxixschlbP3L0ipP8bajXyb1zsGy8xPqcrDWc8wH9K
WVwsHaIU6ZMADiSsjgQcA1f8G6Pu4R1C2G2agwxm2OyTAIiZNzrkX9Il+WufSTkBCiBCVJJABG1a
URgyzdK5txvrR3x/byuMnJZfEryRBQUYwJKaKv752KcBPSlYBxaMkGeMTFVSZd5p08NSFxkAg9u/
iedL0MmrmGyYIJb6DiPQWYk5PQXIBfiiQZEG4eIBgeP8l4JssSn+IFenGT1g0/dznKlAVsYIxn2v
zbj2JVkLPAjr4Lw8s4nN3sPHRNAXw7+NLv0JaMwgj7sIi5kML7Hk0O13d3heEgoyQKcNVJtrxEzw
3U6FqJ4oDPA4j3oRiy2PKomxqKiu8YIiCVWkI13AZ5qzLha9MvP7esVS2edhuXymh+EpxcwgFrod
5DIPq4FTxed56pWD9gzfJ/paqmsLXh1WAmczUiivYA9jJ43Y7IZWHU8y9uCCHivTQ2tWs2ZEvgcU
ChemXTr5XumzYR623QFF14z7QhFOoV9MNNgXJUQs+P+of6mOmpatoeeYSvgCGmT4/2nrl1qnYltg
4AlzlSeWog4xBPFRT3JF0+cDSuVvTatEHScriq7Bh5gPg+Q1bXMqiO8UbF0Yr6Q0EJuUPQipOmEm
ms+6eK5KX5FcqcUVtOksOug77vYerDjVBkLu24K0DbAHBjnlI4Y6giUf0zi2WOp9gKj1ClIuEy1M
qPVpgwMFT89rWxGrACwwkjmA1JpQe3EkWT1jlWJ6DmkooSFGqAkxCtpud9DiknFhg2RIsAAt4smD
KCiO4ZxnWJrTXOYIZe7zNZ0mvX/HOUJA67UGb+Krv5Eyd/KBFctUoTx5r11z52Esd48UdF6FC3Vo
XMvwrunpytlHygtKJQyoerC8KYUPF9oQdnvaGZR+m1f0yQAexppBSg546H14IOqsFDOBLmFyn2U9
7CABKRzE/SxDFtwLbRxH3A3TVhoZXFJhPCErHn4hzkIledjwdj8W3S/zPtzXuEHVojKnPNuFo21f
GbQwniRq7ui5x3Za0k8ev4IxthyaZOAEkqxwG6pCa/Tz9g2vPdCTOqsHX78Tr7M5o7cDrkWYZPTA
tc7zKw1JUM3Z+fJUUyIk+ZEWz3F7pMM/ksi74rf3j3c59jA3YXxG+45xgf3hLJ8rgFT9x1YnRmuJ
qSFl25k0PCaoT9W+pOVc/gxrEiQacyViOIlbce+xfcKM3nZHc3WBN8oPJJ4fi8N6oMClg4QaAjgk
x21xD3BlYcLwwadzjLszFDvYmoNO0P4tKI63hwBfT/tNiy62HeTbYpuiD9QBRhO9e3wDca2XBTsU
lqhDMIsflmp2D+4U0bh+1B4Aj2Bw7PMYjVehPjgFQEHwKlBuZh3T/o7UjTiDFEQ+P3g68bDCHhKL
75Aa22ktWhRapMgl6yl4bL8jjAvUy8NbzRq4uvX0y6SC+Yu0qF1oEADJveKniSqCgJPql1iIh8Q2
LPEDCeSQEOSqywTny8J/DopXeI9fY/waFRhvw8/2zIBJtcv5uSMJyyQv+BcQDPmrutsJDrjj6AMd
9k5y+/mAi2HJ21fwer6nr+wUMvH2iAPpS+guEeLP4c05pErU9BWCr3+a7Wl39JmZkg4LPBOqS2v0
Avz75LaFP3LA3aOu52kNuL2ATlusWVaH1bOyGfkAinVIbgLyOXEKEh73mchRC3S7/OIt/qv5gG8g
BCOjB54xgrGdPRZ8Jx27kWEp3T/1mIdivTsE+YBwzVAK0Rk7xWFGL/1gm+AX1JcWznd4tbCuuCcF
1h/QVLB/vclRjml9xDQLO5Wjv/16Uv7gI06YGM7/wmSxsvc+n1Fh4VWCxOjxc9oLy5g7BVwf8+0S
6Qf+iVTTHLzmrb5yBEZi+LBQGMSOn2kH4aacTGVmbiAKoSfg3DOpauOrex6XGVMG8rcYLhu9Gr57
vV/H6hQEPbEWBBKnOPyNyqwj9q8it/ubTBUZD/OBMzVk7XEWsUVgXLZvXC3krTBNCD9JjrvMKTb+
jnzEd6mUxerQ+jkxEXxP5SdqbXxq8p20XG+whaU+OKTriA+RUwqDaJBxVXMePd51+A0I4WG2wy1P
nvC7rh7Xb3fYsYOPp4/fP7r92QjpjAHq5g2p7jMqwtpfdmYYtk3e0LkRj+xfDC4AAMA4fjGcrQes
b9Z6ykOlmSQA/1lLk0OPnevwPP6Exkhsgc64Iu7EiFfoZw223qf0y1o7TfMV9RCQI0WO/ebCy636
JfSd85U72QXdE857wcAEqJw4ScjaT4zgVYel2xD0zJbHeOzOi+HixlxEIYS+3LYjDS2MznUR34er
uYvv0/IaXue3Re0fnM/8DPUCGBcmRj34zMWxtwKqdr7TczshtqN5xMXixpbXDVpM3Mj/JbYeNBP/
KVw12YOXsC+uv+CPjPFwp/9uOjSya+pI//z7tvjSHZDxly9Cvfjy1xsca9nEQ/5NIi1+OueXxx8S
lkuwr4Y9CTaoM4xCHy+PdOLH5N6/m/hT9z9Y50J7Ytg80IjlRSx1kLktScjPq0feL/6g0C/em+5h
ZCpxqXnWO6geQ6v2YWOotx7nxZmhd4P9jNtZZ/Wtx59/sBp4pJqO0aDRK9p94+1UhVfvgSEvGyvD
O4bzHGmdWAesUasW2HeYqzecALhDdAM92i46jftegXblnsiK5Lb5nICIEgrm6oc+EGUjJqvvoAvd
TutdcAR+hGxexqjb0LnzvBPd1sEmOyfVqS8APMDpiKEKC/m8ZG61u08/2wdjEBxVbD0xGHM4Rr+7
sqZfXyfVHXBXYTceqtjFZNoxNqaWZ8nURogl59mTFHYmjDj2L3D7ei/5AgfXGQNp9pcK3yP3ViYa
6mrgEH5YvmIV6VeaiI7ThuxYORoyF8RO0ydfccuuTbi6LqF/LveFrGy9GxPqq1H4AUQ5b93+spZw
oKV5eLidVsqdyHnOCq/VTQiA5k7pX/cFoRTk9RVbPBjkQ0OgeTT98zp7lwMqKqvjaut4zWpk+TGY
Uj0NUuSZLNuIWR35AjfoVYzK1rFFqyNhVUrt0S2Sy1ugjiq8t+lQO1BX8b2E9bGjQZo5O80CwJxw
HHlphV2DCyHtCTAXmix5qRcPXFal63t6Lbo+NLYn/MUZcZM4QRHCs3C4uFwe8DzuQ0xy+G58BWnd
OwEVDbFdgLQ5Bky8xhr7wgwHu3cM3AuOTNnLhVrjBneQY4zpz7cJu+S64LMH1M+iL9z3Hh9TMp4e
3mkPxLaG5tWJSZV6PUIqS6z/FMPBtrWNWknrXYlUR6QL8X9G3pQCXYpYt8Pqu8aeECjSfTK5guCi
OIhk7/s65k/5KVwrwApRchOKX6TIC3rt555AKhBZw4aF3ozXKe/TkAvB9XB98zDnGFN+Kyl1byl4
onfs9gvSdGv3IhoI7cV063JKKVHrjgdhvKM5z27Y/drdF2639q3jaNrgcpoURdhmtk35sLufJ/fu
VNlCdc6Rz6Znrz0B1Ji0f06RDi+jcDpxBa1tc5t8ZooiNGbgMUtZfma55oEkFCNgrOvImHVmj371
tF/9Mj4OrV2+BMIN19DqSWtiAIviNcScjQFJ6TMZoiIGyTqga+T/R6gxfVSO0TPpeDf3HB9XMs6F
v4gV0DHdT4+iNbCSmTO9AtnBc5/eyCfB5eLFK988RruCtiiCOZj9Mwbncb0tmfuCf0FzPNlLZaE5
JorKfFzCiQIK72C80wrhzETi+wgEi4IbfjR+WliHlmEesPPygtCklL2JMdsZPWBmoHw5kHwEbo76
ZFD+tCTuAbU+ECmk1fOCQhmoDN7T1EohDiLCEXXsyR6v7fBDhcYWRgPisz7a+wVLGHfZqep30rsv
//Edq/M2qDeauQkYDOoOngl0Oy7KM0StyJgFTbWFTpozK7rNaZxic8W8+49k0XD2K1DNQA6Yig/f
cTs4zNYrfhYo4ncIQEU5ShclHRReoPmo9m72uAJAUwNKefKmMJzDPhbaHlFg4wrdBNeCyaK4EV8m
Be8EU5lRX4sf9i8GR/F6U6FhnRkZb8qC2qsOZcX+PCUWYYZgnIMGJI5IdhD3l18mD9YNnEoefDoD
Is0gQXLlHMIwcPBra4KKSFwi2YlXMV2DieYNPkMet7B8t+sBfoIsDSzkth3eaCsjlr5wSIljstTN
CulqyfYYNYPzOgTY2pDmnT1+JPkQ+P0wNpY0pZ8lpjMc5Axf2ED4wfFLLBegrQGbLAgOJSTEHK5X
pIzz8GCMC3uJuQbGQ0JR2689DO7g9I6R/DAEsn+XF954+nQVRKjUbCCKrd5eD09ua6n3+fcQWlz6
+uKDweMN4wSL3B7A+ADLcycfQysH0yP/W86ykeQv8uGxS4IVmguo20wEYCbCXW1l91jrdSa3UTP5
BnewLuDkqElo1Mifo0fwrZ/uO5D9mKUIzLhvQLDuF9uaKHA8riEZig0m9y3ZEBrMuHq0oUwjCBeC
49LxDay9DQAB713G64731gIggI6KoPm9ZfOor1g8mB7JiUqPiUKJowY36BqdbtEHRucj+Ci+rkYq
k9CDD6hPj/8owrfigejfT06Omet0DTxDoJEZt06ePn+sDos7pOnxnfQggpTIDdrdOBHX/hq5JZDO
Fadmp4PF5MV//3bOQXti5Y41W/eK0AruSTe4kC/gNcDENBma3Q0+2L4fkGa46/GTx26aUzuWs6f/
zr16AcLZpUElbebu1EDbCrMPFSpH0RcI++6Sp3CLCOBe28eR7t8uDLA0ULUJBQpAa4xr+ajqv4Jy
ytsDJScOzKkT7l4Psgo+EIAYU84RW6pVDdeHljgvjXlbTmfK6mK3HHaCdagDlgG17q+zr4VSofKq
oBUw6uTAozEE4furiA9TanxjxDR1oqKIuOxoZK/hKWmlwLeXRIHQ8qD+IVNhqcXlDDl2BHFlu05e
cZ1dFt0+XVn0ilsbcbqkLfrCntxqo2uo0+0uIWP3YMldw/rn7h6CueJXDOe7gZUirA5+hVPNh+1W
XiymxeJqIFLZ2dgcf5x8osUt4bTHghjPeEhg/RPel3Z3n/Th6D4TmnLERKnHDZ4yCUSwcHPqOcoa
ESBiQmHnpg39gSuarj04liiPRcC3L3pvnseAdgcPfqDk9hXq/oebXqXH4SeoI2vHeGqnmL7F2L3X
Ht7mzeA7xGkC5imfIMPmDKC/7U+JIwcqNFfN4I8pKh5Yd5gSNUAXEjkZ0Lb7jNjg4ZsA5tcdaiOi
OcC9wcUYDkC0RIPIOsQVBU8JN8b8b4rNHTo4sn/R9yNr92D8ctZ8Q7AX0qFDa1/sAOZiEUPKtAtn
AaxgkC8qaTMQK1oSwhG6ow7XR5DohSnEk1Ig5V/z3/VQTXEtzA7zejhsrazhdXOZGLEVG7MTSZlc
CM4TPpmoQCsDctZG5QIt28E/YBZF8rM+YkrGowrRno4NumQVQqXi2KbRPPTwV+IgIHQFKj6Dzn80
3ddyKkkWBdAvIgJvXjGF9whx9UIgg0d4+/WzUh0z09Pdc4WgqMo8ecw2l8jQp7VmBhWYBQbYRFIT
6QphC1FK8+E2FAkzCTmKfmCm0EiCofFulGGJKLvxq3uYeeRPZIjTF13oEuDfiLbrOGFUECTKgtzI
cfjbyIJEZnGxLm45OtQQ0q72vX3LlU/M6fTZ4tXvbchRAjH13o9/PhaloTakY4KVbniK60ay+CgZ
MsXMCcPA4YYMB1FFRM5YRlndyk5eKHvlfQTwOBCdTPJSTywd8grtdX01X0ClG3GFM/Oa9xtUuXMl
eH5Cl2Ccb7Eo2b58iQQzIFn+az/ctDhgE82UmWaABUO6cnVKG2kESGUg0dLqCCpAve1kNXeH7xKj
r9PkWpH2qv2exf1sOfIobugP4b+CbfYtOdi9X/6FSx9qm8EWeEH+44/bgj9jJHeXPySNSZF5Narz
1dVAZzZMe7TRipnGsX6u78pHqAD6huwLvgq1RSfdl/p64lo839rJLC7haI/VB9fXPRLZqtT7qStb
dYAHqW2kyjqMsvNPArQuo5OuwxvCaXQ/J6m6qbUe/bl9+k7DZx6BbjKDXduWLi8jIMLC4PdPG/ih
gr3SRPn9ig/WDltzQ1NvzXYFGD2OdVs6VRjd31c4pSlyhamu12v0/XZ1//VHZf0ArMEH59WcloHq
GiG3ylZzEHoPCMsgib6Dk9p8QFDq2cpoCRICZL1gMXf30ARjl76sU4jr4f/C+yvfCp+b/vFtTWn7
fc0oBRIygPuvA6KjNJL1O1BDAbOABMerLpKwTRnkAhJdZeLl7gfxUg4ft/DPzkrVVxG74Ng3QZPy
N/jBmXzVu4HfIooX+4luTBw8I7UuhplerH74ySnaWrHJ+lK6crGFDIJ8IPfQ2bxr6MtLFh0eBC+H
M6rEJI1RRAAnQOGd5ExUj4LFa4vNYuXoUd8rMqD8nIN7n6Vzd8t9a2swQERxqHUwB6fru9sik1FI
urrogDcsuQcyDAFf+63rL1Ilu03WrQM+FHTVaFp9CAbI7lisZMz88CvJeWwBssag5vF+qRVzb2lA
qquGXmNTjf2kBiSPqQArjWZSOTpvYNAcXVBRPDeqOPsxo3Itgm2PZVntWCWDWEtCOgtvFarKtetg
Ome3tCkRckV3DPKgVBZOLW6J9UUtPUvrCoHPQnQG/kCQuHoEgGvvOEi08rM7a2UULvyg2GRRC75/
mVYcd5/CIFtzkBNakEEUPTsIMoYxUOeA9FBB4fQfmw9J9FE2nCCh3VgbIYULw3eofi4+jsWU1lZp
/8aU3e+QMdBdaFxq0+ghQLpV7U3nYfWRxoWlVVlSws60yFMHgWr3gC5zddqLDT2pJ19OAQ2zvXJh
fvQRhEY5YaK2th050e0DE3Ggknv1FFqbzxtgWDf+kRmKwMkT3XWBgZ/JaqBP8mhpte76KR9z7K/j
ZbaPjcNb/N3paAwgv2c2Z3i2dkQ+hBuUeNyzszK5TSBWVUCd6DP74dq1kPtLX1BkR+VwjUH03NAf
tK/GrpdRQaCOC+bcvlpZ7anQM4aLGgVsqpaR7pWKISThq7PdmWNSHiO0vYGHhYv1hIILRDCZNkwp
4hPxmwFZNnCcBtfrgJaXVTX3DQlXLRdlmgG6uC7v4a7z9UJksMZLcy0rB4fvb0CvlxVCdThQua4A
15Bxcjz+/VpX02GnhTqRAReWSraD2o3J+0TcP8WKfS61ZfAC8i3gm4leqmtMNaIDH/9wB57wBw9a
1m7YsEDSNHL0EZZ8UuMvEAsOgvOBvZD+yIv6bNa27HlxE0kr2LNEduFuGK3SvZy/w++aOSrJjo4g
PPmg+8aUo5Jvm8dlRkAB5lv/EDYKDRPjhxSA2Ijh0NDTVdCzbCAosRrQclOno4SVU8N8BWkl2SHM
SnQcdyfSiG7c3nlut0zbqAhg/SVbpJCD/o28roQjOTH7FMHiJQM2AnxnG933PE0YIdAUmD9Nuw64
zWFFpVlNZvup7ik6k89b/JHzdfkTgbQPHHHmz/xsGstVGbJDEmXq5nZNkrbw0tiYe7CP4e9X0JvL
tdLZ8mMCZweyMxewE4UQva5AgV9bwvCLZu49basvuAYnmiyQRObfEWsjehS3XiZKha60Ie+2kmgu
Kio0Ag7ImT/WMXDSuQk0RdZs/XZXsnI/xTCPv2/ftG6bD8pTz9rpbavGhwuZO+DDE/ltkVRRTRJ+
rAf58gCZJ7ZRAbLTA7ONDbgEAGzqoF5BjKue4NKaedcnK7yHez5IDwIwhFF271E/49AMOZMNVgh0
6G1IVkhiLdX9cOmyot0bRgZ7wkz0GCmHuo9yNw/4+mugtenIf4Iueuk0PLYfdicXKjF3l+aunJVk
baNYZVX9/bMZgax6FT/j/rhxLjEH+EjUnE+XWgp8+NMA27n1+Prc9X+SI7ZSnXiPGUB8LLRU0tW4
ry+WVtQulYwpoVFOskJ7OQF1n+v8NoNNwKHysCPjJZnEIwqC8c7HxkIMn0YFO4/dcxtIFJJ6GmX6
OXP/J72mR0PuXtn0XxqcC9LzSZhhTc6m450twuf6k6B8M91Lm1Vrj78Slax6udIGkQjsiHZish/o
oWrVO7/LBfusFhdDL8W4RLp9UVTD+K8qye/l0zFVTkIHm5Ho7U0e+ElRjiniKFNJaYT7EG99MV8z
XkCmq53Mcl5o3lKUSn647lwa+VC95XSFtfgaMF3ggm9OTV2Qzrm8aG/1Q8vHr1f/tFPznea5akGq
bBn3n91pLd7zc99w75ULOSvkCff4/lk5Q6m8vYlal1o6XOC+le2qweL1XK4U+8lU4t3gYJcdusI6
xMX9z2PvtCwlbYev+JBP3Xa8qMeH02FcE5QlVncLq9/ZaGS6y5n+GlkSq54itiA9Wh7fU0bARpvH
sndzh0A2nr30cNcq9JWCrOAnsbdFqpQ7lPTPcO3Bb5Jm0yIP46laZpwsr76lfiC/HLQsiWUEz4xa
0Ip3A3IDGji6ft17hY9s95gs+mvxndWdjk5uxo3kdymHPQtzdJmnv1bVtKaFgjWjH1u6wE5BuRSW
0T1djsc0dfm3NA/38Zr1soPrdGikw+O7t/P72fRmfFJ5JqMUu4EFyAqq/aaaeXzHtv0rsJ5TL12/
5luHZEUedgnGbWvdb0uLPUUDBefeTlaycx2fZm76L3gdnKtXsMRkxHdg8agXIKrMz/WVHsXropQ7
a1mX7sazj+IzzDdHp+H1EC0NzdqFz0fdMEPD6ljSTiFxLHC2cl3cPQM49Oivde8++z3w2y1Eo0PX
1FSd3FSuRTeAb0G6tWtcfx6fVnE/EA24Kpbt2/apmS72WCzouZvXbYe7t0sz0Vm00+VzdKqk67+1
Vf2qNWesW3y/vccqrQeE0bG31Q7ZRwjmPfLb2FNRojL9guu7Q+i5SmD14WVbzr3F3tKjIEWQl1Lz
tEK6K62MVfYyrN9iQavzXMoMwmh70zI95Z5gQ77L0AHrz2vFeqHzmxASeFNkUa7MuJfdlMp6+Dvc
yrZwICvxcXIuacs3NiDrl6GIgU/Mdvb2WYAKv72f/DOv+Cyv2rufm0ejnfaCItdzkH4EY6pfA/lp
Oc6DwzD82c2cLWKb+hzx3zOIvVEe/sYloaPRNpZ/klar3ymXSMnqBVYUnWc3MaD25jB4arw9GrZw
6znJCDtWSwf6PwJoKi2qMLv1bHdRX8539yILXWUw+PryqUMjU/80Pkl0crxUUp2NYCFi5DMlHYyr
qvLu+rkJX8EpcA3AxWr3ACJiYZ0xwKjsH6Xnppp4TwAFXIrnv7UUXzZS0/L9ykkQ+bV82pTOj9L6
HiXvlQMsiqywb9G97r3t0JqLQa8eIiOW86O+4j+JaPWox39OhAGZcqwa+5fSs/44MbOyOklEnHSy
uqd7J/ngR9Q8a7Ltj5H/c0L1f/BdLsbymk7FmKdE1YKoncpmmF0xpiuuHpUFP8+fy71aeD8lS/vX
v8y0vvodn67F3RPUrriyuiGAyd31Ns/yFOnJrDWLel2K6y4sStvf6PmRKt++94eSj8pMgXIrSwg8
LDOH6yLai8mL0mXZPBJSin366Zlk1akzXZUSyZLXxy6Vky4Vs8FZ6lLP7N5OkBBsQ9CwEGhGPJHX
0N63BmDa0dGC+RmvpM7lw/eCdVgw5YjRKaOWYC4B43ojaLU/9fJ0MagqxqNrAIhgyO3NQnoiB0rd
zgKp8j/Mj1OutvMc61QDPbBtWlXW18oqV3SpRpdb7mmrysY87nu/q/FRfF0YcDX3+bI/O3w/qb0b
LWp1GB1vrJPaRazVluoddIFGhd/y2kBAu1v0lQb/O0GCZkqpZO2y7G710bIt22rPLPNZv/ccBYUP
A+QFxPa1mJwcMBLmmWdxA6yZbqW2zrPadFm5JasHM2itVZO7QjVDrgvGb1V6QgWTg5a8pStBaUVt
xDvNkyvGuxrDyXpM4NlJpndvL86Z5EnOpRwA+b4UT0OEpAZWvKFvVxw8FJhLlB+fCdKEn8FGtP+Q
IPDV5B2LBvhgnWfEIhI0DomS1IB0x714QjuHdtEKlMpu2/e2If/PHttMh6T9cyvlqofZebT4drw4
QfNd7cJUNbFuTGu59iEwqTBH4sPER3YBqBF28iBdDyczCvCnUyv+L9cp0FKqZwEA92TllKuz5efx
y7z9Jai3Mx2gnqrjYttM9jQvE52XZT1aVflmf8islPrxbtbFaL+CuJE2zNeeyWLanNlEtGcU+lzp
5UCg3/iXVPa9Q+fGua4Xqy5runKT8660rm07Jj667NuGsdPVrDJe92X8pQF0V6vOwVhzpi7FjZTj
a33inrT9jA8Z9pyjfAiD4hgQXH1ff596p2GKnUptZbi/EqsKfRjaSuxnleNBe2LcdCwvx3dInSua
orm+cQhpn/J1oHVLzUt29JlNh0DkAJEuORrDcUVlKILJv3TT6hCA9uqBKu73qbvurvrHj4fz7Yfp
X+a9cChPN5VVA2WsLEZcZQXIPD2d8dbGv8+zehxTCd53/u1ss1V0lNIlWhy0AnKTKZjWHPoU3IRL
qKOybR9cRkcuMxzVm1PMRoIa6kBzNh6ucEzt1VAinM1BnRFZwwBPVlZNnJP72Bw4O2ecE8WZfOaL
h2mU0xOEvQ+AQYoCxeW5vuJZj7W6KKVjGgUl6hjpZuYBTNH89fBS5dXkOpx+ZqzPRyW3Kcfzxcy+
xMkz/0ltFE5xDeS2Ga4bgGrn9yO4VFBkzfx7ZUqxwwchOYfKr5Oi/txygO0GbJJprE7tOD2ewp8g
mn0BgZRejd9TyCYPdt/4UDlH3IhL6XKhfWzJwRKN9PAFXOZEU6+eWnzbq8e3+4fx+6VsOlk+zQ9j
+3XbWXa8yZac0qvKCrYeG0DEOSoyn3EAO/VSaBTkY9pcQG6FoQ5WlWBnNlcysrrJpwrtjdE0uCMg
Z6QwMt2eruqrezmWq16nFf1AxqSFr5eQ19nP4OkMbkPRxt7RRSgxqjEk+nP3NDBYeFElajFViZLG
kNCpoXxMlGOnhqHBPB+o4JGrWyNZb6rH6qV7+Cec+6twq5r255JF4hmZyZQcDfwJfHsD4mEdHOrG
CQD2MzWzvln2VXfgVDQfu6VD23G5jRYyhGcFxjEvayst8GKNHheVq0r62V69Z0/B52GdLq/3UfJJ
7/q0oDtm5nNGbwVuHNEse4bG6FncAbvIF7dvyu7lzxHc5fO37XmXs7HyPq9FTBgsV04JiLDrzwoT
1OmhZPgOXajMRT6XqK0r3mS7AQ3t7A5lxJ8k0rNUC+YoVkoxifJ0ktHiaJKLy3Lc11a2T1jMJtoB
Bcl08V66kfsxsJo274hzGA6n0uufznIOF10R8/4arolWp77Oc/Us3pcO8Jk1QTr6/Up94xVw0wQc
25H6hlYACsmX15riuoA3VsXRmdwGiBim0q10KNTSL7ZNfPkqmdxgt6utAf+TDOeLHKlA9WZxWJH1
YLGtm8+FZ/QoP1R7SNjo06Z81PIoXs1e8jo2a9vepgmmln4jjkDqcdVe3Qen0Wn7thkEv2AB1Ahf
drqLvJVPit8G50f5mKhvieneiicl5a2awi2A+llWnbAu7sUP8lx+pv8tQH3OqGKORi6A5fW2tfkt
w77tB4A7h0sth/Ok3DhH6IDQItcZNqDzNXGur78d5TziN0uQhsoj0dvr4LaOZEDSBBTsj7hNhxa5
J9I/VzT4xJEYsvx2TYwaEPIGvpm5sqau3me0A+zbd7bfRpWtDPS2+riWNjcwKWwgECeI9BR03Qdb
bTtQ8ezc74Y605c+d1JaUoVJePF0/mqxMLZzynQ1DYgpZvGYIL3A7xnYZ/t97MSB18Ln2saKvmKo
VQkYlQ/emSUY39KLLrbMe+c+u5W7QbAzxp+ehX9m4WYgjkND4+HujuJsxOLefjfYd85QMlsASI3Z
ASG0BiN615uIAN6hxrxQAJn+XUxAYe5ddkJvMjW5tLCOG5BIA3fGT/KNFIWW0FdM+d1wqeFG+Wl4
l8XgPF4NhGj1Hkg/r9JM4MOGT9TZiJ4oByy3itosLjR8CTje8KEuOGgUbAb6DuFfElFy7k89jHhl
0UwHwVWGGvvZnX1EJx2D1yjtBptBKrqOr+OUpxeuL/zaapCZ7GeZSbgb1DD08TxHX/AwOo0oqXTy
ivvINf39oSDCgpzUhwK1c+yEz26tv9e9PRfuEEer+9k2PM9wYbvOrgNXQCWMAkcLm3qWbWQJ/JjX
z/fAvjH9YF84PQ9fHl/aDYDJ9yvBJtUqKcHYw49M8QHI9lgvpuHkIHoeZXp+/a1cEC9staABFP4R
7rrlOnoYjoQP2XU2/qvX7E/CrIGixbf/9R4glzrjXg2SrDNvEIHcm/x7xUPv6eLtwjsm/z4//G5Y
aLCVjfNs7ysFWruWPZIEg8jgTnLhaBnEqdwomIaGjk7jOIPyLH2coU/DUvbfIBtLkVZPPjHZdCCq
gvIbK/PWg9LWA/dIHhDuhI6Q9DasAKYp4oHP0Dvyg2XP8/fjVzmwyd0oOjA7n3oyMCsfPI5ZuGnh
cjNLf6P4ZsYVnxN0KacmiwGiQvjK4TedUx3Cd2E84E+wniLfwcrqwPLlgoKAO41j6N2YMIaD7W/3
LGon8Mb/vojH7Kse6prBB4IDiwEgOiaMXxt5UQBXTKuY+3VAcZG/l9acD1Z2PtDN4iY9gpht0Dr3
6kt925tWT/WCfRvuk3+Og65wvOTq//6XpkJEbq+e87M2rJkT+z4LL4RJgxD874P9Gp3h8G0yBIrE
ARkB2a5gB3Mdh4f034PyNVcDO2P5b1ot+Aq/dQ/N5c9Dk/u/pxjggkohvvL5atjs4RkAZqsb6mHH
eY4zGnCNcPt8es6b/PHCgiqSHUfeh5b0cUzQx42JdX1sRLLMOMUQMHQxoNNcaFxXHeGsfGpN+zn/
9nclbmjBG4Zv+t/bmoiMwJHHB0pZJ6yIJykPysMvAOL/b47waONmUZvZwlr4CHcRXFCO98RQSZjm
6CvaAxjxbtwrCp8aHrfY0vKz1qX+ES4cT7rCRzis6/CTayXfT1f/zDdG6cZqEELux0e+SvRJrvVo
xQghuym+1KIzbQe5P9KIhiTs1Cpg1C6HcjPAZpGI8odNAKhjReaCb8Q4yNdSSmhk25nQOd+ynQij
JMAl38rAcGyCitcfIn22WgjwoqCbgxWiNxuMhEJEEIstL3jf9i0CwA9E/WCKYywEzhzCOcx45+Nh
hhEw0Zvm58d9HGYaae6LVi6VLCtFcHyQ1c76g7jp1oe/wTsYBrmW8BEu1+Vj7MJwxSAimpOwEu52
ACXsF78hZ86ihufhGXLf/AgTkZTh1aeHEDyPJtQ4/J3AXWwYPsbTCbTjNn3oyNrRcDOi4xbpw8hZ
jzP18cQ3IKddHLlz/13lFbT8w6+NGII/iiPz+aIbH7b2zW3YWUgfFqb1/N8zDT/4rQN754rRJ1pH
5D/g6EXyDkGQmAIEXerx2DcLKyysiic0svwueCI9XZoLDnrpgVNWjIqPYrH6/luk0RA+9Vzxt49P
dVezrk1Y/Itrvh0B+jz26IQeOEHx8MYFdzfbmPAx8jmQCGEv++Mw92s3217C+tLTn9gk7jChoKZd
E8Am4VrS1XYzPEweXC48PNRDfZKatMMuDhfh1X93NZgx+cBy0HUe/308qk3dB+bt3/9uyEcUUVsY
VFv/Wu/VQf0zawuk/dq699EdLHy9avFWqv59maBpkS2ZUnqBhwv+F5aE/+yF+xAJM8R+iND49+V3
WFi2pBsQXmnfiOlRG51IyGif58Suws/j5gZq6E0l5UxK8HC/K+WUc82P/fgxyX0BYgNxGcEBDJDr
ulQZbMcxEG6TfP/DWCiph0hTJ9s/ZiKspt3sosa5qSiNLTcDMNzwq93NbDdONgR3jruTVXPDCUFn
H2rA8QM7JkBNjl5nc5Fm66f77YXkXFuVIfp9LjK0yN2hWByoXhyiwzcavF6eiKgYww80BLrti2C6
NuMcJri8B7Lsn0TYSbYfoxNkzOlhJ3ldk1GfPLn9OiFtBF+MDveDe/UdiJD8zzio7JHo7z07GsOB
//AlFvOnJT5qHN5Nfamr4HGR+vt3gj6HcppSHv6dRZEJ51M4vmJethiYUw4/Y91Dfa0D0qLg1Dh5
GLGv1FeYn4VJ0boFGYeuYag+PAPn3YLfKTZ036EgY4C2eDt4M5wJXj8fKbXUTh5069LoKMbnx/F+
Vo5RCwigEHcQubHxYmI5IsgYclJLZT1yW9J08SVcSCrhU8MAFA5NzqZ1ZW09+tny9HtR1ZN4lrLk
B2apQXb0AuzfTxYQPaYKjwFsWGQO8km6p7ucpzRM5VPG8/d/uLrt9fwxyPt/3aSFqxtW1NUtJUy4
p5XsVyiJQe8TUdAubGt3euiIn1tyE5tKLlHaN34lDLKWWeE9jHw0VHcmQOuhgqGsxQKhqMptpQb6
SJSc3vWVdOQVJol79FyAHMNfZkt5Z2pKRqLnmHxDaDFMQ9jUGfpJIrCdSsnZVKmyCoVJDo3gVt1+
x55N/c468sHvN5oNHLp2ntm7qPqqyGJfr4hKjxTtFSmXdok6Aq98K+7xk6maI/yMJZ/LbxWM2iU9
lrPIy3Gm549keR3+OBF4ByeQ3olqOLwj3c0xTd414ryFN7dW/JHXKBbQ7NVo8qDd7Hdk0yiNzedh
wxs+Vr+BK4VGaIAbY0DlNM4UdbV952VEjk3uagBUp305On2ZAdR8IsLdDSSK5xiD4U7rAUFm27uP
qS3NChN0CnAJLKr4/BcgA6eCxEZnsdHrKK7pdYUmzv4cpb6CYKZeTGJCtlUG8qrsYhVn3ZoOFaqh
/ONKnRdW1idIwApfMhrJ1nNszZ/toDPQbRJ6N8i2FL6y810n9nVhXqI5RS/UVAiSJ+yY1UDzqPAl
D/nv87eR7yAZA8ZIBYoLvZIJSsZ6BHvkqpen/ql+JywNYRVv3xhqqVmxpQzk5zKMbDGebfr7fVPL
w/nkSwRxdeMew+ffdGY/TmVUI6U7DOr21bkBpYy0JJKJqkQpfhkkX7VYsrWbYUWf/uRhTqYWQDt8
IWYo1tcEP/Py6xnFThTPK+LBweWCbSqY5tmqH686iXw1A8GFzd7C29Xh8FfGvNqg0Ig/X7fVX2lS
Zu6cXz5J2CKCsM/wo4w+dbz9cjhNcrhTk4tW5mRbLxBfIKsApjKPDYWQ6OC8PoJSXKLbhDlWBiZr
Chm4bMMRoI6GwBGfB/WL76B0G0xaiNLN0NJTKKoA+XKdXHM1uEVBvk3BEryfyffy+cS3fzr1ecHW
lOEjegFNYzUQpEDz9arMEESpfHH650L1kq1u5oGdeillIQVfX+BzaSRUKn91IT3kMmR2KHkGovm5
Ipj5SBCI9Sg2QU5rTD9sgt8RYaYXYZ7cEHhGpPWt93lNn5KO0CvaKQcPrc1Yv2oTnNYDj/xXKxEm
Og7ghWUM9S5GstGBNGiNIe2r5/mRHtchX4vTUJa/E+C7RfNTcchgilwKfDTg1fwYYZUFlnT4joXW
tQbvFX1+ZrS+cFcIBIPqKSTXo3GQqpSeIkYEfGItS9QVbaQGOBXp4ABG3SJYSVa0tBPHyTD728/y
/WNlHicEeW3Bbnr9I7LzEF8OdVm1KIw4BJ2g81UK+m7bSM+j/BMqtVWN3B1+z6v57OwaeT37XpAf
y1U2GZyfXCmAaI/ln6DGSOGstWkEcbQlSXHS4Uhi+zcIorJaCYsNfMqw38C97E+wBlalr5dhxKWh
p1/L6FdmKid9qfK9+lvGiMQ5I6lT/LJ9onT38SxNjSCMCLN++VKL11fVZP1Uy7NM92Z/Kob9Yzt+
LS9R5FCevq4qWaC1idnUq5jVwqQS1zt2LqOYclhMvMTLJk46WM9ZbFmOTbbfqsjTSBuLkwJOlt7O
6buQDKboq2PvPNP7WVV0hcTH6zg3WagtX0ZVIYoKDdNDJ36OlMcY8oKo+tKSoUq+7sW+EpP43LKj
YBio7fhbBBG0jS/n2vR3rma11tcUsCFeBJ2RGdXXxVw4VjlhqBzHcZzzXG27qGY9ft1/6z5VEkZO
p7IY+N+fJ5Mj8j2Ll0ga5SEDGeUS0jXf/8O56RWLGbbsZlcWKGCsvDJ+ivCDAmGITAORJrXSqezv
Ya/ztjvVnOQL0GJom793LsS0HEunZ3glUGXOC55FwUDL1B7RF9QktScBQU/J+XXTOL7q/Ne9YGVC
DI6ziTKXqmTKv1CaiicaWzIZqe+HpircqFdPyYmmK4VEi8PTOUYgZrDaNJ5yAQbbHwuBgLJPllBN
ICCEgFY+oa9T5bbCCb5vTEbKr+/V5xZ1U9Wjuy84QB0dPwH5kx1+cN/r9spsgZlNMEaoXgbkQ4rH
0KzfEf+sHBqPdvpTqzYB1ERXx0VRq6UrQ+nCljMhm8Fu9pY68kwn603M4AcpzfXI5AF5uNjIOk4N
XYmrE+umvJCs3L6v+Iugp5X94PCNZHajCHGuqVYce/X7SSoYbQYqfNp3eRiSabWZH5wY84RuQFA7
9wIMQ1pRFafIDYwFTIzuWSpayUihr8XPtLxU2a1e/AwZbKY4J+CtcpH4tkCviyFni3XVf9I4/QDo
JK3csbxz/F3o4Xk8iaMzvEmNMvWTRtz416irtBnqSmd6RwUrhqRf2Vcm64h8pYIM3QzoKIvTQrwA
9ODavr6tcEBRqgVzEiVqCuFY4a4mU9cFqfZP43cagHRoYkMdiQgz70w7pC6JeQzvMiM/Q2AXT49I
2OfxthfqShAvuvqQTnLQFSwOSfOiH6ltey/yG6makwN08KZ4AlcvDrO1p38s68rbZCklw3zUkv9C
sy8+y2nw6Y6Vs/07FRKEmvKrla6g/Q7j/j/eWyWJQGVOUE7LARc1Ywb4pk3jN7p0qUWPtBkVnhxH
TRM7kFlwvYDy18oH1D50k/dG+6cokx8AjqnGtkF1X72fb3Oj/OSP015WAK4B4vON3SyhJjT9Ioyh
uanlFt25eVN+kY66xiD++1K7H8frb73e2qOc+soM09VvGCHi2Rc11UnbwUZzNITmxbUS3Fs2w+DV
pg8DFrpqbLGsEBEJ7jCGu5GmiDcWs808+bGMKT9zqlauiIkHpCAe10jriFR4sZF5Fnex9nVJPHnO
vtEzCWdcXBshVwzF9K5zB1PNNxDlqWhOMl+LDg4QjmjSyKK7H+/HcqlVZzdPEKrPkZ5bDGRxhW7/
PJo2nYM5qXkg1CP/lKlJl9gLWMLBX4X2bRWM//sRScVS1PtT1izl8TlYmRbeNSgknDv7xs5D3/wG
YqVkSKa3G9x/tl3Lax0ljc4/t91U7YaRr1f6OxJbaddIDqjL7md77KsHSgr1fHOymRJFuPZDLxHE
UCOHFidVF1g4KZN6OVeWM5kAwT7CCarqsLb/MuIURaZd5RIyDFyJhIl/8UWoC1Po9hNYbLXf9re0
pJvhXxdaEgGAFnDFUwJ4pl2yO8mhfvnKAfG5jmDRkGYhyATMRQdTy9wpGcQjsDd3890pOs7jzCKv
tWAiQKurIZ6u66GihTZNND/kN3dslKbhWLYPRLtOV9Rz/rrz9TORWxYT0DUXOpoXOC8XnGh5lUOC
cJ8g2sh8Hw8VQMd7M7gDvtbl++e0s4SyZaLIaxUHwURqQZiLFhMlOvzh6SADF/4xRvgvzndlwpi/
b8FXwmqDom2v4NAR/6sFjnLBBzN4yZ2Lrwtc4GorGdKe7q1IkN9ImtDpiI4IJo5NOH4bWHSlYlzq
b7pILq0x2e3itBGM2TCBZC6LiBVOtv3L5m9bzylg443v37fDsTgd7D6fA6K2yAreCuFoDpAhbJbH
Do9OSo1US1KKcezotnF5k6KD+bfOjvoKMJX1T9VYH2UcxsHJ5qGaKb0B37zHfKkzu64Ev6xVNIuR
U//TVkGlWHZm/UeC7z0CExT3Q+XRhasWPcTpFHKifNm5HxSi1SCzVZGqz0sTU8swwIKv47OeWtBz
mX5k9XQRC0rJ3lLdr9EtbG6RKu5AnNN28CsP6PFNbRdq1KpoxKAEqDuoOce6iS9jElRIyTre7Czs
u/ycjVwqUgQlTVv/1KlhE35r1/L7D6JXW/lILtZeJQW96BNB6N2NKfJUGvQH68qE1ZjkK3S9tno5
5SJjmJsH9hcUK7leKH6yjY8k3CWIpahzGOmeaFl8dgUDowPxokuQG05W4Afx9BiUHWX9gkYhiKVt
ZtP+b13iFEYUWr7z0NNNmAexckR7QfdTD/PPJM/mCHOeLUi8d5JROIwJzcO1hoYqffXy2zL4PY7t
FQItxVk8WndymGXwz2ly/6JbKSTTRKZbv98hLb+FSubSYkpZ26sQGyRgHFH6pQFzTLDJxMJ111eU
RNEoc5PNLEhWS0mbgYiRbhgOVfQOEs3f6DjI1FbW5qV+LEVB6sEdKCMRG1ydvuMFgg3QoOV7+9w/
9K4dbYb3sNKWXfLebtDaKZaKzv3zG5hZUM19eJvlcPEGoYYcEwKk01m38CP4fVjOh8m9f5Kp6izA
HXRvnze8fF0b6wMOChVYHnP42bafqMSYrI28IihYhhJcQoIs33HCPfBUcX6sr+lCBOWmDNi8+LCZ
W7Ch9vQVwfsc89phJ20BZzheUtwqtIeK8t3oUPpOVyHlFW+7MgiAcZiGcylfGmb4BfBqQwrKo1Xc
yt9jAxbviJrrMM8Qtw+WHfe5Hq4GZb6hxF90mo14sZlUm+kWLmrEMqw2/QLitOpu6+5R3w30GF51
e/UQ0RRo1oPYmEELzpzOpvZ9qas15aR+Ne9KlGVEUso6XtSsudGODAfw245WskRAKvOpBzruh3Mt
ObhMDi1jVsEqZBZWbEQWQusI6rUa8Ps2RvFTQyfqi3+lb30y88UMzRYHrKYWT0xBuxUcLK5NgkD2
9aWl/SjAmaADKZsJV6YfwmyR4UNvEehYTczbefg0czRibVePJcj4wKecf/aNC+4FLLGeRiuHrQ3/
AZWJJLeuMOmp8/JqZP6BjIwWk3xEimKI+t3ZvcfEpWMlSxqp+prklOgZK1+TT7vwWaRmSMvHJYTG
YMhYzwOtotZVyyH0Sbpq17+8C26LDnkQxjt/eifp0zpa69YaCTbvlammc7ApZCJT1py0HELprtNI
WouS3GmWqNiFtrGJNIwbPpJz3ZK99J9e+egp4e3aZXupsx5q5sdkp4yh3MXESA4aFusvF4k0IkC8
QZU8DPQMSwcJp7eiDAUEgKfFFyc+f+rdhNKk871shOz2YIq2lg+bMot+5ZuEKREtOhntnnmyJsDu
7YuZ9cc1GYoiVqcs2kj9SPGHK35LQRbvOReH3HUtMZL4/WCAvOzvurvhqZ+H45OfgBql+4mvxBaB
spxJC1BCBV7P/NC6ug3nmMamFHDiYumCpCagt4trS0dLm+g83rwqiULVVwAeiCFy0B8i6qPVEpZB
4C7zF3kGPYlrsMKZ/1aa+aorogTiNhj6m4NNq0ntG3ibQAfxW/QNp8XFv8W/fXkeutPpXKhThaZt
mLAHPtDN3Ew3IXJQ8OWAmSdxnzJ5mayd8k0n8iwxUZQWrJhNh3SbpMQgf+w44CEDJJCcJx3G85Cb
Phur2cP4S6+kpD5KBfJGWfeWNs/amiKK1Hk5Ug9f94W0sfgvrfBAV/0EmDbKkJTUNZ9FE/ndsvLt
JHGYn/s3G/n6Bqypv5Zs3EUQ/MJGyB+EiK+QvWZ5bgd7J4oGvaBLH6zRKS5Xhol68CN9IPuQZ6u7
LTm5Z05TSK9e4Ix95ZwY29JbUpOOrRouMhBilcAE77G5fw26Go5LZ6MWIvEUS6b4kZMxLxyvQGdB
oy6l1K4MYPvS5dE+zPR1QiKlniUOJCVG6VuGo/B3BKNQi1eyM4URvBxBQDr2oUfCFwM2+lHsQvNQ
E6KYEhe3ZHdtikAV7CltNNc5f6NbyYskkIDxjqsGgtoAvWkDbM30vTA81MOtetBPiZVAmMjDljb1
L+QJmi/xirq51BvYHje/dJ/5Tuju6pVsdVrlGOQ8vReZeKX1fKi5hAN7MbBUsJDQMTYVPTYwN2Pn
V0k8ltm3Cu/rrraobwhhVeHPTmrAUMJUQduDOmFXN6d0jXalkXnyozwCCd+UfiQupcIXXMoIKMmU
nhCU5qQVU53PSoe1jbqwJ7TP8uGObGaHazVWHCE40shYBV1NC/e9W4CQplVyDUqDsXbs6wywF5IG
O38K//qZG1roNtl5rEFeyQ1GCtQdM2Ci8pXlmFz/ZnDrPprOxLqTefCpW6NiDYv0Xg1VtFlniNs/
p0qqMVC1cSZZm0NY8b5TrrP62INKR+cBjENkRF/MUYh3xOw6Z5LX4SYY+5G4+YEpNKA5f3w400qL
RqKmKdp9NXuFgK70U0Po4qZ/+UwUfxLVn4eTK2DE4bjfD7VsPZAwHSMdTRwKmzhKRFKujUx9EiQ0
uPGGtCY8E0FLbKuHs/07UJvDvTAE04Fc/gveELtOl4vgjqvV53O+ZPfxK8ssfGa5iRwdXo7RzmF0
Lv1kaTH2Yp8OuvZAytF8vj3qluzbqZdqGa+tBWQYF3p4sGYLQP3p4C578mDYJaYjujOH8qvreAy4
jiiB9xWik7KwdP4fSfe1nMiWBQH0i4jAF7xiCo9wQkIvhCRaeO/5+lnnTsydnum+LUzVqW1y587E
19nX3pCCQqlkVu+RQaPksOjrItYEYTaj41+zPHLSi1oo205YDXQXUsMrzEWs/aPcXJqtA23DFQ6Z
oPg2G15HJwmEEAasR7ep+hpk/nt7K8GiUFhn5LGLi1w79PABYs3QvTxDnSwhQ2CWaBNmDvalUk9W
VvX3sUi3LdXVwqV+0gjjBhOl4fSfHw0SKoKIuYLXCJyRV+NVV6j7upmPzc5zRP/ffywet15v/7Vd
oaGE2m8rV5M2tYleKx38UMK6/jsSdTtHLZtMsP6jOGRgpTfb9J5GIUnV/hKLCpfAR5QU9Y/xtGOw
oyNUUvFjxjN5k7b1P8te/4oZwzUbLOqVJ1HzOA260aO/pW9Lveg3iVimHS7/U+v1/1tz1m17iTBM
XW7q0aLi16UpkjgodBScJKYqt7dlNdMKYm6LGAF3JGccAvaZ0Xo5KDjnmEvi6upeSvxgp30+JgY+
4GKnyXzj4Ko3CzgmGAmfKB/h+vAkzw9SQxMffsmhA7Z0ehDZn+HexaePedOyGMpNRq8CN3GKlBfM
naur2aYybQZtqIT/TE0CLXLhSxCwqxz+Elbk7AAqSOuJn2s/wjHZL8rzj8WlYhSsSGImazGwE66a
3byEciouDk8jGrMEOVq7hnY/W5UfLiozeCPY0JcEe6P050SdwXXMv+sLopn7LXSWat40OlFz+rKv
aKmadkww2aK1CR9pQh51RXBP9z5TaIR8rOGF7Hshnf3zb/5NVJLqfGZav5EgLB9H52lpw1PywCc2
A7e3/M9Lp7WqkiOo7Ef8+5bY7IEgS+Uz3jaKmOcGlypitZZIkq4gfJzac+XAM0jQPDkOanPwStB6
t7aT1alXbeN+fPW3jYs/cQpj4lousJhZ3fhCzKI+88179/yHATU4xJbw8FfsoHlwQzJYMBLdhNWZ
yrq5bx47WXvty/7m46gRvBcq5LEA3QYjjPweReXHldDAsWF8pKeSq1we+3fwJ9fQaDrO/y4rl98w
4vHfilI/W7N/3S42QiNbJPlybe3JxUoI8+5pX5pdkXtppIyu5WFK0xYN1998ILz2Mo7CDLvwLlac
dIFBuzqJQlZNtlysjoZm1c6Nrq312yFscpGc52tLmLxy/cx4oYzpSo7vgp9TIXGlat5R6FxUClHV
dS3d+4HmvBVbeEXgBXmfedyS2wvodv2nE+nmjGpI7DQtGTaeZBNH8/bp5/UTyiO+owXKc/aghMBC
qGKqF1SXhUVMmgRL6Kz++m2l6wm44bLrY6NWSWDunSOqRygf31XWpf/2Mefd4nBTW/e4slqGzfxK
xEQPaJfPe6fyohOsIrM1gruZSgJTAD5vPymIOEW/WI2YqlgOtXsfoNbIt27ji0yOsjWDqFB9LWhb
oPu/6RjGW1fhRm9qb9fA0H+M6FWLfhehjAtEQlSEPIgzsH4BhOufez2pDP5KmorS8yHi3MaIuH1K
z0egWCP1K/5a+ijp+Wrpwe033BHW8zpMTFlQjfSkGlBzvYlJxh60hSE9YUnBGoMjlCFAQlnjO9+P
fsfk5csuTXg+HVrPV5BA4alG3kUvs7dw//1Ytc/j+3emNf1OkLlYCD+pKUvMeeU706fapD6EnMPB
PLbPmEbQlxnGpm0wsZrXzDgp/lwITJ64yzj3TTut9ErM56ZV0cNo1hwWE45eLs1Komb5ltFo4vMG
/4KIV67uWkB4jUA8DP5CGHXgTyjB0uu6vkBZWGRGmC69jiOFs9EB/T0gT+bTl0r3o/YD7mqbYmFm
zDB4Ny68XS1p2CwjJpOGgN1bRZIc6VLyE7JSzYWkPy3dmpHCyTJ4mmGrBBdyZaJ+/tsCdKE/2m1r
UGNySZWb74LHDa7PQz0QaOsHWewl1Syrp1HogM3vt7SpgSyBXOxxsLnKR7cMpgSL61jQILeatwau
JfYpbj1fVJXU9G3eOnbtOW96Gpo0fgddG6uUg91o/a0usCJJ8V33+LZp5uPltJRsL+NFs/jPr21U
fmsRlDUVUcFhjZz0O4k7X7BiPJX73FE7rEQKhcJfKMfkUdQ6Z5glsmpc5+mBv7LtK9Tnxne6g2Bl
u4+d8Vt3+fbQdVKS+bv+VyJsOzgUjFOG+T5t9GOFCsT3sp758AyOs2s8DQv1rk8YH1PB2/3KottW
og62ryRGz5qlgsu0/jSD7WZ3TWYdUXv5eCskmyflwZAUnTTwGFh12K0qc0UloINaMnqBnLVtaWaX
D4rj0zh1bLDJuC9GpwTprqh6udk8qD5Wvc2ztv9YNDdcHBM9UkiDNThTfCb6Qtyv9hJQWeFuAPYt
84CG7/B7+MTjiBkvCJfKGTiJTx9jWjz/kn2PmBsCXSGi5aqKBNRLAsdu2kNlFHafJXKpai9Zax2/
ioqcxK+avjkda3XU2EGhLYIPWc3nVAxJDOBxwGesK9Yev6d4nB1o6UzYwtDAHvnHflrJTB69w+fy
WzRJvZmr8UgxfJmX7mIrDfsCZpqOj5LA0vSxeiaXVogTo23rYOk88ALJiSwta3X34e9f95XMKNq+
bdS5vv3qaz7MrIh3UtcK+/5zZ5oYw3Z8+V3M6/31bWwnpjgjgC8Z1G7k/Dub5lLHqJDCS1RujhND
OyifnncqKFMof/bLAb1cKpdEsEVITHgsNNmuTO1kOzsiUPpL6Kvj1TcS9ddk+u7u+5wN4e8rYif8
7LuSknRRd5nUzljIwsjE32phH8CLLAUcwyiB0fKpUjiUz3+q+txbakiYxEn9I8lBgjtdwqZInKqH
Q2d6+yJPuMzWHvadzQ3sUB9ovjh45asJ1bWe8FgaRpnufbrsy0N193thGtBbf2zZvym+HraDXOBj
/XrxyzOKF4CP35S92I/gBMzdsn2ZFC9sLh3Ql7X3nzUhNdj1h2u7BKiiC07yXzlssMmKYisvbjib
vXy+zoWYBkFidvzITUhhGEXD4B5N0meXef2S7a7ujQO21TI+PWtput3Ep2Cn5UeS9Fpt25v+2K4Z
wCZKz9auuu1RCbsYNuFz4LQSON/HtFjfilF5Uc+/MVo1TVl+I0GMrh8bm6b07eLpmypoUScig4yF
FzfelCUB7a+d4VxTNtp00608BTg5Rjmm7HDGr0bkQ4IV5IFqbjcpSgqS5231ZmwgxA8cD4ltOV7z
6GUuVyjL13mif4vmrTNF165dzkTgTLXX3+rKQj/TCMDY3773VNoHN5B3Zn/yR+xo5Kkq1NKKQx1M
K0hv7PpPU8pVOwga/97Rr7QmiHubSrGZE55n99n0LR1PW7fO7j07yIwSQyHL5TmYo1xil8DhD8QQ
RKe//d+RhyPwY1lPBx7xn5mkTiHwSWh5dTUGxU8bWGo38vhGv4b1Zkvl42QeX1ubqkLn0laYXlGx
g+kpkK759A129t0e/punfpgZqkyH1NjiJCeRKJxZ+Qpx0ZR/J8Qm4xvyhhAd73up97y5rPiY7hP+
ah/olWWqDyC1hc72vMgoxADNnEekUWR7CnZt44rvJPCOcGrtweGhLVkry6nEkVtp41jhNgPSU4XG
OY9VjmBolCP57Io1t9MnQUoQM4iJREPMhPmumr/TtuF2aGCgjNj0ir96QhkW/0vPIou1Xu1NTzF0
NJoMStOLyVWSI3lYEx5RschllxWxeXvX35Y6dDquZ8eF/48Es6OVdEgHFAgSKPX5VdVi6r79tjba
3I+68wk1SWRrjMVxZzUruBZpngVyLGX4lXY9W4sugbJFwKMaCdWWN0CAWEPVa1QBj/8Xrll92uA0
KrhL5shJDJE2xVoU1cmMjXQlTiOO/0J3HNwxARx/KirQlLzysawkarzFSlmotd05HGkDro5cliOs
TJXcTj3pr/j1veB9kFYOnv+eDNfD2kaBogzHrabKepxvLluYB16kNEfUVujlUc10uPZF8tDSWL9y
KS8GzwqZMNPDTWm8D8hZwJHn6ia9nPbvWrsmqhlQGovVbNmXAzQXTLNkbUTAHM2Y458fBYTDQvKV
HwQjuck2z7m7mKXk+1ARoSSiWOm4/Tt0RvQfzR1bZbXYptgAutkLDlx0UBcaTqh2Dcr16SYHVkCf
f6eR4PC2VLgvbfVrmcehe60sgTHz/rFroQv+0cz/2wypvn/Y+nRzBC4wzLH8Y4vMyJr4ee0wvH2w
DaN9TgP5zNjx0bojE4ZpkHRFIf0B/z+xiM31Vv+iCj2sbP8Vusxg5ZNs6eGj8t8UAnxtyn+ekpYT
4XAlhtk/xGDv+J6qKKJ2n51N2wnJ9m///T7g5N9uRZocEUnLBjVceH+Dchh9u2Pr+nOuh55f5Q+l
eHbxdS0QytfvahZyTr6KR0i59v1Q2UMO3i74e8RDmwpcQkK6XoOuuZUEa/GE5umUdJP0PobZ7vQ9
C5eJamEcbOI0MQmZFOvH+iUOGln5yyD3BnGUSvixc81J6i9LS07jAceXMMaJOw3lcCQIxsDpbhDl
a6lpUJdwaEKbBs5Ply5jaqaAbY80rPpbcDdy2cbyxTQ8IaaX+/pDxRpqz0Tl8Z2kEGXHU9NMA/BP
7YOmyWMXvblNK/1tM4KE4lNcB3gy/YC5Lf/RfP9lxld+KcsApedxBo597MwHeE5p2G5AuDejreI8
UMMpe1YR+Bz8uac/bHFZleMrYmhZPdAtuvvkzxq4rUjbk4z5YRYNFaYtyEmmMpWB6KT7dQXNzvY9
mEJE4Q9bV0DDc2+hUI7Fi79UG0XXvsr38nvVczcV1fzcxJJNnUy4/dgGmKio5R/selubGEhzMyEs
ldF7zFvb/iFTLRJfUKlbqSxU0suwuXxEgDKFEpzp2Swa52J5sStvVfg3m2Qa0vfbxy1ZSv0ks6Q7
oCzXl2tc1jTd5oFUdkz0PL84YIVze0eFEVRwbxVkzelqeEOKW/u5wqaaA6iTSmKQem8r3FrBWk+F
tCvntu3n4GI4Y+X5vogz10Z+17QvOlFQZxrEXznJ+5u3SW5GLLX0qD3GdB1oG/5xrmL3FDy/8waA
ySbZ4GnZqLBj3Q3GSSfEImwQXJJWtx+piWow0VZYdE9Zs6hgM/ykEPUsU4rPdV03VU62k+3afG7+
HwwNUx+pfD22LCtNKlsDdi9BUH8LpqFK2lBCLMeMVswyvwKS2V/VVQsCuvzyeRwroh+fY+8iggnl
smVJX7b5Xg0CClMoj1GS0Bw8ShV8qV3Nn36uSoDxm5nKmjFRoEUe4lxY4Xz+CUrzAaqWQv085sFT
u8rg5+bZTB0q0MUHubc8E3KDrXVSaHy/xPj12I+EfXVVsBw0XH47Ir6Ingu+ObMTcPeoa1AlrCpe
7L0Uza717XDfYDnl6h5b2cFrdm/m3hzgddeLPfu5t9NjWIiCXQtbICxFbCin++0YyNTzAnwurHUW
38I7264BRmifn+XE72pmx7nmbg5XBrpNBL7AVcnXgilyGpXbvkwYd2/fzUh9dl47bMbYZdYMaIOW
ypmo0u+p+i9q5ViAP0gxUqgy2slV0rXbZ1H+D37eow4YMJUK1L3XUHvWUWXnIMt9HxKEkvqlCggJ
CTPMv/NYcSE4Nn2gY10VH012nSRrdiI073Petj+XCVR6JctULJjvVA3fxTNtLrdbrscZpDCaQO7h
6vqtJ8PCNNFRz63QMC0uBtrzdkwMXe+yBi6ZKapkPB/ZGMqqe9LGS5/P0kY7pBCu5rZvF3MqLdiR
VampaLGSYU3fXR5rV+toCME+qDUNvTW7w2ucudfmhfjMJwxHJtgVpVXgIYP/FVWCucZRAzBZpsq+
mv3xQlcIvVn8HvGoLBTpD4OaSxn5+lAF4vQTvaB6fbYQZoaa/3pSa5zilvXV8+fm+uN+Kt+8WNWL
JGZEZQsEVoF2cXF0bh5U80BdWqDJ+vVHY7qpoUB2Ex10ULqZSxVtppftUlBfaDPDaP3EJdUgwfDe
vZ6+a7QbdsaTah7aoIJb+UFb/RpLj8jA5MBu5rXWFIaUjvPTgASvqL7eGscp4mkJBOJrbH9eWbCh
aUC8SdRCI4OFkY2XudY06i7y9XMUu5r5yyy3G61uQ5HnNq0/PC3J0uHW2NMHQk6Qtgx/J/4sd+u/
OIkbtNHdgiHsK9f6MgtvPP3b/Vv9I+sQzWyun2EQ4tXKUjym0+1GF9d6fCvHivtAxascRdVUKv7b
UMMiAm/eXH7wg79VcVMP7xe4S3PaJdM6ceO1aSCBfapaOA6Th+oi+5HZfS8Sf17cd6PIxv3tXk6n
61m28UvAU0nD91zEq3k4vE/uNbpokkvZipZ/TwaiEB/AtbRWpnhG/jilgxBwlrXtj9X9tSnFvr2/
/25zWb3KGXZXmFdX09Rkm7YD8HOjELWd3hr5ROssn2hMTJOiCiGBE7DE46ba0nWbPoin8xL1e38Y
IoKa04EnNWIoE8audbz88tgfPN6WP8U2FBwyFZVc6zQYoQiryFccrnn1/JbIxhPjCrewOEzf3u0Y
VnM5tHkiRtt4fySP9Ld9gqGf8Ql4C+0VXg/PWJuVXzcFycO0c6O3dmK7+l8TqA7M17fnwf76nnxU
2bOmMtV9Nl6/OqnCm5CQ0YOj5ZHbmL5vErHAYdsrm68APhexh7BgxLYfLbc1QsI2mKzJXXMt5rf8
Mrp4xeu7HRzivfMPN8CZZbvGQIdSB0F6ka8TIDojG5MHVMfZ1Mr1Jg1WsmdpW6KCtNACGcxji2Pr
walnzKpTNPpSQ7Zs6qguYIKhh0ihqopiQbo/VscdfI5QhhzHGX3ab1I8QYI400Gt+kSbc1PLWlxo
141JPnMMOtU7mlkhqL9G98f0w0acVxdsglmruefA1du3GJ+af6cE82E6G+ei9/UYKmlCqgL3Pux9
daKrS3NLfI7cRiK+7lreOk+ad/EuyxtZbJ/VTaZcPDZS6zi7bOynVf/neKO+kOwnXdX/THKpceyT
tc2lxho3EwWNj6QQc1w2zsnRMyP4tA6JWnb1eUm2rvdfOMXegLmUvvSSTEeyHa4KRu77ioc+KGSg
GNaWkuH1+ZbfVLw7NZCT3V7yNpn7upy9gAUrkKb7srFItfObKnzovqkoYM/mRcQnL7N1ur4iDZ7r
+21x8ZUWLaLxc9f0vC2i6vEa34qDTKaSf0/l68u/J4+ccf7rHhEGip0lYcXPiTWXYmf3SZ368Jl/
P05N4e7N07RJ9uIcTIegbvqsdVAkwfkMFSjDDx42YNHQt0MM/ZtsZ1GDBf/m312gzyiqmdNkfvW/
gmZ1r1O+TTB/DqLoualsLrtCdUtU7dunfIOjO0wKCKzT7tZc5WK1+MoWLUF27xsFTBEIc8gamN77
K4yiczWP6j0dJHrZ1gmfLQzQLtQcRNdycfIslVd8WSZ6+el7kNCODs64MKXG+NLtBNqkW/5XAJPV
A1GLZkdG5b+saAAW7cOvyQW4ykNGfoXM7/r76xIAzqNybU9bl3tB9auo4Kc2OlihCLK2M58SPKUl
KSpRF9m9A77TDAQTRqUDxEstXlGpHexv10RRlFYW2p6Vre8nk1Hnzldt1aiOpJMawmuDWCfyhSnK
3TEsrwpjOFViSi1btmRqOh3ku/AcWR5cEy9gjF/LPzgBVehry46PeFkJSzvHFrFMndn844kaaku2
5qeOLSo7VItvHmcAjivEP+bpFJWSNkxHmZ7csFRJfEz/SX5JUW5H7gy4VbUucKz35WCfQqxevD/0
Zb6wuJyqmi8VQK1Mm16lOb3FZ2UuA3VBLLHvPO1Gvf3PobIcw1EzI9n6MonaspdiwARzl+1tzLEP
pdOKTMp4uW/ei4SjKlJ/aiaN+DyJOErUChjq1etPoXuIqteitUVrnwHDc51kRQdZdH/2M5gl6LHX
8WsSjSTVF1J44zYpXtmvxKr6bOcyWXSKM1BfeByx5XpRMs7t4mK98LWvrj+eg9NvphHYTMnmlvPK
2kGxzfK5+1WqPO60axaMSCWTladBqbGImVlHbY9sKFCw7oJiWPMCJUBiucZPeKPlLGqxaKOUMv5A
+ZbaxHSsAuxWDgaLeLPswpcfiVpx97571KLt9/Uapxfh4l1oaK9q/o/3Wv7BpfNfUHU38DZxYzDa
cbmW63KklHCK31O95JfHO3Vr7RTRtlIUJ8eKVHEmW68k8Pncv7QpQrkASqS9ZWN6HWeOdRGD4bdb
8lhVt8yDCrFqIdvdhH2VUAa9HT59x8uxkvxaBYv7boFdGFIjyXhsiYvTTCQ2UWMIToibtqEfHmDs
PivOu6ux/Vm9K31clLsioyfRE9Rrn5wqbuA4WT/eM2Og8AGJo/HT2RFPJfTQXPdS1cd7P6o4WlP0
e9RoXOvU8O7XUHKqwAZLVRW6haqxDh7+uSJxT5gvggSJlOhbox9KXCc7LriVGwZqZ23g1xYQanYF
O4+qD2sA6/6N1PH7NNPwbN9/7lhLt+pTzfGesRd/AKAFA++kZ3F0JD34/pg4RLMdlwFDYFMpU7x5
aVge9rGVZ33bzeZUQXacfSnFABH1ygyodPjl3snK2JXLducfvHmqUW9a3XLHZRo7wtBt/RUJIOfN
DLurW7U4+4Nx1QOv15z/Wf7sfOJ0mX33w6gkUU8PeKobMQ+KSbllR7aOyiKkoxBvycdZqAP1AsFH
KOG0lPex1939AswIA+ff4eO/LJmdm9qBclootosjStDI6nSlLnHwgnb6f/o+Qf+v35+Wx6GLWZda
kLY6rWI/CJe+Q+QSAM9raXynduCT3ss6obB6BG2/EwzAFkWXLLy7AI7njNu8+1WECpeFsUdv37ob
03liZrkRGabtj/nfwPrK70mjHMUOyfSsphcldtryrmSampxbEMFVpzBI4jw1HCKnsFjnP93PYtj3
BMoF19XOC+TVixp8O0dsGlCjaZMHI+GtTBRhlNg97796xXtzgS98+qeD+wmrhEnFJekGouyMegpd
u4kdQ35ZZiT2pS2kCpEMJRhEgmNaoT/PDF9vCrDpv0Vb31asX345moeiHmpOc2Mgo+pPLfWWZo+3
164cTYqThLmZg5rtJmaiabbjfPminpxohNrfNfzoXr078+l3BxC8JhJzYJkdlPwNlb6/7+GKLixs
TDjWP9AHKtZaMTO7WXgiqk64+Xe3OFun3t1n/wiosIzFqup6UVjWyUWulCQw8L7TdN0turrFdDMl
E9pR1u9DfV6K7iDKWBHDKFwKEAj13uF5rix/XpeK+tijnaNOeSvvPnWzfH6IrBOU/jHckT84kC5A
sGyci8StEyPV/CvnG5UlFncq16NSbto9VITgYG4bLoSXp4fe9aGTg0VbwfHBAGpfbv5Zy6n6eqnJ
sRWotBmmQwvrZNuPXO85eLwl+9lDORtp9ZFM9imC1vdrbMdQB9TY/xQnuQbTH8rwaVKq5fCwfHj8
rP28rYAuPq2vt/qn8Tn/zAmOJEWVzGj5k1q2zhT+C93cLCLw91k4d2/GaZRlhUx97sd1Vy/O7D1h
p3XczlM4vYtbPTPLbhsXPJhlb/mzn5b3x5qb6ecElGmVK1QX9NnK4GJN9te4o2aYljcEWKAqqbLr
ncJUn+Tx++L5mwC6BZYsmZt5Ez2XE5il/uk8jNymC6bkIlacersHipDPeWL86hGg/ekGUYdH+/U8
Kmj4YmtHrln6eqlJDr6hWjvtQj4y4HQv7L0ld/VFZ/8h5EXo8PPQAGnO89Oyh0qWA8D35kbS8Kr6
dOCjFYS3zt2D906zL+jJA4rbYkpu5CE+fvQZLUEPygX089lFw7QeK2lTPags0/eacW/R9FlNkX+n
oN4qRCWXlfU7t5nG/086WgY4aTlOckugtWP3b4zI2L72b6PLzGZrmn8EuY0HDLidG1K7KX/tKv9I
y0f1FO5F+4RVMCYEZXrf3FN03/4ZRaBTAKn+489n6tt6egyzB8bn+/D7QJaGZ+2w220e1sPqlDX3
7ue+tfxQ6lKgaZJ9+A7yWI82ZTS0ImJHy641JCEfawaiQqjGY9n2abO43Sjpg6inmf7Pr+S7wCwi
bG4vX/WDZSX85o4u72WHwjIyFdembW4dY5sEXAJZ1NAuKnzL6cqP06e8nPxKtEGcrflPIl50zOB+
2RqKk1te9RQdNeLYIAE9KauD8sQHqMe4HCPF5nZB0U6Ti3g/VjllTLHV9XY6Pa4fIRlcw0A23ckA
a4qNfPcx8cgdW6KNcOF1ri0uGLv3qDGlArKyqh3N8C4AAkXOMNPB5T3BWI5KrTrry97qj8C+ezRh
QZ7sZ65ZXNaiXbm/CNgZNsAesHB597vp4PR++Kf0cPAG03/PJpUorZGBzj3woHit6A+g/2eO8CKW
BuE/qEh28w04Zv43BGXlx38Nh6mIdZdDD+tv+y8GwvxmC1KKeRZnzI9UKz++cjzi2ICWdBpajz71
brM78TYi79HHuoX7HMTgrgOYNOeeqbXoc/cxvD6qz2+aLLvK/V8UHyY2pO1B1GHgG6P2On0IjCcw
4CMsWN87yaofpqAZCPZQ2tvnUfqJGiqXLxu+pcsQHt67/8vVUf540w84Gvprr/QiYHapQ39p3/nV
g1cvzEysUfGRNji3/3upLcNA2qDUkCQlvEx3IVPKTnCAzacIL/CpSsOfben4K2wSIwWCMvjxlu/A
uOY/e2VNcIU4267bd1MkWy1Gs8l2JB6/QeeF+t578juLdIEema7Yt8fvMfYyu9BfL+dmPL6ZHS5k
zVQgB+bQSADfPq5F2sJ79ktGFE92AfLLbhEs1ELQ2MzwOTBpz4Xg/QU6GVzQqwK619pxXWcGaWSI
IrqaRZ82xSEhXCUOrdSAAjeXjdwNDZPRKPanTWzV1rGPQgMajlZtchGXqG75Vs2lATkPZBQPeh6B
G23ZmOERhUnnbRNnbDBRQbP0MDJJPc1rpDBED1uSUAhjqeK5blXBVzY2Rck2xvDTL4v681ph3YSp
M6qfzjvKm09iPQRG8GXzsn59u8OGONnwtPF+mVJAMEeF5HIpze3fhKGANg+LxttWCJEY8R15LSB8
v3oZcbl9ws5qGEU//+4ArE/r4KlfHxQY8/yDFxn53w9j0xdMyBvx8FV7Pe/sSKGtzesyv/bUj39Q
LeiGZwX4lTrrZBTvhS/IyVNvK5Buq8RIWT4/NNV+6+0VR4vydrweJy61ZK60xJV3D+HCmfJ21eBo
6QNmz4N1qn8LcQMPnPoslhnO5XzK8MLnid6mu+6qfft1WKmgns/twm6c1joc+vtUc40MaLR1rRWL
usSGATdQ3XuAgZSjXvfeNISaV5KbioTcCTB4Ni6k+uh0Nui8ZHpVz0TvcJudwc2z4YYuGi8ea/rr
VVNLNRdFDXoFx5dXWdVfQFTN5q9DmYH8LUvmACmLtaRcjhVKoyA2CxWvkpS4/dBfGXrYYZ5i3LlJ
pVT5XIlqqXLum6xoug4m0xOcP8C+1i76CVaKIfaiA1oCIZC9mJCXc3CmVr7/U7N/LzReOJC26D7d
4Og3WPzOq2m0HpPeA/cYD0FYEJu3wrJT9i+MdlcTh+a8q2QYzCA9lCNUaexdIJqg//pcdulPBq0d
62NVDqihzjHGqVkmCgpIh8CmVilw2y7+ZCoLthgVtOJKkVLxtraJLyoD7DHUu0IpX84gca77xYho
83nykN4bBYoheHWCVe/RTw83Hng2FfZ+y8XB5VA9FGImCY3LH7vU3ro9H2XfIPEmhi2ONw1y/pmf
/auZZLrHkA28j6z8cR88ZgfZhT3x17l/7SeIgsr/mKbJanZXtQpSvXcPSKKLYXSsFbULMHlFPm2L
V4td9M99sLLcxqzKhejhPVCvDNuGqcpz/EOen1tP5TIqmiwLX/Y3/U8zxwid1wQRbIsKz6rHNyMN
+DOj73WFgu/C+LW3//cgeDV8vh+b14EqV/vQevmmydLyVdsxBnqUV7+51pVmeia+f9MdksGDar7l
JNROYykT+a1j/NImJKkKLAdPbu6rRnQOhB20PXI2hcbWlMMHuJKoqZ4tfS9oE+zSyOOVRa6ag6ad
GniECSwABO0+rIyIDUkK+hXH4lBMRQrRglmxejXAqoGaAz0wjSmfX3Xr+jQJLrXdMzad2dKCh2SX
sGvpIofwifIB8rEkCPUkZOttWC3850BLbYJS2K3431OK04FZ/ht4O0MHOlMGlKa3tTVBqVTTlPqS
Hcwjc4BzE1AlNMlHnk1UugVGwLESaa8S7Ijb6TC0un3iBTyiBqRiOU7XvK8Bl2LcT0yfdfAqhE/T
l6M5Efjihc6c/LQY1ha8IFFnJn8Kj2y8OdWhEyxzBbLxgmiW/U8Dfg9t9jNlinbRWJbvQKd84yqw
YyPag+GUpzO7wsU/onMtR1Reb+sKKmQfKg7t11Zg2zZ0QHvtMCkWA7F7U3uiR1M3K4ef0Uj1fJAh
jaxsJD8rr8ltsl4HePeW6a1zTYzGvMxvfq6vO7Wup5bxhEaHNtYPZGC9jKfgQnDH5r24qi54d03/
ARsk74e7oVfUW0IJj/HU1k+iITfurg0ZWAz0reCel1CzlM2d07vmM13HSEu0QSTpQ82/3Mro5O5W
/egOJPgD5in0oBhbUuGlADPnyno2UTRNUQmOqZSPZkicCi/N5092kBww71NSBkqrf17dbFTxXLHd
whyy8RySqctNCrIgfmTK6L+OeDI9Et8BJ3poHkDGJupScLte13gwcaw4Y1TYnAKodoExxokqTH0u
i02prdQU+rfUv0t6Fmcexmr8RmrwqYudaMjjrTLVAt24AgQI7XWvXaJaYGvogwj1BJKe5gXQo7xM
H+Pi/D2ByWrzUf7ADk5NUsv2KTVOIUvmFU591VCFBFOmoR12TSFWsNYE21RX3znvGU1CwqL2Jfre
ww7OtU1UnV/MMgxQIYqnuE9wWmEV6uYTLERHm5vGLvQB4zQ4qAXdkzudJGE6bV2wohTzw+cmRYEF
F+eJt/ODq1V1X6xoqUCkGIgjIzqoTKKtKkvMoplX93g25vGWkdUyzqLRgCOhY6j6n8oAzKOoCvJ8
TRZIs/cAq2Ym+w8v7MCsP9bmkQGFUi0Fdj+I6vhTOLXArrdVbZupOwyHR3NldDcD4ar5tx9zPHLw
z+moxAvItwsNFzUnSCNjdL1qZub9zzYk/8OZN9Ajrb7a29DQ5oRQv2/O4TQ3T3+HFPfpUXNfbnpB
knH6+JEi1FTzg9hMVHUio2tfDcr2zUQ9Z3wQoABq4NQYWdLtK3uWHK6YR+GRaktk6s5Qgmxru0N/
F/DKcjGjJgp05Lmz9eyFWzhLT9upxdf5SQcobA3tPnUymR4nwXlJu58aikoGKl73day4NSujnZkH
ZHnuJhD9zKfTH/cn5n4jf2y9JIsDDZ+qmUCupeTJZs3QXOyWc45QOc72FT7FS81hFqzOu9k5G2+T
tWT/8Hk7Nm4k6JcNn80UzsPt0KB5x9NvIShadM0RrrumkJU/mu8BYmLljy8oomXD81s37xA8ldnn
6rm5uNREABr+z8bRCNiHMHORiJOu1q4+N5m1rv7qhWG5Fmleuv3bdcAYL6IlQXgAurCoKMgzZBQy
9MLeDuYbUdlLHorNhUj6ZU1BW0slQvlDtrmlhDTi3/4ZvuXfRcn8e/5r45OQfoeJPHvzx1dhBREn
Mp9SFSz7TgvEPVq0PGSpi/Vlk0wFpmC9sgQiMyVrwD7MhPyDOWFFEiLJ2fGAho/1q+5LA8iVoCYU
m5iCWV276TPJAf/NQoBFHnlP+mOQW7R2iVruWk0sDc1qHkmHNZevZpf95SI+JTTGg/Bgao/Dw1C+
THBy9BXPigf5/yCXJ8IDAmje7NX/Zf8YIjh8HuX1Ioaf+9jJL/0SEbCzuFI1l2DOsqyYg+XOScP6
8nrfzOM2mlzPgjlrokWrVkxTyNkTp3vG5B2WcTx3IfXHfRP+lZlk6ZV+zEA7wXRdUlv/pVmjCw2Y
NlrViqbg7ezQVrMIYp1iQ7PRKRAkf1/0sQMaxYn//QkASkmhVj1Xvr17I/ffPV8092+7zsnXMQBJ
9E6d0C2dW8xAYtf2Eh/BJzhE/1hN4qGFvUklDWqfsTt9imt1th9CDaqavTFipTYoQBOCqJ3t0u7t
RoEh7FtOUbGGh39ncmyJePsRMeaTUj/Q1RwKRNs8hs+Zg5nN01Tljer/94ltWEKPyw2MUNvH8l+m
9fopKr7i1e+aBsHpgzFOK88W5D55wfMc3VT18kNwCBzviNxiykFEJhvWhQmecQG00alObmnGL2+F
b110kQlSpn3oXXrp8dYOlj0oMpDWrec1jeEUPLKo4hJtvArst32J3aC3PXCYWEYikE21TRd1Js1X
3sDVIb2lmLpye11drcvkeV6ujC9+bhkrxEFMxPysF0aYxdLPYmjEqq2xGB08tSqXumFN5RAThouz
FVwLO0QnC596SlC/9b/GursDAJH5DtKQXAtxl4JeKsUxk+rzH/q1DErT52tNzHV9r7AXwDBqC2PF
dkhB+4qBlD0tW6jIBu6ZkGED/EvqyjTk/wCi2sFwKSeJll63Nv23/9l++IMwf3zb1+bu/M5QdFvq
g5msE7V0as0gJa1ENOTXinfTmRLj2CAv/KNIL42O5XVn8/M7OXXLm1KjkaqvYm4X18oco+Lf/F9h
ssC+xam8WVJDPRgXxkEdCnE59/lUjv7dzXwCz+wrLAmfQmlBYUiTSkKR7WKxjrXNDjA0Ldsu3U2d
8tGy8efTQsbb8ltYwPc28Pyl6FPTKy3HfrhYbIbaYVM6/tlE+p3CXDR+uh9kn5oWWrma7UMV/F7V
Zih6/uEQTBrIgzQKSBQ42/O1gFJOQ1hQAME9YJArORU5Rc91C7or5p7189f5nUoGAU5bOI+G0rXP
kq5OSt9X1CO31TTWch+VA7lqcD152GyndUQ2nDxrgvrLkcNO7zwIzpq1juw4JlvmWwkSSAStzG2y
lGLxU65r8yDbrJ2I2t5r5GiRAsO6IE7Ltl09T3Gv9PNi9hIIZvs/WTMR59//R9J5LbeNLGH4iVCF
HG4ZwJwzb1AiKSERgcjE0+833jpeH5ctUSQwmOn+U6tMowwx0qZM0iBbkSIMoS0Ykfwd1ATGcMM3
2ZBjHDpioJ7KSUym1gYG9l+cxCPeJSc9wtotH0g2RNrIGEHkJsz0zJEeAo0OKriiDZ0P+a0+vpV2
oNsjcnB6Zpu8mQnsYL/H5S+C+T3gn2fLTWH+HnJn5Oc9S5SYW+I8+AtACvZ7miTl60bMrKknsgON
JYAKBNKRsRcaDJ4KIAfsNhwK3ljKV7QV/BkoQXlSRjbX7IxAgNWfr9ihQESf9j3EmHYGcvXu4Bz/
RGiI5d48UyvzniOfMaccdiWSjXn8L7+qv9IR0bFQeKtr0DBOm2thTxxrIkSQ7H7lXNLGzK7+hjM6
HoY0UYc8aUDoiehU9hhqSCRgWjsOLp2YvOIUUkKxUYzBRUXMDDzAMaMNK8hU9ub5iw33Xx4PMhNQ
cJqLJTIUImWZxwACOhYZv/SbxCvwoLrWluTrGbkXjLUEbxX6AhszXPjSxkjclzliQZJNt+8j2njC
40UYWzjuKPnm1bafPkQOzFJkJ/BaS2eUTZnCchGv2c4pU1hBiAAIYxEnQHSQ9tgaLyBmrjlRjiil
OBFQx8w+PyJRrGUIRvGymBs4yv4aFna4rEAvr/odNUR45oJkyNMwBgocJX1+gRHbCQ0GdKNxgETO
0X6oK5419i5x9u7Ve7sLOJQNdGODmMKFhgdIn+TJ78h4UQ5T5EBK8YrEHP9AN4BfItegYhBAJEgl
Qia+M3nAa9L0iI3OH6FAaWUBdqKu8ZUhtTDYMaI7fi5V3xtLEacJwY0487n6Pm7kEf+UI5N/MSQd
IoHkA6r+DYztkh+hvRAH0l+Ff4kz0p1FcrHRiW+bGx9CeeEu+sdRRYwMOqKFgxoHG5Bd7dUYw682
o5mi56PGpaKE/Y9r18/mxuuc6qguh98aO6XyjzLj20KQbSQIAPDCu65te9R1dATWOCsXMCZU+XzG
5ubpcyHlulM6wo6AacP3iALB3FO3wLxAQkWoG/ftAwjdWiKP4X7oK/+Ca0oW4i7mCY4j7IxsxBTC
J+lFk0OtT+VLY/uFz+NBx8Kw5t1RjyCmg8sRyYYtA3EGvFvm6bKWKMD8OXC6BOHKdbeXrTr+fsY9
QlVkfyydg9ovUqIMjnEzcCY/IKUj/xDsGDbOl4m0Jd7kLw8I82938h/iqiPVUnRkHuUeVJPEp1EC
P5KS/0HBj40WGJFPwIWji+B2/mNU2ylnd8tGndLHNS5HHsT4lmSzyek7A3rZWFs+QvygYSlxZ5WX
8qJhWavZq6KXtiQMcYE8XSThEIApcD9KZI4+Qg7WZFbjCS+RaayoeR4R4VWPmhlo9b47WoCyFO6o
XW0sCRsComlw2zPDMdgTglGJqvrMLoataFgRO4yjJl8C4p3ZhVGVA174PwURuOzl/8gj4I7myn4F
ElNzqGVYM8BJ6/l3h8QQwFJDYt4uqP7RKbLJK7ILkwpZQx3A3G+e4u9ghdUcDS8F+w+xNAwPBzZH
H59uwEXIIGP2N77Ir4ufgmeT/qFcoh2kTHBC8AUhl6BapleVgoVC2oHsUmIbW5vmB5zt2G249hkD
v/ma6XvVkKy0VyqYG0HdDRBpcnnpHkEUWYG9NAi1KQ0ma4TSBFcKqUYsUuXE+WeJO4f0FQ2Fr4xh
IbGFymtEPoUPugqgr2zhlv81ZGhNMLzeAuQykrRr/iG9yqEypzphF1P6uxrVjyZAAJQdFKl5O2i6
ayGxG6h4i+gt0EOxqyFgqseIGeBfeV90pmjseBMGD+ADIUzJvMyDs8WgyaCmG1cEvAh6o3typgBL
UVIAmioIWbpxHM0bnm8qE7oVSEo+tzVGpQoLzG4Go/7SjsWTUFU6Yx/1/QzYCOUQjPLjPX7v0gkE
6fQDUwX4SoAg6jckJ9BoXFKA1MmcdMc5twtRdwq3THDeimodonn2JoSWaIx+C5uJPg4x1xybJj3n
nzqSR/kwnXQrXGy4MIj5pConESgljolhbcyusVyLgDaPVP7vnzBtSBLm8PiHZksElGGQhlMD9foh
CFrkmFDiaK51/XvjsEahwF8GJ+KLXlxD5rQjowD8vyDMm0ZMzBaNCOIc2kz6frFFzWi4NtaMzQxr
89laJg/thtZFpPSIXFIHuyUq+B+ymSQB77MYwV3oWIE97JNJqEthkEEEAEA99pvHLqudG+i8glWs
zURPBi8IhkyrkY/jhwJucIwv7AeaUAeIfReaurtJVJHCMPhXMEtbdue8awuRlnANsxtwDwxedcAr
Oi+hPFqzy7NuakpmMBeSNwiM4ZR9aGyTc3/4mX1QfkekhaVA+PN0nvvDphvmBm9ipDKyL8Opj2kj
ewh1NnsIMBfHuRjYAdScuxJyLMis8Zsx1kTN08hMnev3T0x2aN9bifV3t/olWHvuqgQcfcDQ1W2V
gJRXYsis9nAu7Z0aq/EGhHBANwH6qRjt1JhzgEgCAgGJJPpMMm6EPVCmDAn83HsR2NzMFEw3ILyI
/DGpUYJZIzmdgCizT4kkyz/hemhH1FNGtMztWUsWlkf6GqnmNPxBtASlyySm5VE6Uqn5TLYmsgvN
IgEsfL5femt9wb+U4woStdsAzyIZ5nwFXwOnRKlLg4+sRL4Xz+qpAvGIu3flO1rYokDQKsxK+6Rr
OCFnCjowgcAPVhS2NGYzaDU6kR2QAgYcENQTuAjVGVBa8kgePHv+xUPyCkyHtgMwFchr0UgzOvP+
H/0sU28SyxNuGKXulcP83uxKBCfjNhVxAmo8VGkAyCxhjTfUO3AF1Dg4Pi6MzHXJHdZxQzCw4dgf
oye67OiGVH8D6C44S94sUOwQGHojX7AD0YMZN6oNQAKeg3aqPggtgO4G/Suu/dNMFygEGF5E9g1D
IseyOeiOHqmBG0YpMI44OGgM1yU+7vUhJUbHqeMq5OIXgkGlreDJpTNdghJQXbHbk8+AEQcbGA/j
wbtMwQn4lR26k7PtbukzvWJI24hoofyQkKxIB8QnpBDlHXHkkwyGsvHNaRH/4P4kiRKlNC0sR5xC
BOSzeLbRtNbd6sn4dHoBnq8XkgAQSo2cgwHMVvbob/4FLBNdX7Jg/+6yFVpnkFsEVVQlVFPoMqsb
NZ3UTrR2bnlTYVsPF7njC5GQo659ih8hBdBmQJBsqf0BDK9g2vaOw4fHkLdDYUiPqzqjD9wSsYoP
jWISNZdEUh54u4MR/eMCJmHn5hRBeJWilmMvpoIUuqJ9DaxVY0wEUAXS6ZD9tItihYz9yx+oZPgw
GAIW9t0asLYIbNpSdaGPoRDHUpKCG06BNaUtZxkwPTqD/iZIPByYQH1TnHpjIWZDLTRm5WLB+iI9
Kkj383aAAzSx8dSaGsKhhj9Kx+NCoyVRjlCRGWL2+0XvBsfo9n5RRuCNIwlvg1YF1/cNggnwAmvR
l7EgiHFc2HbRfQp5sCAHpQepkL8QTqwZpsUibKagwRjLVD3cf/DV9s5eEW+AJocyzxC8gXUM6BkL
7MzlXszX4nTBsE2MCigEo+lmOOKBpHGA/5qZy7tUpvUpghT/pXVmN6RRdNyOOBboyCNu03+JE4xt
2xHtAoGNCFUQWRVJHxh3sy00MyRUAt15RRBrZ8UwZtY6qF40j5Q/OHaWH108p1D/1M2RMOUQk/yd
UdKo6/yfWuXjgpLC1SBr53hvc6ZJzmN8RfgPC3rIMe2B4ewpXHvEHZ2LgYGvB2EFoAQ2t5YlNxZv
FatSaAzZ433mdUcDW52a2oY6QKgX50QKeD+8HX6uQdACRYS89/G2kvHOPEUhlmItZQuNouj13Zl3
tO1gpbkxLOMV9Tw7VTTpESPewgurFgsgrwBtxCPAEUa9ZIUg/ric6jl1nLxuwgVvT10zrnP5ERpt
YwvcT4rYTiOcmoJ+SxZRNHJn0Yxj3lmaa6qV3FpmxHGz5CleOLuJEACHFHJPGe8U6GC+fHdczUFc
DWvwNeQiAgEunuEZuiUnKK+asHWo90VTT01E9CgHeUSFHg0QVTuCXgrtsU/lRGINSS/gbhJk/pi3
Bk2EEu5FtUcrkjZTh9m5BM5i5hYkQKSI9ouvZ/d9/8YjdIesGJzm1++IfDJzRaTmhFOEnQRlgRhD
ZR2tGWE8hCG89YGkLHxrHgoef2igNe+GFRGT8aseqUzN1eb9GAMp5Yw9bnfsCvAFC563LWpf/EiQ
bnRVRM+02KuoQRe8URtfQzeR99JCNO7QUsk5xSOA2ARGE918smjNEX0TRiF6HkCe2hK6gYlJ0eQq
2RIzlufBs03xBoS0MFOKWbFtcQrrI6O4BxjEEVGjxaN3w1n1G8MaweKNCL5B0rZId0Cg8QgozUFu
nYkwINGyEThDMYxjRWhYVANe1/Vql2VTUooKKTQrlMpTFvJKthyfqZJ0WZ87a5ZNEF1o9aT4Bj8/
MMODOJTswUnjhGuzXaK659+JNbkaeF7IngFcosg+Ct3hkmvUZ65zw8VsA2wfeFP8ig/VKlrIS1Jj
JqIsQxYIX0abTtkq01fTOOuzKpqAD9+676TLl6E8+my6u7rM1x1QfTLsx8G4XvA+Izot+kl4Fzc+
KqQy7G2DNTq0AH1e0cIiaH1GkBWJV1iC+daKgIMMz7M9BvNmnawpnQccTmNtF6yZb382Jt28HnVj
fNcbD7shbTBZQhOLHGnQGZEcIY3MR0YkEmD/WWU33CnDuTRztsaMw+pJwnWJS7k94aPfbh4fMiUN
qmyRB/cvhS540RK4ISBXTOC2OQx9pEEM8aGd45wFqyK8eMOBQSh3sKOQRc/2ncOEN8gpQC8ZC3ls
jsxIFZNuCBFAuIjlo/SG2u0zxY3Bwa2MgmuVgoCSqDhP8NkzcxJSvqe/JWTzANcB4kmWHYTkhsaP
PYbNl9DEi0XIyKTcvZlAXDyaR+gPk3u5ijY2Quu1zBJc20sZBujWgD+PeMosfNxzaxiuYhA8ZjQA
yf1SQ/6IkH9OHGuKhCPg+MZ34AwdZnE29Zx0Oz4tYN0HvO7n84NQLjDGyIpqzqoN8Fm2IXOCZpK2
kgFXjEqhQk4WAY5ymleL603gRj2nEY8fyDL/Fbs9vdsTmAuCICRyh09E6fl2BdsrxoHRGvvhMDiK
xDZsBkchdIOQhUo49svilfkDh3KWwWA+dpdu0HbERm9sTpU9MGJ0RBjxpPtBetQw+YpAJWyo3ZI8
CoaRbL4If3cOIBZ30I1d80G+041zGt4xQ6MLzsrhxmADEgOEiQezzzpdEQC8N/f6PkD0WI3Y3/UV
wH/PwGPusIOJeBTiTNnTtfNTwDDfDJXH2cONEwl9kHcAZeUkI8AyO0W8iZ7TvRu2eN7cYvrdiKXM
5rz69HhEFVLy7imOPRiIQfWoqPbNIXmZIYGfRNnJ+CkYU0QopkOQHy84zzcJFebys5fP0rXWdx9n
GPsI26Snoo46wByz/dFZ0hTmXE9I9H7GcCZYE/p6gEBB07f/Qlo7LN6fIdIt6kV4PvIk8SBS9pNf
wTFMOjdlpLLz/ZXJ5n3F9yEgBqH96kEk7QmHsv8d05ZTYqvAnvYEaM0s9ozTpn3y+aidyxOpRyyp
ASp9mhL712OKbTknRqZRkaPTZWvCPjPlKLNXGkvEO1lLrrdn7NiQwVMRRjOZiBYO9QXHiZlsOxY4
eoc7qGD4oEkDH+J371ddw8cmlzN+k/Ch3vk2SE+a4fT6/WIywY+1cF7RL3QcwlMOJOVFkro/Zs7P
TRxsF+jDC/rGDKnYG49Xgeg+TKec0b25DJod5x0Car6PPYRoP8ADFNYc/n684n1BFQI2fIuh9wM8
mTEMml3D4uxkW++sM0Th+8q5T2O9P2dTdvzKBavk2x0S8rApHippIqCrjjxi0EyEKkhXFtpRqDFv
HMXaFkYOwPbxx4nTDlR2HWoJIus4qPclR21144QAE31PgnG1b5cqm1NF/lQ0lkYv6jtsCwDNd3RF
p3jkYOYzSVIDxZucpHs6OACH/8l7oL8h3kFc2aCb6Mgreh4Cr23anu+OvqKjcKXi57Dk6yrEvNDY
4Z/QRexBdinBzJP/wO1gwd7Xi2DCOYokp+PWJgvaHuwVxL1WLhoIth3SEcZAmZxgCWgBRTQQUESQ
A17IYtFtua1odKQlqvR2QVJgvSyXwFADIuz30vLFVPehPFsHcxX796kdnaQZGxHxUtCZLmUfoRvM
jRoxKmhdXdkgMOpQ4Q3PHMyMKpHP1oKCEesFGdrrij4R1x8LY42qgqsqMbQF0wpC9Zc4X14sfzCM
fEK++8IbMMMDRaRgEhArPmgYmOYAhBkMdhHWXQKLcLCo05yARqZHzcWcBX33igY74RURbp2fFveh
/yPS3XvGqVK7P5lSqcKBE8vMHC4irK4VceM2PNaajELM+eEZo9gEZmdU4NU5xKP3uB9Tfd0Zo0P1
Q5pU4v5hWwwHq3KyQiSlEvzOAYSlbAn7Seo7DF481v/8RTcqRbswksePYITudKbtJmS9oCqWno5I
rkYVzRgjY3AgrsakHXSW/eHDNBW0obRQ6KHxn8rTPzB0hEsEfeFNnL6yMfNySEtEXYUVd9I8seJw
tynInKW6QgthHciibkfEh4OdkjUE+Ts+y0Tow4qCkw5nUPj23d8//DnI9V/9E73gF3f94lHCMkMa
jUveYswIATHXJVmDR9GKmzMfKiTeI5SNp93MWbSnyO25JGMkxyKFFoxtL35GT1Sx+B+TtKafeJCC
P0xhL3siMJJfIbZGzX+M1+q/CVPhHhYK5R2KSFhB6FJYJCfEAiCgNWRpZL3c0VqAvbpTXusK4unQ
PdMwtwSHwQV88GF2jG8agATyPT1FGXxjOdeO2s3HwPjT3IKT4MNZ39IxXYE+4FZYsvJABvwNtslZ
5YJaTr05kDPSdQw8J2hN6nvEzdEKVSruYqoUOhvGWcDiMliYM/lqr+7JnBN0my8XvUvtUIwUEjDn
yriYoNQccRqDWKLnmJFJTtQsg+fItKMR25/RumDR4tmOz0h+GYJK6cuVt4nZFa2j/OcDtdONYOzm
kcALEQFlERoygvcnGR7HpXie+B7SDOA9z+Rm7dCw6dhG3+OYYslikx6z49XEjFH12kPg7FV47y49
0PQSWMG+S+5n4ZE3avCRUERMKxDwmFkunUvntel4YMoxawMuO5ipZMV5ZNv5ZHf4Z+E3r44BjtH3
gHRqc2StSKslOhvvhvuw/+j6x8XFu4XzHHm8Pf8XbIWJFbuHtqTOcD88BMjZn0hfmLTRu3fEtDcm
MEHFuKwunCAHUtHYDeX5+wbTRu6I44LUGZcvmBAI1CDk0ofTYIv/aLlSBIoHFbZkcTOyXh+9NyAt
R5vwcQq5J6OKKTt6lAkko5IJS7N2TEf0VVgJFp7b3vxVNy1X1gVGm/3Avt+P/smjrLiTOTVJHvIe
sIbh1B9IAhMZBT350Nyq+UC/qaj1LiX6LbyKJw8I/mA8ik3A7AVr6JkDyRibYpEPide5CsbdnqEd
/fwIvNAc3OuzCBjHN8IT+2QnEPNRScpdC7UP6hWxMxAfEv8Ay2bWSHuGjH2FtKAYxNHJCYGjRMjX
8Mdfu6uPL5DhwMENMSSYqom7W3IZDsF8PihaSgPIUVSkyPsgZYi7R/EgTL/yXgw0iokG5phBtw2T
TejHCA8Z9EM5Z4vpSJEjwZeliytyvuOoEMlSnEmzz5i+jRBJ7l4+RA3GIcB0SHj0p2zzxSgf9iRf
Ejmt7swJsSwooW1C/ZnRMSZ+TMOgiE0S40vFq8HLTBmpNVzsvhdWq86MBm1WCLf7l2EU8GCcLyW+
J7bFCdbF8YugF8Rc5Vzlvw9Po39WZupOPjtiKxoBZdAofHfKBrM8CiD3lU/Sybm6km+4r4FxDMof
SlJmVIEUgo372CavYvJChwvcHnKgrrQj1c8/ClKFKCCMS8GsidmK/bxdM0SBoUdYs0TeAnGrVEXm
WHtZMzgVIB5UQxPzxBYVXjiCJ9zB+M/TVnCMuMK0GRnZALTEnuCeOZFTOKKAYt8TsUE40kWNr2wF
YQtSiwOsv6HBwzUJeokhCzMmsIu1pD2kESasY8uhT7sINuAs0yfSqmjCz1GQHq2kBS16Pn6vaqy5
uG4vjAASICCvk/M+MG8KNe3089DXVLLk5PMpL7qgwxN4DABcgnsx2T+qK6KLlXAzGlugOMoIYhR/
GyJGLv2LMWE47hnw8Ys1kvIJw+IFyypM0z74bS/viXWUhDWUKMgJ/BMJCwoWMuOI2pWLwdtWhMKR
LiGgOgzFWZciouTapeh7iDnhgN9/Fmzl/Q3oE+UkKhD2N0BAIc9AFbNnD+fZE+b9DT+WRv4zpQrG
kQtAQ+2JmZyRm/ko+A03VGFr4sfdnNQm2YJvqU56QAWBXm7BNBJ6YVYZlc/oJk2+M30RzeupxQAh
DgDIHKK+kEnCaVPxIOSB4iEiIBzQp9jMIyYQjcGqNJCMCz3gYHLZTJ90BsH2c8b6xvnxL68JASyj
gv0T09HsHeE+b9efb4lz++mYnccImQ0nKNG12Qnse1ZtfRwBYhQRut7fbIeqampxNoFT1Dzwd8An
htYZl/rULWCfJ99VNvwFOB5aQ2cYzrMJfQ7ZcdYgPPWAiPv3w9wioS8z2pjhW8UXMChPHpe4HXTl
UGLmFmOeIgiMEGUJvsRhtk+PxSzC0+WICLL6x7NGMQSNJ/xSqN+ZY1afKTJI79ikb+KjMsMNZskF
HIXT4DNneu2RNBAEyNhhcKR8nDXQCM1rbk0/f4mIgXcO5BojamzEJsaOw8GJKJ0TC8kmIbc0PZWL
4p2thi3lOyWqgm0BZKXAjRoBtjPX638HMQSHONWyB/ZoXIDgupQ1i+xCaX9jJeVMDzRX6L/FwQiu
dPPPwVK+o911lqA06pqqlJxRa8C0dBgiFJyIaRfhn4fmeXVFvyqeYwXwloai36h7NLcHGgvqkYT4
USIC6GME+8KOl1zob+hOLZhekkREJAASMVBe4Z9Et4sagYKFhc6WO/sDJIIxmOZPoIApCRE3AlA3
BacuJwF7nDkCvyRLlVyF+EHfRQHP4yxCEPb8DWxpfwMvVfds2thyLdIoyfM4wknDkGJLNf7FsdJS
lQ9rGzGhW9tQlWL5ix8msky6fHmYdi6KWlTbDmObcY2zO0SSkKzxi6QDgFRYW2BWnny2IX6BAGEP
hNxDCtIfUGvSdPAo/tpj5u9IM3vP9gTID8BWuO3OQmRA9LI9QeP6b17jhKBYxkUUzxH/hNEU9NBA
7IPfnVLHhoUIVsTNgzCKPItgUjNGckYnGT7ssb0HnT9Jxyly9b2FwNMiR5vIPrYDQBn4FmLTp3GM
txi8dJauxD4Bj4Dgn30jtHbYJL8pyYQjvLLAzdqLTcikqiN2h/6Rvo/Nsd9KU+zsL7FKIMjp9BCe
QUTcKBlTb8+6oIXCtgzuTe8u9Pl6u7TXtTA5Y66GO/y3wmgYvwtpK4kwVfKH4FT5mVAp9rqENHmx
vxszdBdrAD72InZCLi9lKypHGD7jWMGIvGD8pZe39tZg5QL4nCF2YvltwZzDB3/HaDpfvH8iOSD8
eZ/cTcQt5HF8Lhq4xwwYeFU+aAIVtnPjqHAtyoe8YKKiS3azSx+40P6qtTfo5zZapsR1tkwFAD9k
rZO7tVFH7Yxo5cVBRjKKeHN8CrfEJv2+5y11hqgFAHd/7LtzICWeWQ8yeeGC4cKEMFQuMSH97Hz5
NhN+n3hKlbOJJ/otHFzpWjjv0EsRKQMGxyx7BiuCWjFCjjAtglbzTcc0OXMIhqK5xhTDAVvZm2IE
PHktYo4Y/bqmkjyJAWLpLFnnW+o6l7gvhmYg9tQu0SHdoEIf06tMOgTxN2VfjjTKqVmyLN2QZE3n
ARncVXQ/4YKBZQr6hkDMZaCCkf8glng/kCjs0syq5nfSUv/RfTB04GmEnYo4CzEfkO73hxA8AgCB
XowtVnfYuXF+QiMGecCSY24PKN8W5haqJwHq8yhgAegQ5o3r32SlrLOhsXDw04yYno7EEi1lB7sV
igQ9ipj8SX9HcUHT3G+RAxgmyLZN9+WKtpg6la2KpfdkWoFQBgsFrIjns7gwb35+MHgDT8h7Rs79
MKtDjFIyOJ/i/ecsBMjoBFyywAYp8NrPD4ol8SMhzzjprBkrV2dSamkRnk2agTGkIEG0gFiCHoXu
CYFWOjX37Iuc1axwenl9jZEIsJ4BsYAACLUKNASCs4DEybhILHdpSdEC4mOiwQINaOGvNU2QQ2gG
WNfsxWiL+DpBZ5Amu0VDsASpSVfBnYr3pt2giscJkcHpScRCGxSTIPvsSYgStFeG1FqNCYtwpgYb
HSZn9FqIYnDTdywvAJ0CTjDhhNgIdgpM9oIGC7obvTQapve8m7TH77KkOh9YTK/lILw1d+tHpTrg
AMTaVSydrys5YkK7aJb0PeM6xISioBozMPCgXVk6HIEjcUx7E+Z5qKNszWkK5t4TItsvwYIhg6f+
zlnnVGkDUP5psorndDYL+dwjsESiwk+nWRdhI9W1RDACBssgXEyfaCbCwedvhIAyWIKQdWI7Zgek
wmIXZ3IjkWHJHywXm5r6HeE4Yk+HpCeQwwjpCk2iDLbcHM5FY+vtGVGwBkHi0CNWe62TGTRT19Rz
gmCKFijnym7JVeKK8QsvDGVYR5OqXyDE2NyULe0CW3BNMBzhK+Tp7bm1EVd9G79XBMlwR4HowOzA
G1kDkGaGUOyhXULQZvPI8NUcAGyySEkkCOdozDAWwi6It1hUDSTVmOTKYb5KGa01tRjGhtmML5Nd
qGx8AJ0+au0jyRZSeOZFsORQAKvMGs6W1IYsF0M4CYjlYSOMToSOw/QdBf2Doo59d5/XSBMQJkaI
ZBAq8O+c8kS51C55OMhhgoQABO/EU6HeqSk9bYNsij2Y66Ddmp2ezgoKQrqArDtb7YcKZSnbzZya
ByfJgRVlgXN69V8sx2Pv62FqCa468YC1PeCUlsJ0DVgbOHvlTaK1LNPRvlem1iEZW3WfisJfyLd+
E+AU27koGlX62/yJpZ60Ch6QohmrKTF9ZgfamdnKxNTZkDRdG7+TbOs5FM9FQdhs8555FpEW8Tdc
d3E3i2NnYCTd0LHlz6Ap9YVuyF+UIIiSLCL4G9NtgmQeyeVJt/ux9K43BfMsIbW9rp2FLJ2+/A3U
RViEw0iO3LLvVyndj5p+92VrQnIn0s4IT2X5TEwdzn6tWPFMKtN1AxwTyzaTFpzxu4HJlqNxydSI
woTu/K0lm5kWrHSrWphA802P6Q27dseNyHKsrRVTKv0GC2dhPJ08PgaI5soofgZqhbFQB0pzkn0S
xxPP+FCYGsUuc+RlLXV0l0qpzHkmhU2JiDpp7SQMseo3mkZNqvi/yrf+q/zvosF0hTbS97rLWy1n
UUKFFW1Cz0ILWTiL3DKBrYyVp32WcnbPpWxehAAe5HsUuQ1ziWFmkdQMgKLxCPtdWoo1nZBFSUx4
xyBaT0NOmiiXT0Q1raoosAhqLDk8dHJvv/LOzLYhA18rWLbMHshhvTebZBlWS7vneNJCnmSHB6lK
abiCePiRFqaBPEMBp0NNE8QNWrdy9DX7UcfwwwTYjJhcNfVmIfujxTka3pQsWnDR1Rb03jBEWIXX
4M8HKGj7buh7PtYKBg2gYvDsQZMS0qURh+qMwjBZ1YXpip8dpYyiad1I+s1kqvAKfsVzMw9JT46V
8mJn24D882fZihnqAWH6ZCqjQPJDMIbMPzlmNNXr9yqRnLFkICno3VYFcDt7OM1BJ8hneJeXQiGJ
06rvsoyQTcNt51ADfT6DzG9XLc9y9cap2p6c2L6KZ6YlC6gLf4qPNE3LqfNNx2GIJETrR3bFlNr0
vX5b30F1Dfpi/5YYhdP6o6wE1mmJay4B4EJCyLrvRlKxxdjNs2M6XezkJMv0Hx8Qp24gsA9akuqw
0dJQ/UwaU3UtHcDHZhZ4TSsVjNqWcWw1NKCZuxFPilgD72apf9moShKSzWbkR0w46/Vp+K5vnWfy
7WWzriNpWVU2LJYzVZXwPZErorWtaBOQsKXE2kMrFGwpSrcMPB0YsPThNRR/qBssHf/9aAvyMQqz
WIcZgzJq6UOlEEy95A0PzkkXmHU7sR0+tV4wbEJyJmEbHg0t/C0Sa/jN1Z1dEZWdmOG+CqACi3Jr
F9AUDBFIo2SjM7TESdu7ZRJ2rvoIymMyMZtFJYIyPw+P5jAqu1FKKRoRuUFfrCejlse2zCFBF7dc
RUtr/eq6wzW7yQ08en9oEgRv+s6wF3Hs2vkIJVDIrOnvLIiXikmz/F2r1MpeRmmRzp0SqCjSn3jd
fOLawg08kt2TT7YlzgylNS8QVK6tvyxzER9jZ5qiSHvDbOsgmG/mA/zlxjOkwKV4sqprU81tpjbZ
JwJIIgBM6wdAWfP2nf9iUUvNClOlTrp++OqCmZTMe21uMSaCyRQsRv6UfQ9mh6+P7qftL3wAI2bU
1DrvTpm85kfzqaR25iWuwThqTgNo4H5s/LUm86N04d9EIZElu492CnwOdGCt5pS8ZybCHmi/LJo2
qjl0QENIuCDiMRdRmmNLZ6BR31ImThqC577rMp596kcAO8oxYo4Dba0V1zQ6seWq6oqAflOZf0Ez
PktFdVMCm+xNC7rloAU3PrOvejTUJQ+64Zy+1jUgxgvkRx8byjkvmXXW0+BSqcoPhAnseaX2U4t2
uh41SEHY3uxdG95MpkMlbplh9Fsi9KwWejbn67/5od9m1i0ARZFJKwVqNq9J9uKic8siGz599c5P
OrHY1nFHgx/N9fjALa81nGs2SWO8yjb5uKp+/L5nZfFj1k9xfJgVBXMMJS3SnnQq9gKWiGyWAvKo
uRT2n+/jLl5Q4sQ5IaXkzyJ9XLSiTwwhxLt5Gp91a1UQTwBhRXdtz5z8FREoFVDhkPj3RlLDt9BC
pf2kUf8amFCYQ26CypYttmgkdbyU3Dwl+5eniNcsw3Hv71gTHvO8lLmSLXj9oCWA4pACOdXbhLio
aEIhECoEU6gbbgRroPEPFm9IPXhtRNnLCTyHWf187305fRezGlS6+2UVxtUjRUBqhr+xdy7NLUkA
yiltf7Xg1pSTiDnJ30nun6NgGbY3fo8zLAtu+48eaXydU3Fj1mcHI5utyeJqqaQ4GiMUeJzrLEkh
tcEnoy/EJ2y9Cxc8lFC9rsPvsalWabCO4k3YTlPr1mdM6+WlEcLc5PL3g94palF5fGg0iXOl+LX7
VYnI4zs1vaWs0nFPGmec5DNDWxfenl0zBPANNm3WibyS0Fnb3GoG+3gLbhiPTc+x9laPebX/EM/+
Yfg5OaPEnNJ+7zpzGxewxrLLh2Cxqqob5gu5HUlI+QEKdBZHqE4z/2Jls8BcOfEpym+Btq+zp6ru
4pDO2IhpvnUZlOi9Y6HircZxji+J3lVTtwXyQb+fcwYb2TQybV55YGbLLv7RtaOnVhNHJcYgqKaF
zQOfmEdRZCVKjzoFdXJlXT51/KzYHpWfrz5Lq7uT798fVE0LnWyRD4f7mH2ujyZhcVG1Ew8LGxAA
mta7PMLsfxDffDY2ACW7iV3QynequUiBCFFZodD/jNgJ5X6C20FcvmLN4Kjvj/6HXh1vD80XzpIq
Whv6Vm1TsbEUqWstJPwC8U+I/taRnGGiJmQSwxr6jPWRr43mSrwn9VCpSyJ0MUmzZ7x9xmDpDCEj
XkCfNeYSYUL6WdEVc7h7/ZQaR4+2BYgjIASoSsRs4Vn93jaYVD8+kSPtJGs15OoavDpPTD0LzzWd
dZDfzP6kROb86/wG7DEdSj651RfJJ1y8jfepa32iMSnycIeJnU1tjxwxaduMIpSL4r9awWadWvJN
TpO7Y79fcc1slK/XL/NcBn4jyDhUVlXackRGxTYtNHKb8vfal3xq1ODa2W927hi7Rd1YK4n9NzTT
cRrSRaH/Nr3vQw3xRDbY95EJWID0hXPXqM9MPJVq25BvYbJ6MCJ7Bt7jelRwTMbenwEo0XmjrK5A
ciIG7hXGtX0D6TA1wOljekxDGuZl2lOa1mT9EHcQx8dv+pnLWvNTfexJUvCYqqjqEJoXBrO4pW4g
OUSKdS8lJum9x0YSEL/S/H7qragaDZXytVMgjyCnPJOzjCNCon/72oPQuGuc26wYX/HwxjQYtZR9
Q5Vs8DnedTvKqCR7AhVsVnztAObZuMsCQFyAiqIaO324dLpmbTO6qCJH9ru04l8pomIy0bp/WnxJ
dCsfbfyxOPDo2vSG/8/HlNW9vbK4fh/Cu0gG58KUEjpzExVNH0Nv8PPkVJkYyvuWsay1dksGmmb2
fERCBpMEkCUKJUIRKqznGPZwdTPzskrOJWSxbScA0+u0RyXs/1bVyQRVy681Lqh3dhOfSV7osHeQ
X3mjD1qo0KhepyHWp4zzImNIRWSJB0RchtB6hgDjbYtWoyF8lGchA29TwheF0ViRiVBXMN5577V4
cKSw3djS2cFuUnz+o+m8lhvXlSj6RawiwYhXK0uWbFnOLyzbYzOAGcxffxdP1X05UzNnxqJIAuje
vUN8jOAQKweb4ZzPNNA2w2vUkqI0Yle81dkTz/qOv59wpuVmvbH88U4YVKpESfDw+hHQutqZEdvo
v9o1eTnnU18/11y1pQECkqvsU8biqLNg+2TsfKF9jFLQP+6tUb71XXQw/IQSur5PkeJUi66EYWiH
5giuEyv+IMCSS8nkz19cVog6ictDFjUXJ2Z6YWr2qZh0q1idJrafpTRJJobYPa1khblrLi+xGvdF
fwwBy5aeZrQ4m1W69+J51SULR4mrQaGU1wSzWx6VKffZbmu4y8Y1z4zPPgrxy8OPgC3WHcdbLcSf
Tb3oZ8z7omq9fE4Nrbhmw+xfKsyMxjrdsuW19XtuXmWYkCCiYX8x6RXGKjZoXjxzG08AHGnpwGQ3
3vqJQmCYq5MXBsfCrvYY1esyewq1eHErpskyB/gRN8VGuyypqIAFjW7M5CZzoDcKZpXHLH4MKCLa
8GWUI8iEwM7qapfwQ4to77X6PBHURMmMLQUecLFNDJN5b3c1wB0QtZVgEyfRDwfoGk3/ozdi8N+Z
nSCq7kone8tn8VDBZA9Zi45pn6OEyWEieK2jHCwktLHJc83v5jzFn5XAGzgnOCV/MhMGYz4TmhJ7
FW6yHXvsCQUMkUZudRSwq1UrX6xn5lkeFxJ2rcdr4nz1kjxU1V/8BpaDjYV+yyIjvRHcoA2xIdTN
uhD+zuRLtTQuss3lHVKppGwvSPL7aoJpCWYqQg/PSZQ26fBsUry4Yf/Q6zSC01hgSeWQVRSl3zKt
IQ3FzUYY06s90i/ZrnGTJgt3iHEmwlVlUbjML4Zb7U2WQEEuBz1RAqO3AgjIHGyTXDAliUwaKwfw
CbgYtVqX0UoiSKABIEKA1Yo6UuGi0+CBH4wvc8GwQQnrJMbq3LCB9x6xac28+szi+CHm2wa/S/c4
BKzjUm8LJkht+17wInFyOnO0s6LXsgyo0pmhoy/rqYyV/y6dcduCaIcLIz68caVsIygGKD0ybAfb
4m9Ep5n49W6oGMoG43HSmcJYpn/OO6RUPFrBerKmgDpRA1gtIEvnK/pCrf9V3oSOYIQAxGGyA9xs
wgh7tTJ4kYLevbMFTU+LBGfKsUgIvmcZHCJ4F16D+mG4ZgaoTY6MHgCiiElMS8S/QOBMvRuGV6fe
OT0HZ2qd41J++TY0nNykbqV26DN8JMTJdcGoR/9tjOlaJ8zeiT4ARAsHQscQHfQhIznAFivErMax
eXc2Q4n/xWB+061NaJGcunhr6lVHYLaH/9chSO2TFetryAcPOr8q9hsAmCeZOwREYHA2vFukUYdc
tpHiIWvQJEmORXLTav5smH8yBQevgI4BKSgHH/Sm7ySBHlF1G3ZivqfBqrUSXpuG19fSLw3AAlV8
5+fbwZ2P8Rhga4eRDwNiZ7bfE582qrrY8mJMD6p8SMqHcLpU5lmk9117NBidultTPIaQBX3UZpyW
nRjPfYYZYTXsQw8GWgXb9S/I4My1VE0kanTzT+cTHo0gJa7Wvk8kOts7R+Kkbwo9AYXqgo0lLrss
x1GEdo/IRJEfQ/2KkeAYHPK+oY+Y8Y0PtpZxtWNj07WUEfPV4lTiELAS6yhclPTIXjmu2ZvssHlu
7PCWVuFO9xJqZPretbTZvCRjl7M4SLRtNQKEw0C8YUWvNSfGxjdIF/sr9JFe2u3J/DiF3SG6Wtht
zA8Ib7I/UCAcn/bGeCl0tBoyDksn2Vn0CGlJrJXPEg5dMGRy95gJexRBMu9Qbz/G1iuQZDzPh8TF
4EmRjEVGBrpCkvqq4Npa4aoWxbbjXobWtMuAehJqBZEiQLOvnRjuJ0p/y/03hUS6ENDQqk+zfZmd
ZR86jczt9MQ0o8/OPqdtnzhPXmkdXI6Mrr9YyVWNUHzFaQwZmrh0NOOnae8q9g6O0lA8t1i3GmkB
pYyDyoFazkFlBmJLPepMEMIt2vD60PAvvSO7Q88qbwaYE49pSO4CqNZyTntkbOXpI4tjiH00C4xW
fP++MPVuiLEb0cZTI6C7Ia/JanGLPwKg7rZOdpB475N5KShphKTS4EneeWJxL48hQSvjIcB5aujM
lp9ZqW7tkuHYo5nqsE2yW/OM251yGOJTqRhdvi8BzHLbIKkht/WjtCBmAzDV1Bi94vuJaqcntbZp
0KDGlhZGEnQAWqU/qQtf+NqG65EqlmrWTonRLZqHtkUP9Grr4TktGRDrkPyHCJVKUzwXlokMeRAn
GRmb0WmOoOy2Ef9awfxUeXJbdsGr0u1xHvvVZHi/ud8+p4kg6QMLJVFd/UrvHds9xvGC17WiWFn6
QbczjDI8AOIZrH8qnA/k8LqVzdnu2t82e43EKu9R02Z7o07u5NStKRoFiTKDc59LIFX3LW4+ze4v
a6FCUXgPqAdTaNXLVQqSbGbHOC+wnR78pwSIXfClSUMKnWmL3jgc2OpZlUtl3xreyTWbTcBJYnaM
tdQ5GMQddnRmTRhWi9cOvbzEs6+bJ1y13yb1NueUjPpX+dDBJSfA9NBm5rE3+3U2nTxeKMu8BEmy
5pfOg6HuexR9x2YcN/+diEmPbHgV9PCphGZr/fmvbIZKvjzzxiFIfqxWqXDXS2tWD/gmjejx7aPq
wvvRZutOceIYC2z5Y3QxTbdvSusH9ZZtIEXsC3jM2SVkDgOJo1ecjUjtsP7oCTJF7/QfXMIl2ka9
tSe+lZkeg2Waw8g5qCmr3fK4VBmCMqhw4o3V76k9lgabW7LsJk0Iqxl9VWyN+xQBbU5MNxBM6zcA
I5sYb5J0/I6F+JrT7JCbnzIiRFIHe3qBTexm/5Z+RfkR70Fz9JYCyZzM98oRCVazIFBhfLA7WlwP
JNkpf6xmPIqS9QKaEg0g0hEzcIMTmDW2teW3Cp07wCqjS5+qHgltYu36YBfqpwlB42RaD+jbIII+
OD7yTrBH4VcvVebeLxWPh0FfZ4UAPhL/QSRyaTg9Wl792DsWbbX932lv9t+m/2qQGNvY/b7s5b2T
w7bPILHyTGsw/gDTr25gduNETyKB50JhNuPf7WiOMp5e6fS71P8LONkMv3lQQ7iOnhw6GK3V9dv5
zT6aXH1qw4ej3Hffdm+8ZZ4aMSIzcG1I67sacFWqglF1FT9PFnLQyJghAyYTUs7avbbpUG7olMO7
qmIoNGLcykrQgwUEyk6Vlh+Zdi+lkN/5iGuPH0LMMA0XGaXbHeKwqNfUtHm00AWuSY1yMQo2tjZW
fgvWFCHPgoTCDlxWsDsBPmfkTlWJ3ITDyKF5SZlYzj/Cf6kp42hz18GgT4knntIB9btnYKmDra7j
nJuaq9Mh+mGeVDqX5NmP9bM2GUfGxqlzvtzxmZdsuVfum2FmzESm96Gb9tJsrjqZv8uqWTUebUKR
Ue0BrwVkhLabJkSBTfD6hBW8/qnTP0flu4lXtaAtjv2eTHeiL8Nst2yVsXVJ4WIsoFTGuWYVxU56
zipT/tWN9W+pnZtNGx4gDBKJ+GscZvBzsi9rEy56F++bJoLrNRooRZBhKMWbL9RJ54wgbL/YuMN7
riBEuXJ+FWL+KWwdsyWbJ8MQ6q60YwTlEIGt5KUldVRfEkkBEzTEqBRv0azUykg9WDAJacsuMdFi
nQwkf6T9vWKak4j4WcfWobNKvHsiEtyRmxjeP2Wm6SKTKiaB3XHGlZo62Mop2Qk7e57j4cUNy3Tb
5enN9rxbGEf3Vjld4l4jrWqg6pZWSnQSZgS6+fT8tF5XGQZqAlzQSfK1HoatGxMcPrjpR5mc597H
t7s3b7Vl16vWrxZfbDv3t1VPRlExsH+4mll4gwfU+Dj3mH+AtNqJ3kcGGS7MCfsO/F7F9bEeYm/V
jBXBFVOwb/JPywyqvQdBRxN4NVaYRDOMW9nN3ByR10eg/lZkHMIONUsVn9wovplGdd9GM8SImBO0
zqbtlNgwBwg5atOi2zJfODTSa3ZV0j/2hR3cTb289gVJa5lGPVCjL9FjQe0GiDP2xSmyZvMmnfZT
u9Mpke1TZAfDliLqwSna+zA15jWxsVFh/ArDeJ7f0+AQMCPjl6I9WozGkOgbt0kd+RPz///ltyX9
CX9UtccsOCy/wSVAFinceIdV6kbwwSWevuJo5a57dK1e3PwwA8CvukuZLkPSnna9aX/GnM7LLKAK
GwlxnGnehbjWlveme1Ip8+KooqyyG5fKGfjDqbwnqjhnlaO38+Zd1Je7WdceMULueDeizBLOVyig
9HbpOxKhBKu2rHgx4MHGQIDBvrAIriXNrhzN9VDxUflwGJg7utBPShM6ZIC3Q0JjP07bIMvOboij
xeRu1TBNd70bOqumgqY2yMcO+l6dYzHssSiK4S1OFZY6IRLJGBgpoZwsTOMc2eJ5CHEqsOvij419
69t08rKG7KVpTEr1RZvTKe/JiOSlEhkf7j7n1fQcjOW4tgIkFbXAkCCh7yx/hwbI0IydfeDJ86Cx
DqlC7dCjIhOFssgm/eATSsjPEEDItLC5WR2rGTfmwcwOlRs+TsI8WBX1UDXWl9KZNda6MVRUb+Uk
9KIlI8RlI7H71yoTjJ8cvKdpV7Qyf/vM3MicarJT7NwVleFUfwzG+JHJ+sewMe+a8ZkuqMtLzc/X
5adX6nNSTyVyu/Lf0Cabcsa4QkLaNNA3u5ywacYmNDOeCl2x9oLg0anzzyyDJqjfDWld5hT3whFm
WMVcvqvae2kWz7Gj8OPUa4lxVsUX7eC15vnBEPDlbdzaPPi7SSUZrBE6kPl7RyXu2kurR131J8/z
7o3RWhVQOVpr6yT6NPUcMU0a4M3YMMGI30Vp/prT51Qh7xiYOxv9vk5YuOFI/WFvnZGeiQtYtUN5
zAMNccB4kUV4ynwG8yGWHQWyqlwcTLvadrrcNUF3LQcFct7f/KpRB/yObR7t2FC/uSPhbAP32GV2
61Xqq52Tt9zgjOpifMKi6jrb0W1YtoE+0V9OwXlkePdh9ZrONsBjdA69pUUHguDVKD8K/9st0kdn
wEGZu9JL6zucwc5H6mdTLsWnv9F99lTpPrgT5sRsMrvoBLlNAM7eywfPGKO7oemeLUaCiZqeEg9L
ju4cNN4uD82t06PM9TLEqolFq2M5j7zefkX476RwzEvBgNJrPHvfZkBsoLXz08+0aSnkCoYGZogS
xq6NBwPXyjpur7zncHXjfAeafeCtcDTon2PTFpfpU1/mQIsRSZ70xPlimegb36MSW3cYng32ZekG
mzxANcRijCz54/GtQ7N86WR56JPaXEkLAD4xMcOaisduYFFH00eXOT/L/eFUuuSQD1Q6UIfVP23Z
AUTn8GiDeVdH1SOz6/uswH/HKp7iCRe/2Nzhfwj07idXEwmVzu9bOzx5st41CV5xVRgiQiPWt6UD
jDIBjMEdCKr83sRKVkvyJFV1tbGFLPLyqGbmF76+ppXzF8JCEwq/cp2519yE6iPcxKasCu8de3p2
cXu1wKcgpFWh+Rwko9pV6lM0IZ1bZsG0IJBn8uFgdMZD4HeHQCUUoQ3aNJZt3vCGL/82bYZDYFsP
OD+Obvne1s33PCCwkSmjhDYeT4pXM5A9Pn7Buw7kvqkEJIjEfteh8awVRC72mCLFKjOIHhowDmVW
6yqWm7CW16gcPm0pn30HX4nICR7FjDONYbHrpS9ROF+WN9lpmA9axl04eph9s0tk6YKwSQxtx32f
t9bdOAa/qqvgqFQuLyD7s7vpguTBqfxLmUUvsUHJ303LzS1gexblx5j531k9HhMebtDxQKvhL/BO
doD4PzO9TeHkZwP2YeTGCHfpxgJn6zrfMqZrcb+NoER7GSMmE8Et9ZfNDHzO8NpVxN0oG1esajV9
yAzWbQ6lHHDwCVMZ5gTLqCj94Ew7WhYW/JJeF5ZSSab1fE4a+dCFJbZrm0CU16GF/ucO9ClVdUv6
9sUfBcZfvX1sJYkFJGAnBkBlWNfjqu9tMELAeA+XEr//JGijrxFM454f/Pk2/jug9r6k7Yd1oi2A
EaNmGhI0pAGY9iXxlhdQkbRbAEELTTaVc29RSvaJxGYvky8O1GsK2s1ccBIYM+RPFlxm1h888n5V
JuoVuOSzs81D48CSt5ytcBfyQP+gIkCnaDwZfv+aTxQK7EGeqO7BMl24YqZIHgKp3qaoh+lF0ptv
nMeWIy5y+n1cRPi/TOJRcVYlqbWZQknYwYBfSWPhvQqJXjgOKR0Kh5n6M3frtyGpH5sJ3k9k1Jhf
YoHHUVXcVV6xG/xhW8gQZqS3oe/FWYlGs8lK+plNpHBGKeEwW6zZMeZAGv9qNtAi/qmFvLn19CVb
C9KG9UzWNlRBe5cH9SKEBfyfjBFTpNx/syUAYaGS334yH0RnkWuIZVG/CYVmvUX01xzc7NBwp/up
fK4YIISdQEXfTkS/jgcNTS0ocJTTjvsIT1EwY5k79aDwk1aKLpaMPsEczOyY7RJlwFDoSVkwf1t8
D/vk7NTeeuyNkKIoeKrHGYm0WqkRZYsuHHA/+Vs1DPxmCCf4FevA/ZrjFqqji9ogogUdeKgxfKpB
xp8D1k/VhKNi6TNVSBi9k+4TtN0rOFrBfPimIgZsMhJfjnbgRCKRq+OLYFx5V+RC4JS/8e2p2/Xw
/xQj0n6aH6MIRvl/F25WF1nWwHTwCkldSnOExxPJ2p63781feCeTYqBpCJgZNeIXSyeEeVB1Jayv
vq7XRmm9NTq4n7W5M3Jomo2zthK9a221M6qUvBB33E+eWFVCvPfav7lzQ/PlUkXStkXFu21YEEaZ
6OnZ3rVSHGz5NMRM9MU6GpObl8prGMIjbbmAAT8DqfAxz7DGcsRf0X4MWB0w29mnGEVxIFFQD4cm
Tv/cOf9ITAcHd3Tr7r/ZsLa5PX3LJngqh+6HLmBloejIIpZR7AEu1cFttLrHScFwDvPut+QR5ka2
s6X4F6XMSkokoJAUf0o5vsYSl8cq3GcpKO4i7ZypvFWS4abSH+vJXGeWR6NqHWQdb5oOrJLOB5JV
+j2beGLq+6zxj6XwsP+Yf5hqvIQ1ZUSmofuZMeQrCN1tgxaD6FB6u5VQDK/yKvgbW0xgeP1opNe0
i/d9535IxZIIbcTnJ09Q7pTYQ1B4ziZ1MV01OcpiY6gFPQ7L/QhXrluwlPQWhaArbcKb44DA0Ya2
H4F97uNsLTx3lXtEB5E5xlmP00jNDpiAPcwUOgs3NPjt6KFTQjcsJoxdfBmM8iDLEJ84mGhW/wGf
BzZNFzDaMo7hNUp52AGiRFHypZifV3gx2gucG61anB1x2Vt+oA8M17Ex2hk+Q3Dz274m+OILHlNU
/GO6tUtbUF3+R1nizioKEGKglPy3DqKVqsmCwScthYxOMRtaeNNig2tcU2teW6lezzwnpoP41ZIj
D/3A9h0cZMnqnq3V3Lw76b7qxO7EysKbIEGEj79hirYPUNWaFOhZtxm69CDFH6bwNnPYrn3hA6OB
v89XkWzYwYBXttU+UZVcvEifomI5OTrMneBPUiVMOQX7e2WiiC9/dPCmrGYFne1hgqxqIKJsmKOn
sDE181Yj/8iCBzk+0rrfKf4hJSq4onMXvdnA+waG9qlYRuXjNs+Tu7JmInLvRUCGfHut/+aU0/E3
ar5biWQA0aZuBUlriABIWbf4a5ylXvnbxOgkIRkmlIg1Z3II/rbcdgFHCzxnzXE7AMslS14yP2h5
Kh21eQEXvuzhxaFbKvn4msOnQvxpwCGcZ+MMdB7N58F9jwPmLgUjBcwgOly2K9FugnRgkG2ubCUO
y5OhaEDNEztop9rfiMtUyJCLXK8rSwNCIvKm5ZtyfaMQDBVFpmy6W5yP+yEhkouDBcQ46OxN+mxH
coPVM4iD1Pohc+dtqYnpWN7cNMEeBvYOM4nQZTgxzcU+eeXJrMdqwhKwGzGpQHy0rNi6a25iGVe4
ecgD9ChE2wHPXMSKHfFQHoSyymB62qu3lhYNw4wS3Sv5S0Vho3EUhKWLvLjlmqkPJl4yfgEQPhiO
v6v5S6VvPDd1eh4tvmz7aifdMZoxoavC96owTy4CDt/B9MOeUHPSGfk+/KqqNV+b+CmLsiOT9UuI
5bsn+10YDZ91oPYGD9bT8nt0+yfX6nbpTB2n8n5j6Y8CT6c2bg4OHUNTOn9Amru82IVDdKQejWqw
OMN0WHHKeiuEe+hc8xYtXdkY3QKaxAHrjckHiGHx1/G8rRX1WzmCa8KfgnpybZAGkNfE1jqMwZul
Fm5c9yWWvD/MOx2rfHUMNdwtW7rFSLoVRE+RFW7uZunct4VANzib+OWgxe4olHC5qtLHsSHbzhbo
F0MUD7Y8ZkqdRElAjQ+IIPPshzwGqM7s41NxTnre6hxx/hLmVDwPhfe0/JDZ5j4WFNp46gxcz3Lk
mZTt0iaMreiYIgCakDKL+lzheTqZ8UXV7dEbZwo1rFEM015V2EK5IvsOu2SfgQ2UZUHokCkPnYZp
ElfwnFASNJBK/TBJ/vsqE3dsoSw43mM9VseODKjK0dG+f5cxQ+nlTlHt/NRFcxtCpNhcweSgri/S
D/zXYp9JVAg5JsKzLrfQK0fmTfvzra2uwYyPu5zxx9FsLcrIt0E/ndhqw4VrCDi5H63+xRHsUDyG
sktOdl1vqwC2dNwY0HE4Ho3Oup+z8iEX7jbEVjEHogikRsfRQEJ36w1mYKXfit2Ck1Zm/2hwBwJP
w5Ya6PKSYadjzkPfYUKHR6k/X+p24BG5+L9R2eZ+ecny7IbLrWjSb10nGwt5YZg07y223laLX3hu
hxcDSH2OielVvjJ3peOuqCKboCC0vKJpdNPmdWSkV0W7sZwPQGik6M31B7DM2dLsQoN4sOhYlpK+
8JmX8ZbHlfnBjm8Sq2FDoSnm+U679lttldcJEEEWH9FISlKIrXnSfcWheCxHZF4ZA60wyO8Rimn1
GpWnNCMJN8kuIgbkRhoKSvsMB+m1sn/9oTvaQ2+tYgWVG1Q5y6dLCdVYsJ/oDsQrCtrnnE8LBTrW
nHem7vDrkx1OtynGja37m8z5PdMm8K3c3fk93X82Wav3VOZvg8bd1Gr9hz4OUUrdmjb7EHGMIafF
/tq/NOhWh6l96bqeHomY+GU9LNoUid0VyT4qq05+rr+SAe8K03zWAzJGC1wvoA2qo7qHKd+vecCZ
bJ7dnsqvywMMyej3HYFHVNw8eimLpJ3NYpUDH/h4PxqM/1edHWG8Y/VgdfApK8WDm3peg3iozxnd
95zQxwzuJgHM9/rqqymWKVAPRFgm1ctitAMlHpjAOSeM3ufZ3Q9YP8u2YwA5o87pvex7yuLHNPax
N4GAz55q/i48DOeYGT28wohzRkeMXOjzGoeBlsimVwF1vvVfYlESsqOwDMSSVPTyx1XQC/VcvcmJ
jb2eD6Li4Mhd8VFkLUryGUQzNCa8hSgJ8L0M2geTk6ZMY8aY6ANAJyMrOlYLV7zFii61r7JAiFhg
x9LlD6YRXloTHzHUSbhIxpzR+YAfYJIdwyY/ZX3l3QXEB45NsVE+SzuHPEQTkK0CAtw6k1GYkzAS
f5c9c485QUU+FsicGnjnMhsOSveH1P4nqhl8eEbW7PYIh6x2M6iAYykSIEaePmu49AHbfjIWVBKY
CWYuDVoXBB9lBVmMZcRUaN8YFAqTqno0vvIvk9j0txVPzSWpacIfasS3lnNGBdh1tea+DuSX1O7e
hewIakiauHxhBouT0mQ/8tr/DXW1JMRwNCY1bj+2hT7NG3kGiNKK/CGboMlJFIaBJAzKelpqyKII
9q0dQAwSO9d1KK0cPEBC/9I2kARVkN9Me3CWaeKfimAQ+EgYKcSSLIEvpV76ba/DEv7+Ags2+7at
iPUGkribJMw2/FLd+lPCvvSYIk5G9F5a8bnv6o/efE1Fb698T/7584gqCJZJMG6CGEu6OJ6YVjiP
jbELrfDc2DWGx1TQ1fIw1RVxXlTqC60dbwDWn2GHtEqX31n42TlL8kUvXiHTPTWVz2eWS8qY/ohF
fU2TYofxi11177G1qMkCCk0L/mthgmm0rNaCYy6R0FpL7Jo4ncYseGo8tISB/Rz1046Qbdk658nr
/0YBcD1jGrZs6VZ/bTiU8yzCIczcdVTVoy9J742grsEh8Lt1Quse+umrmLDdEbTDXaxPssIeetaH
ydyM5E/EvEtx0f05mSYBDRVF7hwjzqkWVXBJD6XG+Owoi82EKttL/vU0MzM8Wd15h5hq2m/Spxp8
DcSJmDGrWEtqyfTQi/CxiMd95szMsuRfyyyrhfFrUW16Zod6ApQjrusPx0jXqgEC92sK/lydHQ0J
0aybEhN55wFUhdVhaMyTwaDmalr1rvsWtM6/CbLFZGMJ6UIc4MxGErLnrL2WUF/sCBstP7jkhlgX
U/GipfXUBfNPqY0XD29RNBjazj6TcD7XBe8vltIG3b4KSLutgvVyL5Zfe2O6D8oe6h7pt/7XkOPR
w5LN0Qj6mXeLsb0I/fDXnTwc/7PHZVwKO+q1V/jYGcnWK344zTZ53K6NAinlT1o2x9DGpB6UtWij
2zi/x1j7diMZNyiLIpzX6uJZQTT0QsaCdo5bkR42I0duBa/SaKMdYDfWKjV5SDAHIeQWXfbQ07ZO
DR4Mib3zUvfdsjSIVrYeeowyg7A5+Zix9FOxSjgALB19RxSuBaHi2vsQwsfbrzqpGpM79Z4aGNlE
/s5y+g0zVYZK497xHNJF8UZJYsDYYF8a+pRPzV/O2kyCYD0V9iY31HlS3hWe8JPtzrsMJZ8BZzyg
GhqRfmva26o3gVBHQmoCh2PEw5vT7B7rXjIkzB8KlnTR5Fv4mzga+cZl8m9enNHz5QEaA7TXRbhH
6+hJZwnpAe5hnr+1JuvZe3Gk+g0UDP+C1WaaJA3yBbmb5gx7PvCL29BSx3Won603VdkvY6agVFvW
49RDnBEPDDcOVuDc+449Q0EaN45TnmPjmJUM/R1HwJNlxzY5MCE8bypIiYn5orLwvQ8goSpFvDCW
Ayqvtoxi7mrbuDCu3lomysyw+JJj+TwahAjN4TNU6EMfIpRU8ZvOA1LJqg+IzI9BgKAFVRVCSb/1
T46Nmwyy5rCrjr3N7Ldzu4e6J4A6xJu77xePEXi5pU8GHgwrg6wqzqYUPX1ndT8tgV04ausaSMwC
z8esm1f3txq6m1LVNvZgfibYg5th060DRi8qJhNJIp6kAx4UcgIxP46jt2H6FsF29NduzvDSN8/h
0N8Gvloru62oyn9hbm9MQFVOpACv+GQU2IjgE1kzvS45nZcVX1fOdww5ROGIYTrJbaidb7eGzxYO
S0rpNNIpNjSXvgbrMnTy5gd4hVFQjSyrliMposhETHku2THNXJ8t1Jbj3K4gjUXFroQ32CT3GRu5
rNMnJ5JXL65+rcq5E7J8XMzp5vYz8ihYhomun/QyZaBWlRFoe5/pHcPcN3McUSQg94H8TvYlq+Bo
6E7CEw9O/GYl60WTreVLVVJW0a2GiQKRgdATUfwwmAi3k23vgqbajnW4azNxEMF4KDWehTR7btse
piKCGV2UTLzF3UxVOkux74xwG1nG0Q9IebZTDnUip/9Cf1jPksXFj7VGzDYHj8GPR0PQV+5hkrfg
Wma3pSrn3MG3KxWHwrEfGl8Q6AGoYjs/0SChPtXsRu39KNV9M6GYhnibN38GO8sMPO93AfzB8eAj
qFn4ZmW4n8yvf+ekjJ9se6I40dGfxjeuRiDTojQ3nkLqW8arqJCUeqxm9y8Lm2ODEBBImSn4QK0W
E9haI7Bj7Y8mEYNBRdJF2p4dSz5Ow6vt66eSgUGJJlvLgaM/x8Mood4oxhFpQmfvFmS29z+TJrg0
7Lsys/cWZM0VCrvE91djbWMQmX5NBfwjNtkejnqpFZ66ptw1Avecbt5AQt3MQGvQxcBJF3Qxs8pn
X+Gb7/uPvGn3MJ/v5zpbiobT6I87h80rj/HLDqzzOEDwanTF4fMXARdgrrzs0h4M8hbsNVTFqqW1
VwY18EzZQFFgxP/QlHVQOUgrsNgf8GmPa/cJ8ybUZ12O/A3QW1FpJDI/AFb/j6TzWG6czZLoEyEC
3mxJgAC9FyVtEFJJgvceT/8fdG9mYqarqyQS+EzezJP46nmiInwUxptZYtFL6bfoH02sblRmvZax
TdQZNKb/EGTlS60J3giF7afNRoXEpefhOs+Dd1F6KkH8plrdPykA1mX86GoOdUKfa3s2/begoYRK
snK3UkwuIEw7Uo3cey4i1qKrbYsSAaSL90OKOBLpe9be9cQVZdMXc2Nr5Iu7KId4YRa7wuRvKHLI
o6KIKRXZqmpnFipD5t4Y2iTw/ZkXJRD2jYS+rZsE75rhp6tni+Y/8TXV2V+o0yM2C+9tlCONzxnP
GU1ITT3aCp4e1qRIIFmpfzXBB/2BUbgQgFempL9X9GJrIqipTmuBLIe4e5Rya4TxG002fksQt9WR
phBL6oF+vIRgSTGqOCcYlERzdBzE5u6rcWD3EFNMqnxKcn6GNKPLRjoPhwaC2SBnFLUAgbQOFmCB
lKz4wp3RrqM38IcN+saaGvloHJfIwZduSpcgkVZC0H/OfrIuo3pNTmrqdJoW9OtgYboy2SEFord2
XlnORA4075OHoAgfbJXOnAyZjYWFIa3eXrNEl0m17gyjvhYhuLQIoqCufElsnqOlDis/Oo9EUZZ5
3yZM4NQ0pqtJTMALkbosbNBCODC274EHpBnAzKKFaaCs1Dr/rAL/YikGWepvbnHsVcFlOSGWrfld
9x+l1oGBpzMmU7E5Ld46KASkSwv65gBB5+169Ecm2pQM/ZMTSJYFPoJ+wwsAaZJbkeVTf2OFcG8i
TuNKe9akTaJ9Tlx0G2AS3PFXbfFlEVJRLfIrFuA0kgrfvHOo4JO5UScGYEW7rgsGtuqrJ9HKF1RY
j6oZSSifJi3YoJnwX9KL1kmBceXqi0+tCeHIIaaXvQfHezBAw/ew+vdSfNHHAwLnyhzYhcRvJs8U
WfnZvGkwP2fGro28jnThwLalkllQVyQX1YVNdOkULxrZFhhyCf8m6auEOsCAln1dvKUJahEeLcJ7
2jHyaSZ5hYHHKXli2YUQgsWV+x+rlAGBa+CO5X9wtKXKSSTIzCs9PvjIhgXG40m/ReAM9zbhuLZm
3CZ8LMht62rgojD3zTnjVmcedPZEHe/yV947ZkQU8UPKvwzq8YxH/BRCL0/26PItvSvY0m3wSP4n
tF3QqhpsWUT7YUNqBdgYBRgq0RVCR8mme/XQx0Dz8OBScBNSMrwp30XNnVPu5CsxRnIyHEP8xe0k
dxd5QbGRWfiRev6l4lYgyJg5sAtbu5TGge9K5JcP/RswC65wQe0K+kUY3VFiIgLYDq7L8MEZwPrB
YiFzGBONXaMd4aJrzYR2cVDmkgqrbK0BkEdfusoGjOa1QqNATAxhFT/alpQWK7/gpO0OPIdBeB21
MDwUNHAIdv+Mh22VHeokcHhCSgDzAxfa3w4YkPnOHY71RXhEkPxZeTCDaneW3G6iAfIEwyFMu43E
CfEbglIjEnMiO4LTE6lql2qX+teI9yYFs9VhVLE/kkn94taaKve448EHWu7Vz0L2cp9/3oFWJIAC
24SAGKGW0GQdg6bD1QeFv8Sr0jvtIgiatKvcdwp/Hmqg9QFt1oyuA5869unv7F6crV+BXNvTz/Au
baZvHrTA5E7oyN0bjg+ooLQZdKqX0U6TovjuNUg80wZzQH7tXhiFMRYn791DLc8LZaL84evM6ntq
OszOl7+MxsvuqidHsXSh7hJ5qusDNRlQ+vl3UKlkmYPCq5lv4XCuxreuuyjdWU/wF4IuF7DAERe/
jtork5keFIc63E18y4xcVCy/G+wuzTdht1irVnP4W0xvZEpF+WZ+Z/LTSAj8O5H5L9Vt/UTT83SF
VDXl23488gB01S47T99tdzSIkKj4xjgmcPRaVReUWQIobEAB+GvAgD+kgDk2IgpMzYZ1dYCq0dB6
sJYMz7z2UoCHjIEXYh1AQNAsvkHvBGLyM4HFiyXD3+PdJp8eG+tGgB+y5s1D6wnbHdwa3b8IxRWm
+UBAlziIkd0Ck+zVKaR2IUL2VrdpfuM1mCvyBrzponb2WeXG8inpF3n8rRleD2yWnHEJuYirBHMs
5O6jYTocXjo03n35iRWR2YTL04qXEFGkI6fyJU+O+BkPTFv3uES0fMMEJf+Zt6Ce6FkjG5HbPSFA
epHw6syKAx2IqgfNvymEzXYsW8QbpGRPareMTnaY4JTY5jETM5mP8iVlByx1WvGEe+nbYLnU0aG/
IdbkDTEvHpSGSaEls9fhukUMi+1J4P54HYl+x9zYPMaufOQ0lrBRUp3H891GbsXduD4ClsApHYdu
xXCvRXFYyscw3KnXsttaoysWjBDccCDGjsR3BYfTJw49LCD4fzKvvbQ8iN99w7MMcDBfV6ZNjFW4
U9MCA5ATi/W16M439BCAChjz0hPqv1/umImxWvCDJcYxK7yCRwRsckWl7L+ppgwCCRrzcPaD3389
lOsUoN2UzB6ESlofARjIGGbbXzE885/DyvEhptDK3roiQjlH05mfC/jbXOOfA9vF25+s0LDbqwY8
qzrSM168Bs1lf4rQrvleI3IODjkwnBhLnX213HAwipCmnm4qrpHOLd5ozFEvk0XTk20RK9K5I8cW
tL6yfBYxEfOXhFliF7T3gBJvsHn4ySijKH4lPMCwnNiNxwtfuwkc3h72MWwdybFUaCP7+RcMXlTu
2IgoyUSSpDMT/J+unoXwn89iXgJfkEWHeSEsNr5FYpDElIkMaFhVyaqvqKIce5s0DL2arrCdk4U4
CQELEj4Eblwjuhs+Zn8XC7uKmtMK78ZfM934VfjoI/6UotgYKecUztUPd8zxQfSTdNTwJVN/ke5a
9ZC2nP17IL+09G2GW6854JUXgqUlvegdIe7YTBxidpxnqze+WXYLEtBEbmtCkM2GYI/2FgxP5AGs
BzhgxmGX50QoSSHRGWaHW8QkcI4K9luFVYAvMwSHbLb4eig2FJ/UufCkGB/3Pwq5GthFbC0bFjvm
gXyI3UYJbqnuMfqktSMqdsjRbbXizntS30UOMPITb5o7atvyJ+KdZW5K3ztTK4MPbgWdCAKGGZ5B
7hlhS42PO59Bz2tnhMdesjG58M2xxWCCxWk0k8nvO8pgOsSbpQWMJmx2nKn0eLvgqZvXOXQs8Ca+
U0BKdab8JBKPs2PSMFsKMfizGY17S7+ZDeqKcrddHHkBUVwOwM68sd7jyMFLTefXP9puUMtaikeg
8SX29GIJSawLpeTzfGJAGDmUQIhfuhsMGIldFaq4tuzETcBvh/h0n+urTnk4jS2e8GOu2bkhqllb
lmLdxYQk4pC9LqSsiWE7LgJswfz8tIi1dLf1y0OGrjoz8QtcFlG2nKVmy/hUJafZNx7vOP1yklt/
CPBR+rW8iznyh3s+LV65DMqV0waedVBTt9N36HVwHXMTdx/jc15JoLJPXNvlkSW7Rte0LW6RwLlW
5o0aH4nHAuAhZ8UIvxH5PrZyegJBVQKGhFQv7ghtU9lAxQwhFhtmtnJgNpQeUHNkhjg3vA30RFub
LNjS7eUouF7vExH3w5XVKDtk5zurg4JhSfQWBd9W/rUAKzf+n9R6FbcpQNgJ1LCtjTlQ5+ZF5dGp
hGr4E9EQhVDBqVV2snQvfOd02stH/igaeiy+zO7GP1ddBVVfMeLhqwnLKxgJmHsFxGo6ERalzm9N
znKwmhnKp8TTJPIIWvQ9iW6V3Hs+cuFfIPDPaDs6yFGjmYa0+tMwf2Pcedh69E8ByzXtUewHzVmL
neClf4bixaT87C940/Bylfd+YYpD9LzIvDyo/eTItplvcx4OH8jWOGuAdYB0hlJo/UDqFE/GCkYr
elVLSIu+XFcKHZQTBBmf3ngbdxM2gCK+Mu4ovi1pr/ofsQYma9PV0HAx/J3HU3sEeQfti/VH9bh3
Y2FS9yPdWOlJBYYERvIgW5f3kIyZTHe2tTPuFNXV/ToIVnHDZw/NO4Ixx3j06LPaCDcV1K6jmMRS
CFNRGH5CiRswa3UHjPwzyE8U9umeTdv4onCtbQ8JApMlHCdxm+gaOmiFweuvRYQ0G/Sqahto70LL
8EbuFs/qI9W+W3PYp/IPz//ADaBqv0KZayiz3YY4DOgjZPjEnaJH1Z5G602PqYtRQSl4Y08AWsZF
jHuUu0/Dyq19kDSROVzTn27Z4TPuj6R7dGpOwDCj7FeQrER2oZK7a4eTZTN/pl6TfcqhTehU3JMw
zv7RuXGhEoMIogPojXFD6RofvrGBH1dMoAIOHJn44TJb6Bh+bH1zLf3rdvEit5IO3ybg35e+Pe0i
74d7kj4xYjCtW041dFt6/ngLmagrwT8ND9TxD/OT7j/8kxG5HNa5PqHj4Jtggf9jPS3tiXghLe/h
P4TGghDHsJ3DLe84Zs0RHoK69yWHpqLOkycisGhCtCvmnM1tnyyRywFTMNjtXmWCZIeMu0xQUI5q
R/RAoSJmya6OEncdQRJ1pDM8/Pe58hvLvwQXSzjVgPXGXTscfZ5dapHwPFdbco4mXijNHYptyf2H
a3txi4tDEhyie9va3Z4/avKTWL+U0QkHTgpCfivu0b9eggzzkiA++5xHryAKMqd3n4AMjQtAAE9t
3Dqg/oDzG/QbPOyrIPttLWBPuB0pJs1lKqm0R7hLf8vfeEc4XbqLrsbmLeOPtL4LTlcJIMzhMwN3
1tksUEbzmDdvWXOAwNlfMp50C7hofyx+tVelbHC6x+aVX250y5duOv13P+F5WssPxpWaIzX74kq7
yhKWOKT+I0jsfk/wJBjdpDyYBnGAbwvhH0sPI2CqWaBQqa6VHmX5nrlMIPP5ELHi0s5p7aMjzW/+
lmEcB3WOHfq64qPRdHdlRBuhehGcbYob1iAc0hT3ZAwLID5bbncbjgWU1UHadBz8E6eGfQhwhlCx
4vgHCzKThimHRCRlFzz+KsfLeWROfgO29z1yzDtIHmP0VaDZnNAmVFXDaeNrJt2x8Kd2hNTZgwt7
j+haoe6ksy1aPoNyx70Yqt7TcNO3WtvX5b1bwFWYjdl0uZ4L41uZhKjPZ2k/cjOcud1WVNIPH2p5
K/t6lRHta5ELAgKKUreCGlD/mhVNnb16+Mx7/Dh+ZlfcvAQ4oz2vJLBTkXqaOIC4eLGYbrbxEo3a
9uW551Y+ihos+4E5BvZimpSsbtyNyiGMchpMs12C01yYcV1xqBUSgkdc9OGfcXDlfF1va2iFknyA
BpdBVERit+7ydJaxwWMCKQZGEXiutuWyGwubUSWifgAps2otzkLMNfWUzCB0ngkAAS3plnBQooOu
E+wnXVz5uPTdhvsSdxWOeXhf0k3dbDlZafiaK+bESxohPmjmF2+AGS8lfIzhwnQDzisNofazo4z/
svbL7GVCeqcqoOxc0FYTFiWTQaRpgqHkSFaxywLlC2b4VhAoQLwCFVhZxpn7Fc0yGCLGemXQJjHQ
pMgkbSVDS2SYvGboC+6aNkjxU//sqyM7QOD3bgEfyuLcMYjqCs+3yqSlt6BpTwpGHr3wImYoMd6U
XOAUIbxz0jfj3ej/g9hx8QMqEq0cqYxwzlyvA+mLrUzmNKepFw5sOSLswOQqeeVIUAymoYGaoET3
SYNMwiIWXWi908R9EjA+IT6S5LCZT8hcHPjQhpQh2uoY/WrkVSk/VJzcTbSYmbx8TCn02iK7WBCv
FIZdz+RI3Oc4Vl5Epa1Hk3tLDV/+BWfXwK+QXazQ44+SQEWKvdAiCIyGFlVqqjrJibHr2tKXNjnT
1qzXzKm597bKnfwLTCH6ces98FuU6pRjEE71NSpi8Rb9tZVtylu1AA50KqisU23W8ULfzVTncGpl
hLzrdqriRjJLvvBnhh9Ru6yQHImA4w+n8hk+KT3xJye+aNQBBy/1rcmgTu+r0rUe6CEhu+7gifOh
Mo8JJ9aS3jkvUp51sO1d5HWBsNlbfqXNoEIwlTedSLQUTyxR202GUM7a0x7af8ZHamz6o2Yc6t+6
xHSB6XPdvPGiDfkOikHpb0NKXvRHtQ9BTCdgrTakHEFcDkxJ/4I/HvD5WZsXikI5yjWa4cxMRpAR
uRUbB2C71d2SjvVt2Abv8xKkdHpy8xC4rtSUDfiCHsBTlyM7MI7xBOI9VV6m+QCWVL0EJn/lATsh
MHcrvBXhURaPVf2mBC4Be1N+NCaoto2GlIM4ptyx/7A1cSMdWC5mUMArZmBcoVIOwskuNZ7UcjQs
BybHI3R2z1fAI5BQcePsyxC2bC7zhwDPCsUg4B4q7Oe7CffcWkWTAwHe/6U9W6HbXVoLXOio58Bs
8xFN/6zu2LZnzhkKVb0IIMmbjOBAS93ygSx1bHPGgfgfpwRuhwUOgF69tMZhEJi6c9SU39EMERaz
aGvhwlqO79N+qRrjkqB+Yv5uXsMi+FG4eq2YXijHZqH6Ft8D6apRP+TvggeVv/VoHEZgZO7AIYQa
JI6TcvvViA8pfIPuW8CkA7MLt6XbcIuhbSdIXsa5VG8xVgalBHVoS3SjDRFJ/h9IWJbpWPUT8wn9
vFSH4pQc1zzS5T9Uf/4fCCIlNm3BTt/ZXouvrDqNJti1T026KT43Wi/mJtgrtFw37cE459V1CdAL
+KxVjPl+/9ly3I94jRvpy494rxBIhnUjEjYnFfmA467Fe3W6KaQUtYjxTEYeWEPg0zBdwMgWmXg0
0XkyTO4wOOMSqpnUS5Tp694IHYDES0KiRJuGVySJDRQ/3L6cpAeJEhUcWtWrXZLyCDYGBX7yvGsZ
QKTJ9zKP4Dhpi/wZWMF0Q8qgAvVdJrZ2U/XOMsyI5tuVIHxcJV6Jat/UxjHnEyXP5MrdSDuNsRoq
N9GOE/PnJMB50GfrxDLWOV8ERR0YNNnfwGPdGAkE6hmvMY9OvEHgROSypI0JH2n4aXGbLgrTfCsQ
3gvWmK4O1zXJEUuDqePh1ebminF6BFGh3IXuA+2ff1VevBX5uE5BM+gNM8x1nHm6p+DBC1Cv2Kzh
EIGGIWXu4W5YZmUmUO41n6g08hZg0iHHX4QuV/VJ/uqix2TCgll3syeWjIfoV2kOvBhJeecEjE6t
WexAwocl3Di1Mhbgus/tllmtzB2LNbiqx1WKmpfFmHn5OpnRyc9KhvG01bJ/rQpf/6AbH3X+BewM
U8kaPHNpvvUyFR6GwNeCrDhu6/LZFahoBlcJFzA16V72vBu6EWBNZg9g7UKCXpH4XfSjQ3Uo+aFV
QRkibWLZEdWzQRqDeZR7P4jPBGVFSnHA+AfYhui8IBaGrpac+QGNn6agSSQJueKth2k780Xa/Jik
GhgHBPkVaUngmxmxya7q6R1NgA6FqXTnj+FVJzYaPv1nGrKpT8+Li4sobM8kJxltW8G9H5wFRobw
BhAOnQeaLfwe/gdjhhu3QopfReNUd8eyv4bqCZs8FbZc8MjWaP2xPVZIRCxCywAVjxwLJwgIxvfo
ResEQobuyalT4bK70n+A1j3JSBWYXaS1GJ31+t7P7ws1k5jXET2XXxBQUYzKGYV2N8H+h4KgaBcL
VhsBZh6DstkY4JOY2q2CO5t4WW1b8BT6QW9PrJvMiSJjFxTvpYhpZoN7uUfnjgBdbqjqSIIjTRUQ
1//C6oh4oP3Ux3Z+EJJuJpQBe/Kgiv0uOZjgxvtKLwViKjk3tsJs8lJ5n1MVobyr/G4Z4VkyKb2/
Iy5AkLk1aOtxlP4VCWuW0HbwVIPeUqYD82zwtjDCp8yUVwTohZIGNng12tTsjKaB5a0qoo1WPhlc
5cAvb0G0oTtWpkZ14e1YBrfG0N8g12rCrVWAU4W5s0D0qnIX5tqGsY5JF6TZybzInB/Ve6Y+408B
frBPubS4owmlX8/c4qvNyIgM5AzplUU0+ptRQkl1ckuNtrVymM+MuoRLWn8iReqt16hfysxDpe75
P/yAgxhtAQYv/YNIfik+OcZJpFkpzJKZ+d+m8jow/84cVXhOd5w31aYNMFOzFbCwLf1OBZ0ex6S5
idBPmSps59+pAsN9E/FFVqv8t4z2mBln7qvHNNqZDNeBQ9BQuzzazUeDyeqKKbWVPsfuH6jdQ248
msCV6aYcbrq1qnA+IwpuQMWKME3wa60UPirpmGHPtfig3gvFyacHt1CZ9a9d6hDMqxI4oH9z8YJZ
LsteRfVmFOcSzZRc7i1F0adHA2xwc9Ipzuax4P0QdnxxE1jZG0a27MWhDyG/oYUtcAT50IxP1Jtr
mp5VddcnhzZ+jneoDmL/MLGwm1SmxOfeOFbizpj2xZcm4RxYGochO5AsbQ/hkjiRfzuqVlRHFBiY
eX4JR+nWaZvAWivvVXEp1UNebyf0WYpnA9dKNmXnctgjQsBJAbouBOop2/PukVoWbeNDpDn6Cw8z
mR3aaMGprpo3/j6KWlFwUjgvXCRAtzCB0Fuo8RhPgPOAUA2I39H2ycrXoZg2CdeZuymBwgXbv/Dj
WnP0Ohh/ifxstGitBLta+Jsq/lqwCPOt43QaMNX1q9ljk2X81HDSHJWTxnMf8ffEWX30Vcnl5Zra
Cxgc3uMUgp1F9QzFMQVT4nEl802l0/s4rH3qPEx8Gt0v45m29ySWe0mloYVxVITDkZbhJZEVQn0U
zMWRAS64/2NgLTPsGmg/GH4Jvr4E1BefmciM6hnE52A6pEdFfYXqK0cvyKvOqZaroqIwVqYN5H9b
RevHTpuhXCPQMT8zsUcEdqRRfanhvolxNhCyBB424kTBuKVyrEeSbSNx2yRceuIIE8U1D5jnBjD5
mTbDPuQ5EhH7uXwz1lO+gvkwWR91CYJNs30KDOWnGp0l8gk3oS/XwfijURMwZExFrwlv8ISch4Sd
WTstKFypEJA372PzyZwqHy0enBvH8YEf0SifA3+e/WxV0F7KghcW80pMr0ZMjT0X73YYHI+RoASI
DTULEKQSFAjX0NyVFauoKZgbgzJMJbEjriat2W8irNQtCFXx1P+J+XnM3II1QsFDcxCNn/Jr5vyE
tby9NhSZhFxPi4+ZGSFNEZItfMaYwP1ml9AE8hvgNM/fge6Em0nczNjeCdG9QXgqv5YZIdGmYCvS
Jq4dUf1DjmSE8smUrjqBQyu3BH4+WV0PLa2h4x9ndgR6wEfxg0qn4I8qEKQoSsMrisaFNy36ydGw
WPdKZR+Mm6QHnHys9X1lF/m51zZddfbJXvrnqnlPKki+OH9EcBKbBkk/z+9J6IZG48zNP4lvtLtw
ZVsuzovkIjg1wn/Lj8tWnmzozyt+kwR76Dm9CLXHx9BwxXhDqqGx15SvbbrRonLdan86n0YCpb81
8SZtwvGUiR4xWKalZOg6QDS8gRtGMXJyZLBFpQ9TpZGvPsCEl+YYEz6l+KmwkITte5fb7fxmiKeK
wAKiCz/eJ56M/EfB9KjL1yq3pYQ1aD39tNSQASli2J4HH1qe8V/8FieIyqyurPwqRe6KO9DIINAi
orFeEdmJDCDB4Trh9y/O+PdoAOHjbd4HJd1PTEfhVaOi+sxxpL+I56NDIjCiDrkAR30vegOLdMRk
Tb006eyyD7exQ5X7EFfrjGMaBwUjOpnc6cnFjwiOnA7M0uUgomCLpZ4jz7+YisojDmVjFSogoJuB
VCMetOlmFM+cNz7mvNGew2NkCSvB/1PZzRPxm/WLCoM9L0U1c/NhEkLxPcFaTGc0ztEjGGMCNwda
2b5L/JF98eQnm6PTcub2udVVWPo8fHdUdkD/4tgPO4S97Srwv0b1wmX4VAq/koEhPn6TCD2wwnE4
5oo8cI5XeN8GAQ6MyJN3hLTDvFdZmxJQJU6UgjcgvJe0QHEWgvmI8Q8xhWNju4p/J+Ur0oHXqpxh
8iOTEBMhLaSzbIvjRiluSKoC9GjVHZULRTiADudd/JvCmeKqj4tctsMLXV0D8pR1RHMA6D4yvkgc
CdBSsE3eM0wb+Gbtojo2/3Tt8CKKqxETzK89riWOHNnwi44UfGuRXb6rf8AS5w1uOf2Ti6WJqQOx
LrA7aNHTRjLesEv4EAmX+Rd0rnO6g2t1WCruQZzYkHwUrEQ4yVkbGTRpD35eyy0rZjDYoRdWH5NB
4zmkXM5OHQOUBfWnI4hVuNjQuPhk+OuoRRp2TNePFS067z2TCOsExua4DDZHeRM/B54sZNldy+wW
gmbmqRxVOFnox/ZsYhli/HKkU/yQaKu+3PbtFqKDYHiadV5oOQ+iZfGHSUVltZnmbfBXsmSflljm
VrdOTbWmbYq6nepDeZ83UPCG4NhK2JxPPEVU3GXdIUTl/FU548EeUV+dCvg5ACa4GiO7710i0bzW
4lv3Ge0Cftw7V7WemHRH7Ti1Ve2Bu+SqBdU2+8egOJmfJv3q9K7gCtaJjOdo/O2TUAFXfSF/WD7j
UcF3qrQ9FahWIxpqhHGUG7f/y1bIeGrES4OYJ7LscDHHjzqdqLZDfMMuR7MMxm0+whfnJu43nJX9
wWZijDzHUTaljbL/h+CRB6gKJHHR7obdu3oNyWiExnclXLgqp9UR+I8MTrv7rbMvlh1OCPuSh/5n
0ajGNYYahhUUNNFu9k5IiSwLblmShoJ/e8v+yBFWDB7p9PpUtqrqyiH1YZFppzh7CgU32YdITjb2
d6Puka3DefQhRReUksLDj98OwC5XU/WaWAi4WAXa0ag+yWdkFfdCYWV2HO4An0rdMRliUkYYJdyx
O+Y19gVu5Gz6DXY7YiGNSlECmqqwJRzMJwl4oA/ZXlzZ2pNgpWiCPktuQFZ+WKYEU7DOmVoQYHC5
E3G9CTjeiO2f9cDUz6Iz4qkz33R+YIW/aiCThELE9IekV3JlvemNg4yJwVO+aInE3qc9q7jk2LLj
rem3vPXcjCicZw6Rr+s1wACPIafHQQbAv+X0ySkfj+nvDAQBbbHDZwFqYtvMUA9PNfDkzDYp7BJ4
PVEwjwn+Mi2wrfMg76a/hbo1e/pRUui6stiDU3I2Pn4a6pGvgxqtM38/oZ+Nwo+lcFFwWXOGl/qS
IyfRghW1lqJxzYxH0m2m4i1rvxHszHwfiV52i/JdC/0zeOOcahGQKM4mCAG2wMjVVKfCs7DGYoe0
AZxF5ypPRQhGIDdQojVrIf8RDAa48hKbOlZHpr7coWIkJRabybouAtK88+N1/s+XgD0jaRn1Dk0M
H8VfmhyAsg/qR9q9Z80G0FAgblMkgkbdYVEfqo69eR2N3IARtw/4KnDuwrIO6CHsN1AQs+EUUBZj
cwnTbHFp2s6Gb8O367uGNIZqcwhv+gemBzPYMT8hab0qb4aDHlOs/cCLm9fIyVKbDpb/EBUkd05l
2N18Hg2X+hrINAzwaT6vuHnOHbFWGB5S0G9i+We48jUH39QvaukH4uzUnAat2WvDLhsPxoDTTq8/
fAn88CEyoe5Zgq3llG1tU66akbkx0R109hM8bXN0qV6NF87vmNA3jeKZbEIJ3yppZEy9oKmASviq
S+kf5m3mB6ea8zOiKiOzUN5U4Yevf5qo4f5aJe6Ka9r/QzJKoo0IpbW+iNUHVp6BGTnalLwfP+Al
ivkP0l1D+Qc4cFb3U4YJoTpZV3izPuNMw4OrYk2foXAnapgk5+DOsX+AIGP3vzJY28V/4GFa46iG
OVi/UqBe2yN9jMvxMVrXxN2qq9/e6gSTuJDajQGO1Z3m3WyiWknnXl6H8I/QkZKTwemJH5/i9Q9f
tOF9JSr+qgtz3NhJ5HvEJFFdGcmj/z4rOGc2inwxAOgWOP33xGr5Zs3LMCDMQFx3S0LfF5XEzdXo
T6lNl2kocOgB/+62+sNKXVKms3kim56tm/oix39Vuh+wWkfFrWTgWvsf8DOg+gWsd7NdRN74kqns
drND53tWiEO35gXHZLYePUKLAy0aANRJ4YG2JlHPXzyrZ6veJzztVB4kLi/dI+r2jKRganbXUHMV
Ws8oTPhWGYEVgITo/t0rJWGsUxvfFk325ZI7L50+fuDW+gu5s/1M+F2ojqKqaaAEnDlS0D3a8qWN
hyDczdI3XPAq2BqEXxCHokNJE5ABCdUELsrnkzGAzBz0KDFwUE8HnMRELU3f43MzDZcxWOqp+L/g
SggM6HeS8qzABK3N7U27cYqvsWsydYG4YtMgYNLmp+xEFhuWCbvdqvkdLvD6ICfPUXKzi5gB8SZO
yb2R40W2UXYYTfG8N7Zseb1pxzf9n1wep2GvTd3Kz88s4zn/dpi7gbVNeW1zB3sm4a2vCgGouAkK
+zB+YzAoXvojZeuWZJB2GcqNEjNm9NJzeM6wCKw04DC/vkdz05JLZaJqjw1I6Ok4+K7SAV65Zli1
scoka8n6rv1tl0VrPlPe/nQ+gNrE+WmCeISEOH8Kmqe+cQO418yBb2OxUbb/l+ezemPp3yUX11Xh
phOndP/dL66wCAyy2umbZJ16/9Knv2RRAwZ7d5OFRKlvAcPRCJ2iWx0o0MCsg7VkOquh7RP1zBw8
Ctm8H+OfE2PMVL6CbQk70tf7ur3wEpCJNN/iRyq/Dc3GuonNRymBOIQneaFdk77d5jboewT9jhm0
3nkGIrBz9pn03UzKebm2OB295+OqJh6M87t8G2Fa6yutxZcp8qsK6lrX19MHAk2THBJhAWJPyaZG
CRx2xjNvL8SryoNFUI3rPYCK2h3ivQZH++azzUD4uo27f8m6L7bsUZax4kc34ofFOSetXE6RYurO
L46VPV/UUaq+GYvnXw1CKQMLrn31rX4rDsieLyIZhv4oJAqJOH0wu2V4Xx2Ip5XxBtIaig43EFgf
7wPDGpTsELKPOwe2etWGPTYnpjfh+/AMTboLWLNWgXHQkB0KR2HQ54gDt7oDUQl648SGEK7N2ytv
sWmvghZlnTLAZ6+6Ig9tv22nTW9+IT7EpoNrm1EPF8CKy1zjBAaj/vNw6lxEhiA/hMQwlRuf+trc
iZkdRGsOrz3/fbtYLlKOdRD9PVW9THdwWbL8Nd1ZBHj5bSkurF3wSr1Hu4NJ/GE12+Vjqv+Z+LWI
VhVu3O9j6VWNIHUPRPD9bb4flLf5Jnxx+RcpsQq9Fr74bhR4OwmDMCtxOlzug2MhfGU7id+101am
uMWbaPZczvmVU0qhQfytaJCo2HINu9zSKZ/vMQjzcOP4S5anSSdf9AS+H0Y3JtlZoq7R2uP4wLG8
kz18E/lwZJijccxfNkhf5JOh4UE1X1F1N1Nn3LTNtu13jbKL80+d2LmJsadCOTS3/uRpzLtkfMcg
3UhoN2iAXwPlQJJLJeLSMbHupF1ubCFIJ3xInfqZotUg9VcYRgubHNQqL281wQKDQ9RiWuFbCg/m
p57/Im/Ly7qBcbcgZ8LvVNC7wqQLa1lHD1BBk59Jv/Sx4Tudyysgz/9IOq/e1rVzi/4iAixie5VY
RPVe/EJ4yzZ7F8Xy6zN4AuQGN0jO3rZErvWVOceUsaCUl0I4OGO7xk41UxHVshM7j/b47bMvBoJO
1i1cCJZ22ALJqyCvVI7JeVyK6TYM/xixa/qFTpWcCWh0PfEw+QmFFQuYWgAwv2iRWEHFl5vFiDoi
CpjrM91kvDrZNa4DqTfCIypeMMv0bk05jwwut0FDCwIJemTfeSDRMlJ2bMrUwLDbzq64dLFCs1WP
eOKq+ipFmHrtLGS33aItZrcvemQzRtGDLLmq26IgdyaHIcEjQfPb8iNS8/TslbEdbUHQ0kLo6TUX
z8mnAB9pSQ/QA7Njb4F8L1XXzJxZbpfIHpgS/QUVcUHtP6Pavb3wR5r9YILkVEUA3NQbRI6oTj46
qm02H8UzKJl0rvra6x9FuynKA8JrSfkVBifZJRk1zEG/MPE7FhIhmyz+lrM//p4wtJWXce3uPuJL
IrExI6xRs+0j5Utz69bVlQWfgsa5gOnK2WrujOignc8+KhKPNXKq2KqhqCvynUTEOblFMOtlelZs
MX13YbklmheyCjRKs8hSOFzITyU2kO6O0DF9j6O3Jd6EyelybLfsRYX/Cv73Z330ixUjpOw8BqTn
QE9wPonH6l8St+9v80/zXSF3y57RCZw29TzppLUVcmyK5AA9RLPWO3dkF9dAgWpgleP0ZuDB7Np0
JZ5JUbb6rwQqN+ueFbs7MO+IH3LGPCeDt6x1A9xm9aah7iYpBLVybRG9PvvJqau5MwfpXPH8LHW0
JkyqdTdUVl2wDlFBzNbpuErZKb2tEGzXx+4/x7TdskZlNYtmYtiAxJqhh5PFE1OTeiFdTcCdzbEY
722E6cyuHKLN+cTEhwjxumLNaeGvrDInSpzgrIEoFXFcsk8xLVl32NJWyH4w6JR2w36pQKEcSOaC
4yMGfHNG9RYskWmQkzrES+L7CuXoHzkIeJsrhk26wHZ9XGKF7NHGRHt5Nx78HUOZ3tgwhJVY2fvV
iq8A9Uei/TQwiC66QaxM/62TQ+9fI4WcjtkGE4qJfY1KB3nt3LSkbcfmFhCHYGviASpJ7fKmFT+f
6lZPsPnaedoNn+nAfi+9R8lVZ16JQNJ3WjQGoHEW+mq2+W7F1xuzD3/ul/afbwT0Co/7Jh7ceIVN
hbDNNHHTawfjaBq0T/q3CS85MPMlNeKkPwnmpdVUnx94BAS8wVrWJw0Iy7aMsp3Deht8c9a1TLU9
I1zMXPUlAaVYIrgYX9jvxNNwAqABFhyw2z1iaf4M9jw4McHt2RqT/0Yn4PjZP6GfH6O/8cWIpqD+
mIr9xfuBENFpUMobO74BzLoMjf/4gTBp4cN2CWbxj++NujHXswVsVl415j8pas3GUR5Mx5imduUh
WPfQowExAiqYbRSqzW9CyVD6YTiad9B752x237WlPPS9dPa/KFpYFyAJoZ4RD/nPR57zLxYn3Q1d
3biID/nBAOgD2usS4V6d9pVR4wSBA5VYiZhjLbJjKSzetGTMvwk6nVn9PWHPhL7bY4MdTvszFUHn
9O+L7keh4WJG9jSYDDPChYCGPNaePXpSRRcUXcUlxm6KYLKY69vSJoJxDw7jHQIKWwy7OLJIoVkk
p0RjvDGfnJvzijGpQRYNi434h4IXvakGjjlYqGQPctdcu2Ix/jOe4pNESvrsHXOW9jDFmc2DY06y
NHd2coku5SLcptv8KB0R9VHRuO1PuhteDTtOBidfQGF4AvEgQ3iGkqhuDDjhMzRJYDeJPjdP7DCa
C3vXHyaEzQ+ZPHN91/FObMDzsOiwx9t7Ci1U84VIHtuz8ogBrrCNsByZJkclWsQvFEw8tIgkWPHT
2Ezo33mZWpU5zzb6wIx5nv0w2ZW2A5zGiXW4EP7I1MBDxovK/cFPNkkXh2GFhkZjaHmPc8g/VsMJ
xuo8IdFmmfTz7Kog7UE8j+YBzQWFxkOCv8BoGLbgix6j3INxCDXbAFGNkeiUFAj4OQXIWrOkGlif
rZ4ZsuMhmRZrUJvpWXWidJmxLwIT/DyLDZQxYO3mcDUXD54xmEvdSbgHU0K1xXRfNtHaOVwLqFBL
bWkgo+Fv+iaxXn5C6RbizSCy/3QqNq2p00XQWRZSZfNhw9rMZRan7EkWucTtCzjaIgRBhBs5vaBF
zTZzBZGLT+SMcBWh7YfNAB62Rds6OhQPJ11Upc1fj6BK21Lz6PVyNNDi0t57VXsKJC8c1pNgSdgy
cYEpi6j8M+6ycc9qjoCFPjxRqSCyloD2bJhm6k9KwdrRi8MIRJz/jWzVjdMTMSnYHQJ7Pl5Nwhjl
fSjpMkcCiJMuIwoI+jk8IKyFGbC8HVVfq7ndBOuMk4LTzJ+2wrjvUHEhXTA7W3x7WE4/FBKYHJJF
QMItzpZpfIFVN2WJ5dX+liGjwAUmu3XoporFrLQ0XRP1x/eU7zY4YIrmCLSLfHqg9Gw6NJGVT5IW
5scMtxtb53vvrDi3B8OTJJdNWESzEZF4z+c45yGXFq3xRKbG32RBK5HHE5Kepf6rfIclx021KaU9
j3tqEbrIj8qfmjENSg4xo7AN4ARqNjGyRYqTBY+dyNtbb++wAezCZ0/iNHCu565Gf9A/EXanOBYS
j1oCEzuq8pHcBzauRXWn3os4m1j6FdrXH2J+9csA0JFiN80WCp6UmXxF9MBdr2Sn6l+MPMqi8OsN
Cek/uVZXhjrCe2+SLU57a6X5JiaZRbkScgmVoVURoaKEx0WHd97NPjdNuqo/wk/g4wEt/oV4PlRA
ucJDxgmJz4A7cw23OC6uuDfgFkJwC8RroZJ/yTg3WiRfqelUhi00i27b+A/B8EztFAWP93gXyCrd
+GTA4fmaRI4nU9gX2ZJmAyBvGtmM7cfk68NX95aqna6hFM1+0KxRnYPdRVcYQA2CBOoFFb/Im+k9
c583RuCe5oqkWTBEZDfVMCeH5sTOQKq9iuvVMdgHMlQHVh1ahBiaBgfENfo2EUbjsUnO+r6J+VOy
XxODBc8XC392e2IBwuCP9UxYu2TI0HtyRCTwO+YPn7wJu+KUjLCujo8Pc/M64ICe5nwmMTPCiWCm
C8WyCPfJvKMNi1m9ML6kQyf3SH00k3CFMzS3BBpCKz1Xs532xl8Kg3nGcGGGwfYaE/iAcXItY4zB
B+BzGgjW2PYMjc4yrS+xUSnrHRaFa2G45z/IC4qUm0V5BiIDj4LCQoKuUx70igUT1yLBoeMSiZSi
njo6IH52bhD/+U635b7BPWHYGJr5m4zOIx8Pv/u3wf4HZk64pRjA+/SxVHMuPTBt71C4AEWccALo
WSDdWjrs/xELNYGA03ieAaF8KI2lDkbN36fVRcmfPoJk1hDczZIuQK/fsO6OCo7ihv7MRvDc5Ifc
01TUgpzByh9oDA4uGeEwrTIQffFA5RHOTgog3nbJK2x+l8wpYjQQxRYfov7eRrxKgiJtcbp/sKxU
DHLVaM22i7BcqbiiGPjBMi3EBMlapryGXzgf+4vMQr71ZVKldp1xpE3M/jFvJIuZBrFGV61stuKC
WmSyN9UUym5YXfBbCIqlsIfs5qqn86lRAZD+wwWyF7Izq2jqRG3cGOrN50adWSwNGXOn3AUsL7FF
YeaevU/oFaVguSy1Q0zgr4b2CxXpkUzPj7zSpYtJHVYRYuv04DqRLZ8mDx6jVaWBFHhUa7hayKuH
GMXpcTa5KnoPUFCwCXVX+wVd4h9jipM43xOqXRVrjFQi1iuZndNcpzwRd8GyQeo9ddnchTrTBAXg
UXRL44PIAmNqGv75ikf8dANarQx/a+Gmz84Dre61QyqOe+lrRmbaAtqPR+jDZ8mGpWbXNamo9umG
lGyoG5jBc/7oTsMGgSCJHCUzuk1TfZFodI812qd1Uw9ZDSLIKjgSNa0h+3yTAC1DeTwB+wc9d8kn
cQasBna9lKqIFFGrSerFYD31IgCt3Bk8WOaiIOJjfGX5Q+csJr/c9EYeSmQJhXzy8dLEKGfpVGDo
DUDPgeB6g7pE2tyoNMeeUR7Bog2I8kg8hgjbrsfsFWhe2T8xN5udZeLofJ8/yW9RdpNXtFMsofqT
ECHpuaWm6FXsT4PcBqOpU2erICXWAt0ZNnO4pAzoildN4Gm8EURoeSKKZIH/dyV+jm+NtgpIyPem
j+9EWQKwIzgns+l3Soa883eyagVHItGy24wB+ToLgi8+OtccOylsPOohQ5EeC+uKkJtHwktXBBjS
vaJ3+mYnyF5tFxX4WQSO82IzCFQMDBY8RgfNP2m2YwCB0abHgDBQf+Biw+QwzMdk+Qan6QkWHJYq
ufAF48OT/6X5ChFeQeyLHzpdimSHhan1IV3i2ySXNePpJJYSz98Mn2K+GZEDYkU6a/KlyFYsgvON
4viCXSUrBQcAJ3xOVbRjr/GtwhZ8V49SIQrBzZOrhl1R9EoAXViQJXpoRv29BTAA72sOaf/J6EIA
LRZNa9j8gpDJZ9SDQ+oiHo2/kinuJvuWT4QdY7QVAGehLQKPFX+N5OKIv70yWUsBnunBC5k2Qjs+
Hok3RBV+0atW4j9gTaib2madpKiPPvyPEaXnobzN0MlMKhoSV+2uZ0CJyynMQWLjNBPSXVYZMPIt
lpKpE0kH/djJPzKCrg0sk7eP0JGx54Z5ufiTs0zK1sNr1LglUZ/9dedMuU3CNxgDhZ2WrN6u9WdT
7xhhh6PH0zQDx6EuBX4lEeVY+M+UnQ8Kv/KzN80NIwleFMvAkvrHY4dUFTUkEr9iTqHe9TzUC6bf
TUOziduIqfwcfV9jF7pHEYKdBmMbehTKKyJAxmzVohNhSjmGDiHF4RK+BXa7O5qET/qqDiEpTbOb
ciuDfda4dX345sr9gMMSj4MzM+f+Ixyflc93xJDvynlqo4hQV7O3x6iAp1BClCLzW2HzEayKM4ll
l1EyObN7k6PxHqYvo11r5H7vTYvfojKcagl5CG+GjNsTlY4F5g6dG0LseAnyaiGwRMAKwG4RAGBz
+VRbfC8f8BIrgHTQRbqFzCBElX8wFRAHzU3VPnGFqz/TThUeVXflmqkmRQfDMk3le6Y7Pgipo7Us
Z9k7wng4Rjcs0bdGXiHpN5gOUR/YLQrkd56vE5w3qcDq1BJLXpDkV/LGA/FlVUaVzytDzg3pwkO7
Y1qLZochLuETXze/WuufY42gVoKPwUBnrpcnpo1a6/zx9iTCAaGfOhyw7jLy4JVqq/P07+VZabki
TvoPWloWd5BEfOU6hc2Bs5gFm/LI08FhPlZLE2UHeu9OhBTljvhLbBZGFSFrHAwC20TalEmxs+NR
WRGXiLXAniH3XaYsaTO76jDHPHA7oEtkrPqOif201NdMXvXVMfJ3kvr7blcKhnRymzK7FVfZrTql
JRTgRSfTDLuhsQ9EjMo/08nxSZjh+Jb+Ixerkr148s9A9JIgIlQ/3oy8R7Yuny1wRCbzbCd925f+
DcEmnq2V9A7fuEGmdpTTCzFTbKYpDzzQ2ghGWSQOZ1ZN8vvC+GngDZ2py/EXKzNK8buuOdBW3jsY
gPrvh6WLrO2HqYqFDOyTczpcUy7W/GzQIGo/JE5zq3QduIti3fnfeB1eFel3iGRQPe+HR/wtYpn5
yapVs6dlvsmDgxo2XYnlUkLrDG13PaKTCzeZnjFZWIbDpf5CDcyq0X6jQ2bPoKb/gCWghkSDoBnO
p+dU2yvRz2x4hUc6mDH5SSswc1xlxJjZAvYD2Un7o9RaE6nlMvbbggtY+KexK6odwlqhl4jLgrk1
A1bq2kW9ajYq9lU6q3OuoltaGNWxcrIznLZQO2T7mIl6u8BqyeqZlFUEK/Ngz+XfrU1+xV8qGaZ4
fFe0YUwlfQPzB+hZEEtueUKGAZUgbvYBdDuYQQzywuzms03exVeu7A9TdyYBiK1rJDHsQeAI36hW
bbQgLbbBhTmSonzWA5f7LlZJwUMRVe0DRpw0q/JKOKsvNEstegFXY9SDsmeWIoU96fvgFsy2Zr1s
yc9YAQAhYQgn7rdurky2mM2/FvN7aKPY7autACJ/FL4yXh2VZ6R7lQiGTA50/tKZpaAcQVH3RPk+
pSU4oq34W2V0mBVumm6j1ZvPA3d8g5z2OMlJHUlmUPHZaM1GoNO+qa/cwgyAKQFnCSVYeKAl4k3g
jBKmrpB5qsOQhxgrAonGe4PtO4OHasV8RKwm2JwiteZCc4IVXb9hZZ8lzwvf7oRvJaXJ0uGY8PlU
OC17lrvi7BH8venkKkYnNyRQdFDwlbBpFlade/LMeqcsgbfxzNPks/bxaAFKNyfQx9y/fUg7DgZ4
8lIVrLxEJ33rhLvNh10QLBh9xHMWaZb2zUgNuQhSF6xjktPM29Poqfza0CfYefx9sa4RXpTF/lHf
+9sIJvWfvEJKwv8pr/ww7PiN03N8zq7sRiY9CAE2i+w3uuo79Mub+J+26V7SkTzG/sjvbWt/1a3c
KC//iz+LsJZ9TiG5k0/VuroLl3YSKYRbPEf3HjOKMwpz3dM99TA+J/MteAH+CY5l8j/mDGX8bfKn
fU3TD47LhfpDVc8N5Wi4Tf6MY7yhruDjw9QoFgQwex0hRKyYuXeWyaO06hCQwx4fJ2pXVr7U10w8
td2brVDCLJCtSTkf0q1VsUnlLaGbKL+Q7xCSVDh4aRFCEViG6W3SzK74L/B36F7QbzJjJedUvOz0
ZAgRmzaFO1Y6IvFl5lJaRaGtZj/Gm12p7rEyV+KtyaY9CzinFxhJ5+Wwh0fQn2NSz1u3lS3YnSZr
EG2/vnZrqlstxYw3TZ4gTBiDJ2+xERh8CNKKyWw2EVBAtFlAA1CRv/mNV/4XecXELZQ8I0yyPRLr
UtVK+2cF1vZbh7PKhM5ibV9DoUztmvEe+s7x4WvHcADhQDpOeYrMZeM7HWkaEQqtBR+j97km9/Jx
45vM9eWDbom6+YiGPZp5pjXbYVzbB9Up/kFuHhsBay0k9C7mo45+8HMkWKlIHhBv8MJPwk4skuHv
5GsJZ6JdfHZvGBOt/I+zZ5jtpe7ZrYH+tDOPI7LkaPJUjYA8bi/0k3z68sdJNdK6FikVw+QoAYEm
dj+gCA3/ydeYDTzP/rrG+qKBCEMF5z/rULHpGZmVRE74VZebIjvyyx0TfkWizKhfwuYbNyD5a4nm
DqpXocXsJiZFwbF/H/B7IlwrbHUfKzeDzjk7/UeLshhCqd77xTKXd5kRUuSypGEvoYu4AcV/o4qF
lsqyYhwl97c+QWgZUAxDl6pXxZMOxHgoi9zmZp6km/jt/PoeosxE31FyLTzxAKnDBRJAxusjQ2cY
K2habGBEPN84kVm21vhLtf1beZiJV35OZIregedEdFBbXgjpGWAw6+6gnZHo6XyEY/LykctvEpCS
8+pA37MMN/lLZH8cWxQZ/OPwxLDZFfNhYS6FdsIxTSiPufWjP9sI5gShSl4B9sSSaVlRDlsiS4pI
3SpEdwGU18Z/uPInGeqBZ/fd79AjTfq4W5AQEPyN6g1N0jOhVoxX/CHwUpCtd2jy4eR2nOLpcfmH
XAs2DqPEBqetf8faxI5S+G0jYpGfIzYiqpD+t4udBEuMy1NMECZ+GvIN6pV5iJHd8hl3vpXzPjZn
cU2Jwi8epfu2/9O9Sdc9m0gNz/r91Q2/fVJbb5LnREccX6mLKjiFtpqAAJfooYDeEh0MCy789e1w
RdNLc6AK/PwNAdvdzte2OLG0Ux4deClTN9vPhtvQrGdshrBnMbfnqeu82b/MYp1glJa8hnak7vHM
1eNK72BqLWtT4d1fhccjSI9QWdOYzfDIc0v7NwnFvn8ydeYo08e8qnIP3RzvnlR888MoYL0qe6xh
y7duKM9WmSMi0xi4pmIUVsAf5ReiC4D2BdsSHlLzwyqErByqCwf7OOcULgpGmaxuAroTi8PYjA4M
H3kBAcLJG3753JVoin6RhPGs5r+aeJn5B0kCfMy1D98ddzIHZR/tNCY6y8GFbIoKcp7uAWItAto8
qln57LPSUF1mE054SB/tugUwiIb9/GHiZDc3HHdLfwcn1jbnXMFL5dwUmJPYOWA23Eura36d7cA1
aNlkUiteJaQNa/ZDtgzjmGfbzXX7WX7PcDIs8Y2KSwzO8CEgB1o83TyKJRiM4oAqFusZ8ZmwazaV
c66y+RRp5sTIlL6yNd64zg7j1YxF5ZonEqUbCnHwBwvtX2usWoJAk3XiULzyUDAGNL0qXOe8HjnT
M3VvVCse1kTdy+jZYlfgKma9qRP/0u8C2UTg9a2UuDM3DaillEGU15qu7qKyMqlm4swquMTpoFnl
zQkM5hNCYiuG01cG6f9Vvb0unAaCdKp7XVsP/Idu9iNweKbDF4kE2UNfUOpKk84JP82WWaAhOdEC
SCxYmXER6N7s1VwGeWF2S5m7q3aV0Ot+ApIvfJhWJ0ODr3NqkVwZtRcxpkPbU25JvZcd0QqZ2RGY
xKG5qK98qHw5xVMH1TCP3lZsHiY6LHtn3uX4rHDgMDYpXPYL+ipj2VTue2ORaC/CYRnauOYAoGJB
p8u29n0hGWpcaAC5KIwWwo4IQMV9VhVTEOWY0JLePvmhAgWgx7R+JLoyBaS/tOX4VI42Brk2OfU3
+RHeoxXFCfo6aCvtvEY1vMiuBssuLNo4ZC6IsqioHcRfFfEGtIP9OjbOyFDeqcVm1ZPXARmkVqSt
WuQVXwz2xz9TpaXAEohT/YnK3Pfkp7kQfsUXIgQWIbjlDchbC1mzY+6JaEc+CKFqHQUGkA4TCf+0
vasColAJFrgTrZKsGX3wZJAqgCmYjhmDW4sC/hL/k4VTmW2NSSg2k9fAzrZs4TVSl1biI76JwyET
PlYboVvZUtwPfAjEIjW2D/QHiOQcI+CulebtOd/5ryb4FgYPms0bhayl3PMns0Ku32ZN593XNpCn
1HkP6wqtfLk2TU9LV/I1xdh9qi86D0LjnxUDoU1EcTVX2Qr5h+bp72eOEf4Ll0N/phmlYUcVd0GK
Jw6ExRTH0S7X5KUXNNc+6qRx+ybPQKSZk/LDmyc329ZM2/1HHHxFlJHs9/J9SsnHGoFyHNnovAYg
+N26LJLxqAYY+DDX2CVN1XunHco7jSqULPk7RXCQ2MUJiDx6y/27oQ4315B/jBs6EpuQBos9N3EW
oRd/fbYtTklngubAerjDG56CQ5jyUMt8HOT4ZspszcKOk6DJoIdkYrMJ/gaSys1fCPn0JSGJKAzK
8KbyQThYxFy+zPRYnuNHPgHGIho2BNAY1425aVqxeKL+j7aqwVSBfDZAPtzyJnJ+pxuWeHgNYmI8
DJP8eCAwEi9Z8p7r+nfdryge8Cua6/5FzJrPdYEVrvAK95dNErJOx6dSWbPHQ6LygjRrqhuxtyM+
Z41cIeqJoLKtym6nboIVeGEX9/Rqsr+o7Tx1An581Bax64surg2kR/GqUKwEkab/iJ6tvJiopqSv
KowJAanry1j/hSBDYs9c/sEQApR0q2yZ9sBvKdjsTQkPKBFBgzqfC3JB0QVZotvqqTnR+s+c6pS5
3UFlhANIimoX8/lWuNUKFSEbhHV9xx1GCrDJ14uL4ZnFTLPpoMEUCMe6Z0qwFTBj8BUxvdvJexd9
+lDgKqXvRbaZeR0+T0TChYPEdhJBII6bM7tzKW+UpR9dtOA5636QPrMlg4E2O+IE5WmhmZy4aQG6
eBtDKfYHuukBg1nzT21Ob3YEha3voLJhcoH8Ktl5u+6Xqt3xkayrTUy00qn57XYxn926BFY7F7a8
mRnFnu+RI7KJWXajK06xo6jMk7cNaq0eRdgG9mu/Uu8BEXucVc/ubzzDTeYgdLvJSplODmgiQCD6
7BIGkKi6Lv+UXcrAkthgbk80ppTXwymTvlmb0QMzbz1lX4Q9FZJCE2KH57T/6bJTCvCQTbLsBCy8
3tq+lha/5XL4QQYkuS5aYa5SYN9bVF7svll7N25lwyn3+vmg37IvZcLzyV8BKyOfahAfR/vn/xZs
7/NHjU0QaqtxBfJRbqCWvEIXdyLCAFx0zA2QFPRbFtdjuuPMZqcgPWnQceO84e1buQY0hiqHHqtB
6PEjRHsGRtvimjo4KWamPQ3YjW35tibgvKckh0+Ig7rf06TytJkS3DCPkFip2EA0hPRMep28pJbZ
VrqL/B5n7j70btmuna1a5L2L3kpferO4YE/yoWViPLUhH/mMYq4hr3ouTFKRhdxtENQAyoIFyypQ
X4KVYzdEOAw0TovNPQ9gfvV/Yhbyyi66xv8+zWF0CVqdFCbSqpKAdiDStQG7T2CvksA4Nj425wW5
ynbxpvfmpBOjxUtaHRImAS1iFaKvhWgJSaf6B12IQTIrk0G7Iq3mdJ2jTE7w1q4rZRegaz8l27y0
Z4fRcJLOBkgu8eiYWO/qrEDD7SkgLKpbLy5lpzZoUfYkLwWJ89bxKvYzvhhYh5wFgPQenfxqUIHF
JjGKnPZEsj8LS1VSK9P/6pxm5ZagwW8aK1Sfkuz6DGCkQ1JfCGObBE7xeI0DR2Fi88oGJ741qD03
FAPIeeujvBnKR4gr2XCE0S2n5BUQT6b5aCJLsoGyVV59EyfM0eIjwIzngdECgJ4Gb5e6MD/fSGuT
4F9JFDLZNhVI1h2SZyEimPrYUThyb0D3xDkA3zBzZ41dRtuq8cCVw6vOj4OlzX5mqh2WO/bi+L6u
8S8WJQw1hK107vsLHXqIhHVCR/p32pa+hHVChzjnXIMg3q9QxLcbRIgyZfBZZZKV067SUlU7jbqS
90LHMY1W/q1b3OFRYPW/eFFAZ1enqloh2EqQw7M30LjfYSd4PdMVGga2pR92uJNoGJIjBMVadUb0
b8gb9GU5R9USod9caKJVr0Iba6yG+Yyfkq0J8qo1zox3uPwE9649iGsE8f0RA1u8lYV1mx2r0kvV
+3s4Rsk+q0BekxE1TrDjC8PQPniE9JJ9dYPVoiCIfVEhYSRVMThNNURy2QF2cJFQy63HuJ/lhsDm
OYDYl+5QU2PBI9BIo8hgL45rm6/eXOQh8PBkkTVgWrOjMLh0oFwdNkE97Iyai69gTPhlGMmirqwP
/Q2NIFXn5UOJ1p1T5cJlCrptEX2Wn7V4psBb0S2HGB4+GyRX/ZbAqnCFIvy7Fr+Ctze5xqeugWHr
KDtmj1Hb8hcCe4RrxHF7D5wMdpiH6YYhKMyCCt24xTZz0Zpwq6wYPRL9PI61yeBJjR3+Rdx3vSO9
X7wGZ4mKpp7USueY1U+ufICEYFNhYEaHQ+CRuVDzO3NtdHVnAe17BgmhO7W+G37+pSiEGaPKEeRG
YoMQ/ua7mumwDgLCFVCYCk4krGA0xIPHj8HbkAuQp9aiAl0KvIz1aa657Ok6YKo9/exHOMszZOfU
9l+J0wHbvrw1aKgxrwdVnaOCALFG3R21DaGPjZfkbmNuspV5/8D+szoOPqKcj369MfVlTaapxS6+
q28qKp2k+h1Frrpq3zZI0ylo5U2CQCtXTrG2pJETY+TmM6/8xVKqVW7G3T8jHRMWKpQVPn+YD2rs
jniaHAJfHfQ0rlECSYMkigUxOrR4xrGo/dWRFScbmteyX4uQabFGV5bpJd0BCRkEmfejkldF82oZ
B8rP4ANTJrL4BI0W1hfEdXMeiw+j3yyZIqFQJsXo0HHJlgFUN2p2D/5YDZokcfL/o2TJgmJQ4wkT
7gI+y7AuHyjqMVPW44N8wIX55H0OzmiFmQmg54IFopekgaJtxjs2uaL6jZTDKXJybYPdEAMbXi76
Lc0ik2EAPClzOj/y5IRhE7VX+z59DC8fnZRrn/GJgEywWfT/Mo4ZZgSJmXp4RKKavZvAMjddtmgi
VM4YufzxXS4nWXYjrEZsbeztu3iWw7T8HJGFogsbFrrhShOCg3y0E9b0DEEsm1M00B+IgPNRX+oQ
b2fF7T3pFjmGwFoCKIZj0uzQ1yFy2fr9Q0ScR90g/3tHz6wDMzVbSKrXnfCslm8vjTA0s9BJ2n94
Q+VkKaK2yqpbgX6tUbHNxewAvxN0tdEplQDoMTO8jNTDgbJC/EJuMrMKOFUIvpMl66QKsycwkmrL
4LWVn0P2JzEzixnwQmUzGnmRVx4pvcQbPWdT/YtjFwT9GROwnhMLiMaQqt2gtIjfOa/HFt1BF91V
yVLYORQvoiQWeAdQV9cO31qBHuEFABPrQHU3xG9BNrxqUm6wbalm7sR4YgPil5hocBfxsFAa1z6c
0IQahP8MtgJzwnv/mRxO1DgwWUTqrP6NPobjZ4rge++wkyt0cyEyTT1Q3B95V/du/Tn2T4OkoQ5k
VnwMjXzRK3fgWe8CQFh5J3Kq/JzxXOI64IhG56BCPKaX0uGxoFHvkbP5KOtwhvFXu4B8O1bADBIz
88xaHZPl7BfDcbIlQMR0JJXY+coOs0cr/KbsLOhsqL6eCpt9LND8ER3jVwPJ9XeFwOUaabxxfz1s
dIlPHEHW7GZ2oZ3x3ZqDo9PwdEpuRXzH0jTiblHHQwqh3nlEk3mR+XQGlN7wdJVUPVSnXUpe9FIw
/vXJprnF8JfQNXq58peUNyNAlTqFT8I45qnsgnSpIQJJ+AtivEp6uZEJZuid0PB6f9VxLOeBuSPG
aRHLN/gCswyhJBIgd18MW/nGjCPYjvQ2HcoA8dB0/G6TGwN6ISunAWZ/KDC8iDRSDNaI9afzIMJW
B0qMWZBAGjMMdKoKaArgP7FWk20c/zb4k7k83jvhp45eiIvckW9M5qloZl94FQOgV1H66PONLwLO
mASgMkMTshpCju01oEP+ujtrZHxdZbwzeLb4Z8cnKFWczrl/Yp+no6+d8eigX6+SP0AJI4AhoKY/
pfabywct9LL2KyTb7JfYBlyQB8JIiGcyV8yBDBT8PA2d1aOuoPzu3OJz5GoulPMMBQ+U/uq3Sm7Y
UMUcuiKfyfMzB/0NKkBwqxaN7V7+bIPq2g6EDfxFdmTHGiM1BKc9MyiWYAvcdnPiKfton9/9n0BY
FqCbjIsBktR+a0cAHTpO+R4ePLfvK11jOVzPnlK67e+8ubNdhIH8rJNj4tai9Z5GAxKcnx0maK45
LsPZSg92aBEMyg6wNrEPJhL1h62FZxRH+XhTS0tdK+q+X+rqtnhE446iiD38SFPFYsKe3CI84825
xWQBeitYlBRIqktxIOeM+RE+KPPkrykoJr8HigLAZ/1kKj4NH1qcxSSUp/poZktiD0T5X874T9YL
Hm3cAiO4GFp/yVOYTH6OKBHi+hs1c0lfjIR+N+teqnIwPl+qvi/WansM/vEwZDHtIxRGQCNcg+/u
whXEkJ/UFvqlmyRM9G10YFh21e78frAXJTCqJ3ZwFcX3Ac17dPWbTVfsBs2qndA1I9a84SZcf3YQ
bnEssiHF1s9iEKDFRNxi2E/lp9wEY1FtIu2VbAJoSHO0AE81ZMRzTcDjHyIPl6JAstNSZKK3D29Z
ecymtR0qKwTC3wyXS5n8MC7xhuf2LDN9+EZl2YMaOTEAKOycAHPY25e6O+bFKWN5yJFC/xZe5ZOi
eawxezS4vEYHsYXiZwkwiqxCd+TE5WuM4m2VeCBJgDBn0hIBT8GF/4fyH0eKCA3iKSibMndathBz
1aarDi5TaWu1hyJzDgHUitX/ODqP5catKIh+EaqQw5YkAnNO2qBEjYQcCCJ/vQ+889gjiwHAu6H7
dNeupRw9JMkjTj/rfot0PXI2s0G1DcxRWBgg58zR5xPzESw/X/uXas3DJyEXOagacHJYereEJTTp
uftjnv09bL5p4jOTFtOmXqM+Iui1422FX/qJMv9bOecPZixYILIT5OkR1zl0R4bVP2SNsXxmQ+gg
mmlZ/rEtTKODOMBBZ6crEZ9wRbcvg9nOdpG2mACl2dJfAp4rEaIymvIUbUdDgU7Lq/QNQQyfFUFn
eFVoZLGlGD+hiYzhhPy8uFnBqQqJkMDl3qI6RLx/R5KbzaTbm+U+jNG7f9bc94Vn9Ur/H8LWGLP6
mQtbGFUk6yYIQc/sQ307/kL9hF0L5QdDrN/miIgabfv7FvdnVuSf+sSQRz2yl66cv853kJcE+2hB
GwCjHT3/u0JnQE0Bu5q0xMbVINeiEcpPb/PDs2LT/33eF6m8oXymDZMH583hHLwv9YDhAUE+8r5/
FRQFXaAHFvBGetmcmYdLqbSv9GlQnYGO89iJSLambwYavMYuf6xQW6oyOQ42gae7nptLFlcSJmVV
dUAcAgHBsQIPjdNEJWsDgd/bf0boytsUAAFP/H/tU5KEg04QXYjT1TjyyOcOt+DFYeGFJsOTV7tQ
6WvxbUiOqEbr7BTz1GxUF1m0woftZ2QUUVVrNdZaDKZMv5LtRHbJ4wPLxXUnX9t4VxdOTD8p/KTo
8KEwdsoyjn8mzAyIRdQuPZw2LQIu7UhPhd4C4qyJOmTb6F8Y6tWevB1cQJ751RECPft47+6WadMM
UDrHVybmCTnKjMCtyzs9wt1TKbuLQnAsJIAWtKCWTRW6jmFeFps/eJwYVz6cMSSaQB5hqdWv3igq
B39uHGrGwwir8lONWo/KtZ/Kio/uSArU172C+KM4abAa4/b5FtZ9+c1SKtG/dHUp5w8sbS3qnPZ9
zfSvCOGzyLtPfgBnVd22q84NQCM8cHn0L6GzGl9QqkKYaG1ABQbS0ziMvVt28CKRoEh2sFAJr5HY
pbtCz2EyAam0bZW4LHTCFp/Ru5iSRhJt2Y4rtd+wVEqOxgbPwB7Fn1ixL5okKrwtq19Znz0BcqKy
bMyj3B5yNvGOKi/5lPOrsEQGJL4+pNoAFyZQy+s+wArgcDAH3sPBUdkD+OUEo8Dvw06VTDTOgPhX
44XX4Z/OZajhesFJs5UxQQtMXPgLHT8FbisU/li5E9iCSEGlkBR+OVmC6Fnj6GS/h/GCUNGZJj5S
EU4N07Pi27QkVwQAuCdhJOP10vtEDG7TC10rzTEbTbaX8qsBEsx8QYr53cOGSDqB8lLT81sOUHjR
B3/IuuSG5BHA1UCdaPRfH//Z0o7CAEp/Qz1aNixAikrYvFPwBffkAz+L8OlFzZK56FrbSqNzD4UW
ZKIo/pj1iFOF2cW3pt9FFJhHC6eLbIcpFG2m6/kDdiE5JrithuN7pKVnfiFZmxYVnIyGGs1aVdP0
feC2g8EWFlKHzQl2BOk0lYGPMf6LS9bx2VrGEvnoURnJqJPKIfgqqdMY/rNejI2doF2i8ZZ1rj+s
++go17ZEs2NHlw/skoGxAULLAKJS/uLFmYFst1liW+ilGU+NUE2MmlD0Q17fUCblgysBFG3sHjgJ
Hmgsli3HtwuYKWEmTIt/tgYkC9OyeAqcinbBuYifoeH4qm39xlsSJUbxF29gZeGP8ciHwLj7vkMb
zr981rR8A3MTjaTf7QFwsIHPdgUjY4f+5Z25QnyrtEOoMtjUs9JGe6veU2taONaUojyu0aNH7Q56
MgFh+XiMVckbknTJ+k+PU2RIF2ZgoflAGso9yWW3370LEXwTY1MDXR/dQaAB/03OHJgVbnV811W7
UERPp1jE5xog8TkUn2OJQ3i4+a+KTasECRofwt5YWDVAI+hlU0MBZgAEYBMvi2/YWszujh+v4jIP
OBoDlspyJ3CjzaUOquK3YA6Oj1NNnYsK94ix9rVfpf5RdZBw3xg1AEG+o7WMWP+Qw+eZZSwvPdIC
3zGyeI+Jks5QYtUPGC1h/MPm3Wrpga9QkqCaDJisGKvA1F2a4sFUfhmWiiBZMJdb+UrK1jEi3YuO
e4XpL3q3lhgMxk2k9szYgGQsgeYU8wOfDQHd/AP10w7NUbacBmfp6YaWItiwyzT9/1WRlk0IqU+e
C2uCuFIZrxkfbQVNHHw8B75CJu9Lye5MYqL6wZihBj4xt8Ac2CqZihY8OoHsrtVIp7+McM6Lql3R
QCUMCGLmuVJHTIDy9+Z5U41IvSCN+jIDUFTPGFAztjDbWj5KLM/5ErR+pOXdRBFCqj90ZB3L2hTx
8h2XQ+YmtYts1xCPSkViqt3nLuIOixbeTzbXuGMcTQd9L5UHesC44tHX4kCAk8beBdE6s9/oiHBH
t14i2wD6PHZzrd7YMmUoUs30LP5wp/9ZoiujzcKZOMnS3SGwyQq0e33RYP5XZuVfcJhIddZclqj6
HkVwMDVP1ryyhNrtkPehYKkasK0I5BfweOGePDMfU/1pHJvbyg3pbbhFwK+HwE+AF89zaF60qAvd
9HSdK1uwn+H4ZQHLx/HMl2yBtkLDJi2i/uzD1Wi7TYdj2imnPVBia4xfMTemC6Z1f+FOxHGSrt4X
PFrtb7KnCUdZkvZbxq4jvknmt2nhcoHwXCYUdc9Ut+L8i7YCOfK6F/gr9MwBuKnxoOkP3/C41/h4
YhNl19Hw7ewAL5d0F8VmYJzKq4i/0YTgPxcVNo34/IEISwgaS1/mpQfOiAgnmMLEF7jgDJgHf6uU
V0nFPls6SsHW/yysDCk/VuFopyUPkeQK5kJh6SmcXuxWWHWGrjB7DVvGRi2B2qSYwwr9+DflFQ3o
OF9RdIQqIqY35eNmqzSI5+AVoh15qe3SZHGoMLh12s0Yuj3y39E8+fUXcKsh9UI+gXY/CvPmqmEo
mw43JnjHnwBlzztC6aYfJI7Iyflxj1hPYraW6d1FO8T0LHtWtWWzeiMwWuJSnTOwZT2MOk1x5H62
H24E/xCRiyjpxSFDaWv099FRGQq0gevLl8H+QAWfCw/fTdEZxs/My5Gk6NBAWnpSVGdO+k8MSauU
Qf9vCmgUd5Jg5WduXdSACLlFdqI2T+PJxTtyOykAFZHE+QdTumjhFdkROeLGlD8khMClniK2+afG
YxeJ8v2zTX5pJT7tXjJXHx5AMGGQAfxCzKB12pC0Ap94VRnzMbfHwKlWf37KcUNhyw08AziDFE79
EQwuyXuk7EosQQ1MJOA+uzLal4WXt064J8uik1il3wAgqE+/XVbSa8rJoob6iow5r/YLHZEULAOn
39f/MqCU0bn7IEM1Cgam4REZRXuV19RxH7pM06GPHB3RHdQlbDHCDGAbrsN0n1N0HIOjGq+N0Yc7
uM3c7Aq7R+9dYBSnu7GFM+EDeoRgd8ZgTmYXvod5O8zMc446yhZuQuiTREtMifAQ9OObIldh9spk
7zMlyr7U+GY0Ow7qTzzzz2G+eHPX6U7AkGoV+vOuvEZvKpE5wJn+1H7mOqpYyo2zRV8x/gzinJ0Z
8jEcWsMfEoPymeCFNdnEbj/t8YMeDmJ5+q03R+WUkQveIxRGZMbyd6pdEYAyiBm0OUv+oSW8hOVt
gXR6enHM5/zb+9oxFqk4b8xZVa4UfZvCuyJTnbHlXIUnC7YJeH+7YgTPtrh1IMmUrEO4yFvhWco/
xosklNBaBTatbAeNNmFG5RE42x/1JfTQI+tLZDPfDMyJZnAn4+o9IIrmBEwOsGDwWpi76EyNgcAG
L44XctYzlLfj+WetABwg9GoCpR3xQ/yRUTA+cxGV34jm42V1S3nH7FjUnyyGoDddPsk5ef+kGcwX
+ozcAX7BjhNQzEIelu+BJTJmB7JaFXqDo5l7VJEsNpoXSQZn8fFZIGxTxRu6Dh5eLDx4YtmZj1lv
93/1Ystvt3/mFQo30UHEDZgc3GJbu2bq5ow9GUqyw0h0IhvvonUACT8LAjzt0q9BGMAOuNMvY89Y
damv+ExHbJi7EPEWiXMdSzmUTOgsDkINwOyR1Ha+kx/I+OHzSwfiEuTi3zjcuQYawFMTxz+UtBn1
NRhCnAfDX3Riexv8n8olj1848+F7Ej61DGkPiHN1OhCMONwW4R+LaZHqiwfMJnBEoP848l6hXc9Z
PUKPmAwQYWxPI3r4ewJScRIoJJ7bjORY69PNd4BNGN5V76+Jzid2PyxllgTlBpyufpe5PjTQt/T9
QXkJmvPCVsOWEf7FZsIMzsVmnRxVcZ0RKwoH51c/hO2Nwyim4ijfroKft4dDOJ1OdjKg9YUf+7mn
/lHCT7pI0MGwc4joLxWy4G2yboK8dgYNiH892AZKLAaV0XUYkCJRSz1Lgz3ZAv9TCmz6qVUs9p3e
s+xC2UYAP/tfnUqzdaoBe4lTCFgMV2K9aD2wLr85pEEW/lSvOIp880/AQ2ixkfpRlZ8RbyuHUmJe
pfzfqD10dBntsO+kRTx60lHrc2+E/s0OUBeOCWT5uoFJwN1Dqk9CCvA/5NHaSmr/dSJHWb6y9EuO
QJvk0Kd8NsSVzpRIGEHf2x25gRzfPsoLxd+MBQuI3AllLG3iXyMt0uJgfUnHgD3UMNOHQ2HtleRP
1l8DV6q4RzruBhc/WJQkcMFlmC+59AGk/MHT+SWixvgKjtPD6jdfIBmBYQz5CBNxyYofzY1Kj02K
RcljYZWj/nyfU8ZoOhuc+J7wjglryz09WA1IV+6YyHACkfmwpEohjG9jLnn7IfC805gts+hL5uG1
l2AD2GLkkgZLVr0LDgqrEdEOYb7NkkVxZRxKlzFHBxFHe2H+hhiTzC+EO3XhCrNx41pkiY6uWbyg
RtVEqQVYxVdmOFOXwTZQoaBeytYp+qchXWX6bqOgqfrL74V6SEOnRqXRg/JcVXcWCqTcODm7qmhJ
MLO5QZqDcz7f18LGVKbP/V3vBR+z71w/GwhTT4Xwh42w98J7FoMN6xVngPQICXzXnnSPGYp+px1T
WS/e2/pUSsdKdQbdyyfJQCVeg4qd2oKgJ3pHJtmxm6h3hlvFImMafoxAh3IQrxl/UiKr8hw94xT8
Cm/HsIV6GyCwVq5Mi0CTFqYLfFljV3NW3g7ToFJbg+tyevbqdDYxTuvSbR4MMr/FBXQY2ZYXaADV
1wfels2Veu7GefqD/1oCIwajrrZR3Rhr4cblJRxpKqH6TwL9tyefRKJktIV1Q9j23WzeG3bUmnHm
bdeJF6Aan3b6OGYvUn+BVdMwISZ/i/3XLL9xuxKj1bClg/DHwHRZ31TTNSOb7VRts8pcVLWTnsId
k1fTQHPvGBgql/mXChGRrdAxv3IElh+ChdFV8tgfUHDibSG/AqN+xCkBPcv9LqAE7BH7a8ERZ14o
zgeMx/Rmf0ckqN1g549WfS9AoZShS+Bz7BlL4Q8xAHlqIlM6RI9MgWZobul9C4MFLHUFZSseyHTZ
VZcKQsODatrrD/2DMBvVZb3IaJ0EpLetXSrCydAxNYAv863ybZWHAmMkjDeHr2wmrKcB9h5IJltz
TKoPYylHDlYCo2VDtwxtsOkaxQYE8RXJDcbfZxMwpMp/eX0F6zWbjVztdjjt+SLxu9ULDhZZXCDY
J6+rPnYbGmn+2hDSmmIVHk70Lyt5a+hspJ7kedau4lYpPPtDDHGN1tTJr8wNFWS9Cz58u1lWO7IO
DNPWaOKaJesX6rU/PkCZBxIptJBhyAiZ9a2nxC6jigBYITKyOU+Re+nG8zdoRs8v7lBJ6577CXke
guFNm8+tC5J2/YXgQlhhtSzU3/pElOdFW9z6A1tP7dzdyRA7TXJ8QC28NBaQfM4KqhaeBZGTYiZo
PKCK1iqdj7BHGEi2P7ptWac3GJI9ihMK3WYNTY7hDtDyUCISkKy5plxphLaF8UFYTqDldqujpC9b
+pVHwFSwQQrGlYR2TUfw2Ozho8rZQ51QeHBckp3KBZdtQXTK3W/V4eU6Vmj/VUqi6ZHCxsiAJ6vt
VXLk+B4Kj+KCyrk5xLGJK2bSkC7eza5KWKpR9pjTgVpdh3hvUcFKL4vIEijb1ZyAb9ZvUbAZwLEw
MmC0UvedzayMMV6tnvlLkyx+hhItWQMuuZFY8EukQ6vd03DFlA1fRZsc0mDe1hM/6xkm/1DwSCNN
IC8QJd/bcjSNnEDebgkU7y2dig9o9M89Zy7EO1o3zIPhIfErJ2W39VVoyzH6zbBH8C6LHtAxQ0dp
jpP5otP+wdCst1rptNYGxB5OK/hR2JYUqI5HGXd0epS6LaheIrZRASCs0RVE1uQRz3F0DPU6MFcd
VzIQ1Aig2x47ceasy+KMJqqGIoAuljRFPvd3e8CP+ZH+ZWzU2aCi+sDyQs1/MFo7PQLz1lZKvq5O
8bHSDzQa2mQqqbbirP9S2PsfYsEWL8OMtvAOKuM9zCQuhcqym3aHmYHNEbfHTN5PGnymS4Ed/mod
FNVVNvzjvzNlM7A6DFjrXirpwxxOC78+cjtB2GOSyEC8+u3dEN8vBTN5Mu2i3ZHbVeRfgXgrK7DK
XKWMJPsnS7DmXCJI/oklTMkMAWR3KPdaPSH9fbQv1j8UQf3g6T/gNdYgwT2sdvEvGVWwygKHfOwS
Bo+KnN/mG2iWEVlI32lFmvoLfgoLQdRPwS7+3DgseGjKb7JP0KHCCA5PYYJYHkzeNSBYxHi20mxi
qcD6GpAPz204cxw3HPN0AYr7rrxQuFMjYc0vJkUB1UVyDyxX6a55/50Q2oVQQBwcGUE/5m1GmQyL
eNC2IALcdKcUuybF4b9AYvTNzOKK5ER1Rrv6FqioDXCf7WCPwsHSHu3ESkrOH6QHR8YG1FcZ5cR4
pPN/A1Y7fJp9Vj/N+FC/yjunyFtBj6utEfzV0kWcjO9fSohxmpoUiYNr2cFsSWHA7vP9K6Of3mrq
EsN40MyfDTCH2Q4bAqp41tmSW8teg0cg9njdxUJdD3e2C1Zj07YFC23Bc8Rr/lXTu6h7SOxqCY4M
e4eDOl/cpFgojhnTrEt2KI83rGuqsZLfKyhKm/EUIJQFQYmdEzkDaubwJ72ik9lGH3fgnTW2AsfI
nzUbDEqFjKAxO5eYxjryT2QSRgQHXSwbSRX8E+A3WtmrIdkt8+5taGzHV7gIAwALMwU6up2STDrv
Lq0dtXctP9Ctf6GBMj8rOPTCEW1Ba92VnqjLU33jaNOVJe7feBUsSQLxz/6Is6ADZ0rKGHMzrBIK
m7RrCdg9ov0X3EO9Mt9L7bMxtijsBG3dohWhWa8YKbr4uozeS3xnTNaIiTmRwHrLu2Q49ey+vAmw
LjjmNTOemeYWllNrZ6Vboqf5VHD4n9MzNr1lTqcvBc77hXmdEt4Nf4laUSOwKXbyfukbKzT80lbo
eSc2XpyPx46jRjEO9ooRClietZWtiuDVtasYD55wlK75/Fa7/p1aI0pO/3/SqKs6g1GkS9iauSNb
A5BfTO2yZQ/uNIpNVvUWrfK08wBnFCyQZNYAsBOv9+3Ics01txRLsiPMmM8SGwAPyqyxSW0EGAh9
/Sh8kbpKB88FDcB825fAwE4tUp8f8wdmAIlTuuqZXgmmVIFJ6fhQj9gfrlO2NhFFwWfGuFiu9qnq
lKVbvc+JspMh9OG6pD6tGQgaZBbPRREQoDNimjacOl0zNrQKh/yxuIetRUroAkfMwbuuS6b2WPe4
+MIro47JsPOr4PeUUENTu+bs04BHq1u1/jXH18BmLFk3H/7NfPU5INH7KIt4xabB9Ea4rzMaY2yZ
yjIwLih5NBJIlUMuMb5wGlBsoC0jnFjkHhPAgOL4/5jqnhUuO+1+Xp+E1OMJCgYqn7wURXcPRcZF
s9YWJxfkB83KaAOBG9NDy/i9Qc8y4wlr8OSL/hW5p6m7uLkQuxuDPAJ21a8zpmCgJFwJpoy6qOQ7
ni48M7zEKX9vz37if+A85ztp7RHByJOr00ccgGv5AUPnY8xFTlNqN0crjtqeUCIEVYH39SnOOvNZ
6D0AZ4joFQsPIms1190GBZBOBOOs4HXgnBgZ/TvYv2iimJtYXU9LT67TAXM/0B0Wz7fxhwKSkD1N
OxGqpxHOzEAdbM8t2bW8ZvIIeApxK7XWHniCybef4JfmBz5/tOZvNp3ZPyVxYmTdtK4dVvPyzrq0
gWxzJ+enRXI2RThNBFmKYE4i3XhO278tB2AzQWAxZnVHfmIe46xL1gVGP5ga15zgCuFGyWQqXDEU
QXK5Gik7uffchay6pD1GC7Geqy/jmTM62rcENA8/OK6E6B93Acqz0tGFCwtIkYFjEvE1rFoXQPP4
nf0Dz6gxVJezTQyujUmkC0yK4xGSteros1f+kqY+EBYxwJcZG6z8Nhnf0tfI7IrIkPSFoRZZGWIu
WfVYvm8LuOnLgPWQNn3NyoUhZYQby7fsnraCvbZs9zsi0a1yV+2SR7BAsgLNP18m6mX4A00EcYca
1ZixhUfFGiyID5lshIBPSkyrCr9OvpoOKlnF5hBTvbHcBHPC1xy2dMIieqXuB6Ch4PHQfIS70McK
yGubi8Dnfn1iq6F211iMEptdASVL2HmFv9aqPdtfSz3oV6M79++FoJ6qgsfGHjGjqhylB6sjIKqm
iF7RCW4y7Jqd/tf+a7Yxupl2x4y5qR06ddw8a2POECbDGO5bqxprj8ehwZCg+qxHf+FToekJCNgj
shtG1hlaIavnumCeVrHWiU8xc2SxQX29C5Dzc8gRk9H4iwwga3RvGcBXAay05E9hbmC/2QMJ4K6I
FMsJd0IlOBwSnu6Kyk3OYI8PEKmYwnGMoB2/4UsUHhjpquFhxHaMCDxSPQCXcIektQwTRT0QF5Pw
QGt/DeFHr9Ys/JVDx5cPYJnqt0D/dzCwEGJaI2k4/ybE0GgIsiRQqZj+EB4Bu2BHRLUsd+iXyu8q
XFkMGCgsKfHNY91fhKcYPmvqdH1Vs9SACSKwFZlWi+mjxm8byusSw3LS30I7d42x3Of9Jbc2+F35
DdPSZSxOvv/0qXQpWNX2ADS0DFcky1XXETe1zroKVyq7enhOKSISbfeBIBBQVvX0eTUIm4UMTbHz
YVWCCqupJWUEJIW4aVk0+ca2MKi96+sHi46PDQaQa06EdwwFvb61qatAX6ovZWQsB1j5LGDVjRq+
quHbzNHvmOvO8tL8nnPrBMQYPARYfMPa+jgN4ilRP0n9t8xhr5qvIjqNgq2NHouuDxN7LtiCOged
fV78yf1ZgFKERpilGwQ6eFAmc5jK63EeJV8fw1vVNheZVtjdU6TExt5DJBfEnxzPGrOQhJzBK+MT
WgsW/mjlsi1tniY88v7EyIFrhDGSGf2Yz8S0UQ6g1xvDfZqi5kB+pSytk8TNb80j2mC7O8T+WiIJ
HZPH/YQVD4Djma+J2ufj6Gcw2SjCL6Auj4gMSRDznzp64obV85o6WPDn7auY+xeWEomLUIlsIZM8
Vtp3PAu4M3ngf0ODorj+0FTIF7laBJfexq5du23H1zXrkAbOei75BUUvq1AWyuqC5INeWfZoMV78
SxpcwxMdlI+It/xt/J3Lq7e8MTJiRMWeU/uYGIQCSr919QqsvaxgerkIfJwfQpq6YyzbTNMoWtHs
zeOTiOGGkjJxrGQGkx5VOq+Okawe8ehdyEv5vNFVm29RoP8HOTmSYbeFDozGTPfXJMHQYXCFUcjx
Bnl/eGwDQmaG1z+igbk+rQ2vjstgi6HIYpCXkZZI+joYX90WMf8Rmv6vJdF9qXaO9o2EFnUJDrhV
9M8Ud4BNkJ/LigdJEnq0nf0xqQjIoKi8WmOqsoLsxDudwnz+B1ut5XUFhO2fAHkJtLToYHQ5Ft6k
D+F5tWU6knjqUWa2wnL6Vx0cSqJwp2ULDbja0ljpH5efw/pB5oRH04+kFq64na3R7yBtmMNmrgAg
LuE65I4M2wDrzL/U5RmzTlMvNdcRNdfdIu6S8AaCaR59S4k976hK8ISY0JwLzL8OcwDj+VYhojO1
6LMnLS7UMBgzi/E80EzNmmw7XunC/zABHdjU8zmaWOcgen++xM4pdNdCZZZZx+GO53nuBR8X0sdW
UO2OEWGVwFedZ7cPzB1GR8CUUTyFK8GYcpMLhD/IAzAiaAy4SFTM2jmeDooj/aVNYA6L1YTlEMfS
MjU3VwHjmmAxZ+FBtvaK1a7QsLefKmtGCXTd76nGmWeUqeU1BZeuLsOrihGG2BUcLUxeBspS11Ad
jA/4GGnPNiYpU0xk5iJZDZty11PVnj4BHR9NbrjhQGcIMvXlyUqcm9CsuoVGa8etkO1MNhpX2DIU
DyVoRh0o8A9paCUxS42yogBiORgyGkIHT0xKhpygX34UxyqeEblmQeO8X5CgraV4Mh5I4VFWLQK8
x55yMRgLzo8NBdBOfHEE6CXiI4L0SKhuccdfmEGlwZ8ZOnp4R9StTxMok1dI4ZbRy6xYsYbwdqTF
SBHmxbXNf0wgkQq23GzQDVRHVSBE+F4EM+mlXlF5pQhrWscnvKimbLZz2WsbJ4z3cnLrRremI84W
0g+mivFhVj9jsX/3e4WIpVlPQqQ8j3bAcim3QB1DcVuKNzbvZAF/L/A5BJBpXngsYPpXtEoeAEeV
UCbqjZ6ek3O+QrCROyOy/o4tBhaGQ/bHQpiWkhtzOIklIzDr8xTrKxJnImvQ0vTzklRjrAOzt0bQ
hy1Ve1od/hdKsSHysNQPZNnh7Vm8Y48BIIJIKmHuW6ZwCCWwlHDEcvhaJzgu+wrTkJsT2Opyf/sn
xlC945kso0jNVG3/ymwigbTzL81JP1gIl88adyw5m+DelVlHhqQQMb5EDYYImMKYw/m9hi/WrbpV
1Z+rAEz7ZP2BTH+LEDFA/Sf9YYHiXE9XKlBFRgtO8N0Ud0LhEMDGSO/6fx9qHfmbeSViEbgkZnuT
6MWMY/o7pdAd5c8aGCHfMwSGhLtA/6x5V0J0G+RrqC1Kzl9qV5J4je5ItykAZUUehnLA49GmMJLg
qRk0q3e70tXrgE4GHnzXnM3PYiD/xyOZsdxKLCdt83PgQxvW3AafOxgFGRsq62aci9mW6VSkzhH7
opldh1s0nBvco+wjkR/CvTEIRbaNm+l58ks/YdiZ6Ab86jolh2aWH8vt27F+9dFBcxF+6zNI/8tU
WsIjnLyDlDMOMtoNR70yL2/aUQEZtkC6M2yQgIEEIJ+FVmpebeFubpn5MEdBg4YmA7SHRRIjKlfk
Agua0CBYVMx/lPaVqATscSPhqYXktUJ9yfwUliR/5FHzXoua68+b9Wct0L4hXFYdTMnUWPSFpTP+
Nm9QSkS3z5hn1vUiuSMVJEh9xLF5EqCLLvL3d6YvR/FLblx+Uaa7/P9juh8EZYgbij3FKO4j88pQ
b4GSJyJKC7HK/G13x4B9x4ykd3OjXEuIqZvAOLWUAv40OsrYpDCSwN6pxptPuwYJwDgaJrMvTkGC
b9mj9kt9D0KRcMm30GVYNmCeXQELNkks9t6YNb6GYsWORDtX5RFB7/tOA0ytX+PNF2b5tvwat9lP
yVNX2jLqEkmi/JOuXEPAhc5/9A1oxakyx9EDVMAcnaX7W3Ozu76FuxORvYciHDIVD2tSFscjH2gZ
22SSdTz0s4ewfNdr5jeYH3UQyxWbR2h9tvVM0YW4Fg0vEw4GpZTPmsAlj/p+wdokR1Vdy9RPXr0r
zTUooAVf+5vpaEyHhVpCGo2ZluHGOjA+DMnJtC1/U5JEwzP6k83VDc5s4QLfE79MnOCTnfRNNEJo
aaaRFYrK0ZpDA7DmIlPOCDDOpBWuKAUgn9PXV2S5hA3LJXKZFS4QYKzCIqsvAet5EnBAq+yZFmaY
yjQkbIqrsQEv5YefXflzF7QMxCrYHoBQWn03aeHOGfCLaKVhNfyDHWFyXHCoUBUMZK9SyAsrW3Ah
CE2+Kmyu8JJ4lmytZkHDVSBBKL9z2CTERNnhVr7HjIr2WsdE5lEofBraNNRCwsNxoR9EeZ4oC/19
TEOWxXP0dcU0QFvLXvHMoN59tkp2Nnp+6sC1x+Owe0PiR6HNocmb5akH67lIjznZtNQCxnPOCKN/
ip5WXuMtrpShXPCYpoq3mJd0O3md0ue9r6OxkbrnqCLRuhEEwROZ6UiUXORd+dBXJAfrvU3ZJCtb
aJnml8VotXYH/RliDKRR56RcYw+tXLbuxM71D5x90bh9D/vY3Ne483VCjFnzNMOSFTvaamibDJoO
SvpqlKUI3kZ+/X/2980SbRgOwC0cBWA4rY7Sh86H3SGZ0O9wMyhE8YrQohDh98psRfPFag+yzZyp
2//kk9luV+rgI1jOYKynWAocFj9ltlcIEN3ihPwbiRRYISTRFL4xCYoEXgpgyAiyrzxGzbvE8cyC
jsQUvA3ECV+DnZJuSrRiqCwNipQtV335/uoYsE+6Do3QlS8y8TCf9YsDvIKCWSjFuIclMSFXlDye
bGna6CYDAcsbAxabEobyVWkuA3oNJAjMODglKYiITW721fvKYZtkDIV4dgBqp71PaN8ntUnVO0If
4NBHcPXVK6Du9BXvu3nxqRCzrDM8QYEcEOa5EkHzoEfBocAWAUUz4/fS4ZdZh35ywfrWuuIU5epn
+RN+8RiLYofhhXXwmdIH/AxSpWUFkBUnDgOO+UQ3nBk3yJEDq6dFuNaOPN7S94EvzSvZRpeOhBwB
6zQxRwzRGM6jLFpL4lrVL9Ty/aPsoTu4dNEpDvWHXh94AEbdVaF7dcByvYeN9Y+u+60R78SniCTu
nANbWvPYr7/YIi6Ffxg06NIZ+0JvzIYvOhidyelnRc4PIg5VdEemcAllOzOKVj2Jw7Io1vUG0YzB
OLrgJRYXSVoE5Y6kUSn7MjEsLvCgGDHESTqRwflEcyrGMLpmwl3ABjotYPAm6i+Bsqe/8ysSbHLf
qWYHNDJzQpKb7Ecp9yISxG9qOkaWWBc4q6S1DxbBou6umfmcu/A8AheNDVdozqpM5bFWkXZS4CAN
ZzuCh++Q/Zrd7IO278NOCGSK1jM154y2sTohq1bGkwbyIXXNnIzBU+5X3rv8MGf953M5iTA0jG2e
s7pheM08LWY1xdcwQ8AQ6m4gusiABKCYhP/8ikAIb9F3lSPLwwkdLxXYBMMuMpg3UWmYC4MzDExj
8FXFmD9nNMNW7pV0J9jDjHlQr5is70BiTpo+MkqGpeb2f2FDSt8snj1hxcywgGehLQ47mtb+r9jo
P2WIO+bWD+uAlIa0mpwpvA6tAvo/1x554Nbv7SjwYENr63Nvz1QmY0q8USVoL8c4dPPa1njISch1
yQvSoivVaIvCQ5B/DeNlhd85eidvvDARHYMvppg9g9dm1yXuaB2bZI0hDbPYWLkZQjn0wgr1HfcE
h6EBFmGSNp0Hc5gH/LtrZT0HJkCxV/9pmfvBFHsFGgCeJmXAJS1qlWwy16qdJN4ZTI11w9YJZaZk
a4g16X7cIr+Sc4fyRg4QXWLmrNeCeezXPjM86M1CC1hohtSjlK8MvUA1sBc3s+80X6ooGHx9Uyc5
RO412yCzRehGG4AOIbH7SZ1Pq4GAeiaeyXFjwYSZ0WDS8x9J57XcqrZt0S+iihxeJQQo5+QXyrZk
EEHkpK/fjbWrbp17ap0VbAvmHKH31n0PQf+H7eS49ldHAEU5rMTsWx1cec6/JlHsSWwwmUjO2Tuf
PxuUg9VyHuKOcupH3iKDXTS9b4v5A5ddjJblWP1R4auUGJdXtmzH+h/xB7gbeZtzxsUTuiV0gAT9
xYEHIyBbvzgv3h7fsPlyyRrUkYTMdN7zdCrqi1a8BeAF3hiKZqG2HKhSa+WbgMwSVCKATOXss2tW
zMNbsIvB5RqmZ16H8gzktUwSQH7S/S+d1asvXgZYv535rffOJ2WQ81tDxkhPVvErNefBdF8Wnlhw
YtWNnHHNwGvOSHTEeDJpGIh9ZFX3mtf1U7cuVewynxxmzZ/4ZVaTvNt/tq39Y1ylZRX024iK5qpj
lwS7mezTYFHRnividxVtEkfPVsmR3CBEzlhSmo3UX7JmO2p0ItZ+6p3PjedEDBbZOXQklY9hVe0F
LpNgh9eGVo+a+DRcatS4ORlQDfcRKz0ixEz+GO9Fex3Cs9CPISuvObvuF8NMAQbQ1hiX1BFS0JAw
h++KUGIapU53FPGn1VyGqwI5WtocbWMA9b7e1AWhpZsEdZ0W3tV+XxLmm005q/prYVgsyHDgeYk2
T1XQZG7qysHipV/V4E+Pd+YdZXo5U66olphZQRbFG4x465wplKmc/zq0sO1AJ6GMFW+6CJOzEi6T
Fm9ackIHVbA+4WsBDPL+KsttPsYew93c1iHdK9LkuHZEUJ/tKuNWJzrAX/ixHT+fiiflN7NCVjzB
oNhjgM6diDl55Sn4xw32IE17zlHG0UwIxtxK77W5VbKv+AfpiWGirZ8a4a7sN+IwrYjV28gk65Tb
2niQJ8zovSh+4X9wW0ekQi5HiHS67NRbkf8SJJTBhmh/q57MbIYjiQZCfhdsEM4/K//wiRYRCuna
IgF1CV+FqMTyp4Qyox6j0o1j0ki5RG0x+OPsjfeVS2aCYXka3aOyeFFNI+yhvEP6wpbcNs6o+Xky
cz7Ukll+MJpEXbPYDSKZXAsJaWP1Aymfa3SSfzYx8WnAGH4Z0qTZpghZsYtuGZ0H2e3FFdmTOvOK
1y6E4ig7YbzVNOBfrDXX5hzIWzFBRJKqOzP76ssV0q8/pJsRg51EvzHZewnz337xwnJAQpZPhs0U
agcSlmxVo8+NNgRMGtxo4TzBeFcuaryU2gbrZkIOJwKaqFhHtffur1G1hugQ4g7RJvxKrvd2TlRY
OaOl/jwwyxI+pXL+MpWhB72WZL5JeyMebQx2TsYBRGcu+VismXszUE9hp2rbt0sB3M7YxaEvwTsT
UOXuZNakHLy0aBqgb+QcNsG9QjyKrVAzZC7S0c4pGAT8o1oGwGswiMPceE+7klHa1GJfDPssbqwJ
yxAOideJsUu5poAM6X9VEU+m05hO3ZyocAOJuOjCNqFnvcxpeXtVK7V6+u2vgpuMqSZRZ1inhJTJ
LcHVZKlEbhIvTdx8L3Ys0YMVCZuMdUWvOQpp8BgufODg8+YYIiSGACl4DcutKl2Pf6xnQvCT8J3K
XGeVtKmaRRnsmfDjwACe4fsLHIS16jBSfudgPMarGL5NS2JAMzU+8+GzIQ+QicqN9B0hW5oEM3y2
yh9Rgd1JrU5E46FmpoZiAnZG82EQH0q7CMQyl5edudAYnLI2hGzH/CD32B2lR3ojxg9KPEtiLEmQ
XtovCfd/L4Gd5QIlJHb6Fok8cA1Un/gszZOP05peHYExa6RwH+RzCm/5gJm1iUfI4RRrtrZus4PR
bAs2Wh/oXQ2fY5yu2YVg0VabP0m9kg8QHwtrrwIrzp+EUyRYFwNt3bf//32IHfrqTgIMyS79Gyj9
wZIeAdO3FGOpHu3N1GtfbkR40vwrEFZa9sXKr2cIQzgTxXlBDgjJIGHMmYmAaNTZLwVh/kElSGlN
fYCpMKt3SKQMZj4JD8OjNWc+57wmXID95tqxaXdZ8p69yQWSDxkApbuU/cQMyor8xraa/tX8koEs
FPBaoMKw5eZplsNtzxLMX1L8fWwKXnSu2lwhfiucw78Qe2RnRECiIar1Agf/sqBuuZJQbvge7jNL
Ayf9HX2FX+HgMkvld2YKZA3K7BCvb1qw8kdewVOXojXlS8+aXdf+1uquqzcfVBmwxXqISBB8IQvN
ab07ZlEZCGakaGARP38toMU4/HpBCZvQwC5bkTiMQ9w7NZimIGSLQbahfNAhUdfGJjafoTahJzOS
OXODXEGf5urKzwf9UcOURWPLoSN7w6/RBnN+CnzoMljRrpiBnVoP9M2lzAVODdHXj0xqZzF0RBWo
+q6ixaphMzwq4Vv5rt7rkVlqGn+Y88uxcT933p9hx6qT0gkBaCHWcGOJNoe6cTeC83vktS1qpvf9
l8CrJhXaxBD/8IvYMjqTlSbMx4e/I2TZwc0Y62uFrApMBbheup8kmPP79iK3GzRZTw2nfDDNTLAc
9nkxMv9y/y7WnF5GvfY/84y1uwHrZhZrx6QjxstalcxPYJYOLjNc1BPJ6t24HTNacy4qizw9M43u
Ic6DMNvFhl1qvwBdCDJKr8Sk9naPcCNkyeiAwMCVnlIcR3A3mugavQ4xnDzrSLH8klxq47g5V9Ii
GTY6hiD/y9Dw/NEQzQg+Te0UpkG5T99/hX8dbXpjtIFgepy8/dKKVyUIOzqPjJgL4RhC/hA1IiAM
zw/X/SpjaDMsQ40hwiy8vzaKvygriUrdjcQdifKMT2XE2YAfE9tIv9v3Gf/A54X0at/m+xLYtLIR
U8Z3YHWZk3VTIlfpwJNV1q1EkUAH9WBmu5QAGeXAMJodeaFsgzRejKYG9m5xDZYgU8lIJCaLcSCg
AJuNaETtF05Tbd2QSDSjXGj1Q/Z2ex0/xLSgSufwC2Y45reoLEpWSZA4CENHRUgcA3qPpnX0TWHG
qF54+rBjoA5skMnjPliF7drXTzo4H8aU7d54XXAZv+y/qiR8E02LSk4gpy0IVVr4DTO6Rptz7qOH
haGXoWRC8GEbjJ7p66JbVaPYnTYec23wigSdUHyFp4/8VMRLg76ZtRae/jmxiHH+q4PXCxg6tM6b
fymDWzciyNrGxqfxRheCLofhxtpDYwgl0Id9cwCczcfLi5QsAW7tPg/5K3tfhGWAXaVGG9ssiVQw
REQ6EwYR6QjhJdf9Y9NBspfhe4rcqFnX1GTNRtiFuXNktCFfuZF0+CRHKCmGTwM01Sa2dBRE+8IR
YxZ42m1o2SJyTzG/xfJUJwkP6zy5sfnD6o4D80+LVgDUz5zRdqYtPrjJ6+mHZLZ6IxkzxirIPSJg
LCoWizdkBHUdPpvPqiAAHpMzIVq+DadHxiS2YuZlbj76tFBmXLjgJFDL2ynw3f4AVxlbEMP9j7HR
giMw3ri9fF6o/TCyOAxHXr/ojIejCHVQdEHtEFclVAtJosu/CR4/zpB79oODx59BZlE6VETbiAyG
6IJoJQb9gjUWaTJiIhQDLLuC7Xvq49VDLpswdxfQ1SJ3h5PJKmzfI8Shkkz9zfBZm+eEDb68NQ+D
eEiG9dvFPQXhag7nk72m6jFP0mkrYR2hMK7xBiNOol5lqSn/Qq6D30uXACWbnw/GiMDlJe4ND8oV
sHKaOrjbrYO1UViQ7eL2+5rqe1pecK/tugc/6GZZIFMAQaH9CtqKsxDLS9Pa4jTeNLOPOc7cyDxl
k7yXv/otlMRwzHACmbVMzihuU26H2FZp36DlmGSqmf9w6qv2G389nzackyPhozvMwMENw5x6ZGFX
ocbA67hmH1gnR6b6i/C1ZEXiA+4BNyCOsVwM2ujGID3QchLNsP6g4wYm+Etit75JUEThETmZ8sl3
9X2vofO/tVSIr0sPdqt3W82uS1IEkeO0ZMxzh6LnpjItGJmTFO5QUfN6Zg5GoDx2c2OmwAInqh7Z
BLBmpZ6S9gXVZv458l5YwTnUVxwmsCvpE1P67HvJlko5yiiz32Akvdhhm/qpbV1xe4cQHuJsQ6fH
oL1gaWf53y9oJrAcHaKfxzciIvDL7dWn6l9J18qcUuCr2yO4QgpUzFCFFAg0xH0ik4c+wzbPsDPV
5tLr8eLxYkmt/kNamyG6JWAWqEfeb+5yfMwaqTxfRPp9CbblkejHmlf4jDwRBq4otMOXR55uBwwk
d9Sf+sxbxnQ11MbxZk8uwIZ95AB5O62X0bm011yVePqnKRKzUeNcitO+ZkIxNYJFlCzfTwO8Dgzi
M9zCwOFk7AUmayz7qwnrCWX6+oZHb1obBGTkZOY9vkK3WHrdFXDOTVoQSAx4BjAfjHOIDgg7pstw
J7/x9RMvwteI18O2zCW6ZLZRiVcXDqHbzU8Zu7zDjAYNmz08UTycPaj9Sbsl6fkxOiPQyL2SFfcB
HFNxrbO/W/y1LD2yCf1ecvOnb8UxPcVYvhf8K0W5pGCitjqqvMXT3P7sXlsetnT7aa/qGsOBhM0C
04pZzPrvimS6z+SPiF2iFke6fXcEJDnnZ8xyIctnTN0bT9rJe7Bm6jDriOlg3NyHYLjdeMssY8I9
8o8RiYKKEbB4JRWS8ScNBapmg2heKjw7w/DyTH/UJbaTSXoaHGux075Hwj+RiIyRcxtKYYz0fSZX
kKKmr/ETcjMU4ck9ZRa64SUAWQBMMJqs+vUjmoEkYqROXBzZDxARGcB2TpBu2QWAugpmQ3ahZGPh
KthQJEU0ZOhZCdggVZRPzh5t/PRlJ5wOMHFOPGuxv5MRibFQYsQwqtNn7FIBU/I80gSw2YUNXOgI
IKacEXr/aLQF9DZm8l6VLmkAjHn6My5zGQuyuLeFO7Ip8vQSN1QX6J+N0qnmlbkOUHIa5FouSvZz
cHHQgHdQksjeYF68EVtOcsfEFmTs4p1k2oIb9rb23SNQ42Rihx865LnzZgkO0cZytGUnqHdPLCCC
vuGgNsAk7kdNJ+1hwf1dxwy5TsmzBYdlOvSYfLkWg+rkhVd4CR+IUPYw9ZR8lzAO/YbSUTFqn4yO
DqpDlBzSdjEe0vPMgEoMp2aSVPPk1FkbZN1Qf96WF9LD57vo0dee8dm8lEWtPpJgaXJUlduRJDOR
TIdNnOFIS/3CuQ8hjYhFKhBMep3zuYYjJrBdNX+v1H3PjVtDqhzzWNNrI1gxNjK72iDe2a4/i8bz
nyFDP3XKCuZTzhJGfMgU9Zk6DQ5hw+3DD/DPwgSElLlY+yyEakcW5+o3OrCtIJxzKtOcIwqrGgF+
OLtd3bUR4mNCSk6Yr3oEStWGwROiDTf8lQCO0mpNwtYV2bGBe4y9Fwg4C/nFBsSvFXy/FVyvhPpM
dNQvf0xPcuTwFHCcDexS2S5TZdSvjZC+bYlyUWWFvmRZDeLPuHO8sJ7gSfTXgLdHLBDB5lx/N8Jr
MVazf+VDhsY1gNN1IEpV33nLelYhxim0495Ovwth5deHpJoRMAnRVyWM+c0rO5eQRx0+L1g+jNI3
BUZu9ShGy+JsDau4WEnDWjowOGe5dmOTE+HRby85G5yMM6mC0eyC25GiNW4/xbw3UM5QgG2T24tZ
2aRChwFsj+0KCUmU6F/tsr3mOLWJwiPNTWTVPB16l3HoSTCgd9nah6dmyhXZ+eucmm9mgX5IBQCw
5NJUdCc5XqOKYK2jDFUY6AuwSBmFhIK6H//7G2voR/HyJf2Fhet1jxpaiu/gr/rSZaYKtW3dOKzm
a9TJwiUt+HCvSslXPtF+ROVYPaMjGrj0nKG4zr3YmrU6i08GwYv3KZAXPKl8hkXumB1pq+ecg0vx
LAqNz4Kqi0gJT+7nhn/Cj/iJb2Y0q4tFbO4+KoQvliqlyxiv1VZB4VTdGpgzlgIc8C/q735R1TZe
bhHXDSOhQytsuwtRyDIyPom5Hh1aFi9CvI9+7YyNAJc9OX4qEV30mCvc44ITc/HiTUDC1T4k6ghp
pmSsfH5jYHzJzSRlIzK8AJkCwXrc5AFh0bRJmjk312HjAjoXSpoehB0BOcWuvLd8R9b2FXUqFfEG
DxUsUOJ4kd9Nyp8oXovhjgGLjvZsZ4FyPRj+EllgIpB8WzbpTqpchlYTc1gU/RypDl2ISYZGGXxB
89upyVVjO9HDLTwxQmNMHkHGU66mckTq52cr887bEVKuwW9RJNfAtV8jufJ/g4B9HU93x5vIBqNA
j0DL8C2h918ITKG63/qv0D1yJ3PEkJeG+RbG1EMJnL840WOhUxudi/1Ue3K891N/i9W1O0vtGQNS
iOArJBC8AkPGpG8gXHfSm45BNN5PW8yIwdV3DaWeKS3bepmpx0821ygzvfQZS8Ks7lubujuyh/yr
53l5zRizixa6EMzG9oDeJ1kxdVINAq6QG3WsKT7Zs8emEq84njQfwcFWRMgOQoiM4ORb829Df1Oh
a8OGhXXFnn03H604Z1ndia8LaD9cBANjSAJtaDD01QcQY8I+t2z+hPbSI4MSfzJwrwSM872/p01K
S8VowziU9UYFe4rzkwdE25jDLbBQA1HGFISo10sNf91YFwR/RrNjS6TifQRdqv9lwtEoTi0qDSdP
bwpfC55FKAiz9Omzhn176n3Ui/Vo21je+XCoijWQB8HY87kiARClm8XoXyc8BnGTOq+Ks59/k38m
xrtGn0a82fy4bnDigv0AX69eNnDJtev7OOc5Z3i35g/l8VaSZ9lYUAQLwBgDe7Wq3Gi3TOoRdOlM
LtXHwLkqubG0z/LLmDLpFd+MjTE4qZboaNxdEuMMBrKkohH0PRDsJ65JT8x+i/iqs1Ea/oLDxxn4
K/qv3JwDjgvgNocDTkY8JcOSzRAcPwi5vJyfG4x0qPYxCQmiMIuLh+bHiOBnMU1Eqf9CEU7is4+Q
zWKrkmBBAa+tYIsHhJJdenqcj7SiFG97/jZkDRvKJ0wADGF8wBshNSN0eLYayJW4ZAm0o+2qN/5B
/RzSoCA16y4g6R2huf0DmTSTRSv+ibvLS932LNkAIeAj4bcMnJUiAQYrkbZF4yBDQwpSGy5xQY2d
0akmbNxCHhNFpiKTWXDUW9SOnCTMTWgEpXOP1DJavkHGB/eIhEKSh3S8mHdV/i7ofCMw9IvPQrTj
ec0Ugpgluz7QKFCGkL0aO5DhuwjKF3qXBTpS1BOTxu3nw1TcVxxaAHgB07ceYothJrvlsKPS4EGh
yk+/hw7bm09z/6HAdVR+Mm3Aco2/90X1zDJ+k5H28C4Jrh1VnVdRKDhnb0wAhILo8Z2uj3Fldikd
VS6LN2BfDEx+fqwVsL9Y3Uh3638jPktUVgEQQWAlbiYeauGvQ1qbwepDwHDofvKXRnrKtBjlCmuN
iCRuafaGrJ1u+Ddypgbvw0jvx11+4hMuULImwdPoYIJEG32WtOSSTkBbDiLQLt1WXyeZgmTY0t/0
M+UYcsgypNCXhjwdhh+qU1R4r/YpW3eJdSaIpnLlP0eum6ce9HRnPcIot3W0jNQJfWSg4ZiPcV7+
Sa+4wXCrSgWbIQz3SLgK6rwaZQ7NpoE8NzIcUtiRL0NbXTWBbW4ZCeBazxxmSOxakhqc4zRCc0+1
yLAOxzHQRjYun/jXiphKdnPGbksh3Nm5hc5iliJQoPARiQl7oXIqx8jw6YvIBXVq3uJdkE7DzQfo
iDiv+bz9Jfso8YCx4KNuKGavjMQMH/mbx9cH2QvSvudvWbI2c4GOvdqyVUEd3+gsom1CJ3+5hCCu
46oPw+m1npWXCH/HwSrp5qe8Dp1G7tdUCdZYHbGkc+22hxhBDD44Z8ATj9Aznabl/rWjY2JWr3+S
WfVgpksyPa7Bg0rNwUrJOqZgAT0Vk5lBV+AqJ32GOsM0nGHwMjAAfJc54oIt+i52HFnulXttiknU
Z4kCECdMHo00s0ze7xGaA4Ks6JcFky1EBBlHDDYZVHrHnsXszLyhduKeZoCINpkH45Ot0QwTz0D8
gcfX040rGnTJoNv6LyDfWM39Jx2eRS2WTCkEVPOOwTS7EkXKAqax2SZ5vsKZxalRBmNA5QR8JNip
l2yLutfcqJvteBeR9lhMLXAqdGHbhhgC8CouCioX/UoeMHjKqsmM5SmJy4s3//oWw1qlHsA4Jcpc
+sKBn3KQhT9cbF1ECpqd/LBjl8wr65eh3GdIHJDtgP5/o/my39dq5A/FGw6aMts2B27bz6mssIu6
wVKe+qu6/5VfG7jrGwiKbKJQ2l176RKeqItGgfAtnIOE1fMr2BL//bR4MM2JrLMtWUbY2QpXxcTQ
zc178CLAM8Mq8l0165xhi4UxqebmnGgGgfAp62soZDb8I01cGZbTNtOsgmI/xayW+Q5ybPDHjJoI
LmBF+17RIAoOScGb7qtCEsMxoa5Zawv6l8i/jgIcc0m8xmGKiNTqbTzgIVB2t79o5q2hpRzyNe9b
2/4YNbnn+NOIRuahjD28A9gX2u7Mv9IcLOtoEdpRr2WgLS3UTf7GCNhcgT46/stAlifaEjuBjr9T
NeZih9FvJqAr+TWSMS+GQg8/RgfyWOL1mAj6um+wcJ4UfIfV5Bc7A5w+xk1G6lF7j4mor5VpAHGx
lvjStJlCoAdmPOqOgVL7ZeAOvsYqAl1HwHP6V+149gebc3eWs06akr0xIA4TViBa5EV7qdMF6ioe
WCYcHbQd2vbJ60cP0QNORrE/1hNo1TzTyCDoRaUjzVrI+5L6u0GlMt5iZCo/rhHPqx0zKMwuogt1
INowjmMYyoGhMbkSvDGUYzjw3DPdZmu/o19mKAJ+cZxPY6AFboJug4H3kPMY8nt0kKUlm8jnnoDD
rr0Mxh4ViM7uCgt7CNNjT24YpMHpCMGk+FPJCkBebe0g29MeK+GvljGgHyezyZkva0CzQnlgY5Kn
13/NOmVrUZbnWBAZTF1U9NbKAkWvP+2uVbtBzu03jySMQI6vYUWiLu6WQXRvQyiSy7h0xXjbtngR
t3gIP0gETQin3Z/VTTxWPFNCNjvSiSl63usmuY+TZubtnOYhMxeUSbPs3vfrFyntqOy6yxsoNVZL
n2qPdABoQsb8ZZ0YXS9h/jBI4t05jsyhxpHkDYc8j3YDLYWJPBitGQ3rgMK1covmoqF6QMab2oUw
kqoZg4RzJLIUEuOQqZnWrK3eO19ehCeFZAUHJk4ULD7yxrhrd5jH9UbecJbCVNkb/SK7ZkteIuJH
WYQjvVYhFUjTaKFcSLuQvfeUBWems+wPtyjCpuha2cqNuevd2pbuGEbYXFgPaploDeAp3ijBglyK
qjqK8hlrCMHJEC5ZNqCtr4xjoX2J8tyKZgIUGCa07IpYUegobX766Ke4MsVjjQnQoXeJks2fJcE7
5w8m42+DXe5Eu/tsBzoPNXtP6DAzw+jEiOTKOhKLzkQGvmGjCOzK7XtkO/RoMX74wRbXGDALJg5U
fE6IuyaKluxLegz/VEXE4SRrKKLh4khuZzRV7qzWWyNnc8wwnExE2l2JkG6aT75VnnbWsWNZgqmi
y+aq/BOOX4qdMx6ZWqrEFIpJLz/HcYPBsobujJFB4yRPLCK8MtWSJRlyIb3yxjgrXqNhQf2m3Zm9
k4XDMM2HheKyrtQYvAIoFds/htzAOQtmqkdAtuX6iJAlOYYfvKH4ABz5V66Ji94hkxPjKXMnWlCZ
CUgA8x9F1ug/AZHApNfKHQXkPAqIcfnAGMz3wcq6UuQyIbTEJWHOzJcHjRA4By6t7DGOZ7sWDF4D
w0N2xT/xEBKvwv24Yd+GWZc118q3yByYoTtWWKrb4//vprT65E2DYSZ22oRHaJBFN21d3hJsdHR+
i/QoMb5tdkpDqj0bhClAQrxOovb1aU/cswKJ8TANUA6iUepQrIHQszV0Ox19VYvgG6dGeq3vtQ2P
dERRTrvY0zE7UeyWy1zb5cMtCRCnYAe6v8HClTOVwwdrpY1x4PlhYcBFYj3fuAuAqKLk5VvfjPv1
o7Uw3JhQajJstiz+y9B7L8hlWkozouHry+sm8qphx7lqwvNNUyQsIwFH4HN4z3nQk/7kU8OzPXl3
80A+M+JV9TX6fqO+U+kjgB9PDnXOP6WRAcN0EokAr1Xdeqz0WOZAv/tliN7ghYCKPTys1kuEeY8Q
pFhTQ4a4nkjTJhh6KV7RdMVOwxZluOSMBOuzOTxinshZgIA/uqvXD2FhCR4P0jHwA+k/CbVi8nED
CmK2+MsaGWLSYNifkRRJn6nyQHcfz7f2RoHQheUZlqtnFqxMbaTFgmpJhz8UBDyNJpNCFbG11jgp
arVIoeMijVRUl290oQlU1I8J0Z7tm/T6E2N1Vgl3o/rqUtgTJL26PJGkm6awdtktz9/CRWUW1iSn
sj+9ck/PrInc78xi4YcANXQ2vF6FIDpV1CnRMm1WOnUMqReYrb5L1u1T4Wv5EB1DShZUlNIoWMsx
TemJSt6zlJZusWjXUkRoMKVROM8tIJHLdCv698Jq501+a46xXRxl8ISIfQv8ozHCe7PmVx56SZUz
4LK4opWOVVyI7JYg+3MZCcECAcJ7OOVI/WMuj/hRDDyg2Ad54kSGkXjZ8rCa6AyxQn+l10sp2gGq
sENrlSVb6/JCBA7bqF9jgA3lufHM6qvQIwdCuTBoZx1JQ8ZKWYJR2Y4nCFd0Hz9S/fsVfGkWSUrH
ZOy/zYW+zFreseHeY4TETOnISw3duILcmS+dh+JVTc4iSq4S83YuW0zJyakG26c3NUMThiGw494Y
ajN1JiVLnWlZHFa004QP+BzBN9yLvHtKR6YwL58RdSuB1dH4R/zRsFdhHsT/J/K9F9k6t6aAolAB
bSBwHMcNsDn7rC2B63pYZ+Za5rfJn78kn8pgS1t8BUbPa8h3mgOkiIkP8JXj0FzZGIWBhZaBe1tk
daAKNBPcJfP84BMMEsCFn9Fg+FggPgChCFrsonNMmuRn106D3euGZ0ox8SHAi2PX3v5I/Tk8pAxC
54AmTBcOZJQtgvJroNb79oNlEezU8bpV7DGcq9ig29ewrrcYvVOfC2ChIScW113ofmZQx2C9sdH8
4grrq2cTczFzZtWADE1eVWYbskurk/i4rXveUX59qGWoabi9pwoYY+2gb4G6hm84tzjt61nFCEpM
vgCoZPBmIbfKdiCclYEzIj6TrkFu4AmLFdI4UbCVV2n7y6AhRe6X5uCVgzEgVq/u11R8ctoxORDR
nYCx4wPMsn1O7EGPI/Wt7Uv4cBRgU01Ag8MJrMt49x8SkkAT4AwczgCfKAZjrFIZmAhH5NQkcnnB
V4RoO97gbPJCB9MyMVq66Znbgp4DDIrBe7MInm33aJp7AVCUQgaxHpgCy23ZHHs8FWCEZbu/jDJZ
pkE29muFObNP0EF1/SBFgAptv6fJsHh/pdq4/wZIphljIRU2W45tUAOf56/2x5wwZaE8OCqNrPkj
f40O2vc2K8b0FxSKUBoEdq/MaoJ1NVe+wXthKJcOFnn0Mgm4nAOMdbEUIlBh9cWigkuBlngm/yC1
kTcaHgTOLXEv1sYE0Ql2kXo0ZsjWr+jwjEVobI4RQ98B+PIk3IPFGIc6tlz/cadoOG5sKjmL9mOq
PfjlYhbNXsq3etWeCMmSr5dTSssXWhJOFXp3Jp7GCXMw/6V/dprXeVhTCmtXrzLNQVdBqCundx0Q
My9XG1ZkR10FeUQRR24zfccLI9Eon8A7Fa1ja98Gf6w1VMq/aEkcIwoLz/jmpqa3x46F8ZCK6hWu
2aoMs1Lh7GVpYB0NfX5DQYW1iOe4thhI0+Fx2hHQENHIULIbSGpd9VRxcC1pN66S72gr9ftFng0C
+Akn77TnPYzpRZjQCXBiVEcCC8dYDQS6hcAef/5cZfOONiFy6hWRje9a9MQAQh/0AvkKuODdkoG0
TOOTWl5zdgTJWg9G6eIgf2ci6ZSMG3i7YDUFntTt42Pb3V/DRR4Ay9vpr7oqKIOyR+iJJsuBUZhO
Eof6oLkCwByZPRt+yGTlThO3jdg7LclFtv/p+cLY+ywH2mXjnsiefNM9X3MTc1UcOc+DLcSdH1S+
kQ3phJiG8fH55T8yz/zR1AX6D8rgiXkuhxG2zhQXHQWFNxeCM9ZRLAonNNPiglySm51Cx+gXiPzo
YYwLHC0z40mFvjdTf9gdALYy/qQ/k0RIhrf9AfdzMeMoxwu+jnkdUSrgxBkW2HRSftrGCesT4JBh
GPviPw2qX+VpR7TKnMcejwXqQACsb2zAAbDoI08qqT+PTPrlSm409i9MLaOtuAzfl7Afi1a+AzxV
IRc/RTk/8APBsC7sdToO3HpzwZ+buNExo24Em28BMU33U3dzPpR9zGawm4Y9/UOElHguiuzpE2WJ
Ukj+3EOAS3Dflul7LZ0jD371iO16jfZCnTUudgp5UwmrhNN5/W+pxsNMPVXwXIyhWbhqeKjM1G20
Zc8WFmwTidm3HgeWi0WyDRzjgoMddcNUPHRTZIW0NsGF+IJU2TJ7oRnQN/wvGC+JCzoh1qLB7adp
AGMa6GwIy4VuGFeZgbHJHVPizO0b2C57HZX9yfALaZnDTv+saAXojIlyic7klnoGA3YmpKwQzeSm
b1i+9Ux6KFs7l547yKl2Fm3EDA6kg88zN4NyHtwSJoXd604XAZ6lZQk1HIoKz+/Rl88tYK6OJ8j/
zuAeUROD6xNPXesazzGvnYG0TLYeXzgTxw7pYfAUsL6kxl6vNpWON3cX+3sRkdEX0noU1uxL6QhM
JKWblgqY2Si3I7NCj4aEDhfhUcCGjo7YAD9FM7hhzWUW9UJkO4muDoDHUtI2g7nA3BirqFmZfdTk
76FSmb/VK3Bw46Fs09ccmC9hPeYJFSaegXHFuusmf8oOyxlzcah3b9ILOKAZkkok4NI9avUW0nDn
EVgEIMWIHbiFMuy5Y1nNOMpR/Fbl8gjnoN0G+poE+RSDhLnhHauA/9LpIUw+SP9ampe4esduBUfz
teFEHQ4MP8Y9L/oyYVea9sAGeQ2cWS5XJQRFkism3KcssboHtmMDlc4dPQRTg/iKGIfwE0eUNpQ5
wp0XrXl7QfZL7F76w5YbEAZCohPNi1wus/Q2DGi8oxOJvWp6w+vGW8ad0aC3Rwou0AJP6saLP3OQ
mlCZj4O48vnhtTPMCAZzTIxLXJA3ofzyETNU8V7M3RzfW79AI8sIe8+XgCgY8iBxvdxDTrnmV3FG
Lmgisp+XzR2pH4LPCsUntItgMjrMkwNKCObWeNZ8bp9mp6IEYd6XrPlEeU2hUVn0S4Kn6icETAxf
QLVw5PFpog9tPFAdKodpd8H1J3Vuz+73juSGETh9n32+d3NQ/qiOXw6nTAWpJ2pPo8thcMEqMsWo
Rs9d9HyPfmeuw2DOAJY+nv/jC2Ra/WJ1Mc0Zbc7/XlsgZdUS/CSqZW1HNiMSj+Q82nXZ0GDDzASE
cpi3EWlNUGEyyAHSKDkcMy6P7au6AgTqlrrHc5ZMrV21JFy313n2kuc4NJAcrd3DqUSH3nm0xcg1
Kyijh+ZKR5PHF2CPXSNPPHTLml2hdcGdbDCzi/ZVTocvkrRIhQss3PH3KPRavEpbrAQTPLF1MkOU
v+joLh5I/PjZ3UteKaZyAYOBd2M3P2N3SIjbjU5/wTCT2Nbhypk+8h1j5gaUA892zRF0VNhAo5MR
oxOgV04F38TUA7X1gRA6XPB18+NlpoOJlUgfRBOuGLpZukbQiYD9zcRnBg7Pq/nnvnx+s/DgGeRA
+bCbYinCEpfKqCLhfIVIE4s0pTAvvhNBsM9JCyOFiauTjQSu2wfvnRF6SrcwZ2ekOZye3LtBesoi
7KsUiYv0s3oICWtZ2sf/SDqv5laxNIr+IlWRw6tAgFBOln1fKEu2RRA58+tn0VPzNLe6b9sSnPOF
vdfml0Lywm6r9XuvpP4k7h6Ru4U5WGX6iuMI4Wn/hfJlkjfYaMvhxwTvs08u8DXVZI8kHyUfr2Ox
S5ySec838xaxPZjJBhlPCbPJQF9AOoRncwXnjEE470snwJxWXliPoeZ9owp3FdDfN8QYXGKb2BUJ
Gi5uLRL5CudE6S6So9F/9LRpevuPEFLKo2BPl4/GR1vhY0vyowqtYkd5FLxECpiryfvEsL3S0cnw
ghlI+/2FsTHqNZucxZpTgZ+/vtONmgF8DmRpG57GBNU4Hzn/xbfLFG3x+uM5TsQbuanpD7dkTnO7
l3U3G1w9JVfKG13eYqyxSPCqGT0uSQe8PLi42EDO+wYOIFk7Mn9DeQ5ZdmxOKaJKFWvJL3/eZrsB
p5hpERBczMeU/KVeotfOnLNeaPro1lDqOkgSmMyK/FuI1linPpED7ATdqZnMk4LLkmkJ6JvpAGcp
eJC8+3lHP+WDH6d/qIs/DjQaWCR6rH5pBG3jE6bvcNL9DjERCLKlkHmd+aszKrYZO6wxYRAmoz/H
VbydSLCHsAp9XyKyj5MRq4Mq+8K1cqfeRbItU80Pu/AGeltedxTzVx5VSTnkwZfB1zUGV07ZJPbV
3q/ZGHDmTMUZm3Ymg1PsT5ToC20lI3VJKGwtc1srOxXdNdzknLSrIDlxyQCFKcLfkQczs5ILr3kB
NetvmLdz+ZlmUWP2hsb99Skv9oD5Zhc8Gs3kOUcjwxLG25M+NIakdAID6a+/882JlTXfZSg4bH5u
aiukNmjyRgxCSyIncCLd+D1K9vxfvK/sX5EbI+YSNjpSAOBSLHwIUxQsAk1zP4ewR04uYP0eH6s4
0YzU8dfUewgdOSs2BQLJ6p4sNgluUUI5OfGrhEVJ//sutvPAHRkfh7vyndF+LgZM49hvlQV8D48O
8SsTd2/keTB5mebysL9SV9H/zePt7HXVv8XiXBunst7nsxSoW8l/byQPDiNccauiZX10xTa7kd8l
MnpqHxJOyeQjBwfALtWqgWQyNOm+m/pGDcXIMPkU2QbAVMZXNv9Sq546iZBDl9d5YOtZQzTScj+Q
1qo8Oz2NyhH6dqk+X/Qq/WhJLnPummQCwpedgEflj3+CWDLUXSfZhFZxU0BJHOIt3NkG3TGNGF0S
Ti5d+jFgBb/JbohNqBl+sXiDb9hFoW6/d0J1IdorUA49JihnkW/lBDIpIyuNqMCHOXxBzCXJUDlw
avG3NHm6VDUkaLoPkyDAyd3vkvRaAD4lLkktkI1AlzBQRm01FCo4t39K1knC8DdmnxGUUnAPfIzj
tqvYpAEloSYOJ0uEmmDYgv4HOAi6gqKsgAuxvcGvP1YuwFrQLJbPfEjAmwlEqfRzJGKdXZvrezxB
fVhm2nKkZEI9wC/Ci8F6lognHnp9hTa3GdYlRO7ILTHcl3bCUdDbhkkS3F4IWbPv5d8fJsMckFyg
3amX1hEbcgJJiJ738bBThTGIOQGUThHmd6SiLZXQVf2ZsPT9LFAFmKsa/eN45nTTJ0obRIl/vA90
I857V4jbvPBfhJ5tCvqtws+n5wzTDr9oI9t1B2nhv/sN00t4yrVdXfFff126glYFNsxelO+0eTq2
9GC+nwghAb9IhJl8eQ2/Exv4HxgDsbKHDQJ4oOm97ncKL5RTJJPF1W3OQ459NANh+W9Q9pl8YfRt
4uTl1DpAEIjhcGPh1HwME6my7tt9WfhZsoqopL15rePRw7M/qj0RTj6iAhghxtb8CAi7T2w+4da0
uXKCxSZTbUVzQYNmMiglVEVodG6a8OCMxZRQC1fuBWmDfhiLIOfqnIao7ikICM5777gagtmJwR1C
ec0bS8fwO2dtL80JZ7At/qCtApAD7kMm+UMk2sFq6yOW/m6dwapGm7iEAso8iZUHVhqGXp/h6hQS
PrCEP2sZqzy/cwXFuzT7bH7z8Tcp/YJFA5NjNOh3xASgHeHGap3DPktHworRn2sNhwMkpHb+FHfv
1Xh/G0ADv2QD/tMmR3xlnDpp005nYL8bSVk31Q1vEzUug5vEbW6zMp1uscYr/IWfpXixbZ5jiTKr
plYwTlA+pEQF9Df/9MpeuEcXYZNMTKA0rxivoBQyvMO7kP3wa/rhr04wJlKhkEQ1sgSlT28G17wu
4GPRs/Xc992v0NwZrE2IlMLf5JmjraZVlb/JXCO/jWMV28bvTPZ3qPY5S+XoiaGeRQy+QKby1Tfg
z9ZntadOLr5Cjw8WO5yLtATpV4/PiEAanht1mZuYadzR8ErkV8yANDbzfsGXNzZWYXwuEFEt3xjY
/ASn1mY0/rNm1KAa5iFoGznm0Wy/2Jga+g7fpzY9lOTEbxGTZTez54ALdmc12yI+NtCIwXvNCd3F
FWONJEJ+c3HqOhBAK7thR6gZdyBydrSAN2pV6y4/Ig7U7BneKJYu2GXIpuFH/EeXKhV2na+195W9
qnBkKF3DWIXOZ8bgDuwQi2Hs/FF/5KOn8sbrTqtg4d0HOPdAw/8DskYLSQYt5gg2IAxlNuyqGDBn
qcfvJiy++HcR5XN9Fpm9MKw42GdMd0BUET8F6b87iyueVIXwPreVvYrJxHv+6BgCo9urXmzh/Gmx
vW+5MQosrYymlVUnHPjIk+bOJi3U2FBcF6XOfmFu9SfEPB56jKbdwtXWSRbcEyG2cPVxGe5nNjhn
94IYqX0QU7jyKG9A95eboucbt0vZ47QZ1uqtZI71Jr7kppE88v5HW1zemaHQoDCrrW5qv8YB7mL2
wlTNeZQ6VuNOTNMjp8OkaUeXDKFgNrkdokiossw2EdIxUgBnT6jDTkx+Wej1m6biFkSOR50sHN7k
vby/eYAQv80CY5aqv8244/1qpDUrTr4K1i4lRXXQ3NPm3iUbgU1MusvVA/VAFc0SE+ALh3E4agTG
sWlgw9HqDBO/Ctltr+J3f1D4S1AjOd1eqnYlkRErqk1prT1RHOxJfkCAgo1v+ghNhhzBpVWsetow
+49lQCBw8FbBYcALCDkYzmD7if25XRzCbouUM3hy0C/KG0O+KuXk8/OB9C33PdAChqtK8KIfXnb6
O0K0LumhVSgtMPPO3OEGk5HCJg0we70OICFS2rFnKxGhEOmB2jQxXZowNV4LqcWPS03P5oXmNYU0
uoZISvIFJGMIEgrRlx6iOUMAAHCaJ+AMM2htaBKz3SgyU55+wHg2c9BGav4j9qL/eetH9gnURkzb
av62pZmfmRkueOZCcnj6Hd4LegHG0KWFuiY8tzC4udNDOJ1UhxyRBNuw+p11CDZFm8CpwMXLItRw
S2oHnz0lr+ifXHzz+HGP02UZIuo4W1GG5eunW3WGJU4I3tEx7JBP8VJLg0ONanzmV8rUMHMbmjfy
H4lpRPJ10Z5C7cWMDyO705G/H8vWM0Uf21HJsp1amQE4kDY7rre6dJ3Umd2S0ifQMhxz1rPj8cU2
82UL7RJwuUrciB32N2NwYJPyiWczq9SD5AaXrJPwSa4pVIdVVT9a0+9tXjvUgwYfmWnp+ZE2aOIx
+MwYIp3abhkQnsxzYuCWFu1xuDfFZpYuvVfdqThDJwm0R/EBJSpvdm3qgGHtWsDFqN/ngMP3t/jv
XTHDXQY/JZ4mOIkDMB2YJciOpnMxemlF2uSP7uZbCid1LzCK1J0BdV7FY7cSWAhi4Snhiq4a8izf
tExE+c2MvpbmzfCiyZnGVf4ciFdU2SZzeViooHDTLFIkXzaWNZvdPSprE4kVub8ETaFRBjJUfeTC
Xv1jR0PpFaJIu9Tm0vyTBwSQiHqo3/AmzuNdJMH5ikH9oM4NPaKAToQ2ArPWEmfV0aoE4sgXPq4I
eQwfaFMp6xPdBUTE7gKqVUUOEE7oecDB81IzisSAysPAUBCsjL7CYjlxCvWrWLfMH5Sd/IGOhVrk
ElwpyBBglCDl50Yf8L/P/pQMTMZf17g4lAKsAhwx89G/iUie5hJ6O2y3KPxzfljW0YAzP6d4eepm
xM+mASjEBg4mOi618AJrrYntd7Qn4JYgXDYp7477WLVGwdbVPReP+P7GMY9Ahhu6O4WULKF9ex3B
ey1c7lvh0Z/qFGkOnox5FsankuY7Cg79j/kWYy0Qwlzq6CWaYUXNEzWWTZcwAk9CPrF838z0keDV
Arc18B6zz5rlLPBHiwG9nTdfj7DXVa95+XxUHWQJpruwOG3kPShMwBAQtxRiMeR1v48Qki3+gKUh
NFISS/qlDyisbl0uxjdw9YjwOOekf6GEUwQvn1YsSvl6BRE10gero7JibQkbw+WbJ1ExY5kFQ4LV
sMuOWu3WtOVcTRH39ORK1UfW76PKEj+J7GIv2vygiYVEj569EyxE8yyEZXVV9SxhDJuU6JQNzSdO
EEP7fE2IoA/APM0YYjoNGISn/imD+tVr97148nyFCy7xHuUc48GJMc4k7zXxm3rTEL+V8FBiNjCu
E6gLJsqyxFRqgCcsYVRAk5mk3N3TeaaZhb95zshP/RfHQAR2BriBTuG0SvE28K69XnMRSJivrKPn
wsPNfcTWuyhvf7RI0QVU9HzzyOKnTg9KI/mK2efRTFYSiC1GBW8ZoWzHwU78Qa9cA1jC76cukP/N
39YP3A/FeYh/ctpGDVJ0OfAKUhWOpzn2nBDzAynN6WtbTD7/HrAwcTw1yTEqvSg7JdFXn3tTFNkV
SAw1+IhJlRo3Pe884+DA5tlu8YlS5SHGkqiaYcmtEN+Y2tEEpoaugidU1C6ZSrIE2jd8OKDnjG2R
bLB16cU38rJSd9MYVcz7miZ8IS26xkNZY0Ib/WTxZbJ5Fl9/KsMrjSyvf0AShj+41kyNqu7wZvvy
Ztcfoqh8qbcankA+IJlhwDCPEw2SZxI7yOZtOEM/BkY0KFV4D/QTN7ZbpxaAwcznoENRVm7HTeZG
Bzg8EUCCt//6eR3x62DGnXfyJefQHRHJ222Aoa16dM4ObyvVSOkIs7qMdXGxjl9rspKa2XXMrojF
QYqPygV/QxF+GXuOsHsH2Yi6dB7kVPuIs+LIL4cEQYJ/cVX7A9w9T29tzJeM1HML+x9zcTAa/JeG
96pI0N0xWsAxbgh+Tng2s4k5bSCZt+FEcjgFM5eSXdKGDOP6QBWGJf1Ww9meaeq30PtPtj3xl7VQ
xKnHt0XmTrLf/S2iOepUn/4RDo74TmMnbQEo+EYzBCCCkWj9qO8K0QRMoLYgqKf/1MaklSG8sdjc
HYMN9vOFXW4YvROaUcGVsLgbZKTSeAxo9dbj+lWvycfV0dRS/DPeWhTwnit7AdPOrXbTN019vEnT
k8FmqXQSQMbDnNDX3EjoiE9D6PtEyeTbERWzxSAOaW+jffWvrRTAVMbEzeKhifySiTln2l/O801q
8ZpOLXcW2HZJTbayD+pW3uf/hunlA49msuu1E3vUP35fxTz0l/cJWYR5BtWCgEwK1or4nMdgznvm
LXyTEQmwT4swQM8B5caZnUN4olOlA2TRzmixtbHP8h4ssM3SmvE+E0bwAofDl1v7SPZlv97ShwTV
upjfCR6tV4lEgzBWkMlyi7+wGn1KFNAepLbp1uDKEdlsJbGpz3bcJMdy3vaL33LokTqp+6BsB91l
gjgr3wC2HLQmser+yJWnpFde1hwxqMeQxDA8UfGrUy08SXgD50NaokT4pXZnX4bVvfG41tNirU44
yanOz8ww22s3kaJBswZUA/1L77HKvgbqj9L5qOESZCyBzjH2H4dkVL1Xz38Uurrzqk7tD/htLFm/
dExYqIdVbJDhjZ/S5dzk5t9otslWU3vWRGbXzlyClFZV/pVX/VTUTnpFW9uba+awDsNtY58t3Ehe
60esmEaBCwUF0kt5aJgg1nm57sHKELKYMjfmjr7HfIaqyyvCqaQ8pA1H1Ixu1LgcyfxuERdIxllC
XG88pfesB1pCIghkAuSy5VfwpMpWnoLu4e4AhZTsFueUEVSN6GfP8Yu4xwo/XixTX6u2R1YKq8BD
9YKYsSfEwlGuNDnbDHeXabO9YRbP7LfX3Gyn/8BDWoSMuVn4RA5TDrhV/QKH+sxORPEqAaudc3fU
l0MSJtP7YGEnn4F6EMO1CFGQdpxYczwcs2Sg2xbGM/KE1K9+amJw7RxdmHyOQgd6g9Lsc/GbTULV
f0kB81wWYlhQ7Vk0Tk8vLAUFBaKPCBSCbFrYiXOhd48dk94yqb/0j6Tzy9b/Et5OQ61VngVtl7Pa
WjLhUqaP7mySTeXwKRW7F1MbK7kaxpJmI2SeMevOJA9JYDbCMLOiEoP7KfNbw+cuV1r/BXGEH96C
5OzCjXnzcysbTbDD/KII2+K9rgNGdGzC181IR7rkUV+miMeBkkGiY2gNl2+1iKwA0aiiPGiW6gsL
cEZHmJN5qsHAHggASp7MDJKvbK98jtVOj8Ct+cW+Fe85UrOpfy9j3OzokVdy8ZtNs5ONrFJxVWNu
fYcgLG434yF2SBp6YpVsHY3ZeMPIjfO+Q/OorAG0U4seDHL01m9wpN8RVU8ofpjhBjEFajQ+Cqe8
Dv2Bf4VLVFu/d0Hhj+lJyj/N0a/DbfZGlelV//xwFm4r6zmwKrOjPwQkwrmyO5vAgg0Zyfhml2p/
YTk+4Io8SI9LqdyU9xVEy4wRXCk4kdZEvIQ/PN4L0WaIy6heCD5T5TPD/E3ZQZoc33pGQQ71lxua
RVCyjw5sgKJ+HzPcY2jDIa7RqW6ZXPBuAFOZs7LZFZVoDyx5zd+ENjwARgq0N9ugaRPO/MSBdUKI
xJx1OmbssjB7x0fucOZ95pX4HuMc2eRQiAy282nLJh0Z3bSjaywUfiIkNuyPd3n4aAgsiQbbYK7E
cTWOH2PgIPFWFt9aanV7DiSHcNfbXGQs/tDTF7oVq18MZkOdDnBVWW25MqmUgFhTu6Ej5W40Fx8R
zZG04pd49+d0ulNgs7aL1TubnNDDShdsEC9aquRO5XFANaYjUfDekhvjNqciEPZjDs6F35VJQjtP
p1H4C3RfFujaBdVY+I/Dhi/YPFZEz3D3F90XoHvzePHeJ7/UyGvb8kPirFFXHFHJJ1EManLsAbPg
WmnBmv0iRWMejUqnf21IbQdzXK6FklkTCaOI6XBumMiBk3TL7VP50l3KfUbrETs+sOjK3NqYOLLs
KPhqXh6EBMoY/sc0hEiXY8zs0BbBCeSLU2gcewQ/DORzaoDUr6/QaXLCQXp7Mmne/Lo4yMGl0D9j
vV6RDhLPPLq7oPyp/W2Rz3XGHHL6lwSd3WCiTMqTyvvNYlstZaak+7bflMMloqWGUb2SiAVNOuZq
sj+Fp+l1aHkF6PeReabPmBpJTJFGwlXrfAxU/CYiOWfke1IJZf/4NuEUyDw1zHIBSSb4vJCohbn1
4pRB8S8eWQi+9bWGnbXr/bKcYVjQkyusmbSKJlun9JAChFb1+dPuqm+DqRd6YT4nJiXD4kMrvEIm
aiPyiOSMuPrwEcHLg4lJbaPhE/xdzK0LRj4MT4zJy7va7hhFQkdBySJxzFV+VZxNbd80HxoLtqhd
S9y+CytOH9Utlx9cUOdIcSdUsAp4gDUVVYAIsTafurgz8z+2vlSyH00JMLun9mzeXNyosWhj2zvx
eE23xVprkiRi/pkKuHemBViYhX95uKWUAvhCiz/ha8BAuMz23eLYppYIjsqGzctwkADzHsM6cpgC
x6a0fUe/rD8YEsaekJMct3hoOtbbmL5FsSRhrnqFF1lIHxEMmO4z45DUmjU1JDqQb3GXp9cB7iv5
Qezn3osVsk4chSg/hrXGLDTcvF4bVKGU8hjAVF9QDkl3hN8Pej0cTjFLIHP6ZN/fWGG+Gh9CbmOr
wFVR7ODKso2KrzFyR8If+GFWxTUpLSSTO/hebL6zeJ/mhD+h8IBezW3v9agLhmVNHB9yCdSZp7nu
/DHHI1oeKv6uXI+mTf8dgvXN+W4ck3mOT2Me6+tgz1Y5WJH8blyTB4DprwXsaiwdGegrBpmKbiFl
SCXI0Dfcjyr3YcVA/TNiLMYigV22dstiVzkDX7jkqcuBC6MryleJh4U1uc2xy68vKKKjyd5XXxKm
AhU15eFdtVCpGdDKntb7GJ/6zuu7XaQeX4AOUvUoZ37WATx7SnQpDRKNhixT+PUpawA0dNQ/O2ly
o820rQebCaMKJdwpmhVeuekT2A3KeEYWh5yh71NzQwsXw9eivATXcObEWaV5MKStsfAn+jYkLH79
vhUfzHCwNVfgZElzje5JeK45NzBeefNp7IJiDe4VRzac3unaKyz9+DX2ZkDUl1VV9qEoT2lqd+Lx
BfdhBuXzsaf1BXcY4zs//UC6GEx+R4PGJKm5vsIvFoCFRQXPqcq4HTUDBrLl4gAG0xwuRcym1IK2
Iym7bOFpJWu2fRZ/zGKA7U8cHArg9Kn7JpYz2xOiMfA+rlAAwp2UAVJgzzqB/+q2SAJ05Ni3nsbt
MuEQAiKWbBbDBycqDXS9GejfsLep79PESY5oddk9xNyOTsZuMn/kbe32N9Nw+t9ktUCOCTKNxegn
WyVB8iClAFgRrE9QvTgKiFQlwuQlfepUPpu2hH6xrE+hCLq3nT+wMznNMrojgKIj5iNLrE+RVzjh
c1G5Ygbs2elfp6ZYwoYUneaRXQrSzBEAOFz65Uo5KRFfJePYY87A5oqZDbinPd2ZKSfW4VGlVtuc
JyLLiGRyoGMQZ1BaKE3xO7QuYGt0BQJJzIBLl0zXA/nUf2tgNFwldo3FM2Qq2NxlZV0q9+T3xS7t
n7oB7ovnZSUyuWT0dEnx7+KwUm7SeB1lF3eaPXKXgdRG0Ql29JaRFGS6Jeyr1Ux20G2pt6X6MU7e
RA7cVH02n+gl5OjfjGXIFUcRfKyf2RPg2Uud51BUPVRWKHAZ+rG1U5eIEIFeyo68Bb53yX95OmvZ
DT/737bzUIvw/zuBmnf90hhwsi17RXTXnk6QHNU+RwCtZ7qODRYu7U4ieob+iyRl9Lflh8CTTTE5
HhQWXMZ8juJaNNZNSrNwkQXI3g+FWeZArnHco1cnB2L5G7GYxyweOCVjQ6wwga3IvsStAvaPhAwL
KFbF7mHfiWBNHJXFA9vb2BqDH1X8fos4qlfo3Ft0bLLbIEJKNpX4CC9RwwwKYyCHr21cSgevMLdj
f3jySuzIk8KTGx+AWE8eHAlAPDiNZwMmqJc3r7CLkE4BQLCVryY/AzpgzVcWDAq+pwBMiE5iQI/V
hGPFyd4IQQpimZbvZxMsm8BB/K6G2OD2avsZm+tq2hcm4hHLYN7zdgfpElsbkygdOjsgYOicP3Fw
6T1uNTIQ6HXiU9n/ALISfJNVpZ01l/RXi57Kl7YGUI3z943kaM7b4hi8m8geG6c8I9HNESAAe1gd
wgsdpE6kqv0i7ddtAMrb6ia7vOPD8Ii4ZpX9kH3mw7JjVwOEUNlW6yD/7aVTgE6WpJvaIYYOuguI
3WarB/57nfJddNydDDbRNG8mbAiynffnLlppuRtg7v3ZRHu29JZ4ayRaQ3XLITgzju7hNlLXeAuR
0QcbslaUj7S+ttcKNTNaIVt7xLeSHBV++nxxzMHdTd/CR8Wj8RK4spLXAQ5yGG6N0M9Bi8gb0M/p
y1kozHq/Ur7TGoJmDatyvGXQ6IsX5os1ZhSsLF5bok0jiHEOwEZaVDUuO2+WvsleQ/UlYfaBZdX+
n0fFXL1jne6EWPyxnqJpRE2rTU/jfVVe0DlqPEPO+03sxF2yjc5FlMKsqdCO6SUy0R/gVcKrKvtk
h5LsiatuXm6SQJRaMVsOCr2KfYFyqG38I4we9D/zT9ScV+hWjJL7dUf5NY20TjCNnBrxr459PesQ
mz/f6lWc3EXvCXeGKIwCsXCVymGChopsiFQDRM1a4s+i94EJCrF65MVhJ2dJRgL3S6RJg+qafQU8
6wCU9LMY2T1vsxb+cpY2WC5oEVC/EBpPMte5Eo6d+mxXtMdP9fN9haDiK+2hd5FvEjgIPvVD5ghR
yAGjhXTlz1e8NkZM6T8QCnS0bewc5tukpcHibK/JsWKSLBF50vs6w6Miv0Uq9OUNkcmMECHnDlTM
1EyJ+itckRXO9Wh1KTdUC0yT5kjl0p6KE2teg+4LqwpwdOUQ0r6yckhzP1k2qGMQj/be3CD9JMae
n+LbQLXCn2gWc3ZwdnF2IDc0sjSPNmnHSVq4cuYo5xn2RkYLSwGrPiYLyjxUKh1mgdU3oegp0egW
YY1WDsTLUrqNdM0ZOuY4Nba97orEyu+TcMV+d/AXHyIqkDXhYaQlwaljtoYLjpFScRD/qmKjYa6m
HiY+U0CBNZD6RSY6Ey9Dn5acqvEDgGS8AAzAuveIADSwEc92nE6SU75ueNCkwEn6I4uoF7l7CsNK
IIWt6YYin5nHY1Ow071R5OcoFRINxo1DPNm/tkDcjpUjlhjRBK76ndFx069Q7Kb0KTfpfWBZ0Mmk
Wtp6f5hX18IPYTod8vSGQ/wWbHTVMUxE0odoILyTEflaFiG/PxOCPSYEUys1uvCxsWpCfcOqKU9x
1L//vXpUArjf9wrWJwtqQoYki38IUjNtW0pqITsnRiFgCysCfdhfOt2JJ0k95cJvt2dIm4euzrBH
mFOQJJWSaQ6JZffP/Jg4YwSNaA6YJpgWPQklrfKRXwmHoYw22boshfrEqAN9Q6ZcCf2NGm8evoOK
/Bht9XUNhRUGINbbOJ5qB88sGy/DNhZXuGlx8NeSWY7JwIyPCa2f8VWz8Gnni/jaU/ciRY4+FmgD
KW/zduaZktLpGuhHbwr7EkZmGLcZvOZ4lUzNJVw09tmDtR4LkIXxi8RrDK8xeBCQgNW/KfBq4SFi
TRWge0b261F6I7sZZvOkX8DEY8Ec6Fd642DYTsd++iq6i7j4xS2JULUiEJKxd3IIak+9MYvGdEcr
jVsYYX8SXev3Lmn2MOQkFk1MVcPpGOJIcJtpA6nsTcQ1UVa7ehcIfFSPVN7n6tFkVTwbmI6SvK9f
ntB+Sd1K1K9B7hSwjVWDqQCT05uMJIbrmNVuiDaQJI4FTgQbshcSVZaZNni3M/FqAQVs3P0o8aNp
/qbuB3AZ2QcPiUrxxZvTAR9q2JOgQ9pEr99h8RkuNgr8PFifXIDwlQi95QtyIjSxzA2VWxWiYWDo
RZSrUj/LFts06b3EAUd7QPXVw2wx2rOjoye3YMtFb5ABVqS1/CREgmgQXZrHQEMv5ocOTUD8PW/A
Gq8kh+dDQuT7WYqwR9Hx6Evk6GL4wZ5PEr4jjRgVcLbaKtuhtYxUVx08yYvGMxMEnfOxbY91gBvx
xoQVrQWkDJ/8GiCFEXx5agQm7gZ24dxpFk++3gUleniDPWq2J7aFQXRi9zbJ98j2NBHOoKfidxWT
5+ILos5wTPcd2hQq9YBRAghb4O5uDWrrn9zDuPgdXzuO31UFcyfY5I9YpB9Tbey+MlKnUN6Dd2Ez
S2PHU0lfE7OI2EluNgsrtLX4kw0nRrw4DcyKc/uRkyaj2EPwxxAAVDYDUinf1/QIFOzsPTGgMQdH
TwSSFhc1Ip/FAgc5PyQdEkkBocUeDtfuPsgGXAsK3QmP+0i4jSXgawItH14NnxpcYfzMErnzDPxj
8+DBbsNz9EIdRHhF/1pDzlsPnoZOBMakbe5aRkKoj7gPH915ol+xpB+YU90ywRWw0fRDkx8FY43r
ISDpl22fJdwkn9QV5pdAljl5En8R+Kp5o9fDySfyWm7w99J3UiITn7eibyYmHKAIq+d7pbiFF+KE
ZG+g+XK+lrsjS8SU54xmZTyJkcu0lt+4txQAfRwijYtgEJjPPKumctq1DPF7JDk/IdqlFe5lBN9G
CBGRcRlDwz6+kpI9YqyS1+EOZZXJ0rOivyoBJ/MAIdH1KN4neYXNKjlgl8SNhzbDvBZ8uTiE3sMK
/32x3EIHoWJnyOl2X6jp2Khx2AieZmJvZ3FsWa91+RnUbiJsinuKS4OXfE3hMSCOGNflBoHFst9M
fMKsqwA1wMlC8iRxaL6sfEMJG+QryZdDFi9nZAQ4JYb2UKMn21KFMDhA1/ugNEMiV9t/hrYzpMxp
uTsBbIhrtoT87dSA3y0V3ERDoM7nr0FBv6kJgT/G2UcRAGuk/wXz817mawGv92vXxAD3lsniUG4T
PrXd8YX8EYEPxeiRL2fRw3XCxu0x96MXpIzmoTP+Eno6ds0b4Jmr0EA2QzItRrmS6gN3yK7mDjS3
uLDrU8Cg7KcoD9FoiSWAHvSV+5x0r4iYLSIIwBcxlBmRaDhjRzniA62LREQz65hdlXlrgycMm1b8
KPGHAKAEQgtBaWXC2vksX56E0t0Rom1HFvaIrIOJuJr+vBhjw1McR2c6teIPYjCAde+ZWO6g2JRv
YnJElNK3Ptcb6qSmtBCbUFlu1Js8MUZjFDEhOd/JeJcMsnTROMRHk5hshD3oxjnsoH4ejat6SnIr
InAlIoCnPxbzoVqtyvXk0x2NHAtg2DIPUDwgU/TVTokr4ZDhJXUA3bOWoUo8ajy7IEXmQeO5FZCU
2S+d/S/Mzw9xPizOUGtIAi5tghPkOdbOvMfEzeYNwdz5NYtPquqH6Wf6O+e5FLRObvFh+qlDW1BU
bJ6I62IauaZyJ+rboDTiIYmIKp5XxQb2jsNfhFXbLmelLnMwSo9eW9f5KeABeJDZ7WFuRL8msGGd
ZrkKH2MK/idbSl7CIuo+/OvK37jcv9EUhvRpYwkKCKX8DAFMUBghZoBfJdoaMO5TS8lXoHMbi2uI
wEqAqZDhd1FWWnatRFb+j5EuM0etOWQfZo9m345yayBlSFzNNwtqVMC3d31PSBCkPT5341qMq8WO
xhfRE941taXICHyl5pJG2JtOeAAKeSUheNeBAvJHoXgth/2bKJx+29xJG5kmG5bhjlnVLM4mmJkk
FEZP+iqRzwUCdJGJ5Uoh+1dgKe9weugRTAAE8xAqen/CR9QvXPAjh9Zc142PF5jvqyKk8LXiSZI4
lgxWrfBlli+UUePiofvacK+yjYyTQvwNyyfPWQfnfmWekmP6zEvM8QYCMh5OqqZixAh5MSMQHHsM
D4P/7v9x9bcNS4pzBfdW+gvCW/a+5NE/eR84HOTNQ4XSsiguOplbVvn5FpFYLlXBasBGL9Obvk/D
i8oGjyA2dR2jLuLCPFJOcDxDHWWw0fxOKjaz0xBfFqw5Rrt5xIzIgnhfNwcNV7nw4HVkvTIA9v0n
jhvSat/JvwDlD3yyxRoL0QXpeBF51S1RXXHhYuMqoOsb33111obH8IUkNJ/7QeaaSAF1VMZp58hc
o0vEvSM3HGCQ6R+tELGd7NEUeTV+4nX8KmlQUuZTNt1Fu2OuhaP2JF86lP3apmXklcETXTWXafxo
qU8xRmTJjLIt6cjVdSZZbyc5RcQf4rr7ed9Fmmpi5i2NBxDuBgp2XyvPsriP1OuIp3xilHemI+9E
FNmU2T4tnZCtwvhG/C1f/2slMFtsHZvUVn5NLfOj2Kt4O3WePHQR0FqS5QpgQbzVHGFpAYo90GZF
yr9w4ZnmL44EaLazLzf33+qcM9hFW8W44JAp111rlfVjqhAYgrNljmG/7nVqm55OZlPhBRvFgPXt
lPpZlk+o8ZgPdX79wgRkRTu+OEaownPe+/f1HguPjJgl92RQ1oNLXgEbXVZOPU0ZYx3aMHh+swwA
kjAOmr+GgcfzZaWQizDUMeIiTebF2jEhJbs563CiEEB0y4aZxjJhBA89sDxJrHWTc15tJa6N/3F0
XruNY1EW/SICjCL5KjEoZ9mWXgiHEnPO/PpebGAw6OnGVNkSee8Je68d2NIXyX7JvM+zhNHFjdFT
tpUEY170jrictbdKKWiTd81olc+S6aS5yl+hzQMHNjbkI7LQSaMYwEKsrLEG9ofuc+FdQzbbCJYM
ZkO49N0TE2xE9CvyI5RlwEIBI5i44XZgMQ2/78xOSj37Y2SJ5wo34EXjEcI5IPwzfNI676PsqCQr
VN8lXExWW9xtC1tSv6Jwo7OrGkrkZiGxBDZUBv8xeJg1GgbPdkvIZMiRLTLUIDpYQBTpOQr9nzH1
S0X0nVEhpTRiyUdUz0NViV75UamkKgRQytop2b8dDW0nbw0Qb8ClRSsE6Z2jIxLqXbwdOJjZQ4SW
YpVcosZlwQqfsVilbxXlIZCzhfzAZUqffQrtu2PYnqpEPPB2JhaZoScygXnsi5YcaQrDQGKV+NTS
0da9hwJtHp0voe7pAyiz/C5qtANAD6t5OVsSHeFo1HM7bDrYMFrk1K8meMLszW6tC+BdumfnkX06
FyfTq8lt3eRWIGXiIqtcJsuhttSqQ2WueyKCCkeuHsmtW4tM+jVrkB9KzVIcaE5/UMFfwoPCN81E
mQkOxwGznQf3EleNBJ/0LDF59uyYswUCS2TnrMY3AlPchA0Di0dima9R+9bLT1HaTaR+5bxcNUeK
y4udSa4ykC4Fef4xcCT5qwBWO178VV0ctMRNmnMJ6kNfXHyZmtOkrOEPYPR1UsMdgDZDAgU/g6GQ
j66m3wnlrNtAd74m5pZBqcdghNgL7SyjSP0TFxQPfInPkTZoYVe60w/HEm0/lT0QaQrzoXk0EM9I
d7Z6/2+MflDXNjcf9QiM0mukP/vwKDcEXhHKB/D5X4GCwV9Xn91SNj8q+TsVmCMhh8SULu4NMPcv
GHXY3kLF8vnMWQqZTrmSCdgUePn2JEUy4e7JZmerUpEnx66gKj+b8ZrgF+cnrEhaJ2Th7tvID6k9
airnpNmMFVcyptKweCdocBZ/UwxKaGHp4uxWjoEl4teNsPJV90A6zoFYpDrecgWI1wfL15zMOJ6T
rrV96UVCi8IavbW0/eiyPtOWX5wyp5E4bxTYrOgRHI3LDzxJIB+3xSmA2Rrdsxe7SraUs3e0nJ5q
sWPk6+fvPGL9yqik/46Fbqs4Etoa+S2vDjCf5GfHnV+TDAiEbBh2Qrc8l79t6wKLxgHaOvANNzwf
5U2aq1dDgRzCeiK+0APx9rOSKdlDrxJGDg75gRBJM/3Hhw7WOUn4GFjSCWylP5t203qU1gsKeBmD
EcfqElFY8AtbFKTbJMAvRUwb+dZb4DnoqawSCTexsIzKV6jQn2bIWGCuMRs0/rX0TuQUG+zsWWn8
080t/Z4sr0l1KlQrYLRaIpE5o2JHPPIegLyAY7vV6ISmzuGc4g4TbNVbnw2BEYbwG6kvlXmFjyAM
7S26zQnh7FCoqFa89S+l6Hw3Goc82y+QXKxIY7unkTWE93PNkRXFX0HzT+ScNMIfbc5boOj6Emvj
z28POsHQ7JxSRg3t4Gaqu7ibtvrX4KYb9i3nR+CTksD88Dzvo9CgEtpTjtt8Qdb9sZ62Q7Nrh9VY
i6gUGF3GFYyRzGoFniOSXYbOCeiuJiRoJehUeJkT5ZB+E6V3WWuWNB1COEb9q53xODufxyEzd5rC
DDvwLWVxFxjPLlg3cQzX4X64ltABg1dXn+vuonb3WkZoyAgYyUxKtgL1S0S5ATCBlrQn6/ZqsgFj
ESfvCU5j7cKB7Ee7ST3Np2obHTMCdPTvBBS5RrstnzOWsr18RLKa0sdUzbugIffYf6KVZQR50BBp
9BfjadCIkjOZUtIn+ZZ9ieExP94smFOICaJxf7sQ1pBXaTqKCVImcuyXifJ63FfmXWehZggoBPCN
XFOV0e5GZiA+kTzKBgi7bE8AdD+Qb/kMkVvI2Wec3TzannYGZ4YRN56r4dzKhFWLq789FjhAWGEN
VqYPB23ahfqnTx/FcEd+iQMSmi8fa+XCZethmr4zzHwG9oreJS0A7e71DjjBUSs2Zf3ww3fW7Ugg
9C6luB7Hl+ZtTahBgRuql0GEXrFP2EYS9EK7PovItw2BNs2hVAiTlDMrIzkoB2n1yXnGFo/DVMSG
6gTtxlT3GWyZpISMzneEKCKjU34k6kMMaXSXi/hXXHyOxXcZ/0X9ebE4+vpxSPdlshnY5yGOg/Bs
SC45B0O8b+UtCr36SkJAvR57i5+xg6XM7Mt81OUKkp0+OQKZoe9UPiw+lB+Pc8/nxqZr6XdhiqAF
CLFschYTdbJvH2F6XFBk8CsMXATt3kg2HZaHiM72Kw/PPQNyHlSwnS1fN2Lsfbz3my+jXDfgrFU7
IMXzNzw0BCTAamXdKJ4VgoACbC6bMvgu+kd6V39pZUt23qQHIWWi+kX4UiGZOo03oKUJi0jy3T23
eM2L6L/2rPMXfUzzvz7kqGDeC2a5woG5U0Mxp7vjDCxj2LgHj4BGt2F3iC8HnZ620SWyg/Y92oyJ
IJLLkNvDSye7sLmNt748dQRScoe3Xw0qv1rhxnij9VfvvXSW+hBSbIDRxSrSbeJ/+S1OkeJfpNyL
9FZlbiATzMKaCLyj99SIpMnW/eBkH23+bKFoPZrCoTCGU+dTT8uWjAmoE1GlrqX4EPyIt4wJ9E28
CSiQGQciSGi2so44f2l+B8m6S93+CznconYFtJh7z9imZ6wpesqE00WMr4sHKduJ9XpxCmubdYB+
GYn+Yj9KT/CkZwMMR4qDvIOlIODRXDiesUF4Dn6t510advp7Krm5fTdaOAMz0Hv6B+YLXGGUcUQ9
mNDqI63OyNgAJeYvyEDxqyF8YdgFCBsQwjEo45xDlItXPbC0di91yVJ6IA5iV9cylkOlkgnEOuOd
RXspfnmnCERrwgn1jgeyPzvYjcIsn8104kgwIq5p0/JzTjQGRqsWX3uS3p49OBhjraUYOnATZN99
qy2Vxa5XVn2DVDl2xrMZnnKgw3jKgYrq9XG65vlJKI4FThbBUTTkrJA337V+RU+87Ys5B2sSZtRP
R0Zytsb5bwCR8pC6PeTQwVAZktNONO4DK3fQifsGCk/tkYGOi1DF/+LKww2NGHSVri1WgBfwDbCB
UIJDjBsJl+ZRY4+OUIN5wzvV/6Cm4YMKiKnNPzR9RbFpIjM8B6lbSW6Dmekzbk7MidBSX/rfiX4c
cRBjGNrrZrQp1kV80ScUPYQ+myDqKfIzSNyryr/bJC/xKPIAjU/mWjnju0v3iOIjhBEJLT6JQwL7
R/6DKze7mniICMnqo8PUXbl+85kjYqtOo3GoA2RQtwpUXpW4JdqZkqK6qN7xrJFLH3L6AnGN5ABS
erwJWdRcvYpsIU9VnQWTkACaNxN86VJPx94nif6Gwhq3F+VT3W4G7NxkSszqtpDoq9qJ9XWV/mMC
gF0N3O8rjGn7l+UTWTdPffGPNi6Nv0KgJUyubtC+0OET2ViineLMoCxY7HVwVO+CtGXuZM2VUUxz
D4Aw/DS1T9ZxZubWiiUsds3kgs1j3QkMTVB2dAbK4is0N1I9EyBR2HLwcFRVa3U/8zk+DGwDTM52
5U/Vbxk6o2/EGGE0NG2oFlzGTYw3x9uMQxoPScgViZj3yIpFPJFm4JmkizmL2FHNAxpowNO4tDCR
GjELCEoRDUQJnhr12oIuMteGavMPyLK8A9vAsuIYZfVrD1fZXOa/avZd1cexXQbTJmY+6PERE7WU
tPuBpFn5MISX+K/dx9IZ0Z4PsrYkIONRYn//bQ4CWXWsWp6MfcHkDU9zOGeNVdEBZPm+6w78yxZt
hHiYM5BkV4OSG11VeH8M8boT3TQvE02vXl1Ajqa7ciJzd06Sib4afofA7rKlX4JC67+108DsFnPx
o6bejihPzwqXBFMPhQmaYQ93FC5xjI5/i7C+rT6BRjG+g6M9CU6E+dtAzLvtP3mzfZyz4k6SLHlA
/WULMlguIDcSApGZ5t40CP/tuHeEJ2u16oWNEuVjKJxThoJkrxKyE15R+cebhK6vBYuy0vfS2ZjN
5oCECBPE60ViWUBwn45Sg+xOfPUsPZV406Nlp7SWbqO0ZSCN0k4RrPAqpoQmYNklLGnG4WWY/fQ9
hyyi8JYivrGA86hHQN3TrfkNzSMM0p72UKbDP8uvAkBQfRnGW9TS7/LZXnO4aM3WbFeLzKbiAFIo
5lcD+80Snmxsnvkc+R36yWayx7zB33gsPEl5AtJArYZqw+/3EXG6F8KQ+2+VDhXqWuy2Gbv9DXWB
ylhXOIiSvDI+KJ6YwSbERZd2a9gg/vPkb+i5Cqy0hGmeGxopqGgljgIGSxjoCbv/m2I45bWT9z19
/6JyPMIkogcRFtQ54ZtBFOIdAHHH6pSc/JcJbUWBjcbuGW3Csv8u7hmE9wp6En9kL9jedui+omQ/
fiScDOatg3H8y5opVHtLYK80yyGmeZ+kQxnAGy3hql/KB6zX826UVQ8xK75b1fcghn+91s1TbuxM
9ColE2fUVNhbWLgY0kWUnwPviAbXmL0r3hHdytnPRDMLiwU+y84VJkj56jOUKY4D42lQGLALojtl
Bgcm6HWNT5sjZ7rCBU9dAPAIpuqJs8EhhlxUXjGjQxLQCFaE27tAtQXfEQ02zxQG/iSx89sM6W7Q
4TlNcWDZRVNcv8e3PLIuG2/iyN+51BHboqSicioXNCvdihdto/zJ+F7gLVXdesytojuMDMd1fT/S
Ixuv+sf8q7exfK+9M9bGlPwG7FOzp+ou/QwMrlXwRMCSSihjreX1fPgnRkel4hDIlh9yijiTZT9m
0f4R5iCMg6vyO9WMvGqwryxJDVeX3vW0KfpPpdxkCYWC/Cco9sAELBRh+c7tIJJ3bXDj1lElzmy2
GEo4xy2n5YB86iRHlwpbShK0tIeUR/RbLnOkliFeGmwIVpQ9ROrBBpoE5grso1P2DZdwASeRNXYu
f8ew+ZXP9Zbfv11sed1QxUdsx9J6N2UTu7U70GFZBHcDytltLtwM8kruSD+bATXtnN4gx4dZ627+
QyPCTK6BqWDXBMcySCm2N6AMRfLhW7eKrRU/YztPyq5QbJjdJvoeeybMIv7e/nOBYZWvzIaZzx4d
GtD/nMGx+wOjgMIiQ/LXgUkk068nxJk5CgiSY5NzJ+3YpRMgGDKWI90OlKdFrGOLPGDCGjbn8AGv
QofYYYuYKcy/zYNJIRROwAyj+QR0xGu0SXmjjmRVYiqpXGCwYnKoUc5iIIg3xV5jSI23606zhxCe
2MPV9JDXXFMZtaJLbcM/di9BYOmwTF44H/BdI5bissMVSL/EguQ4PEPsezb07uv0MqAz0+/BNhZ2
SHcZWCMNR5RCuQh9td3Evsu7HNPdnvxzx3CHO91ST2mywl9j/mtAf1j6E5Ra332wrtaNg3kuFowW
vsZ5xSvsEo3EQSLwqLcO4pGjjx3UQWfeiMdv+JdGp3JxyC5MZ+LkOj+RFI2RVX9iOljjGjTPH54t
Ylf5xFVi7ogplqBKCcilqKqdYIMQWNhxloONynAZ2eGw43HRmbvaEPRYwntuSv3AYdadEfLhRWl0
BOSWSrePf2YIkOPBcXeqo/km07XlhrLCat2bJ/g0obqK1sYuCeZng0n8BJnLIo5omX2BTKzNc9LN
7PAidiKGNBHP+ZeAA0S3xnSrgx6urF55wYKb8gc2No65cTzM4CvplrKgaiOJSxRjg0F5zQvvXUH0
QyFHP6xiJIv+IS/C7OVxtF5b+dsD89UT2A0tNq2IvVIeLQSYn5qySo928JHKgGlf/xQJ7pnQmu06
he0bvtYo/vjQVIiK0W/QnXqGFtVCWsoo+KPoT5I75OOrMMALgiiMfX2ETkLMwSf45Cfys7y8HNNy
ZwXavcVqbjoQrPV/6aYiKtkJoS9E+NwgC3EKkNmM51PBvsImsiRmutU4r07IHwasm5Cs0xOEOWWn
wUSJQU2nNOEL6RrXbkVB0eNMTX9HzCFNDdMn+CLUoW53szo6PIA8XixOvYj4PHFR4BgcTQo4GWQH
waoOvnWyMVqWLjuWcOFZbb5S8CLeWYMQxKK1WSDzVh0jtCTUMydYARz2ISLlldxv6n8qL7I1fikl
6pu1RnVGOTd3ETrV1iPNaZqOaWTHrib+sEabVDKdbGl+nazwH2OxxHoiNmbdqhW78p6NL6HFuebt
c1c9ExyyasFSAP/Phk27Ce8Ce6i/gh+HJQ3wvMe4actLM26I+nAB783jR2ggK3wLGm6f/3Pq4DQc
za15DZcYhliI8nYRNVo9VHYEjwAy8eSE81B218Ce2GX5TmE8DiS+28WLdfIDEFZTXBqltHG1Ny9F
0zEIaD614K9i4WWg/oJix13GxINvhE56YAo8a45wSxDYzspLemLxIWZDg8I8m18QcMCmUwNHIMdO
O6CGEdes6+t1D2ACAtdFzLFh0LiUcyjVNdflj9gjJi3lPo4o2KHwalMDr5ohSssO9zmFO6z63gv4
9yiiiaT8f2hp4+CcU5WXX9ghD7R6Vvv9AgygGUC5dfKdzORzDZqGB1Simz7qiIQYNhMoswrVQxFB
vjl6vb7OBMVCl0V0MYocuHcMLTu2xn9zMgOnzZhvhYGlsbJp4O43PVc1mtoU4masEVjYviEosZAt
UQmLtgqGZRz26vRjCptFEawYjmICZN/0/91NwBILv00T7aQG9DrvYIf7EyyNNDcIRNkjWDL+r6ZN
WN2rDrmF5hLchIAkIPV3E+6qz9AN7e68U2chZqys9QE5LazLX7CKbcQcWMJmzYJTfVHj68MF7xFH
Nqu7icCz6AMwUchLTvjD4CKq2jMMgIslRVyTCTxxpDmMvjoalHtZ3TQTTRx3TfrTLy+gFioUP7nj
Q18ApSREvyzQsuwKikqWHgGaYeWojmz0GjoecA3kwYnLYebatBjIjhztjXbmtm0lHewHmY88JWTz
Nmdj+gFVwd2EJ7f/pK5vnxKFc/fB3eO3Rx7DBuX3iPxJwZxjuiMLTVprbTGuOuE9LpjHeO9y3GPz
ZB86tyk52blwIDgw5bWEYuEYBNsKhWuaXLBjZfkEAv2wgJTZOamhrzy+NW5qQTs3PLpyvfNPkc+w
lL5BcloOCRWzMXUrYryCGFpvFQ0XVHJte+T6h6MLRcmMdjjVRvL3hFlh2c8SAY1RnbATgyNym4X/
gvEy8ytqLkwUL/9fxsyAYckKvZu+xa1U2brFo4XIy9cPkVpy9y5rKgbNbXBcAYwFCD4fx2hPc2NZ
vZhNInbiXwx/GeprRP440J2LuSFcnOcWpAyyJVwilyeq5+RDdI7DsTjIlErMsF94r6K9gBbUUve4
B4E2ngceMxcfGhUOdEM8p9GBWUsvfBbZCkficFBWOhABwNP0eT1ZV3Co2h9+ApHZFRAxO/yTg2vA
Qlbf5Q2lLCJln7vSaq783Hy1+ca0ZEabNgz1OfnWpmQK5zCtB78nKx5ljuCZG/aSWTmygOSoCmzz
HyoIyWAeIImeC/DdtEwmY5Rjf2Y6m5VnsUH8mA5I8mtA43RDCPAwkRc2CuAN6aDu8OSDjSgBkUCC
58SovQgczoGzqswt3zhbRFLKRrLC2UFIcwQICGDhr2LbMaZgFFbGFYwGGAeqM9E1StKP2RURa5aj
7buEzLDhIwIxAgU9U0CQwcKS6oI/eBw6OzKMAT+8aqwUjVmNomifAZ+/ql9CbsWSsU5nx8mFrLaZ
RgHnXGKn1TF1bfB58WwBL71GtLjwpekD61UQo6U+e8At2QRLyU9NVt1Z0s4Ex9CKmwV/MhL0Vcwp
xGL5ArpjAgBw5zOgxjZ9DAupRJzwekZOwRItM8bDTpKehS2ZHcYp9ilSAM4CzUNq6r+JoWstUpCq
9lR6O7qj5EDsBDnLfCBC9kDsHriLdB3+gBEVnln4kSClWE14n7DGlfu62ErTdtwsOF2Ii+egBfhW
OGZsG/Uu4Ns1HCE8VyJ1TciUFd09ipqUcJR0w1vNon6hX2omedS+GKzo14mjZ+WrE1m66m8+PfiD
YrzH6H+XBlYO9O5MWNfMcqMdFakebf17ipeZVAKUPsh9RuJXSNLg7SG/Sb0G3SezPrTcHnt2cudn
msau/cwwfLmL5VHTCb5aJ/Ai9+12dncuHHZTNKq9/C3CJ1rzecJhK3fYM/34USNjWLUk8NCyla8O
Ml96mQtr5IvclqifHvzYfEA/CzyTLMkK7AQ2/GGU9fP6iycAFU6/pMflsy/+Qde6VkfqTVpJbbO4
8iHAEGUagzbSR64AU4vfin4iOOBeQdvGU5Y95MW2inf6d3jXjuaqdB7rxQ/Za0zS4nAV/bF1/Jt4
DFnxnGFTcwbOdT7Ym9kkhDt+FfSHRbwa0fT/y7MLcu+QRnvdaPzgCYlBl4IBKJSKJLzNk3juTJuJ
3NgcJYyD6F92TMKnA+o+sbDpPLTgoYsOYsRWdCp9L185TNEo4n+Fysy9MD2w9QxsYDqS2JiS+slp
dLQIrgVLM+MqH42V962c1NT2SLgaJM7nd3pjFxgi7g1OgH6pC9EpeRTADPFGG6c2E9kwXSnvIqGX
mZhNzM4fv9m3CWgdcmStGgDchSh1mkM/O5bRhhq+ZKUFT4qhxaRemN/HP92Tb99wJ++B7aDeGuJq
kXwVLJHd7gIUe997DAFmCrSxa2baJ893v7KgfmCRbLeI1FP0e2u+Kx5gHt0IZSJBR2i2lU/mhIQ9
0I+CaKYCfYp4UJtHfgoAMJg7RkhcOqfiw++WJGfdRseoLPz6/Tr9AcaOapNhIfMAmgsPHfRR+Buz
ndw8TOKB1hCAYwssnoD4FU8ppb5ue7Zw5+gg3Gu+ajWCbkUoJughs+O8lFuDiKuMcwpuiy3pxm+O
001EoohK2MKdjLcv/owOVQCvVn7QkE0kFTDna3hXvhCCFsiVSRpeaxezcmYRanYjTGW2DkZu+olu
nYe5Atlq84nzW/BSBwiXZ6gG03QUT3Osu7pd9A6QcL8H8+AqzwC7/jL9FqQXI3QUrmg0AAdwN8+p
nxi7X1zO3ws+0aUOlt4qzvOwMUIfL9Cq5g70msTbRou9Wa1T7olqXfO68DWwkoyOtE4tMlS6xQxu
CWJ5hq6bEA1YduleCxGbkYnCYZ1nO+MwEiBreyJwaDV1yENHJKxuEFdLpypZQT7hxe2iX4iu/oCO
66L840psLmQc5s0akIYyU9SuUKTwiG3jyUl/tcIhkWGYYSCQw4AgIyBGXFOgBHGUbt0SSkgaPNMm
uFAXxgWiugkeMqcONzTFOLNL4Wi6oUk7tWk7pko2nNJ+jYU/QTSCaS7nPwOu6/9P5+BvJqdPiVmn
OPAxxcgpUPoxTXyghFrxRR+SS1R8c4VT3FjSW6UTAhdCl3JuATeDU0VKVhN0aksHnAjRP5i1kAoz
4jhYLTb3PtmHZzSLrL9V5hgPE6eIw16SEbF+pKpcnIc1S1jIX/j5AND6ml2ir4e2MJKyZpNRZ56l
A8n24VJ/jYwWeLEg2bGxKVfMY5hh1RZD063yyZadenrFZlCdF4LYVjcZTBo2vS6hdxFKAM1J8x0j
U5a2HsO/4LD4xpCWi7ZoAH3CXu3EIFgXJyxQDXg1olDnuhpbUXRvczxe30hdxC2DHe8YWqv0Bgwk
paQUbXpdVDcMu2BP1Bs6WrqvZSZtChHR41zpTOlWSNb9uFMRnG+8Be5ZTIKE23JXEf/FygGyFpws
X7CQ1X00b53sdWgcHbgDYmBYZbXtYTxVCKI1GxQXYTbgvSSGmZdgC7JmE2y8A+ZRHjlqAPkKDjc7
wnSC+fZoPymg41MKnH3slh22cvGPrx+bjUL+UbIlgi6RTryvoMIofGkg7+1fDEPjqrvMaSce7XQl
l5Zkf+I7PqtImTSGWBwWi2yNNZhiIdqCByg/1AD74ppRROMACoc0zEw3wyffBpxgVChwcKb4iEle
rm+tYhVXZGQx8xSyP/3ph15JOsulMwJxQyergjPZoTRij8wM11e2mgQcpuYul9imO7l6oNySECw1
lsIJayJFtAgQQV9TOVF58D8XR85UiqIcoRiMVUTmFJS0bb5x1AUn+UJqRBmjQo+XlsFfc++EDZ55
JmakCOImJdgekVuzUXmL+GOP2SlDq7oY1tEJVVbWrPQ1JkynlC8Lg5NlLVFqlBut/+wYppCBoTu+
eMHxxxpA3qov9YWHWt+w6gj7X8O0heJr6F1GfKCWC7vr7j4X9VNE/JZu0PWbppvc8/wfV4ml35L9
ZJykPxonptHZluMp1l8ZQgCWJYQlqBhNOmnJn51Fv8IdGC92D8w4kAYYieL5FOV7Y177dfNPi3FM
LBesRAm0uPgaczZw90y+bBVVAJNLTcBHiBPRZiiOuQZAXqtTs9oi0ySS/DZwIIG5lk+/21GLjPdy
ww97oOJgt7/W3fCcs71EbgVRgBhTPhPyQ3HBImrYoXuIhxlAVEaOuOsvumqb5kbHNkUFH3+n/akp
lmi4j6G4VmlAuYlazw4oSm9e5fQf2teEmfJLae+smfixYQYzdBDMj1w/KP4aXDD8qAILMWX76PjR
mjKebDu14pFyFhdE2tKy/4e9U7BzlLP8Tw19gk+NvpfIDq//9TEwpdAn5qmrpW4Vg9yuS/xdfwzV
RSoPHB3FdBSE2QHf6jvyhgSy3FkNlgFUUtbSO53AVkc4YWTncwlsjNxKaEcgEJFS53tzwLF/UY6s
txuPsYKFG9hW9oZn1x/sUOgRLEboqY5+deWRmYBZ2cUNGeC2glvvYiZUKRx2LROlgyL+CsM+w26n
Ln8wtWfnxlj7tdN/Y5Lt+5OcX33GGZb2Cwy+fjcG8dfcfVbh3bOWjoiJuytv52A7C/yhjus658gj
h5N9xgQX7ozMR9PvxpMu/7eoD+GEweRYtUfijfx/bBSrtdG7WbWrarjTFCHrzntO2YZmR2BQnxKX
Z+zRadQwFEAx6l+NCi4C4gS+H1aXYJjle8TvTu36EcisT5nv4M6jebdZXD6qxaqh1DiUP6noegzK
ozO6iKI8mx/0vzQ9NPfEFfzPRtyac0g3yuN4VRwKxqw572U/k/r7HUpfwpQAxq7aK5AAYqYQ8uya
mQ2A/gZmLVw1DEET76PVE9gCH+b/SKaZ5Q4SqLqnJRkTm6C+TPFr2EvWXWeJhlaawRidpGKdTOwU
PPKg8sU1L0fAJW4tHt5B5W+lhMK1r/15tVPsZxAusjUEpCGaKtYBtE2zng+DOGW2px+af1zv2h8h
4Vm48x740X3+/3caakXVYYXOEbFisSKjs4/XZJN+IwpV6p00/OroAK8oy3p4kD65sw5aUWxhwrI2
7AJhuuOBeJ3ZSP6+P0pWXa76N2ZmyBNNZXskXVJWs4YfHaXaSjgNij8DZScySnPlf1Ak4mPaaNlX
0O7YGQZfMcce9KSTwDPfrD2uRk88yeFt4lRVtyUWIyT6KwWh0JadYZFQAx3CcF2u1EfRrhH4Sprd
DuuQWSMzim5XFlem1IfmN3vCKIiDjaCt68AHQoX4aQhejbBFOD0fxN0J1zWv98KeWxUkEyvEtT3R
h0yeD4sVgrLC3AQtDc9fW1OYbngwQD/lYBVTe6o3VP92RPOE9XLaKSmfoTz/nvGVTEMJ09+an0/X
bKD5Aybpe3hFHNVSsx4U/gJQ6empzD/omGtC4p4ENhHbgELp7WF5+12Il6myKQxzR+R6vTYHToU5
ZS2VXVG3AItyAHqTjVsl+eJImF7cy8kXAAtAv3yT6UrHS6W8ZUag6KYsTidmMCe+OoWVT30dK6eY
s24RlmM1JtxsOpUfTKtAbLDK1sN9HW2VP/Wq7wPSsLvl9AtBY9I3TEXR5RW/7LnoO/gyUlci//yF
IbOb8ekZ5t5GmX1lfYrmYdpntGveAhvbVeKzN6/G9FxcsuzErQmUjLdTWKN17t3OOCXjMeGA+KuP
JoQhN+exZcuBM2mlYy0JVr166AEUmMExHdcBY9Uahq2cIvlnqYuE+k0zPRgIJwVXY2aa/y4QHOtP
OikfmeDcx1v8b5gIYXQirIjb37OhwRCYID6YDzJ9Sby1GN4zwBSnHpcvfI1T2OL23y2aD3Ldpj9a
d1N3vW/mG8WD1oJSP1deijfv7kzGwcLiQwOQZ/5jxMPyj8Zbf9Ykw9L6JQ9G3IxNunJNxHn+5jrj
gIoeFYv1Bxg204KYpW1ot2LzUxwPMhumLNxn2OvUE/TuhufRJPJcxNTFf0q5T9N5GIpDGW9fpXI8
0gLrs1MdQ+td4Z/qDP6bj9QAl+/QoP8nnTxFohwwdWPCnPKJlbxiwOj9mpHLsyAdD8NuGFgRf2zu
pZsa4GBpoDHy/hnt2wShPny06qnpnubTL9YaNWCIy1YKiGex83bNGi9k64P2oL5O0h70l8xmgshM
Im3EL2oBykbmb/r/xeOIcUaaLPXZYIoO0DUFdvHRSVsiMyATicoe8HEp/zCR9E9A8tnKMXms2AuZ
8ZHWyuzu/XAdmBoLd2CCENCaC6tzgctbO6sUxhQ2yRyaA4IWIHoo0SWaoILJ214PCBdnkyFm8gaI
drIF2KfGewBJQ+wujGVxjQRCOQHirfD1Td9kDRWb7HXDM4wdBpCunf/lDPQHqzp6oI7m5WbugOaM
+oNGwX+Mv5CWpTes8h4c0MlVQ7u+n+V6Y3guwaMqvfSy+sA0xpA4cVu8e0/l3Rb3XDy3EmcKhkdh
Jqp/Z+hWkGADm+qoIQpEu3MDpiGi++RJEIUdYWrEFdH84nLJ3wdoBspWOCFzzuj3kkemcUktIpip
2NrcD4rhvnxTg9YfjBk6KF1pRm9nt4CoZXK1aeFdyfjxrwBZQVnNAQN/5Vrhk1uxDTFLxAgYybWW
sB1LsEB5PVXxNhv6k9UIfpjivMpW+tLv9mbiEIAXWDEmtKzZUsAjp6XW4pnoA4cGkjVP5RoM8uEM
CguHYhWYMDhCKmh0GGK5lVRrHuMwnWYreQSihZ5RTQqcgVySVr+8xe2R7ZAMy6kL8O586dF+/sGm
lYm3DpwglOYntZyS7gEQwTHO7e7JlW4cKmoqWCRXo9/zg8TdO8of1KbzEqaEE+mCTKO956MT7sQh
0woTiaL/YYliRUPW1ARd2PsHNs9D4mxA37AZu3bheQDlz0oiHubp49KT1xPzEGmHwz16hOiH/uQY
8t7On8fG/vYP4VCF3Y/gqlxm0PAvOPgOAxEPXNOKLQ+T1ZEg6nlwSJ2Pgv2Z/2h4MYJfimEggQSV
9BgfYurNf+rOA2DKuMGdGwY0O4f8p8MvN0vnwUnXzVl0p+FItCyzLBGaDdSZFXND84zdmyblOu74
v7LVGgB/iP/1SPlDBF+AGUT9KnQ+1geXK2lomPuq+AwGmG7YfMrNEcDynvJZeOL3JdO4Yzd9zMJ3
6dR/8VlJLbKuvEfV0EQ+BvFAgYI+of/7fiDD72bAJq+7eWSlir5LtlAq0ucT14IQCT81fmi45ZNw
9HBj9WukKWiXys/iASeiRyYNfA8hXuPgvaL3i5wKmhGUUGqOG7DZ9kyXCHKdcR3rDHZn5jLA/2kP
Zz05Z6Q/Y0DEioJv3PswnFEiMnXOg4UumF7YJBoQ1IKNavIMknbrmGt6JwbtTvbLumukjmGfhvQK
WBfDKRrCtUkwD5YGbdWcMguyLz8t3YDVrukox6vCfUd+EBwdw+GVDV6s07j2fH0LazqzlN+QS9JJ
f7xjMY9ta+bv9+orQlf8J+ib4gsuOBORlJxY8n15gHqQGSQiM2O3//9r/uPovHobt9Yo+osIsJdX
iaRI9WZZ9gvhMman2Nuvz2KABDd3gszYFnnOV/ZeOxkA829Ipwi1HTGsCmsW7Zxtq9pJYbaBlAQf
lF1ySg3oHZRaTNgGh28TuBK78fIiI5vh+pcXA682pCsFj6uJtxEOjrVOD8Ja9sXTR3qGf4iZaAGz
rtrsKN5xOAv/Xj+yADeeAca+wP64wQWBPYyzpWXm4oMT3fIyNtTrbLo1H7xx8A5UWKfmGR0Jb+Tr
hNCbynQlBSwaDiYEzlvKEgu4+zE4/ZCTSGitTfo3NQdrTxuqPzJgfqyKQ9jFXmk++X4MACWiPfB9
sl5EyPfV/M6PkrrBxM5yxxPSX0LRRRIKRhze1drIcGZynB2KT6aV/RtESbb1Zea118aE60Mi8dvS
AoRAzCiAnngR0gclBfyLEYMAG3t+fosegzVRtEVxAG4HKDmv7cux1O9ifGo5qwSPogId9JJSWHnq
p6U61Wunvy1TRhYE2YUPdma/TEsqnBqMbm6a3CbIHZ2DX2PcaVjNCbbyrCcIT8k8aX5Ga3sAnxCd
o/9HCyA+BUC9sQd23mzxK4km4nwXUgTCuzE6Cos41RYP1TYvN1bIMt4GMSbagY1jh46k43aCAwQv
b3EyuQNmooRU7JKUz10y0APsNOtLqp7TmmgEtPWPfj4jKkM4EVEvLzmPRvUEz6y/YRQt1KNwr9Ec
KVSUUACT+G1Y5vwer0MkXJvXe0TQbI98az2bjDySJduG1owMG8Rrwr6NN2zTgVfRavJ9Tedyj4BP
sE4mMzaGXl/mtszXVXdNmATvJYtkofuYIrHZdyIrFcbp9ZIugPwuiXlNIUsni2ehlTsPOWLOGWU6
09u92uLSkcyfed/pRGT4MORN5ACM7w5C/pHtReqUaT2sSUlC+pq1mwbuXO7w50UxQ1wnaJkZbfjo
ZO3AUzv4rBDkJ3DG0nSAFzFk5RxWfo0QPxPtHHta0QPJPHiVdeGsmqpNr7yzpuAtIg51xR2LlANT
4Zuu+qm6yftfApHAedDL4+JS5l0EUntVIVFzG2WnMOw+0WH8gtnTmu3E3Cx90xoHLWNrl/dEdMPP
lqbnTWUw+CbDmlW+FYIOskNyywGaMRbRdvFXiV7KFfgswq0Q3fHVJ+qXBAa+2skAeBGk2zi3ip//
FTrMufudwWtx0TytwZDsNdNrpT8Q8pnxLSz36QVG01RsmJqJjz6CJNvv6uxkDh9aCFxh0wtvIE5o
/GUfxACs7mRLMNB7DadVQomDeGJtkmiSEzJT/ooWywL2O+KR+8BYt+A7jtj7RWg2neDlF1G/qWTg
BT5yUmSelLny+LSOxY2NHqwnZ/YnFiFT6smif4KFrGbvAbODznkxsYas/AihTbx8cOEQFL9hB7A4
yz0JqBW2BOg//VW+8BmJ1+lvJtkY+d37PNN118giGn806WwoDO6WsJ7STe6FsDgXkl6zfr1JkRv4
PHoyuW88/gA8GBRlBrNl4lIm92X47JtTnykoBx62d4YgM/rK9UKBjE7dR0ydttXRvACYjhhnEhOR
Am1YCfx7kSb/TaEfLtzyg672GAFFOIrxU2XR/PLS7fSvvhFMz/gl9QYm24qtUCHoqV3fGnAcT7W7
Fj4tKtKd1kMkifNnFFxQIlRsHPW4yVYKI5X9pEBd5w6mtkJ95YzLuklyWc/Yg+YHKAkPJrTJiLGU
vI6X4DVb3jSsSHmfV5gMziVPKwpa7FYtEY/BhliSLccKc85uAy1W5rZPuTaJtZbEFTgTzzA8RggD
P0ziCdhu8NYfvhXL01ijakcmVb3imYm9sRyt2t5bzlp5VdOmsAp5IInBZsfogSEF2/DyHdw2YAEe
gxAgJv7Z5BxsGGbIqAcUd/6uhR3GPdh+mLfV3uvLLf5Tc9pg0BwDv1giKbeFsD1AjRvPFmcHjmZz
I+UEZPrsjpgWusE2jS/jbbRA9V8ifTN2OxXW1zk6YVu9FNklw2d7RgU02UnsDrqX0n9bxnqUkYUF
HoQh4Zi1JD4wKaEOcnR/6B0BCZ0V7vPB6Ru0+ruRIW7S+TyXtlGdXho/rwj4C0N0/tbB3bfzo66c
kEf+0IKJFhlcI8tcjEeBVyHg38354d5EWwl6EiO/dfDBcOP1CZEQiUGw77E3nTs05iNJ8UwNCINm
8MJgYw1xj2pPdsDGMZNZVYeIbF6NEgvbuH+32NkJVzl6cMmIAxpXHu3e9Wev+SegtKkoDBhw98cE
iBwXJw05XM07lScTKkcZEbN8zlgLhPcgdQxoPflh+McJp8PB+bbkb/Ft9plSRc1BNyn/VjLqqzdY
gYyiztaKHqhdj1jHv2VtXafrhMk3sjYPYRV85yUkHY8H1nb4edN0MWach2wv4Y+lm9elq9yRtRrj
ZI1FQljY5tfMWN5D81Pv8gMhM25ibsNpq74pgf8aToSr82ymhBijEGFXG06Mr0x4P0+Zk0TgHCAq
Dt8Q49ycIFzDwLndGxCHDklSHEWJU4vB3X5smB2rv428jYRtjJShtk5h+Uh4KJrXOUwXxr/uwDaS
QCqdUulKp2Rp+w6ErMyNAbIIfGpKcJlTTW9CXa6E3MXJrsqbIGMiI9CDUz/F41LfihM9nLo2xPMg
3KIAAY3PKgdhekc8tC3+YzSp7A0Ku0T/l9UnieVeQ4tg1xPqJd5RHQKJ+NmU/yzI3cF2oN6SToAf
4uGNTMPEeOgXGVgWfisvxacD/oJzwOnKa0rQWPZhmXdl2JeoW1j8cWl11W6e+DfjW5ZOCNRQctj8
5oL1JSYeeEsYvCM6EqwNXFXHFFgHUU/aVjPYIaFmgv6KbVC4ieRh/Y0gv+m9pZV/73d818V07T7w
a8lb7EqAdIur8JjhntfwH9E4rQd4HLRRHSqTNe/pQrJFNjg/S8Vj9fBHjmqZMkAku3s5OzKeewFT
E5woGOgXvApxdFMZHA7/GkbvGcO2INqCty2zPT92Sdur2j2JHan4kAlx4Pf6GvFLqSQ/rdnpzNRZ
RCzvcxKOos1Q/0Y46qepogzhoWLkr+CY5QFl0QvAMd7lCdATnkpxXTcHq3/Oe+offYsyvdeuZvUt
MquaViBc8c2O0juITtZZL1Ab8aIqwyiBOfjKMkLu9tVVZ21ecFgP3oSYuhQ+soLHvN9ZRw6mcIOn
txffRnYTMFq1DcerzHeLd+AipGsJqNtGQIVQnkY4STzgK4ae0a+wyj5KAU0og2EHKzlTLQn/2Yef
ufqH/mHN9nhj7uCiDiXIA4eQgi553ZM71br6wM6CpQRsVBO6OrOnksUozQdZhdUej3+K3wuhvM2g
iumlLqykfQ1WkdoXbpa5H2IPiwg+/PAgzZzb+xJVd3fpEruG3EFqJMY2JIrrsVorm+FMPVCjyn3n
j4VRKDrs3mI8UC6m2UY/slDf5PORa7h25os0OnCROuxIE4TOAPi0nSMi4sd+mz77FEQ/oX26M4Qn
soWYHf2Pe1P/vabFcDKg6NhIV8ui4H5oxQ7JdvIFWyIQj4mylWiT+LpM8tdYzU/+yJcZuXwtzSkl
gIQ1m3aIelfkxC7rm6zY41Y3N9N0I7jGNE/CfBHjt+io1n4Tf1nNT1lgVj02S3pTvfEmsidX4Qd7
mvX8r/gkyEpWPQrNpuG7Y5fjkMgT0UNTjjJmWNb9GJcxuuSriJstxXAJnHKV65+ghslwqjfxbSig
Ym/yUz9dWCaQbNPcpBH/JZZ4b8tvpRP2tU+0S9Ozq+L7iBwNDksKnfvQMKKXXVplBhsD/QrtK4Mn
CQ/tru6dYvCYXCTbSCMPBiCdhk00X8KpxjfKeixO1lYZkYJ+8s9YEzLsnZZCu8LtMVEiPkfQFn99
9dPILGz8MD7m40f7TRjaXvmspltP8k3zMz/oaxkwIW/wDea/fxa6gsKmSF+kEyyRLiOPQACl9cTi
MvguOb6KrdYRRN7bNcGLD8Yi2F2IBxkZ0Ii4GtCMa2/Ml2mvlr13WeyZQ85sCPJdrjCR+THrjyng
vsXdsH0J4O2ZWhZFALnZa82SaTrTlqcElva18NAHdQ9pH+MFUZUoC1GaLvKyARUxrQlRWV94LpUO
5N60W2fkR7x20zNmxGGCfNHlBknFUQE6jAdXAAIkTV6AgVDCcFtZW9PqPL14q7nQLPGtfm3Z27jG
VY0fJng5hlwH3J7VMv3pnS7dhAuNGvMC94DybZa7CdWYz8nVSFQaF6M+ZP22ZqSMQkyHPb/m4Z/m
dWOiJMjQaCGb/nu9DDLDxJXx3f17wcsAk1bigzqPxSHHaM55IJ8Y0If/VAGrESci6vsOgmA1euPv
HDtV81uYWFlYUNkY5Mdfa/4V41tz4AK2AGIa65iz5LWcptQnm8ZXvuYU2F3mo7hKm0PKkB8Xoghg
2HiauInAYNXJe6+jTl6BBuBAT9D/UBXVZMGdSMZE7oAJWVos0CeNvmFujZUCcUjj24xUlmG1U6Bv
LKCzoen3EKyT4OWavrWu2V/ql9l8HyQoMG5h2HtI6VK7nym62d01r88+PqhhuBHTr6FntoAdFcX6
OadWqwToZSsNawyhSzNZAM29v076yRpOSrcP+40jpSAaCkd+8Wsdg1S+pMmpGEZQCDXJ3tLwCqYs
Z5OVknsjWEqWouECYJnOlc1lovJQVOSDkyNHeB5tVnPolYsFr4p/R8MgTJ8TJ3/06Og2GY+1ds9y
i8nmWsIWT7kpT7tJpwLriNf5rnUsw+RIJ+03/zqRtqWDRxjU/uwyX7ELSQcL9KRa1fXrML2XMuZC
J/lK9W/czsQpjOKlWhoHZV3AN+JqzyFybzBqYNeK+0tFxdpPTpT/1fghtEbhwrhGCK1Kqr0moFuO
NyAyeQu7f4XF3PZQl4+OaaGWn9X4s8CjigarYIMbjpt54n906VD/30EqxMLR2e+U9WOy0V4SJWgg
9kWPic2+xRQwMfF6gW+UXOPI1qQCiITcQcUQgo9+mEaK9FvJyK+7Y1mo7PEitnS0KzGi6q5+kazG
0CBjAKQM8PVT3mxDf8rWMYOIoyy6cXWQufNE7PDbVNqbKDiUDWVGy5tKzflpvQkvJ7B+MdSaKG4J
xqM6LtGUHGkQE37g9eqncYHwVOwcx32G6G9J/aKPAx6ZDhetco0edhKR1twZOKtxVmApAl4Ikdlu
foqdWuwNwkih3QU5UV6+Dq4VxuY6Ezc/wR7VALwS0+YSSwffggL4D7M/f3YJhDPeVYI36heh+5dV
N0Pk6atvaeWjluxfZw3fH3mTDYpgSpIKSQpJCqLbYqGrd+B/q5IYnI3ec26cgw/Ch6GfBg8aHJos
8IGleRMOS5wvOveN+kM10n0lj2I6lfz4iRrTCxc86hB6wIqE7BAhSAnuDRZgkj7wqX+xjpbc15GC
g7WnGB5qziqYMbRJPl2Mdq3KPzeJHF3ckOE+2FL/rGAjLAN29GTOtGCvJIqrXtha5ls1fiZYPpV7
Lvp4P4GrGmQ2oK2SzA2bXQsegfAG76ewg43kYoTF2Vzw4LRx747qr6XsQxgzjy7+g7Yi6Yfh0N7R
f+UU4XH23kZfqbLthKOm/Wu+1ARhuLxJr4b2W/HSVP0aoO16KI8vuXbHSlkL1T3gQJvYOmWQQAMK
nSmmEyw5RXrUVB0+RsIQec0olT+ntVbfTY6Lmlus2YrB2SAmMyDd4zNA5YqbWmcIhU/WtqCNnfLx
LT4W8znUV6lw6woW9f9SpkYZXE0tcxvRt7hf6GU00hgmOhNxqbP4mpXgK83eoc+2ebIep3fWGiMY
CQ9CdkWgiIlTUCcJ2FFmNqoCdV6traaa7uNUYyr/W8SikXWtOhewbG5cik3xL3OIl9jjGAx/Xt+A
IrkJ8p32ayAO3tbhP3blZ8TNw6XAxSHF55hjaGSU/IZ6LnXZO2AeHCYyB+38J3sBjX1DDWgl8B2z
O4PPhQt4GVnTM8DteF01roqkPxkgnOpNk98LSKHxV+YZGJ7ihwynn4CalbJ8uTBktWyt/CDqbMjI
hdw/2JpK6eKYLTOt9grtJNgQQxSE7EKQtIcnY9qhI8O08pIvaXhRZy4xcyWIDwXuUviyR6Z+tV/U
z3o+Kz/xfBK6DfG4Sf/sdadcgBp+k1swtJGcB0dR9Hmse/Nt6L6Wh5NRafBA6ueEJAL4istaLquf
bfwmjO4rweFcA9d6ZzOO9hdq1rgvfzWNiErzABBeL95JdE0lD3iYyRLJltfhMbxauxepGLQQ4Zf5
WXm1PSIqFS/51dy2/rwHn+AZbrptV689gsFD4Jl7jsiTaY/vQL92FdZ0Rt+Kx7zTFsWjwgeIg9vX
dW8udw25wrS0IbCfa657CnLXfOpdTFjs8rWLBGInAkGtUhIgsVoND04gnTZ4WS7vGUrU02+MnfE2
qMw42Qw6lK42k0WbInMt31KyYq9NY5tLnM2jZRUJPyO9TzEBh/2GpxVraAAkKCTt9DmFdveRP+lk
J7d+mBY6H4L0VrgsdddcOWV4sLLlEoQPvWDmuO9ZyAyXCQ/gXtMO1A7avDp30NrtVnKJ6SwwqLCT
WRa1dF42zz4tnLGIsVCCf7DUGZzqYbQOoiPJQLO40j+EfwBRQgHZvN0dWnOVyE7DjAG54OSq5gYF
JjiIOfeDsznaYwLOYq/VvsS0/0lKRoLEU1uz+Nd+lqHO9Fc9koHx4jlDcczabmV52UFx1BO8WLCy
CKLu3EzhGhH8qmSlsrKJJhtWfyxYkWvLV0miwry0MPhR+EB6W+eXtoWTja/Qbn3zompgEwKHhO9v
Q+fB/WMDc30xCIxqpB/riYHUt/nBWxnSaiXu+B4Hv0W5TUOfWV71GQAlONMwlfxWqCqhWWm7iGMC
l26qfEAc0Jk5g5JfEQfx/zz8YaufL5aOR+Oe74jAg6QHKoG/4K59QkI6WjdAWEjbLVvfDN+1CUnB
wUtU3JgM4bMswnMrnGrzR3ND5E2tU+k7xY0A77mkrIjarUPM2H6DZupC5qJ20Pvh57wbvxEw8SPG
vGD90/pf1WZgB2V1zW11KksvrK/YvZoX0421pW9RsNGnxm+Be5Z9FKuIkqvmCR9rxrPM8LL1GBu/
KQcePzrPZGKES8EM6jt2VOcsVtc8+e7EG+VoiTIVsfuizd5xn3FW7uhim7wDJniWmFXta88qN1N3
AGNQmG7yPV781biDWTfgD1TIAgJxeJRw9PXNDvgvvs+EbD0I/QAoAlv6pgpnEs6Yg+HbvJvbHXwq
ggAaFqRU4tCktsjNNxKibic/zneLvvTJYonK0NiRa0MyxsnYDaD7kAxh6+cupux/KPkbwqbX/AHo
DAjXYawPOIqBviFDrKUfMaYRpJMHSiPCxJCOZAjeBRRxJVeqUwt4gt3eT/K3QKD0NDGG5aeBn0/4
f0byqP0R7yFpbxpwkB7JGDN3SgVUqFugAqHlVNvsR5W8FImWsQi1rJivT0UzEqBh32LF0/g2+InL
EY+AzzxEsa30lF6U9+4fSx7ew+VHskUMUxAJiMk55XwLnu2NR3jGZ9DlHs8PN3tIJYinjScUZhBK
E37spbpXUUfDFBiuTCH5zceaZpudKM1et2eDcOWL5/dEjBKJt/wq0+3yNYrIqBOXRJKuZpyFh3ve
txVaUsijhps0h7z+F2BYAy8vnuaKuGAnYuqmDRQmdm2c8nw3VX8D4wpheue6GEnInonyYayYsqou
SfJZpVcugB6pIx8RThNUSyyofWuhsui7mpgchAeXotNWxo+mMmYCoCoMzljdX18K8bIaPxMA2M+4
/0o4NZu5WBF1wbFLK2ShcAy+rBuQjAlxVGdy1UqWF9KEKBCWXn9UF6mircvpODgUnTnzIJesCtHA
rn6tm/rYgnI3mR3ruAAqr2ztoBnpvejTJOcVDytDWObK7mK4DLBnxR9pem/Nhf1NP/dCSIIvU+mp
QvrNDMQ1doYBkyYtDfPGvYS+ziZJ4En+c3gjzizCxsasmUQj6GirZMJqzrCqfEYIsRLrD8OscNfO
BlqZcIt2QA0/CviAnAcEZ/CLvP897e/B0HhtmVay1gdf05/i6Pxi0qk8k2Fvmp99+6nhEYUGEf8b
FESGlxdMSayAyaGHpNrvOv00mw7+t7bFCvmHjzERd5ijmL/gisU4C8ygUrwSdCAh38WbqZyS+IHJ
FfxgLRHptGFIXN8Djkv0BrhuiKxUvix1w5sesf9WbuUtBfaJbP9Y16de/8q620xeRIIGlV6ZkbXV
euM9hBxJ/OlFUdcRuTX4TEwQffGnbOzFHlKXX2NLBVLHWcH8nC9TDpmInBNC1+Gk8llphV1XPOah
q5dHEy49F74I8ugjAt8OGCNfT9GBbSw7EXkJD7IZxT1a1KPC3mLqPoDaYFCOYXYbl1eD1ap5Zow+
3lPAmAVK2LIGIklJaVogWVdDS6Qkmkn0ewEoYtEJ5OdYIqTaA6lvFYRS/Dro5ZLusl1liq/JzFRw
3PtAJWuGMf1Rh29arJVPCEbVPo6Jxt51jafwfHexI1snnKBP+E6zdKf/GNFmSIye+p8U+3r3G1Bx
pP8YNeawO4j0k1QfkK3WvFsZyBs6PVIbR9y6uCsjy9UVnHW9n5b7EX1JWS5na7UZrUsTVl6gEZX4
OcW3lr5/SP8hIDVYDR7vRXaXFy8RTHj4lSzBVPUiM6DPNPzdFkW+cEqSr6Fkr8MhXLZeNoGybmS/
ob4oyw8jLdccFYDKGLwMeLw6NFGW8VNkItBiZs2C/tcbOh/rgoj7nLutQhqNEFGRGMNegIuFPjSE
/0YttSx6+oFEHpNH/7Hc1yNHGHzRYEXqAoLNynrX4m9V9jJCFxfNneDa2LWkDcM0DEHFHdlsfYYv
wdlBm8kG1lF+rGhThsec8UDO+o5HfSWAdzygs0TYZNBsJz5pQFSVjtI4rLCajuHbWsWmG+LTdjLG
klR6rraHCYwDgyQ4cRPC3R0g7uf/lJcTgh9vAGuwxgS4DERUO+WshnU2+YMjkrII5q5zJtZr+Tpt
l/Uuo75u/yi1Pwg9CYsSJEFZ+haGF3PZ4zA9oNsiCIZT5QWIqTroDMJ7hrmaCecI7WLj5CnIJAT3
CPxAI467mGHn9Eclc+gcE5lI8DqneGqGavHTkWqTL8Sj3iXfhw3zY0IE3zq4JJCKN6+jOi4qCArG
3fAHcFN8/Y68BeY3P62W8aBA42RyJfaoH3WGz0ZIObXEMqiMUAFdTCPh24zCazJ6qD5fdCdoQyFA
FS4pLDHxEDkNuSpl66rgGgBfRc84UIwCFf/MlE1V35PipqIcx6igOYwtZ2NXG8fXrUO4iUuDYFC1
8PjaRYmUJMptFgDgURiO/i+GZQ0+rBg3jcmClZF5+GVvUeUdlhwXhXcEsPPCVSHk4NiJ6wGZbnbD
HxUWuwSvNx6M4dwPeKHWknjs70nw04geDWuiQOrkllHNYzu55bhL4m41ZVtylvRsWXuEzE8F8n2s
CRuWPjhN/qsFLgpscVeRvzANP5pEtYBblwRd7VMY7sERwdBgfMb53eIklSnkwYf9P6aax/VIIAHB
R9qZ9HS80kHutQmG4U2cHeTJNlC6OeFf5ofIhcvaq/fuSGL82sAlD754zC1ULu/W8AhgN7zL4Yni
g/OZ0Q1LI1qJvLNl9Ch0EcNIqsVXX1yk9DqRB3FKxdP02vXEtOAYwcYOw+9kULWhks7dgbHTgQiy
cZPxJ5FoYDhlRW7cGoQxsGh0GISXamybNvwnEHPHxhb777xjH3RslX1f3Wntey7s9L3q9jFUO/nS
MY1TYZSiZu1LrsTgMFMPSDMUdAxR0jOIgbM2t6i7ZUgVvBZsB49s4xvPhM+LTnRiCMAAj/dzeP3S
GotyetHhPXUIKCHvvSrw1CoJYuEyB5K0bYbIRShRsvHhjSw3uAOuCA9VGYNRAkaW4a+aZ4+I6b5u
adsKkS6PiuWH6UlscJnEoN9w3s3smWQJjYvTh0tbT8c0OCqqhHL8UHdt+jseMgcpG3JTyXq27A5k
QjmdiiwvnSTvgf8WYUEi7IN2ExvUfLyjUXWMWVxYKDEwmzGj38j/M2UFImoXKxO1h40kU7L+pvGq
RqeMu6X4SpAl7WIQGXJHEMslSeRFgCucEX0Rt06UK948E4zPu8S31lPUqNkBEgTR62Jyx2hv8UsC
1Nn+gHe8/tcwzjrUTLOt9BxWcG8BGAQv3qR620JtM2VbEj9zFpHmWwH0w6knz8DjU/khUo3gC2po
hSLpkPHuN2wYFvjRy7gyjhVex0TaEAdJfD3kjpiNR4lET/ib5aUsIewNFgzLhbC7dcjBTJuRMGEf
wN+HtwxZH4UPl+cGfBQdo2C3IHWsB9FtNfEdmE+q6kYRo0xb4saiFcmrZMuEj9HwNAu2xpa+wrAF
1C3UDByrn4bbUtAituNcn3aslVPRIfwRnXFnHS3rIFAr8WEW9Khn86uqvhCYsE0XiKxkCDM7GLYY
S3aHwh4+OSQK5nAqB2zjfvIMaNyTVyM/kPBUurN2qv7NxPiw26hIniLk4CSPd32+hA353bP7Yl0+
qhGbHQRW1dGsXYNmR0NIvBS6JgOrIJKJNgMvpC54GR5H8Q/NALRGYBOzw5M4AX5CNX6VLJ+3tkm3
Ol8X7ZOuoWuOgcUE/MoDrU0gbhK+n9ehwmaR2G3ksuYcgofIYLWovBy7vvQ5i8f6rLi69FlyDKpY
XCdeW5cSS0g+pPE8hItl6Y0lc4ZipwT+hRiDbzv6NUyfckzIPpF5vdJtoLgML5n6yB3sqMJhhKc0
mPwYNjnxVmChIb2xWrxGiOhWvXEoXEV/sE8mQZc7X0HAnv/jP1OYImHvjz5a4UOXiGoCGPU1DP6M
xRkkdPGR109mxQKicmN4zOhDJAVqTPxXo08x+KQWIYrIhr3qyb12Uyi98nTPanNdmG8JPRrAvBQ8
xLwodI1vDEtPHROaa5CHBIjLmdT3ET9/fA4p5TGOSutI2/XMF6BmibNjasz7uskec3i+Twa9SXhO
SNDOtF828Mb8lyUfL+GhGEx8lMNLpg2TUZJ/tAY3bWQvH72JER+3rTSfA5lsUsZp6S/LZ/ZNafhU
LW7Vg4odnScOiUuDnvyNIJ38fTJZOuqin2leyHxoJAFREHbEdynfK63dlQoa7L3ZPPTumydKTdHI
IZ+Dus5EUcaDfY3FHUukJjpbpMKFta+prIXhoBK4vXibmruC6J/pE+Ie5Bap/pOy0SXIDf8cO4gu
/Bmmc9OySNXEdfchIA0mmwFJoN7bFQYLPDY1FJ5PJb13ZPkg2cQxTPVSqWhRT0ywMffoWGS58JNr
AieC/gcZZAjPWGzcJPDVbKuxYn4tK23iEgkl+qJRF8UDeciztcVYCgwtW6JUufchKz3hV1fx76h5
PVlh3Rr6GPARgiaXvGyiNRHhE0t4kEsslORukf8KP7NgE4vmAFcBoqmRf5qRG1I4UXoVfHWR8DVU
za5zxD8LoOWo8KbyoAh678CDpubkgIso0Ra1zXvdX3jTmc3iitRBuJaIFCoAYahBOodEhWplpzul
cvisd3lPCSK/j+M1xFrYocRcE8VWQ3RgrZRfFXCHpfgtYqepzUtU2r2WX0uwkWLbwNzHAjaUm1NU
HDoQtVnwUUD5ZPVQ3izVC+jW3i2iFNZi+yRPScLZcYFhTU4pqeH2j2qTcQI3Hg28TwHbfvNQYHwR
cZKsmSU1vFuMgXjnLBLSgJjzARhYRIJ90b2PaubQ+asMIWS6/07E3ecJQFE0Cv2Ad7PiZR96htSE
EdgdNn6F2j4kTWWmpK/hIcg6sNP+YmDz0CZ3+WtODhSaGUUH/2MygmvTzzInr5v2KOwvOZEYwTti
JKcF72Ytygk63eh/kjKnbuVxgzE1XAzHF8HCD3eo4tAVSkKSAtVHRFkQcGysw/eyMjiUAHQimu5e
RzNfXfSKO4WXt4Sqy5RAwB1u/YqfurIBfGmil6QbF6RfA9U5Jk4WCVTQFBtkbc5Tsc6M4H2CoWeh
TDQQt+FAN8zsI1GZrf9FmtNqOjfKpOwp4WsiHUWgR4L8kPm/I6qrgbljkeCmTbrDMIe+KJwbhiBp
ufv//NuUCntO3sSh54dpPF/lcaG2LsFhTP5N8dDAiohJHiEsGy8NhZHGLGvbEa9s+mQU60xM9A13
G9KEz7gD7dc8ojPeRxmn44SWrnUkpIxZcJqydxLMMcPxNE+skDBOkkat+Yin6virym4C+1z+7PzI
kilkzMFiwK679Xde7DjrASpDoG5+qOni129cu9BGo9/lEclaRzG8QPlgINUErBnJ4hn5Kn0JYSf6
BlRMBORhrLgH5a4T3st7Pb9zr1m39tngeMHc/f/eIH3tDstAmwf8F3dkwxZItEXr4TP3DGFKM4+N
r319kf9IYM/qC/c8a5FsfC99cathuSttLBePaJm+52eia2bTB18SK5fkl7NkT862Cnkr2ymeug2K
o4nEEi7uVgvPAjEfYONNW3/c+1NKM90AvAjmkxJ8Q5eCIWzsSv0f2d/MpEy/e+3qj6zcLtHrzDRF
jy3KxKQLRDzzgBj9DiahHX+jaz8u8boX8WCS7sKIc9yNtRfOvkLIAuFgz2BDd56h4yTqL3azECds
zlaSwtVFYb+n+yMHAjl+qN4F2RbwLq6k7pgUPisn/Pl0imtG4q9LuCk9JIgx6CK35KI2YRrq7/RO
5YnFnlzzVYKxOxsRtGx/5Hp5N6AGsYZMF8XWlP021V8JYeyF++OGnVOvmdc5fe2j4VIzL3t98Ikh
n5SCTV85aIjpQWED2Uube1G8YOPiyuRJEHNSkSj7fNxDiIvgcyY+Wz8a9jLkfrdxYLGoYLQaL67b
FfZkNviM0ZfuVhHtEYcGZ3V6Uh36VvWPxPb5qcE39Cr5LnHWiScO35CCYZ9eCHlqTwOvBED2lNWP
m1+N1wnS8PBWbYzSYe1cRkcDpcZP0W0wnWvFCbtkMWJPI8b+FL293kXLXsLLdVbVoEWjA3o12ASp
V8p/9Z6qhL6bn6aO7Ki0423E8BMVx5oByrECfAs8N1xc4S9wVjbBV42dsoUCRF376kX9LH/Eetdj
a8ImNUKK2UzXlF6d25zVl+bO8FTP7DW4nbQ9b0xBavRGCzbLMMTn6ZZIBmLsyFCNzgNBBnwOVFJB
ca6rO7cXw2c+E0Y24Sa8Io/eiF+GS8eUld6LWCifsww7crPEG2Wbds/Lb4CzqMmmZuBGj5i4BUY2
qqD6KRt4aCuGtE9+x5zNnOnh6lX4OBEsVU7RbCyoMfWaydmd4T6TJptoWGVb7iO/mXiT2a9aXr2k
AffLArv+nY7RB82kiKKfgRdULeJg9O5kxuv8gDc0w+dKkvquoB8hAykdVwfrKRebMt3T+Sn47toO
c2SPNSe9Jcoji/c10IYREYXpoT7DqnLR7povym/NeBq2u2kb8fxFG6ZZ4OSWO10mbNOZ4Al/4fxP
D61ohz04ZOfeiA77JsHaENzx+o+jM1tSVNvW8BMRQY/cioB9l2qqN4RppnQiffv09VER55wdO85a
VZkKc47xtzQlzXk4FR+/5bJML/Km/GFtJ42MYevm/SnT7glwgssRjNEgRQ9pOxiAI1ue65NIHULD
E9DxpVehJRVzMjuEyUOnwJmJLl+04GWJTQLXsOv6LWGI/o5AZz4sSoVQgbzh9TjakS1WTPkgJvTd
jiNEeSlTF/sL5alAMPEfgglYzt/4L9+8PUc49ulZkGxtFfeL1D81v28GfZtfkNTnbHKsTgwdgt2V
m/YsiTOquI7N8j39qeaShMAG/RGsNFHLhLbDgtEyBtGXXXE/GSTl86Hfhh/U/yuiYwj4oxj4hTyu
c9SMAA572MVHDPVc7zrwuaV5+4KlFkTkji5C0UAcVnEy5+YSrgiG29FyrhDsg+/HLoikopsB8I1L
pnE8k9ByVLcb2Z0k7lVwCJPV77mdPMBzB5+SUxuuxVsSOQ2aFnw1IDb9rpVIGWcl4NEZKxbHqwGc
UZ2HmcMZDLGBPb8sfkHcuNY0Fb/7zqTVXeUnHWNtZ8GeslcoU96NyDxHw3exTh4dMgxj0esnKgJ4
dj5HcF+Uoe3yA6PbYb1EvbROO7Aw15DXGeohDnUirjB/gVKhyWhmrXIYKfNhz1dQlNwvBt9wMVcm
55BMb33ued9meuo655eaLeqjp+ZC/SwJ2WB7Fct9eszGCq9yg0IsF46NCArDroafi6KSdJts1f9S
By5k/pYRbZtNCOGbL/ptxCLBEwQkc4rzPfSGMk//0NRh9iBe/NYCDGSwpKT2HJipCZqYkYgZKy4y
uih2xkwZzTFbstcspGWwjC+U61+jUSub50fyaDidjSPw+OQ+PCmqBG7FyjW43ssnXMcWhwXR5E1y
JEtcp31uyS7ICRhjYB5IVduaq8ABNnroD8V0il8U0xmvzuHDz40wsbJ9cayUY/VFO1eSTci5LKzp
Q+p2yIrjyf9oCx61bl7sEAPkf5QYS/+Fq1Q18ktix/jskCbot0GmgUO3ARiI0J1p5NMQdO9SdWE2
D4EqJ2KxZpl5o9TrgqZXnaxHvShLXWinlmOSbIIrSAq2YT8rmQch3T+MOPs2e3UUXOW3SiGuMXV1
6mMIeDCWFL9QIyOu+f1AU6m3yQmcnWrGlNsQiX/zZZhW9pN2VmKuGfwNQ+FUWoqTWYTqJx2hcgDs
dlSof5ni3ojvEuUBgdvAu1cLVvGETZFv+E1dgqyvGuwhC9Yts50FBn7B37qz+Xze/JQpMkoHcE0a
D0yHgt27b5NZr8wDh0gJEtHre7UOca9ftGBNXE45x9UXEzjezcQx4EV/eTqRC+WCzS0h9MQeqgXy
StoScZ+s0NCDasOFBMKOfa6jNryk/fiR4jsA7TOJgEugyTlPlOIkKodsQZizcvp4OyZvE6FTupIK
+sTSXcbt00B2P4eQZx7cI4C2x6JQsoEFEoKkFpGFMdMRWE3kU2Ty2Ba8v+R2gEP6usingaifILpx
jnCj2g0H7hWOht6WW2z7LakCbyrH+GtG01eNrr0Cw6SiUgkeejszYPv1zCquPKA5xag8eEG+8cwv
+nyG7MZxMGjHyvjRcCfym70xQ5F1PaCBN13mU5vMSmNacRUDtDwNWj4XodK77fg0FDfQD9DzPlsh
MwfRqONFMaqkcM/Q1rAmHAj8mZ+aSzWrScsARy6XeemAcz5M5XcineR+R2IPfC9UmcUHnRxHDYcA
6pG89OyimRstWgeDg8WImyQgNIqZUnN4dQQUkR3FS8E4KbBaMFWI7GbsAqUNLyr39w7LvLnpe6Dn
6JyMXZn6L/LWpiHNkIAPEj0vHGqQLUQkYHVnOCLz/aW6Igd18vljfBtPzLq2ZD7q5R2EXDkkpaN3
56K84qHorsGwZflmYKWNOruEw6IpUXBsVFeC02/jL3RhZf4zxCCq1Wai3FnTimwzTDYdgcDmtAKz
koIJSY46kUfwPgy8UDyRSi2c+Yizp6A+U30lphf18ztU0lSMv8RyHWWnXrxF0TqT/hT9p3wRPtNh
jKwfkies5aw662TkIVoVMQcEDORy8iJHJEX6jl5mMBEqX1KCsUsCilHX883xBhftqsMFk/Md8WRJ
PHud79aAd9DtnfrHoabwil67blXpxzdgHplPrbctmdifH66XGL9Htqhq4BHkV9pz8vkTvlqsNfwY
CWPUtQfAlMCy4wgpqPocvGWYzGCp9Gqd0j7uI/fwUbHEDw+KADVd8yFqIodCZxOsUmQJ768erC1a
MLfxo38AuLiHmgQoioA0QumDY8tzrjwrvoMe4LOq5+MiOpvgWGFKgb4xInL143nqH/hjYB8TeAav
u4fRt/dZNdRyyNSOMoVpBCNPDbIh+kPKcCvtQAoLFsHB/+nE7QA2Xo3PnWb8VPyEMWsqu2WevD7K
L1ME57z0uUX5oWoze4KiTDa+WM5nzEnTAF1uJhGyVmAS/rzIS5oYonVHXzYaUdojMRGMjsoawBsP
EeFiyoKdIyIY29jVAaq6kpg+9iUk7xjvN6Ub7J6MBCUId7zJaTGKXw2oJ7IFWG8inxn/0DTQWenT
FScVLvlU/l+okyU4q7Dbf9DUEUSobEzCcfYKwQ598g0/Xz5NqEevPqaDLVWlG0bNzMcmw7MSiPTL
9vo4ySU92pueuZCY1XPf8yMbZPo2tMbNUWxiJEwoX6MplNKGebjCcsjGRbcvQNBkE2YuvrJgZEy3
en0U4WZ1DnkEGb1pDeaTv7ukrzFkWE/hjnz03QBcCYHNyPM7L9lW5oY5uLCFOrdQXyqbrKSGJdsk
hLAFOIgPZWCFKMkD7NSdCKj52UWQblR0LIDX2vDbGxaRtI/2fNUDYTJ+qTgTHKcRSQkSNYG+t9/4
LDDESXYycSSkgUsqNpmzhiShBm3SCStsoVnQT+nIqIkwQ1UIKIcMXLi28kLw0HZXS7jKetiRGvWR
dZvsnv5OCwDhHUxGUnoyCqLSSXNbMYIr0toEyPzAsnnpxfD8eQYjaaoYBD57vQLCfBDCIzgi3myk
g8lfj5WyjBaYp9ZUCmhPAYpJCs9yuZYpAa0xlDazN56MhovBHtaGA0onkgnNdca50FihVFBG7IpL
b9g0xbxxEghS0AoT9svjt/F4sIkBqnKGQMZq2t9YIK8J2lRiR0MUT8Gw17Dl5PC521og68a3VdZo
FkfF3Entl/asAL3y4gIQMbCekRtISw1sgkHyEcmf4o7fV+9dSbXYjCUgKdPv7bHLjuu5WgsAkROC
mi6fYfvJiPM9f9gXBqe7xsOCKHgGRP4sKZ+JASjPQzW3EuKbDrQqwkGpslLDRxmf1KkvlxBzAn04
NOTpQYnWeIyad9l+huBYsGrx2E4HSm7IPAFfrxGjBRa/WksDVU3pgznZpa+yRIJpbkq7yA4ZgFGO
YKzKeRlxassaNvQWBqegL5CAGJY3qjaU9P1riEwSMqJMzGyxpeunN2hBJPPCTqi1WaTSuPgxXr4n
fOCXMPlpsvmHgSkh805ce+1Pi8CDLe1KeFy6RZJBdFS6IlLKDElTCq2uzmfKNc5eTXqT5RMq2LA7
yyqqTsZkrJcEbLGRlPQFmm7g/2QCUBzfWWOgXuDcwougcfo37Eeqdq3SW4eARCkOovAF6qP4W8Ik
SweUqoWQlp4FoTvaaiLewnRLjAzwMdmb+4/6JL1MIc4//NZmMsPFt1ISqIluj5A+DwARlYXZcrrI
pEYmrh9/hYRBt1qxaNCNlZG3y9EqdTIDpEotS33qxPYCLKmTbJvdAzKY8wteHvW9h+tgOoxJy9Z+
GMEH8a8g9Z1cGIQ09Jwi47dKtAL7aGOGJATTxffsaB2TebIrfseC7CiPzjetz1ea/xDNL4Uw1pqr
UUbBFDMaf4JHa5D4wDvALVprWC7JAPv0EAwUHqeXGIXABKn8G1yiaxX8cqz6/Fod/71MfKfhb3u/
nSY7ST6qZexEFGYFJC0PlTkbM7lo9iGuDMGCqF0TAwMDIUjV2GHbbz047k/gUaJnsW3IsQrfe8r8
McuG4BsxW5qccRzkH170TrFCHbNVi4cktlssHAX5LtDNAncFWC1sHu+TIUtrsiBJ7gS+K+hbQXFb
MMBnaYlkZloqhp0ydJBB1mHvabi9EENjRqfgBC0GC1LLAJqhNic7rgPRLtYC48OMvFUmUIEZPcbx
XaMpp6ae/8YDMmwBrng0MCqMGjwgkk47MiOzJJv6zpMY1symQHyLQ8GLgGCvUved4MBqmelIwCTK
T+VkzT7nljBj/ZCBffTc0bK+HmSZ0j0Dt61meRVNB1+qReEUQeT0RJXFz8dLURFPB8CbPvkrmAE3
crl9k18DM48fISf5yYC4d7RpKbll9aNmGmjoS8CZroTHksGlU1+E40F7RXsRYwAzTf5elh4qPKw8
7y+ZeIYjTUl8B3CNSr5Q6NSGTP3wFJPElmBFEA+kqwnmssU8gi48ZmuEUrXxBlScRhP5kBG8L4cD
X5ndZiThBVz6nBYgGo9xSQTQDRlGDLfmbuGZzJC7zhsTx7/8ROFceMuGFhmCGyDC20vtmtfM9OZt
uNAnRFgCSfO/HDYSg4UD/Z9/9/Msn/Y/UbcgA3uUA46tbFOd0JeEcl/i93ZabQv80Y2+JmS6gAGu
bgmeUiVi6aFPKBRJYCCzghRF25+YyEtm2m914xQ0DPCnOt0X5mM8L7kSUU6wu76vvHxYgs0VdmpC
j1SirQnFFbxfpEgFUUNtyT2Xnoh2HcorUfiiFFqDcfkEKPairdG5dMK1EXbgaVufJSDTgjmrD3AL
nVgudA5rs993+dVI8ZYtjYgkNXOZQnp1hPUGKKb4oFD4xNKp++y65psJz5CBFjXBMbxqE8rmXKrx
fm/k6JsEPCAQPM5DtqnISkjKGHnOdcLX3MnkN0svWpERAK0Db1Pz+lRcpg3R5AqrLywDyv8vBQHp
/00KXgvZ2EQfXT3sEKCc+hA6CGzVZACiAYWX3MKYy5FphRwLAiuQ6PYJRrarlm0aWPoAAk6QLomA
U4Y70YARAsQuJXZM4l8zK4byg9ezx5q0nAe6ifF1wBUwtuc1yxlL8tCtvKCgtYT0Ltyf+Thf+EuN
4W5c/6Rq2cy8HtvgtqTVNCSop1ROGVQE1ens5m8UuN1ZZ/MBUYmNfXpAGJsokauxDBeL9z6Xia5x
Madn8LyTCR5INyHZ8K3/Bt7OVw6cBhODTZejrnwZX3QaEO1T2ahgZgSBrmIn/3mz8WL+BHYOSQDQ
kfIq6EnDYxYeawAY4D89f/mkTGaXhCst/+1qNxW+VTYFaBSRSM+owEXErOLPCrYSk3nFHdgQCY+E
lcILws8lvya80J640AKMf8B9Pr8TFm9OXQSVo2iXg/rGIEx5nkrFNCWs1TwUF/Fn9aa2kbDyiHOF
S2kacQtK5H/jtgOkjIjJoTwBnByf35ozsVlzdjyCE3wKFM6yE3YiQnQyikntdMBp6vgZElxKfSvn
95XWurK45BNLrc/jKq7E1uS99HWHX647V4sTiQEVlT/EjFTzjziKyKdkRZCQtNDIW9HAZr9itu5l
tC6wYtiYiE8AIaBYLGq6gHyVCyonSpnwSYpiIRkpEgcJIyEmUNfFGHXyTF61jazWGihnk/ZSOec5
hTZkskddQL/Lr+yfDKBCEVCckNhZpC+gBVmFLUHYC+Aj0nsegficF/oDxTbMjifWLCEkwHVnjX+R
bX28/YZ7i9MvZons0Xqw5+v+BgeTnoICYQor5/W73ukJQAyCW8oQiGHCLk/dSI6e2xVXRG8JdENP
cRlDtvBADCdvpgd78dYhGIVDGRyDcpPAqjPqcFcF8JFIRrnQT80ym3qIdidgcEikIOkSfQXD8uZm
p9lhPcHxO6Fmwi6xavA9SVvzirabEfJ9etMAwaPyKTnffgNKZ3pvS2ZERQ96tchhiebtna6ByjId
1Sa1k3mO5nnYyyxxuuTOmhbOJej+aNOXF63cVInzphOeaRVb7GcBd8E/S9Af/sSa8GzAA2Rn3B/d
C9yqhVSOOjxojjyqcDj2GJ04U3QU5jzXM8A4W5q99yqN1JYxBnhbQf/dvdf51nPRoycP2BOqaUgL
hzpG9bJVLpU0R6X15un9RrPQqbZ+QBU1/BKW73WXDqZvJzwVuuN5g8gyKahS2KLkRHSvARS8F1p+
411vOwtX62cV11br5G8QS2OTjnXWRI7kLqEDUb+GEuRPQHPJo1wO9gjsM5qVOH/jfuMvK/upudlD
87b862NKSL5SyPyNy78qoh3a6idXQX0hKI4eYb4tboi6cfdhn6AMTEfTDs1xbejM+IYhdj/xsYrX
Zfr1/uUCTY/D4j3bJQfJm6VEJxMSMwaqyNb7hAYJhCbXHFormYRkxrfpx1vUB4I7CnUuo4JRT0Vy
l/JdI377/FsJSS+azdxdcIYz42KCdo3JDziDEGGSWonSgT6jAevjhwWIm509jZW/lU+wL4RFABVW
5GmI1V1UroTdyGBoRDnzuK8VfF2j8yL+VbJFj+zkQ+IZGsHxzSuUUYdN2gIBvOGhIKmEmGy22MYm
W2HB35Y/OaChJKGUcmmDgiJg1jV+fOaTl7Cr62PLe1nhObh+xlKc2poMC8iEUYtIzQply306RlLv
kZx4IuM8GbdEasInshEEwsbDpoZRhPC/9GZeY5hXZOeLTSEiSv8VnoTNoMzxN7ldgne8COji8hbx
ds6UZ9OPSB8x9W/rmn/nwY4DLisaq+Vs94sLNJbOsqq7BF7pXNGVDZ/8jLzzBX8H+2gIqk8rATdG
cUE3BESAcOvtcPP4c+PqHSoTyTSCCG7hCKN1P5fbe5DxChG2T/bbQ6EjRFx8NJwt5hkeVpcRTl8b
Mvs5ZnB21ipnvfIndCsOIVZolmPwm0+5iPQnc15GKozh7dBF13bBcxgzA8tcoYTDoKuLAnR/a5At
ifSD0bmKo5xtnBsslhY9CnqwIiKH7Qb9iEt0NAMkV7BJfflkgdzNFzcBs7cTsrfNhROeCmHeNwTU
37MF55c5H1Y4lvq/0IbRSTcSPFBqgSRqj/DQo7KuLNGkXHYmync9HjOBErKZ7iYg/ooE2Wgvd4u4
Q55Wzwlkkpqt3PGAEdXBi27lw73wV80asTRCgpnPzDhbeYc7jpb2UnIieu5OctrlxKbRhjXDnOtO
vSNjMUBAB3kyZ5OPEfzIy8JcxLR/cHPa8So/V8YBUY3Xce5tEFHM03Cr33iZPMdwcQV2EhbjiPLr
VT8rQPl6WltmVBa9qTyFtyORZNTC9xL814rT40VoS4/eTqKaAa+sscR+zssOSsCgG9fPQr2Yq+Sc
gLIucRrtZfWGww+MdFlKmB5ncL1jGazyCvyVhD59WIgtbC3ek1/QYxYjdgD+aDtIbXCvG0aV/tWq
JwLqCnEtls8kfc/zqnU61LsMBh9p30BRhuK9m/w0Qr3u5ZsxRj3sivicSAtVVFD1s/N/Rdfolhf9
FEqaUDLUkw4MsCwdBG/DdJFKY+pZ50EgHtOaDbI/xOn3JF+T4E6N0KOol2l/BmJDjuFO3Pr9pQjL
5L2E9ZJvek/jh3b0xZ3mbcBP8BRBxWHRiGTSgFxDKaYdy7CAsc7EPUBaR+Zk5mlyI57R9G8K1knj
s2gopnxf+r/0DkydBN9V9xcYbinf1XBOwrxHd3b03oXdLeN7zJ2wXePScgNsEibcl2Br1MsLDxzJ
mtNvS23GvvbqcPG2OyWlWt6cJyzak2Nn/FZ7xKABdW+LSpWIRUA9FKxCXGOhhS0X3SYqVCaTBgMc
6b+crTWwfOLgl1GTL/Lj3szs2Smcj2wl5380+UW/U28zRIq1ROMd8//2Q+gNmRnaPjCWxvukxnvR
2BdfeQUOia0PkRa3NWlw8dynfLc3Z8bkWaPiCjH5cayOU2HL98LH7zFqaNykcGZz/gFsaRVpEJ29
gx/URtPbip+yzxwth6JW7oMVnm5q6ZKBKj51ckVonwEf/uQ72cJPHEMkfaLjCNvXc15QV58Rs+vv
gXTEK/0HRDsOWxXjV4tCGPFEr81Y9kPLexHhAS5Wv10Emf6fPhJbNd/1xLoQFfWOVfQxpwhY+Foq
B4bRz2JV+ge9vw/6sQC66WTct0vxQpDY/DMX80OLyZlmMeoH3l8ZkQ97vDOoB8kGRNCvLpPtJ4a0
pnU2s35IL8KGdPYJymxOSoldyokDu4KEZnWJjshrRBN1G9oZJAcFBjAEFSm60LeTETh5kp5RcCZH
HU0bK8H/BIDtJ0WPNidOZxVnTvHTUFOrL4tqRTxYrAJZNVS9W96BhhqKsoRjLMIkgMLO1EMA6A6+
KFcdXQnEf8aHTKDygRlBoVjUOo+0xLdmBXRzSTaoECJoEI4Zsv0diRn+U/Mt+oOac70i9ZiDHCVs
lZwH/DLx7/i6geN97LewEbSjzCuuCcssWoP/8YEHXxEBJFNSDsiJDWefCzOy5/j2gFuYXI7g4cfr
6ILqDzLi5mF7OxPTpCWoYskIdf1qJi/03wo7L5vZXwcPyD/nxnBSqhNqS6XfT8oHKz0Gs+SbSqXh
95U624Jvf7RpKy95NvlB5Y5sfb4sl41qq4A94pgkK128cs2gweo58xySPTICmkl0IvkB9Qo6wjEU
YOHPGXQTlWzyVXJohpkmLgc25ejYwY2y+zlqt2VeSW0IWjcOlnpzSjYRTa29ZRjPFrWFasHumvlJ
Kk7CUx7mLXCWYOz8EaxDrGJMiw2JiR/Z1Z9q7wTwaezS5l9hIRj+K2AiEU7RFEG8FJ2uFp1k6pSo
uzEOIUEAqFoq7yNJKWyY2UW3yT2JrcCV7wzNHqVv7V1ayTfNdv0lAnyEVY75tiOkrQ6Puqi4Xmed
3rvyGsiblBttPaFeeEO2SbKgWYhIJvsD0z3ql5Ba6sw4zY4IOMKgZwufNg0iAMjRMhkBiUjwyAZF
mQJ1PeoHubwwcADaEhzuHz4n44qgVuL6GlEudgsfFSARdKA0lGn4YzyAnW/b1GbxrOrxZo8+a+/8
5nA0Rh/aqU23iKtL7qyVkZNaAsxBW9IFcde9xhgAzukU3QWrCvIxWNP1ILkAYopdzNlm0NLzsbJB
8d6nl4I4/sZfNM2KzqTgoFDffiC84L00FUvnFEX3FLH3xlQC2KBdXTj7QX9kmd9U/QLDnxVXSFzM
MrQsNSQrQk8Uu/oB4Idx1SPXCoNC6k6wmRvXlkxdcQ+59WHQmWbYJafRDFddAiaEvIHC98d4pcLS
SEtR3PjzwnADzzXL/2I2faVnT+I3aV3z3VLBTz+jkgSCtgF2hDEGU2DYTEkKwJaY7al/+UAQksPq
NUxsiAQ+NgLEcWPf6m5VzpMJ7iN0XmPGw4R7aNo45N5ugmyND+Uw2+yqr/C98jIHjaYSHbFZsiQV
1EpiT/yvVmsfSbwgNY6sDzJaLx/qPt6lrbvDSW83EBXZpecwDLsH3KWOwQjliNgcQ2nhEQGnvMDl
WNKkCnUTKjw0E7ayGusqwOFOaLeRQyFDEyoyhF/slGxwxY3LwBzzbUniIYFwJ/BcIIOV8ouCupuc
Pdd1aKjyy6e6ZCIXIKcBZfz+3JSkR1tJr1ntXe2gYW2CTkZNIUR1p7z0kbaeLApvl9VLnbOYwVEK
HxnfxVs/AuubV5NSGkNb9LmDY7+M596FZDUEXCoSliXkGVc+QYPJJOWsxd7D98q+yNvCSRA5HK5Z
hMkcC6Cy9JZAVQtTPJIwWzTwbCv17FFv/GOqCyJONSec99I8K2+17gRkbT368gwvia07xWrESAZg
u+PxiWaLMnNCm4k1Tl1e/QlAMYlIWzD7hGslxx+NDh9dDEycW7O7FUvVV2w+/3Lb5LtOsct7rX8H
FCmX4NATfYwAyNWpRm98jFXCKY8aOhHWa9agMlni6BoH9RL6ECHRZE5IFtOqRU7ZmDtc4wSUMsdX
NnlmWC1CCgTruo7ZysEE9dHBOLHT/RB2Z4kBck3CPDFmWCDfBGQ1vy15l2Q4aI3LJMSokAByRFey
G/K/9m8zOEqyg4tGSgePGhVu259zVIIdLQAOhOVibHyuo19B3wnxmGWisDh4ArlVmzYC5MMEj1yC
fLx9uf1Z1LPsAalILB5N0VH+rGpS428TvuLR+CaR05UFMIAr4jtwzHhfchXiiGnQ49owASMZMQpc
mCXk9Df60rRlR+iApb9MnlLaBxj8VyELfGMTHqmO5MFYKYZ+nVXl1K4y/tgTmKD+elNJRIoWufnA
YqAKkPw2LC7aXZVIGcIA02XtDjAQJLlzG7sMjyL/yV2UWKUBpzGb6HuQgeSAxxkJZLRAVACsTzeE
RrMxaj/i0UmeG8MzMO/QZ6FfOnwq+26BTGp01hM1Pavz80RYdN89JQo1GHy5124iWtnU8b8MTgLP
WMprVf0dLeDDN4VV1H016C0Z2M7amSHBsCYnFP7v8rtI5746hY7tcQLiI2R3W+ZOsHwZt7BYxaD0
qrFtmTn5mclRrsj+OxWBS5WMUV3bhhjmJV9yxGNInEY/L0KCOqiy2oJCcb6gYQOevaLnhgbB40vZ
LnklK3pYtXqTi2fkPgkIukwP0RTW7jfujlW4VuiHwlsIQVysPMJU6FQhi5PYLdSO5A4dwpdMtmaJ
cv5NnMUKPjXIbwxwPNOAXZJyVJtHz5EHnbtkAc3MTTLFD5SPG1szwVfKWjzBGGXooz0gk6Fu4FZe
cLmk9vHSyzZsKNEh6o15YIJfkshGxEAy4mRi+vEaDDuETQ2dmw6ROIRTfnf77Oon+AdnbX5BVGV0
DtzvXrjFM/MiBkRvgiy/aCaY2ComhY1AWXxIjg0sWqM/zfqKRh6wY/Le5ssf879ghphRxIjC0awX
Ymd37bcOk8b0B7GKRHNJBnBN3pB+eTsc5MkPQdj637uwwUOm1GsA/fG2EjWWPPQzxkjSbsmdgNhr
nFBetaCfUyJtyFMFqpaAgBSo8fe9pCT2bVE9RjUdJcycXJNXyyTACowvM3ywdMLXJ6xqB9Izphqd
cawllImtzIV37gHV+f8Sq/1AC4vEiZiBtxvRxIfGokaYyY9Bzw05ivmIpwIQ1NQJi0fvzpUHDoOy
ec3gSlHoMKpAGV8JfLQnV9mpF4w8S/NGfRBfmPdIsNnDmF4A9h1zcyMhgk28XRkzYQ50EfNnQ93i
EyNDkIIXwpPws9LVRhxehZfEVghpkcFjx7uVMIkaHIBIbJufjNyI6lkW/KrANeJrhIxBZXmsDAQQ
DioF1BDYIlmSoFuBU/lJ+ZMwFAQqfiAXOy7IYTFL2xmSAJw6ITcb3LDhgJdfsBjBcI0/GYWpIEfQ
Jhgn8L17r+ZULZo1xMofEjsmFuSd/aW9KE7BHZFbxe+whu3oXwoKd5RG8EJPEmrI7SeuacSFULYh
nQ2w15TwvOgo34RNCDa/SZfTD+4QPP9BwUCqHfRgM0NtKpMNI1s445GPrRWqfAIHF09kqRtxCxkM
0/lmVW9nWA74Ob1s/IzA+nkChB3H1o4rDYSVq4qsDoFwDVYxyUY4uMMLV6M52jMsU/YzoZ7UKg8U
4tj9A3aBuYWZDEVOO1NYIcbfgo4hVac20f7QM8RkgK1xSSHPKcF5ZQHoMRZdRsUzXniHA28+WbCP
kDXntxYUzpgissO/VvNPeGM04cCYUTjYfHIeuuPkgIRK5vthiySIFiZlXd+1b+kHn/0ozMy+fXmK
U0qiDJW/DWnsrfrGy3ooXYfsR+oIKztCjs54WyP4gPmyfErkbkDJwDN84HwgxRd2ApqF4bER/ZDV
oE/RQPFJ54D2oMG8Li9/3pP9LM3bDTbBZ7Gv9u295mezZIz1DDS4OnC40bbFhYlDlRA/Wq4qfHIr
3hrc9cgGdeZhNHzJF+svYEG2A/yGSQOEFHpyoaicnHJmCxYyigRwm2RalQIVbgNxq49/P3c0FmT6
sVG4w22c3ri9KlQOpKpb1Z7aAMAMHg2HpBaL5kUnn5KkQZgCZG74mpzLVbIjtd9BaHXRl+N7wEuj
EGkyvgFmDI6HvHHW/qUHxUED4rScePX4nZY2byBV7gx3V6b3gO/jFdxGJ8OpZKMZiRnrc0Og3cMy
jUswXzrSMhwMDmcP1XQpnwaIwlHm20HDyhaqMZdOqy9GeU6oPwY6vt4iP8mS2xpTYknLX/hbYgnG
UtTjZKPjC+RGQWdVOqPphMeQiAHSsT6sdWR9E4gzZybGVKvZXLlVZYM205/44VCx7zyy0OEcBezs
/IgRQm6EVNMJ0X78cOPdAP/KaUBxFtmIiETJEyVGgklRBm7lU0Wi672gl/b5i4MBH3G2x2foXZBq
gjHRFqBgv6VmlpOd2FossxQF9vygrKcsJiesxczxOFpqsrqm6gUXC5h5clB+kMZpJC+NVSUQCRZR
BKjvhdBBWDJCQer4yRmFJaBujRZ6YZdQpJTj9VOIYzAKhdgx6MBiRsluG1mTLd1fKu5qoglwRMSE
Fdv1Z5GbzoeUhszGWM2LTd4XK61PBxEzjW+zJ6KahoGGxQE1HY8NjAN/IVrM0CmRHqcwC3wq9qgb
QpKB9gHFDQ2tIeF2qHaa2QYmcZHOzb0Im7U41BRZGzNall3ha3IYnGtyodeNaz0FVubBJ2A8J1CJ
s5CzB5F6cpd3yTpOSGGdTdAVkzE2UosWFVK88HzOuDS5OE1Ab45dtk8uYwTSD6btao93Y8T5WXRf
EPr9RZrt+N6IqwR863+R22jAGkeqGmB2+FB93QL24rUTSTsgrRrztGbBCz3DfsqNE4LpkofaIi4A
+ONI4l1m9vZ4whz5mFCQNY3OdNFH4fS3/cXHThPrhAH7z3uwdzJeeAf+k7Wbu4WLFNsoFIb5NK5o
VOz6qiCIwPsJPkX1KEY2DNy8oEjW+akEIgQgpMenZMjsNiKHn0TJ8SbkbacdCkWDWduBNJuINsAp
fzRnYv3QvqsfY1vNF8Q4eLQzIa9hKKawlRLkzjJ/ICKzG2zKAJBCltM43VjGPBprUwIkjuPTRVye
ZdAwBVY65ZqPv1TElbdyBW/8RZ7nrNmUkFNzZo5veSMuS9ucdzedoxjGlXnmg3geEyQxU1yzlvKr
7Xo7cSNcDkRN0fVwx/8oXryL+Q14qv4pa6KuyX2c1xdjuoGs4BEJ4aan71/1rj1NhzdPPFOatECG
jutP38T/Hxu+jQ/g8IgeIPfj4GHvI4KI0JwD4kDaMqbxxd+KS+iacrFhNRb/33yExPmXEtGBxVHO
UcbnKSBqAWFBfxLNkWrxP+guxgZBD8WKW6g2XrKxRtAn7RDHTGkjhDYpxyOws59zFoTDnLsZZYRO
d267QuXSUKWOX7ZEgs9rMV61VwNRICQyY8JMIS4VwpqSMILdSPYh5jE+Zd5Degu2b6Ld7H4n0F3u
QKSKxUiDGRQPHJMw2Zl4y/mIgtNnzQXozlbVre9naTpDxpKifTrpm5SjnJxeiVmF3AiL5RltrP9X
lBZgNpkeuCJrjWY+K+Oy0GYRhwLd5Iv+ghFs7S/1PT2Ya/RLc4koxGFVrahs2sPK+zkHDH4ugUVz
mm/Fs8ejwV21MbZuewseowZ12uOt3co8So/wPkpWyN+70IyJS0PSnMnTGzNbtW9O+tEPRjcVli1L
/OPEKyT+k7NXvRA+BMiPJ5J4NPITllifY3nVbKu/gIXk5VVWgj1uKV61g1au0jPNQvaoRdrVWzbN
c/Rsj5CvRcQ6bmU7fyVfSGUQmbuYvqASX7WyKnb9lmapFfECZAPin4LISsmbxNLBkUDVx4RKQFb7
nUS1Q7ZwMHCOy3F0NZz8yAvE88ZnAMwP1sP/DfYbzmnwlyBBm2j5DwZukikasMRX9ewP8r1wROJ/
l92V9enqX2hYoBsCbZJx8r+ldnpgVex/oIWp3gphzS/Fd7oHMsyzWfTH6UwKKoix38MFixQpcvtC
vREw8Pw0duJZoBJrHKtf4Tz4ZUrBTswpzuiAxA9kj9Yv7yx9aRiaRDSZlSue/S3fDUqYgBMbJwhQ
H6ApwbX87JxpXJSMwdBQwQ0IkI9Wr2f/ODqv3cbNIAo/EQH2ciuxqVfL5YZwWbFXsT99PgYIEGfj
tSWR/GfmzCmv1MZig9scasdKe+cMxS/w1J5Y1rntO6YRliO6yVVDlr4yWzs+WMeZOJthCTWtePKJ
93mPwGRpWF+LbfB1BZtUeJCHBTUsBgEi9ZY9MstP7CxCRgcYvhDsCwd+ywJvIO+FLUt1ub/ec7ga
S5mBK3ZbXMUOBHX/cTLW34or2e25vcvLdg1Qiy4XenzwRg/Hx0W5p+GuvXt4He36wd8YP6Zrs5H8
2qu33KqA/jhSnatzfwfHoWXAYnVpVzD1oFzBuTbtCtQJGkAP9d5m5y+5S9vF5LDJ7hocZ7IJUO/A
F8HsZtGtKTx/uDwcNjwX6ieNBKbL0hX+wDHwu1/az4SGC0fCVXttL/nveKwhbgCM4WwJ7WI1bkHb
plUHQ0VHMr7awvqaoF/jc4VqgKrHkgYSCp3q7e07udaAXDQ8T4OTCHtdOHcbHT/VOl7t042FEzQn
SIYrlXTUcF7ykGQQ/gu/5qe8oEv7xzGQcNfiZXNsNqOdYsYHfW8E033oj+kZHKQ9qkNqmb5ln76t
D+xSUCKVUDG/FjNaGFcpRg9Jj1YQR5yJqRmIgAwIDAIoY9RtcGO4zLTX9USJ5pPqPlhayHhRxQ42
iogUqZFTtx8X5xO3EQ4ALZiL5FfMHevLuCeN1OMSShCQbBgc8DeWbAgIUvo3tim476ARJ+lPIH/D
jsOLgmjJ/OFrYJ7mILZoORj6Go32P+0Qu3ttuwyxNrNjo/41Cdb4iPFxb0r7b158jUMIjwIENHDG
ELEhl7q6q7iEAe0hSoLRriO7oLHjE5HcQxt4dLB76t9l8Uq9CNj8AWimV0ncV/G+R56G7oRoAyKM
/ncTo6uh66H07D4SAILPAUfYZDWJDkdJAu8G1Gy05fIJR7K5c8LMJLfKTl6Q34vT+S8vXtlY9iX5
F0XLjKp/DWsDCu9XsekUltwLWg2FnO0ccG7bHOAyMueSlPxVcXkoiNiWzkSSOJgFQ8fHcVinS5eL
4wunkte7tlH+2AKT4S3KnsS7Ejq/Db46C4OnhqB2G0oIDFvuD3VLrm74bkxu8VcfWTFHv3icjytz
EzvRDYNdu/k1X2cjcDGys2kmiNLUs0NFgBJBqFq4mFEgy8CfBNrqqksQ6sH5eRFB/i1E4ObpB164
+oB9+CbkG6XziDSVjsbO6FWqnm2qD3lzbWoXkftHaT/1Hpaizt2vnExnlrSVr1NFgvZcm8Y6J0EW
ZtvwMKRdMV5aPiutOZd++Q1Q0aS424Buq8h0XFFCS7l7vVdsvek2ZmXHKC7c8BcW9pmnB2vy83B/
QA9n2otTwHKuT92z65+N+DEWLtNR/GMOE6YybirBqj+R0D7MjadBENp12gG7v8QRPtfFWxVtky+d
RKfWtwpnDD5iw+sPyVYaLtqA+JvtThP/ReM9Ami+hCwXdeTF4xNQL3SFcVsO4Iims1iQNag935vJ
q9h4Y+lQgN0QN0hKPSvBws8NwJTpatA+zAa3AEbZrCYs6W+sVs+U8JDonuFrRCT9OkAsn2K6utrR
G+JzxY1O7JCrapdZupXt2VQP5FHNn3BLNBawRH2E5IDirM3ikgvIxx15NRezRlUgQo8/Sct6hS3/
gUg7ddrIydasXVIro/14rjksNzbfeIw2oP7LsDfTSP78STd4mhbJO/vwHQs2vErkL16SwsmCZgku
TLAOAb4g2SAoI1VQ83CSL0l+UG11Y96ZxnpzRRwNxxDef6Xiajv1nwbJ9eUtPJPOjjXOknV2Y9Zn
DUGxwYUhhGwfbBNQn6e2UlEcQjWVYEJ5kMfDinCEZVVG5UXFjN2hjuUY+VgsAIB6L6yoKZY1ckif
6GsCW1uSZGe8xddLXKOO73GLyhaSi83SU9gb95df+6I/3CcyJgLeyk/zpfoNQrSVeh2hiv1MVyaZ
8Iud8vsMyslu+zIdBiqXdetxI1/lD4CGBnwbW/U7TxBAjPwIFi/QGjdZ9J144cy21NoTDGjEpF8H
KE9cSNVlDEM6wqGowbXDB/WHcXHGGp2ZcFggMOZoTqhiTz9MwxxjDpZABnXh5bZQF2O0KL6sbCQC
DRD+CH6FeyDUr8Vqn1iFdcKUra4hFPNWuPu4J/LS7mtbgmIKSNy7WQ3nwsk1T+kdA/cdvHvRX3Dh
7ZElWXsdST249/pZNSGw+ElxmgUXwpGm/4JM5Fy3zsXfmkmVxrG6CzD5n8pmIK0Vl/5VeDQX8dIy
P0civjG2FLucArHsKrUXmg7WGZgdcNSVmQMgDJ0EU8CegbVyYFTQ2PJCmDj+b58jWHbWDoWzj9jl
Kvyi3IBuVbVr7CsijXTsvWycs+E8GgdYGXm8Hdv1T+Vy2LNSGnX0q8tON9Wo4+jcHVgy7HXK0Wfo
nMBkcGSnJDid5Vg7FLN1tqNVr6etoW9l6tsA22lN2FrGq8BqiFCnji1ab3NXU7BTBXmihyVlm/Aw
EfthV7oHbCMDbYQbLF967iagOljJBO+mNmqTJWeRTOzSx06LRmXDzyaVZZ72OkHO2ikdDgPDHSEN
lsugHJL1MRxk/cx6iz/gv+RlJht/4mFTTluJxdu0x4zUYlYWGW7YH3Zvlbna8DGOa2oBWErFi13j
T4b5BdYay5XogSe3M1Yoqk8CXgKjiSL/Awf1Bv0FxFQm03a2jRLprcvLzHBk5q3LLlYIhep3gz+/
01sGG+oMiDvTMkMEgDndPoAyJgC84+UDYLpfa9Ara3LtcAfDGHQBV3gx9Re91LLiX/domZiG4E2K
NhFfmBx21jr7BWthWuISIuHDkpA3pP/jbTNH6exn6ZIgWFOyVFaWqwz4j4J8A+TCtRGcBsSBU+zO
5MG8r4/c0iu2G/yNrRij449pWcenrAN7grA5yz4V0nTk65JLi5X+o9MmFOmTiEduy5mncZX8FjUR
LWBESIA3dKVwccwKh1V/fA8zhwS/+YIM4uC1bD+KD25Nod0FAIbLs5HFTkjvhyEa9n0gvSjBBMYw
llfcRdLPHKPaW9d0z4Htwo6Ay8nzVfKIcdrUWOQ5ZO6wmwygwsULtMf8QzuOjq5UL+R4MtdCFsXU
JfAKbr0DZjRHFxN10jMV0opcDDQYl5ZV5MvH8w0zLYiLuOW2Lq9HqxCiI5tcxiXx9RNE6FaIz8wF
x33FGxsHFf2rwq49/UGkyOyB+JT3tJhmrRogs/GRm7dD52dfiewmh/RGCZo1GEGnUGKHfAOyRT6D
JIWZjEzxZ2fQxAGiwo/nUHonuF0aHJl4ANsqvTk9jiET/d/Yb7LhUkiIOfyWdBBcdjMvD5w4QMbk
hgDRFZ8yg7PbJVtjv5O+m+qbhWyWPBLkckhlgxWrs3XeQEXBz2/dDBsTq08W1Iqv85B3/Ew7fE9/
mn5jqMfXuCelVkbzaLAqWDMskmr7o7O1jsOPws4wO1wLqFF4kjaoX0D4gg0u68kvps31W0d8JPnv
e0AI4K0bW/29xlYU2Zh62BX1XZQ86EokJeKIBhMA64ds3m9UwUHRwCVeqJOwM2heA2AhjDX/pySG
ikunwoxfXxVgv0f9vycFRheIKxblJhGvbBxh4gVYB67Tft9Tsr76s/XBb5lM/I0W0+ECL+3IUQvo
Mg5CkGX5QCYKCjnxAH0lYNY3dbeSluF5JBmQm/2O33kwbAxSVeGE0uvSaQHu5a4M8h9txgSu5ib9
ony3zXIevQ7qW4rLoYiIco1kKUST882MFpFqGLoKJ3O45cipKxcufXoSINm26wo6d7UHp+AhjgYI
H9ikL8GF0OUxQexEh5Vcgn8bSzqsf+jN6q0R7tn2x+EmDDeQurIb73qSvRfZceMFrz4cmv7JqfOa
PGbMNZjQ8q5Nw45ZEwqoGaX6QJ9NA7mskB6mg64XmGxOHEK+y3dZ9kvZx6OM1kgvdkzqmgLR24l3
5ejomh3Alj7xAuHbNQoe4i4MdMt0WwZuwyEPt+jxXXE3cO6BC+kOC/cnvTKqwb2gr0H6zZyfst9V
HaPx4xYHdxKPXWo/pC1Qc4ivjKmP4ncMnWltfmkoPNAGTKRCIyYEJrFOg/IJX3UCPQRc0fyZTtI+
LLxFVJe+OZ3m1q/OygeLY51VDbfJs/rFUT46Gc19xLCgBUvmAFjQTSpsbjoS2pobvN+QfWJlc9bn
6c7iEWXh/sPkQjnkyELE8EB/vvAWYVWT5Td7EP0AarxSvjfWD/YzycsLOrv76pZYRJ+fBp9WznbA
XHPixik87Z/9vLgQAl6QR2zYlXElwhLPncnYWbPLbUMUZdxcq+zah19x/a3lH+JwryhS5xMq0lz6
mJJfuL+4f3K5I4VcSaih9ZYzFYoILORWOk4SlIdPC1CiGPcy1uDMbmjxjxJsHtTBxyrCKueI1RUy
WLc/5SzHI/O6OFDTXF1Gbc+XKCAw/h/1b2F8TrjO9+Ozxm1a7uDD7CQDiNjVMDjV7nGO9oNXsRi9
tc39hRcFSlfx1uidW0FS1TGGhTJqqKcu/Ncr3/Jwz4qPqNsZBZHSbFq4MPFF6z8StCH9Vqz3Y2zD
PlPcKtwp/Udn7maDcgpm0MOI64thJYm/sXwi3Fm1zhQUiGxm/wNntGueRDGE1jnkVkvMQ5hsRck3
6zOMxiEj+uiEv+6EnTzbJVGAEXqEuiR2e7gsQ/xhDldy3AJpAyVSh5yOqcxGlw6gUzjZihwCZ6Si
kOm2meVxjHPL0pbr3gPD+Eq1BzTGEAaIu7qiJxIG16DKsylL/UUp/QttWQoujXmA2ERZzhbHOtok
zQc8y90q+6be82gRmFDkHy8cdh082bBnTz3YJNVWIebSi4oL6XLl5AVI+s7oU+a9UG1b697gDXzr
ZBeSBM0D3Jmx+JhoaHacivW1Kz2x/xzewisfhtp+sREUAYRQCdA3jFueVtF4ZMZu9lk0zrsscSEl
lfgKpE4NLu23MvZgXjgciAuW4wfjOMEg+hrrRlpZ/mwm4rQ9SdNVQoPsoRNNh5uJn2io3qbEq+s3
RMY3Oqi6X5a9tEO0fml/EOITSZDl648UdlpY2pcS04LZdTmfRHas007hyQY/Z0RXsLn7CnsHZpAR
uaVqA4/QwNEVo14vOyjabE1XuGh5OMrxwS8S+2iv6SfuN2xNgWbr3m+gtrTnpHJevZ8EsDoQhzkV
QF9PHf3A1tSOCVlqj2HzEajXQjogkpmMa4hPo2vCUUqJxiDu/dZJtyTZRNxDKXozckNf6xjzoMwO
9d+827Laaumlsem9wEXTsm0q21X4kT2Eb5IeoK5PUG2tWmGzzLNp2XIALw05TuCUIdmeMHTJcDhb
ky2ZLohWjIooz2iJ7eEKGhUbSxe/NIpsXYxJWqnyVxBidrAm5K9E3CfvJvZLZJy33bv6f3J9l+64
h6k/YDnSATFdrt/6cU+BJenUL9GnxIc4O1KXSMNhBmM7KOJnvEst5xBhoRN6iK64PJhS9plrTkCP
1CxgMx8pet8ckj9x8fMSqzOMRkA66DLs0hjYUIkv0ZF+Q9fFGUq9vyJx4azjeDaMLSg73EyaWR73
eF1ghjaiTrsOfDLr+CvF4hDEFx+XhHDG/x2Alnb5Wl8O4HWhj1gKFSX8M8aZ6gzvqcfRx66ISiDj
ht1tUfnjMvRCvPaUxI2WTTgLc5+qpJkYr7jqkuNTDz4NOXWS3oK193SYaPDZ2KinoLjGX8xD0Oxw
+Bn+gXXBZnnR/qyoOxoKIRTJzTpKXWHxANsrHLwreHPNLT2KuCTn23p0OLd+aHuB50e7YzUJVU4y
N4gSOKdpKqAx/I7mNpg8U+U/FrwYV9HihFM3b+WTb4C/m+fc5MjCEdVs4+YIVEYro+FWgkklW2S2
kqNtCNux/CgZNdnweFPyaGQfrG05X5oz5x/tAfRraJB00ODCYv4ASeeEMCjWXAAVszPxCb21b2Hx
YnqwOnG6u8jfAZoQbfI5z0jBGphbiDF0dxbIg8ssP0iP+OmdKeogFX38jaCJBEtAvBAea+w39XY6
CL+iqrIzP2B1jC4PAyE24sfRWtyP9bXmsot8YZ+InWxh09CLhbMwXzBPtjZTxRLGb3GQw3vM1/Iv
vC2guWG+wngA+SMl1hsj0ARPlnYD3+5E5A7ZvXzo9YXNdK1e4HjK9XNqXS41nPkYepIXGsvOn48O
jJwMOJk7UvQFbnK4VwXV0WPbg3FyAaqty9CPyPSzjZ+UFI11cjK/A0zjlkC1F30lSdgrzN5e9dGo
/MzYEobHoIJLMNMNnoK8OXWxiEDDxkcoy1vEVprmR6eyOdLqwimQes+tZ0+y5W9pJhh7eW9sleMd
MUDjJi+29wP6Tit448cy8GCbRnfBeMRyAF4O1YqYIQaylz9rYBYegwudplBt8hkQbkPsOWeiwYlO
PiWw1QpZFbw6IGf0s2C6cHiZ/ehKmrOqg9wT/kfQ3lqQ8YgF9FgEnOaDV4n751Kb2zUAhhSTlLEU
NiSBJWGxbFQ+C2WV7OM39mVrLuWUOenoq2SwONr7eGPCrwEWynVLUplm3/FMJbk5202E0RJN60iD
i/0Ycqnc2nESzPWWiZrlMKRcjoFqrcrutQRCgH/hTMrOQq3HloGNucNHKOsLwxZ2sEXqd8iQmo1P
+M485pSOzQjeA5US1W0MY8IpFWDHnfrJ40NJnlA2waPBG0Pdc8UQ6IndSSVqgPmCGHGVBHlHDP1X
6JuGwyo99tFFqaSjNPpXlq6poBBtznG69Apo/lhS4bMly5919m6I54i1uoDR1DZAT0pNZ44GKIk2
ueKqnc2hp1auyS4zJevFBaiAcFHzwNAhDC7TNpGrzOcL/wY277x9aUfOIGJe0Mw24LKZo5nb0tpj
9D4gTWkhEwwoGbtlh93PDy7Qi1YtQOGpsMVqSNxUGVXn+S/r3lNQ6Q6+pfrGgCMjM2Tqpvy0H5D9
w48ZMD6lyvbsWEc0vFX/8UJfHQA8IHRSpS+BW/7FGkhAOFEDe/MYygxJaviBcIqclqB77XTaxQTo
L6VvVTZTuTdp/iP+QKy+W+MLfU9hXeJyjzYmrK8hLchfHv9LCR6SlqSDBFBORQD6JjZHsd/jWhFD
+Toy6sOD5qdyE2+ZIALPfCL5O3cPCSpRu9efExcEMbWJ3S+EFtSz7G/Yja/wrc4hKxI91dvxTkZC
h8CAdZfgorvE2Y0IDlDtJfzPZmOCAIRhJpkstwdzl8B8sHwl6HSmu6qIux4vWXJtWqex3rJs3+vL
aoSDQyVlVj5PuP/mx4XUDhULk/vKxX8n8zTzuwO8EvvLjAmJuiH7pbHuQ/Kbac2a43+07lR7QSeO
UvGxza3fmuAzHS+Gbqxo9wFIXvU+TWEi0Qtve6a/Gs7EW4zBRMSYGu1CeUMgGcdh2l2pHfKW5Asa
oGgXTTuJ9BwWf9C7Emuz3KSDnRofhORUzWcjvgf59iUfcM9EcK0rF0LAqDrWr5lsigxEYcNoDKuh
znmRp1q+59h5dyCBB5GrzCRoPijoZeUBOOJ4aaT3vjsWGGUOMC/p+d7Sr8QuD5RcwbKFAqMoLP/e
24Xi8S+iVV7Wwgqd2saUfSN15cNEg1P40/Cvyo9N/TYIu0F50/ITxKFi2jQhLTZHe3Yo+pMlf2nz
VunsCBk3Pif5rck2KpGA6QZL1GJ2Xn8VDsZEU7OqWinDm7GdEfAfOw54Ammgfxl+p2GpTcl5l0xb
eVowa1FHIDxQ1uWmeUg0TRxS+LEPtqW5/D/ChSNuJOtNRsiPC8iR32qYdjDfMJC0GixwGi+t/Db/
DRqvxsBj9qzJk2u8uu1xoDD6tpLbUX0127MEVLhrgVxp5eUdhOXwVOESLTvB4lu2ak2HDRp4OZt3
SXZfBnm+uP1skgXlgw+/7ga3zA+A3AK8bHxYXSv51QPshT2j38iKn0C9B11LHQuvdRoEpIYO/L3m
qya2rcTA1tEr22CY9+ZwWbDAlMWD6tS+ci/W/PpPM0EuDxa84eCFqvBulP/WfIoFIgJwhIkjLwD1
LFhIpm4Gq0CA+gvRHO/LbVQ9askOhuQYD76AuzI6dCYGLL8Ht+1s65MZrYBOwpMJq6gn0deKsb6U
uv4oEGLxa3Rs9eGVlwIBLfVRdRvdjSumP/Q0AZU5CV2t2+voNtB0C/UjzU4hBwZMlmKR1ivHBEhs
L6u7HtJBTqhYjVuoi0F/2j5n9fcFqIeH1t8LEE9PMOtiI1Cgl0o62E8gMVL3yRrzBcbd70r5t5gu
SfooKYCvh8R9FQPOlyE2eyxlGkgsqIdSDCeyYVPgD9Tf0heOSQ4SMy31RRkKwWHmKpvNNhaJUe90
XxOYQR2p2hXgBBjyfBm127E80Sfs2gQ/eOF45UztLbRIXDnO8a8+/qb54dVj2OlVeAkjVZbVQy7s
xOamiLu527Arg/XOSiTyxvRntv5J5nct7EUvSCCnul176JDpQiQDjSPiZ+Zu7emQL4t+asy+5Bwi
0ULjytnQglmTrMIIWaHVvMjNTzl/kdmHkEE/ZN2hWiKX1bNYbDtSmVv5PY8IM36MBF+3z4hYLtZk
bNcEg8wf1iZfY3BNxm1UXAfMPWWELZeYVRUCmNGz/jgjuBWBd28G5+BwmHB7Zuo5VanNH8jsex2l
3GfpMVMZXLZhsVECfxZdY1EjTN3RSHZieg/RLKt+Afu92vLzQtWfRBwm4EpsR2omGgqCyVAngOML
Po9R3HhVxIHjRRZWU+sYM4nBmeAg0Q2vqy9SmmZAkaDfDjmtHPqvl6UwIGTrmYDAEtZWTx813YvX
WYYfpCSXHh5Qk13GnyUpLQjZLaonad6XIs7/OmTF6F/NvA+E3WPjtp21fzLQxwtqRruVX7DFP/vq
c2BMK0VoOzFuQ+zjEhY6CX4sgnqfop3c4K0HHTXc0R/P77mMpjP6VqWjgE7F9K3sHTk9391DLsO9
VOLLibI1FSfaVQMrObG+W69ru7GM5xQs5J4f7ui1nrsGdzSeHR3Rta0nINXXpA/RDzdSyyC5jLmv
e4M/PT2xcrfCe5XeTEp3N+w5NuLQjkR/Dgk8Iasb5EGAKJWc6uAzC2/Te5ZvB7R8wvwxvXhfoDgA
fptBO/XjJUoxxuu+J9U1Z+Axpwg32JHgSwZErYRkzO5YYabjuY/+xeQHeghoTUrVW676lXZ8yd+N
clQgAsXHkdjkhDrh8zAm2AGiIaiKa8lyBj5LaV6m/t9Oh9/6us3SblI3UfwXZB8Cu2zfSqnWns5G
wPgK+Xtl9CnW7wX7MQJ2QGDcBuvxwS/RQs+/Vb5tFmx2wDzjnBEmWHsa4IG6PPYlTvTieoRaA1ES
oBtfHl9UgVBt3JdCTMCLvaDYOKmTTtRL7kv18JYXu3+KRR7S6hL24Kf4RRAG6BiLKjx6ToMbNY+q
gmgRwvmE5hqpcJs50gdWwOySF+o8ZKaG5gK1anGdig3mLqw604fA62BIY01E8Y95qhsSyVm/nsZj
Eh5yRHt6A0mp86rkX1P84utcEwtNaDdk4e+ZTqzC/+pdVN44kNX21ijemPz1w72BN2Y92mpffL2k
s7wcn/ioi0ZfbSOdRmUxOKqPo7I1+n1FtFpxSYZPbf4ope+kv/X1R/A6hsqGpbQQ+Yl4V7RbniOe
4KSJUnaOdxFjkOr0QsO4KVvPRJpMEx/bPMFtfMQ1Ij6CTuONadbAYT8RVOmwfZ/ae9P/ZOnTMqt/
JodZia4Tk82nOgVeoLbrEfhCYlIiawRqK8wnuDRErk/DjZxONoAM6MRtWAqfKf1tgXlnCxQQvin0
maP8IZQIH6JyLVZMrItnVybZ+uv4IjcrY0lrRLhFsqJzmUjwMU4jNJoXdUm+dFjn9RxH6eOV7Cxr
cWgwNTQS7itDF7Btq3uH0HiUnlr2/YKd8IIMgdtYqNBUIx7sHkZtOSpbhB6PgZ7iFDDTSIPJVh8I
Erx/L6SbvNm+MHFoj/Vkx6argABZ9+VnzFO2L7EbKH8KE25KTSdhnXV9B2SfsKgGwi0PXf+vZGfs
WTrn+WMcbnrBJ0wkWUX4G173sQrNxRMtgq72cXEI00sn7PELHGaHkYmjrKzOEzCBkP5oAbQkYy/E
v10QIGEtVpHB9L4Kcb8d/IBq/pK1n5S0cDX/aPsJpgNNmwCL2GSiQ0qWShEsKBi0dFETRHUyXeIz
AXUVoJ6uQ9kaKD8VpOuJbB94DlGIlWl04SzLR5gRaLDFaN8qH7rKcgsXVxGhWs5uMQc4Z2JrmIH5
VOIRkQaYXCd/54RTVCiR1MOwFLJho2rONFAfWau9CDBTaIyQFnCkTcnAHAGzxChuXflZQbuxQE4C
HVAgvpXRF+E9ZE+eyRZTsl2BcwXTELMhA4aSPdXgN1tIGa+nimdXxc47/5uUp6j+qVO6FjT87bn1
TCTQzU2S2lXPxNItZ1DEdMUioGe0hoxh6XhyiMvI8jGibp5oDQWrWmv86i4nHg12PVQBmUHJihbv
pfemQmEJSiC3fqp9j8y1ufoz3AZWvMX8rTX8PYUbA/JlLaiQ8oGrpRHLnWJdVVg5QXqv2Um1/C5Z
/5egM2yeyqIPo9OCeqshKB+Z2ZKfev4RJSA/jhQtewSkuUtXYhEZBF6qq9G3bTHcW8ea6qVIhCYY
kDOL8QxOLO4myjKDnlJk7hLsLE9A2YyBZuV35gH6BSRvgB6A6tjFx4TM86R4yBlJgnhUo0lL/Plf
1lxTHGpd+r5kl9IfwGQRP2nVNyUpWOdMcUXWEJXw4CSwyR9psCCuDvEpi/wYurO1ZGhqkHHn2ZOh
/iE9Y7VVEZ9QsIJ7zOO0paWvt3LlKH9QOSqv8UbKumq6MceWgTy9m/c9ujcW4ik+RReo/8q8Kjcj
Ens7+FFlp+sj7LPAkLtlVRxt2cCGsBdTG0kivWMFKtcfIy64uWoi/AdBEoeDAqel1d7LkBhYbVXN
0OHec1x+425nVZD4kPojcDbSlFUBo1jO9KaSGjbYiar4k44vQqvDgvp6QshmrsChAVtS/AV5blwh
t0fC4jFNtS4carJ2UgrVnjJlO6ZY3YjxSssR1MXbtkPhQAlrEEJqYMyoq5u9iNc7fELdDRKSfE46
r1cwzi0GMe6LQC/wdYpU0cD3hGopWfDbGJfzRcb9xHe5MeHUIZ4TIi/vUIxJfykcH+NbcXAYamQm
7XRxIuNmD4niiVgFAGRgFzJ8jkfjirGks4eegx8BrlZ2FW8DeIrmHGxE+jLRTwhU87mT1syFmmDs
zDCmaWLcV0nufcMUr6XONuMmFO5DfxZ4Lar2TYMfyyz6Em/I7uL7SBdfXRVuDKxK5/I7uPbyDt1Q
yTJxQ0jzakuyVzi/VySofQ4WKxkFEgM7Jo3JkYPadDhgIYWZ4SGQtpCM2MtiTsGKP7kUX3gveKAO
+oFMGS86xLfprj2kB542G8sT3ZF/K4zytiRuSHHVhUOPIo/MusUGFi32GqlJ+IkVg/xazqsQNkTr
l6h5WaDwNfgdhE0YRwwJUPWwC1mJdxURGfKpPxAs6JXTTf8Q0B/yarlsXeKKgauNdl96Dd6PiB83
o3YnaXWmN4a0QzdAUybQ0+YG/pt/arGhhVeyHw0f/J6om6tSuibsz55sN54lmP8h2egHlZ1Ev1EQ
vGMwAakeFqDwyCCQSNbDxB7nFZ0YGnFFS7aZ8TO3W2wN8wdcTq3+EJHJgOSkeDdR9dL+GXfQDRTN
i5bklO6M4ehCbh/wMVqsizbEtZWTLR5Nma4VXVZFV+ZpG5T+PUtPDIFZ4IgV9jfINVpZdAwIC4aE
Op0CdKqTLX5LI4XdpEhZ8W/0zzCcgIebAyXj9FcQQxcRKV1v3Jfxb6kQVLBigEGKQ1upcjBoZ6YO
ZSkU1ifDEaoRhRhEpA0LXWGt0VI8R5IxSndnxbY+8C49qG06qFZL6iK0MXxXOAEjCPyFDBPuWUHd
gRQ+cyS+IEnGn3l6KllIRlzt1ROfL49Pn6sTu8OuY7UghRuiNNvkUfx7cSd3dk3sconDFNSfF2NP
BzPLiJ4hdydnIeO+5lkNiIa80wXTbThpR0C6QurY0dXY83BmbprDRO8eQ8MTXpONywtMA54lfDLt
YguE0fHcizALE86IACcJWcMoa2ZLMntKeuaj0kbvgSrE2A8/as7ukl8wf35vFUT9zPqPlOdM0V2w
xbUaI39m/LAz8WfAWCt4jpON9ynTV4gO1WOd2EAQonoPKFzX0rgpxgWnMZW13Ngt7x9dduDgTSLg
xkBNQ33Erkp1XiGrKzw/7YiHqHEjwalm/DrWL3A5RPkqLyRD2QZvK3YZOSseCZW1gN0jOIIliNUl
5ScleAnrVRY/tN7LVTdLW//pPgBAwVeT3CtjfImxFXVQuoBJAJ9bTAEkRH1iwcOqD094sbuPHRta
9mkUcewHLkQ4Ud/x723hbIeOduHhCXOGNxa7pyG6vhKTtLqlAYXItkjLmm8t3WQEjJgw7n51nwNY
onq4ieCPCrIGqu/4AeG9Ef5C7atWTu1nEJ5eJAsVZJv/Zsmb9GuUdwBgo9kxUuStrbj1kaWWJGML
S/YcvDeY1QvzBC0TZt/IiFAtys8Oow40sTQSi0SvoU3+kdhroZVnTQmVM3LBsiJ1ZRADRliVtL50
JcUVPYXblC5zFF2cWtpW7GXIyPMV3w1hXCOP0XRNFijB+gWRlTnsCvbXmW4PuGW6OHiHJBQTvoee
aMbFjDXAemFsj3D6V+Evr2bRAUKiwQoBAB3WGo8wAGu4fB6yts0rp1Q9TKwJaSzZ2LmMEUXE4b2m
e8QUgJ/SeguDK3Fh1tQg7AQSrQ3iwUgSzkB913C7KJgKammWYb3HGCxsv4t51alrTmW+4FYyEWiD
lAOuMKbC06duEd8HCoAMh74EF3P4dthc8pC806rxvRBKI6Q+8arl29GBMwdvpG/emfxe3iiC+R+e
3qgQEbDDQ0OyiqiogDZlK0SuYYi4uDZww67yzwhfwdjOP3Gj1f4x59GPWQ/9PUN7RmvylP//FdEL
oSY2hmtNcweVK0RtQtO7qr6lJ9hoS4CZbFvR+kXs2xbPwwDDs3zNw2OwXEQdjPMpnB1UxqFDh9ei
BNZcCrfFA/kiDcaeGIlpMkNbISqPqsc/OLxtSAXeq5z8d5h6f1NrD1CnMXT8zf+oSd0fLwO3IH4L
b3NGy4zMO3fyyX0pa3yW6D+b70pwOtaP6Gr3kvbRYq+AeAqKuGFjI60ZBGk5w1k6NjnPGmQxm16B
A6EDRYFdc48/ZYQ80MrzXYx/PtI4NjaRCxfb7Nc1ilb4aePi6TT99WjtsOVkmbmM1Pb8ZD4QGCkG
7CFYy3sy0reIZZfHFNBixh15wwxvbQUIXBMwKK9LYc0xSecZoDnE6pz2ZlyVcIkR7bLjYS+IawnO
k7KroZSW4GMDsNnc5sTUUY6YvxXIV6oHDIK9c8lu7Va9cZNi3WruAFtD8g+aOFjhxguvjqAXrEJl
2BJ+YHrj7GOxGDd2ZeAI6KJJCyn3OUZAax3QFThoUROtQd7phMo9Hb+BGQorZX4G+lTMYDDOYwTA
z1TZcrenfxws3EtYA3MiglwW68GXj6VjsJmvAOrX45q6qL8DtSS8Ld4ournBKWFgHLivq8IGNAkx
eoptzN05tIETSe+kn55NJLXge4cAIU/O6tMdC9ui9vDD8SqdXTXdk87OrZrSJWHZyfKUBEnUyUdA
2z0oNJ5EtqmyxoDBvTLFfQyUoaR8AI/wZfOrtHQ3NTdQGQ0c8i9mU+8buxwDX7ZuEowEO+oW6qyM
jfSRo4JmBVK8GaCAtiu4r6kzJl4uMQ+tI4fAlP9IOo/dxrEgin4RAeawlShSOQfLG8KWbUYx56+f
wx5gNt1jt2XpsV7VrRssaP/UCagmDp8maENTHVXxRF0Uo0ei3CcZl89hQLOzHUIaZSzuhHKnYcaC
6AufhZI9wGRP6FvTJhjDIhiLKP8IUSSBbA0wYl1MhNFcRy1XAIhY/jKIxLERarJ5ZPNv6yzy6Qzg
FDNv/lqAsxIEqHs6UC4uQsmvyTD5kX7xlMN1x7THmkMZYNjQgvlIOoUKd81OLbquuYyPlWynLE2t
WcCiHT8K5R5bLieeOQ6zb+Ys5Fzjsv0DiG4tQCH2qxyRWf8VLIfAFrzFAAUfaRTEWMobkQBIohGC
gtcoW19Yo/7HB2/FZ0lcrEPbqdXYjnLlFb0TqB9pdgzyS9yyBrgqn52BuGmBHLjdRBGuTUDaD0Si
iRK44Nti9cnGra0e/9hnhHTBE4D6r7Znsa5Wg/f7rXLh4UbOLpfTAA9oDbW4Q4HPFjy3QQLRk78m
5wZ+WZAjBbwBKsYcjqc3GQWiPbfh8U3BItjZdhC/dul7a7IIn8E7wWcI4jH37EQVWER0C5/o7sPb
WO6wjKjNmYLGZhb+lv02+UbdDKE7uAiYLNM9SAvOGQxpnBYmvnQxuFDeoY0T4ciXYQOE0J8NAoM+
8glIWOoqesivRPqqwRNxoWqM/RTMwS/ho+fImLIWdbLTuD8b53816VtySFYm5AuPLKQmPILVjZ9U
gkWdpWkLkNhg8jgRd+1WHxdkUWEACel4MpdhZVdwA82ka0MLxcSFwQ2FZTLHChDf4ClAIAMJfVxK
wbxFy0q95Eg1DiLiiKRIckt4T7ANYcHKMe9XLFYJGg14uKYFK0yFobeHT3zd+DHoVgE45uIKDizX
M5sL6xRcIDf5kS0Wq1w4GtVXQ1blQSPpvdoa8JZrNIISLgraj0k6FGnBEqRgy1DcHN6sIJ8YcQJI
GNpfksNRcisEGFLsyulVS37NCk9CvB0R6LTLqncsa8PahcuKe6bAgaVeNQIDQwA//M2ThI2sHN70
scAsV+IL/vlQcRMp6kdbn9/lqkZrXSxjhChYyflsEejF26VG+IGgroXcVaWfSNiq/ldTLhXZnOXN
V3FtSjzugI5gfc9SCqnP2Rvoj0f/r+t/G42MrsMgL8oK0SD7Pu0DVI8gyiXO7dHKAgV2dFJmCeNS
ra80rm0vOPfdQRP2A15/8JNNGhHZ5XLL5PuIA6JC9V3Dm8ehJek2fmaHX5p+jsQHTJgAnW69zbWP
lDdOsgtYnXioXTXrqyBADyuUeCVBYulPLcexwtxldE1HVLdFuTPrAoUT7Un/lbeYd+P8xgVgLsRn
cQo7NNjqQ4Vs1O7y3NqgBVKzXRQRHHjQdHs8sw+RU8pzh5wHwgdiJMzrCpI4W0JPGCg3Jnl0b6/Y
pBmXDCUxGPk2Fb8KqgjdRLGr/VNR8jC8pNagRQPsutMmi/GnyVSksy1LVRM56o9IHAyBJhV/wjEJ
VOA96SkvHV5uUctWP0DnXnxZyW4gXjFdG+R4U5Dy4iWLx1zHV0Y+aQE9nLiJEWsFtwocdwG17x1v
sURo7JEsCXjikbhQ8XLHEg6PfWFd0vlh0A8G12UHQXW4QXWiDd7t6l0gKFhok3EMi3vwOiV7NBhd
QL6eZxhYIEfvjIMBT5XmJuhzVmGbIQ+cKroVUwRPwaqXSxsplL/hivUYo1mESspaUXbc8tOC5p1u
+eDTt+sVHlDoWSbYd2ArA3oMWYUSBhbatOv239DDwByRy/4c2MItBDy+ynHpo5vg53RbEVOhaIFC
N04PfFaFkwvnUTosezXEX7bAlmTfBI9YkMjjupjRJoRb5rFqOaflWYFR9TAQTOIukLOp9hegkboF
YDgFDUKWeHrZAewK3xImXO/beD9Kma6NzzXYqAOyUw7suV1s5Vc94lzO5zXrIc9xFWKNf0jwDiqO
Yetir1HDrf1nW85whS2Z6Zbsykp985SSdT3cTCff6cz5JmuerThulyMqrxD2A+KZsgWOCz70Hm5e
jsdQBjy7lGFONiYBgB6Q6meguKkvzbMjtOYAyiJDCTQjrlTrr+7xLnnPUpwHpW6lG0R986IhdPHp
1ie9/aDV8Wb5eaiW6oiPk/LXaD/CcCjCGxXt7aY2nl34ACOYtU0khpMBBh1aSUff3irELX31nXQ3
r9gNDsch/Xrjc0fnNsJw53TwCjO3W1Xt2o9mIXOWSL/T4GfTnUegZ+1NjsT1TX85cElLErz5ZqXG
cw99hgzm1Wp2CeGXDMOeeQTCZd+x3kBLpNGzeDgqfYj430esR99gdjj5bDzcXZlvB28WY1cW8aOz
VRC7f8OG1Wg8rbc17ElmEQBoyJ8gKATDOv1N+GYT1kfZU3KKGywDi0HQP8TDdkARkKhM+jgMcNKI
94Ptq3Ru+drQ1sC5wejAyrAQcL4V/Cnd/sfEvgwBEhv+nTxtDfDGAPIpJxKDWW9UDW4mvTOFdQzo
QWzkiR6MT3ZqrOC31sPy5g0JyP1Ru+Q/LYPUol6XCxdCFKnKU4QmCSnhSb7pd/UOiTR2jGVACOPm
Fwat5kAXXC8t+VEWuzK7gtOVP5izFHgbAPbUO+ocV+5Rw9zMHUe7O2rr9MyRZdvMmzEz99Tv98Vb
Bt8pW9FZvfSVi1QQbk0qG/w48qM+JsMoN98KbLAPsbeRdwaLjZlA33RDWX1InMnlokaUiFsGkDk2
UuJkc4AB8xqmwoaNotZhRLErtF0v9LMBctrQk5N5J/gAxIRzwORtJidvgSZJyDft++hhYEH8gbB9
I/pec7lxDtUri1tF34CMVSUlJdgzZ1TiQ5MxSKY8iAuBdzzfskgHFeH5ZPhOd4QuBT/iAwGq1k14
iBBAAqsPb3Vl1YeIkzW8KjgpU/QdrTscqK/Qu8JkCT59g9FAnVUqOHDXus1SlS0X6DYWZ3aVu3J7
w+5VlhSO8I+J1Dch72amP5uKQG7TlT2cot83Rs4OXNIOF4jeAtweIsDt6QdPXg8CbFTLGeae4oKQ
tLXvekIGAQxY5YE+XqtQbc6hLuYXOO+NelS9sxFcO8GNVOZldWblNuWQyGHhAMkcCMK3TZoE5nrs
wPYV6M4Mmc2NcAI09t0flk+a9xn+BYkzIirDU5OSSVhAYjtSywO8eAeHuP7FD6XDtHFzqQe4oQD8
HcRYuC13LCN3vr2sHiJsbvMj/Mjs+lY39O6YNcXJR5NjAQuReJVYB2u69e30VSxUfOoQ7x8Uh59W
55dAWSX8ylcCvXmZydz3d81f/2JCwdF8d0WaBVUbIb911hEhWT0zON6MFXte/dojI7nBniR23Z6Z
R09f0B1Wwhn3sgUCDRitAhLUBxeoEbgW/QEPY8ZKnmA/bvA1PrXPQF10D+3pTaiO+EantK0l9vaz
E9VHxO/I7F0Oybe8sGZOMlm4FnsfMQlWbuF3EE+d+W+ULnUIBugKYO3JT8/+LR86hkOOAf0OK6oZ
opg6OsMlj3gNAuzAV7xHkYjqo1/SqSq0pLG5t81F9R2iSDi1Z8Yg4AWwwvG3I5yeBwqVZj1b4tHP
5nuBrVPUTd5moHQ0NAwfqUPmMYszaO9evG4WvJHiZ9S7fXiPulNn4a9szoJPfAeiGZyt7sosbF3b
CBwFNTY4lYDv1icmfrR0JDXOtE9dZ17+CK2/zuCUUwZm0c5ETuGMIksfE/Er7XFEvUWUuJzXyNce
UNpq9cJ9H4Bc4dcloennqOjq6iI8IUBkcBE5IvhnxZ4LKmwBE3fz9EX9wFsbS9aQAqHuG0o4rKl2
geiupJbDq6Jy4C4nrYDGjbNXHYRi0z1lXhKo2osi2lkEa7s2kCDEa4y0wOQBKRfH5OKKB67KjsKt
z6HnCouumd2YLM2LNT/0aKcgTQnbEYF8vJNVWxFnyqMVnUS7B+DfrB9fUMc7uPNOp6xBnlfkPlgH
HgT2f83smjpQYFfiRZGxbdgLlgM7PF6g4KjxfDBPhDGgygz0hQhwAEcoI3pyngAI+f5PwBiMHlCK
t9YBfxnNuI30hTg89o5RonTgZ24EkGM32SUcuZStxHLAunjRfKs05Fl7DHCrZavRoyTBzUfM17r0
LUkfySkUbJONoJbsI5W8ox8Fw4P5Gqn5r9qU/MqfZsy7ch5pVoFodoDmQJE0zK2T3jho5vTXsWPC
1JVmURa5bIWBBxG7PIONRmAMWD9FF9YuZ3OpIUtABftTDuRuk7+0KoOVUe5HYY91SAKFZcEIfgFh
YAiPf9RuzqUiA0cvGrxmGIpv+Fe8mqtqnHuTrfucVyH1EDQd/UwTJjyBkAQgKPEMrtlczdkivwfp
ErSOFYyXOph1TUAVhpwJaqMHTgAhh9Hyb6Ww8jLkfLcsXUkTAJK49BmdB0vfGdgVRji0rUemJv8n
h6Cv35JgDhLYi271QVyf/A0Zi4xi6AzUeNgtw0nSHyKO7uZGKXgJNkmvaJkvLCGV+9McLqBWximd
3fxqGW9D4qnm8tNUZuaTI9Ijm+HiEslrhBzOzbAkkxitBnkw4mJnHqFZkGE0OOOc2WI8iAiBgWXs
eMW/OddXLK2ZMKZTt4AQO4pbrTop2xwCPiM5V9kE0s9ZW5PZeobf1xZHzTJn2B5BLElePpqL+JAj
NuUc4Ft8a0o3GtaCTacEV2liqPGU0lNfLLSblEbgsGQHFv7vcnv3Ww1SPs+fq/9JttOcI+nM2Vf/
BpoRWBSo2AeEKLSac85Ej46OBpNuQnUxq03cmDTRabIf1ItKcon322lHEVXWJZF+4O8IE95AXFUm
O9I3Jn3QtCXtC/k7EvZ3c3grl6LZheZX5S2BSwt7i04Z2pn6M3jrYtxv9Q+WhJA2Cw2exQS4MXv0
dwGJkfu+1gfoTt17/b9DPS468ykbYJxjztSu+NfgxPnoLbbaidEB6ZBhZ6BU6X6PGNGWJczpVsn7
MSL2xY5ZIF0adQMMtZOMH5uTSwe/YR0CWo2dOfZvCTa2NnhRR2M9FTg+dbdcf3XigxZf1fpZrZ58
buQSo8ZgYKuSrDId02590aH7/RrghQ447gSnwXpl5o8Yf4mZCsuf/0PtIt9FWxkgokrwZ5FYMbyp
LDgQJCeL5nX4Ht4fMrREXN8nL6183cZ7an4F4u1zl2TAZxeWFwOrSIlQ3n6ttNfCvLbZV6MdCnXZ
AiPgM/opdE/gW2YFaB75raHpgWfQJCeWnrFyAzeEITi3ejSuMkZqE48pw4+wf2LkdQBXQz8MYbpn
2YIEgKsTYUR4V0h/2CCme06vmz0+y8KYZIarFizV6JB8huwGVYwfYNjXm2CHhqjAV4xWWfgz+ct3
v+i+tBeSSJcfKk9BC/PE/7Ps7jtHMzbPJNY8QH/ozdpVeKi9u9btjGK2BiqmpJNw5qw4YS1UAWON
TZq/e5WL+CVvIo1plAW69xQ3eoVbhJ1OdOQGzdAE0HIbQvQUpa9iI5AqyV1LNhRll+0fdOd/RiQq
XPieNjfe5+QcfSjts/Ke1lXQwUKJFZiPW+wZCIigkwSsYtamrSEMji5dWaI+jAhpw41G6X/T9hhF
T2NDqoK3U9R9iCJ+QBXI2E3DR8vVsdAjIMsEu4L3Nyy76kJbqxCXCrvamos2kLRgwhG0axd7ysmh
Mt0l5pZLAhlAfJjLm/JTb10LZfqwDZ1oIS+ri7RAwHpUnxSRZlhzpQvz0GUPxpZ2gdhL6Mg9g243
Bz19TbK8YQomwSJv4o6Dh4HL37EhiPcwJ3g1nfaVidukXQwRfpWgp+mXjOvXtkNxk2zyz3KidjmE
kT2Unh399AtM3f9oN8m1jH6NDu82smw3YvA0xVfu87G+BjzVJEbyo1de6v46CKTHMr5dx4YqelKC
S/opPJPfJqJoFnPz/M7WlYhuGPdnpHzrYHpq/rrvGN747VLjSS/8jux7wa+Ujgt+mCf9M+SUl78B
3ePOOqJrsOzmoWUAv1DWb5wOvQa+VW44G7CJBhTz01vVb9/fVTlZajKy9/Hv28B+QZ+pgau91wat
pCC7PRPbbzKatC4GrOO99Tbmg/hi2RIEl3YnfiefrXBHz8/wqR2acsRy1DUhXpRUYGB7VqEA/sCT
CN/5oTOl/KzEs2Dd1e7HoypN/phzNNjCCnwjPqObUf4ld0fyorg1tMKTUzEsnNBY06qFKbqVv7zd
Ke1SZ3e7nnQCQB+nWpwXzRLsw5wZ7lcHLX1enmoZfbjdiwvJFbhPdzFWacRnkDRu8LYdOhZGw5ol
Z9UQV7agqwXZT19tbVvRPruAZQHCRXNGWuPgEYF6Z3iy2G8u/C8cEX7XCLRcmHM/Cl4FbuzASyLP
kmRMEO0W+Q/0cqyQ3QqKNMtaFq7aAvWtNqusK3ObKpAuNvuzVgoLUPrxvUYGX6f9BAaeM2tgz0b4
7OodOzhzgkkOTbeROtucoUDzT21/K/eQ92S3k8lZST8jyE66hJiowMBxYGEB/lCvZH/fs46v6tOo
nlASZazm36/ajFxgrQxf6qR+ma8QETXEFIkpdMbG+ydg1oAh5YF96Pla3KTCHYStMmCqYSx3YLhl
fGIvM8yo2aEdm6dAfZSsfQv1k96aUPVbsyaue4TRmB7M5A8bWhz7EHJ+5wYoGvpL/I3Orbd8B07U
XKtFy8c001KIPYrFiuCHHGNvyRSaYlwUq5/ELs8yxAFsAj+Vw7AuJBfbBIJzCbwmkx0j+hoNBE4B
8NuIikI2kjyidu5LB/V+CBF1PLAPQH4p6nxksGBSyDS/kRs/oKKBLaz4fnYQLAEDgly5EyY/FN/E
LtEjbCc6i9mG1pk4K2RejGKkZ/ebpeHKASynebcq2624jYGEVPESmutJHcMjvtS1ncf/t54KXoT+
sxq2sFPIhpXCF9TZYZmwo3472i+UI5Yc/kZV7pXKwh8jF1dnDYCvAoLb3pWCI/rZcgNCGAPa4HjV
B/hoBbeazndZzhbWnwRA/t6G2veAIDe8Yma+TKMNAz4NCUjksbe2/fCkwIbCLTzSZbVAIdkLcQdW
JKrTDfuEaCtjWaZ/0l+S4sZerULjJwpPKlbfpAF9Vo8x3BgCIgUsZz7KbKHihbiGF5ELD9FYkkQD
dQCzuUXy7fMfWsrXgOW2cBs8Anh20Jp9PAab77fxYpmrRmgpaaX/8MhfQGrHWkP8lrSdGu+9Zyp/
GQxTATEvqw5NCxlC1gE33HRZG7N8+R4+SFJDyP1Z2K6KLqC3oF2vx7OMTTgRiDgj4h54z+9mdmCd
TpoBvmnjkh0CYMJRD/djQWwM2R9JdUHPbVlLg4W2UV9FUB9MgBBSlzdt/H1rDKL6BS0ZLhU6bS9e
Fs3a4JkiC66bYuoS3YWnjKhLRsTXeX/CcDaNLT5S/gnCZrGDPUVjaHIruiVrgmB+j7xlPHFnqmP3
R1YUThgsPA9kyAvtj3CPAGuqg++yIx4Dp/fpjMSTAqGk1LGoMZ7K+FROFbuaA5vJ+fCIsLHy13CU
KD+N/9Xmf4r8xGGLg+vNmmOPjxVAXvLTIMPkJtHvcCsTFpYojYptqWxMBiT9Me3uLpVGZAJQEpxU
cxMmuNp6W48GoqnI8tvRBKrq1qAAYj4JmNv3BBF+mc67QTn+keYQahGuQqH+M/6Acgkt1Vb1mdoE
rdhqbz2WYdAVGKD4K4iL/adQMo5uG3Gf7AG9e3TrkIdIe3GAnGG997NA2ZDnrX6nv2/oN5bjhy6a
r5CsG4yJFHfi6yLB5etQ1iQQ5FJ7lJbg1IJ+gYoXwgB4OyGN01DsimFjxrduuHBLTMHFBFP2i7De
sFUHOWtl/jiHTZrsRWMn8LGZP6EP6xqTu07a1/2KnwKbWR6h38OnObxxNhYug93nxxGGulX8QHC3
aE/im15hwMteE1uX7Kcaeer2skGNzHJMm/eZepazzzAEtmcOJuRWXsflMigdiw9Z5bJP/iJShNJ9
8Ga//AiH/RB+u03n1pmtSd+t5pY9dAz98416CWeDOnAaLBTYYAkbdi0IucFiRgnTgR9QWLQIuEZO
BkqT4zNau9rYMXF5Ji7Y8YKZKxe+WjCYEoiB4ujEgPUWGwuol7NwWQDY1wsfygg3WvFEfS+Pp6Hf
kS6BT3r/8ZaXFh8Mvd9bPbEoJa2N3JcMVW96kqsfoXFJYQB2c8wnAg7g6uyzKjbygm3uaMKYYVIl
RIolF8t4yibxb+UVS2bMR/cfnbyuiHZOlbsCuUZuvmL8mhba5PnXlwwjs86f3SN6vOgVwmaZLPBp
XEcCrsqbceRC6oJZgqHcPOsWogCOyYpzdi7oI5jNYOiDnulzYFd0Kg90G0xPNTk0YLrY6LKYmSGL
nsuJExHcWp5EtP3oqfMnaWmt8oTnzwKqQjvTOapHmrHLrPTuXB615ugTnsduvxk3SkUCW4w8t9zR
0VXVkvi52Sn+/qFuwRmUjl3JtPvH7Z+6GrjETAjwhYKVtTWQ4a3j9Gva4uosQrDSX0CmGcP1oB6K
AVQf99EFvF6IQ9iBsGWm9DMuMhhgrBD/KveOpwwrgAy4CKXFsk1s1Gsb09hJ0jLJt02z5j1DR2q1
p+ATgpO2Ts5Z5/iF+z5AclJzV+y3Y3tJAZvYwLyPSUi09NoI7UD5HR1gaRxIDQ+uvt0QtkFLgJAj
42cuid4hJuYtu6Gy9jGX+uumZUpiG/G6T11B20BQ0UawcawF5PrcRudGOIqwj0SWGu37MxkflkPa
MzJjwW3gq8hbzoHAD/Z2o/CVQBjrwp1pQPbARhndzDNi3SO5Da5V8rrXFqJyjWm/br3vKjgUETbu
jZ8p/GY4FRiA1Jg62UrsaC9VXHrKekqphVOhExE22T0R01OwRt/GLrDbCJA6PnAzeet7bKFK0ZuV
PmkP5T6UP8bqonjXGFkjDCFjS+PVNfjm4Tjn6qFrBvuMzQM9JZchGaIj/J5lYk38rIosAT5ubPmW
rCf73I0FSGCLjv0t7XiLPdR0HIeXYKGDnHUK4ol5j2t1B19l3m8IevqdlqLyr5nthPazehWwFK1L
ZSzbtYHnt/QnX81g80652wXljXXsMlRZUT2gN4qrl78Tft+roVo126rcje13BO3zQxgWofWtamfV
WyfNrfwjHQnsx1rRc8mUTNLUZ8lXeIS3q5yyLX+bl3e6xAaFI+4hp45mWbfrmcu7Dqa8VIuV2W2S
5swidMsOrc/uKlshbDXqrcTUA1NImxnvDToXGm76OkTuc67xeyWdJcWtTz5hFCUfmfmS8mMpuYCD
uujoeK7xTSCUsE3KcOdh/jS5uHC8uMAvWBvDB9N79lXKUzRg1XvNoqpOvX8qBXGiPCFZaUiOMjY9
YHGIfUE/zgkSyeJtrX+0+RFeL6le8DgR0pk5kiLW3Zbb1xxvAxSFAR3H55rU0Fm1JRkNS4dgrpE+
1EEaQt8WEWmC5wwOGLSptyj70711ikuL0320ykk/iGD9rR0381pa6Q6dmSatVctNxwM3duB/mDiS
GDD214218/wv2v3s2re3Lt919GXvP+bAQaBgHkWiW6VbvgnYOwuOD3ehya/iSxjmVrys5K229qC0
vz8r67toJlEtFGssEfpZWC1p9KP6K8NOpjqH6hbf3lpcRecpFYhkevGRphdNdwRIuuKhibGve5r+
nj8yvnaY2895EUJ/Zt3lWTssfHLu5mMTbhv2sEiP0UFU3gGqUzKuQt81Urf+MsmExVKRfhcyeHmJ
WJhwlN97IWYanFAuPkZCVgSMmnTseHep6jDCLRIo8DcFX0NzPzi4VZHVNFMWiujSp9aKWzHLMxZX
dIznLHASf5Hsynl3GDMXa3/WLCRPziHUVTQmrBbT6GGhDBawRrHNZlfhVsq7MVHe0KdBmJ+orFBj
ZLfJTxJGM0v4/dAjoHSky4SERfgpDq0s3NSE1XzmvgnC60GxKPDTZ29Ue5zKW222HmzgBvkR0qH/
wM1A+lrC92IMNSPmiWW2SvqviOMXjJ8aEYD9o1dOHlbuTUw40lmjIQD3WrX1dnhN1g/xCupoyr4H
ok8jHoqT+Sy0ASX1JmfB28N1w+UBUuNeqL6bet3CPy0Xcn4d1LPQYTqFzV6xM/W3zbbeQHEPd8z3
v9SWozj4GMg1rgyYKPUjPNT5lic6vJqDk1WrSvnDeUlgaC+grKL5wpiqEY8J670CV5U3hKQQl78u
YXQ3v/0Mw/Zr07gRbPpexJL1WExFmkX0FK4IOiRiUXYmL5DbLIe44n8p+b29vzkj4HrlddDORbzt
4IflHrLFK3QxhcgKuh2eHOs7KfZZ/VHJts7MUDRE0/U3zqtpgJ/TfDvjvdcRxBAJtrby34quQflL
4J100CB9xrKaNsDKNjlXjfQVExz3AWXOMOfRXvkDHYXLCizAf8gSmSzEVzCRfid+jNdvvJdw8iz2
knAkhIntMzF/8b6gnwdfmELdJqkvjx1LqPSuQgLi5QH2WbP+jgv7+2jEq2mZWIGA2PB/wUgBvh75
2XzATOYWD5/Ml1SDtX+EUsKDxtDHN7bnZmX9oiCBdsEzxG9SXPu7f6zwvkLnnRICzWJ2/PSSG0AH
vIIGco88vJehgf5yXgvQM5asIpTiT4ZsrBQEkZ3f+BOH3vdYcGhgrMAgUxg216C+Jt2Vopzex5xc
dfvJFcH500N+5ZjeNtvinp3edVRj8EqIylw0BoSqI10ozUnOaMy7SGwu/x7hnG6krKU/SNJhazmw
mNFJrhVsGN/WLR+nkawjfq6zJpZvjyAakUAMx30bN65FZjT+jmPxivZwrlENvPk5EzXF+BbcPt83
27bjrmFK5RuViXF7H7AnBRLxy1V05wMUdrW1N9JfD6yJKIFIPsEAKoKzjqPJQyq5XR1ExMY3tQWO
DIxqDgXDSdcINs+KAILeL+To9pIBQpry5JUrBd4ntmLwggwXnm+rk637O2L/saOztGYP/jnaU1Z+
0bYOCCvZjex6or1O1rF8f698OsjDdssew3cfQpkQJ8H6Fsb1PPyZGeMOBPKD2st5qhcmbxdw3XI6
jjiBUEvMQ0mHXpjLXDnJwi7Zh1g487jRPRB9KPNLxsjkZLv9oq2etuQ5bl8cwuwKg1xGU+7if/DF
080LzL+oiOBixrKAS/2KUE7ypeQHwMd7shATxoNUf0tz6Dn1ffqnU9IR1fwk3GbcRYXdOPEVwrJV
QRL96AUaAqcn1kzFnNRbh6taclPuTUT7Mj497KAXyZfPx6c29AU7CNMQDVQR1DlZ8p/5KjRULLzL
1Mjkgamc8uQ64uAvFtCkZfVcizsNLgT0ItXCPefYQzGaycXVt9yFfyUjx2T3+ikpu3xBH0wImi2E
PRR7zu0Er+TCMhTgfSObFE7h8CgpGNSbv+A8DA5MLWbm2IRXM6PaWgZAn3KnFWaT17p0CiTGEQUz
GcJhzHYkioUh5XMEn9MrXFFINuBT9POngpFGzotskwsLq2HYwO0P6KCZqWHNKus43krCnt5xz8j5
875aHNugM6hPMKYkXlpOA0Qx0lw1uNFZNb6LDiBSr5NrRf5nVieSsFu394dVnm0iCnW/SCEVTHgG
1cLrHgMORV1+jfvNROPmwa4x/cIx0dsFwrGDyZxhT509VfqXUPvxLimpjSskRxyFIjuIfAEx2e2d
RjB30VKhb0Wr2PZLdOp8SrTc3llGMMplVC6SXzgR6E+4MdvuNArJYumza0gJVeHtWuNkAaE+73FE
32bfChbsMjjFzlsILSDTZRi4NcGFGXoi1c4Em70r6k243SZNG3sIfYcHBPpubnW+gNggM1yinTJg
Ic0b6t+3JH50G2TJlr9G3JIKK7wtNeE8xeJeLJU228ao5/0+LflFfKwVKp4WmxScQf1A9mKA7tq8
0sA4GsOkPsmGP9FyGpwsmwOQFy1MvkEZkrjdjMRq6TiZGcxYLiJWjVj3tMMpNdGAI9ZJDplobzB+
SaGqF5NPMo+t+CMAi7FHNZeyRTqjuakh5QkCngF/qDwFJiCnN2wSQiaFEBoycSHWvyHXKUIsZERY
FQlOYbrSKQVit3MY6tvpaJ2LJ+X9bboqqdFQW3Q7IJTaUVEaTGxxTDNwtFGBZ8lnGxaK9UAJVQXw
3qZnPhPgq5AKNvIivfVb/x6ldc53MLmNkq2tAAbYzzD9tgvLateQa5FxvCE21VhIcruF5zeP6Zgd
Q3NVyydJWtPned6K6JrILguwCZKHHvhuEjCTEILOcw/VaKbqAjov+rBZoZ0XCgOf2DdLub9oxQvm
kV67igtW4YaYoA2XDNOeKILWo/0weVh/Dbo+bi8cevB+DI8ymgjR/DZxumE3MgnKDlOBFI8jHYbS
fqmDAeNhRfuWwIMfM3xed4WwnoTTb+Mc6gTZTI3qwCYWmcUg7sVqKWSoD9bcIK08/WP6REDOPGve
1e625wpq0w1iYQ1IQLw2tQsGaeZXGPeq8pun7ngquk1Kr4V8z4ORyDWDCDNZ6iWMPm1RAYsOtvan
5MeptwfHNW0Jii1QJHe1KaJ++CzdACF49N4I/krGcNSRsktc404azfeLoVlXML+p87jZVXZ+7/E0
GK3ODkhPJWcNnQ61M4TmiW6ncnqYq9WHCczEbBnU+1G/Fh/qhVx1mMCAM92VyzxvIHlMkb4HVDpa
vog3+Sok4MdmngvYLSI4mPHXwrnkfjsa5dYEJKKv0QOQsl3n0PPqbA1xv8fxzn3z+QhQ6Mr+Fpg8
WkdAXVqHNxLQPVADsju4WAxHjtxuEvlZ2V35Qb0O7gvtkwEf5jZjFcDmLEcKhp0AsibtZ9I0AaIu
87t0Mwlz23YIjhyYPOO+unQblG1q4FhXIKBmPf4I2otwrRDgWVja0pHQCIgumnWIERRQnDc94xu5
B7R9DFFYIzryKkV8vIUK/D7hLYeo13vo5BUTVjKZyT+hHO1UN+JG29XtEoiG9BIfD0lMp5jzbdrs
jGHlA1GKhXUSRhn6t76hgIqdqy7ZF9Un6Oaiq50Ed1qfM8Abz5Dc3ddXugfRgElRh3CSZzW3XGfn
kwWJUT0lILZmbl197O8ypOYABDgoOjjppc6wQZbYEPOqu8QwBgC5UGV+hZ/8hShARF1AnMNuRXDP
rN0m6VMUjgGWGAt8S24CxO+NvEFRqiI6PlBIasDfKVUKIswc3UXW21OCiv1mv6jNe3HTdpNUm+2/
8Ou1dy1yM30nilxXOEddFPz8NLKHsq0iLBsAJMR6Hfq1gRjC6uIDA5msoQtaQZk9W2NJv3J/r1na
SengtMQA9mx+R7RzMqUwRRkflNHa87/9cZNBQvKfWElZxkYAs+msb4mMG3RyulNdhy3HCoeUYcus
LvCY5YBVCJWAMiGvKNyntJEJvJy78YbBrl1lNDo15XAgC6Szlrq/0eqtILr6D5AKubCHErR1rcm7
hKDq0RFcCM9QhoNgXqKU3PbYCILI4qVHXar+4+i8lhvFtjD8RFSRw60kEEI5y76hZMtNFFmkp5+P
uTk11TWnx5Zg77X+uBgWdYBQZs62YFoA2bA/bHp8gaxy+R/q8Aa8lnl8l/78EfTYHpDMNWgN5tGK
NVZWX5TQhOC32WrFSvDe+L/hGxUYseULzOuibn8IAdMavgL8rQ7HwagsP5zz0LA9MVA5h2hDJTg5
SdJqvFW7gF1M51z4yCzPxV9MYXnYx6sqgYCUttXNj74Flu/DOzolTMNBf07rEy4kUAmsq9oxGHZC
fqCVJ4G5dnBs8GvhGjmNebdshyeShv/nQdrq2B6no4sUlWEbCT+jQDLypAinD/WD/K4KL2Lawc47
YXNT1COZbynTh+p8YJ8MvDwpPYJNdwpxmI9Y5jHgEJVUgaYoZCqZ1h6bUg7bxeRUJBwl+JX5U2JV
GLF5R2qLSat0Ovnl94cEqmuW3rUT7l7+gvi8r//ITrScPaoHT5y3yJBnNPmwJ8co/QGuYK+x/qvf
IiKQQpwR+BI3O1x51UTzrhtanSBIp3S2u++/ODQloICQM5bFueYY5XTn0C+x5SAgL0kWrtXf93jI
o2v4E08+jjX3YzESxUUQ/WLIoCeuAtdeDqOuzZG1GjuKvQSVAO5Zw4rccmtBvbmaTk40yzTsnt/A
RsIhZcOvGq8bRIakCyJZkJh+96KJytM6hQSQ4GSqu8sb3Tlfp8E3XTmygppj6jwAC9ZXIh8zH7wS
PCLhWbV4QwxXgzNKao85tWzclG1a5UpmiWRflbsdooGIzO6LlOysjqzOFUi+1G2DgYkrW/VT4glZ
00GAK4L/ZPhvkg5bHKU61kV9PxjbMH21wT3M+C7LZ21sfd6K4tToHaahDX+lRkpmssYsnidXVBp+
9sjFX+R5kmnn7DMM0VR8CwQayD8Sia50eAw3s74raEDJ8lXNY0/K+Civc9QEpDxBcCHkSXtQPHjp
sFVnner6jHol2QA+m3hGEJPA5hzEjlouPy0AUPrwzYtC3qzS7CFeByZ4/r8aUoMBVwQ4vfIUqQ1g
noggmumj0aWfuP+aKATEPYH0mw6XEI5+LJ9jsBKpMIODJ0+FFBELTU44fpl4TNX60vdfBfUZH5zQ
Z0FyVP7eDriWz0rGHZxDOwSFWxA5Jg2kMRE2pl4VfoMBQFdB090jBR+0Z0jKInGiyIn4Jz3AnCM/
NJTEnbgRi5WIbAuxFUdApl2Y79kFAQkEBd6AQV36NZtV07xSa91Rp2z+RTLzY8/1eoAEmNJDv8MC
FY4znENp3/m8sIYNsuPn1E4c+z/0k9awTI1pFfSiAamDeRgiG+hB3AClAF4AfKbjFnU9U+0t+IXA
FJZ4CwHhyVm/ROGSCSisT9k/WCCYB3UjOhweeu2RrAamRTyrI9BPlpFqa34axn2KQFN489xfqQBZ
wxs89mFOfad/xlPtBDdUlgSwoQOKxVUH7MOWS3Z0f8wIeC6vIwEBwd3nzhlgKFO6AgJiYVlY6rpE
eM/F8dfBR0fiLYWrueDiItvNP/tcpBv1MRY/Cghc/pXZeCgUjPD6lhXTDTEjcBajQTOJe6NnGxXX
3JeTyTfeTIjf54B0VCoXPjQbrgdJXmr+OQkYClYiIczoRFzc3qA+l6SYZRaCj9YL39MmbyxiaUtA
glleEtQq/VN8AKxXiAsNDKp4t1x6rrVsAe4kBtdOu1lm4IVqvOyfOXnyKvSxueAhXoy3Vmd6JHCJ
qY80l45b31pyDfvIrdv3qiQ2+V9++FyaXHJwDyCXI6TuX5//FESe2klApCvN6Axy8/xLT56GTih9
uF6n9nTII1H/ROpaRdYgcxCJvO0rYYGAXnyl/ibGCKxUB1Uh6kw2FwmhfPUlanvKCWiCAAtNkXBV
iMOGktSgC/jjjM8QUOQNnIh6JI+vgUluwmIcISUm5LfuHvxvEzzC7omT2q9cQ31IxB92nBBNaC/N
vcyff8JraeFXWYUhadlslche+x+McG3utu0rQ0OOPyNLjzXnx6ODY59JDxIGDhrKtIXjUJiz/8Sg
0QuFhUaaoilQEyrjNkLCpdxKhTSlhU8ddfzz+ayyygmUTePv/F8DI/HnwadLHgwwrLJMIhuBbNfM
NURkgYXdx8c705/EFJXrStPQ6VL9ynWX7QLyPToitupjrhz4AFIHK89BYlYfr9V79z6MxU7uHmN2
BjHzkd/wQsbKBVp4jvMaIE1kZelxs1nlof48orcTpN9KjoKe8YNUQP4N4M9eXlrWQxDOYkumA1kL
qHEOES+thHsUCDPWscwQikeIOTAXnitj+CbWBlh9ygzoVSgqt0jub5TLHC9o2PCXDfuODJj81UCy
VQQblfQQbJOa8K4f4vrlh7EEKnq3RN9hpw52bbh9h3Yn//MheJhR2U7U2RnLi9/txMbG3d5tCG6A
layulKVZyBXJvUdvARzDO0dlENG94g0O1dduDVmz/zrxPOJaxeV5F4m9Q/Pk+gi7gynxVeg4Wqr7
1H1+viXO4MbaeRwKEEVOyLWCGphzRkYHpxGyRd9cTYruFE85vLd4zE28GnhaaOvWj9Hb490mf+Yt
gl08I5mYaBdcEiriEFsQDpcSiFrY52yJxCaxN1oP8shxNqVzJKmQwzSkVSvh3Mgb1dz5xALyYuz9
G3E2M4kF0JeOJto5FCMgfSwzTPK8xyOp7R7UtihfqvwrllG4ExU3Eyu+ZcjGzCOO+vMnDa/8O5iC
PqaGlMRcS+ptrI7ItUpeA9KEqEIh7a0R9iY+gdwgP0U+ZOEuxeuUMk6bJR2KHbUrqNwnuJxc/s5C
gWOgOWSZ/twGPO2Y0lsic9kMsno14khiVrSQQLMuKZg6ap57IB9G44QIL1rHTpb5V/q4LnAU7cGf
E+wH0B97nF2YCw15b+0amsAJTQXZp5Kl9EpiiL6Vdh3isQI3qhaGtbRUpK+HiHKYkjSchwSrV01F
s+ISqw6PoumgUBX8FzWCQ7Q3G369vrdT74PE6l5/VrixzINEBHpyZVklubzhnwdhRlLSifwX/P14
yJ0QPT3eSxAo6ZpaoSPXnE+BW02inXYb/wnYeXGX0wvXkhQI12tSaUGRENP97rXQT1jkArrQCU7F
VdJuyxqlSQ9tRQChublN93ezrlFdUjWLkjqSAtp29onTcScFpG8VrkB4FmmwnPbV7HbPv3xke8mu
XQJqdsEPoQxor3kQ9HVwicmIYEjd3tv2ma94nwIEQvrWYFgrEHrGOz/+OgfETFPUAg1tpb/lnnUh
1L+qYE+gMpPg8NcjR1765Lh1yiKm/JTYKOJVJhiWmaLTrlxHPV+HKe4mPJmUB4C99dv0QuWB6HXs
bP+nHb/8lNYBx2JaUaLAVvUldQc1zuZZZa5ZhhrtgiL2n4hih+fEmpFcEIvfPlA+0G5W/iGrbI5A
KHcjXFWxNA/6HaGRQn4WaEkYb08Ogw0o1EAjEGRc7VhHLKRSOSc2K3SpBfRifaHi/X8l7HDJlxgt
PqXLXPs/rzD9H2rLlcy18Szbtb82oEDx0qTeu3YrcmQWv+Uqqm0GcNwpXe7g1OcfIr5JZR4+Qfo7
WkhplmKrFO9c4MOF/wAxLxbyH50PkQ8DPWX1N8hoxmAnQCLjYziSwEmV/E6x5rDNRDzVwldOu9tV
6ZciHu/MndBLAdgYJ5idgcTdxfcRP8JwHxD81Xe/hLMiq27KmP+BbpTvMt9y/Co/5Gy4HF3gj4Hc
2+KU9Lsu/Z8sdZXBLqAZugXp7HTgGKQLZd+MHh+vIHWXwbqgmbHE1l+eA77zgjW9zX4za/MBECyN
Bt7zRx0JdMP/7PTtluThYd2Nv770k/evillfkOdqZiw762LSqKBO2fTyTywANPEfW/g1Tv6cD6yZ
Uy70P+NndF5OpYiPX7WADyUMbuk367JYKSD7vum9USkVimVHIvqztRwSlJOBJdQBqwCXp6X8VF7R
6ZtAETbNsSD9vCIEY0RMvZLIRzT1W0ewdAJClSDJ0iS3AcStzYlHsaBM1FlGBJTFYzxNi9bk99DQ
pZKcZ7z8tpti1z4+A+XsHZ8E/QEr120mmQ5d9osMGBi41IUj0Vzk3Cl5be3nl895NjIJfkyXzN3g
pRGgX0qHorzpxZYkGoxJbEGszYv67YhOrv0MlauJW/qUC6YwDiWc+isEbMGytxnZYVRRFtYOkBWx
KUJ2ho1F2Zsb3xYdYBwTnUyx8w5fF58PT/a+PFQyAOoavQQOkvddmj9l3gZJOEvtd7wuX8DJ6IFG
ui8I8PNLGhy2bcUVSfEOprKEzPA4pfyr/MfLQDVbc4Mr+/Bmkmk9WX+Hel2zpAw9fnqEZyjx4R/9
4tH2TwplBcod3JD82BnpwIM/vV79zSRt4kRYTxpuMwOZpobh7KXrf756M6lPZ/2YAIgiAJYBx/GZ
N3JeZX+a4wL+8hiGpiu/Glo2I8hFtl/6dJCVgim0aGVUY8/uUCNS7su/xF/Fa680lsrnW6yoZ54w
bsYBrqZiWFk8NPnnDCtnqEf+pZGb0Cfpl/Z3vgr9X1TVLFaIL1lTEv7CGsI5RfQZwAMfdMDDUfsi
eQh2XLN858MftNySrfZVonDUnTBHckaBDUJy2gsTkv7yywftnOlfNVObB6+kJegpQW8EPUJk9b9K
JFXPE0YikqecEoDTSsUrr/9jxiUzNeJzTjNybAhjx6InIAzkI2ye08Nbx+myOI015/CqOIH917eh
p9iSpZ3zLAoPbzCSVsENDKjiofAnJDsvF42095Bv0cFJXLzx70OqCQlkH750kUCn6XlDeUAcM6+E
SVhRtstO8+kviuaevxa0c5ouSmgIoecI57E5KPI2oopKc5n/35yv1l9hHngkZYIK3kKFkmZphG7q
sWxp2oV9oONO5NLjDlLXqELOnek16loX7x1GT1qaAgbq7G4pXvO+hYVEOZMwA9PB2QnlXsanBrMg
qvnGBRTQ+lWkUa63i9uNzy+DTvq9F8wHQF4T/3WfuyyfpKQBeDlIPN4mGks8YvqiRH67GX1e0sYl
Fgx5ZoHYLZVafs9tzNDKBGMqmzhbJL+5Ti8oj7XL8o3ByQLxR5+9SAjN9QHSkfcBK/opXSbRSWSe
BnrF1oc28qfyp1F2nbfLJICf1TY8Y2I7qxmd5M/S5CGaCMIAvVgLnQw2r2zMEGhBDTyDsCftpPGY
Z10Ah0RsZpw5sb8LDgZwdCkxADwhfeV+TWMEDmBV+TeUl7JjDzLgJ6TCjop2rlPg8dFx8aMG4m4e
7pJIQpCfE4IaIUP55xExoCfxHEQBUAfiOu/XIsIYlG2J9ttT7VKioWbLkKxzCyZnfRiAPhRIhOCp
MqrC71q+6Wjgi47D3YOqmdhfo/iN4EC1959aey0f7ujfTW5E0KwBE6dEPtOgvDJyiYhAU08twWA+
kdEEhIAux0a+bqof+Q3PyRMa/o7GJZbojrs16PYLEzjXMQGqnJoKp9yRC0KIQPJk2HvM0MsoRkVN
mXd5Tv11hdcO6JEKM5psxpUBIvklX4O/pkV2Ua8LjWbCjq9cRbiD2Q1Bmix/R5AMvP2CCABvj+Em
5xKnCUPynci8yxF9PEdscmWJvBgXLdwRxrBF9H5q2a+yVQyndUMnOo7DnzW8Qqp3KWh4Bqvhl68U
oVbwF7V7/ETCCQtAcBXeLjI0kQ/ng+2bwmQOFj4NNPybFlNp2C1qo9+NfACScVar/cd/rXrqZVCH
u1KBycQeXohlmgLuotYWQ36MCCX7MDd3N4WUJlD4IIAiJ+pJl8/v5Kd7E++FT9hOiZPqNw0+q5kB
D0NgT0tnBBaD6mzQgbw2hZPC1YsbNH8mOZ1ZVB/yasjgwSh3mtk7uEjZFqWuYh6psKP/lzrIgYRK
2iJJi/NU2aGTkMGYB0ir0O3tVNYo3nUZdgkWk58NseV38jeV9N6Fdif2IL28Vg+402GpqW4fOzi3
rZ5rfriJg0dZKHsVLGNExhAwTkDxCgFWthiykZZeTQwYxoUWAvQGbGYUtp9D9s842zPlWeAb0vkU
auRTVvBldTcCnwTbX6gaOWoILSd/szpA6Jj3CJQEcN2KLuF4snQvZPHzvwb0XAQH9I5O2NUAbjwV
uhEtRt+DTlatTj5ad06sU6p+Q8kAn/YcLAy5MCPlb7QiSc8vjiYIbIh2cQpsW0i6p5OcAye7A3eB
8Xlrp0Hj41reocrE7qzml056RYYN+o+T3Zc4XThu8sUbJU8abKjuHGYA+73zRmNP1AeaMvE6SPhy
FkYLSOuVK1RwkrdEAfydCJ4iuoecJpx/I3E9CEgAbjyhPByQgylzVBjWuezPGfUqBnYnXmuJbY2X
Bf4CUQZanoWIOwJZ0yYJSUIbg+OQ1EuxYGgMD1bA5D2PuLLzNyg4dpuaa9C45DVuoPblbzrO8Xm0
Hf1+rpO69Z5cxgxo3PgyGh76DmrKrqb8t59KZ9tj9MIvELef+UjfjRPyZV/LhRnYfhbjQsqdMPvX
ku3WIfQxNIaEiqLocfUukKmQe8SsbxdMZTo6ESlDTvFPyW/xLSI0JdRpYZhPaTx8xhkqYiRZ7KMV
NTHIbZrUTjmzBvY26cL7GGzMyh5x8OcXX1BmiUATeIVhhPm3ZxmRRI5dn9IyHF694fBZpDhwy54c
++wgcOpmEZAQ41AVkd5WQWJF4ypA+6wTv6OxIOGr6lsSBYE+4jKhKA0IBAW1co/KRy9+TU4axGjK
QclJC/vW0oyEE6a3HmnbOCMji4YWkJTYvFRu0ezwhFnJ1vzU5H/u30bqDcq9YTpq/HVwjeLDp5uf
hAiZXXds5Sv4VXSF/EdfE8W/GpHVYfuvNkkTw07oL8A1SmB7CivVCFAeZfsI/qNtLeoGCQxKqInk
j0Fd8GiY0oYVuZTPzVTwHh2IiunvyZK1OoIWXsY6jXlLSSmcEJakgVqp16ny5D+c3nlpQCnfD3Uy
QjLP6ld+uty88a75Pht1DQ3PDD8cOo2bl6Uu7FA9wbVdlfxBqoBV3QfAnPyZYlAlmEJxhmRRA973
2raR3VBYJJSpzJI/GiVb/RKHW6JJ1wNEO/KE/oi2+14f0pAgKCoEKLxejH/1Xnt2zBq39Ia9GYvm
YniE2pr6sJzjl1cRbWcya9GnbK1x+958sU7P4hOsDUg2KXSOjeS95stkLJ1/jKPJAU6tQk+j+vUD
KW9JBM85nzC2IznzVEwp6JInZ+NdRoHujy/LBOhrOR0M59M9LIuRtwrpDFDmzMxIBKW3nWN5A4EW
qHPcoJ7ob0qxpspB3fMMUm/WeOyW6EvSE4R4O67i5jQk34iBCt/GnE2L945DDlfaQ1bmgrFgpGBj
PHdnlvPhTMIkJaeMt9pW77y4Wirb5pZ/uASmDgtex8GOKSSY3i8bNUVJV+lcOnJycMehxCDXiBuX
LDJKKAnS2jScCPywW+S7OkuRhrHo4SO8tbsfumqoSLJI4QHeHlFwcwLYiCSUb5EPCclb5JSLHsYQ
RVcoe5itzH3owtTMJ3zLldV/wSQHL/ndCNWS7uirJeL36GVfkKYWEQy/en+OzeQlgn3ktP7yLWdE
2HiZk595Q4FojvCa5EHYqu+CMyFbKEpP/ELR0tvU63J8jXO/XMRPVrt4omV7z1KdQIA0ZzHaUWEA
3EyQjOHC5eO9MSSvrr2c9qDUhSLJzzq2cLaErWQrXjkd8DuuwJAJc9LAR3x9Gz58jWEMoQOlSYNj
I6wHVRZwKTj8K6Rb2jDSKEGq3qYmJUzXVmxLt6HaQt5QBcJjJMzHK1LWUjwL7yWvZDdl+I71Hg8E
Ud3qOuw2IYszXZjiLN9z4HlF7FVwkxyfZvBBUiGBicKxAg25lYDFYAHpyp67H1zUBqgTdG0l9Cvf
P6aRF1YnqAuqCmRYkAjMaVnsJDLSe+pyEwPJYOoe4pwtYq5AUSDqkHJCfhzSnqv3rVC2sbQq6G18
21j7SSHbY7TCzUURlfoQ6wf0cqQRC0a6I+cvatfuRSGWihPBLTOX+JNsWWzxQobfKecSMd94X2Qn
Eadk0jqm52pWn6345d8D0LiI/OAYKEgiRj9jTqoM4pDJ0gp8eqAnvFnalUAaX5r4PUrb4DAyl6Jd
OB2Qu4qbCskSr8tKY1nwGdqJYgVsTOirxCZGng/yUjqISEqsLunui8sWjAXFYpi4kn+oH6QSyjy4
1t6IhlOtUUTzqxgL65g/ui94EZlKWmZBMoh+kcnkAHT1MvxXv7+kd0XbB9WssxKL1RMjAUaD/1dK
le+ojE4QYiTDokGP/0nfmryffLbdPBbWOXTwjlgXB2lg8jVuG0wonM6U/rHFw6pP+YaLABIgWSa/
IFM6KXsMner5zRZ4ZqZmYVdGGAwE545k1wlp1su8nQO7XawtOZF0BSgIuSFhnVp3fSq0eOL9gwym
8TFWID4hec7iuv5iSGqyF3EIx9ZuduZPmV7mqkv+BtsPmcTzMiU8ExmOXj9ofpY32RH0szrWrwms
6CjWxst04L2zjhIlPSf/0ctHBMEkIgNXsobyRlRbmtPP9CFB37QkPQEeIYQmttq4yN+3qN5wsYKD
Ncg7cMEw8Se7CTDDm29sh2opm+ThAvamjLLylmQrunV6ee2THSGVmpNC2RZDyd8ZzHB7l/2/jnL2
9xSj6WAkpPhs2aL5Unn92a01kFp92XM34MJO7E/PF9fZHXcO2K5feFHptUQsphC+UGAUZBenRMPM
uyJg+KPvzQFJArsTxK2ZWfDO1CdQSfYXQjoBGHAtfu68pnrGNblUEOnk/vFj5vPsvQve+0o7imQa
aNecHr1ttw8OsezxqcL0YeEqgcCMf5gro54rjNRThwfVOGpwUmhI5eU4VcFdJmGd0wHVx4To3dSa
ZClMvwxW5KlD1k7c3pvNWN8NCHyRdr+/cwCCVHd0mKEyehrykbDYdDf4T2Qt0aRktVZIczC7gORj
tlH/FOOhyZ5ortTyyHPM74ogY9hb9KPO0h8ZsWB1n7AY027wiL0yWnVseS/+6r/VzfoXVnNQZ4JE
+AE02oK1lYYKCLyDHoeYfOhhRXhSHHnRb7firkGsY8F1F/UTwAs/nRV5hRe8qlv7r0cWw9eDfeC3
Q2j+ZGRkGa+/+Ys+lHkGi3jNPHyA5gLbPcl0hEMKKzZ2PBXzbuOCv7dvHPD0BpES6NUjvg9aSjCR
Jo07CWj3TANQ2aj16VXx1/BRxa3WbFBXantwuf/U6BmRYhtrTkoDTtNXbrFOSFy1bfN/zS17Inyr
8r+KTVwbyILOsTFh/XGQrpPL3i0hH/I/DGYlYT6zZo3/C30EeCE/b+1McqmHcZQ8JuT3CxEckU60
JrHZs6fL0bdxJPyFmuWP25GXEziUdtXkBIMUceZlCa4ja0XNYtwb82l6xkxjLf1HgpGSJx0Mqhds
HMFw0MzL7TBH2IUsYVXjQlqa1lMnkAJIg2YtLGb5E8UKZLRh2SNzR876O1OmUYF6GgVRxkv9Yob0
EVSX3qef/Sk//D7DIfuH7YDxnyjjD0q4TftHlVd9jh56M6GHLTwZdNi/oniZvOE4Iq9iQQ/IUn5p
3/JvZF1zciQmiU64SK48V2TL5R5HeH+8p7PixHXLxMWdMeL5P5dfwkgMk6vRD0lpQkcy6/R4JBtk
p/o5vMUUedA4aGNYru3SuCYbyE5bX2ffKZ/YikxRg9KGJZ0vGH5YHSBgSbcMu31fOhZxF8OT8gaN
TsNUIXIPuy0aRWbmYl69f5PKw5mMI5Hoe9f8tPPGAqe8Up9FYS8ffLgwvA4LTzmv8iWVgujZold0
yQS7/afWDwSk3YNIXO3o79MTqsyVcuBbXdPcdECbBcwkJVhqbVwGkf/kOuGbabwIOw3JNf8nFNMk
nF/NjpZJ7/1HynC75qk+yXtkQSoY7uiCymvAmD24/BTIr6CGe6JE+FzwxeFepUZS6pj4K4CnBzc2
jgNS4hOiXfWfcFzR1tDwTb9XhTu8iPAxjuUGNTqKkJW4Mi8FUWqvxjPP4ZPjZ+yuzbO+ADSPNwh/
+COOlzU2iE5agHawHE5ZvRQ3sOpj/q2WGb76D0jZ3H+V5BqyvX8DYhn/CCTB2UVk8ra/Zrbh8YcK
eszhLP17XzDiTbn0S+RrUNbc9cL35wHKljKt66wgJOhFi1w9JDEEIt1QmEoXrdvcKW/3Mv+o/Sg/
MaMoGl0LqhY86OBn5lI55Yb9m86+rGVr8+ZxpHrte2FsM0ihdUpXAdN1hDLz1B/lQxcv9c0vHkSO
R/Lu5/qXuopWwMJ4XmzJbTUuEpIiG8xtkBCSrb+EeUaT3pyt6JhQz0HUAdaRxds/EX8J7YvSuwPJ
d+5YC0S6w22e+UXxJyyVHUuLYat7+so9jkR5TQfoHw54DySUT9l+oz9R11yq44LGiffCpr4A5ggm
r7frRXW3tgSSMi8SKok/ac17+NnzzGzqX83OWzeb8dvRYL9Cekgyg5SvbS4kNLAeK9EDIho9lcaL
A/qyLLotiTNUEiyYtTfD2+n2yOFIRllOui5+oAq/7Q0obzvcjQ5V//BTHBl6d2RXwCenxkHpmdBn
4834hxmIhaFA3sAo/acTwvpdovou0EftoDHrYQ2q/LkgcMOA/5vKWw3Aikf7mZ1GgyDZax6sSa8C
147TVSXaKHZ6OiP7GlHnQ+qPo4wBiM42/1iwisXDVg9JtfedivC1jYoZChmlUd80KDxxLwtPICDj
tyCJpYcsyLVTbJ1zg/CPgQGoOgHdMc9nCnaD8nuYolvY+JvFaTJE2PEeS3nPFP9L1iSvn8GI1LOa
TN63qRzhyHvjh5QyO+MyWSGAJhZ2jhWRSK7laFMuIDtvnNs1It+V4GH1IZ6J6h5lpQGFkkDBFrgI
ZVA4N0i9k4IdyRVI5Zi5boiVp3OLyGWX4wzk5oJJ2yYesB8QEohDxXHBGkD8xUSChS5ALBJkImBO
4rpscDgtG2Kn39gDWAs3FKKTDEDPAR1dSKHUFX22zbAkT0TRdoxcfThp20hsWKQoXmkCRJxNKzJh
9abx02a2dbTEJXu+ruOxARHFBu76X8BeMh+XUi4FQIx8mnN582r1kMZHUu64Dz+Onjh5aJcXeVNH
7NgbFsn4ewR6JefTOLOUICwgAav87BrTpmIGrsP0Fx1CyGEkOgrrqYfvP+hfBV+5tgqCjTSAXqqj
HYd0VLAyyXaBEcSEsTfbfwqvQHVXEsTL4qPMH6W6H+AuCOdTa8xIs/57w1A4rJI9MdDgBReY8A7V
7xmVQyBsEAB+/C/CyHRtWVzln3q4CdpBv2OO2LSQCWSNIjOVHUonZLK2R2JMkCFGkCo8UGg+Rpfs
Tvy5U/DB5GgIooWE9ZWPTCKGfhYfwdH79oILZsjxZU/9yHG0Ci7wYOKPT7m70/+JOMhdgglUhwkO
SVpFvPdBQyLMq25yIw3kD88raT3JGLGScw/gVnRAkqRgC1w4hMvmlDyQ9/zmyV1G3mXMu/5bCa4E
Db5J8w7mdeNhimyPlDYI0potDKZFR4J44xkGoJ5zvltkAXjjH78F+02KYX6u22Bs0/y7r9JNdPJV
x/Ad/FbyuCGCln8eGFWRpWBpmqGzQjxYLZ7x7IsMG4MffF8CG4bKqfoF0yVYGLERehUA/gzwadUR
4IvuJdzL6WJs4CVwtZ7iZEdsaG8QAXwzWrumR2Ybhn9d+JWGfxKWIywnVzymA/Gc+ink5cw3ZGDx
Y9JKTZNpT/jvojFWXDc1qoQFabOmvuDAE+9Qc+eO1u7QLna6q6RTlZ6qeyhRypw8Aq/6qwvAv70+
rqPG1bQH70dGlCRJtcOGrZ1GCms/ENNGoXtzyMn96cnV5N4hL2mhLyWCaZ4WFDSRhXMDv+AT8VDt
6ScAL6qfv8aDeeW+YmJCr/N2eEcHz0JujbaAoFiDbwG71nw8wICXXxnEV7tAfSA18xyqeUaFgssZ
PCcGB26LH+aHc9zCBmAusb7IuCsz7l+nLHa9xulDokJlFwt5p1NdAAi6ITEoxpJAtEMyiwjgpCcB
Rc2OMFNWK2OD0yq4s6PU088gxmexo64IsSBCa6rzMMQYcwiWiAS3xNa4tp4thvgcSrW8DKg+fK8x
3Ee60n7NkJDq9fsma0f5u8e7ZxB4ga2M1rrJRs8jYmVXqWVHdQfobcqUA4kulLP2FQzok+fRP6yP
hFBnGkuAk9Fp9tVCW/D9EoJxqKg1OaN4YjT0l+XpO9j1wy4A7QEnnoUNWcEEe2J4ALjC/oR58Hvc
Mwxz7MY7mkx03MPnNnXa4RyFR81cdRDsJiapRSu4xqZaxJwK2G4St1q8mUwJ9tYBFfVrlV1H4VQi
+uCctFESiUwaDkn1SrvkM+OhIPbL8hpckceBmUIhZ4DVJF20X+A+9CJii6BhnlLQftGgtp2jJamM
VeeiRynvjPjDv/rpX+noKG1YUe5cc2kAsmJU/Cdz7qu//YNCHbQpGQ/jUuXvbFEMUVfqytzVjgH7
QGebSoLfjKzOf0Y6LwD9bWsvR2RIoKgkiWfXLTGZVzyL5LUyDnRsaoCKixy/rb8Xxa2KO+tTvGDV
KFakpiGZEyTwO170fzKtL5ojKaRmgM3huGS/d3wpJ9fHzsWLJBBlP9rNxDZEF94XA9MBIELuxTG6
9YV51Hlj51uS65zgh0TeHeXB6aMEyKmJl+7+8r/3Nvlm4SagS0FMiC4PjYF4fD+ly5u8zxdaf1pA
gYzYyUEsymAWEUy9BKcDdbeRfZnz4TWgpfVRHdjaWg3o4lqqxsOkAP5DsVn1SrF9XKR0I2dLyZrF
mL7x2WDJ+IO64jgbnRb1Fc/DyQy2GX31PK0CzW9g84uhJKkm2ghuAAOjhdcWkK+F7OE1k4gGWwZe
PUEMqNmn1o9+880Dqmzqa4hq7Ir096u2PDghutHcau1PE3JgxwsiYVeCnaOkO7y94pwuVDKJabFA
TEMwWnAoT+XpA7EfIosl8GURf8klN/YtoIJpZ/hXqtqx8wLhpl48rMN2WT+1R6KjnXADf/d+yuhf
fzmbqRfATzNTBAC/rbLndUTzATgw+/zLb0gCs5XuvXddskLXQI2O9SuqtLvOCbm2gBk9kU/woC+L
fN87KQiRPbXLYIaZcd7SX88NTa5bw3fsb3v03nOVV0ZdElSPs19d8sLYyuBYvzEIQ4H7ngzp3/ER
PGFRNHLG5i3AEn/VIwKEppbDDnbGvsEKLHxPs0DPv6z9UHpBGQdXabeuhMR7q7hTi9QWscli5Iri
edn9FrRSlcS9ZCWiatOO1EcfR+THZbdIIUAOnTu0hgN2JLNi1x/Si44550xqZnON49P/vIJ+guLq
dYmJOBYAanNPSwipV1ZvXp9sibd9bzow2gjpxbUCIDNlqu0thDhfEIHJSHDntjacho82QncZ3qXH
eyfVy6LFSkAGzykkWCREsv2iX9lSCDxc1Z8DaoJycIOzSoQMMMuJhnWEiYZCYumO0782zsS6ha9a
cUdGMHyhncvwrggzMHfO1/hnJEhUfZI9QXaeQIE1BDSvtuUIL22lD24zHmrc+NU8jW05c9/pUbiQ
th3RiQmnRGlG7nIRL2heKdCZuTIj4KgVLGVLhfI5OhZ16ToYuMn+I+m8lhtXkiD6RYiAN68kCNB7
ihRfECMH7z2+fg/uxp3dUcxIIwoEuqurMk8+dB/ooHaOx+9S2JHt7vOCF4KArh2X206LcLqu2hvY
RJu1nBIXcCNMbD72wg25kUGwMnhjfxhB5+Eekg3GlYffsfcvk0/SboR2meQHoFR1u5eIFsuPJCDq
l4BNlxOEtOXdF5S5EvvxRuTIEFWYf3AqvcvTYsTR//0T8RLoh5BYitdxgV1vsBN2Tc4GCKaK78bf
lmTVX6JuxeviCtKPpv3K9tBXsN/RpbCfErj4d6OIfZaMmlmlR2pyNwDgOSuiFoAssy1dvUvVsXG6
KZm4UOsiVzqJFzw/6EitH2Hd7MPwoF+IcKRo69ZytVeJ5AIA8tdAMbxGyHqII0W9od3Nldo60YNc
SxN9qJs6+BKOPDlw0zYyVTkWSsAwCPzxlhwqMlAZOx1DBgMLu9jLsDM2xp0H42EYZ4r80rKniLa4
2y92vJzgh4Wylx2uKZoaPHbLKXcmWNh/zX2Eawtc+IasEmEIqdPO4ILXUs6FzSJQfU89VPZgj/JY
REva4CRw/auGta+/EniBylR2Rc5pnypdF4nrjoyoIu9y3Zt4hN894kGUKy9DYrex0bqNDqPjRF15
4XqMLg1zUdtHS6CFYESd/tKWK4yf2cswNvIFECdjKGRnCmkEl1a8+4adCUgKFo2GcfCWCBeAp5g2
B3+FcftUw+6sbp32tM4yE4aIFUY2dyw2BDqMi90gOQ3AJqYbKWk9DcqDfBs/x3QlMNXgjiysDUtl
7DG1YZVfYOfG8dzjKYL8sfLeaJZvHRrosHhyUgjwdq2mMytG59sAxAmRs0Sno33J0HZheAA7cJgz
M2TWdKhePR3BE9cwoXxdpAfILZBRWS3V9sH3rOAsLdX+a6TNsdGx3L0VCfXIgj9gOYzDjTbsIlhi
eLjJe23IF3EN0pRRl8HJoKFL4RC3e3WkUUKFOK2p+fgjpkfmgiybhy5tqZUOU+gqG4bG/qKcbOtT
PmDEbndtuIJaeBxOZKFZ7LjzAQODXQKA6t84ovpFCoE2xFG+28t4qKDZbBCHM87Aj06RsafCBfAm
7Uoos1u9v3fpQaJ8Du3ijOmtL85w5bxDmh9R1VfgU27emQffyKAo02+3NfHqWzvCsmBLNMja/Z3+
K8fHipb2PepeyOnF6Mci31I+WDJtBWaKKdWL8mqBPmF3822059ifoH7+gXgcvqL4zl6k7HRyq2Z8
5AYKnceBU5714QgluKkzbVXh0RwZqQLBKCNbmY7aPExpXi16wHgG/YFctiAoYLEHfE8sFO9shnMu
oNyVG+Mo/mVd7fbc9sK580xiJ4y1BQo28cAW8srUXxb7Ulil3MUaUP5ZuL7vIgGqe8dIrOTeYs4C
WpW03bw4BkDISgn0QdbYUXUPj4x3qnXM54QtAhg8/WLqRiFdHe9Q2daNk5LRPVvRbfANVOHbPITi
QTbj9fyEIFLsp3LVSX8xN9tUsOQkvyNoSG4I5c0tM8k3f7pOAeokie7CFilJQl4srNJzJjAlFHc5
FacxnC0D/xKom8b/8WIiaHBbCKiqqlsoKCsRRBiF9Efa+ftaL2z4rkZ36XqiyPbTZ9DR2iHn1d+2
rJV995MqG1H8J4kfSHkZzKBcBvrG5aJR7W3N1EUnI6NNzM5J4zbQd/zumOjyhuxiG7Xgxsoc/B2d
zKtQoluthHbCySkVTUcsnRzVjGjeQgByAbQh6S/jjVXREIVmg+tZtjUenpIKapu+5zc3M0komZGu
C+Jrm1/fuERAeTnjLCWULiDV0EhM56q5GtaZsbEqLwHDQ3wyS5IDYDCsqsGmIZo6VAgdLTB4CLkm
nAly8A4JXLUOwST9Q9MN01uOwKaFsnIOqrXJdFZe5cFmUB9TiRuxazfJSDWLLqJxpuzeW69J5W6m
taQjJ5Db7Db1wA91lH8eSqwq3w88vzU+koJMB4wnSrPN+24XMjSZj9/o4QLKfCmWEL0BKy8m/IQU
rZa5ymrPbf0Dq/jGT25DMy5VLf5LOfrkMUsKuhtZih0fFY5+ETEq19KcmN1w0/koDoWb4AV/WXkx
msExy9maCk1FxktHmzlSUbcSy5F9WgDocBplxrpuQ8cUM+4Wj1w+bSHp5Ycgy5uw6uzkFSWBk8Z/
XX6pjH+W758F8FepGdHPypHb9TzOBAQhAYXPIlhHU2HwqqK81eFZnKb/GscvzWMi2R48TYaH7YbY
Uu9W+2nRVY0vgHfpqCjPREKRlGO2I3I0kahmDNMeNE7qKdEaREenZOXkG5W7NpdmOcGT2EmZ5nIy
bOsvmg2eyoEzt8m0SA5/tNeMS4zeJtvLYADNbEv/CvSm4P8k7C2EnWJ1E6pXyO7B6dIStsJp/Iv1
1+yiHtHxA7RqiBqiDq+57CmMQFPYFwSjDQXsuOTXqE4Scovw3PufwSEScVDKa191Qh+gEYcqXQbL
DSZF7Z0OFaV2VzZG5kzRV86ObQpMskhBlgj0Cj806tkB6phOc7MjxTWLx20xvTQ2MAG2A48NYWhs
vMGBCTRiF2aug/BbxrFbKNpCE0P4dIuQeK/ooxctvnPAEOkT7poKY4XIFFsgIVTUSJ+Rb/qxyP9p
2lLoL3q6GU6I7oBms2f0aBnUczt89xrf5kPpROxFrwCBjqQea8D09S1gltTRnjTpHCn+VmjJDBKg
x0dHMYZfn84CNKxHJBRLq2IG73Jy7gP8oeaKejeDqN5l17r/0EvUASUyIzVwyYIgCjk2kYfTC8TN
pFPOJpcy7tm8bZ+0+fRiINRFr8V5nJZs9jA492tHIjeIL54J+/k+YKXpfqHZOyGT3RGplI1yB443
50mPrVvgo11DDnu21/XLoDyjh6lh2sPNGHwq/SbNDvn4A60Cr4gob8A5G8YevYmsb6tDycZsnMUY
3gN7L7Fb3Dwo5Dj4oO+4zCdlVN1O8opRJeibDgc/LVlmLmBzSaW+UMBBgYUf/DQ2dESm7sDDhtZ+
5ztwV5SDdO7Y54/TmU7DRBqMRP1OHd6YjOSVdQp/iDZPelGlVZi6AQfBbjwqI0UT+Gq6hDjrkehM
JCjYjb+27qhxfRo2AUeeiQvA8g0aDyhvCacI+SXqO5C/2Oe1cB/RdyaFovsQnAixDVoDeS/yM5n4
Cj/GzkHPexBpHQSb4ruND5XxYYQrQ/rN5v6iAosZ9Lo6ngJKBFbTiqMSjbri6Bs7Y+4Htde4PIvw
pHK3nVwv+xIhXpAItaHUwnbXswEGhxkyao00mvgKdOEwcIfUYQtvRBvHGpsVgpvp5gMlnup1AcdB
oeuMToYiulvExwQdNMJvuC8jdRmNhtYfyE5jaJiAhqdFZxH/uaPwE06EfVIAC42rTYwuX0OL0UJf
I4Mf3lJIZhCTEPlPRW7jo7IxJWYUNHwcLx0ZikGTRhpMSqBIQy32A7d6VeTq1JUzoTuu86PYPZJm
mxqMMOhdE4IncuVVltm4hjZAKUhKj4XKuNbwpckImRib0YCxdEzi26BGEnQsfrytFHzpwP0oIJFg
4M3UcXkacGqGXQXFsqqZuTNfl1TymrKfznwEHjI29AWidRwm6rBtzk2FZrl+Frcx3tEuKV8N9Egn
IWOLqgUoMbQHfz31P0JWOwnPodeWrk9wQ8AImUWchgY30IFxff+RzFTY9pyg/d5hJWytfee/O3J/
xAF10lIz5yhn+r7+0dzmV2NGCgk37FmMylswHSFPI9IpkccC/uDZoIusqndzsH3kWFcVXUEmg7xg
Q17Tx5Kbb/XRnSr5y8Izol4E3aUDgkxB2ikiN8suQoDakHtVLRilKLREIwLooV2wJTfitYlOncHq
qYKEBMcGtXb8RlPNA2TtpS9F/Ap/U/ieK/U+pTt+1pilMvuHhpq8rkLGPMw0gO4Zop4EfumHHGzU
pKV9ep+0TWqIGHyWAvAISCGiekOrxlzLr6nR4h+5XyEnNmrkO/ciWsfqyoqeOapIqJfUKN60CPA4
IJjSVzMRw+dYX8wI/Uhft6y624EQ1ZZ+MPu9o6GcmFxNc3NEmB0gk2qll0ep3QYFhstrIWwj5UOe
H+IOFwGbu9ZyopPuOgiJssndZjyzOIGhn5CZeAyt1WsuPbziySjDSAZKO1T7AitujVHb+g2Ch54d
Ixkc8Dszv/Lyo0aH5c1vWv6ryHYA1bTdz4Cq4UCHS0G+F2PbiF0Soxl9G0jYrT1av0n41OKlhOgv
A5fOuf2SOSGNIvwrFe9gY7yFZpcMTp0wzqLFILuGsh9oYM4RVwjNi84xFbS7HKQ/9OCvTFxr+vXi
XWJB7D/yyJEmWNWfpnGOOhqJPY4VCoOTPly0XS1vfOR1nS23J0N+DPAxzF9aDSsOFtwy00ZdjdJa
2bPkmcouv/Soa5Ro2T+K7piZ7wbEhW5zWcqjjtBnTwtNeo/CTe+uNZiUIcafiQMHS/zbYOYAqjVZ
y5JLeHVmI1lmoI2G1Vxg2EMHmDLYy2sw349Ucf0A+waBBa66HSciX6V5gJBmrjXuyuFhAbze0sHE
c+Bk4pHTF71a2nkmDwmeCe+kK3eF5i1b20mF5qRMt6y6y0ungZ4uHXjmGKNJTwNuypKT6R+G4zo8
qMFBHx9t/V1YDJu2MqfOITbIgdr6qFr/DOOLZOhQOA/fBgoTGKMgDpG5ogBX6Y0+VB9H9jU8QpG2
FkzdwuZKGlnXMMGjwfZhSGe5vWLT4FoG8r6ntTUvxAXeAxNd885DRW5CvkWgw0TFseqtwToLdiJb
pQigGI2W00qoN7FuU/oUnq3YibdoTkQLqPMGfn17F6It1/W6O9H6W4FAAve5S05XTM/GKrf2GrQy
Y6cke59D9CoixYP9i71hbL4xhIvJFut1gTG1vAqpM6iSneDahf+PpnvXBHZa/gT32OPAxgHWF27M
fBRYZgcKjzmJxLmz4YzazQsuARFiHwEngzXtSXV6D2g5euCLHJLd/DIwjVtxbt2zsAkIlYJl+aHS
uH0dqNiwng9kZaHZzTkBnlpEcMqfx+lRql8qw7QBu27XbIEgrUIkJEVLSCiH/yXn92Y6coIVWF69
yhFxqcFnREo1vzsKzh1MFgSAxu1nr9wQ5JjIF5hmodnP+3ulnSJSX2gI7eQck311s1gUme09tH1C
g5bdqLCWirWpRxEyy6qqVpn6VXgXJHdrQV4Ir/ZqiAsJXU07L7U+5ickyJd0RT0uLU5shvj6RJr2
7ZZHxb93gKNuyO5WOH6ISG7oUa5xERVL4dm74wfYB9mOzuof7e6yioGM/fEGF2TBcT/wX6pdhAVJ
Shuufdg4QvivPMbaPQ1ekvclo9WmQvB4kykfyHo117uh/PTNlzZDU0bLLjY4iqIN/PeVyNRsQ7dm
qNdM/9TlwOGfhka5ZnAx0LVJdVTg+BPPaubKHMXOOvUnLmp7urN4qliVkTfJ7aKpTomC1Zrmzd4U
WX7jmY+8qza49tmleMmo0Tgdjwt2KCe2loaxxsXUIwJLtww2puogNBsCXxY85wGioxdxtsLxzV2Z
Ky44jyx+DHfcauW7vdI8ejX8o1dgwSd8jz6EPnOTmzZjW04cibUm8nIP1+CVBP+4GTvhkQ4Pc3xk
9/ojEbAk0MzkvvHg+cLN5VQXvykjwKb5+Y7KpOwhqwUI6LC7YDvetdOK83wJqTm6CgbNwENlzXGO
0Y9WXWi5Z+2ODFVR2aZrcoeQ7+D4uWHZine0K6OzALRNXnWnwDiY/yAqMkQrFLtBPrDAyKg53t9g
8wQLt0L7LasQvv23lnJw4Lw/cm+/UqB4k3Q2utKmuc4zEKxYxxT5PHhk5tpJS8TBbiwdMhon7kWK
I206mvIn+dsZNzTjW6pTr/4qfDdmd0IgMcIUpwqxXMq6GuxpnW9RLSGRTOI9ben+o6DFRlqR+96p
8bOiYeRpTqX8BT5FwgTDdp6VDmhdFA3F2roFm2f3RzrY2aZu9vFR0b9BkS3UuWHAdwTxoKDGLOFB
aoxjs5XuwkKoX16csoju2JtZBHyA3h6CtyAmpJos0HXk/auI5Z5bUrJ3I1oc8N1x/NDit8Zaznju
Ejg1EQjCR8uMdD3gekTpJzmWvCawZKjcnGff+qiSC9Pt95hf/5vvYQuLL8WtS2mwc3gLt4a3UeXD
iI21Ced8Iw+VHg5G8V1P9FhxTWIge4GKENNd3jcuK1KHuInzarjsk7Migqz76/vPyrrr9L0ju1+V
NHe6a7XptA9DvHkiNuBzPnfStY9Ao3C6kSqhgz9pWNtokpAcoH1NDc5Qx9xq8zJPz3oBJpECOIJX
hOyHg/AV1QGt08rfFXd+j+GJmLayK4kJD1xxaQbbjp3eepOupqJBdYWRJxfPk2v+NoBH7PyIxZVW
tc1ixtSxAre8p2RgJrW0Xt5W/0dQK/GsEl3RT6zuEpSotWCyPh7Yhyf42g10VoWKdumjwooxbgtf
Wbc1uy+/+ahxNc+xy1+NufC3Zu7QIqUUoyU1TU9mu6UyUAXZEe1TlZE7njG+8eRI+rX2HSw9qfop
d/virEKOjeFlVMYPoBeJO1nXTQBhzNqyVYESyXrPe89axYB8b4ilCNoNpU2XOpLx3fIWjsbu8GYu
x5vm8jjX8ZMrPm96+i9rtsrEg8zPTLQ1bTPDMMWfVt1lKE4SQpUMJ0Aj4lsK85uNgpjZuA2I9liB
ibGnsbPy3wVSDLwJdo84DGuysDRtBLBJ70hrKJyJTIPv0iZszd6GMr2eIJ0gM62qLWkRVYtPhfU2
T9FTYjF3PEIyX/n0lgtCPk6efJcMA9rEyQ8PA5IpEFACRCOIiUiVhOquQ7kpTh0eH/8+qfv5hpLp
AFH/jvM769MrY/z7caJNapT4NkCHyZzuObszijTZQ+Ak7caP+a6m6Z9yKvgbJAJDgn5JvEsaFDsN
6drDjJ5V/LaYx9DXSSH3MAViRBsSL4XLJj/2AqU6pvDys0DcGL/VCZbtIvrR/1Liiqabjp5dj389
AnE+G+FCWS7+m3hc/KSy/fxGI0s3KHL5Eh/yegu9+tGYmzQiaZbWmmSA34bVzBTsX3yhQ13SpbWO
3k/0hTUzQskFFYqg6Iz8w++KnqSRbvSfvukWknLg4asKzJProfuJvSv+WyV+jQJYOtj5u16ZowRR
ymgHqbzpIbmbS8+7jsTIhBxP6Mno24k8v9bOxy2m2Y4lnS6Owr6dJKjO3/5bSshx61fU3BOm58KO
L5QXNJ7l8tHxTMXDJ6nC85dQ8wPcMc46chmypMPabmdkmPbBH5B8rOPzlkmlxPmAPCN9iPO9rTU3
nfiuWD603TVcy2zKjJwdL1yKscuEd3m6K2DScZov2aepRNP4CT0/uJn/WLgDf9fINp1SsOSP7BWc
W7Kh7PTAESHM7LcCNWSRIgL6M/Wd4ryYZ4nYuFm+Y5gEk0PVxWrOGY4hCPEQCEVhXzAfAHhOnPhS
J1oH3gZnMZp+l8KZFQBCsS1FzP3ImTazOIEHiTHb5BYt465Dw05kIH+uYPqZdocRGZwnpxrJckqX
leATCKsVf/riqp0+5wTJB3qZIPpnxftkxFBxiT5bUoSvcUAkCcZp+hsttL13mtnmdO82HBa44xt4
FObWkw9S74TBpqMIoSVI3IN0ZIf1pnslEaPwnIgbWHac4/2PFDixPiwVdJT6qXRZM0uk9bKyi17+
LKW1SSc6hPpNp2GRNguRdGMfgSjPH81q1d+Y8CiN75gbNxU4uAd8u1t5gbk0XCxC+5R11p4FHHcc
vylEwdSxXuls+psWt5GPm2TJw19ZG02ROODu5X9UEjEHQiDVE2Yu6CXkknxaAQeKlfbKCA+INyUT
rkO4rqqDTgBtt/XbfWNtDgdswXYqHbxDTHf4xarKbM7hkFBsgp9iIl/MiZqNTomV0WwS/wZQ7MI5
U9C92lNLGg59ULTS20S/moZN2RXNBUWbr8ZfjaTF9GUJO4orFDNZiY8A5QYzvUG0MLS4HdrVGA8Q
B+w/c8t+FIg3U1zX5V7xXB96STtvLu34z8MJJBwnYjZqh5mw5OKglMZdLh1Uw47xP4+rWLkHFMRM
YZ5eA1yNU90HJxEWuyJEh7jVq0earBCaiOVOz25JfTHMr1i4yfNUBT5uzr/JJFvZDvHVR2Bb3lti
BGUE65SzdFlMWIwx6y6S8v4UATdysmIjtLccMbIevqxpxztfQdVJCbvgDm8MvH7lSUC9Mf/DNftx
CP7NCjjmmO2Xrt6R7NBUCn6obS2ya5f5VtbPRK+1CCpj22jWPiwNXeHyLyNzG8a/gW+bwqr+MDBl
Js9JJD4LmDnKPdJTtK3OCRWY5SomoeRVc3wMWNUnG+Zh/xiTW3ykUBPUlSjRkGbt1LD5cRqkbedR
xM0nJ++fZayTmNReBiJVqSwTi+/fPboJECZKVXrjya0Co82Ji7Q3CW+i5BTxvmtkgv4gPJKERxaf
dB5XwU8QthRs6IeMFzWIhxHbyD/r/lFSmwnzGGa4qVa9TAhdNgjaiMIrh8RcWLUUexR/vrjhx0nn
9q4YIyNgQWcIKeBmoVJR9nGJOo/N1YDWUcDAk++MX9WAjnZHPiq0Fhn1X/5bQt7qMExWpKQO5UHP
mv1Uq5jTmW0gJCY3Ka6JcJ5Hwtz3xkRjGcx2uXwLL2Q/5ldBU4masuhgYyNVrleWXK0an58eLwrq
ZEmm6USI0UC0dwbD1WIjm3uN/NwM0YXgX8RZrEpYbjwgPX8h7CT4ZhY243he65h4q/gMfP8+l0rm
InTD34pqIF6BZ0ZyqtOg26jUlzSmNJ0HPnAn/6v3iuX8WPc9yQAUtt3VBExPt5yKjIE28mFk4quo
+vSlTUmDxHvGEWMcG8kQgW4xHUCYULhYaZIU+aWUXRnhZCEdafalw6VXac8ugm+5u9IBNRilOiQ/
JT9RYCf9hvWXByvnIM0z70NHRFdhLI2ncVQ3Enph/z3gqaiXRnxNul2ZkG9H8rnCUPRUPOAlFzuZ
dvT46GAolg737jyggAGKYrNgkgAZGVWNq2WHNniJ3VskGHmGbJJwZyUbP+KkvtLCT6KDPZ4RYKq1
DTuZ/jOVTo9yIjEAAOh/kYGJYQnfI8tJOxBuYXgz1fuIKd3CgrEx6ktc7jxsj8ZvPUKqOjfSWaHr
iHgSXB/6snJVMDrvkW/wggoyAGpSkkZ8YB3Mih09tmnaBcOxsdbMtE3ctPJSC5zKIsOkDaqlH9GD
liTRwD+J0forrM/jBGGSVX1doqnRxlvHwVE4leW5HR++tA4HUFkrTpMqh7pPjQb8hkW04cAkbVLk
Kd7kou4TlBgZK+AIERH4Tizxc9C1f7M0s3y0X6Z0qH7YSiLawciDmeCsC2o/TTi0/5AIlUcO7DUi
+CdJZCqUlgsdNX+wRf3lpavJiYQDHbXk0xOOgPHkv8py6wIqBxMYBFp0OOQt6sjJMaDr4T/UVo36
MQsaeL4KOIkEm9JocgaHZijFTMC4w1J+/X90mDlM00uxJqj6NOhQMymvsvmaa/SlEVwp/Tq7/aCs
StZc+fwwKGt4EjT28mHhU00OHLEzV01vnbpvea505ig9L/di/rYXffzHNldy2ip486t7St7BfPXu
lrYGbjI+DJSVOC1y6SfwHf27/ozdxA6tlcD+pu0z44ezJAe1dK1PeClOHYrf8J9JUsm0ZPmk1yUx
1uGVmzs1fab1x0lCDQNfetEO4Vox1/RWCv9ocad9mShPpRJhD4XiJjrTfqfFhvmdaQoqoo0MyrJT
iGVFesN7P/4rUkcXDybZL8xBeOeHgUCFei36F4i2Z2876H+egOp/xa+SNiLrrtUHTiAcKJ/H1H/2
+m7CnIv/hvLbONWQ8JGd8DDZ5YUlbXXyUOxdMR/M2koNSKLIGUEElb+p8QrjGSEbrp2bJ+JmkOFD
LBo4wqx1+HFHC16ffJl3ezqKys+AsGdCMsmEm/1qHB5Svc7Ls4SmPa9/OHwJ1lfHkUBiqyxlYAQ7
essN2LadxVrqEeQTb9iO3zQEBGT6yYYHBfHCjs1BxcNW1Rva8jQ96b3y84yYg7sHi7nBRcHu+uiR
BZo3ubqKMiQrHzZ3/+4Gh6lrgvtdXRnVehDPMzYNL+ZIH54NZl0toy2p5FN/k4HHw7ogKu+X0I0q
4KfCrkbm1jjbc5XcCRlbG58hJAfGqn4DfVNkxN8DTT6FxGtiBzarW/GLC1nVYX9xs+5oqtc8LeJT
poQ5lcZJiPp9Tcg5M2C3HrHuO8ysBYwD04uoLxhEpIPgGmIbwn42urF2GrKroS0vHEgaWyxo3Czx
gfNrhOe9FRc1TvA38sN3Ll7TU3TxkcIGzFrxV4skWCGPFtVT5fN0XYNgTS78OiY9e6k/h3cXXgDB
x81OL582HIPf+msgNfCPIx4VSLJvbFJrl4Tw1mxijrCJGfUWv3/i7mfcPbCNlFiYfxVmxQ92YQY8
S6jyq8/ZfBms8ESw9zW0i/s1KL99lMNLd7LvnODF//uyDlu8pzPsNgb/vTY+EaKAATQQxukp41DO
+lDuGQ0jLhfoKBK7wHei02gw18ahDJWcy1Ry/KED6N+xiHT5aol4xvGBOXG/kIbgBoA4PqToZ9JI
KkGeYEv1dlIxyKzydqeGHBWJB2ggGvOPMOwn3D7FajAQ7Eh6G+knX3V3/C/gtIfJ9hwZ/FreGslT
q80tPKoZKC5QHslc+Su04ygish8uMAzz6coQj00+h2OH/XLncbRb13iJUKkRFiIKn6KxjeJzJPwh
6Bh++DJLPaIQv/XkhKrwz22m/PSHx+g07rBLNfgEi33zy4LNuCR2o+3SAtwinfG5PBhtNnNitat+
DQ+GphyaJcxSitsIZKJW+0lnjJ3cY84D5JwgZkiO3vQrMmR7U/ZrzsnEjNEbPl6jWVma7LkthW6H
vG/Ied936Y2XXsaf4TfTsSN+zGN5ziEvknKpnVs45OGcvBSfhxU+b/mKlBd4wXhNv3homkdYbgwC
2T76b+2SkNFF6w9LOyB/K92hYkTzPRBJ3/HDMvunaoAoOX6kOCmIR6La+NMmxgD+0pycFFdAtEfb
QKBH+I2qMTwNNZBoekwkathEVneu+q0Wd/QSK++k0YpE4bFrldmlU6sna4MiZ1OvybOhdclpiwVp
S3XHO2oMc0Cfr6FPc4QKdM4SzgCwMGRsgAGGmVGv/mcBFlaY8mluN0z/pRU5GiYRsaDgsBu0kx1y
UqVGI6biHwoIAygSA/xhaUbOCBV+RTYc53kb57H/PcE1zNcFt6J87ZmNEn7DpJQm0zGedaoo1AZM
8ZKxvbL1v8OVYjohOU3GuDQuIylr1nKEq6dw2JcglcvcI+pWtjZ58sh/xH3AlnanIaTas7HUos8o
PBkI55/8oHwbqi2yMYzCQQ7yj5lkPZPzIaMgA6T9BFZ9AeukJkA731aIbTG8/E2Qspt92pDIOIfF
gxtq0YdZRIYJrcP14lEk1kVqzmrDcOyaMVhQ1wLLGNQ91qRQsmFE56abzlgXRG0bHSLKSYD2ibYL
r12/jw8BRUq9cLpzLG0NJBiv5oddmA50sYamUg3XgRsB0GKJE7uLVhwuGUYEyB0B3SHGWIjx3ixX
M01JWtGfZANVkO9WhOUs5KsS74UtZ9ivHE5BrCHrJnXc9hHfE6U07YlgKrONxNIIYWSOJsGFMqhn
P2ZQjttWkOni0pQroKZMmKYR5wEM4sie/U3mIx0JH7L5hZg6CcnIExazfrdCDpbO+1tyoKxnTULG
nSFNFz8y67fFY4FKjeLVICAdfDYn4oAVVnnqD/4ZDhNigiICqQ3kym2gfPcSOJdVAqe2jhiJ0VOB
/ys+2O2tdtPVBC4Xj8Y3uLyHqCe4FkNjSEmOzAqwc4dcYCj2JbvE3Go251++NOLkxMLC8oh3VeQG
8QU7pGFJwyMEf1NDv0XZYyD+ZZyvTt9jy1vk3cf6WSVgfOpny7C1mA0BcMq5m1mC9K03fRGA0tPB
AjMxu77og097uTt3mPeU/t52v1VkMClkGiK+TGkmaW1jGKqsy1YBf2zVwqtAXVhaDs7FAKtckXyI
3j2iTVLFP5X/TMUPyOqWvyn1fCkzs6av5tOeSe7mxFDoxxRhfDhifI29b7l2U+s9UN9zM1TlPvKf
Ix8pEJ9DvByXVvtXwnhoo8+suHqVa8Yni28kWHuLLr/e7jo3EreivmIhi8jMkM2r1O0HcgDEZ1p9
GoxKabWgsoUJkzFTGaluRu9LkN2YIFZ0F632MXX7jt6Ox87kcVYAhhvzGxD0Z9ebZH2chOGSkgLR
EGPVnZMCt0v8zd5l4o3T/mN3pD4ua1BoY3zPEyak9dzvi1xfgCfm5KVENtXn+DT5IKLVT95ECFfI
JBmA91gJf4PoFzBkwaMfJqd2+IhIBuKtG+Uvo9iDRZ7ANihQTNT0kHIbGNlXSyFfAhSRfXRkfgev
6OIlJxMnFICOrtyPzdNQdin6vOnPA1rHDl0ZoMuTM9gMowfXyqUQIAJl79SB3bJS19m74OPKbdzK
hajCsu2S34vev3Bze0aRj2uy6ln4PyEHuOJafM6afYK1HZm/kL/EJ2Ip/SmucVbzh+K6+K0O8g5X
okhOzwzIZ5K2jbbyWibihA/mz0G8nb3ldbTN3uIudqpfXssWDTd/wzneKdzszVbLd4tWw6/+xGjv
wh9e6198gpveeBVrcYeHlD9R+d/8uf//fJm/oZM1L/jUDgnftXD///fimtwgvqO4xuW609QFPypR
PXw9v6+a+etjAhFIq95CdVwHfGnuJFvo01985mxjgUpMH4qO70r67dyEr8GX6bKbulCuMj4T2Qh1
/aPjeqrrZNvjGlyXfJg71RsPhcO/B4/afPJeNZfGlfhqOnjO/BqS1fwacodJBn+a8fHwy0Uf17SE
Rd4CYVNRtT1JlZW2ANFgQs+QIEBe2OS7K/5YjOx42tdRsfS+pIcu8LN3A+9l9Rtt+521MTaWjUO0
WNA0x4i+BDixfnSHCPu29Js6GCq5LvBFsm2ynV9xtg1fjYupn46By/+F39m2v4XfptPeuAa5o687
13x2XN35endcuyWysmXl0h7gx5HnMjvZ0hlgT6+22SWnMuT8BUzJNp+4Sdz6xKyazwQTvky531Kb
kydn+zdFenflWs7Xg4t1QwDhPKgpHU7IC/i12Db6k/IvwgvqlI7pBGtlFaw9ug0O25D11++nj2gd
8J+xDdblRttSz/CpG34jTllw5z8OP7t/5Qa78hrB/z+TAmudgQMjnG7DHCJbZdwoyaHgWRj5nek4
uSZAQg4C4k+O9cd+LdjQPck5JoLnOlFkgivg0GkrHxoXt/zhD+cfzZV+21sBk583hPCoNW3y7fAr
77gs4o6r8T+Szmw7VS0Lw0/EGLQKt/Sg2JuY3DCS7AREQFppnr4+TlXVOGdXtkkUFmvN+c+/SX7y
sAy5hA5oE4/hAy8t1Zd9nC6WFyN/gHDE0Haf/KibZeFEfKGL2j3jDG6w6rOS6/Nzz0t56pZ/80iH
E6bEG/yMmHGxJbE0mwjBlYtWY/Mw/86y+b4bQ0p3ojT5r838/5dVx0MZ8pa66BXhCee/2PpoC9TK
xq/r2EQ8nzFjI50fzb8xmM+OiBof5/s5PVbXYk8HxRslj/GMFZPdRI9zcc4SJGTPPQ9XlB8fvKSL
lndaReJG3FhQRY6Pc3YsoIpz7yfvvr/vkZEbB6IVn4A5AGrnZF/x+n4jBGV0PwsHA03Y5lxeqyg5
ay+HiLa1eYdlehACRKdoavJo2MQn49BW4X8SIe2wPui7BGn0E7YHCqNNsoftfjAY4kW8kAbysNrp
O+1gHLLIOBzXwfqgCRCGNWhVHkR/+Kb83Pikn/oNIqr0ml1hxbw/Wyvmu6AP4xN1glIbO89vOrYN
7FNer+9a2IzItPnjKaGlZ9lkERLuKOa3CVs0aArvQOPNLVqi/77abh60j4qfRu1G+cAqgO9oiTBb
mkuIy7yhZjCFbRot7zrA3ghudNBveKuHepNFy4fA7Z8oNLN+x6P9BB/PIXXwv1+lwHrZcU5i6BFx
lj7ubhZxOfi0dm9uzpm1Rttjd7iHYPv+TpfBle6BKsL4RAeIpPcan1qOsqt+guW6Lq3VCRG19iFc
UKu/9//9vuG7vHLcCR84Zyxe8cxirr1kTd/9O63QcpkMXNw3tn/Mr6zH3TrIubXLLWXICcuRd6od
8sgIsM/4rUARkWDvhUOyX77m9xvuMD9kV0b13U2WpSIcljVDogKGk2ep+lo8syaa1W5AT6y+47bV
gTzLVD8BThH4MJB9g82Hx+NTFppLK9fD40zxkxfodNscQlmyssvkn6CDN2SA1fuRMWDbY9iX8UzS
6SVTZ6d3LCZU8IrvfvVpyK0tMUQoUmIwR9HUGBbfJwIqR53RUuwow4ANoepq8D6r62Sg0u/28KXF
lf0k2jVRPwbpkicb9EYM93Ty/lys4x/K9v5PWrnI6V7YMmhsNnjCekS+1fZ7lv92FLFQGnnYTQwC
Q7lyEFlDfHGzYz1vBhQAWlQ1XwNcbrVjoDz4UjuFHUPpKb7kcobEXUWouS9Fw+HCo84cmktKwp8u
2AKebsVZeyMvqcBilLtPDOp6S+33wPJLmXMUczjAUrqVmqu9jkpOPFwGm+GJ6wRIeP7q3Elbm63m
UWNbCce8XUNkAHTRCZGQ3Px+mAevyRaFXg24rZiv5gebtnqX34pHMCODy23ho6VexKeI5N5hf8+j
0fin9RUyecYcmTdJ2JLgfvzCyo6xJZgNNAOW5UBymu618Ec7hFzNpjfcsruOX3LxmRJf4aYriLtM
BJUCTuiKvQOHjBqLaWWn08zEPrtXTHwokAkCY4BqJVRk6w1yXl1ivtFdwYjXX8PjStT7E9CJ1C0k
LdkVKWbFfOQBSy3G34lszK4hj2v/RKB9ZTiiZD6JMsWPkGqOqjJghSNYcI0UCLXr+9MkAPK+G8Yf
lji3jFQPCamiyCeqg3i+Qt6XDAejp7zdC2sixj9aRhhoH4kuYGD7cvlQ6T885r1XhIKBDVrcdCsq
TQdrkTxKPegDaAas586AEzjbMAUHn3H/RvgjKxF5UGuz7M0pkFde+gnUQ7lrPL9wK0EzywAJld7k
rYBVx34v052XFM1o64YAV73hsSfIfnrtahQZ9WpfXllOl6W+2oguF5hp/lncC7/zUb785Bk5dkgl
MaoisLyJdxzebEhaUFfwbVz1c1Xaz01y7rx5tEuH6vN9GB2exAx8ExMijwQVuqaD9nNnHEK7YLbh
QMCClf8ilcXWkVETBne4EkMcjxQK4BemZXhQEEYJnwTfz+GwgtMXqQfsZRsf1zAMNilmcLU5IkfA
Xe+K6/ULZNNtQRxMCjI5EDhWHg7bnfRyEGRUFGM0DAwWuMxkRVLaQuHgPYBYUOVecVTA8xArZu66
iTmE2+xwOK23S/gytci53EyD9YrxhbTvZIeZUIhuMDGhppnlL/oermP3RJZP6U+E+XcHR2E6ye2v
MrrFm/Fz/4MThFPCqTgBocGOQbBvxZ8lRoiJ/SDIVtskb8D1wp6xP63yFnwPSEVUfB7iWdok+pH1
hHICyBOpG4Kd8YBq8obpySX/UK9A2d/1vssDIiQAaehlVlGl2a14Yi/wH/AkH4cpRwKD8a4NeW+F
9ycb+GptBtNZfAdL++zT/eZYmYSXYaAYpafduKv3z8oW1g7orapxz3iunw7u7r1JQUNaC5aDr+Rc
F/S+HxyvG9FbHCn0ICkdisNFrwoD6ZhuzvHu8V4Q3oPG5kzb4xw8JEDy5b7FRv4iXoAv6iakTErI
4ZNdlmmHr1hF7IZkPfDqJNXXJ6CGcde/8HV87ksNEcpHsccbGPdEFItPypQrKwrx6FLgUAvH39pA
pnZAu0jds5q2T+OIfthI76YMxNyk9BpzOA6RbLhkCb6WgysCjRoETM4DysBfCmZkxnANtCFiofvc
0uXArTwyZZjEf0jgbzoPgI1kiNhxfPRgVTKQJp6xuJFacjnxFulAGVxZ9yiJMiYbFM7Lc9dapVWB
1dmFR8fd4x+JuvhX+O6vbW8LJ80Z/2J3ZeNY/cIWxJJRtbEgoOx6repgdYQs3fmn7dELfSuHzhO8
R3UEusFJMJnf1yGAVgy0BRksgXL89kG4C2kRv+K2eyMHcXUTHvg+I9+cXeNvyrfpTAsNy2eJcY5v
S7UV4+0jbk4XPWh8ozVJR3l94TPrSVhGhIt5NkKtaamcHaKF8AOobO3ut8j7aheP4hRT+tlmdRGo
XapMbQVTBxkxxU/tAxecpcrTOOD9KtLVfYsBsVl/041MpGSxIoHAFFvd1N8dYqP77vn330ABTXD6
i5IfKRLtXUFuB1Uw8CiND0hvbFN8XKsk4EFE6C6K3isNtcxezilGxjiRYOoEvrOl/sPTKeXYEkzi
45CKLSpT1J+6Oyc+UG4BFWywKFLRabFrIMlqBr+oeEM8VtXnUESTsp8YccA0+Z5wWrAwQZPg3YAQ
A2QPplgtCWP3H2WBB/tmy5AA+JYCiyqKBO+yJ0bEvp+rI2Da6xNzI2jKxOqNnSsbfoIdIYuYtCEt
AGJ+8unuLj8XwwdE8bUaxLQ3L2foXf7XAxmxQAaLMhYHHbYegG9kTGxuzWOpzl+9PXFl4EDA3cwW
H4T7mQ4BrcvmdVozkZJgRptIauLKT4mpw2Nt8CkimbRj+MOcBM26boC0EdCDw+kSbQqnU16Z6SV7
YqfnUPV2mVdITia5SKXIPSaaVYcSDUhXONy3em3DH8YDIMS/oPe5lE8dVpITp/9/3wvkS3FLIfT8
piHgb1g1TeUSY7DY8roiE3qJ62fF7yy3RfMBRLZNXmEGVTFb7HuZEg2axwapwscxgL6ZAln3d6b9
BL7DLsPqgxHnejHjMjL8kBgOuTIc1292CmYK8t1lW2VDbX26BPmdSzbr5FRAsvA13QHPfXSEL3vY
t45sQS8gIvrklrzqOmQIRM78i7YHp23aGKos4nA4SDPdWaHQRg0PSL/K9uQUDxJaG6eMeK/Dy+1f
br0OF9vYaVusQ7kMxPclSXJJytK+stGRHm95Z1OpaJgNY174ctmEjUPS7zAOQuWYY03mZz274qP2
SrgX3pR8MJRB5fDcS6+owf56MJmhor5CB4LXO5cCRQH2GxDeXwF2Dmzp/JnLLXX7uAwVBfWezVQs
42wyCKNCucnUxKqkDRpFvD5GXHzompjYP7dNEiYqrMoTJ+oroN144VzUHUrSI1/BzPHKNBBXCgp0
XC5kB9kqi674UelDp5/u+SVSvxcGzxNGA3H/d08/SirRhm61XVQBfDV9QFPHyXFpQfIKY6gwQyNR
+9JitbuMqxiM9cOfWoVgnBTIXDd9uxYl2KBaUMKsxQtDdqo5NIhtp1QpT6vm/a5cNX529/pQXh/d
A07BVs2P/Sp6gomW3xpdh0q/Lgwfokg4+mvXTRcFkzEs29IwxY8Krwz6O2GjPy5olmd404rzfAbt
y5XyDUAniB1pxm1L1cioClYNpn3HF2HXOayeiHERGxXjJFTLTfF9x5ODNIRL9dUy/Nmq2I5SHbO5
tpAKGKER6ZWKzr3EVm8zCHahExtCAQfrEJYVPiPR8P3ozfUDkspRxI6Ls8fEoFhrDnSYT+Y+MUKY
zDU+AEvZP2i5satS1PfHa9cIpIX4scFL/Dbfp9cSDyRPvMPMt0ts3TmyCh8Ta/ZcipQ67PpTJ/pj
jgbVHO4uW+/SIKKGyvZYo5+ISR8X7I4tXncpsUDG8MqGuyJjz2SDNeIzTHib+NjfVWpB3PBsPAHY
36lFvAz/NDS9lJ+DbWBlSaKthpIT7TBuvacafA10FuXHR7PBUZUJSDZxfjr4xjJiYgIEDkQu6Msa
LtOFeTX82MeBMKy6jdbh/R9/WxQwZh1dMlF2Zm93fOUtneoNb0VmIU8qPRggX+Spuv1FZG6FZ4bg
1MJXptsFW82/omEI6yfIrh9dyuBR9vsi2SvDajdM2IPhEye+6CiQDk6s6BkvvVQG5DjfwYtFnOjw
Ol+8V2LM6ySc6H8rc4vRJhuFfSFo0i5P1ONbgjySveY1G0KwTcP5hE0+RIb1TuXJNJzK0Xr4rfdJ
gg2g3QbLeeoobDoJeU5V707oHaZ6b/GN8lsLeS1uexZkaaiuOshChzmeHW/z/LYqMfC1Afy/KBZ6
F694wqEqrLyQ9rz24oMd0S8iMcOi0qvgZONpJiM25vRL/FX2k8Uf3d0tkiBm0hNJQOdics5k+KBL
CoeLaA012kT0KfXYEVu2dGGO2JRABmaIGlQAtEqYk0aw/OUKxU0K1gWTxhWx8Dm8Q06wx/GEHLxX
HZzdS2gNhIFwCF1TiQDWBhf9HIb8Fs3s49+Cd/W0NhiKvbaCbqt+98tzVWJN2ZNlgp+UrSKNp8e9
YrKaeLrdKjsvq5wBy4hSxNCqUbFd3BiipZzWBBswPkJISzsAjcrWO1/UgOb9VtqRYdRI+2yT3GiC
8tPUOTM8QJ2pCs8aQuBg1SM/MtMTaanUuwpV3m1tiYfy+1LGHhIXLGFeTKdQTVAFnYhGjnqg7FP7
BpMNiseE3gd+zmkWrigPZyYiOzn3UNIQn3grYKT60nflNHrw4kZ2WGa8m6tD69FLMJ72mdlgX3HL
3kgbsZVvrH34i7WDNeF2XvIE3uedsKSB+QmxWMzb1EDEUsjGACD1higOLqW/1TztONzN3V2xWewa
PS662ad96jGpw/HDlG+cbjbBVk62CGs1JaAPxMfDg4aEhstCEcaO/R1fUFnKa0dJPtagaXv+0VK0
kKIxhohxpdO4svV9jnb+BHNZRk/VfqkvpD0ORsfk4Wlh+QY46J1761bD4vfTFYvAMoGrKVGEL7Ld
PPa5W7tVGRN3Dtn1xvxZjTaDZnZPsoK1hWZrtaSKza6MN59da511pXyghcM23VG+oEcp8ZlGguwu
MixIYpfNdnvf6vahwoc4XBleX1h0U7llZ8D080Ra7/IuaArH5xZ3gu5aRvR9y+SNneW6wGyTuYXo
+7Tl7xxFgk//v0uW+aeZ71Gq/MN2lyEzlwp3BZ7z41g54/hz3yIEH+xKAhn/OWDOwiaSbiqpMO94
JQr3zfP70cY+5d/45aV8IPH+BmzhGXiaH/SXFkxmDsrvLoAkFpji26aY2Bza3H6sflOsCZSXaiXK
u6d4KUhb9fxHaNbAo9dMTv5G0JUzLYbN/AdiotRtDK8J5XTL6M3EeH7LFWLMcB0jI0RWqP2p37Ej
uOvaBv47tsOOo4pNl2Ods1ibgZ5TnDOMxR9Kqk4joAuRnl8oB/1V0GPLwyD8oPh3f0Riuq3DAedc
UwzWu8cnIGA0BqyVb1wuowHWhtlSMvu07qaIDwY67Kgodm3uuBdzIWnTw7noiq7PsBt2/XHEf5Sd
nCfJiauNOtrExWAzYUFlEv/FHmc015nRDueOodm+/1j83PCwWePTrFw08PPVBv5sw0S4eEuD9h6K
2EbP4SoS6vDxNzHc+ns+PmDMH0GrhkOOUzVaUpexrOA3aXAc1VPpXgo8jPrPT83szrcbyoLVJ6mZ
iWNXN5S5X3huiN4omUwL/bgGIbHxUMSzaS8yp+dDBhVTh9uDSg3C7n69H2azDJQW/jFk9EcCuchF
7A5rFzO/iqF5BamLYq4Z72G/Uu2VhTpvx1+5BpjzG/xodKbI6C9teOy66Fd2gvR90acBdG6au5OS
34l7vpsxIPOkxY9xiqCodopdHsq9olpotjZQVqEO2A2d1XbFKDPxiNljCxMUix2t/ZpR/Y62+sBm
AWsXD3obPp1i6SF1uEuY2Zn1F4zutfGNdEJya2YmE77cKLXplaxFTXeZfkEktdeiJG51SKJWd7fX
vrRl4cwhorziNG4h9r36TXuC+ochSLVFpy3huOLeN2R7ZfCJqu/n00GrR0ABMtCtIthEDEPmhlMg
XUobAqlBgHNpuvWnx64PC+SJWcaGuX6Nk4QlYcHKPA7/O81/kAKkLuZXaW/KV+nbQE8ivSdMx5y3
/gw6QSzRcGw3K+eJ0APiZV4FkV5U/1Yz/C+rvTLVHk7yQo+yEZlCin+e0n/5v1b9QK/2OGHTlEC4
YHCVmUx1oSWTV7aymsLC7Uh0IC5DIVXzYOwCCLVD50KvXLdBlUC3vtW6jfEjVhMMeIiI9R/NL/Kd
f+r7pneWk6ANBvizwp5v4DCnMTpkbcStnLfIT2Az8JsXu6wPpbegOI4ouIj/wEQXSQXUcBpnK/GR
ppG3zI3Ao/RjNO8jjAIrtbIbm0oUqKN1mzxw8Y3kz7Et+SXiRas7G1VI9ZPvcaMQ3h9h8vDijHy2
7+FEHnK6eO+iHOn2Sah/PGllPyZpw94IixS7VkvfzzreKoh0LMNJQrgu0gZ9z0QdNRezjQk63s3e
zCc/FcfVF1GboTcwaXzyeqbbED/q7ycPaS9tDzzohpMiwWtIXbbVTDQTSgztHhAaQ2ITAIQNkk7Z
umDyhVfzaxO4kPVRmT5HCo3cVfgMBiTu9GuaqR4aLM7Rw5Yoem1sZHFQGvud8mgJFQyhiKJ0hn+w
L4ygwTG+zjChs4lnx6mpXSQT+Hw4S+iald/wkaM2GWktrH4DMW79oRGvRsazYNIpZtW2RwD8DIxX
VMREcW8UqvkK5J/Eimcg0uTcP4r2HMcWbmib9gIjC7Qz0X5bru3sPMmghEXZ3QDdIR2kQKPUFUtg
yojLsemIpu5wnrFwQV+2SX2mkXv9dD2ffiefyh65CtPipy2J7tIDLta2JkN9BNhMUVbQJkxFummV
e0d/jnkbd5q5hlvNxyX3s0g/C5iH5y73RrQ5Rn0qY0BT/LBtYtEkxu/3s8xNWX+puIXqp4rwesWc
ys90I2P4CR1t/lKnDVgSXiqmihEMosDlaIFm8yfAzKqtJb+G2IBS9ibUNQAkry9MHA2BocFXbH41
Ake3EcDgAxhYDv/20hoBTJTYhFS6nesDU+QXcv6/ahdWuzq+YiyORynMtmrXUcp0IWRyjlm5vxXJ
zpounGKdtdJJqllSS8pTx2NXW1lLvfttKHSMv7Riwh8ZP0O9n6tN2wUpobEdOR2q4YfSfGXNjAjJ
SR0YP6/0vbQhysJgg9/JYZPAZS2jKzmn3ejU/QayXx+7peHUMjmcXJN/5Rjp0mm+pintNekf8m1a
E7936svjwGUSljkOHQY0G2CpPCd6kUEA1JE+2RYyFzJ4Cbg30uvW0AhhcJNfNaZBJqKFl34YMKvJ
NofRz6Z8FNKwz9z63M0vRq02IUgyXZYExjvmP+2AACpM22tTUFxk6JbYJZ1++p2h/TzhHJbfyi+p
AS0xneh8oaRov6sq0Bi9rpaBXSpwWgk2KYpz/nbX0DTiDjWHnYYUG6+BJZ3chmpWDwuGCM0FUtaa
BsEG+IGAia8Pm+kV2PaaiFthiF6Ifx/wLFrICZkrFwtwTCa18ZZP0Rd/AP3zXpQu8Boq3OlM9V2g
HFBcUK/vUUF1//tknF22V5Ajo3Lhh+XwpX+Jq87GQEaRVh5zNmdcx0ktkPm2ehVghKStLB6CWA2A
zeH58mn42QsP5CT8Uq5QUzp1jWEU9EbQ8Sy39RUqG58Tg8yZJxJhqFfl/U/E/wLp0TqC6wHYnCtu
0m/mNEyQGXAeQFqK2/carc4x/UwdrDQYDT3shvgzYLjjwoR+8jRi+MGH/+hyTB44wjj7cYVhjJ8a
2zoj78F+ec9Dv/g3xeOv8FhG9xxwaSiloQqyIIKw42UCwAh0ppc3quNX1GKpDpWZKBzDiQUIayhC
67DQvjrSu7SAjByWg/L7HHbwZu4/rR5xUy3mhFTxSbOvcd9ee683GHIwIwju3VDJQpTpCHOBRl0c
enFb6ocCGhw7u1lgHkL8S9uTyKKa0ErxP23thPid7LTOiXUf1aPTpphwYRh0nlg7NIz4e/sACvAu
uyNkbS4GF7nWo3CpU3OnOr5Y6opbg5vXDpQLnrUqaGULPosOGQ0LwF8S5ts9/Jh/xkjOtrckG1uV
GK7gYiV4oGIZke9riHtlFL+vWRLL7i30dmETVsHqeVLxEXlMgim+9TATzsqICofd6UQOVjd751xh
0IG3IQIE3J9BzGCf4b4EiUT7Uh9W0jiErncAV2SUI7jg7Jo9xtU8fHseSTZdqXIl3Kup4WSHqCJ2
BvU7JU9OC3O/ELeP2B2vWvFzLcfgFUG9ZsXwXal5fV54KNm0i90CH6+w5MQLZq/y+GBAMHiaM0fk
qPySxwQJCM7eL3tQs38eAAzoppMVvFS2ShJUMBFrIuAndBBPj5n0qN8G1Urpsvst59/Hw/AMdgxr
HT6lA/iW8jfdgD8QNQmOEa1GF2Yqg9meufZfvRV/ONOgwf6NHYPoqzhuEpWFIsTcXfswwhBbhmJR
O2MK6NDkKZZUOlJy42fPeOZwaJAnDgub0/aL8KEUWaq4VzjkmEDgzIH64XKPPYLH5WQnrgK181dw
aUFTSLJ0UGdN6rZ8YXNLlxWQ2YrH/YFocCTxlEK4NocA7TAYi4/2H3FGZBowMNrT1PEbd+XKBDWC
mrv+ExFi++mGgTVf2QKbQ8AhiALnRhJsGJrA2Z5Wp347obvld/LlxzXX7dSwDJTbfGDiEd6aO5lo
Vf7OleUVj9bWpIgrC6l2IRAAdv9LS3tSwc2tFS74eALT165tuluoxIRCr79wnoyoIgDSF5NU2I4Q
bYF7mURO1rAI7enGQgYQKAYwF1Bx3rwt2Yj4+K+oO5gxHldU7gXdmjW/0QcvNctsKasFVuRYYgBj
vHH5Zoe/I8/ur8HfFyu3ySJA8i7bZGUkZMWLB/7QQxwUoim1xdRWFWu2xj/sBMjw6Qm9VKyBBLvW
6esL1AyB0MfRfmFZk9r6j3ojuAObJlK7Frdne4lBo1KLI/5Aotgw7yQ0prL94tyH9U3yFOoRoIfF
EgWr1+WvuOboIsjTZhbAle+lQ/zfV7j0iGv5XTomVILTvS03Iv7SqgNE7O6NJp0Ms/YyYkXBiBb6
2nF9wckg6v9pxAvErA8ZZjx0MOSa874CNfH0eVeLBxw1V899iqrAfmLxsluNTDKt8pSy7BUv70gI
cdDcMsjYDVsfFg9mS77IiV//kw2PAbJHBub6ut699EtSXYOBEhpSLpa1XmKudyCRsD3RJHGKfAlB
YjO4GJN/JBdyAWzg6b3yxoJmiYy7VwSurUJV/W9W8KnptmwTFjF/krQT78E30fDCjCSHETkJm+bi
9AYb3W7R4bmQ0amjyFiZ3XvvMHiS2Rb+xJ/mTXkEj9lFRQNWBRLBVvX4gBAkednp2RFQiQobDZA5
X7uI8UeaHxARKdNlINmuOrGRKmPEY5QQbp+j6XLAz/oDmU8rFxzAgnsJpv504w08CrJTCL3wKsVl
72Q2QbkMbmOWqw8GlUDtU8BeZKFC7JGfLRjPQs8/v445UZnYKsLPkW6TFlRMn5kzdpH+TpXAdszo
ZL2YpJI1IpRONpPFyMO1cvWb+pPI5iHbtYCEJDyZes65CmvixdgepSfhbpRTbTDZxCkLXnzGnAtR
Z3GJN/VeW+gLNn38jmEn1MCf4hlREic37scQcGnRn7GtV0FZuTPZKng4BEyrY8BvBsdpCDmeE6TG
a1Fc0jorQgGGM6fIKvXUHrK+T02D0vRo5Aey5ObK7VX4uaEAwVE3HwLy9O9KRDaM5yvVRboBd8BX
VfCVQ8NqaDbMBoAE52AMIQyveovRmHqjNxA0bPqOSTAcCIPK30HweDqfwY7RQ3t4NmFCHf+zBI+U
Tr8fix1ZIq+XvR7tId/OX+2/DNtbykqt/lLqbaNU5mpgIjdkrrpJhEv92FfrAwcWd5EKfxmQvMi7
QzULcxHg1k7hKlMGEZlDXcnVUXBfYtkyJJvDGJNDbyiPGJivZKeo/Ce0aOZr8EiF4odFoWm4VvmQ
yifRztbL9G3SQWRsYzrCHhfSgMXN8c+gmWjqN85vYCeFQy0W0ILUay+p7aa76vDr1lYnhpXoFEB3
a8UVL+TGiLQyYKtkOVmcvdQQMFJTmlsEI4jVVfQxMFUpdZieEyqV2iTYXciVRGOE2jSgG2kYwdCj
Y7lEsBgTT84EnByawzJEvVVf7EAKNoM7Rfm4v0KMeBO4hKU90M5AwCmOImJhpzuC6PN4h1rI72H7
/ExuL1z5jtAtUbLZEnFn+idKFL07y6iYr7mhUH8SZh4+Ka31A8VMXwPlpttcY4Zm6e+Ih0ZPGvY0
GXz0TH+PsegXz1IaiJz5iF4kf8kC5vjT/tjmtEdwx9lShwGBF/eFjVh22ccbHE4I1/qhF0eipl9A
Glis9hOEPpD3zfuveF6BFy9EN+hAbKO2CB4qAl+HlY/qehn5owFihctYs1rJhQfyLG+M35V7v3CW
JAcw8Kd/Ji+x3z7her11C44I60hb7WhWKJzbPTTWbWNp1/bA3nxYQ2unq0E0cFuIBtX6PHNMUpMS
9ybbTsPYEfk1QwzPAHZdFgLnYP1BdfDfTY43HdFfiRviEPORn3TKjHHlEtxJNQGxev1H05jnPs8M
kcfIYJ4bkiv1W0fCDFFDyHD+FiNO4h/M8sspxk33h8EZsLGD7YXosbNwmDwDUuF4BVwQFNTlm0xu
x46W/M5hzoG7TUCWd5OLLTDxLw/ZhN3ocxJjkcX03QN312+STjaX40DYIj+2dVY/Mz52TCqumocY
UGGObqO3+uDS9sHsdYTtAqvkdtEQwkUvQgwcYiLeFxyAhWPOmxqXnV4J2eVgJiaFReXdoz04seBg
QsCeghsJlboN+tijEME6B+GiWR15DEp5ida9JhZ7E1Lv4IoCY1ccDA90wKOWEF1uHBVQoFB3LbMz
2SZ6SrvS3AEdkGiI/UASwMynFKUlugMZgyUYYGwmngEmlYkUcdJQ9gi5/+DgfZvOvOLlofEk7SeF
q9xwQq6WUp+uFFVvb99XFD/EIu8pr2GW0yaT1s1gu6O7Kfa5hurBkt+R+H4/9ysapnppQRCjBfSH
6iZsBgjNY0SJw/+fmSuDn64t6Rcb0A25YbVP64ebIl2GHho0QQwwGadQyUcMb4lAZoJqADFT/b8g
uBQ/RvJ+/wGxBRteWr12L66XmXSJlFAntydCXYWhjGhOdc0l5Dpk8FkwrUZXCA9npjbg38RSPlJK
Ql9l3wGyZCw3rMmUPKlIpaGtqSoCKhh2kkjl22L17Xc0aFxqnoDM5KoDMMDWa+10Y8Ci+niIEOu1
t4Z7x0xS5YrSmD7+IRPDjFcAEIrNXSbVBGFP2xaTPJASecvBWembFJoJk8j2n0O5KsBQ8HY4YQp7
wRMoa7c7hUck3PGNWPi9vEpGCOU9MBsoHLI7kXwjaBtiSAK+6EIkFW7qC0o5/oNS/0DdfynoRYuL
Me2lOapGsNX7FR6/9cLZQezC6q2A7ilZHxVZGms7l6gnZrMOFnHamuAwULrqrZrgneWhNnB04wGC
ERnIXpNETau4w3yosS6tsWoSf1d2XF6T1IYbaSCZPPZxFyQDTjsVhn65eWJsNd6IbJQQkuw/xhWG
LaFawHpj/lI+DwLrNl5RCiPKQEityxjDTG6T4aV0UzzIBAXT8oQpHKNgWOWs1wnpOIZbjEtuMhMf
4zKbmESQOrgv4DVmUH55c43ShoV+HYjQuxKb22TQ64rxPGMCMIaZ5K21zTjt7wGGZljjhm0VcbW6
zgWdDJ4lBu+Dfe/5jS6CRjbE8+OfiEqz9zpGQRgkP2cCNF0BvTETBSp/C8sJWvKZsUMnN67GPLQm
7u1PlLerHhXMWmQS+xaT9YMOkVvwoho04nP1l75N+wmzBXI1K3pRhKga+UHR7DAPQYRXPE7c+TE/
M/XksrTbx+OTgurBI50eqfRn4NME1wwsR8q/A/Hg5UbH6Yiq+gnUNya3ZviqFV5zSGdosU/vmQDE
/vatbywLEYD5ge3CIB3E4tKunNoQsLDFXWJ+l5w1RC2BoKyKCQblaIfeDCxlRW5Hpr5zVOu3jxbv
ORHrG5bV4n5Wes9CORQ8vIr4WRb5n2p8iwxh5viMdwz+CODe1a/ee+lpdDrlIhNAOmU8gQMfVLNS
dfIbnQiyGQxcm3xd7iD03FJ+fH5aE3i1JpXce8WHBM5przl8uy6gN8b9J//MtCQ0oMbSXmWL4wH1
AS7BJfRPeRncOgkszKIt/K7Fqwc8eV29QSQsamyln5uYe9sGHS4E5VhsW6ZgLF3an7M6LbFxICWO
5Dzg71PVEbcsS3bfS2at/jYcoiwlXXqr5LAd36vHmeUVn1cpYRO9gd3205xZ7/uSWKT1cqxxfF1k
U8VdCiHx/fLoMSc3pcmSf8CvOdewA8MFi/Pkr/laY729KyAp3LfGH+BG+Sm96T8QkR+NXX49L3Vs
3i/ycz+8wod0MPDqx3KgP0y9M9ztWHLEy6QiEgpVt7V5Jvpb9bg9ldN03xSMrRphO90IjCQxsdER
W37GNRwCQsfG9xUKqvx1HfXEqiF4adJluJUs2bHZrTXdfP1Vj5BR6mM4U6jldr/vtwmthorbL2YZ
X50jAMeAwSKkJK8Qq6DVZsJcG957FUnlL4j5HAiEGFBAm48jsYXN6YmdvvEW55s7cWeXqQuq1QH9
wIxjAsbujav/rHXARjBXZJZ1MK0XWfI42OLrXZOOIw/cQ6Lz7rado4M3QPa1Ua321wZ/iS2Nl27+
6JRln2V+1sFNqpYsTb9760dMfy64kepQ2o59euCpLycOjN6b2Ad7BrYv3NtwwL43QQP37kGE7cJ0
W9NC+g9c7x9R3m6e+RiokjuCVOhRl7Hk0caO8pfhMGqq33PQrYOWRWJe4nFM6PVJ045N6TcyC1H2
28aPXa3ewHqGWF1Siw/SX0/vkhDj2sdR1/y7F9eJzf5FHeAw0NecLCETycv0zcTwUn0rmY9qriL6
9xbbA1/8eT0PpEPXnMf2gEeKfq2ns15f5iyIl6lmVBbBPdvleKOE7GFN4XW7abUnXVmID3HrSZ+N
sxTN2/wEJJOTb2QyaBl7wcxe39Q2JW+hWnInKNQgvI3SEbLg/zg6r93WkS2IfhEB5vCqQFE5B/uF
sCwf5pz59bM4wAXOnZljWaLI7t57V63KbONBDO4i7xatwVhrTOcWuOeIVYJmlMwMisBkxv+LZLA5
33dTRPPGh54U+QmBl3+WvlDzvfad/osskLG28kiMX75Hcf2bIzDlWApxhlpVSpYay6S09yx8wM1r
rN4FgD/1d6helGJsfrFMrUbVXuw67SMbb/awZDMw7A2Lg6xdyF2rVgAx5/mhJHNTXkg/o3kq9KkF
9RPpn8z9nTpNHCkJvt712CUxOWF1WVEWUvKZl5ZezUCm3Ikemsloo+eYyS8MyiMNMGUvchr1nR+W
aUYiwgb8VLqMPpGN8krZuTx7LE1RvWwVG2u1kv2M/RoBl2C8MMJB2zG3uYtCBsNS+s8v/vXVm3YQ
Q5GRZ34A5c5J04qe8DTm4BGNfRk5Ppk+KP3pQpK6bRQXmnmRF57D/GORFJOgvOqvjW00pHsEP757
ZYGhYRSS6cvO74n43x4ym7Dn/5T0xmHJtON3hce0flO1ckbLhT9UZWF3MeF1dKveONWUgQFrJDMM
1/rGvE/tPZ2WMN5OnTcBq8OsAKBFusSI4mujjSsqVuVGq6D3AEBch/bEKdjUjh7nk/qman+GSWev
RjZsUXsD14rPLi0RBXFTAEwiIRlCcIp+l43TQFYBbMc8HtxXcwhIdizoIWCxJATGPEAhSo1dVZ2S
YkVWH6NPjhqyjStXO4gd2qsSpGfmMDCIzZ2cU6kxRvsoNQXmGlDzQHQzYCF93ilH85wfcubQEdRu
cso4kjKHQ5azUpYtCmXzK2+O8TdSTIRItXBwtypzn3CbEKsbMINFiBJslbUsH4GzdOU8f21Dyj6S
q5Ez7ILwbFCbTUE/24FZd/Wmpio8usxLJdupT923A/lGLS5XW2uBmLhYI9xt6lOLcFJgif/uqnfa
b1qCaPxtuZiGQMWZ7lpmo1Amp0GNyLWEaAeybVk5YDJEx3RJhyA6El03Eukx3cFKmPVATYeVhmUL
f4bZHMrkone/cnNAVzvsEVv30E9ZWjleIRewjcWHMphleTKL+RsBDiASi4rRLc3FtQJ+HFIzq8Vv
AsR6cuAUk6Raddc6YtzQ7qRlvKLvJ6KZX8g5dhJIRfMmR+dOptveZYI5rMaazM0pdnQak9IjClbM
cWu7M7/IRkYfd6AlRkYRnR2+nuKtKhx0VwruKs7+K0mBgOj4wb20W0L5sAN6Aufij7VgJ9CAXFvk
qCKnhTk685HCzJM3N4+4krxl5TK9g/TGfgqBgu9hxdS4wsQ48i0cWoI9AIUhBp7XkW0eeA5wSuBT
33qM5haezTcebggybfo3XOVUOGazvUZG560o4PHz1vrW0S/wpRVpR/Cgithma6xRfid8TI2RGU4V
jbcW/frpcRtVb8WkyX+xIJiIZyFB9MJNFO5ihejZk7zhOgEycTr0VTD74amd3ezPv3EUriZdcQqM
KI9sLfzuq47h3oKGGfkszF609iZwG+RnkIrzKNromt38ICeRzzTTRIfEOgLLGOg8yfgR44Vybf65
7jLnOMFjQPuLHuKInMV1enPVlo6+r5h+SitYykOy9LCZ6X2xxAO0wrZINBo/1V6wJ+PVRsNDohQp
CujjUySwz2ZDFJs4rpPKDrqfIXwiWfLVR0jm7T/BOpKuUuDX7bLJZiNSTe3r4RCLtNjG42Q5tluE
YvXmoeB36xnU5ntBfnTV7pucnX11YS3oEk7V0NSxwI7rIX9McYEd8VrdT2v75O5RdpTFGT2g61Qp
fF26h4xXEMn785Hfo2osmvOBgyi4scEmnuoQGnfE/0y+Mh6hk7m3QJjl4zXiNLAEvvYthDuiVPSQ
aem2idffRfejEqYpoyn1efrxdWebKtmGFpKUPfdglx9k6UvnvMmlpvpgzGcdeABKlnN7XIwT7nDK
HoGkNpAIMh6qH+vVKjv4j+Spcdz1QfRDzuv1P2s8QYaHJJ+uhE9Lrf3Mm2GuXbWMDtESJKPJIJ5u
cnB/tTaPdViQ94OafiFisaBURAUfIJxT8X/S9lsJ1+jHe+jd4rX3iVYgs+0orkKIuXQrT5CquOJZ
tgUCXszNDakRA0F5pBaW7db4cgw6xpKdZQgzPGDy+xw/Ms8iD3WYfWUOlXW1DeRNt+kGHsxtDR8n
2rDGOxNeZlqzxi9rDWHEAxCN/xiQROo5ZzU4J7RtG8xCPMtLjVv8l6RanRuQykt9h7FNf3+FkaQZ
FupF2MFKgQwnTTlqyRrtGLsBuSvqQb1UA3XB1sTMsxw8m5AOyCbcvmBHCdrrayidVCbAk0jb8xRz
ptNu8MKbciurjQn/9ydyvUUrH1CHdZtCfck083+zlkm1hfPkZS4V//QYrG2EGkrPr5JEbuKzUL9Z
a8b2lutOLaysej8Skhtaxlrtdh2WknUBRcy1DcbqYXLhq8LHCZjWuBGCRcQgdBaXjolyISm3g1CQ
Pixs78lnQPGZVPT7OXiOhAepr4bekySi9OHXx91GW+TyU3D/KvxyGDJiYQXrYPA5sdKEtFV5qR7a
nVLTZ2B7pptlcbBYEK2MEIzbmVuyIaML2dKyRP6cOCOnu858Zt2iKEmdYHpPcccgM/n0DQfmp+V+
F+xJku6ka7TmEOBZheUb/8tfoXvBdxkrT80HpnrQClBb1XEY2d4XlNCDoOHqudKYJoQWLY5xRmC8
lWGet/PxGNEQZWB36k8F8Zi0a5i84FgellIxkSCl/Cw0aznEcHWsEzzlliNOhcdcx2jEHRptgoM7
MKx7SPrOu3jlQWv/Xw58FpH+qIpkWALeRnq6axxL35HJJHMUnDMBkE7RRKdawJLxjplH0jh5rMlT
hISAShLdeLzyftBBo1jkSYlwtTgoF3yBQnsmsAVCZ7XNuTysJyHhXNgZSkNq0basNxbC+/gfMH2C
/SJkmh2aFEtZycLJL4iYpSAtONY0q6y0Y0pW7ugFOw1SWp8giGYe0ZocnfI2kI0UOR07tV0JO9av
OvyO0He69M6hgKFfjcmL4bsP7jlnCcyu/o6TwijY/mnag6DL90s2XG0xDLBibvNwODRbk1ycdEf+
EZAwFBPCLux41JXmRkQHntMKOIR6sq564sApRYIpVUcCPKXyCF7MTdaSASh/JhNQsDaUWTYs+3bN
Q0GIV/8FVbteFDQI2Vu5gFX+m0OW0H4rndQlJ5swjxuVulZmsEALyt2pKiGiHC1gG0dMyPSYoITo
lXJYs5KfLCdxeS6E/1QneRca88el8VJIpo5nwb8WS4NBIwtXFDn0X9o/ZpoUeO/iWQLh/da/OT9v
w+bo94w0HrW1H397i71tXYIhznGb606oHIrgWWJkU2DeYaOqRcKiWQIl3D/trdmM/t3VNpXDvNi/
W+7Fy2l+2lX3aXg4RwshRml3AgoQwB0ee3H0JuAOczNNqYGW8pizMOHVVVXH+jTeF6CnXn7F0UJE
OV9dGn2R/Cv0pX4QmOiVayhmhE3hvpQUTtYI8jaYPtFO87TxWrP0N2h/NIoTUkc5nYit3dFDO2u0
3jgYBT/IJGsccWg8iV5ovGVCk2pgapfeCKiT8MgGc30kT0+d4StLiCOGP33raPrbUbCvzbUoriA1
Zum2r7XZS3Cxkln9mlzPji7h1Kt9trBoIKubKys/ayjQpV+y6Kv67ZqHVjwM6V+im7OEKRaFmQqp
BWyjR+209VnBTQcUQVs5tbUZY0SI8bVQbu0ULMEcK8OidBzCdd9sBHPVD1tSZQsXtAFKpAnrq7BN
a7OuNeYVyRUeYXTT+TH764M7z67l76A4IHf8GPWLKGcz2arcBQqFyYpleIg3lrXvWTjzST1evd3E
MYaDVKwn+z9ya24h9niR/ZhEHaIgiPOI8pUHAMp6K93LKs9hz4POIpF/DHJl819fYDYqsP4dps3y
xXNT62/iSwQq4/CUW864I4GJq9CQhqK9I7qfg3Q2mFHq/NE+BWk2/HNFxp77MjgR+ziU6IQTx8sW
3mWQ0EITOxDrdPIlEkGWPoKYXvtXKS8dukJCXrZ5Q2UuWE9G7XCDEmK1D8L4ViiCFzDFcp0ewLlR
T1K+VMJb+zZcwrw+rcBxfxU2TnvTMIhLk3jQZMTy5fU/Wc8MeBcbYNGLdt43K84p4yFHckLhb4Ib
NhjOw9+siY3m+XGnYVN2tKY0a91mr21HoNN0H83tOEC1Sh20y9mJU4RMX0yBdMTXyKFMJp63X44M
NDPaYpZE6Oa8P2XGAsq3XNseICiEbaP3XQSOxLw9YucnXdX4U3Yl4RAYLOE5NXDo4EILYe5wYyi/
e9+81xw/FRi2GpbgEiZX8SCaEbS4HHUHtHJLH4OQb13U+J9LI5v0KKLcB722JbUlq+lt6nS9mEe5
TBTmLFkosTdBoS/Gq0XUu4V2QqCnN73nIqEo5sATbullC/hA2aWfTFRzDj9HVBoCdD4oowaRbhVV
qzO8maep+P5YLIa3evajnYxy1w2v484nAeEQgxNR7oJ69CkI8TDZHjt+WuxV+umiuGki/hjfmFRL
Tvkkz7ewKuEOb3PscXjnq0ukrPLoWIFeMO4tVMJVbDqK9aP0jLRxwKJNC1aMBaKKNv5cyDYN0sdW
hkoMOjddDctsyBdVQWvSQy1Sc6hWbjGWLpPORZN92JAy3oJAR0ePaO5ccKSa9AzTchHCCZA/UxX8
O2KEJed6uqGgtci7IHt02JBiwNYj/I+0WA3dzuhY85JZ5CP/HhZV065JOyEysD8GGsu/8EpwXekB
O8CMEDBGXdWxRvyWSneBLLzGMdxfur2cIw2bf0HOeS+IW8mEfZzCJ/SBt5rRNjAV4C/9oQkZQXa/
PVGLCcrbaISnpQOU03DVKeKBQNQDNzLn5tZJKi6uAH43Lo99rh9a/p4FECROdcKcDJTmoUgeBH0H
OQHh4fIZWmOpl+Q+DcpdrRPg6BQiWWyPmfE0UU6pLW0kqWSeRTPeH+9SIz9TET8oJJXR2JksVkxE
aDwUS93dau2Xqax7AYq8XFxCv37G5XeWB99htpv29J6Sy59Q8CbyVhxllmCQlUcoX5eVWGM/A9+k
a7q/pYQgtVWym6sCPxc5sXnoKBASWxDjNRT9caSee4rshFhzPVUuqhuiHlRrZPSm9CU00UULfkfA
Lon1FWTjouHvJWgmcrN/NvilecwVVr0GC5MBHyZqTnKULQr1KBv+mXRwaTp7DCgVzK++cQniMY9t
hfOJ0WhuWHyOP2JNltVQb7xhN3QfP2adFM1bYJb/BPSjVlg/g7g/iBjtACBE/bgVXRfLhn53hFrd
+lZPPzzH9fknpeY5E9+xHBPiiKklEXYZqcUWpJRhKP4a3jXtj05F1u0uMRaLscYYBWkn6aOuwmwg
yU4mVXZjirtiTG7eNZbVIxmePY0mfZMF2iJ1zbWEgYt7F6sK3xcpCyiCOKkIcssI3N1E/QePLZJ0
WQB8H1anKE1O05XR1eIikqYqsng07T/Xp0k1Rn7OO2ApZcUYfkkb+Utbmt+ut1RwgpjF04+Tqxve
1Ij5N0UqhfuQlsvCYzUnNkpQrskE8xoYFZPh7v6DypULuIxpGIgo+rj8cX3UKpg5ZfaTuPK8NJea
lF3wsYso3JrYwhgFWoOXL5QSQzZreMmAXaIJrhY7LzxyrDUEbe3gJTXaeKHlhFswle1d5WT41NjP
QUNnR8nrAW/DgU6DkaKN1DrPAT2gZOyeBJ7yZhrlJ6sZqfJ+R6pPg9ZaHrUbuUOs3X9qkgGD/tO8
B8TUfJwK96EGbv9TaQa9CiI+UzJaeLssVLkwxcSCx6F8V5yRClQFea+KtGtFkmVxYADDEQcmSl4J
EHKuI7ztOXcN0yekUVhtI/rdHl59kf6Idx0sQn5IaQJYzuceO3fuXnL+vu5iI6PDl3rIQSGYSNIj
jZZpf47zH0tvd4CjuANnvICI+O0l8/OlzLGh/TcRcamQiwEyjnmuAnxGzOuBQXu0BF6cCgez+f9l
o3Ex8PzDnqQZ8TVwJ8DdTbMf/p2AYcPlliugEPAKoTgsZf9rCs4t+fxuwTQRTK/WQG+wbP6LnyOp
xDLCC0wpv8RfIiEdm2MoY98+FiHcQfFtmkyzPVhpMGr1b/9b5P5r+XhSeuET+DA9LOUqtv/05jB9
0x1j0jSke1h9G2hjCTfzCNRQ1INmiUSMaMtzz3Nci7DLBSS+zaSJPOt5chraf/ByfQ+HmjgQUoIw
iYl/QekrpzhZKlJocJPynUcMjKZbQlAPfWeucsSiXrwUFrVsxyEHA8UR8QtNnzb0rhnNeQGhL5pl
88ydrPIiZYSYB28KKdbkPC1qvnKubwsxRYXpolqs8NNNX2b9vOofXgVwbHF3lXsx/kbDr6z8xBnw
rIVH67kW/MVEMuFqpyBWw/LuDZ84ouE15RzXfNxKXmoWyoBw2/NGuTNrnXuivzUIVsPkrY+NXea7
8i//y5oUZfENC0gOl8Sk7hl7euPeZvTCDZ1UoAe8P1dKOd+Qashn5qMiqYryRSpTcgny9MtyC3fS
8GYoFpPSI2tHNbrhUc+ziJ/+U5G5KPxfkNzcP9wyaTf1j2G02/mfrmG6pI7ltwiss1a44meHFD6M
GSxKrlJJawZDo0cMKu1Ib6MD7gv7i8nD5074i2hYSWG+GFkN+ui3oQIFYqV1EK/+sOZnMl3hfmYg
2K4q3L2wtJVOpE6bx8nbM5jc5+jl8KRgxomFAv6v6LhZvjKHX7z9ZfSIPAGhanaa2v8GX0Hu/9Xo
+rTsAiOk4gYGgfMQ4RiKtKr7GIiCxgN8B8MRUQf1PlHS3DZSTqjc2O8g0UyzRLzkRsdE68lv7bbB
/2TqQV0r4cPlUzd8rMggkyGem9yJ4G4kHNjQuglljigbGTlsJa5K2d/K6KTR9H0/ciBaIl5KxBwt
Md6ztnNS8ZUxAKAUSPkpJdKWbsFuw8DMhYLskx57Fbu/Wj9pebXMKqhNPI0q9rVvUCodgZpxtN1K
vG5V0oHpli3binfNv3XzPK0RVkNmSKOy6FkLJyK9NdoKRFT43jr0NxVCBDOwuZNdCBgKvTtuXkBu
atcRTce8sinBzDMpAVDVRpiySGfrtWeU6luuZ5q8jR5QnvbUuVI04w1+T4Sv8gFKHOpDkq0lIOY0
2yOTfhgv18/ksDiPPVNZbQF0XMxIfFwRIIwAKQw/7vCru18e76XyYTwzfDjFfyOowqvSOVA5pmWP
TijZS8iKtA5Im0wTfA0lIg28TVx9F9wpPs95zkdL9iXJYcAPy5ZFFfNzy3gpxOfOzKOjK2st81A9
6fWWumJOfndfrApshHx7anWtwXAJyl7y/wzYdzHCAY+40vRVd3ul+4LhVROx2tTMzvhT5qqJkyUo
zYA039VmdLD5bh50mSaQ7wi4JMft0um23pMqXo130/BXFT+hmKQXT/Sjof+TuCrU7Yr/N5Ck3J78
8j7VdFuD2SroIQ5QPi41dI/pniwwMbA1bk0BXXhY46+eG0GErnOpowst7+JT8a21pB00ADVcjLD4
kYZNKqHzXpJlBVw32z54pZ7BoUUrAhM22932XNGUL8GVTgyyCHvMOedWqcBUZLQTXL7ZKKTDWGNZ
QlWTBjj6y2ZVoUQJCyzRkARIgYebE6QzpfqGMJwN0Fsg59/VEh2w+hPhS+gJAWwoEwt073x/8Kbn
g1JvhKAk4AVFUP/n8l5C/VkgODJpI6Bf9PQ1rK/hHGSvQL0H7lfZO0J2YXk34ZrIdqXjgwts0ywX
BioJgbtBLOjgbelv81DBxzJ4+SH4GlmP6+pbYQUSp4z2qP/roEXkKc2AzqOwRBw5fVeM/2T6rMMi
M6b+EPJihOafUXrV6XgtcS5ndMZVPniAtbJDYDrsCHpP9xXp7/AKyLTOAnXpZk5XIk5KpVmbGHMZ
vVlGjMbIagzQked0X/55cHgsJB3A2kvfAcsTHcQCtzGxyFQpVBMVWkpC8pDgjpi2ufadcMOENXg7
MyPewAXRys2B6SDjtpmsTNKbgMp5orOtBn8RQSdyj6TaxxMU2i6lOw8a0lVR+Cr9DRRqqTkmGqov
oEvDQ+RC9sQppVwuzmkrkQcKrkoHxspCocBQbc7ovntP1FyuU8woV+IIlTXjXSTbIAcgEU2cZjpM
nkL6IhiUjqcPyTnLBQLo8g9sD+YmvqQ0kY4o4HvksGE7LEoZLgtNVimhEHUgUhjlCqTjPGZZkC4q
Rhyd9J0STA3DRq3+bv/YiUEX6igUWTb7L2xXLTthR8MwgVEUiMY+QpdZRrbleQjqOU2h+aNDE4cA
xrf6WzCY49vc75WnbGWMEUFqzTqmyXWkngz2XVD91RNqIXJycdsxRWMEOmokxdVHuSiXHuP9Ou+P
LSMTT0OkKzETK7A6HRSeSnA1kQWAG0dKhhxEKEa0FMPZdUfy2ltmCAy9zRaVP+XkpsFZZiQqrfN8
06fYoBCY5ANNNdgCNVNEJ7ma/GlwfXL92YEmpDGiDMwnucODhL4Vz2gCnZstT0cf0KvVr2CBZSkl
fClQTulUoIDn2wrqZ2ntkuwFT1wvdRSP4XbkK6ATsowSY2GUd5PbujOGdSmKtidmDo44LX4IwwbW
kk5k4+RBTONHhbclFNxNQFKUxptq/XVAGGR/D4g5yfmuWdYS2xhuIaNzfDFqtDfpRNYKHC0uisLH
FOBOTOxo3YLBAsd5Uoy6E5skmKDRRe5wzrOCvUZbfPpWA8aOCuFjvLbQ645CpYTgE0/cqC2ssloK
PhP2/IIbLGj4CBqxGOasL3aI2PEkjn/hcowhQXJoJK35QXWKajqcqfXTLagAyEiPcHH2DG5y+RWJ
u/4eGt3MjY4m1xubJJL/iW7aA4MW1+FSgEKjsKWM/r8g+mIDghn/EfJLGf41Y7fl9ueqDUD/TILG
v2V89AwjK/rHaGas+CGRwIfSYfDQfqdnA/od10O7CjS1ulPI8KAWu0WV3CAccS14NY8fldU7PlIB
1mgJoFEUbi4LbLsfhJvSIBOKTxYwJLJ3u0NhbrgOyPJb+eWbJ6DlfBOBvwtGRvcCBzga3WHym3Fj
KP1S9HAnlz9YIOToq/PRH+MSNhmjoZ5NE2Sn8AT08V8mPvqUPl+5iZVX3H7L1rcHY8Y8DfnL60fM
ISed18dMnIErABHk+08juBYoCOMB1UpCw5a5EqE1oEAazMeaduvqczjeE/Ea+rfEQgHtPcLs6elO
hVmx/pj5y5jswgRaRcxgJYHOgfhHzocOL7v+NOKfhvTWFd6q+hbpONH/qMtVZ/y5uUkVddeCl9Rx
4n0W5sfUHmZx7Ghsl9Wnrj5i+5KNTwBPcrzn3UWFb9/u6DkjWZNlYyFC50ozpB/D3TMvRX3OGYbL
C4DYiFZyPC/VmRJwVghkLB5x6hVTEuKtH+4VVeH4qMJLLuSc03+Sao8oU6l/0SAWLhSwk9HRg7lJ
3k02LnLXzWITH3L/zkjDkDWmxOpbr1Z3FN4G2qOCLDULf0KBq6UhEgJ2L+tLfun8lZT9SzL/6GkP
yzBnp5zGe90gPvJwjS05XS5lGVPGLIP729Gqy4+Cv5cjNBLFzcpPk+CqnxxkJZ859VeMPpEzydG9
QAgJt6m7c1h3kbNZEl/FLpx89Fi06NTUmq13ZHp/BXSp63BdI30cZCAjJSctdlC28eGak684uPei
dnxmheW+KrKN6oJE0kWiI1gcTAehKoMMxFYSveEDlsVnDFalvtTyRlX++OfWI+UGNWDDkaL9V8Oe
KDtyM+uNRhBTV2MOzT4JBpdxU3XPLvwO6bBL1TvPP6Ue2a4vrppcIzHtwmsVpHKOz9bYdh62xadB
p13EwY8WCcEVUnRMg+6xBJ5If1GiNxhxK0R0B3O0UCG2AKW6qMzqMmmp4yfJ80csfY3TgAVZbyKx
EIVXlMNJ+O2tQf91xZxesSfYZbWj1vATpu0lzE6w8e4ml24Iimlyzer6knku9/Y/mTyakYt0LrVX
ZjiKiGqFpUg6YxmD3Bv/EzXARdpWlh8Zj2WZIK5f9jRp5Q0yPsycIesEUtOEsMJQXlFDDIYTtDRo
t0itB9iHpvnTwKFU6JqKJfYdE+j4XbEwvTDbLZR/qEQ5181xUxT8AJNDviQkm2a5NjQaTt6UkfGk
SIzLX2n89t1D3CnsglRZ+Ql/vhcwGlfZq8hw1Ge7rz6Q2U4h3IEfCXl/SfUymS+anohVkSNDb1fG
uyk7MmfvoR8dR5Jx/WgTQpMRAgSmGfPFnZVtM8tpeLR415SjPLTX0l3Kpre1hnVAJ8q4ZXNgIWlP
h5lIMRkBskL0+49E2SISOsgQPe9J1pqTDEu7c6vGqEyNXxMGa4vo89heEELikUBdX6cL4n3Q9rD8
uKCu3NnG9UkBIuGCW+JhNfRxlvpLfo3/UNeJrxB0yrDE6ApdEw8kISlQdEQ8EbMBRRwOc3EhoX/j
6JpeDWHZVrYPa/wxT35xGpXaAp5j5H5FdvPm+GYwDGttGhLU8kWxxMVe93OQg3Y+9xZz2jm6thKi
R1M/Nf3U0Wjo9kN84wjPKZcqc6DmH/O7SrEh0R0bFxaNOxU0R4GzL+/PEaQ1CNITw0+OGkYd1LX0
TZwqc+qQ1FFOs+1SExzDItBA6AlWwas0V5Amc36jJipWyFeQLdGgGaKzQEs7Wwv0dGL/swjRI7M7
RS4653vafhkAzZE/+V9QMTSK8UrFm5451bvHJyRqe96dgQ0JtvNmal5ReBFNP9CUoeni0VYN6P/J
3GgRdpRG2Fb0/fv8LvmfjkMqwT1qeBTpKzhxgeQxRD93c9N1Sf3EKZN6yuz6HfnDs5DdGVC5xoly
2AAoVCC1ceatu3OIRDsDVxJukXyE3ZdM26h7mt3fwDQIBzJ4RozmFNoG/qsJ6ofq+KfJ1lxtjN+A
0qBz7BVqMb2SFmP1gy2vYGbmK1RG8VoL9hbUnpHtHUh/ueKrbDzSamwalXOJOJRMnEnqV4/WqDwP
/lsr2Eyi3UEr7eIGWNLgyFyKzQSa4Fdk8JG8W2LAoU1tTCkSxiDFljmkZa4tWRTP+E/GYOOmLyzw
WC27CctgMmjmegw3K/ijQcvsAVYNADR3B3sc7XYoOcQ0TkGS8ttHFkfd4zCd1txfv16MHxXBZNOn
doaaAtsmpyTmAcwRGhNDhbDmLNdUWBWviBb7dF4ZtnKFTI54gBUNs5ztkZm6Cm/DRl2F1XJbB9+d
vPaQOjY2N53L9I9anKQ/nJVERNNZ0MKVdaNcsILBBnlPF71bT51ENJhhtCxpSKn4N/TLGJ5MOngp
VlvRBRnL7Zz3ol2hv3m64yVrT9MpPqZf55/TqQyJrYEsyEPh7QRuXX3EnhqBFwkWekKPqb+15lJE
9tjGpP6FthGhhjgyqoMEO2zI/OGYPI12OPb2/VydSBQcewlvAK4z6UY3Qr/O40PCMdkk5H46Glda
Q5T9wsxThDZ7FQguDHCx5IyvTbzFpsSUPpc0nTcAyoKKSmBlzqkox61cnV2EI0yJALq6+jrEbFGQ
xtjfZZZi8CmxxTqM1p8QFNDiFIT/LFSRtIpoGKIEaujAvLGiIz2vhaVYnlvUeWwMxgt2JWs6M8YA
mUhBtiy2/VXkHmPlqxuI8MOszEZKZjiCDa6zT0yue1JSjnPlbGYZdnXH1voMYL0JoFgWY7RXqy+3
Z1UE1GvaOtRKxsH4BDLcMzvgcxU3BGzhecRRJMOAiH8TaX68dev5zn8gFrjUAbOQc0NLL3TUesMp
wv8p1N+k2Rfmo0JY9IQH6NoilfmLhzl1aB630MZbxXGjA9VhqAcUSqiWDuVb87+q/Zqrg8AQanNK
x3UGEjHK51Z3MunCH/LtKDs6SrJ+xQfEBdS0jvyBsMIyAScZRdwSwyTjI22xpu3tUaSwvsxhDMOX
/yrKq7AR8UBvucy0oghGuor6DfZJylSWo4P2QxrHikkzawL6v1XfrKlPpXt5KNMVRyCOwLgjaezv
JvuLSKR96MTBE4ryAL/CxDCHL4/kNu/aMAwK1tIaQTF19p0+t6RuOgyC2RFsKUvSBgG9314k+qXi
Ao6Raa1gDKj0W2W7s86uRiIPzR/BYaSvwjEhYq8xjqMHH2XYulOS7oJtyPNOvT7dTCi3FUjlk+gG
lVIz2x08/dc3582vTsf+aLZTCE04qYvBiqDY18Y1R0rSeyivUNOd+JubCjogjxG+RixADssveFv9
whiPVYR1HByp5n/YM/xvNjqiRuDR5hs6zOGwAX5Ma7T31ugi2eB5kGkhXzN9DQ8Pnm5fTyhm8QbD
XUf2skE7yJ1k68aZ0w6GaC1G4r/F1W3SCxgwEd4Y6Kx84YKKCI0oKq8q3qfKU5Xoxiwq9RhjTo/P
PT1BvUdPwCZAE71ZkGCQ5Y51Qt8WEtbp0Gqk0o7o3tT1twfSRHgM+bq7dbucxKvrgH2LuY679TGv
LWQJQuaSpuyowpadmW8mRYskBDhLxhcMNLq6JxkwDYgXetsMEKhcc7vSjuixtVWfX1qcBBDUwTKe
+HADWsYVvfTkSPnIQXRgDL6pCaVblA86XOU8eMh0k/bkFQhr7JVs3izSVEfE84WTJDs9Sz+pfJbm
2SndSEzLkzmDORyCc+mYvtKOa0cuE+8FEMABdiAzoB+onegrwNAX2l1BsLBFsYxgSB+h0M7A3DJ/
ofehyxdsEBIyO/Ty1F0lOm3G5RsoqnR9QoPnfcsRCkALpxhoi3wx1slYo46TPi3+eDwEhR0QbBms
BkgL4dEQHKQ2brFq/+hdlTkjpW+fcCy0LSNl8hUd1YH2y3Q8cqr6MO71duWxIdcLRT6YIl4jQpSX
SXzutqHvfDqLriJ3KnV7c0jyjamtKkxSUQ9obxYdC3ojVXcqWMdrljT6wBF5PNBW0YkqQk8m65Hk
jrg7xsAQBTCPyGlY2lNz6dXbhlnBsd0H7rn7DNDWf3Imfvau/YdOhsUVW3nslN9nYc0bsoSzAK6j
Jbd5yuRjZtPA3V5oc3VruYz50Ilz+oa63BHBQKgXiji44vPm3e5HHL0k7Whr6QMPHJUTbMJuoaOH
X0EthwGOwMJGaZSuFJoNxEVuTEYFFoJBrDT0Hhf6UsHNRHXpMJ5xlxxFp1Pr9tw4wte4JyqhIgLW
h6A1EuA+9fgn8lM9buBMcMSLt9muwoQF9jRawNa9MSS3kTcxxpn3X9GPxvaerydBIWe/PbxtMmv0
73JdoYFciZdq26uYOPpk+YP7TImYvVXbLWZP2/ikhCFhokWPYUFKW6lkRo/kBBgnmORj61jaEzf5
FDeFjmKP6g45VLaEbKCtW4zz7ZJFpSw4BqKQ4dn6j6PzWnLV2MLwE1FFFHArgUA5S6O5oUaj2UQJ
RIan99eus4/tsicgaLrXWn/CfUD9BQGeDrzQs+jH+spI2hDpBCS6gOlgi0JtgLM9abNQZpzLJIFL
/1mpOJI1hDYxObEGbhn4suaFDt7u5YFbzNdw1vY4pqdLPPGFjgY5+r57CItRXFn5ISkG//7TELNE
3Anouy6IW3pWzNsl/c7lmvp/7csJZxjChJiN6ziQMD5KV2K2MJJ/TqKvM8xBhLFVaC8KqA5+xnCv
qUcZA9sKHvi84OMHi7ipj70hnIA0YU0u6+gkxuFYGeE09O6Yw0XMwcnF0r9qpI7momIMj4QJZUh2
IKMQz3GmQDITBPsfDnh26hsQZoWRKWu92XYYYVTDw2w2lzF7iBsbJ3cGtaln37ML1FVOvGQ/fE7k
ABt7Mh9kRDVsy5+LTSqnGWM/P0e5I8xd1GStTIQY0f6L5/2uwYVhDomlUX5UHe/IO0m0HBXyjA5D
DphRz+TJsibfM/pG/fJRjzjIc+BFqIPX+tqQ/VSUOfZWAfWb6ejdgbenHe5z8hz247azsQQ1FxS+
BiZJRwvBDV45cyidzKzse7Gha3xAmhg0xDnRHsIibjeBm9ULuDkwpvAhncQLo1xqyqmPfrvCJYGg
kqmM5tE3jBn1takPlD7WqkyQ09/AXZuAqAAEsDiUGP/q4m8Y5hjm5THMdr8OnA8R2yt7vMTkEogo
tcvwiImIevEuoDctDyXvz6Z1cl9qIdGS3JC4HxN+AA5Ee/ULR13AD/ZSFKssfHNPXgH4oUyuOedK
saYNgGUiTRx2TqgvgHkQA//1X0Q6cI5t8TU5IXWdlgsIPgqzB7oRP5eJJl0Z6jPN0VyxYWSv4zAw
X3WIYKZNhJWep4ew2b+wEaQOHaQVDwcA5M1xGBRLzjfSrGrtxGaavr7qwdPCJeFTQHGj1XyBRjcE
YTKerzBzp93BTEvBlq0qOWaZsYIgDT0mXh6qKcEw6CnJJcyLSDISUGDN+QDO905/c/M7RL4Vvw50
lB8wJjYkPblH3FDSg9nG0U6Ri0JeRTiPT/pNGZeszUXKlsqGSU8mfynyVxwDuuNnYyJPJCqnHLGR
MG5Z5FPG02PCX1digHEYEUGLlhYb21uo7USzyTOqeBX0RXgS+HAJUZZsppJWk5tUJFclWSXhX8BP
YADXIMKg7JSR+hnldwuRB2s20YzAg0LwFYH1ZWS4kOaQEc9anjLgwYiAn/5JXJDklEChuh9LOOOj
+KFHg9HQ4RmpL2piMUg7kBaKzjexexFPHOo/Cnq5l/n9Ah/osGeg89fLW09olUqLFCsTNApTSd5h
z0wnB+EdsDtttrnIv0E4nWwb9cK+RT4FAWGLD1z2ZiVg/rz9G5TLh396EZpa0yPjdAlT3WmT35JT
secslBZgzkrQ+7J91gqm0vSBxlapv3lzqZZS8pn6+G/A91XM5hv4I7arwkv7zWvPOuGNMzlWJ+OO
Q/TS8uMzuCRkS6J1Uau5Cp0oBvIACLP3L+x5jdGSMS9/WWmay5Nl+NJiwkChBHThqbiGNRiGYJk/
gfXBCqH4iWiAfggCihBWU1bj8/rDOtfXDI55vnhGoVHoDpJvn3JireF1zIaf8QvlR4R0ExCBNKl6
bu6oi679/oQ+nuW76L/SaCcv8QNHxMdhqG8Dgo6KeeBCNZwERAxAGlhUvhEcBQOITY3Je7J/g77r
jBCYM1VUW27DC33HVmzxeXJ6tttXLV4iLbqOTFRaF3i+nUDig8e8FI3ryn4fe2uNABVknPdSnEsS
Dn32vQ1pjahQZ9bgKCIkHolw8j+dh4XbEGUMKMhmcoSU+s3vpxa2zKW9H7zggON753ZHe2fUd8mP
LH88KXuIeQQ+oNRKlhf72qIWXyboJlZsSnpRcke20YqUhsC1vW1+Z8kbpgc+D2ZYiPMSJ9XF5Kzr
TuFO8AfoFpngvZWxB/senxHvmlw0KIMyAYifdI6qeseuDZndupnnapdIpHSaUGL+V9bhiUX9wOE1
ccnaICJ7G950nTRyH+ZX+00fjPOclE+dMPehUVXVCXRmhh3gBRus7kQuYOua1e7z6IvvD4Hbms+0
wCS+pfdadTXBVlT/sWkgWbToVj20I/mNonwb4DzPHjqT/+HsDppgs7Oc+YzgKM57Ya4izIzc6mpM
tZPYtUQIA3O9z82mqGLkJuhDxMN04y+oIDykakcmCcCM4iosiKBwI8Ppx69PgZ37tPlAenfY23Dz
nqE/2jcLGh1Itm4O7ungbvTO4RTOaCNR+9LDM2jne0LSKb1Z4Wc3a59u86PCuOiI/NnX/iZfFMtH
dRtd8Lp2o0u2xmnyggDL3DPJwiGyxe0At2fFG719IYLiHDx0f0fkvijWbnG8xJ2+M73sik5hw8Dn
dStoTLHTbX/qI50zR4Vn2Ot3egPasJfJisrpbbqtEx9BRpNiGvtcknlumGDt4eW+F6PzWqJdKJb6
e8awdI/2DjV69nVlfFh+qdhBTVMWQbhTX4uIPQ9aR0i5nXcoNacD7pbsc0y1MD/3K8wrdzn065w6
YUXoEkb1A/WfV52xEQbTNZe+KLu0fkbyQ3DSxql+l+iHZuYF0ydI14nTb4S/Lt4/OLYAR6j9iuFo
4MrfvPdj5Xfq/b0I/jTmFe1Cij1mdDgszQLewRkhpRHRcxAsjL12DmvKkVRovuXvHB/RZo792mb4
M3BBdJn3kR89+vTVTriqNn/M/6Hx1pi/n1Wsi3cMHJvZCoEZZXKubyD29gzn7tkXSiLsEbH/Qoix
MUDi72h/qTIanw6QGDFIZ4JRGmdnso5oGmkBY5Jf++RqQ73I5x2zp5flJSsINOZc/c5wY5uWVAjr
/rOZMKdnJ04TyD2OnO8VrMwmK2AenYp/2pFMioQuXLbtPhQ270AR626bUdkQisYghI3/KRMZRo9+
0hV/eDuNtlTM3+5aXSdLEE4Fu5eE9yZsYyBZJ7IepTT/5MW8UCsg3O82QXSHHYlON2Bk4UwpccdR
/t442wIwoznCQ/A7hNi4tLRdXO+VeiPJ+IMrPxPZ/fD7K5htzP7lj5faZ8Qe0CpsB2bRB4pOPleP
NkuWNjBlnK8wqG67M/x4KXrqHe2CAVcv6OY1PJmg421uQMAiOCpR4hLlAnNtWOXk6zHMQ879LbFp
F1BY8saCE6M1O8OGsL5Np0Qg0zmokC3pIibjYwghiHRnM/jMYmlFU5vCrQ4QqX6Ytc2aetvQHb8h
fdUkr7EpQ6bNb4HyA3s1jIkrv5PKwxz9Hf6lglTIbNvcc2KWJx1WsaG1hFMLAjbe5My0xS6SQ6XV
SVtljzf1bUZ/Br+UpvLzKCD9KSJ3sIsKJu9/k+yrZnj6wYGwWtXhv5g5CJbrkmBQYp7U06yVeN6Q
hpOZuPsZu//fHqhxzJao0TJYPAXuGG893TYDVrAyZmcD/pOU2/FGH/969noJuXXwxVTRMAfv1Xxh
4VN0eDUHp6qhze5PFW1N2f5oiB9fSCRoLVXGeAyCyzkTJHCswr5J9TVG2vuwIeP0U0gsn2gp3Wqf
ecxN2o4wbMJls+lvwLwGOPgpmber7q/yTMSND/wtVsXtc5n8VX/Stl4ltyJwS9/a54fXkq0dy62/
dPXy25W6l0/Gt/ltH4h32UwAeWfBmrlrttIdLEVOk9lk3y/r1YRUAx1h36FdZSvtwEzU3mCg+dst
9Ed44kZw88mRcCBpZJf6EP2E+HsKGlCx6dsN/6qfMvtE1EABb0gLqEKxa4hJebdiEKHKN+V9Cmbo
aO1diJSdmHdiQQk23k2waqAORtA8rx1H/8fm/oQ6Q3uP6S/tF3YrLrZShUjVJQ9nHmZzYV0RjTPl
KvvGk6ejtafmAdEGHz51LuVbHdXJ5bMKHzUBv86B0K9COEriMV252fSHoFOMoi+qCjHElYk+leeA
CDjnwDWH1sAI4wXqYODgCMus8Hq4LR1q/Q5Brzpva4cZTTPT8GrC2uoJbcaY1Tu2w8/AzBWkf51I
QtEcPprXSj5YR25IsfmnrjC2IFO4iTymOpm3glX0ReVfRYxPZrxC4wVjdlD15gREblLRDYJ4x1AJ
10v6VPho6bmh1QYI8RLp9Ka+4g7eOCix9cMfIH7vGQEhk+wGuOO/ZYI5IynV4lZnBzZJw31PmHIu
Gdrb2YqXvvhFVG2StxchaIf1MSbE3aOLDXE3w+cZiHTO74u5kt5PH/B/meVAGoVxGc12K90bCjIZ
eGlhIkRw3DdCg7OUHZFSMrpMtj/5AoRtMIABZsg5zQIF+iDPKCGY8tcHFgyTLuX+Yg5izJRFGIt0
YN5nH3E/TgbqN+0yiA4aGY1aPnNLyauMJYV+qQhBdG2uudRXux+E/xq2y/QbETz8ONolDEnBL9qN
nQveqmaik6lWdBoNhKiYSWLLabPoPW4cLkBIKjAOIjsKNheBn9bUvKv2ykComLoqtMxhES1zdpSV
NCcPCY5j6gceE5sSwEaB+Ct0iJxSOoqjuj2kzDV6LkU/CtUzleo9bPcBRFrYZsy/LDzC1Z86vdqk
yU2+678ArmnjWsc4RI0Kq+XnDVhGecAsGS1wbjDKnHe6R4RaSO+AZUnjQlRF/8QMeIy31nuh64uI
LbIhM9BAuuOSeQvLiyqdEdFL/46SX3KByYNpOb2+mOMClcmGR6EhgoGocDE5BX1LE3/EwANjgZEE
t/HI7a0ov6TwL8brsOjPjA4JzCzp+2h7FJojGMbjr23sPxj36Is0vmeYEGawWy12actU3HdyhZtG
XZhXJ07ysTuDeCafCxR/AEadGobes8BqLrjqGj1KzVM6iU2ZkytK9yweRuN8jkl31VpEte0/iZ8e
3yRgU41/mnAyduConHKerWFRzEE776AgR1D1qhGXYjK9Nja1+diSNkV00NMgTchkELoX6occGi8d
DaAg9XVn3wW31PdNJlpb8HECt0kzUzmAYIxLTM8L95pN9pMOv+q/LD8mDAphDk+gadcG8a79jFzI
ZMYavzExNx240YCIwqacIJ1JNYIdY88DQVVtWlemmQoXeizqY9Is6S+HG7hertozSMoqOByjF3rw
hkuEuP9+TdaSIYtcP9i77w2B5IR4CRrtCypxR9/JPLaVsLnpZ8z7TJYDLunwoiAiw1UfLYgU/L+g
t27o9FATvcVFxaaTTJhFv+GNAUDDMHTAliMM3MesO8SIPAlwGIufkbJBgwcu8feMA1yHyBcQcktS
ZcGO8eKqc+j33HV9YvJEkXASp/5mbouJNObfFu+fcObEqQrzvsrnbUiK2afFm3hGrGbuAxIIFKQ7
hDBsX1dIlSMxmbDeJVBO7lU6EuYGZcSGzEfOYfQ5hjZsQE+9YcpPvAM1adnfDYz2+43Ap/WHALb/
h/g1kDuaBcZFGke7PMHy19UfrbgTIOfpOcZpX1eGxRj9Beay/KNeeKf7CVOpuxk/35/QKSkbcK+X
YOUyD8SpRfAPg9chH68FKJkGsDx+KmZX+Dlr2O1y2TqvzIdSqeD0LJasKyQFNrzhplOZWt0sCRgM
HK4/tNk+/TJrsq6fKUBR5zNhNruDwmSI3MWG5x0NoTDSB4aZbDJj27wYV8dOjN0OjEHTjhe6xaCp
WdrkzH7O4GgE7ywY39sbUqnfGEoz765UP7sAylEuNzcUKJW+0CffNGRYswwT18KjAtDr5RGVSl+L
b9K4i8/4NpnYduf71xU1IhYRA/q2rZnQHB6xTNNFhYDOeG1csm9eq080l3xdW6r0mlvGphZKLxv7
C6jBK7O4NPKx7w8MnPDvfpSCWcvaxzfYKm8pZVcKyQButkIkQHkBvSZS5w+CXqgcLf4rjAU7fXag
Fn2ceJK1hjF0G3i3Ywi3PZkjxKe1xjaKfBEvSKsg8wKxq1Q4YhbM6IYp8yUaBwWTyQxVQUSNm3k4
fN0sHpbCtJjfGxXHCN6uig+nCsUXnX1MiIbUnwd7jlOrtY/hG+fD1cYurRQyfK3dhSRjQ/ix3sSS
Q7MLb/j00++AaCGJBHTsiYEmVG7+6ucjuSX25NYMVwGkiJFVhK1B6QqatCmw/iBO/DfVKQhfRIBl
3bMtYUCWslPXKeU7nFW9jVCQxDCwse0EYbGxTILshGv/ivPbmhxC4cKNSnMSnQeKD4Sgn6p3OSyq
4VcqvkNwVA3vIjbErw89OIx2ApSBpOI5kJ3YXF9MqkH+lharlqTAcZ3CBS5d8hjx9a1esOG9jqlH
V9/67GkrviRth1Ryw2idVrdKoKPdTxJ5kn4EqOAKO8JC8AaCPglI0ybYjOxQVtgUQ8xJAKqLBarb
attnMLF2L0mE6ZJfD8djiy3hQNrXwYTrI0wWfGjt0j+Gm5y2MF8SEPP4GDRHOP5a7FqHsMa5dp4N
7Hrz+OeKz0CTYOLPaBj9FTCbvunf64S81fciSbfpZEOpgSMVhXzu28T7RK6wTCDfsPU1sE3TNRKa
eXBrJH0vafXWgG4h87CwAPDg9SupS//BR+p0dqojwzC0lyTQAq/iacRF5OyEVCnV0sa4CC+/D47h
czXb1ONXwlenjB2xVOINK+9vdVExkOXk7wicxeTvKCTgyUJTrxZWOtqGOXXMefA5Ve21jn/RwcrF
ifcxa9Gv0Gn5+NIIWAKtXk8ojFe/4cmvTKGDBEtviY7UpAPPmgGb1BwmgzPZ6sKQCpefc8eiXtcA
mrrHRM5eSAvjLq1f45HakSIAmXz15vA23SR9jHu+fdQgXabOx/9QjBvfrKLMw1NM9hkCVStDP0Wj
h/91rvwyHG04AKmGgi3ZPRgQIfUh9Qrj/5lyYvhBqcIM9sFvbxHkK+jeHPSGcbGIlC/2zjA9syGT
LEsJZpHjgBv5meONA7HO12MLRXhmL5hSXnjpRpewI1gv7bQcXcIbBiQyerfGhBB7/PKIJRThDBKr
CBlS7lhbjjP9tfjcKGYaA/aJggdFgYFZbZHG9CfwemZYEisX/lV1guEPoqD6UbZSbZ8akbchhDPr
BsHXwB7A67IB6Uv89B8LnUfI2LG9Ao7Zz8i+askWcKI8QcLrsCrGXYYpfr4MwTv9OPe1btYQ0XpJ
Ebzi9zkNjA3RaUwrOYsBpMMTkq4PkHOsHCFeyahRDIdRG3h7DaTG19Hlv40b/QldlFSTElF9s6eM
KEVodZnsFxuqAU5o+ht6faV1dEyaGij4qI9QLBk6JBj0qTWkDfvJXKbCjZFTvz+rD7VaWSDJkB5B
nBd0HPxizqJjSQibo387gERl4xsxPLzQgUmLXPm9AN/Cu6Nh+oO5Bir8/FYj+g6LZVeeQkYa+nHZ
W1dtn1tnXuXa2AfmwW429htvvbvWbBoMzx46Hm03ADCbFEYx/v5HIUv1DPOaimd0PrcGLUY1i+Sv
zFNqOjJiBf3qFh1UFURGgiaN7xOuR+ASUfltPif1fgLqBXvCx0l+VVBFvhFVBDTfk63xxOpOZEIn
5wCEiSc/uQYGVjlZNMcuJ77hEfF8RmDLcftk0QCHJB6mv16hANqQSlZosq8z+cmGJUc0oypOCsjt
Yq8sXVyrSTPIlE38ZAD0o8acyhErBISr2+AJRPxvjJli7QfZnIzYBu9O6oRt1SBSXwT1Sn7gMx/u
xo+IsqaqWL8B/IWcSxXNwhWmGtOXBIqbp8X03U6Ep3Q0k3AmJvsCx6E9zg8Vbs0vV7sAQVN/dysp
2cJHvjJtBiuHI4tvASWdtfrAT8ngfjgDlsRHiTbRMxe0glhzMAgVN5lqGP+nSY6HzxXDDJ4s27vS
rgw8bJE/4CXBceMWYvyHM8Gyfaop3hM91SeI2nubwXz/bMzwxwqjmRH+AELKLaSdq2huY/YJAmwJ
atXivZT2s1Hb6sHaglLcXRvqEalbWtFcaxYZQ4Uez3SSi9J9hzrZABKWdAxVmJCDzzYtdjGwl6Df
MRIzc0RhIgSh9HDqH0jt+oPKqqSYObhN7FAKdWBIPv5KsubD5Rh5hGvo+QNU1PaPARhp2otX6XmU
IiuqJhzcXl41OBRpNOSfhxGyvxBmcupm/e9XZ59CZckQkhOKgMB/RuW+F3X1oTufR2t1cgBpGlSy
NHTyYnDDg/jl5WwOd+EdYNX/zMY1P4YTYFJhtwe2BykhBXzb0TQMWPrzuKZXyrj49K/0/uHvaH1j
O2q4eCuxSZV/Fg40i/5KBsJPv8XHSYMsP32vZXLPnBczoA8TCMGq1d4PbO3r7sB5Qtlr9pj88ZBp
fSQGcPjy6eUKs7KuvUbsha/yNrwOKCRTqlIJ1mqSH4FN5Q4yPdM/28SS3yv+dBDLHfSogrpjZI+i
qWDTeHnR+tQs0DYOjj0uVG1tQjzFwANWEWZ2DG2bWyzyDF6QeURuEvXYOEU51jwgBStP3SBCmMHA
zFi9xuVnycoi7in9B4ZMv0Zv11P/wH4Cwvpnja70FR6rfwluPHRI7Vx79iT1KOwF2Fgy5do0Nzq1
pHb0w/g1pD5j4YlCvJsn7BZhBCm3Qpo3ZGJiWFwvGe2MuAXAcs1rwFCFVyIS6qBpw05xmPQudnOm
vbE7WnvAgqB5zw24vhk2R/BwsaDBOvsUqz+JuR7j36TFAIdwYZxXYnhN7M+v71A514CaLBg7PMo2
zMwNhoA0qqN6st7bAqvnyOViYmqZ3D691WumYl6ImyL2nFCObCQlmJBZJ+WN4WfngB1q8dpU/nLj
yxqwbVnm8pmKyQZo6l8/MTer5x4XvLp1xPs+QZeFYMWb/B+vDve5qfbVuMGrBysUo9yVWEZH1+BH
JeyxPQzmvYIwr8W/0HOk++RzGwlA7A8wlhDQYTzQwCYspKf9VOD9ZeiemSrbR1X28Kl6YQqPfRXB
h9tP+2NLWFGeAAYsDxp8/BNwJ0Erm8toXmuO8qaZG82GMTfQGDQW6SvB/wzm8BQ9aW1jUMlkmXQY
v8SlOz+P1iaR6tkqzx3pCTuE6EGqJvNMPwrP633vwXmOZuVjdj0LGEcwrUQYeaYAFjYTaQLbBb/r
Cq9LJ2BSBXV9hlrYwMrGOr6Q4jWg9Z5Mhye7pvkdo5Ym5POsqNMCn4iIwyJXSRfcBh0xhWtlrv+r
8GKE/GIcxxQSaIm5MrkwQcAB2PwkodcypryTpml5OblEVIX4eKIJGlXKmth9lRN+N/OOGHoqIBqA
aNDjS0chwcSd6y3nwA7Zb20fytODJbGoXAwxn+YiOchMVPl8QbfG6s+q99J7Lke7yYRlvKiYS+nS
F8Zg+HSa9mUEFrHQW+L2DRmlUe+vK3xlOcDIZAnbzdIGx1JwSe+nxi4wO2LlmXCDFiwFKyDEfqH7
NrVjoMmzN6uvk5Es1ecozIne+RbPUC3QyQZ8wgoN4+uHDGt6IScDXh0c5C8phIuBuaVXdQGE+wCW
P7QFfffpSKAKqUZwEwjn2MCZFaRDt3uAEWlYYjeENNVQnUuCW/GzcCx79SapKlexOkKo1X+rGeZn
lLj2RsbmVoUbi0n3K8QS6NJ0WLZJ83rYM67u57FBIQ4BDCRdWtEmKxSoH0pOPk6E6VkbTGZgMx+I
BLV6shPrkdc49zMXg+dQURGAA3UpqetIEG3nw4B4fM87+UdllUeIbEImUC0mH8LXRj60ylrqVV8n
ILdU/vQD7XrmtufPo2m29oIicSQKOVAXWngxZVL29h+MYrKBuSzjk7DDErbxI+mXxlfOJ3OdKhR+
BxIjQZfq+qOehr6Sb+D8TNwGxnrkqc0VBQqmawCMtGQ9PpHpV1eu3q9j8Hba5lzWd9FE4BwAj6iS
LzofJE6/LPkSxB+aTHZcIq2HbSyFToPnT8hbk7TnSBUj1vM4WVcUeaqPCe54j0ECc3QWC3oSRT1F
zT0Kl+xzVuEh3FTIGcIv63VkTjqkX69gRQ+AiWeUbDkKo3bBIQhJlVM4BBYjzLuHXTPHAqesnYpg
YUWgR6q2MN/rsF+bfICURJSrJC0OWYuXtw++FNBVAkPDIgohpPsFfQuz5xo2FqfQ4pT260+wotuI
WpdjDzujhBoRWy64dMas4hC2ruBXIYylggHm1irx2Fg22oIGCENaS/f4/fjTBGCfEC45VdmisCxn
CAiISBevexq57QhU334ERm9xMmHNMO2x4YTvYAjiiWB7TZZc7psru3O8J50PwVUQVT5u8PYZ8dId
yHRok3Wue1CeKP4T9j32h7dfQY7DYiT4By6CZ07MlWoLbhMjcUa8kTqH7Yogi02IESL9JZW4sR8e
SFDWE8oiilf+0Kc1G0XbdjyCaJ4zJWUJVpCGPeiBKj6iKFO1XSBEIyveUIqp8fPNHWWYw90eAPiq
Fd2mTSpQL3w/E06A0IcKhNMFYA2G0th/GvfmppMTPTjgl/SWjHJTStWbEfiCLNxAA1sgkPm8CUda
NJh1wfEhqgTHVt1LjU1ubMz2DIIkxzt9OKb6jvvONeQPOV/SlmbpFj8yyCf8Aoa+jI/1Ehcuas1T
ybXAOCWwFmoHrFtzimZN8jHCLJk05n7fL0lFH/BKbhxh4mx4ob74sIEIZ8PQmmNRx1uNw2KvrLTe
43CFX0hYEXUTEx8QCxxaOWn0FszbyTkIbAaCi5TOh2UB0MgODw+XxhgHlX7NnWTyIgcrnj3kkM/k
O7XvtOttsm1B3J98ON4DzjqWDVcJF4WvgvtehEuEFwiS5C2w+06C/kFeyNeBFQjKSp9S6w59Hq2Z
elR+J4CoiOrZMyTPeK9NSDNBe2Vqz/tmBn7b+lnCGOOk5UBjPFZeN+XeY2oxHPmrCaPjYT+ZogAn
07LR4HBXeG4QMfmr/XTyR7hjfmA/84e2l54vIGksLhOX9pexB6qYRDs174VY3A96yMnRfLYwHKGf
SE8eAJWtdGZ0wGhL/DpeSBOQjubzHG0aQsu0v2GVzMyz6L2e0Ke4k6yr16NbyaILRI6nbuvffIXv
M4OplfqYpXDF4cGi0GHk0okGUpGYI1x5xMKds0aBJZsNhi+UWILmlX2FUuGwibBwGXFAGEMV/ge+
VeEvabrVrUhwR121Cnmr3pvIPvOOBTBN9V6GQho4VlAfDIlBFZuFz7IDposkSGOuZJWIFnewlrOk
BqNj2g0Ursq1k2xUTluc5xwpwlWXn09pDreHzuIuqpTGxduSpkc3eaF9SkOZ6cQxKy4aXWEIa7ag
9VXAwQ2WJnkh8tuX+SgfypkXiYQSszDef7s7V9jYWndTNDt8dRbrEGwwmoagk7AZCwOkUcXpFI7A
UKDmbymLQIoKle4H6oGNtTrSJ09GPTAY8awTu+9dAsML+Y4eM7HYPlcAH6p9B71iCqCwukyA/bf0
L7QZyEGsal/NQtBXY9AbyArvFhJ8DOiof6aw/kSF1cQQno70+pp0RCU1eTPVQXjlgq9UsAgoyfJ5
Efrsok9KIT26B4xKav3GAT80NO9/inZigMiu0fOIQ19SVkyyJxZ0C0G5Rt6hYTJhoA1b0sWJbp6F
y1CpJW1xRn8s2CStj/KCQRUCAQu74ng+wvnRkb6tASG5BOHe1GLf+JsMHsAEG5zYsMej9j6yRXAB
7BsS0BioHY0/ZRm9LRMyXvVuMRhYArpcHtMczEgY5EKz5KdJqAgTV4aix+j5QzQzMSmY/h4oZ6AS
cQPYJvBD5zo5trJcdHtRh8B0n0srPmNYeqgN+VHZ4CHpIJEE3NMOl3wiVmeZ4Q4Kn8Xvdc5wN0UR
GcHFv7x1WnNjr+MWB7ZmeNCx+MDcNaoRflZiudbkm2RuanjOvkYRblpsxnjwQOHj7nDRjKBeluBw
0hzCzgRi4tMOkyXqRN74/9/f5sEl8HVxvXpBtVRJohRbEt/MYwFV45fxgZiy0qLB0UfQOQQOd47f
yklpJhyx2D+KDUR8PT1oPmcQi+6D9dS59KgJITIJI21Mcz3ZmueB+EJuxPsP4JCbnMLxDJw3N62b
YeMFZIumxa6xqfSEyRR+GBDSMFNq5/xoPihtavP/UmEIghSTupJHMyZbkGJWER+Aj46uh7UE10io
SPi4zZ5nygPiPOEVHsYjGh34d3gRcQGBvpO6s4UCi8m1fOTn8LFNyEusvXbDTeUz8wmYFWPtx5uD
jE5w8JF4XTna2AkAhTkYGcGzZ2UbBn4Qj/keLhrGPZ8h63w8F5CycCOZf/EUyA0T/54BQeFqEkAQ
RbS4x9DIJE56WgjeK9At2BronV5EjxG9ieddMtO4ldxzFHZ/vHT8BCaZ/Ec0gXAq0ffg6yI/mod5
h/plYLZYrVij3DJIl0o+b3kVU4e1yL1mUs7aZTmJj42qDM0qJzlTzD/etQh+jqj5XKic9FFWIEqy
5oEVSdRTLnsdmIjBI8w8bKEBTpW/4g+EHW9yR5wwWFWBEOMFcwGyZ5LK/m7s2cKyC27s+RwqMX9A
dFIWEbo1tgAgDAB6OjY8vzhqYC3AmcL3g9qBDw2l70EJRgXIZTA+Ye4qSXTvgMwuj6lN9viC8FZS
onDvWNDcZlgKfFCVxWqB2OFWhEbSwTQHtrd0fyERLZYsaab2rOSWZULBh70phwT/gOs/9xSBTOnR
E390pN5ihRJnzW3iufCNzC4x6eLnRIRZs82AWXc+9xpWNxOtkhcd3TOytg6uJUvPD6gXcZHBywWo
hoEGzlnKDDcgFgcLPN8x8gE51HRYtHvsW9hsP3jFmMuP6rLEM+i6vLDFcsTCxXIRWIF/cI3wL5By
8IQIAmXVwk58eyQEjIDbkQ/HF4s4LhEzoZENM1zwCWE5Yz4LZAJpE++TPmVfEYUOQhIexf/7qkMk
yWiti2L90X292QrVarG2KdZYp+Nan2zMYckojU/I74IGoSVejcl7szP1k/XCgfWsdcwHTwR/I8qC
dq+COEO7vzSSo1pihF3/IdYYblTOXBWfW9Z97LVMsk2jZa+RoFeY+xLUtzEWjcrincGUTzQxtwPH
BcXtRIQGPj9sMSgH4BJ38po4axbjaDgZIdvGgkDxqCcMA8GjyDYxsSaJ/BclH0Bi4VvpDrgWIgV/
JcGztV0MF0oTcQ8ukdDnZxzd9TirmdO2s6GkwZgW0Lzf0x9APwIOecll6EtwGsA2gRMWRFka3qs8
IDgkSKu4juGG0LmWVDPTl7M5ETj5a26pQFz8kH4GodoG1l20Xs2hCZaEQkHIMPIzSTrYTeiwUlAe
K8ten0dYuusQkpwAvTOk7nUzj6GHguRPJ1MX8z4YINzVmbxrgA+JFUpUBoKOWrmV6WdTnty0mjOm
UgjMmzAQ6y6qkC9OMx8rAWu6Ztdwin+xvUvxfIhcBqoKSV3jkoS2XeEbrrzwbmw+v9CBZxCBXASN
juKRu00AD0o7opdEOPGU/WdFAoPTT39rt/z5nNO9BH0biTVGUP9gdaPYAaVOGIrAMGnofqc9dFw4
6IQiQCX+zbbKEkBUoVmm3pvpuF1meO3MXmR6I+2a93BNLCbMYt6dsMtcqWdesANW+JLsP0/r8b6g
vj985stguo4X0p95wSIA5JsKP5vDP8lA00q/+mrm1TxdtDNucvnjg+r6g4d2aso+zv24KWQnY7i5
/xnAVfHqd7rGAy1YQWpOdyhYXlTaT54jJAhcXFgr0lJaYveC0wRLhM/xk6JcRrjOlGhqbl4QuxC3
pM72h8dlHLTD4Ghu9i12dgKSSW/8fm+IdphFnu08T8tk6m5ZV7v8fEELzORihdzGMfaTbXSoybmX
lib/U67R1tzgPrF77dU50aKHJkKrVS5JQvwefo0DOYZ7dUWMEBsGsCY5ojx1++910i4saQU915ZY
6h02pT/mPxEqPWfkBOxmzQVUgaPN4aKSzANENkW2xNm5RH4w/bGm92zq3tadcznh5zU9CN9ReFub
yfZzKzenrTUVwaDFNdyHzDrn6Vzax7APiR7/kpb5HX8K5Ur8FXic9My+iq/XPxCJ6YxOlxgsSnE6
EmRuiBMQA1I3ORwb+QOSDzexxO2ICuL8PlqP6lRfBt4kr72QUiI/7HvHLbb81w6Luc1LGDHQVone
AMhhAX9qYZ+R/POn4HYRMg1IRhGPZHoUrH3mJ8g3KThlsC5OMv787ysIy7DZ53P7ym9cUROA03zc
iatuJu5wwPwfTJI+4vkkTJKEA8KecS77gpe2Kv+khVByXCgZobJBIcwfJJv9NQ8+SHQ4MRHjNEGC
VQuXCea9RCmGV8a74Q/k8uAP/R4dKCR4jWF07MXkx7Ls6Os3X7j/zZF+eXDesKb50I1NBcnI9KxN
v5P8/D+Szmw5US0Kw09klQwK3so8K47JjaUxEVABGQR8+vPRp05Xn+50ogibzVr/+gePAd44vTuA
EcDAhJuR2yCuZJks7Kk1DT/cWGeQx/TvtheIMVE26b45yt+zK0dCTwTk+iI0j5aJhpzX4YsMub/R
7cEu5suF/R55wouvxRXovruAUrQXnvnK1/jojnvg/IO0el4okyhX6JLIEioOwgpuJX5jqPmAQBWd
sgAtBvM9EAVqBp6SPBJOzHfWrVO5zW6yok8aa4dtv2KwVNMmbyWH+5+1IY3N2XgteeYzBxC5WLh5
HBYZ06VlvmNl0HDBC9lhcXaB+Iuz2+QLp46vClQNvA2i0VhU0G1SonuNOQ/SPzBmJv+wMBiSz2A6
QOjVeN+ngI28we8cJp0g4Mp0wK8Htaam1kuJJaygBfhL2bJw2cBmA/EpbiL4/z0tMqfUQNngWv/6
y3wmJIqZHlhh4wWjxP7/3Vi8oRhAHrDQb2n1ksf5meKIeLblaU3clMasRG8c/MbP6rozspXkY8Li
MFVzGpuansE5Ye69R/Jpef1sJRu3cfMeEGVmvqOTK4Hfnp9xGwuXerfwPj5IinHfkx2hrgd8j/5O
f4pdYjB0SCYaGP+XvJp+zdF0XhAuWBOqkqnec0yD+7I6irnf9pfeE3Y96Sh3zAAu8J67QN4z+N5k
m5l3+miF+4TxebmvzTyqGelguIN7B7ch6wQh+b5DXoNqecl3EQ29OHRB+fWKXzF6Ww2n2/XLfcXK
oXAF775DapaZ6To3sfmJH9dun60U85La9f6xFUxBf31jtxOnnnJ5BsjrV6Beq3LztJ9Y1i9fawku
O2OSzXMN+AUPdrO4LU8rzln9W7Ozgik1y9taONS74be/3L5nXBZl+XsLSlwX0AZBp9x0OBD1lKG6
Ao/JFuwyel/ne+YKHwjs/fL1C4w6ie/rIoB/5crG4/reZldBxy3s5Nba7PBc5+M5qgOFfIPZ8bSW
flB2zq1in6P3snr/sb3HWFN583Ov4rGI/lPLUbfT+te0yLB8mDPCTqNGJwXM43cmXkwkiw/U93Mj
7hVw/iTOSXZdhP1nNZ0dX0PE9FM2Gl1lCCibJQFHZGUSQrBAishN/Ks0eFbZczWsJ35dmXjqPYWv
kqcjLNJhNUzXmYITEYCa2aohGVxZuWYK9VGYnxLZpt8Gqk4r/dgp/oCVj+wMdhQYd8u4DOHgmWkB
OkqmysKSDUMZh23qLvMZNZJU0y9g+2JisoSnA+79yiFy4Sq/FAOZSLPEAkF6KcCMEw9mFLcVOx/+
Zi23KPXPcnZkyAfJQhg3Y16X71bDl40A/1aZ3IdwuOgaMN6EBavAegRKZi/MwKg8opAM7JdAkqDM
LKELMytglDZukVMAHR41N4h6MK/GG7tjF+adgQIRDcMUPY4bsN0eyt09StZq+LzkxyGufu5/+ZEp
JawRdsqXLSDMxgCDrgXABxYojrlI7uPTrxiklw55R2bQLI8dEVx94nBqb49JxhJq5BKqxJIdVmN7
5nYD2tZbXPhz5/kIQKtAIHMBeylyN63pEJeCB5YLeAsTRvBeIDN5zDSmU020hqj5oA6fQPsd+eQB
FjcC0iMb8P1FP6OskyYCgv8QBQDXH/Y77W3vAwEPggEonsFsfjrjR8D1uBsVgQ+6epCyl5WCfdkA
32DYAIMM8qEoDwB9bAnNCl0v7ybwQ4DyMtkUpD4suQZcTJZAOTYKIwefRx7NHLYdMTlTyShbqnqa
rIiPeScIC07bBzUjL6IDFgDeAm0wgADjUzGheds0hMWB5/XCh4c6YnMaY4AuJSBU40E+X+h9Ruy8
CfY7wg3gJqr5xKGWbWj0oIeRxKDHgfXStn95Ho9s7xTsDL9IKOGsNcyhSBFYKNrw/oXFNpvE4n2d
wGIFsWUoSU8ay+HnOo8nzgftgej9+49YyheOApmLzD/OsH+svfG/iT9BdN5yC1x6GSEFTN3gaQ4E
3tbH7lju01W7yb5Zf6czFKqxFz7QVODgyU2gCQb45AFcE7k4IeWE3LXDyE6rDxQvyAHBVvplbfPQ
5VThwU2zB4CChuG+b+hCVaKseTBabxu3E0P0p15t9+04ZFfoOb5OcbFR5OWCHlBkgObUpQ2hPyPb
bqyaAAg6FAZ58kdfdlfgvlolcDU6wTUABxFShItKuY4K4N6QDLT+TNktjNNDUwJ5VXqSBYXVJ7qC
UpqyH0+A5/Vh90Tovhh2j12IrGI4YOB6Jvem2lj0NS+2pnDmKmt1k4dEI9oLS9bv2punQOqn/pvq
/6nfr8zgeGLfz93fNARYp/yv3Nv2DSGndlRv6uX4TBAVHjIK4+nvyCa2QJJ70mr3bTFaGQs/OUx8
jHDC1mzNx+ETpv7jnEBIpgPn6c+oWIfXBc/VxWWC8PETlqyg1wTcfauB4OAGERFhEd5MDB3CJFBj
ive4JbAs2S7sU0jT62IFYH7cUUzRfw8XsvfUXXpmz3pxwAs3D/HdwbVmxEUY+qBzMbnAmXeDiAPz
dDW1W4fOA93kz21FjshGQrrHLnbbkDK1wgXxQRQf9P+DaNNIANZiYPNLN9KcyzV1okZUg/mxOue+
KThWhpNnlPFoLysbkFFb8C8nCuAtmNz9gMnRnt+tJ74YDVm0p6X2ju0Keir9+ulAEWvV7ocn7TOc
B8S8mKKOtUqhEz5sPHw6Cz1dFRE6IUoYbjpbCVWYIsxBN8VFWC38h9VblVuukzW1duEJV+5RXpsl
D7eSmRpO6ZC6/ZKSngGJ+do39MhnxM9m69Dq0dabRfRwgXmNepO5QLIUcGIguid3RnlKFa5WYyQb
cYHcCGoI6/2iXLlcfJvwBQGAVPALQyLq9ZitfIhTzNjhXSCeYbJVHJSVSN/QBMPhFFMrYhQv2jcd
Uq194yyqlBSJOdehx+P7x305WIvNBKONxBBpNR47FZ0ADyq2IrD9Q2K0BjzKcKHzdDXIPopf9gJb
1UbDMmlcebwwOZsRyYljysKItgRT7muaH4/Jqsktn2B++9BaLY1L//PziYb4wdoA8TegCP7MrZP1
cOTvItNmuEdjUqu96CGhruJkMnCdlCjxMwdbXCdzCHbhWDrbpQV2Z3yi0sK9wahhOmLP5wnMy2DP
xXCow4c1wfF/mZ27I4E/d720Zs7DT7FBYsESC7rCcesRP2xaMn1uPbD/PWcOZpU2o4klTe5y0FS4
H8v5sGSCsbDhY2YL5FGzTW2rBps0xGRuw2huiW6jsw9C4BjcuVUbV/LutbWoccg6GvzgSg6qhRDG
QyjqAnnwt4efkFk4M1P7tC4wZ0KecSndJpzaaKftqTu19pwvTqoYUi/prZce5HhMNyv0h1tqKuZL
dx0ZsD6NZzquTY60kdcv5n9X8bs/Ns4rBmIyEc77soU2zK6u2TUhdHNxvHkkzkObODQOJmiV81i1
kKF/cGEVLl3Q+Df+hoCVAZbf+90fUqJnmJuZ2WNDDBqrLWg9ZozEuCIACZQsDno3DW4GB4SnFiFW
1H+oGQzGhmA6pf3SqS+3qtW5vTk1sPf8vbscBB+/YZsofwEvFWca3v+6v2SVOIufiY0omzVXOakt
eTf3FTz0LMLJTHv7DDMxcRthUnbyh7XwsfG3ZiHyLF10M5YIULyOIZsp6a9zg0w85xSXTmvdv++u
qDEdsRSzN1sXdDimSzYKo9UA5pcwQQ0CspeSn3ql+bZLYruJ0qHv805u5ad7ZWJC5BJuVnGeYOIx
Yx+qjUGb/FTX+mHI+AOBVWAHiWWinXrI/YzXDkLMzHtfyyhdg2Xa780jeloYnKGNRDhrpGER9uOZ
MU5WZwl8WHycrJJjH/gKMLCVUIAC02KLDkZ/YEDlVtv8OgTsEZoYIv1iDrFUNq2B4Vv0/B693Jfl
ljW3YrJBVRJjHot9DujDJeFyQDF/6tLP/K9NtWpuPL7y7SJ6WKN3fe1Bo1pBpEDTTZfkCiZLdEXs
Hztc0Gvz5csaD+vjC9v3hmFiEz3e2p09hIYRB0dyMUERdtLhFVLsZ1ue9bibPYEERIvYGYpXA7s5
Fn7j0C9JKoEPJKbhybike12pDl3JlMJyXYTJMfsSONEQydzWeq+qLZpk+9+iCm+x4Kdrqr34Hjet
xWRZtEC0owKAQA3w2IVgFD0PBKB5g3uLUez+PXAwPb9CovdY1Q98tbmvoF0FL7tbP4kuRMG7TiMs
bxA9s990/CDJGabitIcZnblsvfa9T6OnRC1BLGwhE4cu+/MlfuMljPQT3osF9X4v/GD9kW+Fo8w9
BBOG6/DVb7Ovk1U6TGJJwpv/Qcoatxkya1BMgFXYj0jAzuAq71B+tzSDnIL2+xWO8sfV3UPG5Z7W
Y1YvOXcxltey0dtz52Vlq4cj6JiwaieLYtg4OdkGVNGEhyv+vR31LB2F6A8hDSv9FT5DJPBYKcYE
Fu/ZrAzizcIGltdTUy0o+Qap6trU6lfq+rFl11hBVW22NCWwe5gELMlP3E8JFl9m14/fBYlOo8yv
fFNb8z0gxA/z3HaOOFR/XOt98de6Mo+I3uwMWC0fig56Uj3hDgyxJ7Q+HvQevfQHt9jjhmtBiHNv
ISwILqC6VmHpYu390637FZQdeA/NV/UzxH8hjwOXBotixZwBBRRWOaZbW/IYscuWQ6brjNGiuK+O
w3riC6uWJ3dqT/e3ENyCDur9AzJAk0V7OirIHvocLL2xXih8IKeNsdo3HjigYW63Vq4Y1PlzuPfc
0hPcG/GYqI7Chl4IYfgCbaF2h7qCGxbNHh5Oi5MDqJVOzzBmMQChPQNyWdi16wkruKDTdUvSU2PN
S9IISJOdhsRwouyF4yLhyMN0BtDY2EvtGFDN4qKOEL4g7uXkhkHBQ+Vj4MTJm1eNhdaBjo09Bs9M
osC+gMGAswizel3oonglQD7+BosNvhThwOzW9Hc8QboDLDAvvWS7m/na5N+gXIxE6VMAhug+sl8U
9RQKGs9Gwq89nafXCscWJDAkJR/JFBA2fFg+Tc2Ch0KwJqZEg8UJ7JsbIJPLv2S5xrSHpytg3YH5
OUDiB28vG69FXXA+G4oCrXEgemlyWBxSs/91ZT+NKL935G6ZkIn1Yq8Pa12KyjHXN2zdOV8rMahq
TOao1lSbB9fR94JRCsEJyfJaaQdBe/oz43Bzene6ZIPR5ABWhfY+Jk53mP1gr/ujROW2dLJV88Vq
+aN6ijjQbA1i5lSofu8RtIdDtmsvtuRAsl4NsfLFynIZfOFZhYR4tPdiN2T/krY89Cab2x//O31D
DG2Nz/F2voWRhJkplHWa3A91NLg1vPpjdlsWKwOoOYupkf815RApGJ1mq9GVpzRFLIrYpvEytP6i
9rBY5WtyhimlJ9aMEucNdKarXuK1zmdPG7SZg2aq9sQnntdG3nU3ANzfO3obxoLIARgSasxgg7tO
0l/UjBM3OuE5fMYNs9dl8ovgg2phoBYG+UPsd9NZy322+pvpiO+1l81C1RcO88eXPQ8z7a9zmABo
fzTTE59u7TC5sjpbmdKq9cbJZ+KTFKrp00OJNozUQ1YnlVgEelmS/HC60FLlAaAnfsOz7Z6sAZwT
sUd12HLylWhAoTFqwLs9p96W0U0YqQlGCak4HHim4ZlCZZlsn2xi7C8qBoEhtgeGwtGiNrHY4PEw
5CTRLyCS20l2yTaounkEyTDfpMb41K3Pk+OMZy+PkaN0LMI2rNeKLbvT/czGRDvqN1Wtt2LQrrtd
+g0PFnvwHVRwTETu3yXzSOx5ma9xND0epugjllNUY16xq3mCMzm7OUOvKbXe3Uyiue9jVp2OKRQA
EqYix/k3t/VetpLtfM2ChoECOg9lc9lyhxRYGbV2bY/DmlPwOd5Fq6dVCG8hlnCcKWXFzM+v2Cyh
19iFQQl1zHzihmHvZUYKkgsEMTYAmY8jhFX5PLrslB6Fe8QaX743ky1sa+u5V/CI8eXv2q1MBNxh
TyWl+LcDYLqwggdZtLA2R3Cr+pltIB8OlOSUEc79MvHHdZE4oDruZDUn+QQMZUkWnsbHNwTAnQ8G
cvi23P5mW4j73Kow5nh/njWDAS7LmuR6cR/3ZuGxfqchj1AtRVi+yXx2HivViQr7oumifpQgKc9d
4KGlx2OP5TLZsMGToVCZcti58poS3Uj8E/v1+FikCnIfVPUL+34gzpopgn4/j4Xl+wvAa0orudAl
p2QzgQHJAh/oi1JzPLmIQfuflJeUtvC6SIujk2ks2Z9Yc7YiHPtxdm3tcxU/MIzoV8OaApyhwZa0
Uu8xmtXxCSkSjNJPriV17Rxzdxzs5hYppZyh+kIUHx1Evlpc7gZ58Xpi8rjwmw2ZMQ/m3N9DIOkf
7/R133XBDE/MJcgt8CzG94cMroSgyRj6lDpEpWHHF23M2qOCKfPltssuuGwEzRaQeyPh/iaPvhow
8zaY6fbTsRIreJgVWrKRGQ2BBlvzlQT9QF7iERFig2OpDpaSoz6HahhznLjYFevUw+aSr4GSUBIs
vIEAqky7A7qjlqCd5O6ssQYjXAtHA0YUS+4xBdpFYk0RsP5AoCe6ZXGUeD7Xoby7241DR7Wl+ACX
TPfP/ZO/CbrktUGNx+OIk1NX3djQqLCGPQRL2idlicYN+whG2oheltWlgVoOpYM2D+MdxVAlJuPL
GfOOXfEDN9Gaxbdf3Mfa48kmCB5j1krr19OvwiLKJaYwMl+BuIctHPBojqCumdJpWQfpDhY0LJd9
a4qrRfxap+4cx6yFJhCBgqCyxBFFl2bEZSKmNO82qD9nlbapxi8C+N8pt6ILzdVAR+icnIIWoqWV
YPyjUZZt5NXNyEzqbaOwcK1lbHFyZgbME7P554Zydz9eY3883DHtMWoYjLbXkoU5+8AaWOZIt5kf
kTuDzxtgP/z9Uh8KDcT+/p1+892lQE2lJbRsIBqElfw+f+9B6UELpWj8+OJe3A9nansvi4qACXaQ
bO4MFTrkTpFgOx+qyIoDQD9lPi0B4FETeEPwQILfnuuFJ9i1lW16xKtrQacLOBMd0+7rc7m9neVA
2QIrMIWF45Ct12RdWWNBfF/CntSAwE3h8Dmk7n39Yjvt6w0vXf/ev/PosSl2FI6IVVmkcPNYpEKt
NfCreFpEij3fy+cu5N09hpguk9syRK5j4D+l39xnXG2mO+HAq0Hvr0X8GOwFkwgeneg9VFNS1y13
B8whaM2Yxwb0HJAIT/t+K8EIRC1XaeocOTJkTD07OYmkT/d0Bf1G2CoYrbAfEe1R6w2opES6AOsQ
ozv/Hit0DhIS/SXfJX60cntn+s9ImWcfhkvURyTY/Il0XDf7FY+njnZmJaMgzsJ+/w5zowkJtOin
9ufh1i0xL5bcwLdhWGyJiDSQY9FuycxKh1R7Qil/isGQ9666cMlY3DfTU/AA+28Bd+ZGJ1Fy56u3
c7NphWjrVQc7RLZhWaPFWTCHCN/+zWaUZLXMr2aJTr8f5k7q1Rh1LHnqqO59nxFInTmwlrWPXzn3
8OQ+bWzpmX/+fngcs2zvFhE+jKroCE8vinuz2j5jjKmaVR3WZ1zJwVPAcoTjxyydp/G04Q5ZT6hF
Gp3aDidlPEHjp1X8Dmw5ZBnMrA8V7+G1Liujbz2u9+fCDnDfCXbykxwZvx0U1DmHyluELI9kM4mr
CyO7bRpM4kmYRItQXN38sW++B+xWdIoFtgVOQVYhD2e9ivgEdvurXBiOMcFrDumamwKOyC/DMSLG
HwfcWBcndpUluThvWOCMXJmsQrG3Z8NV7IyaOOkEwqbBbO25MF5TeHNaRUwoAAGOy1R9xyIevpMj
rRoWO1ys5mnS6t4+WHXYLLECMIzMMmitS+lYn1HUf+Vfd1vFRjPVe5QkOUxXaOVGvrBovWhFuKke
mMJPjOqf3dmz+O0Ei6/Txskd5tmakOjvm0X6LWOzd3MUpL105B8LZt648+qy+9Cf9skdB3C0k6Sz
95z14heTg/T8wpiYDA2LAeQa75x48UNjldEMqxqcbPXE+NdCr/RorblsQpKSDXlNAUuTOw7OxfU8
mG0WG6xU2Mlo+Z5W2+mEr1H3UumevtE2Yez4odAWGbn4vei/hlFNfhNwj9CoI0DH+JVs27DfNKs7
IrKJieCuexozQe9/JhsOJ08QDeDtRW4Ngh2G0MaUOPvMAXpDJQtITDsPg1hTSHwiTRs8cNA+NVYy
y7dsEB/+ZOJO7Al/yC1hwEpeZxY3JsRlTpqRPgqh36yfxqLYppU5p6XY0wiijK8AjRdL4II9pw2s
AYxrGIwebtFglIP5KKJCdBFvMptTGrefuLePgUvrLPPLbEco/b02CwhFyJAq88PnB4tUrVREaeE/
ubFQTt0Rf0WL17r6hIvP6n0KmHT2IEJ8/yK45V7NmcDPkYZINjpwhQoXNq3OvWllqh9bFfGk+Z2K
656MYjdBNP7cCKfofYpEjusUyk3c/3v5SeVw9GTQDCYXFciEU8PDVsHMuMXwwSR6u+6jZm4vgMQE
HUkg51+ojZL8HMln3DpkzrAIP+X21cTz9+703r3VXfHYVA/IVeancp4NPXwkjtI/h6XZp+OtMDuW
5LVMmMAGopX7tVGBTFR2snjrrfBVKfYijxosm/NIrGmjPXSImDRPCc2ZeQvBvy3YjC6n9vwUt+0Q
zaTr7RbkA8LOSwmcNVU3srrhPAHv0Lvf/5iuMuJVelMhRqg2JDa8fefmrXb6pu3n3pD/HlfJ5+7r
zhAK0BgjF0UPpmgEcd4VNnYLJ98mH925pMokPWCgPP+b/+BGHL5MmZ5YDKYhRSaAEOEm/Ut/1K4A
zD3HQMi5y+YJQ2CGAydWuIOZIOuHXh75JWtKnOsiGtYn98WUDVU9I1HMJd4CvsH9vhGB91Ofb0UA
WTaowjBOtrD+eINWsxAn5ox9nkHQ3UwqO++8vAyqMpAolTHnm+t3WGuZy3UToqwDdgMZuLEnGIgg
UzLh6+JH5aZN6c34oZedyQaWKJyYh6Uknvry2spXeoyerJOExVDYNbs02yBdnmGsRrSBxFBxnCaT
ZwJ9BWE4/XDnP+a2gpnL00nRjRA6XUI0Jb58+dk0OIITg4tQmQjywpiQDyU6sHr61hCxzpg4yL2Y
QMvfHzw30P1OEUpizGVSmo8W5/0IpShPn8Epv27UXg/GPtqnhXANzVvji6iXZ5KOXhsbxxkMCbo5
MUowCmKaC3UIOa/yhV0XNJUk9d6k7o0cJ13g/dmn8exKYOSsFt0oyCTvBK3GJ8UGwkLQgIrrgWaZ
x/5US1AiAHGmDKLJGR6/WOR2/1VKIe5k2GMx/eUFkAdmgEgNvfpxsmCw6w0NU8TFdQKSnq279kT4
bqd/2u1JCmRiU9AOkYbK9sd4HRhkoSu823u0PmHImS/iCVUggBv9fnhPtwoALAItpCg3etfSQp93
G/VpYZPvZmLYonwdqcg2F0JJ+dw8SR35yaPGz1unxA9dNrkeTCXEHr2T+WgspL/kk31aR2rtueg0
nSvw1nPUqwZQMblWo7IOSRzWZj4vyV9fT4cXU1GEYDEnbKp2K3Z+igzv36VUF5DsxuuvShYHSMvZ
p1bJeW9tPJkb5iQlg3ckGYbUWaPGp7Vp3iESpYf3V0+TWDIjnJhsreAX8Msz47aZbO8HxuegU4kU
nurViYc8r5V60AiYK4By5T+sNRpbDgm4jF50MoWNDPWa3EsdagVHNepOEN/dOqaw49qBgsVgnoNI
R50abufjmecAODIUhHAOaJjrbCRA8fN8G74JqNnHtYnlRUUJqqv4vkFJwkcyC/gYWRtk8uqReizb
RNx8nqhsyZPDm0EYpUzcPIdiiBt5NaTbyQRavZcLHtonxJFp7vSNzky/5VFdCzu8Ap6qqeCOiitL
wYa+ZDzKxDspzElnzbCT9+eKCY7HEp8AB001eAAPNPipxfmYeMpmxggVn2W/WtWWdCAVi3I3bXWT
agNiCd4YMLcuA475YEJu7sogmZk9ojw0trATUDUhYGN0OAq5QA3wBKaTHOITPJMm9zlYhG7caNLz
PNyDZ+EuUk9KUQ3psE2w8HtKNjrGG7+r+08dcddAkeCDgTGKWDhlMMc02BMzcQMNBJ8ML0PyUkd4
yfdcH0q6J/4uE6ZH47WEOccJ58WE13dGnEGN/qz3m9Eab2RmoLCEhdGhnkvMUbHH+AXuO2QAcSO3
v4jzZhI3xsjj490hRxS1B8NCeG/5M+8Gky2HGjCBoohKkq8pV9YgbJjmbSttgELvJEVF+/dGKPR8
HEex6PDev0ZodXLFO5gf4nsweUDw0xJ7gcaCgvyjJ/KSg2vwf3iv62wLMYN/qt7Om+J/0gZDwywR
JlY26hTRV3KicW+ubm6Xj/bnXPXs9Fc04eSJGbKt9n49CwR2PEz9VYzBDUQ+J3anMVQAHorLySpe
FnLKuWxxIJwQVhYUHDiM0ANvEba3qGowSqekVfcypl0oUm+umG3Fz+UNHwR7BiKgSFVRRPCBmPcB
LkbyDoMEZslQGpyOhh42wy2RZDoTpSka1Q8SIQk3AwOJHR8bCdeHtYr+St12mAPebL65wwcH9QSL
Yu6iy3m/jRKSSO0RhsKLL27XBvPXzwXGDIgKgguQTfR4cBKhuYi9n04vJ67GhHhONEyY6cLHQViI
2gnDVgiTGBHN+F7uVJJmAOJgQCikP2Msa2DrwyxcGCVkPkfBV0A2n5itzF1c15psf8eI+L59T+IP
xsi9i1YGfBsDenQWU1x80fiblRy2cqQI+FKtMPMlAK2DE555Er7bjKsEen0PV3YUB7hOvAWPyzd9
WSTSoOyaSzaMFNYCLjlI/zk1KHDaAzKBUcwIh+ERvMG10SlkK14AWQ1SogLmLYaCCCzxjkNvzQiw
W5eMEQvpPGmiBEec6YWLiRiKX+prFHdlNxKR4PHB0MDpkXMMUoOT5UZZZYGEOpOsVtEj1dUv13nA
emBjbeB8tuPejBwX2AvdObwkfFdG7aN4VuAkTOBnapw27G1f1HAovQTURdxvEag0lF54QBCduvEf
kM7wE8X7D1YROXXq65CQzd6Nai2YONO3ibYC3Q5HqTCqQM+Kuu2fLJM/oznmdmxRd+UO0pz/qU4s
M9yz02qTSJvH+wshHZsjpCiuMeQrSfDKbj3hhlzMNJbsOMpgfgEeB00YRXOOmSYMOJ9rNJowdVe5
NZ8HKhuE0Iy1M4joTgYtqlmVb0oRp0DIx7Y5sVAYsonAxnq+RrYVi407gEWdvwOWbVp7txnGfC4C
Xu4xFbMq2KdSpAAJQo5g92HJn3DNHyujkVFHNcfFBPHi2ZJj8IIkxeVW4N4i8gHZETagqsmNOJr7
ILJKPX7PM09B01t9d8MPKxS+NLsBpLRJ7ssURQj8kOF9td7zwE7dMdL+pxPj8/IOLCkuisxoX17K
VKZQXjEhYcr1O1wm29v+tZfpZegqwEyZ1TCRB9bFGAz+B+S0wzPqd+2G6QAi6mvr0hSIazSukfTz
Nnl93o6ly3OaOrbvPOpkHEOeODNB+ONZhmN7GkJOg+5H+PsbLQcTefT8gETwmWsCBNlRTLFwxcsD
IkhjPdAEFxFhGevOJi4uJtYDWnZvngI6ko/5Dc0KG1E6wKBjqIPYJ2bd8Uii3Gd97fjs3DBQaIBY
6wuTfRRPiy/kUKyykZ2Gxy0w5Ox/lRdbBw5xOowXCF0QzyG7dTY4OaO7hyNRbVQc0epu506xJ4Bp
jXKJ5Q+64cnMGZUrftUQFcHRTztMZsZn5/iuS2ZYFqUfszBYSdxmWIUQUbfEugGLr/YewRMbLXYO
DEaM6oiz4jA6DJ1+s9FmwvzAFWZquxgvwBxKWOtgyTSFe8H4kG0jd96wstvwgVsYgMt9i0wNA2Ck
cgNqyreDCFR6OyOb0eRzyXAp8ZEtUC8gX8g8ou8aMK/MrKPZ7omNKWRD5EP4XqONCrJvmOGy314L
BvQbgm5YMcPL4JLBxuKGZvt72bNoTmyHt8BM6cnsgPE9CTUgHW7KkHnqMt9Ln0Q+ww72B+IoK4/H
DxYDd1SJFEGU3VyhCzND9go8rNXxeqQbVi4Ct5mb/9CQVcv6T2rHSXC56jcDmX0j7seE32RikxBU
vqyOzPN8foRHzrvwR7MCVI6QWH7wr4U/O/tRoRFD9yd9F9Ij8V03Ls5jV5OlR9mGawaklNxs4MNh
k9bHlPmfqDKLP5o97HBOBIq8NNpCkAUAlo9s3PaFneywf7GGbRe9onTDGVlcx5Hy/cwBAT5w2DJw
OUAKapwBDlXAC2CyAymYTmskC7GeyKoD+yN67m7SHtL1UItWNwQ4Iy+Yg5xs2ePYGDqQcYKxIaGU
BhK2ZE1lVl+oohj2konBvOVBW0QQO377Cz8JEFbunt6JND0TFy3a3fxHXoPWhfnqQRIdbI/beoKw
Fn3lRzcRzZmw7ljMsFTZtpQtsgNIumTFUPAKJ/wrtkrrrBFXyORUwfdlz2KMwLGULqRZthMeF9xO
JJ+lR4Qs9fa9LzHhRw2Sru7X3oAjRZ6GwLxENbBgtz/RPE4PU4bs2yQ6lctF3Hu0DRZTtD1sEZMI
n/ANw6bxi5DNl9EShkEzTM+YJhvwII6cM9AdpgPwh2iFtKkLPQOiVMFsvGNu1LktfCciA5YTtwQq
BVHb3L/oa4yGnC+mNbfDaUeLCr/zDrLMJgevbs19i0HwToomnnT9RPAGdonPlf6ljkLTz03bXl5k
kZUGezBFIGS6rrRail7iff1xDDewcBj08yrBbX/azb/nM4zUlw3SnX41g0/63QN86VOCRCqDvRNF
SazuWkJ9NpOI6Qi4Z+feGaJRGm4xa9/kR/bh/mcWCT/vLzkcvM4jwCqoGRMxBULRgwSNqdCIleB4
xrmAdYXSav/2m221Hf4S56RhEbKdEayOobj1GudZXGuaRQiN5zHDYL/YqmEaiZdXJAQdLgOKM4/x
6TKVGzeuRocwiZ4h6AxJ4fvPUTgm2879rHrsAmBvMlkdYK1VpvQjHVHF/dGjMvuDJTduvsmvgJSk
tHBLhGmaB5iNwpBTl2yHEVJB+JGg4t+3zQyrwHFZQU8Xv5sf6SfbzjaEJjjzcIDuQ7RbIId30Hem
C9zX2XK2QdvpMH1Vl0MwY28ms8UeZ4C3USiDdQgNWErvokQjSQf7liMjofn58TU1KgdHJL/HY3D5
IhCGShuwp9pKJuAKlkrM+qYgRhq2C4d7RA/g9F+Fx6zvp3ZFfCRzn8uV8PP1X7vPrm9/5JTN4KqR
EeC2EdS6mOtkCRGVhg4Ysym/89/68jwM68JLArzNfRgxzGSl4zPuQoyGHj+9jzNodIOpgfhFYf6o
jCZFrJ15MMTFQQxP5/GDxWqoxlwnE/WXKWkQ/MFiX/bnyhrhOTHfwR8MHxq0fDqwz1d5lBkWAAdD
gP3YAixLorL+esWaoyi7zK50OtA/3riSpCaPPpTRWPiRkQHxodqL5supzrBXHyFySpRpC3yJZJgS
MeLkX56kpxDKksnzrPW4qe1hTDAW46n1MWGaYYgvf3fr6ZoMjMFCug2dqQqaQLYTmsnCqxjmytZI
5ENNAzkp5wqWzmzTH09BEaIR/aZk0MepLVS8FcnKBjtTTE5QA72RG2rqiu4YsaEGbLJMXFF2HDGf
hx+qWkhJPn4aQkqCBUdydSSub3sYgi4w4y3Viv3Df8DnA9Chjb7BKhhZrFhqig0uclNzse4B6yiM
xtDuAume4jZ74opmiCWu/X7XMT/GkyfBH4pLFhf7hQ/ZxnpGiYdyGB4rGZl6Yn+MmUYJA6EXLAxy
ZWqiGYQT+7AokVyqPiDmJapxQ1jlP8hwncHt3JrbJCPPK57gxlEc8Gw6Zk79V+yVTblYvo8U+OlZ
HgmPEZR8g/g1nzGxw39+DVX03/HEDD4nFHX7luwo9qF5UCOPGPlxGffXPg1ff0M8+xIcxONBxagl
I0SOYE1O9g92Zf+RdF/LiSRbFEC/iAg81CveCieE4IUQkhrvPV8/KzURPTN9b6sxVVmZ5+yzjSe9
Mx+B05JtlJWOgwWU/fxHwYOuCpZHdjp/EAyhfd9LEU7pvQRQx4+LcygnScm/QSAaCNcMOE+/kjzL
cRP/U/2Bc3mznT9a21rGhPJS21ZP4hqSdfhvzaiitqyeK/PWvGoy2nyM1pN4Od0It5BZSG3eezQP
tVc1qG8Tjfz3/D07ePSzrcwbCnV9Wy3g45edgaWoui9dqEDP9UcZe6wU1KvxOg+DUfWiAHO7DWGJ
sVQR9Lkz79NAlgmUrrfXs2Kvy3Rwcp//Up9HM5Hl1xnTIdu4tZQARcNYKuLyvXSs76hG7sX2DF2x
IHq8KoTw8JHZv8WkLUJiPcEh96G2x8d9Fvaf+ZYBc3faOgAT9I6Qh0TlNjMPDgN7BRi1PEJY50QM
anx8FblTMxTL81g/oFqmf4+9XaJwj8r3TXnLZ2RXzN2K2ai4sRWOV+MtTveyeBYhbXX3acru+2rW
SuSXlWRy17pbi4sy4/V1vnQwSWcm+G1p5FKt5K6qcDMNwiy5xNrRppJiH9q1DHQBxdUUu6a6PwMc
gpVRPXbsZXK1+76ZO7M7L9+3JQocCK+B5baY/uPwnk2eQoZ86ZWrMfHbbksZCL63+DTIsLGdLo37
ql7KnirxRG+ZqazcfNOLdcNs4+Dd02XToEOytYZ+evFnmX5r/pbtOe/FMCilsOVkOPcMcJ6Z5ov5
27n8sm+n42NJFOdotD73t/m3NSJTtqaeAs8TcObjVSB4ZnCN98ivMtMAD68umuhq3CJbfeZS3fjt
G7J6jg9jON+7YMWl5dPWK7i2yVDyxroJotmovh88SDpG4lmbvHfap37kgXiP1XWup0aSx3Vh1Xjy
AwOnRCUVTi/1mW5Isguu5aX9o2h2mGneq9c388/8P6cqMG/XunzmOu2os/zaeKA3P5vutIfG/ZWd
qHLMcPCC9RthEzQV9Az3c5/Ht0wS06AcUuJUxsgB+friQc1aNXFKvrhEiQyTTElPSqVUzWZLiXPD
EOBY5uEkJhbind3W45EpV41SdbkAgjIXLwm4UAtCxuJ9CazvhlVnFTAyozLj3jSDyD/KzhoUoXiu
yCl9/09VfP+XUf8rdO8lU68N1b45pMA2k7tc1WhM5YPJYwKWPHys17Xjv0OqmDdFmQuZrs2R5xyA
y4/dpZPItUQ8gAn06drB2A98hfvFA+tv3dkqH3nx/KFxbLW0y4U0X33vaYTwrKxiDRNAb3Ladfav
uqEIi9Ibh9gbywoBY6W8dpl1RXtnTnVGYk9hPbI5xSF9ddfnlsIb9guRZDBGvHozkngHHdmPF8io
Tc2b8QPZTa72xwFCVGgnR8Iz3nK8AAqv7/hkO1J7aCpotpSLoakgz98XVsceuvD74d2AvbUPhNfN
T655GDya2S5ncaQGHBuKVPrIvXigPC/aQsppefVU8CCGzYf54cJ2kisZWWGZ5tunezNypq3AnXXy
PXq6IzHhQxmU+04iOEwpSc2FWFDUTkf7OEIYjcW2nrm0wf6OPWkbmspwjM3D7C5tuUwupldRwfzQ
NVHk0AwqINLBWtD8hyJ6uy3nbyV/bnp2fNa2yRqLVbOEDIo0FfOtaWmlUtzJWFWWDXgWrE00FNUo
XlmyO/pRd/ibt2ztlKszHr1EeF+ZOgb8nA8T7kkpx2UiE1SO2KUSRd9kdsnbSdDaVISW+BXt3s09
LrokkCmnsnTw1GbvDjBRyoD1/of3TXGOon04713byXQ7Bq6GzCg70wXqZggBsqo6/slWOfajrIdZ
YBIS8+f+xw7Klt3P7R70Rps/DTPMELoMGHy50IdyLNvaPKq7ZdfgxzTIH9GAA4jXq3fYUWgOUrVT
inamGeDHVF3vD6CBvQKeeOGBns/XCvtJENvyrKEMVkbhF7mxdZ+r8FGFNXsd2JmHAZ72kuRhSLGr
w4NADvFEmTyRXRu8YrFqXlZlnpfqPqYvNJTTPlArd++xpOE5ZOEGQf3IpEDFB+6FcAWg3VmkXdct
gbrYIME+XiV9M4QJAsUOx+f24c4zRn5wVjgyZxzXBY6LtAnamvPrZgdFnPPXHcXeXR4gNwTLnwe0
1SwEOPKHvUBb2RyuUzUwLgCSEdVj/RYiUcC7KxYyRZ8GWVDajYDC7cy3SuSCPVReAkNhpxYHeEaH
gn/78nzxOFANqBJBvMvB/Fg+z661no2Bwh3S56KhONMHxu4hepOn0nEGotTckpCB0P2hL+EXaMjP
htXBo5WUbTe0RjZDkM+QIN8qmfAOWv3SR21nC/TmqF7jRQXHZLQkFDoEdDu2kafkfgpjU1Algrye
HfDlNy71cqUR95EI4xdtzcs0WYO342EH4B/MAQPCLPaMtMn0Oqv2uabm4v9A8wquuRYuJA5Uy6Vo
zNGBBUY1b8vhfqHfmLYznXQves8F9AwFpMGsqnomLNgGGVP/Woz3s+0/0ULqZz1zeWZBDEPujxAW
zINccUMHn8kvayZsWyAGchGuVj2xEH5u9xs+2u+itx8koMaYUzi1zI5+Xa8/X4bkTIN3DVJgfnzd
TDcam9i1NCSjTBfI1JU6NkQZNUms88u06GI/9xljnnCpVMNqncG6dHrgdASjIlDZfvQYr9qHqpF1
89rdSKHQ+t3aD/rEC19SaZXSqL/j76va5WPfSr4LBRnNW4y7gqCxsKxOW1laxKOsglJEMrUvY/11
HNJE4feSZvumnlPB5nunz+nQ6Dc1ePZyzMWRzQcO9vKjm6BWudP+1q0Djb4g71G49MP96NWFB6xR
TI9No+zW+n3Vf5YCL5w5WkNHN17P9K7ALIsl977wagn/5HRIe2YFQOvP1HesBsdBFB0AV7uPb1UM
7mKis/eWz9G+c+3Ov1nvd+Q0BFc0k8jGpueGV6/N/UhICitSSFqiFFtXsvHqGR0UKI/kuC0E5Rxv
MHFSlkrfqzUXjawA0S+ZKSLKn/g71YHGu5LQKKgwNDcotYvhtckHGTc8SH3Gc2/9elYPrDiwg7v3
Uc5/EVYb6GR469daqns2qVDUU3LWTL7H85/ER4KMTWfHK0kkXTNP54sFWzmpjlI/HHvrhoto32cf
KB9EFcQVGpO3YyPTVAgFJue8eWwwLYCtFqZj9L3dgLbpNli67D8ozfhKior5x1qXzhWDFSOJerrE
AA6Yz6tNvXWYXOu8gb5yYOtzfTstvD5OyKbUBLmWLUr/FAokHI5FEYOIjwfemkFpycC8d67Oy1Fx
W+VhwowH35u0bvGz+FH+NsQ2LIrxg4Z3NI/Wgy2Jyr63G9zY7XLX4hj/KFzQ979jymSfdrxndoyi
dS4lH1IUM7yqCwry5K6cZlZyLqiyaXVeuE0oX6fSgYl+snSMlW/5+lNCI4eCaIDJc0LyedVwiZzB
SlefeL0tq3IzD2Mqb1Be/AVNVoWEHZZV8YqpeMXIHaNiR4uOuym3CLmM4ChZM/ze6hZTdRUNQTwv
zzADhXj+3IXa8u3QoppecIqTSHYv2Bftulmeq/l3M6YFq8BHFWTszPs7SZpZAw8mX7KI2vcRCYmp
xTHjt/boZQXeXYPsO6v42x5JpcA5Cca3+jGIioEX9jXjP95rQRRi5HVrx+p2+93va7hYNI5NeK8R
uzPpHvt8dIwcMgPaWDITEbNCgINTSLABripbmKPU0hvyzKil+IGMB2hGT71ct49gGI6wwoWqKTCV
2DmmR8nBA4lnueyQ2YInDwNcA9/WxCdCZRhfIU3jYG6ycHises5Rp7UvFVLBzQtCr26y4zIYD+8N
7e7BpYBbbZww5s1vuYFuR0BtUzS2feZkUmODWUvsPfhmvjvWnb3HC/DG7ImnrTVsp4DxKFlWVS+w
GgJfr/LHjtF4f1eTqQa3+0t5i/XdNWDzMiS7MhVMdv7GG5QO1fOMVT0GQDgB5rUcn3XT6LoD9iff
97+6Qgrvwd7NeXaiie3R4VaFgnTyZd+cSRIPUVmp80H2LVFXjPX4LyTfPGAGZg5AsmBNPk1SrGRm
Yhzm0V8MTVaisc3GIYeFwSmI+me8aK/algKT0YrJbC0oy4HSRgjJyfIt+j5Vovcss2ebRi//uQQB
54eRHXrjXuoRmjRRUEnceHYXxfkoacpzhE5JWRm+hqkx34QiNpPI1oOokZFD7NR4TC7tqOsOqTHo
PNvTt6g7Z3f5buwr5NdTgL02yJadgm/UK186q38S5iFW0vgANUcyaYXJNmitvH8hXpp3twcG+GEz
q+bjhWUHtBZeMvfzd//C/eYv8JvsK+8zY4Nsd9RBuKmqEGD/8wr+nsrEFJ2s6sjbz7mhskl0lX7J
N75DKHmMjgPT/yc3znqRYThj2ypEqLIsjRDwbJi7+3WpvaALfaaD+b9AcBP/4FPTeBNk1IVOunYL
uNLQKXqtTdn2F80P3F4wfOU5Mior25Nrl3Zv08ZybO19GY+adaduprto7zuqImghH2tlzu+uyhFi
dmDuUEmODo3dV/TBPKrWUqBVTsXBtrLqJelyMNUs2zHnkcnlymvItqFyDz5Eu+KHwhVWqx4qb0sD
m0H5Y4UKWbs2T0PFmLFeQZJpu+dMnYHNQ8nFKI6eMpTfhflMvZuzZE/9dHPRMzS/N+fMvnr52X4g
79v39AAoXCiSVLAcn9okYI+KFuVJ8qhRaQPjH2PmLHEKC9U+4xWD62JWgz2kP1dlu9yTdIjN82IQ
53sh90OmwkVk+QUkVcZHtdfYg6MHHHqWWD5n+4tbOV9MdEPJ02SXFuImQpWK5FX3ANUWPTddgECu
pO+w300p9N1ElpJd28tqKLZL+1UwB0UsHgjDu8BmGqbujCGVr96K29aqsygrymqpH1EZ9oqkb2lg
Lio68/Gc+ZzOPm2TgaomyTRrnvGYFcNy7A3PTaJbvAweNMF3MqrHurwEdoVhWuF0qIqdMisbcGow
1uN/8UgX3lyE5pTzaSeNdWZ2GdVs9VBkEDbsG0vN1ldX82PXLZYt6CiatXU51ARb88h5c+utazKv
wL4roAsv16i8vbwp4deztYalfh1lqbA8rUooJ+QvzNst7qx6QtsqWA7E0Hc6c8d3rJt/69ngrtvQ
CJkQ8x3QRaih6uHnrz9qaTq2qBt1/eclzvc3PsJ4n8TfgasGv+Nkzo40JIpl79el0uAtxipMek2o
iWNmHj9PZQeWLx6ruYwyV7+g8cwUTm/LMXLN7Vc95ar/TQ1sctHPCs9RhDL9MYD4WEzYS2PdY2dX
fpn/oflPPJ+cLHDiypfKofUJHTHX6eSC34mnqXDrP0gk3y8A+kP1WWgy7akxn21HGMYt3o118zvk
iOGyc/yxqYbJWSh6X1+XN26lfF77yV6yB9KFNAct0h5WEQ1OUOs9KYjzxWc1oTEGo2oFHE2HlFZ/
sVPGtxJY7WypsbvheGRYlx7tfjnHzIvPJpfrYw3fyHaphTyUkk0TmgbX5wJf2kUb0VEJW7gRf6Pa
5X7MFfCs3varzmZRe45QZOYGw4X14HEsyGF9qhCf3AJzTocm/993swAPQtOPBOPcaSlJdCJPZYbR
ei15dsLRu+6hJrh0GrikeBLj1mtlPxN3lUk0+enY0jWUgdajWmCsw07zPXGa5KdNI3np4yiO/29a
1QQiXZX9+01EjEYHwQfZKDbtB7tUn02gROff0uPlFVNEl/YiYUGPXCtiGJfZfTG9BSedLwOZSpbQ
7txxGE/LebCIltDBOZXGZgyJHEV6v+8vWdXca1riRHCw1515rrwfh2YwEUkwEoze74wJ8MDQAC3f
aunjSPGTlJomiTUpOpi3qtvghyAup8EqWfHUT0tPY3ne3qRkJQ2052Q+dvk0lhifPeF3x4bllqBt
TDZd98u8mCnB0j5uc/6nwYXV31ysu3+NdMHsdw9CCKip1Cvn6b8088v+OdnY/wPV+FqxSnDuSAxj
z0JUlYS4kVhdwA97Swx9vDvKBDKY59Z7JpvpWTKozRowPYZ75mU5bgwYGApb/dgVfBGmwWJr8v1L
e/2jAE+WDqfiMPN7rr++AKPPdykOl6/5e27YffSnrGp2+dLq6/rJgCuP3qzrnv9L8cH5Xvehhotu
mJVScIJsUHSzpVdeHJ+Z1bOp96+veGpwnr0PlmepWOKW3i4fdxTyAlyYduC2KN+zzdimcqmbINOt
pyo02c/G9BHWtRI4sEfUc38jlgRmGBdr2bEZPTcURPKBWXvAOrQvPNeyxTRopQfWfQ6mqeJjmOsa
imgXf3mZPtoOQkwf1NLF76W6XpZfk0svcNuuv3+1C859GBIXEe1S85B8dmSb2naQcdXnMctECIMm
M2c0s4jzOG9F1fU4xo0U16+8+8WOwZjYX76wfuFUtt+EusqHDE1r5/zPRrJ+lXOHDvUhT/6olOyr
F9a4U4P9qapbPzWmwnqDETwCj12/guUzPXT2P1LLUhQeIbkVf6G1u1ShlIghrFCdNHQm1cyYwy5D
5zyX63VRFfM4d5QYYTlMVUz5grrfVTpnS0CquXDYdmYo6TX6OKULl8nTLEkEzKbOUChiqqJXz1fi
AIGUcZNpQIy8YlGE/j5y9fwQwrYf2XsdeuiqivvNJ6J8Zq4ZbOi9dsyjs2VBAaHQ2vO7Dgnuh4Wp
SoFBLjtgDyH3/ydH9D/aYyoiZ8LeWqyNSh9CA5NfPmyeUCRfllzFyGp77SpUz4txSE/3rswdDAgg
fe8AESTKgG2heWL8YLmO0JN25Msg6TX1wxT2XkJKhW/h7sXl7T6t3GNKurXk5Wl/LpmKy2OXAfLz
/rNZBT0hA8cj2Jvr7OgVvLmbrGNuDIcr+eMgTxdxRrIbXGL9+a0b9jE+0rPU4jtMHuaNDJ8SFfl5
YJAAePuR1Bg3d9znyulMOxU7FmtrhCNH0IHIxjj2si25BSd0hMKhsT+W4Ga/VsV2xDoRTd4QOP5v
9f58FlLv4FGlPWpQzoslBOpVlSR2FlvRBbuRHx0u4mkto5tWbh9Vs7eCPltZqzdMKrM8JCmMa+1g
SNay/4DyCTF8QWNrEUgBKYSnbaoI5GuDAtmbZgObkrlQdmKH4paNsYiLuPm69f09pR0+yYXw+lZ8
DW2kGlqtTGrVfWHwJZrpiXRMStgo2ECHLS9RJJDQwE6JcPct7s7bVWWR4nkuo4I9Scljh9h9uNVO
PJPa0Vwmd5nXmxnqKoghChwg6NqVRQmUs1Qp9yje1Ee/K7imqVOuGEje6MfXDpW5TLjNpnR41G32
N6AcI5976UJUSK2XKSRNfww+h5vPM8kwDSv1MjSQsmFfSGtY70z4JN8WCjdFwqctMUyGoL6xkh3E
Uc7PYu5qd41xSJM2n4Qd+8LrVTyR5YERdYXktbh9qFNOx3RXmZxd9wjvnSvPPu1HLnQLSP2E5DH8
rsL9FtoYu8vOpHz/RuSUGOu4A76qN7JFxEv3bJvf2U1GIv6PRlWC4rx4EYTDPDh0u8GGkKxpoqHW
aN9AWNsyuD76YWE+yY8YMTHSd63vN5A2gqKKSJSZO3jk4snCFmFlAb1Z/djSA8yvxtF8G1fm64q7
4PwpwZT+ZhtAOWViaKP5AnTvC4lx9B6V/MmwSlhFbFPb9MSpAw1SChIUc4NsJQuGeBFnA+Fsj7lh
qo8X+Sv79jdUd5DtqATwTvrZGXAsM7ZuLLKfc9MGvupeh4+Zmev1LfY9/0r9rH7nfwZbyFRh4fxx
ilOd5bGY+nTIrbaV7UROJkzqoh1RzNrqxNs96KppL8oGZkQYLyVVjxLtsSg9/6F56cWciP4K4Me8
FWurmKwl8SdyA4+hBKodRxG1tNKVQpyCxORp8mxCp/fB5y9UcZYGjYIBWdRy+4MS4FBOzvjPIWoA
6VE501qaa8lRDVsXP7TH9GXZguF/h1qKayUuSxdhDkGxhDdw+PaO2iB1WOhZNCXvCfyjL2X1MtdI
gfGcBoWkCqG6cJaMb3+jEv2nojlIyL5OU7s/sWsBdmTGm/xa8qD6zSTR7kOGxEH5iN6/La6obAyr
35L0nTDdf68xfEbDYgG+2evDCR/+n3TNVmGDk738RfVpCmwB2YZypIEbBAjOQaeJ7oEhUn3RfDxC
7acaC2WtYp3z7e+eD82ayzZT7WUhNXwlqivCjkHmF4sl06XiM1A6ceeE8d7QMETpVvKT9ccpiS94
mqzU0CMSp8e3z3auqdhTPjAr6k7Ic/TIB41AfuSln9+7nvoL3b+8Mg0dn7/Tn7tjMdeLN43P3Cib
kgfn2TqauOkiMtxVCncd2mSeKmY/YZEOJL2VApMJfby0HCf5MQTibQ6ykSsu3Q4anL5GOJz/VsBl
Xpr/EyZw0SUyUJYnJ8fDVo5hqzzXXx4aKkvPbVyOTk7GOYfC03cqYWLGaVc1ZJSlxsY7D9s2nPUf
M9MY3duxbkrO4ZQ2bL+qmc1G8Y997HNqHphOt2keTpJF8+8QwbxBDkV/roF3uGA34ZOozCIvQ7Vf
gakpUIMt9seODWZ4QIlq4hNQFDFLVp+rAJVkdqDfDFJU9E0bEbMTXfZTh7Jr2KawRMaLQFooTD/j
M6tchytx8NWKbuwv5a3o57WZHuEAN6ULmS9fBRSS+zhrdzAArh9k1at8DUni/mADqm30zMQ456Dj
EavS8QSmJ32IqQ2qbyZfym8qp2MxUlAi/z1V6/7cPF+sRhyxdXzraYyE+wL5SEJeYz3v/ShutXRF
CXAPUiKrS9M/LAErIEPdkm04Ak+LxsUAJlVJW9KhXjyVVv8Wi2JyXj7YQxwRkWTxwmuozY2QfaJx
4mf/T0E52Uwu8kI+7+/P+uZtalo824gkevEPmF6KmSqBRhlN79/hO/Amb9WXvMlC9nvXUBX+4fin
b1/0LTtLfYx3tfzgWFez3LUmp+preGB1zLUG25BZarKQTlIYuGGXoWNrlRTRExa5fueKnEVijb37
h03vv+K9XBeVrb5k0fT+bFph2lXS1dKyFfu6d++RV5l/Gwy01v9O3za7fQ0s85xtfo+5wqb+quQ+
14YkH8l/u3dTjwF17ChVxztMBdvHanJ2aOfGl7EJM9wlwfvaslmmOw/+KpNznwz8XMh9I2fdq9kv
BCUksfTXtHpFwa1flZDzkoF07uopTgzs6FRkliO2b1hB3vaP5UzRHkofeppUEE0FG8scuG8/As38
rvqvf+lPXXfUgkrlPUBdg9DJqnfo2bTv/I7NIIq3ybaLImuP/PjLgN31XPvlezShyDy8OZ+X41gp
tBR/WGN+khvMefREf9N3x91MKzo7/VIhscn/DosuU7iJCPe1sMWeTZa4zUBCQ/9IIwsuZ8fZ9Hc6
DEdHzj5kb2Bz+hqI3UILJFtrnkfxkhTCLreIry3AsJDu3YyUVKS2l0CZfvbQl6bOF42ZPN06ffBL
zgI+4KuWXI4yvEF17WoS7J87L4K3TLprT9oJO42nAVwjqwZOA7iHSGCRFLbTLtJB6vmW4gkgTSHe
OMalcbVPR9mwTe2Iollrg7GtOMYHtxWGnTf79iJTT7DLMgTrBu8nMHedmrBB8leO1an+ip/3D2S+
eO/c0ErXxdMZvVQWBmmLLmYSDzGnemyQn2Qny1l2qHx48c2cf28r59br39PpI2r1ji8fDbaxcsSW
kK8IKz12baMcrrIg1E7s58QqbtWmK6m+0AoZFoJtJrfJqulxmwo3EEcxHOj6iz/bAhBjWdBUJcXc
OnNAlb+rxqV/bV2QhY/cghLfSETD5wyHsSVceGnFVAMF8tl/cdPx1ePYjvk3dYqTItZkVWUAZ2wp
liuJZwFP+r6RAiZ83Usfj+A35JutO8OB2B7+pmTe0tGUJ+CcSXxbnmDQMOUOMw0126d4xoJrNFBR
YFHxPoHqegIKWxYFZqQZ3RzQREV9AQaKSE2y+/iLypjlhWmFWS9dQPS+qS8IAb3GVa3qbNb8AT+e
dZWcAvKsyzGtbxtWaY/yLCkENvQc4mEU3kz98ob3IN1n8TckObykdq6Oj0YCyoKu8hyw/E8WfGwy
2XONO1pvP+JiO4nvtBYMr9EcqCfu/bwd0tZxHKlbgc+RFvIzY4TMiKicxR7NN1jLtmzP2d5qfI7X
VUzThzO2PJ8tP1yfGgUAd5jMLZDe7kA6dD1dyj+PsmIIsv7gRxGVQwekUJk8hb9IB7FZF9L5osIl
P9z8Lh+kaXoFW7IWCXwMREaARGGAv8TY0RRiwxdWuWgzbLNkIcKJ1U+Vs7U4v88fvtWdpVvrvGKg
Z7Q3DboAlh0u6pxTU3BmKFy+caRsSB4S/Q6YKfF7fb/OzBzUpry0MAvQA7Kzs5mjWQFkS99zZ5Zi
v7fXecDjvYe6LV3Msi1XJ+W6id/c12VoM3aOXDn8thzrJ0NdIlQu2Xa+H+FcorKAAJBZiTYR5KD8
ksmp3FCvmrj4qt2UM/FQsI05ep8tu4fF00m9sy4UB7Ec5HELst5dKHq4slmudS5LtrlyQbai2wsC
A8fLfwq5GL7ua9Dbjub/lh8vbmfPkYCIML+uPnvxf66JyRKGbnE9jrc2PSk4FikQ8tWZfql8s7MD
cxo2Tuegyl380jmZg4CZTuwbzpVpDrRRlEZ6ODBwZ8WRm2XVGfPi61Cixm+83mOjVBpV+P5xD5ol
vPdXOBAiye/PQE2bGwjn/vg5b7o55I575f+5vo5Ej5OrC33tRu/JiaBe5SIDdc/zvHJo6Ad1Ep5p
7U/uZ2MZtWE5NPVmDq77xtx2S3pT3p1riVibN9eF6exLByr3khzy7baobt7dw9WibBs/MdwPTtRh
dnOtQzWJnISHE+YeaReTTOQB7KXAf+dFZxb4K3VTh929Nwwy7Seg4qO1cp3B+EA0NSuPiAQdMnNu
xFr0tYrTZTPdJymLUMScxuk3VX6opV3jHGlUzOiteW9kjrXbsaSC977bEIjoeSG1Wo6Os1tgaTgo
ZToqw72RmCkNJwv1WIsq/uF8skBI5dGWbAuccp9Vm+1DUUjn87+a/Tf17t1I5y+V6bJnaHHHOdx2
THszRVDRo5PMojkHrr1HUVlktyMt+DwZhr6tLg2TbpZmwjP1xTkbTVnxBaV4dHRaGits1cONuUmJ
z5p5IW3zHFx5szAnkHIlj/qOZfCrG3w5mf6rWnZpm+bzJrVWpvbHrXpqO45Grwzv42C4Gza28aq3
YH3IYGH9zxgTD/f31XHcHGubqla875NQwbioTC526uSgFnE+69/wzmmeg9L5XvzxAzumzwaJ03KS
K2SY+bmaLu6LqMbuvHpb3aVLkDNAuc6rRnQq3+4D91B8vRDtJCqYjF8Ojx3sVJ/QbzXGC0KqlfSO
vtbXvYKRkW4sDj30VXP9HPrztbfctPHQoOhm1ySSfgMx2KcUmrV5tvf/zqBnjEQarR7t8yDGgerv
CsffTimGAoPLN9H6atV13UM8LE1navBzmf47O3pCALESXGWV95jmgopPO5NqqCifbhf4C5pZOPX5
e58qp/vgvqa/2Q0fryr5XeW+nDDQir3NWzuARn/xO/1SdE57UeQRZ9TMmgj29yoEHwx5Uqyvs63l
7SM7fIpVyLd3+U7UooBEqkI9yt8KewfIxP6otEP9YgMjeBruQKcrujMvZqp4e5WjYxGuuurbtV+h
E3w5dLWt+dotHJ0m7Q82Eq8gdgpXFmbTj/dtb9fZnG0FvA3xcB4MqJTyq9oWdfIXPEoyRgnzuDSm
lDeHBUeX+pXHwZdpHMyD9OfafaRU57cVFpV+YrmtPi+tnIEFhFM+2rw1nVmd7vrl2kuXz/cS4do1
eHBL4ZlF3enXNF7GGTjhwC8qDCUi05JsQdDVC/TBNzcfdqOEUeWr6Nfhyp+vRN262/fFrD0hYvPW
Y0coWl9vi/arQ1uDb+7Oe1jiTSv9ReOBTAnxpgne3evM7/29eC0Ph0+OH3lYDKF4Mfn3axG8hypp
pPBiqq1LNfU6NBZhKT172QmAo+suru1b5Ck8+xx8ir0FOy8p5900ShiVNfSarErvF2sr5DFlcFth
A3Ftc8rYICynTZW2+UYmX9CoHKFOWadwGOhrIpwRniywyWuPFuFwtbOJhcu8Y7Etsfu6oOh1RwEB
2NTl26CjTvJZXkXVx/fu89579m0Hxp/lw8fhn3SCIyOdyfkd1I7ANnx0BXVkjnVlVLZw/+cqObpP
N2MZZECsn1NtozFnsfd2nAH3VND7RGOR78D9kr3Ms7LnKc/k4Ts/fHUhyoq85LVI7+Yinhclf3Gv
TcbTTYmZLaZUFuXjyKB6zq9UwwWBp/DTHFp7kMN0Jfp+vsGxtO1ha0IXFIcUoaJtB9sfr7qjJbw0
FtqzN4zmsd5nX9tNbh/zrqD12sl3/xKs5eHBYbl8O5iQti14aLDLzB5dL6r2ShTgUujRRmWJwQI/
EFXuL8iJkD5dy7zKtw/9nWoGcbg/PFWP3Z3VLFI3KBENuDx2L/ZqyGRNYzwOTtdibHDXhzEQgUzl
ClPY9lpNEuSzahzOEuk/H0lV/sRdA2VoTZOzeKaWv1Yzv5dle7strn/261ayZCJT5Xb7B8Upbzkp
5IvPXen6ZerED8m30rHqOrvTXAE5x8EwZSwQ4hArj6qJ9wiBGUskI8Dn6u2cma9uM4CeqAUz2Xf5
qPIinc1WEo5F6Cz25rGihUmxAtQArbrws5Q9BnaospLgMv9TSUe2/PiqfsIJMYuHnjnKQio7pnzr
eoTGlhDissEmhOJUQmbmNoYK2J2Q6YxUNj0h9q8E/m9tyivkxeCrNjV30S7ZVmL9xbpqM91SEfde
+eJJMS/KyYT+GS8FDkS+vf2aY4H0U8mCi3Je9WwmEGAGELtYH2a/eUDdVZd06inJ35sZgA8wzP5D
modTKURr32rnLetntmQmrbvabe4NDJjh/MlmfsQvjsIXHQJev0q/mWx4LqdOJpavBtyvwlaQbVOA
8/z2dh1JNH8mhgsjVKV6tqHcXO9rh3xrPgjEgUMjzRXv6Gvks5PNQ9pr8RSV1wNvie2LdYGbsip6
o2ATYIwUk13oPlDUXEs/eNZp5Cxdx5oWhyHqoQGtVgxFKYVRcUUlpbuREhok3K91dfWsXsw9MXGv
93/ZxViW52nzhuOwGaahZw0ofPRj1e5Dk2F25mAHnOdQquP4Qkvmha6KwXQmIAMeTsMgo6NXX2jq
KjC+THhVkfdbRVLkIuB36NVfu1gtZK3MG2kMDU0v8nEi0XyhXukWwULJMtQg9mj0MjEIb5JY7llg
1F4cylpMJD+jzcfhl7WOhQR0QXNfslJ8DqNFd33HI7hh4dUPieaclpswG1d008s+uT5yWDkPjrcu
PBChTR5ttFIegal+o3m+lBHal0DvMD+44KOYwVmVZBq8U+TGOwUxSZHaMtXHvSZeM7EX3JVnIPtt
3S1fP6vy9dI8pwiSHj9z5bFDJYT2bX6JoqfbmluO2x7MBJDorh1YYGJRw2XZ3yurR1nPsjDtjb9b
QbKd1diYfrkxG4ZH5RoF9xZJNFa82Sesd6gLxMx9rKs2YRguT5eFyGBhtX4oXhRTa4avd0DymI7O
P5kdv9RAm8Fuw4tbNcQnEU6fFHzzwuHbubb7Tvbl9DIYAdo91t/5XGN/Keaiz2keUbmfbaZryXQr
k+8uyVW+DzEhKbvhMWmKXXfESHCzh3fVPmpipSCjmfWh4XvaxOKrETVernhu6uWdJNCtbby0mQji
fahE1uPU13TayWvc08H4JeTHefbWeMkp3Iw6VtWd8SgExUThzlDg2EDJwaNh4oFgie97KG/u79y3
b9gXj+Ju+pFb5jy7JZvTPVa0+CWOMDtaBnefxK4CmM3gpz4bh0PlHhNfVLHhxLBed/XsNVmI0T/E
+69beAzoDYwRhZYeGCs5AiqrTZP8tKbqOSYailQFJ7hM8Y/rzM+Zb6uH+Nf27LYH4b9i1QiMW/6i
RLVjzBbvcX/qqTd14Y7K/Kp2iAFRg1pgOQBhsA56SFF3KJMO2aguBh1vp++XDCvbQvMxzLyKlBUj
xE5HuorXeFchs62y4wNDkTAwf73Vc7e2pWIvNYY+rT9Wy9/U3bynto6X4hJBQkB0aa4ZyuLSL9/i
QcepBGfQQWqRm9dijxDSbCMyLj4uKgnWQMYkavBQ3P7JWoAqoUS4hSnG0WERC6kwmOoL+JvOyJiD
lIbhQsTCKgrUx9vjbR40RnRR81Vt7neWrDpNevk91eH88UoH/gaz7RsdQyHZMmRET8D6c1g+usHh
AD8iKuXfEj+M6ReKe5tK9Ph0U+ko7GSPX4fBYhifMGQxsUvfmqlGIMwwiANhvaCL2T58ZPqLdoCq
6++kKGCK4cjWKi8rh7bHLjtJ5QuTU2vdPE/7uxr8+DJbZotzbpcj7rw0hsfy+26c+2RGDbXZgrMI
tqq4iaEb+0Ao94iBzKCzYWLbu32qav/0Xi6JXINb61GvsIS6DbSWH0at2K3GMip/lvhmpXzhxPqx
/VJYOvS7LBfyvdz3PGLZehinWs/2jofnpnNwJFZ9MGzq5nkCdDwpP/27m/m09k+8LePt1Lm+jg00
8jRlj08y7VxNXSADboEvyON9OWHt6tH6g//RA1AQpD6fm+ZE7pxh1dRUJ+f0R1PL/OiqAUwsT6b9
RBdVgsPh4NzLruifiwySGxSr+5MRZuG1LbxzR4znDEmoW60RqQJkTvbpYzgIA9pS0mgjUGfMbv8I
MqRCt7H5b2PBqbq8+Nl/IWxrKdgs5TPV9NkYJxfI6ucQkJj6Scs8uLZVML1L5+T4PVYXiPLt1SdW
8/pr/iFqB6VGW8UtvX7mLRvLtBkMLz0RhVRMaVO6dBOlO0g/WchUjl/phkB1sTLPxqblggsHXFZ/
6Pjms913om7CFg/UnPzQELRtmLn9ckWjzrQnmnjgIVz3wWbbrzQWHBV//VK5T60XdTqvCPNC2I5F
cmgREQaJX/MVNSS+DODQ669XRbe8qlsZpxap7L3smX9VbrzTO5fP02cbHL775tsHALCT3Bt0XL37
o/xpIUc1OpOAayWrKtPb5465+ILfMTiSFL69vbd5Gpt2xgtP8m3qTyvhGr4kP4Uec73u3aP7EQ0M
Xqc9rYGyPUC2RVDy8lXmHPofS2e2paiWreEnYgxB2ltaARVbRG8YEZpihwoigk9f34pd49TZlZWZ
O0RgrTXnP/8GZ04LN3rVA95RJ4P5KQRCDph+QjQlNwa3CBAHrKzRiuyqXvgxDlcaevL4oQaUbJws
jw0bw4EATijtNE5SJsBkQcIkk4z1hxQJbFD3yrjC9wuXdofXBD+EnrRR1nwPOA7YAZUU9qfgRIuJ
ZSwGm19CABdQcE8BFTI+QJbw2dIOj9GHl/8eVmrAJEpMd/kgMEghUhKSRTYdiLJoaQBwD2wrBIYi
F6e6xuzECIXsCXaHcaCR5JiSVh1e1SJi3dVp1Jb3jklYAKiJiceHsRY+NGzv4Bkvz9qz4gDXBzxt
B2IfRettjJEPeOLNh0UFuMyHUB4Bq3PKinOIQcUXhPbjspE+D43kmKaDoEE+EInEAJ95NQjFlikG
XBVMD+WZsgAvKX9pXLHPgKFKZ0eMAFvan3ds0P5Wna2kcMtw2USvrmE6d01FW0+MIVHHNM9j2paD
hVpQeMud5nnymXXzz4o8KhxVrunAKRv/kbJqHke0E36bMTe5AAfPT5PKh+k9e0511toOywjsXTht
gN1eUf4PWA8SzBSgb6bxmlHt5usyujDB0MmG6Xzmht8lb2g9plulpeBWIDnkEAVmmwLBsC9wbFio
fnleKFERls0oAMAgn4LuGCCxeKSn7Bly6irBZYWfG/oY2Xlknw+exqC6kuiQ+kW7fcXVL4+QPQIh
EeAXPJl5R/wLA0PyIWOS2bFfncDEMrY8Q5HLhayq80AssQg2j7SiT0aAUFcgj5HbtzmFMi64CXee
T8SQHBebHoCdXb486vPr6ERSUBHz8GvSr0rxauKvwRFDgBF3hW2TQRGXQxwUdFzgK5FFj5WGeLbM
0Fi+gjCOjJCHvrBmRxQcggL83gjuOnAjLSN/LnSjtFG8/zTybMnUZwz91vwVVMfCfJSP40XE94lm
boIpImwd4XHDkcjPwO0TrmIVY1TF+wnL/KCvARRwX+T4xQiaLR1lX4CbJx/FZ0DsE2gB09/rL9xw
yERs0tXIXGizS8AObIU0D/n0BaOAt5NNkXMMtPxX51V8bfIphHZe0QPdHZYYpZ1C7wffOIt4QKgu
GATRE03lGQy0c70RBFS8wE5bapkpX8JcgCQVLnUKS/YSdHzm7RcKoQkfu5mmqLGoDVeQNXHyhKjx
HsE5AhNiKIU0UNtBYrvTwVp4alxmxLWxdLHEo3Wl8gb6IotSRTNlpaK2pqtFoymc+pwqTt8xJQHQ
MU4OMwhePjuUR3cltR7dyuEdp3wVLo3MeTYvXkkUFqfoGQAIRMAs6i/jNFY3lDvGaDjqwd54bKDT
ppb7UBGSw3gRwQVLqwtQlHyQaRKxSLluCj8tkGZpewb6TC+FD8geduDAk+7h0DilQKa3NcmIEYVw
RxjjK+v98vCeHblw7iq9whpZ0+SzBNvo98TNi1ccUs/8zQi0EsUJdhc5slDgXaYBb1v+hyRvg7fH
Y8Z5A7WwI9gGe2iSkV3KETjdjPmZzX02TOb58eL9hXyHzUYMV6z7B7dRHVERv4VU8T5BFQGTak4J
bmP+FxpHPb5NDNECSEttCS4enZBBQqXEwwuFAjZGWM72UBO1Ge5/XBbPD0IC+DLVHIrp86I7WBnx
GZjch98EvTcEqDMJxKMWlznGxDwjwCmbCsp9Hphtt2538ytMKW4+xgYBSgp1QfL105NpNndrK2Sf
h1SMT0xp4ZTgcJQgxqX4xn2MF97+2FyN0/j9OWR/ZN/h5Am+zhowjTlVtYVM5BE6U7KfUlswH2oC
HDqYzeG8AK+CToN9jaJlzmJlT2HnQNAgcZTOmHXyel95n9k0qI5OipizY7nbGgG8PzK/+SdKM+YH
YGVIkFKWV8otwS4RtOE1Or+na7rm2kR+NdKIdSFzHPk84YBUSxhz4Zan2pZ7heucy/AmXaBoFWmY
7NAWAgogSGD2UDQx+0dauN9tMQy/W6hZkNapchYpfHKWGHRJKLLEgv1ef1kTRkiTte43zeS5Fi+Z
3b/wD4vBHNgdYHdVG35o205Y5vDPBKpwEc6Y6Z9LZdNFf4+VXgPuK8Ujm1XTR/I3g1tpYdnwDDlS
uy3dRbFsJhBwbtgF/2thefs9kDnPheN+dWNlodSsvAGDSs5mOhsU51SK0L/RJTPeQncOhV1d8sVP
c6Z/BeZQasDP5tf9ewpEccGUjZ5JRLGTRmvMDuAe0EO4fcbMOIgHcwty0xcabAB9bgiCWojm3uCX
vXN9mtekMDDfJ9p7xs3jEgr+Do66lFMc7w7a3ANKfNK+hqSgTEn+ZluGlwG5RpuxfaXmNGXQwIV0
nxVEslRHtd7EoMvvmBwDHt/Tg7AVwaknyhqXFjiGzhqitPl0h98A8idNmOS+Pj5GgrLfgwMikWlQ
+d28hxEhuxhQFWOoRHApDo0YQ/7eJ1FZihsN252h1dtFEYMyUPjwARhIISASUqCUt6EGuLi2s6If
P1h2Rs2Mz4jW916cHPplpSOD4zZIjBeNCJ80WmRkC7x1oB59wFWvu0GW432qT+6QRJW1wIC0SQrV
l/kG0DIXpcKge08ftzljjzUQ2ZlgKPrwLmJT5t/rP8LCYwaI0r7djjzj8wElb3Fc38kjQ2K+BA65
fgI2V43GtU+VfAWkeNY980FxhmMMCWGBMOLSY2h49Q7JVnhJ2x418fcIDZ8bQokGKMEZxhZmzZaf
eMhr4q45sAzsLFgs8LTFzsC25NLnovqi2jHGsDp+lA3PrTHIr+GAuXgpQAYAgg+d8UgTyqa47bZU
P5wI3GITzUPlLfl2+QY3D0dZNimJERiA8urR7zCW4N/gqAYU49eo8yGvrpWJMqVCZhE3wQCSceGD
6kA0PPNmYgXFd4XSCAEKzAbHDgS6I2i2NPe5Mde9bsvckWoWMjWizSouQPtgRjmGzpyXGkps91LM
GS5GrmOU7OrUOMDHFb3vA/evJlDGIpETrHc+WIBgNDD6MMLkZWWQbjiniPpkMJXhxAVQgEfmhFow
R+p2BmB0qiOFkIlFZAsFEGhHyyoq2s5cq6SQkwwhg7ZesAuC5+ueKU8B55B54otAOiS5j+Q1wFvr
cJ5TRXtTZ0xvMB3whknj81h2CtQPiuex+D1MU8J3VIuSQJ711zl2lhJ0gXc0ENHPxPuElafwcVwe
FHecbxirYR/S7htX2FlxfBQpf6emlFToFUxErlRLHOTz27iWogpRO8UD1J/KA9xIC/GvIqA8Funb
K1KuL8TvmEMz4WtLGO0J17Gr8CVR1aT6ffwOFqjVEyIGK0fvbf02MgURhA+fi2vWKBvfIqeQpMzB
HJjtlzfmElzx1XEGUCsgA2JXtBHadpyLNJ+T7FHvMZ3B0JCBRu1SRi5NXkG+sILKMpZ8XhrvusEC
E0nwXSOHU1u2+2GC5VR5ZHbzTRjt4KFGB8vNl0NQ+z+NLrNjvI/E/BdggmK5m1UAmA5nKkUdynNm
FRXc14fPSyrPEHluuoRoCdkmNODl4St0+06hmuQYLcLsoRSGuctASQ1Uhov0mx2FFu4UdHNY3K0A
tnS8VO6JCIx4MeH52t8m06zgjt8UZZiQfNODXzBpoZusOMQ23QpyhLRUX2NUJgqBJwC1oA/MsnhP
LmPO6TmAXT268qa9rpi1hgNlpVUgFbUv4YWHo/7yAkpoyzWh9dTWJIWI3Pni51aHKEUnEEiOCGFY
D0velI81zQM6+bu+L5RASqyEPh2uUtv7PW1yX+1FzAdizCcV8rh+JD3Em5cMb/YVPq6hZobwjkXn
z8QSzjKurmA4/mU7kLyCCOVr2GhILRb46OAfBGPutJCvY92I87NT35IHphCYDYzgliBpYDg4GmoJ
qT9A/oyumL1UzXhSvXzzyJDeUsd58ODIQYRFRJF2hBJR6MSejwBZLueFhU1RynZwYrujFJ10iVgU
faRRTDHdraeDDuNJYjBczDex7BkEInpDDkolkpZKxIyd+1CPpd7nvg3N0Z3gMlRAMOE6HBPh4JFP
R4KLx10jD3MgB/2dwhycwi9TbegM4PGQ3ZAvb/j8fQkPcBXNfZjjcteE4CTwO6BszVEccNPZTUuY
N9XExN6L0LZ+c6UvLAcjuYsxPxM3+xNjWSV/p9hgvTA1xPqKr3EPIIlcapxn8J8KFIIwmccxISXr
uKDQoUNxrCYSg0RNvK58ImGK0CwG8yZjKniv5ygQG4JiLnlynioW3uSH55XIhbgZq/mymtZjM8jn
OamQTi/PcWq8iZqup3nlhXiGDNAYMWLNAwhEB4qOESeu7M83q6ZoJvANVeEn0neXMUCvGr2P33cg
7Q0TWwVHX18CqsIHSMz4O0NnKKavbBrKlLjY8VnkQd5A3JMPille9J4X1LxP2/2t22AzRVYL4k/k
PyPCnzkm2mWN3JJf4My35HL0bsFAEl8HCLF7GKhgBSiYGl9DmxKSKPKACSAm6N7JSkjkEIZYly8E
QTybolPhgT0W0DI1hxHUt4jgDIGq0C2B6aCWMgy8gUGB7nmUo1BCxTAHFuL0AsxbYoBFbYiWwlHv
cVO7bA+Xxvst5YkqB7+wUn6x5pky8xPn7BXTbkprJzenxZHnwzuO591ldueQ5OmgwSVkOgRFw86J
yoabzREO1GtFWE0w4oKE3Xmf9OuLvBLung/BlrsEO1n6i8MYLjGXEyRIwwpbIslJf34wAuV9IZPi
E/Py6Sbetm7roqSAisFQfAF8S27OEupH5ULMQ4bC55CPZIiQG+wUscGqR8M6vFxhhpCqYGNwoZIQ
65BuhCO6facK32CvfHVLdrC3/9wAw1bBfcs0lyCrRj/WZ0Q68WAYDMkbktBZnR3NCofoOEqfv/Fs
sXb8i5FtX/z3B3V42CouyalSdJEmFa1C1/uvZgGdihgFLgqKFYobPECA5d4B2ASPtMvIB3oO/51/
pMLDlEWJWM8XMOIKV0zADwbXXQZp9UJWTLchmEaa8aNIGiScGBa5Yp8yOS4DjeRiaLovBw759mqE
Q0gaSAOw1I61jeqoKXv072tbexaf5vXbk7vXZ7dN/YgG97EC8zFdPJme8iIhncOlC7JE1MbSD2m9
yWOmx2RCgt6t8gSnbc3uD1q3gJPpnlwGJe6+2ex1vIBw/p5bAC9Rw+EPNl1Fsrl7k22cd+FbCU+f
4IYhVpW8b+EVsPs1USHNueRTLq66X1/XfWe67683VI81a6ZT/30ZiCvYZkY6e/eXw00x3AYzXuA3
ZnynN8284JJxE07eFxro4wEPD1Ar9y7D4yvfYPglGSg/H6mJ7Qn3/A0j+CARmnkOiimZY48UAfeT
hD+grXpUpMxjeuzDmLNL+5eyFUcKHMsGdAmfOqY0KvNXcFoqEpHiVPuFvCp7TOSw7Uz1UoQMIQ/6
DOblKTEKgJoF4hwL2QU0MwLQc/uzeC5fV+8z4abcNa55TtFDxQMB40MsYXEOGTR/P4JxB2XtRjW0
fMX3DE8wdUdJ8VW9+55qFpQHoxbaaJbRV3E7KyFEKFd9nAIbIzwXE2BoAPw7B30bQEoxSDGDjSkU
7hwyVEQnvgW1IQE4A95uZ6iPQL9fHAQmvvCgRw4RdQppiABKm7phwuLeTgF+oehcP5jKfK4RSUKE
X1LoWgD35/EfZ4vm+iRFyj3Gla021qS7036zfEGoSw9Y81FiUhZoRgBnB17oSZxW+fqCcVzN4Tji
vR7KY+RUjSivTv8YvatqjEiNq0XP8f6L7dLUg/rFuS1olPQNs4jS6Cz0QOCFyCiHZgDwaOZTDnqQ
B0GkZXDD89Eyn32ILYJcJjJDoxPenkOhdimmoOl4EBkj5K+kJhedAyZYLODlvFOLEdH0rri/rZvA
tog5Cx1O4l3nJjBdB0cmBlDhxgAfWuXmE1FbHVbtjER0IgobvAsV/hanM2Esv9FnBOSrhRA8NfuI
rJ293RJ023YrJ7Jlx/dxjEMT25d9GX8IjRX4sISDAzhPox4wOmDfplhDspN07usZW3vho4yUqQqp
1UFiC5cuHluOenm4ORBlBDdsAM0QObZgG7jAWfEHpJaOOkaRM0SAn3uCNwRaCdYL5rN6AAfa/SW6
YzlAYqXNSMxNW5fnOADMilhp1U9ymnEzkt6zEtbBI00IeL3bAORYkOPwCCCZ6kFKzDVSKzwN9zjX
/XJYjEDvve0JSxHEkt6RjZ+/iApW9GZ9zHA0AjanzL1l6s7gFIEhRDzp26OUj88/4p8czpzczDn4
+F95dRZPyns5OA+duOo6IVZ7Rc009MOuiE+HYpHcVq3LK8sc6c/TtbUmL/x7Of8DqIyXEfdf3dEM
TPi80mP2cHO7LCaSC192JyY87eQ87MHT0a5+66aUJZ45T/V5LO6LYcetG+vBS/OxnYiLadxl4iLF
3+JiXPEVKHvZK28oq8X5fsjX+T+Jxqun6MCrt7eTZ5gwucnnqfhXm4x26jDg0iqPr80n8lH8QjCt
QMIBtjofjCRKyZ2CJsn6pcihegClbekYjMRYPmxxCdTN4r+4Hq7wFvJrrvY2Vp+OgWyJrznhWwUc
1kyz7IO5O6NusOkS+8nnHDLVwrbVaQnCjQfnlZjvcoJPnx8yutFBh93df+7rbEg1wCWxUSbta5Sd
pwxA+c4nWhbcR8h4HBs0bby61pB5D7cfQ+9kwlZEjhw+T8nA4Td0bGTtFRghf85/8R8zAhzkxcHw
KKPU5E5AKuf6gKoosbBFHKfvI/uQUror8HEmlUcy1716zw5x5avhbZyJEvT+nVL+ZZ+I5DnsbuA4
8vqLVQBURAONmQmgkFgPf//5/y8EuA1ciniGWoimwO74ohgs6fMGR3FTALo4ArWsJrjzFFiADzjq
U/ndQxb8b2EzIsB2GKN7BmDO4TKGPfHfE+H5PaBgzLlOqCl7aNNDdJNFYORRXKbUuVvjcHz+U0bH
teQSBwCu5EYfe82ioHj+991y9/cQPkCxXX4izzQvg0GkBzHVRAzk4n8ihjC5p7mH+LS2ttelh5rU
+2HSFQA5kVLMd+I+8mYyTNkB2R7//6WNMGYozD0xnSPePDB6SWGzeVdqX9hYPbMsJSsJpJn3X3yz
U1hn3NevL4beNqWSM4KDhR1TQxwKoC9gBo06/C0ckY4WhmeGCFObq7sDJxBrYFEpznENWDQbhrCV
oNojaGaKMqFjX1ygSnK7WwZTvJl9lM4BbvdA2sAu3HiNG4DgktFH4wMuaP75h0X4idgtmfYySeRk
fIfAzPCkKQ+EmIgtZLhXPm6iRElXYBTmUJF+fSQZKVMz8XhuoVhk4ovxK+KHMpbOf8uPP1SDvz+k
MGVtscZYP/xumaYcD2yGHCnshr/cL7ojYkvxGuadJAkXHmhQ2auXfY5XZFNQAO+MuIM2AB8ObV0M
Zs9OSyf9I8a852D8b7w3t8MR3NDJicMFTgI8Epu92bQ7WyPcmH+OdgU/6MGaeTgmhImQKgjbONb2
TI2SF1TYGUncnv9wkmryCSTVaVdoBa5owsCmNkk+S26gCrbs4pqE9k6HwcorCp5YBBSS3ZitKBDp
xGRuDqG65vaqgO7uokCj3mavemqeWKpD/7QlKfWNPo3fvCBro76hsuJPyNtO5T0ZmbR+iRr9clSc
F4mUJNj4c4y9HZ4XxQE7P/snQ3DGvgCJwfe2LZmuq3y22DUvuLs0PiwM3kTxjAoez0ikFrOVMRB9
wx7gd8UWdhhEB/YifoffuL1EFcHjs5ZsTc/v9L8Hy/vb+MRoAjOJXfUgdmheIpk3U1zF38OPmYQR
Ic7/ED8IoBg84k3Unehi9MEKYjlzcPuese9q7sfRyrHeunM4LHoIjchIVPhYe86FT0SAIDRdrlFs
wWXKmc2wvThNsB2hD+DztWXGqP3N2IIvRebg672GpFH8/6vrf2cfA0P45XBSXhHQGO9wxrVy9nCW
iVcONSuZ64Qaw7JzzkxRrx4hxnVjz/DVXnV2gATcyd2gDMg1tS1OSN6mmpfLcgp7RlHA/9/jRxA8
c9cvbLKNB5Oa31N+SmLsWoqYuvR/pc2Ll2yjTb/Bdsaoa3Kely+ifimbKYcogahESOrMcePNRUnC
hg7CcX14Vxgk6mleoY3g4xHOJGRoM2ndPZkdxJh7k6HDimldIi1Ir4awwfYpoe4Jk3eK20WqYlVP
eQ04f4TztxI/W8uQzeq9RzBpirIvtpKYIFIiKHcAT2z8H0EPHdK2hfxlObvxLlttzGPrhgj6g/K6
QQzIBkWfPM5T4qXFfbtCEbvyVezPukkMn+wtj8+Fndzty/R8dvhgHzqGOLr+vh62eavOFWs9AT9K
KAx99bur3gtU8Odp1rA1QEEynAGmUuveGUFzSug7OCTE7Otjq1hcUCfZo46dCnR+0aHdkZPWFQGw
7hCHe5fCAlEidH1wsPTZBBCVgW9Qc5+QV9AR/ysk1FwOusABmcZ4U3gSmTM0LtAwjtS5ILDllHdG
iNIbspXRhP9K6OCJI/hHCvGCS6fFO3cCllidDppY8vfVZSZQGcMFj6LYe3k5uyytak/gSMbau405
OjALxwwplJLbTEHr7IK5nVlTaCELa0Mvi5P+fLgyVjXjTipMCk5ksCj9SrKjAi2hGm+gZRGRHcgn
X4IIuf48kekAbhE9Thy4U//SSbiV0yw1H9Gv5u1O2Ecld/8GB3itWAg5nRxXkAlmNqNzVNjn6DWp
4G5hsDAkLHOEdSp6qPBOr0Qo61S/H0nqVYCWWY0ZqtoUVEEAq39+y1RSnogT4HDnTrecLEBDIbQl
eOFc8PMdkPiqPGKcJD1e9LaJaGBAKBKgWnR2kNrh0BAb5VGYpzT0HArsHrHG1sEpwk0T+4mQJ8H/
wWIXnsRf8T0+lr+MVYeIPqOrHscgnTeoHLQ2gxndyUsOQEkMO4u/WSr+BwyUr36xexpbAXjg56Mw
7Ik/Ha8lKceIEuvwNmtWxUhxYDXdcJaBspF2bucauQ3xr5wiMuIoJIX26E/w2qTnGF8NIibMXhRn
wCQcaYLJAp/A7r/O++dzdgyfDb49PN57QEH88kHvsOaUTx4Mos7FlBzFkOavJiWLnM2aUokQqqzz
uwyGEYHe1PWgE+U1vNFLEclMg/y1k7v7mBuWD5Jxog9zPv8uyZ3ne3JakiagSseKnpWLdixBFakb
D4gJjI+TJJ8DOmLAT1jzc/X6uS7Yl9zH4lQQoACWaR57BDEnaOHryiSmGwNxbEhrAcXkcsAqHUoR
aG7PYmnHFpwn7+RM6HwZZHCStqMzLhCkX1cTlTP37A0QmPmgufYVFlgyzPka7qq72/mVjFPx7zT4
q7hvPE8BXMGcZucFORIpC/2jbKl8KDn9XR7QpxS30U6PboBk+CPZphJR+TZNBs4G/Q6IgfNK4iVS
h/cRQhYWFLcSC7PrNXozPOGt9Bm3k8bM+mOqAl6vu6TYPo7kFDKUf8nA8NwoV7Mp2G9jBMe0q6KL
z78hyF70QbVYOr6UEHagBOXXkd9CnAfKio5SITQ74oiXRQS2Rj3AftebgHxHjvcDvFUIO6J449iW
ljTrsbBdoyerXTh2Rw49c03ZhurTZMrS4iVz5kpazPL28h5sRJ9/KEBDrOZ6aXYPBfo8pwBGJTNn
21CDzgzex97J8p3eLJA45wzbiVeYSlkyOIrw5WOpBENj1IEcz9oxIB5DiutUD5RjJUKlKBwEPXCY
xHDozJ2QmPrwhYBUCfXkFxgskZ9Nx4rHUnAD1TFAclvYjxjVDZzHL+aGKLHVBUNYD6N75Mwnl7JF
9otFU88ncIIyc0529WVkjSBg4OAreNKcDAgQ8UA8kNEzw6dRjNmkuN0r7HB6cBub8yuFtrEH7clQ
MQuFLQJnmUjeasVXkTVPbiLiItiHVrigRRq2VSNeotsBVMCHejdwPgtmJ07CV/IYMXztAoVZ6e6s
jHN3kGai68mfuBSO6dh2rHYZFN1jdpR3ibWcVF4GIfD9mMpDqmYje3ekYoaijPv654UKj/w6enIh
xv42M2/LF5DOn8O+r3ptoqs2NLQH1pNwukZP+M3sKDNo06uBycWyitmCCxCtWC7/EFlgRG1BWAmH
7QSjBjVsmMhz+l/n1q9sJ+0sj15TxemPz3HxQ3dY0yVwLHBsjfS4edn1Wp8K4ujQTk9jMlcaYVih
M/0STUp5fIszBAptcVR2hCwzoFqwBGg+l2TOeyl/Qg11xUu5tScf8jMwdehxUCHinCUIcRs/Yc65
C1QMJltZpc531fSL+YMoQCngr+zZDC0oXKGO0fQ5bTF+OSv1zpk0+mLz9PVIbXMqzNRc/QjG45OA
CLknATyafzewWZhte3kIKFg6kuXm8AL5khAdeR7eNVi0nFOVvQi7UbvhH/JIha/HzOvukPQRNxh2
jahX1+91MW+RhXRRvlW7IJ+dJ2L7MXKn7ReA09X6HPXwn4CwyRjHPAehxcBewbUN37sczqkelL2r
seUN3WpRqNFla7HFUCSSAs73P3tvVp7/JDJnLGF6+4XWzX19vmgfNEjGOq65otKeUkrl0oYB2RMY
4L7CZT/Y9c/p5et/4cDCXkKHjNbkZwixhN8BorWC8zBihwVgJNJOiXre+LrcPWrOlv9+YAl5lZMT
NZpSZOzhQpbmansiX/AqCflgmJPV58cyRi21JsybUo+ZpX4zHiJ9G5MJMuHZS+V3YFm5DexNNDw8
yWfI+cXY4YV08Yf0HfYaBvLwA6vVL8cag7iCbWMLIYOxBTExn6WWtCZNM2c1R/z7SBOeTd6NQpRq
f1pYkk8xyZxqKMPBRnJfLPj5HLYGo3Tp7RjEecnMUzKlcoaKPZmjjoQ0Oox4n+a32bNaVbhRPLEu
uBLfQ+KSvDdeEWgekXMKon2pgCUSlSn13Hw13w0TkMr7itMiDm/j+75fMNzOvZo+Hwr36FJgsnCd
3tAc8A6iuhP4G6eBFVK8fTMF8hT1MH0MmzJSWWfFGzwYdcSjOexg8AYoescSCmc2tMlbNCFwlKn9
T2HKIFegjSeUwDffwmxVifAAHzPsKXzFGeYBdg7PAHmiLoo8FL55wO+Rp8RN4QYFF3r3waiPmy3S
buYsO2ivk8Z9g60UPm6EWSEcUs8n270ugUxGQAVuAVCwsOJhzOD4isr9jaUWJOdicT8gmHZq6re4
I0QaNns5EATnmjQz0FiViEoMx5aPQNWds939StMc4AlmDMyEmGq8kEevdHhyq6mVsXHAGDo+sMnK
bdYA6vwSBzYne6VaRkUHKkTVwuSgShk60xagkxsQyigtoXWpIptLD3heqBITKFaFB7bOvEmJNBvG
6eh9xzy9TEUSCFww+AJ9JFG2atDq0ICAUX1c/T7tlH/MAL3rQ+xNaLg5CL8WXu7ErRCyw6a/F6cl
aSE8PC25E6KGiJ4eUBMOJ+Rx8/kEfXUJ2CtKRYkAIk8MXN1mb3XT27g6h4D+z6w88mdCNY0YT/Kp
IaGS66yJiwn2IpERfbieN2+kBADpBigN59uxGbMlCl4wlTFQ/gb1zcXlmSXaNi02sBS4grfBuy24
HUA1tfFzhjoFJFkcn+5dHmsrUoIg/hFfNlx2UBcGARl9AjYZw1EhWF2Zmvim7TRhvI4Pu7LjJ7ZW
pLAF1j4pdUM4MH822Ri78Vo1KQTyoQYUJqJkZsqcUzulMz6F/ClMiMGCs0BrnBeyPwx/J6DYEPhs
KOfX+4yBAbobOv/z23cJSkAQN2aaYaJkZHOuBazOXsAcBuUVKiaDYAoWR4gVQpeoQEZW3M2scgyT
Wn7Ts6gL3cN8DocAT1uhGsj+yBNgI+aawqFo/qEE5xYpPvDcjdhAzLSxCcZhLLrPvmOZFK+eaEaa
Mo1tQkteWALA0FsPbnR21EGdO6G2lgHPOeVFZUV5et8O1uzM4ky5nF22FN5anGbYycw7cRyQzfx6
xQ4LkXKmB8y2zAkDJk6xH+QoEEfdITv2iP3zSyArYE2Gz2PAILy23Z0STYhO9CaxjzFUhXwJZXHp
XeXg/L56JOUwrNdIjeRf0Ja8ojCq2Mu5Tk5F4XZn8z4/mXLxFtLM0HPQE2bFiCMhfODE93K/Gpz5
x5Rmwb/IGygEdERMOiiN+U85DAIFhyZtywcf6NrN4EPHyVwSYUjBuA9uuYsyaKw9acXAm4CaesIe
jZNrRgAGL/tZT5iIZ+g/nMlpVYnuCqUI8JH7SIfK2CKL8nNkyJvJCdGWXpkW0+oGIklqzzxrfV7Z
V4QrBvbA2BdQLotaUCWgVgEwlf1B+mzjr/86cggpbrkw0GSYwiSIfTaRAM6u4RXeryJGlFynZP4a
1EtVUt1GEvg0HshsLfjTvANRGl+gxt29nlq1ZT70FjqfgfdA5j8k0MKApsV9HNyZ7Tx4WPcY/5Al
Kue+Zh2eQuvKADFQeqxLPwKe9ECpxPNImBpWDJfQJ/v0/gzLdWZ/BmFZ/N8lzPFc4ADEiqibJvS1
iFk68a1NS6zj5/4NV/FJJBKDQiUAXGM4CNTOw6U/g8Ga9IvG74nXY1k8vKTZytUIkzVNcQiHkgYu
N4qyScex2K6vPgpy5zRuRPRu+5hXz8BgC5PHmPEJkbJCTSqSuFDA3zKsPel0hS8sYF5xZPnCbCpE
QFY/fxYDj0/Qbx7bgPWkgxn4/ZzQJEP3qJjh/bJO4RqgpWPXih8IICC/6yPjvmL14zYBgIXhB9fP
qlRp8BgfQcvjJ8Kgv6Dhp/3oZ2yr3IezRup0/Ft6C2rR8enrthDqrcVrS1555X+np3qpt55l+nk4
NkOroAyz80+o/PsE/JTK0+LbdZsUFwxfHTPtBiQQOf53TOJ4i5lQcNo+FkNf6pcTDHmag2z51kb/
hx2i1tJa864Dh4HJrjD+EXQXhqqLt+QZ+46mMeXFpuA+6tWe1czQlkcMqKcHmChaS0rZis6Go4gR
jtn+DPokx7JpcgI+w5fvNbaMgMqNe19eJ6QW4XS7OObOaI6shjxpR4TPvPCNEjcUdl0aS5hSQ/c5
ex9kRKxdaB3t0GvCPHhdw3JKPcd+8R6SKMdV2NiTwWCaSpbNdkPfYIZMXdkrKBfgJNBWcOVYqE1e
tyWmRat8dwuBO+ijkC+BQsCpPjnzHScaFLr7lmluAdsLTl7Nm/sZbGs34UiE6hXrsEOiq1jXmMYO
yuB12VyEvAotJSO3YZLc8uisZmAfhj2Bh4GrOFgvfUeBAmFTC90+cBIzYD7QZ0YP+YsAbKZh/iTN
Jwo5p5y4nG2s+gterOwu+mi4BPFlXYFTJyW9+mGFECRjziSMSp5OgohmvruwV6G2YSYrAjSR4cMn
pHbxBqj+Ocl5NqVMFIrfyi4kJny0k4E0Phlr+hpkxfFfRhG+cI85/zmRdwMzZYexIF9Kh8F2TT8o
x5g5c0YZGMGBFGrar8yWK84rRq6aTs/t4Y9Cth7TW5zeXxjQilN8LjJv8+M3nHy8evVl2yKtkjA0
3E8QR9GEXkJOMK84yifYEb6YWrG5196KItAa4dK2Sd6DwBqBnl/YV8HQSezDNe2FQa1HeMhpuLhe
lvzOYMdZKsEylf6sNvHyZPF9M8aXrpVZNBCdawatW+OnaiQQU34GEU+DXpxP/URKwGYaPDxlR7R0
7hHwChvtBsHa4swqI9EHmbNiDu56errvz+p5oKtgcYBHPvHqUEVmTJMUSFlN+758EkO6pY19qcvq
GthFv6rN6P4KrqAIKM4f+KYCXj9QsfV0KgPkyY35a2kL/VmG4lWVGLtVL+jXyCcBKNX7IcfGLDvn
s7JLysucYfdnQCs44hRz88/uWYdQboZODfvr5vcw4wgbPI9PCC4n8mlxI1Rz1iByej4Tumi5W3KK
VEjmlS17KwLNJ9AkctuLYsvYxB553wo2NYm6z1iiE6NufH8hkBKrSX/Cgvo6NBYIUbsPXmMvUGJ4
c9YUqtpTHrcZdCAQyPsz0SiKBkMMi7ayimN7pAOMw11iKRdxXkYW5a/k3ZtoUnP3DMiBX+ra8ifr
cGcGEHG1v/WsC+iFIGZucAZkgtoQU9c8ev/cMK4VbJrWpSHoIzUYQA8Dpb45gHjcRtaAC2Rj2KAx
Wrf5pCQq/tQoiVoCZbAFBjME5LUlBkjQTVRH2gOzQ/UTnm0irLGky+4gK2GB0vvscKT3tRnvjBJB
ORGLnllAUB0JrWYD8dihYImNz5J31bPHop29mZzA75jy6YNvWMnbL2QDaIeQbx75TG9+mAqjSGFE
Xzym4qQkKxIPCH5GtfugRlqzSoJnhoudHg0P32UOr2aIrWFZnZ2bjFnSClsPHXbqfYyCCr3yhYCA
B4uGKTNmEel3PHT/5HAmj5Iw1qH/+WF6d3mHg38FuM6MUQOxnOx+dEOXEJ2m+D5lOgSh05JnHt2g
YpmX5UkZMwe9sAAGACngIBNFWMlzFRrUVFQNMq4TiQVYBNgaPJ+u/vFuTwawbQRL6naoOlHpmRhP
3XGVMeJWhc7t3iierxhV/RqX5II+4A2noHJ5FveD/PXfZJ6D7XMAqv+oW0xl1TSVK6tnMbeh3lIA
GWKEH0zdRjieUjkfX/QABlZ2p0WLk+jbu5+fIIn0Y4pWOpQtiryiQpEBGW9juAeVFlsydtn7fMLI
nXMZhjRn+QeustL8DM7/I+nMthPFojD8RKylINMtAjIqjtHcsBKNgAMyCvj0/VG9uipV1TGKCOfs
/e9/+NI6MDNcTBjYvXAJxGEDDuF0dk7AbZthmVHvQvr/uGm5ljLBmWGZk/xoLIcjb5HPq4Abbsfc
Ru2wqng9cZdVLwgdGiEHDR4IBAaZYAJwFpOJexfXYbmEoAfu/X27tAcmrLMEcAal9apAPqfZ+CPo
u4zzPwQ9/nHn5hY0Iloi6W/Cu8PK7071eCdDSf/6FCBLL2yhGkxCeBsNUJsKSDBmTk3ggAFxUuy1
GbVwW/hQTZiprkBrb7dxnxa/qabwKaFXOovXjvN8yTS4SsTNZnx6FHrSQUzYqIXeGorMxANA2r6o
ODh9QmaOSIBuxK8onq6ZPbS1/W6sNzxyhFqu1NN1unJCNaueJ+giGFsMHaCCth7bCxlZ1cySNDoR
sM94leerpgxHt6bpVrCxnH5mLjhoCXX+e4QJwg/jrs+xIkMcwlPXbfQjvQp11ITZ8ts80hmkuD09
zPeRHThRqT6o9ykYhD71c8GdqVMHnzVl3eudC4OnYLwMQ021U2qrgZ9u5DlahPJ9wLA4p9iu+9uq
P31YXp+TvY5nKf6bbafPazCC7Hek3kjRPUFPzvbcY0ObHuL2oIz6L7/JfIzFZ8AgWtVbPVYS8Pka
yNTxfQmjijheGT1zFzQwH3ioyjYzcqGli1RN5oNSk8QG/b/pkPqNxkzUvZS50EOI16I8m4TQkUX6
iD31Z6Aei126jS/xpcRl4FNYMo75FM3pOIAD5UNRAmEEQ4p9L1rANso8r75Q6/TQU9AREdM5o6th
alzftu0saNbVHvMKdCCHUZJQXvPUgr7M9IAec2glA+hZc54PZwJdvGdI0XoNHlFV78+gGBrEAb/u
X8yPuS8pyirzozoqM7r8L9OXEmze1wVmeG+z3TVHiEIzPCFGvTwTAjRhXi371MUF4CrR7oG0ErE8
TMVDXf6KVdDm0X3qCdPLMAAwzkEyeGME3o/ylToqdR9LwqbdTZuwHGW59gw1Q0X+S8BFwGVesOAU
wuINL5ku9J4HzynrUlLb9O4tCQavAgspagpl+KU6reOZWX1SR9P9iWqLDCLRbtxqm0/kjkdFqurI
RW4c9/2+FvQN8lTocwbmD0GfMFifLfhEBafXQFFzbMjnz/9FZtnifWPalsLQQxqbOyTviD8UoGhG
+TTgk0gnRcbH+fKMR3NxVOV3wPxXKo0G+SR4KvQTQ7ZqQOuutdzZqHgaULAlBIDU7nj/XIgXKVvK
H2JLdFOf4CCBR+GGL/hM5xzv6DXXBySiTnOgmtXrccTYHwUXzikcERsoFL0UacUcn5ePPOcSxUmB
gk+oSYJd3MvtY+rHdwjKaiA3K3TaZPO2jCIhjycLFnFihCd2h7mzhvV/2NYH8bmlV8GXx41FHznG
cFt+Jhs4y2/FEjFYB5VGGCrxpgNu6Bb/BDrvrjPqH2qEvHbF+X3ZHvh7km8nk28uRhoW1tHHwybh
uLsy3YPq9oHvTGY11vSy/2qgj5WZ6VPRMGJC0piyYE7RLNy4xujLPSYx+pZBCDhXHkBa/ca8Z7Qz
fJ9zGsTJerpVx+6Bb048mU5exySP6cpKwJURdfuDziAGRYr/qvMY+1PZo2qHnLb9dCuuZ+GwIOyq
An4RQCDJQ3CGtbzLvrLf2VLaieH4UDAB7wNksKfw0sIiGEttNpTiyIKKbDR1ExhX1ZH2FPoiMcie
EqYB/CPMI3RHcFqPiQ/zSQThIrMdDCN9NEtbkQfyDr/f5/6MQeiW0ElPVdwBrVNyGDgcoE5enK+q
DcYUfra1h5mmVyEhQsoAwjUhAIN/Sm6Hz4avB9JFxPb46U+xze2oOfzJBucQZrPQMxksiZuXo2y4
in0defUGOIXIx/svx2Tjb3Mzaj8N01BZjnmjpDIFjOzHFlwPGqLnylHmtJEi2ZVdlcC5RLMlCFcj
0jXKGASfop5xo+QKDrqydHHB8Ipsw5O863kYfTgiku/pFh5VkAO43KIxnXPwIBkfMiffKd59CQyD
lCBMfkb4eJx/FQTbFxecKUnV/Bxhv+4qVyO0vqeTYEoqrAhtinq3W+TM7/VfYi9xgsLhvN3cnT5o
cDt+7EYqAvyCzzxxkPSD4jL7ewNOj9QFvPPuDIdTbEPKA5YCu/pKg0Y1glRsra5oo4XtxGNK3gT0
s0UA6lUFwLRbmkzwXY4KXhG+yKRCU5TqqztkDajeV64J4sSZP3qwHPIjl5RHwDWfJP3B6CoCWbPH
nkAbnZdTV90WwTTCXQpZEyPQ+CTntGP65v4+Ndbk7QgznPftmvJcQX6NUezT0tfa6u5OVk936iVu
FnwWSaCsBK/m30BDqzpMV0i0fCEEGQqKZYn9eboUwvGRwn5YKXjwzPsNDpfWi7LAYTi16NcPzCHc
masuX/tn+AyTUA7VUEBttnjzKmSTuNij+XEwc5Ugcdvji/vUkz3JE9DZWrJ3j+5R9dNfny4iql0S
ZTsViuDu5bbjLNi4u+nPgK3lSlk9A2nde3e3oVM+d8fM7ZmvUiwGvXc7PA6ZK6/lBQNAfivb9JAE
SaDvb9fJqj5KYe4//Ol3bTf0G8tO4vAfVOvWw8fHdknXue+d2K18PXwFAr9fwfuaMXoD9vwpA87X
rrnytP/OXYEangd8vBkdTdDPh6N4bq41kpb1HZGrMRwfh+qKIChIdhkl8CHeMpO306WEj8yh9/RQ
+H4Gs1XLdHE1204X0/VnkXG00/VkO1l98OZ8AWBthksXtSdOdUpO90ZaxoGEl9B4vOwqSzESXe3f
Z/hZTzkvalifX7pR24krrj48I+eht9jxch++4SYOxEi7FA4S983ELSlLMGPaYCjrFv6AqBL6n7BU
l7KVgXRkfuZIRwb2FGMofXasvRSxy8rNNk0g4FgzWsRU5Ni6BQYZTDkaF86cLQczK9aQI/XRLByD
fOnhpR0cSgdp0tTtMfZAG4xzQwjfPpwAWut041NINGX4QlXrvX/fPrXahLcW2/FFc+PTM4xdYSMs
ubJRP3GFco3it7oVNr3fO89/19xrLyzveKoxaQ6ff8Imju57pprvL1Wz3z7UjS8AuN5hWJkxL02+
E2/qv/6ydY/W1v0gcXjN73sN9zbAqZBn4efDbN/8NhzO57d3SihnVIq8Gt/USH83Ylc5AX3BcxM2
+gaHT678N7whYan8+/v0C12b1+MR5EtQzu6hunxjT9BRwBsqKDDPECF8JnE3sxjzOhj2uVI4cxOU
PzcbdzIz2Q0A69EjMRQmxcd+/jV1sA3GO5rZwNOOve4nhiwDA/gfHUjzBivjAVVULrU1rf+b/uEw
bmzPkaeWbfKo/HkuaYn1bc6uqG7rA7oCpu9IYsKMD0FyYk+3cUXzZGd8u+O5FpZvv/oigmRyKs3Z
tj1ijiGBdmK0Ou9OUf47gTEbxTZXpaWYjGAfYy43Rg+EOAKAztbtNdsUu94t53esoJJ5sv7HvgOv
NBSAr9Ji63uwlnSGtAV3/FHRfcJV2GdXMkrYeB+wC7IrO9jy9VWz1o32OjizxEvhlKwmv9VC9Out
RghDuXqHmFlvRb9zxN8cmfrEn/kCi4xMaMLLvm+RnLhiqLARA+p5XO0M0qRVAoTauDWbQ+LkkeLR
EMGJ+Uk2iCWWjDaeywf0tMeu/IF81bN0AUIlS55jPUFgeGT2Wh5GEIofWtJHDDi7YoY8Tj0gmDJU
ZiWnXAK4Dz7+Z4STcArFbFYaqUixl7ujWJL5IfOYY9FY8YKjGcmB0FCqACtbszwAg4Z0p4Vrft92
hUsljtrQA/BEyMNuBQsqNoodVEyecDG71gcIYbgzQUDo9ggi4wW8Gp4TeMZmVjxHksBudCOTYnzV
4YqwdriCvsKcp83GUA46K0D+tqU9u2aHm3vocKvgPUPdQHYyGN9vJnhgJAAMLAj4zdHlBSMI+Dm/
4Tu2VzbGhYJ833g6CE1JVjKk3yGkx4cZ0Oy+K7bjeAGDDQKYCVmYyUyygaT1sfkbp5KueTkCEmNa
HiMiRsRRHHJITPwDqO6GsFJX7KQo2a6ccEao2Q8FwMPlC5wweJJwwHhqxrRMTWbX0bCcrWhkwrYH
ebLE8gterAUlqgnaw9RmaqKe2d5NPjoIzdicj5EbILLQppazcg7/gv53jdIwc14bwQiBJQkcp8Af
HwdNk/cyh4TQHvrKJCRvVP1iioVTFrPZA8gfaAF3Hc2MNxplXenqaNsAX8CysEkymR6H0tMmeDrm
qUYeHTO5y3BAy1jDkRvGwwWVdPkUAerQJfBE6pnqIndrrPlBTz7HUX3eBM/lfSSwApEi1bNB+UZR
C/KB2jqGwuq15N39QFQYV4MfdZUH0nlkL4hze/Izkrg/AUlql/CGVBjvtGakBR1qxnuBZE9YWkLE
RozwFa8lQkRbaAve80jMILcCMoZwnM3zCNo5/x99VW/+MkS7cSEwTWQgNgKFKCffvAQHnM7G4onT
Bko384gB0PhowxxKa8x0EqGssuiutBzWh+nyanR25sSCzhxAsQDXPwgsUIaPP8+syykgnaMMWB5B
atjRIQAEsHGmR5Pq5wkbpBq1tY1JhDe+HIkFy+ZJ7c6lBjly5DS/zzMGCHSrANXQm3GOMdOo2L2W
92VBbAp4FbbPzLSZuSw4Wcq1PaQXgHhAQiaiHhNBLksuZ8h9jDplXu2K++g40eOeHHg+uHXcO4Od
LOXa4unMgjguuzWOmPTgsYI/PY4F4poib+JyPUnZnvp+DY0SRGm89O74ynFdwAneAb6NJ8mOr2y5
QPX4mcEShj/h6z7jfmzdyS2osRDsuD9Ypl6GSQPEGX9D5XrTTbWYT8GQUEZjO7p0ZpkVz4ibM0+7
UI+ARgSfU9ARgpD3hhnvR5Ic5BE2Ez7DFWBsz/Th0CNvI3rTR53CaXzbdxVpFhl/DFXRPEIM++aG
60aGzFGEssHbkD8sIONzjOImn+4fB57nF0Hb6Z+uBMrmgw2TXxNs5aT41Jgy9YLgkJxrpjKp7LxT
lnYnY/4JzD3XHG58fdEGWaTAzbqeBFZe7upgMNtoT0Sb4LJJKFCO/lmaVECKo7js8fdi20Gb8vQr
00TTynWSB4BnwMxAxOqKa2x0rbJu4ESS4WNqRcXO+I2VETui64NU9pFUgiMWvpyzXxSf8xgPwD0O
rfOM4Fbi0+xiDX8BdBfLK/OH3CXcFFUPL+iJfXOk+Y96peg9VQoz/I9128TGlIm6kSv2zEakvBzM
cqd6EzBJlEKJnRw/DFvBXP5SLvvxl/5XVXOIKUa7g7eGSTdnwmDoGBsWL3IibKu31KsM7dUcApmr
cp8wKDAKqLT4ohpvnBfMGUEjQO2L5CSabQ3sMG8jjKOwQeGKZAAPf5JR1bo24yHK5gLxN2EL13mh
g7Q4yW6Kaca549/5IX+a8Qqr7edu2UH5+Rjn2aqxSsxQniaMCyyTBcJ+MXtJsKtRzeklMbGR4aPZ
yBf8aXAm+YoZSKGAgeCHh2Llcrf6/E3SjeNRC4/d7/Vpj29RHXCkn4OMMKRcKaVbgeaBCrBIz8vd
xFbOWOlTjuP37SaXRuF0s7OAas5vHtG1NJrcdMwcFLy/2TuOtFmzEVAePFTPuMh3h5USUdzp/up3
Nr9vpimOekyYclqAA3sJOy279MSRz7lLvEa/rd8/b7JqwlGppfn9lTto+E6iBJ/S7gdjatZTBRaC
9a7pvXrY4r/VWcaokYmfIkJFGhp7SjQ4qzfQcQGMWY5aMjaKZ0uBPSWl2kqngCKVDF3gpfqPKHNS
WAk0YIlfqv4TeTI8KRmnApdt/WorHk6MbHEICi2obITjUoiZ3XKCB92C8C4oH5g2WKM8EtMLCMzw
KUGBydLDdOOnfVlqupjliOPr2Q7itVLCa3fSzCopjcQpq3P98ICx4XEC7UIToS2+nWSRPeu5+YjR
c9gnUpg5MgskUoW3viiXLVr7FNu4X+3vrXky2S6HkSuFDwC7ZcUXlOMj6VM8qOxP6ZiOsQYlypMI
bX0Ru2HPbAmAunHeAdUNwDMwFr626PwhvOyQFYj4gqDcMR879baBEjp1ivvP8FPJhwL//Pa9Kdyn
ZmJbIdn/XhZRgpmJYX7bMOaLUUZ1hxeOd6zeBOQBvXmvdgN8DgVZWzABYjjN4WEZ0NeLJokwTV31
MmrH+TOBZFFuitMnNlvcbqablvWVZmbd4R9+s98s/Op9dfcQEGB8beI/MqcSogaGLFn3DuGFUmE+
mjnDFbhoJbbN3B9vDytRWy/cDvrQKE0nNZP4vgam0Krdx2Xwzqzhtc1z+7NrU0qTenffVA1f4sXo
VkAcy2X4YfB/n3m15L3vAYTXZMFFhWSDBZm5WhwSRAwXa4J0iEr1A1QQSg2UhaDqz4OKaxHTasxH
PIRjIMid+ykXn9+M2x6B9fIv/3qSgfoy45ed3KOb+Cv0F5FvKnhV2hiVxjdDZuAKPwW7pKmVJVtM
I2i2KmHe9Tj5HAgoHNmdg2UrdzQvHCnA/K5MnfJ2zukO2djbu980X2l2QnKmlexuK3WyKTAvMtzY
FApLehqDwDzlkvfoCHOarzcguGANU3uqrsVurUnbFCNMOZpOWQ5S8iL4ic5RsMF26gUfwyvUZtjq
M2rlw+lJySKtYc9zVBOGpHNSJLfj2FfDT30Olo6vzA1fydu8kRGUwiuxVGl1++pZYE/aZXLCqz1s
mHsxroIsqy+fb7d8r/vceWaH53v3ijcF/jM0UKjp+UX5KHsK3hH9QrYm27GHj20dMwj0J2O79Qyb
L+jvGXSsX2wToOnSLBa/fKm+1KW+zELxJEPkMIZTw1UYyERc9Jb+Izygjs8rGDcvU638ygdflZdJ
KOmmukGIv1GX/N7MouZX3wyCMZOMwi98nmp8nLqcRcleid5fXK7b+u+xqhcSRGE+ImwqwsZ/O4rL
mc9Cntqp/BZFzGAW/odRh2DUfOzLEmuqU+UrbuWIaDB/GycLx1eIASSkxTNobXhubm3LFkgQsEPj
8Kw+nHDvHsY2jEK+y38sEO7rXDiPXwVucuV84DPbxK8sMNbzMredWT1TY7Zpb4Rlpl4MEyeoz4k7
QijPY+GMCEk1/val5e0rEwwgFCQZ0Edwc8VvxryxQEpWe04rO4c3iECI5ZfxCbxENl389WcRb++D
gxENG3YziOR4C53NfWoSxulKm+RP102BzF282N7Wc/TpXygTX8mDtpsPOPzdduoszOXvtMESAsZC
a6f09dTOt4VIKBMW3G9XVK2uX6hNxKQZrE6zZ7Gj10utwwMLY2PJzFRLyzCbNTP818jspVi5PgYr
4ZKCRoffzZLaoRa59RYCxWG+mIIkUTrBHcW+kvv6A9ciqkvNGbR4OxtGQ7UJH+8k86fvfcJWw75m
bVjjEmuCRwKybHhd8PMGSFx/ryB5nXTCPmTjDxuRID1Ii0xgBwX70u629+eRklnQR6a98TC2n3kK
ylV3xocawtTO5JXo1VmXjWhiB5GOtTdck1ckdJR2kbaSrpLXWxyVyQfSHZmL5NevAvpGYRgN7O15
fqihdLFTofoyevIzxPXtp+n2C0IKmETWWF+a7O97/phUa0I+tqVofj1ghVSuYgR8S9vOm+dig+4U
viMBsQhiRPNzPb1hoJNqkiy+nrtc39Yj9HSpPjDkwzFXTHVeu2riypBSjJthLED/1vNIV823gBdk
VDWb4WG3YMC9uLvzhB9HYxKxlitqEPYcjofhx3zxue6KfDE5asb9bUQyRnPJrsO1ZL4HjDXis0DZ
Ic+Mhb6Ievr5gZTZAdrA+O1zfD5FSWRERFhZs7M+4+bgXOeDMWcyaTTXu6sPKxY/qi+VgkaY7iQc
5hDEGB9veTskCK68prLn86oyPMRKBoPAVWHNkUfU57fXz3eT3m6lqPiq/Bkq8z/NhPL3JcOfmKdf
pESMNZZOQ2rKRKJ9dRH5WdclkK7HFJoCLMX77UcIRToB3J5cPj6reC1nRVg/T8gDIm4Y+FaLGQDv
DTf91bSa3zl8MyGgCcoY0Okdoa/18drjE0Z72BPbyhKG3N8Ohu5LXkgLJmgvlCDzGA94toA3d+Jz
oe9FddFF3NKC9J3PQtUCwKSe/37TeiJSPdzLdWPd3ZaEK7wkDVou6pTKPXtQd6z2OMe7Zd1R0jPg
WhRXLn45TLC4MG6/Ty73P3kDnPXSr5KyS7C5XUj1H3df4SSLHp9NqB3Gs1m0NjBtQh04cG7VUFfM
N5Twip5SXUjfhCsY0+nus8Aj1emyBY79tsFq4y10+LtuQUVqeBqe1KqraKs3VnvA5RqF9XNqeg2+
GmuWdBH5RD4vp4cdQTPPS/RGjATJgRye1k3ezv1mCQdZnd9x5phIy7p1hW/hr3Ladsw1fOLjhcru
rLLJ3765+NTYohLtTB17bEhl3LI95M06KGHowH9oF1mx1lHZAdvvEzgUcv87IT02naqEqKCth/lA
KIQG6R93Hgbz616gpHzQeRD6Obq0ixFrZaQ9f6TKZ4eyYDlOB30+a++b7EN0NLON6rsbjnLsN3Qw
JZTHRGZRW91Rjb0YUGhTe/ay1Q+w0vv6yE5q7sAlutH5kCt8IiGTAlfgl1PN3Leja6ec9vhlTyBb
24NqTfsAybGwmaXKv5+a4ttJ/Dnide2UgSoznXducC8dTVTtEhWNvpu8bGgYivA37f7yd8QvFfZa
Q3v7UFai5Ber/BNkiAf07KSVewmvcLovHIUYraNAhiQDpnc3lMxDFpPjysfb2j+2qeLKAWYfM1iC
0PmbBcS7zqou8M1wH8ijkRDBoUzA5vu/Z+oM79XrppntqNPBc/+7K4nsMmT8k0p6ULeRnNuBEO+4
v6iZN2nHttNrcMETRVNMMRY2U8UmYaX/ec92TxFvYGISpwPecGzIGuKDxik15q3lSoJaQ54wqcw9
zkgDYcVdJA+LKfOZNSkxJB8tIUIZD80nBadQzOjJNPqxz/X5ZKe9vYrFoJpHzJuZk1mMaZMloV6x
bHma5tCpSvpc/uu4BqbLoXH+8GlKyWwybmT7oAtGLGgAKsXBDWpFdxLbtaCcFGOxmqWRlhu/0jeK
okdqT5dFe5i16ydgDTIizDrOP6iVWU06XyZcdWoutLfPbmD9CUxzYkvDShFV5PyPD6el/6MGv9n3
3iDxaU/NC73NUQCW2W1vwBMUUVW2Kn511f5TMStvzL61Md96EdtlMUNnFs5VP98RQV9wxJmX2qVs
PlZYXglzqmAfnbv5AihnnuAwTGBqkdrM2ayEmVeyaDx4RzsYpsSKUYNkQcafjVfbEKus2OZmYhIm
uh++RWZxx6JgFBR0lBAwC18pEjJtXXfhNDa7wuYIVIUmjPhVwXyTOdGGSgR56LVP0Yig/O/3CEFH
Gft8M9sKM1tiEvY6Zw9b+K5N9vXb69wmFn9h2sb3uI81jEkLFi1FvEjs6t49YJmYrqV1d6yut02l
mzVbbRPkFDtoP1CHXSBAUAipA6VZrpp3erfZriG3kmJyVqDjp7bLzE/A4GXD3YzmufujTm9nJvKx
PSwG7dA00dgGO/pXS3WVW/EsUlOaMahj9/jlKTtJ7WA/TxraAM5EKhGCcTPszKJgRrzTzwHqLUqd
UN9QgGdrxjg1lH4FOpejHBLUJiPsvsixzBhuF+HtKQxGAZKrE41eI3iTARugdFEJKxr5goO3kJU8
jNAvjdAcWQey/UsOBh0bXRhcwhIFy8Z8LqE91/DP7OFn9Duk1sPFnrUBXR0EwtJ/Zb5u409AW91+
F1t6d0ig8hFudDMN4Hjq9CVWw9b6EElrhLdsat08t5/dmAmESdH3JEcNSVkPXE67z0tQnma4Tvfb
GI3Q5xtl9U0cXRZu8kVgsq2Z8aH7LKon7VG+EVWYL17syYDZw6yk3GRFAEtgrjTAaZw+Z343k5FO
4MSV78oyQnqm5YmtDfDTIPmhgcGEVX37M9QyGaZgwVRYPN97AYcrwNj878OyeScQLZUvT2biLAw8
6tHa/Sz4FOB2ww9cLXAtJpLdUil8TvZ7RmY478H5UHB5IuPFJvpj0tVv7w5i0vd0yWo92b6ezu00
6qWBrAACy4PmFXb9/Xz+fia/7Y9kP/gU8kmEO9Y09rAU4ILgJoSaPLGeZQS6/mzoGh8ehnoziFlU
Pzem0oSb1BgbrtCJcv+/f28ryZ/9PDcy4wJ9lSRhUSPokc+ZQuawmF9gIik3T0USlbz30PbFnI1t
NPHNb7SBlIqfnA6JzaqWMCnfdF/ZtpocyUEiabybOeUqvV2mE44UQI4IKwnPz81d/u7fVjJzGsFp
IMRFlXCBPpPQAkyo7192erOA/SdoJA0UyyS0vHR/Cm3/2slcOLOorPzirMcuWtO+9moKUHISlKfP
+F8cVwlPclumLNgy/AvAebryTu4WgnJ4aLAZqWlv6uEO36r5e+h3yDugw2y9Bc3OIm/IA7LZkFRk
25BhKZpoBBFg3XwNo0awCxxidvmyvQf506nCYdcxB6OR035SJI2KQSbbrlUQC46hU68vmP88d0Vc
TbMifyUmKANWq8vsZfR5O8lQMzS0cCSuXsiOTrCrgsXajSMXpnuEaEwWTGtwgYWpK9N4OSpmxabw
lV9wJMUqE6oe0H7jFvALq1/+BzOmIdnNyOMD2WOpK0J4QeiIptJ1gi8AVgTIL3eAhg2TicGZDO6w
uFFncNdR8/2J6UKNfBFvzh7USFwcIJaSVH1bC6aTLogEBVB1hV9MaxyoOgtM0zBlwFkBSgw0wqmr
hWiGxuUgxKLk7iXJ/P3LvPdLrf3sO9/eLSZb/Q4tMpLHXA5aBK3s0HMkgITbvESPDLxaPiYdSzsZ
Fdx2X9MLjLAJTD4inZlIgnJxpd+BwhjXw0PCzd2RaSiLL+BnVQ2K1GtLC6NfES0tRu2QQJHPU0ph
NmS9BjteSYcegilKFC4TeWQUIl7jwkEFQ3AtkLp0i4ZfJbMnTLtnTsrAm2v/yoAAbpV2J0vP04oI
bTbWCm8GUbAP1eMzmz9BztHuM8Osfz6TCGxMkM+32547s5wLK9RM+D0GlJXi6HUDyAS+LuVB1h2E
iPRPHZ5F5+W3hQRra2JgeV3oc/rmUI8eqKY+ADCaIQ2LLLaJXz2Tjcz6c4DNCEpT/omWjEcKWcNc
F0soatKl6m2YBLHoxMsYu6Cw3e5fcvDeKL94NhFqzohhyWdw32CGsCxxEwAn7wJEPOS24lZPFINT
sLRNf+v49O5CjO7V1JO6sFY9lSEOuVFvBx4m4krIONNo5OVNDFxXYdDk5NhpVs/mNrWKfv5Gn07c
movTewdSyk0kAcDPk5cjUcomDj73jxS+nNOO6pJ/4QSEzGL8j5LwPfEb4ocmNof3RiwA8QDT3Qti
Zkj9cAQ5a/pF2RA1MeRu+1t+xtcUTh2W8QRo/rFZSq3ZIWpc9odHNpfwKcwXmGaaFGhMFcpd90WK
NT7VM9J2mqMYYtsNV0h3Jgy+HnDSn5YEp6ENb3ZhEw67xHblgAnME5+mxq12mLG8lsrApFWnmFU8
zdOPED9QtbPREWZweOziNeSQM/MTJVR36o5TgFtlhfi5cuFYoYlaIn+gCHXLMLVzkj+WXN98Mu9d
uWl2Oi+wyXdMrVnef0Z6K0g0Hz2XGY31P3+B4UA+SzaGCTHknV0RN5q4Zu7rvezX64rctE2/LZhZ
bMA5ApGN4+40brMrTo9TfuKR63YjfPVbcQ9RzG+XRfTaPJ13lBlPb9hjMPfH171IzE6gMd7baQfg
clDdzy4lYwizII6deua7OPXbZsfc91ixwS3jw/Bd4z0EXswDoEBn5u3U7ECoh4N25cDl4IMIE/+E
TYzU6sh+xckEhaUKI9njbiP98+BslD/1uvyGiLLu/dd3u28inrK4cIJwap6Ceu+qHa4YtsorwEcA
MMcsJL/0u+7nzco6Jqw30RQbGxnKR7IpYU2jZECamG0qd+ThpOcJozuz2c0OzW7y8zjF49Hdp46o
GPWyieTgPrGS0tchNeATJtsQru8bvrCWcijaVfv753ALm+d94STim/JT/+CNhDZ6R7PIKkc1NOGz
psDiU2OJOFGO4eMxvgx2YRfhSyfReI/LUr5tmIdZ8i+F7ZN5CR6Nv1Ts/KlFz0DzSWvghoI9zi1G
3CH7e3Iuo4p0Wxaf5u+17QisWGpoPa9ki+LmDwqVUkfAXqSUoFqYMyDyK2/Y3qDSLFOqjbVCV8mh
Yrfg9YfZcToYn2u6Adn56QJhkfoDMePDNvZv/C05PaPs0gaPw8hvmcDT+iziQA4rC9yXghUkoMGE
Yj796l7zxMOKZaNdlBM2qepXC+ddHHsOrB/Hijw16hKDHOtxxr1l+L6TpjPaWXGpsE8xGZ8gUseG
EGYe86RpDcGTkQ3X+Vtn/Fgf7o70pb1sTBh4dsZR5V+6akM6TRToqNMf/IPu6fflDX/ttzhq/cbF
+sqchPE0pgYFA3G6CSaEszn0LIYC8Ev6S+mlp1Gog8CXx7OZNljyfIxvdk0Gyx/GbbVbK6O9BKMb
diFYAxl7Prs5vgMggxSnEHjYE7A10A0Fri9TV0LLO/POUjISjh2qCsw/WTVbJDGMA5hCkjUKYbRH
kYNZ+Rz/Af4PXz8JRiEmunS+1g88jiJNt1B/sYDy458sYKgMT/f5tBDEPD8hP86olixq9GdIMLHk
yb6EixQNGxkKZB68ocGil8BjKlsoWyGcbiCPgcCkh5mr7eKdvHyi3h3dDZXR4A9vjxv0EFSkZygS
qRDSD7DKQN5DFQSKiV+qaPDuGXnDcGBizTlgj6zghPxT9zGpHD2BzxjGrGG2WalVLRUxgKyowgXK
DBFvNqO/MkcFg6y4UksC8Yz3FWiGxxQ/TW3fd8nltVs2hwJcc6Mc60gvDZnNltf+0Qd0KoZyBswF
Aa1b/FBNULL049ZnfZ9+xYEWSGHCCyFVvdbH9EdaD2fxTK9XstScu3NxlR6kAdHcded0Eg5HoN6u
tl4UmVhWAlUh2DL6xGCGsdH35bE+Ftc7g0g2cViVHHJG6VPMQRCJPunOND4TpJS8H7S/sgH6/rg+
rqVuzGhFod1/10f+yAJ5GbvSOP8jjxup76gmhKVnVU7sAEHy83eRk1NCm5RDeuEdjDgmEZPos/ys
pW8tAQYm9SWMA3WpQsBMnZosCgSbX8RB4Vd2QXAKe6ekjeQC51Ie5amIuRR5pN6Ww6h1Yz+iI6gJ
iYYBA3cGOkNFaMmo10T7U8bWu1mghmsZxP7beZHh1+kcdz2NjIl2jtlqXNKiPdByWqTzTCFSpRss
8ZC1QNvhJ+vYIqWSF0hQ3ADoQe9FYIaXFfgpju3UiLR+WFGBrVOo0qxQ9aLR4L4/sK+wvL42N/xg
Z964u/LRQusSsC0Z53MIdog1glTGP/FP455DAQgxgeflPQHzorbusI7rttxS2r6B3I2izLtvHheN
2fjP86B84wrIISm9VR1TKEcsizeiGtGxuxw+ozW2IQSZZHThYUmZUxyzQ/vy/+PpPpdTZ5otAF8R
VeTwlyByMhjb/KGwt03Omas/j9B33iptbVmMRqOJPd2rV4N1IUTEIGGQL3V2amR03+uSkZ/UlYe+
5gmHsmxkkdiKbUQ7yYp+LgGIE2PyR5wmYSgODhRZ4VRi4UG4jF+CCZZM0SDo0VVq+9QUp+TcT9eA
FnjqB4UeVlQOJZb3MQwMiwHU1WL6GD3r4ofaerG2nqqW02cxO90w0r7HBK+BndsPIeZCG7OtxM+m
E9b0H1dngxhMB5+QnYO59dM+gaP5tnUawW7FBou//Q8XwNryczeO/5ISeqtpWB8kWkCaJKeX3Kc2
uv4TpZWj5r9ToTIZoXVLtB7jo4iZx16ICQcFiI+g6Upm05tQIJRs4mJO7QbtZ3V8bQOAPlx0tKVK
DUMR2JTAVPwtppNDwDjZTldW4+f34R0ROlDH8AHdHHYVXwMER+Dqpd+JJMev9DTDfxFOA0rrStna
2OlPNP44E9acoOGNgrOo9ZuQvZmecY05nMorQY6CGAn7+L4QOj3vP58DV+ZbRL18fHWQxV/+/dJ4
2OOsmA2pNuvLXg7/w66xW5UtM4Xmvve00qp4Qr4ZAyPEs2h7Y1UJGRbiNfb/0zT9p8zqVvnViE5I
xKMrcA3S5YssJHZ9eSpvaFRDFHE06pMfASlO03PrNhpfRvG/9VAI7k+CHzGP0Tz2M/+HMY93xlz4
kTyE7O13VuPs0jWyTn+JTy+b/9Pa9DlaWRdHlZPEEC2SEq7pV2yJSx4u5BVkghjv87CvPEL2MtVm
UIPjUYcAgSSONfvMkIv9zy9LIKkXog9Zv8UYM49BzyuUFw49g53z84copmiz+t1ObD46Wujt4cU7
ZV6270GsMgGqBePBWUUgLwDq1uIGSqLI5H64lR2YXkJW+BcGRTlgzsxSxhYmDR7nDDpiZPLvNpsa
uogGeLyF0el5aiMbiFo0HOKq1ndbVCzQhddGD1bT94UuXrM/vBnbH9OvRpfAjnOH12URemdLrHPE
rc7pIJaqXGeVI2/kHB/SEm6XuX0EHRdMOtMCdXWqbKsFmKvPKMYZ1P0Rdi+F4Z4gZzsXcYBsjD5N
u6vVgDP5BV2EObcQigLmiLMFQmyHKgg4whXsC0eeuLStxfSuIuNaggp2UuPvYW+3RcOT+8pdKItA
qzpcmJ7CU9zEFx0eg1MephmTEjacyXRx/hMinkKbkuVENcK365GsJ+9v6KiX+b9NRpwyjlEUv/n2
jldR5ZDky8m1bnPqYL/M8MjZNO/bbojOfdZTj2A5a+aEpYm3kxlupVXqOJBbKi0AztBB+kaG2/fW
j8GD222qNaJBeGSbGzj7t9lznD4IsNc1hYYov3g7XaVvQsr7i1UhsZ+x+L/PTzWkmcKk5M94XcAw
R1c7o3BDizezaW7IFOuJn8Po9EfY0MeI8t6d/bxvBCrjr7AoZsKWtKB1M1xu0Egu69vC+wnPUnBb
N/jApxCPbFfjdIhm3C7fkQJ1uZmb+9O7Hra966lGIG/FxTTpZ7esWpXkBiVmQ56FMLROmg850CWv
XvEpEo8gBf+ZL7Hr/GExWNZDTCKak+kRMvAGWqgcwqvgr7pB0e1GxtZhPShMGntsVPfF9N4T/jmM
+BgGust8iVeSnJR4Uy2xkbZpU3Kp8qmRQaSKdHdZo4TMH7lndXOY//clQXa6x3gCxwyfqcmihqkg
DCsjHHlSsOwyOoh5IQSe5hvBCpCaymsd3IEJ8UMAWII0Qw0LihOCtfisj8y6Pt+WkmP+vHc+1Wyn
0VCcan3B9vZf/cs0tnqnEd41+8nVR6xYTo5opGS7pZPf04IbspV2fNUQH4EN3r4DCc0J5H64rlup
SuYK6rg5QoljsjWLfTzz9WS8buqDz5Z4dWl96viAn6OxpSZf3dDBrmoPDnDc8PF1x5Ae7v+SmFRH
oY9wcDM/WndBhGDGDv0HNGz5PJhVKMfSK0y72S1I7BR6d3DUhcjxdN2aCoZ22SKZQXSDGaHNbXHJ
pGC7nyo3sa4H3dzFyB9sE/NSN1zJx2hir3tox3VvNCTbZjDnJRvHPeBBYN3Sj+IwBLHGMV/7d2OC
5AyKxlckOaRCOIyPZSC9fiFPjRZ+dSVLehLdiPN0OJ0QLchmXMyz41CRuQpCZqmSjWI5B5gSsoOO
tJOedA2cUp/PH5NrvPBhA2Nenp/C2bBLX2nor/6y7Xuuys3OlHJN9XKZls1gbRE0E0Myxtu6HpAe
xEatLz5U2/AKfYDclv5m3jUv58enJbYCAcp5uStZ9VE5cS7ltCcEcWLQNEcStNDeYobY/2T46xFB
dEKsFPm2MTdZ1HOxYDI2Y9i8Qw1vkC2lKxDpd7KetSUFg1G3V4pdTOQTDu9DA33y6D5Pn9jl8a8h
KLnfP7hNq9VVvG58G9pkjfVdhAWQYlYjVSEQSq52/5m9zeGzxpoQh9JI25FLuDurgk9iLqks9Oc2
o6LfhGHx86O3/xQ3y2ROLtRpyKfmfpucc/XOzRDEGLSCn8Cd0w2vyccjDJPmG+jFUOsf4sMdt4ct
as8KVvN5urz5WC1LwvX4EVcIQg/uZgKI7y7BLd44YdkSsgDzgbUG2lej9tkLTKJA3A/Ojh0mjxDO
WNeN4A8nVRB2CiF7UnMrgGeuXDg1UnwnrSS7v8u2QZTEVCAoQY9NIo1JHAnynbqslTlW2ZKSv/d9
+Yn/SvhQdiBsbcCfltw4VwqMbNBkkJ+wagz+R8IsPOP88xwrz+LV57585UNzrx9B2PkMEYezFdsR
9D0F8VtLl3glu2lkdfRYSEAaEn1vu1lGK+oJPtim3FbOrXq4Oxbzy8wY6mBmQIjn2vy7Uqik2cO7
ieJnht8IJtZN7cSJZFUhqr5huQVILF7yLIWcnr9x3aDOzP2cGiG95LlOcbMsJ7/EgjJS8XjEuuD9
CTASGp5PHAwAlymAzPiI+enSgcp8nupoWlfbSuposDxARHsbYOFQIBYJphp7y1X4b1VOtUT3/kM6
fc0ZlymVZyjWh99w6zB9Vdaj3F+hQ09zkRWdscgk/0JhtmKAi90er3MCRw1UV3zAx3S8HfpN4h8p
FGHjc98ThbcM4I4a8xrZD/fPgKpe5BgEozuYvrV4BMXrqYy4h7QRK+PtS7AVn2r6gJF9ETO2f3l/
XMop3Fx1hCQ1+v+/x2jytKZWcDLBrIDhMX2fxsTi43d8mMC41xegiz33Jws8PfnIB5d/X/DWxW1j
YePZyE3p0i0GaHKzZSELawlQkkxj95lqHAeXdQVz0lH40WwlO83FymrsNM2putWdkFsFZH1ojEn9
ki0y5bWXJ3b5UHUpgtH9VEp8B0YPsIA9IIJOxLNU+Y8/q8rkpTVYnIL0g4W9dXh2AfXnQ5Pa0fCq
bPoTe9F1cHwRZas3bScgn90JZhHs/lyBfgQ+pxBJM4uQ6VM/E1EKtTlXgsLAEnAWwIUAwqlhK+B9
yEshNDipBXMCmcHBGFkhjLkyRUSHa/JjKKExDZQRIHvAX/8dyUauaw+JnvFRdNjamTAYopxJnM4E
TPMhj5KxPScxj9hKAt1BpLy2DEY9lYnDHfeNXX4LiHWqqTrH4Vt4O/qR5LirxMdEHQeKBx7MhqO3
3F4xdQ0HO0JqfyQYiyro7eLbrI1kgqrIm1wTLl2YwJTOhU1LKAnL7hY6ipncI54EFw4ZT34V2Gxs
Q2AoOTSLPQfR3nm+D7cIrt3Xs93BehPVmJvXoCl8JqSYrQf1ldmJUHJoMFy9Kk+FunAQdk2s3oGn
Su93yMsqb6l9aGvKbETc5LhdcTzSEIagzO1nvCtcS/8SPMyG1voz4sPLn/KN039y0JHwyrPGcVl5
5eRC22gzZ1/vu7zchbZwuFDF5GatYy+gRdSE4xR6gqjs/S08QE1FbpIHYHcoCryKoCwuLCH0X0rv
e31bVA0uNlMg17atDYScDtSaVx9NuqxrJ/TUfFWN1vBRNnb/Kxv+p8s7S9XgNLWmUTWQStWggN1F
DiDth5nipf4CoqP2Imyix9Baiu8jMj9q2UjYFMMoGWLgFM8/likdkB9J2BX1AH9HFXC3ir2qpKkF
/Ka4Dt1XxTOmYPLxM3rkEbcTyLFlsa8zLg9F5pe7mhrmyptvvvOVM3GJRQblNZaj0MZCuMbT5ILE
wCvkkg8Or8jEAl4x9sSbmff1oegPGTlL5yK8puPlH8qtQ9cVqRmU2fxNYf5xfT8fint+YYDSrzdI
7dpZ9vJi2oGUdCf+cavFv2eiD3yoFvF6vfgYznWsQoJMYDKoxGvHxr2ar8XtCEMnfAJ5R/yVfqEB
/MeDopj4Ilvdas/2goZ8WUEaMKJR2vYoCiZ/k1EB8DUliAAyqt9Hh3/Sp04X75uinr1dyM1HccDT
Du/DSGscK8Jsq5UbCGp7OVxNbygwi4XW8dRliVoMMiOTbGG0SJUTvEF4MsRBMf5EP+6FhHHJzvla
YXrDh1pflGOtBfqV/B9uDgEkwZ2119+yFeqGKo9qurLh84uXYKHZgXwCfLKrRZ1wf2qgwGS1nAtJ
ippk3U4fqix1918h4inDhoWvJZ7zjyV3T9HJjlV1lu4IZ/TsLWdiT5buX3P0AQxmKJyE7GJd+F1B
8zROXbnM0xJzCDqQU78K9Wt7MfB84ouZNRZvbq81rAQ3PIMwluKgIutEAp3vXyqFgUgBHRPLbpqH
cKjHPm0N0pgTBqSpapaHJ485q6wt87gwtM+tLyiSm0TseZ28H+tueIJdQ8890312EkqOqVxdpE+z
MbgiPzw7jaSIR+rDJmvZI4vj4V+tarxLS/tDHxkwJaAxSNGfxRYbIiMwHlEs2cSdlnXh+Ziq8sXh
owSobcNxL6VxFE9XVS4Lk1J1937kO8fVEagiVVu1ocM+NnyUAf/rZ52reBZAlsK/tOLYMh88rnT3
puJ9ZTpprZbVynrVv49SlMCQC8M7h7TgOn3ShWP5Kt4b+8qQsAS7nOzBTcbaP0VYZ8XmghMPjKGv
Q2d1rS/m1UX7jNs/DStbWX7nWNIlZ9AswHUIORmuttTTeS0/CwPE0LFuBOPlTZCclRl0zJu34B5C
FqtzXo9fV1kfu/H3+6p0qZ4HEIsoL/mRqh4cHiOsS0f4/+FCTNsCn4RS/M5w2wjDALaO3cUvg32+
+Pw4DjIZ0MDs1yEZnC7l1YrZm4hAub/sHi7l7LI6qV+zDWYeGFNowVdYk4Vw4B4mkc7qV8GBfreD
Q5X4iWFRTJ81BnzLOnqokLHhCQJrvkBIliqu90FqVZmvqslanmjBMiRk7amEwvgbM0kDirs5X1XW
t76omZMptchRTHt+W+hhYEvuKOvYa3ntwdFCJnCwEEblORfWNADROiSaF6Hm96AnnSwD7nIYS9Uz
KFKzJW4QiFZTucbu2lUTK8Mv0QxpsnzEvuyOczZ8cXDFPbLph8BHHFwfQhdTte5q8UxbbNUYTHV1
2ZgXKpvzx655BKFZVp+rajxdS1y6on3fb8O7hk7TOgQpQGZezeL1sU2Vn6bK5ulayyXeE6v+MlPF
XJS4Bld+24K4rzvbXHt1b4uCUjvFmjeuNcve7DQQCKN4FSg89pZY908Mt30O+3FrYOmY6fog6M7Z
sskCS5X3hgA/SHznr3X22nW3oHKA8GeV5cQCQcsRKz0Gux5Pvv1v+mPbX9+EuyrNVmGA6jmmh68T
wP9s1X3idRbjK09lWggWMXb8uvDv61VncW5ud2/rbG99qx+zvRt69Nq5bJDug+vmc556tz8psBtb
TpqHaTjDHvr5BiHiwIA84OdzmVN4t8i2q7HTUozDM2BbEQAsVsrxd7S1nw1ip0FMfGexnOuLTuoT
O20iXz1d32387PRyA3wzNORX8bS7+fvoUb+l2HBCKMSsxHQ6skfVKXcfj3C3B9t+bv4b0S/O7/aK
mRS9KkSiKebeR9AOTiREihWU7oei8RBGXr3hOOvpHffSTae5dh5JONBibDXcH6u7e4ndgvPyiI/W
n32fnOr+UblQICGDcr78FXAsAJPXzx8MKI8xDMddiJ1HpnPe9OO/txE9bL4fkpstMUY8bV5nYfDR
XDH+dk2OUvv+/faBx+f+eb4HyUkr5AXDuXJrZPm3Guvfu3yw5VR7bW5gxOajxXfhnpmm4s38ttDb
3Fpx1rncthIzsnBspZGCp3vZw9fumW9vS4kvYLfrDY/ulqvjcJWl7VyLUxg8rHroa3KhteKKmprd
GPMTWPAsDLO+TXeIQVOUBlwOsvuKZWDLPV0xxMy+tywk/2LDEEeDQuMsqqblGPXBaV/R9wGjCsPU
vzVfqX+JTGmWqs0Spex1FIoe3yS4Z6y4bj++k3RseKGv9RnQZ6KSwyT/9kx9xPMBvBc09GUbKtL8
fpw1CrE6otVJoXy9VpJMK6luDMxnWRW3QC8Amf+aXXqbXP+QKGV4D2G6eJbBTlBKYXHK25Xy5yqt
FgFAW2pZcbHO6NL9TG+f6S3THSG7L2j+E81ZrHmalH1XjjiZbG6Tgb4fww9yqCz2oDL9ww4XriiJ
sa81IurmDZIzHoqcRPQMxe/fH2SfFajFXs5b/05jEhZPho/akZGpNP/dMxWRQ+uJUrzY78OGVHb4
kHelwyAdRmPobzfFZa2zbM4Z+Cf1PBPklhw5Kycs0cGjuVkEyX1l3sjxT3u04KPAcgxa4zMtBHGa
LU54k+aKc9FFFMtGJpzT24LkpePFdSP5wYL8Djtzr27X5Vj1SJY3UVXOFEFV5DHCYH3eIOwI7yM+
xc0d08XJLpIZjovZJYD7foP+a3JsmZWvP7GcybNy29UoM7uP5rwyWHzKfPGT+s1/X8fxoWC11zfQ
ud5t8BjkP57v8eK+n/AjQRK64cCmT1bhWPC6vv8u+9ff7Md2fG3v38tsZtiS79yZOf2SLOo5yIX3
1Pule+wLybr4nP1Mvm+DexUJR6x8b/OhwHaR4HQ6XiDhSk7Po+so3mFV+iJuZmjESXwfxFn/a16i
qbPbFzAoev7XzfDOskqCdREjE0Ij3YoP85QquIcpoztuuggTvEBJfgqTve642CdZ92bdY3tTCPwk
GfAXvb4Lf7pYMmGCMlniSdWvHNwxjFbB+d2mP2Bq3o6jH6TwemWNf8wb+cQbGaSKS7QkdPnn6R90
fBpI43UUflOhf3Tu9/LvieWe2p5UgmZC09qr0UBC3wO6sNIPH8liJ15ev82+ztMn+Sbkv8TTYwr5
Wo8PPY7RVD4LCTfdFOqf1T9C0NLGyfSuUfn7/m7Ksx/A+XWqWYs9qjQW1cLoOYYYzf3mpl55+adr
KZ1NAj9txZjRrr62BlG1qz1Vp67Us8NSdRvo5XX146cQpTdYBcdq/nvynXmPh9j4yqFLDulfBtac
93XnXMkOJjXE+/1b90FGh2kphv7nse2gMD5PZ592EuB+tVWwG1jg8veP6E1eYLcRGlnMerAqpkzo
ldfFkz8sqI0JnHvq7+rn8OXPwu/mx6ertsdAcR3K59nzPnB2HH+XrLn78ZGt3iz4ysCHH75UhiaZ
Hv6dhus3WTgOMNP2ce9ZFtHP1NjQiPrXqyhev/lJTSXTHk/uld3Vv+cs2IgFVF+K3hSoyPVr23X5
t20Xugw/s+9wposXyfz6sbK50L/zKMhEC1+3rVaghn8MS3V8Us1LTR1IMn/Ppal7br9MDTsyEu+q
8ypX3GZLcXq5J0/Gfcb6PcG6wRUgX8lyMjySNx6HRjxbz+2qD0CUZ+IwzZVQ5pXZzGkYHxPARjWb
KMWYPnKtx3W0sT/gGbIxNMpaohcvx5u4a6w3/f0437nkAhtGxbcZNfrmvwAxrw/xCS58ju3iY2AE
FHo2kQr+33f6jihRNEj0Kakd7rvjMUMtah5Fiiol+nWdDNIfiXa65RHjVf1Lafp0vRjMSEv6ZXhP
xW1/o18XhbCldRG/Rd0zGsfKHo1mf8rcr95lrCqvHubs8egsmV+jF8n9f/k0BZNuXnp2+6/SR4mc
o2cetVUXBYU/JNdRFSG8tms+zFo4AdrL8fnd/YuZkxGSphAJUHDqQYTdRyE3hJV7lB0uB6v3TD/W
IG+0qDM6aLvBuefjcPId5CfFa0gXcRxvx2FDGcbjxc/iU98d56aPoaUhQRSr7Ds5QL6/ffHW2r4B
xWBrsr8obxgAPvMiDWDs+c7Pio9arKxV5mqh2p+/3741op10/mP/Hu5ajSX7nt/z2/G3MLT2ryhF
8FFQQfxCmeq/Gs85anmTQ9j4/99IUVue+YO8hq+aMGqj4esn9S6bqJKev5JEjWtONaaigaEt/Jn8
WI4fx+rgkJ4eVgzGjc1gWZsJNjk6t1O7qSJmm6l3s5W5cvubHcf7O54bzF72IqVZiR21+8/qQMOP
lsq0Ftx7ui8BwNk3aGElVpqoCFH3wSg58LdGRiaon+hI2tUU8xikW6tvj1mO6J7iY/+rvqguJIzy
ceHDHC5C685LdaM813cnXVCluee1R5vfb3+piVWwGXhBEnJsHM5l2EYuxXht05WHlxCJoxGnqpXR
TY85K5lVSZUldSgbN0goWrMuDLUntOolRMhQpHzAYdeudDVBEmmG6jkMZ8IXUI5RUh1yoXIzqhIX
LM6UdaIE0NQtObHxasqxZf2vwqKUWig5PlRufWXb/1L8ITxGmV/ZDdYIr+ZVMl3+7dnDJFpeVs8B
NWI3Nsx8PunRQy3xvb7r4DFgFcwNrp+LWrqCvC0Ig3chYBpSnxQGi2lquHgDm4EOzHxmBtn3mMjb
dI8ovD9PUxp/+jRKPIqIXKjHpJugkqRaS/5dU2XWDHEmyotpXJSLfSuLZOYgnlZ8tO1tOvk2sXf7
mw6DjssBl72NRfNbfg7ajVwzP6a4szWBAKCdTO2Lq8oEdoATSn9Dc2c/UEZbW4fEiRR83kzYVqYQ
D8L21nUbVGLHVzsZFktEI+h96xH0hp0/jWLIzvM/NaqSU8MvNQyFZQjYSDcoqb8YSWGgEdOB7dqU
vtTQKt+xOGAaDZuD7tnFkx4aeP7VgvbeOqOuQm537WYqVezH9mHqqMNHnVeK6DDRujCVu78/d/+7
ji6c3dfYqa9JRSJXHgiPqNMj2Z+/X2ooNl+TQHTW5ee/yDcF7+mkvnK9f4U6LWdqCaBQXIew+jVT
ecktXVj3WRoQRpke+8rfcIouoj5uDHqXZIVy5ssi6ZnL96Tjv2gARBee+O/Cc15tIW3PBoll1X1j
fD02GKIn5OhCEuc/05tntxKDor8mvNWA5jP7QR+3bO8vKM0Fd9+P1aB0ymaGU57wBS9FqTz8/ngl
/1U8g95C4hVSUJcsBkruEXrQZfi/Qx5RBhJJajpwdt/ZjBDVhxEe3Te8pS982b281hJi97G6r+6p
rMI3yMKFI3rey0lQ5iBOFbJbcsp73ZGLC6tFqnIIrDzS2Sb9bn+jlSp6vjZv3HPNZ+VB4Xg5/cS6
goGX+oXyX2OwtD6lvlL1FIbbbTNzqGfKgvJ+79+XY3g5h7p11pAOxQqXjR2WsvCtzgPfrrZcKabf
nF1LJ7Vra4o/naXxp7NPdsdH+Jrwvo9+PRIliDJRH36KcvsvEzfh9qJvjb4q+lNWLiSLCuRBOcs2
etCv4XbmVWde5FdvdxF7Tdb+jErikag8/nR4PDqrTdfyD1e4180o26jMzlH6862iHSRwR2I3FcZZ
RztW5w23/OxvRfEaZw0VCQqeseBLrShRQaWUS/S8X/3p8fDXVw4Sh+LF6ywr12G5oai+NQSJ+7V7
+zsMPODgH0UM9mLp5OXsT2t/9Fn2fMs+KJCk3X01+qSoGKFZ4VUwf0Yl8adHlVl5ovfK5r+SyEL2
7stkXln3E/mKPxwKKi9H9G2yi0o8IO+4FT3klgzCp18v8SqGB7+6sKrZv0bF8bCXeyT6Hgk8+MyH
5XchsfPc94S198pIdgqv9nyuO9FNZ0/KKLr4r5jRhdyjZF4pOxKYlC4G27E7Mlz2H7XNIHpflK2y
OjwlQbqZrEnk7zjZjYs2b+tXs7l2hDm+DiVw/1Hbt/+7JQNFGEy+/SbjqHY9sxvIKqqG6K3uXV5F
kdDhpufCN5rYPDUhQ7RCIVKi/87R10RfYArx2NMO61W9BZAcndHEgSL3dScebrLCG68vf7ze5S1S
3V6pnD3qpW6GJX39Kb2b/50X4HyvzNy0gXM/elbe2jO6fiAme92XQ/QVye9dOVUFpRh+PSucTwW6
uc5MeuIwVjf70fUopMWEGT1ErjBoLOJlx3E1oVYNYL5nYhWmg8uhDW+eLsbeKelvzPxlu/cNkEyJ
pEyO5EYzNOmpf1lHhWRCe76aUHmi0v5XbD3eTSVUZ2oun8Q8HjaO+vNsKKBH7eGT/OAz1Dm1X1Tz
bsrOWRrHJFlx7adZquJ9apuiILHmQfdqi1dHkYN3yxowInzG835OhsilosrTFzSIszvp10WUe/Qa
2UWN4FnVHJ6JtcbPmYubJF7qLEnU0P70hL0x+VKWbvrV4cJxOFa8xIX03rkU/Y79I7znIRVIm6GY
nvtfHq9mlXYw+4kyc39hYZyFCS7dqPClUJQln0H7h15q4We4U/j1Am+6UFGG/xd+WTT9tC6Eta2Y
hV9PaKXCr8cc/orKpvA+UYrLPy/w6O2fckkhw9el7VdU0Aw1jKQ0AKOkrZnKu/2TzSVM762OKOvC
r1zklft1SwlPYarCb+FXTvjrbmEm3nf7pzhSON/CUvvJ869v8ZcEUTFc+xS/uHh9WPT9/ytVJ1l2
X/6vovjdX0qtg96n9DajzPvua2NzwzpDIp5XM1TfAtZC8hbTm1IKA+e1UcgGs0k98ztpXmE2zrUd
/ToYr0BGwbaT3ZTmyfqJqudepohJb0KdxXJXOeG7zwthFbo/bhbleGgKWwkS34kdSrxuF5XEon2C
ksP1XZ59ocn589d2UTr1ckDURFK7UMazAoazznbTiEMEncq0UTdkexhDd9Vlsn3Bsg92MC9ftwjg
6rfsz20xnYt5nWqlUeyvWuu3y6R45tfDKQNyssC0UFz0llwUSOl/q2ewPPTQCSVxs2wrR/AoGwn0
mxh7yO79WB85wFM8336qcQsINhhRVvUY8v2fZyMexGflM+74H/zZxzq6gRjC/Aal5ZLb03qQ4k9h
d7TrbnK1RKLPEebW2lxLGTix9G+msaydp4dLdTLIPTDGla/i2Fw5yrZ3SNq6h1YOaFV86k15ha+7
k6D9S/Yzu16uvYe0/Nm/ITXcXaqIaZbCWsNT8G9C0JDBrBJ7j0M1+wIxQMXAGix0c5qAaawU6yzS
zICrfna4qGKPttIE2y5fvOol9LnaBbicK6m3dFlxmok+L80p1+RN+XJuIAq6FIohAYv93Ff2X3Jb
6twGqWov0w8JL4oOfBnFeWfCHWVTWtnrfCJEqq3Hl4FGOjYWn/esGDClsBKvf5MuPx9Jn5VjvJYY
pU+13SaYY4n9l2nM37ZMwp93qsdglsIEUVn0wsqz6E5xIGFZPGFKaaWqPIm48HDxScLOGANVULlk
9VTNcdh7S17rIBkoqoerINHI/yQgat92x8puSNGW7z4+t8AyvNkwxvDtaM0x5v0l+r690EcF4WWF
qoCQ+ntp27DcpWtXJNml+xTb0nrdmHTXKB46qSl+RgxLu6804Kyy1AfU5Y04rJmY6GC4xwAzRp3J
ssIe/W7Err5OrUsdKHUXMO9M88A+PzrFrq4IU4xRlIZvj/K6n88Xz2ywbLzBfPOa2seZ98R08mMO
2OdKom7Q55YNPfEg5oAoKG+41JX2fK2NrmxwxLBiOG+wl/CfLhvJ145721TD2ClQ5F4RpgSxXJll
6DY0LPGWLMWl2FXXbwloQF7nVrwkhysMEM3DvGKQJOBjmONruaraONE4SVWoQs3E8qUFrVK2mJh0
1HM6yInd/XY40T/GeM8J2vsnaeovma6s/269eEFg3+KNOe3vtCkZ0ZD51cQ0+5mq5lnRH/VQ8YTG
14HTC17WnyGPpyr3stsnSqdDPVblwSEq8qX05PPSyHaX3yo8I4JdOHCv9srlCYQvs8y6s6vfQTIu
VdxRbB5nRtJWFnZ2jqC2uHxLZALZhj1sHWTzdR3zPPLBxibLaK6f6/sPF46dfh2nGiGhcihXMOD3
lqbWbPcRbOrxsslWFzDkT76Ck9TwRD+W0tR7KNihPB0+4Y7B0vw+Lx8zuEQP9Uv9Zrhz0DDIwqY4
c5P1XrGO5qU0NmDh9mbVxeJtvq1ejeiHcEJVE0wcu0CiSNRI8PLmNpHuPb62fxTvezUza1zaPDgL
wZEK5VIxYuz2MHRNT3we4Uoawhs8SgaPl7e41aZKFzo9nl8TRrYib7fcOJ0smTImSeFdyvHT1/pj
c4P7Fs8g2Tu977vp91PniUrx89BucUYrpWpbwsqmnSqLfv63Y+WmhBhrV1FtytC+6y6ptTw7DAt2
kP0ZB+oBWCMtM73eW2aabF3X4RbiPtaTEySzLjf/3YDYR2c26TA2gdowkmyryW9arp/HM8C1E9cg
oIWZIDG+VkRdSFJal5KtZYNQcn07Vk//En+3bkGjJUJN2AzvZC31e2xTzVFsc8nonXrnt10v/1GY
lbb9a99qbaVSQ0jPziNEq2fhkDUJXVKieuCv9odDdhZrc3FUk+saGlt4iVRVBXIj3NSX03g32c0P
JudQEtwuS7hQCon3yRDFZXnXZak/4ikspepipxS569TPPGu78dBEkWzq8oyADdEGgzzHxvCLcg2E
tcu3xVf2GHavdedePVMAn8wM/W1nAcL/nYO3EDiwsh2rqfgH2TF24MhWOg22MktaTndV0wCKtaj7
FfiqsFoUEoHNmA14jiDIocLunHH2lxJx8RNv6aOMPWM68yAzvVYvzVU523zsG2lOYrd2HjdAbTKB
uq+tPvdvi2v11FusW5t/4TrMCtpJVRT2IPxUOG6PfbN+vnmrF0bp4FA+V3GTxQBeWvtbZSOKZBZ/
cYoWrrwRHCs1PDUnb/Ox9jCxWe8thSkEzz6V2GIuu4+S3N+g8Ev7TjY4dM2nj0FumiUWHNvbzmTy
nuceWQ6tXUyx1qIBD8ww7sakmW/C1JKqLulShgMKvACxoH/6V7l2NkMz4YIzVr4eQ0SFoAM7BEcl
nF8fhuSmRzhIryEeqqfWZFY9ZcTvmPCyx0KF0Y/HoOBRp7o7C0CS3e9WVEIl2IVTJja226kWv1S/
4uomZYkvvYMbNf/6606sP6d5w2BTmiS4EtQT64EHYlnm58Zk/hZP/e1FiRmld19P+IFnd83p4IQ9
kC/zMJl5m+QfxdyplRs/46UbRkHQaFTb1mF+xygUggNwSrKZR7OJ3/BRT+XK097gBuCPyK93FLlp
GyLFxCN9W4frzCRpifvb/p6gQIPYX5IvaQVoGvVzBZ4iDNcUTL6Xte1007q1vpI/x+JXoc++HzDV
1EyB3BlCTmWisnYeZMogXwEhQA/WWodZtZUMssXfVKP11kHad1q8mYLygJ69AkQ9YFT6J1N9lJkJ
ipdyktd0dbodJYPe4DAvy/ntz2jP4GfG2A0GuSYhJcREwWaK/Bgz5LOdmS6JFw0REgKrFGjH5CMu
gOO6tu9f3y71zZA5vpa8VrFEZotffI27Ok33Jv5jRdNfS6nGPMe8UBbMkngQehWfsMJYnK3/RXN5
rzf/PpSVwsL3xash5Of8ueH3BC9Duqf2UHQV+j+FUchmvajzYfgEUPAw/2LbkZIANeepCQ+UzK6g
zAmWY8S/QjW8tHaSS07lTONZyg4sc5guymRP6xmwXEUBytvpgkta2QTPxPq1ryT58jVY8YJDK5xL
kVxXDI3q+yEQQ7hOUOkwOfYTMsyULK4lJKLBLdgbabE6LpWSIG3FddE2+FFmYKVmvA1orfRxAVva
BUSF91H2Y90gSEDY1TF0BI+Pe8eazTAEdtZdTs1xFtzDD5ResdA2Ifx7VvaN08e5+j7rzZtUsUp4
fKNRewxuzWW/FK8Vysv+pLItXbiznFfVv1DrV5kNckPutQ/q2S2kpZmoMLw0d9+PGs3oqXODra7V
0rZH9cRXiFIRn+xfaArhp1cqIPMtyyWhEB1OVkkhjXthqIzSLKA2fX80t3C9ySatznu2eQg4FzM1
rH8n8O1LZgaOHJXn7/NWGnDcewcebp/fn1/Gfms7ziGTqtKPbtsT/F7fC1rU+rpRwC8yw2R/LN3C
uapx+iu04t+5L19YnZVz7P6rym1gFLQyhN7dv3nTbEh5/mWe+XkWoHBquFBO0NPl5zQx2vVm/7AK
pkqzr20Hy9y9fO1kxNBtFKr7zqJHPDrUH+UnP4ZNzw6pegyb1Y8cxYe31pXvNO4T4leqFI+149yD
Y5VNujXLo3IVplczmvrPI3Ll9im6c2mJDeLBvCPcVpakcDz+WBfiwXXfOXGuOze2o8x6QGTjjC8B
StMTHz7A7zqA/v7fEye+JTYozNogIQcTZnUj7kAmcHetdePt7aTzWI2zydF2P5rNqtt9p5QBLzmu
B8tY7/bgJB7rpdIiNT+6KVBOY/l0zdRSOEjyW8E/ATzPK4PgTJB9dPcZYnf8bKf2d5IjP9oFx4Tn
AQXh48ibp/EUdinR+D+SzmxLUWaJwk/EWqCMt4qMgopalnXDassqBhVxFp++v7BWn9N/d7VCDpGR
kZE79sYpQn+eBzb4/2N6aNa1tq7wSKfk9Hly+6Z7JZDmC53zr1ZJNBRs3/A/XiOClCOFGtQdXv1j
mRFx8YdT8Y/TFCHieRcd8qTV/HP7oTlpr0uf0B2/Xklfi3rc/nSXyNnByOU9qTWFdNVVpzpn3fKY
Xi8Z6o9cwh0X8E0N+v717F3Qg4GapCjzuGV76zvT3rw9cC22fJ13wEC/FCou9XZm6fGZIsp82moz
k7oMnMSVULkPUGMHEGRwoeZeW9PVBzqYL2d1Jpt+BGjG8qAvL+A+Tzg7OaX1xub8Gem5M4QfT59Y
HBNgOLjBEWDjhBoK1u6XihomMCyAmM4c4Hbz3vwIfZGVaDMneXw2v7fHnHPtDsCzGRAiMigFIal3
j3pzLoLxwmwtJgwvFrDJgfJFsA0fg/LFj3RtsAJXK3Ke6+6TQwMh/+kCW7WwOhBhQqnK2QtehvrD
EjY+6om/ieovn3DvKl9s2hzO7lRXsI0SAhHvTiBUHhOVarP64/ZNBNlPLutCfNgvzYIG8fLJrlHX
w4E6J2zNKcDgVEAZM4Ff5+mFHJFf7ZA3Ei5rX/guhZopUnb94Y5atju4THCWVAtAngD/2UD5d/hU
38PNj7rb4MESHvMMesQs8GD+wI9hR+0mexrAfdxXyfg8htby4t2pNHMhHfvUvqD3tZa9OX3ICdh/
j84AytTHKbwUbsfzvX0V1tbgQUnHddjhQM5oIu0paCOfBg8TLF3mqARFgM7F1UUfCxpY3uksrSXf
gtHiCMQrPHyeNA4UQk7dVT5cda01cChZnzNoTAhpIrCM5MkgkRqj39QKf+ltzU/OcISvrwgn6q6W
tXtX3eaqd7UYGzCb5KeG/NupAuqMsdUbdU3ZV/JET3Foh5VPHd/gDqPixfWLUJ3a7s6vljn/1V1j
1IeR4vu5d58EJ9BhrZR/5liBX1JzocTlUALHMzTURwO9VhQLhIz6oLtK3zfU4QFyqftMc9wG+tVO
OCxzVKur6Lbce0Z8I9dOJn/ZtwbNpiNDQawJgApCG5/ox4LbL+UZjNS5g20QMU3vVI/ORzScB02O
CbuQhZ+uZDTctvTgla1094huCHxNR+r2hod69OTNK75xBjTs3biyA9APQRYZr62+uDF4GaPBCFnZ
dVX8qGs+8vNAFQOD663PKITkcMRBEj3sYGpSgJFTUTu0F8wf/LZNbG75q3Z0GWDa3ofrEzIhUh0L
ffvX0jMZBIAGxjA3hjuf1FecMcs8rM0pzB9eaSTSb/Viz6UrteXhniu8Tf1yi+SV3SnW3JQbYPA0
8ATp6rpInLT4ybdaij29Ulw8knDmNgdkzcVbWLoUkY2/kavjOLGuV/rWJEaAdv06+DnH8LZ305yk
kj74sUO04txd8gMW4bMdtSPd/YEdHXYLosA1ZJjLfNyBUFsrI8h8rpvi56QMznHHNgwn/tO/PH3Q
9XkeWFBgUsgKtyeEQtteOwBX3yOFiywZF63DCkGwGwwbC4N9s42uG/7bXIatNnSOLukrMLoV9dHc
DXxpKy0GR1/Pn6srl7FkEcn/KEERFbMXzyxCyuq4dgogI4G3tIbU9OjvosaDVy+5TjrOKHQUGZMt
JA1Qana/VJJYcDBK4QicDih97rfAgK8T0fk8YvmvI/IFgwf9ohikdg3Av+ZYI27kUn1pMt0QJe2G
lS3Ny90qwMM6n4b38O9zI9iDv16Bq6QPLbeMc31dJbCq+9YST6mpQ7Ud7I8g/0dMvY8kQfdA18ez
F+q6NzW3HWls8M+10OlrFXS9wp++15a8GpZ8IxUcMn9m9NZWBtPodcUjHKjz82mOdptrrnM0764r
lNugBtotqYggrcSN/9KxBofkHpe2KMHZsNRfGH347CHnl8/DZhkXBMG74WtVFcNjEr5ituoJqNnZ
cVnN9pN6/opviREzGd97xS0rvBCVqfdFj4zF5NJbVw4sYkfk7mzXLLNq+qRos1zn0ztKc+b0umLY
bAvqpKUWnJavTTHDENCd+8nXu6T4uiQXWNuOs2YCZV3Sj/tw0sIGe/Phojgarm1wNgmoodSXu31I
tckdhQzo5dzWgyFNRbWBHRDWdHf/LY5DCezpfWVOhYZMi6GqsgAgEFSvu6+a8BPjDhqvmFkpFD4e
SVUj1dLcYx03cEpC4C/EPXB/hpSVZiqAsfgaqVM+Z2UmmJ0NhLmxESNZDo3MDyj6ALrd0kXqb6nB
+78L29+xUGuDGUckoEADa1Ag0shDM0f4wln4esi6wRagMVYGfDbpo6+1/lsj9qJBWeD4KXqFvXU/
U1ofv9CsgPOjHbDqpzpijucY944k9kpeU0Dq1SIo0MRPWIeEGQodgimmIu2ePNZ4IZy/lVLIEath
Sc4iRFoihkf6OUD8LxbACjNVsdQZg24rkorqY4D6H+zwTNJzVc204PUiyMKKzNo9JBbrYfL4gcR2
JvD4a/zTBqK3SGMSyFvRODTRrlQSAwnOnlenF3Bl5qT5cJIyNXwtOsJJ9ooO43xef1w85yuHS0n5
wPVSS/bbvHvyQmWzn5SrftLCLyyCjvWmjRkbnOht3U9fcLRO1bkILpBpCPhgaqT7FaMLM1bWTwWJ
TV4m9yDN8mR4EB7Ix4wUU1OuZCi1jAVnhs1KVil5gbRaOhklD9cV5TDoMqaifXiF+bvgd1FEzMMD
epBVIAqqNgRFt/SAuKAY9PEnn7JEnVQ+Dl/UAkXLlDJ2IFP+y8cDJDSnYSlUrMLrBjHR2W7Zt73r
qt2cN2x/BUfLoDCHRoayhMwQezwWDM+3iW7HnTQyOJltsXwQfKQoSEzJBgI8oBcqjoPeEt/FT1a7
+PPeukdQMW1X+eL8156tuoYWGltdsXGC65+K7WCNV/EA7Qh/k2+djA8fBva098BgWUEx7brHF92t
tSG+COUR18jw1Mh1ZFaGYkizusbQlOvETQn9CO6r3RLFyepL/MxKSa8bnrkyw2pJjEy37ywPfDxm
VODz7TVOPJJgA1XKH3YwdrF2g3u/UlfC3YSSsl3wNX7RonbDJssgYJgq2yYTmQfMeMYGKANlZE9L
9s8mKMYqtEfwCnBRO4MwgxA6ZUdH70KbaX5vYgqll4rkK7pdE4ieA2e5j++RqJWSMZ70Z/q8CdSJ
siR2ukca+h4vvrVDwYNULKE6cqyUnk5IC16HRnKNehMoji+fXJyQUi3c18HvvskjIyBwwMgRbjWg
4iUIJHK259wV2Vyo8CR9MihJ7c6Un/IXM8Hp5+NzYKEHqmQ2bK0JRMQBopJoiBD1EN4hMksClNsU
1FWQf/0nodU3AfZJ3vbyaW0PhmgmR5/i2fkdEQSkTQhzkCvBISzg/k+ugYb/EMcH5SnOfTdribfE
bZ3jvjiPcS9EaCQmfGGGmTgRbsmnTybTSe3wxa0LVN8iQlKwLCm+wcXkHrVyPgmFf3popGygQT9+
xRZ1iDHb4SGp57Ib2aGTUeXy84rpGsU989ajeCiFoHV+YjUghUrDKOTLlKyIyJIh0vKC8PEQWJ/H
1JAG4gXwDMGhGPXm9+hFhrtJocsZK1Gfi5eTx4XoOdqPSAFM7Lid6TGExb6qDAU30ybVJE/tbMdO
mpY+MLleSuWkZ6YUiSSgJcnRkr44JyA6o3aprroAzGtYTOzMzPZJP3ytVU5yK2cBFSqSz+tyqZHs
Jr+qBtcErAfMwiQQ4nPyiBsUiOcFr7OmlHBNS6Tg9ZmJrrYT9NCT1qZmdotJTIBsC8k7ZFDOBHUk
7YPNlryGMt0nStgsH6uHpI13lyEi1JmOx00cWkQSokBlcdALoGvmHqUZ1RHEwMGdfIEz45TERVh6
Cuhbgu7oRz4TQm2K5mDSRMku/7LmSnwK7PQRn+JLTM7lBq3QwMxOGzOlhPQxdGD3TvrsS0CJKP2g
cIPiFCCwvNuhMk0bMlyXuDSHTgiqL+aOBfSe8SDjaU3r5T4Bjb7KM2lqnfCFblWB6YHrwDMDuSwi
o8jkKYnFpNSoY6PKHZvcDdXB86eYyzNN4BCh6hecx7ldUCMgoWGeFhMz5bXQ3Hl2Sn6Lmpo+xJld
TNnqBMLeiFLULtJnveQYaIhyG6GdgtdjinorGeBiIlJ3t7gL0PsOHxs13s3VoPceOT0+eoxjcAur
rRgL3wnaCBScB7F0eIm16YV2wIM+3UH36nb5CI6QQE3zn+dUCy8HaoqtxXN9QBEcWKsMnp1dmL6H
BhlzwP1WeFs1pKJQ2but7AxwY7m84rgeQ9TCF8AnbUsAgjkpLZC8osRXcm1bkLHjb6C+CH9ILybK
lK5NeoniQcbLe0ws+rZhRhrsdsf9aGL8qAynE5rpCxK63dGlFMwi425N7cwJOp+6cbCixUqbWlst
PKwOq9OGqi+WhJlWc4CMvBrrW/PnZB9xvzJvuWPg16j/s4/K6BGLyPlpZawx75CRzKWfgaT+7n5/
1B/dQt1rucQ4w41ls1keUmWuUAQNOfwYPgUWW55Z01LHLNS4TaC/4jkofWM3XSyTdV62ydXX41rW
7FyZMixgQrVp5z+Qj29RF0fa9leJe5ww0pIVcYlBEV82ZA1lgdv8zAipQ6gTFqxCNdtxc6Kdl/gW
A7wsKP8Oae0yT5WxEVJXmuYpBQHJY8ViphEY7tSZCip6aYSnWM8eR1fPsIDa3S9pC1a0KvlcbGZg
hMZa+MIAlPEltrNiwqpN7OzI6MB/OnYWf4/neymGTckOxRq3jSwLitZ2mzKxthD8XIaswUt8WT0J
ubZ0w1rzAzuzoKFgiZHqXNgYf8cwm+ktZpmSB9oqW76C7i8/WPVSLYSifPqIH6u/vrLwBGktw3Ha
AKEtf/jSZUW+nv+XS/nuRlY/EF1ZDOJUbriZJYSUmZ3hiJZ10ufFzuK0KpkkE7M2szrBVfKAC19R
1s1SGkcSN4Zxf0HlvAxx4RqPQc2/5Pi4GylT/CDNDV1mRBlTGoCfWfWn0nZKVdZ73GUxR91zRolZ
pPIAtM2mBOvMq/hOZXwSqcywTo5xf1KO+XvMoNKaE5hx8Yf8iaoYbAgPmb7W8idZ5DLIvJrJLOY0
JHamXDGyfkCfrxtKfztwrEpYDuSlYnPi3Dr/9NHBJtKbtWOA1yYrvBkX8LMheDJRAqw3hPZD5pvt
w+EgGD94muJWnuwCu4kKDuKyQ5ZRjw8TeTy9DE4xzBRHJupJOSBjhS0FYljYoqxnTM+H/3Ah7g9R
FfjYH9GBah5p5yNocEQVj8LHJXbwCPsjypEiav3YMdg1MJXpjV2AC2pYZBoqB88eXgn3D90/D6ey
ma+2jBJ/w4OWiYIr6IdO8IiUAJiaq+Eobrzm7musXLxU3EXtuGOh1eOaudkvKS+Kwe7EOl5V4WeU
rswM7mxH1RSxozFR0ATpFXHo/n60TyjmubB0SYc3icH2x1jjcN8TyGDKTpRH99DxNEhtIaXPhGj9
7Dl4s0tUfPypp19+4QE5Bri6qU4RNFaKPZRJTq/IL7OrQyP8D6mWaRXeI5rhgUcIu0gE3A22zora
gip1Juy4cFI2aE72oiLtkJS2eXWRGcwll6FUkmMTWApnebKUUtLn9WIzYCjTfVotjmPLR5AsLIh2
jsiIk26IyrgBGn3126QLijlIGop1OmS5bzHXE8VcbJhaUIATj/FlrCRy829Mj7GNIPwxcKZ489CV
ZYdvCuC3m0kYQJI/PIRtJPcSDmOkzAs4IXFjxNkRB4SZPOdBheUVn8orx4fxJTQpf7snKo9yxmzz
Ac4dz8raRztdmUBbH+lJ/u827rniE/OM+6Db+Jzi05dSLKJyWyL7RD07Bmf07Ul+wN/djA8fzVib
GItjcMLXSDst1oUTdmyc1JniZFNtqq37rFHxvb3sFLOkZak/hPZD3AgLDvjeCr/NSjSmVsjmvebt
XBDF5YyyHCtyIb1VPG538OtUBkNexAA2BGnMrEu5qSvlgcQMOBr+QUIbsnYj8DcemkBsMaDuI31D
XemZEbE9bVTCVSfUwncu8YFbKGxEzCXfc8K38wD1yF9YMoF4TPQTKEWvkEDWo30Ib1BwIQoAPRNw
0OYTnU8NeBeVofwDAPaALooV3ogIuSw6c9eEawoV78C5iZ9KCYESigvoBeaGe1Jey1cuYmRGeEcu
EidFL/HOwdvLBfStC/7w8MaWfRz1PnwDHtsJKeOTzZxgpD9i5fgle6OYVH+k81iiOpjuFWYHWoEY
swXmiiVcf7i0YteTX4r3kAD1hpP52x4erD7pPIVltFxhRP5A9l1w/zn7B2yYEWUQdWBALvxk8THY
f9J0qFz4JttLcPbKsGHn7UVQwfZdfdSsr1Dtd9xacK+EJ6F+pYPYjEk94vHou4x6Gd2PhN41Dtbe
7KMdN8syMgjo+o9Jn+msvmU0ZA4dEgKviOw5GQFmDz2RyAjfnHXiGmQaxAzE+v/ap8JHQuc4bodA
2WVclVD+zydc+SrOky5ztchEtd9n4WCIqdA4Ef+ofsVFg09ZMz09+wq/mlEXiKHXtIW9nvGUVsmw
HF1SykE5g6mFlUasTJk3koLIZmDWoUDl2QhlTnAvUZm8vTYNoX7lEaN77h1RboQT2u9HL4hviEq4
rfOskLlfSXmGwmOIzEJ85gPnL5Yz6zYS0OBqPWI1ptMkuy2Pk13akU+WiU5YwzN6uEGutDwLKDGh
FKNAbxVPC0+juPhFyNi/YJqyeqQ77HP8jfKULjgRoVFo7DmMk0HcwDYScynLXkaGgnHAw0Jg9O4n
eSF5GWV19Qjwji/9xZJlfOWngEACQWidIJ6XuWHMmQtihOC6Vr/OnvolgSokoawPaQD/SnclWpTv
yz4oP4ckjYtVgkqM+v062szUyPSJUZ+96rejN3TNGJ7YKHBZ37X4e/gbx2p05laKdwC0WbO/8bwd
5vO30hlGdrrjL/JqHh+R0Thyb96P+lyu6ngTpgX0YKj5omB1QYsTFU+GVnpABBVKRHulIbg3Uogh
gBrps+KLK5L45O3GR3t8vsLfiIO89lujfQSef91xuC3XMPUO4xHrUwJZ6eJUGMj3wnzbtY5zpM/t
T8uWq4Q9UCgYgeLJEsb5BndzKOtWnvG3e8hyp6swwASAycW5MewmbNwjsQycrKfzM/wHTX9voIwk
8uPR+Ws/EquRqeJdjAiLiPV6iyEaKpM7BH50FLoDltb0PRc1W73JGYZwEGNIZe5k1b7HuRwE5x9o
x7El2RZpRsyZVkwKlE9YrGQYXawePC2m1keKjNnn/EtVVUxULXElq45x7ghnzA2I4i/gD6psorIi
ZPvhSBmakGsC7xpKe6a0hwWEd5Wtjy9KVI2zw8G+16hFlAO8KH0bqUSBsm44ytNoGW55oIyk7PuH
O3PIoBH9glkPKBpl4rlnHnLy4rkhy06eJk0Xb2JubpwW314lGLKbPZCGoq8y5QrORMZcZZSLDVEk
Zi6+V7aakxiDQa/l1PGAC4dXtYmco6R10iZpYRmxJfyej1KvxXCz/oDK8kscl8ycGgBOlVM+YSo4
EUJpVk77I2uKcyHr1pIdh3if5sq4yBODxwUui0fMI8to/xy2P2cxo44TKc9kHOVjbAVicdItYmMs
RKyEKpgdMGIazHnmhyMsv9FcMSZprBVKmR25a4Rv5IRFVPuOaA3idjkPEI/XCecgbcS3iC1JJrqy
ycs/YFhiBHJSwqYowcHfMI78j5Z0fFhsVoaZmeDQTsOZDGzOzodYAKez9EH18A97n2yhylQi2weh
mLQLA+UzHD9g5RU/w4IRNAcDRkTCx8RWeCVzJz1nmOSEJIcHStLYwqVzhUe+hTfI8GKDSlhNCNC5
i1KGZfveGP7sSEaGF4bUXPb5z9sny7qT8ZY9lqHnQXLo5NgDXTAkPWKwLIiYxjE73G/K0nsfXnDK
cpChHvGd25FJIreCf/xrqIQXMgSsGX5hsGUk7WfS5V3MpRTmQ/vJG3js4cIxjJVCOMgzpvSlmhSt
Kw0mTOUmPaG79J7yfUaEMaGnj8DBAe85tEEpEAoYhrngX/bMIuNccop4b7PNe4zyEWErrw6upnCl
0BSWnMwlA/3nGAhIfGp6aCjvxsa1oyefp06Ln7Lx4bpkXYsl8VN8h2wsf6clLJ/G04S3Fd5/WCxf
V3ZosX0Z4L/AiO563UIWHKP43jdOOChZ3uJkj5zT9p+oTGHAHRdyvFIiGZBFMuDivWQBSmf+dhPZ
+x3IvAZMmc2RShonpsGQYh38BZOQlT3BjKSDvIciEXtAgRFnJsu/sE9giyLRwGbDuucJOCSdBJMs
UAIgvLM00+Gn74iFKXjnPDAHizhZvJJKrCFHJ5lt0mucmRlRmTUxPexK4jdxtRImyPqgEeIJ+Xdx
Xqzxt7neAoxJ3EZ/S2qJDuD8+CrRLS6QiRa3JUdn6ThuzRiSsBNHQJyB++CEwv8xAt7OsRzHQnOl
v8Sk72PNn+OXdslz7RwyL3YgIji2lXxzZ1tBf4vSExYZ1o49JhSa/K00POWWLIYLaTYsN2+7lzUr
T3obXdzjACq+TpopbvLPEWAzf/2tvLlsV2xnspRuKPW9p+Z91hdzx4g5wIuFkCcTJ0uv2VCl9e/l
hsuSwxaOnzXAhhaTahOfwMevJRsXb2woBBabxOc/5LDyjpowPFlOYhT8RwJY2XclNdqg1shbmOL3
7kW1Fd1nE5N5p9KP9fGDpB6cGXzi7UrA+cgZZ3N+T6O90QNCKkaOHDVGIquCljJisGewvviOLDxx
+TKQEjS8R635+bPg+4/supwH3T1BjcRzEoHVkRyLuLwKYYKAx6sMu4sPxHoGjHTKxntAREiH7AXi
OXLU2NY5OXPbbgTbak4+mziF+ZE6a+E7UOL77oNUJvyDx5VswGSgf8D0/TRVpK/AdiydBf4Gt4qo
BpKMrB3A6XCju2Twdi5lFR/QbnGWGqvP79nslrtNdIC7JGIOgSw9LMrFo6suMYcxLQcfyh0uMMB1
Pbf/8W+K+rcTEp61zueOOyf/9UEpjrunSmpetJ/X4SeVVbtimt/8+p85acGfjp0f1YoudpQjMUFB
3hGeyfIHXgKYNgflsl2eyVBAbz7nesg3V485RRTUvRzRrhLN6XO0c2+rfggrFSy/y5aAGQ2cQEPr
5uxd/9WDJXsnbiInnnH1WfkN1xdLHxreITRN6dUDSQPUfVjHmCCYpvC0BlTbbSEIUtx8xPBw7hUd
hEnLRUHXl8PQtIRjnKIOqq0AeFMMcxrDoC7QiBuJnucu7nGSPs6pNOmBhVhDMgPMM0FTpwOIywZZ
eZ95trTVketsI7KbLsQ9j2HE2RoyBdun/rcEzjpswNcRVvw7/LOT61rjntuXgI+qzED96s3209sS
rM5P7nInX80u91H3xeUbWM1sD6JRHU7QyYAL9oNKSTSWvdc3POgvQNgnoEojnsYcVCPlG+bgFuwV
kMCtrQPJAA720YRt6V5+lcGWZ3zNcv+EHC+FixAegGOfKJ/1tD279+uo2wXcQnxBKYF83F4JGKzO
R9UCjUVUPZyhA1jqlZhLY2ssbIij8HuE2VuLwsjPXtor0aEfnEA5IHnzFNGpC8RElRBBqFxRh4gF
mFCCD03IaSk32I+MnQf/APDV52jfjJagi+rBbuCWIZzsUIMbbgEZF/ggiBIeSORMHkasDsGODR4+
DGLAz2H3B6II7EAESHa8eMVBKuiltwFrEDED0cAwuKl7jaxBkhSIiQ7bz/JJRNhwmCZ1Y0az/Q+p
0KD29RxNiMEN0jgEl8nPgFhFe2HNbzmU9HrUml7/Y8k9AFLcg/0SAsYLlJCLs2+2QllG6vkuJK99
+L4Q7NS9gjPuzFmwWinKpALeGlT7GUUDgFDBYZ/GqvtMzdX9C/LczPCbj2LcAdtHCZKc05Be2141
Z5Pa9+ZkqFshuO3UYXF0zZNnAMAEQ9wP3WrV2KiZD2trVGveEUaL7+uc6TB9dDYJwZbwCpAoQBwK
DPQDBkofEazLb5XCws68ossD14UW9Vmb8JS69ezx8OZ7/5cLnGtfVJBg1bgADzy5DUKo6CaMD7+N
MJYf9r75W2X2F6SZULsVcHzx1vQEUHqz4yolZdfgcH7+kTgiqWv3w1mI/yddQ0gMIR20XBsQyJjQ
gRogYY9+fjqFryYadKJR7y7M7AsNcMnY8SifAx7B1T730lxvf93JGj0ilEGt7XPSfJ/iZplnvXS/
5DRmrHkNxycV6kqC2i8Ltd/Gg52OzP7LGFYrfgQDG4soOSsiRQRQ05m8bsGBgh2ghqhF06PWO/qP
m7s3Ar2HgKyP4SUXEd07pm3PRQhm106176r7gmM1n1HYLLc3ci6UEwcrn4MuGwBgcvCrk9qZANC5
/JvAEX/KekN8AkBXqDng9AwU1UWMAj0PNMrYUpXFbdP6ZLAPOzDXhesCi7NoK3hTTlTLXjtkGqH1
/sQHTNrvRvF6s+uYIVXQCCBd7lSjbvgQfQ1Q/+3w7qKC84JK9gzqUhGu4ONGC/XEpIRyDll/HcZw
J7bUhvm7bsSMh3Do+2dYvRpOGuoKzQwhAGmvrsI6Fb0gHmy69pfOqkvbT+g4IThMlckTFSeuAFFF
LW3RAbpWKd2n99ThoDE6va9pQVuPjHmNNVKsZKDlaTHQqIhgxSjImMkdIakIoaGeX20e/Um/mkIB
/lVZvnlC/BIm0tFuXkIHzm7bCt0F5BeWdxtVxeA2Yv07VcrIG1TVUt1Q15SKdURIiisxPoi/IXn5
mPhQ84QnGDad56THvVkX/0J0MtW2Lg1/zV9QnsdXMIOjfNbBboun8Z+DkrdnahSjYTLNj+4TEIQ9
sVUfLNnQ8G7PwQYksgrUrYJADM3EWzGDgXjnIAG9S4sUjS/8YY+iJAcJRfhkoZFpodjlMhs9mzCB
9BxpPu8OokuoZswzf0TzC5UVDeWfJWNJMHyJD2x9HicmmJmnrzlEM3eRuoWJU/89aWG5bcPzuIYZ
/zO+shkssBK58q5WhRftl2D5n1O0J26RMpbIH3D+DGfiBNXE2J5QW2dghO/G8Do4tnt+PX4ffQma
5VDGUYxgrI56RFQSxZYRgfg7wOQDkmdB7T3kvjiSq2K52JBsZQFX0D3MI/Wf/QvRMdScxcHFVzfj
428zvo4l+duMd7+ieTdGQYa/dFGPNBM/otgtuUXlWPI1kkeTjOsNdWOFdFJJXnI/3iPOB2+QECFX
EEySBO0ifK58QXJNXSTeCvogJCAAt8wsEcmNbW1RNfGjnhtzOns9wC2qnz1zhj9AhcgDzVFHZI8Q
8EEuzf3V1lxfvIKniPYCxjiPHgwg6HVqNqkmZ66zInt+MmuTO9LKnr33O3V0A5U6KLQRXKEXbgTb
gbLgbv9Vu0p7gzvqdJmfIX51HyhCLGGZnLkX8mIBUu2w64dPumYGFoK1TmKOHHeGskPTeScjfjhT
ryqHk66OnmRoTp7e+kRtpBvOsEQOeRXxzVBWuDZsi8DMAHZzmOrciySWnP68hUjmPsoBVE7Qc43z
b8W3gcN8A9ngGDa6fBBbrPeLAt4jf7a9yIHGDHrfOiWFgMg96spB2pI01R6jXmoNzgv4mOp1s5Ao
AjGDSIbIq80RxUBEKvYQuRb0J8ZXgArJ3vXQVV5Q371YHHwrUznkqMPuGTUA9CAu6iIwhrfkYsy1
zWFZeschkh0nHd83On7fzxkoYqBZ1FDuhkXPO+gUj3lQKR/sUQ2WL1BZZ92iUVyrddteVj5TfeiQ
Kuai2UZyXY+uyoRyPUrsUhRQq8whkvpK1N+zMTqklwZE5KD8bk7ukbwyuu3IQgFCRpqjDe1ZjEiP
Hh3I8nHP9HulIgQ1UmOkP9xYv46PMDYNDCKk86yz3NA4JdonVNEEauiyIjd2ToxX2ubL4jjSxmqi
msOiHYNZJKBTBjP2UarrXjP96nXAZS6JcZ7ZSJuwcUXo5bbbnCPVMdNWi8l5cuZALPLD9SXREMJo
afsAofYz/nRngsJHcyU5c30QXr37J9yvUaEliJeOzSLRX0G9MCQQjctF0YxkohZcr8aGE+5s9/O+
UHZZ3w6+YrNNe7+EC/1Fe1qoyig54/LNQdl5pj9BVeBaMIYHv3SfVFdeB08Ykn4u/sWamhT9Zdbt
83Sa3scvaGgoQ7Y3hUquGmWo0qPixPbvPWw8qqeIFlBZpi2eN7wVwPqRdfIvyW6/rc5DpJY5wO0H
HnWEVC11g2v/oyz/wQ+SqkNUp+6fVdBga+tyXn+bT/YWmJueRGSEHS2od1jI/hlc2V48BOPyyNOH
Vbx3fWtzBnO28x/UYShR7n+JICJ8xm7rLPNoU3/qH/a/L96rR2ygsP6/Ag/HZH/lTTohlG1d6tW+
XxqR70n/ciN2U7MX7FashEpDikde3I6R68H4vVhXCaRhXBfVA9PPLxs0jUARG5nu4+1V7mqiwy8X
hM0U7eY6JAIQlcnRBOrkZr37aIt/+7Ezf7D1E/k+HZqhQF0MepnK2jmybxpc/f2Mqak/ncolFkVj
J3diZbEnEOQQqlE6BAvcppc2DZzhkyNQPBvwvfvswQAY7BGMoKyNmqMi+aj+GfMNd86o0UUnc4Dw
bqyQw8KC4x3qlxBzUTswP+ij3ANUP0WRTNUH1cmz7kPz6J8aV6cczQmBdKNwBhU7+rQPtjLScmwn
HJT6v3aECBg+dO9t+sGdylj/Wo4K5Nrl+oqzkklFXTsYOZz/hluu/iBFcI/Uvpmxsv9q2C5hCFAm
GpDRKePpXD6vxwlkwKMKfhLlHN4Iwp7HwefhFVT3f/e910DK/ZpA+vziDA/sisp+znnfVHxAoTFK
LDmUoFLDTdrlNSJyeZiDmGTCdWRYmxeKmWFnflbV0EQBnlOOZfuPblSfXVSsmrE1YaLFeiH19KCO
056eKtj3auUdOqaQbY/le3xOjvZ8ByVhD+7n6qM304nJYPz7EH0rB3p1KOk4Kb0mKmWRK1v9pxy/
wJoc0knzybHxEp3PIbJ4Lvtxkdm+ed08MKy8g7UFL+D1Rs85LOF7n6qLof6Dd5nAaKegHHVUKP7x
dQE6tsOJyLRZp5Az0plKurOrjrg7Ds+fyIxyyDsdRh21Vd5l1HxWDYCt7S04V1OiqC0szhhYByMf
I57/6r3keQkRsEVtHoTXZdzXsMk6tCbat1gqOYpJGeozZ+5MmnE+M7nVvY2AcfjWBCm4z+enPrv8
WtyKk1xMDh8GP92PRUC8Hp8/OfChi2BxrCdx9akE+pe95DihzblUT1T/EtlLgZORuxs7wQNdXPbB
+xpyyE0vu6+5/86OoDqOYOkAVIFXOMY38obc06hZq4i0i0Tl7K+ADREq16aHjdwGFKgT4GgzM+1z
Rd5fC87G4rrcmDoENfy+AF60UMbAs1jn4Mz+yY0+2rMTVAiLX+SyuNjiGBKpXMMbC24VF0ALx6/5
2YMGPX5ND6v72iEUab6rlc4nXmvl/cgdcB5jW5HmOHK77IwhwYwoKHRAB0UxwU6kzoi2d+i3JB0v
kG5fIi6tBPEylh4a7lYZP0F26Cm5zsXfuMgdtjbt0UVnwQwqY37TAQfomTY9BfR+t9KBHdNZ4jZu
AUIHJM8B4N5rzZ8BQcG9r5ChAi8wPXFvRJkn7+DFmTXmqhePK2PKoKSEoIzXW0sekNRxQ/SwMTNA
Let+2MtAGHEWU2LGgAynM9Yzbs8FtmlSyRMegC+QVeAkdljZ4j93K7m52G3AaILwJB8FWzh5r0yn
+BA0EedcY6FmGvofPjE8o6DSZ8WLwSER59WgLCQQBCuDLXLavyJuBtV7F4k92gkco7420SYqqpRR
PcaixjdmTCEPrAJYIbPwmGErnW9fBm4fRAFQgYoWVeC51LTYCKTwgDcnewPDq/RgK0A0ZWuRpLwr
nP/lVgkkEcOqTTnHLIzt2aMX2pq5yA6b17TP6J+4WuUSFrW+kCt6Zi0gTSAXzL2MIUsx0rsBCpG4
kdvJ7DlVM86pZFl2mB5dlxFSGYwXNnmMrQXhNrAGgGF6iiH7cunDrDAz1mK3oW3kH2IzrZenDbld
bhJDgfAIFPOE2jGXPeD9SNSA8SSYWAoUTKqADxuBdSleyU+OGyC3KauDRccKUMbMs7NVMyYiNLYc
9klVi10xcauKkzywA9B3/e0LFZS42iDai/G5FoPRBxNGXwULqk2RhwkwwC3pELHcMnmuOfJypcyl
gbx728sA/Z24sVIbukw7VoLuM7AaRlEysGA7Tyv47P9zdF67jWNLFP0iAiTF+CpG5WjJ9otgOTCL
OX59Lzbm4mKm25Zl6oSqXTvMHwCcwvuABG5VPiG/zQMgfksgHMakVO8wn3nkAy701rwOo/vwwR6F
dznznCjvlbN5VQsQI948i/Js/swm9pzIHzNlBHcPHsv0wScPo5TdPHyY23kVU1fPs6a56clYI8U8
a+W1j9jPEF4xIz+j/X9BlS0fbgO0dRRccb+4LlZ073v2GwAwDfHLHXmW/w/Bk36ZvuWYtdyuuWSg
Dczprpd2DaWj+dC3M6MjpdqALj0tAYBYJfMqRZ3GHnshUD2BleEiK++5UDgCr2xlTks2c8TjU86s
MfhCbEqAJQAX2Hwsztn3s/RpyAG8CgCTa/D8v7v4IiA0/l+D4ccnf52ZgDW4xPb/vueZ9PMX5Bxh
yhn2LKiKQL/H385cbmhqfF5SwXfze3LqYGv6sNixEPfmYBuD87FHIs1FHJyjM6meR2mrIJ1eYvft
lGu6YBs/qduh+CFDvrlmfubTgYOGw0Ov9xJ5yHxVA98ewQL/cCa64gHmG8rJF0x4FASHHGrFSApP
B4M1hUz8eGdQtTWwJ8jtYi19mWvde7go1CCi9d7kC7t6ZbgwlnbaQTl0MOmpctDKbcQfY9vAEPSb
dYGLi2+sFpvC5VrGbINmlYwdbr3vmaQ0goywSv/v69X8gYM8kS6xRrF16Db4OTGY2z2QAyESu0Y7
9GbIfI7aMf9PyEfis+qe0SzBiJGATT7ClDVCr9yafInUmF2+y4YlP/tQngLQT58upVvJX8RY718w
IPfTVvkyXcL3NOzEVjQZv5TcF/DmcafTgvdeLC2LA1GMdwq3ltqNV0/ewkt6oOZeS/8FDkgLzhpy
fkKzSIL50I4R0jU0L89ZPiijbkL00BBJynzYD1aqIyNfM9HCdb65n3U74M08/Vnaoe8E8tUT7Fqm
dbCCKOeqwE12f5xOs6xBPEaetkKX123iQ8QjGt8UZ2FPoAXZGUf0PdTJ03yYB/v4SidF7UhgD1Uo
RrZMSRicsFr3KGc2E2pYmVC39eITZRHLgd7Ll/j/yX+skEitEmhciDniS3HJ1kA+KBxefrIN+PnN
ZpZEpIf8LVnrbnqMkRIVbk9WTOJTqq7BzFnI8inYF4AMc+Eor8Hwkr353rEQ+338LdxNzhi/3uGF
hQJpG/mMB+bvRy0BrTJB9DaLIVV/xgk2CaeMb7q6r/IPgjlwd3Rcp9clO9VvxKPxkQSfiI/W+e51
WfjZepbgVgcg/H4H4cuvPV7sFM1t8pnf0ue7EdV98lTSQ3SahYHIVE60eZcscYLPEoMAe/DjQ7nL
P0kN5FMmgAkPaj4+1WnWKeq2xVlF7YH1v88ngnZt/JDOiLiQjzV3fd/4yO7Qr5X98uGLK/Uc7aK3
6C3ZIa3iwpTwsLKRFBZOdQ92PZqfDTvkOiGzFH+CHTLjYMfXFUDBR1TFhhNeJASkB8nPSJrl12Nr
NOhj9PMgOahO9T3SXJ2lVN2bp3Du7jmfD/rHC7JI7YjMkvc668TMPXWqhxA8QnoUeAKODnsESawI
X+NPjK22knnRRkeAxhbjraT3x0/6nEV36i68SaldoGNZoObiEJnuj9VjhcTvRzyy69H0BaikqmdI
BtNulrIhZAv4jSt0dYszys5jvcvW/S7zVQQ5vwjKOCj8YV1wuM3q+m/k+dE2vuuVxdaYTycZXdzk
IZjbihDRNP5O3c9SKSSKaLTekPgEaHiQSx2GU7c2DsHqAQ0qfY5ASLshdPkFS7RkLNhofqj/RcL7
kcP+WPmLMwegslKuLz9+TmcUg62DQOeo7uUjUiYUwxVy2mDzICeM+EFGIUg0onOCBprecB3zBMBH
gA4iW6G6Nz/C0eb+fYgOF425NL9FB3TnWJOWgSu7fRplv1+sbnD5OH/QwdvxDJL5zLx8C8JjuFtz
/yFdkZbyYJvP0XSMXw2JvbTRy3X9sg/P8N3gR7rxwsazSgLpXI+0btvAtNR3XHYMnSabJnBVXEvd
AjSDkwGEfm/eqYNJ9rZBZ3FRQnPB742dQexENsVO++TGg5ISAKotGaUCTQZMpuBQQDOFeqBdJI5F
P0CFE7tRuZoSwoJdtD0Mvgl4mfUTlHMUGDMladYizKRpjWKCAi/0qCTm+otCHgUEbCLKTjQHEOv2
/Wk8yZ/9SdjoW6pJIFqm41CZZ4IWJIb+TqwcDPAZbZ1Hx7NF+Py64FNUuqCrdCsU68eZ/D7rY6AE
+/FnuIZClNvMuMkWGtZwzGaCzTCblCLNkWG2Q2Wg3ixIIjrPxam8JxlilpNQZ3DTy6OtcBPT+8SW
rFPPU6pBeTjOiolwNx2pJ3yMVf4IfqdBXBy4mN9VLub5cv6fAApGK32D+hSwoPXDHAtKw/YftAUy
xz6Cz5MWCCxCv8xykJZZDdh9Pv/x6MknWk1wQaY2rDRjHW1MNjuXzKb2Mk5y0y3P01a76e64Kw61
N5+F07b4mU/MxUba5PN5uSEJDwa1eTFOzAOuw1Z3dW7eJAZ2PTGuqNA+1hs2PVi/JixslQnCiM7m
3InnHkerYpu6cXLNGWizB5v0JPcfDXkEj4+0WAnSuQejxY3lU6g+2pRW+X1g2GnM6mXISeb6Iewn
rBxYmWFAQ4QDVyHulf5N00Y70JZJ7bblj46xXPYWRKfHy8lSv3tseFd5v8Neouf6JpMORTliz5Ti
DM8mlmPo67g6ADlNDhd4AD9CJaN3CbqCRUAAgZ7o4RF+wkhxuA4UW6QpQKP5qa2kjbYNsf5hevSy
Yn4lYs5K2J2ETYpPoXBG7TjBNQSX+TWm9SvbxrCwuECiN7S4WP4gDCHG9OWHTDb6G48qwDPUZLSY
7fpkH5fr7JNrhSvJgFPgVJGTTEudir8MXATe3eHxgdg6thCtptAFiksLQX4/lV6k3msVr0LPlJ1c
hxt4V96oMiasR0A/f5lsGX/5Cbm2H6TeALBs8YBJKZPXT+4CWd/OdhN9bnWirfzyiEhhJjCVMV7z
O72Zv80pP5Ag8WKQRrME945P6CLfH/dJwb7WYjbKHwL6kf80BWuA8zb2WR0MxHPJZzCsBx6xqYSm
dyFzVXfGIRm7MJ7FFQpkeQCGKncC0kUuvID0CVKx9bWRHK9Az4x0IrwFeeK6VQfuosEGChMPizCD
Vfl1MpfgqxaAx3lt4OfIivd+9OEKQ05QuI5swHtBBfZc9dLuUfO+K0vszw8Z1PBK/VK9dhy+wU4g
K8Z9Svs1DizJlgTDPS41mIjtIu9hFx81sJGpgwfsWkogVg4EYaSILC/gAZH85wmjoYX6IL6aVbcK
ofnginxpNC8Ot5pxJMO+PbW/HZiWNcRESKff3VG5hR/a32y2QKK1dH9d4gsXBZwDLhrMrBjHnvId
ZRYwe4IDjEfKItfOXzlnFAtEyRLKxhr/JOLdXCINbKeluoG/+6kN3orxbKN4EbXNmRTE7m6OdtaR
3OBWmOxuDSt58qzKCT2EdgYW438cUlEB1meT98nRSGdJ0wm0QA/5GexxdQCjA9zmZzPmMku7C7Cq
8xoTWzFupcoWSIfDWHGwk/7cv+yBOBQF4pZfPLGrmAsz4l+vxCI+4SPNg2eKh84nHpGNhlFu2fiV
bvU/ODzjBJ3zx5JFc0kqWvSkoYKnwC4QgSRojWqMGci6vBaeUXoqroF0ns0hbu0SLtG07tLNkHo4
KPfM148ZvocE0k7LByplJlQeFsBIn2Y4kK3VWAzhNQ2/pAVTYLCVlgBKK+wcw7RNLFK59VtHVtdR
dCjzNQd6mdtquNQcOAAMoMQ9SBltFZ0q7arK5MdX+MbW6ctLI2C1pIORTBe4FyD85GYvTJ9xxtBZ
DxgJXwSTQ0Z5ELtHri4fHh6lzarD7rBaC7FrmlAK3zp7+Cb+gniNkmBqbmhkCX/hT/Uj3xI/ZiKN
p+N6xOF32I8ART3WE6vXsf2qrjADZoSZfKavljr6hbR1F0hewQvgZ/pyMxm678q4lb9Ul7yp89TZ
AnhntZV/ekIDx91ACgg3IZfph7RfgBb+n/pzapDbbnSHfFhp8a9OJHe4ykY7fHybWOq9PGatDHHA
rvnQ2bnlvuaymJaaRt/sBLobFB7NxOvaKFZQWfP4G04UEG/GEwfccRaMwH+jl22Gc6C48sf38tCY
XJLMLmB1IS8ZrZSzi5BdMzP4IbE1hi+UrIbaZ42CIHPWMFCod5SfgCME4ALgaVQx+E8G3pgjn7cB
3KEKxCn9oQNz/oE1XXUiZVWO7xB0eNC8aWD0/7HN+Gixw0qd+scWjFUJxw8hW7Pl+4Rip6Ob50j4
rv+QfyiqGzNx+2IWGq6q7+xvHNkl9mtyq8apxH0KMYAfjivrsGEE0DpisOPdjPzu+HdgGYyHq3iI
pF3/uEwAQv2XNN6D6qZw4QoLK619JV7J2nsurkQi2vMNA5oxXedYRjcO0zMmSEXnydDs61OINmVy
ymydp77KMg9kOmgyet1pFQEnaxQT9uPEesi+qm1943On3aMuLWRHzzEIwCKwrs+A6vFI12AJr48e
Us3D4L45PZi8Nlvz2/jqFxuDXBqF4rtgiYiu9vH6Ca8R1Ih98Gk2Lg0Hpbh4HMjoIZUQr11jSQOz
xUdPuhfNhhUqdn4muaXiYPPQHsLpGeVb07jGJtN7KxzcQcaRYZn+Sed8NlcVSwsWX9YvsWYxpA2h
oZUVGn5KlXYvvf7M/SVtafnB1ZjzWNVApiIgEuWpkG0RCGIewFq0zJ5apkXjVv4mutUllswrDtYi
diXDrRmJGlvS7KttN76n7+1feowWbpkch+swujlm39hzyYYnYDTHh7uU4BJh/VQf0e1gjirXq/SF
N1RX2NTZPaIQutvJ7s8aKr2jgvsnx/R2DhSuIAHpj2XYu8mmZm3gIKst88LT8dLEYAH/MqgGEDw3
4DtwC01ul7fM1ak4SgT3rQQv8pW7Q3xbPICRRP1UvLNUJT7l9EIs0Db6n9tNdu0wbrPPdm8u5tdt
F2tqIP21UiBpMIqA//FJn31MyRjE2S1xu/6aQgA0lq/PJHgLDgy/elRYtWdG2FtQyJLBKxz1DwSx
qLZPosFFzZZlmlapmLSGJHbZBdDysEVZoBRrk1pyxvPgRCr1JqjvSXKC9SI3X1mxhznF/JGpbYoq
PvH7avmDodRaKP6iFHtEpvYxqjyp88jxypAtiu9Ccgsxilpc+vGszkO3ueryMzjD43YILhn5XBTo
2J7X2PzWOInEfpp2MIxeEN424agvGzgwuyh2ZwzvG5RNwYb/ouBgj3fqnwLQdh3UI32NsfDBVR+v
X8ZO2Z0zH4vgLTbUEXgjjpHU/sK7VH4uOj8pvRDrVJUujlj19TxTYuWUwceNJNAXnQc1zP9KScl8
SAlx4KS1k74bomVWTsAZLLe313enAOyhfRM3hH6GtB24pxGAx1dp8ox5MeMfZQ44+co7xkFw2VRz
roktiTCgq/waXIbe6uQLP34UIVq4xcKuhA1ndknw8jwxch7b+o35NbcJVnihVmhLyqRDGjoFL187
Q2Un5Z9QOySDEwGFa6ho54UdMWCGxpPxIbCXICDamm5TnaWtg8kQPleSfIg59TFXhX0rWga8YoMA
5blqqDRKVFf8ZQ02jCwOFJAj3pwnJliR5rIJCZoCreXLe6x2HPkWhARvU2ioq5/u+6XZgWDlxke9
Drudpl94h7xu7bENMT9i7IMXT+z0B5X7TVkKUJMhgryuLTlXjLlLmyQs33ynaIEuUoh2gzXFZ/fN
E0pbSwzQ8+k/bJOJLAZ47KQSQluq7BcO5dF6lZ1R66PuqgJrxDWOVm6OFUwZ68KyA0DFmjazQ5zF
V1Hip8fyk3fGdJ/7j1wgN4OYEcN69Kfks5HRJCVbNjsT8f+HgaTAwSOOnfwuDKRfR2rm/kyANY+X
Zcl/tV8kOFfYbazi62JDyVn8dbjFAr8kN+maIcYll12xCwNb6G1qujjYl2tJc16iqz+eScMBesK0
upyWfBrVB7+bPlwQG2db9VvWrfEvDD2Yq1R6mAZ0bnnT6DS/EyieluobP/gKRpu63cEt4Cp+kKcg
Tr6qPRs04gD3snkPF+cJWqRskchNR8JVjo/Ga5VGWICu1XyXGLiyO5BHtfSkyIulSbCtFKy1bnCa
GIJrvm4XX7Xx0SqkPKqkcV/nDW2eYRT2auRQg1XGzRyP5L1vHrkDQygauMea1EpNOCPWC2jogwE6
xNuu3wzRp3pY4M4Ir8M2JnjaEUPq0mbS8zgXif0oHLU+tIoHsAI9KGzpwh+/DIEfJ+77EbeYxmm9
/G3AaXaQLPDQyJqfmZ/0zoIRx72gK/wwuCex1DLtXj/FylKMSDH1XgskI+0T6Qhb/NbUqxwfJ3kb
B97cpjPIg7SM+6ka+9ohBQhTHYJw0YLRP4Qpkm15k9nFVzm6RTJbwaNjbV3cWDNjSY+lJ/Y4bapP
QodFrLx1nLThAUomRI8C9zjDFWn6zcBn8z7qL84Zk66MwcZisWdsMrY/IeY/5l+RfeXPCYAq/G66
66s7de2K0TIPrChxJF4FwjGhRjZiH3vRelsBkbb0kraMKEP4EoWjxvuUPbN7hy+muVBM9NZjyA/d
VeOsW+B0zpdSGyxgCmSPy5heOv25UM6isW/GY2luBiLScdwMPrTiMh3hGMula+I0iX/nYdh2h8UG
umlNRLtBQLb5jpWAF5/Kwq6JEFZ2xsvm3Xds8WbmBg7f8ZZ2hGLy8Yf4BoLzXsbRA0/vZ/EZm3YG
zt8RNizeQ2Cyec8sc0fj0NzBoQlUV6j81HwTmBYnZHaPHEn5F91w/0l1zqaIvnQK73M3B0ai+jJa
MjOc0iC4j4GnyxRK21axR4Zuodo0MXxVlJ/giuJmMoauJh/KniEiLXzmaNOKCqrTvUXkSbqD6InZ
zQNTSJF+dPlQN9MhRuYiSNg5BzYvdEuu1VJ2i/OAkLDbG0yRlHuFEc90xgal0K30t22ABUpP7xxa
3qCkWBPIJ/frx4fcHqfohqSP4dzgyfDzFZsZkFTak2TTTEyJS0vFj5fizUN6Y+DLqAetC3FrZIHA
QsyfnbQMIOOVG0k5QiGX0i812tbx/FsspK0xvUWILKBPZ1xjOIG8i5/B36PccKa3OlUXLLcq3kjd
LgS6AkoCQs2I4lQ7fo0jP00o32Vo2dkfrNGeMij8L+ep44NVU5EwvMeW6L88ipMcaSQtKFQhmYe2
6UuOSBg+TM+uebAFP4wJhsDaGf95hGOTZcJS9cnKIGIg1t1X6ozh1gxmQwHNa+MDVPvOcLjumTJL
5Sq7QX8P8e5nGJs4oubMmTL4Ees2sSvZN19taBDj9vHJcBd/9QHZROQxwA/X01vLGmdGBHGj3DWI
8okeXSwVAzfzO29eeHn5eM+OrMDg9YaGUMDM8lM3rBCALZlLBzNxElYL2jfVxnM8KW25WybvHaOP
T4HRpLYuBg8WN15BbbANPyfh95VsMMBZ4JTdwFWC8+JHHy/ZE0FbFUtJrK6l+bTjAQlFKnuE/AgC
tN/Aj0FfF5s6XyXvs5s3nv5LFWTwjGqOOw2XFMHODYQtG2XaTdF7/YCCP7spa57GfEUxvNxkMpe1
J/RB086QgdCW/WSX05kE9s/soKAZ1CyiqFPHAFkDVu5PGaw9bEAx6jQ5aO0+vr4kmytXjx0Uve0C
+M/tiAj5rXgaH48vEMQXl0mP/MZL9e2kQlt8MzFhZGvT9A/wlXFiav2m88FjOQD6TVcvi9ijlmAB
MLU39tjdh+Ma4Bzh8TdFf1Kue/mNp2LMVNB3yNZOijQ7sDC1v1S3Ck2TSR3H60X3eoMeiViP+Ngl
TvHGOy08aYcxekmlCKKc0EsmPV3n+oGrH/VWsleZBb7J+Yr6yPxtO0sKV0lylnE239UFBwkBMJpT
9p7enntlWzMY3UPz9TJMcIviL+e/cX5tVsFC3fe9SsvJshS+hvZMIPoDGkq91DrXaPchFg+ms5g8
sIrOmpPGgfIDZr8luB6V7sOrqm0r2qT+kH3QUd6hYEDkiUNiDh/M6dMPWf/RtcsiJ/AbgjiEznDT
6gczXZOzLBk0oGSz1E9W9qL+ZEciP6Mgok1pVg8BjUf4nhk2FWGlPcfXpoq2NMRoEMz+0kKhgchs
eNC4Kfmzm9741Ao9sBBW2iTAf+YtJBzy7vFLR99BOat+aJBSXmTmBHCMKKupCaiQH7t+cJBFZIjr
aDq9QAWau+WhWwC1QuvUnZH3ekm+lJ3+0f2CRIpnfmju49E0Q1WtAwXhwfUI96tDqHBq2h1HhfRy
O2rzxYoixAC+Fn7GbFVLzqTYQ+6O+kkFEnuI3A2AdsIs4HsrfmsIHQwbIAm/o0h7Y2VjOwZv/WWB
QaU7iqVHM/myNC5leubqE2o9gQ2KcA2bz9JYS7Ir1G8KDFjTeRWWpn6VjHxwBOXkI3mGhN134rca
L6C3JdZU+DNkW4f/FnE6LHNzHUnYjh4TbSUYs726VtiZ8Mx/CFshXKqtV9NttlpPjtUSC5ZZYpVT
tzS+EjqTyI0deJn5TMB0fkmwDsMVSzwmjoosKegfkT8Fq+Bde+x4OYNis7wUEzT486vdzllQw6YV
92q7LbI1OVh6uQ/9V30z4rOSEZiNw4X9Mi2DeCVmIa97Vu8M0xPxGRk3UnumfxLWcbX/aoON0aJw
eabKlf6Ccy9GFJ9/ELdD8k/8oqA/CM2ZAJpQXCmt9SrgORjPZNx0dJmQCdv4LGC2Kjz1l0NEz8A3
fCnchmFBt/5dfMkMmZETyfh6A6OFjq7xjmZvc85ucdp3YPZRuy4I+a5cSfoIrsq3EK+mdJ2pDjlK
wpGDGtdrrIQeFzNZ10K6/HiQUyCThQUXvTqlpiW/dzeVVzfocFsrxLOQ1nw0D1J9HtRNKdPtRp/Z
HMUTAMS62Gmn9X5q3WiLxfYrvocTthHntH3DGlz8UZgTLGzxArImjCvujSp0RZpxwcV7Gydm8iva
2AFpw/KYdbawMxN2AUEa/jCQMIcn7TOurbT0OnU9NPvu5afxuhG/lGijLpgLA+D3qJVc5RgkZGjt
DHhzQOqcWp/pJQguKtFQElPmwi5Bal6HQt73wLJYaC6reG00H8M8CIW5nam2HG8ST7k2f5SRzdfC
4BHRGK1NYrGj1beKzjhbCQE02KXRWe07hvMBi4kuFnUKyButLG3+1dCeD3Ndi7c4Qr7tKZdRdBNv
App/reCcy/INf3Q8+b/JA4miLSbS/J1+Nt+GNS7o0ugko9umrlyvi1mXi1cl4TwEFRCZtcXhnDQw
PmKB+MLbAtfdBJ+Ed/5FfzgEDZXhmb9f/PWvQ4iCCw/IPN5XhJigaTQ3me6Yps1fZFizGVdgKD7j
UDmIUPxLz+AsVPeasGReIEiOyGWMVA6jcnbwwPXijz/LCUHMU6XFL5yON42+hHEEu+NdOoXFviyu
dMNgK/Uy+U3eRqAnuETymhiQBhA/Tvy2v+fUDZCB9ZUo3WBzRA9f3evdZ4LxkL6Vi7eX9BSFP6gg
KWy8zsms9BkFs1W38gGSJjcWP4U1J53xBdVB5mBj4GehOyXqjsSRpmcLqSq0g94q5S2e7Hz7tXSJ
qmeA+XIwCFpgshrPkp8L1XEs+BHHGtoQckD1tcY0B+kTdbdkLRKv9SkJQ0pkuD2kYaj2EACgIR+j
ygOF8BnNIrvntpcSLgksEFHZ1iqByzY2MAVecb3sTLLb+hJSrmBFng8lTo+vEZ3r8MtgKewOTIoj
zYPDRktDcBeW3ZKVa4duOE2I+oXNhKh2uOXdkYJ3GJZBC4T6K/WrBTL0dB9WCFq/OTlI2VHJWpId
/v3SgiJRXUJ/1bxCdysS7ESb+qW2Q7gA9ZGsEbM8K81KxbYaIFAhbydItu17fxw472FRSzuyevgy
gukqw3r1tvYdN65RfOSji7W7cTAFp60oKRGQu3ng9QlTTVd5Ut6guhPKL2qr2IIT3yMW3EkmphZQ
rZm4z+rYyhpRiQVvAoxG0y+AIqpzHhHpQdNW2xEmpj1Ug14M7Ud14tzlQ5OrKwdtRG/MdZiQdba4
DTRthJOHezIBCYhJaBP2zV9Wr3SUg314fqjf0DTCbBX/dVCmE9xekBm1bvpeTyuIAgMwmjA37HOj
gE/Ci0Eb9Q4ro+qcEgJG6WAWYGKCFa0UHjAVmHGjlQFPEiGyeeBm0AiZYJB+IvyKMK2YxUArMhzW
koJpV2WlJH3NBWgDuBHTzPtNfp6QlvSUcMpdjskXtQGjWAiET/dU1t+pbgf1Wvg0cAxmILYyf2WZ
+CQI7UuEwQPZgF/Gu4Fwcrpw1clPRlWLC/KP9J0aEnF1lGBBwLB8cKTRm1IviD8U1WclpapdiU5u
nAra58biETbn4Y3fm0YXm36u1OhAU9P7cxTbPkZwv6XW5Vb643ZZoLuILbBrRZnlzWF15OoOUzKz
fDqTvF3JP4J24vHzcRQ0LNaMdDEjorp+yyh+P6aF+zrTp5DGiNg6mOZrsjEtQcQrzudkI4RNoDzD
iurlClQyRzH0SBPKvsXSoRQgwUlQrjrmNMUmG0CWERa1plf1b0TXSdp7bx5a+RbLH4WJ63r7PtBa
69CXgATw3QXbqPw4dJtmr0VO+ji+ECrBJH7Z2AZjrF+QPkAYBTot1WWlB+SjMPzI+ewXq6HwoisF
RFSdyHEwK5dYDuAKgQD6+FOU5qCGIWZM0iC2m/MnnAGiXQAs6VXYkTHosHvg6d5zZNxpJJu2uFtC
6nOcB0yI4ZMQi9rZ5kq03EqKy/2JQXHxp0nIiM+CdB2hOZdu/jgrhBXUVk7kQThLkBpwxtchqFia
jgzDcDjm0U2JvHQ4PHSvUUnIgDDNhB8nYsigVexLZxzuPHbVdOaekj5pox+kVlTZcsJDSvAixK9Y
1kg81uVWj1avjMwMvy5XIboOdDi0jR78w93iRE5acXtc1M+SYEx1HhYLtzbyuNN7HACwRpwx5yWJ
K92fih9g8wW7dmneFjDrERUW7gMfKtgwxpKSXJlzsBGEpXMcOs4QNMCixVSWNuTB7NO0tWTXAAbH
m6hj+rCZBuK4turrjLdC9avcify81j/twh5u4rY+aJth7qvQT2PjxmGfkPpkJQf5rtzJ3R2xdZr+
4F2YyMHluTZEeMZYNcH1r19xcldYnn6xHTY1f/4/f9eA1MPO97gWpBnXnQPXKpGdI+H+8MnfEojN
+Q7sFnMAWNCKIS9vpssse3y9g04BwUG6zn1i7/fJk+57OJoQjFGk3TlvQhTnsZMdihMuqzsmpvE9
Tbagw+ioafVmeJ6nFs20JEHzmBbm5OLpljzS9TKM9ycs7kiCs9HYgShluZ38iSLYOsU1ehM01QVe
G9JbbdqG6ciil90hJAHui3s0O53hpe/8iLZYL1bdN70EdgyTCS7gVAhdKEWC+MLMW9uOTC+VmYuE
MNCc3ofYqdfI6wCbVUYwFEMnAObF+2MXEBeXIdyUVrxaBDreu9yvUsFsP3p7pRaQGD48kUPrMjTg
J/iAjNU27Xi9ZK+TZLCSVTadXSP2S3aous18VyD8YjO3VvmVfEHsoc+hGaEtUh52B02jnFxwB9An
BtLMpo0Tb4gnCDQDOJe5GAeAKTMVhlAUKC4HOvYiV43SG+MO1A+n+SUZ0E4W/gJwzBEe5XZbIIod
JHuofFaiNr+Hxy/dfpv7M4ZCpQAvBsEJmJ+JlQWFEjYwjBoROOk+iruB6SvW0w2MHTvE7xj4gmGu
K5BTKjtGONdqzDJYffSqr5Nxlg79i+IJAltODbolOOgNlUW3QRK/uCxAyxHAx1vxT/xqZEuc82XW
jzeWVtN81EiZ2l002bxzdeHiKwylCnk4C+QFQQCu0je3FdgIP4141S8y+qZfTmd6PnjjjCiopJiO
/I3TzI0pRfSo8qnlKETQWdyl7oTZowTfyOvgbQ1rweb6atkV3/SmjEZmTC8/g10E7w9YWh2YOr5Y
1lwy/Xcd7h47JEpcAbSsWXzCBSk0zwuauKd4ivb85FCywXsW8HUk5vtYkHe7XNtRZondfAHCY6Au
Qjva1ht+n0T1UH7+BJnHQLbTfJ54MlpcBtAUTNXqyauG8rBhLzN+q6ezgIeD5vMRT8NG/nodpCsT
O8YSuFMwopghF8llP2Dmoc0LcwaYYO3hd3pF6sLUCjQgKthMdKAXXh/wIy3m7TSiCRp9o//BQGBS
9oA+5Ud+qIlBeqJqSke3Ym+g4j+nNZeK80DmARYdB/6oHJTFF8RCtD/6D04Kxttr3PfSB7P68cyT
KMxbbGxf3Yce7XvGqrGN6txITjl6WcUL8RVUcHAijOUAhBZRGlCLfy/G+7sSWsxVH9DJGKwJnrJA
D8d12S6lxvhW+IBeu/R3hOooCMsAlqAtxCAL7/0A/4HQkAnDEoV9CtFOykqnEUJb6Bl+hkhZKk6l
I0jsFFxA/ZvgT0qOhbqPSSZWLpSkTUukG8tLN9mHWAlo68Vw1YzT47HJMBt4UAkeMqIbYHsZS+oX
n8XPkff5cOBPhVsIPbPndawyDfZDDuRaJxkabyqM7HSnoWtrqF3yc6AdqEhGBB3m/OblyBUSj/FG
x7yR9TKdG8NZaFYDGgyuEXSEWqs72biGyV55tKSCboTAT2ZMGetuuwZeL9ZAzIAVzGpyRMv86SL8
bTkswuGagjwrl0W8kas5C5fvZ3BMlwFeHdsBy0NAzSv113qOu2Ufh1NscfGEqT2p+DMU0DG2oV7b
DcuqbCjMvxLprIrvJd+q5+eU1TWFP02A2wvBgdKzsdr6Uir+FINlBauhtZXcH8eb1h0n4ED9mGWn
BC+B5NYNtCbwZ2Fkk9IAQaakLborpA8Tp4N7/sJXBV9V90Z66kLfCAMgYbpHUmUJU9lR8Y0lwTMe
i8fEHjLbFQvXiNxH4RfJngmyrt717jDIm1awMJhpf9AvYGu0m7ucnik27qccuKCsSfv/0qQyaX1m
0YsWNYdn4iwIRBjj1ldu1GDN52MmHr0KrgVNcxjib+ZkUCYn0hJUF/+VV3sN7joYMlUUlgwvuCnA
kTBgmBMgTep+lfPCvOkwjvUanx2kFiBYfALsC0ukjo4xSGLDJBs+X4WPeNipvQ88FRsMEvrdq/eL
7kMmy+HMlqim9zzXrDS4GPwePVWIy15Z4Ei2EVoyfGa6U4+wG3YxUY/lXBEfU+USyu4AQ+MzctO3
KvrRjxVYHOA2K6uhmDDIHmGT4kKQnAz9xDHJSxvlPQ1/m/4af8rKAZYgxzBqF+HaxQ4HD9jM88HM
Z9WrrvQ4qDPFFRRhPHb5CY0tg2AEpYCFtSOup3y+0YKbfIbfFz3RxzN/KzfIF7HJQTOIevWkiDt0
pP9IOq/l1JEgDL/QUoUCkrhVlsjBgH2jAtsgEIqg+PT7jU+x9vpgDAozPT3df5gOyxKz8OX4g15q
fR6DsYkcwRlHa2Lqw7Hbx/OcbvEJF0Z6GbXk6Ny56gOZcxurTuY+fTBao974GY4ApgxBW11eeM/R
BiHTq7g4x2e96O+rGhRopTss6tqwYC3ISUEyoQE7zgIaRiwA7IzUDcIeMfgpKLo5VJF5Xsw2pRa+
IUSfkBFBE47dHFtieZmw7YgdEStf8w4cFmDQLP/IurAn5JM7vmVXgVn1tqG6IOOTd3bGGi6MgD0K
pT2FzYRepTmJ2cjDyCJiy4vU2JAkxeoSRIbSA1GxDhngO6J+TnfZ7EY+eV00sh7JjO1arDsU5lk3
S9YHHSWLZq3HnwV4Cgj7QDp7a7rvHstxiU8wKl34QAf6Tqp8VhTaybLmUvxVNyBvSNjuS4U9LKpS
aQDwM8JLqZgXzfKuCwGT+DTNAhAyD/ra6V/SYPOpkLrIXDh18FW9g2QKtzyOfLaq99LjpIE6AqWj
isIOVezT2gNpEM1Oar0ofbzGK3AkMKzHX8ZrmQ9gHj1CbtQe8mRT5XPRHC3tSLfBV0q5/y7A83l9
xyLlJjRLYprFZwn4pYzlS3Uhz2tTDzQX2KwCMD2qhwPiBdYLt9whANjQDn4dHWUu4qTALRABEHyX
UOZ62uXIAZzRT1D6MbV6fpO9DolZLH+jEDQqsDOukrSv20AFqpm6HWlTjpS5Ad8N3+oXbDAwu5ks
mEQNhoBjWoS32VOjdkEbvtEo2GCi59fdCuwHIFfV2FWqbErfoDEbLJ9fyDZBDWZzM8LzZUurXh3v
SX5JhKHmszaraoHTKlot+aK+wSTT4Ta8zm33dRNtfvCqyW6KST2Kb8lu0H35CodfjWk5Z6PnbwLb
+nkoHr9qxQ3/6olU42lE+r3lv14iKbwVwGAooReOVnoKkf0ZAeSRYabQU2fteKMgr9JlGENkjkH6
PQ7gO1JRF7wxqvwJzaHcZWfQ6fP4gwFPPaHrPJpi7X2lIOChO5W6rLItOVkh8ATs5ygcVLFFl5Sd
0VNhLiG2poBgQglvIlQEFZZRW6Vl+jl+LjqdYUzJAF1zsjpfvoP6a67T4BpTYBB/qbNj6ut1lyle
pctuBfWtjj/HbG6nDYvSa/4aT61cIS9CHPRG0rXOq6OAIrE89PHn0HBL3Bg34slioJ09yra3J26I
hhPJHy0LGgs4kbe26Y/2xoY2rqp9PZJ1UjoF4DzDfZKE3EunQpnOzcDRJx5kCmol6NCx+BtoGoDM
nD68TrwOau6EOMFSCRGtDQi8fbVL8iDXw0fsd1Avyu7nhk7Opb8BUG0WV5b4FMF7TNTaRQkQuBPv
Dl4+sQwoeM0VqATr/Bu9p64Ncqw+hcKm9vV+feV/qinP9HLXFhWNxUK0qLJ2kU9W9Op4D4XdX6FZ
r8alE1imi1r54LQzeYYEX0FaZFRH1ir9MWtrFMyBB+KrUdiUCuWL/vC4HuxhXmrQKudHG3BYo3bT
GPOqmA+AJPSwnZAlob8jbWmOQoToPbWfRzXF3eOz2+jt5qbp0F6Av96uCL1SdMKBRhu+9RsW058i
ncKGG8INOKDELqPPMZWLoROklaCf7h8dldtZjggLHEhCV2Rzjh0kCugmyFIXiasUHd1GrjZtFYnD
K5FmGHEv+igjU14orEqvGCE7eLfYfse0DsfNuitpWFK3ytASqUcyBuug2Sd4obcAO2/X12uXDt8p
79S3v2p3yPCt4a/u003Bsi0yoJBBDyaaPUBKwI1Bnetf4+hzQkoHR1VkVMlMorHzrtmx+vHdn8Y+
LeJeW3DV/oRunOYjugznKSp/nvJL6yBxoun+3frdHfGTwqcmW+DX3llR7ifubZhP2s9OaJbnK3mK
XZOlyK5UuAi5IFLNn7yzItQubbrpYj8vfMoCMpJ6eBxY8mDvcAkGUTl1tcuOJv3OGtMdPKds04FK
NcB46VPn0va52fCu1EHMFy7W5Ju9Ht6gAcu+XSBIKfSiPg06Tk4KmBoDVJQqGzZpXjobriQanUOj
UuqEJBcDDjzwZPVS4CwwGrLC1ej+qAkF8OyEmTfjxM/pkDyYgWnAnvnB3rZaj5HI+OmDceum2QJ3
JPJw1r1fFVkHjWWJGrtNtZwiB0o+FpXs+2hPLvpwyD2JCqlbg3uX040U+70ZNq+RGcaURa59cpYQ
s4E2bNhD9aFUHxI0r9uOcERNpVGXLYQxqfVpTSoktWko052jVwIcK5vRLaNCBNAD6288bEHLvzFw
LBB+o70fsMkYo2OLDxXYyvZby4jQq0d1rmj0QuNh9j/st8ZOhOrYhGm7frN3eCyBgvQPAHpsvv2O
FR40lEFaDEyfI0G0Gwm9CaOYjaO+fLDuVInNfxQuKes0v82Cgk+dI9U7T4g9Obvnsew8N0qLDeGh
K7YUVgcStTzbjJ60F/Ef9YoNJR0XOUk/3w1s6J8Ota4Kec8CadTCe36BMv147cRLxb+FzcE/8ewn
GuHtKrV5uOJLvI0Q8xR/R2GUZ7LN00ltCqtP57Wj0OsA/3AnFuB8S+YrtzGJ5I8ezr/H2xOC7TL1
XVqar/2gIHmez+/BLRA+ZuJ7wr/Ez/dgCCvhm6B7kzBFzjYXX3PlT7Y+DUoeEpLnk1BGzn7q0SY9
095EdWUrcQziHBMXtVHKXIJpJthq/wRwKe0J8dUKVxDWekrlv28ofU4deQPMigPFW/GRwgjwhv76
DYJieroF+mLwJAzzJrg9o5/PBUkYcgUXC5du3huIpItgAJMNtRBvYjXnKWVGcejddeJxuPN4mQa0
6tD1R9xdAEzeSyHqD2xn9lqVbrkmIeQXS9mG+eNKLM1r1r/ks0RwlHKlA9CjpM1cB9QUuETIsHDm
FOPDPKCbgycIduc+eoVclcFRXRkVeURM0Am7L58BaXQbCun+ZxB5KbJj1TwLHiAyuUAo4AbFpvIQ
7XWnKxAMwTN4oFsmfCag4wUUmYSwA2K8rDsI4Ak52Jbv/0YPwDgMBUqE5VKX6huWDL99GUYsl2Io
cEeo6tc0zPx29VoXFBsdcbwUA9zuUK5Vl75zHrDIj7mL4isJHvgwcvNx+IUS7deu8F6gdLxms2ax
OQhpIkFXpn3qKV4ZiMulOGS43O6KW9GHpCEBJycyXnZzrmQDQCdNQGPnJHSJ4RPieSDuW09wZRgw
mHtUiCFkEQ4YFUJInx470tAxgAtGzwALkv+ziHCOFDTdnj9nucUiDIWFUMyeChwjM6BknINA4X7n
gfa0UiwdG3jXo8PNa/AzvGFJkAeYgUwYYSmXYWwXW3VeI0Vduc+ATpQWwvLmniDLF6hH3OO9DEML
qDtCyiMQIxa+/qahRpui+k06greDjli1+I5MSwA1p/XxhiBOszGcR54GEx+s4luaIeVJsQWxamT7
YXrt8AjkcjJLGYLcPNRvU2wHHhSH/wYcVA6iAXKsPnK5W+Y39AauEjIpKIyMHcDMDBe2e2HB2Be6
32wWUCrsQehqpxGhYfrno8CzHgoO8/p6u8TQTr8YaV9NZ5Y7dU5scCBUMa2F6YGIETRN/+IGhR9i
BLg1JiZyqH/zS0jejfEAmkZnOWyvcYAnD0ufDQokuEGQl/mdUMuDHYmEHqhByOmoFomhbngqxdwi
0E+CWiGe7a8qqnwZzHoY6g4NJwdCPQREv+EFYm7wSXwRRmkRtiEZB5kpt4XQiHI3+vZCqrr3AUpx
zCICCPYqDid8dsZVEG8cee995I0FR64I5Ctv6yK+x6FVwfgAM0dDb0vlYG5L1Sv+rmMWvFH8E94v
4hzgBv2pBrrTQMRfYhYKVRnTV7tS4y3m9GdDDk6cH++JC4q4BE8OOkP+RQjAjPnXM0D3Vg1fZ8Rs
EW7TQnEp9O+/9xcXghEixoiC1FSDtzNaS/Y4QTUxGy3g3ORLcY3E9SO3IdNgHy6OOvKESOGbvxUX
ERLAfIwsHCWU1d+Vd+/b8lwwbMVz4g0e/F+cCv2nv7uDKwYx2J3wcnF/xMEIYyB0GIWtjLBSM7w3
J4Xo2JWjnnOWQlACrUP29/iuRGcsSO5ezI4ZVykDPSAhfjj+EsYE0VlhJIoH7HMC2IhXMLfQUERU
kRYQLplcFDGA+GiepbZIpOiRwfmTVBSzJaR7IXw9hJOOeCME2wWLmQcaLGKasQHCzQCVZDhXf4Nc
zDzhbyBeIB7Al8j0abEAePkRijzx/EYXUjjHBELk6TGPcTNC3wgZoxGWJH+WUn+fNkUTRBw0Rf2l
UN7hN/yboUZJgiOsmV9/xxwtxLsJqjHvQF7uow0pjlmYylBU4UIIVnaKJhBKSujslLyfEHoqkYMS
9nJCFYm4z79ZulIB2hJKMoKULcxXhCMZ8RLkswj9cC7+Pc3ejCkLgFTC0lz8DjAywx+R+T8ytzhd
LiLTUF/hfsKtLsDKs7f+G7SMm/rczKlOpdYdXc/Iy83ONhAEEYPKYGhUjO0q0LjlIB9YEBgWKFBy
drer/EWpEHUYeOZiHNC7Ep4+0RnVlp+S+hN8CC6U0J9B70rYGwnoNxfu3+3jVkx+/sjqGJcIVXvu
1o+4yuKK8f7oet5FS2uyevyNDTH/xeGLqCJO5u+Ki7v2J0MF5HyMnqd4PIhBDCx4veHfbQVyHwoV
pb+h5PXTNaWo25WCJpJCVE6EDD8I7yltP+/vtvVCcVVMWCyM4OH9BQ2Kr++51hMzCAbBzSeMNKiQ
inkkpEyF7oYcTlfiEmdoPP07So6TpZcZzzr/niNrLCYenmYe6Jtt66VA6SeoZTzdfRSgqBLcw6mr
u2KGio+RwwjtrtTWKXUyJRiq4myEdOgY1VNOkPZk/ReMOFXxoWIQ5kwFRhD3oxcfLmKexi0V7yhu
I4owJSFOI8iogvmOzxhHxV6e4y64vmLdKGC/xcQlcagAZZao0/6dk4jnxZzm2J2n5LCRKufRzaSV
0LUae+ij/U1OMWnEUBDfq+8Ytasn14dAGEDdDCYuoN2/u8j2M19WQTOHkcgz/FAge4cIYSjO/7YU
ujuMtTmlD+HyJoSzxPkJBx85REIVhUVGYjYfTuIYxWsBt3NlOG4A44RCOcS0izAiwhEZkCiQgg3h
ynG63F+eYni1YfGtcMGi89iLfoFiOj9UEuaEn78XFwHzRBzbzZ8wNQi2rpD9mbqKLc5l7IgpM3ba
JV28NZ2drWKj6kh2IwQD6QAh14earLioGhdTLCsweMSVFtfyL/KJeDHy5a9XqAuxI8Z/jXDblNgi
7I4UosWTgSBu3o2PEvIy6Ogi/ZKiQ4P5Mx8u5qwYfO/5EFQo57z9fwv3BOWgBPNoIWfw8u4hcLr1
c4Vaj3/X1t1M8Usvww693LxE+cLW6RHuErAN0NBje7gDe4D7jWK+hY/3ZGT3JDBWSyiLYV/Hbyuz
USGFLuZouVimS5PqX7arO2+EU89OH82UqSuB3VgNwKN8KkHR2Ee1swT1n0JstlRnCKSYgllQhopd
585TEUKjFzhBsIzcJ0XPHSgCsktUAXInQXvxM8qQS5y/qGEklgbg3a1G9rjb51/we8t2O1WtYd7d
bUiJ7W9P3fsjL9wAGAeS1k6MRH6FkqKZhE3kRhLSOTkrJHuLOXo3/dI4tFShLWSb7lRSTT21VCqY
zvgA1RVKx/uHBsId0xS0VsHIohaJCzyAxqA9v9GTpDg7IXvrz9p1AoO/gVsVeQYvEL297LV4LaX6
JMEzgluuPkO1RmC6m40zL+3sU35QAAsj0XTWjeCpACpDkYbS2RKaWCUtkTbIaAyZ7Y2BVUS0hEyo
HAs1lE4T6lrNfHJC/Zl6SvcRea+pIbjEBSXbwVp89Y5OYnjiL24b/kgL8+1LQg9gRCOTsIBIYgRh
SFrQ3jUSQijxDsoWsg5Cb5/Gi60jIEitWmOfj7bw1ESvTvrukyNsrRzTZfEmPcUFJhpzZrprUN58
zSV5rkZOV+xba9AiE4ovquWnie5PTZsjIgwO9h0DKgdarua12iw511flG08Em6lMgPJoo3en5gb7
AzXLHKM+wargOwrJEnBQDSJw7emqU8zjfZSvaXw8MAullktPDd1qdmE3R/Ua5BVfW/6sOmk9pWVv
JP80bHXRmQoBBzRTPEHUU5NSUHWnqKXqZ53tXF5esu8RtGvqVPENeDIOt2042VecJOplJVATwtTT
G73x1e2gLNxtrMQEFmFqY5eLCuVkU7EEbOuO+jyVY9AekEEQrMph8gFJU7/Qv9dhj6L6Xc2i9xWk
AIu3HvkoorKEFvWirt3JT6HNUSiuN0og2EtIND+YUA7qNcrPNF6TkiBIJ1QT2+QkIQtDTwB4TINI
rgv8hUZ3shlDZ+ADb59dQxMZbJYBZB0N5wIwBpBdutaDXdy/KcRN1kO9QE2rmtV0O8z8ArAtst4S
8jHGJJSyeSO5cu3G+CxMsBUoj5NmT7lZf610FU8NN21/6Ind0UYHBBTDtgXMtKNJD+hAqO3QdUHD
BSZaX9DwObM/y+fDi+2hJd9XG+CRgNPYviro+pPfwIAYoH/wVrQRkzuwTbs1m8bRttgSv5eRVTT4
TqPqh2A1bb6GZCHjBEuscJAWgtlLxbgA9UGd1CQ3gkeM/zKCT5SQ2YSxzVD811S3EhpTVMeNrTxc
bD6JY+gykT7Ft19KOOWlrtdcxuMEq+ojNSZ0bnSH6iu2UmCxSw8/nGiL0xHVWH4BhYPiLNkmzUZF
bEtRxgEmIuGLPUosovn6utlI0RU0AgaA/d+m3aeVDOLzYUfbSRNQlc3V1dObfD69x2P2Q8u7Lb1r
/AGeYLMx8EGgGmvfaBhzdBu4QtOHM33jDcK78Km8quCEFZU9HmJBcN6eix9fa35xDH9os8doZL9v
vz2eq1kJSqawbpx/1m4etN3iBFDs25mKlA1tfuVOx6zhFZAR3qggNo2pI6XxxEhVYkFv6OTABwKp
EqP1UD3e8DnDUflRJVTFMnWT9PPr05tWtVMnOAnB3ckrPDY0Ay0HyExUehvKyTJyv1WK7KPyiGhs
Hu4uO1G5/X3pYIALUt8ITNANR2dj2I4BDYyTPciCeEPFOeLt7hRFE5vWdFThmph31psIhD5RYv9Q
0B2DUYyUlOUqjDdZeimSGV3Y8w8Vu3dreK/3bHzEKUdNvWRnADKWfSr/Ew9ThpHYexj0iBJHvoje
5vKG6lhFQuWDjcFiBYBuspM4iYINOxgQcS7AbsvdQUsXs5d65mXEjCzfVr+3MeuJDkA2LGMTRyB+
n5kHLsiPqPy+MdsCY0kNmcW15ONuRTDLV3TNJVFdzBa7jjTl/t6B4Y3N62PwenNGiTX7kGAkvMmT
qag3+WA+HIzJRhZ/vsmcGehlPIJMiv936DhUXslztSVki0O5Apg8ocOOcAieqq3dbOvj8LANqIXo
/p20C0VMzad5hTaA4YCeABKgY5GVi77HmFI/KMAYVRq2TcOGJqrGLv04u6Fl8vyCfKeH/ZFGwvSG
+RKcnbpkVNkbqds31GVogOhfNbuA/lgDsoCAGRXwDz7eHF/RBtmTtTj2aYRhX1iNT8PwssJaD6kq
p+pZpis+rZFQQvKcfkVLWJ5T5AX0nI0xg2Cpf6zawlHuwuW4+MAxwEt3yCElBOzHOZVNBVqjZA4A
DUFheGPIs85rfjdA3sDkO9HVBaFmzdSjqgb0ZehLjwtHqoMbFd1FImRgQPCmwxyu6cMUN7HpN8NC
gvMZgmc2Xn4DY2OdC/yoKKH2EKLNYqnBNYnC214jWjVL5SM2LV2jiQw4YfOgVxOb0mLCcNveIvNp
nuHnmXkD0NDnWuhh+lPd3BabLDOqFlxyFgeaRkianKjbZ6kNPT0s8eCMbLCdmMz46d2il0olPKGY
H9QuvXYXdDIrnlmc9a8C4sVHzbuMzGyyiObT7LvF7QEMGIRvqzoAgFU84vPDMgIArxAaLPVnCOXT
bZ1Ru8/pdKtcGVtittS73K4gbVmjDeIlAVoTEvrt0Wz/vMTEemLgmkLht4Il/Z4w8+iJQaa8m35J
A5ozz84BiAdng3sAaKqmfDOCyzWZt+sHGAFE+ti6iGtdfc2KDWEc7rJzoNLqzqCU0X6trCtuc9+U
JQZ0SkEUoNSJwq5k48cBnrQNv1AuwTupI/tiZalsCmDjg6Z4dxV7Bn3H1qhEiIUec0Uz1Yv7k/TJ
eI8sQCuStWxYhp3XnnmNYoE+f5CF48pV2IyPnFroy2M4RnTo3zb2F0R6ZEk+mR1T2kEu2qqOUolc
STGCxQnblBz6OxSSsUA3hIhxvedve7VggzG49yWohC79pOn8E3tFfpZBn+rzBIVVdpmD30zDnzaH
1L/ZQK0H8qcsWsCZkdXRqxvm748ZTSSClnAJ/FHWhG+E3gvgl+QslCXjOQho6X1ovt7AuGJM6w30
cLekI+Vo5gvbG04CVxMHjNnPA7rlru4PXYx0igACdXHYFO77g3YesbOZLEWzix1DLCIWb6eivI5k
yWz45NM/KdMCjkl22KLZPXNllUBoUJFAMEMWVoB8FVAZ2MLjU323DTextRdW07gdC6YqNWyhrERt
F/YmkkrkDCqw2UkLGkXfxWjeYDcHLj5DNMrLJkuiUUw9ilSIXgaKA2Zlhq+glM3O+my/9Y+49DSb
ui2z/0RXfpXSisADHHAICHE9vPe0liwKyNBYyawQNNPCW3dN3rB7E8UpZOSZa2RGttF35zih+p0+
3XRkbn8NnMjYC5I4edLylu/RoTC40eDBzHb+WOqP8GXX9vDa3vbz9/UJ2gJK0VU2gsHSY0sZfLJz
Oj7IrtBRWcMma/dtY3Vfz2pOV2F8itCycNPPlISAclbcBPmxnAkiPtCp9ZimwQPIPMK6giVCsgHd
D7w/9okEhHsrmj+hfAE7QIMQhG4uhQVAGiQo949Tli2Giwzl4iO2JnO0842NDuMIswhnwGfEzs8K
lZ7KRWBHF1JqLRIpkqmW8LiRbhIOQcSpwgJNPfncgLgW6vHGBneBaUAmzWbreLJOYfna6m9L2dsf
rBNtUOCxJvz38EeB5mClJSrxIEHgWoOpRHvR6J33aWIiXm9ckSpCqoIShwCkskrIqfkJtpsqOBQK
4W9JYDeQKKZOk3H8s/yAnxqgZXhQP6hg4fFE6ubQqH/+XvnQfpb9jkH4C2GMGAsYQJsYp32yMJ8p
rMFVnNh8H896M1kZ0gUggZjAI7GgD1SW7HT/Of9MKN84IxA1cxpzT4fWohMvJcv/1AywIATA95II
p8noFlAoCln4IdqK96wvuhj503W9GhGZ0DQwczBL7JLmA6gr9uhhsqd9Sd92DZ16pOGD12wYAoJ0
dNj1F8CsQbJPgiJz4DxMDg+20rR0EMvYFF89NFfBfdC9cv1aPUIwdOCk31+v2qzXDUBhfFmEJCXq
1FDJfsDtrgVa6H2J11PdRxcJ/YqGghzFBIT7H3st2iVJ0NApSuYwUkcgGAcAKsDoTp1d7LupD5gI
SEXYyGyXlW9tcxqQ+i/e/uAaX+wRmH82zWcssZ8f6qxOBEOGSrIoeuHNcM5G7ls2Mxie7eHlxZ9v
w4+SY1oephHXbJYMK9opKUk0tBkPoZUBMTtwVfIXco3TbjnRvcKmSLIFuwmrXNjF3i9QF2F6fLf4
NqY2ejgqBmqftHPrC6IJLemcJ8zHGE2YM+gwbQJpBaZeKQC75OTRF/ZFwye+RDSTKCVanZsfDKzt
4jmkE0/9NlBF64P42CukI2F3nOhoMmE9uMIpYXALxod0gKX8KByDNFi27l/ZZbJJ9/fPYbC4VSWN
xDMYgGWgfLHy3ZzHTr+0v6CSlMXEGYPYR5wIqxot6Pulrtngcmo9kFj88PEAfoQYVuZAmocxB8Fv
rPv5sIRSooIXPpef5YrUgSCbRVvpgSQFOmPWU5qFCsCPKSWRubJGOYMgWn0Z8J7AE7IxeHQvYiuI
dXpBo8/Mq5M92TOjXrT6Y19AYNKNfJkfKpLXln2mDRwFFM5YxX0XOSL42kcwLmlhZqaxU2h2HCB9
Cu4XuMaX0woYsF0MjpD+WU8yr0QjytXUww1hFMlehmw8f7i4wL6V3rn3y8kmiZ27OlfkxW0tVDWw
yX757WP7hvajWNaRE+8pL7w943vq9U8X/GSM290+OukhNBjmpQ4UmvrgabzH72YG0rfGTwjGADBO
Nt1onrMnjucxXBlsSeJVt4LTLTBoaGShqET1ovrOndEsF7ZrJzT0kXUF9oFUX2rN6rMBg5EVJd6O
kYRAUIcO4UNBWR0atfNklJbBjGePgI/hbPQ2l1igCPC8AgKvLg1UKEFngD0ab1FiAvgdh+9fQCDP
L/Y5QK2ma/QZIDOh8KpZDfYVFLUuACkwdsyQ+xisen7/BCBPZUZA3KH7l7ATezaFPAlWNoiRXgcd
sUbyDyPYD9j4Iviw4UF4ektrgTLQPNlGFd246Q4h93QSNhpZH/UThNXKR6hONoa84j0KYjm2Nz9/
IVZZTVlQFNhX0NR8gJ+cRvzV0Hd0tU1KIc+jkj0Iw5m3C/bj97a7El3hIezhUeDriMRoNN0BnEy5
QQiDkkIo5Hbon4wljxCP4tBj3QW66MD6CLNDOJBtZpwREOmMbxiczJ1wBEOZaaP4MfQfLAVNbVVj
xLKGKpUSeQczB9FpqXbtZr4WZOSG7LqO6n47oKYJ+PBuiuTfjK+tYlLbjH4gpvGfijwnwv8tlKYB
yznKRVtly2ac5CxBjax62reA7bEEZTG6COlRwx7Hs5GxPr3ir1Y6GvUOnHvbQm1ZoDIC2qjqw/d0
DroGMJTsQxOjmGNBAISltCeHwoPLrg6EA43cQaNXd5oghJkA4/NFSlJL6xzVLnB45BDeuFujUejs
MJZuZ6r9+n5eVIRqH05Wu+Nd4XSbshZ8vHYeKVbXkmrEuh2VtsJ+rLzGW/x3EGY047MhzSUoBpRX
WuvJFllzxkF+Gld+a5fo3NefcDdp+PxSpqntws+1eZk4EJNveD4BptB2jwpBZkNBhPtxlOCVdd54
rVtkxYUfKUu5DSXDRcs6T1cErGje+Gud5nnyo0bmYIGDgdJVsFoDjCA9UhYdNBOqvC6yMmvQ9nWQ
fnPCLnsDw5ZJN1wEiG1qvU6m0ey/2/cTcFh/MO/W59itf9gwE4g0yioBErRA6P4QDxAMvigEGGzk
SUvZzYGSdCiw8dugdSe96ZSrdvb2FMpHq24Rb3qgWsR1zWVGiaClWg1o3fXb8l87sQFi6XeMmSHA
0Y6sklS70L2AVYK+QNDoRxO76fcvciNt6fTmze3NDSVC1ZSwvThiF+x0i86TnFeALw0UCkHdNRP4
3mGzKMJd1QUS2/Bjh3C5l32lZTjFvoasnNiB0zDtPPuK7MiaHZvhYBbMODqiFANsClYZum3v2ZVu
2d7GSaEN8eHBLr3c4VDrZF7Lhx6xh0RvwifyIfnx+/RaoPjkquv7BPyf/aBCv7izNUs8Q9hJ2Mit
PDbgoY93sgagsxYmvB/vj8pKvh+o+nnXzHss0IPg/V5+/AEVAvIrBu8WyRgQB9TjZLDXXrm/az/5
mlUBHNMl815IEoGemN1Oae2zxeP9ZEdBGl7IgNbHe7JiU3BzoTbg2nCE/koky91H6wMaVdVVtL2C
bAS2oNqQnT4nyCFZVNZR89uk4E+OOaBUfAa/0NzBtghfhGk4tdnt5OpH+IJ7yUkxrWUX/sXkkz3K
JvsiVQYgsNM/r4L06lKjwi4Y0QRESTKa9JMrIsfFChhaEYZUzVSBuoAMBOfuq8U2B2BuFhJZ5aer
p2EssBBTUIDW68Il7UGnuNRbd3kRVp1T7qj4UVaNlncXCm1v7tC9gI4Oz4aWSggs+AJigZcgCgCM
HaepAqpbzN6AwGS9v4GEs35z5+mqJkew7T89+0w3P8LpYI4/PyjzAXgwcy7lDKZOsmNTenevD4+V
f7zNceSewh/yIK9DX7ZyFCXbPdpvEwqFAckOnWk4bDfwe55Lcu/QEKTcQCkMooFkwfu9uywB9EWF
muGdZJOiManc85cP5Mww5bPKxLLxGKIrhs7kMkYPIfEYSuRW1BB75mXsyP4UZXI4NyBmXj4a7Mqe
TcsDrr8Po4ji0gO65YL3S3tfgl8cYza8lxcP8h9MBNw6HNMMpgCVeU9BpYs/KBd/AW+D3AQSrLcB
Jtmvdb0bgQ22XzOcQ/zhG3WY8Bl/V7b9ctAZRVxMS2dFv+6JiSsuG0xpzcf7T9S0AGaluBdSkBe6
VDf0QN1mySCEbF4ujBMYI8UxWD+03h0+/ruN2+nUqOKGcK7ZU0u3DL4bNiL3FgBglqZ/X3cLjda/
39DBsd4zElqU9e+L4jhiwbBGTuIl4I3UzkZTfoYA9RIY/kXY0AhkAbN6KpQ32R5R1wOcg/fcXDzu
B8pRTud22IfWToPD33tOuS64zW4zGXxMvWF+2QJQdaOx45DR8eh5SK74PtCR/PclupL/Ht0c0dXl
v1eIV0XeHS6cJ36U6CZKbmfny2be2ekyX3ZI3RlhZwv/UBwz+Y6WnSn+78Iq4AfdJNG3K1taoXCx
aNnisSflPfuDgHz9tVCLoOYf4v1F77w933w+EPfOQ75V3Pd+7CB87KiWdmCfR/9NtSgG0VVEBdpF
GpzvDx5PIAeUuaiAm78j51e6YIlh0cW14d9ZLNksFxT46NC9zK+VEVJWMCWbjSp4Bi6D23INqzn7
EPYyDRJGVpxtWm4IWReKRUPYBTAm8Sh5Pb07yvAhsFcKvTT18u2jsFPhZqH4ymWYeDhyUia3SEG4
zx2rPThSxsARNqn1BvHG5gCMn3oc+9pFniU2RWkLnR+TvIevCrXSp0d5HNg6CFKLlZW/64O3RagE
xgTgbYcaJoIS+qeASYpiPqUq9x8AUiAusdtmIS0Oj3PXm72L6rZb28f1b4MYCtBEa8pj/YueDdcK
Rp0lGrQ4L3JHoxCvUkt80Q6atYsJboOJo89o5tLQ1Xj+MnFf5oUsyLltKIF90NL9KHb5JkP0vtlh
BiJcmt1V4lz2K0Sa3HpzN1f8tIqty6oBXSRgcaInXm7FOBTN6cgTzw42/Edb5cOFhyJEVe4xtTYT
AMTfbRvM39/f7+O3mE04UFsoHFi/iC5ZNy4z85nLnXJG4hcJU/D3aa6pYfDQTE5d3IeOmy9eRs+F
oSDuD37Q5kV1LiQHJnUYHjWi9/8elL+RRRdDWQzt1oFMbv9DcTQ4+hVzrAH+hjoAY15H53rG3hL6
ITJZthjt2N05aOYz1v/NATEPhAne2x6+G1dM2dKhloVHOGDBEzxgDP6EDjyCaRZC4BYbJusZGH+o
rchrmXj/5us7APp2JuZvizV02W22rpgfz/VCALoaVHubufipCtLlG8AGxsYgIgQcJloYi8nK4Lux
UABlKKv3t/qlfmUnYA2yT84/3lA9hzYNQVjB6OdA7K+C0bcAS4yt10GA8cS1ECHgX2ygnqx0M6QL
KRdhbhkRBQwv24tLdeqtWW4uLi/rgo6JeZtN3NXqcsHD5zfmztIM5TrvFX+/f1mrgObP3219mkfI
8vacLTJ3Dp4eOaPBdrIg2EIuM88ss+jOalS0/j0E7FO2NaCsIy8CpPpc9rYeTq8jTw8bhzVq3znV
QaS94iGDlFTdJyDR3iaDcyXM2jte1YnBE5abaqfPqlX8LcATip3ZD1cMKZRp0C14XpBICNgDEKSN
QP38F6z5vkCQ3gzEwCId5XEhAHpUB/FoC2gV9aEM/GnqC+zQ2IOqDlBF29SOsWGbgBkrqBZiJBgj
J153tngg00dERj+Udr6I1/dZusWEZAJ0EMX5c/wRORM7hoHfY+nzmE92uF8fZOwlbmfAOlSuG8VK
Dnw027ACrDCYf0tfxev6kG4pdkx3tzP9ik19hT035ynWWfTdCbBj9J6tx6k41eGBApu2vCEbPaOe
oi59jLJnMhYxVnNHHtg+oB+KH7Enojlt72FX1X5feDh2F7gaTB0d+KdhIX4JVAFMD5L3iLE8ydrA
QVA3FWo7LXmxP8AUFZL/MtBr1GKONNypgGzH6L+Y/c8d8E+QTjErwACSP7Bz77EqP8YAUixspFIq
Es+ZbFAKoZlto76y7Pz701Uru3iGbIPwvzhRXbgT+A6vfY+Ye2PGDMYfZKqSz0ozpYNxyrbLMfdt
r1E/QIfUoWZwB+be2vHIGSsWQuaw9LCbp7lEM+TGabj8IOlWSXmGIg19BMYLw4iS3Pqf2c0v2kz6
MqaqslX3yjauD0qBqJhtfE888ZOLxglpiqUx4+1L6pcsQg150f9EndeW4kyQhF9oOQdvbuWRQCDh
ueFAY4T3IHj6/UL8sztq6B6sTFVWZmRkpLkP2DEaAh+NSlyQQNUbB3yZQ6KmW23le3TFodNRo709
G7zerBNQLg9rYAf6+tCwaG9e0fBFmAnZxrSVy5vxi9oqpBMQrEHkGOcXfMcn9MujPksU3H7Aln+x
wlQtwt73ZlmA1oGPmMcXKTYLMdfobeTsBFUh9hDRiitlC6ynpdGMKKxDORui/GKGgCCQLxlCfyuN
4Qki50wbFLgu89yCq3x10WixKnFxWec6/Z3H9/F5XO7d/5IRMniMs2VxeVp8JrP+Y5TQxSpd9PdR
bXTp3HrFQXVFmSHUIWhHxfluvIfZ6N1DiFQkccJbHx4VvLGiyRl25JBc+gxt1pOtRzuerakF5hhi
oNeHZgUyRqfQPML26tO+Fv7b+WomsDYM2piPafECtew8pyIRxztfJkhp78F+kaqhM2J9Bcaeu9k1
RgBoL/atsPiS1S6Yb+ZO0jlOi3D1Tl3m6LBUJDHWLp+RuKYxDKlNuoI1HGhR2+l+xRl+4olT4jx9
/s1wAuCPIGW1mRcf7hWGD7F5Yu4pq88hJomWpzm7W5+a+8i79xRWkbXnEl5MtFhyw+QONdEr5pgx
wYyqHMmvM6KM3YzsOMqR5gkqTtnJ/+UbSK6hzoCQAXVVlNQ474Y7awwaFEac3Fquey21TvPcEYYC
xYdOSldGvE1ABGja68+Y9hl98qNosK2YvqDwFLEmOOxI5b1z1rYWbE7qQ/B3BGPZHldvemDskWpv
yAwdJk9m6t6gh5l5CS7KqDYxoxbqrs0ifdb2rYe9pWiMhISdW9UGNzAxmlKUjD6C2LA5USGBFB0V
aUqagMV9IqzbPr4hbIsg8z28LC9diG1jOIY0HSYQLChhBSEZiQ1UTC2KmnlD4Q/A+kNpbf873p/c
yvjtluhMtyWVWYvQGLNRmn42zGf86L/pJrFv5saXJS4J/r0aS7ygf8/oVnYgf27PmkUIEbhiwARv
aJrPKX99BqRW8XPKsMHK82dcCxqLO5K6FBa3ED9H0gVkj0AobSJxW1xcLqDevZp6OdZoyYnSVxtJ
LSpXqcFKyZu9wP3NYoA4HspF6LWnsM3I+3YTxEqB4CmZxbOAoUE2luK9NRAFrHvcyFz/ArXNOA4v
eA/YZLo0U1s5z/kNIGOURYk9KhZZajL5iLTWg/zi3asxxMlhAObYW1ogj7d9yqZbgNZApqXVude4
wsBDAQt9dDJ2SfRdEchjUu9IGcIw4JOQSuEn2i+K7ccY1RQaB1PGzWlHFBsVDbPaBjU94hwV2yjF
okKKxslmvZ+p58qDZr1ATgBEhPmQMyrwRGysCF27afmAYX3zvnxinoe1LvWOD6qxD+53eU/MFyUB
CRAvrZ7zEbX+8LqoMSYMwl37gxNMeW5+mhaUSXomzpcs3JS8E3XQyB2niKL/Qadj5pdpdRlWEdRT
tQAVEes8ss1GZbwNbr0P+jxk41LqfMF4DRTT76wCDCPQu8SGy0/bOD5h+kE+klwh4m64bVwQHjvh
Tpex5Ii6EqOTnrraB+JIn17viGKfkT15WqUZlMlJ+TI/UyNWCWsBrYvie/wOEaKa3leM/3REYel8
G+OIdY6EGwghtwtxvlPwd0OUobpbv1SjBtF8tDDA2EOah3xohzb80AeQuUjJ7EfG8xPCe7tNLlSE
LzeE7BOahNzoWcGggIJARqlFZ5CjhbN3n1ecMsLcnFiopIOjv3PKTNP75DmpkOyRfiKNGB9daHfH
mNaB0Ds7VdgX9syHfEfXlC9+XX6AYqZJAV2P9DMVBrkOdqrLWoGh3J3Mvf2MaTSF7zXa+/QKXG1t
svq4Zjez2C5PERejUvlKScet+8j37ic/eYeQRJt5YE73WHo79su2WW+GyEENy+PZGPU6fbZTpK57
ZtzCM60dKMABo1NVoMEf5/4uBuK5O+8xomKI9Vj4D12Ae3e/dfBu1sies7I5zypywvGN678e8ELQ
2E9wIWgNG6v6CJT6RP0emqPmt2aSzotoVNasoZnlvaJbmA5vg+qIzPeVgGNUxG1cPklXMEvw5ovG
ebkZXyKQ7NcqZ80WdTDDwXPnUAP77NWG5PS2/dNwBoRsYPHRUfLTMTkFxjGSZVy31Us4JpWPKJ7P
SKmTsx+UBleepFqBIIlV+iJ5ZCATqHGV1K3eICoY6SRZvVsV/zB/UlmPtYc5SXIl0xkuVqagXa9V
CboE4qV1i3PVOJNMKNahwiANh1AZ7JTLlzAYfezmCY8/r8aZtdTmgMhnYxdqq8qKRYUsDxKiJKuB
snMf+0nzbmBPBsNBFKIvf9csCK0pcPj48wf2S9JqXzRsUjYYMVLan5rHd4nfg6MI+kuvniKtg2wg
/Mo5gMqEaghltZ8FlLlv1mtJQA1mEfYdseDJKKPWdZgqTSK8CZFONMaMXg0CAuSLo1mbzwgAGX/s
k3pcke2iKFm7Ue3VpqVpDoVYTv2a359uza4NGhA9kWAx/mZOw6YavUOiIc5PkhFNStKYevaKcR6X
yB2eDTgzNHUPWSw3E6ah3SrYm0kD07nFRwfQopvsdiE1QCYbQwq1PqgepJ9JL5J4oOiZcLSENqJS
IQDCbwr7V68o3zqFjTLtdWiKZNAeNEwW+A1vQmRcYQC3xWlUJenR/3JxKeAdoDAzgK5B0z/Semoj
YNwX79EFvBeRqgt+/RSiFnm716o6os4TdzMqDeoB5cyrM0aO6mGwekqRpRL2hqRAT5/hfo30Al1o
bISdShNkRx6TKm1/n9rxByV2yAWRFCl5UPxEtmxjAjGEcA4O49ngcW2WXRi1M1rYmSmNrLG6MN3R
K6UMGQNRdt/rKW7PFPYi1O0RKS/y8oh6U6t93joMaYAvBnCrQhdLumjT0cGgIA6q2aKypHVLp9A7
28glAw4OyfJDQqaHUHq36QVUTEhBkTvuNBjMJvMoQYMMavW80fmsywzFIdIk+WEC1HCcvhb7VZWT
H9di3A6676mV5dumMc4B9nbwge+HNuiIZeC6ui2IVFiEjcbiNinRKSxx4JWTELq7V782SpFy5nPP
MQEzHIYJaJB3nl4H+4gOel7paGxWuNI3XA/Uo2jZi+PhqLyDMo82YrK9eB/t4N9vfb4lpafrPiqN
cDoIkEoLKMi5mK4I482cLLRLY7LRx4OL/OmR4kCCawHBh0QDFM+kYpEGh2mAjgxMjw2jN74uSNF9
Foywn145Bp7FrzEufk146BGYV9KlGgF6/JfYHlUw3PlNjhp/s3gx8au+ZEZ5DyeZU0nXpeuc11Kz
AJAFxwwi+Ne5YoFmxArmxrvR/tul71GfQjrCwyJInvVwqvA2VHhRuzVZhol6AUAojyOGepPyRW+S
PhHUYRUmM3u7ONVs2lTTdB4iXQohzs/fPaBavsIpL2sw6aCRAw25f6dhySX82beYzjkw7Zt9/ntO
0Cas92++cjk0Sd5Ayqhbx25hnn5tfKHUTalPzK33y9fdmY0PIWW9G3c7M3bznTpNNSvglayOifXp
n+/WCZBjzVw8BPXeN3yjvYV2Zedd866JBRMRHVEyCkiZkafFSaqeLSqV8wtcI/K9gO2kxZkdj8mL
fu44AzPnQjsys3aABY0wkZEsd8sPPvWEFXJfdYrDBeUFMf+ZlY198B5SycLwrj2NaoR3S2oDobN9
/MXDWVOxksNHpB0fVVMQVlbPAFOIBE5FLbExMPvFeQShgZYRuCa4R7yr0SuHVZj5crd22K1+BUlD
kjrtdFX20EoYHvtF69miMcGTgBh7ScqV3GS+iJCet5X4tVkGoekivndG7ItOCDRoMIvkTwg/EMKv
iZlToYCYlDD1IcTy/W93s8AT266f4PhwzKkf69+6p42Fb0T7qJBwtJ1bpL2Zux82aPFd6p4XjaXU
9dR4fddmRHCIQO/c511IQc81XsuZMvRwE+y9GvFbUB48uu/2B4fEwmf7tKsrXKeIxtstGpj0znCJ
SZlgozgno8OgsXwiBDbZwJKD9QKhhsqULcUZnB1O6HUE4u5UvSRoRC+/MShMUz/XRlKZzAhDHXxy
itmH/d7J40VNXhFkYm+Pj5F4tLK1sOVNRrtXbN27D+nunnv4/+GndRq+oA88BSdApHzMy+P8mJWu
rGnMPP2DtQjVE4lppVYRZuas96qT9xgCA8spEMWtzUqI2nz9YsF8RA4Y4/6mlR8sXxHqTqsnGm5/
pRUDkZEPsZacM4+TdxyQtEHq/Ua1ETHvMa66ZOKB7Zi9F7hJCZ1yTYzAZ42sBPKFxyFV5ET2HPD6
Oy63NySQ/JcixNfwDI3feuclZgI6RIKNQY2Lh1Cn+wEjJq9hpQhxmaT3cepz3mt8XzMYUNcr0jKz
aGC/UMxpERD06Wy/p0VLq9THVznO6TvT+3bK02oEQrVAB6owvrDsFkhem2PmD64O/WG/vdngbXjr
IAqoWhnfrKMR+H5iPI0oWA7PYM3gzYKE+52cwd99Tpm1tUtBf2PEuJVGH1UwsLqr2YfOaDu8os+L
aaUFmFQB7F5A97VB8fqpEZ/NmLdpO7q8vd/cGE09SAQA168JNiJ0P47deBWvEiuOV6utG7vdLibJ
da+WEcdxtxu7f+5kxYu+IRC8mzOxWHHcZG/6WyPO2TEfq33o99nfxUK9hQtGnBoA6KCAnamOc9GZ
Ljr96ZQGasZ0KmUtUjDGeFx2x9P2WAhiEQyRJ8AX7LbyLl9nyjN84rTdMFSzKZARopP1AVrmFShN
gDo19B4G/ZY8iK/XgdlCPu3wqECpq9G5G52SdenwTah2GePAGgaQiELSb4fBwSQ+C3qIQkL6Xj7R
998bwZ7dEow9LhnDtxm8zWhjResh0rHU4lya03G76sLpG7/NisEFqxlB+6hnrXF7/LKUKqr1qogd
8BpM1s1iHe8UHModbaIDXVHtpo7wRsoLGWKOnd9utc2awD4Sz0WclaMxHkIv4aXKiOm4QI64T61p
3py237aOXRkH/T5zK/rT6aJMAVbjd9RcG6AD8GkuuIbSYqEHGA47p79Y4AYyKsTl+AYMlGoz5tI2
+WF08BjP8cbYVdqBbBTv6ne4a6bGnx54eWc3DZoaMYLPdGLv9pAzMa4ZuyYHXmLvh8TExvhpch6j
Zc2KkDVsU9U7otmHwaFxpoNhsIU0CfE7OzxKBc0xp38Y3JxxFHlM2ovZS7g4O2NQMgdnax4igB0u
d8bNGIThxfDDAUu4NSD55PHC9clcJ/YHqqGXGPy/FwTL6G1QWaJP89cklqOAlC8fSB1LiZLrN7Wq
yypw9MWq2gFoL7tVdCnU4wie7EgU8BZvGASIdTYLvaRJFjv9m02LiFrcPXADL7JgAlqU9RzMNd/l
RRHpehNR5ZhAy0YCK0P/SQm0oM3C3bVgXY7u1mQ0ofOtBevYrvKKJD4ZIYgRm6tswWRk36230+r+
dZH/cN2t6XZHK+WGVt0GaVgCLvNl8qRLTgk6i7XNkmKu+zCYnPxUYdp3+Rdv2lX4L5T9W7zxL26Y
7mjUokCgBZPaGE3oOWbwwARHymjxOHswZM8m7ELJ33GK6XA53c1bL7sFKcnW47xq0kpNezQyOBQd
4aTO+y5G6M/RsTMnIRVxVpbtgPDPRwxoZGQNksCvufd+nXVp3ydLYvNKPimc8MGj0WpkDyaTVsu2
udAXo0UipXUzQszMqsz30jLRPDdHBfZykppumWdBINxWa2LPDDvkF4cbhuzTatUKAQn0pXNGCeHz
B3kYUhd010rsvBGtSSlqcCBJhPdia7w0rPV6a8EVWfNkBL/MACV31r0eXgireBREFAMMEnznt7Fc
LiNe7QDyBDuy2BRAMmYY65EFzcSEw296/jI6kqJ1mMT6PU0dzY/x8GkGemQIgBqe7Z0ZLSP2gUG+
9nrrnb2mxxdjd9MJW6GZoDckVaQgWA8Y2euev+6tvXVkaSifzF4PCjCkAy+icflx54H92A0MFzdZ
Cqp7nOBpf8w29lBmp7/gvsYLxm1ssKztdIr1IJdJkx4H431v40FgILATC24YDAw1i7/BJ3AcD4tZ
je4yM0Qb+WI9mj3xNrF+Qd0ccnAfczgk+XK1OcqdyeyDUPHGO1Bu+MZcJv4hToLNt5xx/DWIFktW
PQwtREOlDPkITtSTxGNNXzxld3nI4rCU5X61lGiVuVMyUkZ0SuxNZjFbBf7ZSI4SngCWtJbdE3Wy
I3VzOYR7ZKEVTd1Pna+um0EyBQ/xfQYDUSb7qbPPiQZDsOYHb86gJSA25+EcssSklXhlB+QmbxGj
BDX/i0xJCu27B/Bj6OrwXuIZA4pTFCSDDWDo2eA7nwb85Kjn96LlMCBPqm05pCIbntfyzhXl2Yhl
KFouIe2FywgQpAq7sfSgd3zEqeWH1YYL8FJOdj7zy1opZy4mn0Tb9BhrmQN0AvOaUq6SLQlbL2e0
c5wbXiCGAI2MDa7pAkoLC8f00cwuLoR0LZ+kOrmUOp26YcL5TsxkwDrJhdVl1oJYMgJWu6kWnnHq
tGH86HE9O4VEzbK08T5DMqhAZoCQSnqTDP9aLD0sPP0mq0ncjTMXpGA4/QaZQe2QSAwbdrbAruh6
f0xWUXjlTJvOlLBAhz5kndCy0J7yVRrdwwg815gzyXs4UlTZBjziwhA2l9GwapeaQ0ivTrDk1HNK
bcwy9tjM9VWhuVy/DWZ5YnOx6JyMtNdgMCga4QaGQsnmI68U75HN7gErvAY+8QL4dI1x4G8rNn7v
vknnWO4xgNio7h9J/cmkYH7NFoa0FYahbBKCbxa2z7cr/gSbmNrhPMQqhXMAPtmmXmTO52EPbQbm
BjtCYSmMLMzQcok2X7eC7kcNre2qvRzmHGZWFboc6xWraN3euaAZRm/gc9AMVd9n9Gnc9dY5NNcM
rzfnWxQSGiY1V/YtghiIHURHx39hTwhCMH07H4Btwbz0kCHKHtkjtwYQzBnomYPJKEQND7YGr5Ql
vdIwqzSkiBZa/nww59AmEJZZz25IyUHtR8NlDuvz3NEzqc1qAg5C/taiAyDUDfr80qCHpaHaGVEI
1oiAiSyahpDvvgzrZ8rDTuzbg/IOiO/I2epEgHsbS+YuhPUP/d0gc01vsBLo7sN2ajIZ6PbEQBQV
BziXxP4FsgH9iF0EM8njpxZ9MRFQkFrG3b7btLaEsICas3O2zxiASDZAGyccuh58VCIQBHX4A316
7UMje5LOLvzeccoBQklEa9uEUBuQRaHbROYn6BUze+PkLNkRbSJxUmXGjSVB7hFKrQZqiJpfX1hC
P8IIe9lSCvDns1XhHskRFjEDyoUv8y1dCNAlvpMKfUfGS5+se30yoRof3H5Z7XHmbDFHxjreH3WD
Xl2cKpW6az7lzU1cXteC3ALVUvsBgAv6g2v34xrhxKfGCtjGO7orSDZenMPz47GzmXq8slNlDjXp
zNUu0iyNqCEW+WSLK9/Jm9iCnwM3Hus8YxHKhMIyI7Jc5BBaFKS4zMnMkpVdPUranxWiCc7mQDvp
1c92QoURr+XwouEwGjLrsS0YJy1grFZYIiZAxGqwQK+XZapDtoAzoa3R0j12FIeMNp8aOlSTLWvN
AJcukkc2g8F+GKw95rrf63k9T02FU/e9KMblcM20kUHBARlNwjnWYO4zjd257+8Mn8KrcD45N+X6
zEeTycyYfNE3aL/JMN7P1g7cDcpGrndf3ggmcyE1TZQlWvg8hsTatF1cqKskxjaUMmud2TaKXiHd
2NSwGSPI8PhhmdNHO1ljVIlAOX1NHhtq8MzAt4qhQxsFJhHlB3hZ4UABI+7tYP41r3BN5IMx8y44
kw+2G77jDP6Gc7de5s1GPQ6Mr0XZU8YEEb1IrJAc5Cn4xBaBpGKkPm2AjM60wklV3LKA7ELEGF88
Fyfzy4WmfNaIu3VjHnYV70Gh1NuymKI/mozixCI6gAMIVLh3QZYC6haslFBBX6Z7/jaQHOWL6Wgo
nowMKYdfNv7usCVgfxpb1Pcedmo+YbRQdGA1om3/MoQN9iBr8nawJuO38yBHBRDXq/d+h3rjgEui
FMBosEiJ4h5/Q9AV53Exyw/cZG2Um2Yctj30761LB4jJZrAZ5Gz6aYm3OLP2A3pl2tq3XHZyoMQk
nJ/6hIyFBn62+8RIB+PvYuu0Uut0t+hZi3dKhrkFf98g7XmCtWX9ET+PRn+89GFU7G65+YfHyg9m
EpaQqJVorGZnIuE+gUihiQb3r03fFxhhV9JPGeOPOfbGL8Mzc4++5ptuUL74ScynS8oODBhiKveJ
OSYwxGkj4UkQyAZtQEswk6eYEb1+8bO8pGkHUMFpXyxmmLbMvQJDJjavOWmTlVnfIhqZvlG+A1+o
lVqcnjvSZfgR+BNFnA3ch7o7nTIcZE0o0mNXHQowsndDTzPfA3p1AkucMkKSKHEixd2FYLi/44Ed
7EBRcDgSjgJ4jMd1PGLridopj29awyWROVhw7LSCMmeRYl4dobbMUX3hM35xbemTjFu79Z5xxUk6
M2uESMyoOnn4pWm5d0PA3ixF13G18+kki4Kbb942qpvIzev9ap+XmvsWmFmEJiDs+TDF+daPAAJ+
K2xImNdMPrCrbFv3BoPeYL2O1hG5aFZMeDCe+JBa0rfWpa34UKsaf/Pob+sdtVbTdJLHdc9/CGNJ
tJparylh9YRJsNRmUQyLOesw+UGelyetgBiMLfutR+sB2JKj5bnYEssSBqa17+ib4GZmK/7A03v0
ThAs8918NuXNUnxUQQeTjHwuQi0UzqVm2oOZVohu3FdchC0Z0uTtiL7k5LypyJAhQomDVBEZIXht
VKm5P+N0oHSQnrK8bsRakjD7VwdsUmrnnbdVZ93PRTjSBISSWE2MOeHj6ITSIoXc7tsp+RX/StHo
tV+GDqdjFllOccPNHDzMQW1VDzhC3G8o1ay0ZJGwpWs0XHUy4pKJC2fBNsgYcfpWMUcvQxFJb0Px
6LLHcMbEouPiftGrzCNZKLHQB98EaRtbnWSCoXS+4YJUzFe8C3bBs0sDGLwpbUDIZt4hDCXS1LzF
SmzseIU505ka4eXG8aiezXaDRjHGbtQwT8HMU4BetapWvd/AypwW/K+JITIxESKypobjiKt5nWdK
eWjnkb9jfsElNRtMpzstOEVox1Pmb02cW4+mB9l8KFijqtHqdldd7DKzksm6YXmHXipbL+uHoWL3
oDkSu38p2aGuCEPENfoBgD8qt2ySqIKieYvwDVLOXNEakprJcJv5veS2WG9Qfv2jXF9WGhev82RQ
PCltSbPvAX74gRGycyKQH03O0ZkJX/Bk2Ep59k3wk5ivwjHvLC9IvziAUfbG/llDmV6xe7VaiCjL
YWSWs5aZ8qtFEsRMfUhcWkkeNmdfGywJQyD2u6WlEneTg9Xe6oB1HMXmieFQbhh1qDZuhTGHAMeQ
opchy2XJTeZ6oODv0UstAFbUXGTcnQb3KGY6r+Hs70qXB5M6tYp/b6kYSV7sj/Mr3i8GOdj7e/+C
OSP2GirY0lZAY5NCfqQ0n1w/DBgXSCZZkOYLwim9TCCFQr6AwE1ThuGM7h998eHJQuHD0emb2FgR
MVRd/NzUSrqy6fpKbTLLmceI54iQi4k/xW+ZRzwkvOMbtDJ5lkDjnu7lC+omXFHO9MekyBVCp1BG
fY5eQfqVgbdoGELxnkSs8ubk5Al7VLSZfThh4w1o483OiSt8pcXu0/xFXUxMBSXYSQiAioqFA2ij
o332gSIO4+Fv6LL2c5mRCcX3s/D55d4KJcCFYat0f2+pcVi/UwF8AkQn+FVQYtJkDRK9WDRl7b+8
ZXnGT0M2eYnTuWvibEZLuqWEoBJcat5IiMd2aFI4iGP+ctI/CoWbQjDkL+tQcTxBnnUuNAm5ZtmP
VuMt41a0/S38cUGlGq1U3uBOiI/O/zr/P373bY3h3/abEWJ3a45pllCA5UGiaZbCFFSVi5Gy4IG9
9LX0Zot5Z9Hv46KJ5A5TmXtcg1W6YMJQFkDelhVX02mTTadWq+ESfIUjgEM3znEIQnA4kHHV1YWt
c/+mVGBcIMb++ex6WlsHH1svfgMjCUzSufwnrqeLrTMxzezK1ez0O8Lwif4jsLAIlPeIkz7FGVRS
gB/s0BfEuLPQmZvqBAqf0Kj5ULGRZgNPYQ2Qj1/nXlAQCM3vkv8u+8HUiNHayQCCHFakxoDEDUPp
4K5VpaVRpfD5YLN2Or/BJgD45FJbzUtpIcUrdjyrCLmnePZj5JrbjgYVSDBgAUDMMpoXTLxphqm2
AxpIFFsp/It6PVblnsf4eTBHKhqtvGcJjYpw8kvg+RtwxfVvcn2gv6ZcO1gQcovR8eLyyIe6G3tP
2ZjVxobx4RUweb9SjhJ/JwwseWs6vbokCig1sj/QnJUm/8WOKEpmkRS4lv/NLt0m1Kv1zbTm5qz+
5iMEM94pR4+xw09DJgP1S11OtOAwGkXzPdR+yvoAqFlQEXmV+PCfofZDa4uI4ISCbKu/Kq4qS5Q2
mgqxnGijsQ73VVa3SvzwHpmHL3uNRfc3/q4nO07Sio8iH8TZKFickAIjVPGG8lly9FSmQQ6mK8Cq
bO6pibnGv3HinEP9gUxbKI3cqikqO31v+cTcApJ7pxLcBwxuaP1UfNMqo1fvEtCCOrVJJWxU6kp0
0GzEuL/NfPfiQSdY7N2aXW5egga9f2nO6NGVwvmG/YtHHbANe8gj5dUsdhHaF9N3smEQ+JtBw27E
RVwn9vrFWSFMyKIo8h8mPv6W2CFnV9rIAchLstxZ60hx6YZa1E2b7rlWtVluXrOF/+3kzD990dac
fN27cyFoOdDo0KWfG6uTYggKQm2+3D22Xv6HhUilViheEcf9nbwQkQ9j/u6WeVBxEyXnzgPpww3x
TsN++Xxrs+CeAjlr2+bV2jZT5Kt31xC9o8HmbdS9V936GNcJiI4tHxVlKeLSLfU4qDmDe7zRGkJe
6NUkfeECl6FOlmPTpJMTmTcGNq4Y4h0zA3xJXhA0NJAdCnMUu/0xSGTkytTPS3N6dHSFJaA+5cJA
/b8V/DeScD7IeuzRDFH+Q7Hd07pbeu4wIjTrylMqc7xa3fcmEMWXsaPwUf6MNgVNchR2loILCUXu
7X/uw85R6HTrnSyGCYNmj5mWsSYEITA5IjApL6oS3J7GA6B/WgiTOoE87XJMqBhzBJRcVW88LdUh
qYZDhXLygOVLwCYLD3OUTvQS+opm7q6ekmP0tPJ4nPIZIFMVaD7nwyqr/52b0rzAz8bdvrfezFbM
cuvYTMJzi4R8EtZwRSp4G/pCvftjhcBvRBsf4g7KXyGt5Xv76TdoahxiPZhB2kidcyNuUpz0Q1vR
OqEW7OdaIJHs5tdfhwY71heF9ZeV6wgr08T/gqVDNPflRSCmQ7SpArRttI3khyVO0tNvgFoWPZQx
mMcsMO2ri23vwgHFM/wDAyKtXO0S90H6xXTUKfmitBRfvCFSwqNoHZav7p2qdToCOrQE23Xq3caF
7vQwfczG33F+6KLYzmS1TsEGqfXD/DTaD+otImt8tBICKhEMty0RS/9Fhzpyn2iQ0MapIU7ZXs3j
rZT69oNFhcUF0IIGnd92qb0r2J/uc3JYV3uH9QdtEBdNHS5xzSOLhCw2biDdSJ8oKBh5WhIZ51Z+
3IjkJSbhA+jkMJQzu+krFqJJMMxaR36urvHL1pUq/tF5miFLcXd2vZCeciFD6Mo5V2Dgh31u0fAs
TEINGE2SnztK5XgWcJyX+dbGvMVFo+4IckaLplOn16yCO0rk+M1887JAs7OLmH/ZRE2mZa/sFT2I
1d4FFfndVA0TpEjkIN2EKkJ2ozqVuf2fpLnaETSGqXvvSvURCXetlTBS4WwwsLRAcrN7pC/fwXvx
XmzAPlHPQ2GmPaPKPJDafhJte+oKWg5uYnWzs4qMJEi+szcmKTsFPq1Rao4AmKbMbCZpmg1QDc8t
FXSqWfzn7yvQ0abf2FY7361blZCuhlklH/Qrh+EEgfuBSlfBPoPmOQkU/i+uvhx5YUT/mRPgGgUL
gCauhq5meGP0YOmhQ1fO3MPYwp4sjoPypDipld0GsmHIL6FIYec7x3ewwQSkUMYVN8ezMZFvESo4
/SARh2JcGBWyzWe6SihOPfi6HvI1THAArlwWBsoE6tiB7hjstGfQzmEItTDuKRZ4GQKAZLYz08gh
b6m0EuomF1HhD9MKhbBs06TeGrhTZJFPbhSBepLa6kzxtIBWwM847G6MT0W5GVMtZ9z6WsVVZaXa
V2RduSl+vFFLImV1Vfxpyi/wHAXArbaAY2/69DDMaxHG1q5k9xrTxDCsgVT2EAERFI01xhUrQ3WP
IZzBfCFg/pWe5a2G/2zuvDc3xeHnyb3L6sqIoMFXhzEVgeJT3lb2qMqh1J7mHB0k/jmN1dHNrC8Y
OeRulHdggJP0uIH30+l+oeGcrUUdKkMy5F1JOqT8cPrLbWi8JO5ujsICcoaBAhLUwpBgJk3WVBxB
ni2LOIqBnELdfFzgLdSW2J3jxoHizkN/IBhBsAnpEIHE+hw4XFL0ZFPeHjV1ioZwFeVBZvANgiPy
JXX9oXDxwcAqq3/PaQopqUL3BeYkRf/mUoA3iP8NsF4hiDbFNxuLiYwH+puf6nGgSS4k5D9gxmMl
CHwhEdqK4A90PtIZ5uw9eyXOpZCbCiAHuhIWJXFZjKspoaVXK+wPSRR6KN/zYFW8SqDfjLCRlg0o
d/ij9z3gG4ELL6JwURCuHNKdtZ8i4UMUrmX12BZ68w+F1HuvDFYFGYznCqZSYKe4AvM5E4JdE9Ak
P2FHfz7zEEHmdUl/ZvZFV/iHQlWxIPde0XvsjVdbJ0CD5sgB66D1ckFVeqROqr7KjZ6dbf3/2kGT
ILNehfYJdQK4fF14aqzAoxF8eFgIrQn5NdwSOtL7Ow/tw6Ys7CMmhTvPwCYuEHbr7AwqmsL6HyEp
ycLlkIy+AoKe78/DiS18BFtT8OvMbEB1FhwMdMXMW/pYOqXwl26fbGMtwuRTcYSfQKNGCjihgjq3
oTJ+eR4FggKFAJinqPNCpxHK8vGZ6gAmB2AEHyVEivRieRm3ITxRG7chZS7q24X0U9PfFO6/7Qpe
KwFA6bLPjCIfVDJPsdySY59SrOwZ3UMBxZgpE/CxTnzphzQE8mEAdajvUizm5dZf6mlynCSqakhh
I2aEPAmTPAM51OnmA+onGKTkCvu5AXVfLW1lq2b+z+dcvCez8+2OUkDxjTBYBa0c99qgxutqwPrF
8fNRQkF++mQWbqMrQtbQsg/BEREp+wHlMqW7lXmtmJUaqn0Gitgwjo/UQ9I12KQ6r7SnaCt6o7UP
llAKCn14pJ/1FxQYmLTqlQgQ14e/DTD1MSyfo3t1QNj8fNPGzYRgvP3632ZCA6fL4Au5h9qEove+
mJ818rS5Q+fbem6cOt7LoX8uo5KzYSFqlVBZ6j7NbcNCx5pOiQlFdg/3XHG+G7eE3WXdvOaMFEnS
Il5Lkzo1KujfxOmVzvbwVzuO2dP0GWzug+pjuk+gQFJxUu2WKWynYVlxUCnMT/XJ7DJ9vP+OG7Ju
RRZWxIPhYY6+jy1C1/P8lXovPJoGH/WtolM7w+mhMOlJsyqjOvl0vvQOt78bus41UF3YLQ6LR42m
3CY7VrtRbbDtvh5h/Ugoti31zhAhof+QqZXiOcmOQrClpdrZLiSkOOEzG7tFI65RCxOdKSOBJt5w
buXmLRfcH/CvY1rwAS/MJrNJDU3nxWP0WNxGm1V5UmOZztBoGSx1aZEHgHAPzWdKNiPLveP05NrV
Tq5d7zQikrydRvvlf92HX8xq5TZ01lG0mLBcF0Y7ZzPdOSlEsllz1qxn2y/03ArKsBU9KDOj5kd3
p0jktmlv2tt2van0pN6TBmmgePMbfAOqatuFgBG090ve00V7nSpK+hk7AsmgpeNUbHxSU0GdOpNM
pyKH95ELj21kmIKkk4u1JZ17++SoeH+PHP6rWYdETX8B2q0jDaW0sareqdFyXtbGqzlHuDMfWxH6
2+R5SiXqYR1lD7RuaGRxat9c5Koyc8ESaavbz4nGNgeevwc7ml7s5GrRF2JQm9Qm91E5hh3azYdP
v0p9AXyc6DvaRvfVle27OK8ScI5VY2N8dl2R/qnFjL91B9HyoDCqBJ+wVLQaf6h2jfc0D9s7tSI5
arq/u0WKS1PifngAsGpx8QmnO++qSf3nrHlGsB0qHLnqyZ74vYEWnXFZ5OLtKWbYzQoUOy83heB0
tpL6pFB2y9jAhrXKU3b9or04BUeEUsfpY3GgSsBMZ0G1WVo/aKCdWpuilQxPN+OLrAZR7MOqowde
Y7EYMUePtKI1KkCSa/zfuNGiuK3RaizLiLPYpT5s5kO/BntSEPn8VfTKaA4iBOvhOMUprZlqYOqF
s30azah2gcf4MBDXYok6+Q9aXNu7L6390IgnEXgqROfWG7YeUhknZwuPr+yejs188/tB5ny+qlur
GIfMiZWiFL2uxRpHAWGXzJAi0i95u3wTijhjOKHJN8Y14HD4k86a+ckKaa7RZbTf0TSqtEGFa7ak
TePqssjn2KXEOQVX6zRkLcF3oa88zeTQIrq9LHQNt1ahvcE/uDT349mo7lW9WXCrhdsxnmeBMiVj
nzr0P9reIEiASlaNB40YztgJQuMEnWZKYAqDer63fdqlYd2DqZLzvxvnRmO0QvteGbDO1ggiWsW3
Venlp7eL86FcbAHp+vrrwMs0Shzat89iEueP8qg6C8pZIcN+gcz5hWJgagSQWmsmxTlFJe0HWrFO
qWBXcyTMCBuvrnQRius3CnmdM5pNAHsURpRXp94pZ12jU5cSgVm72IZLTS8dhMhd6mT8Bstg7eB5
5z1g1ed/iXqz5ka5blvzr+zY15soEP2JOnVBr77vfKOwbBkBEiBACPj19az8TkVFvplvptNO2wjW
nHPM0QiBaVPA8SoZ+8zkh2RDTOXsw1u+Etcbibh4YQ9ywXH4XN6KZjrgZXOPsAVq1eljAsky857b
57IAwWMRZK4A8R4rlFQEjT6i6gsHJOVDzyNyHqCk5PrWRAmiwUuzsQwgk3A0fcqbZ3XUunyJpR3e
JbDOoz9MUl15VhC6lu30PfawNTgvojwb+n63lBGb5a4lXy1c0j2cBDX4RYCVqcNv1OorodEe1KOF
YNzSwgu6x3NJsy83q2eXB5S9PMLj9inMaUcb/DPSqzyKEAw9Tllbc48jAOkgjHPjYYJO1ByeOWiv
GvEEviUrymWnAOZWjx+LvsP2eH7L62Mgl+HGrNOhCkakppqYMKqsg+mjMM3yRjItUe3yBJefQx9P
rBUx6U5nuRzQq+F4OcfUjqt6RUr0dQnQtb8BbF3jN2EVdDMvmP0x5hejoKEXYX8LoAprfT86t9OK
XT76kWNykw6XXzrMAgFSR9SE10iuRTrnJ5IJI8eb/4BcZ4KUfMCbRfsedsrORhGk6YJDXD0CbIVT
NNNP7937nGLKcQRI82BKjjLfno6o+8eX4cpgZZ1bZNMeuwGah2iUkc+JaFsAOhVSMLwwEKx7ugLS
gVSk2tk/l94pVyRJYF6NCSeuCH/tUVvqoc0nYmTexKvew/1UOClYHD4L4s7DbhOH7z2kjlWMo5X/
XjxWbEv8ESEsNplY8IA2xkRZ4u4YKRtrdg8emP3OzGNLz3Prv/VjvpTn6bY9xvvLSp9iSuuOVsa5
vebL4ks/dpxQx6Sc0RQtEyRU6YrBtVyZkAtYpQiqU4yKZm6/AEICdRoL7X157S4kMJO44V4kB+yE
14CXTdM83kjBLsmdoH/fD0cNa4Zd1s5HRVDxsOpfleICahah/V5p+aboJ5sE0Exfio2VBDAJhPNK
zno5yavweZ8oqMbagIvLb166p/Ki49cre/UN7SvJ4Ps3NkKGV2/eC5N2daNgNoZoDMgudVqgYDYx
d6/8zUunWrXAAIVT/Vzm8SH7RvTylX2VyDRlPLW5VKKGXHUURyLCRWJB6KV5MOw0SogFhFf+at+P
p4vmrdpxNuRnmhYdhyi06bgWGDgxkRNjOQ2p8dTZ03OClRHaX3Vaz4v1MIu/swMWken22e2eb2ww
PD5pWhEYw7Wg5DVRdb3Gkzs+JS+nuRZ7/cnApLI14hr/qoDsGiwQ/TJN7bPldZG6AXWk0+hxP3Vf
hFz9cMrZfTDirtWD5nSfSzsOcpy3Rg7WBFdtkQobNURVxWNu2FPTvm9f0gRMkHaf87ZRD6PRXpLn
Nk/pBKnPg+EP7z6W6zO81AAQ/OLQo8XXPSMW8sr3FflXbrsIylf6Byru5UtbaJvLQp6aKwzkrvmc
dyyWry1iU/8+txEaliBwAPDQWIapiQhMD9AyxnQiI32uvYA9FQTo6LrThYoXr+4myK6PpFYjie83
lAhjwWeKYawfFfYb2w/2UDLqSRFManL366vYq+JIJhDiHTSE0uOWfnr/cUoWV1zL5vkEDGv+vAp3
Q6S9b9lFj61O2UpVcEyndosHw7T6TC8sX4eIAO137zackqnbo8n6lxOm7z5rrMTTcZxghOxa4HT8
IV8VUDeWEkAMVZKbAw7UTFurP+llQyS7sYBMmRDPgYqTlR/PD/ERu+6srCpa6w05JhJksicbfXhn
iLe5YGwOV7nWu6SPRfe5tnjDxqXA8YGkomGVEUIPxbxrIwWoY1nuqUuS7LNrw34WqzayZiDAslm7
uDH8Fo7XVIhMMQP8HT5CLYuRMxMAbY79i+DQ2MS1G7M6lIUAmrGAS8prx0f8vWHfcjYxmgqiGl5Z
OiJJ2/Qft/fRPnNLkbxtYabg8luB02E/PJcR0RIsGRPtEBKeYPB8UbcBIL4QPO3j91bTonu7tOE0
ZOFnWlRhSxa7JiJE1NRDoMrXGXMDIsRDpYqSbGoAZtzjLQ6HBIsgY6PoVXZFtvKMj0kxM6OdbsdN
MdNZdjSrEW69fFTNPm/MNzGkvinDkv+w22w8adb3UJp7GSNgKHtkvbzA5S4RATCkwOx4JXi/QcV5
1pFwkca0/rl5GwA7nW9jNAKl15ilsIVZqDwxrHkywlmYOiJo+5S4InINM5iq6eTedU7Tbh9bzol8
yVlLJzV5zzkVmAXIz50OYw1XIh2PFTKvJheSBP9jOCW83EQIXBcYLN7p8un226CBOCqc30q0WqiD
6f/FOlCsz//zU/gdiR+yf0U9ya7KAPdUvee/hQPC2C2N8fq1F1NKDEKSuUMSPG8xRfKWghzx37bY
p9vHUoce8W9fyEowB9Sj0PmKR6gYnlg46hNOaITi5///6/DPUkswpGCzkI6FifKEpQeT0GsOl2w+
HNtjRraUeE11oRW064lmTAfr43bl+Y40VLpKJ0lho1cHTLv5mwkd30D4HaY+r/C+1Zf3Thze4xfL
6WcQK1+vfuT2T5xdH4+JyQRZcmD0+e5hwvg1949W9bSv7JHAb4RB9Jwa3aaswVByCwqpzLDPjq4I
lMyIqpbaJcEWwIGjKme61Aa5Zc/q33Iob4bYkkj+mzvo82FrrEHUoxgKOxhz8N5n+XdgM6W5xe6+
Nr6efzBx2Wd139YyHpeLdGoeGIyxOwBiVw8DpLURfucJxotLnF/Xz/NHnel/d3k5+oHabXXbpPER
6rx+S+SeaEXzTIvq+8YmcKwni+bapViu0I5iUjFkWzyWOoAu2gRypWogjp8sntoKSmt5nMJ1y1BK
N2uUt9pjphKVMQCVZb8kbpQYSOJzGrVUPExGYSzxScmidqyFpkcXEqqzlQ5MIkcxUGQ/qXQvps8F
VKfiIXmP3dd2K2Erql7vL1CbC3aRQ9hCd3sxTnk1zGfLSUEgmZogPHIFVO+O3xnwbudpXAIGtUOy
woI2+cVmGKfeyWXZ/2QzZOiheiQQo11i1fWHD1D03DfXmh6TM3Xac9WAyg0FM126TndA/PLDMoZL
oK7VtbK+bGHEUOaj8hX8jzoyPllTP5vdUxqbtvtgBH37WUpwlldaQfwZZ3ixkH6guBX8yIubYcdN
L8RpFWMVcCm+JQ5qzmSUlSzEFzWS8v2D7EvOTfgE7AQaryRZBkXIVYLEQSs4x2AEkbq+ec6Zkl/M
tLh945dD88uKIV1iXlLf6hsd+DO8bzP/E9JLPrb0XFsU9Hy3hKk91zw8tGzNcplN6w1lZFLtWJAH
Nrgt4cqsFbF25wCpQ/mAm9Plr8KAmYpwspG2nl+bju3kpj+INFPL5S/mn8Md1O+Q8/aDTXl6O08f
W7q1fLAml3XtGz4W3fNsck/oU8mlf7nSVpgMqPTulWfc3ZHwicF/Ztr+NrgXHPMtdeMoHZ88U94L
mqsYk61Di30RMIrpjfJQUV0Uxth/a0QR7PItVlPYaY56RyPEYPm52cfyl/x1uZmp4MhVUOHH9HCJ
P3rRNX/luYDl2mWLIaJ1oz/jCP3cdLwyiEQtFvVBePORqfb5a9gDsTHfJAsa+ChZ1BsMjYYdCRgM
cY7OMYlPDQf5lCEk/maEVYJmLIgfJX2tCSsEqoH/T5NSH2A9ATrfA/SshPd1UYuJGHUNi6Xj4iiY
bM1U2mBld5NicV8kX/zfos7wMh9jyx+OgBhqZGIWiuSfbVAG1sM44seCKv5A+1mHeVBj6/LPmUA5
cvZeztJC2tjYrQ3TInxxH7z2920HMnY5l1cTXKg7Vrg1LK1ZDWj7Avy8e7aPMTSOETfuU6C5+Eu/
1nMJBLL//oT2tOSk522b9AhkB6nIDiskybR5C5VNb4rh4WViH+MJiOoOnAKMX2OwEbdds1OELdR7
gV0u0eTMhV4lTS5Q2DR4TTmZL0LjUvQ8IH7FKtZwzFO2QFi8hKuiLDmVgKG2FOz2B+TkfTD+MJJQ
kZPO5clzypv4QriXTFhfF7+N/dHFb7AzgVMCmoNT3dcL24MqGIg2ZSmXO+avydT9ywBGuWU1UqEm
E2XQbt23RLyfb7VfeReo9G5g1Bg0IAj7yf6qE4Yvo8HRgaR/49In7K3l39lRtPFDoNJbsluafi0i
yqK8CPJiRlf8yDyVndShcf00ar807AbYPuDFm7koynsc4GqPcHQDX6dWWMjc1+VNeIHcLsd+l52T
H85HWh7jyvCe3spuMhV0/4vPCXq+74lJy3F00AjFQkQSPK3gkTK3TFTSzIXXjMLiCwCeYDV7RxaO
oYcvElKIz56/lloaNJty8/GktVCtgEQO0dALz7wa1m2Bmp64Grd/i/9a1ha1j/tY9XJ77DrwaXyH
1glxiwrtEtAITi4n10n9q3dv5gPy2QHWbZwcFPwbBd20n0GqXSS/jw0GZ9g3ELPAgMAQ8VjUM8x/
cLJJaHMgocBVgFdw9znROdpzI7DRxA9BMQStOZX5coAwHK7dpwXjEPYPdeOb3933U3OJ2R7NmB16
Uq/herbuk+7wOdFHocy/1zp4qmhur/v9TDk0tCHwVVRPjkM+NJejvA6scm5V4/SyaAh2Qr9BJ8XL
w1aR3IL3RHn6tGP1TIaOdPdLIhLi0ISDqBEYFOBBSM14Au+ODqbpPvLF/+jvd5EZatfsHkcTHvvV
hJ4PxYYH7cdmKQwvZ1pO2TXANuZijPQVzpXoQenRInuTZX4lOyUqg+N92145Fd5tZJqAC9XFG6YS
5qHr+5JVcJHhR0LNxZOKxih8/WOUpECnlAmxHnMAW/lVueKiyZgwYZnMH8XP2NmEtzD8WR2hLS/Y
NtU/L++nQZ6BNSUEHiG0ZQMOkVnwBwSFiHnNgxp0Zj3HMkmsytgO876dMOHnZg7NBYMlltIcKGDt
ISiMV8wFf5ChZowIv+OTitNQMFwuQoMQYLoituIZfymYVYL6J+TXzxs+NFuxSObPLkmEexoqYj+/
MLeFbfV/mkmQt4XGPmxvLwYsuhpAkNwDtqEGFutmawN6zj4bgVTUm2fU7fLzG3dCznCqGgeLfIij
UnP5s/XXHz4H+0c/FYvysa+kPf5hv5/Pt8hfINZCjpi1lfGbteHOTmfY5UjLdIXUY3s/YZ2l6v4w
cihtvEP9rdF9/L2+NXz65EgvnHJHRWWb7Utvd8SiChztUO0uf+0YbInM2VnNSzOhwsPHUpGpXdUv
rJiwmjiQuPAltg7P2ZOBnhU7Rjg1ZF1zbc+Vtf394UqojgYtvsfrla2S8ItT7+KPcevXkBjmyuK5
Bxq56O4LIL/0n5qnvANoKlk7vuyS+RA+x1KIp9zs8ttd78tkcyHu9uI9FkmYszJh4wQi6l0C5B/R
4x5QEXT8QEY20bGfWWYdlRE+2ZchxLHRuRw+tVMpLIIwIlNbYE1GBv5+mXAOJjyVwRPeHuMoYGCC
N72XvT0dQOmLO/PNoaUE8Si4k8YXKspVQF7D7IFhhUru6hM6EESLxOuLcDS4NPQwBeyQ1Nh63bIN
2LHNUl7MJRYwCFabC1IbcbwnNJaF8h0nMQ/w/1KCXBKpPRBBIdB6OjPd9ppIwfR9pnElU9ouEGCN
RkuePz5ht9Vnwyxf0Z1R60g24dtDJvPLn+Q/HHOaxk9/k2kN4Stxid3R/vBAOiRYxT3XJOWIpukC
Kyt6ffULYvDwd7XDN60r1i10CoX4DUjSQBg1BwB7aEYPHLuAk3k+uStRZtY+pbLFw0sFP8W6/crc
nUDK4rGoHB2EvQpUeMZACnSDuATDGf6XuKoozmitCIRRTPvx1dpra1YSHXfitgL3QEIxeeF5m/xh
yg/wPmD4x1+fR0TsFTAC0rUFeI7U6wdnGP7VjrOa1ooV9QBUpRm4cGNFb18cDD7p7U5YDv2+bBc0
2i4jRtY7S9KLY8peRWyxyQMLdCbfxKK+Oj/OeF417mdwrlQDMhZjx7w4+gxHXfdKb5enG56acTfj
YZ/iZmqfkg25JC85KkZhAblCGIzTkeqzJ54UrKpSCPCrC5att6ePQ/mhpDjAhkOou09kl0a13aW/
tHSXcNjkqdv+ZfjFNi6ncsvuh4UNB5nliK1qe7V+36wAT/95tJ4P9/UzbN6nBAXW/lM6o+0AQyb6
BENYjCAkgxV54l3zmfR9CXB6FedbngQJuzu+ZzDPWsBBw0IsjU3ncXGvmdsdufV1n5UK4S0ac4W7
Ko/VVZu8D59vNr7DJlF44grIgBzkklvcJ3xdYrK4rBh/caxZZh+fba/wpBWBn6wgJN80x9Y6qwMF
0mvskekd9mtdCnn18eI4E9DhA8bEBCRy6wuQBFgKECOUPwdZW6pn5R0N21d6SkQ7X8/hFFXyVVI4
k56fNdFxUZOSWxQBevOwWozi91Hm0FO32VK+PaNn5rUNQ8QVH8mEEwhmR3Zu5hmIEkoXghlZiRDt
MK1QIApeSBN2lp8XLkZYSrOMifog54jYI+UEbhS8joz14DE50LinrmRhKNCQ8fOG8K+tLTBJnoiW
LyMGY3zMKjt61qv8PBDp3jO60Xhx2P1wT8sYPZKGSL/Aw8rTnSwUwBoMtRCETNsAxHwJsJLrLviZ
VmElTEKcw0Ik379ywuTGFcW5BHhxmzNQHVaVaeo9j8oZKAgLpRo48gnjDLNZvsnnuvwQWlJO9vl3
+V3hnp5EPCPJH54c/Ks1QIXhkhTaT5M7rrX+9lHyRTBmo9MpMbJAEsOXmOPvBtz1WT5X7EZkcgKa
ZEcSCwtHYMXyayAbhl7ZtdEsqo5vslhCvEx8jXQ2ofGtlG3MtzTZK4/pC7yZzZrl8aw93RL4Mzs9
E+/B1Mxq2ynaidES3wMfAwOyGc8nZmYHJESesO1OTvWOpukZMHbTwEHOI90ov0cfOzA5ej1tpuwN
zeVdiEGjByzd4u1rs8tRAd+p6VphpNRLkh9JDyX7rzhmqC2MyUGcbjR58IbG/J/KyNP/RgGkTeLC
b8a57nMiJhubxQUmnnpgfavtKYcA9558fCgT7aqn4yHwE3O20UF+kETebSFbpCwfNxWb1kCdlSsZ
G7C/ZBQO1Vzm2KZZYSZNsG8wNu9JHBm4Lbmcjm/WD7i+QdH4K09CcS00Egn+FaMoWYJo8nrgj5Rc
SZ/pZvUR56sxgDF3ArgyiW0r2nR2pZ2rfw/7LW59vK7nb5ysZyO4iOvXst00i+eqHisHaDKz906Z
W9Ny0u55uZhC0hvB6ePL/HW4/xYLlZRCkWsyftUBJ3UDB6gnDTIgZERSsGDCbynrceJpsGOx8d6J
uL1LMZUgLq4P9QE7vRym5eZ1KB4RKyeQeyy+OzowXBa9xxB0HpbwmuXGMsHcXrVlTnRiHcVF4pOy
fe8ccwfEezCe4Wdtkrk5nIS5GTeRAqAFZ5WNa2AmMxY3o/nzmOSYNv9m8tXERt+puklS+rYUvhpH
jZfyJURDlbKjxn5h9sLOc9HMhZFNThABfGioMPSECA7JZeb6esmyWEKo457ZEcQIiZ19Q7UDvjJO
ZjapcK0lXBAZBSQLrCJxurJ+zLnIPgKXcmtpbLEpGtc/n5WygQ7DMz6Ox/o6PehMNFYoacFbg0Nu
zODvpLDNAbmbb+OkgByQzho1fEfI7YLeChWOCaJzak4o0lHscRbU+byuw+oRyl67kCbtwghecCld
Oq0VAC7RE71b03hBwU9ofZMwFcwSPeRo7I6gDDN9063rIEFi2PoVomb4S8GbkdiKNEIFYUiNgoUU
fi7CRey+yVY2sZZLRB9EBdZAaHPpfF8La1PKt8+Y1e/KRQ5GwhJEJpdtO3yXC8wtvy1nccarBseY
yvGhUrnYJCzOONQIQgv2JFu7d37Y+b75m7cwcIA8xpA+cs7Y1PCBgmolFI9YOcSuRrsHYAhjCzwc
f4R6Z08W5gTjB8X1Z290ZNj5OWegMdYrXH6WZ2M4zNrPc/eq1zi0QdZyL4vX0aaPpk6xLKU6v8Io
F8kxyn2Cd8NEm5KisS3Dhz9ymg0bfVwptOmTgrokWYhDmBUQaUN3pmKkLdwsJnnO3r1zuXE4TEki
MtlKM6fLws2vp6owLRCdyFF7fISRvLajGhsU5fbedpBnTt2X+c3VoxYsc9nNVlpQjFk8jC/LwVcn
+K8Of51CWcd7/S0F4IBG7DUTpfU0Tx5W3IEc6t/QHB4Mc5t+Jj7sU3lH7u7XTFp/ZkwAhxdc/NXH
I2UwWSUrCQAxGxez11jmIr5pVzgajB8M5OB+21/mlzmX9tq2xxkb7R99R0x7fHHzl9gwg8mAEJaI
vFmFgAztgYWkDb1srbvPLux5wcAuBAG9MtZQfqVvcnxbiKi4CX3cLPUu9N5wU7iTL678a3gVnQ+O
D7jwPVEoSFhiDJE5NyFTzvMI7jBfE0/aY5r/9V1wP0Arb9Jxa7kGCXwLvMn7+zdViJJhHgaqeBa8
IGdTNaYN0D+xs5F8fNx4uZiSET6E2GF56SggmXCULvEdp3F98bkvkZL6nKs1pIJfo9raq/Srmrc3
GtKwnz15jT1ulxjeM0zq0iOV6u3RqZCOdZajz/HBeS5sWQmvfZMuJOGCh6/VxzsV3zTNplhgvJEq
G1NMrs0lKB1QfV2GeAH3Npmowbq+qkAlbLMkh6McReG2mEqz97HEiD6aGJF05gYC/eHG4isesLlM
Bu91xPFyqYP1hBzd2KtVt2w7usrXlCwrZ8Sgvufjqxs3bRXiO7JuUboQvjzNltoC7rnkIlVhWYXj
rQ45/Ga0bCJHsC9Q3i4fIkhq0h1ArYmYo6BXPGgwJvY0KXwVDUwFj3ShL1oY6edxrpbFpjsl2Pdy
qX/Y/36VJ4QJyTGGDQa0crJ/0h1bVeQllgs4WeH1PSnfLqbaZnXSt2isirm6+0xO3bL7QD4pvQMV
Tl+xZK22KQbv0f3j9wb0VKAofGqzVbHVXfKlOp1Tn2KCwxh0r4/bb+pIFdHB5T6B+409/Lg7q2Tw
4K3sk/Q6mrd8+SwPZ9qCmDQC7w0RCDWstIWyas9Maw6UD5cBI4P5bC9Y09rJbLSuevHbT7FALory
1McJESnV6bmpzomvHOEBGOe8DT7t3NAW2RchQGYJbmCDTrKBYt4TdJOIubU7GlRZKtKmiNGreIJP
RkPG6gyhjU4ZYrkxfpYzRV+a6bIgJ5pBvJjDCjC07b3ZtpJLyA4Iq1ergYTv3QQTR59m47MZ2lDZ
MYOwQQJJGD0iAwgreg/uXHNBn5shuK/aPpgnwi5U+5aRoKl2yAgL944kWNqx8WMFumCkY6uHBxp/
c83Z/v1QuROMTmt6HrSd2XdVjWtaWtYyWYBzYxO2HGgsQQNT9QvQKDnsKdi975l88RX+W2DSUIHg
0KKsCZUttwRlXNlaX9iSnFPooN/vCYNjfOC9WRyzpGasPLIKJrCuYNwQfTfjJec0r1Y/pcEh2HkN
c1+eZlvi855LLdL3I6Cuf2HnjSuFGR2moq7702NjXEWS4rELpdD4Ya/Scb2gUOlT+TKhlMMMANng
jAVNaw6vlQ6vi+N5XkErfE1hvZuskCxGAi/3lcmwSUn2snyJfJIXCYM8QWrmlKyh3NLXEHbQPxjH
bKuvPlN4Tkd9TJzG+wyDSCBGylQb8zz61s9rl7IygrGoWq45LMEdL/h/eyUYE99Q94ieK6ZBeVnQ
6kBoLlZkPFvZrHxvEDm9QMwStBoJ/K93kB5HqmeClsPSIx8F4UaAJ+sqNsYFrQlnwF6Kb3oR9NoY
L1OPHXJxHd3JGfcM4WsDJ4KvGfYTJMaKb36qmTh6qk1oGQxoPDNkEMmHx79nBqnjIl/1vVMIOsL0
39HTdgCerjbyH9wmDKnHCsnh5s4V4aQfAooU6OznpC6QQxTOGTWW/fT74oxZNxzqbBaz6aJXWinn
t+MJH9fMwitWvZmHdlM9xgwDbTa+wwgE4XQMadJDu3uA9jjNBHXSaNv81YSyg8AOrg8+3E3qs8Kq
GIw84hdCCrCiaZwfjZop5OzCu4+BEUGMoGdY42rKe2njBLZrAx/BdISfSgPnFYIiXNkUc4iX9wQX
Gc2eKpWco2XB0nv9olW5OK+Wa+4+IO8p6AztNRopaY6ADLNtxuwnosttjV9/B7a5I3KALoHl29J8
L3QO6JevR9122e7aXT7j2eI56xSPDFM89XHUNkwXEpyWT+wkjAcvozRcB2v5sY/Pv+QPCCF7BeW5
FCIbWAmTge9X9gq8+xOIae5LiE4fO8jXjn332ClJoNuLGsvb62Vm7UpqHXmupshChf1mYkkJ+mRm
ziwlwPziq9Rg05VsP8buzR8y0JTkVgcQT9+LJ5bRrKi/9NoVszduJJ3zQr3D1uIK2PqCgoMq0of8
NjJ98KzFHWLGffdBNReaqP4gwBmRxbGhQ76BXQkvrO0dZF6qm+AL8W1SeV6Q7kHEdUhDf6/xe8c6
k/Y8wL+684CkkM/Qb8PZWXBnZMx83CWg8mN6gvZbRt/QhmhltjyDmH3RhL2n5tjGKhr+IIcBlu+5
25SBSuj5hDXHet07EboYxM37/X88O2h88AyjJf3mpGMYhYptT/h97Iqf2BPy32IPDxtWPxtIftTj
bxk/DD4G7Lo5CA2asO8QP7lBy8MReRp2lAm9GJrx4z8dl/3+I5MFfFwIuccQGhSC066YLSVCegQr
G4eo2BG+PrdbPL/dbN5y441ToWrqnI3Ap5/zf7j5LpnsEh9Wmbv7PxA7mmAomx7eB60nhsh5hrvh
72/urlHobPsp9ozYNJbz9zHdf6Zr4ceISiP6/cVPkAJMv8sP4VUHxB/I7tdJaIRRCf9zyLkmzpJp
mLfkgT5ViY5cv/9xnKlUzcs3aCkIloLjAC3hTApNrc4KFGvoSjvSmzH2VyEUvJxymOFX3o1fG0C0
Rx0l2Thl+v94lzkhEN8Pst9h0JdefGMcKu6eDHAxGhbd32UJiTLqoAzv6sGNmd1kSswOnrVRBDSm
ZA4OEPqI31lkaIsdnLqb4Us1TZ9/xVgij2R3HQw8hb+YGXiYG5d3v4q9PiS0zZPwfAtgh200HtE3
oV3T5yE5ArkQD5A5ycFaD6d4Kkt+u2L38THRW0yeSlBZAecFBG/TmFC8cDf7+Fo84cGAEwjcRsRS
ypGLUSIZvrgd0w7gAfBLojYUq4t4SCK1R98RcMrATaj2qraFL0Q/d5/wi4WVB9w2koxgHQ2kUXgF
Yt5Du6B679M9fS4ho/C9WCBmMiFcdbNKiYW+RJI8lUH63PpaL++bMh3bPZg/DaDT2YFBUNMHGHVW
SMy29sdXoUoYSMnYFJZfqGqgUf5kodGtOxQJ+EHBF4w97dzjQgG3FWRooaOcVqeUgItOejymX//0
Ct6LoIUjRQXxIknLRL0jWqV0X1/H7sySsofUJdwIBNfnMwHvXWLmS0MhfgghWj2BsAsLbGrBVecd
qf748qHzXQlRWh15NIauseggBrs0x9B8hT/F6SRcFwRbCLvKwh3zXIndkpD/CaMEKA/ejoUQUOg/
4ydWTwIf/Y/iWWyDnlQHIbm/7IDK+R2cD6htDmDYVLDSSXgYFukxcbGBFUawI7jqP6vbbRM7QkT/
ZbN5FwaZwhSAHSHuysLkUajU0vH/54YnAsLFFyvITca6g/b0IOJNPGkNC4s56wW2ykRuu5/paJqv
Y2h7dL0vP7Vn5MPinYdJw544WZ7YfC8MjYR5A1odDHLro/Bk45WOQJIcuNEwAH9N75dL5Q8U2NFC
HZeeuFZTOl0TPOR3Ic4pBXWXUFefM+OHxeqoxvheDGWCUI0mhzHsgFJ+zAZ/mk/l3/u1YVfMowh+
yRWdXoLXTw1it9TnSsiuNbxMgQqWH4R03aI4J+f8q9rUK4jaJ2Xf3fLJ6Npfm9sHL6VqxJlmQ4g1
cehgrcfBWPnP2SUaFtLtf6rKVA27hNzyeAcj5p89EDW1BirucHx9EZeA5l1EbjxPM4KsHtYYB2j2
aVF35ElUkcbQIFDSyYoG3Pahoo8oOoqXzmIk92yToseMqK4E2qS+jXtHJbjYN6FljO2KkT+o7MkH
y5cf66/bQjSD7FJAgSP/dlcNG62FBJNS9ah56LEmbCUO+bjHL/GDQeueuMQ1JR0oHEWGIG/c8TRY
AQuG4A+E6Jb3aP2AOPGbuqONMFuh2n/kdXPOoR2gTmGzi6EGS0hSByZi9zKR0L1CfMBFCWcSwja+
6jVV3YI4k+84smKJfMBkwU5PRbxowWRy4eULYxHB5gWW6zf6Lx00g2qJMRBbQsLYX+ygvqURm4eJ
gjceMoNIXqBHwFAdYic7D7TkP1wDoswSnpnByVv38/0AgWanPCK+F4oQLtaoZD7xLZVccr8aD8SA
i9IOV/ogg1Ir+PK0WRzcmx5t28uroKBz9ckJveIDqbgjzp44yjKvFne6A6KNdO3W7+8nGqb64wDa
gW69T/nf/Y92xWZI6B0ZW6EHXvkzJOp1TPSL/2QcHkhj48mlIzTqsR2S4bwzttJBWj4PkFZbdJ+1
V9/n5MDNWCuAoW702QMm3qQpPdg4F489w+cD4cDVEEULyjQEc4lO30+XFbFY8Dld5crSe9kiiL1H
GVJwdavB1Iwqi/LbRR+aEf9yYJG0JVSXlUpCyNZ9Z+xxuO/X2ZWOW/2Vv+AbO3BAHvvLQvk48Do4
9RltkiUAw55Z5y7Sozus+WUtlPALqmYx9qQjOQSphq0EjJrD00AhyqdDWE0HvPps4PwRILcwyfzs
uSf5hJqjH6E9WivIW9lN4oyg9SUHxoCfc2crSnHZlkv1yJ3ELEj/yDZYhgRzQCtIbY5RMVzZW1or
7v56/5nnu9dB2r4WfDPcUtyi6g83thj6k8PjxMQPIzsYiMe7TCraq+JcAaXvWMav02lCJBjjCJhG
ub8sm9tIlAPpDJIGJkPYWftVfqEvWY5Q+bFrAruG9Q+wfoYOfYd1tGLdwf6jYB5j+GMB8F4S5RNq
ASiGevuUiHrY7Qj8I6L4pF/EPM9HUw2989P77hNPB/snvBNcxWvmBFGoFgLre8X6B35QpEnT+z2K
l7w+uX2AGBxvS2tmni+bBFBYZTXqMZ6AnsDURjCynFKfZOYMzXtDO1fP7LWUs13ykJuz5vyYiR5G
OWkwwbYyHfKETp+7ie0yoomUfRN8SuweFsOPZbrNT6tSsYDYVTb5Iiyzn3A0ucbagp0EGgm73Yxk
QlPnkKHP5gqKOCLtNxPExPqhqRqJ4Okp+RrdojbGdhddLKcd1nkZFkFJFS/8evtW+E57FMCBCcNR
neDKViSeVAcZQN5dmaesZiaXqDrcN2BxFjfbw5WXNQtfzf90U/1D2glZZGE++Do+0EP0YALMZsZr
PnA+zGnMKsZ2zU8ESRWvh2jUuHc2ai36zkP7DXtG0hGAMmx79PoZfZbpAs3leahytIBSuG9tBuan
rzt6ZUy4SN2LQ9mM+nRWcQQxv7FEwF4csTcr4tlRXQ8LRSzRHZEOOKy1Xw2wYPMOmoXyp+vE9BG/
VPn//V//1//zf/90/yu+Favi0cdF/l/5+7kqkryp//d/K4r23/9V/uft49///d+GbuiabRuapsim
pRi2afD3P9+I9GLx7v+TlJWt1S2CJrJupq2XwkTKEHYva+JKXpG5xWsJwK+YioWJeOSt3CvFieJn
xyoJaXVKKeyIdq0nELYWp98teqyJCsaxGp7LEhzTkd4QcsOMF82Fn9BEKFG5UQrvA1/+vfq0Y6R3
NZ3qwxst/1/CzrM5kWRpo7+ICEzjvo5EG5ykkRghfSFGmsGD8O7Xv+d07cbde9+N3SCQME13dVVW
2iczcQd//5zXn0y2uzxgweJmOs/6OFBn37aPVFZT6dyDOmwVetHs/ji8LmISVE+jziPsLmqtDino
oRGFA44v03RJIhbHvk0orTi8vl7IvavdHd3Kvw73ncLh4Xp8BBzfH07i1ceyV9nE7Aywbf88x+Xq
385xvVRulOvlZoUX/z3H5cK+UmleKvR+wdMB7OrS2azuyqSAPFUIP5sWDHZhscjOtBz5AvlEWIVW
IAcApIQ0AcQ/bzIi+KUpPc63h5iTFClo1FnSXPNEtdTD3XUfryl5aF4Eni/khcx9U6ATUhy/2Bv8
2jpQJL1/qbdnT1QyonNMk2hE9ABWePW4zUoAmcmwBh2FNI0yHOPl9eUuubz2D1EGs0znhNdW9MHc
Zlciy1FcK8b7eWeXPm46X5q6hcu3c63bnMaNbvStD6oWFrnOgM6Cl/y4bRNask4GBGXufq8Gq0WL
9FH6NpXw+aTR263zePoYPdav38+k0lQTkqEAZZbnyXqbbF7nFBYiAZkiyk+VH7sEN/CRQi4Zpiq0
AA6OMOkRVnL/3Ks8toeA8chEPN7g1cMnGElnR7j8/sr79xlAmUX/axSfPwbD4uUXlUvuBj/Wg2IN
MBoB1wa0QreYKvhiqgZgrljV+lbuDJe/UU9RV+778+RpgMqBCb4ke+wDNzktWD7mgzVFKgje3m1f
+6tvlCPDw13PolFn2MZ/+o0i4/TnoE9f54vF/iKaB09uDduFbgXeVcDztyt3yN9YRelujbeq2MYR
Xs8WH83H6dPP4fGD3OrFQ6MRl379C13W/27rN0rVZrFWLTYa0f+QZa2+LtYapxvArWHt/WyNfvT1
Rb8eFwH0Nu7fF60TgZHe+lsZxWwZT9O36Qrtut0v35+e8Dv883BK1cq/jMfv/8qK1vXDubxmm5DR
u5wAecJ5Cnyg9IDg/AkcCDIftY/FVmOMWooT5WmSRvhGQQyRbQCejSxGdOlN6S56/F2oxJdGfOqM
zFsjiIw/pdLf905o6Nj3J7C9RzLTuufxZn3Xvj7lgBjQFqfHG6VQ5neFcorZiCuvNam3diQxHR9I
vQL43eBixyv9OOk3lpBKR3Ju5anZLhD1xOT5RhEUjIjafeXpHG/pYoT35hYvHgmBQqlX677Pl+3V
Jb52tjgZB9d01648reIqjvz3fYpvYEwtkRlFSql0i/nejC2+Xv9d7naAqrbPBCEA16KUoLknjTrM
tZ4VHu1NcRh8Uf+k8mtxj2VN61AAC/ftzpkilc27QS0+/Z7TRS0jX4Ak01Ulg6YOVB5aZf+8htHf
L2EjqpWrzUa1Gv2PNFlWbl+36xaSAlICQp141/TeJOIhFmTUbSAcj234UFZmNCiJbfS4Cw3dyFgZ
pbVZ6+uF+W1HaY0arnTkLXaJk2LobZ+Irt7eS+3quFZ7nw8wAelcMY1Rn/55/KW/3RLNUoPB18uV
ZqX63yS4235ttvNp8fIyJb8c2Bk7uQM3Gk1SNM1RXCPiDwRyimikL0CzW/rV7P7LCBp/twn+MoL/
mcGv0+FQX88ZAZrxBXgPgY7obpWQ4lBB37reL4lFbb+90oRsM7ujEv82wan/z2NoNv/fGKrFcplJ
KNZr9VKlWPrvWZhfzl/HW2Wf6wRTcghBsJTpeNYtDKktCCSWrKkW0buo3+yeKPIMbn9ChnxnmjUo
ZY9qfbnSZ/p0T8Lz/ke9E5H38C0mMWR3f/1RbO2/N+OvHr7VhhX97hf9FWASkLUUcGmTJIoR3Ks2
4mM5Q7mcvBNhilCHtus7VLdy1DrRmIuIAdjgp3UpYT0q1BfavRTBz81I6aneUiyp/el5f/9ZelpR
DYMA9CShnAoO1itdNbM990MMul1eITbvZg0kTUw5O3Re1nKhLykpbf5lQqO6M/bfWla1WKmgalWb
1Vqxnmthf2Fto0VtvZvOZ5cXHEGo6Il1IQrpFcZl+GnZtcbrIb62R+/z7Lpqrbv09uURJeQg24iA
RMwqpWCX2aa7prnkrI8dtulOSDWxHUCtvemWsZbL7TIhqSKhqK90mtBlLNuTiLjHvzRNaG2boIKl
9pLlGry27sQ23RPF33JUPSNRkCe5d43vy+TrY04Hz8rbPt3ydTWrtabJltcaRF+t0W9Icxevh4V0
NJhmu7g2KJJoUO/SlDi52tqGZglFrkSU7BDPub0cMNfeDQ9xOZlmfNGltXQ275Y5iBhbe0qZ28Z7
ETvB2xW2U2xf282HDTMx6RM6yf/O+Y5PwA7QUC0bPdFL6aFBLcc1BjDVA6haV8u7m1OnIWt+4r9o
l9vcJu4iRz8laE4LjITyGbxCfE+TVXwQIEGsq8pd2BqdlDnaX5YIZYrxxvI3y+NGrRFiXgnVCcip
OA4ov5lyUAeJMGlTTiQ9fQCnTre9GXnIa7JIjtS2uZI8SO3yLZGXaov+in3wtEmZUm/VNupTt0Sl
Rv1Qi+waL7Jik1pxi6ySAGiwsSpypE01wXYlmWQUrWhf2qXkSGWdEqW2VnQSB/ACrNi/fr7gv9/h
V1h1z/GEr9fjcPimVUoO07tZ1uzNqSWYn2BDge5bMsuW4z0V6fccD66RCxUGl7Yn9QmW58YIVtT1
qSeF3pVrh+HNGI+j2gD52cckF7Q2eA9nxJnAUFK/8dTx1YE6K0hOamVSVn8Qvh3x/S49UrLfEZ/z
u68mpTZ8XZh0j2J51HwB5t5i83PGTToj7DzwcIBEKdC1FkUuW5OkSpCnhc/q3q82AHVbAKjzYdQH
G16/RtzoKqt90gTh8/SjmRBLtUDRfx6XsVUTRQxZEcnHjWwKwCD9Um/7fM6rrVQz0nTTQkw2LHul
EKPHUcfF0mH/zG4rsNW/Yw9RE4nTqJaiUuN/GG5zeVt8XYrR+SXsmiJkq7OKB8mg+2Sf1IXq8dma
jWARATdExKs1jUsWfXNPwd+e2APgptkFIx6TdJRU4k3mK9o2tSqkR1kBp8mqOJE4GOhHX3yrsVYC
q3Z0hXd6663pK6XzXoG7zF/3MQ6BeDt00Xfj7vwnlAqupwIFR3EzoX8oq+j6s8otzvP7i8wCQmiA
WXvTBxQo2Dldr4ULk0eVUDCAgppb6nvufxO1zWkFg7AlvRzSCMcHIBoq84wyavN8cCZwvmRvkY9q
3Z6TCV5EMhe9Ra9KKCk7dGY9ht/hq49Th4SIjCL8eVoWuQytUrpqFcnW/XPWGsl1vM7WcMoIDkhm
IX/LsB4q0yQy23l25llOyNaNWe+0TNsUWNN3a+nusgWDMpAqM1gSJlpToXudUW4H1jj5CLSxHFrp
p0DCE7zvXWoppLWBDKjAGWuD5dD/O1hglYLsCWmptugbMUWbuAjvQAHi7FuehMreR9msfeFa5Ngz
faw/TI3xQpPS5bxHGtm93LsQl7JKJsc/E8U+pjRDha9TtiaV2TUzCtMBbJ8mayITI/j0V1qjl1aJ
VD8GCjlTNGfy6ofTxMe+06DjSTWrzL8dU+sOUdMh/oprMVVI4/2QDdcqPlsz9vZdYmkODB7UW4Wf
FKN+oRpnElEZ1/0IuIytXGc/lp/dqOziT3Zdu5lQyxLyubSEiElO4PWizwoM6RibF3OEIZWgRVmT
p6m2im8baPZGS5Hz4xzq5LixPNKaY+W4kFjabcdAi6+WtzwjyAiRZtuPfUrSvPKvzl6uZvsOjrBj
evw4U3Jv+n4agK0FCTGn0uAXnd6mbX9NEWhq23Lf1OFCOk6T5ZlgTYElPbYP8YaS/0yVH8gVwv8i
0rX8PhtfoZjJa/VlyxGuenhWUIYXr7kM/uVIiGfQ7Pf8YW0aCmWmhYwSuumKASCa0v0H33Flxe+e
87BeLcQYFErQZazju116rrwgrEiWYAHRGpLKyxUhik92AE0TUoM9VD5rCRgtafyMIFVKU/KAxw6G
gJ8EwQTsBugNXnVoqwywn5BXIvOI+PkmF8Pk2OO7YYMon8N2USe5Mg9+shof4jOmEDNCiiszhnsA
JGb5JXoZIRgUSdvhkYW1JBxyDYwbRW6VephgWZVXzWT0SQcIGK/9bpz7c37jU1hu9YW+XMjp6e+l
NYZZMadlm0YJ8NP0Qk67mgPUm1XeVDfUK9YUynfzSf6y72qm1J8mFCeg+gKASIqUJoXMwsUEX6nX
nW+mQry1y1AhPcSnT+fpyozlPDahBFGurkz6cIz2ql8bz9JJCjONdy+L77vswGxW7hfMXZnIaxMu
XWyhQeSr5fC2LajHTa+OU0hLtIGcgTJGmmzzGy1kkhy1WAH01/gbKoeuiDPi5s2LpB2SOURKuiAF
OUotJ6varj/txhXE/glpTW5U4m4rJeXnUgLTrvMRm/Be6buAJQKGIOc8NCeg9xiv3Dmkbme7sboH
WRZ3eEeTZnpsqxYWE8mK4vykhOe8q4nOKMEFem4M5Gu11uyVKb53B0jtTjLgNKZbOg8PonPnb6OB
m6Ly0hhsPmutkqoiIjRsHfSy5x21MGocI1uUhZ2oCjG7r+ELZPaWIknQ+VgCR+S4PLKckAUhd5YQ
52jOEmexTSmD1gxxIW9SVfGB94iq2rKQWbKl+TxchBwTyltf4xXchjgcrKxKVbcbBR3wWCle88VT
PASq972XUmRI/Y0eABe2h8KXHgCfap7qnQeyvtVBLfo2otpChIBWN/XRSHbo7YqLMn1DFTY1hIra
LBDQoV3Np+qqfKYhoE58QAAxNxBjmStK3dJ1EFiORDpHuDDx1VxxX0IusOn7EnUZrbhaSJTSKjxq
m2pxNqZAT2T95/0Vu0/trmh1Vkhv8iDfVz92+VRx8vVoOZJrezVWGLIU626xfWIqjgzVATksLA+i
kDnDcPdtuo2nSb+cbMdzNHpac/Eso1ZjAeTKShFmM0kP2bk/YcZLzJTz4n1p3TDrzNk6s+0F5Wv8
yIn2o2AOEfSkvhGbZ/a6dYxDZ8z2qke2NK3wcKxcUxmrEmzPq0armmmxOJuqcmEvYr1shk6jk3qG
lQHH/wyM7dwWgZ+fVbLakETfREa6M2gyy+odWBVvHnbKvQKfZJhORyFXEXNRkFPQGjawY8JkwM4C
6/vu5dafjoMZIlK+Gm/HUhqNzTV76g9EWjmNhG4DusixcWGWmW8plNZyMzgQm595ssMnT17lhIAb
EwZXxcZxHX0o4U+fqpNQYLb9qZ0Ereanlq69j7CJpEU3HEYpIy48QMVdtcgScRMUS0kZ2ZETMbop
JFp0W0D6bgLKmn0iGvMNAFuWOnIil5XU3ktxkVa5y8eIE9cfpCENNyQM2tIeSxFthG+K2K/AZZbd
c1sWI1P5SoHhuvmQaVK7IvdP41KOUOM4V9SVZh88inAEYwEbx9jNppRAwucKVZcewxFW/M2fHCdN
yNIC65C4vKlGD5Qgq72L5YVOrKSOWH1yiD4EeiyH8B9/qmG67iJmJZ18b7I4ZAy+1JBHjmHThNc3
BlrCXogLoBVKlog5WjT+MZycY4Ls69FHPNe4FExztmFgebiAoE+2GGJPm6Aab+IjFgGOABa2jC9B
6x+GkzOFa06ibidV7d3D+XuZWhEN3st+/I1MjG0Ky9pBopsuxdQ5MyUB4h0bz6mY9Vlv8nhKWB9u
UNbdI8lc5QibcZGAR6WEFJRQxjjQTrVTKKXF+1q7xlgCmZEJRIOuWUpUnzMfKEYTTBMJKzyoP8I9
HTKZQrm1JQukkJQpNkjF2zXYuS3tdPY0EK60L2MNOLCmXdWJUjJKm4MJ1T01TvYYsxFtGKqtdarq
qdq5oJhDmYQneY0XrjE51Qd5b+C6TMhLo/1Fl4jTM1VMmZwyltMOo2uUXLk1C2FrOZ37G25QiwUb
pUN9xqSCc3w4fVXEjsg+mdmyIBe0FiIdZaSSn7CsgDkifDTEC+8UkUTiLnIefCW54ysrI3VVg7fZ
tltPKP+PUp2bt/zuxMkwbUp57zgrWliwVHN6hW3T4ADNY+1cTp/QTgPDe8fDEqnRffOnmkC1tR2S
iMxELUHbLtEfFnGNwttauZXWKj4lEbBawjifW2o/8SghEQH2KSQ0zCvvlF/AA7KinyNlLvBuHDpe
r9Cz3O/i0b/L/rJvLpHOAOWsDgEVdo1yxzhjXFE+WtX1oHbosiBJP5+xQ+fUOWHrULnPe/vdyKYP
t07esIMFy11A7y7WugsXnFIALZcG6y7CJXcFyXek6VNMeLBbQpFwS7tlAX88wzEAYa/GoXeSfEcC
8Hz+atbXjeYr8h0hDQW03+7uh+sulXUVSQol9+3tc5lRgVLWZ77ciE0TwZKipyAHone1k9wQSFfY
G1gXbG/wf2xm2fUOLur2O3UXfXmwmsCiv+ueG3cyY/djzj+8nJIgetp8nttVKK6SrmNKDySAhECs
5Ua6PUGi+7DWEr+qyygu/IgwlSx2O8v9OHh1+GadTnjH96kuGjXF6P6WuEmKKIRRdn6rt9YdAN2e
8BiTaOv66T3ZpNBXi9YntGOU4mpvUnbEX9YsbANL6UKXmO59P9HyPnVqj7PceVMfcGU2pX9dcS2B
C44sW3Fr5E346zauPdA6q8oHNw6im94zQ04ICtehEZ07R2yIvZYD22cFVULXUPghLfS1jwGXP6jq
RmChvUPyh+MVZ9V75VUJSVLEjdq/jYwZbOLI5+ZuTJKk6klJs2JYOMIYWoVijnc0FWmT08ZGXeTu
Nc79cqSctbtilV3GKlNUf8V1pQGjAuWRewB++dsvPHp+aAVs1U+NnvV4P3RSfaePS3N3SvX7WhwN
CUjBCYJbyhra65/6Ab+6pEwwtuBlO8Zu9Pqg/CxXC9Mrn2hkX9SlmWGIUKAka4w32bZfifc/ZaXE
lWKSwtszdFpAbxB2hKcVnTXXRGHiSfVz19XA+yIXPMMJAaCKnJ2+jmX3nV5QvUsVPE41lDalC7Xe
+MGV8sabuA5j1QqSaaKJ9ArkuevkDWopKmu3iMhUQPtQYE85Jy5ratri1OtIh3uoFhvxLbgPN2kx
p+sanv4IqqrjSoqgpklSesebwBpr4QiLyNc7q73sKBZMSWeKNsD7SN6GNuGBh3TW23wU+usPKQNK
f4YKStTogNYhc8oQxG4ACJQB1FvQ2PUturc8r76KHfyKlvc4xXSGHdIl5z3Q9MdPNBwmCZV7HMg+
bv4sZ9dfujbg8lBtcHO4MhvSFVm84HwEWN4l642sIRwehB66Zfy+1nJvopUfyW+vJ8fhNB19gkaE
hmgBQ0mCZN6nGDlKez3ZZ1GqLahqLxffJVawJxLcKrRB/VAGSIX/mF2wCxUqkpTPG54aaXX+c9st
Q2h1+L1y1caIy9YBtNGG57WDDXxOyTla5zaxRvY19RoaEdqZIDsQUZK3BoNdHtyTumbC/MrNw2xV
qWchv4gwN+mhNKPattWMKfzLVp21jxrJlGgiWAXGEQ8xu7IBAIF5dzm+hjq5lSQaqMHVDYUM3KIV
ruYV5RsU7BjQqeh6V3p3RzjrXBQeKQnUAQPaq4Omw3js8RzS9YbQDi40yIK9ox3s3ndvneMisB6u
hjH0c08HEN2UC7wi4OipJLKAusmV/uUrDRZqdf+YoMWoq6gHu0e0HXQuVDKVy2DaFlJNuTUqbDDl
0Mh0waCiNTFj1130KjRjHSoakJtu82EJ298g7cLOW7I5kQaIPLahKh9ZWGjlt2cdTrSgw36efGyG
bqhpVi/hs9ixvw5v6v/B/Lgmq07peYLc012jUlv51ACdpKcXfRTE1uMm93Pur/CQUjD+CRwXFcn1
Chk6UcWNeOU9LvoIu2wG3tSgB2G9W8fCpxe2hAuNwoGXHofg56Wt/mLoQD+w2zRsGDfwiEU1odUt
IRkFm1RbdJU1aIZTxK247Vbb1XaF3IhyvPm5Z1+4R2yfiOeeXWO0xB1Dghe9j6roS9P+Fb4tt3QJ
JQ35rAJP1t98V+9SIJ5BDqMcuiNh/uT0wOJLvFUKKFyqrdVQ94mHSE/yWDoQ5K8mCZDO+glS974U
MyoyEixpJupa0YuHl19yMvQ9PARmfZeMKBnHhHgJNSOP4B1Txq55r5MIwhcyJGYnVXTnzO1l+upo
ZHF6buYfsiAVKKMqRlSc9dlvnNA4uvWz6ya2LpluaVD9zLm/rdIcrDDYtL6GSrVzTDEOZsjXOoi8
0k0N1mJJLg4lNNl/Ov4PnQsUof9Kw1zdXnovtnxv7sAeTY3ilBwjPajrH160GIIeH2IR0k8wlPaY
/7oOzu3KwyEOHprRYDesbe4mDZolnjCPJOQKrWgI8CfY9cfcP7YbTghnkNUWU4gNPXjy270rk1Gp
hN+ykBdyi1jGErJeZ9Yxbr7LKfgPY6dcSH2wJ8bkkbqrXXOaWGeXp1G6Ti9PFB/ipyoJUMLnjHrt
1Pki2CUJMIUsR4rI0K19Swi2cyDkvaLd2p8huFNb5WHX8soSkgRE5OxJvXtP4KQugezS6WtQhnVH
8eMnr7NCIfIVdguCR/orDChIj15GWDt3Wp1jvXL6p6qs2ZHxS3uqIX6vggNAWO+f7hvVjHAg5QAQ
GaE16W58aRNDDE5X9Rt/W01QtXxRJ+B2GpNKntFIxFal7h+nj+ig8/mFKFJW6G+sIWnMYtcqcys2
yZhhXGRco15zddWd2kMJBYoPrvFXV69aEBfNZHKi+c8W2YStwbb2iym6BhNW78mFNTW2XZzC9aQ8
xAjKqgQCiQTIG6pEHB0/wGhYNZ2xTsih2mcVuYZcJDu+5Flzj2iZMZbvq9TcUKwajppl3Iq65I4Y
EdPH8qID74c7KtQ83MbcCNBATaE92pccRV40InFrS9K5NzMDsf8FP5lpa9I13GkxTon+ho7nBCqc
1eWo/21A7DQ+YsYpzgtYsJQSSae0fKHaPXn+enRr6Zx69HpFNRRyFygMXQfN+vc5nbbPSN0VmKo9
52I4UKL8xfl1LUxv94J1yiQwHZI8jt6hJpY7Isi2Za7yyKEkVBcHcUqrWXsulRnShUAn6gRhHIX7
mcx8cs2ZwlP/8P3Stx8T5e1ax8fTE92YYnNedjiejalscEropPbVtD1DHTmnC/xsBknPKQmteqiU
Pmp7umlxu2AIrXvL9x0/VdcwsMJ/a1nPHvTm1/W8E5a5ve0JvOP6wF9H6IOwCMjo3H1FjludL+a4
N+c46ZfJ9LeRLI0rA/gczA+WvwnW9PTnnzs0guqtCdwYKNANdiXK0swKGR0ziKjMMce8aHg2Oc/o
O2fjKj796wBEQHiVM0NBG+ocO8bPKJR4TKnCQHJIwh+VJr4FSoWPUQWKIsUACpwQbozWDWCtqbfD
YeG+OMbxF37lWAuuQapKk8ssew0bpXnFJqsxpxwG0ancb4fPypcVh5TP85pbY765CS/tFJzTLSn6
HPDEnEFYIDN4FrriHMrUkMIW/ucodbn8t0HqarlWrzbK1XK19j/wvMVxXzt/jU5n4IJXFPxzG88i
DkpdkSoiGgFga4diPaaZ/lY/3bdHv4vEFgh94lebdouWRSUYgv8Q7xamLh5O8rljFCVKC+V+cR1I
GB+qJYgahA2lt1BdwPQbBTdSZdQFGGBb/1QJIbjCPaNaqXdEZVwhXfhxRJAHUb7+MGyMYsjfSfvw
4cZRo9d6DpFJPRTBOlVU+jgiQNRIb7wKPg63lEfTf+Es2g9JI3O5JRSYkPeHqKc7149HYBZeFQja
mPIWVXK3scxwka1hiKdx4f36WUJv0gZdUS50BF7ixGtwEO3pz0JvhUYEC4klWJrDJLe3KuqmGyRs
BDeABEtTGByGKqL6fHGEYJLlgcPEMA3eyOO3HkbZz+BBJVTYinrCGmr/QiS1v8U5/YVGREL/BefU
OO7+oBE93LUEdyXrpxZ+FIdp5Hxd+qbDMPphi2udh18sRvm5OVBFc+Ixe5QuAE4wj/1LZjm152X5
3WVrFlPRBubxIYhH7VuCn73qdsX1DtUTQPq3u6qW/w6eUa2VSqV6s1lslv3+L3c1XVTLzfnpeH5R
rb591jSrD91SDq7Asw2QQRGhaMR+GSu4Dm0sFlQ3TF71tG3iXxExR1h5Ge46J2HViKfcdZ0I68yd
2PLSf963pfr/RxSCPQN3FtXrwM/LzeJ/j365uFVv0YLRG7vAm01Ic9Ml/0m7HmWrW6RK08Os0NIO
0WLQIiGt8plKZzYeDy44wxPHcQBP+JpoDsgsw6QaDEvcch6Jowx/gqCUGj4sQ6KVvJ651p+m1QbF
sdw6Ph0eKveHh/X9Mm6w6ttMsUm2xKPmrYKzzDMvn0NDU4W+nhGnVR1f7emWVN/dK0da8OV7TRWd
HQeoZQQgkeMU+urWzcEt2d4biN5BXVu0Ys5Dlkm1bdtNz6pryXNG9/PXwBbcwDesDbpIYnJv5LzI
J/8CFOS9n7l6c1oTmBLqZ66jnJl+Wey/f17Ceq3yd4jMSq3cbFTqUa1ey6HTf6HA/df5MrpNa+eX
EJuVgYLdgOgLqasqeNAQw2Is7zWGeyIgU2PPy5vPbfpn5A4Z44keSSCih8MGR43f4qqhWDym5ryr
pn74JOxCFKan87QBDk9YTIj7a3eG+Kix0eqDMUtiVxKCh2j7EibU9AzOoGJ7T1kDYoaSy4xoyXVs
HMtjgQ8EaKNfaQ5LU7qeDBCtu9uxjt5GAgIQ47WWX+BqQLgrbDC3wHEJz8E56MYtQsjh14bNdGSV
wQ56ViOuBqn8r02tgytcY0k9P41w3L7kzYqdbEO+/kIpxKZgF4CsDh/6I4K5ebwk7BAtZO9o1vcH
AhUJ6eItk/i9iEG3a7vy6WdzaunhA64B1dJ9MCeV3LMhxXx+/STyR2Itm7J/mJL2eIur3FUedpnC
afQRh0AyddU0zfEeu8l8hCuS/sZI8CTjOBAhRlyHW5g+hsipvjzd117NqdAR6HQ4bnbrlbiHP8uD
QZxEww8zsE1lTa06r42HnV8suEa5vehz8ekv3SK6DWSE/tph2jGYKouUt+UaAFSLYy+rv9tBeZR3
hX/diJNf6Er3nHoeKJ2pU37WvxH6RHKA3vQrP5v0HcB5vGCqw0hzJqP3XPSbP/Kudt3tD8bmQJlh
iIhvmTFCXVTA6ZM/UG5TOibMGmF4BmcIH+okfpcfzI97wb3jdBoy23WXIyIHzgOtAB/klq7sLZZe
Kp+T/LoMdg8UzJGGU4ZbEo7rwPJJJsLWhwqqn9x94LtE0qk3kxORpGLAdJ2tIIVAnxNcRWJgJXZp
m9YVeIagVEfgGYzceagPJpewQvhs5sFMFHmMVP8BgE/sQ3+TJ3HsErxbjC7wD5wxOHbDrnEUeWCW
CxjU9dQN0/aMwXCvlnxSGrjTRqAg6g9s4SipP4zeiYJyjFu4xpFusBFJfwHSEG7P5Ww+eMQRHiDt
Mb2kE/OBLxmKx+lZY+QyDK/C+WUO8gvfOvIcEaKDDf0GJ4M7WtzPFbYiE5pm+NqEUEyzC+qpByic
5ExLRjgK3CMXa4ot0hpzP4Xfsv/gKJwpuC6APjFbtIrmVACqW+q1cs7cqRfuTHaUAyP4MUnJ3Qvo
If2CDsNzVx5khbQwm7DNcG9MMyFkRu91dhxiMHiaTOCpyQHmc4P1svBCKrJaoMvuUw+fTF8vuzft
K1F8+tUN3y+Hh7cgFI6ErFXpCEADeWi0/J2wNcPkfz4KMeFtMpK+CIWrDAqiuLxpsQHuBjoALgmD
LBgh/lfd9J1Kpw9AgULY1DjFUgsxBDfSI/4OgLyaW3XaLHNMNOq7kwiVG1adAsA3seTqqeFCRuxr
fdQdwed8pn8TV+rm2+oD6CFanSgIseS1lvgjx2/bHD935DMQl9jRA2PkuRgUM/EGqjFrogD731k5
cWe5ZVohXN9M0YJdxkI63xn/56eGJ3J8CtNNykwJqAZIiq7WyRyRuhtS4umhgcK0HVehXddO+bgY
50KT9UHIviNiIcFisrpa8oGFpVYzV3OpHbiGzldn8kp9a08OuUkGEOM7mJFUdIgXiHq50OXgT1Ke
drjGAoLAMR5YNG7p2eUvs+yqup7Fp2JbdE545+BIxwjY1XysfI0IT4TqBfL1Bx7uTAjhqzzsPt2p
XoYd+AfY6PQJ1erAC9fz7JArrjyvyF+TFRJKYm2GmHT5xaVMz+jNBSWj1hPu34TqUS4kd5dzz4Vc
Ot7xStvRFRDosASe6ryVnklGAwOiniKZu8BqKc5jAbKtvhT7rKQ/XHUoc+CNmfSAliNxC057dwLY
U15WvJJDdndIUZ6GfXb8JqjCIfu3mGwo6asmFSVU9HJB/FDSqNKhlLvnTYqT0nX35GFny6DFUsC8
DC9f4eDLF1FgQiUUt8gpzgDT/PMho5q+iL4QU0P87BHJ2kbwRGQyIAIbCbn9oC8Eki36BZQfqiB8
V0DLmuX8Po1fN57kX1uqKgg/UVDUn9EjnmXPjSd5NlwTukXuebisUyYehAGqk/KAfxGnuba3sOR5
VgO5VXhG8/kPt/Wo0VPhQaBWoz3DMyyWozlcocgckN/qA8pQdYTeCMk7fTQGeXpYm0LRIAFCZIhG
YPH3EUupROKEYSCS+elqlB5/Hxf3lL1rz+jeMXsntZ/4AmY6gAAM9eD5PuDJy4163Og0yCXQ57tN
hyBgWv6l2o9r/X7+EeGQN3BNVCD3eFFXBi5EH6qcdbj4utzgXDA6HXHgiXJqkUnKCEUfEsihbgWe
H3GZPmfx+reYnAKeJB+iRwtvHjEjJre6n1GuBEuljFW3xXGqV1Cvm35QcB78x8OZiZK/tPYv5y5x
wPsIPxwNquh6qxdS996NtCSqWSazR52IebVLIia0YdTHO8MLOMHxCI7xaZHVHhZZ86lE7515f/1j
2q/zmU/c+7gN6EnW01U8eljgqFxkjYd9dznW1a3x1Ox5vuVYx7Iuhi9cn9rXEy4bvJd09MEk0hmx
yw0tLaoLJfGNZggqNdIBEHtARO6dCmGD3OLC1DJKp2ek2dN8P4w9Q4gZGt5e/1xTlr8vWnub4XPF
+j0khx6VEVKCjVQxvmZrnMB1zP3oYdMiNXmSzF8LP7zurEuYBIBA8M5r+AUvu44VfTt6673yomtk
0Ciypp/f6ZhxZMHZH7AEeoQO7VMbp8yTr41GX76PgAxFeI54BzHhPOX3ut11vBefad36OknKGZXp
MD3D9U1h8eyb1qMI0sKPU7v8EoA3I/yvpeREyMCTGC+qvJvCEkJQ4tb15uvlCSELasaxeEbPLm3j
BP6m3jOi9iecI9xic0Ct1NwZZYxrQsTLc3wB8/FKxt48q1eZZHUWR5dViMo5Dr/VoeX5PSrAMBzn
5UkErLZ086ffuNROEY0Lhl5pHxczp/g/E+89eaZwxXLpm0OhUh0XcNAOx59pRO/f3J5+6reGoGjH
/OzMuaZeys9PeN5ErugAIrJMDGeT3ig2Wcvo7MEqUEq+8OPy1Bys03KlNcu2RIs9BzUo+UXhh2Ev
0rof92+Xp0NbwATnJhfhN0UJ+SKCb0ySdcd4jkTsYhqSoyxSvEurFIHp6EpvdCe9eh/ICAXP0l2n
DrCLuFseqSb6NKD7phCDDnkn5pw0+yKvao/iEPxCpEz02OyH15QSqhGVw834fdarrL41+wbCxYk1
OJZ6XWS6iJkJ2R5CfYo9oUXYJqrB27FqZJC5ek/17FLPEyUs6E7U6RA5CNNCeVIrmrwaBVaiB5ye
uDtqC9xrosGdk+gdfXBQe9+B0lBOH6nJjiDZIYaUUirjB0pTC6XOpSGyoPE0AmdPgJgY3AJQxo7Y
mUsKE+g3THjrXN+oa8Ry6+x0AXR4GYk0x0gHq0snzMNt47YkfwP69dh86VMK6RqmrBPWbPYL/cD4
J+0V3twFZTaQAU7WjLg9SBbK5XdmhAFBDGSmgmwA+smPovszaAO2Ll9Sj2CXHuq89eIu+pydSyDu
40hWePicM9xTGyzAn3QWezJP7KkBg/wyiko4lP+ecZNjBwJzqDEPRmIB+5lkRJqR0fAZwozWX4RG
yfXjL9gbHntaov3h9fuQ4mBaxL5X2QHmqzd4DwkHRjXjjDnnSHB3whlD/on+pAWeX/GPwKY4RgiY
V/e2DOM1k5CyVgBFSLAuD9EhR2gHVCQAUvwogIFWQHkOmbo7XqYfOIyvdG2vuUud4sAL2bbrcSlh
vZPymDY9MEc3Z2EAS38PGzWwPNzazqrRYomHOuWfVoXSk1GB3kjRfdRpL7LPHjklpkqBTmP4C/Pn
rNZYWanEZCrhhfP84N1zCDHvE5O3qBlBGmUp3Sf0KGB+53iKaeZyf/xu6orPcotCBT/EaQZwqXQs
3lqjPljjwSAGHgtoHKeESpqmpgZXrfVEb7ZWFFPb8puS2/Dj6v5qBCrp7PBZ2XRMXSfco9arXgoR
HHpa1Hg22VffQMWMez4ntd8SwIJB1e7EidC0xOmYpHUAU1Rq5M5dZ0Wv86oYC1xI6qKT+PpDCpey
r29O0oQFP/1JtBNgTjmNp8vX2sv1TZq9ipQL26PBKciFYxk9zF9Cwmwe//uJ/69vUyAFbmFzIeav
vjJPh45UStKBYerofkttUWvCCUJAdAF1BXxnlsjsZd2noIFlt4FjMGF01iQ2CYxJ2Kh+VNm/LJ66
mO+w86Gwven3Oofs0XCabQO1+xfpVVyHgU78/MFnHhB2uc8fPcYAs+FWdAicsEaijfZGqFgFJi8I
M4PMlFf84UQq+UsktIgQZKifzXe1HfSdd//6MMCtXAqOXl+rwzgDznftJczYDoJU7ZQru5Lqradn
GkED/KR5XZInJIyedKHUH+oUhVIZl9p0ZEkglU9q3gUvhW6USM/SCqwnXdpRlxeo0qrJ2ARkbuc/
hiR1yQR1O/fy9MsYfwJQA0JPomtwRYnuTwPAa22Ajgq8iLAyJEaV8CvJjXpDg+lCMrZhTTzSGu8a
zpNXCf+qowh0xR4kliBKw2cl4hO+D59cUrMu1cIPH0pA8SV5amVORvK/q/3pg6SD4ZK+KbQqMOHy
mwfkTBJB4P8cBgZdX3JMmkxrmu5fvh5DokrE+6AC+380lJlFrLMqdfh891NYkOi2oGIDC6L3eM5H
XVYbUKpI/Knw5SohRK1EqtI5ayPeL8+ECmBWAc0UGyATVQZlbFGuUo2vP0v3MyDoBhfd1KDG+V+N
LyTYU/lcKLhfuaVHyfwxGvs/xCHp2kuKK02b+LExIR/m5FZBWsnIMISApIVZCWhZJzc8Th8XcDe0
W/0WeopRfSpnhzd7jm0hRn9uV7GQb05ROS2lywclENoUboN5fiWnDzPQZajueG8zr6vhuskQ3MhB
5wSXZJnHah4UkQ8AZBwESFCheSeWUZGqYBWbJEsQV4+inAbp4QbbDwV95FEU5JArMEOPAhu1/nYk
lxy7Q5TH8bNWAnllzrBgVhVcRY4grX1coxMbrczzwfldjl0x2NfEIioBcwx5gMZbriS0ijaYtwWt
r4gOgUyoUvEsit+0pCSfZnvTF/pxA2MJviwpvIOUAU7E1VWj1SybPYKu5Pk3GbLcTzS9ScbQbCYQ
t0kKnKJSTGXx3oTm+U8TpVCsvxPRAzBRgNdF8QmghGCKqNuIRV8KoZAP1nnc2oV3eZO2ltxJi8qQ
r2YetbDzNK0G6Voan+Z5eDNOpXAg9eLtMESNVQuYpeGVXFkDVJ7dGGjAgBgRvUD82HFiQajhDbss
5en9COlw/bBY8j25o4/wH1UdmBcFu1rzK0q7E+QX4elK+jpgXTTjZL015ncOXhn8SB/tBHu1mZjE
63VZWoqzY4p43XAFkwrV5f8kj2oy/2nyg4RSZTyPUQ7cmlCcwGsZ5fZwsHpMtgxfxq2usshOYzMl
ANdwyqpj5D6NkUNK+GewU/NENsrtAIo6UWcZVJQqjeMI4T9nVTNpxsUubbHnc+xlCvFETaBWzijS
606ESvOXIBQcguBEjhAdABdKlcuB8pWllyr0rT1/aAmlDdqU4xEM/pVtfrrgooJCJQdmhyG4c1zW
PzWn8+cMZztc0GeYIeBaYXkVd1/dC7/33nfjL3obFPNZdtMoW52DVdfjvKr4MKtGKzYlsQo1kphA
f86yPQXsrwNSuhZjqnsB68pFqnzT3wMTBjnp5OVilEXyUB9Ciev5yhuFVYMMGqX7sJmdAcTo861n
4k2Cj1Mvis6y5bDc+8JPqZy5ftc9jecOH+t6aDYVvsID/3Tm6b5cYofoZZtSGI+jzGRscuwf+aEc
YmaXHuUZdUg2bE+SjNGErUKheakBqUDXDvW2Zxn14QIeX+bk/IYA8C2ZYrcHa0B7ANjdCwYySjQG
L5CDI6eQfn0leQEPzZdh/tOwsJ4XrVd5JalFuYGxy7UqzRyzIVDMB0AvQZ5gQuR2pCw3mAoWK1CY
TmNYMbxaOKPmgo1j8ywhGDWn1lXi5i7DUqq0hrnAxxz+5cnLOlRVutweCYZPzqE1sKUxazUAYX/x
vS4TfzfDp+CNSYfe2hpIgrhXGNr/EXZey4lsQRb9IiIooDCvIKwAmablXghJLeG919fPWud0z73T
03E7CDlUlDk2c+fOnU+Mwuh6RCDAachB7/5cftKITtRFe0yGqCiBJtkCapvjB1+gJwXmi0W1gvkk
/GIqj0xgMQE8O/rCKeMKQT+xoGlm6VstPjxWmmkaFgvvSwqj489RLNPlQjpSCWadtqEx/1UXKqsN
wY3sIPL5q1RLM73cq9yjCrf6ROzzdLrcGof+kZxBTpJnSiUd5jiuv3IW5q/YkMvr3ZP7wqidvcny
TnAxf9DMITUa1wzHx/ESwEf6FV4RF6iEjogu8Nc9CTPPI9CmLWCjxq80ZIemj5PSWC4R/u54ckrH
iet8dBmxgX8tGOdLIFI6+zxIAK2C9awOCsMOUj0F5Rop4qUt6it9s0tsj2apl+NEMGVAF+0T/FBu
mp5CwR2WNAa97QJGygPOH3GRtzSZYMgUojwlblCngfNOPdPJh+5HkefPtQF6GD7ih0wnOl3Xc4bU
jAu1C9qwxU8uwF7ZyMJa1NGU2TcH1HRnNSlPVCS6dVrSE/342Uc0dYBAZOpjqHiv0fMm8QKxiOmn
2wgsKtnIAifszqhfkAYXhpUgg+MzIkVO+whB+Y6gbxgKzGKHq+1aojSGtHIldOiL99JL0qQA0+sm
X1u3KFk5Xl0hSYXYZh/O8/XxcXy1n9XSt8OpvrhDRFQ9Khy9hyn0um0VC+PzkKtO3leVxuKGKkhf
mSa8vcMe2uPk1aopFCXdPBzwnjXm1/gKVB9JA1EtH7gvkux3WJzTwGjWsh5SYIPEkgX1hlC6Wn1w
N7MeInP5YS2lTh5+3aL9BQA0aWzuJve5PvE1rOX91Rnt4KRage9UuhvtqIBO3REiJXVzWo2rXZqG
HiPzghAF+gkJOQMxjmLURXxb5qAJJSsovdQB0KACNGiYLm1sjYBriaAlcRfyXPPtBKEoPy+7x/gB
fAtiQMsuDUBumwF2fZMceJGBH1F04l2L6gpNEgM4JDuHSOu0m7SzZL4iIFrsqe0UA7qEf40TG58S
7CpCx9DJKd/tuyV4E0QeONBMC0WgjE2tPo3fuHMMe2s+WWxmEFTwttxP0psNBKUi4Qw/VyIcXGie
G0+mVUfCgx7Wzxz13v6duMmWHHDjejpN7kqy1cuc2UY0buz/UDp4U0GjSMCb6CDulj6Abp/XNUwf
rm8s24co8zhubLJrbDN9tUJIiZUPlcPbMMHEQIqAieSKGYwHiRAmTpMCbTAFj4+b6la+rYmzjdue
TyYW7/JwBtz2hLAud5lr6bZG6Yg8UfTvRkpO6Rt9WL5bk8Ndbq76ghMFnJDpDdWNnVOuZ8Ivsx5p
cTgl14VbXZMtSGdIqGrm72cAnM7ZSYccs7qe4YKEPyemfiCpdJ7DF0k3WNPr1qxdeBeC0iIeYhRi
MKMs8KkNeX7QkfNfIfIxuGC1m4KEqAVWvXy+aefCQqLIhRIYqgrFRdTdS0giBSB0Q9XJAasiA8KM
Hv0a0xfY+4nKkQGgvRvRZTZBcA7X8MJVkc3JHDE3C/d8DYe4WZTfJXBrwHmbcetwDXdjKt74Xgrp
UNQhx6biGhiSOkZ4xOgV3c5okRQRapbZYpuW1PES11rTiiXuWL8zZo3oRU3YPV2+MqzvXoIaLPm7
NcbYBA0uPRKxH1dOG5j0pQK+ny8RMdsfwSEwMHCk++MgyyjK1bN11xiHYsxZThSBwz09g3IxQqHQ
MricQwhTYHgi+xKP9tPR4xUelkSbJ5E8EokilUS+VLmZZ3yeHr6kxjCMEA7IfRZOV/MFKPWwyUW4
KlhHOBSSDB/wFB6rV5yGnG8FBPIcL0YYARKBE8GKrwYgSEgWqV1IBokTyAkuq0z2xa8vUpFYFFzV
HONTKB0yMGQwmmhlGPtM8Np3inceE99DbySBb8Ga0aSuPCeUVeJqAOvlNXmPvBmmHCeQEubSFWPj
rgSR0OiClry7DjDROK3T0GC1S2MMB7O2hP87Jf2cC4twDUpcsK0E1yPHyjOOYMQ4pRGlg00kcnik
Gu+QclcH3HszoI/f7Az7zcCxRMkJSLjSc3ZWhOjlYGVuRKIkC8kBEp1cES0WyPepokBFbJLYYDB/
YniYVpRsI31Mfic/YwS5fRSysg+gKL3u6gQBWF+JFLgBBHERKjAoeUAtY6CpsIu4jyA4FYgiMjsg
1feCd0CYdN6T2a4QVUZi+7Nc9UjjV4Jp/pR8c1tw0baxRGgr75X3zLupRMfu5SHJXTmgGdmX1zzf
HcwVymBkAZuR30GC59j1Z4RYbEoRYP/eMwAJqn8amh42IXL50QIaFV4kfjlE6OtO8m7bCfLkmVR5
tJR3d4X6pZd5PHAhL0rxaNNfQyCeYAm3GkBlRrKj2s+KBzmpnEKT8Lu34g0Fgl+Rz+5e7aAwJcAA
FUswU9dJYoe55vuzYjZumEDAhe5/YNVhS2JQARC6G0WWgW+641CBhQ8UGD35qxPjQ3Doq5WQ7Ojq
ISIXQy96QVr1JDlhw/kSCyDE967t79945qgzRZzEhBcBfl0I/+sqqW2rO6phH4myQajQPxJcatdn
k7AigGFk53YGjKTjmyUsCKEPM4+0s4FnLAzCgjgwUCov39iq7k806dekRpnJ7kmMzZK3O6+EjDqx
RQG86FW5YbkZ+JfblqbkAbnkusl1Prow5Bht0fBfvwdPDYzSo6ePuiDSfN0bBA0zrzhP31ZPPoTL
ttucewauCzuKcMSuApSkx+l+pF5OFnNp3NHw1fy9tOBu88PsD/JNAlNgSgqLbH01dRCHe8Ro2wbW
zZHvskqioaQbje6XYR62xCXudoW7K4NMrUzzay3ffBz+1vImu0yHzzuPGF8QBnBL29JZoDZPNPQ7
8cxHUlmbR5AKeRA6HDugU1/qIJrSm4LEm5iVe9Kncz/KhM1zwidEfw6YzBNwF90Z+/n46RbpRmny
lYa+n8l9s6tiqwQvsT0uUstU8jb13qivKB365wvQ4ET7uAycSPqBYjGHLTb9kFA25rucDN8klSHz
PH1BjzP4IFFJgoTMH/bdPrSHP91zjVA4hirY9mb/AfgR+abvDXgYabRdSKV+1SuU7e1mL6JVfoJh
wfPgJ9JGWeIa5pYKB5Xfj586/z5fRMGkQgAOToE/TcvTv9CbG5Of7YF4lpyeswi+6OdO2KmV/tw1
D98X9fOb7poOoq5UqVkgyS1mx+nERa2SUt1Yjt6QDljEXn2w2LZORTNF/a8R2PhsxcFiT6i1RGW6
xz0GQ8SzSYS5ytbdel1J9wPtPmzNn8i+hp+CG0Qw8cKEiLWnDHRY0f3cZUEDlNCsC3g/vwUOTg/p
41VPg4v1pZVv7W8qOjYsYJJbEbeAT6WGrNFoX+4YWSrCk5YRxW2Q8kKQp64bIp9P5pUUreWT3oHi
r6s6NjUCS3FfXT/50239H0p7JKFpgWsCj143n5cOFq42gqa3S6Ibtd6J9sv+6lKTO+z2aLwFywcb
HBOINZT1U6vIPdo3A0ua3dYd10XaV6ptj8FMkYPGVrFXnLYdQV55S7uPGdh7fC2acJX05dCpBNyf
1L+uzfDgwGsOut59gNsTH46Ep913dnP/MP3dn7am33c9BWJTok2q8eXpDIOfxp4o1jIn5ml0JgrR
CiaJtbg0O/8EGUpY14LMqr+KFG3p37gCugWwUAwKV3Mmiom+/IZO6ourXhxWrv+eyHXe32T8hFRZ
UiT0m0mydRZF+NgNZNZ1RvkyoxSoyJsQwRa64E83i2l/TG4TmowgQGJAceV0yR1h3jKQ3s5vRjWs
BIpQ6AJj1F00qK9gYx0bG4ho87Y0cnvJLdNYqn3kvoptFcaHZp7HaVkppOXYM8S1g2SoFUYgjPSx
BRE86hzRh6abqHWIC897vmSlJQPVDzWjDfYYx81yN8Z0xj+KnWxdrtslaHx+YXZKjFBrSbcXtQxy
53fNLXVZsM+NV+ep1MSmzKgUBMCIYDZm8fM4ERPFj2tS+mEGHhdTqxVL23HpRxzOo9eYXyDxXOMo
/sdBvvsMrcE9b28cQ6AWrINSF4jRhsXKHnThEh2xf893ocNdgRwxuW9u+SW6XtHOlMP+eZ0amfnV
hTroIZ4A8g4bTceojEtntHb0bJTFsJzYcJlVTJcIv47CzAR2Q64waTouq1+fLrcR0osJbw6KJKyW
rp4RkTa9iwIoDFx+M2FX7C9LqYsqyoacJXLGXJzLNwcKaoIGBnkLVu4S4hjje9VnK831q5c0CF18
yjQJQzvw4iAU2xdE5J93B0Q3qLxXN4hBEWkuZMrvZAC9boFhs37wkiX0B4w/5VBn4dlwTvorQNA4
2OOAt9G0nuJ8sb0NXsza64fhN7F345u6d4oY0wtPQHQ3QpUu8RItJL34kn2mOSHVrfht1sW9JSZg
5vmiTWbh0+X2napSV5VztcD0BeZ7QT8Vm0lZBaeRNBehVF9xL2RPJIaoa3xUBgN4WFNIawtmWwtU
TuSvlQN2E6qV7eRioYM6fpP2sa7nqVBdeZVedkzxchcVpn7ak4ZW6s0ITGjonQkZ4LYWoW/NVmy2
hRt6FCVK4ccJLb/qGj8ntnfrQhWtF8ACMDb9WikzLJXhPnc9pY32NxIjRq3K07GbMdljYIZKhcpf
OEuzh3LPJT/XPD9J5neVJ6tjoIebsFQizN0639twyhnJ7WLId1KaP4R40s8FdErNHIMYhglDvngj
OV2NX8fEaxRY2T44jkKu4fgenRRGBpnW2C+aSDuGRvHG2GWMX0Z+moS5mHiW/rSTQRiozUvXSkMT
ZFBKxhpyKH6zO4tTUJlQG1Z4QCaGP7Ew0a5xU/edOfmoaMxcl38oi7K/1u6jWnN7eGvR1tkGPbEh
H0G3ISy23uiJvO5d+9hfIuc1D0Nb6MUhPnue3qfoplH9+pbJwwRhFqD8xT8LLWRuAf7ytMnqat/P
8+Ey1qcfLTe0Pzfo/BLwCUltBl9NcsuoKjju5IIQzRzQl+KoMJXUzU0pS0bb5knN3JimSt0UbDei
aBYFy1TRlcfa20D5p5oJM1PJDmMvUq1C+2FuOWOUQp/eo5UzQFXs3gmdaywRS8+hXmYwoKIBxzpi
l2HOAsZCQZFle7gqEh3U+hpzoLZVdHkIQweQJ7JR3MF8payDXjYHYFyqb/C/3FrmjfNbciVC51av
SxRtQA09O98tUSsQOxgVOpe3KGCcaxzae3Scljz6vJ58N05mlHr9ErMDqQGGwk5r3yy8bSl/UzVX
MEsb+j3XmtKOWys+E5bm70dKl+JN+IEVSDXUryx580JjW6KRfp/Wc9fTzrRDcY8FGYf73r43JRcf
EJ5PTuv73rqZM05e3zZzb8E76QVU7UydEH/xLV0WvtenHbLmubjOi5clWz6IZs4aSz40ublc49L4
Cxwykuv9EPXXe2M+5ilCDmRveq5l99VyeXJFbfL55juVsZaF6olQ3qq7LNYsSI+uUG0BGWz2kKHO
2KG//rhUF5v63bizPVzx4c9xZz76XH5UrKV2oag7Zh01yyj/Plr0hgDU06vMsS60QAZ+Zv19+ZG5
yj5ewQ44UCdyN7/LZq4ZnZfMNWXVxqfebFnNgh1TtYbqIpMryruPyZJfmaR/nr57xQ18Y6r5Nmbf
aJXkbVyn1GR6tc9drxa9bYHi0heSiFrUm+eofbHWulQnw8F28cZVtqfW5IoHm23qlG2f3CzQN59d
84xrMluLtQV7JklL607mFoWDj1HjxE3dpeWH5bGV3OZmvc2yVa5RmDp/O1nXx7tFbXL8QZXwc3fx
WKwrU2lOzuq60M90BeqxqENMOtONKf3Q069JkKGAFf+i0Fa+XehDbO9TtgLniaTv7olCNPya6coT
NYHm69mPBLOc9wJ79DoqYfp/WfBw4/t4XlQGF/wv9DHlFRO/rVA+YoXBbs7DBe7p5FHTCg8NC78r
51TzvtI1Byfhg/5NqADOa7/U5my4AcYBiAu3yjvDJI8xn0fIaEUBVEoOUrabIzwqOg+5PuF3Tmxa
Eg1xnR8Yfchdrnx6H8rrmizkB3zPvKTDtHYqUbmzRq06KbIqMW2us9wmCw+/UDCbSnu9wJplISIo
0eU9z1f6sWmR8XRduLcBjP4XDbLw+Akioj6VT0kyktjWj3mtBJHKa9poOc8PXYAb2rW4mM9PKSc/
4WpH45fspXEvtmqm67H5W269P8zWzqjrcyEOoQ57P0H+grXSiDrK1mRURbGLqdoY/GWWlQwuZCsU
q+aN2ynw2uHaMPy8h1TG6MaYfKWN4ASC4khS8N9W6XZ0c7gmSFW6jWgcBzenCI2Es3jiIcIoffLo
D9d8ZCl2N6UYaHDXTXEQyoiy5EsGeVC7ULCCo/syJBCeKPPLvKdihziHVUFoIk58aAXV+GmoJjLu
+ZatGtvYcZpQ1428rx2d5VPCIwgN+6tbGZOUO2M0Zbq2pf6k6RsOlnz7/GxbR8fywnA9PjtTYibb
inHhUZnG6DEcM7jwyRWxG1jRFQbuln94qijBP3r8W452vmRpoNX8QoG9X4X0SLMvWvWoWClQT+83
kYDtplKer9LTCbV38WRp3MvugTRm8DzDRQa3dFmiQxtZejG3qfx9gxtsMEpocY9Ql568DkiKQrJ+
gknGQpcmb+k66yL7Uj4j4qk4PkrDe4ocPuUOJ0t+k9aGX1K2p5xKDqt+hWlP4teaVqZYe2F932z9
sKuCG3Qv6J7ubw4YmRAfKBfC3klminiKHCt9TsRFdRm0eLWG2TqBjDDCMFOEyvw9Oh/SFKjPrm86
JJw++5DkPepMPkQ0NEb9uBhSxGf0MkSbQhxfWhhkIyCoSlrNAlwWv8VdHQOaEI+IXyRbqIo1phQl
LrO04QKe5e7eJtSn2+Jy6bVpYZq3lAWGNegWsn+FxX/C5AlSyRFt1b8MXPwYeTDNMzqW+naFoE6F
QOCjerBaE94N6l0jgCeDPlGeRyMQigoNqNetiSrfTsEPobkC8ac8ttlFHwhsDZj+adnPoPmnT6XL
lf8sAdXp5CjhbURKO/Z4P4fmrXRPoTFFZcjfUipca0r8ylRC3aZ/AILfk16zwlCJ6UaG3hKMxdXV
EasCM2VUu5Cr6RQNtXCg3wDOOzwdaA5QH9rEPRMXRS1dx0tWLcBQQc+orkkwR57flE/WRxbt/xY+
KPz/won/d079JjmTTUf7WWaN5Iz9oS4dsXm77asBVi4eAHhO/py9LKn1HDxih5OeoI6qCVm2nF8o
1w6rEpexjjF5URKB9PXfN1z5o/7JvxaB3/RPqKa1PY1P3LB638MXwSybUVzAl469QyxGqoQxRLFy
OPhyc8eAHRucJbGbVAHe1pLiID74z8B4M/NerDmoN/fWFYpH6sBJiWBeMPkCk0TqCX58dMRVzyhT
9Cp4x1/EHGGEdcoVCBFflMUqYLhTvrAjT/hv0iPlPy6JlBDLlYqFXJKUVRT6l2rFKDfZXM7Z/YnF
+MjiIms/SzFDsBPiXvHROofP8aJW6JweWOvw7HZikkj54EL6RRuE11vyNgtgUQi+PwiY2dm4rp0C
oLNOzelbDp9EsviJKSR2ETmhUo4V4rLMk1ayJdz9TbM6GyzxgOe/LEGix83/Hg/JH3U7/tUCarP8
qwUKw+J6MUvRXjEEFRSAb7ffgG7oG2e90ztBC2ZGsZbtX8Zi8ueiY/+6uDf3r4uPM7NlPpPj4tIF
tk9bBmJaPdUcduJkEhTIc2YPULQpznhRLgdqDi5EPM48dKs/jB6H3yut0YP/ccsp1pWzNzoKE6OZ
glk6/0zaCYLFUq38EoUUkY8bUcgN+qjwV/bZd6dvF35KJHB3EM4AQgDuF+KAkdAq5quVLaFxBV2N
8Hzdz061X3qsJlDkBue7GEc6A2yRDcTGJFQVldcSPFNKSdK8ultKl43rrpLBpGqrC7bDktLQIlNd
yzr9oZkXLZNhHQEwbCI9Hn0tR4sfPrU+rRaqMfGXwVL8o87QPx32u1JPYbEaVaYz5ktIM87XzV/G
EMcIVxPAXoqp3uP28d11WbfVHd3lZd+YPMJmaezuLLQE2klUeR1SkYgvP8ou3zRBsQkPAVYGwNJJ
ZKTZ+ShB6RenfNM8fceJuolSPSbbsOj0RMAlziutanig3M6w/UZCH1zToE47rgfCNm2KQFxoOHli
+rN6sNO66MKK6SrD33CU3GkNCmWQ3f6V+nRPdFr4KjBFDF8plO5nNu0toJ//T9EALIDvAP6BaMTo
2QqV8yzdo1H5t6UsqRT/ZN79q29+K9F1PM1Ll8VwgwIP3RAFLLTqcqzOil1KCnAyiFbZe76oZxem
miwdPao9cgTnZ10EfRK9JL8XmqDBtzPSTn5xPuyK03cpeiplsWoaHoALlm+FDCk6zC42tcC1UmxX
AG7aF59YDRBKfDKeJS5ibunlUFUQ1JeY4Hnailiw1DnCqICM2lEGVH+xTOdvJg9pPI56s2Yyqi7f
Ts9KJoPVELnVpplYTQXlJoLGEB4JGUCepRMNAMJoAwuxeI1DIAMD4BCI1QL0q9bozcUkS1u5iNgy
1nXQsAiOFLUc9Ah0FSLPuFAyHzu8TGkDlYLCpswSzTj47/n3Z5mvcjYp5osUxS1Ufl+sd7nhdlxe
nwbwRrg9V0SJCmb5G66vvEtCiOSb3M9u2UHr2zGvZPcalbYZ8p9f9fV9Uh+BOzDIjYXEUIn70QoE
yGf7+/KRS/8o0FdG6quSliulchBn+9d6X1pPl6XKeKtIlDEQ2TenPkOL4QLiyuZqLMTZvmRd8Mt1
wuS7L0qumQYI+si8jmFGFu+PSLMybOBSbf8b0ETr82i+djO7+t+qeiL3vFFBCO/AqCO6QMWurDq5
mwzf1uatBXdE6Np9PdZ3k+ASsyhdViBFD4l7y7lFzHnWo/a3G4NId/Z50oR2FYKg3s+GMAT4YF22
PngOtu8UIDRHHIPYsE8bns7VCoIb1vckoNR6KrJbvUWZYDEvXjvRVcT1STBVCi1ZILBco8ylUiVI
BFhuy9oiFwZH7iWWfNMsFsHQWd3Qq1YgGaONiD6FUxvOzKOfFl5J22elMoMeCk60DBqdWxGa/TO1
llyzFHq+Sq90eHViqcE0WLUsqxT8YxAS+fTqZVhhxCNUzFBFRLzEexD18Wa1Jphtf92iSn8yyAuF
tECF04SK0b/vUOXtJDe9XBhiThF5/65y6l6EGKuR4UjJyeO6Rqu8hFmnw4Tmw4u7hrNEx8/XogfH
CZtBgFtjTieTTBoFFQKYjW/Dsnb8FAN2Nxg+bfF+DjduxPIJ4t5N5SmwJ1z//14Octk/CecV0rSU
ptmCCnq/GfOZzSU3mWxmp0GUXvFBZXFJI7Vsz+ZTXylSdWyAIv6J8eVlewXxB1+b1vDLfLAK5dgo
Q8J/e0dK3kLeAQvwdUFF06XGlzprMaKta5Mnkm8sX6JR/I1FSDKXG41VZeIapb0mt82Y5yLUD9QG
O8N4CTNPLgSUdoa6LjppQ69lpH+nrzFc6Hu+xM2jH+FU9+P3x8fysjaEGE7c2A1DmsipcXrS0XAO
yX3fkduTv1sdah4QItAh7OR+wq6xZdLD9CExDKPMmKFubRbeca5rAEIrXFRcu2r5Ao08aOzZqTqY
WuqmWFEHmohcjgBjpnnB2ZV9E+Dxx3Enf6oFGaH65f6vtljl/1eyptfTSlJJslTkrITF9l+L6Wa/
OCwmw+Vp8HCoVaziSKkpvVDXVaLKOCo6JgbaNVa1SWVwflRq031ISI/AQIFgg2Gh2Dij5umZhnEr
FfmYEJBzl8XuZZ/dsyoeW6NNNZSZofKK6y8Gc4ifWd9SZ4j5A51+9rH4MKtaGIW/mEMyR80M1IRI
3pJH7bmElTAsri+E3cPJdRhVrtYbxkXCbjJgoE2sU2RUIKOWLjlQyyYY4QgPObr6vrH+8J+krgEs
BKDhGcB/0piM+cbfIIb0HDq1iu8SQPBP9+l5bQiRvkw6Ktv6dbqsTZtAqKU2dYZnb+AOYX0cbFrU
irPmX/GrKlAn/ByxPxfDdDDHe/nv6U03/sGiK5TzuUKunE+yaf43cGE5O5xHx2kFRi3+ebZWhmk6
6Y/uJbJugwL5hj6BVEcB0aipmIUWGXWjolcPVVxQCdNajxXeVTQKWOrk28xY3KxU6pabAr3pJKVU
pNe3V3rk2GK/89AIgQmtGfsC88GZLbdKrynpQOnDtJ704mqoC7tq5D/Efyh4yV5FTYjG9oXYUAs0
46++ayn3xwWQIuhptqTgb/rbAjg7Zian8jJvC2VaBdy9CyAc2kfLp1WdtxqUwUKs6imhSGRNn5Fa
IN8AOC4Qg5fEayWq+tuEHGiFEFEWgogDCecOtTQXuwzKdGrE25wgplhb4qaqUPreuL1BfrHy7UhR
HraY7hHmkepqrrkQJ4BVZbLK9j++uzZrqwmoSAYyD2DUV2+O++LLctNDXghbQB62KCF785wCQV7K
qmc6x4eOt+CFdbyiA6yqVLZU8219LkDWYS+q31kgQQFVcyOU92Ps8MJU7GVGV4I25oCbEM5av7Vm
tRp8wgBRwcl08BkfysFQzcCKrtwQ6iZrwYMdLKPWFxxhF38zjeWobLvuIKoOXB5mu+pyIBdWIali
Z3orzTrfGN9Kk1FBMrBLINZkbrbIRbk9XepFcOQDvoojPcJpOe4t+1k0Ub0QxApzqFMVm8M7dzP5
Uvl3FQ8i1crnkWUcOLSY8jIZ0anDGHLzhdfVSn/MqtMakxhcXqTQPVrvurggnghUaGSBV/CkiR4c
iKMY81g86hItMYGioaQlZUgGE4rAigtECMcEz0CriOAT/eVcxH7iYto70QLzshXsIBePyZthKeYr
MinjnlaRe2yRcjUyw2TpQEIvy2WfUOhC+o9GyxEXukzhg8Kn8pmLvnQgJVR4JGThJo/jZjk8rGJ+
Dnhl4kxUEVDPYIaqYKuNf7jeMbBZWV5yLxFcGfXLL9SkayXt+dNlW4MY+rlHUg0FM59Ff8Bm80sE
wrjPlBU3e31BakpBKmEL1tceM53oMVHQWXXeQUTpek7wd0bpw8ytS++pReTH+BHxOn4jX3PPWuyS
vW4WrnXL3FoX1LxXG524loWq9sSD7Kppc9j3Taia6LATGDIENSRcU7o1WOO/vBU/6X/DyxRtFv+Y
IBoRaLcLw1LDvkyAZ0J1fLjUzvxQ6x0buFq6ir1qyC7fXpDjeSAELbtgTXg4ngwTD/zF/lPc0sDG
HDIQnREtLmMdKYvKCFvfvdAser5fE7agCyuPgo1iGwVCKQXUO4FQt4ieKZwmxB/pY1pbCKQ5K4dM
CpmAyonE3H5nHgRwiISBWsgtaGVp4TpHYckHE7xYn4bVJs4Y5kiuOiT7hjhOl3qLx+qOvBaWoAPy
oRQ/ZMESLpNuSEgCv36D+I9kNJ2zbB09bIzlBM0BuWNl+OzqD4xaVAybVFFr86FPneTGbFsR41Mn
xSAs3RzqlpKZo5FqvTHtxQmOASS05OprjN72pLqDCMdO9i3Qx4IxQCbebaiPQjplgAR021BW6kzJ
qsZlBUyWc1G+kVhhAqgJyPp/WWrmSLsw6yelYFGH2IU59Cb8TPvDSigjJxKNkhl5nQIPVrrAwMf8
QIhEr+58XZwG/uR5zw85pmQ6oNKuJSUM4ff1NTmJQY0JctQWK6nQnu8jGWbKDwyfc/V+erXopNeB
Ao+eHJXHvxCsUDrO7Nxol91fnovYWVpcMiFFGaPpNGPwDAkejG83DwaIbLdcHeInyZYyHyUgL9EA
OjxL41IkxNwe8EgSiubZIBOFL4NSiw6u5VW+OsfP2UA0a11NakZuiu9HlMB5Ciy976g+HasLUiJL
ZJBiXevqBpwFm8Dzr+tk1G9gw2iWm+KqdemY1oiQaApn9DrBV8co6aExpXkoskqNM+x0W8g2sp2D
dhV/Rc6wdy0V/0LUmbP6pT/vXcsNy9LWXt48JH8jUoW4ngVKlmjRCLyuWyuwDABWPvws00rn2cJM
utbWXESWifjXnqzVmDCq2FzUjVAFpoRgnfU8Mj2RkK/Onnx1CTlcUbdB7r0vuYu/kuZxOqzUpSQb
pHe0vmOMcCU72xAjjBw51VQOavatMme9uSyUdKnTAZ0iL6IUHCjpltkHa9roj+oh2ex27eEJGltg
DHEC2ZGS7TG7XxLQCWxzEhSMqeD0QEQEr6e8cg7iUjTlJTHB7IJZ9+N4LUTtKLD1LDEm2cgcB/+O
iBkZzKY6xMRVYjsMCvwt09LI77XcHQyy7/4fT4qctmxjD6yxpJC7W6jfsbqDW/wFpA2+1hjX9ZGg
8pBrV2iUaBN9MOeZl84iV+ctCeVILZPzDYDSn0C6dbqp9HI0CV1fo0z/zxgLxYF9bW+fmUOatI6Q
L5TRYiQTH/DFXlK8wcQ8mYXc9mvysub5VUXzkg5BEt7AXWa9y6m2JcXWtHdDsOWm1rVGTox6IRSK
kRAIHuSUojx9Rb4ihF6ANxbilMQcAwo6LZIeHd2WGHMeEnftECvgzDuKmW/CouHFnbUOafsykukE
HKwRZrTBL1XKHHYOFMeWHGfb3RE2ao8fsjyYD8LIbu1YCTyb4z5MD3EtfGjjbE5SR6BxcN7jGOMV
ulcObZzldS3KpJg0f4GgFkNzsuBE0cZ9ubDZBrFfV0ibDUr5Y1SI+oJW6UHm1hhGT3jlnkK1HBYU
cVZzOApPOXzi/aswuLopBcLBh3YRLzupz27lABoGyTSX4MIlJpsZIQmsuVV7iR6lYeY8nxm3yMek
NCirMd52uVEmXJyvpw+GlactXxSzGZEGXeTQ+T1x6QdChp+g8Zfq7HZHmrgc4RKg/a596FqqZgWN
b9m/QKg8cx8czL1yDNyuPvAnEPEG/q14f+HdCWwqyrm+a5+6Vs1xMB8GCX8n6ASdeTjL9PiuX5XO
ghMS2OtcugWggF07rY2eF8/j1qUbGJ7csozPFbBBjJHLSyw21sGnGl9veCgJx2d4iAoduJgQge/i
b0HkOzYLrTNZnxxFvR5pb6EuHiQ9jbq0pm/m1PT+5VDKltRzzsHV05jV7MQKxjg1QmaRNgFDYX64
UdZu0QYW+dtwODH3YD6Bjv+0g0XuxPSwfjt+jNjBywWHhpgC7ssaFXXNFI3xIs5Xij0YOXmaWZ7T
T1RaVlQXm1s+Fb7w1dRE/hs2Espd/M50KaVJrlAuVbL53O/FCEal/Vd2nJaPgwX58eeXDKpsr8kA
ykl1CNPDiTCqrvbN7WfeelEAd+P6nIJjy+rX86b1Fy8++RPoXUoLxXKBIHNSTIzb/AunOY53++zo
nDkOAL1NENlAIDbPlMqWYHTrJ70RwzCIw7XXsEPkwcw6O5z1/NWhv20XPsvNC1nvAHTY+YDjyWPQ
h6pfZqg+iftfQC892pozmmpTilY41cNOycSvlGokS7gthDBn98jC4Ybr3+f7yvcS5ejgR2MhqWC2
ONaSno67QSuH7+hZCu65t2hkH6HbYsI7qIw3br6Vr0/fDF8WHrMt8ylNodqBCP+tS/8YqS+Xk3KS
lirFJJf/LVK/n3+dy6Ns+TAQ4krfzUw3rCjcdSAPMyFnXQs1VzfcaHKCqTQxVl8S6XP7jwunhpbb
zuRjxu5ni0DRfj5W97TQqNTO3Zwa+08XABYQaP2g7guQJ+kHU7yGw43oL0sZ829GLacL7OHV2+wR
Dpeq0Phv9TBPgmfwl6FU+UP4VRyomBQc2cX8bwyucrqvVE7D4XlASTon8HEOqoFINYiBhrdTL2YM
XzqxziMoRIGRAdlkV5+m9VV1OK5l3i/1LAGh86WWgUw8vipdN9+oztbMQZ4/UKZse78lDl9EyqGX
6QyrtQ01ozv7fj9dX6oo+ZTu1g8K/Jic4MKvyeSGYqZHJHoI1H6xIYUguWYwFs05JOuXsHHy5LQ4
bi2bYWkGo1hODDEUX2DRT9pCpNR2cCr0TWTciwRwcFdDyciip6UWr+qtXm3+qSiRak5R58SUDagL
mGExr8PN5cJW5vbnJ/QlopxR3CwlUBM3EnZkvwLgKnQhJt0W3lwFrZV8ao2xdoy8GxmJDNLLvdXc
N/A4/zrgc3+gpiTZYrZQLhbylLIKofh/LRub3Xl/mU1K54H+HL4bmT6mEA8peI+KG2KeewwCS1Qa
lU7Y4CiUVoM9/ReCSPkPICT3kaemUCFbKZQKv425SmG2SpcX7kNdJGEn8XzDyUFXHKMpRaJOCQC6
RCQ4pOZpwhjyJQGsnnwWUDAj3yQShgJh0BxvepwpmhIHM/sg8yAzjXWIrJM1yTe9A4pWAo5nNrJ9
zXXHcmmiDu5NlR+gKt0vmt34E+jE979GV5LsHxD2JFsqFYvFPP2Qy/5GT1kdtudyaZg5D9SRoqiB
yAzYmwLmhi/TQ83oCYMyV2Xvw4JEhw9gti9RaE+PGRxhbb61EpPwl6KI/i4gZoqVjvCQYu5Rit14
jHKJzgm9en6/Y933YzaU2dhilYJxXrT0Tn34cFJU2Xl7hS6KlmuxSRUk8APEIHXixz+27QmRQSZb
kdnDFsF/vVvPZZpkPKtY6OgecADIc8v6yTnFELZdMtsVUedvYIjIJwDlAI4zv53zWJppOgDBDASi
C+699Dez42agm0NT001mnJI8o1i8QSaBiPPVqpq5MY1uylMsvd6E47npzE36nkM035VB1QAuk+Zr
E+xuJ4KRqW2Xy0eUI0DhHOnJR/fCnTYWZzGHPfQG31Se+CenXaZqOBCocjpQPD5UcCFThAcNVWFS
FBsY1OCOto1CiYbJvLLdbWK7yX5BZKLcWRW58c2DkGmhSR2XXzRaa+eeD+j0mNjvaPEfoiuje8+W
g+DpHhbPmMEYsH8rN3R8m/a1Y3zDJc9nFH9dH6nxnuukT+AAXtQnNZ5pUCB017r7U5gzNjI3aucE
2IiltIiOPnfB2LUyisVERFin7cMnCfzUBLDBi+CJgrv0FFfivo9VQUYwXVpm2431emwSTjRIGuMf
IlBqRQgmAUUyNDkJRztBBJ1Fj+04zkGdGx7EtpTgGop5h9EMvOkQ9+VNeIDzJKEDUEfY0hQRN/a+
Ku/2gi0nYqwPhpCF5Dw/O75d9XcPXH/UC+ekb7gjD2Gnuc8/eczw7lRHeGF0b80fezEbawHZFd6r
oQCBVyYY08QucxQ7F70nhwPTgTk9vp0P9sDWTo7YhT5W8cLdUkCqdqpnmIuU+wnVYfjFaWuP2rRf
c/Ac54Bf7moC7spumFzJz3GtcqOFqCwQFRAexgMHkVOaz4NuG8UlguHRNKqn8AgBfkHDmKFp3IHI
w4X+d1WIssIwu+lxoUIP9Oeon7xnrCKTmVNs7dcq48RnrB6RUKIXc1RggGicorBbbOxRbBrXnxoZ
BMZ2b4tlvfix6r2jYLe5OuUeluXa+bOChvcDCXjJPexrCBgWHxWuyyl/i7Gg6fBLhkywTgFOf2Z6
uQoZu/5r+hpVyXRm5/jy4i9xz9YZHpLXzFYxZNsIwc3rtD8ljCvGI14RlNfgDIkzhYz1IIpncqJG
3/zR90M6GwYySYiXK0GoMx/OQfTzn55WMELEYD+FzHfB9eQv3xWaE7BwnzN3UDsbPfAa2TKSRsge
PLaQH5qQ6LgwYgrEJztd13oVCs1qWwi/aThpkOhunoPTiRdiMiBupDHlrwcwS/7AECXvtYRhLmlQ
20TioMf91AS4UdrNYu4liAllZMWiXy1FRNcRvxpJNDEi+8BXZPqYnQ3S9VlpbosYPVr+JEeDmgpd
mSFqkV+xVW0mqVr0pOmmlLili6CPh/IN8Qp+92oh94wrDg9kuootkHfNZwXCvH2FKL3JPO62hV7n
cMPX95LpC1SDEN7wNWMw+LhTIIAj+XeWvUU2DsUNhf0SPOMvvuJoEIUUGvlHrFy8J3JpUHntTxF3
Fs/gmhyFbAQNbDN7/S9gKam4e8pjLOiUrwezKyUli4iBlGJjobsC9B1Jb4a/0d4YANYwGiOdWd0l
MgLrlorVNZbegooA3BxIv1eZ77kAx4hNdXcQP2m/jo6DN+FN2fsmKCs0fLhR5mz+M90xUcMDJA81
VGhbl37A3xsHKJOSofAAuTHAwgcqkNIU0azVoC01HT9rQJBQ5yM89EhVyncS4MmNsGHNBRUbKoGH
yOsN5PhW9lFQ4ouRSpPeT7Cuh21EppFuGXV0kph2gIaiVxJYTw10sUWPVaXd361uuSxl0SklgvUt
Hu+IWVBWxCFuXwErDkRSR2DQwmPOrzjH9MsihCUNxEtE3wG8t1epTzprMFJ8YJZI3efI7bXclTFW
U050B/V5hk04WVznyKOB9/Gb5xKU9dbJjqUiBu+AFlrsovSS/jzCzGNjByh0BfDXCeL9m0wSf/oM
+8+omShIPAuQrNPIBp0iRKnnfIAZKl9hRvAr1mExeEgiFZxAZPqaRMIgIZxwHuAV4Exel6n1wiM9
FV4IhBC9xoVrSkAwEig+omXLYAo/jUIB0vzQBBcs0AzPEuaWxznt7gix9CA6dS3JFIo64UURO96+
m3Bk0FPsBY+FBDArzJiIRsoa0I9qdyeigtZdDVwuInwXhvD+/dIcfRa5mgDRqq48RvH75LF8xu0s
f/9JNuA2KWyEK3QYke7nMflwh0QxKWzma9qNUJPRefmmunpGJStY8HpTNAzv+K7vMYW4P4kV3s2F
ztWMUKbaOp26hDHvyCiIpe4M81LgbEKUnai3ZyFyzFAwkaZI5EQjXG/RMFOJ7xUcp2w9RTF7z/6m
w4mJgiVkxMp7Oz4TtcL51EJFp4ygmU4K+2RwTq2fZKhesyDmSWk9TdvkhFqT0sC8AS8dQyDxa8Oh
62aIZm6qJ7zI6cu2WQTHFIHMvBjOsLqHSuYLnKdKf9G9sDM48Jw6JOCoFxuVjw5EDlzXKIICuBxx
HJWrR+1KGOl7fC55kuq7WgaF49ksRBoBV0PytdijoLyOLeBpTRyTcgKs9m4NEQf2e75JXXY3X7eB
uGyzXLIfITETcrZd49VeoPYDPaA9qq1A4BJE65upa+U65JlwYiceiDUxI6bG6Hn9qiyNlMa4lBt/
iZcE5oQPPGmXvgtFu9mvKmAxrhfytkmJBd2My6QFWM2AX4F25l/PJFVzq9yoNVdg2ROqMIDBTkb8
eE/rm0vEM9OOaBlAGlN1YMRT+oDrhw2rvfK854c5FK55333iC9R7A0y8vXd1T/ikOEHAbtk94P2B
Mgso53ikHZ2ZdlRiqBhlXB1ZFReUjFd9R80Rk9CsfgSeiwkkrjuhwiLLSzeLtJEiJe6RPrJrlcoL
hlsoCq8Eg8uVL4Hg4o2pagDCtBnCBqTl8qbA+wgUxnsm8QyLq5PN1yp3ZUrEu/yjFNudcm87atNX
WKd8Knnp876iFJZ8WvNfn0BjQgZ72lF/4oDGgPwdtMNb+foZVCEBCFQPX8hdIF+kPbRF2LIQS4T3
c/mWp1f88rv76pRE/DJttvvhe9MW6hbg5gL6sZzughDAqQsQT+yXGxOjL3Erz/QCQQAUD0w5cyBj
xfB+obEFnnfLNjfKG1HcfPyzjP2pPW79E2lgI7+VqqRQgqll+1BbXpS/9KkugTGFWEWeaQp8nrs2
3Wx756N6+0DnIXxsN1p5QwtHWY45JsWh68xwkDBmyfP3djdEGRJoEoymhH1DTV8EUplGYmTFG+Vy
S+gIaLfQW0yA6ef0M/ttRS2L/yHszJZTx7ot/Sonzj1REj0Vp+piSUL0IIzpbghjGyH6vnv6+sbS
zopM/ztyJ2lvG4OQluaa7ZhjIl3AsESRJF6dI98BHLPHxZINEJELFarqwhT5jRDlKG6pZQFFKqhw
peDdN2l+EususyGlsfUQbrcAaE2jp4U+sQ2qX88/JIfypd+mSMr5Qk4T1/MVC8f9W5YqLqyfubiY
fTB4WmCSFWAlUtwdBZvgRlRiuDbOjS16/bJieuFlkm+fSaXoCjA0zImUxhRa9BkePmWsllQDTml7
Nn3mBbiZBF/GCCnpwxVTfmjuC1bb07XWKHps6uZqlHr3AHaBPtJiz8Lk2+V3DcGT04B5WNYrrA/M
rsLSKVmqToj1NtAAYV4ASGZjR2gqkyqojMBVBMcn3qMf9QsmVVywOqDwWzCuytjwmw6n5/WVQjdk
uDQilLcQ35FHeAbKOQDyei++lxk8mvbFpvkkZQ4Ue8lOqZZ4a+6YLK9AWjOWtKAy6tsFy8v5n8bP
BhMAU0ytzJMuFpAzVlmpKaXESZJaoBc5A5TzqaWBtYpdQUYR1b6qqPhqJucpPeQM5VsWbPkgBWm+
7GybS83kYY3Jg8JJgZPLwHPg2XeDTg78uYyAtIYSdDJamlui2iwtp0yJefVVZRYbnIMWKrEBBd0R
cKgc0GrRFKfDlo2c6kR5XPLSVLRXhV2WTmpPvr60r7S6NCT/0sahqphKnKnlOlpzKj1rs4fsPjHe
2JIOzjVGFAR3TC1FzOYzzk7ssheiPMEO8EVVD7Y+utTrCR29teV7RQ2iRdM2X1MsTDe//N1NR52u
6gLK7wmbpBnkyZdCuIH0en3pqqQ4Uv0shX2HvXy1AVJgi9J2nIIU/o1w5q+wVnVxTgUwhiwmIa6u
h6YELLrq2CcG0LMuNRjhWzHk6bslo6m0UDjPVIAPtRwlnLilY4rIp/Q+q4rjpdjKMkBHLoNq+y7k
MFpIKSHx6EubCt18/lPJ63etSK7zN62g3PbftMI5k9nmzpviA1im9pLgiPlI42+VNQbQ6A2v7KlC
Fz2F4wo8aY8878iYyS2zqQl2F81JdicqWaG9a5mG5XHxAsZHZt7wwoS3KjHoht2mhGWa0VJI4OAC
F6NytIYGRok3mzmRM6nflFtRSSEFO+mAacmoHIJgkm+nsZNketJmVyUZDjXFFRCYh4BowSPsyQJQ
CkcWZIQUwGHZxteWogB1fykMP7ckJ8nWS4Ph7GFAJRlDIa9CMBFV3CVxkjlJi4rfkjigKFPJTrof
Eg0KgeNF4s/9nnEiGA36zNctYA4NjUwU/aX4AN3GsiMAVBrsyr8Swbw2ICfk3/9wl7O/6bT4x03+
UddcJeVj7rUrPAYYI6oy6vUSdotWCd9lTF0pEBslQ0uA4qmufCcIUhzyh5qYU/lNB+s/zuNHZXB3
umVWmbXzGOTbiiaW3F6lHmeg6AqfFRKnGoUtGmwFipIf9YToJ8VRDJFN1TvJ2wPFtKIdTFrpShSV
OT1lbQGKQ4q8QPU9ohKsgXiwiTwQYteOXBVzGtzjVQvmoX1pT5C7a95wAdzGblFpx8woPEF4wW4W
aOhiAW7SSuDjIZyzrACgpkTTdu8odFHIUrGdWzsY1YScVw+XoNpM4oMBUORtTkBOku2rxb03l6AB
9JOYQhR8KeRSeZS0v86dQbhwpWNAbda56KUxUZEX3Bm/QRCo2cLiPzmDbyaqU0DK/iPPTKrUrarI
GtdKfM3Iy6p2p4pGyoC+XczeRe5OgPiuWdZaCu321E6yu9h92EKeV1ZSMDZRfpdU6yZBFjdE6Vg5
kUIjiWZxQPQMgi7UZiVLSqn8CCY4GSrM4pQs9JoqK9pDHs4VLILg+xVwOiU/UqgM0oEZzUL0i/5D
4CTxBQEBzY8OoRo+BS99wkakmvXTfqmyd8VLUXlLjoxqubK08hX+Kq2mKW2lWSVbf0WHSrmmKkX/
3inpqzjmhOp8UkioQqwmuaYLQ2zq38njZN/V2Bo3koDRSgBDhSIS22XSKFEWUkx1hWhQ0+Kk01LY
uKSWyB8XSAhcoTJ27VlHvZpp91VuoEkmqXSSjCZlrTqRJbJODyKfJR7K25Ig4y+0duOKUNL4Y0Jh
PNmgVzJZgGG/UostphlAw0A5tfjaNMeF9gvpAAhxUk8uS7KCI4KosN1fQgmTWygY/LpJhUXO1qBo
2cE3K44T5aAR7po4SAE7+BWgDhhpC3m7QRMnVFTRwrRyGnUJ4CtG7RawdZDMQei2rhNCZdoYMWY5
yWimYz4Eu7LQuKNZtxMyryAZsfM9Or05IilDRVNKNAljmQPcKNzUrVG+WoBdXNc40dRAym9RjCjQ
oirYqfGUBRC73YzDyB7rYIL/ZYYwAU8f+Ds3lN+Rk5cQy3LrzHTipXZ+kPnAJAf3HjA6gn7QBuAA
Y4wxM0E5CXk94qhbdvJdMfbJQF8aivX1aU7dZchGiVS1cJy5jk5dHMB5vshHk4VWZnL2lekUe/Wy
X+mAQLVahVps0r7BuZwDlUl/JQAJ1y8jFHFNpM7noQpzqjAsmct8q558ucr5SP31G0ytlJ2cz3L7
SFMEwca1keCBPkj003BQbD8RcKw76RObccJ75/fI7RKFyCFVom4FS5Nw7sWO6DnUkK9Mkia8Kb+j
vsKnqIWAFHW0kVOhFiGx2glfPcHu9kijIh6mM0D+pOcFmRcRk1S98n60FHRFPqfcvNZJ2ZEDa6R+
p+IgC2Oh7ih/geeP4EDoQXyqJ82fKzzV9L4C4sTGX6gCzOpMuRD2ULc9R5bmUsvWi/6sxdBVlRfk
buleMmyUrs0sULwSvqrQBHy1zjhdkqMZWWlEDVOMt2YH4Sphrry0HDDlr5Gi7pm7rucUD7ph72LO
n7k2QgiyTnZe3qK8w8L0XN2PlRxQJkXCoclIltkGxmswz4y0aecKeAkpd7/AGMzu/UzwJit4hWRT
PpUWj62bITjbjimHSg3JUaEqsZA3mAIAxfig4LtE3Kxaw44wfm+TRkoZVazTrQSIYm+lVjbBuSuM
H3x/45SQW5llt1HsKiUqskLHf8DiIUicJgflSbErLN583BbKfCvnfAuF8gOFRxxNThqniaQEZ6lE
Qbb16Bxxr5ROUMpnj7NEtsiWJKg4kI5RKqZCVl3tsEps3SJlApSeIVbv3PjXAQZ3I9xQ++22eu+q
Z09xzJ2kzosU0LKvUEZcnXYyDb6UEkry65XAiWFf3vUrjWVNyY8jIUUyUICRTsNR4rgQoo5g59x1
yCwMbHKq+gIrJQuTBk9pCwMpQXFq6ZdlW3b23x0hC4Dab/7B7vQPN0itUn/zudfX8+uQK+Qfg11L
ClZty2ebUzhjVtSWLx9CIV4eSDQZIxIuwovQuoH/QGZ6DpapJioJtcpd2XP/fn7Z3O+jggq9ik7W
oYe9+ANO4cwqm32yzD0Giv7FrLxGoSiTUZ6SOSXNLDs0VFIjNTvpy+S36Usu+rrzXDDmIEgpMhiU
YEEUygy3c34Gwl9gMWu6Q4WaVjCmTGWJu1lolE2ZXJICOXhYJaSasKk9qhAqrpPDhSxAuhmU8QH4
PxA5nDL6EXrzR33dcNoprU2B2akKzsWuq9V053uiARX6dvPiQO8W3FzRb6oVtJX1pQhWOUf4YhGd
lMhcQpR2qlokFVpBlQ/+jm3QXGk9NDxLkaCetwOXpGlq+/GsThwC60WOS49xlKhOW7ohG/6rcLyy
MQwaUvpcpV6StOFGaZAyqZkik4EAF6h6TGvGE+RIMcphCuQ9y+NRBxmeFuArLIHV83XZf7WiLWH2
IKtBFiWSg5l2Gcl0rBfXpeenDW94TMw84bUax8OPECZ/pr6Qgi1AaXKfcJr0g7x1Tj5FFQgi8lyo
Em/RJs+FAA66PMEP5BWpC/eA/VDXzZKD52xQKUiSnBOdufwzOaDCfAghUxrrnRoQcl/oYhRYKlGi
NdJX5S0fLevFKfkgDZpIhwil7rxOVudJu9qeyv6FTpdND3wMCZXjEMyG/H99sMydhBVLSsJJ7S4w
j+vaBMyjk5AskgJh3Yz9YosEXz6L9GPxZq5d7pRt29MP8qcFbZCXrECU5BEPLoaAQ5tgxQ1W+uix
oeFPRbAiMY/a3Oimt0RYOPJsJN0yRdi6Xsvbxm0Emcg2454q4E7/ZE/AHoRFIbOl74rP1QdIExJ9
QhBLCC0g//YGZYNceaEJDq3xa6w7JAmST2+LABalIiiLHFeBgtMIO/0ut1glHUJ9iaTbXbUUkchP
Vvggf0F5sCt3PIU7kP/iMEpb6eCSzWQhV0OqQ0vOFXNVulq3+ySXIOe2DLIFcbbg/ROfo6gvDe/V
hin/XcpGMnsYy+VV+UrpRnnUaceeVlNuhojehUtSXs52KuKJy6+XFEOxiPRfqgqNLmKmpydP3QNi
XqNgTLkSQAw3UPAdgp0+4BytkWBbKciGoJKItK+QyKYhuO4N6ytH7MmAJw1J0iWg9yJ18KnSwkrH
HdJ+EhH1h4FQQtTknrEZoVHAH9PJuW9akHhUgXBBRT68cqlWVQuzOFJsydbsw4nOrCYVNz5TEqJP
selYrQMZ5MvEZYZWBo8Px358bbhvZaRVXp0Kf3SPMk+iLgHWzXO4p4o2Z+8SNZ3FCk2hIVy6HUQK
LLcVPhI9ReJSHXjXUmI2G3I9aS40Jp+JTOajlXpodYy6y5wrLo1NwUo/KsbG37p6jc1KqP3dy0BW
JHmAbMjXjK9B0il1pblI7nxIWaVRk2Qi5WpWxK+HAqD0RHQqy3ItT/iy610pWFDNbu1mJj6Z9bb3
yAFSW17aMMeX2mfKwnF19jRnCj3g6RL/fjZXJ9jdvPzGxHjeZltqrhOwP+AAmWDsBFs6xWuXgcjQ
sup1s+XLWUPxM+mSfqm6riW1S+/egXSM/qnCSAxG1lv3xY6kljHZ7S0tY5ga5VcUIQpmkrLflAK1
QKXwGJWDZNQUIekr7fpQWvaF0yu8i0C4dNhgVNSFoocMlbJG215CF8za+0wKHtAHHFP81hP52Mw0
uN39TIHaFmhMVbcgo24Fxn1692vwafMZeNbJ0WzHuSNoyGPN7ExuH2wgGh5/0iJVmmIqeokau/IG
Iur+xtTdkqELjubyYOlvvWV37/W3YX0JLqB8ZQZjz115ZunPfDxxZ2XC1Ty5+IwSL3TWYQagjb/0
TWHlMZA8bvdXo2cS3pNeDqbVzPfNfJeT5sPMestb9basrpyPyu1z71bL24+j+8bR8r147zmr8DRa
ucE122mVWyua82DSysMW0aMrpvI2UhGvtTGTS1DuXma98JOCGwlB88TB+xRZxMszJYauXr3XgolT
JvHMs1tyzK47cGuHObFj49JIBkEpqkTUBMGIMNhgcW7laNDY9kym0ehcvypDwiqGhmbN843qmMnf
vHL12HP8D+/e+ljWZnuosXNHfmHNz777MuUdEPVLg60COhInpXTfmc1+6dHNVK7eKIJkmvAiDR6v
NtlBd6pOsPxkM3Jy5tBcr/wd4wJp73M+zo/qbeMfxxtjKE15q6X3CkEszXqP0caPg9isjpQg6H4E
93SfHGgcgGE1Q1vgAwLfrXH5v98757y4dwO4pD5CMOKuh9eU8zadSY6fn5gO4xXB1N/8TQOFDPWi
W2+eqvC/Zr21yZS6L6dZAMPrb+dlxytW/HLff5ooU4/9WsbP9GZerneu0a1d8e8mcyF7eYALkiOZ
dxz3jWlN7p8VD7HKOAHTI/vPXhIDc2EY/MqYQsV/PYKi2ZV8UGf+9eQXcf+of558Zqq0Rmr+C0f4
VFT5omXicZNwhz3thR2merL0vwfnsNB6+WphR32TXAYw2K8ezc4Hm0yT4/G7fDcPM4iDnAOnZ2G+
ynrdzDwJ5vn3fEB2vtod5PzVztxG1Vyn6LNXiEIfvL967S9XZn65BM8g6x0GL8ZJxQm40WyjeWvd
w6VXUAi6jpIoDjYHf+/hvre79/dc7ejxx7KZr8ZbMnG3XtG79lc5E9NH3Tj2oWC5YG8sL2ur4t17
xY139Z3P2RsMKDTA7s3mGVzMdTzLekvgActqfPFPT/8Z+89PJ6Zac/c/i0s6MMEAPDwKypqcMVl9
LPv5R/Pux+VamYaIA1WlITVuL5jkl355PDOPo4eYwoZaigIQQKPbq/5kcnDLXP1szr+Sfr54s7N/
PbQz56UpMeMybpv8V4n20vvBjB4eVPSAA+DM/phUQuOyqWi9IHZs0X3CuOuc16MBhfFAT37cf7ls
I9xDX868d91Ur9xUgQj3LWNHRJDUKUQnWhWih1dpZ9rF7tmf1cpLeh/QYDAlvLzVRxmGqFfjyIiF
OnXYjVfGDwbHEhz91cfmI9h9BFBxZqsm4EyCspm4R+9ah+4ia26R49MWdkPTlQg8173Oa0j1mpN7
fLjBRzwpwsBgLrRTcp5OlRr2BkTWsafo9EgR3eVfRbM3GNlFkbH1S997ple7ADNEK7SnMKaCgqrX
TnX2ue9RfAcBfyZyhR7fvsLxb7xeZPmiR1GnjorENw0J1xEZJ3GK8kSfeMoQ22fwmuFJnio5vIEv
XYliyKP865s6NlNogyJp2tk6Vz5BDS9Z/wxVvhgpRVqlV4mcVeAARdTq4LsRO6uGpDPVMfQaweoE
LoCuCpzgkdSERQsChyBBIRMltIIQGiqEaThiOm5b5Snl2iwNI5GU4qkHTczqLN5i8jB+3yRKp5tf
c1Lomm/kaPZhg/3qrFf/00y5nZGogTS5RmaSmjpfalvPgyRTZ1USPJqFGKZfYkQSdUq9qdioNIxC
MXB5wOgpmAgTQ0IjEp6kMFUVEs2CeqDsrzkyd5xYjITqN0q6KPXhhpRj7PiDFBwgHMie7gwhLoS7
0AJl7c0TSqw80iILHQQuzL/AgytBONGpp9qoHg6QIb7XxHvj8NNmugXBs6YTSTMPikywcujqO/DO
XTAbSWhUg5IYpJ+yRwjoTQoU0QuHpHedaMdVPhaR4bMcaP51BD13oJdQTPWUETgs9N3q8BL36Lp6
afPWrkoLT0BNDv0XB9Vz3pGjKa/61pv1asFtdGikvbGtqoMslc2tn98ZxIV0TS7QBhD4QuNStMp7
cmaKiOXE8DPdkqAxObcCu00sMrqqPMMk6MskaXNlE6UUqsKWMH4UQduBkdAK6Uo1keBJHUQ8fOKB
WLXPZDKY8kBucckoL2VfSj3VAwSnE5mqqtJKqNssJFnGYsoCxN8tvYUFpCkzrgS7shNpcjtXF8c6
icstZQYxguhpQUB1GCoQeyzdSfgM5TR4KKBQRiUDeeAyXI/sy22+U+egMESfofNIv2cITTLiG9Kf
lGzXv2n2dEnc8+RLHqyi4M1YsZ9Y32xCH+YOxUdK2MvLPSq5T2yzgQMdBAi1AhbEEoqqr1kIRB0f
rxqXOz/V60XbXqmfwlv79Ku9FJ2B3tixlFpElpGwTnmWlNJC2y3TuZAG2eGuihdSDqxooARJE2ZO
ZyL2uAIsIn9d5opCA6RokzTVq1gOfAhXIcAHN42/ld8Bi1Tjha5ToJCjEIP8JCItFonYRP9aZjuY
O1SsgInDEj+DaEVIJDgqxksDCSCsBIo8ZPVCl97VJs6Qg3kpyHxs78Yme0mBVlCXnBrysicLTUg4
0CGhnoeHmUdFwkIdx7F3g1IJIlSBj1W9rFrDNNsNUKXx7B+b0MgLC6iTtzeLoFGxEt+nSnEp3ORy
ff6cMkpaZhggKLbDFoRmyiujFXF3Xl50LCBotGwSPF26fhIlLPL2h1xdRSXTn7nEXNmhddZxsnm4
Jv+ZS9xfj9vS7eo+BoexAiURwCkqU5onLcKl3yU6SnGkQEgVy9LUy801xXfJZxH6HZUTaOJBXsok
6VO8Q56xeCI6FL5ZBcD1NxQFJPBVNFHEQsJsLGzgX8TtKpM/FoJ5qOReAg6hnHUKG9Gd1L2FxQGK
RWFKVWXWnvlDArOkgva/rcqPgvfLORWLr/2dDOtnuhoXKmAqaGhzIqwdTfRS3BbXSFiwKqqtkGMh
lC/SpZH7VEbEZr2UUVEXliiYLmoSUkpIBDIi+RCMgci2foOUQPwgImJQlUBFAVoYqDAVsXPFeqZz
olRGMCeLRrKwo6E1KZRasDLb/GuTvQcMK0wQep8qR/AevGcPhgLGAG9PPQ9JSGikNGbSrnjfYlxQ
NW3NeHfdMrpkqUCpSwLivZaqYKpuCO+jOtgWdKEGFJ5EtU/NgXskoKO6C1IjqiKFylu6W3o8Gucx
3SD4EvkWDSUYrBPbjvL1d8pmTNEWlc0MCiZ9oBMsq5EU5NHO81aWRQN8lREkN0S6jgyG5XZbNg7o
Kdsd2FThWVkksdzEtdWX2Akfg5g5guJKUl1U6GElKDNIS6EeVURPxgFkD2WV1eH7V4lDhQM5bDa1
Lwte3cb+FmP6xNrp+7IhOvtMz4680LRzgN/itnz2BVz7dym0jGb/JoQ/0A6v7H5bOq7ZmtqY5LEs
wbyIQ9RWi1OEWyTNLLBTwu2Ra5X3H5FKY8TjqnNR8yJuk9NW8LT0xFzk/MWtJ49DxWRSa9YeybiJ
R/pPl/A7xEauXKQ1v1Jw3Jxt3/9bqeKUuRaOM+eqQoCu4uGCDJRx0O2uYMq0o9I+U+0fzNkvjJ0K
4Svyz8ohKb0jjZPma5WUVNbYYaRtSkUpPrKcpaG/Ibni28ed9uWNya3WADnl4Q9U8tTLow5UVQ75
jTlgQlqoXqI5DfIlU2iL+vJfKCvNvBJJSRnGmVoce+5Ir2QkBVxGWfh3j/Tsq49N6T+l07dMzRM/
b8q3KdqQQ1U0R0J04OFaBZhQVdZ9kS9kSxSCn6l1Qm6nanjcPYZuXUialAGy3WqqmKf3Wae0B3fz
4DQFI3nxN1EXgW+joM4fwVbA0aOShl4EIyQ1Y6HfVFiXPOjaNd3tQjVUH6ECvF4NL+2kbH8SZk7v
kbaRPlCFO33vX7BLSNEROCWYbH21oxSTXdEzYa/mjKltCoJI4B46e/nfOjl9XWpkFKwzzn0So09m
CKkR58MxamfAa8vFKaDJqUX9A8S0+jQURaQP0Nt4kGKyEauNZFvprVPtPhH2MMUSJnWNfJT3LnYD
AXxXkLLhNGHhcYAoZWZ9+jdQXgLSoedYaN2HPcGMMPOXtSHq4gn5EhKcBCdW1U/NgxdNmeZItZlV
ZWknpT9SLxa2Xt7Nd5DoQkDj7/P9/MYR8b/PXbnHT1t1E0vZBkvO9Bl2n5Ks6uMQaCTLs7YCTlaG
rSp+NQ0DKnekZeTCyuPUlyjF5SFZzUOTib202Mi10FwifBE7Ykm19PUodVq3HEDjZpT8JV1Kij2d
/C1J1aRRGiH4l1ZbzTffACG/05EQoLjRhLpw6Yxn7TpXWCl6O31kuaNTsD0AmiqEz8pHyIfRNKJk
9OzLA9TpaG6TOlCWISOn5CnpfSVdK3wKHMe60xVy2DLnelZHd6kgnKqzb3nUumj5PvZDuBIZfVVV
/+wNZXO/M/x5GCbdSqmScwuWlvtv+mq7P+fia+74GBTfdQJkwqep30xFJ8wNlPR2u1JYevZJVcf6
1CinC6xB5elxsaH5U76wHAGhhNSHqbZaZaRVOpIdkldJcQ2EjOs/2CeYW1J77Hq266O2BAq2q1aa
AoCpKytVUUJL2W2M2J+xsMr9CkByprNEMDOZb21KWhLZu7AkCdtyYCqB5j2KhEtfwpNIp0k32Af8
XeLyUgS9DkkCaiPLRZZvJl0k4IvKpkdQCSlU1/kFxjlQ/jxXt+MzaAA9pMWAJ1jXWu616AoKtjkh
fU4BtHbVYSEIpDw4bTrlQLKEqxIwxZvq9+dWQ5PyhFUuDZP2yNRtsil4LD4iJV9aJO0S/1S6ETHr
w/PWG14h1IChO9F2kPy9enLYhEHZI1R687+buNLvHOi/S8wP5tZy/KyUEheJUfinaG2P9+JQLrlT
UKSWRZ5Orf50MmGvoXqZstikjgUx0f0kq0+DmtSh7mKxnnwL0CLVhquGQ4h64g5ozUBqpObs16ZU
4KvQVdcrRkOiLOYcKjxiB7kWO6NA8k8wzOxvaSLybj5XcUt5p5wt/Zg+sIuLm5Vb3sumU0BEcdDC
zlgjh2oItZC2hqnoYSkLITwUhFBECICR8ND0ar4aW2BUYgOzhksupzXMaxoBRYmmLz3k2ayZuGEj
BnKfdfxfddoK4FPZYpTpp2heZvRG3hBoEv7UAyDqEq0Y1rvBIGksbwLaUnQxGkJ9juS3i5HY2npy
RnFDnRjHsDC3M5GZp9fYx17arCX2ameS0tillHPaIKuRdhPoAW6TkFpCmesCsGxg07ixAUOHcRqZ
M6lxadwaAfh0k+7cHWUi6CLlJ0agSaGqX4ysHckZzMmdnIiMzSE6MXWeFsM9B1LGRcZF5kSPY/cS
pckixgwqn6Ovtf7syYPVZAsR+iiDIt5eRkLC2rvjmRuHUtciwx2huEyqSgBwJj3pYWlT6VShrVTR
o1RNo7rIG8r2JymxHSVDSZSCeXozCMcxRXxXxkmfqcyNRk/qckoc70zorrQFWr+eHZGTIlF0Ibn0
J+YS93fswG4BeSw5lUKhknN+BGzrfe50qtxdjRtwcA3LU9WCVdInMDsTo6GICxSLhR5Q6wbYiKmK
8MJ7SleLvgAqCYUa6v4HA6BW/5e4J24UptNAQrZyR/s+MRwMGBrZKY9RPlKsxANh2MXxhN+SoyWJ
VeuBdjLUS5F2sTQofp5NJsoxVVtFmbojWTIBk7J8V0pVT6ebXT3HckOUZxTzfInnBbdSg7naqFzS
zQ4JY+bcywMhm7YMtPv/XcXlnZ/RcKlUyhZZ2ayTY6pc4ceGPySPw8lduteBM610m9eg8HZfLC8B
pfDB6eyvm4VWnklKjcTEZuNvjxTlNs0lTWe7zv7rNSRJ/gIY9rGD1W0LxsrBzSCnOZvvjqbS+/dT
zQn69I+YyZ5qPlcmpVEq/IccJJnN7bG73a6D5npYbEMu8mgdp+wklAIA0Yp3oKQQALNs5bPedZx7
GpiQ3g+dwnDvL+7NnLm1CmOqQEwx6JWAO55Hz2alVbibfz/NbEFplZ/nCdVPzi2Vcm4ul/+xpMfL
8n4uXLfXwXBvpvzP182/sqTnTrmR99ZbczT7BkSp/ubXY+UnsH2h3RwDT+mq+qByuvf23tlUzN6M
h5RC/K+vXO/rboZ697w7mB+9o7epriO0nWHV/Xt756/sQ+/cer3PXq9X9L+7fHyzYLYMZNqa8dY4
3s13vIqZD74nOzPamB711v5gUIejtTVxvYmeZf4dhRE9+G3SaYVB2Hp4RTPhP9drdDpM3ODRG/HX
k3nPGuas++9vzbaut9ksAOA2zeZ4XDJjUiP+9OaPx+Nm86vT0uGevgTITMpmNGGKq7kEwW7KkFqf
uNW7d7dGqPPx+CsHbdVLnUqu9571Pz5arVHr+pYtm9faRylSTVx8oWVNdNWy6BpLLBj7lEX7akbn
WnQ3M6+M6hMTMGXPP9zq/0wlIZGFYhFhLDkFt/xTM82cR/61PW+ugxyfWLKffjRnHhtuxNGDNnbm
U/Y3EGF6qpKXJ7f50s/wB7h3KMV+luvfYdCafEw+Ou9vT7NYLJ7mTrG0tmBaJou6YNIghgIv3Sya
Qy4yIkNei4Ynf7jyMq0/XdB/jhH7cUE/0hLuo3A+L7eILo6sV1/5L9OPkY7vHg10pvYW+9HyT2v4
n6M+fnzmD8Rj6fW4xElmfx2suYWXz7s3FqPQdOoamXwq2cHeGySmO2XXmDYSvDXNITuBCd7Vu1kk
3YMX1aJo5UXR4i1Bhr5W3slv1mMtfLj0B4Nut5sx3WdA4ffM3ilJYCSdHI69NBdt8c5nD8l38CTX
YA/82PT7g/6c0qK9s5KubIgIP83bwWMkIcuxuNubBc9wOCsaORovs/Ldue79UVsfA7vlpJtcU9vh
qflg2RVSYsCOzTXtruelU04kFd9pd75v0InS3jY0+OHoQdPrvSDv153QCQJFwY+/NbKUOWOBZW4+
nhIWXXtmjHxwKHjGTXXtZfqr7tJLYpPJwZXOt0hU26wZJPrGHx785rhiul1XdxhQgPn+/o5Nd55h
gV6s3Kq6x1sCfNredK95XVZz0xUrMvF5e2K046nDmvfGB8I7IQ9pJiFHiqml8+JzW6pIh32IiNiE
ozzYCzOCja6z9loHysIHyqtP/0ZVtsybR2sv7A/U0XgP1NkIbMJM+60w7M38fjiafHwcTKvVC3WK
ID85294onLQmnUlROgwt9s2n97vjpzeeTttcQu+71xu1NsNMe4RxsHpBqu/pFcx4bZrVpSf+Oa9b
H+gkv7/3JmfvwnC8NJ234RCCs8KNvwwGGYM0lsyVgWfhd78+l6zwJomIbqEUcV9n0gpbXOl3v9+3
slff+N2cX2nOXW6IqyX1B3aFvkG43MwnS4U0Sqg5Hygcgq+Z97U10/aZVXxw43kBe6LU+1Ic8Ko+
iD9KHF9vnC+9+dkbHL2zJ2FbYS2OrA3ZYai3B8ypb9+Ac7w30MzZWraZRbeGD/5cXyE2Lj+Qq8MG
6ay+wx7YggTlXrYYECFBXvZRBD5QZGnBw/PT7WRGZ3/UYqR01t/29l8f+94J6k/KfcfesgbRoNdu
fkUfuUaL6jqB3XsZRTdNXCPfcO/PvMVXc7g256Dx8jqPYGYck50zpqN+Ds7BBTk+B+PmMFpE7wFE
OOYwLAPMMjGIrIff5p6O27pvUdRswNb6AYJkhU5aSnZ25hHuPL9gmou3Rqds3lZBxgeRU8uTCc03
T+0D08lREF/RzkPBLs3bG30lIYPK7yzOzjt4lbj2JAJzjL9oeEzopthK2TXuoiiuGE50xZG9UjJt
3IjoC+WzqL1xmEUN4/MVYV6HTZ6U7n6ilzTbOONXeMQ+Q5C96Gv43//1v/7v/3w+/nf8ve+lvsR/
7a6sYrK7nP/Pfxf+I5XxQ2f+wGDnSpvSLrNCTy9bpCkgagd6i3gNutNpN3mnK6aV8UY9tsYoDLnx
fQQ8DEeY2mBnGpgVVCV25C16uxvO+24aia/d/O9nmYPT8reu0P83kK68z7+lXCpEkvFT59lE0yLo
uoNfbSb+nT00Dw4Me6iboHK6kb0xrClnt8YUsn5ghbvT+YD9fvQG4GdMPH3wem0nBgl6g3nXBcbj
SuN898MwGH2vvV4LpwIsSs/q1LYUCUX+4A5n5pRda1/ZQ2+8PGmeG8vRQsl843B1H9gbup+8JJD+
w+B0WU35M9OzqZ5Zw1q9O5h2j4ZQddZzTWospCK+0VF9aaYjWkvXqQe+z3DYJH9tafayi/vwUZ/j
ZiVBKP2ARTty7l2u48yH/XoEnCFqbCtVOrAvSQIpg8GWy2cDBwPemmE1sEk4N4ji13B49YZjXE30
HkJ6wJhxoZiOgIxDxWMPooG3nvRlazSZ9NARXB6XIU9pfPLH52D5lpjexoT9s8lw/o8XgIy8+cTb
Ci88Gw7mDDk2RU7XrN4wSDXX1NEk+3ZKjrXkuRhTscFkbAH3MR556YWZoP9CTa24whfmNf8+5zP5
nxPdm4tfhSVMwKqEwH0wZ+UqfPKY5R6PIy6r2ZTRvHp8e3rNJh7wLNh4yCrfkKEmWDYAaHd2MjYW
zGagW+j35foi7H17/5ZY3GqlZOI8iLv1EcFZVmdfTDQyoEjMQK9BAc9zfnm4BIS17uQMc8VFilhs
DBhpZCVtntg1kR8Opt27oqku/one55LJFv0VZ11j9gT64mhO7yfvxGnQo3jwFuDJoud8m/Hyjjm0
HZOpJ92kbA7vBy/LHPnYizYe/h7/leo4Es9fDxh5/VXkM+1oFkSxnwCn02gO1JHha/QcZeeZntxf
8HT+F8MxJAcZf5H4UeKvcRxrHDcaIhbWHUBlIcFdwK84M5KFencunXatfcU+muuLZb4G7eqjvvya
RW0K/IYrTgL5W3Jon96t2mxGUrUrA1O3eX+X3ltEC27DFYOpECVuZsyAZWdlB11kU7drGGWDupaY
3Z1uiK3s3Ncw0pUuCA/a427e0w2/cAvbD3/ajGoLlNMH9S20unQ7L4wiru+LA169rxNGAkX8a38h
ui/rRcuaXsznDfMvO4+U1RGBb5ThXx88LPgcAdG5Gk77jgugHIhcgRKbIOuR4CIiguSO0EFXfeMe
b4cALDG6dw/cauNO8OB2C9ioB889vQVBDDeTh74/8WY+3t8Wb+Wo+fC3nTabv4BNX5vhW23nYSVY
kCveV4RYmwi7oXodIyfJ+JtphU9EshWvYB/5NO81lqPigCZ0+K5YjdVFC7CWWZ54erQOVOUID6Ov
RdRk8687Y8fjVle78y7uU3sMeaSPRhjMpfO0PizPmZvanhKJdXH1MsGMSOQ7xPEaSM3pyjVd6Ukd
27GH5977D3/Ve/haE571XuzaCnyCevWYK0HqEj/DEmkZL/WKWfe7q6qi2jOxa97LmBdHKOlEy95Q
/4EcNVlPfxmMdrVKP9e8hlybNG89w1HpZDEF8F03M4KiC/guzt0n38OjKUdbsjxWJH0Sh3H7E0Dt
rQFwG5461FU68gJNR1Cly/v+DkdFg837lGcU9LfowjWPLTqCTwxRVl65nvFImbO20rcofEUZFd0S
LUcx1IVO78F0nORNK9TtbnHA3gjpQt9zEXLIt3z6nlPdgCnWF6+iDW1CGa/XagUE0ADIzMvbGchJ
eVF3+qoybDQoh3wM2+3lx+H+s0xh7MZfSe7zHZem3KUk3yIGYD8OaCvM80DKvweUdCTj7DWpcu73
XBb0aNrc/vEYZlLOrzVp9ViEM1u/fwU2O+rrV6sW5+g8l1EtvIMdjqDK1eY0ssFcXuUUHYCI3Hx2
5MPPcqMcUhO4i03XbJ+hYfBcfxR0PnB3W5NwRPLgcyu1gg9c7wEOx1PMG9z2sI4J47y67EnWsDo7
mNUoHoT9T2UVFP6Pwm/hs++sWbk7S4CRF7ba9527PzP3lusdQSUTVoBR5f8JG61oWG24hSd7Gsvd
6nwJoRY9nXdke1YrYMaXBEiru6lbgzLXfmZGInsj3UPWgppeyOK06rA9hqMRxAolzOLFjIhJPoR+
5gPf4/HhO7eA8xYrWh/RydnOfAP79XZ0kWbrbKYtWGwVcF2layorAoBX7R4eMKNbOti9AQs94AZR
fGYJWAT+szsMyWI2J87PmbcAOkboXLtNztzimBOThL2jAy9tacm3ToeUh7yfBP+Nm9pZ4TRv8U0d
cNSO8VDHCoykhMomOxZvxAqqhnBUKBiwwiljxaOhtujT01M38q7m0EubpXtWX3ku5tC83urrdsZz
7l7SZixg0n5BbcjNK3oYVVnUBDGSnOCgAyn2p4MQvwARvQUSel0fIpp6LiOeHo3s++RFIZyIWaqy
XfTSq/qi34a9FczvQaE2u5u1931oIumzLghvf3QJwl9am7VCKnHaUiPSRSjv4Tl61ZZvrxLY9VeD
ITZX3iP5zrM+U2RZxm7PDuN8MAEIId3Xk3N06J4IdWpbOhzIYPpIXd5HNyjHZQMcnz39jWclH06q
bIsWHo+nc9g/y4B5WH6urt5DqpXNGcjfw7qkl1Xitc04SJr4DUl/w2C0pPbwncR71Etw8Jwj9h2m
sccNlA4p+uHo88GStskIYKPxZGp8kdNgy3H2OPBd9PTR6yI8rya6dGeOR9MjvmVV2VMvRix1r5Oi
v/k4wxmZN0HQafVbHPutZUKUjYhuSnS6lqvPerF2wnFAUbdG5zfMPcHRLjqE2VqR4Ku5DKJoSF4O
895YmU7j/3F2Xsupa1GXfpe+V5VyuFUgIzIY36iMsSUkASIIgZ6+v8X+u4+N3aaqj3Y6O1hiaYU5
xxxjTGJvIi8RcJHQ0BiXc3eO96PIG8JQBXkQ533QXYNKsRHC5uqVvmgwIlN4p9dmQ+1thrFXhIeh
1LyEqfe5XFZ+cAkJ6TvcoDMj7YLSXCJ4GB375yan8ueMJLXDjJf8yeRN88IbCcI+6JbePmi1QtY9
K0B3F8Nh7zCh7Ten39Zdj0jkJp/eZAYySYTa67lbukMOKsUrFyPcI0Z82XyG3uD+OZizTD3DPQQC
yiHDvh9fL3PyRfEbIEpip3h9YblV/nIzvFIkL1yjw8p664ieCUdXZJWhEEVE/MTzGyyTFD4B0Rb5
H3E+Y9Z5Gx58tpSs7SXdckj3WGK+wsNwvglblcc+deYHQSNlYIkESne0c3l6cAoOuwJQ50BU5+kl
4S5HNFEUX3NOklKjl74Ed8B06bBHLK9BRbwhN2zwWrQdfuyF6ta7IZCOX859s3uYGL7G+SxObbHz
6Z1yLoJ92YvHF184BogDSAyCSK1Jty0wSGGBmYaimVQyXkbsuorH/4WhR7zHkPq2t7b8FvHJfM48
in3ot8CVIpkmchnBouQzZUAoQJOc9t21GRK/3vjU/fshd2IjYW8Gp5hq3SnH5uBVhEf39Pr+dZhT
G39SND9HPnWyEIWWQ/CAVtMXZx0ggHheAh8ufZQM69KjYOWLFyvioH/BFoa1AOUp9lTa8tQ97xun
rlLRow7e7IdwCLmR7TPvPkh2gyTYeeK6cVsRWmeUtmRXb8nuZeYsiQznJ6ZLdy2CUAprhNaZf6QA
lgezI9PCzjxGZf2581gL3gwsIvaObtjTfQKEoHXsi39HGkvdBpnAsQMOw0XrG/QEQuRew027cV2D
a3BB43JFhIRFwVTHO/ldfXkTgnqermJU7/Bdo6AAMBIDziLllQi0WESVxLTkfy/r9adIIVhfAlRj
KrQ3QxGWopoe2vyseAh9OC4ydDwyZ8iM+KC3uB8nmS/zCXZe7NOLNcRepXtbiIEBM2FQZPfIM89m
bzPNe+ssQ1gjVANZlB97r4OH3hwLLX9PlKK7mP3xJmP/cyTCXkaJtVK4ISh/b+ne2tQJ0vA2FBnp
sGoc58hNIsaeg2zU6XTexFHHHnb1gqBq3w+/TWPyBuLUu7UPg3igx3zagzsVU+jqUiNglpH9CpBc
dsVAEdtbyFJcMV9EuMzZOli9pM31y0t/NX5JvS7p1OjlJfUvi/aWeHPOjgYyYwZzsHS/f25PB6n/
IXEoYwXdJGDkK7Q33PMVMHN1dsf3KIsDvLibkHIbjqSSLUmA0XHjU2DCvIXRmvCbB/2fkHLEH1o+
eSt1CoBpzR3w9bk7wretxy04dSjmvLww4dhYQb84ExgP8h7+PqkcnG2PRJGPul7nLOEsBDGYUi7y
xXGVUCoSR0Ltvs7F2mwxHzi4GsREiMxWfG2yd+pJaObf2XfmXZthcNggu3NqIoeWPzJc/4VQBa0U
RSAxqriPiKIFz4VEgtoTZZtut9+fNgYDwpgGp54IDEVBS1wCuxOuI1AiyNXZ0xgBNvIIRAl4pf8J
6YrxZau4T1z0fuPjwRW9WVxvCVSAjOjEjOp0ie3JDpnJYpNeIzLjxqLEi+cY75ayF1u12KX7r/zF
9YTdQmB4HCpz42PPGmMNnpuQsUgbKYQTGyUAn2LyniZCzQAIyo+FJ44Q1sknpw0gBdfsvkp5vrjB
uIDARgGoXcPxJTKbJMgGQhWBXg31GxBia91tvYnyVUi4GHIoLYLCk4bJqOKcpcoP7EjMwvktIryV
Qx4JxM5pfiKQeWEDmU1UHhDIfO93Oqzgz67Y1+asgcn9eUZP3CR+q+7aign1G76TalmP+NvxeKhK
4wT+ls3LcFe52svtrdrcpWmdan5qgoqcXUjFMefHy35965XsoF2nm4306W6sT65BObmMy6m+guDA
eI2kwWHjbSebl1H6US//15+opqn+RAttxVJ021BkWfTG+Y4W6kl9ys8l5bRDUCL619FgZANIflc6
paKf9umI2tq/5cMKOAmAPGzf5tk462xbFa4wVjca7lroek7vV7xJ6lERbqcJjUizgcGu7fSt0WWO
yesQRlbD9M/zJFR74m/Y3naw7blZA7epZ9Ut5WfbKMv69pkeqlvpwUi3Wy0rp+f3i0pClg7rF6ll
cx4GN1SnPYeDYh6P9kTancOr04i78IjorBN3UsnboHKtPJ3ScUIuPDwu6642Pi/qltEFr3qLu0br
JHtGN7u6Wmvb2lzbh4+qcg+au+mZvjW+rKQPDYRmdJxLhOojBa0zyeppj1D4TBetxNVfTJKWRrWo
hN+KFBB+7Hi2tZa73nl+U/1SKKT9Dd21C7+o2obk6qknUwvrn/3D3GjUU4tEIwZAkm1/4wARHFbH
5q5zIRxcnFgHi3iQjKAk42hm46hStosC1sr+5Dm9v6ePrv4gJIuxtg1VtR36qDvqQxvpOD2pR0Vi
rCnuz+V5st5Q1Pi8vVZ9A/FHz6lcdZxMa9KGuQUGObQwvJ447yoljvlxcpkke8/smyOojFIvGuuL
hEAt9iKKHOhCyYD3I9q7Do2ze6BlF23EJdesvDxxM2L3G6U4DTgdxH8qABJ2XdAMIc15ddooOF2n
dcPnI1+mL+Cj5FZ8jeqNrtbMOfPVatzI7lX3yCateGYR5FlQUmCSXeaHfPBuBzdH+kreoHjbt2qc
SYGzrikOLS9wA96LIXnNvuYR68g/FUEmeflH2iw0zzy60uL2eoFUPstJMzIvnt+QxVuu7SA/dg+J
iyHTWpfdA5vzAkmu9abtPW0dE69S03ypaZe8czl9q9QTpKZ3fM+NAnKH3NoPWl7L81utzNXpXPRi
vTMv9IUaHqfxq/VeknZnhGxqc66xg4voB0a+a4bbubISJ87BA1JuqfTJyIf2+jYrXjDhPoSa7EYI
qTUX1Wxauvu3y7uy2l69+OqaeHCH1Ff5FB82fHjZZfR5DRENpBTKecr02MZHAGqScDdAJtXJ0yAG
B26Zrxq2WWzia5XHmJTNrBttA8gYXb5CMmDbSwcsu9uwHqmTEh/LMarjy0188R1OXNPtKIaG+75b
s/ZGSEcGu+4ud01iLMllQtQ9epXcZhew+qO7f48vbhp5RxpKhQlLPuTRb/09h/78sjA4rxeo4ekx
9Mbn3PfMAT/VoTNiSvEatf7xQ37XPGso+fFQHmphKrsKvc8+4ejwtnbuUXftFt0Z4LiQk612cC9m
KOd5TnmCYZr9dvrQettOVvq54u2B1g7ujTrb3keBX7P4LL8E80cLtPEttL0g1K10nG29I96m26BS
esauUztdtL557mb7dopn1PHVLsMLBgNkI0Nn1zxsPQV6LEGtnw0PokmjA6W/htzCx/bpMqHjuFi7
1UvKeeu4Ge7dtleb7nZZtq0ar4UGv4vI29R46JxqDGwJ0z12nF78iSHLrndFWbp12SePqrt508lj
JBTKrjPdbT2N4VxsB4fGdVB8VNPTNNHdunDrNbNdedl8sqCP080Ymq/lpjqLRIOusipXYPQ4CP69
6/w/Nh3bNHXHpJfbo8gq0bKk2OtJOb2+78e74Xl6CpXpbnow3fLjNGPelqMtC8ryrFE02NEhQups
lnVH7dYzeXXJguPskHn29slj/X7u2P891gNpzpSv23Ivp+U0J+S4ePLstPNOUetWugirT+2iU/Tr
d4OYeZ0GrN7o7cmw/ELWshVH5SB3dE2HYvb9LN9F+bkqFO5fTM9Y57wqrCLcC2RXY+mzNmj5i15h
cv24jNhf6iV7i9TdrzZI2F3rRZketm4pdiT4WXb9ZHB+qm84KFSN/1RTRbty9yL9UpY0yypPpCI6
w+u9ooLcBgp4MCinf2kPBKMC75977kyu2ZFcGjVS14qGTmiF8Kgzz8DTEKFHR+il3yvU7LIrmppF
4UgfrW3ie8iaJyzu9VYSVF1pWP7/hHX/PT9j/H1w99auUlTHOU/hmXtFW0DWePH40xcb5ssLfcsI
Dy7+a0RmFt3buSHbh2B4g118aMi9CLSwIuy+3Yu+5CZ9+wlz+h5YPnDgbGiFdFvTVVlVVBHqfRlh
aWPs93alnKfbT+29fMs+nFnelWaHQXXynsy0X2rM3271QNLe12XpHArjPJ0rg+Rd23EcxyOY79gv
jMzcvXQdx9u/F3NzIa+K8W7vqUQv4/jMceb//Si/zfmvH/oh/pC0orRSS+a19OS51cJww+6eJmb4
910UMXZ/ja3gH34ZW+W2K+qNxtjWpYtfY+Zeu1gfHDgG28eQESbzexKZq7+wRBljXYXW6OgyqcT3
W96s6BjbEgvmcq+HSRRchR8drpikiirbuMux1zgMkkAf355GdppgTP78xP/d/iGI3hW3Io8z9lj5
8+LXvWi4/YDuEmC62038dCJjYZIN847asjpqwxrSBctjTrMsz4gKbiBukXd4sga134LNr0Mi/vzL
W4gzrbLkU1xO488b6g/Mkggmj0ja7GC7ws6XElVCYwDq7Zy/cpuAfICjoycseSBnbrxSWJVQQwwT
skYI5P6p9WSe/HB2Frvcfy9Ne9glYiW/KQeNl4ajDDJTJ3TG0fLYVQdmy1o6w6S/fTImd3XAH+/p
/h6/jEltHG4n68YdLZqt3QKJfoV0FvHxTBzuMD0zsRVWR5sxXmrqKHq9Ugy4APAJzyStdV5hQOR4
8O+TCbbLy01fG+8W9Agn9OlGawIFlHqn95L+KnlYDo8jY5R3S1pT4Ow0kX1TNHQFaUGRJERYVwHp
DeywAH2ZYKwVPzlC1CdTUnvY4JLsvMuKhNd/owuqEEicXAAdqmGiJFL5NZxVrMtIB3CbAvX5+9Wq
v+15pgJV3kHOxKJ8WBB2Kd10c+OcyJTTYTG87tzTTGsVC8ej9Usb3bwH7o8kDkDch5Lfl3wNtdnf
D/FTK8L8+voQDyug0i+OzROeptKLeXMJoTct9dMclbQrpMSb++eqq2I6NYhy/4Yyg85zsZsP0WIO
yIAkyz1hC7Q46e6u8I+KF4NN1r7FwZt6jkeO5VNNFEZGHWxjpKbmqW25FJTuI3yZl2zlLI+mpy8u
oQVWkXxqrzCDwaxWKhXihfGZQC6yfCpFF9mtt+5tKL/sXos50TT1lF5KUSn3cpBmUCFs5y7BZvX3
6Kjyb6eBqRvEhTr5qGo+0MCJFms7l24MD8TufduEg4QZOX3AqqDY9pPLcJMNFal7vPVozEsxHsyR
BTAWv7SpzEuMgqjQJw0JFvGW7YQs57hQK5cgivQvsPlrtq8PEX1L+GgZoeOZvuNt+HeWd+HS3Ysn
GHysi9FkAqjYEWWyJT9PJlAQPinHw4MF+wKyA0/rxN6sM+Eb6NgnwPaklbqB4gVvnZDKDX8BvEpA
cYSPwIxpE2IcF1jZMAYt41zf+Du+b3wZSp3kkzyL3xDoGRkyQgYVoywBkpsNLHkEe8/mBmc2aTC4
GxDublYBPFdwaT4F3ClAU0AnVhB3jQebgfgzOL8+781LvcizqElYFDqEMlHUEbareFVXbkG90hjk
WNOcw6ps/P1Wjd92fYt4hia6qKR+cPtL53RJarM8TeegoWDBZH8NUsThnVn8jzHEhg+fQApE7fQf
xTcBqxUcA16sG4RhByC+M6vas10g6rkyjDzKEf9GTxQkGFZA36r77Dz42eWFBWuZhiPbBg2AEXx8
P7Kq6+4Qpbp0niq9CAp6b7v146uvvNte3EXw7DlwNTUPSysVoc/62ssnGuv31fKUHg02s7HTyGM/
Er+ij1dXWdzCLEiSZnz0ok752bWm2ouwd5cxPzzyem/wWPZvie5Ft0ABKAZ3xKxg/2IEpQNAFZGw
b2x/25IWeSNfJAsyFHV6bKXgz6c3dJSvea9+iSj2YG22qu1parl592K5JeF4Kx+usCZhwjWvC5zH
PyLcNSrPHkqpd+4aY/YRfYhYayivzaGDREyialC9W6MN0Jpv0V8pejd1T++epXnR33XOM+HLs5+c
r272YjZiQLTGBgiCzw+5Y5m2EiYuFgHS0m5JiXeWgl3tOQDDYLfAeqgeaWHidG6TzKZcdGhEsbvr
kKjDTjd8GfuvieruGHMgGAUgbtfX4bkQMQyjJ7uy8tu28/UlPwSh1+oWpzeHl0xm0Nh3qEuLd4XW
Ex881l3eKjqmKxMBPI03nt35IS7dXQpNKWOORORT47KpITYjNzm5VTPvHkhAqFqOL2HUNVt55+9l
+Wt8+vVDP2Sbl0jP2W/50FUgLUCUeheuCG2gMjp3hLOdENjNiRLQ3MVPov578PsQ9TiKY9u6AsRu
GroYly9RT1lvq0iSLTb6natSoKQPQ+4mS5T9q/NKHV5HUrj/AKrJuwggvbpjvm/WAG1KX14J+G1V
xi7Z7t8jootP/NdDPRzORa4dbpssOk210tWp5THpdzjwedeXpGf4uDUMk57ZT2nyVH06L7dAnsfd
3XK3PA82nXPkJXZDhi2C8Gzn2WdPyn0J1QOEiatv40B3cs/z01DvXWbS0BpqQzWsJ9YzPPeXpOPr
uBoP8WuWWFqc7c3TtKKITV1FYUMVZHu8Fiif2T4nI25h0I+ctxJmopB+VKso0JtHv6UKmnPqwTA4
Q8KmviJKpX8P8T1+fhxiVTU11ZFNW9PvusUv7z2yopMhx5fT9EgzCNr9UgKHY/YuMT7Lql9TXoda
5VWz1BaAZro2wtPGlbGbvLkX21uampduvDp3z+MIxIuoBgK+8eQhVVsEoo9Pqcm2gMN1WedX32fn
ptyqzuWwYyK4R9+4l6QEr8vuCG6X7p1cNRCyWdG0TKjShQhmw4+7SfYKsgg6mmfeZpS97qmAvyqr
svQPHymQ44c0tofAjjH0OxoUXLo1l9bddgos/2bius3OMJnu3wC7+WYtqpm1MFba/TJWpys1RuSF
pu5Wh9554izEP9spbqS7KhG84hbAVW/H5b+rHGUGKoxbuG3V7ct601UDq2HRtl7oOA7wlERtOEF1
IiRWguu34RJhJE2hguoFnfXIul/2IJ4mYTw1YTOOjATfShd3VAUT6dFu19TfL5/6+/XTfI+HeUiu
0cvgK+I4gRObCFOIcaAEoL3FJG+aj7fTbLqdpvS5owMuHWl1zPWcjtRJW3nrPKpnSubXs2Mn6gKe
B8eO3S1GxegwuczOs2yQTZLRZuIMyVZp9yI6euKIhVOwDpKkDXDipt+S6EwjGrLdmgorLZnZ43JB
kb4raMFVF9wMcB7MnxIH0BOYqQMXgaLBKn1VV+oKA7ozPBTkZMgZ8n48OFFTGGqABSG3hSUTT+LJ
hsfIBqkg5fT1bt7RPnQKZ8KDDebxwU14T4Ndf4eiOP2gKybCdGEmJiTqp7t5hdDuP0smyVSfzNyH
LaxMTsX+ZDNz9xSa64bdVNDkCOX5pqXPtZ5DnVJcRu8MG6Yv9y9MoNgC6jwPrihnB1a36h/58dAR
V93GU7Z9aUedc/vaszvCgsgU5tRtu4OhEN9Fp/F9mA63YUZLTOHehCcyRuPCYEhENcJB/J8ZEdsl
l4JVj8BBhN8v4q8+dqJ9cSmt8kMo07d9KaSfByG6OnRoV6JBwHa4RCiCqIulp7griZogbTKRpgnu
tQOXDjIdFaqmkBCyEKHi/89FVhwtqSoRqP2fS9hHbO4uD5InagFYSQmGqyBExx/kBVvu5ITX+26p
Dm0/FaWMDZ1Vzl1anPSPd7sXagv81Y3VI8OYUtEwYLFH3Y0e7kb7gWMH537NgdEX/ydiocG5H1FY
v0IkqwSbbD84TYrRaXBkWjtIVvmf6+wwMRex6l1mVtw2V5eP/PU8KyDQXL3jbD/ZTvaTC0Qlu2t2
L/cvnI9KgpOuTXmIv62v8lfx3bpOT5J3PriG2qV4RcWJeU0QplLeZ3uAKKu70aGJ4RQX/oBYqjwz
alLUXxJ9RwPAVDnfdXb7h6hGx5/Xrh1mIepzvD2EmYswchcXvf4Q8aIAw2hgk8HWE4oI3rqXr0RG
hskP36VAu2dmuHCRnYnMTsgxdJIbQVLGhOC40JfxbNuE/uu+8/K8IQAeJMpeZwbHCp7YP8Y6+Icn
LtIeYa/nbc+caKP1zoNOTnZGVidUuUvBoEGw7p9J3WJPWCqyiFubwQRTLYLNKLSWxlJb7hfbhYbC
Xxhn/H0sWr8u2y8D9hCLpfFZvuxqBkzoOUUB0Lhzz66+yJZA07nw/GxRrWwhWrpLGnF1cMcCOKGk
xoXxwZ3RWsDvFNQoQSmG+ly0BJ7GwCx7YTjbcK7HBHNQ+jkkyADZP1tC5ev0IuqOouQqhu7vD/cL
9mrTPVNXEMqrtkX94OE0tWvpEKvKfopxVbD/uKzUpTQr29HYHrP7Pitp/wKji9tZlJXotmFQ3f5+
u1N13m6LQ73n8L5qMErTiQlluQhtUK4nn0xAuN/jhO+3EnHEl2jGOGpFnJryHh+cvGfdGqnu3d60
RXGCGaLAhS/c5C3duhpV2AXl5NPi7/v/TB6+3/4hN80vTn0odW6/D2yzcZgdifMAaQbVs8/5M6r8
fqOH/Miu5cJWa24kdY1B1MwHWFTBW4VI+QQN/cWvgDtZBpuGrfCLeyOVLyO63V8PxfWW7qdYk09s
xm/nVuPkxWHhgkHFHmX8zvtxTpW9uZlulud+8Vp0mOvYeaAgpECXXt0T/YTOrtLQKJw16MC0Msda
JU78v0f/93n95VkfAP7TOb2VkXjW3bTsxzMkoqM6TINkFAtfrGcFLFVsmj8mm2NSHDINRsZ6ONol
K7fTsoj3bKpEOJPDZ0z4O9Zfa8elGSQ542UQv8Z9fZB3j/PIcamiX3JXSzzMq44duCrBk88vbvjH
A9kPuUZRRtY53vJAsEpRfL2nU2mSTI9rA7r5Bq0gLYMil54zebgdVlP5yaT8Ze0ZimZSLJNNFvs9
hv8yU/ZOlZWxfDpQLAUDVAfnZvw0nfr9Ho6pQ61iOj5mU7qR5Yrm7A8YfVyGDtlozuH97MX+sooN
cDHZMmXFIDF6OCwNPb3YbFiHKY1illqYLGjzdpzV6ydv6+eZDEVMNw2FtNuB3/YwfZRKuanWeXuY
0jkG0G0qQ+5KxlWbZGrXt/y/7/b7Z/q/N3scuN1NS8+5lB+mGfHdGf0J6M74Wd+nX9/Of5/o0YZF
rvd2GlncRG5ux7SP6KeY+Pz9Oe6RysMcN6neyRg2ahxgj7PskkZ2UhSJOJizNwn1UhVm3XSCPRhh
FO6CGf34zqn3kXd387drcIQmgIK6AqCUlmaocHQPo4AQAiHmdfnk2X55o6YDPGmzJ+g0lXo4fS6q
fKsOknScIkc9zPP1bm3h3EgCeuhfV9sPrSCOKuhIDDUdynRoI7tBezBKAxWDbTTX2DELF7C/n+on
TwBLD7YnHQddEyD/Hup8WZeX1EpyWzqkU1ouoWMbJGv0vJPN6yYPrkYrl0Y1jONsIMde8kLaa35k
rxBosHZDEaF4B9NDG4STC4JDzPMDHa480nissRu2Dmq48XPyV3RdtBVJ6LfhZS8Kqx+0QHXLgQkT
3VjYqZd3dqXvDC10PrDwnnEh7qfQt1nx8BkfluzhUhd1cinSKSx6WGwOjOeNNy3HUe1tdr7SKxpW
t4y9mtrMOBnQxUS+uscLITnEqHY5dk5YHPCezmUYWYS6SU0CboS7z0viHaWgvLjOFitgZAwjnDd9
TfIUYyCFajuaWEe20yhuSnCKLl6887Yly7fwSWmFgzWyCbSQ8N0aV4pYRruY0T2EkuJ7DKhSe/TG
9gOs0buCnka7A3zus0kU0d4CMeVivXlHKHtt2q+nedGUlsosmzzZhe6x3sPIcWIapmroJAi6JTaO
L7PjEGmpYqpKMsUx0LNQeNSuOceVo17kqMM9JIPnFe06tOYl8A5kZMhC7O6WykignrxqYR+fYD13
qtH3B1KoTSgyuyIhquk8RItWoljnq3OQJjyJvA22LdhHTu2ec5fGKyeaLPck0z3DHnuFVXh9Znz0
4wiF5/r17g9LWLKdandOC2kCLQF5BuS8QnWvWxE5GojSyifbsmL82Ji5oWXp+DnyAnT5ToH6Mv4J
vBjb3l6ciRDXCAnV3QoFLaq4qkD2BM51C0Rm/S/1WK2qpkRyvUJ/Mm23x3giNBEP9fA1QmiE5JJL
dBCpqZouSl9+6fXCHsY8b4Ub9BYQ5IVIdErKLrKYFe4ADgVu1ER35W0JAdTBCUaoav75AABZIiEj
nR8gIIPpPx6/C8OkxTGAWYc4TyQ7ZxwI4ADMhIbH1YCYzh6VMUA33NSE8w+g5r2mJnAnUQATJTB2
AZKb1NusbK98Mod+IulQdpi1hqpohuNYtv59UkuyVG2NnWFPyqDyiDtbBn6zFs2vEW9Ao6a5sjcV
YqJJ1oieBWE/DoH7vQ24u1CzBHXh+73T7Arz5KDaE1yqmiis8MjaeDYLZ+8/m6w/wduHez1ue/pF
irQj9yrBeeKWiXWYSR0Vh00mi1B1wILG/e0C8lfRdxTchremClFAJw/klTF9Fmb8XD5i4P/78A+Z
pZJr8smReSCGHRzTJPN9g6D5bNX8XDTfb/MQ6EvXmkAz5Tao7ucWM/mEOcP06r4vwwgSTxoeKRKV
T9KLOxvi+870/a6PW6WhlYYBd5ulehaa8rWNBd8Og9XX3M86Cg2yMg546KUBRjPI20Sl5oQRHobk
AnK9N7/QW3+f7qojdqSHpxIUCqzviDzQGzzMt11dn019nxgTH4GL5L7e6OSjNITEXfiIIXRF7PK6
ep1OG0h1cM4JEMUwRxK/2RZgDQu60UC5K4xCELpOy2aDXSVGyNxGSySwQRwnPP7k5GE3gfUHQnP2
AQA7asFCZURdH0kncvUx8kYX0G7YdIcu8EevV/m9a3DfmqpGLwhrnIrDZYicHQ+kjdcUmDZWyM2T
Pzw1kLPmNPkx3aGo9i+y9nKBYhJtJj4nS/au2V3ZOWl9oiOiGB/QnuleYMZnDOhkhPqpdOf+aDKb
dCj6f/qjFjV2IbD8XH9iENFFeiP0iC++TzDIb/noVbtrHz0agiqnLXgEwr5H7MEVYiiU/tjpunC+
ISP+25YxGkHb2r8FfdSA/brx4nf9lj/xEpdvQqWjt4S+7rO19p8l4eIdPrxjFatAQ9iUk/fcE98v
h8TWkBPiOms3tSYZRUnR7C9fwg8MYBvtZ2fFI/jdz7S+Fh68bWc729C7dtdJXvHhHEuf+mKSH1wZ
sQJCs/4No4/F35NQEbjGj+fjpJINTA0d23xYj7Fa11iuaTuCCLtTwamjayjwV82+t/Pwe3xSKX16
v4eVeM63RX5yTAjKINg6vUcRVGNDC4sVn0n0f08W2W/7rKp9+XwPqZp+2ynHrcH9ijbxyAiO/daT
2w5I9RmbB1G9OcyK7glDcJUS7Waym+0XkSd30xlhoB3eVtHYeLIH/gRmbPXrM1kPyX66K2u7hkQ7
3X/WA6u37YozAAK/OpcW5Qd9IIebjt52xocPJsflTPjiSnN9Yo32U2KpCuUCIl/Y581ihEkrDXeo
4S5Oi8py68mT6fHLqaAS2ziAjZZKviumz5fpC7laOcjH6w5c4jotX7G+fd3OqmbVdMZnFJH+ZXR8
hVYzgPhyLv2nZIIfYJkYKSJb5iYbOMnZ99sbLCsjtQ67aTzHlz/YvBZd/BpCk1rS3x/0p8krdzKp
UhIwa3QruadiXz6oA2XFOcZyPj2E58k/U4opGpp/+PAHUdqiiQb+Yxy9VBSq6MF8e4qByb/sFRrq
MxF6qLpiOA9rY6uot3OZSilrg+adQspM0xTM9epG1KTHPZIt+25UneCMHIeo0ppXvKcjOEl1wM7o
EKuBRtOhNija0jsnSfcoiHlQUi7d6yIdGAvoCdRnIt+kgYfe1ofm0BaWbIHWyjqWd6WtuGh0dhDd
qJuiS7XwARcNDtTBhg4CQtVr0LwqgluStsgPm/tGhnZLeEXmfbyLhsJLHs0o5EepbfkJWMgzi2jl
B7EA5jyxOPupyH2s+4L/8qJkx97FpZxlqPKcwWGBXvNzP45pQZBjPEEfgAAZCoanz2gtz277kNto
9sbeHm7c1uwUDWNwpBucQlR2Ff29Ahvgn8ay4fHjyaz8ZflpIocj/b9D/g9Rohppp7hOUiq8hEZ1
47bzcaceH67uuW1hQuFqIY7feHtfgmJOX8XzBq0+vrgfUA3pcJyRth8GCsiv/iyg+nU4THiFtm5a
pEEP26plnk/aXtXT6YlNfNsnqaEiidSkZEtVfNJRV8Z3FfoNxfx4BBOqatgY1VwDEwKl+7b1d53r
1aU+JDFn/h60f/KDhzNNUy3bQRGDCsG4o79fpoi9tZLqmtwy2DhxS6dPatW0WhRmhrQO9C+NPTtJ
2T/16QXn7TvpkBornSrpLzrMx0Cst2U+0Frqctu3Ftt+HMATmJFMXgansf0mz46TAsk94uLELcNr
G85Cf9eiN+MQuXOfvjmd/RqGitxDDtzV6USLaWL7MksPDS3zTcWDlhjbdBZUEXxiyTXRW+TETkfz
7Pdb+0YVsWzJQdYhI0BwWtJ+UNh8L2kMMTp+JB3nyVEEwvvz/DdwNDY1ywAKB9X8vsMq2tbW8+qQ
4bhKQbETnwgZVfSDqJ2QWO+ZY7ZfY5VGSq9zYl8b65zEjKx2rCKfy4C+OhDfu0JqAjUSurWEq5Zw
Qdc/EOUTbUdB5ushTlY4SuXkkmhvmJoRPgqQ+Cinq0HdLqB/GJiYCDf0SyvhhlSo6WVCdyIvxqPC
akKFQC6Xdk8f8sxpqMjUaKOC+R5fYoP1Dad4R1rpV8Zu50O3Wxq93RQu1A4WGo6i8LwpcI+v8E1E
0Tzxhfc9nmwYM9GJVoEHT0Z8g96DTRU5wBk3bce7DWhUi8FTWnsnWr9HkGz8pHWd7yfG7GS7+VyB
gaHAsxZe2SgdsTtR4ehhUgZqia3jKB3JXXmx9QtYpnAZgpw+F8dX2is2j7MNG+d1doKHzEuv4FKc
m3oL3U4fu/VRNKbarLbihuVvFrbn+NE47f+9SOjA9cuLR8LKRsq5/lOsKufmMSszVvDlXaWPxCHA
fa7jUJE690TqrTcvGGFo9Hqu8Gw9kwF9Ioek5RGwRiMLq+apL1rEAGegKyWCh4shrCziBrPWo204
hv03utjAZnCjDtgddVjahuJY9E4BGlfcyBeWUhAJIFLx4r10WDK5drj5b8NtsIfRAx8ZFKtoRO2M
Xp8mveI+QC3Ji4XLEs5eKDgzGhFjoAUTy4GQfPUiEqUsyOAfw/Zr0OaAfET87oH3W3E8IH/wzgFI
fU90isG2E8d9Yt0AJZWBQ4XcuPK96m17qmgC2aXwCH84Jom4Uc8G8ivc0zTFuMMiJzeQdIijjiIV
/zjt2IwCmASUL4rA/ZRdboNxS8FoUAb2P8Vvf05kmMZr4cmxazIvsIYu+U7XltmzTdD47fUCSwnF
DMxA2XmI609ludlX0Yk60ntGcHAhraxZe3ZwJZCw6HO5ZYxOePxcfa2xGp9bEJaZ/Jum0hE2e6Wf
QWuj8taGIkxLEiEvwcwavqkE7VmQ2a541Elt+wn+4zx77ocYKNpKWzkFx5uafeF+JwOfoXH2uHvw
iaSCFuj0/YXZKTMv6WXDwwiTuohOMECMbFCJJwfYOPcqZpM9qhsmvKxoGLXEuj74x0D8eGpcSHPw
jKedAi6adJ9FDg3mDFXLxNMtY4OIAxPDrUo0gwtBmOnqnA31xpGwZo87yCdbXVOD9y3K/4igIEX8
vTwN8XoejjDDMCzyMtWm/q4+gJnZVduk8i1PScs4UpESOy0hDNyHJitC/A67Gk26BBQmPJjnV58C
JrvmVRjW/W/Czms3bizKol9EgDm8MleUSiXJtl4IWWoz51j8+ln0ANNu2WOhG261YUss8vLec/bZ
QQsWUN/seUtvY5r5NPrCKbJfG3IcBN6CrV0HB2zwPEKXASMe/QrRQZ9xFX4fspp40//yGT70Dppp
xUuRlNmjYUc05NCxcadQHbTXMkFuMRdZY6w2ciZsRAlwAuQq/mcL6g8o+X+v4sMBp0Yd44WUqzCf
NF+F4yTTAa484o3mpGF/c48HMa0LvH9z834sHA3npPiTB6psH/ZvD/RDJdd1nWbEBg90K+U3X0KO
VjLIv7PAOaEibkeP573GTtSQ0ZjC1F8c3MH8ynmXL+ydPKYueP/7Kvu5in67KCZejH45+y31w72J
8rxusjzeVtmNkoing5H3BQ/WjUNE9hdsIPbH2BlI9iCgjuX+9wuQzD8UuBoyTU3ZBqkKoob/lh/9
Ta+sOs6yR40XfIVfV57/FwH7iZyf0c5RkOG1N7PKN4R75mvF1/hH9KIfcTjgdhYfINKjEZBc5Yju
dMfkLlQpS9Fu40C+Japt3oKg4SDhGxS20TX/wSt0Y38yKLHzsEdPyGsFCIhT2tvbF3xqVw/vsAlv
JNH/X/OiDRpHPuJAq4fPvTgk9R4aEjogiXAW5SAZ2z8Jzmr/kHzw5Xx+fWInHTavCX4l0/xhc1/a
UPRNQoLwmZ33xm5s2PjqxAC7FcdHTSxWRbQKgyOUZVm4wNEja0XCrWmLSN7+u323LTcrY5GQtMLm
Q1A6KR4atmsKrNAtkyXnTz09XfHG5EDe1Cp/f2y/M855s9mTtq0JhTfv+H+fmtnot7QYlPQRg1yc
/p5j3U7eeRhXXCS439zk3ul6AuEr9qA0KHBv+lGggr2fLjGYpGeyf1X+3y/qT0gPM1Lw1K3q1w31
A1YgzLq0QK1JUcRN315+MJbxGjpoNkAej+G0izNc2yeY0JgciBC5tJfbPSqt6hWvEfGxw0KjcSfI
pqRTf1e+/f3i1D9AvVuzuqm+LRTJP+nyv7QkcMlXY+imFC45aTDPt8JjdJtRe6R2Q72bHaPLiK9G
z8aN60Dlj1+LL/LduoexPdkyRfiddlLfGhQ7RWi0GGOtzgXTNSVnVyjxs3vKMDU8IuNvyOAbPun2
fk6yPuwTUMDgHoISSrr5cTreiUO7aouYPAqM1nwsfGCWZrij2eJbKrnq1/5u/p6c0BGouHZ8JiUA
Afm4d1qgP4yJdVMzNxrah01CBAbqEXTLV/OEsLO25xtJQhYUW9+gW4k3WxEbmi2ypkX5HjVg4gOD
+4U+RiEZCxeIBzHdU2resCHe2NZOf26hn5Mvzy4RhzVfj1JoysFCUwjkEjGEub12pS//6JAA5YfS
0bVj3n4VOKZKL4Zgf8BfY3koneIQ4VvWThcZsiB+LDv+y+mmh/23nHfDWQyyzYqDxhlN5UBO0mms
XRRjiyftcBpIRTv/zuvfO5gNEKn8z+3A0xwC8QBNFbYbBddhwMEtmPFu3puT30Cm/TJfJUb8eLHA
jd/gPzQ/qfzzD2mvUMP35pdm4WbE5OVSFuSILvDn0R1RCzFFMzGTIuS98SFp6+TsEVtGoJH2yKpR
PwFNfvJg/rNutgfHsbJNp9nmxQ8ogWmukSREsXzVqFMoNEv4A06PrpDoJ+QcRHGLnlXc1ZhcDc73
7m6gHmk94I3b6LKFyOy+caiN57J5uEHkjXcp7L/hTsalBrdWbGlQbkJYy3wlCcX5vrtdDOWQU8a3
h15xG8VP2lde6Wi6n8tTp16H214SPoEbfifo/vdD/uRQ/vJqS2Uzt6MuSFe06Rh7dvb4qr8mbygX
yn907FPi4/Sjeo2/qUeFhwqbbZ2d5JN2ztpO6t/vNFMk5kjccPHDjgwUk+vKbErX9a59jgkeEc7S
6DTp5t+T09HrroQS4RZOqhetodzc32Cw97FTQBc2L6Z8aCF3xm4CqPZlxaMYemzj25a/0kYRw3G7
NPQDeL/ua3LRYJ8QMFcEOrELsqfOQBj7lIWqBgrZqkLY0Wm95shCdfhyboz2qnF1we15zR5HtAy6
LePqRNmHV/OlugVqFzyxmHUUErkLQUEzj3W7j42TXjzeBqfB5Pg++9G+sQFiwD/trWcVUe3TUrnT
gxLvZkYJmBijXvlk15Z+q05+Ptp/7+qHZsTKh3I0c026Npq3cjLTf+JgtTjwGmrm81jAQ0P/RpTc
s8LARHWsxemrk4l/ffPJ6fb7AcKlwKyABa7KikzB9N8jNy1Etak0Xbpu/kLoiX+sitMIr5323FE6
KJ4CeWD2jC+3J9mbFV+QveTNJARFCzLqg8lL1MCS7xbVnyd6PON4o34SPfOQFK7OiBtRLT5E6Haf
ajXUB4ivEUNvRg8ZhO2/n4W/I7gfPsqHqjOOBuL/Ml6YhOxqZBPAYb3DLAzsFvWnM73gzgq9/umz
l+T/uYeYwZAYbLAnfdyOqnHp00WSrpv7FhTv2OknF97UiFT20rA6k1CSvbj12YfG2dMzAq1dCXiB
Lj73qBlM5LHvFtXifXk1RXse2LZ9UQ1XQofzQIKV3LgLoW31LicSG/VlF6yyn85+L3vSEvz9Pv7x
nZfE//s4PyGAXzaeVFnKdoGecl1IJ4DsDlBhOk3hC92uT06x+TXLHiKNinp8XgYF50Z59ab+gqyF
N1O3mfe4GomDvduh1p6cEXKwEMAPzh1qk/5FwL6C6RKrZ3RrgC8gtOlbuex18VBriVsJR1l5k8RL
b95ZDWWLF5NqhwLJ3CmgIzoiKqfk3q7uOrhjFSa1bzZeJvtKFnBfuvwwgC8R8GY5BGGnUPKVvYDW
qf22xpcO0z/xPLT3UeqqzZ2q7SgfEyrI9ttshnLKX3QhqIn6fq7d7eTCt/5tqC8a2iDiqAfW/Sc1
r/QbOeTnqv33bn8oQtQ4yQaYrdI1fy7e695eHyPSffJ7kN4zytq/P9vfCQvbT8NwRNIlEfmH+aFd
rEwxy+JelK7RDbJjCdbfe3Fpr6ad8KqSvyC66cF8veHsxBDf3AqezPJ1HI4w3XnL31vsZdh9BUeD
ysGvuSuodjK5aetu9mqf0Vl+77I/XO82L/hlLTY4DKpzzPV2jxllGLlp7JUozhHDTy6bkdF6MccG
xmkguxg0rE6m2UbtqJQu1JSLzf/GgDwi7w/m1T7qkr/f0d973Z9XCL+FUpIb+nEQD8NcTvpkkK49
nneKgyx8W90RZnd4jDk1WCS9I/qfzNPf03vkkNM/FWbSubtorry6I4L/4bP2d3uKH09tSf33mj5s
6n29caW1XrqaMMvRc0/2jIpwdfvMtTAMzRz9q1qeitgpW2/h2X62qH+HaD7clA9bsWbmhTVbXIDE
AMLcCJcdsguyVl7l1xWvYBpW7H8lWyNx2rIlABqGzfTBqdvDHGMyAII4ORon4upW1Sev3P+zqP69
PR9egjrpjDUXuTqjdaPZRd3ak+0Iw1XwCtVh19JMO6cCNv1aCAV8h1u3RD9K1veKgeGuiJm52KPs
TfA4eydvPfn2yRM0fsPpPtzAD+u+W+Yl13ouEQ1ugua88M1ib3SXSTynwrnF3H48Cn2owbkkpAbN
EawizbM6l/UnJZ4BQyWnqsUFz2twYQCB71wFC+vVqwZPkF2VqFRoCTgZFm4H0pi6Q4REwbmtdsdb
LzlwA4wXKK5Nc471h6E5L80ZKzyRa+me234n5KFQeqlyVLC8aS96dMqbu0y5rDAPdK4uwE0gOw9y
MEIvQ7qK4TvO9uZ+XPGrPAnzjl16oXywPnsft6X1t7X/oWIda73UE4v3UaI3ANxC3gCs32+1VbQE
k0b6fFCPd+gRCtiUI+YQwbK4VeMss5fNXmF6Mp6jSpjMTvnZWOx3tO7DY/1Q+MW1rC+mwMUNMR6Q
mKC6CaYhvCDr9k7IGBj09lZx1T51YA6wU28BE2vkyJk7z06D8IyHiOkgZE4M83MHCjE7sRxRY9nS
4hSyH9dhk3l/3+T+VK/+up98KHA6tWnKvuey6x/pgaYYLCE6ZucG6u9nE2DAub8/wJ9Mzl+3fF3N
Fbnkh0W046h717CQj5G4j4qAu1bgnEMNcPN6wtvIwHhe39bYU2K3ZXbI7cG2SA6lySsnPyNcGu/X
sKn9AuohniqgZdPWpMMdTr0c1J2ZERa6rTdxPuDIXnszTWTqxAx1p/0AIIb87k1GRoAFBzHF9BKJ
Q+Zu8q4jQDXtG2dK7Tf8zMW/AROajma4IvMh6TwAffJCSju938XW9t7gQTnk+zbGK0Fpfa32ouqo
kFuxBPnMNYYpoW0kT/QHeQKKCagMNcmTUv/GGhDCNAnleC+ogUA6k8w8lbbqsij7Sj61Vqhr4a3Z
dRS+iH2NU9wH9K9w7GHYSxogg83em66eoLgShC8ch0FgY+ySqexs5bl/tFIHb1VDCKUsUJRPNrM/
F+b/Hkc/O91fnuiylJmWtqN0hQ32iFswdpZlGD8Z+MhdMWluzt1+/C5/Sb+KD39ft7+zwn6+b9YW
rbsNDD5S2W+rIi111knX0mRbdLWJ98fBb0h851VqWqcjj69zChJaPzsCf5Ktft+H/v3RH94ZPCTN
pui2d0ajg/WybjcwSHlXMauO3JQfOniGTOEVLKxuw5E3antQqJwlDkW1xmSUmGdiky2nil3ah8Xy
rdTPmKGb3k3yU20rgoQWvxYXI4uh5bS0qWTVyDaQpFaeKrsm4L/sgkWWnVvDiRNeBvB+UlxTJyEz
Mt1gvoa5dupI3yIUQCSG4bobmvcryO+6OiVnCfkBOqMC8ZMzWPp/FsX/3Z+PyjRRyWQy6DnhWJ3p
6mDhIRVOJ7vN4E2rrw1eq7uj5ubM63H/YtcD5II224cCDoQ3X+s9rdvVGm+ZLwBmIiaEpiM7Mh8m
8Wpi6PMw41tBagMaWp0l8SC6DLI7m25Lzc9nNV1pcnJsv6lL+DMexDz2Ukt30t5R8fc1ne238bF4
rEVH34x6HV7KRtlqUIqaGJgAss7j9N52DtgGWzdlNPRLfG25jyvUQxLFNd9gIrsSfS3LrlDsl+RU
jcdOvBO7kyxsX6fxwYjOM6M0vMD1Q4OUWbjXo7veDDl/RbY805kHLx69FhJ/69dzkOq7m7mfoDsI
WI86jeHQYlMtyapTy7Tvn5ypGCn9cU/+92F9aFKqWFE7VW3ka9/rrln8GPPQKE+i8FJOJ6FF6T1V
7lxSZ684hYi6r2iRZ6QQMKMyMBrsaixfXZ8yIygn14h2hWLL+DtOZNvb7KRDt1f5+zDTcbCMfQGd
v+grR3l9tapLeqh8abm/dfe01kLujP0/w7tRbmAsnILknIbG5rUMHG8wvRk7h2RCJoLrYxpq7LQh
v8Mj4dH6wLDbFh8Tz/NgkdmRQmzzZQfvp8Vl0x/PmvwwTeSEPupOHCqJLSOCD79nSWFf03C6S8Pi
DV75ucTC9dx9i7dvPQaA6wHXPa9Qq9fdhv62NPLQoB9Ytws/Qdiim8bL8J5i7zGflOHCG/hNZFrp
TPeLu/2d/CAlwfbFxB8qM8jE3Te+k036Lt5zbN0HzrsHup9Bh+uQtK7UfRPrq9KfsKni9xLFi+Ho
waBRAqk/TUNYRTtZ8UvlVK+vZXzXVH5W+XXsixgTEqUBVN2dFaan/enWnSf8PKavCZOk7KR399IQ
3vrnVt1P+UMzf220oySdk/jZlE+6tMtrMnLHsMWqatqP5kGUQmsKyvVVkc65dlGOXXJY5Xul+xbF
HIphXF9zdW/2z0VCTx4u0W6ywoG/Wl0r7ZkrXFOvIt1guZ9NTuGUt8bmW3DzeMi8GiXL+594OlYk
8kS7SD6tUaCX+7jeJF0zbkjUwu1hbe+E9m5UggbFH6QxnZDbQBtCSz1m4rWuPa5hHXayeTCKI5Vv
re4NLIKm463YjUSsI8pa/bgMszToWFblsZbulmkvqpeielHTkyA88ddHXnFCikkx5qfECHfjszAF
orRb+DtWyJWlTTBO37X+1KcUZ+0dW5lofTUTcosJmRPgv9xg0ybBZPzQra/igt6vP0nDbsURXJVP
VX9a4nM2XPiRivEwqhdz+t6jI+if48FvhrBHt1yG7eCrxY4L4jvxYbhRzBksQqiskBXA78S33QyF
pfUG8h7XQE5CpTwNwK5kWqT+VIdTs58mn4pCn06K6TcK3kOd6Wuiow709q6a4jHoRMNmv1rDH2rv
uwy/jEtqnsr4ZZzP5XLf12Df+ym9WPHX0XibzEOkPaebCeYMNi7cdeVZBILP1V0BmN64AsMDEgh1
R6Mk6R2hdjQ8yzU2S6f1e+1upN5CG7mEtAwGzGnoUog4MPKBI9MDF3t96eurr6rO2IYcWvFwmf4B
Dm6HUBO8TAx7YS8L+6QItSqYoAKKYal5wuyWj9IPmdCLcS/HQVZ5UxXk9EuVB5RU3FxA46Y9cBBy
asrT157kDg7UDijWu6XehGKUqcrgp6MnDqEI9QMjOTMUgbg6JNWxo4NK6P5a7l8V3ZeKMOrDegq4
WKvYC5rfc0dv3Untw0g5TspeBiozOP79ptg1xAuyyYj+FPur6fYYtw87kRZY9w0xrJZXwcLMeKiu
AmwKfkzriJjp//QZn2vbzF9i1OXMmtKHZDyqlLc9KJ0/j4E+7CvBw79ncZPeb4V9VeHzvob1ep6y
XZXtCnlf8iLj5wkDtPph5r65+MC48ehoGKhIhs0A87mMiITaKoWxdFIyckgmqrwCARFhntX2b1J7
DTQu8giyh3LYRZIjAA6vNqkbrWuQHUqe1+QmRSA2oWC6XRq23d5Yg4EvsPWtg6EISXRLBnuW/Cxj
W9p+An+Xx9F1jkmwFNvz5PIUZArcIuhnX6FYlXjFg/QN4/ib4rWK18OvUqiRvKH1+WlJiw+73858
7ampJ7PTkVFgeUlxNkgQk8iDrN67rwvvIw7/qosSomRoYHogiC2oLG8KnVTnmen2a2L4ReVGkj0q
drO6XWl3aGDQC4MX4EvEsrY8mZE40a84oVA0cWvgCC5eZTjb2AGr+ngruVdsqJjE32jYPfk8Q0LD
ARLdDdlOt301h5l8qFd3rsOY4zL1xWafxDtTp8b3SVxSwwEyjWTXsEzVnVAfSwuVLWEOQd/si1sw
p36PkRTmn4g60JdGm7qDtRuCVHAzRPB7BtGNP53KDVqxaxRwWRZqBUcgrKOWgNjwJroy2CpH1GPE
C/M+nXkVDhGe7ryc/X3DJHbC7ml4kH219FtmLtiRPmweX5PzoybnERYd7wC5H3j8k4Q+7EEIhBf9
XvtOLaU03xr4UncZnxwPdDwyYySjHut50P3s9nRjteEchkIbUTE+h1P40PvQ6LoXoskMcbfeHtca
atx6TW9ehxSz26k4Z7VeRzU2OsaFkIIC6x3Puig/2sfxUQP2x/vwTT/kPhb1hMj5/FJ5GowUchSe
eck1KDsWoVTK83KW0aYUh1hj/nxo7xiYCrihC9sQY9grDxZRPMyD4bMZ+wiwjwnRCJ3lRd9u2DY8
19agZxqVO1US1tzqE6AHCKT2xM6h96GZ2rV5ItxiTD3qtpElPH6Z5gcNi3aMG5FPp17Z2DB1MKOL
v7EDtt3dipQSmijSSfZ3Xn5HNdiTqQLkF97eh5mSAGrkK96jAqPPbf4lHrX1NZe+KL2vjsGNUw1n
r9atECMxbKo8MdnEywWbH4pOSKD4ckZ2/sawBgCkXZ+1PDCi95v0phXPy4LWF0//RbaN4q3sGUSI
kd0j1s4lfIsEmJs0TpIkfVJwKhu89Zfm6aOkf1ytZIw0midptEG35M5OqAMmx0DLNzl66Sapp1ce
uCKljAK90HAqyx+2W2+PlVMP7ty5luC1vRsR4oQzJ0xQ0VHwi27t/E66qoygaPWZUM0+EOzf2075
zxjUv+XyB/yVYlmamd7+vHwLZvDsdoNXRHQpGPM6FaLxiK3aYdergCwEmxAfCGuqkyou62DG4vZh
/G6S//Qp9Ln95L/d2O3Kf2nFx7YcMV7mysTIW+Ehm+4AMGs627Qmsum9wKAkWKnbv06auA3i0Z9t
8g3WguokkB74Fburz67sd2Lp1qpr+PzhSgCS/hM6++XKFiOdNCvlyhJOIIigcKi+9q/Vu/hcPJpY
TuN4n5J6Y8lwqsYX6zu+e8p3HQYqMWkYS33nZk7kW8Z2hmXhSdqrd2iaIsKfhof8jb3zRJhWgEnp
8lRcZLgQmwuN+H0zkkuv5Ze/LwDzjwvglw/z4TYva2WOg9BIV5J6Zp64bIuJUxMHso0GbJOEdMWZ
zx0hqaZLZ5onJ7E+dMshy49dfpy3+oSdKujigAY2FsMRfNo6r+u5iGA1nLX21MsXWd4Q4Zsc5Cgk
Ck9rQpNczhFqkr/hRFVYKaEO1x4redGZFXYpr7fwlr2jtVc7t5L3gIntGIw3v8HRYAz42oiobQLh
djeIp2q9E9awouKMXb31NADbymWDZnDBmTosXskE3gozJShgG0I+gdBKUkrkz5e/386fM5TfVu0v
t/MDYD+L680Sk5qJ5Js8u3Lv47BozjaDDJUgnff8LRKc5lMk8o8YPHw0CCYQqyB//fdd0fW6zLoc
hEKR3aI74elLB1akrv46NW4aOylBcnB5iSeHuY1pIqjAVpN9splIf1pLMq+GCk3KgKT0AdBWrSSy
KpO1pBL4gwv2ZKu8fwgYMKUjsEC2TXZnzA9gx21zr08IAtJPisfHm//rz/+AWWMFKkStBobWINu/
bejrV5amikCCsW8cqDP8D+yS3fxHgSoDXh7Ki3jfyIe5CRMjtFq3UJz65kEsAMZZoJ31mF/SzJup
Q4PLhJhdvUpdvtDgTheu+sqXiRVWVkhnpKWeyOdlCElamH5q8zMW4/F4V4z36nhq6r2S3M3jpU+h
jdhJQtyO25P5GHlp4WsQXJNtUTLWTZhCM4M/WemOMteg0jVgtO2zHPrTIRd2mRgUZVAjMlKZ3blG
7VsWvOc0EER3lsMKY3DhoBCCENEtBRLJw8tPwFXxQIwE2N1EW2aBSoOVb79mt8AavUryx3L397fh
d38IdspfH8iHdVkPqzHfFtZlpPjr4gN8F8cZp0U45pDngYBwT688TsVo8kiTMgE88Csf7M5yUzov
BbDDpdFjsJVNjAucIQIG9kyiRepwaL31oUVTQgQ9enbTxdF1jbxJ9ReD+s1ZszC/+WbvjZqtT26R
+wYgjhqkKDr0fVRR0h8n/V63HlkAMtFvwzn7jKAg/W74vd2BbXrNKNtC5P4BjkqXppP6OWOMAhdp
x5Snx0FR8ps+hJmkfV2+cmBgW4ut5cuE9wo6EN2t+nCmIbScdfBEbg/G0atfEATXUcf6DTMExa1r
jFm8UbT777jDQulssDbjmCDhlUWBtqF086eWcGfs0dnVsa9vn8rGv8mH4XZMBMCKHW0B1Wi2eiaY
K67xhaMKbq7YEv6YVP3E0BlbJ6G8RJUfaQ7yyDNbyQjhDv3wiIuiRCpuaHzHVG08DSs0EnutwvKE
0wkWNDWuRTgeX+rSmXcAjKuHg9jgJA/r6ww3d4bg25wAJoo+VNF3KXYFJ4wOtbLLO+HbmnnS5q6q
xzZGldgS8EOE5xU7jpgkWsOjeq1e5rtpv3zpsBpFocXQbMBKidSCf/jR8RNuOZbHMETErb92ZcNj
vk14EITBZ8SR3FUcbQbgJT/2w4JZKax3KnZhp9BNXTPhGaGW+pTcvnXG1lgMvJVk2iKw+Ezz+pOU
+9um9csKkf+7d2MCUqs3KecAvnHGOgnWROUG/VpkWcjOMkAicDQBRoeDGDrez1PYVTstY307HTlz
mdsR2fYuaC4eoewGNKFp5YhsVfTTcFEp1STbonvk5AW7B4tqbBU5BRR38ZNaWNW39/n3z8LxB/dY
ttBs/vezFNKyStLK6TeLwawdzHQHqhq/9oZrdKFMcFvs9dkuLV219CJgQPzjpX1aBmbl1nI49XeD
4cUShzdImldVx6b32Lop/arSZ982sJm8Ocljxti4PZnWWRZPKzFn0fCwIl4ELmFMgXuV4cbYjFce
PuBoytUfCdCWfGmBqzFu0fyqO43SqZVOqXFIlYsE1tGd6vZcqUdrDDQmxgkUQUciLkHz4Pl0ZpjW
G/IHZejWnHvm7WQeF+Cm8wuczoQjABykdwmCnKg2wKBWv9E9cwTq8LQoiF+G6xYAhkGy6eqo5KQd
Nv0MRcH3H9bIlrZqx9G2QxkikG28SQx/pLCxQtYDp/is+6CZYMBxuWMCWCKPaHxldeUl6Otjop2i
8ZRppz4752Tu9ZpTUsjDdUTsEznrcfqKaxUnck4YHuUnGq3ZMcAsE76302KChfEigb+6net+2p4T
a8fHvvG5oOMv7vzdQhO0+uA8wP/Lqb+5kwYR0o3Qc3YwgV2FjRu7mIcOs63GLmnnE196I6RAhVzJ
Jk0GABpHZoSC06s2d3W5H3+oOHATe/kiPJDGp0QOdnhMjVv8hdVAJNKZAsKyYxoiBZ5aYCKhlVwT
KxjgC4V2IEzYvFSfDzqku9rYzXqYVYeBkWbiyq/1k/QCdbwMZOvU9nuRkyf3837P13O7M2671NjJ
0rF1+Ua9zArhSE8AuaBP7JTqrKW7Zj0NiPkiFxSkQ9/G+B/PV4GgJaIU3BV8bfFmurTI4wQvKO4U
d4DVbDB49erMlt8ZrkD/z+Rwm4U3dHeeJAVE882Rq2VBBJTDtBcVKfNy04/0vdkGVhwKxEdmwa3a
3W4b1YWDOo6cinRqUnZGRhWOxGg3qCMyQf2ZXQ9Ptnlj3BnYAxdeDIhQB+vq1YjBgImxcwHcI3wO
bcJ5MuDxfbGkx6HzhXUHFLeWHsdn/C2F36JtfKQCdRnjDhRCSSD2YcxDL71Jhy5FUKqtw1VmQMD1
QDMZgctsheaAaDVad3OndjvdDOYeVMuJv3LGDWjlIAyRLYO7MmsBLvA77vUdmz/aYBr6m21oW/At
WxlkHwNh7c0VoF/enPzYEmtNXKqy2Z2C5DD8iyE8vxOUmr/P6IYpXr8mL/A1sdRS2538SNAXJE+I
TMtDW2xAYeuKZgAXpNX+YfTcTuT7OZQJAA8LEKH5IIqukOzqu4ThKkALGFoFsHWp/hkCAb/k+Fq9
jKH8fcQpFJvQ70NQkbr8T3SWD3lOjeYZ39oQO2I2AejlgAxkwNKUAvAxQVpseQqKDuMvMkATO/re
7W8ESA7bI53mYCKdhWzZ5phmd0J6SLLzqJ6i/myJh2i453fi5JPKWP8Ty0pWTENWUNLh1/WhycNi
5ya2t0i8Mn+nMrrqQcHUlrNMfdCJZjp34jNpQctX2cmOhhHWmzAHgg2aKxmLrACyqDbsW9QZ1F+C
bVTnqNrcQKdy3+96KgEVuJAIRTf61ksHGZes/htJhyAGAgMmyHajHyFE+tE8Fw9g1iYAzhPu6Njt
+f2X3OcmwxSt4G/m6Hn+XoL+kfFqSBbaLkNSTMT6/z2SxKKx5k7nSLIqWwG2P6bPCttj6eWlu6iU
AbbOs+PNYoGxdElIIULiuUwdJmjsjah24VRM2xxbsTawQWOCybq/kRrrZPpBu1StMyDBhOZiOkD3
Kvpbxa5xWB7d/jO4RvrTg/z103xoL1WpKMa0ocNqLI4Pp5FdMCehJE/VeqHJMyX79kafJU9gIbb5
2Y//o5qBRYQRA0YhmDB/qFU0pR+0RaVWEfGol2HPn4wBL/BdYYaSsNebe0U5FtZOb86wv9TYhwkg
m0fN8qf8bjL21nJkiKMLDwvm0wX8dzsb/Mja9QRfJKdJ3if5rrR2tXC61XcaqbHG9CS3l4WsJWDQ
2l35FcoXAPJwzpfjNNz1xUmv9+r8SfCFLP+xdcENiLgeCUdy9aPtS1KMZlTqgnitEKcUNuIia3Kk
IcjwZeZNzn0K+iQOlOxYmPDsPLM/DmCvXUiBA/ApGTu1Pi94tePOPhzF+txb1zV9aq1za12pUAra
UGCN5mzUd51yVPJjMwUS9TzqLBwXJo7VQMsvFls8R2N+EBiGTfSg3Zes3q0cLdbFjHc9JOG7qDkX
0j1mIaSe0GOTcjsdEVbl+Y8b84XFZ2I7o1/OnzrNS6W7pvQF/O47ZvwAorZEsZV4Ilbp+d4yoH+7
y+BFeUg5FROoLrugrwqn9cz1ujngYHNQE495P5mxGPEAWi7YHCTeVJC/4XSbfMejzktw6Bs9RQ/F
6H7uj4uxy4xdA0kqv67TdZkO5E9nitN+54TF8fpOQUV3LUJOiwxVeOLqV06YqQ6626mQ7+T4qWcX
Nf7pCqhHgW68Q22EbbDR/mIGhfAsHnWKARTqzNFyezspFDtG0opn52v/9ZbwvZxZ9rKLzCFoS7to
CPVjdIXR89DRjvC+Xmne05tjXKOA4Dx5e/E7jFfx6X3t6Hn4RuHSBYIWmJg5pHfyeErUnTScaewX
wlmqQ21iUXyX5seFSlM6mQhEnLYJ0+neSjJSV7+Kt2OshvW7iLwEOjwscvNc4NSA50B9X1P6CemL
jmQGazgk2tre0ncNTBiLE7m6T81rW79rzSMsFJk/m5IghPpKoj7amca9WNwny71Z3FfTQRgu0nqI
sW3VH2X9Oq6XqT716iG27nPjqiz3Uvw8dz/k7l6vr418trRw0nidLvAS8oe122vyfTacZOmOqbmu
XhbpzJB8Eb/U0VfG5wkt13BR4nuj+3YjKll7zAm2SA6MdbWEUfZONQ8Mz6l0I2W/WGFE2gFVLFNL
+T7NTgylS/PAbLiDOmGFSXlkrN1XcC/3SnE0mWD3jwkT+Jhj6cp8Pke8pl5m8zAyQpco3HZSccyS
g8hIrnoZ9B+z9qjrMXUflAEK5Z6IJzNh13hStOe1ejE5pWACSOqxZPFz4f0l7u4L88HAwIG5N8N4
8zAJT6m6X+g314GZKM9pP8j3Xf5QiH6xHowpiA/8t5Hvk/UgENYlB6ZwzjuIN17Lxx12ZhHyIeja
4PVUtAH4LdDE0Xls5J1gLsn0wWfVT0S/WQ83ArPgN5DaUYQlA9tit0CrYOr/kw1Q8zu1J2ib9Lfk
xjxzDJkrXXzwP4Sd15Kr1raGn4gqcrglCpTVuW+ojoAIIoj49PtjnRsfl8uu8l5u79WtRmgy5xh/
GrznpfQXdTeX0dDtycJl2uj8we9DOkFqOxIH09jm8j4fdml6KKHYSRbDSpCCwe7lbD90j5n22CWP
VfXeUpl0j+L8MWUlJeBzNz8tyec8fMbD5db8IvNssn2P4pQjno5ACpMi5MKteYsmV2ISibXeKVmJ
Cqz53f4+BC33Tt6D0E8IM24BfsL747Smx0YpkoRkffP80zA0o/TpsAZ110kh35UispCo6QPDhDfc
6Iwg7yOgD7or1jiSCll97G6Bcvfm5nAFQ5LCRj3X0sEU6NWfYgllwEY3tvxtwdK1NgJOYMTESKcW
75p5M58Nq44RK6hAlPWLkmFKM1OhpKMuPJgJRpGPfH5CJxKLxwkth3gos33CvPDFqVE6dGeZa1oe
iuRQNXiIdka7N7gDZKOkAUZtmkfWxAKSF2po5aqU8dxRJ+/F5iCoz6a4iUHGSe7iHq5Cjo0mHrjc
mxRq5XuVHPR+x/Ut/F4TGehxrreEzUgQ2RI31q1YPouXMMyHqS8cEqxFJeBHim4/Nqf77g5Q+YHK
blXdFDuuVZi3/N3E5yQe2ZAb4ZCpZ34ZL9owPSoPLQTQBWv8vMzbXoluw4Wr4RWb5PF6X1dQydU3
J4PqrjmJzzhCBXPDp5wjyyk2XCcvhsRj5N0lAe/F7He9FKriRlUiHcwbMC7Z9nIwtt+WuWnMV1pL
dlSWjaE+qxxxuXS88a8F50PZftfxZ928XeNPqX+NV8ZjeXk32+dRfC/TV6Q3fXO6td+8h3F6qhA2
mK9z9YBepcv2N4ZeylQ8Bpv+sDzwsdoqAUs3pDl588OR2iwonughUBSN5qum/SjCUZPYkb04Wf8z
S18HphYuLwjucrriPlrqY5ocZICB+GnJn9CuD+0jn0EpHPirgktkuXWbu7oz60MVPzUNkjjwsgvN
c8WHV7wM2cegPrMikLjn/U6uD0t7Ho3XOXmV8CPmuz7dp8IxEQ7dx4j4XTnr5YMeH3rl3KrPDeaf
9nFGREhzQ3DE7I6W27RE+hSMYgGwolf5FjVb+4b/HxVsSZ6muAKdoZMvbm5wP+yRwZtvI33p5HLQ
42BALV//IvpD8Sc2tkBJD27sthQYXSBlW70OLKRcNbfJyWqsaCQ80ZinDz3xLiCLA4pGP5d9ZobW
AiJRwtdKrjJozJ3RbUeVMdfaw920DZbiKosLEFrxpzFEaNaujCbq/IXQB/qIT5PIvBis0sF5IoHd
oh39VMkxqT2ZWN7cl6qNDPA7bocyXM9YkwwIFGKHxvDmK4Rw2Ey+VgY1mlCG1CYfi4RA60g7v6gU
SZvRippsdy2DVt70WWCMuzHb1vleHiMxvjBjp8qO4VV7N5t3wXwrxmejeOWfpXhVJJQ5uMmXy9AE
CqNEGKGTBVrlmjpuz0ActtV10+mbgWwf1DSnlqZwjDQ9TEyf2CzXEs8IkQTjcDUPxv0pS59L4atS
96LxfDcec+v3OnwLE5XEFeh7rwP9ZkBO7w2Tda+fE0kC8kMm+Xyrbv2m01eavBXMfMooKD5LhhkO
K17SvynDtzJflnN2KsezSO8+Avhcb9iKVOzXv/LyatZPhf6uqg2QKmXP+COkb7f8Kx1/1fyg1FGS
PNTKk5h935UnVX1oxUuhhUsdiemPmvya3bs1+Pc2GKez2jwl1++xeUpHqiD+V3cPKooEDe5hFl9L
09N1p9D35jW3U7A3I2YQ5+CbQygxFBg1CJe81A/NfDDVyw2ZogTRmVa/qMJj2mkBQAYzM4KIwKwf
xev7ID2KZOlJb6n0JohoDVyggPY1kX+76m1WaRcWJ1ap+M6leDDETd65iXRYbkH/aC2R0bvLL8Uq
uqZs2VrSZkKqYTjzI9RXQxIC9R+NPnEVxapryDAjd36lnOfsUonUewHT4Hphr9WnidrNXm7bhONp
COL6TWEUR/mQsLEyMZBD6jGZVkEtkGHcX4Q/Vpeqf80aGjAe9eI9yUPRON9xjlwg3JgwCLJ8wxuN
qWs4mGaUoq2cQqpRcIAqjXpKSmYoAehdERS7SQ9755Ykt0GVQTOVvgRuQgh8vq2ULT/IHAzCzDF+
kNZ+h0e5FMqj8tG/JIj10jOodp4FC5FFOsoX7APOFco02cWpi7Qf+QTP+UXKvfkR5c2AJsF0Ke87
GrfZnTr/DZVug5aM2ChGORC7iVX5DtaFiX5Nrht+UN0gBBNnv9jolwQxMT6FMVCkUDC3SumiY5Ab
ol0x1ho4aQhQNJ3yCzkY2v/qwjVlCBDZ21oH3QNvrCdrqVuttzHRzhBwOhUPpASOCXqr4AoRxFYD
vcbhaW7KzlVFTPTRTTpJRXRDQd7YyO0KnlbKidHltHrhNODM2cg7Wbatn+wNA8LwDMWza6FaIqyA
GFBMP49DXrDFIwU774in7hsNCtMAy5P4OZDQQZxZtebg92PQdV7cIz2wh+cC7YzhyXbyiDGJVLaf
hMN/N9/s+Y44yEYTJs7bap8jmjgLH+lsi+xe8eoZM07y5/BcogoOUa/ohNLj5QT7Bfi4rDAdOWua
3S1+w6RMZvkO6wcnc8owroro4c6ffuerHT/cL7RaKAm5xzl0o+C374QctM8KkR/Yhhpk58yB3jHN
oEO7kwSLsdXkoGUgGheMw+2l0JErrvQvYjuL6FLhvpM15IK0gpv2AF3Q38PaRGaGXz3i859lV1P8
CWHnGCAPyxAmi4dk3uYcv8J+uG2NBT+XXzFaFGKvhYXwe9IhPow8iudDb6AD9bIuEpa9IlC1O6K0
s5ALC5v46k14CwBSdLDkzSRFFrMPKN2vnoxHRQB8dAX05Iwg/JWK8C6GN3UHSXVNw7kNbm/9LSy/
xKvf0JihQYTpj/103qjWBkEecfcICKTGLuFPyK7Id5rmrzIi8nWpLPtoVp3kq4eapqn/GB8TIZgf
YRE4LlEcyC5yo5sGahs25gZRaU1jCmwIqkKCH6Ox2cUu/XeKoxNCtfUlw9WerTMzdRWYDqIkSMbh
wNPWv+BN8QV3qOfe6C7oJJkYCyE56PtbN0GiYqwI7oCJitN93MxEV8n+dHNa3pHstYp/t5wCn0QZ
6J2nwxQzao88IKIISSo2iRcUay8x0AhHC66qPRJVI/9jDmbsKpcSe/1OxEaJUFaPJtXFOR+TDpZ6
M+selgiB1atSOTqAM/69dnMH7b4GSbfNmWAubKbq0ven4cYa36jg2HdbLvZx+9CbBAnviSko39gn
8u9cC3EXVjefi1dI1lA3kcTZMIXSEt2IVe5YPIG4OvR9hWEN6a5u/KoIKlJgFrtCm0vBqe5E9GO0
DRbsis9mU0J7kbwoeGjLRsFlWaLlqjEqwYtSv8HVUIzeeJEQYruvN83Kl/kVOz+Tr5lQ984zxs6f
DrsxeU5kz2TyA59wRImp1xsuS42D+tCTjcgkPnou0a/Yv59K8HU9ZMnndDGyc7M2yEdwLkC3l5go
BTcm9Sj2+zpMKM5ZsTxytaviGEToqYe3ZlPqQTmtMlwUd7xvfkN3C6UZ5CBkBZMrgNjTpDU0Iqne
iaRwVr5x98c0gMZGkrdYHm5NEGQe3QxyNg4Gy9NX6xTgfEXoGY5mBpNnzg24fkaJ6cuc/5A8yFMZ
8ynZmYBxEIfYBtS7Bcwg36ni8IzKblUbp5W70G0pgVFGDXNH0YwSRVKsF5sJGHhQq64uGw9sfFXQ
b1EQTAtq53XjYgYK+55ExOHArbVlyVFx8TFKD7NWiYE4Qos4mU6j4CR2GEBippe5D27ohQj3Kvx4
sJHlxcAqM+fwQd7I+lEncEA7pv2xJK1ujG5ikP0iputAWdOVTcMPyngX5ZA9ESgySQ5EHF22+Xw/
ZRfs95qTEdd96n4TyE94iQipJFBsRvcK58BUxmcGmSHPVu94QF1oLBAroCXkwGysaYMg2pY6oq8F
FxAacoHzytJWFS28Fxhvj5mFwqPw+hO2OJYD2ComJU4o7kCau8jhkKLO2arNbky7/16UQNZCDlik
TIjEOz60hE6B++3f53PO+MgH4CQpcz7WXCy83kBUJdMfiVS9BvonBcOMcJVijp2W4Ee+thCkbFEt
CUoEhTEzUnJxjCgZ7U73lBP42Roh4hUHUohQHPYMq9kpiLkJ2Or8/JtfJpbIB/ayeIDYwXXFqbvw
4LxzC+CIkBxSF8DLCJd8u9pa+nUDBOMuFCJPwqbwoW04v6XbltW5akHRVf4Z+BIXFFeswgbxAFJX
1e4e+DcDu1EW4VJFsgicUvwpu5CaLiPeR4cJuxRDE8Pae7thDOcfZf28ZkM4UumWT+pDjb1ssDka
ebL4MatdmYbyKxGgf12ExMyjlJnt+Dk8tfIfHXQVmrQMEipL7B1eVrv8qd+IYGFnjFJ01rUvzVF2
5L+meqfVZETtFXlrjHsp3+otghAPaeVVd1uKRYEPEa9IJI+nu7IdDZwlgaId5vJ8Z/S47Ovqxkx2
7MrptBHUA0Kb2/R8HffqcOL/l/ITr69aZxERWhKWJN2ZroyPJD1X2b4eLgoH8fUyAQj3Ae5LzAAU
QinzLFHKLXut2nZ/0MMWW5Xgp9i6VO9ebbUlbGWMy5GwT+87xXqIeaqWw73zjTcYMo455gUiUG7d
enTndQrrO1TjWrsShSFHKsPdKbSsYElhHKftsISoiyopYGHj0cwIrWiBh4FumOXpdt1mum3ngt0J
CvCQM3O0uxgxA2tPXXvmRKZU0aQNoTTsGzg8B5fja82gQSVK8BRRskY0mbumPGv5wZhhNgGgIg34
BNhHwJy9zfvNFZrb4FeFeJopP1BqFhM5b1JAbg7CbHG9eEBgduT5AS24EBnvwn4xV8qgge0oQmMl
9egf9j22IhOn1mEUD2iGpY9Vxq5xUDDi3s3uBGM5iOjZTrnQpAsoui1yflb5B4RQyYMUrpIXVJvc
MJ5jI2qvgWF4PNlSB4Pp3u5bibbpdhGts26d1RGGLrI4rbDcFLuBubNFSLuRWZus2yvikT0VLcac
wuKdNCgyuH44DiArRnUXkYlRAaWCeFKXUzUfr5q/EBxy3fTj1gIkvx1yM+Tuy6i9SMcSXX0zaQdB
P6XWThs2442l6XfKpqFDI3Gg314TtsNTkj/GhDEr1+c0eTCLM8eyjmvG3Jnm+Zof7tNZ1/dGfjL6
Y2qcinGfqx/TjSYAODjq9D2HltTsihThAxzNHs+K2W9jlnnjN9ouY7imsFov0y1HEr1Blm7nBcgg
vMXnMdl1xaPUH9vbpcoPy3julgsc5trQqGE1RRPxBNLPTaB55s4ht3IHA/bgMirHuAxVJazn13R4
1NNjP+6W8iiRBK1vGNn9CrgqLnRPDgFOM9qJEuLQQcGBvhr1QBF11NUDeqpVyk/JeW2c7E37TV/U
R9Tmos3Nx65BJUCbc6fkIhel9/6dXJSsf1I8EsiGxIsER8v8+wDyTI2le2nW4kO6ex0JflZe++cb
SorM6dC4Idinwko99Bwj/jiODLobmEX2NrJnYQzh5oFc4ETxiNgjw1cwzqCPGKDZ//w0UnDqVEBQ
5ob3RL+swtwGk2bqmq2/SmFaArKdmQKaYGeWK5EdzBjHBwDRBmwUO3dyIw0eGToTYv3sK4hSump8
MRnjSmCM1xq9R+QQX8P1QEkJYElrMggXa/FXnDUlBZBjwBxVD+B6MZs0RdWfCwYgzsCIsCHuukNO
4CSg9t44GJeMeZ7qcT6CyQnPd+iK3s7glDX7+qvty51xRrKkEWPQ2kAeBChaEFdOMSLHcCh34tS+
YfFD5O8aQFGKs2Agxs/+50W6N+Gn/e2/qmcSiL/o8BB8wD9hHsIqQnGHQ2PENgBr1a37oWWsGQRs
hriSAG00BEEMECAT8VlGKMKgD+45ZoWWZC6bAp2Thi+oF8AC0McgnOALjQaWmoUV1tkczbROtNL0
eyQbYAOhKBQmVIw2nhrOpVkP7hhWyD56So5WaBF0+e9rTv0nCtg0yJRbAyjhgv9GARulIDfamIoP
97RDjBJWZqCquIcoqp1+tq2j9orKba2+kIKmfnZ1tTrQ0iPYknDzQNxQBaoAgjzVld++4EFI6xfD
MY/GbLMtI9SgmOSMThrPcLOjcHeTCrO+L2yvqhv/YNkd0tN/vKd/ClL463v6u26smNXpmmbiQ3eN
NGu/PCikH8QZMFJwVT0p4ZTckIowxp5Kt3XUMvBJT4wG6G+YiyOVP+6Vpid08zIStba3pCiu91X9
NaMwmPwaZR02rZ+hDMbeYZhp/1ijkPkPlYVk/JMMG+mbYhBORiboH330X4wB0jXXpkbMYa2+0hNl
anf3FTUlqQjxkZ1vgcJh1/CFvOHBbslrMN+nESOjnR6Nu13XoTSceNqi28/tPNY7euT+B/nwjVDW
/Kl/Eg79uIFr9pN39JwCSahYwHmybdSft/f4uqZw5D/orGrGIfA9OSOuV2EAbvpLn2ySc4Pw6IRG
qQnu9mLTOweIQscpGF6WJkBgKb8tm/pTaQKp/zUfk3N/DRrHADpHSuBKn5ayYZElP8u0k+SN9YEy
6IrEndnfApDT41e/u//S7ZbFzabtr3952NaPxPmi+o+/rJL8Vl14wgcnfWAtAuSQ9lYe9Dhpl8dh
PtNom+8UqxRfUu3n2hNC/jLdTT/ImMXlJ+4Qj1IRbuugebHeLA4FtcenArLy3THoLtmMn8zbaJ7a
p2LNLDKNqHlYi0wmuTnJp2w4rfqlj/AKOBpzn5+7lVtRxIzD7sGwpSkQtolIMzzoO5QHSK/utEaj
Iwz/8QDLyj+pJE2T/CVZRUrBZMv/L0m5G0OX6kOJ2Td1ahRJs/6YolqcXf26uQOYLJs7cQjiBu0i
mT8x48ZzEBI2pFUyjQduyXyVgpZqdQyrZVfUsObBVIfqEuVpqNa7bpUbcWbawyoLbmP/RpNKNu8c
de+l4dRUVZjrHlg/rRl1CMeur4IWmujArUd9DJvlUc6Ded/lgayuRnaZ8BDdgUwjqf3miOxv+iOS
39o2XkR6yWRXKzanAjKPO3k5fvsgWpgOA2zu4kevgD6h9XN1jo3DsBDmierJ5um4VauHWp7fICSa
/bhvv0vALtltT/NT+wZ7orjzc8EYKz1gxCVZLggIhepsfJYQTwRI+EbzYEheNxLTjrlCiElFOoJO
Z3AIOM1g+TULQuFCV3xbYTn9FR5ztk2D7BqOCCECbdM+4tGnm6X8YVwIsS0TAC+5Bb5q7EnOrBb6
aJq/oHugLvpjykF6qG7X/hdHTBrUxJKywnQc1BTxyn7eFctTB0CxGT5IIkVpwSx1/M+dnbxpHyLp
n8hJIyAMEMH0/lURaZStx08JoyhHtGLEKqoOHl0taA+3cCqQT1BIObyAJQfaQmjROcfjoq89Jl0I
4CVtKr5CCraFCHf0CW/NS/WD+/NH2Fm3Hb1Q87I6A9FnO11+Juu09+VD4lMrSMCIeGzd2W5eWix4
ftn+h/qKceys5b8rgv+61leX11+2xLyJRSmrJpHOkM9219UnLT7CcOWHW+fXVkCWlXbd9dewvKIV
9jBXkGAh441g2o9EaJ43mo6Ii1akEAiQO3WoUjjEY0clBdjkgGNiB3QsNOSw09r9VB8R9aogRgwS
6fz0m4cGrb1+DUnjOAHnDihTfmg8rfY4977EbAfVNw0XSzxqhIH5H9NjPj0W5Vmh4yvPdRvUhis/
1bDQk5PG/pxFSh1W+jGfaI3pM+E/jsN4GvWDYkYEB36mr4Xoin78ZrDDkdpBZB0OQCZZMOm836hM
30JvRmVA4kdlS0yv3db9BpXOJKBv8niv5PwULcyKXXzrBVUYMSqweiwwpLRrKgRJWpDO1bACIZPs
iHkwUcVjXW49a/nOGx+9SHwLYtNNX9vrm06GjBC0qW9crpIz1dRvHs9TvATFK7gPcP4ybUbG7r0p
YUMjXYYIXrNNxf/D8CfBnfGFgrMzmwNHfL1h54nJdyzc4fHzk+EvaOiR2+/RIs+EjjDG5JsIWJoR
5EcoOnepHjTAklf/0Rh86lyVJMXaRwCRhKskGEIGOx+q7cpGMWt94jDjs8rqwyxH/XOCrL9aUxZg
yz/7Ta16sxi41DxjDplHysbjZAYZqwZFqWYr43aqwfGia3wsJSytOxWCkFG5PetlzSKA6TYZ9I4z
YlXv2cu3TPfoLAQyXTdgeFrhiKWLGFuXgiIJ9DwqUq8ESNnHD4mXo1SlZMTxjaiBIFTICNAQUN7C
l1k/7IVpQHnPqs6KCCuc8aUxKaR2GsYrolWmCGFC0301GFHL3AW/QE77qZGpebdd69vUApzcGkrq
93sb8kY7Sh30yyBwJKS3m5KkdbB+I4yBkMmNqezHvF/l3XgsZm31abZwwVdo0wCN4vy2WK5k+Ffw
JSUUyJCKGNDDzUfLQlK2hA7bTcgLvrpmvOkk/EpeNobYCuQpMqadoUUFik3dUw1PY4wIoT5I8d4t
8trpxLCA/wmLzsRQEyIMVZrKevJq8niyY8ILYxIFVCD3htON2wXKgfIZ/cjgWMqqplWvDtFOg4nd
z6Nu18meohm/uzKhIKJzha5OQOBWdx6d23hcKhf5OVtmjM/lpTBA9igEvNaZfgCyIHvA+jEOA6iM
WLyuO4sJ2b0DimCtyYtO8UyHCOIBvDJ20VSd1PJYiSRPbMgYv00RbGwnud0rZRhqmwEneuyUOWSg
LeyTHe2j/kXBrLzoxJf5RDfGQ0gcc88jkG4QMzbgmC9o8UHfU9uiXWGLmRmfo07b9BYMl/IbVTb9
tTysWFc7HBGEoTYxEWiw48Ja2fx2/F3kV1iEFMdwg5CeCoHX7HiSe1WD9MZa3+BhoTBLxpB8dDxS
N3x8DtSpqNh6haDGJZR7EgNphhP8A5XmQYGonjQIhlJxOKteNdv5jhsDuF6QIIE5x7kh5WUOypV4
L9/siAKjynA5zPH6xmRUR3cTkUVYX8MZ0uIe0TbRSwn3C4C/boaJdGrax1YOqnpbkz3ehaCFjIex
MPzTKGWuREaB27OBWh7UDDn+9ElALA0hND6fJUcasgwYF0SEJnZS14jK0/Iu18zkXiO+7hZ4oS/9
JF9ZF4CI57lP51t4croFkx1hX7bX676oIkWNUjHIzf2kbkU9vLYAfGd5OMnti9lThuOSCgxrXxNi
1/rK9FK0Zz2Hfgpljc5gmyS+LAFGc+q7Wbu9GedNVV268nU0z9qwT65HETI7xV3q9PHjNBwNawfD
AW0D3JV9wZjBCMWk/OCOIG6RGUoyUbAEKTn5e7s6pO+lizLQkM5zvF/E/diek/lhAU2LbXpWvT6y
jDGkktferujLLF2M+mLCTKwUoFk4fJMK8wAj+ICFPDvPb10XmeBH8nmRzxqMoHa5lg+eGcdIgR96
iQSiRzW7yO257S9AbkuKJi5Kq4dCCnnUcpZdftAZml6euzv+8ocbC518FdHrs3DdDgkNd+oW44Oj
ROxPEtP0jNMdgYgJiOcPAjlXcCB4HcAIzzfzPLcvuXjp2pe5ON+t52k4L2gru9Ny34vt7tb7zSds
koGFq7aJf2AbGBvGsZ+MMVrizR0BaH7ulGPZ/0dHJiv/iM9YEpNtVVFD+P63Znkpp2aWJmF5uBGD
cY9a+H3yHtGyp/vCCrAXzbGHHBwvEo0llTbuIHxDbGfySE3oGpU/TIH4DlZCvq5ieLQFOkzrY3V3
Rmb8wSNRiYYNeaqvxddyAIZaXsSnqbSr2tV22o5ydpJPCysC9gGRKGc4KAxwxJG7SXEPmJORe5kE
FnwnDylqAdIsM4K8QAZfEaRTKks7k+RP2EPUsiNaHgoE29qSVxFp8M772+uCleKpJZvsG8I5veif
1y2pXsirWtLyM+LRYCtccrqJmsY8FSMcwcDk1bSBuK6vQU2irkArZxvA/hAoHZH9ODSI1AECRdtu
W3f8I6ADWOpBSQFO0GDkMhZOG1AKoAjd7AD/VDsjTQKPdEH0xJq3C12MF4JUTqgYFnq8YgvjN35N
WFQoIGT/fAc45v0JuAGolWqEQ4JdvLlHiHl10qYwzHzFKgcadI50QfaD/P42OqzM7u6CceBjyhIC
r+LCjX+r1JEoaBQ8lB77u4WpEkEBniDcUFTm0i+2k5Jgngo/nEcQCnIQwk8QHaRYetiszTWGjkwe
CF/iXWHAr/hOwVF4211wLTfDzePs4aAk6RyZCXf9+Yo3KiflA1hTSkCbgq5wKTCIf2M9MQ2iGLyt
NWzwAsywD4Bx2h53z7+jJ5L+j5DQX1b53+CTpWCyZ2MBCZX4kUhw0KA8A4PxQpycm7n1byURfeim
gbedufpmtG4MnOpZjEqHFccM+LWwt4sh6B/IKkm882n5Zb4AioPhAVFY+8nugxV/9ewwYzhBTYbO
2p5qbxGdluBehXrab9cgtfMoENDip9UGvGlVJr30V/pLisAIAwCa9myKKDQWE1wSXtqrtzwsWIuo
aO6fYBhXMkXAtxVHfdSR2SN/y7yWpCqIzvCWUAdx+iGCX01IwF/I0cSo/2NrZPMg/nv4xDxmKm6S
4BD0X9bS5R1RGPavQt4YyFa+U2l9vcXw5XijGMgtNiOTfTJkYUhKUdEGtx39GJ0aDJ2VrEb1euAb
vSvTF/ToPoQVk7OqsJZQwa9c1LX2S7xbrVcJyJ19FWWXCpGzY28jhHt5izNI2E3SbkfmGA77+rqt
6coqdF6ewcS10TZFSiM33csMXYHLYwoG0C0I+lht9HHHMJN/Xy2G/k8JedY6SlZnRKSs/ZnN+5eW
zBLMm1g15vIAuqYx/HQhqnHHKomJSbhBkBJ05bTgZmjsWtpz0mOo6Tw+ckG0pwcWV4x8a/Z45HIs
WqOtudbOUhxEohJjWvNNmYecrxoOjvZs5LtMiWp0pMKJ0hi3vAlHNIbsiPQzCs4hT9sRlBE/xzqq
aRehMxuRBMRKPQ8Y3nkjHiRCQYOWxuFzOlLqpyslGrD1iUGs+vqZ3EOjd4TXNbSullZDFlJT6v4M
lxZ26I+1JNsifZRe4Dc/iJY+Y0MkUxqktmbkU7xGhNiYbLPiIKqu8i6fmiQqmiBeyz6aD5bSi7bD
CklaGwyE8rKEq+WTkC/MTQZyBhhGG6tudSR+DqT/CcisIRafQSmkT9jxsS8cIoZFyVW/+jYUJg8j
o3ZhSWM8GF5+LAc927uRYzj9YoyBJO5QziOVpJnE53ljB73jk7F5GxW6kz+p8pQOCoppG+d2fbnf
tvBX7M9oZvg9bL9UrfUhT1e+myiuaa99Y/UA47/u5jnEsQmzSp6Y3r1MS5AxB4YHzrQJek03bQSN
W3EgUXhPz1i0EwdcOwF1L11ERgXYHTbuEVUx8UV2TOq+7LSQh7/ps3IeZns5xNguRkcPmz1xsRTV
WLAxhidT0Ne2xgf5LWFDjV0FZi74REFIK89Ik/bFSo7UnQCTW/XqNokTR5AMJJBY7V76g/6sTgcB
ZapiwDqACZyJaFLpf/Z8JjKnwLpwZoRLDQHmrkyhwT05YA3Ho0SI03Bq9gD6R4Z3WDi0UN4CzLio
cVM83c/31+WbOCvCTGzwhuVLYAppio3vMHrQG4NfHvBhjz8si8/pt9gaB4SOAGpoWxPF5yLT71t/
wcYvR7eNgMnMDMXG75/vqW0+y0V4g5InRxaUbLq/LHf7K//BRGyOR0Jivvxql8wrHhaDa7wW32T5
ctUsUSJ/SZ7kh5bBJj4hdQFGaBo81hw9Oa1YsxpGqCZ8KpJVL2aL1BgRXskLKE9AZLT3OvlEDtBf
88mX7rDWHd3MKDpj9SMvXzWe2pLyBpqez940UW651df0qr0OIY16d6F158KArIkLFNmvNsiC0weZ
VvxX0nyYmYhDusSNiYrqkjzl3vBifA4vwrOeeAK9CI3KFCQRpyo6wXxLJKwZSp8T4VWyl2/5qBhU
eg8nKySpeMiewH10MYLowyQ8JAfeX2NhS/IWyQHBTF9JxeyDAf036RgsrAAwfEv3uwrjmNsueawL
8tBVJG9kMNrCpbBcHpl7FRTP/KH9Tt7XCkqr1Ll265F2ylMw72IkGZ2Lx3R1qjIeiJyWMeIjAKpJ
j+TLoZgOQTc+SSlDxiG44qUn7/VF9yeHX95wMvmmaMuIj6PrjdANe/ZvJ704ophSUHBe8k90n29w
4CZhFVUgums2+7P6yqXBio2uFXFRa2agbH+RewdmLvt3u98tkdAe0mcIq+x0/SAUD81PES0/PZqb
P0U5mgngxSkoM3d6RxmPT4yQ/rX+mlAd4IA6NX4dyOt5xq9m56Apvn60H2gyHRg4dJwXIVQ/+U7A
b/dOxv4XD7sCfdm59w+0CSQHTIAHhJz9Yn7vMQhvcc9K+aZ4Buznfa8bgC0FwPAYxBiXx0aO7j60
gi9S1yA4Ggc1yfDRxwQ5OgJ4zwd3WrxvsHjJW7rihZjft/5UbNZ46FURiqJxTTCQPhjZJOIBqn2s
yQD/SLogbOzlnasbGmREAdoK7vbyzKsNBBkmgfQca5uCl1r4Dnt+aEfuqKf9kDKHviT2SHGvqIC0
MOVuC0jH7GxGCuEI71y5GN5hz8gYQkMfsla+igN8hvil/TLE9gk9KGGyC9rxEWW9jeh11ve4G2ms
76i/tqSpSMD4dNvcsGZzv7tQFKQ9/pkq00KlPaDAE5e3xB1LqFc/Ho86WbiOjmjBfsI8T7wEzRq3
6HG6egzY/EQiRkdmqQc2AOd+DaAnrHAZiOX2UAqqjLMABgDkRz5D8MNC+0oeIFkJOxzk9RQR0Uwf
8e+Fg2KuWSV/x3It0VxnuBmq9X+TDP9SOIxier3GjUUzFXuS/gQgtXzx4BJkAsQ6fmTAtNa6RYHZ
sSeK2HrikCd59bV9so2Ygrfu5BRhDRHGPRqT6UmXNrM3ejfCunD7/C74MTJnnacLyFUjt3xl9geU
6+iKXnJgUtYRpfb0wDImMoF9LiOQTuGAjMGRXfQWln33i8FeLS3r8IaEAB4mgHiEzcC2U8GIHwmn
15q7fFhHOiwuLngfszvS6yCHgWf8JN5TeQ9DEsOZBh2piBeE7dhXKFIwlREUCzeHGIzxcyBpFZK7
iIOAUTlJEorAaO8gSLl3J5aZo00Durenzxawg8gvxJyWf5O3pB0wjz4/41h40FglANPYsp3R9OI0
4l7qaLBgR9jUrPW5gqW4fhiHPGJffUeuenss0wD0qCNQxm7PrDP1E56LZxUJWQPdg3V0ZP6y9kRC
nuKvhDiKmdktzuWXFpSAl4g+10+KiubOAwcAw9jbDR0cldCcbmCCiuP9k9+30TYYGAqfDwLJQLd4
arqHk7p5AK2w24ptfbVYgUSkhx4N1l5GRMf0X6aIJshR4WX5gyKqFDaYKOkjdQ3CxzfJIrKnzRLB
rN+wkTn0hW75Pr6vybS1XR3v1qP8mJzQHT7VE4J9u/4fZee15Li1RNkvQgS8eSUBOtDbYr0gyoLw
3n79LPTMg66u4iomotWS2lSRIHBOnsy91ybkndFn5PbM2iEAIhS2B7gQn0gp9tKu/RGOXrvwztEl
+epv05ej7hDmn8lPmK8SdJHpQ6X+AC3yEz5gBC6y7wEajI96Wzkz8oZUTb1PPRMyEyl+CsUmXRJE
JwMKETDlzTJp4IC83HEk5Jmmf1LA++Cgl4OYuzdXacfaKdjBF/0aCRkiH+GMvk2+ZxFkQTj39+rI
jgMcQSfymqU01bE4OSlHlKlx5EdnuI7MnGjDDM2eIya6jRtyfoLHOKE62lPIFrRLUcPPuk+BOIpV
yExTZV/i5E4pZ9AFdWrtgmYpWXQuejddYzC4CVh2MWugNvffy51vLPmFeryKxWaS0aou+ltrXDav
WWo++lt3yBmv0uaIk7sVf2MjkP5lzC+r/7iCMPJUdcnSVeXvchnZf5mD1ovjpT8AG0hsmiCvNQ/o
uG3AvCBvQTlDJAASwRk8XXD/s3htop5+M77kZaw5+lKMbZYcaIqsKgMdOdqG+tLveX6Cdw3rARBr
hhWfw57mwW9zLxX+Du+JyDAoKsMeZ2Wf3BivqNESohdFVEAhtq4tu2PbXwvvzLGxV8Uz4US9ThFJ
ktzCQODM/GftHVkucLkccja8Iw8oVQ3bP+7Qh/6M3oNV5lSfw8PgsVwYl2FAFQwBZEa++JFOEScd
6HXmUgH6xDRaJmS3RzU1Lx79gSeM4pScOhfxkHxnFDRZpQ4lp4mz8pnTVYVLgIh5bv50zFnhF6GH
+S2oAmkb1ywxOf0HjS5NujJYXT4493ZfaNiZJ98RtPMiQ+qge/0rL76wbY8kVbLF8/7P0SZYKS4y
guIruILSKTftDSUs3kXeO0w9SXCMO78OT689oWyhUYnUQn6bGrrEigtIeVi2bHoq2cFvXbqhYPeS
A8Ch0Oko2yrSYnF7fcns5/Ec8TGKUy4pixqXlMUP9/jAQ8MQKHMg8Pa8JWzXHfRmsBrgMEkVWHSf
hcvaxnMX6wQ5zlt9jouaKgEVqXK8wdQVP7Vn289eJ+SHQzbJ/v733sdk/p/2vr/cuX8jmdUvoeqH
VsdhSGiTAuF3DlGZ+4ADg4ua8MK6WF85iajYBD6KO85pzsb0rKxZ8WFy8/2am8hFBUJPij4ZiiIo
vZyhcBr4Tomo2zyDjdSCjxCadcCBU/lkzaT09EODMorkNU6s0rn/FOajm+zQeaEALJbD07fufrTP
XRwF6UpqFno3n03EtH3tMUq5ZOhyN+N+WohJXFaXsjDdtNjKVQwXc2oasLOUZoxZ7XRVPqDA5hsW
z2iHw+8au+Y34x6eIaIRWb9DE/MfpLXppGU9zG7O4Zh7UKF2nGYf7Mj9Jyc3/yQzppj2yCVbo5lv
/+yUM/XavGHALAGCzArCEzhH0USM931Jpb2Of4eOLr0dHr4igBtPf2fd2LrQWxl3iM4MC1hXwSx7
wlPXDwhEqkNsMapgtheRF1xoaxKGI/elXdDYW89ppeSfx/Tv5IAcApFNP2fV24GPMxeGPTwENFBU
9BOCWAq+KWAkcCS4KEynUhGIWi3mFlZ/FuAGTwVDEvUgvVYgA0OngsXA1+EKgytmiZ41HoHx8fwm
koj3yUEi4+vmN7wT+CAQqHQzGVjPmYfhf9+W2j+up7KlaKSuGZb6Z739S0UmNMIYVwO+VzyMXzjO
URb2BzYNeU+ATHpEukUxvFZoztJVrkiJV96AsAVUs7MQdYUC1caGyF93y+REiTIcz8lVJQMTseKT
Zi3Kt3BWO8Cz9deEHDeiNeLfwVojRp/2ngGC1yTQJRXzX7Ckyj+8M0XULEuGvqFMkqr/1A1UoR6K
5ZiNFyRtvGDBt8UPjvsc87tyJmAenoSSKmd4WA6swsgQ38qLfkUkKFHeszFPMiOavUjl2ZVxzGn6
DAkrjWm8iv/7U5D/SeSA/lNE9GXpuqFLf+dODn4pGyYvFpGDZ81D/2wG5ORQTNjjl1Q69ZtBp4F7
FYqIitymPg7J7HULiAhaqRywqITe/PHQY5Qw7OyDrn0FCgqqrI/ysp3hR4eej+FeQ0aMK2y8UbxS
w6EGCoZVrDs4y8t6nVrvbIe9C5tPMgmUtMdVS7gD6s5xZZVbEJGdsH4xjEkhDzmJaqtAFxFvfhqr
5kQLjAUHoBzPOcZgjs+Q9R7FFxoUDIQf456BqPXBLtI06/Rjsot9DNv+F1eGP38htp8WLwaSs26l
PzyXE5VyytYmpQVKNRRqzE+YLGCTcqyzuGaf2nOP0cDC/5SOMz6aDYMzkEyn5q3ZDhiOXfB+OH5+
qs+SGN9DduF2zCh+Mr4MpdvXlC654ez8xxqAC6fkII9WMz7Dn8p/9Wbl41Wy/Rv4DVo13NJ0TmyG
CGitTVyJGELmdO/mBRfskwkcQY9uf+akyyu4Kmg0KHlXGZBSO943C3bm8kHf88L7sna4ZAh8cDKy
ANBX4RbhhmN0A8KXozAO1eiNwyCv1K4owuZQ8HE24sZB64Z4rdugQs5CfOBLy/yh/FcoN9DXnemS
87YJBcfCZCf5BZanSC+k+gWGF78V/9IF1oxJePO3wxz3LJw+UudV9f8e9v6ydBSdLoutKgwXVooe
9qG4qN+8E6o6jdVq75M2RAZ0NBVb4scbVt7SYVbKIUhb0brrv9nKymymxxf6MsfGmCYeYAiCvUpe
9PBLzSa9sb8V92yPHISyukTLBeaEYcwGgcEXEW50igusRnueYxRrs4HPA1EFus7KeaGNWUTg/JB4
7ZBlNHdW7nX/5qELaljFtTdU3TQbKReLOYfwPVUWIza6VKOJpnEug2ToFf4VXkmkoxI0K1Rr72AI
FQiCCUVfthfyXdtdOHpWZ8u4NcwujKW4EUjzeHQxcrF56Z9r7bMZ1sJiEOfYjLR2PSJU+ME+VZ8Z
WzUMyjjdADFDP4D0EIn0qrgPDs64fbotNPZ6mnfhs0XZ+IE4t/0i8qt4vNb5FbSeSIv8gKIbPTg2
ScIpzU24EB481ixpzesaVLdUX2vFhiQWgqvB5/5wgmxd5dE/iGkiA+PZ7IyQYeCc6Q6HEdrY0iw6
ccaxYXYL3H7g6ro5RDlKik/5W/8y3o3MiX/ju8nmsGofNPNq94vi0P+J3ZaoDhspTwuMawVH+4FC
dFwxzpuWBRaEVXALoXsW68wibq/YGvPQ5BQ5PQCxK+yVzxGtxUVd8xxbO4AAuUutkbsGExp9ypb0
/yRB1w/92wrn8pGDYnXTMILSE30oj/LJ8n7guax4zcxQ9Wf8WX+GD95dPj3QOFWIwRhn+HEGzECk
q+6oWbWzdat/I3XenkgOwBBVbtJ3/2IFUzgBhbid/vC59JMD25poCIJbYOgg1ABiaTilhYP3s8c9
E7OTf4nDJbUQSeUxh8e7cRJRlM9QTQSBS3/FIWZq7//0Z1ruMRr4K/mB+xG6vsPZzhXPTIjBY9jW
hMCjJ05Ro4fbku2gsM1DfQdWTWtJk0mFYaLJwLYzbkGx4wzBdyOloS23r08udiQs+ZbMt0oenmoT
6Sttr3PwGPesNd5C/q5XXKTajd3gyifw4ANDKFJhYK4ca0nrkCkdR83iSp1lbfI74i7mtp8y2NNm
EVnfNBy9r9Lhc2N3vFJ9w06nkUA378wCxkpmEAVxZwCwK+F32axf3URjvdWT85khbrM1L6jLrY7W
wQwZ6TVbczOsTZfwX2iJ8l4HonCqXMHVl2yHiwoi9aIycD+XGwRt54mqVzIy3/kX6cgX7uaytcC1
jP4JYTBdSj6qQAJ/ru8ZRCHeP9Cd5L8AtHUuNlUKLDJ7pjGIzWgCAeNE48ODa9Mt4HZEg/SBwgjb
J0JP9ctb6E/kSECU4zMnlPyOMtOl6BuoIpBVpXPGIvEx3nJaxnSCJ9RmCh18QU5la6p/Bo5vu8n6
idUG8hXtUYSDwlU8UwSTkmWuOILj5nTpr3B1BHCUwmY8CeEKl1KzFl0DmCwgf1T5hAGv0i+PeXVo
0yBuIwcBtQrYxZY//Yuy7gbqtnSjv6WOef7f1Yn1Dwu9Bqhe1sCyiiz0fytO6qbJxjTJh4uquuWw
B7YboW/OqQhf8U2qdowTTGsr9b+jiq2023napYq//O4AuW0YIWw81JaezCQ0utThOf2GpyMmdFzX
3j3BteXnS2nC07qm3k+dJVnfQ/0MX4vBnMymgnDpy7sgTxK9c5M/9eADV3RpMtNILc4eCOPVuSHu
zJTop6UI2ag/MoyXoMQPGzb9psXtuUxek09xLPZGh1se3OadaBftRpMifqtoBdTwPRHEN0cgpDRj
XsEpjP98bi0SWRtLoqfe0c2y36qiU0ouoa8zY6RTE396HXdRWPxLUTiVqf+9wyI50U1N1nXqc30y
PfxlhxWi0PTUrh8ufcHq/hn2r0XKwker1ox4OktmoViUJILJYA1X32QdrK3qVCQPDTFirHAsStJF
Z2HZUZGeqmxePsq56Nn7d4UF9aCZxaYUf5LKWom406XwaURgkdlPi40e/CoyKkeW32qivFINloxx
BmZMI5jkQ9E9C7GFXwLTAxNLS4+zLJB763h0BlQaBiWJaSysyKLcp6wiuavP9U3unRT0aqKvIOkW
yiUp4yissdlE4BIg1ZLcp2H8UtgZIcCWH+ZLn8s0Zyi7CQFLaIyHIf6RalmN4DGN79H4TaKfAU96
Y1SrqHc4CGDXoxpDDKdKrL9aCkY+PRXlb5zAjPaWOr3thLkGEhDOyl41zl4e7QnE7j3lZiNiby/3
3vBRqacUg5jCOm8GRLJs1eJXJDYa1liUu3qPXUks6f0J/S6kE+TBAgmWfCAv7330gGDhmmWJF0ry
Jq6yeqpFZgD1l9xuxfZcE7YJRcwbbgIc1B5rZbmIy6dKfhjuPzyJqtvH29RAIjVehgrkT4Z7SL8H
KOcUOaTnfBSQD5VUgmxpNJZpQlrWUqabLV760ZUZaPQQApfEhWmcI0oaLFh504cE7rUI3jQTBbxr
kpwY2QotYOMsk8bOZE/E2V4atMUdpb6GzKvzABZQvbAYh3BDKR49q2QbwP9XOR9H5yI4pX9Yalas
QgN4ez0hfin6b50fel6XnLtKTcDSeYjWjTS5zAyeNIgncKcARRiMirvlKyDt/RISfR4UrpjsZfZq
1aRfAckCvpJIn0QZyL5pzwRQT/29RN1EEEWBuClw8JtonWbvhnRUyRQjHiu+hc8e9JBEL1imJ1uS
GYCguW18/sFVHm+T4SbDElNLPskXNlRvxPDJX4ARbLpR9ymrG1VbgNrKtV88BuEzMCf4nC6+k6MW
gIMiOW1Qnom867BrYv43ecvn0FuL/YcorUcVMT9LHNLViunpsX+xUgZOhwsP2k1bPCs0pxlJaYZr
IhoY8YGhC729uLYJRfGVB3iMb5XhLYC/5ZCmiOFSrrHxbeXP2AJ1Ej94RBG0UxhzNkwEt6wOqOx6
QoheEDzATNgdiKZ+xuDzdfbBrKxBe2Y/ZmDDfRccameGs9FNXPvIZfHJMvWzLgimNcRmI2NCnDY0
Nhg94sNnPPNthAdwOzonZGtKaAuLg2wxusTSsE1Ua/L4Sx/lD08Oj9V4qAdHlh7x1IAk6bCGozbP
vkLP9vud/tTyC1gOwj2CBRsrvH55ek42xiwCMvIUMBkEcDscKhoGscE7yQdFs+rVA689CegvIBlC
5FMjjmsWPUkFM6F2LP88qnOMJX53pVBB5MVhDas4TKXhYYKnHJkwhfnRqzTAA5xsueYvFf1PCHZG
KJYBAmCjZYZQvqVw/9sQTT95iW6NvcYTtFXZf0rJdy2H29EQF01+EijLS80t0nxWMJF40BFt99Gl
F5YyIiCmnajyRRPiuLRIpLmkH9txSebWq1u1oQO3lyl5ImwFb50O+1DYIRFHCg45krNLba6US8BH
iiZeB0o2Z6qEg4hek4j2XrPx9UtHzQCXQwoDYONpMMjeQ5veE7cAMyad0qJB6PvCKU/Xy6nGA6Iu
Op7M8yraMfRX6SIPi9fOk7eMaPtf2Vgj5I7dUVpS6L2YeK+BOwevWwWCWxfllTA+ESYLKjB9LPr0
JrjTg21nxLw75uIsjh0y/EnO9ZXBnazlZxRW86Yw51600P1b8zorpG7rwS0rryOOLw7def0h4NXi
mlqaK1u7WncpQgFxk8AQFyGXj7Do4GYMWJNIkrtipqTtF8i/ZHOLCqyZDXDgGHJ0smwmWHQKP9Im
cFP55RRaQCl/nfPw5oNyaPNrVXGqP7EBdtEyfZYYjln1bHXA1GkLcK7ftPTA1Was6E0HLL5190BS
YUhg/5loTb5Zngm0NLBbA2AqqJrgSL3QKlIQ2P1BUonWpqs7tfGCR4iW4YAiQkXLCTNhIsiknGRw
yDZnPd6wLL0OSMoTMPEcX4RZxZEFdY8wOTakA1+Fnv74g7ar9B2L5L2t8M2RQ0AgRc/YQ6i9oG0a
5fcS2h5tqh8eogal0bCuwnep/jCrDfCTLmNEp91JJRvSQ1oSSca9ESD3xwmPkCf+bfUN7trM/Kw4
ZntxuyiEXZkgodzn1ZZ+alQ5wMkl+cpB4ilt5V85/9Y5Jltdvyitm85ZSu1umXJSlF+GpErdbIIK
akr2WwLUkZlTZzk3xyEsmHmiz7EO5rCy6iX3U54edCSbMASIECAo8/gq3UKhr8gpW1chGIET63Az
KLqIB01BSRxzAMQrrNKFRk9pIJWh89uLrESSM2D2L7OjPNAI4KrSIHvdFJnBBwagsmZTQnAYULZm
ISvQA32EBvY/50NQnpZ8FRF+NQbKiJ3fu11wEwYIZNg9FXgFQL6IWcyKJ8W8J351eD3qF5ISE3F9
/d5oH00kbV8YDwU0LE3PjPMNyEvUbqR4GRaLhKNEzKxOsFg6kWcjmmqHnV6Q2rjsxK3PwSBD50gv
KCPgMfjMWppwCSMKOuDEz5SHDhBLTptUlYa5yUS30O8ydZv+EmbgaDLjJ0JfxO0Esz2AbJwBcklu
AedhdIy1dOjGR1kPM5/jlkcN0PFvJXlUmkbkKeZYdqXW9BZm8KHzcBmdQiGx8/WV/8fL37ICR9Az
Bu/a6o+u/0mtbY+3DTclDnqPslAffkbSxbPx3sZ3vUFTv68OGR3FrxAeuoWAyjCdWKGV91U2MFRP
Hd1/8HoIi/pn47/r4TMUSalEbNIS0MRxSt/nPSXot4K896WDnlJcODimj0e/xyCRLvr04qnlLMAI
rlYUHquY6b9GKzG5FP5x9PMdcjl1ZJLayoQibzuYWPFKQcg18sjk1FHNJEMLTr5+w2ed6uipF0q3
Y24qSG+Kz0RQp1+A7s8Xv1pAO3EYnaDMEGO/sjKB2eHVw9BEwuErouQuVmEt2uW7ZgDF8nFVEr46
0LzlbDw8M3mvhdRPSIalwEcX+lrERPOaA73oNGNyy5IA/UJ9eAHkOGOqskpyCkcUGuax7J+CgcM+
RtXYbQZka3VNYdY5dQMgBEd9z2t9bdT+RytuhmosyvwjTD8FekFo8mO03glri4+to8B6aSHGVDAx
jcCU6neTktzglSjZZ5bugMqEYjvT2Yb5QDMT+KN3UimrfG1bmg/JfzA5sQzX4JzWINvFUc9+dOgZ
k0ZfNRkFcOAMFtnoWDJqUbQLhMNtc6jChfiZMglhQFozOOp2HaJxGbm2QeAwTa8CHccuKjYJOkp2
ppZ/6IjlCbql9K1CBJSmn1CZw/KH6OcAUlfxaLu1lA5kDrkg2OTRVlCwxKc4QMIiNciv4BuMWwPb
M3oYj9QqwsdWJf1XZo71o4meYs4SvjLRsUkenoJLLuAfxR3mn1hTGALReUAjtC0f2Vo2CBpOI7sC
5AnY6FKycdJdRGhbboCtGHtZ2BUeaOydkV7QNelHzqBh9cO3gB5mYWxYE5bax0fIH7J6gKI3IEOA
1DeqjxGI6nihBkPmO2I6phbEBTCedcuY+zpxE3NObykvGvHGvlb3dBIFzEGRg+g1cZS7lW+F/vmv
4VeG/F+nTRQ5uqTplqXBLFem0+hfTptj/PKiwFKHi3YwP6LIDYoFo23Iiu062FGbqjKL1Yzj/i7p
gaI4/g0UQHwnY5YulXjBOza5zDlGZZy8F5JotwzbTYfMjhl9cGGvo0fj5sevg9jE5JeNTXiTH5YA
GHDuE1odbbiI6dRniS6kWCJtsUvk90vPpYrvDszFPumVpuWaqLiA5lHIprB8kYJhOM1DVQ7/320P
CAmWoRs0PyyRg+h/Xo9MDPoituT+0iUOXeGAjPVqDUeDg9RkLcbBd2yv6JHBMPvDOtagRS7lcROz
ihMwQpCW6ISKg3HRYrY3SSRmGbqekTjHhfLCNMWQ2S6KNaB2atsoJF7IxlhnSgtGKtAvakZVToB/
jnuTPMvSkWC0OzUtAAotmleI3r8RHc7llcfxQp2uGckaDQhEx8834Q8HPdrtOGP0nfxJwiqqECXC
nowmfS3AWeEHARKQ4Ielrq7HjtmvjYwpv5ED24KUnAbkW9gxVs9bWnvVv7U31H+431RFJDCTVAXZ
VLS/DehMUzQErDX9BUNKg1Qcct8L6nqo3sX4gfJb/c3LazI5vFBU+W+1eo+rk6qcXpxDWQEDWMzS
ATS3Ah1JXyOjipK9xkJunYRHn69i9QYBMxk2Q7Sf+gEe2PNLN5LlsjMal78hBhsj3fEzf5XUK+bN
UkP+ulBsDOskx/v0tY27fdfvcPQa1lOn04ofzECAGmKJkfAiHqRo5wdb03fg5EFcwrHVyieyHHrh
MQ2w8qMpbKTEVoy39uNVHH1xT5jVmP2OynUPvKnQmBTfld9G3EfjhZKFLYs/m/c3TTyYpG95N35d
VO+A7TRQ04QIM34QQ6JQD4yqsKrJ5qYQQUG5lbEbu6cUfxrdHIvIK/xqwquuLiWejfZHN6+tsZW5
ZfxnpC0lf6NWLhEyorYjeTNL6KcWN26YMDsD7YiiKxnB/EpOA1W5cG+J1f5/P1ysKv+92qiKpJo0
FQ1TMv8eOCiV+Ss3vLxHR3wRkmeufAvhe0rmi/mi8z2+i+VXIiJ/PadAYizho2RR5IBvaT8t9eor
J1sXLoyIlbsy93J/CINtLLpyuQ30N8QworA3lNtADpNffCRAxsatjrGfqGQDzNal7r9785o2ICZc
oQOjfmiC+6gcUqzvFOz9Jq357Na+D76v4Dh389NzB36fUUb0ggJDMdPvsviIZxYmgk9TSF60n6n+
zvCj7reyx4HHIfRDolocNlZFZvslVHequSN5RkQSPMBOo5j9ipMLcEe6l9NoU3oyEiR+jjpmhOsv
nTRoJDKgfaYMjNU23fDI/begBkO4Kf2TIlwSejHMS7rG7cqNaa0KqFEpevq5Qri46lZUKH/sjU3L
zgOscG2RCtuvJH0f4TgHRsUDD7Gp3REdlO84mTLbTpPPDp1+horwFYAgYQQ8dT2DQ+udaUBLAprE
nZSge1sNJDMVjzy0JckVlEcY7CPAktLWU5ZSdsvlh6o//+XGsf4bkWLRgxZZNLhvYCZNy8pftqlO
SCRfLtL+AkGenNxrijZ5qb2hY6crtAcegTtsVs3H1XuMXAGEsZ0uZCjB8+xE6hlswVl4D5zmRPtp
WezwmUvX13zyh2DZc2K72FGxMNRtltInBLCf5Kbh+oht/NvLwKFfikt6V2w4wRxjuz4C1VBW3hqo
6xZcSroIKSdmsHc5CG0YTs+s+ctOCI2fJbf0YizI0sMKFxGgtYOaLc0p6kti8KRJ3qm5CcIlbVm7
AC/pWS9b3WXD5xgjLbvn/9saSMZ7mBe8VWvp16KPcoPkmixYArIDXbPwzhi9d9BJdRY8/gVghwDm
LCUoyebyV7XWkAvOtKeY0TxY4aUU8TyFtn6m+dE8wIIx9WJ0i3pQmMVUvzvRhdjoH5rceS0JlnIa
TBfSlLIH4HORHAwb4KAx+fDKU35r3MKNggXYPDQuECOYvQOlwU1As+Zo0qZ473flkkCRJee4wWWS
oSnANBC+vzaeo33/y53y3wIQS6WW0U1VUQ2L9vp/3iiWLL+8XteaCyNeEzuIStk3N4x5/VGfeFUh
KBJx/i/f0xSnquA/p+KWRk6jbkimapiq+je/aOtHcTd2UXvx6tsgr/VkFQXrl/mhwfoeSrCMTmgw
i55oQ9VZyk8v1WGKbCVPUmKC8tMo3oxsNyTf3sjkN7114qZLXEtfM0rCWGuKmwBaueZ64sn3d9RC
nU5SxkERNhDhaUuP4Vltz5767OiaUpkYyULNf+UPAnVC4dBhlBmyY+rt5Prs5XcCWwibqeVt/jrj
bB2aLakUNHBNaV3qDmdkM9j0xiHJP4vkPhgcnlHQy+ccA3ZxVjjINhfFOmVGMWvifRkiysN7MYti
wqG4SVBpvSsElhOb5KYHHr8DOcaIjDfxInKklSCAz2sPLeeCUFuDYv0MRYzsRx2oXP+s+d1x+O4L
Jx+3gGWqzjGGbamu0nYfeuRPXDRvQoj32oFooCa6+90uNt6BkofVox5BBvEKtqDjxAxi0rMWz5py
G72rpx9H7SBzSvDuTX8CWV6LBO3u2nYv9fe2Iq3n2keH0TqZ/SnKt/prk8Ox87e+4jYvfHwbVXa7
bjdixDU2/Og5wHjXkGmlupK0gxCfzOysa/ts3HBki2EJJjutdg0ogFUJ235dRgd++LELwV7BpwNP
XEYYvSqGq5Wt0/BZxCyjp1e6k0bKgXc03VwSLSM8485L4YuK0lsOfRa3Wb6Nxk3VzzR1FbCsR7Sd
1nF39OM90zV+y4vcsYTBNLL9vTa9tjYouruj91pp41bjwJno+8batkeP4g9JHCQQmOIAePjwIsX1
uO4x8OwtX8colxPFBx8qCm9YtFxczuv5Ki/oaK28bhU3bsnxKt/GnCrTXa2tk2DDd+WVNLDVwQIc
CsWNhWvw4jSHzw/AITqwvV+c+T5Bzx9ngMPbOg7xUVBXBd0Gjt7xMWxcsz3ExiE1N61+6BQXkx4C
JdIBEYTTUs/BUTc2v2jkKzqmI6bAZmJM6J2jMmFAB4NKowdJCMjMRpLiESjGx6eDg5kzFeBtGdKZ
25dy3QT5gL7KwgflhB4IC7wT8GOX/EUjt2si7znn4wQE5T2BU+wIpAnoT4AS3kLKbf6ip9kvZr/U
/2wifF/L4bvwLYCyYHPmFg8scgDnpTy32G/+fAv+1zMdDnhcXwYCYAsIPYT/KcxBNLUdCdcrXiy+
x6kBiLjbJEpykefQM+Zr3mPSr+Qpzn7jcwFBvaIDZ/OBJ8w3xa9C10mYcxF4RyBZ+KFyWYCetzYQ
sbAkqBEB5kSF4hXy1ni1eM34Y/wu7Xh86ig0ITaViKuKyXAZORZaRLwxf4wL2B6nrxfZCDt16c1k
XKfOZGsLHaJF3PlO+YTMV53xlcG1QHjp+Mg0m28n0wtg7+NidscgXg43uocwMjCQ8zV9A7+8HdJx
0BgWTp8kWu2eczL3N0tIa5PagWwPshOvCOcjvdkeTidCVIkxsT1Ndf68cO4O9ny+P1ePL0sNyOSN
L8gtwNXj5fAzv9XQabIcv3dqukIYEicHHSgUR/7REZ5M81aH+4CD7auwMbbzMvnIWeS4OqE/3QRg
fPhvEw4U9yXfjT+Q8qnP+HU+Md44rU4qjy8OGrx1XvPLWHKn4JngjpiuHmOLCNoIzfPpd9UfTHx8
QvzgrfDtuBH4U0rI6W9KPv/zYzmgacbvqQ6stCP5FzZjCd4k9x76dO5PHhAuDepaPj7eMOyAGHco
l4NvLNNVdcRoFlFEF1vuWy4o43fyvhABMcf/7AAby/OFlVM/KavhZv58FiDQkFBjnEC9ydzRnImx
IzBjRQiLjBnhPzfOk2E6pW34Zn4oAcpPRmE2chrgWDS2jSWOl0CbiDoKFlZC1MFUUlPijk/n5LqD
/RqYGTGSRVOL6z6arg1jYi4j74FdvCVJl+vM4k7zFEIwIioCPfsVnzYLY/hFpYevfPp0KbImJ+D0
Bvk5YX7BAbycm8Xsk3sEiBlfhB/oDdrSoebjHXBnlc+ydJj1Zggreh5wmI5gBOdc2AJezHf+5Bvw
t2ifxTly6LlEkkK9qL/N+xA7zK8m17ddMogjbpXJL+UzBuIQrez05wvi5YHtEvM4dZ9nMkp9EuZh
LREVi4SBljV/uCPfgkqAaDNbor7FJwxGx7SZ1GFeVJhjko4FL0V3dovmA7zm8MFXbiqu56zfKmgz
mXHP6nrNr/I99A+mC0aC3HBef3t35Hfer37vmSlzyHLqY3VuzuW3+hE+62+oEQu8Ug3KvQuvkOGv
9QU2lXBKkoz4oHhMWBo50XCNh7l6Y+iNVSKvTiEi8fTJ9WLhQ1Ervt64DpgfNW0psEfmawTp0Koo
BHgWJPb610VButYBnJlhnyd6UyRSYp9IuGEwtcEo2sNQwEOjkVU16xb5Xl+pyEt/6aDrh9rNtmh6
xruPzO2a4/vct7dwzrO78mbhhuFJestWw2okRGHGCv0Id4QW3DL6h/gpHBQf2Xf9W9FQSKYMUv/p
P5lHaR9UMebn+KMzSEVxlNs0v7FBo2WQCcjG6zDZ5XTXuidPJEa668HV+AjefEJYZt2V5KEf/jRA
88akxTXrGb6aGyY/I6+AVYwHFXgHAz2ALBDV/QVEIil1dLIrUhsNtEXKlESfkD7/rNVnRXEIkXDR
i535tNaSRWoSDGaTXkEWAe1TJlRguNGsMvsA/qLANmqXWJCSY3MtvoO3/p2GGpoAjCf0LWvcQqd+
9wo2hbfoFEeQyBE75CNgf7W0J2yc4tDKBG+d7qYokZE+qS3LtqEtcnk52MiZaNz1OPYV+HlLPqxX
MOeLwvHmmzPIrwisouUXTcl6AXgiKj6EqNf+gOo6RGhIf5lxZDHvv4yr9eQTiMwZIsphFp76n8mV
iT5RXdWi040LRVrycg068+SEnWhZF0+QfGi15gWCcQw78Nsbu3hl9IzPUY9roVi0U9JetlTrlQGO
wz8rJ+QkJHMAWAcGyfmjj5wi2SbH+iyCTGOlx/HGJH3kYQ4Xxq/Pf8yx2tKb5jdpp2CqAvvviws+
BYElXLf9b2RXpjlrHtaUc+/SZMnM2fB5EehfsmvSr/2kJRARbIeM+E6soDwsEoUQWpSGA5rjwVHL
lViufWbsuDyGBf1qJjKMOnpSQ5EsKuzZJJ6w0ULaof9GMh+T1zUIYpkROz/jJR3Ur6zAgD9jQort
BZZJwpOjLqRkiSKvBi9fQ1ZY6KgIyWfAOcnzmblwl3Ri0+HdZUscYxangKp6KwyEsQpTlVrv15nO
ibIufuOewV2bSCDrwyuDl870Lmkq7BOtn5TwvLxnUSBhpWOusuCwMuIpb9nE5lngaLqrFMdOvNTd
50giHjwHfWGqU0AM8fDNa8l9P2Dg9CevNLPqLF9V2rrn07QWbUditk0KEVaLvlvVAyiqZU5VSXAl
rkhjo4EA0djtIejC997Jr0VUQB/ZqcqqmpIlNtMwozjnilu/LsiYQjTUEw+mcCphTl8eXjcAeRli
PMTDaeXFwz09eTxTCvGTU18X3Jxj5EzZZxDTZqrm8PgZP9miWiX39jn+GSXkODjsEWvmNPqYYlnm
cg0+bzGeeSAr4F/HMf3o2kWGGUSaJvOByGD4EonXZFhlNHC7uRY6/Faa314yzxdF3bS4qFMs17xh
b8NqTAHAs9xO2SJMMQB8Qkr3sQJw93fopu6AfVkCSItY/R/Czms3ebRdw0dkyb3sggu9Q8oOSiBx
wQUbV45+Xc780sowUaKJvkkoxjZvecpdim6PRFpCU5+VDCgnUPtieFmFK3FGyt9LkiOjRcCOJkdn
wz5kydpFJu0aIIabO73eYH6zvMJ4bjE7N0fAi1SGZTFSL66FJ05u7gUoIXSRTRdlHaw4TIpGREI4
peDmwG79RSRWUmKgaSDjRIhZVTBQhXeIo/hII1VvdcYgvh0SwNW5E5v2NfMa671QXy540W2ackQf
pTsO4tLFBYDlEQASnkugNyKiFBbdaNlc4Xah44Gwi7qwxko9v+urkpSNDEJ4US6HtBl1AvUEJ6fO
W83jel0VU2QIsRE3e+2zaY/nVb1rPY5bT01obU9ldrnLLWbsL+hG5GSpWAHglwInHVEY5I8y+woC
CTRhhgeFLExrEoyWCj5rNwo4g8spf6H/ZIFtpKDHRIO9HQwCbUDLFr5oh6sMgdz+2LOPQMfwTuLr
srcAUsCZEX2XPQW/3yUwWWiHskkZE5DXFlIEgo4fJtELWOzn/MV4s2BgwtuDGEQ6aTkGFu/lUCDg
X3Icg8I/n8hrgR4TkCPJVC4j4QOf03ZQqgNU0foNkfEanGOzmldTSRhZkJOiRYnyJKxTmFgg0xFy
a4ZAuJh91fY+RxX0SMIMEm6Y0UIH40A5p4EvYpsagIIRyjUyun6IaCaD6+m+kqC1Z0jQDWDdofcM
hgG5UBm8NL4wBvJPFAjdO0eJbChMvom7KoiXAZilEKoRogRkYGPthSYD9e0YHSl6F5SZmKh8Jvow
qHOk0K/YcJAPH3DE3iTgNpRxiu9mqorUxIKqk8msE4Y6U4tIGQpL57UUwHrBLJeBVNKMJEFjBUdI
jKvJoHPbEPGtCD2BhRV6Kej1ygVQbCJ8zoZFZcyp9AlKPAwopRppqGOC+D46YUYeOVAABg8xAKN/
J2F1UbLYU8Ed44XSxMvwuWGDQokuE+BE9ubDUXLSy22//JALQwsLJkWxx7VF+9CnMlax1352R3nn
YtRy/9Q+iBtocfqWq9EZDcfH5XVhjszCA3zce1TcnhLN81E+hsuPCRdZF1BpGCgXdARclhAB6GuI
Aw4LI1guOsEO1bsaxSAAlEiS+KMUhwIwAXRd2b8kp6IZADgECl7tIpTDDgt3jfiJXgvIAj5CAd5g
9dEMcgHdOw2kmzpSn7p3ZmkUTDR+rV1uaNqBfCDKYR4deyIly52qem3rxUOZg4duVJG6IW8EXMsG
jHAc4vhyFr6YdDFUOolyFR1wpzm69z2+wvN4X42UsY6fMDpHiKs6GPWkn1jSohnCtlgPAJtUE73r
gwzoHFQWORVSnGTOKoq1CGsJTC5kMvEXamHHUi6a0wUm4qAhK+25o9HdI7KzTEdpHKZ1nwkgJDQp
aZZT/bq/gaTA/AUED3OubAluMMI8ocWFso6dtiNsb47JkDY6mOwschXuRzuWe3kNzJ6BYbhVtUqO
d/BtQ/29wAinAmqEHQ74vGEbjC/I7gqHezC6EdlCUL/OSsgsEDS7GWtXi0mNPkvEva6gjurEyUuk
LOSNJk5zxB82v1cvvyhxj7VLDWkG2dLRnNYfO3JScxH8oKurbSDZSYInVM8tzdEgSmza1ZAwL+Tx
rOYR1lJwDjywdmLh4DAHQ4oqXgmHBHF0aRAtkrEG/YAMBNkMeYMKIOkceCYK85R7Rb4X+9bZv5+9
9l+CrYVKn464GU7tWCr0z39rDIhq7auKfq229YlCKyQ/Cwoa2jyWrW0vm95N1EUKiZ++ROAPSziN
7QD+S4cpDIuHRjFpiGLYDfEg0FSvql1/0uxbtVOAKLjU+6fcFbxoQZj2RgjB5k9MSh2Z/YAl55+V
NNqjsYGUB3u85IZ/kTUl6b8ybfimi4qiaqquW+YX5/HbJVayfFMF9VhuKY6WLDFDk5TjEw5CBcWF
raYa2N2kJxKDKbgPM8QoMF2Fo1awSNcnmbkM+OSZxI6CMLkISQRrKuS6fuVBi6uv7lBJorQBvjIo
vITc++pgY+nxx/GlltAhJW6ZhCyuVydDq69fjNxeWUF2kWFqgaOxGyLbQjeDtKMDFcWH2zUBLmzx
FKculj+HwKpADr6FUkcCt0cEm54VsKVrAUHiyyUEKgUbanPG2QuU0uUEZ+9yIjBAaYDNMi/7TRih
ClkcsJywBdHZxMeEVgK8DLj6CYxP9i5SXHgjzSB7LzTSZqonQFWIswfN+vehp/z4vciGYhk0svt+
w7+HXqLqt0YsjHIb4ZrRyzBlb9oyPOR0sgdg0Mmg2y0toYZt5Ry+Zq/yTttQ+g1JZ88dcXtMhMS6
Vb72KVs76EvIvd8WuJCY8tkfzFjrh8a7puuSoRm974gsP4j9xUpkpGqal9hqDgBvXjCH7lWcFGtw
QeIJieQEiO3orsLtRFQRa60eLsqfWMOjjwIbu3PFy0RDW1buJSXhyd1RRu0JPXYDCxybQADADVKB
Np0XA5oEgpPIHBNXcjdGJu3qgbCn9syPKPUK/zA7tdgGuSe8BtQb8G4aA8sDNowjS0psjpZfH5tD
FhxWYG22KFtRiYJYhXMHcmXYg0g29PVOGTadK4OTROUb6xGIlSgLBvQNiM3AeQ5hfgGqIRuC6UNc
DeMAsYvfh8JX3/pxDf1+cx9QDXpbG3e1zsptEgFMGUPrQ+YOQwOVMVk5JowKNOBEV59ZlwGNoPjT
/DImkZekp2N/VR5wrZPeNMQWyAQX8ZyQ6fcz/HGV/36GD3QeRTleEl+7ltt7jLnakAJCBawRMYGh
BDr+5rBahJ/sptnkOJPoPsDSxuuD2UkYgEhcrw9MApp+xpwj0FgEgasB+o1QlsDqendaxZQljiOc
ovjl93OXf5xo34buAyYnbasWgCjnjrpfv7CxTsB02QobaGzYAJzzU4W9y+25ZgN4Vmc5AYrxggXy
jaRSGIRPUIF/PyP1p13n291UHjk6idBonZGW2wDqnEXdnK+5dxqqY7cNqGT2Vjhgh1H+rqm9wRw8
XN5iWwZSZe6A2gOdg90s9soEg5wJcO3vJnk36i8MeFq6oElAlzNglU+wjQKFqnZIZMTKAaYMESDj
jwv6gYrOHqNrkiXTOxU18WEAm2nu50Eqsjp83g7NG2ovH9pT9ZHSjit7oxAYoWKDFoPxClU+27Vv
1bnZ6kAJB0Rx9xP7LuqyjAK2j2X5Cr5r9/sd13++4/9/gg/jVwW82vgXCdHhuJfS9VESxYMnGYq0
uZKhlgwt9CVY/qlO9nHZwIWHHO+YdsB4KGgAtr6wPTgAQiNyacr14BLPZTGrTkdGOeRQvidrkNfU
Gx2SO3iAqO2wejAhQfrxp/RWAml7yV8uz82WdI0EjBgZ20IQ+tccSPVA+WCnIqEjvaDVboR/TGHr
pyazrpu6bFqEAab6sIIHWRDpTdex38DGxC0PmiMyDbCwUBWicGBCX2Oo9FTnFn1Hvyd4MAaJ4dIz
kP6Uigf64jlqu4N/SswFljKhHZ2p9mbwS74qxkB7uZd4d+hA/UBmklbd+23/2p7u0ZDiGRsX1FCw
BUCi/ZMINIqVHvjWgHvA/aBwcpbi/j4CjmI5J1TvzRAztCBHrM7Vc0mfgAgedUDgbeRO1BAUtohh
+3kFTtFRFIR8Rd6EAAFGyfblREbLPY3b4Q05E2KRyzAmmahdAQ09yQFgQBxGVkladrTsUvtr7fkB
eKLphizqKgAUQ5b6cfkt+LJuWt6YCjddyO3q0GyKJaIlFRkmX/nrjR7sOw43sOFIUAFcg7Vmh3sr
NvW+fK25KcBeMS8lFCYOLv8aEP+1P2LSGqal6JDxCUMe1kW/jZWAKVFua7DmgNeBklFo/qB/JkBw
hHj2CiOFeRGgio9KHnoWiAAFNj+6OUQVwxTxzunNYfxiSKeBf+np0Aii+0VnGNkgVFn4kSvb4CKg
oDDb637yBHQ+oQzSrJSAOg4ZE+0nRSTrMzwLnwEUvRgMwYD5QiWEAplI7ezVP1HMJwG6UbiwBiKC
ZAoKdP3TuFhesDPDIZSaMihIBd39gQotHN0Ri+BQBh/RV1upBFP4KNu+7EooWNKUvmGC19sj/L7Y
qP1i8p/t/P9vrPmwvOuNWt81nw2HZBlR2X82HAspbdZ2EyLCsHuFvmdStmpt7mkESxKhav6kho3p
Cua8J2nR67cjf4a6AfXEQ3iixt+Xz1E9kiAiodDBTWIiEwgVNr6bAezpXqge0wqRiBp6N9Vttcd4
/n5xxg8IGU03UUeRTV2TcRL694iuL2ap+UJSbk0P1TB/MEeTwTqhnwflmHWccI0lg0IZCqbRFQsM
vhDPdaNz1LeKakB2B95Ubyknh/RV2WJ9wgJlXX8eT/Vaf1ffYfVNh+XBnGkb1D+6lfUqn9DeWVQv
/k51y7m16t6LfKDspb31ma2MN2nf91YI6+n0fdTrZnk59VCd/e8Xbv4APuTCLVlV8VCyxK9U8ttU
PiJpUbVaXG6V3G5gV+MT4BCpNTDgbqBAvTusmQT7DPQQHV/2BHEVYOFc0mm36efRErxAvmMFZGMm
63qXbiQ6S3T7cpSMKWJnaDrT/ndInvAwkVUm0Cgy6fEAjab/NcBQHiIAIHWwl5R6bygfD6GHFXeY
AohCgE/oK+tViSMr6NFbABvObjG3g5bm0E/wCXs7h3K1AqP3Tuo50D40KonkuvTfKK5BDrwOwmqg
PyXIBfZVUSKFq+S6dKesP2bIFwz6cYaQbesMHxXok9mHbN/upV9bR+Nu9CHZB1ko26yEYU6AxMEw
YdtkuSfCkfttlwWDHzbfjjmc9fLGLC3+WnuND8VbybZKsZ59d8ZUoaZ2NEcaesx7xOfM9yPUN2Ae
X+avyvWPafCVNf92BQ+7aWjk9d0IyYf8xEaw3gmMUeB7bW8Lie7GMcHWkIY72Lh++cx7XVLWMlJ8
NAR9O7yNLH+ORD0+jb1mM8VkcCoOy311Bu71V/Su/jRnv9/uh/DsGDXpVe842a6XrU7rniVI5hay
nJDeo2h0XeUADdgGw233AWICIIi8v3j5/vZhOUh4fPqnalVt5Vm2us/v83LNRk34OaGVkVGBHcHi
iDEXmYTb3yfdDwJo8Aq+DZSHuK224qK+N5y5uG5QtkMphzp5YotzdtRFhPDPC8KUu+K9eCrLAVZD
i3ZfvEIGwGH+SwHr99PR5B9WdlPUQepZsqIQ8v573Dax75dNS6IWRuN7MYJTkGVTC9eDO0imyRVz
VjoY+I7XS0sdd93EjFaaPgn6ytyko/qOGA+KiqClNRuqjaJRyQdGvSk3xVqaI0URQs+mnY+ywKZe
168AJNfU7bGUIWI8TqPpcVqszRDWAFYxd5vmks5u2Xi/X+VX+vGfsS3pioF/hWoaj7m+JAh3/Rpd
uEo6O9QlkIvBYgilCnqvjGJyYtibI/iIigs3Ml/ne3/HUlNLHikHTV9+EMuQuylnTau7HPjbPvHY
/HGajwGtIaJ9JSmqaACeNP7jgpp1mXAz1a7YfsneGdtkennKpuGb/FmutKk/ujgIvE2tTbBMPFwM
9+QhqT4JAbnSzkxtbZMT8C+BzDDeaUWwZX5AgxVH1IbQNqBAZLq/n7GhPAwfztgkADdQZxBZ+h4D
A6W61VUJt3AbjONxtGK6e8p7EIDsxMlnCT1+ArgcQisqi6gtlrt62YCzmraji3fx1LG4LK5Dydsj
Ko1D4EuxD7cOEJ8dQjkC5BBPM91x+HF9GuCDbB+Xx8EEh0IPvRHgIZN0Pak/um29QcR4GW4r1vcp
5jLdk79UXtTLHFmE1e+XK/1nIP1zvWhuiqqG6pP4MHvFNLl3ZlriDmMMj3t57b91nzV0SzRZVoZb
eYiweOgyuSgobzW8c0f409J+wk7Py7PhDXc+kC3LDOxnsM3n1fy2ztcoEVGjf8Lf28MOeZ7Noy2k
g2WOQjfeIwQJg+DzCa1pDLyHmqMKg+OKkplG32x6ZTAUJRle7yfRvtdTa1i5whxhneIgP99sZFs9
ANmJx7yyddSW3XqFwdEgRlsbKCyKYTKpw6B9Q3UK2+jbiqYyMxbT8XzZgM6jxBRNUeFrnhqoM7Bi
Xf6gitA73hkA6tAe6ZtmhPRUfkPyADg+qMhEDiVHHkdI9fZurLKpkf6xW8mPacjXF2FYlmoStwGC
f4hISyO/R7mQJdQa/alGELYPXyNK8wToH+0T4k3v8Xu37cb1WgI28RG+m3NzKDmKgwbG9PIu/qVs
+Z8A4PGE+h3rWwCAtmAWB0HRzwQBkHxfMb9uk1e4YkBtp+U4mUD99wzniApRNhcWNbpMxSh9SifX
vQ/W/p2Qr6bHtMhGsA/6tX7VsAFwozG++2McW4+R3+PJ9rvCt5NV4kbWr9c82WabaqEe6nHDeuK/
Wki4JR8Y9mHgDXgn7QfZFY03EyFJpJbB9Hfo3L3KWzgnKNdPwrE+I5xdpxvtYE7R7V2DnZk049ss
QLPXGl/3xbyYx+ti/wnZkrGHWfv8BsVCHJl8O/U8+rhNzUX3Hs8l1g9xLwOwj+fUC510h6a+l+7Y
3bWB716WwgpbuUlJO9ETZimiv+Gym1bbaCK4zZP2xw362va+bxhfN8hUvqrYuiyrD8NLTcs8FYwQ
NZC9cEoWwRhhCAKLWbtLVx3eF8I42h/X9Q4PF2saoI75CvSuNb/cBIAp0md9B3SNGxPYw0W4r59A
VsJkAHMl2tVKmmOP7hROvstp/ufnDCfJcGEhvkSFftHtkpd4BONLfafuXa6brfkOEZJmmvgkvPyx
oj3u/48X+jBs4yoxssbiQrF9dC8TZAToszvmNJ0gGTVVxr9/nPZYuew/DtliURSRPZchJvx74BUX
P9XaSEy26NW6pveKmcOyA24EawWxuTnmdfAk7yNokW5zEvb64O5IaKqCUhh+YEMyytHswlSNtMDW
JmhDDQCWr/LpHoThmLs4ghswjMaos0HMqF/y6e1J+yvSf8yFHy7hceWJdNocaFQmWwruE+GE7hIW
DGxu13Ft3xxjW1NOe5EXqB4Miqm5Ypkehh7Oys+mTRHIK0f+HN2HAc7aT9IcyIdyAEX5R5Xmx33q
233+ynm/TfCLehPrUuQkrzbIKvROfDSpsaKV7JKSNnfvshImirMY5+tmUW0G+a5dqLNq7J9luxsA
EvxjnP2nZP141x5WnFtBvbJs+hOa3Q4g3DxcztmX/DWie5MAAidET7fYO9ImHb0BVaNuaqfD6I/7
ovfz9nFeW6JBB5RoUDQeK0RXQy0TNWP8yXNtG771Jt80I2jKSM+4e9C6kSxa9k5KEQJ9xYKi9RAz
yF0JXYg+2lmhb0s7F/MyNsNoSM/XQcAPmTnFu4HaQueJ5k1xKIE+DaJRdb5bQ3r+bQ/a0OHpPikv
QINPHQUC7GSnnYeS6VCzM+f3WSb/NKm/XeVjVGaK4kUNrTbZHvTJcZLaBBMfcPYEB1mmBdQBm/0+
seV3oA6LDIuWaP77CRg/7S+W2hdTTEJZw3oIk7LS0lLV6sOkIUKSC9LheAV0H7sPpGSAlvXYYNwd
7WZSOUglIEVvjFSqpJvEiWzwFes7fX2bmMYYWq/lIRsDbx0BfmZXhHrooTuFaB5eAofMLfcFEUdv
EP+M/tvoskUfD2fqJ5VCQbQIh0c7sGeyjUaXU0yijTCJpge4iKN8etz8ftWyof53dGFDDZNXkmVJ
FsWHQd6I4bVF3QAZhsMNaNpaQQGOrAF4wEA5cX30QSxKfYhR6OwUoOF7CXKwxtE5XaFNa+trDZXM
dFbsOu+I4kl0HLymuyslRkQLu0E9S1fNvH0XNtm6tfOp4MpeNknm4Oo/qVIhkUPW7t1PJvgryF40
f/h0+mdUFEnBwAGeVB30ATQClDXsAq+VHj5JrQaTGNCxaPID+nGkHbnpvt7SoxwDlV3QvO3Pr97V
2+r1sq7P0Utf7gF48gk83QeZTC0IDdgvJWGqZs0nV6x/yugD0CK7D2+fzSd5OegJToQXXgENhQ4F
EASVMfy5LaIV+ylcZRtEgvoB7wD8PIwAuMVoGhSoa0PAwgTK0abKlHk2RqsCcuF5dXtu18Jr90zL
7booP7vn8g2Eiv8sj25L49D2XXWI1BauVm/Y0+k1kMkeo3SkTEANC60ac+i/qFAMIQVCruWkYfsg
t8PK/Vm/lZsYYDRNqd3lJO0vJxiGHO3ykgPeH5WfGusUtUkwhmc/H1+etX1zvmLJMao/KhgMz0hG
ro49QLuex68J8T0M/utcH6EJN81H95XpqO+EfqzKwDMWlLpKvT+/+1typvNiAWqF346Nz20innhA
fL6TDiQIdBaTPedJmQLAXl9AfqW8LAdAiC8nE+LrALIhxrAAREF3EUBKiJcuAi95D+bZqB/12ej3
US/9sKT+a9D3KeK3rabTm+utE4ggMgcqQrWRHRpjt7P5VK4BN//+YfoPK5slUaygXa9quiQ+xGXd
LSlCE83FbU18eEQIONiRuut0DQ/08Ennady0wEWTvsgGM6YgM8EQDLQdpVRxwA9yp8cXvESQhN9b
b3jukKxSeaPcdj3QGQ9pp4KfL4b6e0PbCt8tzAfX0TRfBq/xXhlH8/Sj/KhIy4OZNcKQeN/1Tb/g
1V8aq98vluv6YT2RFIOIQpVESf16/tutDURNL4NrGW8Vcy6R3NVTFX2Den+XwGe6N0YUvcbAzinA
4ucErh/lQLyRgBHSm4hHwCcAHBqKDWyqprxxXFow6+GC4w2BtMx9BkdQstb32/aiwiOcxoFbt3Bo
Z221uqH/A95OcK/YId30U4Gl4X2h6M+C/IKx2hWlRbcB4BCNLWsp3FeFuErkSSogcDw2KkeLkH2Z
HrFIt1ACxhWSQrEtN1O9QlRrIZQLXRibaFyW3vUyUTEoL2yKtdYHKE3k4MGERgd6wlq5snquhack
nnTvNV8V6tEgx+MRcHu8c1PMo1q7JunPsD0Gq2rD3m1Qv6+BzvHt/bGxSj+FMRQ5VFnWgB9RNn8Y
fzdJj/0sTi5bhT63McJIPY02beBdipUi2rQUe2llSoflsFoopzqBKzJWbmMFbJ6JhOw0Lsc+mp8p
Ehk0pmAxGUhfM17BWsKEZCGGfvfcHsch+oek6Dfbz1wjcCVrE+H3Yo3L27gVlnm9kavZRQJFP7dq
bxnqdmROWkSJMNVk4Yv0eQtpR1cRA3yqldcsWB3LeVCuSmMXvdcs2VeQnYP8VAozICdokUlYc702
7D5krjA3aDcZyzrsnTrz0FFoLBfDUOhdJTAODsWZCQsObz1SBZSiev36RB526ujmz7SPW4Ea48GK
PjRlWliIJI5MbSyjLBtuAej2DTCqUzraU6MelwmiHRQmllLWTOZrrz+UvdJ5BWTPTUkZ/PhHAKj2
q9FDAGiZksrXh5CrZX3BQr5NqatqHpugsqLt9Rlvc9XsPSSCvg+Bsz2FZCrHn0QrOYqqq+5DWMCL
yyAhYLCKxNnwpg3Lzg7R8UR7g0iGzmBMz90OV8nOf0Gx4WhMwCQAAJafaH1DmUDlGpWsNfVOzfxj
MFqPNXBC6n9dykOQlVwKK7mK/mVrKE4irY/SOu4WiQGTZXa0tsl9WYuruHQg6mWLqvNSpFcQL+Oq
LWUGIi5UuM0LrdxhJoXdS50+H2dX9mlg2OBoycTOxMLXM2LZgjCNblsVVcEMzbh3sXoJVXhujuyP
2sxWz1JtR+/5yYJxRoVDwNHS9Yk5VsG6rcf4KpVwmlx5JUpQacDQQCocN8WuFxyS59V9yqhICu+2
vWd2g5WpK7Wj0JpQBEFmLoIZljjxBqcuQ34u7uvyvs7NOTof1+gsNOif1Kta+qOqafZZ6H8GiWYR
wWEGi7/nQ1KcsJtdxWMdbYNo1mQUvHEROEQyO0HsAvu6XU9EM7rmYlWK77FcGoP08qrSG9FdDD1v
kiMBEwO9glif4KTFSE56R+Img3w+Ye5LUEBmhr9HV6qcSSzezfCGADnR12US9L6FkEhzEl8MM58L
09Vol8p2sY0/w2KM5g03UcTvpBuWSzl1bh9YniPp1QPqdfd+deRtQNQSI8XnlfHkWIxlaxkT6kBO
ktYysLLisi2zVWbuK20T4uFdQFcdXS+jDieZNhqjKmxkH9f8cKWX+/7HlvZD8mxRf8diw0SKQPqS
tfg2/YTMD1K1zKKtCfXSR7r5imt5IqIFdG8hGCOgh3N3Zl6XlmbAZpDHFwhm1l22dTXdRBcuMrqG
ywAmPZJSf5yb/uPa8O3kHiZU294iRU2LaAvGvZZm2J1roqsaiGyNZXTsT0CafOQQYc7qU7E9h/dx
5DvpDM2N4BTKYw1vObDkb36+Chj+sBMpoLnATGmUG/rmbiHNPb8ghlsPKQsR55oE4Uc3p4KAex5f
WGBTTgK32krgV4Pny/oIsCtg+URIwwaxm29QxQrqSZUvaAhh6g5/yFLpxntA+nU4sl5hwTycEpsX
2GRLcx9OmwbvwPNp2tUAYbyENjtRJi5KOABJuIDBUwaY6tVXx0SDF8iQaBuLGvwiP4lTPSPDHu6I
hFnrj4UdoOKzaJod+BXghHV+AMWS9cQfev8e6ETsvUog3Ui2YSNHjRBlxRd6Pwxz5MKq15ItHpZj
Oz0el/4L1Kg3IjPWUsJvRjRqfC25nzWE4QGiAeQDVhgcpXiFw9AcbdBUqMySXFyxSe4RPy6dEfrB
0aysCHpxtLXgTlcwp9GUJMRPK6w2hJVRzkp/ncp/5Lg/7yTfRstDKUvqZP3eKnm0jc+wTcnQ5A0i
6tZOwHfyU8cmnf4zgFwRgiOWhkOJbgzsRXLwCAXHCTTgfE9JPwEmTHS2CSHlcbvCc+V70XuyVzYA
30goUpQQ17Ru4E8+p2vlj7IMDQ3pv9sIYbTKM33TSQY3/u/4vc4UpSWPj7dElSWyf5LddMMDuTrY
hxzNLxxjDOB7Tuk7YjhuIphKTmkQhrhVuhDaRaSidYMCa43M/alC95rtkZWe6X10BMMTWrdUHSaN
qrrq0SH7L0wvu4yAkVB2AWJB3Q9hVlfEdquwjwbUQ4AtRPB4PNohSxALIaLl4fBGZA9E5z5Ue+Mt
LyaHTCaRDolxAlZHz+CBOEbtaTU0aYIYu6IhBq0qhTPs6BzHnIqmLYBMT9yyRNXLFZMnVZlc4nHO
cSzocziJjIxqkiKFWk3U1OFlbYlbq3MzbZ3G4X2IRPGl7J2KUVi+lqNipyPsj6Axg5dwyPKicoTm
NMFbhe0odhVU3jRHMUdB4OkCPulORemjdKrU4RE/85CmTjLvnzdWugv9GcBSjSaP7obSqOrZ5Xie
6C4Xa7YEyUMDxQXRvhg9sdv84D+EncmWIdiya4BL/Xo6NrwI5dJpRwj4kU9aYBWxjTZ9cvXg8wvX
UWfNmr3We0z1PSoRovrQoLoMWi13OmTeMcwz/ieRgJYAcPjjxUE6ISWJ/ZKTMBC2AeuEXsfVRbMe
YBRghmRSaG8AwNi8VM3meQQDZJR6eR9nHDs8zi88wrNW7vyjZRBILAdDP3dRT0BoAt0G3ogiBK9E
v+Cfg8B6JxrOey0KnkdyATEJFAHg8fML0hH80ka9rEHTuzBDsHKRCYDNn6HQT7TaOvoHQgBRPmpR
W8C8x3KScNsAMrd9vZcIgBTP7VK0ETSAvHXQT9M/sKaMTpfr8GbBEgLYNUJKSbShw9Ma4bNXIX0c
nDhsxTtCt7nXXlxPlgmcUUD5uI0gZoC4Qjs284GcbyQRXxPcSTge+DPx7t1wCHeW2jR4xpva0r0j
eh+YnqbA9BdpNkeSgFPNODoAL9i1qAsgrtHAOOnFPqITz/vYeoNeCEdIDxQvJg5jqKiAUX5uRdf8
4PjAsXQsAUWnSkCQQGJBut12b/IYywEdK/WPkhwSznXr5OkEYrqs4A0/R0g6DRbH9Kk8jrNoLqIO
nqLYyopsX7WZ6rtWOcJqNAoWNUKjiMhnHgo5CTi5CpncgW5OOwRXeQGCXEiPZp4I9SjZI06NT3Ey
Ah0mlai1gXObKvGsvmxqaeHTGKpByO0TBTnnRYXzaOXcLCi1Wz/borNdy4j9uyk3PGE+jqT6OSTZ
RlYagXdpbDLxZPiGI8TaBXVW52RHsySf3pm8t/lSqb26HHVvSjJE1AdZcgRUfLjccoskYE7jX29O
cia5TYTFQrxv/WzTXrShGKxVU3jFFJWADWXtjjFADb+vesH4KgOvNXGql4qDclv76hrZQ066RdH6
o1OBgNUR4Fhbh/CR2vnmfltnAY4oefB+sVCPRiuYYXhtntGF5xxDZW3dzHEiIRzeDgtUCZInTs1L
NihhtdcXro1Jhsz0NYZxAMqMpbljG3kjfEf/IcDxVk4BVEnDnH5x2CLVADMlHKQVErNTS50hpkGL
KomJqd0jDizlLBe2prprb57ek8xHmriouDSZfG6qQwNfYjhLlBJrH8f6HbUDK9wcM6++2QgydMpO
Zij5YCP0u++Q7CLcVk4s/VNH3MkXKDN2UxQ64vPxs3sD+dRC9Gdo5Aj1IY+QLySXBX5gDKDIDPt/
JRf76gFZxuD9vR3DlxmjBnqwMCGivDC0eA4R9wErI5Vigd9heo8JRrxyRimVUrIIdt96RlhkQBkR
627ExTgihJHFK1IGE5k3/fO2/oOIEfgr+9//bwsYbav3V4tiNORK0w7OBloOqvpCJCrztZDcFvo5
Sl9ZvanTkGbpno5bgbWXWCyS44JtQUR6sCRLEkkeBXrR4DzBBQrGSJJRQCi0g47AAWW45K44l3Dd
+esODXZ/HSB6eXM6RELk5Cmtp342VampxJ7YOSYbXwY5domJAXmFROMfK3RjqtSTo7wWbxQPLmTb
pBuoA88KFK46yj1omfdbmNw2C7lYNGgw0hS7D8CwXs+Uj+VPdACpQmsBy8sAjcMpK4Z5wB2S0iwK
DD0oulqzadTjy4IaMkp5n1WIPo/dzrjOEPoO8xj6kuYYgUMdCQAklF/f9WG4Mwwow579aTnjK/nk
ZfLdQSScAUAgRFWOl/IWdtUudXiwrHvagsoQyTZ4DleLfAPZItkAsqTgDGwOUwWghToxw4KxwyQ8
TpoDFfMIKZDQAeKtWR6Qdg6IfQXouusLMSGjntIflGxgRD0SrEyG2UabAXJnkHOz8oNCNxe1vJBp
2e4Stlm0DzC80d1+ZABzZ8QwpP3RfVaOL/ybL1BeWl0W4SbZiIdePpEjJpvjJNtkm+vOelaI2jfd
oYMk0B04/zNHtJ6vu+aterts2pnNC6477Aw2SBi+FfzGXaze0tVtka6uKzSvuceKi9CQ3TkiwxCZ
YFtxFVd07rg1B0OE71zSZ0b59PDPSX7NCVycWZp5VyosJbcYI4G5QAB5nC2SRTtrZ3e7HpN9u/dZ
tglH/shwDTddcauvu+uOARq8EJd0b+imnOOXciW+AWINXvCW5rsiROJfhkr3Fp1pGPLVKqQxBP0w
eKA1oHVzJq/hYYw++DKp/dNeQBMlXpXjf4YCXzrP8UriG55uwFohpohkwYvIvQpeyvFySXN7jNnn
J/SKY4OGYYNUTg+07T+OjODA+/iLEcFhqHTxWBOPYJHxID6uoHRZVzgkj7va3dVQRqflyjcOLYF+
xH3AFXFyPMIlcIj+pSGM7J6Ixr8chQf5ndcIz8dP6gnP3UF4Tjbxitbf7rIpdtnCH2WL/vfrzve5
l8Izl9HOAATzXi4qeOE+cID4zGny8TzL6dB06W/JWf+Mz/20QOCHbw62kD/l9l1w5QEfCmFaRjBu
xLF4Cz9cQP9D/ndH04YXmp9cYHQWDwIYdRbSWT88/FG+6JdI8RBzwunKGjBw47PI2CnGfDzVtBWX
wup64A5xNPFw3R0/hefmjWPwMc0b19x9XTyRbnzmunghz/Ha+FTviEnjXjDEGlvqQUI7+s7yyLKe
CQsx3bazcNTPiOB82ZgTAPOwMBBCi4axqTuCko/DTTFONhy0GPfbnKJ9SIXWz1T9U034+qQRaEQ4
jzapaudjAMv6R88GDzUocxq5G4qfZMArRVhaFFJJwN+EZfWZMGOKM64F52rRvDEL2VagevTnvDPX
JQCWclzMhK30zAns0pfujXtBt4mUk1ZTxRQIN8aym6TjdAfk5WsswkZiLgIeApZroOYAa+GMdDj4
3b59FgxvB+qDJcbmLDCZg9MsRds0cWVxyZcPcQSYO+SmOykCd/kOu6+fHCyiDM6GVC+AZdtTn7j2
GjrObYwXO2fNufNe/iW0Z/ViuhCb4JLCusjKwzLJHOX1gjBPVwRMnYk5j4urDRkmt52Lpbd26N6w
RCD56FdkVqSwPySnAI+l/7qtU/IW73iIM/k/nu5rN5Gm3QLwFSGRwykdiAabsXE4QXz2mJwzV7+f
Yn5tiWEwdFdXrjeuRQGCvLQZ2Psp/5feNs3C+Qy8YjedOv1RIyH6pqKkWLMjGK8ZL6qxpXIYAA3L
2MsmiAcluPzQXkyNcNUx0QAZE/4U7y/Rwo5qW56bO8/Kynzcsz27v2wK72por7/mEQ/EBsxsDu2b
xhiTcf2Jcxluf4DI2ivKKTbm8eWemI7LIv9EHA7wgrmEP1G5npsdiz0vDlllk8Nvpq+aq8GON/TK
+s9SI7Az9RlTvW5UOxNNzo9K+NKiNxYu86f7SmwIN0dQ9Xf7Qz5Ss1x6GPrB4gkpRM/58b21/5N5
r/ItxdS8xSCHwRG4VHuREB1k7n7aIJw1lfig0iHBbf1K+BzM43OzCiNfBnIsvMB2wEXj3RAeCAOy
2GoNyNnU2fnPvlv4rv1Z27f/y3VV0mngMvZFAeQH/LGyKSCgPN7Xrj9HzjQk3xpSzbacLeqrskcg
1w6iTUOPhl4zwRDJrL7Mic2up8lmlwuUpkN0/aEaV/Vyuu8T+bOYpA1PPfu7Xh8iZD7/uksNs85w
OqjkUVwfD8P4YCJ8tsds+VFtjBo0nl2v2ObUrrjTw/5VVC13hXbQlw3ZK4cv+wildsw7zCw6fa3Y
1Y7Pl96ud9/Hm165vWIA+7gf4sU6xn5lSlj6Jv6GtcpGRmSZAeya/uQFLVjVwJaG5+65VRybeFq1
2z0baY9WgezQk0zoTe8whG75Rblq6NLtM1vMwQkONr07R9LVNd31pzVi/nrmYXDsb76WZnT3+L3t
VkVNHEkNHVuDz60rM1hv/Wome4xVpUc1Uj+ZyfMfSvvWvhQ2XR5+yf8kD9EkFr1cGddI97H/XU1m
W1Va/Cq+lBsX2zUCgZb+PbMUDZRb+9C62/A0drBoGQS5Uy87DA28Qp/jhVjGXwKUo/wg0yw2qo3U
TPu0Oa1/gK9Z3Kpj0+Oq97DxY5NDOTaqRplvUfxhXu6hDslBQsI3MC2Xzzpax3mAnjB/xc0fhgaI
D2v7umiumjBDz3WdaVOAoXqKiMdpqetc3/QWvc1gMRBCLftDZ/zbB1TAIUsUIJKply/nP4exMu6T
zpoS2jHPRpewDQi2QUTahc6Wex211UB9Ttmm2uWHPLc20SXbjSVbA9UbUvZsPcVKZ7rseljo5GnY
jP8Nuc+X8fm1uK8jyoOEcY1J8rQEhy3PPnsRFk49gr59UBxD0ExFZqbiFvLt1dCBs24Rz85R9tT9
t9yMLlPT+hwEEj3Vs/kRkcqJvZU2N//hcEVCU/uwZZ9vHeWzrHq3Rdx65z9npWX6i/H8WaVNnumn
E7MHTSStvtzTyge4op4ORSRjFY7atuZdGw7Qs5mybp2S8tfpdzecP2uTDZaHz2xiUNTJpPbQn2J6
H71dXLZtEC4zvvJx9LweIuxjYvnYvx7G2QQrDglayCIhp7cZipys/dl30TTCUXqd/ix/NNoSdady
q1QAoHNw9W4dC0J7/n3//++OCZ+f9OWXjnWh8XUVmS9Ifus46GeOila5UaS4ZkOwRmqc7E7quBqs
wwr9t/FbY0pRmElnQau/c9ifylQFH7xcXDHCj8u03fdWm9vdaJBcTxh4PvalXJnEPbRWiHVHdZK3
C1xmuF1mc6fY+nMLcWC/CpRFVQJZWaAHuPRxdmh4whHKkyys0C123oAUFV76wzIc73/USs+bwuS8
23BHWoYu2tm0C10KrhRxcaiD6bHlRq0lWKVuVpwG+Gq0bJd/t7JxKT6SgqbJ/7aEsf3M2LiOIEg4
XQ1ymb5bTClXUJMcdR5MhP1n7jSE5oEVauv7V+PpCZUK0Y7i0B49wVtoWEB4y3JW6mt1fH2l55NI
PSTzccTcGcOw71wG5P2hY0+XWiiebQQtNYIqKDaVefiiPcBTc8eEWGJPe39sUWL49Zv7jEPY+EQz
S8l67IM6W8/6rAFmiS1/j1zV8vm3u64CEdS/7tj15j/2YrO0PDz3d9E0rcbFWHgG0VYEfeFj0mMe
XvTs+W5QIe+KNjQmgCONnacYxDpfW3N+D8vuIXjTMx/9o4tsMX5RCyZjUy/M5I2zXNXNtPDLCc1B
mFHXrsBwGpjZ5LYgoxCWHoJUkOt58gVPjTVI9YsLANP1M6Sux1J3s+YaFENrx1Yz3+dObZU6iXcy
gczmx5X2M2IjU5DJkPkmQ+ks1ypVvXznDo/07vO/7+071d9J6D/leK45Ujq1/0mOan991EEnus7M
1jVERDKj1WLm6AQT173E+wwX4TT2vR58VZ/klooBFQ347G414RTsIlZ+yEM2HyYFR9ZZ3mYQ1PSQ
CmoSAc5T/3WLuvvSnkRC2J4b2AtddltR9B6CZjhHEZzTvx5yn9/UaG6jOMQmZtBMOqBWJkFO0W+H
ceUjnOqPvZnEGVYb87eFpndDsCATgfmwbRGz1MCDVSIo684tMhCBRkqak688ZBXlNqOAPTtUMjWE
PsHQYDy9whoUbfc484yI3WrWqTQFnonkEtQwqpvy5eH049wq/656TkuT3P5ksjAKEK707405Y3zp
ufDayoqfzYr5vRXaM7QmiMNEfxwyvevpI7P9zAHXKQPSS3Pf+BcGfAhh/wU6ekzINdU2CdwGQRII
Wycx0LlWa00nPQN9W7WzQ6TeiNj85UcahTHUQddWqZNrwp4NNgBhhCXoR6n9NoghhbaAk8v4WEpO
//tInyBPOA8YRwyqbtLvt3zD5ujP5bJ7qoaxdYrYD5USNKBTWx15UDSq9mG+FOaD07j0QSlepvNn
U1WqtK1EXcjl8wk66oQ3Uw96UqhLrnUb6y2r659WS2IhWC/bpdQKkRL062nLPbi1PQ0eIztv9q0W
RBr2rLkoFPPomOmvWQBUdPSbk+JiUjz2w0K2ZwRmuVZ+0dKW9epL6JL5Y1FUf2kKeD5nwZh023NG
1lqLs3i3bK+ae+Iy2dhKMuBWdXP28H0ah78vrG6TzkpY5OMf4iz9rLd8YS6MgvSQqzVGu5/y9Gmm
ovv5oHqpBEHuPHrT3VMZ2C6vlGS6nLq5bX//apfLZMZuNIfPXZpaZtsPIJKISrWEicX8zV7fNAlB
6FeuFubzQ+JMVitI1U+VEQquADFgszeKlwyWrWCCcTjXaDcP8WuzaVzPAqDSYr5RmPwHkmB/bPlG
67gd7Ip54bAaMxPr0agQsHGfcS8F4p0ggvCCCe2XrcvAA+tkeP65Jf3gmixgpqwXusef4+uut+nh
uCT8nWObQ+W7VCOPsIW1IITVsUHE+ASf+Kklge6X6XLSWDCjBdvlW/bt9nZiDP2CGf607ozS/W+u
kX8uxnABf6Uv/ma/r/t0GrTUeuEWLSD986t8Torx7ROHaw0z7jqaxpLGFqDCn3hB5rCzvuXqEfoe
efd/l3/O2/ayGkDimcSl+Sz7WYmw1eC4yhxg2kEkrPNgLY+8cdhPo+BuOga8bVEGxb+38BUQZZ6m
M/8M0HlYyQEdmets+hFcQl8wDICBQ3b2+Hwt8UNVHGcdCjho8EuB1KvXV80sb/vLicno0AwaLb9k
4B4NMfUUNodYInHwZQ1ZDx36fyC+V1lxRJP6s1DWz8NrLqrGMJqBXQcCqX1fO09fHDyleco1VBxf
f0paso2Oz6bEbUirmjkA2sUxe6fo500bR8XzrP0XT2k8ixy1HUvB+TmXKccmTr9gXBK02kq3renr
iRce2U286r1+s5/VC7H1WEmhdDSrz0bjy1Mba6kWgHk+Q9w1DMsnhTZr6cKGM2tnEgdi11qJRDmE
pgg1Kzk3XzmxCqP0NLjc38BUw4VelOOSM6wQw0rIvcLQOAwY1Ll+uNjEH2T/VI5NIW4l2OgAIrYt
YFvbQlwdbnNhBt4mQlwaxMjLuNjG7DDMtXKfFXNCOkjQiwtxTsrCiJhZvzwF+qk4n/RZFRu1JMM/
sCDcOPR+WEqb63jfomi+rNNc5/rf7C9XTLW1a+Q6SDZSZkHeg6jUEN1RF1OXI05FhqwOmrWzaEvT
qudoowzY6bxb6GfbjsfXQ2+ZzsBrL5Ir3JdLNPrcN797m5T63d91T0SoVBBxN89N10SYmonOb5AM
u7PP6xDp++x1to93jv3f6S259fNhYabZn7oYjnTxepiCdoZ4s/+V930V1QN4ZZSIzSs9FZbxqdw8
fM66K2DDQP/4eYalp8ywVmxvPmpve6w0Qh4L9fkmLmyAJieTeXz6nDshDnX5CKtjzA+0vUX51nYe
XURdvs42Nq165u9I5zyCviu2BDRJa6zhUR74JTKcOjo+mLq3z5KAkffCLfaaXRuHY1zEd7dqbc6t
1VnsdFwhmr7OZ/2L/LRyl7N53qhJUBLew+NB014PVoUqr+C9IxO0OI9FmRy5xXLR0XKV6b+Jjo/P
ssr8uTz1dC3Or8kJVGBUxWwL93Jn1m9zIQJcoFleGgZKHyEr4DS3SYhdmVOsAbMnK2F2gE9EPFdT
z6mNwmWLv0rJbOLqGbREil70Cn8f8NglCr/P0mqlWz5Lp830FieU3vFM1uA8E02A5iOvm5NN7TRK
9pfEzXsuoORBNFCiL2EcTKo80bDIw2ffqH74dcTaErLO/ekut7jgAAdBFCEI3AnjFFxmiJ4BQU4T
VMU18wDBx376iFQ2KR83gpUzQSk4KzSYXvDewvfhHSmx+qwrbcmOSwDdxXpLcImIfsE0h3JUggGS
C479xdcWbcgifOdKIHULUShqCzlmwyAXHuSzFD/MbNPg3Q87qi/BNyAVwW6nJLe42L03bcT4ASx1
h2mDshmBeHA7GowT4MtchBLcSy7X2aLUCljhmQiDEAw9JA6nN0eFBA5xwHLjwBuDPf6qVpO7LmfS
4AkQq41cAhL6IxbBlo6SorhoiAJAHuJLGQGuUUBFZeSl2mT/E5AwPUZg+h0C+yn8Gfe4Yn6Eoy0t
S1ACh2pNK6AtYDEqR/rKtDDIs6djp7+30qetTftYiCsdSQdQXBSrFYViE9zPKPfh0edtrHSFqL4P
/97Fb7kY1cLCBsl18yCOyONOvIQohek+EdfgTx1VBXgDwf2/y5uKaZV3pWBCucI7lpx1ipW4ebl8
VZmmuC+fBI3l3pkOd7BE4kKXjycdtXxp1Gdt1AvFv9s/yz+5UZiWm7dJchRH4Dh8u7zN07/ZlBs/
Raf5fG7uJHLOEQw07537f+v+RTzln9NfA1fmHc4E1o7ZvSESbGXDPzToBss/Yj9OX+c/lf+QuDhL
hVrgqBCuIVgs859o5x+EJaX36QeOK1HznIflaIfGAwrjz2rATJKe/t7fcaIuOuokJyHNPlXepZFO
o2o7MN4c8FClwi1mHQr3e60C4z+cRjCkIYP/7Fv06D9XroxpRPTsr55Ee8TT/uzLjDREZOBNUuId
AyCblKPXZSxyrn5N7y2tWKdTmONAeeJrZ8qsmXOspuufS0NI2HmXrNN1xFZZP/a3mZh7fJZck2dO
7vr69VVeXlPIQq6OFsJpjxZCDCz+FT1EYkBCIghksYxJBn7SXvF4tc6seXoxyZB7iDchWWXfVu2W
9unmPHzqJ8RZzDuHFyP4uWsLEutza5zkBjt6Pg4NppuygIv0eGhcM/Fl2hLwgdZkcmvlr010JZMi
DinwbihcoezGJBnolPlZOy8/exttwQOLW8HzjKdD9Ow5NjEEs5h43gUIXS8Ac0OoDC4PvyIX/Nw/
32ZN4T9zXuhzYEQh1XgokhNtFoZ4+ZrdQi0WJXh2XT6TjfiTqbRGMdtc6wVUYAbaYS8oSeBiBSvL
siGyoEii+dwuByg2WJzyq+d7PqrgTr03RKwQAKbXdHF7um2SbaUxE5n/4Ws89BC15CBkSy+CUDQt
hMaQtSoN2CIkovy0pbaILogzl8EBVtMuPZZbfixO+qvNuwCbDZpQRyeHUTneXxoSyq4/zNH7T6Eu
aOWu6VlqWbFdvvSvpe51j2FVXGIAH6RllsdrQMdcWnjf10FuKfJgT7snc5lwYqH4cp8cskktEFkk
J36TAaKO7Trdb14m+f5/Rd8U2+cfkrZ1+6kc2EcU0fnH+d5x32Ej3KVeLaSVZnP3kmFdFcmXTS+T
lPUNHtv9jCY31mKefZ2iA9w8jbgK0+oEQXoDJwjnfP6YMoQXExHAoms8gikdiwcBVOMEKlherovJ
9qgxbupkDc7rfWiGx5R0tWsKrBF9YGH91DAvz8AWBYymMdeOQfxbvjeCuPhc61x/xI8puSYJLZf2
hdONS53NywnvUP2ObjaoFExOKsPCWRI8J2I7Wk/i8jjEq50SRu5S10xhzhTYKOAgyxhfaIRmCnMd
7p93D+kR8YghvP78dwmTgwHLFJgXntEKGzStqsCrPyXTVZfnxX0saeCusiG2zRZtvGZA3obFMebm
xF8ikq5l0U/mpHE6Dap/q9VOjaW3TKLz/+2YKlPcHJU7LxGTqwqGNAkYABxhUtgpg+B4Dlh55sCr
r3fSZsJ9m01ynMVV0SpM1ki1n5XOP+Tca1x6NDWlqNTD+bAbKE+Li28E2+ujmP84mbaysNLj6/TU
onqIvtgJTNF33JGlUrf812La5Vu+0DDStNpJVu7bnJ6V4rOgMDHFu0GpO7pGa7r/scWcO3DbTMBL
7v32peuKYxwydD9jYV2uT80sGR12Cjsm60AleDPNmWvr9lXq4ju5/px/+E6p7CagMF/Ex13r+jAI
qXsihob8QFsOPHOYQ2h8XHVZrahGpwHB3ASurVIqqa7WAcKSSfDWic0s+zT9Lg9Z08Mc/mRckgXW
/thbUnxRx9ah0AASRTm48pUyCFZj/kjryQLZDbY/YdWWWar7tFZF2kD4Sq7TjjWKqjzZOYw0K5TO
nGM6DJVkQO0fIbqThXQZG43bl+0K2thsGV9bQeE9wDLHwhYG2PutZ5PjZhgeXkQqarStQzaOMTwN
hLfpExuMeVzriICsvdt+hBPakBye1b9qRYf0kFzX7Fx+03ZtxG+5VzRRgitfHOZ0x8ULsYawsxfm
Nm0fEBrge9bL6bK/eRKJFxeeam+1p/z3LS01oITCtcw8HYWoFJLrYE2Ex3JCnN1iGY6OtViQ/5QI
+ut87pUEQVDU4ZPaBSHBVchn0coGtWpl7T5xQJyWZnVpbNZA6uN1hQkkWnYyhg4w5cfskIxMD96V
D0v5pTY+t2uCQXfx7bvyVXop5uHYMshEhz1I83r+A1ZsgRIhI+jGwsyFyBvXUF0/TvhlLPlldDgJ
6ou3v1JgwLUCmm0hE3iV6zjvZQGHYVEv1U/FpCYbkGOw7FH57xlDW3/ON56Lp1L0q6QQZCB1rAKA
a4GBQbTNf6MEnTHyT5LufvS+YpqZxlkGvX3qcZ5eK3WkkKGmuJkarFuX+PJRrjaWUhdq8CjgVoK/
na8bq1ua+ar+kVa2rkZAcSec2/v0emNMYECjsGMBNunD9/oCmpiGzJZpjbbEvldtTOB1T4h/Erb6
7BaVVQMaaR7de7/U2IHgXSUqdipECyEcq+T4W0HbOEoqo+cAw7PksW+Ij2cXlbgmD8NTDhAddRO3
xXAniB4+iB+FUI2S7QUNdFQrIiZP3ZSvMQWxN0TTdUNGItTf3CXeTOPbLZ2J2rrQ+LAYMIQJoEj1
spQbGHnzTHKtsOgRE4Dbx7swpL6o7NPVNDlx9nKvHSA0Jcrb5ONZKbkx4dBOS0kNm80hOa/iW7Ca
qqvFRnd42kyTtYBlBOohWOylKKb78eeZtwaFyyFR5pGPZB9eLrsyl17i5b0PdFiN/HmRKnOJfZnZ
o/SIzS9kMGE6sQEC+j9Fy3Vj8cB0c7tK7kRSAPDk+xDSf0t0hiv1lgQEPVGu1fNFgoupCsgYvGec
MZDV6LysP28mjeUhVcoIktamDhEus3JyJ5dNX3EKVYks8OTvCjn0kPyrsDvKQJurNjYsAcll0jjq
xVVcuYh3TS7MoGqOSGYfz9n0Xu6/Lt2uG/++1WWgPKXWyCVehPaEV5VT0ADtY/cc7MulZIr5Y5r4
soTVVjUwIpvHvF68dgCcgQ4w0fCRaQYrP4RbdELcAkyFhU9XIkn2qz99dvGILxe+MLREk9rArMhu
AzVRsuE5dC+Z9nbZ3hxa+2rJ2fxxzjbnuG6qUdZk+wGlfOMRyLYw07xCE7daN7nnon53dAp7/y0s
2wUY92Iz+OJLqZQMzCT7B6mKhFgIsPlU5W5+zzZnP1X1N8f9QGZZtCZ4CSQbre/JmnnU4l6mG0bS
3aF1gSw0voMUg14UtLtpshGvij96cmpXLqdoz62j+zPtSXkQ5unoqVqrn0tEpcYx22Ih2Y56hcvb
ctTL3RktA/xsyXpH9DkbXKRYH8QZ9sxlry1Hxf7lvH0+ZdoGs1S5xcfC66G7ub3rI1/K7T1MGkbV
OpnivvnYFLo4qneFoSHfAeSw1+QaPu/XYUaNIPfnT2GV5Bbv60OaZejbdCaLNwXein/fPz+jhEMj
avTewLPVn8HL15Peth6dk7dNq927JtPmfizFPml89i7xZ/6DQ657S+GAn9EYw2DAURsMScqwdnoH
MAWl9mfv89Ddta7Je09Z6/rnp/T3+uI101j2Pt9vccQM2mX9aIzf11D4N69oMJ6lbCbl+iWOet1k
3mOZTEb9XFT84NCojzH+RJ8MinG3q4Jzpa3HpfY96lZV99AttWuN2Su9V6nLnrOpPmaTc8+uta2/
35N3JCOM/c+ganqYoAAvfH6a53HmBSFZvT2S3kfrjqu6YFvvtRu9z6geNfzfHb9rzHsbkVqdyhm9
f3ar30haowB/YmIn7YZnXROLJdnW2432tv7pxs9er94bn5Ojn95ACdcb+/q8furuOeXqiRLhGsSj
+vupW3EHi/Tg1C1Eb/ekN0Zh7fq37pulUq+1Lcj2tHmLQ5Oz8fgdFLl+UmrC2lH3cy5qz+tdD8nG
vXZP29WDCBX/6WF4iNqNXBS9G8/uOKmPe5GC2715/bm9itvJ2/uo7oZrsq9/zuv1Y9Q9Nxr5+jhq
f771ekX9lIt6ClV+1Nu7vefdgL5VYa2IfxOEDxeX4+63moqXqHcVEvIfLy2bPzyD7aDNiKNiG9dm
X6PGzmXsrhHpo/65+u69dY9R0mvra8iXZ54otmV5LLnmEvACOqMl9Aie/zWCdnww8abUPN9RVSQn
Bpr65pTWyknl+nw9NorV3mr0vs93y9mn+/yt6swrdGv7ZqnyBj85t2vherlvXqfCNAqDUu4dE8dy
kVZLL6Pj8FB8OuffD6X2fPO2yo0Li/+mx3h5etrl3uaQwLeCDipUh8Pp916zuZtH2zNvD4LT71IG
kkfu7TjvFLGxC7M6SlNv5XPH+nozLqyxglARdzWGYDLwhVuQejIrEtT2MD5LlfpEQu43DH/Wc7w7
r1UWyRITfknG6G7/DhK55rfR8qkw53woZqRx3OxUUNswlaz5QYpADvdbkad7Ua2snTmWmC2INDJC
acFmVX7OS2ZZHio2p04BCe717wQ/4mXRz57TE14DYNrbcSn7sV0830afi/5m9TKdtt/krbo9+x/6
uPmVoFYv50iGESohrElFrOpsgcHKD5A6ytZSP4U/yYrMXWx2fb/vp02cRVvETwwMnNRvCt/GLlDC
LBNBVbiy0hFTWYBMJ4ZDsjdLCGg2axuzx7V+L0dFBlbmrlEcKFrQizKtQgXAKfaXjxMn6h+Mc/rW
M4qsmHCEmQOlD6FJmrCBhTrvmRuZD6uB4uOqKBFetVRN0Mgtyo0JcDnYYIxe93iEkegQwUEI17OB
S5iuEqBwXQO/8Rzf6Y/jpKVS4VHsOdXEoxSMaEoLlLqX47iQUx3N+vu/fiuiRbKtHDD7hfqAEPDc
fBY0WpzNRZCOjzvzPinjDoYe+35S9wlW4WSHm/WPG9yvy1a7ALJRuEaj9+XXkdOIl8pucBRtxBQY
aNYWmUjTN8w8m5YEPjWErS1oLxswtvWpGil7kR6J90/Lp9P7ghlB9zKaMitK9fYCUvLobTfpas/Q
/6NzqnkLSTkIUhCGMBuXI1NC+3fb0FTFuxhqc5lpr39oVmfpBJ2wzVdZjIUIVkeBtko7t+BfNRgX
kdsCtQ5XhmTLMH73W8P3utDF91Mo1/cmkXLR2q9ZrPD4mBA6ho/i2HHxlfFV+tgBukj4rK9D/wIR
Z2gaxad8UkXxKBBwi6NIqEDoetPQQJkoYWFOWv7ULV545f4UkBsz2jORZ2I5C5Col8texVhJAZPA
gSnjgtM3KjFNSxczq1V6EU8ffENwAyrYTe9dSeA1xEPouzDpMl2Jv7fO3Q6qagTkAaMywbpe26Zb
bh9suKOXteQu5rrjOzJDmAIoDNeUo+rT9dKvXJuXQ0Oi36oJJuXGRjxLsBe2j/nWyOjPElmm5zn0
rfTKpHhMZ4wWtCb0fdPeEQBlrpcfNXIsU6v0zjvPyDI+HtPKzEkYF6UR8KVRM5l8GCdyzQVeJgH1
nCrym8QdCS74RFFw+rEBV6rxjGknyxUcb0W/CZmHJSprj+LJ6UWLXTaVPw/mFBsHh4FA3EADs5ol
VeGih5AWO5HZA3whXAXOpiw2cpUuly0bfxVWm7h3ggqTGiHSWVuLgMPAtBnRcQTKKPVz8UDlnSlL
bIWwyucRJztDAWVamCJXIvDx5w0j0z3ZUdLv6XagNrduBXaOAFLBN0JDNo0ybJTPw7a+krsaULCS
xefmBwdnSPllb592K+Xeldn6S9JtK9PNDk4wInE7zqY9aiUJcIbtU8KAAKyPUvljOr6LkxROH+QB
UuehuySXXMclkcXldL5pHMtpfoWX0j3gwQmbco73ZORtZybeZrg9piOmNGmTZeH2DwZRLvtqpzAs
HpP7+HyNJcvUM4uWnjuym44kEYf2FMqA2e9ZaKJgd9y4FKXHnkJBbWY77LntXJukMXeH32RocbrT
lQ4v8IIWu083GJra74HzncVC/DWp7ZBey/Xl27xDKyHRHofXYTFfX3LUL5tT9gXXVhndkwX3qRAk
sTCf92GVeijamxqQbSp7X2iXKaoRLIn1QAMv3aT6UWvnkfeRWgjv57JNi8yBzlUQFgwxzh3pLkhU
BCO110NqYG5vzRAys5MGnW4iiPme0DYI9mUAKwyf/Oz3QC9buic0gsL1reuH1TFxOiNW1RQVQVIk
1ftERhUUKI+Hk5muzCLzUBa2alFCs51SFfzkeoUq2gv2jHH697pWOpkMLSzec89S5JjlxE2KVRSa
i+RXRDutR0wWcYQoiFKTQUFw24c8aJ0NgV/8g/5WZW2ijJidaJM8E7iE5/ttzZJJM5a4VI33oscE
jdQXP5dXqmFcqOeGKBkA3izj+Xg93onxZ0gtJYqRe65VGll9dIli7qJ6RZcEtS+8dqVkVHs7CKYD
1UBh1VtB9ws/FQtd2ppK67KM5O1Xuo6u245nIphgwdB/Kh2/Zend6nxMLvRCoHJGRub8Q73SDbrT
I80IytLclkGDF1kjaMcF9E0dpvsFYU3jz+njZ0VoOY3SpbpEs0vb55wssmWaEXsuQTkfbshc2BXF
dfckv5/h9bgL74W0AsHkeoU2vorvVFyhvaLE5VU//vSuCR6pZtiEo2X0ZxPrSvEsw9Kv1mu3hQdl
XS+qk5cWavg82zcM+HN1p17R5sBHLAJfhz26Tae62E8eqmvojD4rcP8YYfcadM2xOu6WxnWeHAU+
/VY/qh9YKMX+2p4wAbAmJBuxbQwhq6D+brPNneimS9CAlaReo++19dq5vkGgLbASfq+HWHl43iev
zCG0IOr343KNXA+Q/HIbVb+23S27AvuLmDYGzWgU/RGcJwA/8+Q6H27lgV5fiN6SZ5ITRW6I6yRG
omSA6lIxy8wA1e796jI1RzR2fhrobSrjvTDrMJBsNQzPV7Y1Gj2hFLUNskewcNj22DyOyEcE6MFq
OAYtCFXTP/Xe2g2lZJ6oq1R9V1rbNFJfnteN6/aZeuuaLX38YW7wlJx5oHYCSG2Wu0AwIp77d/N6
oF+iSAtmGtafuYpwJzD0YMwWmQCjBLpY4IiSxsPcljC0sbbsj93shwcwFl2kJtmuWGVpWkKZBEuq
twDKTOIuJhSNPAqspJjwlYDMxpbgRvPf3mo/6O3YnktpVgflGvqFdp9fpp7JTKNFvr+ImpcFwDAg
GI1qD4QtH3utH9YWQRTU8moxUTwAGJtnJWa9Ov4yD86F+lVoh6Cu2ySq91WgA9w14bSgx8y0is3r
UAhWY/Sn0Mi2yoV6YXBvTFrrIQOSscjc8bUxHwdLFbOWU6iaaVsV1oxVRFW5VFuf2TSfZtrLhCsr
ukWlWoiQAu4BpEMs1M3kqsC2kk2WZCvGNK2ASchwc0ZZZ9zLavgzRgKord8qDhRdBsjDyLSqNfS+
LgxmOcFlbIxsrhQkeTRi2/d1Hc/e5E/vukiF9VuW6WAfyGZq96b3bjBU6HxzQsIrc07owYTRDPoz
YyGzG2NV+dsgFCUMPp1DnInbNq/O3+mgAOgPlZVByAQOBS+mWya5fSkYDR0iW5a+fcpst9w+H1YP
a1xp06tOxoajsmhXMynsDy/V/mcbYTTRllp71yp+3FKzZD0g/sbILRCZsXu/1J4A5pX/zHXZoxnY
x1lU2KVO0oZhlQST21wsnASBUrDSaTgrpwoxBzLYMmeG2pjb+5Yl+n0BxNQ9LdNyMcnDC7bB7VPt
YZGtCig7ykq+QJAMhsopi5WZp33SYvTFPt0vmstSqg88ICyIW3hp9+VhShPcVmtYp+yXpravVUlh
esqtrI3+/Fcxf1qYhozpyWh4AhOhklRJerSxMyAMhb63POdrhswwtWxdAUyepfOXnewuL/WQmCTs
rbqWQdYDWW+1SX+EdWCaVJqqo6smr/++M8psp+rnfae6j75zoQUYZvPyT/FxRwHU7ONL80Q/+NU1
StAtjNC7U6Pa1yXXXOP8GzZKtrSHnZkheC9l6dRglGe3NzG0UhGa7pEmSb7SzFaazNSAYtjwFicI
MLE1aqIFo/SI2bTlAcjQzSIma+ZrJQS796TBOs4inv9WseO8Bc+N1XZO2gyPIG6Sn0z5j0BwBwB6
31S8YtjbzQCq+a7SXEvLFet1x0aQTtgH2U1hd1WaKEF4Ava5hlqMDu25gK9CNBcvZk/ZN89B6W3m
bihqB97XFlulyYPAnXE17YbcGKePKxOW4/3PonWGzkxhTpa/0/He6Xh/Pgh/RN/EOlOTkGx/BnsA
BC1e1v4UmM6m0TrHWxIM+pdcfB6hzk65O07p5Ri+9sW0Es84WW7RDhvk47VhIWHpliiJtxx34KF9
yKQjD15SEtPTsbGwF/KtrFqmIc7pP5NuZpzhaIwKbaLpEGn6XJS1k1gSCileEKnoa3Zhoc0UASY/
AfP5IMkuXnkKwhSGQEIteCYsuJRAx2htpXF1HGQIXQQQgga2A1ePbTukF3ybwHJv+zKPvWyUOMCs
cxZVF60pMuwtVIChOeicciQ51P69wp7HOxyk+TrTdnigkj3BuznBrfTtqRwjJDX7Il9EEPDJx16r
U9upqy1ePigwyCjXjnKIcFrHbJ2dkeNr5I1ZfKaKYex6UAt5jmcedIZI63xjli1qswAWAXipTX7p
rCcZ3qBNBau2lbiUCMcIZD/It1nec782oePQBubqdeHV1lyZt1TdB++OxUqjRHERU8u+RhczSFy5
djkmc0Iz0QnFCyIMeR06P0NbrbM2cz9NibnT0H9b4I2kKmLRjcRkhVrZP4Vfn0hQXozqpd8SakHB
joET6VzpBAN9/Z5tZra9HPg0eZNFoe0pIZSsRZTPyUYau1XfEU91zbq3PHVLv9tZVPmd/fjF/cd7
4t3T/O4UIOKbHjuwbgRvkH1yYXQOH3+5jhpA7JzsNQnIHJAP8dkHQnRAS1X64qcmFLAHpecPHXnd
uTeBp4BDOQ4fcrFg12UTeWngLf0892gry2Ypamfj8+D0UyQC7rvYvCel6ACbAnXwsX5+2/MhLAKV
M1vTFtFTiQkPhQD+zcDdM8/IFkWNE98/9xkI2/ACe/f+KdnIei919gxoaK2F0WWiwgPK5t45d+DE
5sGUAO2rkbXT/MtFKp/ss5LjrHdrl5+OfKaovt9rz6t0nlw68DwvWHHrBwE9g9tg2kBgW6zUPR4z
SW7uhKpfzzikBQDUi4Pq+WexblV+ckidFk87geJ8sWvySjT77/58g5mRLOeODX7+zzKYClET4HZE
IOqXt10uulbQLdXzcC45Bv4DCV0YNW/bRjEUVZI+pyrirXJ6Jd1PGHcoe43Nvg5tCULY7Hf3i/du
STiCAjatj/7OhvfvjS302KiIq+0jXu4fbvXL5Oni/ffknCHB9Ktf6E0ltpWqjcVQRpjcKd7Xe3P6
ikWHxzS2KcC0ziQrZAWCRnqVxqKVeam8YCMVoyD/Yv4jrUL65IIC2pJecZQBQr2/pRtJzJQhs597
kWrYL39JKGllo9jYn15vwNpZDjh9U9B2ue/NuPKd6c9f879H8clXu30Qx0vu5Zft64KP03D+LMwm
vSMoxTcx6h1GrEHxYjiPrtDjzzAaCvIDOulO6q4s73coWTGEnAT1ee0ZDO78SQz27/0D9Ee0+ruE
p1CEM//CBgZyjrl10p8/Feon/ZOE4OPiy7p7idq2zUxDcGwfi9+yURZzJlDiL7omLCq5P1mAmfir
vou201fpvPJSyr+L3in73zkppqDSjj3LhOTdOjfQTfRmz5JCBOomf6Yvy6dpY/uxW9V/uQ6Gly5F
62vehvK/A2AmvPll3lg2MCjUCz8UQQ7g1rrVqcXVZJNU/o+zM+tV3Fuy/Fcp3edGbbCN7VJXP3g2
ZjbzC2L0ABgDnuDT92+fq364pVKX1Lp/5c3Mk4fjYe/YEWutWHHCFIM58G68yocl9CyJvfdzv97T
Ty6rxnnMyzPNIg+kdr1BRnlyUhEZxNzwz1bDzwx5LDksS/e51pF2Qm5z8mG4PGaWh7YtluIi4OfW
lcXkzZWMJb2+zi193oSSf6AXyMIu+pijZoxi5rUdGOpTzyT+Dn97vhOZBvdd/RGFiY8fMXPwEMLQ
N/43UKQeSWuYI5vI2wyBsIAwFvH0E7Segmoa5fRIJ73u8x6syo+j5gicHZ/eXsfW58a05yeDzpSd
P336eDpNmjDxOiGby/qGjyi6TaAuX5BoklsOVG8/odR0ESfOwerCfPY16TCYxzZmC8M/2qUeA+0u
DfvBE1Hx/ei4IIFckn7i8jTGV9wdkGxsO8etJy8xyRiC2n0mxSDegFICK9/cbPBSfC5jZATfkGk7
vTXALA9HOcb22218RsDXo06AGhoozKZO8upNYV8JUsyouTGsRjiOOl9PnfS8WjzrbIbsZ2jQ3Gnu
ac9nAps5a5cwFeM9x52Xe2Q5w3h+R5kw6rMaRMd44xgB++nKvtFn6MHNw22a+cxcKkf5KGMJqxY9
oyPy2Ak0ulNOE4yTaAXc5LBll5fbemDnHfszYLCG2QScCdVwH/VcODQrdgE27MQEKmQtu3wOa68I
ONXMaz1CL2SCek+YgOySTrgp8zCghPx2lA1St4sRMROSJgqvHBmvyFsPbw/mA60pjogMjQl+0zsz
e4pRw+yagFknAMslohm2GwpRhU5MN23IJd9WtS3gqjGCApajpSYdQuqU9EpEpIBkYWRN96soThI7
nmZzinHObCpm5PCbatpzlRM7Enpsp95s/fgGxBb8gcm5AmUimFnqV+sRGbYx1HczoDXWDlIcMMzW
lJgjtHe6E+Lu7OViN8UzIFa8TcKT33rtUv6jNu4DkNSXmwJ8LzuMokAk5FSL9JzPS9IenxzZ6Yyo
tyiFmnXBGkW2xxvipHGzgDcadPzVsueSZq5u09cCwG/zCj4LcLcwZWHinuvEEROoTxIfzOtHNMta
TcbkCPW46/Tcj62NbkMgcBN91oQuC+vhfsNsEAu0QR2gnQPt4OnbzeILsUwfo1Ux6aG7bHi9ERwG
VuLwpuwJr+J8wE67ut4Ot/F+QPOKMKMf0t1ExMcL4L6gz/bcs94Xxb+5dHOM1RnU+7wK0pPip/be
agazL8ugF+Ye63iRe6n7tAkDJUuRGNcfSfg2zFK7HKECtSWkOgylZvhCOeRzrwgnrZ+fTfaBtL1s
misBd6pOjSC1H24HdJD+kyU7vb3AsGQMTOyYN3oOwo+DPVht3gMLi0Hu4eFIE9FfwVp4nBkuOOmt
39YQksimcdFJ3HuECFxdv7x09LgoW23Zt1Wo7M8QPPi7qEfCwpdkoBwd5AH6WRf+xgRgnIEVBe3q
eaYXaZBftK12ls/fueH7XYUmNVMMoborJkiq/yJOWVKgjYyZINhlEh8aI2hdYiV9o3z+nnct74fx
QrMje/Grl4mkHWuvlrgRGjCZIybAivkFiU9IpfGl9m/QZgwMUh0aba7d688KOkfIqSk2ylONaqUf
aU5n/vD6Z/7tCPvImexpnlcf0xEsh4Uzglg/ggxTrWHpIzfL/d6EcqR3EuICcLN8Dsvw2j6nMoaH
ZuN//FxAYtpI3oGBceSvIDVgqweIA660v60oJGf7Cfnec0qtEt0qJrp1vOxAPqm4MARdx6Aa5gew
AVYlD44Je30fO3ybYn32m1HDjEldJZqOnHKXbjDTR6O5hXV4D9471dJPnBRnzZEHtfdFg2oqmxz4
7SaGYTZn1jc/q3W0Vd/VN2w2QMD7mGYOH9oyQHgxz8JP1GKvZnav9Uo/sRwUt54/UTyHr2nPLsVk
jvqS0nVDgy1wBSIbxf3t2htD6J9RgxMqLB47h9A++qwrv5rKV8XVIEO9+lCP2gtvlCfVpxkDPNIk
c1s3Q9UiPkIcO/kcM1RS2mWFs5MvBjjiEgNGxtcepkLXVthMmOy5+Y366O05YNQKCI+mBRTK5k2y
uwhuRJMG9NKuqV1YxxtGh51rZ9vgpzO7Tfr+e5wf8vFv9bQzJ9sxZrnxsQgnyAOLtH9sQwLBhN3Q
6veapvtARzcZ8ekdQ/byMLsqkSjXNYBC3Ko/4ZuOmVyweO9dh74PLgGtZATrStola6ipPRUunzY7
rg9NYSxIT7hBo/H5hxmNg+gVDecHK4JT2hYf8CZ1qskttovCUvFBp62+9nT4b7Tu90lxD+vvor2Q
QRD+ISTfUItLtUVWZ3Voj7nAJaY0WbRmRKRS4aU5lxHpz5Q/qlWw0YyyKGx2Xvci86Qyt9hxQKtc
HXrPyzNmu9YruAMYNhHqYGk5YZpjgjagEWO6v2glp/Eaj2e8UZyKse13Tn8DNoZRHUOqSUo1aBUU
CWHjktyBogrqzeIt1vBRZ0qlOEVfb7UHllXXZI32wxem4DDgtAHAVr7MahI31LgOh4XSsVi8Qbpw
vvbd76PZoWWnJTRuQZscVuOO/0GI+6XFDgOACfouCW1Ujhg5KPhxk7QEmLYf1jOOtwap+DA+/XZP
9zWBaX64zKtEmoxWRhitM4lrrl2p7+4+u4DPYa4GIdjSj8gAOPjbi2qhRFq0K5Qffjnis7n78+MM
A/iey8s9M5iYTIz+FQIZstvoCLK7uJDtYUm/qg+QYlBsUI9MJibh4+ZzmpSXTNWcKj4HAO2VYoPE
Paz4cXKbgoYgr2w2IACIOvUJNbHQQRGsafZobap1hB4+s2KD4oBjPkezMXuvKNFBftHgUaIDEAhy
iUN+BctJMEo38oG7BLUZt+MELnakrBUfOckpnxOm5xjwXDgzDuw8Kk3UCS5HkTRkSIHzmMK6DN5e
O+p4iW9wP5L9uzwmL0MUggyWKshydIL1nfQ0mSGJiD5B4otzr1xCFA65xyPMPhX5FIq8GOljibkj
iosvpvOZIn0NGVQ4IFV03uQZ6PYLpuqu+sHeT0f03BVUTDQkb5jr9yXzBApA+7OIAZzLlYSfz4zK
+YnpyOo+R2iHDI3DHAKoClrUVpAkNPCzaGAX/efidpbEjxXVNR65B/hhsSbp3gTLsavFe3b3OwMe
JMcbS7bvFsQrhkKyzn6CRnhMX+4nygUhWK/A75XT/cDhuYLi+UMoCfD7DUxlefgOm0heldgrPWiP
s+oD2EM8ZSmAoj7FeGseb2LO4NUOG/IToCHaB0nbPomBu6mDRAnSC5YQ7BPi9Ie2XLe/UNGJM/7h
Vg44BYKzACV+DRX3ixKKDwHqAs/g4slAqe3gomzFO1O6bZ/Bb2Ac4NtNGHD346NE8Y3Ldwgxw+MB
SmqGpPWWsovtSLLfBx50Z/Ak9djPNaYF7dFZQbjXVGuWvOKi+95KCKzKA7omm1Y5UiJyPg/15Lae
Q/+VzncbDz8bxMaK7gGMghxzpgAtg8GDUHWyANBIsGV/sk5eaX/DPcEnQC0K3BcECyZHt5EosZph
zQTv6cF/pN8IvqF/AtEE0C1UYB0XkqMDkApwLpSTNkwQ8Jr+GsFQCPgINy+Vdm9a32F0HWSVQur4
95dAafwbYC6wOPA5vgpbxN8IqhUwinKE/UaJhETzDzDUzSc8Q8eJz0Q8MLvXxweEhlEk+qn4Y9HJ
xAPFCNyHXWKj6uWGm4FbLvdjbozL4GNRpvKlTyAQf5Xaw16TT/gHTM0XtLPOAPy5wTL3GLUC6IWP
6RegMwAh/+dHAc4BjwsgnaZjLA4gQTBDpGpJnJpnR/aH6QA6XEhUjGyQ7/WZfjLk7X3JpqHPCnP/
c1n80vBJywnGOefP1FhV09sZsIuwAbgFZHjekz/ziePeMOaqrmKJjjlDxzQtgZFu89xux91DBbvu
xLY2Le8BjdUhiJmVjyFbRhSVpjJB73dNbckfawPO5GHlaggF4QQ/5NfsC/s77KmoDHOUDVfSIb/j
rWPvMQQAJLVHZQrkClUDIY6vDy4BV8Ewnqm+yoPm8XX2APwaWKAsID/uEdlIFfxGxNKG1jBLwUTd
YnUL7cATpyULZRaayjGCfcIEpBWfex8L3PzAIcJCy8fqQT4AtFW86DfwZAAYXpqPAJxDVGjoiYsD
X+pvWGGC3Q1Yskg1wHpZw/UYZJXH1XMfU06PHzuDXJB1D0PKk/4htwdzAIkEvcWTFMULfXe0zoi1
h8bxcY7PxpV7ojY19yeuGNKXKCTYe+443fJCBFrJtEnnPUfThpYBlwlasGx0K1OA3du2R5HZ2O85
2dv4oGJASoOPC3KqDOWlVG1KHxeJx+LEtK/p7fTY8rzkK0+HW++fPvsJv83mVIGsEtRnY7JGHgnH
uACSGSKL2/xnku36bnxmQ3DHd4ZUyHY5o5QyUBxAPloks3ixE1ifqcOv6GRIERDAcKGobjhhz+h8
bhRuz0rsftI6HtiQwPldfBkS1F+mxFDAEIDNP7QWWQ83YQy63J54tF2IKJMHBvJseJjggQoLqRFn
AJDBW6SznKB04PxMA4r8EBu4MnIzfHs+F9kkbWWg+UTCevSUkVWKHw6ScNy+6amjF5eTnqSLLPNG
Ly2m0qBIQTb+kjAqftISucwlWS7jE8nM+t77Mn70vaK1tuQNIiM5yojGEGJFaMyQehVC5ChRIrDr
bNrYLrrLd4OiZvZnsi+dk8CCWlgK6vmbnQ9ePbrimb1Kxcbc5zXeDBcl5OtfH0XXjzEYonbMvCyA
9RK0RWegrVLm/R4TWkW7Jiu3jK2Dvib1EEI6r/b4P/pj6Nwf94EHxqPbFShLjQDyegwtSBgUelu3
px5m9E0gVP/+78JL59/TPEfeKOCOHvPjqBjqFSTLc4jQkI6rLYkmy6Gc6yfdN+xu1Akr83aQUC3w
pBFuLHlSnS0J0bu2pRsnrOaRAwoXL9ypqcKLVbFi58ZTpTKb6W14X9OHu2NcA6qlCQ4Xb3pTv2Oa
zRCk1qx/ApAdz39BMkmOfAukBusP7guGnhngVr3r+dQo+xDZVSDkEP5rkY1L7NToLQnYwb8RjtuB
1lrpqb6zMKivSNaOYFT7Mdl8LDaO21SEGqE8t3vDT/SMXttvNPwA5lgkeu95exB5Hon9uUPLNN0A
YDtzXh2TCV70y+D4a+rrdPLjDaor5A9UpbKj6Kbu52OgtCHRQBsgDUNtP1cPKANvJ1Je4H911Ux+
L1MKPx94OBP5hwEQInblhykRSJDoRjcfW8kIGkgeHBYXr3M9fp55K7wMedWOS+bJNgEqm0F32Vu/
JsyodMFW3/P9sXshyWdCUW5YvSEzCc7qYb/m9X0i+aJe3rtqkp6K2f74W+7X8hJ+UVvJK3ZjVC04
+1K2Sjarwv2YodO7Yn6bErjSMxs28X8HdpRE1f4+6BuxwTnXFkQsYth9HG9RdBNMc3YaawEEgiWV
KKYMiAqoNOIvYhqYxJ/748bPdk30GeYi9SBigWy+hukom+STcqIPMCMFXBFWaWLcw51sY10f6YhW
tntsCe5HjfpdD2ocOtoAmzM/ndFT3fqUbphLfrxfkPrwzEdGHQbfyYfiUhxnSagt8yuJNUfLftJe
32S28ZZH2q4SXhZUy4bO1mGH5LF1SJPSc7syBs2wdarhQXdLclZcFIbAUMOXG0e8FT/+g5NYjd43
eI9/DnoIHyiX9fQI2gGSCm+ynzE9fnPjenq4FnexQvk6smvQhxkzUlYJMIjw9hhxNN7Nl3FulN0O
jt85TDU1PQqR7Lr3pUk/YoEclMnz9DrpEXobMpjHbSiIQ16YIRqU2BgF3YYWD5T6AcVIuoD87G2I
8lBaAKEnUhbOMjIjvp/EBIkLpyC6I4Ed7E8Vc06ZsTetr1CPPDOgCiJvPC1WsJLwz/cDpyE/kDOU
WIy2Ab0Achpscsjiv7jI2QWuUn/EPpod2Mj4TIktvoHcGpSYhYz7FlU+RmTI6DD1m+c0mdPaSjcO
sBvCIEztasphQBOKM3baQVtxOLFC63l8QseKrJTPQGLVhfQUpHtIYhPnQrbIeUDQ4vN4neBuyFHp
pCJxWMmDdPpccFC/L+hdqeCeC9i650J07qSCQST5E/IgfjbP7sot39C0kifVHmEFzdZ9Ti8bfM4P
EQxWRCGrgwGWnKFIUzCIQ+BJlYIBJC3I2HcLrZEQ/5FA8KD4DVnIe9XbdAdojGBCefT85E9UHZ+l
2AoPwGIfF5OUfgK6169cNvfeHaU59TGvIN2Wc2IGA7IHGGEtb4MfdtUf3LafHgKeWea+p93hw9fC
OPxgbAvJBWdlnF6z2u8F/YiRq1dSGiMPYcRJysmP7wcKzahY3T5COQE3/SkH3f8rySDJokZgP8tX
zlweM/cB58ljZuer/AbyMwerQankVBRphBe44p3GUYRJy7raKNEelyLUIQ/yup/XH6rjD2U31uUT
5fwZ3QYxlO+mnuqrv1mZWJIT/W15J21ghAuSL/5DwPhHqqO6QI6BwodKrDGWpIbQ8jwTFi76OfI8
kcTxSAHikEKBrPH3mNXS74MumBaG2OqibyfivS/SkWcNXSnQdw6ydRNyToLRSDek8yYMzQ+Th52o
/WkWoK4/3lC/H28I8EvzK5kci1Bm2hn2sU/e0Fj8apBZP8goXZUhEHsM5pw09788pYWG0T9eFrkF
hdk9qw1WiALe5+CIT6xTAeKtkkP/xDrkepuOZ9Cmh8XkmcZkTBKY0lNdWo2lYWM/g44OHik21XF2
7M6r7X3dMr4vp/MNMbxJ26th2MKrhifMHw0kQxjZJGtjSZKNa07Cy6fL1pTHLfY+MXA1hR8eCcA4
GBggXKMUpgtTJJyPhTT8lJba8h12ekcIgjmK/aX7HYYVve77+oV5BfnGIzxHgE/dYiMN79EfTiMy
aSFGm8K0zykgQcjhbxYSdvpr0KyD3zU6s0VFqkXKQ9oCxsMpJQBHgP9cwEGcmxxSGim7ZGqBHDx9
fVchOfkKw1GF+geBNkGTQ429ZhsQkaS5ByPEPIJ2ZAxQMltDa687pehgx57F/if0Tby/Plda9DzC
r0CiFPwowI1LH8z9SOL1Y0RLIub63Tb17hnddyCWw3tqajTbofdD+k2Zi6TdMJ9XBumeWUgsIXDM
FvCbkROT2M0AZPCX4JmqZnrtkDUjPweqpggTbHmF3Whlsg1iLuBtdla9s1SYJZ5j1xy7zVMBq3UG
S7sfi/V+Gzu3mbzGYVdeG8j1IjQKf0FRu7YHUOJskO+UdTL8neIVk3nW5ei9I80MH2LylDEydkSS
9xUxk3IynGKL/f61Qo5LxbWRBBv2WaUhPb2j3/g3l+e97ePy2j1uJs1ROJIZHpp10u43GNFzep+/
x9RZCkdjsqP09VuSuUkpLrlyu+tmSSd4SmFIlkNSwmmC/pbIhLdMF7c57oeIfax2X3hO7nXbO/Cq
8Bx5AVFfHq0pizYTMbUYw6wTcDWlC2BmbP0YVwM5Rs5O/wphMBH/cV0P7AxE3aSh/yBMv/tomn9O
gzOiOMIz/zlFfUE/q9sQbaWTrAI/m7mvTAQ4Rk8jEiXyVNkilSSyI7gmynMe/UhASXZxwD8YF7qu
RtmunqHP6JJtXztXYiDRnWDIuUqIuh9IIDhXRaM3DuiJRZv2B4XnfkSn+D/DFoGJk5boD2sK1f81
EZpyMnHUoHuRUJMg+7qhnl00k+fkvUSQyZLqjXsj/EoH3WErZhOY7bIYfUN93p3uvRvBHXuHkeK1
Lk4tNOgcWcdUHwZZ6R84TPVUAkvTxfJylCOjbntHYwtDhpMI8E7j9PojeqZEWwvSCkXQLTFPuBS/
gfBPWrRdDq015GnVWievW8jbx/E7q4gVXkfYDeWRcewcywjHGoxNOuvngN/xIqtWbD4dcwB2OzN+
FhqCmStNY1gS4GOhLCX2CQgoFRcz1ICmaKninY/b42dZB68jIfXPIp65569D7RpXmDgdHTrumOhb
bABwVgCZ8v5IhDAudKjQZkDgZbHdxM5ljMhPwOTnxsoW+1m7gYG8L4o5pVIv9van94otAwjJ00FI
88Atjbx9yZkXlbO6pVUAhZYNX8az+FD6SNClYnfzDPxP+Diil2XzUttQQp1Y5/n0iZx6i7MpOpkW
lIHThxOXM4scmRWEoJfimTodPYLoiKFmwcdEuE0k+A2y9HfsFAM8cFpG2vpv4nQ2+YXddbzbk9p+
RurH6jCIlzcDLM8EZB4vsRIiYY2dDo/5s4MKK4Hd19rckEwm5f242lW16nu/qDuRxspYnhpDybuZ
OxQdmHsrq3KE1gLgVjCi1EVed66ftTGKTaegI5YNA/sFUO6WOzqyKqQQI0ksoXbZXnRipGAwih2v
4UX+vaZgJgH4rqUjiG6YXxouGAthSBpa3dCejF4Tjjqe4lu1KDJf0FQqzw47ffK/g4F8D2Duqp1S
eiUO/StefKvOBu9PnivxvMZZSNz6Y8nE2vNEGkl4KBprDCWky012GcCCy4+yZEUpy/v5A1CC8ApO
ilLqz8AVupkcBeicfHPehX8/tPTngi4QwslFDRA8Mzl9dr0/NyKWME4ylMTOY7xn/UbfI+++c8ZK
giQDTRmZ8gr/zQUygoKty9+wugKkRLxw7Ai6WAraT0AOYCn2M0vubZan27W3i9cp1A0pBSE5iucK
nT0bAIHbtFz9rkSlaluyWdhoh8eGo3g/qQLsh/wX4srODMPSFapQmjZEMi3SbBEw0Hizug70qBiq
SXFAosgip/iiSYm2oD4q4FvAH+vDV3QOGDvKNiL5P2kPSIkdQfQ+qyJt1T10ETnAsNwHhYd1w7he
tIvXPA2xmHYRa1RrDi522I2HRrPVqdjt198F0/YEIUcnQWSs0jPbEPLqAm9/+QyNZS+6H17nfKBd
oHc4TilfCbDGlaxsmYoKMhnfwKS7HsyWJQDkzCFIuYSFwHBaLP/AjBUDnvkNDQx1sP3Na3TfX0vh
AoWw1GLIOPMwfjvOAEIqd/zpO8DTOlQUPRP7oMeTmNd3T/A7xLNWZFwQg9+9Dd3Sebopw3zY5LwW
mmXX4sUkp3JEU+mk8Ts2fpZ2xw0ZYu1kTsfGZwSR2N7JvXiSjNgT2jBMyC/s3lyGdqeKTUYc7U+m
lWtDBpT2l91zurfkRZVZr2OyQ0tRQgaR1zjdY/fITt5vy6NXhHtwj9/4hfzkeA/JANpZ7wypLW2p
cckJwDdoT/J1u/QxgrNlLiXbJTtjyyEBdozAjv+Qe3XIKkWI1DKv2uPogp2toB6ptqknpMLRTuAn
rDrp0DtUc3wno+46myhOtjU2nUkzwBM/fB41Lgukojt6c9QUA/CA8LFVV5Dd5yQsd/WIdlruhP+y
wn3rjrT+rpPdLZKOUogHDCwcqdOiu3xue8P3HAyRQ/S1peVtHz7PgHifKaGav6b4QoBJ/zYNSQhz
kEJAn5M1OffBGFGSS04eUM/zj56L/ubJuSgtABIW8bm9ytDpTFvteKwkPirx70wkpyrjTAUloQYD
sAAB1BifsoXO1gRCUU2lBXQe2SSwGMuAvI+ADib2/OFPD/rQoSfa/DWmNmUx1BlDP8ntb8fOsDs1
QL9RwUz5hSDWmT4i/k9bxOtkeV8y7m7ZwTWSuYloxcDXyPSz5RPhTACCFttSGEd8ow68Qbvc4D4j
Ph7RQs3oSYRegRVDuxUZU0Q2zVoNeKnvS2fLNHp48PxyX3a2LDg3tsm9AzEO5Dn+bYyhUNl1Rs3w
ca7gfT7TXkg9w2GVunLt8M1o/oavEEWbh7XmUlonM0wY2Jf5sgkbP53ATfIiM5QCbxhP8PueFRHY
ORJr1Qb1JLTTaKoKMO05oQRCdZYQRNEsUwCKNL7CtA+QtnGlBYgrTxvKgTjE63hs6wPpDvRO9ueB
AhNHeiR6ONzBfYX1zZR/t9/AaOkbIAgUt/kYIkwbFCt6nIyPSwWH8BrEGwW2ihVGj2HHNDXzT1dP
mMLMkhDyKYOPE681Rlbsl2LDkcwAKYzrLe2HE3Rv1n2n2g1hfL8Ss6CooEba9uuz/CeC5sOG0X7J
ZscCwscwYgGIEGgzZRIj+OnxNdW5HHvOx1yQWCHqRICunIR9B1nf/DF9BoYHWS7iMgJSXHrOL1Qg
iDpcuqUEs3F39FC9/Jb09Kor2XlNeqG67OFly5fpsXbIt+plNuMtfMMuckUyqOUburX16Z3+RvDD
+7CK8IYBEKkWeBUPemG9S5gy6XyCZUrQSVd4GFhvT/H5ZjQiDV0vXkVeRPWxac7l7sW1SJB8YBRP
u73UF5Cqj8Uqq9asOASR48xJ3R8BYkAaCPE6Wz3MVery/kmritl9FucbWrArbCkZ327T3owk6+WU
S2pfZFVPACm4DXzteg7JIlC3fHNom6Y1nfZo+pnrBie42QPPydT/sHpYTwhE6iVXUZNuYoqZm03U
4cwnaZAQgrXUPwyxhJdFLLV9Rkwg5RbDx+pzRfcE8mT1LoqDaRX2tPx6xmIYC2legXUV0i+sUV1p
0PdKG0NOOwtQ8NukcAS/zCk86mcO6OFtDGSPDVQ829vf6QUQDIWfvFESa7/Dc3v4CXGBY0YeqBXo
M6QBH/lz03ltz/CHFUpIL7Nq2zCbpXxGwUXMY+7dqHWeQ4AKxUZ/Y6mzhLN6mwPGW+oUzx60RNXw
vmLxxMPCN+YPOvF9ajs4tqCY1141oRjADrK3/IyoQ4b9hbJNvTVd8j7wOrtPOvaPgu+phogDgfVo
XAwAJ7H0Maxu3/wG6TbmnN47cNTagPpF5PDea/qtofqzUACWkEFe62FqokxUemVpEtD97mEfUljd
TtGcRHJSO7F4J9uHy/x1kr09YpENF8CKSAYaA0j2A4zNda+4ALMPOE2NAVox4G/rGT0n9dLAfpHi
atBbEw/jAfGvNWFLjKer6C7mAWrmvNYM745rt2xoNwi14Xuz36VrHZkb3cYHkuTb/HHgmPo4OgIT
dGxTQWGDalivQ9/r+CrFII6WdYCa2W2n/TlASm+ermk2Nz/mpueQJRfYBELOOJrJ+kE4ROjgQgY+
Mdh9Bcm4uHrStAxTzkUP1IXd8R0ig4KdkKhCnDiIpxhsFbwemyYSE6ge7hwqaxgPVdJ5r3SSOcA3
AqDE0SEViiPvsSfaPuJzRwriM5A7ZF/3mgCzw68SH4BAOAYhUgV31l6wlFizMpO/Tc2BMEJDRFnG
MDPr5n6OqUtWXY9whw3LC0xRNqgm1CXlklxFQzKPv8XrRf+ZkOdULI6Q/UbGxRe3E/78wG8DG+Al
xBVf6KLxH6Dx2a81satpdLMLS2sRpVAF3gd/R1ncIeHL0B7eB5SA0svp+cbW7oUIiRHEGrZyTCOI
iseEEBKWS64umyFAMrbv5WPCxfhCupEP+H0hTB7Ev0P1VVA9MCrJApehGBiVXjGol+KAgePlJO5i
JyDoOTAjWANILu/rCyF5E8iXb+kjLPVgN1y959SX/rqYdUdkrpnz9YFnuhcYrnqEBhheOXOI9gLf
/E3+0q8YoQrDmdgiqIf9ap2Nci/xmGAYselcw0k9GrNHIscElXL7Kyx+vTchX/QwJWPa0YRWD8iP
wGkMAI0pFxdwojExPpkfeCrCjaoETZ9ijYMZg3uf14fuVehIGSjvMIAYdaGbzXFRCFH4ouWH+0v8
ZE5ci0oPwpSeYaGd0pn7ahYcJ8mbTl8hdmgCmt7OmSFsC9rWppt/D/SLykJ2gcQALtVLs/gdWmaX
UwsNVKHt5Bhn00J9URxOOTrL8W9X9YC6rbyAAftM9GMvvNEV4aG2PnXoMNppbFT0twzWjTj3vwXm
JqFAAMBgiAPHgq4/Wv7En9k+3M9WXsqgQSPQdvlm17H1niEgCRNxoHAsSGsUwCkMV+pibwL2ZOrm
kiUBbJIjRCf5IdHBUJauWYftBpGWDVAKBwQLwLaV4kt+FVLhdxEqtMt88IloCuFF99egafmSKgx9
OmWJeOFykJNkdjmn8AZ1WtZfNriJnJ0SNEJiVxOVVvngy+5kOc+AE1GqhXQ4kFfeqKboKJzkHvHJ
ahbvMQ/Bk0KehewgSVliLOgUo9I6gHdFRG36DZCh2J+QB+HJ55wdamDUAMvszWhcDJBBo8ebkF2z
mB6jlHDyCLbLvaNxlUoI0ue+yQBZ/QLO1C7o7p2njbm4mwIPRxKtApyLmf8JHq7CCcXqDtinT6tS
/DcyRzxooDPpfMHDpB0XtFYC5HtYhwcU47r5JhDQlPHDs2n9ruw4InH9+kInDhIk+eWOpFBBvG2j
kWE5cxMhvxCRiT0C87w57wtz0Cga+MT36BYxbQH5NPgHmx0QA6QtZEN7WpDMpL9KCdrZ/ARJeEO6
XHDIPqK7tSKaD0uKJX2uoRg+kn+mUeIZ/l7g5MUFHGtPShR+vdsVcWbXeqD+IJiQiyz0MUuakWgb
0sXAWCDzcMXx3wtj97XuuCpC0PuSJiKiXh/OZwQcQ5JbFG6G+p1l+FdWUn/KdP9Z3QupCmeViI1v
nCFdpIXZDL8X0vDPOvEQpn8HlO9o/lzmfmyrKRER5gCBAicd6y+G+CXqhzpRk1HfxEwQywtviJ/D
E6HnIMqWL0AROA9yXmoaiosXCS+MDb/Ss/IVgQ0FQQ8OssWK1X5yMx1LU/A2sPhpGVAwtxL+eHN8
+BePXDiDrk88BmsGQ98jMUptylYKHVRUpPIeutwl3HTztHl2+8K5J36GQ/nLyZjszZRv6lTaPnBB
moNYsj3FRfNydw+eyM27YZmKy40uiAZwvoxjBBU0YPohm5FKj7rnPecfxZZuDtioMilxKbAv8BvS
POHCFCEJJulXYDaNqf5XcubLH4JwXOo5Zkg0bsicLMDCBuHu3i5YiR3hN+SjgsQEhzMBXS61qHLM
UQ4GVfihkmC5UHhztnFcuCAMbuIDaDuw77bhNUOKzknPf7kUoT7/WycDeHi2+mNy5cokAclQ2hpb
1BEUX/vxLeJqqVqO33Xj7+fijJMIK6gNg/vys97PM0+f8yvKQ2yJWizlbRJxHl8GgQ27UJo6ICi9
FyzMAhegMTdFUpsabopAoBhwU1glsQ1ZVrQEUfJhyYRtLVwQWlzMxTE92jNnxXvyivuaAG9pyjBq
//d0pS4tjTj/eB2NKZCewe9lX3na/FF5eTzJHn9EoVC7vAAGH2t0YzcWBBJlKb0hfBSI43Nd8xVb
nn7x8z8z74EfHqri/+CjgOA7BT1Q2lk9P8Putjd/hP15y6JZ86BuDBJ44sTs/jpmQlv8vKYrj263
v5/EmmopNbHShcNhcC4/de8nXqdzyuHqseEBUMG894sjCazy4l0y5o8Ls9tOkGnOvcT0w71njtZ4
huRWuEIw+Ty3KpzlZPFVevsezfAf//Y///f/OrX/Hl+wzbl/42f+b3lFFZXm5ec//iHL//i34p9/
HZz/4x99VZO6kqR2+11VUSVN7ql8/XSYp3nMv+7+j+ctbqpe3CMnibSjogNko2seSn3OomGloLQZ
Yi1bMJYgdRMsmrZqZvXI7Lxy92sChZgUByrTK25ehdH+2+tWE1YxGAYyLJpH8JMP/r8uWFd0TTZ0
Rep3//WC0+r2bOXfN42+1bDfHDpHyVh1Md5NgfkelWo9cTfSs/Pru7gDxmCbJINQQlpVo3c11plA
c/2oS5VBX6K5hy3YkNkhWX9TuarZquUTaiQhbTNLsPIlM/r4/+8b6Gr/1RPvd42eLGu9niIp/3oD
Wv5SM73hBhgOOc8nt693jx6tL9F7up72NyRmrwk5QPw9EwN067/56eLT//P7lrUuL1zqaqra1f/1
pz/r9+vx6cm3CPtL+4g0xZrT92KK3P1Nj17i/Dc/TzX+ix9o6EZf7suS3tX6/+l2k+c3zj+NnkUK
UiN6anMLt2eFWQVJkFDzGEOF+bBv2voZHen+KO7idYcWb7RAL0xcxy2++JJraCO8qfdFaEhrtQzE
IFySu/FbXQFL9+h1ohkTk6COSYsWagjiJ/RnR3fBsWuScLgh8hWSIgze1jIuwD1bS2xGyUjABcpY
+83VY3oLC7id5/xt4E/rQOQiFcWZ+fNx80V3+Bxo/nNQTAx1kkQ/ijkgUCAeTotp/QzywpeVg0Rf
MF2qHXzrS1MAIn1hoEV5/384O68dh81lSz8RAeZwK4lJOXW8ITqSYhKTxPD087EPZtyWe7qB420Y
hjdsidQfqlatgOgG5fJlDo0C3DbpHOQIZeBGktdd9+0BEBimBOhHcbZPXUsRspPh+uXPabvP8zmU
/hOH2TbK51FnoxAbvcZMy8kxnG63YeHTQ6TK4pSvCghSxrStXJjkSuiZZ/+azAbt4RQulXYKSsj5
lhmTnqYFQC5ZS9GcikZ8paDi7kgRqmPMo2HlO+UzRW1VVi6o5DnZyD3ubI9WODs9hPVfS9ISf1oi
liKyHUxZlJSbNdnn6bkNRSU+NJgSRHhieReY+Uymy4nYjrbg/MJITitsxhgNPjIG4x8otac0nqTb
BYOf5/ZOV2Y6HEDE+BpWEjBglmhQ82JTRm4s4stinxmNFPjgjZii9lhF8yx/pAvQoVbXK5gNAN1t
4zMGTY1ptDOI/1hcSOkkyNWF2Keu8f/Y9sWCocR1yZD8/ACoxrzr8iD59eCJjHnwdYCiHO5Kaxq/
Ca1TIBIUoVEsQmVeFuuheNLgF7+n4uGE0EIkz30pKotruBSjA/kPjbExO4o6Ck8oauJ1iaW81kNu
4AoMHNIB+siv00WVbqD0kZEYhYuedhQRKSQm+AKJbah+gxMfKmVKk1cVNlhP2b8r0BBY3lldasMG
v5YI6wvViRirUjhTe5xnYuiJ8aK6bM/G8lqRbeC3/Uiyp3XUUm8Qn5kB41zNyj4niz5x5NpupS2k
a6PaatlayrYtLGeqRfg8HZ3Nqov8JLxLs3UZOMrgFoZzDTcmqlvRuQbLOlqip+lM27PYL2LkBtJW
Nt7Fxj+nm77dWr0bVu65mCnDI1BH8JAU3qnC2JqX88f5ZP689nRNNGVNM3VZZ21+u//quuwUKZDi
w/WoLAUEFXA09d3XjP10p2pTYa29dv7ZFt6DvQUxB4JN8tK9MZQssLLGum3F33KiVV6ytZ6lHEZm
P2auMPoKPcpBeS6OsyMHdsmDRsg3s0dcVSOOqAkIiWDAfuenEu7OjBMO8QMTyOBpHCxtaOiCt9OT
8QKNhFZzW+x6cwW7Ax9DrfX7h2REEdLElVANPcXTwv3j4JZ/3JT/vJjxGvv2YqSgU6+trMeH3mWY
6OHbtRtzr7B+AIrZXBa/f5z6061oWf983M0Z0Oi1phknmY9bN4f2Lt+IH9Z1nPchKed19gnfoNyR
fdMscmVeIEbqxtidiLkxUu0HBMYH+G39SCiXkNLUB0jKzTOCZBDfPcADyxsTPShV8CKZShTTCBqq
LT39/hjSV710e79+f47xOvz22kKpS6JTbsWHGN3tCXTB1UwvsjzZAiNwBsQdRw21TzN9vVL4KTaU
DqJ8iqcEkrXi5KjsDjUbyaXwUgUyNJxc9U/FUta358RugQZoQwBarj6WEyRPZfG2gn9BUYaUtGUS
L9k14kVfCQl9zM1J8VpBRH5BywDjXCsJYF2gqGB8yXinB0HYi0emEDrmmeWM9QTwoBe2ipppVzOZ
9OuNSGsKzJTQ9WJGi7up+FqsGGM3dzQ+HdyD9YhRMgeUH84b46Uc3RIwAdDdGpE8IoPpyQPfRWMO
vvYFo3kI7nqPsaabrvjPttkKlD7RiD4ZYVI6K4HLLoP3UcLx+f3X0cZi9pcfRxkPg28/zqCqlWyl
LLL6OcXO9llYF5vro7Cs55JzcXW/sPAwhXIxjTfRBlR724IQbwVnmPHPyrvzKlkZU2XFj7spmQ3u
UYwyTqR3cgGuAEVocxGzgbV9VAh9WIWUH/yYZz/9iD8uBG5Ff92dX/Xab490Uw5H/ZDG5wvnV4Sx
HweKg+vMXr7Pi4mBmFl9Stxwnh/bebaIjqjh7rU3fVf5khfBIfD6OUDlfbNsVyFpR4FPusoLXI+Q
KAv0UU86ZQi90ySZ5/zgzElUtzmGB+Mp2UOhq4SptDiBbPnxFOeaN94cXg/7i1t/QFAB7Dc24g6K
Sv18ml9BVhaZB+Kt34sfJHnFEtJWF5d0aWducAEa3XBIrqwdXPewuIQuDetoVIXBJUpfdPyq7pWX
6i7doy2REJWOccS+qiF2xmTBr56hf9F3AOPSHQZrQnfjP87Dr77ivy/aslRVli3dkm/q2CE7pXLS
XOODBGAJoxWPcjTIh2wSvkSowF7aD5GFQHpftj9nkw5GdToZ+WiKMTnB43KYI0KPZPDPZIZg7hlB
DXB6n+oPS5ruQ21GbYoeb10skuk4cg0ZDjzmsmt9luoSyRt+pCJsk3x2ZrgEOgQeNo+PIAHlQnr/
fZtIP/UIFn/830e96QlPltpdRJNHBWYijgeAZhOJEw1WS7eHy0h7jMU1I9CT88cHm+Mp/9tLvrmN
ZamohEvABg1fruFiCJwaWLpBeQR253TmqmlWFE1VtCZnpsB66T1B3AU3GQQDhxo4qiCPFaF8bl+s
W2NhQh0BTMKLSJ6c1bnC0uY0FNx8JBg1j+BX0VuPOslJTadslpUyCcuRCXkJnTHgeCvAWeBnaZyS
wFDwrW5CLidpdAl/A/rhqSAfhEBxHjMjy1dMZpPWLjERxtX4PJXf0ZKNAyZM0GH1D64i7uthDqsZ
8kLlEkEWpzvYFtgAwzwZhy3VfHiN1E1r2H1rV6/9exK9INXLUyYchOs6nd0ry8rAcWiGBW8Cox0d
woe6PmNMgSdOh2h6dOA7HwOLqZAnmbPTc9tNzacWAc1dY4yUVDjgGS2mYl9FG210q+Fu7AHVaccC
Jg+WXwr8YFvViXfdFIYyVQaskDZxuEzb7ZX0BcDBPvDBkdXmCM6W5g0E29kFYtcAm2qW4+Mo+SIT
VNNGGwKJTIwdxB0mLVPhMcJNmOAi8scwmZEN1twxAlwb76VWd8H7RhSB6bO1ZOAZmLtr5Bko83W3
S4gqdnoJs8A/LoWvQ/+3NXdT6CidIAth03OoHyGZWW/45Mz1tbgr+THyTbg4k221Nu8NR707c57h
fRYecbMjVJVOYITvpbtiF8+L2R+b4YfLShJlUdNFGiND1sYC7dtlpXSmqAlN+9U4x+E6znaGBtwK
p4fLSvCGwr7Or+xFQ/LU6CmC2xq9/fEV9B+a9399B+Xf30FKhVarui4+6DRKgx+e6Mmmymly2QmP
5mtznSlHy4NW1utTKjFIwRH8kzfxPjrBSJ5y3Cs4hKCwo6ki3Al2RzjTJe+EOHbYaXgH0AtkbxeY
itmSINqOiS5I/HHkfbwVDbZrEzJzk95rSu8y5sy5VFFquYhYvK1DGp6a3nelzdEgBJgkOlSF2lrE
Qz8gBNdjMBzCmoMGewZY80JpkV5Pk7Qfid3haZ3onk7iXz8q6sXD/1g4YkiINCNwIL8i4sC18MqQ
G5HrGg9Skt4WoeFhoIiyA7mChrEjGu/Mox9nG4KL82+xoHNeCmNCblB9rHDuGS4ZmItHSzp2VPjs
gOy1e2F2ABAsHoGpUUOxjOjswXf5K5CppizyYBnj9cT+MraptQQ0PxeeUI4SfCo1ON/YsAMu49DO
wJAMQyJnu3kTetgKABwq+TQ9ZmuSFmSN7N1rN5euPggyKLdOzajPY0zyz44U293byC/U/ixLxrLj
ZlP9a+Hc3JZ1l4iBpDaUJUhnDviNwubsHb23u2OA/OotfO3t6h0OtokusJ+xhCIsoSiMW0f9qLEA
eyAoEUYm9UWwvW76tRHMGuxF5RnKJ/OT8oEfWR9Rx0mEJu0DoJ4pIy5IkGCEOfojEvqeLEyRmLlx
T+xxN9iNhg64HtwhxJ4SliX3bo1gbErS6mjGVyF/nCoe0wCkGPiCqfeKV94ViwaEaKQww4vmWsY+
jgPSuDsvkVF22J0/CmOkLSLfZo8LAdGVY5g2h8b6tBYZF6yYusEX72yICYemmjIe6x/U4o8uVvvr
dd/c2JGhDFWtcGOLrgX/Fs9PMpnhra4jLpaaSLlJ/l4/Vwuks7WfzK/v9V2+NTb9HoYxIa8XomFF
OiudZX5MXw1bfhR2JBV76F/2tY8qqHzC956RZbygTrfwmYK2t2CPiAeo690fR7L017FzUwak6VXI
taiKD9Wbhrj7SRl9L+wRHeL4j7IVzPPqVVI8VO3Ij4PkLsTayJx0LtOI349A+a83e3M79G0jKlnP
V1GfrRA94mcSreKLeyUqzFr3kKvoiVY1td1TSpai4EAmvVZvOJAX2YN2nz38/nV+Ao//ta9u2uTg
qlqlKrGvtE3/CT1nOcJT4sGcXSERveG0gR8HE1vvr/L3JxiXDzZUReZOUqyv/v3bbaRrkdQVfckK
24XedVmuYc9dXiR0csHktM9wWfJr/rIFpqJL5ag3MeQ42TmoXLFQ1CUhlJzl5PaWEGBUD7o7eRvv
5mF4kTE7xxMBswJ5YqIWWCGRUULHYP7fzaxPQVzFL8Z5kVrTDlc3aKdMAmGGMV8/e9p1xTgTPh2Z
wVdH+KMQVsfr7b+n2D8PffO2dTWW6ujCQ3dvRrdQNidM2YG+YJ4Y9S613sLzoRIfWs7wVU9I9mPh
ZERco9ZZXGAvV9OumKaiq2+g0UIE0U+EnjpaYochzhjN2SUqAIpfqWB0PZX3xgd8pGoeqaOTiiz+
UU78f46If57lBphoT1EhSEIdHww43DgXtQ75rwIxGcM8CpyydIh0DNBFd7OMcWwN8WKqg7a8B/fR
2yDMAKsg+VxfEUHqxaYrFuArZ9FBnoQQvFLnISYDvAd5Wjwz3lTtHJLE1sRjAloNzG8Ar24iXTdt
MVLsFMHLWx/Jyx8okvwDmvd9lWo3DX42JOfYPLE9RFe0Tdjbq/pZWcgfxsPwkDGa3IgzoPcewBWe
+/itQDLQZPy+SdUfuph/fYubnrxvlNOpu/Cqkxf53vzSKKRH4816u7jxpkBfuIKLgOv3nGRGO9p2
fuddR0usdE4DC1N5bAxgs8lLFZKpQTyIz/3YLdFgraodp237egEjdiUUnkfhqON5Fh5+f4SfkBJJ
ZGCjG7SBsmzcrJYgjRLDiCn8mFU8DrimwLDpJ4ky7xEO4hCfLLkmOQJC76JjDe8whjntrgt0D89o
3vHcPrH+MdFDpbBCL+8MrraGGQStaqq4+MZh0FdBaZFW2Be9VHt9oTBSFTc4MHCO9yf7+pw8wshp
XBrm3x/N+PHX+efRvhDh7ydZG4VheBGJRX4sUSBBKxk9Yy6IIGHCP1ub833VTvFDXOo7xUOSEDxX
jnbQd6doqhzCyDGfs314R6f+quJKqqwQHKG4ZFGzoBCUkHb+ygkoLfJNvOkWqs8YyoBkKS1i+KvB
rL5LK1ePXV0gPXiqthOGEjB2a+wj+mFJdBHlXI2RLDk5cJywW12fcFWoZyMgYI2KWZzA7uEpAnf8
/mL0HzfPtxdzs2y7MtBlMaMRYpbRBZsagx5CJJ45ESB3w26oZrwvEQluSvbJLD9B87DVFc6y/N8l
YkDMdKgXlAl50Bn5zpyDTEc+SCCvDvXq6mVLfXNBPwbNHMlfP+qiDc59oNmvP5HE0tnqMJu/vCa4
AVKcD6nofZBL841Cjveg1y48DxJt0Dj+/vSMP3867L89vvzvXqctWorWsQ9smYwIazHcicm8gfUN
jTCEXDcpaLoCaxZijMrgBONaVG/YLBSbC+ZBWN5ELgHMWnJnkkmIiBIPYvJviOTsVoO4jIh09bLG
qdJlUXv9J2+TtdUQ4YKo/fKYpQyRMKSCFzAV79FjkjsrrrRleMdc+kQvYk24WIyTj+hUtmCY+Gqx
s5KDgPcGdGqK7C99OlEIGMs3BSoqP6EzRXqOgsrACq4ETrkPKMT3rWJbIJzPoIXwImDN2LnHKna4
kgjEhh5EVKejIrgPFwoSGbZ54pn9geSbWPLAiH9/78pYQP3njlVUhaJCp6M1xjv423Y8NVYingZe
++nFmCD0wdwXJVOG/hxTs8oplGWO4gtYBm9DHrNcXbDjgTn+fqYyxLARoS+8IxoyCnjkgQjlpfM6
jGb8DURS8kmSbXePNLA/qt7vX136sTxQDIgIlipZonKzYvpUTZNc5pBs98ZrCd/4tIOkj5cE8tGd
+ADX6vcPNMeu6b/v6p8PvHlX0ekiNOGIQTZvhX9eB3Qqd/1cvm/Q/UNZBn4mDWUEgYe3bB2ynvBo
Rhk065/KWbsiqZ5jmp4LNZcBaw0V2Bn8ZaJDKlsieG4e1CdxKx4UXCol+Ju4NuBzW017/3KUneGh
OpzvYPxCip3rW/Urg7E9Gh/nzckxd/0Z+0ZzAf8HLlA8rd5TP0Lmlh2qO44HFVuNfYCXEB74WNZo
938NXr4upN9ezU3DGaXa0Msqd263ObU49+qrjlNmWRqzFgNTbRKssgT+ZGkPW3klNFP0SfV9guob
5IsQeYT/eM3cWQvjgdl97iHNqtYhDt8knC/Pu37FnHaKicUIRHMSM/qtndMzE2n2KS+aWSAlcPVe
g+fZ2FU/dZiL4VL10j8WHKaqL+0o7nDnuRzLjYmP7nC1syPul5gU+fk+WlTP9Wvy+vtykX5EkL6t
z5uuMFWysox7qqHmEcke5fmlm8g0d/6WzYEpVb0BhihfZ9Jfd6z0E4RM/fDPSr3p4C7mdRAai5Va
KUgInSFwT4UbKHPwZEYCAnKV0BG7WSNNaqQAJWFvZAdNKzoEEy8t4kkQXE2jYTYQumQCiEyrR/IT
E8JQYD9ogJSLjLGy6g3dsrg4wWmRqm4mzRSJFJUJKbGi6UPiyNVjE9hna3LqPEwhNMvGxyDux+g/
cw+7FcAWzmcqO+J1UrYewWw0bnX2zO/HLOzKaA2z5EVGJAVTBXEiPYk7i3xv2Ih7Qgh7ATciRcFB
bQKpggK/IOZ7C5IEBVlanRfiJ7PajF7numrjaYIvGo7FGOixaGQ/S+z8wGwlkN0ueAVBjWQfz72y
dXrZziyvbdDT2nq6RBsETfOPlSGNR9N/tosqQQGyJA1w8eYkKTK1iOKE7YIDLheBSuacPR7ARo3E
cZlr97q86hVXC7cNDaXoRBlZObZ63cPfOe1a/DJwiEJRFHuculugX+7DnBSunUC0J9ozhPQfleWH
RKGfbUTVmK0Zi152e5LcWurb66NZbsm4HyPb+2Ok+yWHUoRvpGSXX1cdUR01UaCo7hia62PEQXTB
j+0T8QDmJ8nppdahDUEdpxGB8D2V1U9VmAvBQVKOWbEJqh1+KEgqFU4hKgsZu/1DHd5f240uv4bN
wQi9zrpPVF9jsHX1jOJunHpaTp1tc+quYa4UXqXbZmkLxZKBOzTQKFhWZAGiNVAcMgWJIqxOc7oZ
ltDvP4+s/1ijapJqKiYkMeVrTvLtUpSrrLioQw58JkF73ZXBNqBVNu96mPLnD/l6d2lniravhW0o
rhrinWIvoJXAg7Bf19c72Tz0iIIPUr9N6CRoR7VHscYB5tHInyyOvgwXF53RSeLLsltJa2WkETPx
oLK7k1BxUUNgk/ZorrlsU2EObUVF26upMyV38uA5hxehw254l4KXplpREF7kuWT6fX4QCTHGAgam
lrRVhLnMLYwlWrKE05XEqwIFB7c5PF10MaSKdTMdxyp43QwlWB/qUVUopIuNUa0qimgZqLaXd7Vg
8+cgbltGFFG/QHdpKfdggTinDsKLVh2pRwu2bHN1QZuZr+t4YLdbpjIG1kGQ6bFVVZdnhK/c1MmL
Ie31aM6IxdJ8M1m0eLrIkScYzy02XtVd2Pk10ib8vWL3fH5hIBNYDDxzRye+MLV1+A8E4+F4HB01
C74GN67ZrVNzPYhPjTQP60crftCNV5ZhR/BjANAs3Utjs8klpL9Z+SduPEzkWbVm/9AQREVUtWbr
1c68uK3lS8UHoRnFJpG2CY/Ti2vWdA3+GHJJJ8JK0Bbn0z7GARHDQsDM80YlY4ZqsdlTWaeJb8b4
AOAyM0CzHeCwNMNKkI4CrrvFNik2Ay4oF/Zq+Cr1d1gOSuvufACTQG+G2aOmztvkqbiOWdyiAOnU
qe5Om9SATBxuE93vVpVla8NRUhzw/xOEbCCMxs4uOCe6UuSjTwEO1yEfS3sVR3sTMe0Asj22tnSF
VXeUsTRMZ+UY2HkQwRUK7ZBVD0YDvuhF1RhHGBuz8Ey2YPZ+jZAifzU7BjHOTNYIfg2XEKJLETLv
q57hp7EWCqfMVoQzWOn+952o/tgTaaolWaYkiYZ10xMVsSUHeiScDjJxHDMJ+1h2DQ0uOUu79pNe
R54P5A2Rt/4kvGV7doLxVn7q8+7B9I1s0T+2zhm3ofBrNugTgZaeuU+4+4Vdd6+/FWSiTXJX/uNr
fx3f/znev33t8fj/dn60iXxqzkZwOjSl36jvqj6TlCmDaAwAg9Wl2KYmnL/PS/NqyvNoeAjau0Ce
p1ds7d/RM5N/e8YDdEKKKfdwj0IuSZ0QP20Tv0Dyz8aY+/q9uU+V3cDEvncMLAavJgoZwyNrLh/o
HZ0gtA3o22/Jlu4IA6GnAIiAAJG/0BZJHWuJ/z6sqUAQMlVLEW8eNrYySSjkEW7JF6G1DoZVQN9Q
e0Y5oy6rNeekObrqSPVcI2IKEnW8il5jmDa+gLoLhv0HziI6Ww8rR3ZPnfomAZI4nF6WcoQ2i3fn
Q2DQB0YMhKG4ZepJNbE/NtOsTnetCgOhadhNYQAkZGw5ZYd7lXMa7UJsLKf4r9aid8YIA7IWlWBh
M7Q4IcGPZ8mVMMVZoj2cTVsImDL4OUJfwBDJxQgNvhiIAoTMSZgsT1igJh5GNYiHkBcxyYFtjaNP
VcxrFAHNAiMnnPZiGKRwrw2GwPp+aJbk8MjiFm9J4hozqIGtT+ectSs9hu16343naXZIHttXmWyk
cFGTLwv7XHHQqCbSHnSM0fL/EFeE8+YyiqvwhpIJtHjriK++r4UF5PtIR12Mha6jKDOD2e7lrqo3
wCUB+j7csPkvM6JpXOjMej/TM7/8i8Vu/Xxf/rMEbsoZ2biEeSucx0pXUG0RURJpeaZ3JXktnevp
vDLe5HGYdj5PNCy8y9XpTtNnOTknmBEoY7BMyw2CAy5x7pi0bk50SIYjoFxX4l2Gn8/JNxVm7jiE
zMjMInELJAPgEElBhlkUD/kVawgPUHjVn5gH4fpFNlr6UqwrvE+ejJ2gER7MlIW8otkFl6d4dcbV
4FMm8hS+wTYyyb+sYSG8idBL5sLo0h3y4ha8wOBtNNfBtIUJOQxR5H2QVMdsZvIDKhy2fEK2mw6R
Y/SsIyxA04OZNWyr+A8IWfoRIdH+ecs3PZYhhMLVKOgnJGteLOmMEJjjeyXtA/StGwhevx++P2kT
JPHb5930L4lxDa+lyuwlfxxCu66c8jPY6S9yN1UWvJLGDuf8NO9YjMChFciz4dEp568ExFPUTsU3
7dO4DzdNulDBuUWM42yqdH7/0+H3b6qP6+u3I+im3bFqWcuV8c3AR8lNt98p7x1oIuzFTyaTJUFZ
Kalgsxz5+xVHJ0BfmcLqneGn+FHggrDPH4B8i3tGyBZyWMKwMlwEJtRDU+IwEewydafkgIGs0ra5
nScfpTnbHTYUfaUJ2XjMps1fCJnFUoUUI8mlNA8xOiZgAIrWGFoVXz2mZyhRfn92+cdn1yXuRkMz
Df0L4Pl21wyRMORikzKSukzEz/4+1Jz0o5hdAV9erserd3mUdkRE9n7G98JyZN6BLMie4f+xPH8c
Gn77HuMZ8e17iEmZnQUliw/n+YCM7rX5ZEbUP6CQy/4aM/y4Eb591A06nhdyZxYqHxXeGxZ5UfEW
h5dser1Mu+X1mMJgQ4HEzTnBbJ4EQ+qmJ/m1+Cj/V9PAf77HV/Xy7ZHbWFMZ1/E9QMbKl4FkWgqs
TfMw7BK02dhwI0gv9s296hQrzf/jd//x2v324TelkdmHUlCn9Cip6UtwPOenNbZUmAUFvrSHb8/l
NkaGtJjLrFHIK3c66/hAmtcnVqqkKhmklP3+lbTxAPrPNvz2lW4qgSpqtCwR+EoNtv3HU4z/ukZc
Iq6F+QGTIkTL/GVj+ekSX7vHmPy5++6RHSkgXGSucd8dpaOC3PAwLMwn9QkHt2pMiVWe9YN8mchv
+We34zrnuDOhm+Fa/RUnQPjY7LIAqgYQ6PXNCbU0ibDC9PeH+7ll1zWGMci0dFG9OX1DpDWhFY2L
DmfST7T9z9eD/gKwMUPigO1mt/r9A+UfkdlvH3hz/BZVLzSxUsQHat7Ock+Awwx7oEwQ66Xb6kDI
6ETG4KK7ZzLYPuJpiAL9MqbDe63l4q2dinZT7gFbrNBDo3KW4L7/8VZ+Ym9J4rcveXPytuGlii4V
pw9mUMZlQgiudnELv8ALPELagL9U8tIo0xa4icNv26+J9tRSrFuvhMkhopbn/+PR2GBONcMFCY4D
Gr60/eN7/owVf/ue48v+tlWrVuzCyOTXGw76Z/pklPaZPDN4gvGsAmKlRwVXaO2/y2Pl53Pxn3Vz
cy4WQq2HYsLPWEnMuYTHCJrqaclQJb9TLpAPVwbj33ZGJXKBL2hMqXCo8QdfMF7j6lhsmrMvDctO
8yo0JMXikj6AWZnRLsE8Qt9I6axmhMag4V2KnPPLhcRCnGI/W7zevTacYEqBnQBBzpSqT5cdzEj1
IHmwK8MQ0zDs2yaDwdjfhsXZRg/ZTphq2AOks0hwL+0mvM5oI/K5iHvReaVKo4sriSqqLz+ZzUzc
kqY6fCZPMcQU1Guf2jNuVuAAbFaq6wYvFud6xwCVgFVasAQMS3+DZVAeRrdwY8yihlVATT1Eq+yd
dKBP2vA6dkvIStks2ETnBYm2lrUmu3IgJd1AAjltjVWpbwIMA4QJjQW9rgldqEODiLLzLWjIg3iL
rQnKouiMC/l6yF8k8qAV9/fdqf21O2/uIC0Qwt7MWFCpNKtUu25nOlmyjHOkMUtvLBft5JOeK7w/
raNtPx99q6DRpgxSpmwUkfxfXIMRKuF/13bHi+xcIBPnU66Sa2lH4iy7w3mRrgKSDcZ2C3hivTal
BJYfGeGRJoyVVn2hzPDVaA/xRX683itg6JZTyM65mZz+QsUk649Hvp3ul0Z7DWWBR1Z3g+l2Mdjo
pO3xRCw2IsmYjjxgJJXhxIcB7dysJhYe/TBi1cE7e2jzP0cfY1vESEL3uKrLdeYFgLIkQbn9Evez
xsWHA6aX9JnvBzJgyhkHB9GV1XuMRRK448UW2iloT/h6LX0rmJv4ao/+zkyfUDFN5REng/NonNGS
sV65IablezqP/IoRDFYVJuPkOVsoKNZETlbHE2OJbPYVrggfOX4MsRgg1nwOQowjYbOtsqn6RSau
kP2QNwSNkIqGNL1FHE2bz6pyTtjK4sWN/usFZhY3U+hWazLhYDFCuOEEFO9NmsjH8cbSvVw6yoQT
A54RI8jZvUWQBP4itgv86hZAZWwwqs402NY103A8Vsxj4JBtTKqwHhKfA69ujBh5TRgq0WFWflNN
ZPqfRTM/YZu2wZ2KxzYfcM687tDlU9me5/J2vzSeR9CDChUrjnZ2hpG2wscAbdfpwPYvaH3HEpGC
RdKcLvHPY3AOXgEw6KrVqV820kJVGVbAWpmWr8xhr83sL77tF5/2v8XD/zsntZt6poj7NO4ibhLl
kJaPPdGYgZfWdqkv6hFkXotYDQjwXGZUC203AfZC+TWCmNAGw4WY+mfFuVZu8WrhiSxBSVqpuI1c
+oeQRLxifQ1XYbyU+22KVgRzMdJ0VDfG6CmYQvS/MwgoeAkfmflXqDGEKeTO4kuvzqwZBenvh4f0
I6ylmzrVuqjD77gplDIlksM+j6iVPxmPybTCIGrCRDKwHiBhrM7++sAfG3T0xoqma6poabeXUGum
kiQDSEmb9HhalPsMW9t8IqzDlfbczKM9IB9JCXf6Q/qsvP/+tMZP5TpTDhQNoqxL5hfH79vd25Va
qtV6i+Ka8FHF7s11nDoFSSWXqRHaDcZ5+SLCI5u0bP6J6eq7Up438H6JeQIlz4V5N4uJlzf9kKnf
Sqg9UT1q2n3aHLtoLeEIPM+97vPCZsxtfm2RPTTYdySZQExcZxi0m34NGgAupuHNRkin6TbY19T7
pF9bootxboO1JI7wl3kaOlQhJwU8e3S2bWsfqgRp172HXYB1bIQJtk1/vJ+fKnlJR1EvWoZial/M
iG/vp287RQ2C6+mgVPYZKzx4stakoKQ/r7mZz3gBjg5yszyAtLIW76H9tCSBXMCUJqWLriCeXpyC
fNczzH6GbzskpGLumJB7mZlq3MITRXHznpHpVURKNL1cPD14i7s97GumPVZm422PIT6vyRzd6io8
bKw7QXhQndEkhjhihcEgLgicOnvjGAUe8zY185LIwQ4SkOZKpOTFTvTdaAuNf6yy5ipQZb/EuWL9
+8v6SXAlSRarSeVdjf/7dyE3RMqgnC4xo5nQlcJZiC+aPL/iIof9tqe8Gr2voT4mUIwcHUgx9/2B
ayDc/K++BR4CoiGxfW9V9Z0VXoqLZJ0Ognexm7f6E7eGmsH85c5a05vgyIU3aD7GLKBjf/j9w+Wf
KkrJ+ufDbxoDFaRNNFs2czFDIDcssVr5ZGj4eAUTOpMNcSEHnBo32iaL6HCCgjLX+y9OfYVZYLwg
OGSMXsVo8/fv9eOp9v173fQCWVcM4lDyUnCgwU59MzxIuL4Mz+KD8Bfq8cXtuL0t6K11/jB1aCs3
3ViPA0VVmF8/gGZR5YpzbluuMkfBfJghwHVZvzCkeYdxoS0FG5qygqs2yCC5vnRJzGYm0T1DxOnw
Ur/3fwAUP07+Zbb0CJ9JqmiMldS3HV0mRt6fWnZ0jb80BcLOsAOvw+3BZZK+ahfKtsG16q9z5Cck
SGZSouqapsmqfLM1KlkKZKXjUwdHvE+I2LvXJNj/5q44IJ6cZnYwr7bWIn9PHQaPmm25wifo2Ori
hme7eG/etQfoKDkIKm2BhNFrbJtHAVc+kjU5AS3yOiT7hX02ZUQ/lVxKFMJvEYYfUEMAP9JzV8/Y
awJ/lpP3bkOktoXeacZf08fWwzT/bcyrxGnwj5X3I1FYVhTNElVN1KyvVvrb+44aMTby6MIJykcd
US3ToxfLDPtk/NPx5GTs2dgqHSfBdUzeCPXY4oVhPSA7MAEMR1lZTlDSWn1jKGitAJfLI1F3TGXx
2QeEvieSqsNTtvGtkIQnGXeMk5042uyPHWT8VBh8f5CbnzA5N4aeyA0PApMcrROhGVC50xml7qDu
QfiGcHZ9DDC2wHzsU/wMF/F2vA/ses4UgHvsSfBQKxM+xa1VoWeemHjv70zMV6bmarBw9puIXGv3
nAmuuEvWnR+/66R1zWsqYD9Z64TwJsh2poVvoRuBZ/4QP5ov4bOA71XnXq6kT72KTzLOh/NAQzIy
SVyTHGVE6pnH5MXC/GeiP5kHFK3zfsW/RQbtxvQx2NzoyE+X3aJVJ8ODgIWijTCa8SNIsYKpfbSI
1wj4Pqw9F5aE0TSoxyfDF3AeCGaK6ArP8OxMa2Kj1ac55GMI36YV2go7bSURXUN18zKOutxuHh7r
WfaRuHgk0nZNMP5AucPoxPgKv6OuxZSu2BmDKy8gsIszopue1QWeX2QztNSZGLr7TE1Qimgzkuvw
hsF5Z6IOk9j9Uxat/FQfyVSCXCOyqiq3ZBAxtoqyKVi9OTxEQr0ZE6r8asTdPA4HDVGeLTKemkUH
lFQdQhtpGjJAmmi2xEQqIDyAFTLlaDsReIzpUzjaQVnbP5bmzyvzny95c+BGcZrLV5GVebHRfMUo
B2eXGeKP/0PaeTUnzkTr+hepSgmFW0VEzmBuKGMwIgkFhIR+/X7a367aM9g1rjqnPPY4otSre/Va
bxD0RNTTfjnab7fkZYmTLsWtkUVANx/IB6Er49k+Zl33z/d0bv+iwfTjevrn/X9Zt4rTqTrYDy7N
WKcRHYAtOt26c1inhXtBMpc205jGgBzAKBAWpccRs15QdpvUAXxr7wxfI3WPksqpxr/cBhHu31Y5
JIoMFbEl1Xid167KVVfiJ7dBvXgPmONPd1t3L58YoW4b26M1jGZncHIRwKuH99/gjl87rm9HFyVs
Q7U1Q/nasf0xq2rVRleqa0GS0z0O9E/yG1x83+9TGo13qkvngRw+XXOVTWq8wRFBAVCrs/uf0HrF
pUxYxCOOHMOZREceKxQPnYEeUW33CUS4XOzbMcukKzOwtknfHgmv5c4hSL3Sf4ZUd/59L39eI/64
GrF6/nE1hyprmfeCq6EGA6yYuJLxukfolIT147Y/j6EqHpH1pYFLCcHTJrWJmIgaVcFhhI/5HOI1
LEu/DikJ0FbRd2gd0afUPbyluogBX4d0MkEkoNOKvN1vKj2qGPH/ehgv8ac/M8W8Gtlxem05xWc9
QxBtDQoCg8q6q8wADnn1xVM6CBnh6xvjXczqDBAzaIRhHzp5vzGSfszANJF5seqiZ6W/FMBu9UU7
pbeaCeEdjDPeTL3dbYlbjm+9n4ENUWnY3QZoiJyzIJ5asQNXU8gMgGyFtkQ2pvaSY1vpCz+r8Nk9
/5Ikk4X/cMP+OL/XalVd5aZ+NDm/U49aUSuPDrQsi7aB8JwMLKtdP5cboC7MsAhW3dEZ7yCsjrkC
vXrTA6+pIr2+GQgw1UBvfFP0KcgmmodbTPJ7lCsOMCrR1JgkI1g6MHcGLQQCHu7lAzhC2uX2614x
OY0kjczrsE7eigUB/PkAqLNLdkqQs6PbwayrBgem0gGvdrm7QKYAJdoSIe0dqdD2BOapEwcYrdLU
xogOsiSJrDo+QIpMB9J928LElzVP7VDzYfcrDXHrKtjKL2gDHLBV4aY3wSeSrLkWNlnQWjwhQxXe
8xHatxBHo1ppZ48uPkjJM7IQc9BoZ3TjS8QW+CQDaaCQ4pQj++3f0fhj11JTKAeAGbFoaYvl5o9o
1I/5oVDuYs2rA/MuSiDXnKm2XYSXDRqArjpKb50bPlTYG59QKnRbpksyoH1WyxsIDuyoqtBqfpsj
fqDZ6SbnBDBTl8mjv9oIf5zWpXxs5E2L0yKVgtHfTqNL6R/AYOBwTiaCET1lgmPFZDtq7LEBPBKT
RAaBDHGgTY2wQq1S9cH5Nmhjm51r1ksvQygYh7oPy+uIQSdg29NtHa9OzD8gkUmLkUy+eCA9S7Bt
wnPTI3yuBrwFRzv0qn0Zd1C2MAs3obRLFfKtvkYxGzjrzU5ZeYQhFPQQz9ySV91ptlZjMwU06YN+
Kc8hMN07njLzIzibEgM7QLen8Gn6MNgRsXmQ4XK6pYf6nXyYKl17CfmXy0wvs+L8kSFVSfnSGByP
7QOl93leL27lsHUaPtMeeleH417F6LCFMla7QEG3Gqf5Mh5aSNUjVVWNs0M7fgQbk9LjNucCLgrp
qGvtWLsw/sqOC/uxUx8R5yt++eHHSAzk66vlQwwmiHQdl512Jiw22d2XfQrk1fwKAOPsIkKISgf9
XpR6DlipBgU4pwI6hn803JQ6co2fISXLJGqsYEOGh2sWSNGzV+5pVtyRtlK5977JL87OyDqcvcOz
fcMPy72tAQNlcx5t0z6gRKhQUTbqTnUa3VshPaPyGV716QWrsWalluBZIHSzGdqmLIn2Pj2vjGKY
Yx9L3eXq2GvQ5+FpDCgvRpmOVfLQqQ1XkxaokZb1YrMtixDrAZRTW1oH3bfG8iB9xBrZbL1AaRuK
ohpgZo6lRxKUdjsfs9LIS5oBCM0DRnpXKDPT1ce7MSy7yXWon1ZJ2Zfhwgr7bUTgTSU4wQDDyOLe
rfccFhXNOt7hQISQ+JWOqR5Z6pwNHFoPV4rSjKAhIqHZEHytsZzKSb9h6FgQcCY4yuEBnK6pldKL
obLBVINeLAX9FixTuiAOIr+k0/mKLblEcd+BDl8lUVp35Adsdw/tT0BQMMhp1ir5XE+BFDr1fYF8
8TjuJH0JWaUOKhTpGmXTpnbOtENwb2IL/5nL7C3ve60cIne6gZyDoDygbgUFNddkH9IC4Iy6SIeW
l6KxLfCUEhFVpF54XFs7opbLPxNFd8iUEaAqistPEyvXrlyMrk/3RjYllCfRthVPyjwiC9fhTiGS
gdZK06xguMI9yk/dEhsXL0dbjDlqi8naQ1gvAfkCKAQFlks9MBAQVU3c1g7mxeH4pqjd09m7FlNA
kiciMlCazkGhx8lsLQSEodG+UY0njbaLNdQz2thF2VV7NevV+0lYBZcjodS0ZQeSMj+07ZPP/dSx
VUlS0PgDkGgwjLhDehvZ16IV0vK9KhMGmorthmi/t3DC7SjoWZvLSxsTOAkYWN9CrPqJQx+zVTpm
LT7V7UL+wM7ASmHwR/EFB4BWWLaGDI5nK7RgBpxo37XN37YW3+tZLAGyrctQeGxLe4VRnFMlPcu2
Gk/VGiVtEGz2ENvEzPKqImBhdNVog5Y1fkdXn+0OwFpDxQ77kQT/XpN+6PC3NFPTFMToNNM25ZcM
UTXPm6J+tvRJYaa9Jkv6eqF61bnoqEe6L2Tbj4vezg74K2vXIDvlbQNNh3+fww8kQABwLUoAtqFT
1zJeKke6ktT54WpsKE0DgNz0NGlsbEZnvLYyt/UIqnQuCRWNFJkFfb1Rp9J9f0+1TxuAfnNrqwAv
pFsNpahxmo2O0yNKlVg3PeFDw4yPmWqeBWxJBCebzaAoMBoFvqSKQCtRHE491ejcNqhKjcvTND23
Jrnh4viY1GFy3sa3+en6ZoDDPGNRUb5t7p8PXJPhFHuY9Ri2J0lhS12WaCsaPeP4217ohwy41ZIN
29R1A/iFpb1s04yL+jxbUmNN8uASpdF1ovu2c/WvY3WPkCczNwqFwZlEfHzLIBXh1NJmG/fUvaZt
B2fsn0BjbyGy+ZQIq3cFewQkFhx2KGRtzgman1+3U3/zZniHCLj78ozQUN/wrChZAgQbkcJ56TRP
PaTHqv7ZxuXAkeeth5tHZjsZJV4cxEuKYJH0qffMTty1F8aSLSLVhdMAHBjdXAPDCvCrPVqBczYL
d907TE2hUI2bptB0A7ha0IogIZbbOAugleTjO9AnUZ0gqlx1IVMJvxOA4ggPMn2DQrXRQY7bNzso
W6EQGfml3P4DvoNymqK1VBv4NcXWl5g4m4dDK80LZZJIgSWHmhUmmyGynvZxojFp2220mo5dklcL
PWnLv2Iojg60HprF/ohETvFAKSTBajUomuVJjc4qwppBkkx0ea6rQ0n6JX6+TyWUg1U2Ay3dRMz0
VSYhJeFXjnAFJ085MrRxJdEotN2sAWLvS9m8sRb/jtcfj8eMoRGwOgXIlzrF5VQcN1bLkie39IRg
TXQ7HJ1C6I5PpDh6ogIlRf8+oCJG+d/7QK7wjyO+RMFROdZ13HCFLTOS7kk3Vdm7ENObysStEcJW
uCHrQsxPmtD1OdkVRa+SjWk20E+/dEF+uniTuy3LTN2K9tUP+CNZ3sTHPIfwL0/U47Kl74xD9JRh
dm0i2Rbaowc4u79cvJj9Xi/etFRTMVSde/C1x//jiBctVRP1ckT2+7FMqepqNOOuyrMtDTcL9AIP
bR42gl0q6qz3dFfLdMnotVeravP2y5l8L1DRraMFxTphyDz4l0KtfbVy7VxZFDvkMG/t6uNWo76/
OYX3emsKcyVE9O5PrGGn/z6w/r0OYCpcu9VSaT1p32Sp4uOtViQtf0wUZrCDb4M+AWglBRR2HwF8
qw/UQilWoRrsKLKT7W+hRLb0oGU/uFGoU9tHJbiBvaGDp3t0fc0CkXk8JDM6rA0YpI2nqJBqUFqU
wvTk59hp4dnQvzyia+pfk3aS9BJ1Gd9/Cdwfmkem6BG30KrWkar+qoz/8WhVKU3K7GaXk+sGWUeZ
vSmqZseREYOEt6RgI4GCcKt49u/b+eNh0eIWsAOFHZ/8st4q8rkVG4cHSuDs6GMU5pJjqKgA6Efx
c30GoMGDNB+/BPEPmDDmUtumWYYwt6LZL7vfPJZaLQPU7ow8I7K7BhaRz3UxviHWQW6NTVKUeWzG
thijtu1BzBqSuM1EuDE9exjMnABL2sIJ/D5Wt+TA2Acg7Z+sNYzbgBmdXD4ayW9P6HvwmYalqICM
Zds2W19t/j+ekG7f4YYc7WKmrcxpgclR0T90jDeY74ee+lYFUBr61sRGkezfz+gLWfl31P99YFHp
+ePAllRKhzjfFLObD6PCO3c07MDp9LUpirY37dw/ORcs9+CFeSfv6mehBEQH4Xwv60FIi56hGmIT
N6o7Vyz69C6ijtNN/zmWB8+23t24/z7bHzTbOFuUtO2WzEJkvOJE1diULH5azGLsLEm7aM0KT5Ln
GM+Oy9WNd5BiNn1QeWmA4bANQrJsS28Grg4S/ikIJdI6f3++J2/Q7LJ3a06NWYnQsVw+lnr0HIlk
pPjQZ0bv3JOn+uy6x+bJvUZgWlLfaguI0IwCDl7DWHzOMBXEojfFBzj3MA+mHgsmPwOUfPu15Sky
gW9PSRP6RCiWmKb1EklpmdvxsVUXM3l8Xz3D4yDtSdMkov9Jn2zjskKFVefpIJgAnANjIrfsWOts
IepnckcLrqE22ARnMiS0HnGCPAEZRHnBhQ6OzjA9usMaevxQH9675y7S6atqQfeD+mwzVsbNIFlu
MBdGRNa7TJ7RvX+LNgCE+s936zN5q/rMhnS1dAzSRIuztWwibQsBn2bozBxqDIrzNFsC/mSHqk6S
XjFoZtbNNQfKw1Nn6lQbF72id54lE6uNZmT3Mra6m2UyT+ZIzOrLup/283nsn6dxpzVqjQ7DZL8Z
1h3EwicXvMMsV3iA4SPTU0P4uRSNt2qg+HpPbVfb+/w+z/vZVPWgjtznh2nRVn7ZYQFI+OHhUKa1
VRWlhBbqOH+HEBWR6mJIj2Km90+0wi9uPIJES19pgdu7M0evzqVhiLOg5gDB8YCRYOKTA/Iyvaxr
+Df/OTaxzNuA5df7ypBuO9UUGgI5duCbedzTw9jtq+GDFvzNr1yAFx4CKg6s1ED3s86dPBj1IkTt
mc1xwkFszlC7MILZ4yN877Vkx3pj/Txj9kj9ADGezxrY6sNrLt6NIkDjTJ5UAXlhqkjINX8BJC9p
G13cJ1UvdsV3IYDIl7YdXMcadYwU+Xff1tq57JQVg4eZAfTRtsHOr8vOKGNjRHsYwLGBEBN6K6J7
gbJ46bZWN7yPcEjEh5X7kbqAMh9X54YdqFeN0ouHqihESmwOCK4HCE4cekEevVsfG0WoXgD/AKB5
unQyxArQ4BmXH9aHMI0E4QRk13KfePQI5zE0meaqQkXZB2wmyGEPH41N9M+pWRzQqpEcVrznNgVP
S09h++Xywv4AJLeQlsMIZf/A5VdGrd6hs43gBQkhBCiMxfiL5XN73N7JSZd8daVLix8DrPETjDbE
EV1ewUB5YZ+vdQoerHpC7saRaKhOpFkyV7uX/WFYLItljUzOMuPPTr/Mk4r1w5hkL0eSTrZutwzt
JXeuc72qGvVRzs7OarXOnPVQoY4JMtlXnC1m2E7mDG8u3rYo451DOnGST23eYwqF+bTfj0ajj9Hy
4iypwPh3IB2lN3o4DKgQ+xBENySX6osT8i+MlhjR8oV4hybiTD5GmcdfP5wQ/uyA2ld7P3p7e4+d
z427sPzd7vMYICU43u00Zwd3vr3DSiocfwpfV5wXQ4adsxvvNv7uM3UHg8HneLxYXZ1Fd/qJT5vT
Xd24pE/xW7Gzaznj8W6MpqaDJ6+zlZztzVkssLxcrNar1WqBm6NTsYLhzPG/bxv3k6OWzu6Xpelr
+/MyR5s6TCE20CowwC/cyp8r6UVS9GPrVM7YAqPAALprot+6kvfkTHEPE/aZnMLB2+04uLCzaqE7
/UTcpP5IepdeiytAaYHAFtdi4j7V4h3xWw8zVf/hMaG4ekfGovSK66FwpxJXvAnFb6PJHIj/ueKn
y7+HJ74Wby0cEZWP0jdCKxSv3ccszt2EjAiqiM66D++3JzlDZJmc4Wy45eNwlnizYewOuZmtYLiW
MFGPuJoCHwXXCMEEOGDoPNY+X3f7a15pu/WCtdfvB7NhIMZa0O/31cV6iHO2M7wy4GbQFvvDLcfy
GnrA29iF+elkX2OIgdMljfbpD/ZrZx8HtUO3zYkDPHeDyY3fmaE56RydGf+YoDwoSNujMzRcPiL9
GIiPabBVOBhr7zSZIm3posrkln26ClzXlqv63yFvO5zUlmI1GBTcPRs+ovRGGLC7GEGBbYthTOWW
YXwMccN2RpPJxPA+9uEycUbHcDQaJE6vxxQWGk7tLjHMOvvU1hFuEODH92qMCsvTv1QRVt1Qi1On
8d/4i+Xoo9frNS72kcvR8uPjTNyJA1HtQa/zwMVDL+AkxKmIzyU/X+ZL1PDDY7jnXNyjO1oSi5RA
SD57eMlMxNlR0ojQEOFNROTD2aP4MOHFmWE5O5Q8elUARsxV3HmKu2LsyxjMqQ7O8w66LG09eEd3
yxHvjYvNytdbEdx5ZdMHn8GxmpBpuhn/94IARp1l/gmghb/A/vOt6NU+FvAKnfI34WHHh84jBcLg
FlkISN/pQHdw7+4cfnAgjiuOjyKYe/bIuvkczytsQGMC+eS8z79cepz3N+7x22DAH3UUfzB40zqD
t3fNHbxzsMbfOO9MJSL60alycPfzPj+nsSP+iQivuge84J5dCTEeugyaK3nim58XhD1xKsNF93P8
WbaBE4h3Z2cMdp+7iiil0oJT4CGo2ruyq1PDJlIPePoRqd3F4ipCC9kA3r584RAox6IgcVY3X/Sl
r86uW3TtyPIv4YZ3ZifKyM7R+5Rxxnw6U8kT88DnFKdSZr6yPR5/Tj8rZ7wTl0H982uOIoVlXhLJ
AvJj5HIicTi5lkvJIzB8prLdDotNYNo3TBsdHVAqz+U3+PR/iNjXeczAv4neoW6Yuv2SzuhJmpin
q3af9cX0wxVene66+9+Es+ouNGfVZTbmm9yXXcW8zOdXp1/6TNKrxUrcL36B+cHtixnJy72VtxKT
dn/Vz8S6sxZzCPdxxc9vznolZnS0uz0mH+J0u0289ZrfAaPrr7fMJ8P1egWS1omGTAUz9NhcJgLW
s+GwcaJJFF3d2X4ymU2im0vYTr5CI4xGTmi6H8Tsfr8PI6aWKGRIh2FYO5PJXqI6Se3emYQh4RXy
N9He2e+hdrj7kRFNRld3z9+jBuF/2K7hjfYiXiPbnYzC/Whydj+wVJiIV6mdkVhEhev6LDpwQmyb
vP2eZfDsTiYcOAxHvPGPl9xz9L1YOpnWbsw9/Df5b+m8uXx/8vWz2cFnr8nPri6n2wv93qD3JqIz
ZBIZ9Jye83AHy56IwLe3r1AEFEgY+65YLgdEyKDju535fD6dinH0+ckSSi2U5be9a3mlQ59lt2EY
Ouboa+RhcwlsjeiYioE3R9TOmQ8IvXlnHjvtztd/sdPpDHJieN7xO0SlP++IV0/Cz7PXIfrGYjzv
CC7+gqnG+Rxv3N14EYfjsTv9nI4/xyx7pvfJUSvn61fB9iC87QOwdtrj3QVby/GCM+uKbywWBAef
s7aPWd0XK1w2XNw1xcKOBjZmXmIVFV+445M7Xvx7Lacd/T2lN00VqKcBwpSmyUv6VD3LOI5vx/ss
D1ZofUcQgcJLZIT026JHr+4pvUNX6SGb7jczM1A8HMAHqk8619Zd6sYMZ/G+th3GsVjKC19EkpNj
CUo/jG98jfyvH6/EIi1+Qw6zrxAS0SQW/wUuLsAmRKagh0gZ85nUVvsLfpL5md+9B1J3cQ9Qz/aJ
wFLcHnCIbkZFarB5X9RDrCuYl8BwkwNZ3Gsxi/VXa5FK4FbN/kTxqONFaFHxRmb89VFcAWvkdktO
AFLPX9cevteByB2obXHe6JZ7XIr4BnK4frGQ3bVY9VWXLFML6Kz4IsqPbZEl8BWvlrki9ZQm9+69
m3dTdCNxfjr0027ahq/F4pZ5JssVaOqp7j1ckseP/R5ZEdbCyUwhFEaXr9AQISiiJezVbg8Kj1gP
P5a9N8vx5WDQ64mEFckmITvGGsWWIzqCMMr9wsM6wOFVPz5YIiEvt0HOuHvD21szMQ0gyeei4chH
7P/215BY349sn80/cU6t2xvZ7h4mHes+XQ0XfQxXH2aezHsOM0gcAqOtwAzl4BYhNghm1BP2lClL
YPq1AqLJ5mtzSExGtw7vLImIargt3mVQ42x1pFBCOVQKG/+KWfDTa1hSgXB1ABnhQg9lnrUc4Bcp
BbsW/gSa/0i8tlgy/1tYMb4JTuszrnBt7KWmKSbNLGqsNnD3Nlhkn7CDFW/KW4Fto7krNgg2OMaA
7iVmrjHGx1Lw7yhSvtjxryuJCSVG12wK2Jr1spJUslnGTWkUswwoG6YoyaCghHBx1We/7BSdgjW6
p0z1Y6SPoRqcaR+NjXNnpcG+QBlnxYd7FFfkePmb+n48BAbEReo2znMguzYDjtSUTE5kkPF0EzXC
7X3YdEEBdBtCFfsaYiOUBtndi8G05D2LPtYHtZxS94w3BJBkZpUtPhwB8GsShlQCJAE5acLqWlK9
3VzcLAIahNTLpt1qObLmXhaq7TwVT8J2GId58ZU+NMf68Lkqq25xgVHtqkNBBmsFyJGQ9LA7BJR9
ZP0Xj8OMWpHG260t9v2ohw2VacoSK7XlNf6zK226mWuj1EsfvjF5qsMMxTb0MUex7iHT9is7RjHF
I/j7EbFHRFuGPpQCDNEQpfiP/7PINIxz3uQPCkvAn2tIDlYHbl020JAl1brAaEqKR50Y+PEVnxvP
vjtXQr410Kkz5WH+hfa4XUbXubakY3eZxtJMnyebMXYA7xlTzN5EURHbEIRjUBTL/AJmbFm1D7iK
VCjDuswDSfv5FpNWPjpASjBXQD7LK3ob+qoPR8F1oH38yIJnr+plO+zph5d15qfewgA7bM9wJqGs
IhaCi0sq8rn7RCA+AmJIaQX8jy9yPvIrSlxUYUA/isUqd+lxt6/8j8Ia2TCm9N6dWKST2DHa6hL7
xSW67x0V9P6QDfx1iM/yfZ0/+0ZQsT5OT2061l9EzK//L9fuqRk3GY1c53wnCazwrhXviRt3RGrH
jk8YeZPJ+YYvBfeAxw07rC0xgxvzQ+FadPQOewmRyl/1g+TvdQCerwHuSsdNlMqo/vfzLc5NHlub
omAhk9rYO8Le6uVe2ancu5dEeXRs36N7dBllg4x6nFA9vkebDr5WAQznsArLUGnDaPAZ0YHiiG0V
QhdBOc/Cap+QfyWB2EIBmCST2ZPgsGX6QBzXubyL2dCGDxmpgc281vgyVFvGMG9i+qPZHZza2iKd
lLPGL3hXPWjOIFkx03CMgBREPB2mNY9nFapY9Madql3wdmv/OlV967Yx9gXXSNAFW6Ypv/QMkmeV
6ulDbVAFch+F1ing78np4CizV5Em12fHMLXwcaADXS+uNPiVZCw9PkwDBVxMSyqzrTf1HsW8f8+g
37IQzgrUuoE2l0oSYr08PKuVJ82pOj0nejm5G/Sfqg8L2MARpcntr92an24BtBYma8s2mRNeJuui
ke26kaR6km9wukFgp7xZga4NZL1yy1Tpa2rfkrf/vsBvXQ9xgfDMsGpVLCHX+PfolMqTZRZ3s54c
ysmGTCL+iBNfKeabZvL/d6CXi8vLuK6SGxe3qYY5PveXRX4H2qO5j80vuaP6rXnJNZmiCkwHVejG
vDQvL1lWVqba1JOCijWGc0n57BnN3Eo2+zrvnjd4jtYZXdwYhzl0/p8UbWnsmwiepwYynFrIEIul
czdrimnrKIXZ8beb8V3r6OUUxVD4Y9JXjDqui4v8392oTzTSoTiv6Qq7BxmEn9KvzD0FVgSp//0U
fhrPf9yab+rkpVphO6DWEw4ItgNrIudZrwqpf9bfN2RB/z6aKsLjr7Xt78u0XkZXbj7058Wo8PW6
b58InWr15zNRcXFybDod1f50gYlKT/8IqeqSkLQ1jSchOfS01mY1s8rRhQdzqo/RSTmEp8pyKrQF
bohb59X/Q6D/eWNehmeal2ZWQS+bqMhZQuWSJb9lSU6GKQiFm6v8m/qJeL1vd4ZGmtwSzWDrdWI5
KUfjriq3eqJt3ltI/Eqi/5kmSDrlyf5xAfmjTJFhVJs9g1FquioKAWcrxiWkM97QahjItyhFWeLj
30/spynIElHDbKro9uv4SNJTlZnXSz15SP1ceq9b88TonLWFwSkiSNayf4vVb6ujZrAmYtzM5ENu
pL5M++czQLHYjrkPxan/OCbOQ0dBg+ZWlaN7idLe84LJO+sZ+KEUA3QdXNEBEYTT6gZYSOQ20vxk
Wlg+Z4gPImFgSvjN3B1lfszOgMPM6Giav9T2v8Oohds0/FyzpWEpar7qp8bP66M4x49qsrD6Jvss
+xngIGrcBtiT4Vlyg2SzxHO7lbZLUJDjGC8/OpeU9a7hZXvDzWX6AEEzVnuHUUNRoK2uTu1PIO3t
c1DS56Re9hhbK5Ze1Y3HDRAoWsDWB5rRpDjULIA+ILJCCoGoLrQveia/dDt/itu/LvBlejqY15sV
G0U12ZQ9rHtaRnjuZDcWIaeRnTBZav0z1bVVDwC3Z2w8bAWkG7abj/4xyAA5Z8t/j8rvFKa/b/gr
oKCy9bP1uHPDlZVGK6x0GwQ2AKc7EBIaNvpNO69GbDdQOaQ0dwR4NksHSzppW3az/gNZ3Tw8sfGh
xJ1G1uSXs/uuJPd1ekSMorF0K196u3/M5rVV2VdhpjZRhilYO+iY0KL7NwOnpmpuIw80oGWnu8d3
K0xnNxOBQN0vF9b6+Z4Pszntumvb1F15Drvzo0oDxHCq2+SkA8LtVqTquKN2Dz5Ju0zufsO4Cho7
AFaS7jOe3tF9ezi4CUZBB6faa0dMU7zzGOOgo+XD8ulSFZ/WXjk+r++t4fWJCokTD0n8rz3cMDys
Oish2s5eDNVKOCHw8LbxA5qpBtX1MlbrEDtCmwqJvznRcZZ1T347BXYAhF28CoRI89Z5bPWRtk23
d0qItJBW13D0wOPc1XvYn109ur9wubELDwFq16BArv35NYJakPkJ87tDoq9h1GU52sNP1SDxn+i3
VVPERQU6GhFxRxoepjnyLwrECBf8ewnQ030MJK8eShGeW95OYcqgcDZBQAMifyiNjgitQxzbS5E6
sd/KzjH1CoJrDB5oLHUPU/b+keKCBUY3lN245AEPv+CX4FndTwm5kTZ/cLp0j2hpPvOwrto6/RCK
3xXZ8CEwKdM91qRnDv59XureLPLmkR1iQd8BSB7DYmoNW88wxbd5hDu84V5A52PC6PIpWHHcLaVf
+l+tH+ZSovb/huFL1Oayll6uR6I2e4peZ524OQCNi58tSnDHyCnS7ZB9esnJVNkabnZw87cbYO3O
ZrZBlKp7i0ZYXVq0SEabt3vSvpuBinQZ1ZkZLBlasoehydzExUa6s0/aGWhc/CcfTjU9dZi6uWsN
vK1qccBNY/tbkImV4GXF/PPqXhFULSk5H6pnXk3QREXzdFCUoHBRVSM6jl4GPwvK85G8uXSyNVSK
sgnlxmE2brAiHmDIVtPNyfYgiFPqIBlGEN6xs2nf+hQNh4/gNEMLeWsv9cWV+ERUMySGaZj3aMDf
kPKxl/LiMLDC06pmBoGdfHASKkiTx6oJHrOYTgUBEcg1YzUGyHOal66KpUSJAhJAjGz8oGfXuI/z
pFxvju4tufqogT+M8LqvEOp6hmVf5W/noDeaq2CRNN28TS0rdaRLG9JvC7Q4Gjotr9qaC8Joj8YQ
BmrU7Pw0MZzHAthUq2Ncocu075PNEhc4MrvtAFo4iHmXVSYfZG+1r/XBDggbEAeT7y5geaTNg3sI
b6IO7fCxXC5PA1xwh8chLiJOik7s6O6cBtjoTErCA0gEBbf9HIMCvkEtjUrf7j6+DZO5NV5RMRZI
AYaFFZgU1npXOjpjw0dCoxB27qcJ8Vz70ggWGBrOPrFAkyyzCSkohjRAse/E5rQIceRMBgbVo6Cg
cHBwDyK4YoAv6R5KG3rrQQWiOcApmMmW5g8c/e5D/mURVL6z1ZnWAasj64LuJJjEl32Elp11xbpc
q4nsXka0cAVOcHW9eo/YZxefk56PDwmlVnrDvToHERJP4RtMkBIhatwmqKnZah7WDp4MnOyCMAA6
3QGeZRYFWF+2POUIExp6hd1N4TQ+zSW6TMAZtTtQwHk9zehGtg69R+Y/pqkRGvm8vCzkFLMXMMhn
N59m+fyRfjlQZqfusYMDkOQ/UekdFAc/TrqP9qX7KHrYUtl92xqgsow5Vd4+zM479JXk1bMM32Ii
ppV4yjsQjoQc78qn6UJbXAPaiTy24wzrmXeB+VZlD4wlCQ6aHFa3lAOEoCwImsJr9eygFSxv72vm
d/Hw5ipAo2DOCIPOsy23nJ2A2hTuweiD4nvMk3NYYKp57BZp53aqkG1CLmcIWSdxFUgyB3TaIkOd
pzTJexBWKpBH6Mk5p7n1+KxPIW1BVq3KLZaUURtvs7pSatWcf0852k8zjtKyTTAFCpjAryzpj2U9
0U8pYORLNYnBcNiAddzjBNzaXmXKMdeQyy7Xfk4dkXT0iXOBIxCyzpMUtiESxzk2kC1PrndPo2P2
6Dn4Nt4g/z5F5fspmnD5YE6DTBNWCy9dktrIYZ1djHJykCP2Ua1yUKjTE2CekxFczguawNfT6pdj
ft9DckxsY0W6jh7FFwrjj9tiX8znpmppQFmP2fCiF2FpA+uHN1/tzlgiH+OcLBacZ7UoN2XQoIHA
2GqlWDJl3YdlQx+Kikr/JSdXvi9+pioLjCuRqlPHeNlqVkAVs+KQ3BGE9NTajmQ2TKUhu6YUUNqQ
Mlylk5XKPvOOPb2WUFO2UVKtLv4zDn+Fjn83KMFXQbUB/mgKZt7yK1pQuTRZZiun++SQa6wU9eGj
0ViIzUevwWo0V8vIbqyRlsL/sx98P/WzPHNvj01b0crfBsn3vSaNNF2D596S4dx8Zdd/PrDc2hyK
s3hgNJD09zQCDQXriDB377Bzfwkb9mw/jEpQkpaFQgwPBRT339WNyjpYZXJRue2Up2PPHiL0UVgu
NksGokY+vL1oDoGwY0dxZK0bu2POGtAjb+R0ANQ+7gFxjqqJgysayhY+kR/BCkJcb3terK9zzCVY
sQLp6Fv9M/4NhvP8PGNCwRIbos9tBtfGf8IbZnGnm7y/DIfJjk7G9RzdWzvshevYo79OghaU98nt
s4CjQg8D5JrUu78BBmNThVwf253t3X0s2NRYDpZW8M0OaE4hWOU9w3vVRYLkMrOH9WrBC0NB9O7O
5u02rresjX41fbbnWLQjLxk8F0V47l875iOA+bz5H8LObFlVNNvCT2QErcAtPShg390YuhpEFBFE
wKc/H3luqrIyct9kRe3MvRYi/HPOMUdDn3WPR7tR8klGieqqPtmPBlwb8QAX1GC3prIHQ+YprOkx
YPrXaJ0y56JaPKuQZ/kgJNvU7FXmJIRp7pBpNZUKr6UnMRk5MM+kKq439Egv2cSbRubOsu+82/Zj
c4UXhSXmN86DvW61xCbxnr4cSBpV5R/hLEm4hBK3TNayCUv18dUJ1kjy8zYYPfzamD7vtEK3e4Ig
5i3GjN2fq6tKDkZZJJoYEGiyebVsGSeklkDxeW+gofVr1b5ffvH5ROD16n9SwxGxBZQZWPiFOOZ8
PMQ1n3aW4Zh/5v8Vqv/5TJmcIYbrU+ULn7Ls7WGlWU8ZJhwAcoTtesm2V/due/HqDqJlJf+m/YXl
OLvBLjdfSZ753bJKOIjE8weVbTO/5i7gwG2ccHHXQbBE5Bp3GYNKxpsLmlnBxI1fQwKKRwP625zP
ld6QIFgVepPuL54udiutNdqMTpVmVmdGNNL2SsNFmFt+IIaYaJbHin1l8tRpAS7ueyluD9po/5KI
qbsR0jkbr+ToPv38VvFYsRrJlntzhsLBfWxoXut5UbJ2w9fmvSuRJ5rNgh7x6VH3x5clJrz0O/RQ
eoSityYPY1ubb1ZVL8IB8KJdD1m72CKzR1HOD2JHoBU/D8J6dBbS4HV1CYAnFykl6zSkUb3eiF0n
op6wZzUocwtBNQYszHc1QledMHS3Z4B4YNLjZrlDNrigMmKvQAxvR/vWxBJa0LBQKTAziP15RJK7
1A0OrEylaM5QWLfRU58ueHhUJXk8Un7wEl0zUm/cXirDfRkuMuWy9Lk5T8Sb+UCfpdlpFVMGU+A1
I35atbn5+HGAxalwpmOqCZWWy32fy0mf3DalZpNS977jIOBgky8tMdzpX7Y+g1XbTZidU0avzL2I
1kt00qvXXO0PrNTjEP90RR+O28wPORS4y0qFhYSEh+4N62ZOAME6W/pXNulb5Kv69okCyPuSp7ej
SQbzfU6rnokTHnlG2m6jmRtsSmphQZNjw1dAbGIKp9IVa6vGc90QHcPYl/Wy7r13+yvkGlbW2DTE
hBziEPGeEe/F0PQJ83HM9CGzXT6wO2UswxEHxYR45h7wTJFBzsrv2VnNmgSXA85XEUnWqcx1vEyJ
EI41xrVGnHkqtBnZm5nnD0REiOkQs+Wg8fHm3KT42chf+aKaMQEOMYTg3VAEahpZcASYXcP9RnhI
Eqg3Qnpu1j8YwK6Rv2k+xq166UokS47jqpmonAC+RGiVWkTdaGUgrE+qpQKtzu7JaYP9V56vdneZ
diP7NcsNBx3jc3jzGgMfkp7jrih3eTWVOv9Afs64M6V+X4/3UuqSx6UQjv7AVBbuJLSxCIHnVx8+
F2ApF/vCIyZiaZXxfrMmRF1yEU1lnd0chdjuTwjK8czCDxs05XTTwuqsCBOe2OpoZ8QZqF4FOoCG
HrHJaSA5S/gRc0rZeuf2XYytARnV/ZQm/0dj5NKRxieZ7Fx7W3LTO2gkpqUoQuYCjDXFN7rV3rCL
Axr1JE/CDylANcRzQw7Znl7L863zY31beKkegkmCl9GeHeiKLoxLwvbW7x976c3uwRVc8uhX0Fa9
NU/mBFumgnBt64PBmzBTLQIHMOtBGg9Fezzl3Vas19Pyjrb3doSp5hVM62BghHQvavc51QaPBN4L
Pz1oOKcP4TJ28WHAcEToLlQa7BEf5lbZ1QDKgn9k00oMKzTpW4BbQ7Z4Xk7a0RlXQTWeaPT5cLa7
8MNDZojuPXNfkttFiGPfbxKX8cRfHN078o5ADWXMUU6MqYcL3Aio2CHMf6AYPvsR62Aek3R7hxXC
tpEYic6i2edmrJ6uqODRaMLltPPkmQB/BlC6zhed/TUllXPPkR3ly6NweAi1iC2hBqYmy07+Frl5
yXHyHJbJAqfF1xCE/rKylWrlCarM9xzfCRgzTzbOq+vsAjFG4vVCZpyZh8tMaG3JkyKI5KN9553y
YLQuzHX1wyuNJU5UevWQP3F1JDxw3zF7QObS8ke16Qz0hz2a0fTDBLzvHwGe7Rp09QkuCak1Ugby
OTmjK8TleLBZ/M3HMhMB8cxScwlvF6OqGMgkPPg18i8iEwPFz79aprufJnkE14l60kGHxfUb4g27
7MruflXUt+guZrAk7zgd3l9m7XeA8wM3+xaVaWjsW92FZi9DzwTQuZutfAKUEtQI4wCLL8OjM+Cm
j5HnuNf47h4X0OOxZ1kZPRaL/Ten7ewesBwblP8DeZVndX1M2ukVyijeYusZ4Wy4G8UP90j+Gk61
F6t5QgTgLjdm6u4eJ041O7mfHpPLSnYJzWMEgGUxOH1a1wm3SNjl07dTjV01lBBiiKy0oQEwXK4L
r3OloT8p7dFyyLlwMruLf6vd7WKfGY1HZhPiXiJF2ES0yfW+bHVc2/DlGy71dzzB19Y0vtQ71QXq
9vBJgbDKcEQ0tK2EtHd2T+XlJY6k+PIDhyvAz2Atf+OEy90ciOrrasPhvkQzzV/PYtX+hUU7kyA1
tL83ID75t4jKOE+QIwQazNLLAtu66BoNdktggQMK+PzwvI1mlxU2Dk+/3l7CKyYqk+PLbSetClRZ
oyv7hWT22N9xg3V1ggRhtHhEL2O68YUtmzOao8mXF1LnHllj4jRlz55T1MYjzZod7bFNyzW2q039
jQ+wADjDoVd77RJ09F45/fYZANAowMqmhC2gl9nVfGR/fsbuaF5CCHNRhw2URTl84xwMRQZCsVNY
0tETfy/OOtuTaHiXbCpDcD1JS9V7YlNCWeMgWB0TrEBOKi835II0yTbfCM6w6LhU2LrZGehx3IXD
zxO2+WdR/bxoajnROB36SQ8hW/oSNyBHCBuoyp4wyVwg2uD4Qc7xmTHzX7zzxx1NUygIJNXAeUQp
UsHjGBAnd3zGk8XSNr29vh6egeYwePOGSrimJEwVpJ8MoX6FWQd8LOPQOY9ZIw1ZCiXjD1/uJ/OA
DKQzFuqP2cv6yJOS7+vihIQxwW+yQN2Oge63eCdzPQ94+xCA8Pf3DHvT/rKrtNuALmoL2qyGeOub
m2L6+upmBiYDDLerurab5THeaMwx5MyCdEHah+shBgMR7+OPOXueznH+gZfmbj5uD1ZvqjhrqaGI
walv2N1Mv3mj5JWAM3buZ/mECQ45EPpgEcDCnSB8hfVY2YkSEjYaGN9XZGgDQXG0egE5KRtx2/5i
Hx+zTMILZOwpKAt5HM+6l1aYV/plMlrQ0HUToP3c6Sa0TBymdOsK76Wjczp+aRczXSIf1EA1rBaG
DvNznH6lLinJgKCiK9v3DwEYxxjmTwBlQzCT/qR96QeQ1h3ekkObhlDX4l1EYoF0wmspudPeAb2K
+Hofk8Zp47e9ac66NUqyA8BuhbepMcDrM8keBfg7ei3fe8+Yd13T5iWPnw/bto+LSAM7KVSDCDQt
QbM/u3Eo7t4Sw087kaKksw/pIT0B2Syraerw29IzaCx5trDRE2TT5ssws8UNBSO87jXTI3apP5ty
ikvINItfX3KgUTPc1Melnami5de0DmsFZahjBgoGkm0j7kTKK35tLaM0sSj4fG0KWPaA0U43Laay
qbG5mxdTOiWUBe5m7DX8DzAIpWoMS0lb3iKJI7uBGI+FiqMowYVPn6SVN57QF/giR/Rfj4i2yux1
zsN6nVMl+VOVg91+e93NDDN3k+FY6ouutiJpfDGaGLP1Nf7/o39D7jP57hV3FYDNuxNOQh1Lv0bB
pgxwdIEOhvDYJxZUw5EGpBv7l7PosGef9cvLgnPRMnyK23Omv0CMi5Pugp6IUb5CFlaxaxFeTscW
CQ6pt9YYmsGjOcRntJxnBVxuIfgyz4CYW8yE2Nin4Wt5pwocPbXmRWCWJb6xjzTyVJYtJgbmMX4m
qcxNKe++LtnQNTW2Y7QQOrRwzjj/AoBDwk8EMx9evzbjustI8SUBc3qGQCvjNGbkTLq4mO9fXqPA
xsVA3QUNUgve8wy7bLcIMUR6z/SHr2/7M7up12noT5KiY7q0stJk5KSXuu+FVb5DzKh6t/m1sSvM
N66ugLuMe9yOoKoVi/Tu6m5dwzM1AFVmn1OGO89wmGA9lB9dUFG8R2hPpMkos+rVG5/cu4cyLewZ
KWn2Sm5Ze64WpFxSVoixu5hPGXJcB8VymSbDt00X4z5ZFm5oD9Qws+/okMFQaT1uziumNgtcwtvh
qgvJK2POvwUoJOxG4fxNJAP24nLyGl6Nz+7M4CK6eKsqNLux6kqoFz4IjTCiuaxKRGabp269idSN
ui+jdvLFDZB+7BS4yJvNw5PYa3/cC1pCmAcFug7wkMHwaM96Derz0Zo82RG5V4dPZTInVnwpK+Pp
aUcrp03HM/m32/Q0JBhBDbJE7O0D9hbQTkChJc0XeClX+RTrlvHNVcnhpvU9cPywtn24aEkeSQVc
QUlQ0MoNKwFjT52kB55AFVVvPpkwHxoq1u+SZH/gNhf2Q52WqDk/Fr8qT958Tx2BrVZOD7C9vMOG
p88516enYd1rV/Lue7ypCiifijWiTFHx4TF6PWKvoD0SNWc+vlWc/VQo9uIGzy4XM7vUOk7K+M6m
xiPpDhWkd40f33jFaNZHRS5pPb5R22O/2uAlilEyWENujzUz7TbPybUPH4AI81sobemU72Ugt0kZ
pp9pa7h0y2xFoCRRV4ufUAvHiQF1Wdki1RF5QHZPwRZWVf19w+WFuFpX/xJsqd88W8xsR5b8U88k
d4zPm72ncW3PT93EoIm7SdPNe19GxZyfXC7y76fLE/U8P0TnOlcmhAr6mqfeHDH2+MlWTTO34vG9
uZ8Qp8OKmEVP+noEQ/nES722iOTl+KT/7EDlVUtM4PD1xuTJNt7eaATgxQK6MYtyxOduYUxsu70S
CyIjaZdc1szi68cWvsf9XG/ZHFyjDcWUo2pdzAl6wE2RVUl0O7CifZn8LvjUzaQ/P5ZFiMNfSnLe
4jHDw6czBQzkKOflnGI5Wv0xZwC72v9ZQmoSJg4DrGnIKsGd/41sZqmkf47vW7OopoRWeJKlzzlL
BSuFnfswld5JYXFekufhnRS63xyqVTLa6h4rWTY1/gXx90gEBGLHH6QLPsYGysobXR3FUjrBZhHd
d/D0ZBvELvXFr6F4QoGxLtMxLTu9JRmkFp1I7RhfDQRbinZYrpjxoD0vGmdCqfXUnRhgPdeYo69q
NqJWXbHIPs5Sv55jweXekgwegXVLxjCLcPqBRvH1wNDxQslmb/UMqyDHpB8l56cwyan1pBDItCaR
T9esM44RMo8EsjRkZL0lQfalJ1wQ0WOO5oUPOd6pNuPl17vFcMzV6N+GWSi48BFIBpHvywsLCs7P
t6NFw6CHbG+c1NMMkU7tyr1De5l+a3MEcISh0PdDOSBzLIQEbt1XD3Rlz6SeMTEgO2N8IYKZ/kL7
Aq/zsy09xhwd2bfGQZoyTVB+e7+LRrYO4znpEM35+Uz384RZcfehjtP14l5/t1luXxbPWXViuvpq
7dP1UOI7+z7xt5msx/5JcNfNBAaJb3h98JwSjxgxcGh7HC+Z+f+wyVD/ET3/j2dsgPP/A67P3+O+
Eet7w9qJo5rBjgbDfT+C3CF6bVv/SCjMkdszgR7t2ntE5JsI39cY+Dl55FP/tXlTKXESa4IKY4h8
CwlArAK4sqv+Y6df1HjOaEtgMZu54+113Z/HE8YF/w9rIu0fNjKkpSoKbu2QuDBN+O/PgbN9LXWN
/IK8a95gLtPQjn+o98/4Ae1ewP6M0j9+ua8MYoYz2j30Cciztstoz1bXnXQa/yoMixzVRKbKLk0C
YeHGTv24xUra1ORGLNq7beCzPWsXre4ATLXUKioNTez4EhkQDQt8xQcL3HImAUoRHoaVrHwZLC7z
zqqoIQ/LoDrB0qKSkCdjWMXRBmfLGywrzfeECNv9FYsG7tfV4w+vuM8NhFK36B2jsN83W1lpEbTN
UXj7EYNxlvSSf11fYBsNOnRYKEx+6QzkcVgdVKhVXTIKTGFSrNdFzHwS0MyFzTd3CCMJWP/DXO6I
JxhhZrvF6geZz0R0ihMTypxnbgA1Hivdlwma5y8yyNUXBzACZokU89w+XRxh86ubQfKAb1LbeeUZ
m651HulUg2qTmzpw6ic0sFTBSPw4lZ6JXMWElz5aT8VMVgjrJbVS9++kjv5po6r8wyZKFnCEkdCk
KORc/G2jrrw/nfh4fl6Lz0BoR+b8jMqt5lyS43A2nuo1jzTe2yO+sO1rK6DegQQxBta0DGaIxitC
LLNxE0BfJe7fmoeBOWubSYoTEGE5OAead0bzyx9Is/982XCycbIxDBlR/38/yfeHXIwu2fO1qCsg
jvEEJx/ikoD51xE7GNm/4EqyaT7JM9Iz77IssNHGDvPyVTe+xo7j9iseAYmHELPXBv9XZXc5XMnR
NuslE0T6BWQsf/eiU79/qxCHoocIsSK47f7wQv7TWg4REHZW2JwLuvr3j6HdRKG+i1APKRpB4WJp
XeE2MDjBynb/+wyLbyO5L+qfy+69Guzn8lCctujISTNb6L3ZBQPq4m2Ap230r5hM/Ny2/UwJFPpi
PGB/ru4KnPe2ZAcgbp8QjPgvM4qAZazRSZ1UAlXb2ECtbd6xrwftpKeCIiLbWNLPmHAwiHB5Q/av
H9qGKhJWIzb/IG54wtPtBK8DDVEOKISgY8n7pGxr/iEQE2eJ7DNBERGicCt/pPMf7pz8T0eZiDmf
qBtjnZShv8kAxpWsHrUHd+4D8w2njtMTbzwynMlnKl1EMnOQqXFIZ/zYMPohf8HujgKc1E4GFmrn
kys6xc7PrI5dFvMSprA7xp+h9y4w8AGUIAS9+mJlk9fM9o8Nnp3Z5jU1JthtTT7nF2y+Q+Pd2ezt
eqdA40QgtgmxqF2MqMW+NuRB6zN2c0t1ijva+bqqjm7qKNC6GD5m6ffNKeLmEwOnkNqST58rwi9M
OQLWccklRv7H+rlxhd1lkX2Hw4jZAs/WJkAs5bYJJML5Eg4ZuvcSplFOyKH52L8PCmNOIgNvgI6i
7H6q+GqSymhi0Q/wpQIO/ftXIcu8av/NAoPf9h/fxN9Wy7g3XXICcl4LMMcem6RjUvesiBmB5emR
3F4m0LP8WVyvexYQN4J7+Cw3+gljka/E6Cg5r0Xu5jX9ZM8qo9vUwvel+WqOrILJLbT//Wr/Mpz4
t6sdnqv/KuWt1OVd9VoI5NNyZAvTTvFFjCyJqSl848Rm6I6hj3wqhvmy+ZOSnF37P90uhH+0qooE
1fpv/eq4utfS5/56LXAqwvCHQbIayLNmBUvZSResKIFDWNk5LKqdhyf72ULZvJa3fckTxW4xlMsQ
9rXCCy+tMTpY4bTO2Io1PjDOGn0ZmrPB29U6QxE2822zxVvHBlR/+2r8jLCDCOrFZ/K4ObeE1e5n
UsdUV+W34+ABXETeF+cfp2H8yu3RNjtUy2H/umdOHTgKCFDn9Y9KunJnKj+P9YdobOS+7UEp3btq
jzRT2kNAzdf9z8uXvW5Lzzy51BY+xhwzmA/0LEO9Pnd/4ICrOU2lfHjgyNDNyxv9Ktfo6AmdawDw
ZI73GgtIq5io4dVXf8vUfXvVD46hlzm8uyuy4Yv3fk8Hfk/uXAkm9yXkocpZWHHuFHE/6aIMydKU
gTWfjWaPGdXowdJiwav9nAFqs9F4s8DBGPe4kEmjs8h/3I6UGCXWKksA4LsjUT+Ek7C/4F6y39FN
jUwSC6scjr2W5URQzY8LOFbQLJmommorEVC1//eH9q++7H8eWiq0rOiiSPP2t2qnj9uyfnWP14LT
LSVXpGwnT81+rZ5zzh+iAz4LPMCNMvhgKEUhJAq7wzkFxK6LoCkeJTurolz+eQJ8jqxuRN9FAUn/
wDL5yz7n367yb2TX3sgQbnXUZELuXfFr4HQAWZbWEUWp7j4uYYYjE7N2bGBziqY0aoNmS7lFBUfb
pXFsZee7PtewA6p2efIByyccyOEYYED+9zuqSdpwNf9ztbqBABcV2Zji+7eD4GZ0Y6G5vxZ6NX30
B/3qS5dEHTtAkAO20th93FOVBTdb31wyES05KQKAjOwSHSron5ljwPJo/VKw03t8S4yj6Q7cVsly
JUKvG0s4uUQ0B1FeeMJahHqoBu1vWdu87oRBvhqvnPEDe16rzlfCdzt82n5ZUiLi3CXXncdZU+I6
fG6uUafGlzSQaXi399LuiEp6N8nrah9/jNyVhz0NdcpsFe9dmiCnLxYWcDJSqz70jN2qQ6TJA8Qi
0NFQQ57usL8HH2YNbMOpHa9FdiKkjOdx5Xb2PcK+SnNlDRVkDkwzw+GNPFAwhRk+uJLJR2ru9sUS
cbgphsQ1uIVzCUeOb+kkhUDEzpGfc12NJld8a4NRQC8GMfC+6QdPp/JnvG4yt0SDGhWhEhcxM+Tk
cea9hIHIhNkOtrKkadtR0P8WuO5WFj8AUGzcsas6xlQZufW4P0L7m40mRR/qRxvY5dVGr3fC+pd2
TWH831xXqHbZYY1ZeVtV6wpqDEWzr08KuBUGdvW6NQyzRql4CWW7GVsuJQseKyAY1P5NhYEsuPg4
SEMG9hkAwDnjDPxxja8HJ54LtnpDniy7HbYtUYQwElqQILuXwr3s5S9M3B9r+itoObKVObdtNpHd
NO7AQyfEhA3628p9fxdP5x6zCKxcvgi6Mx6fD3be/qiydXg4prjirIfskeE4s1Vmn5DFg5NN2Nmv
cwfoYKnPXhMsg6ey/wiRA7Q/1ABYD+sbyU2ci5B1l9iTxU9GJ4ap12D3CH1GVIJOHHgfLayT0qT8
0kSb72a4WBVFNlQU9wikuCPie4G2y00XEosIAHuSrAgfZT2NYQ5mU3uYog0k5qPLHlcC89vpmPEV
u2bC/WnPgD50iNJ5vC3XzPzjRbp97/pfPawXdaTvKRclR+vsfb7PccabVcSMgpT+HsMiMWIsgM98
zEO/ZlKscUa4nooTvOpY2KnRZfs6Z+vjHpM9ykq7fiXdaohiu654+Kml5e6907HnGy1qz3Ddy+wW
dJhk7JUJIDHLqSZwsoD7gmXjx2HPM8+AupfCrojLmKNgwpWDjKmQmUx5dZvq8w8TxW/9C+PqzH5z
2a8URnSgMW0F+TWpItzWZ/cVaMmwHGYNv6VG1Gfqz+1wDeukWIBV5kG/u036Wc/S9vw5q8DO9Ipk
GdNS83tSkwyHQ7UBg67R9dTDdg1dbYfFQ6R2Axn4Q/kemyzPYPmz+qM6lSdeT6I/ABp3dwyp7A+7
Of74943voUF5K05F3MXZrp1Qpdq3y/oZWE45w5nock/Z3qLXgWY+ZfewTHfFgfgWcIjbNN9kvw8I
9peIW4F5YDza9Im0u89gfAM57VkK8iN4xdGLwFgE7je+tWn1xe2XKZoXezhIvwrOjuC5kRYaePw0
24ym9Rm4kS25tr8Fz5C06en7Szh0MxIwoBk3Z9CVW4tX2A1zLnDEqbC4rUU8NTT3io0USdFmBnHw
Fxrd8xem4q7gv7jOUY3/6r+MTLG00X/g4vESdOd+L83EszhJAy0kZifUJsK+mHRzYwFWU50R2gOd
Sa2Z/zyjdD3eZ762koevXJxBTIjkc+4//ecyT8Yx13RZY1XilElUBUbwjp7JnaXiQDw0RdFV95d1
c2a5FI2jbGQVcxjY5eEyp/NmL2AMXCnzCoFxy4vfnA11IB58OGfBtc73bes31mgJxAcwc129A7ea
kgIgsOtkwCsDYkh26aLmlbf5N8fNQQo5hVtH30Qi8UWtbm2OmIoUM2ktwNds/MEZBSaP/Z7g9jot
WdUJhNzzmN1ZDpIGOGDsfLp17eZRkuJmPD5AK1oWazUYSN3PE9tMXxqcD6PbSp8LY1tLPsCgF3Tu
7jiUsa1zskUKZH7QZ3i9fEGZlc1uCuvP4siIRVDQfFG60AFLM2pPu4gSRaoFkGrGZT3WnXkWrAgb
RQZVPCVM8lHB/7F5YiH7iO5OEfBqTV4w+EW34eDwcHXbFLMMMArljLKuYX8GeK/DojTzuXTSn2bl
Q2ZjeI7gFIYXOj2MFDmwsVDhbjjyOZ3XEUHHUUO4l6usCLYGRmpnTgMBQ4aJ4pOVwi7WEh1xXp7G
bCnvnGfukLdtKpsHlElA99S5TboQzQaRm5t6NZqzRNc2s2Z6Rf0BOQ71izohLzibAEMozpgVkP8I
1kgAxN5+h+k3oDqEolXrohERMWuMugl1FE4n9lD15oNdk6YBrJnc8buprF7SGnlACHH2J528t/fU
BFFzIwiSkyxNzpFgbX5FoidLlCEvz8ENhVYKXgSzi6oB5oNh8MBB3Q1Yxg3zL75ZgYYc5hZ8ln3I
82tdVyyx4YZwA4/2GWjbAE3QtMHMWZwe93zhrymvC+72iyyGTd7Afjy7rE7joSqAGI4tDV3cQNMj
FiU1uSaEBHqsz5FnrN8QnpYEQRzfptNMWa6SccKmVAIqGxMIY2qtOT7zFKQ2hiTe2OuJJrYqTwR0
W0uH0ZKtact6vg3Zw16tcQTDhzSeiUSFdx8Pm3XqB7AEJw3TZVNj66C/calY1z2EinWFA4q2Tg8f
Mh3O3GSahlCxiHamkmOgT89j6byW53Z39OXFhcWzBImtxVooezjqNJ2TklycC1YvMIi3N5vieY/G
q4/GJDTc+4Yl9Yr3/xgbDP4TKaZwrrI444bSRugbSDb+hwZiNoqyPRw5SKjbYzLrWLS+pjCg5wJf
unPZl0Ei4y1RJukcjiR6E+TZGD+kQUoWy7klUeRpLvBY2cjJ5nX1No9zxpgKdxs9CAYj0UFXzDLJ
fgqbETHhcQpvOG9ljg3BYWAA8UWwz8WulIDWo/01PCRFPPsM+ZN7qqfkYH8UChteIuYJNsLUsML8
ugJH2HzK99co0VzbZemQLob42SMH82dC016+XailI4czaptF0rccCog7j/7IuRUAhY+IuktsJa+F
HUhz0TVAV1JHtt3GQZHgS4tLQCW4BNFxsHUtpiAyZ8bQJf6BinnmbDt/JiOWlGeYj88FPMY8zvxs
LjxAfPAoOmtxTc49SSWIcfnC/9p6V2YFIQYOFXrHr5r1CZSjkyp6S4dLu5rW7fRaWPHe2/Ny/RKT
TkaRP2IrGMBuHJlSIB7UC3ziHiOOY7L+eHC3Jo8FbcYRVltjSl/5NF3RQZFc/bAhYn3mtX1d8INb
N3NASYM8TbjyBiVMQwwuNnXwwRVPLpnCN/C9Idz/kibxpczpnJzH5CpbPHCHFweWmVxdEgvaeTe5
h9AlfkTcAD2Oh7d9PFE1NW16tS58SehA374I7nSnM+3urnssPBbK7+mIruxXgKbFS1ZYGzS5GIc5
5ZG1EWetB0PluICq9QABq+iV0JxBjFB9SGcWLITnmRHkxcb6CQNLHcgwTOIeC24Buy7b9MfEltd+
G6aLcvBISThYj15FtzjUJY2f8T0IYk0oogN/k8eqsKugEE3bVcKKDLyduNNEk+mIuZ9dPgSqGc3n
4bqqw9GqLJNVBW2FmaQ9afDT0EZKQEicOHyqt4Rak8gQHyA6DXP/jrWgEEKlMWDRKLSRkRC3v/SP
PfaRfHTaJnUDgAYvDJGHbpaNvSznhNvYTxboHFrEHF0ctHaCO+J6ODGz5cN2ntOZPkudT4xStvgd
V35D6o15FXzJduBQ4oPQwMFzRnvZanZs1PGXZK3m9dtBmiXYnOzF+u46/Mj7EtCg/Gmobut6ywQ8
GzqXWFwyBaD5ml+dfmppEcMj/J3f1LJYsA80BS5CN780b+xCsEw99nXFwdjnLnDtnD6V68SpYfbE
vGrTbq4BNvx7pgYzgsUzTW0C5ldji3d24Jdshu85YfqcNxNQFP4qVzxjYQv583Xh2dGmiDlG/gse
z2jHz/i4rxVDT+5HneEdMQwl27VK2lMDrxCH0Zqog2UOG27RAyTBdps0cw7Vi4clYfujuhFOkNqU
XMoHBy3qW9hFlwiZluK8dhuEix9O8m81YTQ+R+quk61xOWOewJ+c8nP0yBIZOfVJ08hUMBGUoyNm
VWRDz8tAw4pZD015RTuUon5HVxE+PXV6j+sDR9bjh25iQylBNXkUoZvFxjqdVaGwBSHKv4+TD3R4
SHhv96baawgpyGERjTTkSFmspJ/O98vlm+ItxP9HcZR1okJyh3vrNIjHcTV1yvntMARgmezxPHZg
DIxPGPbXo/PiZrNdWH+lusPuiscfuEx3n1+d5akxgBYIzTVIrXdtWkC0hAnxnNxQhfDMshty+PdT
XM5gR1CZEc0F0Op8dKyJFLfs/YWB8LMqrDpBThegDDAH8qcEcevmjd9Wid28Y/fuZ35PvVK3xhcc
jaNAhpadx4pXb5pDdGgOWIBdXWQVZK+NA8jrEkyp2WiNFN+EfLR+h9fTKDxu+bHvyAirTUsxTtTt
gI8TkjbBUgCj1q90hZN3iD+dt4aco/jMKGuoH1itVintUPicrqnsEcEQG4N8XT4twOIQhuMUKB8W
uEOEDg5w1fltsXHgkzynjg52FTWDiYK4XhrQF1h8y5j0bd+YKKwzS+PA/O5n2nz0CxHZGgdez3sC
l2fop+cEPAtbcQYy9/4hgYwZKSqxXUpKUxnGHdGCqvQDIPrwavA90MbSQ1Yuo0axTKvH0Syxqo2x
ZjV7fVp8+F+OjNtCmI4nTnzJnbXVuwh60dKZjOEXayhnZrVSd7DSaE0BS/5/r01IwPRJK9XPjSQZ
uiMa05pj7+UevQ64bvk+16A8apzNLwlt2dEu/JHsv86QJzzgAZvku2W6HC8K3hc2LaW3tlQPR3pW
U8awi9Od95lcvQ12d1uDXs3ypB2FnPXM8rGUTJP18gwhAhu74HYnMZZN5Jt/8G096bwcY1H4EEA9
Z1ZPOWpusbZhh8sWCJvb8/B8PQhTs4rT7183zLuddQ2mCU1HOXlOoS9RN+mRf94bmE/2aNqy8pT4
FgSXB3+Fs4elou7eCogtzHLNKzhXLA6G/LeZpL1ZTmUKP711eHo5PEBXT/cB+tHYLJEJTNEG/CDZ
4DmDU724Ym834m2DOkw+q3vzcIT2h/644YAeTbDDDtut6Su7K6Iuqrtuhiw6Csfx7tDvm+BiWvFz
yaK1oO/kW2Oimlyck/UBZyPTsne7rZA0DKVrK853AvQb/yk5OIOKXue8587/EXZeS44qWdu+IiKE
h1PhJCFvq+pEUSojQDiBsFf/P7n/k5n+OmafTOzpri4hSDLXet1K169VVPqwmOOB40/oj2mWj8Bm
FDdCOyEyQfhO7A35iXblkoidrj9NZ4P/Vf+0UP5+KhRfUwEhf716kg49pNko3NbURoTt63PpHTn9
ksLJdJK1kD81RyOMPjqGOc7EK34a/MbnNyXi/aFEhnC7o4S+BJxA9QE5W3IqOI2F1OnKdrRR3AX/
wlrhiHtuAaM4ctbaynY/netBXl/nyK6mC3ubeg4l0WeaMp1BvHxkDfn0DdXucVA9E3Yvb0hDjf1u
w1h1tF3khxRIsoNxi8nvLdqBq6lHZYeiBSjEXjYkZWYf0pTlUMHuR8harJW2OAMO1F47hxPDEeRa
yJDQVnsUcVtOe7eaFeK1ab82QqJ++6e6AVhx8qD+HYLJL0qD6N3fjK/p6kPoYLVvKm0XIHUSXBGW
TBaWx9Yjb4Q+82jWM52pDMywW5f+c+UblCvoQAdC3B/e1b3Trq6AKK8fVyI/3IRr6jf4LNa+z4Iy
fuKd3VJlKMR3j/PHDscRBxZR4uxfNYmKgEfy7YG1i4bVnSNxdUe/FrKgmAo1DTlmB455D3bEvJAq
8pj61EDkD0M2HMC+LiNZKKv+LM73Ao16Mwt7poVRA2ien60nq7pwtCebRItgAgXRuGS2hNNun6cX
FY7OSyyARz9eV7yg7wnzzJ9BtYl31zl/z4BdBpfa+/jD9OnNJKei+axoH278Ax3r0UjzsnotzXm5
ik5CtYRtgHo9oPAPzvUn2xaVrwAh09Nkfd/wMGc3+rxulaFACjghYu/KEsAqNcUHhyLJz6CYNi0/
hWF0Y0/N8IV2zPGlDSFRNG8fyU7qAwEQ++Z3NAdwJj+lPj3x10y5whVPQd1yJ0gLBcBoj6I9XtCq
oE8W8wmWB/xttOOMgQBLYcGoPtaAM3aFMyEqgJm+P3Ij2fTvbCUv1/Q5fycMCQKQoG45MzNOzGjE
U9KvDI+dOEiYDtEDblfCmzjOY48OcS56NhBtqZon2wHQ1rmyKzrxt0reAZQDuSeEoC9VFPooOTh7
UdR9/RhT/iCcEEg6pyN1T51rcfNQiHl4EDbqFvMmxT/CK5uFQTh4AILWe5O5tHpum8tw09+5BRTm
u/worA4a5pNuVmCVROsE4xTtaWhBDCCh85niP/z8x0J1onNyHkiXqfzXnpC/2pG3jTfZC50phqNb
4rFFFj5n6gq/xKYBJ8HSi0hNOoDLWoC51GW/MfGfPKf0YIaRDxLltdv7viGAEKDiA2/v/QvgwCn3
pfNOpzJn2SOYPgEuMqYCZS4IM4A8nAc9W/yRhnbm9Yv8XPVTklnqGw6ltfyNv2X68r5o+clFcPpV
ssbDSdBnTNFyLOo5f4NcwKvN2Ze+fgd450DkQ5kMQSuj3JB8bbrDHUPEWmx0hyxkB+GGiT1KJw5/
m/9SrcQ/k3dzl+5HwNSsdjjk80D2sCiysayZAFvGHhdcyl5P88r+AhHzNs5JcaM2/pIBkqgBLtTH
YbtKf0JrT7WFSQYbMNP62tbvRM7jPj0+98rPeLld52CxwjRZefEM+Cc60BNSMvI2PM8RrunpV+TK
61qI5n6R0QmDE8qggzzDeYteePEiAwPDY4RJDgPZyMY6Vd5OhLXuIeiWrMot4gCfMHm+ytIAY1Nd
6h1z9kB1SzwVEffAT8KaMDmwF4Qk8U6bJcb4S0emyzs3CCfKqSLP13RAODh4ATv4sRUKj1Wztn6f
+2Tzot54rBpWEpvajNt8vKMjfutgLO2dyVF4Ff0GvAKNIJ6JNgCs3CXCqcQpqnAEAVgRTcOXRzYr
SlesqGFCe8Pey6pgcsLV0y7NTcyhm2k1Ms+GiYSZGKVre8Zy+BreK08GTKBQGfzuKFGQSLuMNjQL
7z6V4aE6Uy+yXVKzYLBDWMjh5eczfdEH4ObPkGaRbCG4LlSWFZk+44IbSg6QqM2Tk+4S2tPgyvP0
n1I8kMnqqaEqYLVozN8FbwamXk1QJULMTlwT250QMVK6fN3x9+kLPvwUkbQp2sPpV3/7wgNVExjU
7rG58ZKekPoOIRoY0DuGmSzYAbgwKvBH5nRziOaChz5E/AHd9xcyKKZsYGPyeIVK1EjCMo8cFZsJ
YPJNW4gQMSTH8O8N985iHBO3IpkVcNZeYQXmyQycrc/SW9v7bdxO3xePQ0XJC53lxoq75VBjY9/i
b3uTeMzYJh171wfXzQtU+XnobtlW3gPEg2hQOzDCgmZkmawhaUy0bdX0In5RstZJ7yMUA19UP/0S
291WQbQIk71E0a+u0dgx3okNP4RXSGdA1mzMF+v2xJIVH7QlzDrBsIugDe3QArtbXrdVyHFtOsY0
2bPU2vVXiTZOtE9gdW8gjOHLkRB+gg3fUkJ4pAPtf+LFJIusEJ4K5gNVuUM0CesaT54QVDOrIMyZ
nsnuKiwCpMwFMfu+yn9SsvLyQ4ycbvrbeHeZBLhFNUmObUV4EPUQBerptaCbojjHshVk7uucBwCh
zBQKCaiaI7MAzgxMjq/xUh2F8EoIhKw1liLcknf/mboEz2I+wsgt2HS6ioSJUibKPtFDQ9e1iGta
l7ZDmdxsJRw/cno54KL7QdQobBw/VCn15f4KYT7eu136Yx4n7S9+lvv+LG1LYYyzRd4KmW1o7UPj
xumF+OszZiejiDECIulvxkklVBe7AU9BP0g803lK6CtsD72C0NTatDoRKmCqeNSNnOfuk2mh70gp
+HXJ8vlJH4ZLhc4fPCqdD5yUUDuF0664l/4LH6+bf4JTgaUyyKueWzyjNxYzplUCB27mF2B8MAGT
vlFKzHpCc8xD/NtAWx3TAHm3U0OU8o2p47eRB8/x+lFIFPjBcbmE1HXBKqg8Dt3FPO5iP90NxNdL
23QnNkIcX9DcoiHvvdOj8oBSpyx3qGne0h3ajbuj2b7CBOOpTEMMRVouX7pbalPGP57Fli50hudo
S8ck9E6mmx5LsB0SwGuXSUbrusXA/n5nlMyFOVB3GpmrT5SCMBiIPZ6jNaPH861FsaPEgO2ejaE+
u1tYK4hNYEOfImly7wsNp9G+X1bNtNaoD2OYk8uLCujxaX1kKHTsU3KInErkWZjozyr3ec6qr7b2
bpTJyGlGJ22FFVOsti54Zi42Kxi1hf72HGl/Ufvc18mS6HHo1+Yj+6nJkMTiD9b6ou4w3OSHRSgt
ISboPUVrPefdwkCLmBUy0gP5IOGLsgM/MbUzeUXqZZO4kKYcCth3cyfepcQhuBR1VblIiln3CCb2
kqlYE8qtC0RZRjfL9xEDyzmFAIlQLrczhJ+BtslWG4qxpRUg6kLl7MQzIFWAS2GROhOWNStO1++U
n3kQQuSX23bDzYQwcZ47nfoCkRLQ2FsJlNAF16B0I8oy5Td6Qw5i+yLzjGP2KpBACPYLkp+NuuZo
5Z0PxDZmr5+nHpMN64CsDPLASDfio5DmnrWFTunMqCN0hyXC/1qMnRznrF0JxS3yeGXBlfQz81I4
X80X7vT4R1y4PWMYSqDtJr/FLKVgZSDcbpyNeBx42+EQWnaUeE18N60BVjtXO2UrYU4maAtKgzF5
c8MzFpqXHHhw+4F7B9M+I0YEHGoyLPLDMxJqfqaCEYKyvnvIT31jJEhgqvxqFUZIL8Wno9yahbYg
MvFCihQP0JhTuGAYW3a3c3Nuqei40QJm902FPGn5coPtcwCHgvSnZFaK7t73yfcTBb3zABsXajA1
JHQQ6zk3kDEFnVe+Ycl78DRdUDEUmt2O6rk5E/OAOIzCijzyHhkHSRvijuZf+vRGRtUm5h7128YE
RE0X2OF+G9rSc7K9Fat/FGXmEVGIip3Mw2YQahz5lFtvnH3DGtBfJ0t7w88hBZu3iE2nhH7PpEM1
v1VocYfvO1Nu0FMJTvPY3CSfGQ3nyYk5Qz56pMmOB4c8E14UriAcQ3UVnwJCCs8aKfYoJwK2d83J
wUHbhRkww0CodGRf2cGAQfFQp+AS21QhCrUZ7/cVknwzDOR+XXW/XDI2bvf0tIU0NW/2l8JmyJuY
v1kreQ6Tv893pQtAyxpD/gbe1sybg0Td+HK/K66T+RAZbWVHXbplMgDS8dzpmY3DXt4smvPjA1Af
Rwi/cdt+wbX6ZOhbjI+8ybN4nYUPwkgWFR0QIkxOJRfL3T3Y9BfqSoMJHsB2Qn8WHeMKbBFRHisP
A7cHNsyW2VGhRZnYSlhBBIzcmC/oMLQhjL7PsAotPPbbuMU0ObXfC8gcxZGpaUY3FSpXEYnnTz7A
xotfGR5Y2O7lt+8cmmYrqLWEgLtp+s3WtHod2rD2Oc1hZLvA/CKHaSEf1Td1nooA9DUHhcH5Nvmt
p0TV6yH5KHzkdjgOs3NMzhTSBItsIR2sbRV9lCQQOsQRpCcaXHLy1BmuSzJX19dLy4MTfBiGuf9v
IAs5o1ykPwglVgpADgdxiNWfqm8qg1D75/49MudK4TEQcNq+l2/fWhZ2O6KBjL291YnP4Wn7Rh1C
G0vhROf2WSeDRnKXUF13O3QF4KoVgZ+GF+0Eb4HJH0AhgYM2dgRwVF+jr8BK6RACUmC+kwaptSIP
IAFzwvdSug/SYqbjtimdemCh2DPzC/ZCJXnOydbaud49mIot1D0f3YnzY6YyU2FtMP7EQ235gdWS
UKHpiF/6LM5bvL/FB8Lu9wei2ILMGehN71H4o7EgruZVzIgPJVQEecyTtxa8qUCM6vGyxljVuCkf
L1LpCjfTYTvhaha54uFCkauAkEEkUe1qgvJy3CtyyHhsG8CJoiRHQuyjg1eeJxLiyEPTZhK+0cQn
pSZbNATABSpAZbwYfowBCh3J1MFgJtSJcsu+1CdC6czFjaQXm9afVoNsEkQqk3s9lS4T5PU4GOJF
b65e1921AlYPyCMZcPcxy6AnAeoYa+FoLfoaC9sz9QxwHCxH5OWnFeLFWRPPyFaBZMvOOaorTpnX
pk5+5NJF2I300vbMxB8omXlFGdByRwBAdgk61o/6w8J0DNzbVFzBTIHKBuqugxQNMWUOFT8cEeeq
OBHF1sOL/KLyjCFhsWkpiEYswMSAYBgyagBSXthdkK3C/dKFEPDLL/iE0ydzkCigiZudtiDhfD/D
0W/wTTKoqYe1JfnOob8t6u7XhgsGh96ZKLNb/3lSQ7pIqHEye0/WnNzLUH9Tl5PV/UP6ieHT5eMV
34yfH0R4yoV6FMnILePsJ1F2QcCvvoRrI3yq/ii37GuL7kywEcCM+ECo+mKR+N3764bS8tjPvrIg
pj97wNB12lRnEBr7wa27O+o/EbUZajiEIL1g60nrIEsbuZ5BGhP7M6NQOHRvEhfHLgKNWW27D5CW
hrucKk790wTCLs/SztY3JtmsG2r5A3tWjX8IxeGiWV2XnAggk+fXsYBS6R39yp/He6YD8UgZprur
UXN9dJSebvquzxCQ9TgGeNiJT6L4Ifcf4WvbfOjMExpn8YqyhbzcNzR41APGBpXcyjrr+RRlubul
OiGjDQv6go/MEOMgLXJKbgqbnQB9PhC2qUuTTBw3P8oogoj6vYpnHGB2YZz1reNh8YoF6QZRJDvh
sCJdNA5HPHkoBSDEdeT0u3R0t9KeLd2NTxxD8woN1/XdZO/jsoQffyojQ1kVq8cHd1xUVPyS6Wsi
poS+SEIJEeXy6hpb7VielSPwETj3sJlGv8TdWMfJy93mOHPn/EueyMJaEgKALGUNIU3uB2lp8kwU
N4xAOtkXQ/WPDALZIOJGzyeVhGqpgHLpN70c97cT7m8L+KDB1Cihh2HL4f01KAVZymCSmxLCG8TS
WBTIBJRtvCPejEOMDAEciUDMe/2L6hKMBkKbPnZJGoGvfKbbW3u5o6CJvecH6zh47jriIQCfFLdB
+Fn8xnsslMMsYs2GErvXh3JSvON9AV66ZgDeLKmCRvHjwuGVvz0+no3bPTxis5iuuyv9etVfBgA4
aQr0zSZXwvG/DskXa4c9ZlV/UFn9xCd9P16oU1nND2otNq7xlh8+akoo7nHD0NXrlnuakY7Nqieq
vp0VX9I+D0HSfQbkHZdkZBO8g1NyuLvqSjs+IMACosrv8+QsL55fmFY2bJZAn+YtbdfU/CwQ49hP
GVWm46UMK0iCPkiVt7x0TAqwtyZyNRNynEv6hi+st4VrIPsjaiM5aXv9+KSXCKxL+0HEYQpN/vZS
FijhEQnv9CDpXH1g7/vo5GmTE5CCHqL02tcWU1vktv3SXGf3BTBMJfiir47czgBVinKfkeDRdM4D
EY+MCkPwkWKPMLZWQs8VMTad94b8UZ01ctEcDqstgL3Hq4/s86odcsaeXruZoh3oEgYFsMXrmRJp
ILdHWWjvBfDTc2AyhGQ4TG7XJyRQBEjpK8yNRmsmhexsbI0RePDVJWfsai27eEG63CPdqhMXI5MQ
s71c2OPrj7ZQO/8BDajToJ6J8CLXSMz2Vd/Y+ph6c+vKJS9NsSQs95Sur1cS7qYqeP5vOwhBh3aY
ILkn5gNcGIszVPKPWgsRCb0wrx6HG1hExBvsWq1rIKDZgDQTiS0mN3gYC9FxQfcf001LcgjiOfWN
HRoXPLohAbYDXD6cxFxYh4LHsFQSVzpHa/IN2Jyu3MeYJQecfQZ9oAIrv++LgrOKnVBbZGHxGTGz
xylYKSV7+/WAe7WYM8Dr52oGCeqYFvh2dkV9Orh5dzaE9v4Xp9BIEQwMRsgbdTM8teWimuz5sc4Z
ABHRzeo+1fCwLk4dco4IfRjR0flcXZLj1jEKPXZAoWMaS/Zjje/gJRsME2/p8wAzgAEgXXSD9wj7
WTlLvioKnfusYETW/LpFeIsEmuNTBdYS+b31orlZO7bqdBORLucUyykzvjrnPgZDvCv2xT5viP6Q
IITmFiUiA4GYQvyDiNh4uT+PxFWNBR3MCyuvcZbri0nierocSfkBzkn9GhU7iWULcNsRIB91XrrZ
l8ByHEq1U4ncVkc+RgcOg3hP/p3qJ2YgJLGcroXwH3KLep3E4ab1rIqBXgyUVnisRkt0oZlPBz0m
LoxaGuVJi4fNZJR5FWWzOAYI4Qso9MtSTWNmPXxFiWcRL25d0/wZ8fzxyNwmSp265cx8UARURRR7
L40wCEvl3Rp0ogvSHGFYzNppG25s70UsgwpmVWs/ZLtbaRKF3pV+3gCMZWwFOXRE5mk3iSqxMLyr
NBskadubtIqAidKj8W1s5n1Eug8fBRSeALxSCVf5fqhfDl5NdzLWIJdxejAe+Vats+Uljr1YJSyi
QM4LdjtMMP0BJfdiHhidG4jiva/dIaJXkTXffqhwXfU4N5hqPeigecO9WY1a+CSuro27QG0Up7zv
Jmw8Y62EEyDv8QWMp7+PGoFnz0WGpSYiLqTgCG76cRWN+fFlPQKLzraXhSxHQzVxTtEy6dW+v6Ig
TTEe5NwUXvkIGY25yJQPW9IcRX3rMqSeSO7ijA5OOl2leps/F0Zt75Mi3xjMBnuk19md9/iJH0fW
hBCdfBdSbvoOReId41iZew8aWhndHOVYF3HAAdBwp3PjJJ74vYVWuMa4CH7vyt1XTHKpLMV5aJvJ
mLsJEufoEW3G6B7w8mvPMCOXUTW0WZcTiSi9VwRUFG12x7svz5KWiHht9bzCFAxVdjIyvpq0zfkG
V3Ai6KSMeBYq355eiIduj/tGahZSZ5BUNvbsQC3cTbG70oeWBqVEtubr1q/NUy8YI98DCZRU6zJB
sNOIr5DODEyBvAmtFH1HLRrZSthZOehjbmQ1zlKl3I2jRbB5vAO6FX+cm5X7si9Jz5vffcaZPH1Z
7iNSfCsptnJmeFXc7Poi9Vttsn6Re/HUvkp6lKuKAcDaKQUK2Rfyv/IUZ4Or2vJiNNsFAeXfmYRC
sQq3WY1UXwnuQEsaH2qmTjGoXmlD2Lf16Q7QWHePlai7XxI+ytZ0MoqtKz9uN8YdkyiNwjm/J95T
wrDFaBnj2S6k68N7vNRDm1cyZoTsKA3PhUWWqWSAKhLmOAFt2vbiGSBnUYGw9cfuyW5QTxjSAMtd
v3binSnT+0yxUGW35szuqETlB7o8Ax7EeuWOVaz010mfFEGrHvPdS2HoVnx3IngxvVIW+fDp6BUU
U3Yw+sOI5U2HKUQZpAxzPSKTbyc/7CDTy+BBUkeWS5vILH5ki5BtpgBlEhpKsuRM9JYtjpzmPqJn
u17sFELhObypSmCOV1d+AnHeh21qtttMm5tCKs8CL6BMCw6JFy+SfX1iOW52LLx1XyNATJ/ueH8u
4hfnjLktqpdXgh6iGSELcbxOwNnUEEdAVlGHSIln8kJMSB28H/uy3kpGhz6um1yn44PTYfyyyRZ4
kRzylKdXTmZiebDlIAmrCbtfDsiqy/1Ee6FdY7ezczBo+f4pveovZuCubfnlAxbbnWOM11lsTEIN
0VY2xgsx8EsjV4gEnat6MoRcWTHYTJGUsa9w2uaIFXX0Wqnm6s/0rYt7vzKSTwvUukp+K8tY35+z
1mj9SPpRMBEBSs4Q0Ye/4c6tL/C1mtu3c7e4qfPfLvK7qTvJpvFtN7CmShSEYZS45re1N9YdbxmE
cELV6L5kJh+HopuXlvKLyYJnqFL7SJjXdaAD5PcUbqhvze8OAxxzXlXdsQaXCGwxJWH9VE52O68v
jEsx2xWIzIPoEimUURzskMZDUEwXv8atJk0LpULrF9CVDLVG2m+QmnEF0PDT++Le+lY2DaEvdR4O
DdR9oW512Re6CJAfJ7TJ+/yGACtb73lTLN/ug+gHy8FjussKt5viEgNez2y3g9L+UXa2TJqXfUD/
8CMt05W05REs6Tvknb57P5nvpotEug4Rxe97bsoR74T3e42P3AzbZVqZ7aqkmq5qMqT2xQ1Ztmet
E6fOyUjBqq8FY0G6mqsg4sQcFKLuKMmbDeuZUnrDrIDW8+4u5Hy1a5kfQCW7KhmbSkNF8sL0CfR6
ai5JwCYJbXKQxjdxFwLEmW05TeaT33zbnDmPEM6o5+KdORXcI2BM8x0HlKD778QToaFNCKUREzdP
XET/euzFFV1JlcElwq0qwmGn474bvOsv0yA+GYZinKSlELMPF6SGpJEByFiBzjkx/f1c3Fn+XrOJ
XWzT1HDvAQ6jwVXkqTUNLlCAxLwK2U0Z8OzSU8edAYZE4ARUarEjivk9MCPw1BMRK8LlMvAg8RDD
PFzlcpLhGsDyKbd96wYfi7Io1C75AnJIm/UnlVKcXpTplmsJJzo8L/y7iPGbvn4WBbAA/y7q8YLg
2npLCTnpA2AYywMoPRpYfhYPfP0bdY6GBKoPTdc5eBF2RMkRGmGLno0sM0tMGZKYqWMfuUfq3EJ9
oy9GgucYL0jwCp6D109GhSLGgRskrk9zaK54JsSxE+doM7tKQCS0Buya/dH26Qqeuye7ileY6yNY
FZgQrqoHtit6zMlJR1ns8rPJl06zNopulF7h1JyAfGkPwzt82ARFF3bBj17z9cBc6SjxHP5cwp5K
zDarmLhnnjjnXdjMItwSKFZbhnt7A4XL07kG7FyzCU+z86SWrBuaPsGBM1/3GQ6hMmP5HUFwy48J
8UvWkuSUBAzaW+DDmp1I1yCLu5wekjBilR3iTYMK6owdGZvFEuMJJScnMf6JdvPcE6C0brf6TOAS
aFCEXcOc8c2YOy+QEz6e/lVdKsBi5EHGpIor3uqxNwLqmn3iVIIZ8NvNCsk2CDfT2qEz/etaLae7
CWI8yiPmw0N8tA4tzOD2pxPJrJbzniFAMEaXmLh1LxaWW7PYNrLtEBL1Vryj4su+F+WqgKIAQN9o
K4TBnrRKP5GTuAPE/a/jrXfK9Bc5suzs+Zu9DoEKd999y54HXUuLv3iASvfb+yFBv/jOL88XSmiF
VdCvxh/COBEbxVP7JyGyLSEHlCPR+4f7f7jF5sGNYxef7K3TC0Oq3znZJ4eUQqQSOJGLjS84gdo2
l3oWxo2vuxopkTFAp01aa74ULADmrHP7VdASOQzZXSE5t0wXiBDyGgPKjmmibjQrKPfP5mLBa/ip
/j75ozBf5EG6so8maY9hhH3lPW3nnONovO+/xgp6gImzulArGIsbIqHR9bvzxufgjjHqEiJ4DcZ5
tuNAxosCwwHzMl3ByHfVIT5MZiViYF7YPYj3W7U0p2HuoPqLoPo5/RTSYnbZERnuL4V18y2v6k2x
SRYCoA6MvbYe9saJvIXLL0eGtkdgtJfvmG+tvf1usjPACcPR31r0Ckhyv7Jf6WCUkLWliHyd5FDK
Zyn+MgFyp8yJYRRLS3zOLK0/bOIYqu49YtvjJ6n6q/t8KN54jO2OovCpi+h4aBv2kIY+Him9srqu
E4nIh0UizcfT/cyir4Q2rzUcjuOcIGmxuTgpqRJ3om+EqzbG+dEhmSY2kWOLLg2hBq4DHDVrzpct
EeXLybELibL01a/mpm5siCi4JhJIZ/mJ+D9az2dApUiawE13HPG73BJqX0e0qp5RWH7I25Y48YzE
GmPdGmvFFpdU7RyLpCP2rPfs5VyzE7WymCZMSpTq3Qnm3kRQilfHuPFFEVtcr45Cg3lq7aVFO55N
DzoZkqCsaD5Ik91KIaZ7dNt4jNmcdmhDKp8jif+ru/oPmm7ca4Gdbkfk4sa6BIFRtnZ2cV6ftHv8
YMNZ8Vjp9ebJJFeUA9Tx/Rzlpv2AeTc/JxDuduLV50HkUCorc8NK79CeYD/vxcyD2kveYM3FfU/0
jtRJc1muamb34PZxch6er949g5NgoA3B0TXM6OOxVDx+yc+jLIbwnEtEZH4R/aMTxtyF/Tb3bMvR
P/tf7XUpLORl/DwqcJZc4nScHOlWY4u9zxWhNSAmzpvcTHIp5hQnskaUoMj1eDJYxCt1lydk2LsB
owr33GrXntsxua+ZFoTS3fgfwcWU/og58oDSdHsnZREZdIPCt7lpgYKVgmEIPyy04iZvWCri5EgC
Ynixf36Sw/tW8evYP/6Rr1v/4BQHaT7ZacAPdDkMhGUbrA8RBN9BVsJqV7FBM9KJlPhm85ws1RiI
Uj1ZuOfp5PARDb+pBqIS8Y6sxiF4wtodFBLw0+cyMrcy4TRHzVhRJk2IFUbZq/iUs1xkuyqI8Hao
u5ASSSFJn2LejXrLPTT2i4qCykQ8wmA1V9jL02eFbgDopoGVRoJ8jsC2dWEhH17hk+jxyxV7J7ur
nk3m8ha740eGAI9wwMfFYrf30RmV9OY0qk5GArFYZxUDyMH7yNaepwuE7HOGX5Bkv+1owZbPm/BX
cdBzgPMIEeIzX9tg9oROyEbxuk61HO2fuVFWvFmEOc7vYeUrJM5TXn1kEtc0IhC82HIor3gaKroz
RvhRXiAqoaa3ZsQVNkdRF2mi6ugQFSXbkgX5ciHWZJpDeNsZ20YaLR4X3STiZMprI9GVyiZJRubk
nJj6PIGJSZ/Ke6P+ToZlVr5WKDBbk9dq4H3pr9X7qMjnajBNLyk/x9QvaBxW97RyQfXQm2D4pOBK
vPRjopwM5TMf2K02nBHQZKgPHKsKUWtI0c+TJMzX/ed/RzjIfwllU5kAZFgTUxMjXf4IxXiq5uuR
D2a1l7KNlHx22cLC9ND0viG7JSOKJ7ch+pesG5GP9mdmxH9+5B8JF42i16b+4CMZSZrdbSCjULcv
r2EV09r+76+n/CXX0DIMQ+UbgkEY5h9ZbWaeTeL6mVf0Z/5djmZRNuKE7RELQNFYExqYFjtaOdjY
3ftkUWnJQkHW1XjcDi3jAZV1oLeDiN20gqvUO6pubitjOGjqpm3nI1X2v1yxSK754+5YpmLJpkKT
TSTTH1ccGdIQF3bx3JcjleOTMRgjb8DziWeaMiiC5SjzZK7b0VqJ2TTVL72MGd+OKV7HZ/S8uj20
zDN/S/AQEMEg2tB/nab6l9goyzRtU5aZyseQ1z+ukbtkPYvJ67nXhweyb41GciE9OHrt7l/Wilh+
/+du/Mcn/bE88zHK75JUP/e9lvp9oXiT1Ivv7cy8dxDlP9nzX8blyn9bMJbGtCVZYUysov7x1eox
jkdz0Mp9d72k9/WQIezoSZan+LVzFJ6IiGJUyFdYq5J04A61X/vBwfEvq+Avd5jB3IZhG4qtMrZW
vLb/EbCUDPG1jRgRu388O3I89kPxw453J3+0q76Lyo+bz4e2ezCNru6xG8Bmy034GpXUzY2aBC0b
1Os6z/T9EH28SnyuiWER3GsxAZK6X3OHvvu3ifDqX7YSXusJKXiKwer9M19HjhurKrIHOmjJp7gf
C2WeRibjjECVddrTIbStmQ3AX71o4xhgoTLf5LXS6o7ZyM1PQ4Fyj+9f0fWSyDIuMRka2mvpl8xH
46hyqIy5rxF4JJWk3WOsi7LyX1bb34ZtEX86mViqpti2bfwRZ6NGaqaOGkNKU+PWthjLxZANwn7G
s0IloTOEhtFYoFvRtCXdudgbE5IDALvzsQ2e8b9cjaL838VvizRBdUI060S3/tgotSotbLu2833S
hbrImjbndoyQF3NNjfMSQZIsX2cVgLrUbWJmvFgqdFf12TD2GsaEfcvXUVpjdISlbe7VJgMz/N8L
9S/vp62pXKVlarap/zkhNu1faRJNHsXeglkp2wVTlXWMepwczxRhN4FZ//vz/nZe/dcH/nFP7rps
t1Gf4p4ktZQXUhvRpw5fMAtTAw7LxMnMyEFdCv735/71e5oTloVO/JKl/bEwSqPkt+tavr/y9lva
7pmpQayuZQIm69zwJOXyvz9P/usHWtqEWWMTm3GNf+xDD0l/1W1kwGTAJjRM9zBjt5/U87if+AIN
VzJGc8LLjfbcJmTZJHhb6LxXcknU+eNNfz4Do8iX/3JVf3vFddnSNANom8TFP66qf9774a63+T6u
Pi0p8jS5nGUSCUTXT46dq1KuyWj0TU3/l9svfu8fx4D9n5/7xzHQTO5xlmRNvm9xZzLcDkXESix4
GyzGHv7lDPhL0WBNNFlXVF2VbW2iifC5/9h8Yxk2RJKtYt+TOAvzhREfo0bpm9YuTpDttj9x+95r
8zi9tVgQtSCSwr5ep6PX/1jM8dBIGpHDqyrtlfRNjv9tfqdYa/99M/778sQR9h+XJ6exGufavdwL
Wifv+qkFH17UdAJW61e86klUzbpy+GC+OSM0tIbUS3rGa579qtXwb0P4/hIBZk0MTZmITUoxlD9L
LA6wRgxBz/dvVFV+Edw/8FBmqJCSY3rU/fRbXcIqDaipd3Q+uGnO+uHF4AJ1Wy9MFywhbMLxHXjZ
2DNK06t/dRiYd/37+pOF109Znc666XeKYG0ESHm5N+HJQBwzQwlEf4aLM3ZE2ifKUgd/7PRdDsp/
5KLodwINtHIj4Q0jvKQjmsN4x+jhV/NVj0aV8G+KQGaU4TJ6hUUgzzJaUyzRq2KHUwc9kIqRGU2G
UMsiRCF4yN4xnAQ3qHKswnuA7mCNFYCoBmFN0ZYknRLCh5szgMe0PYYYGDcM06J33YDfoXgYXOcz
3uqBtHoRKdS4xv8j7MyWVOWyLfxERtA3t0pvb9qkeUNkiyigtApPXx95U/s3M9KIU3Gq6t+1RYS1
5ppzjG88VeowNocBZodp8SmMNSR7fQcUCrV7mvcUaM09f3VPpZe5zYbm30u2qb3C+fu9/v03pFDW
dUllhRPvVlWq8EtVi7zXYzKDpngb6ZWPSUyZGIFgt71yeSu90lkkfKuc9kJtHcf7dYRHBR4DbVyn
9w6mge+++qAWA3SxNoZmXxkqc0D/fSNvHI/2zdCNFqCnPPhOilMEZ6KSbq/lop6Xfr6v/XJBT++z
muokAKGh8tWFiWgxebCW/FxZDZG3G3ikLkCjFu7WkvQol8lNzs79rtoxrmUp64e7aehTxj3cOH7Z
xPk4Sew3R6p5Q7xbTNI6BUUY8nElE5YL4aERjMlsE562V3gTzfUwOjACuSrQWbTBSLqRZwAfr2oH
biG8ZDT2mhdg+hFHjysJOHJX2ayEs79//++C/W5JEXUYowK3o6817u7JQTSLQ52w25gINE5kfLv0
++zEQbqVWVqIi3H5RDiJjRYNjESLOLbFuHqdCbbxmliMUgGx31R6YvLrmQEbFurGUxYKU4JweJ3T
M7ASY1TXlM/DEmMgHg1k0QXWhwgZNdjIgVVsBgulGqbEXNjxkzRGQfIdbU+nEMH+sAV6Y3jRcwJH
I7aYC/E2Y3IYt7gmObKNT08M2JCXfvx9Y/j6v6y2pMKqKgcdWZfgff93tW3i07lWlDZbQYv4onft
5lsGuL2uWAd5cLHwTvpokteYCgDQtNoYQwWqeYOwJ2YMuEHjWaeT43x0j7fguiQTAE3DotfcM5za
qVCpcK+xvSC3RKJPnX4iPgz5bVsh1scMcTD8ZGMoc1g/RBZBfaV/c0GTtMJPTrMSLaUFAow0H2we
OEn4d7a0yj3zQ6H15dHTu47pvOjYX0UHuBZ0F1/eI53fIblt3ZKxE3YPK4QGNHBKdN2HhTZqidUR
RgIzhM7iX47iQrC3ID4/10ApSkyXc+mCWsgdfGAeXpeejnDHPvhCgGWQDI5iQh7s5OZfnDVSwoRk
aRIsV3wCjZ4bE2iGUrzi2efVK3iQgDNBYkLhnbCUQGLmW0kjAVkREzmv9M5wDHyBG3/4IPEFvBGU
q0kCaLh+fX6+YhNC68D8yFNcPLEu6uO9gQoRheu0wbWxE/emR7KAR2E4k0owMqPCh/GJN4Am9vvl
GajMc4IyG+cFKegfSnDtpjTjpogwwptdgUThsmJfxDvRjrvBsHvq0x8ofXZlzdSqxEuN9xvPEKvy
wKPXyTCjeT6KFllOfvjJtxiHmIrQrgTaMh1i6tkf3fgNS7cPRIFneUkSm4LJWXoTxozOmNBerPKN
ag9wAP83Im/t5BQuvSso9wio5wgNLIkpGmg6nv7c444AQBqT4sxlwQ9EBYHGByU40VOkTnNewXMG
ZU5EofZ0cq4Sjs/btFmd+OO4RkOr3pFVscIiduunakumYoAkyjH2Pz6+JpYFBzZtawdb1Yie2Vzu
L+v0RHeWT7BLAFn9kC9mhNrvdTXqfdEivoDPB5XqGlN1QY3uYynBZ4EKrJcmGlnm1bQbQRapLDlU
B1/gKyZXNjxs7JMyOPjNs4kHVAYwDYONsdtxcaLYxqCB/hgElzRCSsZ6OaqnbNjTxis+EoQedTtt
jHRDkuiAtQvb42B8YCvnES9txPYLGG4zzdbJOQH/0lukBfvoY8DiT4K+QATn5POB/4FHTkbHyb3F
4zWk6shHb/yu+3okAeQaTJRpNjmsr+yNotX5mSWgxUPoiQqOgIub7B4k5o/FOLn2bRt4OlBRu/IL
hSuWKpRCVB34+jFjknRUW/qoxCSaaug/jmt1nGMRwSXLsXOYLtF29MZSFhzJDntkj41EfEZz0Vbw
OcCJIxpdw8SIAHJUjGhn8VcDM6aHTcGiLPp/VGIPVCyikDAGAEmCJ1Qilj67CC6H3Qig9fDdnDUU
UggLySPrRfIRJk6Mjvsiuw5TOZmX8ZPJ8l/BHUL/pw4J+7RCDADHKVGuXElmXTc9105iUHodvhOt
PjxwOz6VoWsIQLjKpyLCei+fvORQMcTzFEQjQvaJ0QKbBPbtpCf5wYs4umjoiMed0Yil9IsbcviQ
muCBG1W8Ov0jlqCga20KLJ4cxjp7xvCkjjH3QIk+rxjBBi2InTMvYNdH2ufWQILmNhSt5oNbSWA5
zb0hWWJIoMk2wRNM3XigRImYiynm1hAtNKow60a8Mfxzg92n58zg80QLOjl4exaXV8w7OApvm2Ik
TDDj4su7kPgW9QGHBo14400k+bbXQ/ZCeETNJ2pTY96NNvB6JoYWzRPDWhnE3WEVGrG1Ux1qz6QV
M3DAis3Mc3udpGuCZBjXHpDd9t5OhrPLmORWZT1QAJE19Cwz1OyM1953oEC8bqRZh6dPFCvMKLDR
Gz38jleNr3KwB+t8R9Vhk+KF6tuwIWWQyAb81sAkA2XVltw2EEFYMX7AUPR2ftN9fhLmzKafaUQ9
fQyyXXs+jI8dwKXK7rEa88MqKSFE4UZxSQld1tfjNPzoWqgrtOkLGyC1fWXKsof5NBQWnGN7NfZw
MJWe+6q9Y2CLW8MiUAtvSOQk0xuDbfza7Gm8n/WQPMFYt54lWlUIHPR5XyBVnVfO0AnVr8cPA5CI
lS2SPcAl0k6pS7J1/0LqnrxLeQWMud4niDrhM1K061rcnj4UR/4igSn3NSitWxmlVwaR4sYgvmwJ
ij56kWKJuEh4X+IxB0x1xWjlwnKa+eqsNDhHlIYPYffgHObJ21VEe2Oe9+2BYcVl1p9Ilcg1wCcU
w6x+VXS/g54DVXdGkiM/AtWOxZx38MEGL6o9OAahMpocRvN4SzJQ6hZWtmo2IBR7jF/JZA6PiH1u
sXqDnriajuApyibsnGMxEyUVOMv0NCn3DJz2vVucvc0m/cKmTwyg9YyEuvoUyAYkA2RK/cUouV+W
k02LvBI31IvEJDqfsxu4As6h/QAJp685J6bg4pQnz5HAECuegjYZTXS/+INaiFeIkUd0QOzoa8B+
Zee7yGGkYlq8neTc4YPusPfSzGs9Kjg7c/UFO1o/2+sZqHwTshJDZsv9NIgv1Y6vsSOJqBqH2FOR
h1j5YRLmkq8840lUXdRxYss7pPmhg9yUCqizoT95hxcTnUloJ0h+kc0Yo78rv99OCYakc65V+/HB
j8ZWpba3WNXSVQZ4Lq5XZ85jtCGlSkemPr0wpv3786SfrRXju7FCjIWscjq5K8FruQh5vfJsdeGx
TrdaPI2FMCiqxr4VrB7mMjyiw0eVezufXP1Is+eyVVG0a9cbyzXAvAL/E73giBzcLqy9vy9P/NmL
5PI0UTcEWVA08z5jQ4nOpRBXR3qRhtsp2+wmOcXlZtWDr/SAJl4HXOkerrxisUIM+oOWh9YX2ffn
E8M0VZ2Gqsa/ucsbMNo6N8SjnK7OIOmykzHSu+P4dJCn/CxhdlqkaOkOPKTRZYA916RMuJGFaiTN
9FD1QAMa+Sa1da9uVaF2Kkgp+QX57/xLzaJJIzoRDOuMDM4Q1Emb293hMEu1TSo+XW5bAztcKtRe
FkPmJuGwJR1TlPxStTsNoSqULxPnQ4FClElBmbUjKrN4LxrtBKFzL5HVTuoyN2ZF8qYBnjyJFbxz
wT3zPc7IrY8MEWK1sMYGkSJFSteCPvPfP5/0289n8tNxtDeZ9H23vP7pGZW5mGVJJqUrdK/CEfto
Ns7rF0XeHUt2aDABqJMRK9O+1WNppaExohY8c9K4EHKIwjkOBM09lG8afHNy7f6+uu8z8P3P++/V
3XVX825A593k6qC6652M62FzAOld4qWmlJFn+nkX4wGntaXxE5bd24PP/zltMURT1HQyAQwg9vLd
tEU4hlVaX3NedliFaAwQOB2j7fU0S0wsKH3X6rrrX36UZcX17UbMFN0D8jRz4cGq8+uF0PQVdKJs
TEW5668e6KWFNylJV1IIKZkQ7IR8VO76WX1wyx990N1q04pqc8yrMzDaelXGgXhEB5a+tUn24Asp
P8eZhsQYi3gAUdX6qcp/j8/XJhfzWo+S1Y0E8m4kpbaAigSvTbiqog1PH7Y3DQ/pYEqT21S8jMhk
sGGMjAZseEhGVLfZYZPphE0JEhP4yQ3d5qgs+GFyT9amoj6uB2+6mD/JZ+cg1VZ+2zbk0AG2A3Zp
Kxhd/n5ajF/uncTWIBm0SiRDlu6e1qLoQuMkysdVf3ikZJJFKoSh1HkVvOen02v0hh5TezlvYRng
5Dbfyf6F7BYRRWWd8X59ShckfQ6E+Ey0pAK7PWbQdoa6C6dHO/vmnyW3yZEa4jYRlylbODiP2qFK
JWCAMBsnd5pPQGuo6oIInBXdaXOmo0qcZFv9S2hcrN5UKkixB+R4iRCSHeTQrgQNEqdV/2lXzuuc
rt95qGnJxAuy7HDTAXG9riWOTIMHy4/4s39vSIZqSKKki7qsmfJ/n4K0a5lo3i7ArM/78vRU8T2E
qrASfaUfbH5l0jfOZDLVuaOEyE57sy6zbbBXmKOuj36/n3uJTFQFcz4uRZeNu5f9GLEKCLc2XSWI
aS8uC00O6pvZUZTb53z398PyPa6/W9oUBrkCCRmMBqX7paVSqggvgkQoL22vZfEebrJnE5ovxLuW
R+MKZ6wk7Gx2kziZGTzeUa8mjcD4py8m9ASoSJ/XTTfuUNOyMBFoc7J8mP9oXPnDSK5aGvyIRCyN
gIGVAC/UPwPUWnOwFBgcy0Nxky1RS6YnNGw2NEZCInac6v7+msov7wSjMU1TSQExWLj6Dfyf/eUq
XI+xFGfxqqXVkk0kV1vG2+NkAGJWWcrzOuDg5faZ08bySnfsO8/OTacGoNgB56DiDW8WzuzjDqNk
cMLr+pyvO7SNxaxeI3Sk7g3xqf190dIva5Mi8QTIMgEmomTehQidpPqUXhohXpE7WcrLQRqSbErZ
cF4NmiDpdxpWmTIfaojwCxJyL+BgAFQJH1FJV79UwQUuY5PzW3h0z9qDKZT4+9XRcjRNdm1Nlf57
S5Xq0phXo41XKkYO3OQn6FpulGwbY3kj6jmeGlyhTsX3912R+7/3xxPLDsTAmVdW+C4l/vkpT7we
YXa44UMF1Nmss0nyqagEA7SzZhcPCEc7eQZdm8kRCuoefPVtFR9sbUgRto/LqfmJGktB8cmJfgUS
D4LCo8Xkl0pZkRXV7GNn+pb13Y0xmH2VoRYeVoaEMZsdUs2m5+uyojl3yWkWc5SGqnp68Ij/og1A
FdLHTankTak/1g0hyVLOAxFvsrrC8Mi6IaVEbtVz47TVe2BNMQvj43AdpE0zOqcE3fVPD5H1f/8+
/YZ5//PI7DuaKMuarN8X4nGbH6rzgW8vIU/iieDRuGhBaL4WBnitfNIKDz7w1y+uM9rTuOV83ve7
/88DcREUIdRuMqgUFsmiOy4aIxubue6KSOgz5fUsNKMbqBMFkYdIOsL1KUyIrCLq7XhEmlt2DwY4
4o8HQBHQRekiv4ZK5OL9USkzpaqrL1m0yjkNXL8IjaF2SFS3UDJrUlFGNI9uwY+b3n8ipb8umOxg
4v0tkNU8vkVpig5HCsRs2R63A2OnHWcncDWcEbQWgP6ZzPFALjfpFdQhapGQM5oCQwWLKi2X62H9
93Pwc324u6a7WlE4Kd3lpnJNSoa1W0b9SRZDPSvE11UmB2Uzq0J6Xcby74/9sdDffepd4RiFbYbS
i3tfDYLLAEmCTb1xejTv/+1TOOpx4qQQFpnC/3fty+I0lJqK7ybXFcAWjnO5i9TVzMUHJ8uf51q+
zz+f9H0s/+fhlriBxVWPgbF3sxKg9BmR7Hkli9Afj7PuAslmWbS0xMEeKw9qA7EvFP/zKiuCih9Q
Zufh/6Gj+++3jOWkUrNDEi55t9hxzHomqSjfMXqmCQ4VsL8g6uH0pLPBGUsfHF0VR87l0UbTF19/
Xcbdzb6p+q0oDnGIe67XWwWX5JU649zYNQjLQ/VmAmOkUdZEXzoa50cPlPTg4++lbkmnHOviyl0o
LjR9spihWZqIzuDQjJq+KZw/F/H6SD6FqpZ+284M6qDswk5YLy7tpmI2ZfhRtjnXiMrEF70VAwq5
Bw99X7785xapJP5KgqQamkyDRr+rFIxrqZ0ucXLdxFug4OAsmwkx5kuZDqxPehXz8gaU79XGkGFV
OHmEhYkoQQfHHAXaJKJJd7FBBg6Zd48G6BKaAE/C2lye46HsanOg4zCjcIw5J7+YSmNlRgOWz4DO
SVlE31aZ0YKAi/2h+39/s5/jzbtvdreZpsUxPBfl6bpRpjWjHFzg2pSUsFH2pAWETK0UV6B+U6bN
/jps3vvhn4itasDoI542cHSwGFlvQp8B6l9dyW+803SwzcYhZglyOiW7c08T2ZJBfUAB9UGSzTDn
wn/o//NtZKsQfXGO+NhpHThu6MyFuTQ/eq03WCvOYKuvwifTPc/T3Qly8VpdaKu/bwAnkAe/bf98
/rMCVPKxNvXr4brR5/0cUDl68ZbYqmnzjl0CLuCL/tRM1Hd5Hm6ILFuMNaLlcEyQX+iA1T/bRDfM
26DBt0CE1IRJ1uk13Ypz7IvKtE9TF3HYyE48VXyTwekJMJtBXNHoZoM5An2wkGeRDygigBqJlqRF
HRJPsFTOkmlhV2N5Js+OO3UmrQeu8iS7MgNgcx89ia7xEbntolvCdYCVPY0dYU45xAgBz1ggjOOJ
vFSgWiZjNutpMpYD2uGBvjQJRTCw4hirdsxcEc6v+OCZ0n+80XfP1N1hILoNsiRKj9dN646Ld3Ue
bZOJwyxhepkwhR1yV2r34sljg9MA5SWIaX0Wb4DHgdSbaxb2gZn6Ek1JESExJgKduKa9jEiHMAIv
A62VecYknQgOluAZ+H0AG31I+xKrdN9O5wAVDeU1LXZtNZh0vT/gS/QL57bvUBz9/fR8y+N/LgyU
ItQGVCTfwpp/Hp5EyjPKhYjplx1v4+3tPXQBzU/CNamdXucpH3wZt50U4BqwBgdBBLIMgQB5FYmr
PyiMf66k/X2XFYF1igLV/D6F/3Mx7Uk75tfIaDbdPJ6RPeil04FN7DewFXWlTg8zbaJORQxuoi3M
oNNhA55X+7/viNxvWj/uyD8XcbepKXGo1GKoN5vb8+Ap/YJWCEV4fnm/TPR5umVYSKSC/k6wr7tQ
kUjdlgfGm3NjjrV0Ic7M5eBlsCwn2VQdNYHyLEwQiKUPSnnlZwV5d6futry0jOqzfOGdr75FGuUU
pf/04g9W+oypMUdVzbWebw4v64TzINTbFF9eM8H2NEthRDaOJaw0OMHqNGdspjuEG7vKUguOT90q
ngJGQRwluMpUeDE25MMYy3CDqgGhmDmDgoxzUn5SpuITlE+y0Er3Mkmc0/I8Jf/AO81uluppC6gl
AR5xV2Fn0LFnj83lAahTw19RjeOF5hQzUtCJklWY017gvaRzJn2zGzyTZgK9T7LIeZgwtneP28t2
QCDFcaY5V7/1gSzi2TS47JRhmYRVMwJFlM2rcRRcxoof+cnMDBiRORj7JqwbjhkIjPLO0N7y2WGf
wvGs8HIyc7Bvywh2bWT3nEFj0fK5wuK6YMubEFgAuov2+BIKsn/yFXpQxjyahysitRnOKYuQ1AJt
UU+Tp+4t/SzE0cmtxvpMXBLr5qUOcpE1M0hg99JeXl4nDBVng2nr6QGhY9FEmgvPJUtADTFId09+
CgiVDBqXHYiU92Z6XKoLxDpIi6InYUxu3wQoTBt4NwKjj2DJY4yKiYtTikVCIWwqmUBl3ZpeHbCq
t0uQkeTVSavquYJtqPvFZjKL/ZCAAlDXNlvTNJ7obt9Wq0mMYXOY5r32YoZnftGTFLN5t1MRLHIO
GBEhtGBreztOB+OS20Y6GNoFMsvCILexfhHKYC70ueFKy6R3kSIieVP3g/X5Dcwh0ZeEXjS7whMW
mDzm6pI76ecOtjf+t4h4AmWKQXRePScTcCpAzrFBEWEyM/3biKaf33JbJBjVKdHkOljEo1N45mhR
Wjhnge0MVRs5IgTXWctNv4612cE9bnBZqgsqj2k2ZRLpYSC4LeQHJ5hv0fTdUmFyoJRERdBNxRTu
ao8qkvNk0NX1poX9V3QOiCqkvbTbM2La+6LhOIc+iwbx5rOMOJ0X8uwmIBlHihOOpTGPOnsEJlW3
lzEghoFSbfIXBMzlg3INiCFKRl/yg9Xju2X347JVFWm2wGGQ4eB/C4a2TU5nTS3rDU03UnuqRUEg
V/ecvhYEkHF7T645EtltAYF8YdFl+o5GS56TWMecXLbxjz64ou/j0I8r0gwDzwJdxh/yzfKmSae2
KeqNhURGpP03LrGX66s+B13tsxQScoqayfgS3Gbl098L/m/1k6n//8PvT1D1QTvfKuFcb3ohD4PS
oF5prwJPFnK0kYkNEijUrvQVynMNR3/0RKs579V9sBySKZ4r98ER9Xum8ON26LhQsEwwczDuKrpc
OpzT6swVGT2sv9uVn2hQKLssinD3AmT7NQuaDVLbyLLUCaIrxv+WMnpu4LQJDOOzRxrpn8NdtmMM
U6Kso50XEIP+95FRKpHtRsnqDeImv/EB975cTCQE1Vu3A2D50vnIkBpCNDJcmcLuuGGpYl3mHy1F
gl8YcUyv0CZh/yx1J4Fs2o2lXp08r5VhuEhHq2ZEyxc3u0K0NT6hteiCVRm5AyrIAwqbbKTOYK7t
4DgMiSYbVfamn9dfwHrbyoKJI0CFakqsyuIwHezbHVqwkb5XGDBcibsohoznLVIJGbhvkw0NPuEt
dWQ7nUvVUMIQjuRsODsCXyi9gfe9zSPsLIElvzzqTmq/1JaMfzFnKQqSTCaZ/72TjXo1OQBWFQXX
6eQp5CbLo5wIYzs3UDhaDOvlyA1buz55GbFMwJwptj2FePdnAjNI5AhSF73VxMx79RWKmegz2ug2
0TQmwhRwMcJT+nzchmhbyDOSni9f+lJw0kU3lWurgW/u4MfSQH2hTzhuU+J7II9713nz2dNo/361
tB8tYB6bf7/s3YM8kLvwjDWq2tzmB6Bm74fJYHK2ZfhXTrYoUXj5MvRmbXMiKjEaGwH8r3SlO+oY
N0wI9XAB2zSe9mDFF31jCvZg27kq/YzhZasvUfCIGBUuI7LZ6OBGC3yE5wWACr6rtIPSWu7SnfBC
lUgzy/Sad9MrEJA82AR+dhfvvuPdYeGgxW0RaWVFKUZqts3kFXxu7JZ7xCyo8WrSinLCqf6+s/KP
1sv3p/a2197px8D1v4+RdKhPea5zZ0HseIzXgDCnm+bNAE2pWJ8A20fC/lO1a+dV4SxqkN87IFPE
QId0IHihRM0DyNzLx8IDJfbPeVF/YTrx9FgPDeNHs/VYihcTX0e1aZDz5iMqv+jl5hU7BWXdAtVg
ULpHZzAT+U1n2rpGi9OD8AImqgrSyUX7DpB4tBYdEZZ15QkfPSoldWJHBZ+AfNqFmDk5WcB+9+dz
oNdT4zQ1bE5OCIkLJoItECZEmTAF/77h356Z+zX53+91twLWVUSfqeNnRhExgM1G/EGNeZuM3GT4
Aol+Xb9k8+hF26tEV8BQw3ZDfvO+fBfmYHoEHySbI1gaP0a4MvtFCUvu13XSLCtX2CFQY1kCo4F6
7O/r1n99UP75Pe6OM9IVM1Pe5ZTXRHDl2wpoyfziY4GfNm/nTTY/oOh0swXyjdvkNEYDijxTHdUw
d2a3oTpWx9ELiTRjcUm2zbD4JJJuIb0n28gXVy1sEBCQXunUlmShuQo0lv2Tk466pUYxT0zYUw1I
9sJB9uiGs/Kt2/dKX0b1nzcGMTDcFmc7/VJ70XDYWpiZo+rB9/+ltOA8SdMEK5qmML+8W287WF3a
ST9Um+grwrUR2gaB5g7ZUMW4JlQBOBKa06AbpftqeSEuS3uwBio/10AugJ67qWqSgOvs7gcosjiJ
k9Ox3hDUML9YEhGc5nCeB5yYSEisLBwc4eQdyO98gKawssuYURQ53sOadKCGbR1rkC0+6SSnAHHy
D27iHux6kbKb/f2oqD/GEgw/KQdN5A5s9Mr9qFfOzVAq1EHJ1qTOb47A4YpUDNY0hc21X9icT8bv
w0+aa9bt7fRpjji9kNwiwvP4PIJq5xhFBBKHmckAaSuAgKAdq/QXj8uc71KiJpgToC0vILtLD9ad
77HRf99Phd6ByXBPZhaq3us0OvF468JBWILn6Os20TtBETrw4VIxAowHHAnRbR6IgLl1IorHKdGF
AMC8E1Fa4Ye2j+haCb7s6q6p8zTfNleP8qF8A4oGvQNIIYCFvma4ks6INn/0973/aWDh3v9z+T/u
/aBSouLIva8cJAMwrjhNkeaEX+D2DITCS0bWlXAnwJYFBjBxB1TfpMRiA7US55ncMCf1iqeDpXEk
Ul1lHVqgL4jsaIafOg8VhdXk2heu4D5JdUJ+ujzzXut26VBDUCbgSiYE2XaFxWArPeVWbwjLsIOh
FNsJhgNGiDqX4LI5kTyIz8AfO7r/YI395WDCTeiNy+xpvc7rrly4hjcDm6RUbq4B7wUjf2TPAgJt
jAj4VKzjIh6nL722GdecndMfaGhK1z5pPpB0wfHOLpuPv38Xtd+9fzxW/1zS3e4uKEAY5UZlKob6
H8v2YfhW9SY/u9qzjdpIrhunRTSA+ji1ydR1tuEyfUUGC3I4nCRv8USxcog4ZOq02QiarbQWl+3z
mTZGOI8WvdT15Jj+JvdxzE0JkXLR8J0f3di+HfTzW5gY5NBwgJO4WwSbMh4UdQ2rEbTfSBwKo3zI
qYHjO6wkWjTAmEM2X6TybmSj9XYPT7sMWDPiX7tyUfDqC2SKNHQv7hd693J8mJ6Bu/19q+Wffez+
1///Rd79+mbFXPR24yKvo6s9GK51PATmrvArn5qwh70zRkNERcLVZzfaEdFZT9J9S17v1cc6fPWO
WCxxpJAbbl3xswirv6/v152EYW1/3hfQ02r9zO+f7mRY6U1ykYuSkotXb1SQwjyWkMfn1ns6pRYN
ZMwl6IVpmPz9ydr3ge/H7/fPR98VH4cMT3/SszZp4hE/BZjs3dje1uSLlbRX5gcLbvgcpEOp9U4l
nFoEZvYJF7HNGfJVIMvdfDuQnRk0xIHXU3HSbmJ7Ec457BKBAKLGuxF/ZBBqFvepYywsig3ZjScB
CDUa9aOVLgFrpwHzteHgxYU7SEAGJslwkTz1RG74l7QMVoArSYMRJyYQtfwEHI5W4Dwm7vbptkh3
aJ03zL0oi9thn1oU6kNigyoLlpeb4b3qf3UMUAFShHE9IpgD9RhWEzKNF4lFIeKRzQDVvJrjkZp0
lvkOptyY3vBQ6RP0u0OBrCHQrzbDj0CFB6WSizzwMv/l7eavATAvsWStYGGTnDgM945ElEXhU3lR
sGgWj/6wxgGCtGmcA4DCmY4PUPY6eiQVEa4dsUc36xw0vdSt3WrkDii4Z070W0mZ9DFCPLXYenb1
NLXxm2ArRVo/+aCpuSpxVV0J0RM2GIuJCYByj/eGsQtJTqZ14az8LJGpDL6579SeiBE42S8KeZSR
/XKzyJtnQDJRYRSqFi3bC0ejPSIWzCv0ITYwvohpw7A8ynbKkEV6M0nJbiDg1AmHBFwFqTVIhvvT
FFqmRYqsAy8fo8V733uFZ0tbAfUfVmKDgm4fIGI/DnfJWOF/YRWfJ+c4FsapJY50UBeB4NN/mB1s
AZEWjp/h7Q3St/05uQRJQKjkJ1Od0SZ2CCoITAIegCtm0VAPGld/veBO4hA/Sh08A37B0oJZ6KVf
vdsJ4r2nBvHg65EG3uFFGl+fII7Nji98sH1e4ywiBsk/P5sjRL4rgdyMBcUyTjKOgZvjhuTCoV1a
ZNAQQUzDgCzup7Pz2nsJ3lnO3D7ceHbCmADTFiIt3TZzZo52NGSXXAsfGZLseOHKDi8zaGVeSAKU
Zp2fsy+GmbRYApjwtKopd9Cv2zSVsUHQXYCGjO15ePxqaFTUFjxOK/cPHg0iflhlupyxltvtPOem
U93BH8T9+PWUT4Jk5OUMf4Q1BCwQYkE013062+/ZlkP8PBzmzt7AK1BBgXA74nB1vFAe2XgNIzKm
qOexyDMVYghDp+1L2Iwput28BZiMnxPisNX7G+T3bQCWakSk5PmZAa2vutmXMSR4cX9yycwh1vzk
lJYa1H73cnI+CGK3CT54JvyvmVZLBB/J9EREW03IWOm1K14BS+ftPO4Lnxm/ZOOuU7wq6m3fXNcr
eRjz+oD9DtMmhqibhVeyzzxFPPdOAMvFf8Frxrt59TDgveGO4W5kvIe9z8t4bn2wg1bf5N2G03J7
WR8W44/UOVn88QtOQZy2bgi7/63/u/u/2KAm1gLkIX0YW0t1BOUGo9gM+xl/vJ7Tyxn2e13yPhji
zcpuwxxMqwumyzWt7YPl+deN65/V+a7CV+UbY/eoKmkDQ1+zQhaTrfl0/YLvW9D8olx2buOSeKP+
SVyxclgARx1yCTlWkSN+GYPqA7aOdt9KhruYIfzFrmx0rcdXwYnwQ36pi4uFFddaSoR9DoKGeo6Q
Cg8nzlJzqmWxSdnwbo73aCL3U+HRl6X/fLW7OZMupocsLtnzqMK2sjRcdxanQptu5OtpXQQcxFnD
/r6d3yeyn5udLvPRKtqWb7LIP/tsgXfGPKrHciMxXk3opFekH3YETZyXoM+XqbvY99kPeY5Fbwcm
etLdhpdVu2bBIYuh2ZzeqxfBq71HFyb9PEr3N+P/F3Z3M7JEDa/m+dRXUU0zJBojDAiWRnpLYEy/
CBBErQb5IneAzXHyQfIZDbfVZBt0D/qxel+v/XGL7lvWx1Ncy/mZWyQDqbiym85PW/X55hO7hmCD
k2WQTnWHctV5Y5SMXbIZZ85aGr2p4877rJ0T+SkTujGG5TJ6ODuj9OO8TmaMyz7YMigf8l24soTh
bJhbJcl8+NzGRxu/N5XZlUPpBdMhZQbJf6AuHrW/UUk9+Hp3apWk7C4DpUz7p+40Y+PDMokg05fJ
4xqJz+X2jAL/izDx5+6Zb+10z82Emgw3MDvMcMsSyEy+ewMQ6EWbQTeMNu2e7Vb09bXsX0cv6POF
BfZdq19anrLdgSYjzDyk6IafW5VX6UPKHkLf2cvaIXBjdgd2CtQH/aE8c7U18MrhqzBmpN+7ACWr
nwieLWP4emMQhevrGBigRtnIUP1eR4Y98FQ8vxiIPTCm7ItOb0QHcRVU3HxWpnpcDx+8Rb89rEj7
aTJrtD70+0dEPIfX01FjUQpfKMA0Zm3jC6M6znMBoh+mtZItv4Ej4ywf2ZgjwY9AJ2ajuGA2b6xO
HRrsKwz9OZ4sjJW+r+kanr2/r/KXbjjyNZmuzDciSFHvaupBctJzSeOVKrEUHPpgCYnVXLRiiqjL
Mnqt3olApNGGfVamP+YqnAkwAH3my4ggNiJbyLRwqvENXSfLKZ2SPZEuJafG+e49TUYF3LCtxMCA
fX8ZlqRpozhvGdPfAqx4kGgxHStgdgG1jEYBpESc+nQo/v6SovBbCwgOFppPTDGMuO6atZGqlclF
j/vDvTlP1h2TpMpmCeE1qreVDzkjAH8wnDqhW/k6zXG8+sQKgsrtT5pUZyQjwqK5vmLICL8IP2zl
IF11B1t3zGeqw2diEPpfkrDsyqdxCj6ZVlLst8/Sc/IK2XZizEs+lDMz0bhuthIkIP6k7EKstcOn
BuxMN6oly3DiRbGNPm7b+EPAiA2yO8UfXIw23RdlHFkP7sEb2ZvjuLkNpbfq87YR1nR1HjSixF/m
BlCLREWHHNYbD8y7lTbUr7VyTvWC5KDEavwpcxw44gT47Q+jkCMLnMs1x0L7xvZKOPUU0s1YHvez
8/OU045/YJjdjzZ51UDtmIARVKsvJjrUAgefxwhmROKGU0yx1EpNP/Y8LMIRsYrQJwbzyKvdeHqx
FdLZRrkLcmcWrqNpNJVX+Got8ix8UliJy2ypjG985gCT7oXRPjD/MflNMNF7F2sWADm302m8JLhp
Fbsdfz35sP8j7LyWVOXWNXxFVIkIyCkZBEwYTyi7bUUMGDBe/X5Gr7VrdTut9mD+9c8oMtI33u8N
LQIVu3ggwCWoPNnZOXp4iJAZA3hf0EhT61B51fyLByfYKYH5TrS+d+zB3DGgpOloqrlD0fzG4puG
bBHruF+wgTQSyf4kvsrZuniQvrmdv8C/GRJ6s9gkwc1pPLPq61mxOat1jpwiMPzDNzApPAywn6Ex
K5nEgOGVRvpsieqfyRFgeh0WM+pDNpErIGFpk6ju4TbIr1wBjHOfqF95YkQ4FKR/L7h6TcyP5/Px
58M+QQlrLdeamw3bitxXTexlOzpRkncHsXhQkIp5megRbhvc/bax8jHWbW7MVqxETCOf0FUGHb3J
t+81WX0b7Jag6Ed55xYJ+3Bn6ysuO7itmvP7qOKqSBEk8WML8QbHB1NOjRHOBx5eAxah4S5KuAs0
OMKRPeJwmAeYchFDJTsRjQ4ADctwsDUo7LV3/MBAJr3BvHz4vTOmFFcfR32Aol6Df4nmLpcpunco
R208WqmCHWluUOQX4Waw5WxqDUaQ0HbY2HzgYkA2nbiylBG5Opxi/cLCpYprjmKdOoR6kxwpJvbe
IenEX3nskN4xQX5t3UIE/92eZnNF4vu2T/4mJq3epjfK3aZJivjGGi9bOpp70W69e4uo3hdi+UN0
5IlxYrE2kdiP5lzxW0c6qdxaFtB7Tr5i8r80aKRoPfp7zF/Qtn7Pzyeg7qHc7nu1yfzcDo/RMjEo
Ak6J7LeBqoOyBxzHtZZXSIDXqmPgfCV5cC24kp4AOpON390E3fPFrLFNLN23h7H48H/nYxPhBdpf
PEdFPfejpL1ktf3qrGZHbgjXhbin4YOujx9p2T0T4CSqtRX5kefkEN7MkQ6htgrJvU0wbW5EjeiU
bvwMJnVXYOfv1CjKq0IBxTaiTZp1TfX5CG6u1UuWV83jQGlXK1P/LJNDwt7qyYnu7IY3vLAaCJ62
1hprsAJ+qwgkeDiwQCzRS+RWFxJjCTtq1S68v8f0BQ+CMf3xaE+wV3HLlJVeF8dAXMO3S0xU3tRg
TXhibVKFm2EGJ4tLLAnQGSYuJfXWxju06PNiinzw3yGU35r5f4bxx/M8XfQep11xX+e8qvPiHta7
2hTyZ8A5MClSwiiMfj1ej/JI/tykK1/F9wUj21hk0tHcjwHdvaVHae49QvACQgRFWw32ktewCbG1
8CDqXFs0wfhTmZv15fDEaayG22iZqqEcZm3J24X5tAlDC0AlkIJ395tvQdZfX+/p1C3KjXxeLr9n
AvEg8WqWQejLppD7AkK3YQoDzUUXjOcMS5jOYZJC+2BlNex1MAPiYIVBHFp5uNT91xGm8leYMJCb
SaGhiALZ3Th1OkFvC4ZXF4YfE0V7KrBO+5uiHMWTy21in12Adlx4LoDwaOK9LUWiFunxNQAjfjNF
/2Nr8M9Lo8pGfQ1u+4/Hab7L9K1RLU8w648R7bIJ5i3nGvjpnkxxuC92W42QHRnjbXKJ8K7pF20t
yG3aSeEN2mXZrfpfGljcOrz5a2v/QfwqybFLWB5sqZySnAZjpXcJy5L6bZc0PgnoS2DZOTPBaymD
62flsE/74oyt+TggYTo+w4jFk6DskWznSH08ptjd20uuUoZNsLBTd+UQbxMguEfcGJ39OfacXfkA
orC3Jpk72zgVdkDwnvDjD6Q3lYT2gubLsobhi/hNRlj6Xf392A2vB+myUlTtOKCBwuJIyq8zEgTV
F0ZIy275dYrP8bqLbqW9DtXWvr9313imNHDy49RxdbfocLcN6VpDFCGr1pZbZIBHRxQNKph1GYtf
gdaKDcyFmuqEGw4wfQ+uqv2IdGrkhkONDa6KsBjsFhTRq5mL0oxP4LJMTqZrQollN/kn4lVvF+yo
MgVvARiH8oC+IbseNSjWUXj7hByP/IkdVeUxEs+RhYRx+7SGnCzBPJ+jXPVBdMNba8Xf2keFV/M2
gRZj0GSRNW5jNosJCa7YLKzM08Klv/TxY6MJeIS7u4Vyv8OtaQ8f9TDEHMbH/crB/QjjJOFztglI
Jffp9dnagkhbGLENKyOZVEpqtAuhSkK4XcZXtAm4EAVnH8+mzkhjR7q1tgTiiAoA5B4+IiEnQUXW
JKg305IIVnYqUvZwUZJMBcJGJdhXAy3Awi/ZtR4CEuDHlrpgA6GEKUYFBNOFbVeK7lysbiFqvoCA
57YxuFOg4gdGi3FFiwTzMf5VrWM4R0eBmIvBTAsT2Ikkon8AcpsAubSWQV5r3wGuXEGA9mF0Eccr
8QJkeOlg5WsrY+QmgiAe9HJIZSvib+lwICHYe6s2NtvghxxXIX6UJDVPJcqnHLy35mOPQzDog/vC
mo345jTbRxAt8iTBJo9eRrWt2/dejtxXjAx6A6onVuMjvNtAJYpzibdt+sFGB8kzuziO5VSFEpWT
hh0Vmbi2TpdewlVudnEwtsJQswn+i8EmtxFegIdnnFVCbdNIBKpgcQke8c3HUsbRkyYAoiFeOi5X
K2ffMnhpes/guCWRBIQBrh/GRhtm7NGcbEHh8UriSBYOSWRfcy1Aue8QWmWrBNQTuBNJLj9nslZu
Hq5cw8+haDNGVD13l5QLuxEANkeZq3DF2bfqgRqf3MrP2Nd1By62d6KsYyO6eVprI2jDVJR3OgI7
x8ISyGu0ds42KDnXypC2Bp5J66A2PkcINahgdIQCBWg5f4ZnLDEPIuKQO0DDZgeig4zlHgY7JGtS
de15sTldBB1LOTCaaVNchIhu2HA1zvAiRJ45FZTCra+74jrHNEL73kKHb2v0fTQobED7TAaBViE8
QZwjiynQ7m5i4CPmUh5mjrA9rAJgnda2vW1fEZBczW5VmDJzb8U95Yg+RXxNcfFi7mABZOACp/Vo
asA9ftANPftZUo4aSTMhvgg+tDAFhN7ypuX3H17KP+fKj03yqWRcPy7norqoHGnjvCN2kAv8fX2c
haeeUCLoY6l9H5I52tmG+/66q/ubfuZrbZBjv8kuw59t7fqXtvphtPSPXfsgMprk0ba7b6+nuchN
Zv7HAD1qdw3yd7dn0O7NL6QOtNkV10Wutk223IfK7jY+MrAtiJhtHFEDoDFI5AVhRwe7jCRnGaNx
Mi9J7tPzgW6NWwys+1uoD+6dZXQZbvjVOgtZgZ2PwLN1DeqtVfvQWrlykMVFdPIfzj6BGW4zAcw6
s0wxORdYd1xwzL3/xeLpiAsU6gCux4VT0Gil0UdXTgS9HNlb7j5jgAyIrB2PncTWkgLdTE73RFQo
R/aZExEgGRFm37RzNkm2WIBM0kNbm1jr3VHxkC1knT2OGU9izAsP5gqX88pqtLgTuBKN0MxVmVSP
4ZXV8+BfROzHRMPxjIWdI1cwgqbzTanzl22tp2AQqSVX2ij13pZX4kOhDt7Kd0QF/Ncsebro1h7q
+nhtNo4DanRcJWWESeVActY+vcgLMhlms1vGp2jj3+IqFk0uNg7r7q/du//OcQqO0L9Pg9VoExsF
DSJO/ZmUiJH7ebu/3w+DmieZMt3Jm8iXzftYX0UkWW9caW8rlflQ282mo4/BjgH3/AfXzcRwl2HV
2hIrSmoqrO+iRznTyjFhxXu0o/WxeEE1SQ8nIbpifJlq6Z3o+Zt1IDLauyY0q/nCgQrj/tZqBqtI
cy89WIGw6j+PAMIWWIsCmoZ5mM+2OwJwiWqtJjnZIH5ZjBa6VXZyB/WeXyPzqGid26ATUN53lJTs
yOk9oh+DVYJCfbD7OrfX7dNHERDKO62FjeSaGITWWnqHjKBrH878biSM7whm1D6aPuy2WksPLuSQ
Yvg4VeZ5yF3bxCmNOViOHu8MQv71hVAbXDLVhoL5ugLp7KmQ353ul3xT3g6DG/dwbZh/NqyiT3r5
piV7V9bA40DhKLrwKmQmnNvOrXf7l/zixvvzEZ4hz3y9ZW9b8QjEb0MUoFltY/9y6rI7tQ99rG+X
bVXnfP37xqi+oLDxsRSWGLzjdv8MHC6Pl+2pkk+HAdaLLfkDKrGwpwMSNiuKD/9hoh2yCDemy2HT
JhfyEclhAmrgVbNL0ilc6A5W5g9gMYomzsdFsy5f94+5Rgdijx+tPi+5XgwP/vVNWfwdhvC0lH88
OpzB3xjBtl7V88etYqNOEZj5eZ/ZDheze+nUbqZkuKvuvk/+cQ4IM72TtPwhNzx43yECKhNhoaPj
qOI2xgiT4J3aEBo/DQ97NeiZR5rTufOg7OfcBq8BvmLTXH6yQmhSabyfEMgGajhJsfCpMbyQwYiQ
0Vw/FPBgLhzQ6yFYoSQjfnDbr9uQ6dsXT4KnAZaJhaZsr3v1UJuyduvsLnLn72Gt/yOnVwEcNUXB
uI1dBSeH3+/mus8LLCMeh0ETUknDqS/jqgrVk7NaB5s0I7E1krrXMS0AdUrXYrnEKsjERea09C7U
EGQr5mBY2hvK4b82++KpcANS8ZTAyEF/GrHjVm7cttfrYXB1zrN2wwEnTFbTx2iFaoPwoyRrs9Bu
MQY3o/7OoZMUQ3nVAZzfvJ1vv4inqQN3UMdOAm802F1P2Jd+3x52tZW+H+Tcb87MFreIqJGg7jbD
rY+hrK8kDwr3D7m18zNYggdh13N9WFhBR8UAY03KHylARbZYDw/wDrVkF/AXsCkuWT/2uVefaZ4O
d6hgrw4qc9Wl8KSAv7Ugu4OULplxzEMb/x90wp8rkFV4xawrNWkGF0DNUCBbpIT7u96JIhqXbKkL
GaaiLll3b5QluzYIeZe/r/d2SbO1me7DY+8BBfyrNsLCzaPM7gNsXr0HJfQ2vsPCuHhZG2AdQLxu
V55BIjMAWTVlHnBByNv1yWbIJWVYcY2puvAgtPbRO6XYSRoNiv0rXA0KDrqAjxH2k24ZyMMLVjmw
R+t3Mw8Wdxvfy5iKm0bgAwd9X6LHTqwrfbty2LT2oeJtO2vrk+bhzsycw4Eu4cFFWNKSSRHvK1gT
Q0qK6F893CWo6HpcQqiVsQEHQC3bGfXzNhNar6tz6Ofd9Ykt8e+JobzoO0F8Vsm6IHyiXn/mxG61
+mFbXatyYPRXyfhinwZNLp9FzAN8YUzbLcbwYC052YzU6aa1+diPllHZIdEGJXOgwfLLeu9Apld0
6J/P9Ex01bPDQb7UTuXgEVXfNsnXWHHZU/ymk4HyHWHLW+uucrIqrniDMq5fiRbFrrVLXEoHIQf4
lwceRj22DRYFSWikgurIBnvHWJq8E7C8OsbYcIAwhMCvDi3198ajnLHEWh7zcrAPSDGgkV5+LfFl
nWipER5FBiaEKXXy97B9n43Py/nnhz6V/s1sX0mKwofS2voyyCc3DzOCbyQd06LzbPvVTPeL6mav
J3rT2TBUuPQgwfz4+ykU8SlPT4EovIanp0GOk6o+FRFqcbnI6+ywGzQHN9Kj4fSd4zsJuRis44SX
YPdArmdhZ51msI1gOsDn8Rt9jHt1/AAuwz0XBJHXWvjam6bxiyrz54M9g3369XY/4mu4G0j0OepB
3pVgYv795f91VaF4wkGKiBhUbyB74hl+QFTL8ljULsqarArvjH1y5/ZRw/ad+8huUBCGqc7ffN6L
cunX5z0hy7p8vtXyo/g8vFMXS6SPWoqJ3EF38pMlTZufqmSqmV9759f4Qq7T0AXuX2s05G9TwN9f
tDyd9Esh59tBrXsHMV0moKfBdwDvUKJTdu5R3+oyFVQj3EJNdLYRod5NMgwsVOB9bcJD0rMfK8Mj
/z1PlukJl+mEnRIXPpTE0lx70FUHwAEAWNqEolhkfO/gbf39Auv/djHUGmnkmnChqany9/f8MWBy
ppS1cy4Vg020ntV6CiJFbQCDDgoWVDaReBkuB1h0kB6LlxHuCxW1XyztRN1zo9pT1DdTqPnvkP5+
oqchla+ZfL2veKLDsLlYh+g4Gtbxc+XnKJoka32jWYrF4RU+nzEHaYrOCdTehren/4TX/ia4+cDn
UYP7PXhen2DxTo1LlbdO11BPFb82KL0779TbBhc6z5WlxHVWo3s3YEXKpMUTer6Lda9RQf/X4DgU
XzSIO3vmrhGtXblD/xk2+h3gT3OyKTtpA/6pu9fMc1r7UN86TaivRgiWB0iHhpciNOqnmbbeHPbS
9bjicsi17/gpUYMPdLj0qyQHuEE3b5+wgcahNLr3zhzDO5tERfSfgo6sQmZacUPftKVkiQTLXdJ1
tbYlPu1F67iGjLB087hBPEEMHmQWd3rMLFbn0C6m+OAb9t/TTRf36t+bo1ozRNoIsYzY6XwP/o/p
dtRW+yq/bleDIjL6hplmnYc5/nafKeBnQy3Gn7JVOjBvljMct9w93JIA5hRymgeWgoTCBJSt15kS
HWhJsogEI1bHDEFcRO7uBfW10PreHDiRsI4iaCtGnOHyLlr/3mw3bLiVU5uD41gVHVm79DNrIHUH
qFbf7Laa2OefvipNfxL8RHgYLY6ncTOyXNIxTcPfBJYJhn0Yk6v2cpDPynQ/1OYkLZ9qgOyY6wfL
TSCdgkcAfA/fGeylgw/vAY+DLDqnygMTcjPzt6nm1irzPlHhDnjG4ITjMU6h/p2reFxrWDdCFbh3
0+KmCV/69xbl1QanCkv6yhP560oqAIbjnX2czQq2fqyO26QhrHee2qnuYNx/j/SLphichzpi+Vr9
287r6TCWpKO8JCAnH6yTYiL1jUkTbi0NnXxev9n7VGqRAN2rorsDGb2Y12B3fhyUvproYcWavQSX
mnnTzUuNUVVwC/GqWA03M1itu24+BaHARp2IVgXqaHjn7jk9orYYAlkL3OgCmRRm9u3NZqn8e52i
HEQlJWORKAwMnoY0b2IubWRaPrjYiht8+9bk7eZMMkuWYgFESrEBZ4CeLuy2jmx+wjiCoQukER29
wxzeEXAb1KRQmR/eTDfcsF/Mtzpmuw0Nv12V6vX3PlHU8+P+ulPzgQw+NMb4mhUCsZL4lC3GIIcR
egHOJUeGQaeS0oCUEQ9eGCfWsgfR+OLKfXlySNYg4SQOpAoIE7p4E2VxLdztUITR1BShtfcv4cqG
IKqF99XGrRSrceTqnGwxxzpg2SuyMDjsfMNrBPpUhHM1ZOKAZFB7w1kGD3z/8aFZoKMNlAX9lZ48
ajxIf8ncLcKARgDsn9SwAL1iYjrn1gQnnywLUlp7hEKSnTE/YIdGT0QJtfY3zdDfjTA/xSzUO8BE
lJF3z4+xsAa5w7AJ1eRAo+Xuav6JywvMtgSxGtkGLZoLn8ymFe28x2KdEkFPW0IdcGNHdyQDcJLx
zM2EOVa655RArittvvNc6m6G9QP4pfjNJm3nyb3398p54cylYiuENykBgOQOfW8sP/bIKjdu+mHV
zAcanLu7CWkTX8nTTDXMcmH0t7NzlpCdbe5AcAkZyYAKzebVuc1R+3wCe3CObSzSHCAN6e5jTpoK
YeUPQjNxf3l8cPStDGzd9tau7u8Wq1R2GlDn0/zkAr9dbUoSOKDr3JTwJ9OHCubCnC/EuJBlc6bJ
gfjd3IMg1uwGvidfp6qFYJyNpUFK1KgO7vwluVQ+fdRYGJWUFoVCbMxrveZUnV8/DqPzuyNFe1Ev
4KKnEZoLbMcCeJr3yj4jm/B8zgeNAzlGVUSos1O7OTr2xsMDZcsUwiugNRHRCHtYpHT8kFTDGM+T
W4+wh/2I8BVM7/Yw8FHcriCywlVyNBHCIvXk0r6jLWNSaOQtaG2STNRuNbynj7iElTRsftw/6Pjm
4fJsrusOpP8Wxb6qD9fyQD4Hm68seSfZ1F9tQ5oBK4aiDSfUfxCv5Ubd56vLclChcqVX38EQgt7f
yaTXk5wc6JnJFSC5shf7UArEnnOhZ6t+nIZDCTZS5q19BOY0Q0ls6C1Db3INEIE7MKBYbVOO1aVl
uLCm6EWK3voNLkI5AVqmF3mcAo7567N5o+UXiyIM6ICeY0HDXDSE6ZO7fy+HFzwb/JqNhrDrFevC
eNp0lcda3ZG+IKVFBBeASy8jQz7C3HVxOkB+xxZGnJgn/MHogX5aTbe/smkz5mgg2sANu/Buwmqf
v+vHv0DtSaYk4JCYzgYmNo2niVc7VcezjO433QttOK7W9cypOK0+64vtzjbcS46lAQ94xpKlqJlK
vBsew6pndLfR8W7fYGYm60mZEvN06JB1dk4vHrnuLi2ZpPZmT3lxKeVZkYei8IWGiLfm78NB2RuN
/Hy+SunaHDa6YzhopttuFy58JY+aog3UZCF47eyG28hzEsuf74BKzXcuB3X9RTXLg+jEXNPtgKoq
CsQfm9tlsy3y5uUkpbXuUEe/5k510OXzgPgvh3NUc8tEyNqyLho3yMtdP+8u5mc89S422jbu05Lp
+/vuik19M1jA3mQzi2P4B+b4Mm61/HNrPldQ9izW/a7fWpuEKyAIQ7DpHqPTcMuiwDr7DK1ci/dk
L9okx/IuyAWzdTQiyXQHj5jIbcoKlGgNnIeudlyezDaishVyQPygJ7p/UeyM3izSK6Lw4CxAE+eg
NdPbR6+Xw4QW4Pg67tU7WIu6I2Nj692bNfqsBagdelur+ljS19NsYyB6h9CxcXNodG5+gDpj0775
Ro8Kz0GF0L4JUJoF+RV8ZSluL9vBV/FRteqdr5OrxhdKO8+i+WdJkwUisBqd5RmuJ53lfDZL1MGs
4RK/Np5gQG6Hk0OUhOGCVt7oaoZbe1DzBwktfKwuDpA1uY1iaLI3pXAS5aI/HlXDGVYL07tZ3axq
igU9oWD8rCFbVxyQZRb91Z+fWrpibkddOw8HOyfUDC8p4F5WKOf4X5rBWI54iw07ReHN3yD/L9o1
hP7W6VngiFwzGs+ARlNfqrVqu5ZS1MOyO3UBwJzezSc4x3Im1j2o2wMol/O/96P6vzDK7099graW
2zK7n/RCSocXO35E2rCdGpAM7dQD4I3QC9zN5NTp11v9xdVcFGjR/36AVxsiOI6qo07AlRqr3N9L
aHN75PrqwRJqwy3Dh5SUjrOZf+adHPV+FRGlhyvnJ5lviNo3piAlOTONJnM2qsEqvUeli3YaGsC7
nbohNpGnG8+vB3sCf85ZlUuHGw8mRFdY8kAbas7OD6SHEJOOE/Q+lHmQTWCau4ZMJ1gf7qCEg5OP
shbnZ6GaeVdwWXYws+7mEDEShIiC6+7fb/DVJsSEIeWX6krW8Hf9/QYPTRxgyh0Tx45hk9qxjVLG
suOY+I82MXMWvSuUnXqrHdv0+IatOC6TmFo4YNecLo9mO0BCKqYZF9Av04xAbgqzXx/1QydSVXNy
HFLvJsdZeE9D0ZonGxho/GZ2/eHf36Tx4pL565s8Tcb6zagtG2u+yTAe3wTFangwp3bcai32uI9p
rYXf7Y7d3PrQP1I6yGdkr17Hs2AdhYOk5k5qsN+u837/zrP9/WjKu0d7ugCe5Qoam3jJgL3/eXW4
ywYPM6AQjYOzp46UUS9v93oVbzAZFGa4mR7a/tLl9Gaf6S/b/psNo/GiVKRmqkHZFaU1xiK/x/3e
KPPtjnt5OkQ7PT2Y7RQaBkT8bUjH29zGnIFLjzrPdraIdJ0krJtgbkt33pqKE+ZuLZOh3b23FujE
J++guBfiDVHR/e/pnpZPftI3FyVbillpmFNxrDTDqfbVDg5fD05rWDxx212apYfkPE2/sEj1nJvj
zBQHxdTGCf2u5viwcPTZoO4OZn2/e3C6qGtDYpT/HtsXBOPfj/pck1FslKUsZemQpLYZb1KsnIDB
3FrKHYDJs5Id5xJItrnzchNtob0w7O67NsO3y+rzjiOjdGlQ2SjYhT/NsZpx3lTnJs+hCBRpfHWQ
6KcHL23M2ns33Xrpykk5mns3E7ofvxEsY89rmE50CCYs2Ws7tDwqR36g6zNHajxKBqE/Lz/oiO28
rm63Votu4S26fogyu+/7Zxpd2ezN23wBijHw5MrgNa+Bmotp+6MmOjavlXJtqhkrhXnpPoL2xg2+
IEZbjukkqsXmAR2r+2YQX9WE2IVgsUODWCQPPQ3i/rLfZTUlYxAb0/EYGqgZ72zeGmSmtZOaNLbM
9cqMHhYSLw57eHuLRdn2u39/++8y+Z8x/PEYYh/58e039+NDk7ZaloqYOi6SXjy99VPO05OJJkk7
mqwGJpjfNgnesmgEwz30InkxcShrclPcQvx5o+f7hfOY+v6bt9QQU+iPx3vm5lwLJZf1K4OTR1tz
XLMwWrDwYDMvbd1POfFNlzIw/WDEqOlGDkidOamSBPDBCW/eeT6osN7aWfPzu0Woir39ryd72vvV
0tgQVqFk6Ti+2fEU0sY0piRpaehs43UyxdmmHTSpLNl0by1O4T4qaQT0Sc1WqVFmFAUDtrcVZ5w5
v/qI+f4e2RceyewS/xvZ5tPqrB/uzUdxaTLBYrRA5HLCFzTTdZj28E8diSWX7HrJ1u6vXIm0YtHd
eBveISbxvy8JWIxWZIO0enEf+TG7iqxZXYoGL0nyxzEENszJzcAcTUCI7UH/3QmjvVzKImX8vx/3
dMLUbqu1fMnq3xuSoB3DYwjaTGMEASsuNnnlTE8ajjgIvvDNkHprL6AcokfEDXLcdgOocQwSLlD1
z6soxw91CKePIa0XWBm5A1kwtHzIz7jWVhxLZCnH777D6wWpNCCkoSSEFfF0Dl2KvJ5pp1uWatP4
5sbTVevjOsSZw83dgCM8La0yfphfnNsRnNaSLWoAtXW+t307hLmbLC3/GB/D0H5TUbye8D8e7GnD
Olzz3b4g6pD51ECM+7H221pppUvTbO5NzsgHqoC0gXhx6X8gNAwQDjLdHP7AVxTNMKD6xPOiCaYI
yVkHs+Fw91CudoQPxN9T/wUoBQBLA5gkHXCp2ncf5Me0e2QHZVsY7K1Hl9tpKolqY58u8XU5JYde
fYhJk7Ptwjj5rj8gpsf0o+Ms0AjujZpmCBXbDkMry+0BlAuTRszdlOPJKpjIzpGSWKX6tC1/Yc/P
1hDD4+G7auQFdej3N3g6lB5K/Zxn4mhtwcKzppegfjKzYcNpL03Pi4gc0btrDHs3CHFUbzNTIUoQ
JK68uex83+F+r9/fj/G0frXaRXuUG1FpXEMipYG8Hu66h/LXKTrNkMAmsz47cvPR/X37zrQUftrM
AyswA8e0zHDPVTsRUlxBGa/bq72Z3BzuppuZ0SX0I6DfcDQ52Retd+voW9n516M/7QXKpTpea2se
nZx29XPqHvDBwpDFJFD269tlBuc/+lRi23tLbfoXZvn92p7W8KpW6FtdfHYlA3E08Fu4W9hqrJI4
doWJXw8Kf81AI3mzIgf8G8HU3yuAff6fnff3Izyt1vUh3z/kO4+wpf4XDkS1GZ4qNPkM2OaU0rOC
0AXNI773YuPYmnmbjmG6asRTmsooB4AsMVtamTl59IpbG2IkhIvCMkExduF/0ao7ruuKzRxJum1M
V4AWpDfjZGFBx0GljZTRGnU8M3AVQZI/JqHi9HNz0V00e13f6dCgQITFQahBaFIcYla0nZgs5lmk
mpe2FCJpMQdsE+9qHlkM/T9TA19DjZZ7HTTsCQVbHZSqvF4MsT3sAtyo2B1AckNiLm05vM0mzfEW
Sv3fI6K9+9CnFV1bXutZdeJDhyxpgXsB2Vv6uIoONIFqzrjNz8xpzAUSwAwXqX0qDLsedrt9sj54
QnFfwq8K6ueoQoCCQNkug6Y5uruqd4hwG+rchqdgNqBNgMsKSIN5N1td++9v8YJhwrT68eqeNoTy
qJdZdWRnVfpQ60pcXG/+HfcCc+OXbQinbz5OLJTnkdI5A3U8CIgKfR6pdXO5kQ+HdZbCsWr3NKtH
lAutrJlmhhzDby3G/60fmhhP/O/jnsboTiRJWWh8HBeBIQnzTHTdHMcpdRO55WZqmpD5LYhL9qwO
jBOuTawwwjcH7feX+utLP73jZnk/G/sjTzEci3IphuY8xFSBqeGmcTymq/eIsD7/aGOKxe+2Yjd1
3XhsT0WVEPSWjmc6jjVwJqNRgsMHqeYOIOTDmbH6BsiGobpaibVIBva7kvNF150X2IQpoXMHRTD8
tOluto1zdcjzLMVyxZL7OJ/QD7khHMrR6Lb1/vijtwMhVJGVb1qS5Wj2J1EDxQhUlgyBzkj40aj0
GYO2O24H5pf3+dnpVb4BsEjxGgR4QFGWzZKJydGz5I4efHrBR/C18zem50SZiaSHfqvpfeIXNvK+
0hXHpTPpBHUn8KDym0GKoD4Y4cxmJh5D+iHhLdbpRAeXYY2+gnSaeVMgReuTUv3BfaIyO1yur4hI
pwwGQegQraFHEHX8JfiXo6SyRju7pztT1eSRDWeD2zf4LVIyax3QyAs2+EcZ9iamb4jYwpdQ8eAu
iumR6Fb1CSoN1MnS1W3+Pp/gupQU5BoSz1M5ZiJcZnGGENzW7jgOCnc6VoJuHi52VusKSj7UHOEX
V8OtDa8Wh58uF4rZaorM8G5JHAYmVnbXMlcRfn8N7O6iqP9mjRqvTjuIFjCdcaol4fPpCnm6NZbQ
zjIDGEDsbOPpdGVOh6jSuv+/zU2JKjqw3XFBonBkNQUell6ZqZkR6p2L6X6Is0n8aUZEAGmUOfj2
WV4EUcZMRp0lEFH7Zt/ouH0szemYzgM2xuyPnGc4BQm/vQKZY9YBfKU2Hu3FPxw5ffJeePt3M4w+
hQ2F+Dd15wtPb2ZIxHpY4b5zh+GFnGoBGPHl7U0v3bCuet4E4f3OZCvt76xFmOzM0dcXfy0aAAfY
/TD0ggM2EkKa/9WZhPyhjdVHN2N1FwPwaDR7O2/lAgPiayEa5RvLmCA1NIFshvPlu5X3Ak0gIgsJ
gSyoj8TlPY1BKRXa7nZQDMDfgsTkcExKJnknmFpYxyFGOgFtDAsy3ueyhbUSEUeacKtvkqSyRNvY
93Uqud47SPqFI9LPpwJdY3v/UYefynOpq0vVSHNcUE7JETng102k5n46q0n+ME8dhStaAunIeLOJ
vjqofryQ/5jb/PjoanM25Aud67RVo51s9HDvAxDrg4Md3u16L0qtXx/1dNEuStriEkzUtImeqdHF
2Qary+m5i29Hh8Td0mtGl0UTpRVumzgA6um7BfjvIfnr85/KGaPYFc29VDfIDKXa5I7jrUJIItib
kNuxhp+1G546sM1wYH5T1LzgL/4e4KcD85jtVpc7PO5UKB0P5NIDtoDdBiszIKoTvpWc7IZN8zSm
JbU5mQWRsmUbOQry7Dej8Kqo+/UWnk5NTc62y2qvGVhmaR4ESsW+8oEoP+uZGaKM1sZNdzF88+r/
BYF+f/+n8+60y05HecvQX606BpmisTgawZBDsf7mk15sshpIKwauOOEqRKb/Xkr14yE/LyXZSHHo
DLhWX1odylVhTHPESAV97Zv3qYoLwlMVAnecrG0KZM505WlWXQ5q1XzoRymVzyYwM+7SYIHTa2+a
hR9yigdNyJ7SmDQlDyv8i787sbfmfbxKP2m63o/2ZaFRqZqV7kaAcvfA70tk2XUf/NjFC2l+YorC
B6FfBozoPySz0cu/5o83p9P3Y/71NZ5m6P7yuO1L9UDTYXweTtetD7FrI1S20gB7VUqOW9OKILiB
gi1tH/Y3zfda7+08ERPhr8d4Gr4y0xuHa7aXBFSugbGqLmX+shdf6CHqnxIN7pvdxnvjYHH4VdFU
YMFft8I6KyY8kROM2fir10s/0uDRYnXlFs/e0y1zMknwyIZycfWt0TrokGNJKTR6WIBDDTZ6xwMe
Qs5Na6BDJdSkfh5cpj63A1qzkuaUfiMelh+GTQ/qaFlCmuDXzD6Ihz+8vRF2fDd4/noJT6ul/mgc
T5rMlGrExQFpN4aEVNgqIe7kNx6QQXE25W1AGaeX7dzjFtMbEHDM2z+jCLbPBh/UhklJ4FjouLFM
juddye36/CwES6LPcpnMu8WAsf578SkvriG/1oL4/R+Hyf50O93VHZNoudiPqXAEvss1Hl/XL6mX
pmcvDXpEPlEd1FzsohLr3NZnGGAumtb87SXl36lEaCkdFzoVTYRT+hPwvNwdTtqD2BsQ+/GYrsHJ
3Lvi1l5CR/4/0s60SVVt2dq/yAhBEPxKj31XavmFqE6wAQVFhV9/n+mJ964qylNE3Pe0e++1Vs3J
bHJmjswcg3QaNxPVGQPFx/5wKBtdEmaxY5IMn0SDs3de9moWR/ltA3/Op/L8IdC8DQ/XhiayUSCD
qTE4fAwyPG54MEgC4eA1/cZLgt/MdMzO2OvaRntGxAr0AwDeGG+utJgatev0O3XAvNqo/0DHppJu
rpy28pQl7ZN81ea9tWKO5vFkh3s9Jc3jju/TJT221M+33ze9BcmXQS/uLRK3qMtfPAHhf06icnKk
7JodtJhJtDCiEN4doLMc6Qviksj5ynrllMtq28NyPbsO6GUj21Vjx1vCwP28dD9nUAGCtpezklya
pTZPDuaCGHKE/12SbVVPkD+giXobj2GTMFFVs0VdyqxAtG2WGxOlND4De1Jzk36/KkTxvCmc3GYT
Ia/KpqhhQ1O0Q0udLzILbvztsLlZr8vYxP/f+wS1QBw064/HhFg+ACF1WdYdTWCKtd6G2tsMGhjo
Q4CEap7XJzeccyKeOQTfeWB/tQ1Fihw32pG4VBfQTbrpYLLYOYIhG+rwRUzRazT7+rgY9tsbjATd
V9K6jb4Ar09ob1CZxzNGeEeD6t8L9sTD+jGxapWN3IG/VaXkBBxvVBojESVy6c948+Wj1CYFdaMC
QjZmt6UgMv78e/wnSfuOLMltdA1k0hFEFj9Nn65Hx2saqyqBxXahGY3RWrKcabJ0RS3BKgDQhF5h
qn9uCdZ4dYDsunbh9ElDmLNoHdkERpPazHPniQ38PqsH+vnNIO/a2yQ6RsyqnK1WKRgjMcXdmL87
q2Iz4G3VoB4X+Nq67K+bJuQkizP9nn2Scyfr8iH4phF2aqWsJu3xBu+uMb2GNMp754OZfujE9EvI
ZlGsciUqE8wpBDNg21NqTpaHzdh+s3kuQ2sSIktF/O7xxBLw9899otrCv813BqwsdbbkiSvzYyuk
iuG/55T4ZAUf3cv5gPV+iKzGekQ0PZ3eGsapd/JQNYb3FYdbMkFPyVU1rM/Ozp706jIstRtQMfpF
sleLUlbUeWqvBsfpYADk0KPVMTDRclwBAQhilZL3fEoD79lwY9N3CNV5POVJbz0fgeeMNfsDdcm+
YgiOcgO+QeE+l0OaVlcJaS3PI/OinI0JZLNdPEirb39c8Qns7izKrU/VojKI5o7VwJuls42grK3N
Xz6R9mDJyc8/hHBaSqtiru6t7e4Q5zdxzkR2vCEYu50BxQ3T6TR0vxRqZ0iF6zOSRnaXTBGZ5sXf
F/CZAfgxheoLomo3XYqZwoqOygHtsMI3JKnWGH5tISZavpabV/PFFKWXf4/8BFP4+fGVl0PfqUkR
nu/q/GgPeoXtNN7nB7yer8DBGduTzNYNyjUmXnP6CVolGIQo0FDrZvH0qhP3gGx0mtRdVzCE6Hi5
n8L4pPKC9laDJqrVprxJDdjrIFzh7HM7uczmuG+fqL5EM2/xRgciJ6ZpwI2D31OLtfyO91mXbzOq
3MPthf7kxvWozq3FYBB9ZrBVWKt40yNXa5CW/dDW/TPSfEMb8Mj06iD4J4mtn8NXrt5Jy/e3QmZ4
lQUBUxsR5zu+ezAM4MohXVVeXepXVn77ED++uBILFmlAFV8rwfKsBmg5UB4ydZv+GMTUNIkWrI1m
TRa1WbTfXvfPDxWz+mbkm9vb7tZpHvAVHqUfDm3u5nvc5exPxdcOh93OomuKQuO/D/4zp+3H51aC
tbZybAenkhXu9R7INTx4sBxLApX0p+oQ/9EEGszFIzczN70aH0kVq1nx2H4MXzE6QbMsw7bMarcM
6grPi7u1yrvWer0m7If8lEaB5Vc5HFPCQbq/a5q9hSikLrqAaACMs9kO44lTAFE0+KVNv6JB1fXf
S/TgYvlrjhWrFB/zsnErYvZmtWZV/HFIdGnMzNlnvSf/cAr/GqxiiG5pp3nOm48FuVgr3dWwAQ0u
v6g58HlgxsYrDPa+qKb0Zr1JjQWu/daKC9RQGkpcim89WRx/xwGwHn+5RFdkJusW9rm5/2dcOhVz
l2z32lkTt5t8DpSA1Bo60ylZEWrRzGHqeAS6Huj339v59MTLHYjMpQ7ZPU2qXLWTnEuH3Z2rlncX
KOpSx+RgW4EYGoulYGV51Q1K80xeWXNSc9seb2h1d1sSXSaajrYvKlo/rznt7Oe7LDcUUX+H602I
MiD9qbtiBj6nfcwOn52++/qa0igjSn3B2ZlIblh/r8KzUEn+PpPKvS+2SZKE50jc+5UzaCKJw/B4
t9O25ZJNYAVmMLXOulR7WrPPSe1T/+yp+z5+5eJvwyRsSQXjtwyLWHG9BlPr+j5eKB6+be/w8rt8
O20ZNUf8qYH/PnLlOkcHNmYbbsURJ594ROgPj4zKHs220aWhApH+d6Nu558waqJs+G3nK/e6mdFV
oMqB2PnBYJRAhng2HaoCXDwLk4KRmZm4m9pVFufpr/NWuc7yTuP93O/Ux6iD0btzB3TyebjHQEs8
Zwx6A8HNjf+vRdaIf38e9LS8SHoR8Lkdr7cmof1OvdTRNKZb0zBe+2+tN3NG+qhuVHFo/+vnMmrF
W5HVWNWTIMRbeWTfGiSRMdiU3Ro2qVSMGBEaTopac5meGu3/3VzGrbgpl+CQaSeFw/ywJe/zrQCD
pv74o29SdkP43IEGbzP5rDEnTwPWFm0Z8LzpUL63K+MGndPhDiKviKPMF4umtcHNhHdQNhF0TmkU
LiXzunwgUzT/iMyzai8p7eKcD2OHLn3rgjKL6wFM0ckJW7r7t5l5auK/z7DiTWVScoiuharMxVu2
hnwJRNeefrjuaw7NjkGvPDUFN68+anvSsiMu3L+1qZjarayEJ7Vk5N4qoZuCsw8X15gQwhwOMSwT
qw6E+y9X/N+IFZMqB3m43WHzhUkrzME6Aonj0XbhC3Dtwhq+zBqWVeNA/Zej92/Qih09yfvdgbJh
BcyEWlxJREv08BOyUW7Qp2SfMiSAiQNMjUE9PquIA/b7wv0bvWJL46wV6IXEJ3dIyRPwErGRtW71
JC803qOP9+m9R5sZ1nVcUAQ1aj96tUKzhFp3BsvrUtQrH15As+HWrotdlGexy/cTUDG5WsiFUc7i
BFyYWungVMOX4s93M18YImoopEw8dablQf5AQkSAtUb/lbLXv2/BI277a5kqZhiqv4QuKjGTxSCY
wCESDNfZ/IpqYmogWjcYwbDUf0c1ZP0+oqcghhRbsbZQE/b7mW0DAnwee5/exrPtZWvy2ja2c9rn
XGK/42u327eXdMGDGdBLCaLpzV46i/iVbqAN/XA793KjPuLv73l0Lf3xPdUeT1mP7gcl1sVjxsoO
BoQLnDfF6ps019AHVDugOEe/BiRBJ0MZiErww6f7Fh41isvx1Dk1MSOiRHSwTsbXBKpecaP77OBt
Tn1Dd+/MZrR+TE412/ekD0+oEv8bvbJ9WqQ2wiAo2T7esgHULvQu0M5qTI0+OKAN/BTBPDjDjNXc
7ocB/+O7q1RcGSUocnGRxf0CTXLFBRuV1gkczKFaZ+r7znXsO8slUVA27b5u5yLRYJLW+xStUCo9
qKJTdQJoN1z25RH5JSLJ2lr0py71twVqVd7dXQdJWGnPAi1WVGgp1J6SFCfz6OJnELiZtil2huix
5gGs25kHrPPtXOh5EinbQuwMz5/jQLELXEWlmDtV7TF8ijSUBPYGEjCvDjGq/ebKy6a1w0SjQVKZ
N136+XA1RGtXRJWoZrtUnABPiHiV7rKJPqwLmx8L+te5qDxu0flSaOcTg68Go3w4oo0GCPI//nuH
DnWjT6KF2m2gqmiyHdHygEv7+X978P7di0f76LfVT7ehdpFKidUXTSEjAohpw3Q7rLwBDbCoePcg
g6wzPuLb/vr2yot3Q6ljr+XYAhCpy4hEgeGPO6bhCliSZkOCRlCS2qhR/NS/Rq28dMeo1TwEiLwS
q1KeCI5OAidxREx+oexuKInmOMzAzOrVyZM/96G+LXPlHTvv2rGk7lnmk8iIiHiVfOMDGUoto3/s
vw7furhvtd70M2zm+62umL39Vmk29Guh0I+0Wo1G8/nUKKeGgf/E48KBqitrUWrW+PGgfztPZXnZ
3pslO8uzQies3gV/kxPrfXemTK5JHshQEXmdEym7fSrqhpnxZh/eXklTNa0SVirjCvuvSR0+NcEu
BGefdQ+BWOk/DsEjPfxtgkkqH8qDjjkeELyvQckwxFeAf3TCPKMvQgwsnbd5FH/UytQ/f3X/nYOH
M/Zt9PstRR9mp4jRHQdDh3b41HUNqjK559RI1rFFP0Vfvx2AXwwKiSq17zmfuxiImnqRr4TCQbjt
wztc/7NN3Xv33Jv99okVu3aBV2J7uzFiRsHESjjRKdgXKX9aQT5s/NnMsPdzHLS6h6TmrCsV3/0s
n6lGokuJOAUs6ubOpaWAmR+5jpfu1tqPrEmtJas77xVLplzT6NI8itcLU0ZPFqcphhrcd5cQY1B8
TZ3OwbzBR1vztU8apn84NErFmIWtUtk2Dq3HRVvth6VDwLjOUUeRKMGntuKOa0H6t98v+nC69/cQ
ddC/cjLyGN9iEl7gIa5z8WrnVLFy5VmXz50z1uZorzBxpT8/zYD6hb05WqaNt0VFsG8QUpN2NEmY
eZtP5L3/9myfJsG+H/mKzbvd1PM2pMoPWzuwBop9IC0O+a3ZmU4hVhGnH2iSo38ZbOmTuvUmE92+
q6ZXM42aN06twCdJqmFn4DTBryHtgj91mtHHjs0/vnATAFFEY9HwLTNevIk2//TkJVVRODk103ga
Qf27jmrFrzvqh+0+hkNZGGTQYAqXjDU62PO1H9q+oQ7s5VHAlGCEJwrtqVWoC28fJuYPi/vgfvtm
8xpwRir3M09Cz1oFLq8AdZeQoJgUdmS0dUIyAEfxfBTNCDG/wI0zXoFWYkFM65CSn2VuU6c3RKCY
1+GL93/DEr8tUNUJvLTOgSpxaPGAeCGn1+UXhMN9kZzqdjmgjb4omqjZlZpXSK0YSQhfz4cwIZrk
pqzooxmRF985qNMphv/FX03bLWOsWB8PL6xL8RjFGv4mFPlBSp8pdPm/OUfwRtJQArJNgzfv5rdd
OkhxgD1hGRY3c4CcEu3KyLOTrQTONQ2TAoJimQ1ghKl1w597wt+GrpiNXRmiVLQXQyMo1V3RmN80
wXrIHqH6aH6NT96Y4BjtR2OoOy8oU0929fHw0x35NomK1YiL+Ngoxfdb1ol2DkcUp7V6PiXJ05h2
S2orbIEDNntbq4EqtIEEz99n4nk08m8G1SKRtFSD/HYSy2CtOmTwEBKGJo+c0c4C2nYpjsRdGr7J
yAXipIbWouZQPge/vk2gYirkcyHdYu2uzAvCITxkGqB9oiFOgPCLgCq6E7DXGgP1PP77NmoFAI3U
uxzFKqPSDrLCKx9wFXD/EPOefnyQpJPMITlCVHUmm7qhn2LNrQ6U3W1Z5V+VoYPtSQuanatA+44F
9RIileDQtPyOl+Sju+bG/VzUdtwp2KzZ7QcR6y+r+G3sitnRkyiQlMvt8Uo5JJHm0z0aLPOBs+jB
JEHjReoRkzq+fLUJyDj//WXpEifYZHWw0hsJdXPk7Orw6P9yCv+tScUybbVG0bmluTCHmuCjpm0J
8VdkZYxpxxyPX6kTgHEnHz+yWr06w/g8s/NtWSpO3EnN8iRusSX/eTVpco9mUxKYH+AALya92C4V
kDUXT3zSX1tR8eFuWSlJyZatYMztEOxjRMEAtVNuvx+OeY5Eo8ykNvR+Wq8Cb+P/nr6Kxd13okJp
pAybOT2a/lcjPDe1d7DSQTSLwDfdD4pEXncUe7/ke3PDBaAGuu4KPHWav02iYnu3O/l8OKps92K1
Ovng3R2Hr8dJIrk0lK2h7s28Og/teYgArRz5DpqA4CD9+dbs05N+T46JOGMUhnXoZp2/i2a5MY+u
Tb1096XLZa/51I64zZVtbqmU4cHsgGJ388Gk+e2FOxftBh22sQIBmEVPK5EJ3vojH198TqeQ5rQc
ZJxG6yuTun4s4F+YI5wUU0C17x275LUv0BvCstI/MtXpdD8BJoqWTX8pTUQpYeCNDSjX/HEG3exE
Pg0O5EDTsWmGQhV2smlYE251J3EW6Qn5TBVGWgTMgrfPv0/zs7I7xDMlXXynrshVBsRts+zkjTBU
qLfBolFTeB7KJtX6a1xPIRr81e7D33c0WmuDkmsCzwjFJipnNQt6xrAO6RFvxq9Fh9wd9WnI9lvV
PpCbLB+T87HTmlsOVPYOFDuCOolODMKC3H+ZTaBMbQ9rtvoZ3IIj82/UygGT7q1dO4sYteGhoJvD
aLmm1VGzVf49pu+Aar3ZhGCwbdcF3M/sOny6beh+YXqHKadiP/e6HCp5JrfmZMRF0orzY0HKRLG7
ogy/2q97N2+wC7F5F2G45Qbex9iliyPq6sUH3O3+Dp7BzPn0PAzPydwE6GcFZp0k/DM7S+0wRQzw
+XAlqixC7eTUUZv7W+tRBZ9CT9g2ZOi/ESEcCYCAjlCtM4TztC1q0zxRMFVzTJ8Y3Ra9QQq2h4Jv
vcp5cVDb++vuGrZIesHWuF6PfOf44r/fqbvE4djSLtu/T5a8e8M3b5YvOaLmnYZAGO/LuhvzxA1Q
kIyHUklTWzgCldMSqHeoYtNMnsuI7AhOIdHduVZjc32YQ408ckRhKN2diQdRgHBEX7d4gFZOAS04
WrvWPj7LCSu0AAIFUaYGjXvFL1EicOn4epLn280JmUKNGu9ovpt3YJ7kcUpNghR6N/QQXaJ0JUM9
T6NvYDWRuB2iwknkEF+ssSGgzMTs7Iyy4Uk3BFUOpkpOoZbZ9MkTwmxZuSbHiVr0SqC7leWr1MxS
mXibqL9hjKg7U26mfnToXvjKX5fpan/rjW9O4bxShNZFGFE3IRMvrtaONqrzsC6WeYZDqCgtdCT0
nVjGai7/fj/prSiQm/M4wqtbhW1qU6T5mcO9PvmD9zNFDH7gfCxp1ylSC2uYm32RzMYaPrJAoTPp
fH7CAVzWmUPxpv8whyixKjLluRqVSx3++ufLV4Zl1MwzVcLFvpkXh4j8HUx2eukJQECwLYkiTI8S
dOvv6yY9GxilBElRVFRq1IcX/u3xU/VtHIe7UsLHEfnd0dEVDg7qODOvDnT+XYDGR34fq+JThO1D
VMS3u0R11mqwJrMBpY6GupDR71Lx5tUn9349MpUBK7FbJz3mSVkyYMOj5p+SZwEviJfdBfXaj7uU
G9es5+/aKzGk1BYCuxJCfA+xqG/reSrzNNdDhtwbUcuk0NdUKG1NJ2dzSmU4tFUgu7TCke59zQzM
xbBDLicjjMgplPh7b/XfCEsboQcVzXNsBW9+1bOhamHbuR3L5rzHXJrQzaf+DkZ245r5uX3ZooU0
6HycLnZhB5tW3oXTepFgFhKhy3uH3VkEXDkk6ReasqB9930hJsc/C1Bvy0oorVGxReRWn9wDa4d7
GKO7ZYAO8D86+ZNotpvJNx96+KA9himpwS/gbOyPps6TS0bN0lA3M5AeyJC41Clg2n51FLd9M8qj
FeYIT2YIarZ8JTHbO6KdVu40Yl+iKUICgNgh0RuYHRsq7sDfNhAyHEqRk6B40ji5aseixn5vFhfr
q3mlwwSxuWvqnoOvwwleBv6RujMRlbmjRXzvX3vlYXBtefzcovEpq2b7VYFl7GS3/faud6C50Zz6
2dE7NQ3p2G3t+F3T9tXbQw9dTrdHUzr3qN9Wrl4DBdm53w67UuIfYqb92ty595ONIBktATszhIIO
9e6vztGagwenJioF+jiygleaIafhjcORfyG7dWaZdXJunUBMFdGNvc0fhfFmfJLMYEeJg+Gj8DBn
NYsjXunynroN3DjvxGJY7Yb3xZ+V7JTePqvD5La2iq4MzTb8QH/uZ+Lnn/k9wW4oNQ30AfkUWrl0
CIOvZ3MbmhfkYU1pCZvwfM+e24dZCWA9Y08TzkIOXcA73iycy3xraO/X6nvWENjyzrovOQdf6lkc
GCiZv3z4tUO7g3rTV+PEzwmN9rH/4FZqHYVetDnnXqBOcdRtiMODKz5ganKQ0MY6Cn1JPkAyUQzc
d/mBkXViGCOWnfQLItjLkVqUAySqvZxcAh1VECPs4UcAoWm+izVitog1v8x1oBIczBuHMOX/Mzpn
xOyOqAhYOetwVCgnm1+XpJfjl2R2bxoabDRHzivUj8EYto0ry8Qe6lAQPwaIB2LxWRuZ52xfuG3J
oWfYJ2Uk75hk77brna/e7WrntFQnZomoaWCqt360M5W900ytcWdABkIwLTct/WKrLy9lSvMBwjgn
M09tTpr423IQZcahCcVTCD0ExEQ55CCSrR2M7EZvGcmLjn+cI9bZv30ereNMJm1mb31ksbqCcmK3
G7zlPsoWjzEuZj4uv8IVn2KeP5t9beF1IYXAh2v4EUwremCgZbCHFUYKHcSDXzU3GjYmr127QfI1
NIfnq2G+vcxCODknggsppsc2lECdOqHzlqCcczBanKXcUCJD91qn3lvDvfnFbBbPZm1vaNNhAged
9fo2mx11A8r/wrjC6SmXlnw2+XwiWt05n6371jy1HRn1lQNLaARbowNZDl/r3s38lSacS48bbahL
5wswhm7g69td5AiHh7tFizxO2NYyta4SuvipXazsXpo1kStwr3fzHoreO+UdF7pjqYqVmLcLmfQj
vcewLSekP7XQvGKVEtbvzsuvJYT6jbbxkq35ESoc1bRYOzlEL4HV4nTejC3kBHs0fy5fiIGhgYuM
no9i44bm5K/m++0scnjq0dnOUMq1KBZs+AA1CaVReuREL9AZFJA73ryt5R0bPf6Qi0L3FBwnQlic
hijJgYi8Cd/2Z6lS8kCruTqmstMTFMfmRpnCT56lViu3tcAjjAzbXd0MJcQCLb18aTU3RWbGzZd0
Z8pZj87ZO7h1Ts1UNtJa1oUfRDGJlQPpIj1I59Fe438m5/cr2Mbu62YEmXl+P8Jz47Ji6g4EqrmD
I4RZfGo+twFo1ghHmwzzRJn+hNzxuUezFr8Pfd/YOJbWVbGQbT7Z/FbKNeyDq7WGoZhF51PbEcWU
SZ+xBX0MVf+Ts0Spk3d40fxgGlqswvXqhWKVKWK84TLMMiYV6kL6rTBChx1k5zaIJ+TtroyAwG4+
0XbGZ3qBvcKTXgNT6mz0/eDY7jYluwlZfNNEm+m6c5WjdVeYJiJIJzsThbJqy7ompm7eR5cPVDW5
cJJxPM0agX9AK2lrnVGe3s3inafE3uHWzePYWhT0l14a7r61LtyONgrKtxDGG2RD4l4r7qeozbT7
wdEupRnYNCxlseLuJVD6qOH//do/iFYrLiQOHLGBjjASIVwlOAjS+1EvL+1y3lNnd+eUWa2WmZ8Y
8eyUDuodyCD5+qblXGCPRJGWIDc11yfdQ7qF/17HUE305g5M/qde7hj9aNqJLbRM+wWClf3orbG+
mtHNWkZvesd4DeBrSFw7Up22sY/s9IwYS0IuZhgCD812toeNiEjgoNlKnUrb5C7cegQaBcbX+fvD
n7mw+FodCWqSlizC1p++M7Qd591OLUtcLsmSbYmHzMxm8/FRtnbDG0pNLdNDyKcc/z3u7/SE4F37
Nm5lwbW80Tofo2Y5V9x8Uc53TunJdrub2+XqvkU0UHJUJ2FBdZTYwVVCX3UDyO9b9tnvoE3pdRbN
XsevE35BWZLv/XUQWAp66hGUQGno53rIDa19braycr5oeIQSvBOiOfTRx77fW0hC70X2wIcpxyyt
UgbIHV3GO8Q4LubpVVmEkkeHUuKiCcM/3xoNVGytlqU6DSMdIkx+74/S7ighNUfr3o3r7tCsORxm
ZvkVGQrI5JHnZ+/3jxGGuZEZlCvGxktnS/Vap2tvAyP2+5fCbgwShHNfte5b9+rODlzqT7JZr5sI
SdtZ0uVSey8vb6k/7OqIll8nMtddgo4eW8cLmZjaTQjG0K3/967+xrnFrn5bvUrM0DiWx/vxcC6p
FmhuINU7ze+W866QczK+LkZq9W8WF6Dc2KSuRViYDCZ57Zn+DVT9nEW1XEaKCi1sn1Nxple9rL9+
f8e3mYO0T+3+fm5DMsjTezInOa2KNQjMbxS2MnblPuUNWFvkC2OvKEmSnAEfT/86ftnU7RA50R3c
zcxkssEsf9ZALrVjV+5UsS8LTb+fSjIvg8LM+k1T72bz6HVEk4Ev0Cco1YfpOJmecDBmLEBd/PYL
86l8fCX9UgbbPd2bfDxg70B3B/pmrbzMS89wDZRsb1hE8+WFAgXRntblLAzf6LSoA8Ek5ekVRtqk
pcmyrlbTwJJGHCmVR7EMpcMeID1IMBM4sE/AOEx37t+H/lnUqgIp8X7QGg/TbMVkUL7cLpTsUJJy
aLvyRkLlKMVmBDQj223z6O7d1rQ5zuHGjg1pGPY7g/aH2o28E74Qvs4g+Qrp+Wj0kOhASbZmcr8q
FdiS75Or3Mg4uEjXnb4ryYlrs/sKYiZZN6/7l3h6He/teKCgewJsQ0YOoWLciQ02Zrc1G7qZE3Qt
ugdBcYCtSL32ujOvmdwvkOvn5KrJ2cYtL6Ldbl/CnISi77xJkUL/4kuCfG0kQrYuqooL4mGz6W/7
zRA2vbfCuN+Qrb15V349N2QPknuv4Tap8/p7ck9fRllRoKKANkTVpErSjDwiGtoNuZh3oDC8QNWD
qiMhDVLRGUU/mtt0oCk1al+gZ6f3+7AV3LSdSVKk6wwb9WVXRj1Ssr7uXbgIl3gk4zq12N/ELWIL
4Efm5e9AyfFIX3+DXHQlLZKkTEo4L1DmgZukv7iLJus1L9+DOftB3+8q46+ju10HFiyLLgm8YaO7
H1Nerq9eX+DwpuP/79V/1JVV3+Hv8xLL9G1eSnt/2UdXLvGDkP+WmoP4IAzq+Q08XfOofCOcdr4Q
sW65y1flw3bH03AN6Ech0uvb9pWKVzm1Z6KFprYiq/303GJcuPMK/JZVbPt8L0sFfxRvcQuHtHG2
kZ1SQ6voXo7zy2kgu02MP+JwN3OrmxDtFhFgcy86crOAwlUr+EJjZdGELVJ2e6TG6MK5AtHT4QC5
K9HZ/EBoPQf0RWhzMPIPlv8VDqYCPBo5a+gORAJEDVFIQnmmywuLc2G8qx4oiC/gmlNvnBTWB8W/
X9OjCdnwWvtYpXav0w/eFrnhQbFF5YtKBR2B2G5wwGtXLQjNrw/mjJGTzMRPgpph3Ed9YOwCWX2d
Atwwc+5SuUHw6IPEIFs216Yy8QRbsTVG3MfpCJCQX53uX6bz2HP2azCr6VRDLvCTPyh0gWAKWRC6
Ah6XoDb/rzobYqqghVaO1qTlcE+MCrQkaDYPQLg4RMFoCODXuAvu6BPIu612afgoQCPblLTPI6CV
+ftI2+LC0n6vXQTxHKDM11fyThHyx9a/dpdZYSzdsYyeITRSilF2ad4+jgSNKwqRqBnct35m76BJ
BFQdHgOykkE/2q+2F0IB92qmK6TjpcjIHWmSW1vZaE0Auq+Kc0PyjL9d5o6e+rePBPCDZhlSGplz
7y6buluAg5fmf9CKyHuBbdre2de90byYL5RgEPMleGQUZ+tDBWDJiy/DRgtV9uzuHhre7d6/t4Z3
4apANNKZy01THsa9+3hfUK5z2RmLVss62upnb5/DAJp0prTs8MMnqnHP7U+FPMAh8Goup3g0fl3O
DrkdudMSCcGKo5G1L/vyLEnFXOEIr0roy6h/OznvJYARAJOboCYwFXeT+hp4aIfAbqR40n6f/JfZ
HOUW1LRIplABsMmNwLzkA2VYjpl4nTrJb0ofYd6+zbTikdzzIrwivFHMETIjaYE/ABkMkeTdWs/V
d0Coi5BdmwJmUhAlOHSirfk6nJWDZHITTfN0rvASGn+v31M3+fusKsZN2+nbdlywfoW7GKwHzr5H
46tAIH2ZDG7fJmWhmjHvi9cBJagrT1DEE1LdPiFzg6tCDyRUvT9ta66e9UvjcCvmu6B7zlAqPa1U
MCfYYrvRPB6mw5aVcrZmWxU2NnThbDT0EnP/tZu1QAL3btAHZQ4H0fthc4BCNAb9mMOHtHlAScNI
NZRlBuY9OrnaK+LUuBB/r9/DL/jrAypFHqESdKQyvhfzcBEP7/5pfp5AOv+Jddida8ai/V34b3+N
VvHvjsdLuc/O7QJ/MvIFbVCsWfAK3SyEV3MQ9OFxESdu28V9OYvy7NJRjVuGiQYeb5lXIDVf2Xkp
DFaDRXrA0GrYMZugusW/j5HZulLxo6e9BdxEO3pDtk3uxKTjh1aMBTRDOt8DawP6tXngm+13zsVk
Rolt9LJQPyX/PjpCXHY0hMreOh12jHyBEoDCJMze5VVATAGYkzYPzN65uziQnmPaacw3nG3wqjPq
F4V53sSPzHojh4ar2CBj+WiqSvymEP9Gz3I6yhrWO8I4lJaAEijdQQr/3W16sG4IPPcuM1R4VQVK
BipRg65sorGRQXdqKJhXO9Dg+ZLBdo5AZAw8SBcQAQX4ydvCfE+nqUHqRDEDQU/bRA0XTqkVIUTp
rNcNwQy43je9U1+iqBPjqjjQXyJEaK+yANWOZrcwNUCuhjPYlsw0I/jgyK0WOfuxKUzdbe/8m+Sy
IGUxhMEHNMUMm7gF13MXxUgOOXt1QuHG3sJep4KzmHJhlk7JcOFbkptp7KYxCE/qJfdhB+FqYxs5
zcy8J07zSMF3GLNWlw+cWOB3O/L3xha2Z2+vGfGOt7Xh7I7OzbgDclu6nePp96iEuY8WSsavBrY2
FtpnIaW5htp0+If3hqtat8T7RNhvojV8xP3A6sb36zx91+34/XOjsG8CZhf7CkEIrwHfpEJPxEn6
tM7LCWhs1J0FvRmw6cYTFGX0mw/yzdHoWZY503vA28ZbMs0e5Yef0UAUf5I77oExfaq+9nrgCbbx
tMH+nR2csbr9mG3UYKAUPQDo/A2SYlkx1ptzViY2tudppxgv2CLJWt0fTsoCcTex53RgZ8FbGR3g
egu5CGEHvBeV2E5r06LbuXvtt8E32OetdytY3sy6QPN8oVm47RZm4+NMtYlQnXhPzTO/q02aF9UC
fotE20sLlXW6MMyDnyAQtn9Ldauw98M4GHIE7/3wbuldqR9BO8xPYvr2ifzdEX5eCxmDDGFwJA3i
4c3WKJG99Fsc7Q0uVkqSoF+AtCD5i0UkbYZUws2+LYqDcYmsLSC7anO2A9SBS/v4hgIzlBmRfUxN
tWOg9JvMr/1TZB2uxi4w9NgKp+Hw4siDsy05ehfvWhu1B+FGmQQD9Af6xyFwyXkRcL4neImdyEg3
nVH+xkLKsS2hH6wT0W+HWW6KX/aOvfZQ8qVRMOiM+EPMqtwa7UM346UtHSSj+YM6JgDJdqwBnFUt
JxFWPeaQeXcEC8/2IrtT9tsZ59ipWbLCEsWFfZL73C2QzyizTop9QgkUId7ILDjH7BA605Pt5nYS
d0Ll7T6ZSEkohfBz9bZ1hn6cv15IXPvM2WViheVCLDZnYqf7h8LRJDAxs0He49479VFszfgPU8Wb
OYhLiJOstK00GTbIBkgCRA5eMid42au9LfbjVdac487MkHTNUEAxD3tHjr0W+4/GLOIUJzcvrOI8
bh9tRaZ72d41SD/gHqVHK9uRB/KuHAFsdMOVp/xWncwHwtInuHotVMLvRgv514NbvjZIVXyS9nZk
focP+Ds52+kifWuXwkpdfOXr/Wbn3bO3SdaJC4/7e+Gmgqlsu9Sshk8i2L7C4zq/je5fRWrno513
ww1svMR+sMqG5z7aQofhpatYZZdegSEonRuPwO/MFozwoSN7mQYPRUAaK7B3PCHa6GSBkhvn4XnY
7gaToHuzM6dFQYVmnKAnHB1W5ejqcCdITBrlkumxopyVdHPrBmbm7ga8QKg87cwWZfFUvyvL01dn
TJ9G5igD3f4f0s6sWVUs+PKfyAhEVHxlHlScpxdCPUdGAZlEP/3/R3VHdPWN6qqHjqq499wzKbB3
7sy1Vq6MFwJUtZcbgpYuJRGqLHSdIfNDrcKs3NB86f6i82Tdx3ZsHt2IP281PzTOwKL0GTbKszSS
NxbEo7O8ebtxoEYvEl3ZeDFNMPK1SHtqohFuco2BnK0x2L4O03tqS4u3w2qI2G734Nb17I+giAYj
OBDEikqF+b76sjP6qlInZljPebJMbkWtDVcxLEehhfN0/rxOvdGpurZ27T2dzhWZYrt/mazzHTPh
t6lG3j6rtHI1cdimQqhyBvKTpuSrE7yyIWU2w209YHN+Vx0zNdbJY+yx1UI9tetUlRg3NtTeCxhW
toIz88aevJcXYD3MC/noDfdvgCQQprbn1mtYvX5udesFbtVpnKfRxKjnhdhzCW2uDPpEXiUI5nq4
mGqlltkjI3DbeX4gVeDgkRHVPPUK33Y0as2ee1rfibTBA26Es0su1C+DPSu9DPRpqOSiJV7KU3dn
kwWC/f4wZlvhzGLWgpYTk0JVXKSRW83cJ2f6gh3WeRm8UK09hxwlX4SCgM8/s8ps6dbmC43S3qfz
7w/EV3aX1VGsPG/tOZxHHz2bC4/OqJzRCgDGV2GJBj/PG7dwyhD3ryYtxb5IH94FaDh7tJ2xEtct
piKQfKCNzoQd7UTbcJ3idaoy/H0bL8VGHZZA2d+DLCoJOYBb7jOpr0vr3GgZdw1qzCPyBO4L5vny
8kUHqzNbB6vyOkGDYU2YqJolesgMjpn5DdVwOXaCc6YTCODrSlKFGQj8i7AfXINlwUzR5+WrEQ95
plDrcq1B5MQLLifH58uDCs8xiB4Z4xMJUH8dshlZYLjMpjHRGyS/xXFyzs0h/uKNOt61sSJvAk+C
ndAHRvIg0RtsCzuwmC7GWM+xBpfPJB3SksG2nSn9Sj9g4ZcNjIk+PLNwrO5/L4rk41HSJ1eibChq
o/uUYaxoPH7eygvVAFD5Pty/bxH7U+rHxBcTRWZa3/y1Gqm+l3IolYpvCBHqmIinL6vC3fdy6F8v
vI4vDSPMpteu1aqfp2/OzIlXnTKrYWrMUJ05olaYPKE9kBrMcuDlQzX9zZvluLWkoR5Rfy9Hq3Ah
k1fB1C7Gb0s4wtNORtZ0xaPP3srwnDOkPVCIf+U9L3uNFwNL+u8TKjVlVv1NRsuD3mLaB9/izoQK
bbgI9SnZcGwPjYj7FV2GVmTNThETuvz1d0buFR2yaE7CBcHY1Rq5SKN8f77M+bY4YQSnsIWDcKhF
TmqOEJ7W/1rwxBL5Ej26xBjt0EWYKWNxJkxhwG322/eACM7kUn3tYj6+J8v9wBGNWlZxmc0OyY55
OppsdUO7YIBHq4wqo2bQFRKAuTAvrlUJBOkHWhUp/kyJuLuwwffJfLTE+3TP8sAM+vkr2whxBa9V
q5O/ZY5cE2qT+7skqgray3h6X705NdojZL7Hg/huPHtAgq6cmvHp0nY4BoFgIMkWmcmUkUzEIXs0
H7uxNzlnR5FpUZ0eZwQA7HAZ/dU+vo9xqeTz4jFeCCtmoLgTUh2bYQ9W2AcoSW257Lq/nf1OQGkD
fsnIuLfRMQU9AV3hH8+dIDJ3OtPTBSHbGjjTFxMhiC5gTAljgDnVy5kzYtwG2e8PrPZ09/VIshOI
fM6BQp/95NbXG3mAXjku8WMlOzVIPt7IhNTBPCa9fXDsC8v3h5OSNCGKrejxfBAuxvepl3/05yO7
83l+aLZLKrV6QQIro91nPfIYUZVYPLc01KoHgfNVKl9vuArperan8zRXhFQb9IPPqJmPYa1lpww/
9VSdrAmixO/6L8re/yr8xvbcZWoVGmiyP+ZgO5IIC5TA01In2fh8LP/pNrwLeuVSqlp1EWwG9yRS
J2+KFgL+uvN8ppiA0SjSkgj5PfejVxonh1nTKChOgkne02fzWviLedTHDO2+DhsTCXNmb0UbQW0O
AtkqzIzdLKVDuxvPa9R8n9/ZseLQaNbtthPpoH+ZL04OtbwFC0539R6YqSvhUiQpkY0GyCn19wnv
2kutBHu4BWmFEuwVWEK8HJHkCKihJ7E2aJnOWamDWB2XW/mtfCUP1Y2UGxxRSKX5TPeXJAqJ0NjX
skIbIl1aJPtxoHxv4H2tNQOWQBRFvZ8o3Vd7YcXMsHp5/sJYHvP+yBhHxosEOtHGrZGiGZuoVaI3
sBui3pZmy5jpSgWRKxO1+TjPS4MAo1aKREX09NKHQ3V0y3B2psZ9M+hdfdE12hpVoz0b7cW8q0TP
Gy8Inbg0k0RBVJQT6wlIdlFo39qlx7GWlWybXGoGeXGtLM+hCks7YrLxoFLfiUnOy/sb1sp7Qi4w
ugHjcw4latL1mjo2bJ6r/qq9cfFCo72RSdVqta4oqGakOuqHMh2n01YJzxVTDXEA3uFVHy1FMxb5
i2XZGsV9Np+twv1kCYxSn94OUoZFsJTX34YegYy0Y4fImoc8XhbWcB2Y0bwtlc+JMNI93qfJ1rfi
o8yWTfbIjWVKMzhgrsGNRXWE+CjREuR4pVquBJiZU7kbVvbkoxTzUanJhP11yPQfdk5oDu0+Jxow
xWBqS6CAm9h8H2c24ZnOOnQkm9Eqt9I50bNKlZlHXs+H/Ipi7q9Lu2xxjkc+SMKbtupnmWqdK/+M
NqVVuJINezXWh5dCMspCHT4t8ecVa5/VbB8exHsXkrdwy5ShQ+TMrpNTeSA6dU7Jfo3QjkFqS9vs
0X1UyQtERTgRFackNPbwMZmhSVNma/01f3MigaSCOiMguk62z7m/La6Eqo08l3dv8toYKagx20d2
ONBnVPSkOMC+Tnm9ppuv+pyHwAuFmsxlKpzMKKjbjrWLghDFWDJPWO/rZmoWH8Uf4kWfEKYrUk6s
rL+CyoEIGY2wtNcabCM7niKtU5rzE+HQbrj5DJXWGUzVYD6EzMznrSN6XFqnyhCLZreezJvzaJlZ
1b05fc0RwDWKf+N9jo8fdDE/ma9+YkXwLTEzBpUyLN2/PlYHX1yPzTeZ17QXVMZDPc2sgj9ZseMe
By9z5scOUeUxgBLBwEB50rxWqrOP9kSAVSuE+yrW+HMgqM/YbH015MytVJi98piCEuBcuoxh0qD9
AyX4LW8TvuLOcsefTzcjINAb233MClsg3pQGij9SCmIDYrb9mNqiVvjWCMeJ2hpHHoq96Jez6hhB
CDG2i1x70L9AIClkvghFp7KBjrI+PveEjvbGFwkY7XGa2X5s/sor/9yRQ/Nq+8GyvvXaVYB1NBNn
OdaRiH4GymiqtLnGuxBa/etjNTwn5/oRgLEKhfvEd3CxKF59uBb9HXMt4vmbWZ/c4I2KZ2KVgAIe
/SiFHbeNSN+ZhLvIK4bqO15WuVHf/J9Rrk0RO6KH4G5hHSQok84UOpO3Np0qTDLxkYBN+wSROCrE
WtRoX9ngjJ/5bkDIqDWuN3yegjXjpGArYrUeqkglCVyzzWyq5C+lPhJd+QIy2LA0+RiNKDLOUNSj
TkXY+xINgk8vHEUu2hqx139IuEJiEnD6UEeoeWGkmdJ/7574WmF5/NKLmZEOVKqRhmB5qyQFoSeh
mW8ieyVoEnn5xv5/uf8gKIyMk3yRo81E7jmCteR1JYUfrH5fiUa4TgutyOkJJKJ/Sbj33+PntZ9+
NSJl8zGrX0JvJyjEzt8qMQmlZaFVgd2rPFUhWRJes9LkexHI8Fb4oJ4senXolsvkVfrQn+jEdKI1
FzG+9e8CZDNUqlyd5RaRn/OAC+ft8/n6pXcuF9O/KXYWJ0St8CpZblcsvM/bCi6vX1wic3Us2c+u
/w3hNv/lxiS/oB3q02TJljxOoMRYD7XE+SwCt9nIkiLxAjNjeAu96BLJjM9hMTKaaaB/N5NV66aG
sJgc/MpILKZpONUevezA13Ju7L5KtOca+GnRWV/IZhzkWe3Ob+C0MqMyE6fmmm5/HUp99I4unGic
sTxHpLnhll3A3pvRjcqiZGmWx+4o9UppVgdvVbIHV3Su6e2zGleKIow4ipTskdifk+/JXjOPN6NU
ic6+r4z3LyLXpfHGkfXsjIEjW09j3CnvbXt5QkcfU9SXlfo5Cr6W7qOB2pBM3QIvXVQ8z5cyWE0C
BJJMIlvxbWiBFug2930NpVWsy21CAZBhyxgVmu/zVXwwjzKdw7+DleyrUyq/5pgupvZooPR12pFv
+hAh3iq/G8HmMceQuF95ilCa6DqTLRpV0ZUqNaQo9vhqeJGOoS66xbpY5J4k6tJRKLQ0YbZyX+Yk
29QJHZj9yfHpPT3B7dCeb4pE+e7FmTGBr1xLtHX5S0oWbSu4FChDDkwz3YNv+GqcaPElAjIIlW+g
vrYzRM1eBrv5K6LE6rC/IcoseBvPROXVwktBGrAWj2VgD1ZIUYuLdBuAlvrLzHzJSjLQOp7+j2RF
A0Kdmm9RWqItXbehJVjBqVDFm+CWl4xpfMLx48rLfriPvGjUhBrKFKx2P7mNO3Vy893mp1ml+PDo
V2lO0uVly+E13owpVoxYR127zHdo7sBbUKkgjMpvDwpIbZbQMt3qHcNUDQksQhtvsptHuUMiU1uv
sVppPDG1XPapD/briwgwe7gN553B1l8PAaCZ2G7Vyjl03zRZ6gQp43Niv6lcMmvFC5eR+kVYbjdE
TbrgjWIbrYmLbMi3SQmPPmRwYMq0luov+ErqXD4KLdmqD63Oo2fDhR7nhRZcOuXuz31t08KAFocJ
vCrTnllv22uE6rhvCkKJ4+QLXibzXheMT6XVyOLVHNhaBKeb2WawREm7Cc/D+Wvdrr5zgdHCT300
l3TmlZhf5kX2aTADDlBlN8aL3jHfkDVyVidBoo6r1vH5S6o65lZYdBtYKPTJN4lqk9hksjPtIkci
P0cTWSRb8vk7WYnnGXOVNZLtYNG5pMK+Hd+iuWgPwQndySrYl1bn1I5oQxYWN/arfx7jo5YeXloG
FI7ttcC8kprXj5kmDfrmrzLqav2zElbyPDCDPdelUpjbZJI6r9oBPP005+l+4jXGJCTj8HGDI2+B
Wz5NtO+N51G6xGhfC0xxRw5kcfCN9dm++2gjIIx56lanwW81Uz7Us6dgN1uQmy0j5ummD/KWwb4y
smO3eWmCwcqx48N3Pc60wYG+C+g74dz1x34ea/EtPYpn/h2r0e94I9sJNUbed7216Mpjhsg9F99b
oopIiF3RJlEoLPEs7zqncLkQwWYkJ8LNL3qFAqAtvlfm05xtOLOk39j4LPp/BnuykPZIiN7S/cFj
tprLS20VchrDN6cYInRu6U5VUJsa96RfSdug3Z5328QJ1uWtcBMzWk9vEaNN1ff+63JmNmazSNiY
+HrCVaoRITw1ojW9Hg4/ynA06VdYDEG6RU5EJ0WLPh8Z3bZdjQ0A/umJkjJk/PHEmZhfI7DGxvT+
XDZ6CqJSKuMt4Fikvq/f3XMjAEzuos1rWV3rneQMlHLb2e+DBH1mCFde3p0Z7Vw2fSChDOsz0WGl
upHbD8YW9cSZGZGe78m9KMnSbV9ocO7RkeK3Olz5mIYIukVSLza462RP3Gf//PrNF9zcASQPWZXr
233pIykdhRTtQbeYYo1umI4mFwqY/jFR4fT/YKAq+1qnv+RIPZaso/VEYms8L5xgH5pCaAKaGY2k
PJ0xpxPMzIo7k50N77UJrPc14IQ6JVb7Ix2Q2OAZ+ALhHGGD1M4TqwYzLpQAUBAkNHL9FPup0BhB
hjLxe+iOuYcyYCiVFlt16PZPtHRpDeIrkVvakgNmqTX72nv/IpzXJnB7rGOEXWy89Wcv7aVD91QH
yHp27OJ6FUZaK/bgQKq2p5HxWT715tDanwu3bsXSdnNUIlP1DVIc7ZKf71U+jWX1Y4zM77J0i1tM
b9Bc8CgOPnAnwG+ABk4NmjEjYhEgaku0A87XzOpz9Y/xXQIQAwA95+NFeKxhseizzLk97qBvdyEj
2Y+XY711Gm2KzfwY09a3JiHgni1mZr4jU+1RBGU8VgbreDnxEIdI3uC3uYPLSXjyPPVCD0wZd0xW
FlDQyyBBDYjzb2IZqaLZeBR4SvBTVEpKs9GuWDY7QL6BU6D44EyIJFUU4YKMYW6KkSZQo4LpQbuc
5JMIHhVqmLzVuRlPjTE8AzTaY/TXfpooPHGTg/PQfZRsyYHzxDRzla/gUa90t3yv4K6hyx/5OTdk
S2qVfEUry8cuL8NOEefpU4nJAGZaybsO9achav0cxdLMST9iq7FF7bWVrWIZuukyX9XL5+p1Tjcz
s7jWyE1THA+ySqkPgJCeqPGus5lagPHlSrGklLm87jlED5VWZuSn5py/iTF9AaJ9N8KW6F7gQB7N
nyyrL9UWBv8rPBQvsjE5wTEYBCsFGFITEckoAPutMZvH+8opTqXRuGQnpmR+nIE7tFOTDhMSkn0T
ki5NGUUe62/aV5zc8wfaZ5cBekyUllFztJnlPcjW+MCV6kxWM1kjAQNz80/tYfpkp6q5XR/egGZv
rUUj3irZNbcHMN0AbYhNdDC5RgN6dYgfjwJhow7OPbtklqzUHDAzleQJD9uPx1xWzkkSXVguY7xp
LQ6gcEvi2FoTbcQgHLrM0ILMHLqZnMx8ajOn63M2E2R+AJ74tgG8216FIWrysVbHTmJXBP1lYtRq
eRVP6bLYZIXKomJ2nt7MP/ZHK/iYtMf6Lt72X/Anp7v1PbCOcjvYBTuq4FJ3qltmcnuN9ErVBEcF
tm2OHeEk8h834quOHoGvpNcE5RTnlE0fzVre5jAdUJmQsl7OHLzAHjrcBzNdcmvCpdCo0/WIm2MU
bjT//Ly0cMkyp0CrCYKJWbszpscDSeIxtxQtnpAd/PD9E692unXmNpR+EBnaCDiMoQR6sUk3zxV7
juVV3dNDeq1fKoDteEKnV7oMNyhC6KyqN6HV71rfEnqwfLhO5mAOXY/CpMAXX+fjAVeEB2Hb3H2L
y+mHKCqzQ7ug3l2N1ekhdbgVc98tN8K8O3xI0dj7a7CESOU3+Z6/DZJL3qjEgfE6n8dXlESDUG0f
CdjRMgrMGWALNB5mIB/Vh08iQNyFUz3VUmFBZpcdgKCFSn/zK94aEYv1EnNMPl4gi4EJXFKF2js1
4q8qlHb7KA98GyM2eXG9m2rxU+vvKnRfo8pevCz73d5o/SfmyNOCwCy+VnVKH6+hNt2L3oSYpPMt
E2oG42Wn1lBtTrInVz1tGe2ylxpiSMMUet4pURWEmd8gsOZ5NNFqthZz5Yuogy6XwxDgPdRrbvI1
qXW4iefuiZajIccds8lIbc2hTpcZcQqovn8yr127+cyJOIIWCqZAVtQpo72EIjqlqhlo5T7yxmfA
5fE53tP5lC4+PdFzhJ0IqeI20lNBPiPSeujmH80aXBguSIXPvPuVzLTtPSlVYHcOt4+wn6+6w2At
GpKInvm9q1YDUzaeRuG0pN9V/27BmjayIVmiO9ASo38v8OQTszQn/Fv7/mYAeXRXJInaUuRc2t9i
/7pJm/Fq1r+9nmqbzScbv++Fgw/nv6EZbugZ0vu7bwcr/y5qyblYcs94PWE+e0TnkS7Ms2WwCzfs
J7bdeeIKAKvMQqwXA/u1LRz/2CDVZ5W1S4mchcPNjlutUFF97Dt9to5dwQpd35WP4PAQVaX2slBq
sEw/BNpvSnyBK2ILC25LwUb9Qk7siaIuHgu2dbAStMIB24dc1sM+EKYX4daZkL3HQr1KdAoYL6/c
V/SM0rLopGvpJlrDxQfCQFSnv91iYtXU7IkqHWUwBY/wKUU6D3PCp+b8qy+KpudQLy4F+uy4rxgS
RXYD9B1fGoeV1nzXajK2OAGjwu4pLl2ynqHyufGQ04Vg9Q2B5PrciRe3x3puCxmxDAX0PCSYASHd
+VHpFuMz/T1AEVPR9MxgshLnn6eaWi8wMSdj+PCMBSiCEzO8i/bY1fDxEhmsPlOjvayBCtKiiyyC
9liruaexTVQQ7+Uh+vGhicmJQNyZ3M4NQqqvTowopiDsRuZ43+2bAVp6E1kWS08TPSLdJrsCCoIu
knkMfH00BuTAbavaDUOV5YDEno3PdpLvE+jdGQ2dowcrc3jIf/CRbAd6vJmEWpjxEPPdV82+6jm8
HqepNscsrToP1MihltgwsXGqAglUOgt+Y6Jf9K35+awjefq5Xocv1SlpCO07TbbFIlxnpr+B95A8
2mjt0QouhBfX13TgAOvsr+8dfpbxBKVmrjlbUkcaLcMAVSrV8Uf50CxjPgAB6LJP9wEaJhzz5X2v
m5qsi3tsn4SheZKx+YiOhwJBA+0l6syiLzPVJCj1w/O2frvNLdpy9rI8W4i/AX2+ZglCTRMXGkeG
dIV6otFraTDHbfvwl2zuijkrdMC5Vnh5sHRZGLTHKw9WxSPRrHaDyw5/P4LtePVdiZvX8ZGP+YFt
YdJs2Y9zh9z2IRpjSVn3HYo1clOaJAHO6UUt9tjss9QeouV0yyWnu/OxHT71vrEF9x+XsWFU+jGC
LZffWNMljJO6NC+F3rs693iXKQoL7fF24Xr2U/wD2xhl39uSem1FP+e9hMHm0+HvN9tUgvKgeXXW
MW9g27Srx0CrPnNr/aoVDKhgn3/QY49tKNLYZDo54EE/GDlWZ2+ncqtce/lqgbcFXXHneBEH1lom
3oxanRWGQ/+LysCu3OHq5znTIF7HA3uqJZ/bbB4l6zS58c6g9Ws6jjIVJn7PEM1H7xGUmmvsTFJM
KjHC6kcwixjlk1U86Ao3BU0vaeglZ6RR6Gc6/3cNpyj+g3nG+O8q1D86U15CF0XPEGnu0Hv3giDi
F/S9fcK+A2dbY/M088DyNds4SRcXEfvQ2nnD3Y6pqfliQ+ExBhqeEfEjtTEyxN132xDh2ZPrAk+k
SsnXpP6VUvWDypJGA+GulV1mDHGdib2OMrh0J3bfCk0PPtYSrsSEeJSuRmyEBj3Sf3Xv94LyUKWn
X8+xD/NXCPQTHeM2A7TBQXZe34Apj9QIX/P4ps9fiXg/CIp58Moqc2vmgPfDGEkDZACLbLNkyAaH
zQGd8VClLX0rHwVlz41WTX2TOHMTmGJn9sON9S3jlxn4zGmmxRjP9uQ383tpc0ZYM9CCvn8XC/UM
NpoZlJWFVMKnPVCDeRxZbzqjzfFo+aFvXv2xQubo6KZv9CO4dXqOAMg0eoC3W+m4HdjBlp397tsB
33gYzNfrMWTSvz/rf2zm+Nuj/nOeVdy9pnUsodftZYq9LduFIqdDkJZgSoRJBnIsFUR3/0pMKbR6
N6sNRr90Rapb4UY6rEysGIzRg2oWCE7pbC64W6587f5H+97knzo7/v5O/2jfE0dp2A16vXgimGMF
eTF9HDZjerCesCpq3+nNDtYbRp1uWDi0OqBjuy8WYonZ6F/q9w0lOXTtlQT1AkGUGPo52RUKFRk9
v9cssenwxcDYCgyCUWhmjX1IfKQt/37DR70A/18ky7P+63/rnhnVwXcUfLjhB8m8LLLzNwInCWmg
2n4WO8Pc6OZ59FhmX2WEXgmh1YcwkHiW5f6njczon/qZ/n5H/1DgTxjoWAyfaN0ZG3i6gFvKh/Ru
xJqibJjfx5TYzpkzdsfRc+IPgC7qUA/btP/S3NPK/B/35A/RfeJ/P8kk5tFmp0MxMGgIIKD29C10
Ezb9CfPGbZ4qpic0a9o2eJLyEnRyuyMhZzrEDATyO9YgNChDFblz+nnA72i1oh4h8Sv0HA6vB7Ug
qOLIo6sAbkFNveq3/35YLhzaeouR8ihrqcxg9yPL3LCHClORAK4YGan3DQg4cy73nWn1vbx06Ex3
yGqsNZ4HnemolJ69ufvzTuEJsq3FI2P/ojVm+FX3WPlaW2a9rlEzspV/3wrGFEiRNX/KDgqMdvH+
6/z8+UE7YQa51o8gGO0YL68IKHvw4tDGq+EZQiKb/1Ruav5Ufe8UyxP9xJQjvdD+P1fpHx126Sxq
PvmHJ+K6nvHe3CLdlld402w3JjTIVP1ryruF/ujpkRIwYFTc/Bz+swP+n/YKTRAjpoPT8z39y/n6
b3tFZEzPNBpn3Y51gM93YyJopQyul5hL+P+xMYd9/PhzY0ryUBZn4/FwNBz+0XrxFIP8KbxDOj/U
29PCAENtmYD0JG34r8mZ//lSfzRJJGk5yosPLzVShrgwNiaEARb1spHpj39/kMN/2lp/v6o/OiRG
QvOZCWVEq6TVaii53ESfcc4iLnujfbb+I0gPJ//UZ4whE513vVMUffr/d3j7Jq9yggNet5uYPsm6
iZ2ELjuoAbYAu4jDC63Rs9W7Ui5NTgsu9j6KYKL3jrTa/u4qU9DRodEYMMMOmaY06wLNfRreq8OA
kN4CN6FNoJe3tBMrci59H98QZQ+NG1vZHBP0DckcGx8QK/3nIc4TLdB6oSHTwo1kDYmCTHSEfgfq
kdP+uQqtTPmNtfExcqgVeOgZmHC1/CyS9QvOYT1TX1pOT+X7FB4l5erI3hVnDxpBBma2/DoDE4Tu
FNzBIpcjfbCWjDuVAII+VAWbRCt4GxrAMY+12ENMmaFbzbvHi8tw+lo3dDtzjPz3w991pby9775d
ApCgHqx+PnZiDMhaK+ffV4T4z+v8/zyhP8/RJi8mVRJ8dg0Kspc1s2Z0eyC20rklbn1MVCBKM6PR
CS8SbLj/y15i+E/J5d9XyB8HYDioBX8c8fq53qGJHnu54oVa/WTmnMtc1K95xsDm369Z/n8sS3kq
sCTlGXv8j2UpJ5/sJZSf3VswUYQJFB/1HPk8XiIIyGgDGM32nweYdt8SgDAYh8iEKrUy8okype/m
q3+xDf3qHUp5xEUvtQCX7vEXlXaANO2VeALiT3pNt+kIGzB10umiZEwruK/F5GnSa9A25gg1fWyj
wR3dGyoVcIDH6PS6PjfStd6KOdKod9crskbADW+oBXRUSjn2vpML5xvl8R7GOkncJ3p21FfAlI0H
V/b6mMm4n5r3RQSbrDIRcAi1spO99FFkZPDM6BD2rzGuZCq0OUw46i+Mq8oBrlHOrDUyQF0R3F1G
7mJJif6WlAFtggC4nLm0yUMTU1h+HMRb4ntR4U+VqCi6XpCniQ65KY2Xk/ciQC0PJp2Yg3bV0R3t
5jB5p4/k+E49T7lqNRYxdGw5vmm8X6BIFNSJ+lx/rdB4qc0ygmuqLSxrdHmHwgbNHIZq6DDQoKE+
gDVM4T36VC9wYg/pWFCo8T1wsfPIfuAj8k35QwvIVcaT6ISY+9k3ZXQaQjhLXl38xVu/Ye5meRkl
/K6wa1pcS0uyc/UmqKgbM3pe+om1yOrU09Rr9AvhxsoE8gRyB03eT2gPQTGmRTRQDQk0J9EcdUb+
mHIZNwRPKsI4NTTSnE50HjPdUbo/x+Mb1fbpqQ430SLHKzKbV/qF6GN63cn7updG94JL6mU0zHxP
IpLs3smv04LDItBrN6dYajWfn3s6s75XR1q/dNGBn9E/ZmcgB0MjzbvCHIZyLDAHm2A+UCHxFjFl
Dm4Brmiswnukk8OjxGqV7ph6NO/yi1PP1wp43zFFEAPkCn20lFY1WiuloNaUFKH/Fa4nOJ1BpgX9
qb1wS/itNIRo62IVuF66hc4185MxRbiuRUigUEPe83nSW8IA3uzzBVohmp5vqYbRF08Cj3Mr1S4A
I4sTbnZqSJrVaQnjbEs733S78txuI4o+fg0omsOvIrPDcA1eZnpBFABl2ayH82zXoPzTPsvSqxah
N9CnxPK33at1IyDy6AfQWoSCmNyf86/5AZWmj9UqbuJblSRtsEHwg5oH9pk+BDiwr9UdWWOsaTnB
EFjt+a7nV5EP74XI4nemRnONV4klLL5avGqWT+elSnplBuvcRNHKdHFRT7ncoVJtEIjCsT1pxpd/
xpsQVi1YB7+Iy/h/smKla5EK4q5HvzL+yW8DRRv4FRiG+pl/mEC2C68hpDCIgM5FRLsBvVxr3K/4
gRkXiaLO46gArjfBcF81KHpxOM5U6DxVgPuR3Ouzx8gCSAefe9AuhV20kkZqsktCLYOJ4cbiwGYD
rwZnME/UCWa5ELTnDqYE8zkjdgYrIAtw3p4jwVdvTB2SaJip0oWCnmweeMKRgtYFscc5rV2MAGnL
5VMrzUBFNAhTig4jNocATXpghJeppHH2hXZwalBd29Jptu5PF9H6IHoESQr32aJexO7HButYZPun
IWM6fYhGUFrPlWwFd98V3AIEenodPKS5UJky7/fcXcRErZdQcl+2DJY793oDLSSDdgNiP9UI4/YE
SgtF9Rty4L2TrHQNXBYRrp0aKQmgVc3p+z3UarsHmKU+OHSLDs2gNT0g5Ckv4vwZaZ1JNp9a8Rcg
uv6qr+g6Q4FsVqwtuBYDKzcgt+m8ct/HsO9LrtfiPGM7X3kbY+5PoMozcwAMWtAnUzrlpmrN2CrW
YKQS1rrzaWWUE2M2XJSo2iU1hAvLts3TKAfLKjRLOuTQX46cYDzPMCwrFKmwX75Rz/Tyi+EW6yFD
ZgUw9f4f0s6rx3GcWcO/yICy7Ftl2ZZzxxujo4Oco+xffx568W2rOVrzYHcaczEYoEski8UKb70F
Fqvr4qvkIOua293QNUEG1a0uWOzGCmbDIIcGc3CJrzxW35On/fkjz59pLJlRo3vZzyJjnUA9dvpa
kL6DLS5ZBqIfaRte6ZONxl9WTCvbrHNuTuDCG83eC/CaNCAOL+85HTxnnyxaQe9msAdONG1uSIds
guLStPa+A9sfeJddODs+na6xDnSGBqe6B2HdVgvOy1GNF2eTnDaD4sucJqKFITmSEW5yDD02PQSE
H9r+vGlc2rVTSEqEpZ3OovPgrHBf61URscXERpNoAxriuhQRj3eN+sQ8usXolSQpXVxcshZtdv7y
9YxbqY/WTRsayGzdwqGNDDzpzXAS1ohERdkQhzKot8YHjwz9BzSjILpAoMzi13l6JclVoyZ+bV6b
4Ao+OHnqES+bcJVQivJ7Gt1Xjtc7xicPANLOz6Pz8JqHEAi6RIZ0YuhRP4edz/7ki8KGIuGnGyK2
+SP2Ka1bCsAXbr5aro547aa3fJwD0e9uHw9wFmyeL82id4ryjh2dutYbPQ8Dh7cDcHn+CjjgaxqB
nonoroimH18igjkGXxSpMKs5zP68nBFKQQ/xmGQtcClqoHBkfuhN6vHaM7BBKlZ0VJC/DuxQ8FtS
vrL7h120/Vg+X3pYTXNQgyQfYjvSd+PPq3furP0PUQSkCa2FFX+8PpqPehP/jK4Lehx7Fo4JRG0A
g0k4vsyIo7+u2eLWdFQPzREJW5hU9aGTHS8hjWXXLv90XgnGv2dzv6C5ttY8kry774DqVY3qZcWS
4ul8fd3uTzobLNpjL6EVfn1s23l2IvsoCMAANwckuBcKsa5Kn6WY9rSx3LG9qxejvGP0wSAnZmCF
hdfeC/peIrQ4T45vdAPQ8Z23jtmk+WU2gXkmT6GW+B/j1CI3aiXtRsgbHH5o0bptRLynYYG2vpkE
kWx0c9ecEygL8No2NaCNoNp9ThZwl6zDFTycdrBOXHKZh+gUbRVUwGZleFtSXCmSPh4dpkmb42Kk
+aBgiKQXMLZcIxwm5tE2Qt4BSq505QxWHm6QCOeuPqjyYP9+9Gn78fv0F/ZU0w9veYl710kKupfr
4rDarth2sJd4mqJjUfSFztNd24qtJv4C43bc0OjO0mUqUO1Ubq/UY49tnlSy+6QfFfpXGfSV9kmK
f2ZHq1is1hg223tPXRIATzBCxGqNq2T4Kim6HP9bdY5kabJ0m7qnBgOz4399TIPeJTgMKLTcX5ZR
RaFlW66umxqMT/ot1iwliDb2frddzUgQiV61GmNmF7BgOC+HlguIg/qdz00GIIoRmofKtGVVqqMs
XDrl+tm+WIfxEqM5BAeEC35I3BD0HfW+HfN9E9HaoVhvpUibtcJ/WNf+IL7ennNtfHXXQt1XEZEQ
zAuaDx4g2rVAioJegogRUGqn+Qk1ABmlGU++apRCZQBvlz5CMiqHYlxbnXQ+gl6FlObxCAOe5ZmT
blj3C5URyiomrqKKEEuv4raByI2XuQ7BjSkTQC7G59lks1wUI4r1UBjbGE1wrfQ+0GrAqtt04FKo
HQ8gg/03SZOyaOn+bHbr05K58MXo0fCZrwciHbQYvAhH3v56YGfAhSIqg+Hlr75Le3T/4K2q+1uS
b0lptam5Ig9qzYqRgFEFFmdeBwA86UOOffWenc7RpwkvOD29FuTBSZH5Tw6Z70NiDQufqAG6iVO2
pXD90EjBpYF/nnQbgWo4ZGWy0XYtR2MMCCp6KziUruNkvju6rjk+Y/eg2gs3DCI8cQ0hBj0ACXeD
+5tiVngtDoywDcvW4fhzLelRnez1sz49cSgug7Uj2sOGe+LJI/nwbVjrLltGXAcmKSJNPGbPeiEr
Q1AMdieBqap/oVt3T5fUlksz3CfwNd3/PL0ie/3r86R7cnQmxmSzmhajC+jLd+EADoomwYgHQEwl
q+Kh/yVLegevDIC4uAb6gXcIt/c42CUfk8yghbQziegDVbqMFVm8XwIl43dZFe421xG4g6MGAr4P
msahaMcYgFkv/IdJtNyTXVRsqfit0sP6S6p0DY1VXdsvG5NiROsSqZJzrIk2QYo23suS+h004+Hb
LNo+NRT375YfvCNYnvlh7ud1Z2txloRt/jGj6iyYe7JatA0B2dbTgg6i4Avlom/jAQKRAfeS4h0Y
ufdjYisUv6p+UN4GW0rh6rOTbtdzFJ88kP9e57qP2+S66ftXPDgVFveXIClXe9ad6Xq7ZdmCUYF1
Bk8GYASVm6pXPOO/xEhh13w1cdbzLc/4LmAS4jU50ZJIUd6fq9wglSBxjUoGqrieZ5tFIxdxDmQm
ZJYAh96IPFQZ539YUsOs64KuWGtItmm1WRv2sqidRycob0QCziKIgWrm/1E9rbwTP5IkM9NYUHCp
bZFURPOROKVDQuNK2xriohP4w2YLMYMisPgH2/YjVLI3ubOaauMFQncsj4Z0NpKpEt7bNNyry2UV
Tj7q8SNMsjWz8dTeFUIYyk4enZQsMJCnziwS1HsKC6OSJVkYd3m+XKYNnrAGAJM1OniCoYLzC2G1
IGuuusnVCvm/pUH89lshrc0yN7UlS1tSfU/zuA2Kyk1VtJhVD3NpB3VNMhjTYmFObQe7eYAs/R3S
A9pDx7D8UriKp9m/iTZ+iZPMxnRer9UWYhMfaRlNoIb6uuKFGHDn3D+tKvPEhB+cQZuxR7o8B6ax
r+3ODcMWu8er92AFL0OXGXP3hVTqelmKdMEWq/Emn9numSDj9FyPcbtDPH2/lsE8QSipkFalEWVp
0s3SZ+fltWE6Qtkz+EDCniAIwRQqbrBVpehlOdKl0htHfbzYsCqIHmiVTvIMjByuE5MM4G4APTNr
uqSexOsFBd3Vp7V+PRjFk2kwfyO7TqIH/g/RFnxq9QRVBYUnHEuG6lEyB534X7dFupcMLp2sL2eO
WljuNM/cMG7WAjtV7L5iV+TwtXY4H/faETHQY8BAt4YM3hf4eUyblijPWtwD2asonUFDupa16+5k
H8UZkCmBTKwZHVrmgJYQes7oo1CceOWTVJYm3crzZL9aNrbixOEugauBUk5BnuwCElOxi5XrsnWC
AC6nVb+lpUrP7DVvLKbTun4eafEipWGp0/BptydAYgiJsqCtV1qBkjTpqdUPzJY2Xe0MhO34XVBr
YqiQRx9xZnaM7j6gXQYc3iJZQTukv9xfqSPu/h8n6BqEPAaGRnOlPc0PZ+guj5fzCELopgkuCW4P
hh+Kkud8VBuKYJHHg5BtB4UdvAf4jjXYIOk3SIpWTs+aBv0wmcuoETptN7tEbxdvC9CKykJExRPq
JJe/oMBbEJPRw0F5ayQcy9PjcN2iY5Issh3MSGbdX1dVjO/obsM0DcPCtFqSFaotClN3xgf29Hve
Nprrzoa5SZMH0RgCOjtum/5+OItU4LjKkyxJlWxS4zpbOBcbqY+nNnF1Si4ctgGVdv55x3XQPVbD
1AyiUcay/n5z7WtuuIV7NUdwdDlZ3lm8XL4a2T4Fkg+LTt+JlGmbP++DkFg3HQaxMtfidjNL92Fu
mvbU2Irhk89MjvFofxzFg48ZYenTwmNCnJsu/EAVJVQkx35LlayLtlvWduYOqab3/Ex4rHtR7vfE
iLgOM/eSz/59nTFUq5TuQtHQj5fpAXkBNRPBO7z1IuJ/JLbFlD8ohRPFq6AUKY66tLE8YbZ7vJwQ
GTBYtztK09z346fQaw6ZPOcpoqGKvO7vHbV+i9P3+fJyyS8mrwPzK4IGIi+dLjBfjyn2rtjbFy3y
3+C951T700y1w3/ej9/yJUs3W2x21vUkdhgodtdudwFt1uPo9d2LvJgC/4tove5cs+a3cqfFr/5t
6H6LlpygYuzU144tRPMovl7CLt3sNAnHtATH4Qve3dRLQM5/Kra8wrj/lisZoqJuHix9jNxWBDIZ
yHjhxXEcTvwmBh1U7H0dtlU6LFkgY3VoLCaFEGeSX4Qi9ZWxMGaQUuqE4D17PjCq3nul39FL0wF7
HnYuQfjyNEufQlo8mv6M3omLRymE1PPGV3ydUWm5SH4y67jBVE1NOoTGfLlwtcbO5KVjVPprmjJo
chDH7SeGhQ+/k5bKHpvCRPxx6iWB0u7P9PmOed5bE0oxZoUzasdpZpHjp2lKGPZleW2KdWHY9h9A
gofime2rVF5cqXtfIB3ITjMOjfla3PAIun0zWfYBGbHuQY9LDukGF71lwaWkCpkqYHIoXmnp4i6W
TIudT+vuwWCvAUdvvW46BXucPr2w02Ch+8qhlrbibP94I5Zr67CuI++x9WqjZHXgSBAxYF0O72ks
CP9XnrH2OvR9zIKmD1IOgoWQVD92tZ9sgiAb97Mg8bdgxftJ6/H+xahIgP3ajltKqrQdOI6n6ezA
5x39x6wFswFQq4yZ7XFbb4KTYLIDcBDRovLd7wcK4So1vEVoJeEHYw0+/IwaPp5t77G1p1ksEczQ
J1bNPSQjQCOJf+590NodtouwYzCxra8EzKvu3y3MLn1HsT1dZotCnBH801ZTvHEZZZhRGltswLHd
aNI/0FLdenGr71yBW8mtJHV2Ph/ru+NRMO4Fz3VBll/PgMXvvTTqjWknblsf9a7T/QuSrbKIyoOX
3pzT2Bovzlcu4LnfSB5vEwWirugCSnv7Fzpx2W//pd0M/WHy+ak4eKPy1fm5hDImezvW9ofDmoO3
vVtvCiYoYubGKroK+xtjAma0jTWDRKHtKrmy3XOtesPOkdt6fn5mWjdDwjF5wuC9hGOPt4d2jPsi
K3K6vy+YZOgMbX42zN2eCwbuRI9OaSOa9OE6A8fVmmb3hSkvlGTc9LmeT2r2TZhwSB3QGP7ra5Eu
SUONMK4p0yG8Nh26um9FzQUj3YbEiUGiON+KZphfi765sCXVXuST88LYotpBS4em2AuAaT5f/OKD
+5W9k3jzUhgHek/GJHwC8/HSeWiqvsFQvDC3h6D0DcbUuVy2lwNn3YJQ45VRJc7W70Yprms77rxA
3QCczPB4Z1QXu9LZ+NHum3dblrw19trizOpB3XjjV1j1iQ1GER7zPpqlTFHtdHylaquESi7ziUyg
uddRbXY76EZgbpZ+Gvfip47vf3+3HlUZ1YqJGr/PWHKa56sZJVshsEVy//UwQ+gg/RrsI/hau51t
+tY5xb6YmQAa41GVNzIVN/lmYUp7XDMdQ3OLjUnyjv1ltXnGOx4BFejC+shQHhGfeC9+8wFy8TCh
yVtM9fi8f99UzsQNf1X6iu383DjodU4a2v0atpM7Fg9yP/RQrCYZ+lZwX2AF3uj3pksG7Lw5NXLH
5II/o1OvLmNMvHTG/PNw+4Kjrmr7qGgY/S1OMl7XhVPbFyYP47Ur+vJaGXMhXgF6p2n8AU0GI3fA
JTBZ5nse9xW3qKIK/Fu2ZMvsozZfny1xf+dtzIZzCW2vMbxAgJ696pzyYARx4hdXqu2AQcWivVy/
zeaYwiiR90o54071YMpNS9va/GhaGvqe05rmQRLJ6INuGqV0kH2DZIb6shc+vfCKECL2j55NyKA6
/co48cew3Mx/Sd12k/NlsdhzHPDeRkwg8DOadGN6OQd1L3xgRonSSxCX+I6PcjP0JYkgDmnTEkY0
OPuPgqDXY8jBa0Y/4xN48GPUfpmNXlD2//hQ3/BhJblnw5nrZ4vNhmU4gQwnfUYsc9miQe1xvPJ6
7dCI6L0L5nGiihB0hWmR0Q7r5fU0007cMYbMgDnunHqA3DO3Aw3IpLcK66DzYehbKvRd9V7dLF55
ybPxaVobc7iMDeNy15uv76NNdzSo+figBuOJHoiJAoV7otRq4aSWpE4n7mK234hbltkfRZBBOjql
VEstrmilg482qWSIjXC8mzQ6fjOZSeEqqEyMKVk0bccYYMtl2eKxZBDNNcy6p17aJQzX0jhsM+4I
14zeFB82HjJNijul8v1l8FHjemwsdPFYL73HZyiyGKslwsKUCIgOmOcOgWGignWo3g1Tsm3Wcjlp
XI4smscrgGSrbfjYVMKudpiPXjqLxFeds8I9sKTk6JSRg0dtxTJbjOPBchxEKk/4++S4Gn5PWHLY
1mmUTvz7T5bK179BoEoatp7WtubxzHVqHaIWcUY2Gxh+txDLzf12SHsEnfqdzpuvzG0pjJcl9qQk
+azPJ/vDhBCHpJ7dxYJk0Nml3irp7UIOl3b3pNkIVA+X6krdKnQlsVt7ke8MjcNtFaBBAdc/d7PL
a2S28I7I6bDR69Q6+h0MSTNMAlKOih0Xr/Ido22JfSl9gDnWdsZxx52+xKjXVbgKNFrdYh1ybF67
0d881plzzDupCumrk9M/T5SM3Wocx4fJ9izyOoJVokvXOQrmMYAbAzJUTb+tmBP2y0ewJOu1P7n2
fDcXWy2GS7We51Nmg8D0TidehHfUfd8MR/WXwfoUQromuBM/lmvvidxe57AOH65hs5lHzWb40iHR
mfjJd9B/ZEjP0QsWMeQ3/ELGMz0n0KHwtCoO6c96sG7aoNtsg1KMW5cd2NW4tl0e6wuT0n1LpMC+
BuP204e4BglYElXLdUUnwG9x0k7NJpOJtmwgjpGTF58sM5mvKI2LCfNxGX+Xjzrc/JY7qvuq5ouq
ZP6vlUoWfr7ZLRZ1a22CKSHZmJFeHsRfcOlQPcBjVTvlYimS+v+SJzmt5mF1mS8ny7/UH4NDmM9c
T5HL30HK2lu2GQoU4rIkTkf1husK0ZJdP+6czbhuscuikJBlE+ZynsilPcUvYql91dupWKnskh5X
prbQgGWTzoiyS2fEIhkiugl74QtkJ/SbTIHtC3VS1RFVZyp7ovv1eHapOSx0Fx0+nrOICk0Pltjg
StDV8Yf9vjJlpNha2ROt1XfL9dhG4jOBZjqYxV9ABSwv9gnsFiASj8pJllWvdFmRZCe0bhbmcn9B
5BTSKJ9UFcniJYy1J4hZP55CfG48MlVlRClVst7bxWQy35tIhVIXl2jJ/FYOFUJ3v01MyZ//qLSy
43lwTkezthRalEVk4JljRh72itqGFD5I++5htFk8K8yfuPR3Lukt+iu9Ufnx4M7zBkJJPp6iRwoy
JD67o6XPDNOG7wSEly8WWHdKXsp7U1V8+nWwkkU6bf9nkVrPl/A17YJy62ETQqG5amevwg35JU2y
R8tLrbbaLFci2SlGk7he9EyW1fv6eNrRAgVtJMeqNA0VQcwvoZIlml9mtfHhr0MNXqd+NILBKb58
jhOCVBQXYq3gu/U5nYeKc1VcU9nPPC+BcxUbzhVjLxIzsEr1mKTNCOCntp9AfAe1iUJk5f5ahmNY
OogNuyGdpnatHbfzzZxr2g6y6J2HresNJhZ0N6Hf9IfjQZ9eSKWXp5IqnerO2k14ZKbimrLKVTRa
xoPBx6rFY0o2E6PUopVSZfArvHiThpi/lyqdau28sfR8n4urmm0401h4szxnKw9ktnhics95UGxv
5SPzt0x6AH57k6fFXJ+bOjLxJc/go2dJdxOltAB4ZD1YrWDP2dERO/XE4F6F8PsLdmSA42F2nBT6
AeHQQ3qiUJkOmI3Cm+p76wiH8vtRFShVKnBpueKLSobpsj1vL/MG57oRCrxKhe8Mj0EUQzgGsSd0
f8lQeVsrrWFJqJS8NTf15dEQ5/pMFX4cE4ESmQnXWcz7EOxkUBDBCAlecMMpq2oUVTF4Sa0cTXpy
anbhmJcjN0jssus9M9oS31k8shCtP+lEpcuR7os0T/L5qFKwm6/wx1NQWrwwZaUd3xyPp+nkMPsr
AyByWluKQNAe4ChSDvIGm0TExXOvk+yoRLppn/5lhZrdv8xgXH9/Qm5tdOuqc+g4UgJQM0phRBoM
UPD2m+13Esb4cJntQCFWpd2S5apdVsupk7NyrrN+W3Yj/MKDwoIkU0JDpdGqDDpKWy0ZrW1uHYr1
hnWSd6ASQyMvZYnBR+zBpYkvo7hLN2N/72Qlc7U46RejMUOvyKzQpUraARIgTIgYB+ilI1givB7j
t+Nz1MbXSD4hifYSyA/eGNPeUi5ecchyJf60uq4X5v6v3SZvCkUITs7AI1mPH3fjXFR4Vrfc1Z31
y8X182lNfddh/SANDr2ZN4LhHx5Wr8HEF4ozm4T8FrGo/TCkWICvTt9mn67GpHXtfYLQVRxHtWf5
c/pyuV2f/c+S4+h16eYmyQdcjfS9aFUWnqwyE6F4O+TC+upYmzm7FRsgRrUJlTuHGcGYHghgk5lR
d2UwPQAD359ESqumsORyfd1eXevn+k3ZW8eQvBOg3whsz9ON8Y3eMMVpV2USy1b0llcu2bH6ZF5z
zTVGPHh1E2LrL0YDsrk7Kui08Ij2NYXEKtzaL4mS2XIpPRkTjev8KFxLUVslwRWlmxaEQSS6Fl4P
uqcQkorEx43+/HdJBTCyvMuWY9Dt8NtsHuprc9FoOAZR4HPwPBtQ3U5JKApYC9y54BHdJh58ApBF
sfJ/sCw/kiXLYp+XtdnBbBj41Ex3zbojOMW88SfRS+y6mJUZQVpMWcwf+v39ewJ8BlrI8E3z/FtB
sjH6XP8rz/dnM2TPt+5eD+OpUTMw5ucwwuUWOWRISkIT9Q7wzBSPR7U5+3sL5LzqZErzt6tNoD5o
8ny8k9mE/9AZkTRvs/U+4IlvaG88Ve76H5TuR67kIOWLc2GS5mOdRtzK6vEzp949x2QA9EGvLXj1
Oy+MSBJQ1BovmNLdF0r1p1H9kS/5Sod8otmnK/ssmE1FkvE9RfYs475hyjewuVEI++6rjVn14/kj
WBxI6X47wKQWKwfBQUahBNy0KK/7bR/kFp63QsOrEqnc7R9pklfUqC9nk9WZ4209d/OEzI5Il3Ou
DnUvcaNUj0O1L/IjT7Il12J+dg5idczkzYBkpiOIgHs9jzQH424F7rV1ie+rcBVM5NcaJf9nuZhs
T4WG/WjBBto9Mc3GbMHcmcSEjNhp2JKo38OfcW59z/vnW+Pgf95nyYYtJua5btAEMGq9jogbUxKT
Pf9NwKiV5lIYpXuaKxmtlV5bL6Y5N+cxo/mMAckdc0aTgMdYRBC+l7ZI2jVtMJeUr5Phzdu+v+Eq
pZLbXQ+mYU1nS7HYKHh/x7te+z3P8wlYv7+JWO9Lq2hFIuf8o8JyO+vSXW+2Y1gjBbYQruMmEdyr
efK2ULAydAakKZOMAG74xieppmnChGq/eYGXBBJi6NOT4cHHL6KUPlYVHatKvL++TLJhjetlZ2kz
YcOAbQjOAUwnI3wDIU9pqIVBunPsN4RoyW5MiqPuule2QVQ4wTUKaoN6StWN/MTQ/1743yRo+bm/
+0a17/X3hbYlc9U4Tw9ra4YBIW7HXrFOwhreCIKaQ5OnsdmEhHwoLImeKkRXKbpj6g1a+IERW3JG
0TmMF1ttpmEpn81n96PBdNPoHWa1v15ncnyT2Is7b0ZQs7whc+NEHP+p+IYq76/8DZI9s63V0SGq
Fd8gckID6rkxmGYM2f/HklW9DWVpkiUr7PnJzi+6QdYgeM3ea0wSLbwRnhBi2/UPHgko9YdLwoxa
kPQDxU2r9OzL4iUjVpufxzQr3Tb8leh1EXjph8Dl4H1NQ4pair2teivK4iRDtq1r29xes9ppeiZe
B9s2KBjDhrvjUVsDy6cEZVRVkc2SSNm7KgpztrJ0RALbfn2fgs1lNIiHwPCtSZJvmCz8f4Pj+yVT
qFjp4jZ2V+1i7ZAZ3KDi3mgwDQZkvNjYZDiJlE9wlaEor1GySu504ow1s0AeQOwMotzISylyMB3p
lskk78RIpftHWYWj+7VGyZs6zXZLyzqiOa3M/MimaQtUrEg/dd4jYF4koAAXxRC1vUw+oQxnfhPp
L6YT9JUpmCpzVV68ZK4mztnezg3uK86sHS0747jLGAGBp7OCXhge3prbKGHGRF9toBXqLNeszWtj
YtgLoVstkvMQhL6nUZw+4WyBeyGACO7veWWgWF6qZJqu691qamxY6tHPArBsM1GdJLH5QcaaiU8U
XVBmhUzV9koGSqvnTr4Vawxw2SdJEXCHKEIwUzEOMYuC4nznM+zqU4XDVWqYZJt2jjFZbgtW+yga
q7JHjaghi+i9gfBv4KRflKBzX+RgkmHjBdb1vPv9rTSQqiOWLJbm1FxtehXLp9hOO6cAOHnxR+ij
0OS9+qQnFBsu9FV+9UuHLLta2nl2GR9dYZJbWRebTLgwGJDaI4EM8GIYULBUyWyoZEoGy8gnZn1S
uxr0mHcXDKxzYFPZaonhQ1nonXo4AIw9DMbs/KCnpWgbLRUTfzj1xByYYbPz4pFztZN9pici3kAt
VnzuW3sfgJAQYU5/EqyfvvtN3tH2V1yDi40UcQ+cbSdsrmhoNeA5YKbeq/4FJ1jtc5Ep747iob01
epVs8mq13G1PC7a1kTy/wnUnepbiXtjePVK8U+cMFV6E7LvNZwAuXV2YR+ah8OqQtsNv5dURrZY8
rarbUoWqLttj2WurXV04FlwU9egz34foNlsF3dGkOWAG+wKniWGk/tutVUmdVams6pd1Voo5t+v1
Yjvei1sSdDP4ELxJ6N10Vhz+kAjsU2WWFPfSlkxhcRlfjMX0tr9ruB66uMcMsxXQu84DuHUuyX80
vrZkCN391bqeL0IijmGDOgcKRO9h6L28CW9cqbAqDZLMnz2pLwp3zp6KGBd0ZXfkfcRxMwTNOfxW
LU4c0D2jI5m5/Wa/06ZzFneJnzNXPGURmIU03iXiMsNlj+kh05oobJ1ijY64tKVLOXZJdBvX255m
76PrDeHT8MMYq3BDZ/SVlROFGXAkS3c5afkht4REl6AqehWQEAD/oolHOPiK9SkcM0docWl917pj
zU1xKTnCvTf13ycths70ek/0Rw2bk+AQT8OhQmhlnq10GW/DVUpCJxROdhMDYx5kwa3ArGveYEDk
1O50hv75CZpcL3kYstrgU/WS3DDOdxTJES9NSfhUZ3THxuXRFjHr8zOjdkYDp8eUlvmQv08fcWg2
6VF82GXforMiedQ6SoiIwmW5cf+XvmG5thuT2VRsAK1DEQGsMPd0DvFwkeUzvLcbAofElEqdVcol
GaXtYTPNbRFNbYLnFhjZlK5+4ARtQmZKzo8K5VJJkwySNVvOG5BCGsTp2WlIA/J0OCI8DqFISAyG
Va0wSgqR4nbcO13JJjkzs3atwWhwc3iBxQo/P/0AVE++DYCRSptU74ojmaVtvTgvihNL5FETCHNR
YE2/hM3deA84YPRg3V9hVZ9M+RmVuSDMgzvLxzd3t3si2UQk/tUG9BewvEmksrqK7XTF/5cUdWHP
3d3+Fj9MUw4RcESRDNb+4KvHJMkwTM5Pyqyl4t2U+UnM1eVg10QE3gpe63HWvY7S0S0/XIsfDhQ7
/GGgUBqVSXClSLGo68Y1N4VIgdPPIjSV3oRBQcY2jb0C/4TG5VusGjYf/OST+Zfto2dB6a9wrSvh
WyXLKNPQGK6tHWBeFotf8ykUWr6sURwilLypMkutSq64kld0PG3mdVt4RY9B1F2Gfz1vvfilTXM+
2ZwFgwPva28F+7H+S3slAzQ/uvv9SkNiINpeRsvQTUCw6tFrIxrxvI5i+D64rLW4UwC9wUS8ghZQ
uqIK++tKhmk3nmlXR2ObubOv5867oCUYwOstXIl9in/GVVr4qsSd8nQl43S2p4WxOIinPQtoFBiN
/mpwO/jNb2WGR+EvuZJhKk62VdRmZFwemYDod1OHsdxUPZyg53U0b/jdSL+TT2uguEoqe1iX/KW6
c9QcU7hpIhIW0xVxtQkr2FjhaPOe9nF87+uUKulQl4yUU9eW9uaEToFXC7qHFLSlwERznoAQ3+CL
EjV4pUMqDuvOS1OXPKfTtrEkr4PUQ0TezgzEhLcY5PkAFXbRJLowBPGC0aL80EiVGTWVeMlmzU+r
re2sbhst+semwn2Yk9uxO/ETzB5E4vMwqaX9zzmk5ooNV+hWXXKhlssZbU1rkdAKhCN+jLm54x5X
6MNrNw3gXHk0XGUwTqjsY2WVxwH92aD44mg4pr/fo+lRWy6niwMXl/kCjP8jxPG2wZOoCgs2EWXq
rnqXf+RJh7w7jOu11R55j3XiVVE7ZLzLAxjMOC44Yz1srlOf2SP9cZgoO4H/QbHrdVO3TGZA3exJ
6fU1NvbFOV6O7PNz1CVAH+w0j8Isa2UEX3fFiJNPdcqw2mn7W+jtCEpCnc2e4sfkbIwy+L8iTCP3
6EQW643+jT7znRW6JOzQn9foR5x0oqfcYbbFlR0OAuAztOdB0tMsqFrl8WD1dEA4lDV04moM2/K2
7w3Ysv210o+rYA8T79LPZ0gHfdjZ+u64PqFYJNEGsKw+WaSMOjOIASeB25s+3F/2P7yDP/Kk63uY
Lq6zncmyeQqwlO96wvs7wmrVgwHJEOGv+g8M+R1OQ4E+7X/el/8PdvpHvnSFa8Z0VysKVOvsUwLA
4UkHXyCZsdMJGAPlKNR/ePp+5AmTUtIqXaMX05qxv483x2Ycg21gnVco4EnQkt9SrK/64v7Ik/yM
k1Wcp5qOPCLM7mZ4o4vMPer+8SZEocJOcjl48B0x8JkOb2UuRrleycOoO+N8szkIw0HBg859LAd4
PIfwrvPAO6h6dqst8s9yxXaUtre+smv26nyzFEC2R+KpB0GdYitEMfRWmntUIZiVa5RcDP3q1PfW
AUtx8W/vAOqLtRDth28kVKEIuH+mt6bGO6ZC7glyjweTSQ3IE2N/cR93I2fhvTORsYnN6BdP1Lof
xDwWvxfq8a0XsbPrNPWFx3gpcGKrOMghKPSZYCrmeSsDF4XhvIGBS2dAEW9quSs+Twz7zSAbowiR
HugkR93EkSeK4OzWSHJvPySbNdkYC3exRcdpAs0sPwW3MwD8SP3waw1RNGkjYUSKWxgK1qDu9xnM
/a04lcpifMly3ixdadlHO9fd2hHVo0tReCKCo6JAAcmhE3e3YVrzGa3C+FeVYHGF7i1fMmF5bTlz
jLV4OZh+lzW8/dsr7kDva9Eq+h80Ptq31C5T35mC/h/NpwwD0GY1OIYat60PurvuaNodxMJsdzpc
tikUxd/1UKVg/5A2+/uSy41F7m6XH+smCvaYzRK6MpqL4P3ajsDREzJNB2BdEu19GSXCy1Zttkq5
JXumT8b1QrsKAwMUM8LXFYmVARQsZM8ngUq1/yEw/VmqZM8gLj3s3QVLRaVoKRJMnuHA855QJv+c
qLkChZdxT5ckU1Yf50d7s0ee6EoTfRGvK6ZSpOjvidYpPOnhZ3Lfmqmsp1z2n0yODtEDKnSJA7KQ
c9K84zYUwQeaddVVwsrzswzDcS1GhcES9/uBWOzHbjEXjiyBZxZdkxSG4Jj2dNLY9F08NtrKzFhl
jF2SKG2pdppNxgdxPXPvUcx8ZJn0hg2+Pnoz3w4/oBENRT5b7cBWnuWPYJkQebGAtvSyFU8vsGEK
/vQDDyj5tf2Xt7n3oDjG6kepJE3yX91Nrm9rS6SZBJ/RSEwE64LHPkLpQue2yCeRhaTlBVR47e3c
O+vgDjqX9g5qqm3YD1bZ9/SBLsT7ylV9f0pfJT0Nh/Nltddu7gfuVkRldA0yicxr6D/MAsZ/q1Jo
SoGSP+tci8tKE9tge3vaIDhpnI9eL6T3EMibMrMsvv+P+1pan2T7d7vG/rI9Io46It5VFBF0M2Ot
B9khEI5kraqTVN/WkkDJf11r/3tsoFfL9AA/B35DsZ1DEKuK07tRFd9bneS8QvWbm8cJq1uH2/Bs
e/WHXRDMZ/C3khCNQBbAi8NsWYGsoOG8V/jzR1rzDPyMj9XUpyPbijqC2rP/qAzAKx/d0j5I78C2
MSM7KRTrEmfY5u7rSJAJ4mzUR8zNeWFLzkFnQy6agaC2Ctyo1DLJisHysT4WG6QTLAKzSAerd08Q
GfLy9ZOxv3xSWbHqbDvwfw08A5RAsjExtelZzw+OLkoYDPp4FVY6IjzzgWJ/24Hi2opb8sfBl6RJ
xmR2wbvN53UdEOsm7b52OeATQ5E43B2WaxLQ735fYiVOWcyp+N/6JEORGwS+062LRJa39lr7EOLl
VyD3I4bMel+eHS5othAMKh7JrNUrjTxqpk5xW+8tWzIep7lmXhd7NlmU5KDT26LeM4qRg0uPxLsn
sMNgEqgWtVyl4RIqc0+2ZEkaen13nRjIxn1lNDajvSdJN4KdCFzlRy9cp9AnPlPRZveVTpXquCWj
Mr0cXBq32Hx4kcSTkb0aIeWj2AqAOE4TuoeGarIv1WZLxkXbrCEwtFlwrYXQ0+19oGpF9g4/Mg63
8EWCTla3bVdajpKmSZbDWOysAzBANE1k/ue9rLtMqHdiRuED3bcpqC+Dh/4saH2qLrGhWrJkNhhi
mes1ccbwnmRQIb+PanRAGsCA0C0usj/pipJzPfy8f7uqIS/M+rCMRsPWdU1S7G1jDJOEbt6UK3Ni
QGIwt3CrP7TUzG7d1BePeZN98CfHf9VR7ZSES5p9ucwv+vl8FasGJx1huqKeA4cGrXlkeZLrXPVu
VdEDmWWJkj6fJlP3NJ6x3NYzU8K33nFAJ2SYimyp92QiVgTiRGX9IflSJd9WdRmvtGBJszdTa1/o
NUsfZa1pL3vNk6m/9xg5x0+KKflaeEWzjaJdQcZBt5sHw0ZAZj5oXQb3z/0W6v9pVH7OXdL140E/
a+acLxGNgVEw9bf9zZDqFhB118f/w6KRBdJa6wgg0FDoHvG5KmSrzAmVtkPS+vn0dLBccf4wOEJX
NBoNBsaLyAjBiyqAriAxGayseFCqE4slqZLbf3JhLFisbHRAcNtlRDbdiKtmeU/tNmSoSV81uvSG
Yb2z2XLz69i+uAwK1XSYHEFTHJiwSA9olwzEgFpIkVAjx5TrnV5vH7Tpv/WHjV5CD5fgUwR3639/
KoFR1fbm7+OXm2P3DIScHy7cA5gibmyWXWDkoif2lvF8adKKsVXWNBXHLbfAbq7aYj47cdz4ihlP
KIGP8BC9j0NYkMCPgTk2ecJUMGvVpZcbYYuc0Zpajq7vIt6SHdSRf/VjDMjvek92v/DtDGaw/yPt
vJYbR5Zu/USMAEiCAG5hCHqKRvaGIbUoGhCgB83Tny/R8e9G12BYJ/YezcS4CFWhTFbmypUrYQvw
lh0XHmVzmpNeDqb/OXOmYuk2p3MVXdqqODFv5O8FbF3Q5fL8zCPOqyZUeqNphs+TVRN4ZEJRyreu
4OtfHMU/e67Yvht61zXXYBlEHYmAj6LFE8reaFdAWNB8cLkfXPhgxdJVz/Fl65y4ZPTJCKj//cJd
WXgNSmOfQpryTlbBf3WmbdN2LEAZx6ypaaHLYr+rb12Ol3RTaDa/oEaMqdoj05nzGUmBBQig+I8N
ac4JVe92cVTFIXaWl1NlH3O3uUgfw2q42DenJr2AYY3SnJKCtmhFI6feejCodAbrsDP6/n67+Lve
ze8iciGVZh2M7eB5Q86s8kQm9qhNHZWevuIcFRe6asaOUVswR1SNJpaXrnhus6CyAWdJCYN/y0Gj
TLeYpp7bp9Tg/VMotnrPrszDKk5E8TbsRuNe2R+YSFcQ6Le0jfhaGjTJelw9b2xA+yca/0xoodY6
a0vSy3zZ4uDKHZwdF9XqzpHX5u3tayhq5wipvoLxhCQrc+G3x0ejNHIpDqhcuHqlvrpvNnztyxsf
O4s4ldf20O7iya7pJyuHEwNEafQg/rXuUgAA2qR7e0rlRYqTUC7ibOa6x6ohS07tAbf+Op0e+/Dh
gVuiX6jXDA6d52uf1xaFUX29sLylj26H4mak1sxZXB0ZPUDahEa6JKjXb8NVOEU95yRwD3HT837n
dSiCfNGsv+60Ke5FZZWd0tPCFIPgRGniS0Pp4SYg/8DizxvIVBPGoEgnCCoJoW7IKhy7P4tm+kwJ
s2Y2pany4kYobsf9stnE2UxOA/XL4vdN23OQNgnUYeH5ONjB4+8vzXsURlSzUZtsu28sZcRunbPX
78OdTTo8OPh4sPY7nSyCkyzcco3xzxVUH+y6mmda3q6N5HSTT620UBfb9ZA8rIftVexNp8Na03gh
BROy/PS5ecqQ/go/ayvfmD7D+rm1fr4109FdgfyeFvI/5nUxO29rMh1aPLz1k/Heuw3k/o8hZkj/
j53H0wtOhvXVtnspDe2Ku6DYPPNaqyzoR8kudPv1zttX9VPKUYAtXkPOXYISKHG7Vq2qFA4sDqtY
u126c5xjPmwgsBDcd4TWolrU63x2GE4LDJVh2k7DahiWTbhYzUOfwiJvzfP5xDqzyFkTiKYJ30gS
MCcPxo0jkuxVfQ6m7IIXx1QM7MLOaCtoM+ZiSb41yBOa418WGi9b6iFXKBiLEsOyT7y+9lc6Ykip
wkxxeMW0VuLbNUlPV/Fx8HLwqaTNwzLlkJ8htPHP3qk7pmG4lKzkFo6EPlI3H5OfWagvMiuDiYqz
UUxtdrRrMCWZjYi9BP0bUs4SWa4n66A2QA7Eb8XDiZ80OxN6AmhMTWnirzi4YmrXt8rWce9Hdv+N
HuXTVciwDox59MLYhDX0Ccnwn00f7gZaO/8f6T/d5yvmtZK4u7tVOxBaBx93CHb3pfe1BVfAyya8
l2c2/jYJ753m8+xrso6Zjm4VclK8avcKq1CXFFfhDqTV2mydndkCnvs3XromfLcmvRpJ1vXfutk7
WfC3ZgoqPN8gKQm1fd1MRT2FxAdRYHtteEhNhqEd3SmsPfmYw8modiFZevOcow+wuQiIDEYv35qH
Qvy/R/NWfNhK9Vp1aQIuDyUpxVoAUN4OAX8o7kUAYqS3iWW5vuJCKQ7pKrk6abY4iVMiKPm2Pyf8
hpBIvo1tob5V8wSUumLFARUjfFrvNmn9wBdaXpUEBQ3mjs9Ae9gHqK0Dkoxeb9HDIj+THA9a3cWr
ZoU11rGuWOMTFfmnfe2Sn4w+kpBgqB4ivLh+hNoziNOPxyu1/sXvVSzjsXbZ3hd3bgNdI0KYnyQi
qBQ8tzutH1fb/URjhuuKHVwls3UDFqDE14S3s0iK9Wh168UdYnuu/609GLjRJ8iKzqeS3/zo4Ko2
b7FcHBwkHrB5jX7iWd6J952cDyyLX/Njsw4l/hzEbaKulrb9iGzZo7EVk2euzsmKShVMnijFBrSs
ElXnKPFzlYee0RSS9nfypdnanGD/aFzF0C0uZgVCYsbWZk0kstFQxaQM0ZZY8PB87b7T4CIPIWyE
OTA9mSe7g8TIRCTOJjSFCcM6J+8pGjtPqF43UZ8TgkS126JxyqxljiLpkCOIX3d0vUTX4eODmTNA
Hsxercxdm/aytnMxkVIkB8oOEjKNR3gKlUHbDWFV9seeGyJA2+PJHKCeJZA7mQ3TDnU7WCqRUrgk
qkRK/bh0DefO6dmGRrSkQfjbrmd59RFtTshIi2xF7OdJW4gA7zRoDXtPdpgiY81rSsFrC1v8rXlI
S3324pwUy+i6l+xQv+SWEeX6oQFAJNpD8KQQccdBRjWEMHE0erwtOnuhltpm6cGIM9Q+YSo1OVHk
PZ68d4JD3DbEanVIYGlZevErFXO4Wy5vyfYidwcSPsSw5nQfYS9ILW0RckUUnXajPqTLuHmguo8W
mKMjlXY6JLiUGVGchmIlL3VU6u4rvppyVEn5gEVMm8smlXbXtX8VUH5qd5vE6ZzGPSLtqJ7+LIbf
y/4MgBqAYtTVEtfLAubilBRbWtvfFovamodKujXQPYzmFF9Jq9lEI8cKn3ilnqAX8+M0J3Dnu986
yqT2ACom1dnUq7NLKhOQelnrdTeEUN4e2/iw1YCUwGZ0QyUR3RwtPqPx4CzFoNa3p/oBvVlGPgT9
4aUPJ6RmeBg2aL9AeCBSk8ny6k3iJg0RdfSJUo0Th+x5nZ7CDRcK0t++m5Hcakc33ctTQi9G9ECp
bqdogOyfFx34eDeiPG9UH+jy26XxYXFg5S7cZ+apNjO3v/32egRMghyXN6djwq/Mp/Vth0plooVK
8/GVL0XFi+Mqh3+5r6b2pbozp9WP7tuuLbXuX7Cu3F1Iee3cCnskHf1OvXuAKilhC2FqoHm/S4HJ
4hyU07471ux1Gufffswb7/SHX+hDtOgbMT90Y/8+eEKeVMDTNQK8EIN+gu/sveZtLt7j1SiP5WzL
FY49copqbuIKYSRr0IwGi8T6A5WAD+z70wN0f9HXmY+BKl7hCg0I5My+AIYU7CyfX/RCZaWuYmEm
ykFc72+HaiVLZSbA5gLPRq7PZvjSlFRnicsNf2E05fTNsEWn+MZop6bQCoXHOPaeMP69waSju+Ll
+10YTTlz+51xPSaHRDxFQiQwqWEfk99v1+lAWQmJlblqEe74cx29csr7vp1Qi8PJmfqHB1KYg3Lm
Nu49mR0azIHWZnQIHGH3abq0j8T3QDyTmpnBcfopVZwrLWJRyptyCoMr1nW1rdTr1oblDnDeDH92
QO+ZDOf9W5gOMJOnkZl4keSDt/4+OqTQ1YUG+e54tHA5PXcu7U6YzACsLm2ChorGt6R/i2ZxFBu8
ue/rMHi5BjWanKHwCD0RbcAhhnAxwruFOxjeu5tgump9Gf4pQzWiVvWGu/ehe/QvcRB3rNZpNjrG
3maC4Fg/8dFUFidUYP1qgMRwzMvZcef+latkoRA/Au67f38HxJmt56r3vH1Hic75tUj8dzplAlJS
FOj5lLm/UuX/uUTfxNsGvgicBNDaLMv/niU4tmijzMYb/wipSwfzlL8MhT1THG7jAjFjfWbPIPV/
0IPPbbYFWBn/Iraheq9zjSaE5l0d76fcPf0zrprPimv7jdWo5HuBDABkgX6jQ5/oZjInYXwXtUQc
ExpFI1m0GrY6z5+90wtUxsmPhHh6BU7NvckzfgVwY7ujvUpisAySwvyB+tXcozuaCT0Gcozj0dBH
VPDPrZYuc5ljhw+ubJ7RLwx9WyD/2biuzWmdIA8ZiK/pfj69LJCfIdaK4epKH2cbVmE460JagKxQ
eZqcvdr7f0dbdZxGtWpaMJBq+WEpTGW1WV/qe2fBKiDWJWHCdCwrAP8MXxmy8MvL44epFLwuDqiY
qzhOnfUyWTKgtGeWFl70umwP6bfJuCfvlWQd1SNSbzfRcdzL3fTCxyrW6ups0lpizYzpizSz4hCS
QqKXVjC1XvGN0Q+fNXHMeBENikgnoe9GA+4rh0+zBqVHrzAPxSodd0btdk0rBuhNMNztkJKGs+Pd
6e1DsCoK2kmAnouLmwS0+Xjs8oC1MLZy++uX1Qw1Kcbm2MOOqoZfad4qeRnkekRjebFS7116bG0x
cERniNO1qC3VpjFKUbo/M1HTOU6KEop1dAwqS+lUzcPZXkSCF/YQOATgCLRNETXLrqZxzMVpuznt
GFCUI8RDHFK7k7c8jd45d4Cp2G8BCh4veblHXPhQJQY+Hi+72/3MsduGXbrb0ngSp6TRw/+icEuI
jkIM0vKGS8OPwqiK35XuT9lpf5TD/karDd5iGsqG4g01gh78FJrk0Q5nxgmb+bqgX9yef9i3wtCK
E1av8Opu15yxfp/LRXaSPjzs7SsrjFpZ6lOa9LKMdLdK98GKM0aG7raOZ3ywwNI4Y+Tip+gOowhH
YRRmNXx/pzALKAhBZ11aOlcnf/TJillbnXhTnQ1nq4KStSh3IE7fz9oVGnCQpL7T2jVqLD0I8z02
HW7xIAMWD8N1Fy6kEKK02y9rrEyobjqmbVo1JNVdFcSEq79cbI8291z6eQ2R/RqNHWljI2pjzzij
0unq5fFJz3/po0EVA2vFuwM1mKyCNLt76y57oCG0hbh7cT13AYmEPG/79joeLyeo55Mrxn36qbR/
oItMJis4oc7C07b7ygVMHk1LsbcnO146xpK1YCtQraNexOi36Z3QXQcVInLAOhshIipVxzDm/OdD
xyej7IKYeMLCfh5Qd4DkamcVbOYpvtukW+kBliHW0RiMkGwilAlGkGDgM2srE8rS7H/to2KvlzQk
amzESnZfXggweKBFYQx+5/ugI2XwOhDJLXGZiwOqiGbluNvFUKQZkCowWh7yMDSbQRC/difQSLuU
enTJ/ALmoQw7vcIMoox6D1g7o/7ktsaNu5KjI9RsQryFmkDflVdKE9tgtL2616ONAUeQSFykEn/W
/VHqr4KJOZ+soV5fnyeTTX/jL/lL2+CgrOD8rw+TDy+4OuhzzCrVLSv5IpA6aTTQ/Lx0ttWyNBaw
LPz+ayzF5KfOzHEsMQfggbQaFnb9KO/IKiigd2tSWpeKZEav0zl41G+gBcVtjG0NDFBGW/trHsoj
YM42zilFVXsKGZVM7rLpVCgi5N5Nlijee+s5mUsO82MzUBZh/DWqYv8Pdce9VXMzQNniukmtSjxq
8u6g6NvBuyHy4fbw0OqscNlLy8CWidyU7bqQwP/e4theGjOrcZdlzxGv5jGCkUnBTuTDPH3OJXa0
sGvpItN4ExvLmPjQiu2vLq6H1bFiyMNDFkAqz3Gi3VySBBkFIpjRf+FRUBH0Z0TFzt7t89rcnRjx
iA76mxMNEWoWKaG2R3AtHRvCGqlHeBiac10veWP/GlixpFQeH2sr62YIReBMC57txnt7iX8SCANd
6UbnRE3hoprebiKiVV7afZXUB6LVobHxewRWGIGIVAhUYJB4KkwCzdqUYTJ/TVExmNvYqlBWytpI
Z4WP5mFH5i7XS0n6MUiE1A2zPtKc+BQHncMIGKpL9zrNU6g7FKp3e68ctpeZwzTOfiCwV9LnRREC
hyQ8UIbUjVeSguazKQuvug3a1rnKTY+3t6XrGnuOPnif5OSjcxPBFHJf/re+P4luNOWGL9xafLFc
RoOlUguOPnIAEB6j8HOwgfTb0hLvysKWvz5Pce5qzvGKRBkDxlQ7cuYRof8yob6JGU/89vm9HvD4
PMHPQUtLCGiUSP+43z8SuNyfHtu3MnbIX5NRLry9WKbH2+rAWiPPfp24IEgCcY29XeuVAu3VtEdj
DaghryM4ItTCv7g6C1v2SBd3WzUAtePiuod5yiEnx2O+Upb4JJp0EM6QAgJX7eqIwaVGvTikcvXd
2/J2O9jy0WQz6v7UbOEaeKRcPQwOLhAZpK9gdNbWN5h5U0DVfSuOrN7ozHGu9yt7T0WgQ0nP0OrB
RdnxfLqr5l24yZLbkiPobAmt5rRzbfSiXtyTeH4eg4S6m/7V253QuJmLQMKAOKBz6sfBqe79HLd0
9IHFfFh7L98/nTAdEPpWAxEkg6iyoP0LFcOL4Nz9maxFYwpqJ/Xi39fUr+Ornr1K8/vYnfl6UklJ
FFU4ZZiKvx8zM66uTkeYFhKuEsFhRKbtaBXNeuS4pQ+Sj+uAMp7GxJch6H8Nq7hJh8ryut5ZcrTe
PlzvS4QHop7p03iIZdLEbGU8lr8GUx/sxnm/WFYYjG8UmQMXX2lFoS0imb9o8jln7yJyBWzWjVTx
z6YffD++y2U5079moNjNSrxebS2bVb7QU+76S8qHUK0/tD8qK6+SeV9S9AtOnHlkTKIj0C/I4J4e
mUazMUw9lKI7n5MYGtPXmffWamtes395Rv7PrDuGYmjTXbZcb68sEA9s/wOoTAJJHCk4pmyInmMr
C/7vd80xFDu7Om/2hwThX1EaFyGIvE4RcXO4PZ//bfOtv9ZfsaX3jWttFqTr0UfdY9hnHxSyZfQY
AZtq+JugLa1QjfdMymK7zvSJTj7vA6iX686V1hCofthYWH0l3+P3jVrdv+8ehI7ZbCevKTKN0hyV
2OYXhoOHpTWa+ZozWBrj/TFwjqGY1kZ9FW9PZ1n0/ofToJXPQcIT/AWKu7MXBjWvfrUFTqRDCcrv
X61Bnthx7LrjKJd9e05uaSXbCkhE2/jxqj/GkI7g8kHkBv2M9oHcPj8nOLorjamxxHD/47AVRldu
/91aZfY+24m7Lq4aLKdr695CYbXu97PeEDemOU2XRC3jMa0rQjhIHSplRe8FpeRGazAgj2R23kMc
e7ocbGiLh27X2rcA2h5bidLAolqYqWIl0iypQBRmptJTVTT/CR4rkGlmvR6JXDx8OolqW3rm/MpH
66Nc/uPhfr+nJruTVzjVggaa8XCh9iMZvxLS+ebJmERkzwawvXcgE1LY6gfLvrS3uqC2pffDSh2P
wkIo9mG/c+uZwdUQpguFX7CigY2n270HyaQOKY/6E+kSSD0zBFkps9xE3UNTsxuy2o/WRbEZh+P2
7i4bGzm1H9T34uuS5hSnXnIWvOU6TKTc9yl8tWIOatXKMnZpQwSYZvjUl1LuNr1+jce8TQNpa4Ap
Zum1YogN3QVRDIOz3++27pkPjQmwYJGkgNazzhDsaozvRf8ATuOW1g9C2K7xcqFrl8tS4gm9OzVv
PgOMoSoE4rjjvUvZderfWps9IOgniur1oQdhE4mWpXfCxcHdWUYvj7cqFxZ/tFWK73baujM7Wedb
VY+yXzzys1G3D2v1gwTxm3QabE5zeobtv25eGl4derkXgTh9UGPUR8GfkqJfr5n/uvOWDZF4PrcH
aKmse11IYzp3pNwQ/9lnVXtid0+Xp7Uhs0V06U0CeWLqMaIqdFUDuKDNubaYraxivV4wLTkeV4Cl
TqZl3JaZnK0g4EbNOg0/aU2j9AvOyhMGjjQMLNfWLBxV1nqVKTEhD/bHVUzwpXq3spOb8sXwzClq
SekUPR4//Qp7Vk6zFJrMaPtfhS+FdVbM6Tml/2fFwbBV+2+kfr5Y5NpAmojQHnnCl2pOYd7I49FX
KobUsk47a79iPCBpzpW0ygECNIOh1ZqehNdPWCDv3FKSbx3COLTxY2+cea8IjIHgOF8wFXFBuSN0
zOaZeXxLyhKT9WodEWa4WlSbWIp9qdcas9r9ujTySuKj90UR7Q6Q3Gy1x26IeKL3LJKn5ATT5xHJ
otHLf2fhCjNQLM3yskzMHQKOOVwBx7q5bi4+JFf0RE0dkQY4PcbjAuatdbby5qL/2J3C2IqN2G2S
+xUDKy4gNg7eCCKz15YUFrZpOEFXn8YUXRBsLFfe/gYx7lS9ao8WPxst0bz8of8zF7X7xHJ2WKTm
bG0gEEJZWw0iMsAGz0uIQjduRmcU6A5nKWBFWzvXtmu2YZhqq9/VLj1sbtczV/BFiqn3nvEZtzA9
AHohpDla4vRAiHeeAaogzzyiMDBmX7TEvTKftzgP5VWNb7fEjOtcEqrZF7QqgI5AmEFXH4mW9c1T
rLL41jGNugtgS1dMtSfF6hBf00Ztc5sue4SaJiICtx/DP7/QR+XwRF/nJUDihxGun6g8QWB62gbi
QBR+2MuAFDdjkmhXWp+YjqTpwytZLZ8+aqSTOBVaNE83V8WAJFcYG/ZufcNDd6g9HNI/IiQ08fO+
2wAKe8rchVUo4s+PbUMZr7HuVA3HaCBJjBq9ejOzZewcNpUr+Zh+rffx4UpX+dPTF+ziWRABeIGv
PifncOk9x81WSxsilDlbxfGV23mxtw6lcMsbvg+5jKXfxt+Lu01a68whywikyQO1CirBIpi0qiR4
RzrBy9LMTWEKqt7ExtyeY4zTDb5MN5h6WdcjHCSXQESkeSlKA6LiUEpAlGZnMzWd2VWEJHBwXal1
SmDzzSrS1nPcCBZS4iq9rFDKH/3QsOR7r9dIyqkIqkksTkN5lveNo3VKrN9f3K92JOYQxy4XNBkj
Kf96pjWyxdqz+BPUPiM9gK3Zd5VAnKQGmSPTZSWa4gw1eRTs1jDCz66MwgFaSXrjKxbm0Vcrt+y2
oJ7YkSH7H4vuqU3nPMq6EaFEghIBFS64SwFFRwcBlVGSijdMNcD342p7rruLG162NIf5oPKF2pNZ
O0JPgggcXbckaCEL3epageZyy+V99MWKzXUO1rVxOvPFaBkm5FNuftoOmtS5RJ4oCHpzohrpJfsZ
dATU1YwubsWj0RW343LPTjN3x2GHOtrFNW90QJhyLQ8PkOmpl7SFB7TziLmRltcMrjtfil07n06L
jVFh1bu4gPCT80IFanrJDh9446RB5f86pGLKFsauenSucr4kZ4YFhRPvve97II3InArJSVeTU5oq
KFzkqgLiurMz0jSZWM/Eq97gnAkjvhHhaxND3rtt4FwYT++h8EfRttcLrZbiucUZKBbNTiub7c1g
BrDtqJincg4qTARr4TlAFUCzqWXwYXEwxW5t6TN1Wc/Y1BppGglnGI9HAkE9Mu3+M8F5oBmyFCRx
SPXyA9ndNJTvux2dSm22YlO7p2b3/oZ8I0CuVL98faxWfv/tGPbJx76iqRe33xPqQHfhkkDz+sO9
pqHtRHelS12FwnyUJXBdJ9041cYVqEgCcmnXGFljKq2kpdhBEjSt2hNkTlBLzeKLefzndf6zEnLj
CpGkfakZ9/3JuWLHDIq+1u2bnwXZyqvf4DX/Bq2edmFv1X59X8eIuDi6Ceg+XbHfq3p2jp0TW4FM
wmz0Rp8vCk68Qa/W6UUZYZUQSnUv9r+c7z9fLZMqfPXKqpr2cW2x/32yguSGKBaUPM2595mGcEg1
561MbovX4s94isnOZpVTeq2zv+TBAIKasKqe0PgiSpN2UGiO+P/jtipWej9bJoa7/z2gi9RTsz2d
PUnnyNfoHXBgQhnFBQxI53hqF1Yx0JuTuasnd1sWtgvwREAAQBtF3rsrJA6dbdYdXsU2N9JrxTin
HF68TCOkBR+GCgmzA0XMZLukTvxb9/rS0+PxjVEdy2O8ryfXTGzH1lsTczQDkg/SO7K29WokIo4/
K5tSuorrLVI0dvvnT3PlDSE2mV0kyD0qUlPvSjJm7PrEiVsc41Cw0DXSwzzhoZBoc0oThLKQ1svH
RdiLKLU0vG8/QLf1F0JKg9BphuExoOuoVyPMvDTB5Bb+IDS2kLBXTwt/2aJQDa/nTFPq+6838+x/
3HsfoDJfrcAfpGkABOllcatn94U5+zNaRt+6KpNSQlPh1JuKlV3UDMtdbrhl2NZAKjm/0M9OORCk
WKNew+tB6QIGb3W3rYB86hqxJdSpNDdBBnlg4NSiplNWPd+Ox7pcvSa9O2DstXOHgd6Bfgsumc6U
l/tH/7nqqgt8iLN77M4Y76X7sWsT9p123nbh1dA2ELZb2KuM3jt1I4Cw3ZyMXDJRjz9YdwVNxaBW
ks3SOdw4n5IAmEVEw6jhUvk+OE87Ok2Bf3GD/3ytYkg3y92xco2578T/wjPc+rOnOQUJPTB9EBdx
wUVkeFTtP/7KUsyleLYUi2ps7/HdMMWCJ5TnmIGAwuCu5L9wjW7BJz4/+ZVvzahlcEdxVMWsbmbZ
Oj2s+NyP6XTbRwwe6j2p/R/oqPrWv2K9Hp1cxZYimWMebxWs25EKqQzHaHv3T8vwg7ElsfwUt18p
EcKY+GA9O+/6uRkTX+nOs7gej2ah2NjF2YzN+l1eEnm5sFjJM8XpvZn3zGDoOSevusdSDuiDEVX3
d7ZO4rUt8c0hiMlPLKcw/aGVRkb71wmsn6aNz5Q/6cXRNYY9T6sXnIJZvK5Ay+PmBlh2pGOIL6Ze
hCZj+A5u0JFaPM2nloliFv0CtajnFO8bF+cubwkK6bUexIFhY9tEmSuqDayDP59P4485fvB7tUdx
ywauIDjekcovNEHNp9VrtztxEmK8li55qXvl8qxHYTGMk33JzJSTzgvyFg+wY8BpSLR0ea62H/CW
rt7q2YJNE+YNuMMNYCMJ1talm0aX7uXrh8asF6++8L712Q+NSc9tQ2FulVk9OZMkwsQC/H6hXDql
kTrZKsBWkHaNk9HQOKhqtdP+dD3PMjqIEnPuVoRhCPZ9WJn3gWnd8q8SNHw14TRNDYjMSGFLH0hQ
/+DpvCN+gL5MMN7xg0008jOO0nrAfxwKM8IfNcYzf0T3t7V/tD3N2foXDPA/prmqWEi3ut1cTHGs
f1/cbf/upeggeWfk3xFb9KWDxchY4AOiM4irpDEcpRB1wVbmT0dhlzLa7mX2BqAgoGaIyorrt4nj
++s+4EbVh6/SU4rsCdmxtb8jSRWsydFrI73SLGxxFooR3TXi5aWxYvcO1PZ2rcmbNF6SRpKxPydD
WIVkShQf6CQE/gWM+7P6itk013a22roYk7eu0A7hvnF7eKAS9N9Iez9F3sE7DT5nXXrPtr5pffO/
hgAqmTSpNE6H84b9d1siMIFzfOqugOIkMyQXRV+cpXkd8zUp7PjVXdyrs5M4/xhsHgq//l4hxsHP
Iw30be/Y3sfvsc7XyZHZwoj3vQG/Wr4R+8ltvAL+USxzCXAAAPQfD1ZKJy0cpfzAFwZb7ZOGsU/z
IB0RO4SzIZ3wlZHzlAiltDIWLU1C18+Y+g9Qi1HyCpGz39VmXf4F2/7P4arJC1qYyd1dmYdLgvMz
bMyl7y5FJxgZ1KppLWRo/Eld7Ko2Ucpq28bmICEdpSqQCa7B8fMO3Hj1kQu+/4TS0xi//fFa52/8
Ax8g34vCFza2JNUqiRylfl9aSAK6tXtoBWLkO2goaUbTPCh5IFMYbZvOqouFw3pu6asA/NKez2Hl
SsUDu6jFuzQPSl4WVhjNmmGVrRmHtkKQLIqUFMWkE1yN4xqg3CdBNdn1oYY4vu47xdg9WlXFKLm3
y+6QZflWHgKCMpC28aE7RnWNqAgpLjwrp0kjGDo49B4vsc4e5ohc4aPvccOydms+OiBdyVWlrcBw
7K1PXgpevulGizZR7QT5V7wGC1pKUKccznvRWcUyqeKix5XnlQvzOFbi2sG6sATSZMASzY/upvf2
thqD4I+5xU7AM/50fu/1zlTYPLfokjrs+J3w/ZVqwKesiw4L8HrnIEWJx5NH6m7x9XipyN0/3qac
flqYY3VZO98OC4lt+t3bxoNRa608gsn+W4pu91vS4DlFth2dprdDT5rKHnlZVqFJCUUb3qE0t/0V
hedpFbwgXLV7vW27B9MedMQWohxqHuc5hUVeeAs6yM0NwAxee9FYSvqlCOCXJ5yZz8GnaHxwBwZh
7QZlqTORvbGDEelkaEFhhq5Z7/3WxPFDPzcnMxHMHhNPR1zXmbvcVy2sx+a6v50bMWdnR5BJR+Y2
O8HsQTx0Nl7nLtQVy7rd2pfrsYG7IMej/rMdNEEMIHZEEeTwcD2WApTJYqIb91/eFrthI9tt1w1V
92ePl3I3F+4dwF1uJqIn9AG4Um/uR2PKUTuopaJ18GtOpkP4avFwGaaQF5Ovs6eTJ8sdw39YiRq6
GFBIzCrZ/b9fl+3BnDVW5/od9xprCHk48e3BHEpt1JjmjJeLN4PiPjI1D2wpk4ouuv8ZWPFYnbth
J3vHuuM/wCzlMsbP4zjixkHxIfxqC2Z51Is6lMZ9tbplGbUaqXJD/n/heNHLp76g9k6GbfaTEeTh
9tOhBXGXM72HHaolBpQG9oUBlUN23lTqjb3FgDUU+4Qy3fzCIV0OLcjkLZt/CqIxvXyBMQYS6C6C
exbSVVcXIJS+Q5Zp14yqUa/a6j4nl+ySrGvpHX4C0A0YpVBHptK5+P2z9SyLLelD3SaX4mOFUZVN
prAwNozsyOkiQ4xXijc+pqyXMOlV4gEQBW2TdfmV/zjQhSEV1KZh3s2TM0vueDDCWCY/DDM/ApXG
PEoPHVFifXlsxMsdmMKYStxxvG0b6/uFxe1S7WRK6AwMvg/eeTgoX9OS43R7qbzse9hJJyvZ32E7
8JEUIyxoPdnOO2Cv2u+R6b8j1gcLSneGSl3+P5+pPusr93SuOJmcIej3H3CcVwj+SsE4BHR/MukG
j5c1/30PtlJ9vpf1pXtKzd9nVrSG04DaD44tyET+I9aC9DtJ0ckPMoH8yZvVeqEWh77jj+eSe9mP
5iLIWcFuHKw0XqAOwrfjM1bhYAEFDCmalwPNee6FeDS0OwCzMYTlo0XmSs1IYe0VuzW73+yFtWLP
5a1Ck4e8EiRf8jxwbCKACPRoiIKgmb/TQIcIV4c0l9aZwMP6PwOiPpbVI+1G7+gHYseYQhOtPNI9
REERIw/CbbOjW/JS3mtxROVpEkV1Z3He3fEExFGPcWdwaMakUhhUOtecYAFAeQRy1ux2+eNU+FjF
bjVO8aG22WO3qJUUbdV5ZTCeU2CApjR+ERxHHYRQHnjZVaTYjLpddVUIztxss9oizc0Wi8uYCy+j
2xuGKyQb1LpAH9d8ZCmn1CkMqbxM1uWwsUyxlHCmeBPa1+42WgaJvwxQw2jDdxWLyb1eCWduBGhU
6Wl7zZff8cIklE1OltVseXI3v99jyemRUJiPp2OC7fxmRWEHs80fzCCglu1FqzdUak0LM1D2emHf
0gUdk3mj3prBF7nha4uxM++J1ol0qxgt956LFsYaD0yzA+XOV2Fo5a261Ny6tbbk45HgaIKiUBJN
m/D5HAdUEnU5t/pbR+Ut64tTL2688lwtDqtNdpU1J2kEVRDGHmY8AicMIYrppdLlHP3DdBa+Unmu
bEdKVG75cFgOnEwuFNpzvhO4/lxQ/mAfkMgNhcUl77NITn6/NJ4fW/DyJNKfaagQmZHYzun2e5+Z
Ag8m3Xna81fiofcBsNyIs6W91ZqzpYJkx3PVyu62bHATZZEvQu8rrV8ybxWhpYYHlPZ5q5zBKNCR
MnMRjgeLroJl9WS9SmdHRj539qHo3YjrhQDyHOI0kGTiN/D0Wf8MmgD1CxhULtqEniQC3rXt9u9q
qTO0Ad1LUooVu9Bw6iZabyLF8PdTur3YmRtbsxvNwShKGUIrEwGMHKalejXzZs1N9xUOChZezM/3
aB2tfYePeHwgSpmcxXkoT7p1rhq2XeHiW17unUKbwOpkXywPbypvDLwCf8ePMFfFP+5q/eMyZ7U4
BeVVN5KsuqaLxD0nkzbpYTuENdt+yjxe9BACqQTaIsOzjHQ6mKXveXFoxfrbln3YnxYrrH+ADWiT
zB2vDazAAtnNRbM1sgJdVXypm1wcUrH1t3rW2Fc3a75W2pJ9NHnLaYGETg3pW4TrNO5jqXUtDqcY
9k09cexkxRdKj15UHdEwlIq4CCgTnxHfAVlfHEZtCVyp41IcWDHrhLzZxdzynUJc7COsIk7inN43
72RiULcdURSueUpKwfHimIpN39VmrmNmHGZK4H/Xn1H/J0WxfCv9kF//56OrWPU4XSa7yzZfXXgv
NsAiKirCYIMoycEVO6LXHiqtFit85j+qL6qV062xZmlrnsXP717eeUNxVlnigoov8cE8WvkAKE88
a6g92NElOJCCeW5NUCYiQfUGHIrq8ag18ZE5C+Gc8eJo7UtZ8Fucq2Lnapfr8rzNsHNua09vcUFX
gF7n4yg7+LBnYx96/hxuWGMV/NoHleceNDhime/v0XI1uBz8x+ZOd/sairnbnOt7a3nihNAu+wM3
J++aDLP096Oryynr7ItavHFaVqru5cDXI/uyRcMSE98cUy2MVecjAz2yo1tuxaA1nMrmlB44Gtw5
IRa21ri03pwCBDBcGNpN8OYLRYFnT6sbWObhFHdaMWybemOxNGPMuJ1yJKnRBkfLPBC9+jSXkiED
N/peRrpHPs+qqo98cVzFwh345MUObgy4A63OkFnx2l5Nzn/yPB6vqHjtZB/PrdbxixKEF43F0Z4n
xcpt7VXjuK3x0bAZhCsSRmN6H0XvaIxIPswYPD6/dhn6UPxYxcJl9zsphZtYVQycNO4lryCydfhx
cvH5G+oXY3Y8QZdt/CTZFfCelOMNtw5InBneuwAzpEQHHSomqZJ63kU/P6NNfxZ2ddnK0oCuOF3F
PlpL9xZXTthH+CUgX8j8g9NL/xXs//e3bjPk8j44CfniFeGJND3ZaZwvDuCeqK0lEcIm4sSA5Y8u
UEj2WqhNc+xtxcDBq21UUiO3KDjUqEd689q5OacSD2qIiBU/1dZ08I4eHwTdG5CL+RW+9bKk0Wa9
xrAol7/JVWPTx22U3H+jQlkLCWbCtyczep1H9kBk1XmXoGWMmBNJi+6x5YRWsIwc3wIpEQ+3hZ/J
Mo2+Ry+PJ1saaxWOga14ePdb9ZDZtkwW3S9yjdyRqCd0EK3B1R0Bxf7dTtvazdxzH+vSD4tTR7Ol
XHKoaw5wZYUCiRqg5uCVUoeK36eYPiueuYftjWOOEw2bX1oo0OvQuVCJZHanX0fvkNGE8I6A8/R3
Jdr74XPQqQLj0SUHoWuRYeoSYn+TPde9eLrzqZjHNE6tpWksxWJwTnjysBNdWrRRMSnQBmrn7rtW
HlHn/dmKXZzF8T2+zFiR61Dg/g+afZwjkLJ5HaGx6PUiJBSaEK4RVz17ixMR1uMjp3t5bcVQXgwp
55AJINkhGZ1lQLV/2/V3rZXf8J5haSZfdnBoaobVnT/F4B0vm328qYoJkkQSolPwsxGf4OntjGjp
LQUNmhE1L4Ij/79gCO6Zi4psnf0NAso5KEyaAgiLehN1JC39xpYF87RLsGzqcGuI+Ckbe6ndV9bx
aN1gyRFQf/TZVdI3zTEeBsGaT2tJkOdW8K35Svm1/zTtf4ZVtvPknBfx5sSwQCd1H4DKbJlAockz
Vk9a/Up55fOJVhGojz7/f8igy779c3zbMCk+ts1GnmQvrPLNujm3uO7cBHnGb14NKNvgJkXzyqdD
ua2o90mhZevYtdsvWm7ivxjQP8MrBiZJLGuzrDE8QjvNtjuYP4lI/oRWCboTXJqKd80/Qyn2wkg2
lCfNGIoOdD4iAGHzA7u1wrkYo0DxdDd8eVQi8uXMAGWhs2fuvJfTu2bDy4/1n2ko5yw5GdVG1mAa
+1Bq7j4EC27DLcwr/WjXHmjGK724ZAXrboNqazP3ZAobvFpW/x9pX7bkqM50+0SOYB5uxeh5LLuq
bogawYANGMz09P+S+3y73GrairP3Td90RKUlpFTmypUrE0kNJdqSRVWRl7fRmRiL7kDUi+arWy7h
h27kH0fqziLzKKaicsmvhkiPNJ2cCYU6WswA6pJOgQccXl4wHAEUyrU65g6B4ZlmXklIeWnHpNJp
KyeokkjOUzsGNEa7GbslQkbo0vi2AJkprkzdIP/XvFs1c5KPZRMXWftrn5EPoeSN98inY8xkIM6b
lbD6GDlaTr4OB7zWDmprk4ODhg0qPxl7qdXoIGSI49hClsE5AkMklPufxpz86zmXL2KtdejLmtv4
/kAsvoTx6jhbQSvR+mxp+xDH5OApv9sN5pRrVRkW8QUmgT8lzi0+RuuZc+vrVLHINccePVOPzhzr
Rq9JUEGbFQ36kEnDsNLxCVDj10oaH8gLHfr4qZzIJ/eJ4t0t5lGUa+gXqKKCk95Q/TqKeoE+DK2q
GQGr3tl+T/3/tk4W5s4VIehKk1qkgnBUWHRjgEOD+cezJ3SPfvNlCDlrZEHui1ZlbZHgXGOMFR5G
Ac3oFMqkbQsHYG0G2vos5IScdQ6+xj/nhwW4A6msykjARVYJ4hwbxCgw21xvk+rkwwGXy/88oouK
B14PcobubsoN3L5zlkZ2vkLYFMdo32FGAA13x6739YGuLcdRKSfd5rELBut09yYZl0VbBnA96f7W
rk7CBYI6utidd5yjUAfVuQ7ULwyHwNA+RNV0jNAN1Gw4N4jnv1gKSaqlSiU2OFn4yHOMQ0n8JCTi
brkD0DKWXvBLTpgbAJ5ZBD7N6vTsLUTrrVw9oYPhiBmnFxeYVmyJL/v/eBIY55WlQmwmCX7XBRib
/FyAGed+NTGUjuHDqJg2OW6TJeWa8EcKDHsxGVrdCIwM5SaHfHcc1N7IdbET8G3oQ/aOkNeDFgyI
Uygb+Lz57sOQi/RjjfEmTZRlkXqh7yZE8xEWAOUs0IVPm+scfy+OeZ/8L0fvH4Os1Dtc5hlzXOny
4LzmBclX7ydnDOmfzQbV0dmNDrwOXUwzmkygPQPmt88vog0/Tj8/gv7//R5nJXQmBPyI/cXeUxoR
jtt4029w3OHRTJ4+9GChEAX4/33Tm1bUnb0WFYqobmCP4svAEum0RoxfQfo683Q0fEDm0pbHvDB/
+H36scrEREUcpXEhwyrgy9cRaoUohXvYYjhPuG2wlngGh932j0HGrZySPOsakX5bClgiFtmg7/9G
tQQpOLaAiT2+p8Mlirt9ZeIfIzxl8imnBpE84RtCAf0DZD9wKnyezjvXFuMTrkl4bMMcN2WPdxco
ISVkKVQVFYwRbobGcQIqE8qcT2IRBQUWNkLzxZJKPUMgbHZ4oWAf8hRu6DR8VHQZ+JpkaLrGXIhR
qmXKKIG9BnIgBeX4pktK2oAcXInRLfSx3a4RzuAZ4ByawS5fE/TB/5mmh+rubtTysVBaCaYxqeb5
PKYRjbZ/R6r/payQjX7M9HVpH8wESkyYMW2h5RXY4zd0D8VVi2ngj0/UIE3n/tcwdyYVL2Laj3qa
uYAejeAKs/WssbfqEV5Zb+jU/OR+6+Fb87MBzK0ZFZVmyjE9xPBDzROuzdgTFxCBo1L1jR85609e
ziLSw/pn6Ppjk7k41+ZS5S21uRegC/I+9uIDnRoA+jzn8w6B1ipkSg3M35IVRWcZd5VenMSrcKFO
yHYpF2a8OU8pNwAMCSjxf5YTzhccuDq/GWTOk2DobdVDKx1YroueQ9RJwzk4qWCCYNYkF5MfuDi/
WWPOS1OasZYksAYpQ0gIoEmftmcBJF9QVXqru1WHHq9QHvh4v9lkDkysn2M1C7ClKDg+Azp5v85j
24ihBTDOl5mF0Rcb8PehEYuCRDrPqHbb2ZuUyxtV9V+4YFWgU9xAMwP5+hbi3V1fDdN3wqatut3z
HD3NuCoe6C/WAmkI30sNPNu/2WJcsG6IeaHKsGU/IxvAC7rxjJm4QG/6YrsWz2Ao5vbjvR7yB7+Z
ZByxMqouWhldb8f3HeUAbVz5X5RtjEpQ6n1/7rmY0VBI9ptJJq285mHc6nSVKPWPMUMJx0lHNO6g
1rxe8zzBEGXlN2tMABjHkXkNutueYv46oCmAu+PwCTgCksoFzStRfwONZx2K4I1gLhsYczwfwfmu
bEzYt5ViCscaHhCFLVT+AIJuwB/TrQPiMYvGY7zXnPddWcZQbubH4txj2Q1GZYDdACoHRvOsvKut
Ec9aQE9Cc3jLHPRMP1eFjQKPoRBG/QnLzG3aPAVxExdf1oNKEc2j1/+Gj4NPC/Ey9EZpUHlknHwq
n6JOlzLqCRFzoqAK2QzVAdxIB6+j84hbLxp0hncGmfuZ6kVvCmn+K53DiMkxZal8YBqtE6AeBlHX
f+d8flbI3M6m1SSkzrfHBRrVlPEFuN4jiP8aDI3iWaN/jXk0f9tP5mIGRojB3gWs4du5cQRiCJ0n
ZvlRAg/Lrb8OX4qftTEXE2dTh0Ipvt4z4oJbBwBuhQaFF9A4jxiPyIveby/xg+Xd/NKdJ0+ipEqv
0pmSS3A8XwFEUA8L8pzvjWUfs5zHX9JL4pmLk9WtKAlGcKGHSSfL0m7DXncC62od37mAF33OHv0u
Jja9hoJRKCp+175wgI8AYMUExc3FD1zv5cV6Azgx5fuHwTf25yizCHYv1rUsGzjKSGXA/aBNNShQ
0OEe1B1OoMpMGT48RsJwtHRnlgkn5JFeNEEIs6iMIGnDnV2iGeAD7w1kvCa4Qf/OJ/1zylgtBOlU
N1fhhPjlmfYCAsXEmHrMTKLcf8ne2lz1/yGCyf0luqFhd6dMq+Xgoir4mlM4QXxMzOAk6KSn1IIv
yiyzoDodYD4kt3Q77H1/Vso4pyrWqmOAwjIll9yGMYPj8ZFYlF22bYg55pL2hupMvy2V8U5yJOdh
SA8uDUR3m5EDZ486j2WOcVPI/nGkMpSf/maN8U5pYJjyNS9wTVz3fYd8cQpaCpW/+6SEBI4x3vVg
nNOlxBAVJcNm0r6do5OhuRUjPqkA/9nDc83xvENltPu1sQh0bV6SLhOpC7g1FFIqCrKk0oIWgr/5
Cud5ZtP8DEfnHCKrSL983k/4S1T2z/FhIWkBeFFyFbDiqfG0n+O1QWcBGrJWF2h1IhjkrHio4v7b
ipksJjCq+pqe6WnFbDeMVrdQ7T+gfmb5OShn/LeNno4HTpYFoftzceykAqfn/KzeuuXROQr5QKrh
T+uD68fnh7ub1OffeYFej3S9A1oE4MYW3V9kbSAcdFBjgCel8XWupMYQzv7bljLhkJp1sV6NqE1a
wugxWp3yu/DArY4ot79dAHFoC31c8JpzeTfzls/dLXZUQZqxqW5+ANreX9IKFW60H29tMJR56e+w
MUg2awb6UTWVZQe151KUexNBJkqvYM/Av+5+LRFJGcaaoBH033zKO4PMp5R7IxLrHBkSDFb2fAeo
fAyWLBR1Fm+QWuC4ueGLcWeO+YphgDA6zWAut6fPoosM6YaQO4eWPsu+/Xh1Q73jqqBjL4Fd6Kok
MMGHmhh5bUZ4kCGWa0MK7Ta6efYC0S7eyoaAsN9MMVe+OpvBeaTT83lEWi/dpixiYKbVQx0YbPov
bfWBG3kwtgchtGtrATQMyRFwXDQzeJ/czJea+8Mj3K2cCUX6Y5zLcnC7ogi68FWBQUJ5LyU14gMf
XT1Ulp+Xlw2/mXdWmdMUGNrZkAMad6F9CckoVLuQj6Gvl9aL//MamcNkQuZcaCRY22sYCvG6dJF5
euNutSL95AU1MH/dbx8fqGEvdLdAJgxp0liMkyNMJpTB7C4x/4g28ISANzFLZvJrY2n4w3uz/3Jz
fo4yE45kjdzkKX3BrhN0qrs01ANF4WMGvAYKFeiS4kbugyHX3VqZkESWmgaZKd3e/XMPFRaaZNNe
SyjsLBa0FYXzrHCvEBOWxPVJKQQTS0RZ5zmfddZeXlJ2PuD6o4PyB3DVj+uHVzveQXU8C2UXyKeq
L2v/8UfmnWJW41PXMPa36uhWW1OcqhskCP2ZxRsiTZ6HGny5fzaZVclMKrUOgtPtQD2jnoYXbQxi
z+0o8YIgnjdkxTCbY4MZuzpsISWlfHTcliMiaDjDK+Fxp4ZYj/f+kFXC7MSwAKsGxsqJCmVnOvoJ
CpzjHcgHX1/dC82Jqo0/QTOTx39mBnP9u11l/NA1l6prTxOxG/EQQo26YLUx5jyiEgsRIUq33GLR
4kpHeN2Ds/UfTxDjmbSTfFKFCPFY4cxbXJ357gtftQLJlBICHhvj+SSR9UmaUioRdbpAHHFTqCxV
RD8vincYytPYWC4mXLQxt3FPon/5wSNzO3B3oVGZhf21qGA53NcfUPx/paNFIeCM8Y8vwXIxSsAZ
e7KQa3OW/Jcw6R9neLvBd4Yb9SQlUB/FSQbmSAnfmq2D0u/4ADlRquS5Qq49xjNdjoV8jS6wV7nI
Htx3MqZQDuWxQP2K436Go+ufw3v7/7vFnSuhgcgBTQWpxgH1PuCI07HytMDzHfOSFd7ibi/Pnb1E
qswmVuhm4vjg8GCQ5q1VAkN5dc6HGyql33sFFpiJxbauhSu19fy6pHJD448vMAs9MChvWu+G8y/r
Dnf7yYRCmip1RUeBvym6/hAKvW82qnMEOk2Nbk10tvI0XngvyB+4TDsKTYUmK9rctudAisckd/Bw
IdX0eZdhGHW6Wx/jbGpdEtMoxXmZIoCnMq2UWA/yzy8aLl/chONcb17h7rykqnzsDTRw43lELAKL
FLkNPbTZQE0MTPoXALhb6Fqq9udjTzdc7bhbKRMDBT06WtobrHcicDm2Ss5jqImB/1F4aG+BFmkF
1AQkI8GeOCa0zkGV5HYRcD8uExeJlRSdxRxnGCVm3BhUfMF0eoFgN9TiHi+Y+2kZv9MrUKMq6FZT
Q3SuKQa5kF8bvPYjD7OTOQY5MR8L1SSB9v/CkcqFcg08q2Fr9odzQMWMNsqpHH/A8z1/4DLHpC9M
elHmz4C9AJFDZgINiOjMgxv/j2tjMjRFzeoQsBf8qm2/jjH2mfYCUswSZXO+1xm8JQCcFEFRwZRn
S1R6JOQdxuTRTAH80iX4GMArMAhpQwXW0G+GsXBbDInhUqmpN/vjTb6zy6xSl7VRmR2xyluGAuVE
1AKnX3SoI4Kf2Usze7MADEs9eby7NxjkkV3Gyxa5UapKc1svLQPeMk7ac7iBjoXigTzgerkPqT9I
RqIZOICEGMZa2J+8p3o4Jrlbv/I7NtVmQtpcRhSuqT6y74xAOJssQbE9+z3UnA+zAg83BGpQjt3y
UL/BWP7ONOOIj2kcVwmN5Wn3CS6sO86nOpTfP8Bhp2IW6+IA1Xdk3vyzTYGMR7vPxIBKYVwV9PPe
Uqd5tHr9NfvMe8nGDk2THn/r4Vt7t1DGD1dQkkQXCC3cVS6WSuXDdpsA6J8IghNyfc7G3uDLR6tj
PK4ZlUJwobWt/Twe2wpG/6ruksrootqrgee08vRXDP3UEI7Z/mgGzTTwfLkZOP18j34F44xTrdE0
kcLY9vQVvI1NZAMt22HiE8pKyGZAytMbwi0kDgI5P3vNNrhfR2gyqqkfQSCBWtZtotetgfmJNo5y
/LE6GNHfWWMAs6AcSXpV4hzRQPeV4uTz+fQYAc5QSTwunenI76t5u8JEBwpOoqp4atCgkL6bVhKj
g71fYNw2JCGh/wUkH53ruOVrIwduyVPmHn4b734q4+hAPcZ8iVtVYU4xgsKSbRftxs3zAbo1aPei
+d348cEfrmTc2WScnHBJ1JFEQZiEaLVtPCUkTKFgU9sKxiycICx3tE7PtFOm/Z4pBKw3kLERt/Nz
Po6X1xgvp6HC+avAcLWQ9WESloWRc5uPQ+VUqDAj/sJIVM4tHM5L7hbPuDcDktIjEWqcWDyCPqB7
dNIaOLAYJY0kyObCe5z7pjE+LVSiVhrF2GxA01MMdz/5tCeIiJih3FtALbZnzFf1P3nEi+H47m6d
jHeL9KCMwXOmOYqA4Wqd42KRoFQbhGKKPF4Cd1sZ53ZSjUY0zzB3tQSPStICAkK+552B7F3Qo8Ev
33AeC41xZOde0k8XHRYhTUBlpjAVmtaN8TRboHmgZZETxg4Dez87yjajn49Cf2pu6TpexSU+4sgZ
i7MCpQYECKsWUyxQhltswftFGddH3+L6euChejx/wTanC6F5NWQaGGEEOOb27EAH23gKAWrw9obZ
M5BjeOwshhHbu1UzDiqVkypUKUlpv592FhW4QbGDZruY42M70Hji2OP4BLZ2pJ7MUtNoBWI/8m1w
cRF1jsEYQikHme4EewztSY5JzknSGTckFKN/6ADzZQPmIuBhgoDjTHupOadomPR1t5+M/xGhEaXn
iKp3U9rHTDWbCRipYxSvD85LOY7Qsw+1x8crFOkKHjz6OuOE4kwRSuWCj1g6+VjGo7f0MIfFOe5m
iyNnN3mOh20UPwmFkmgXhFWNBVJbuisIuborR0ciC/4rr4p7y+UeLY1xPKk6OooqxZlughQpHMGt
lwL1v5oaRkjzhpLcN+273D/e1WEayd2nZDxQUaqRkccwjU6DdobbCJ7Ml7zZIEqmPdPf6IaH0vL2
8/OxXd4Osw3iXaApkCeA50NShiIKimKjBQVLQOFbGxvOKofx9p9VGvT23AEloHPkcQnsCewcxOPK
2ICvQRbgJ++cdQ1DwHeWGFcjiSOlQQMcPTmg5byeoSqn1M7XyJIX0EvcNpAg9b9jsBT3PGl33q00
mJCou2CAY9bdTL9LzjLCRCLgeaBsYzwlAgM8KOUBCBsnGFE4YbFB7+3d3gpGbOg6PbxzhAbPSAue
qYQf1D1ClDVEiDpg0rLeEyS+tGfmCdKJT99+bpsz6ABscw9DuTlHix7ZB7fJYLwTyM1pcIHQAlAh
mv2CuT6y8Iyjjg65A1R4Oebo5XxkjvFLeZ2IQi1i/ahR6aQHaeg0+ZhVdLaL8wQij/3YHu/1NJig
6BT0UiPeoDfgQldvR/kzH7TzXiBbqIjwtpNrj3FOcSgJlRjipsoEQuT07USusUHsB1oCpMSg28VZ
IOf1NFiXJGlqpo9urwsmmZOdS2VHj9DImHmIpxGSrMUVx6bIAytMCsfdneLj5XjuOppPoFGIjkZY
FmQMR/w67VH41Lz5M+aKrbcJomv07j6fj5j3u0++IQyPL46WKcQT6FmuUfSGLAGhAt4QMKdqpV9N
hbS4BosMkzo0oml0nsWLjMYxUIcxb3I/z2cnMgJTlLa0VW5Clfs1Z/0JaaS3FwPD0mmvOab0HLJn
EEWdRe1ZZCGDwbTA4O4bf1Ud83aDc4NMxl22hvo/hg+FsSEfZ6Cogwu0xeq5W88zxnjMtBTBSKMv
ENVUoIHZBvM3VmgL+C79gBcn3UpwD26ryTjJs3Iso4jSJsFXvxEj0GmuOjPIoHzy/BDHMZiMY2wr
1TyXGkx1HtUqhuYPCnIhXjjMn9p+89wCvfaPFsZ4vVRoE0NucYBvaCOobkdwjqcafAMG8VFIXEV5
ZYvHh5eN8p5yk3GArVHHcVvD8nSOCdzz1N6Bz0epPehd4T3kvMPCOL9ID6VcShCY0WybeqIvlDmA
IWJ9nEvAe05Nxu8pNaZ755j8B79nkmW2Bny72cAJIaq2wHYALt6gf5mL6PFODeP9kuDUnEvK6KNd
JJRG80VHKdKWsi3gSi6URg/h34+NITB+r8vFk3ltb3EYJoZs0TWCtnlKozFvGAqtrGLaxhM6Znjj
RDhZmcFSwoIuxbiHmlYDJQ8PNYRGEu8WJPTWGw0611zS9F/gUlXWNUVSRYOF8PqrAjG2mD4tcxtt
vF8f4L5jb2HK5hII6bH/c2d/bDFO9GiKVdhdsbMQFzu7lEuC5O/J53rr4Uqu8WOIcaBN+z/YAupO
gIDpAAmCiR2eulitAHFDnYSMqPo9L83l7ibjS9M2S059jRWC2w9mHRXmRoQH/NWGfBYXhKL79Wg/
GXfad2ZTQK+628UmUgY6rYPKWHmBL23RSgBonedRh1Gvn339w6PWQjjST1jeTYMYlCAwAMYAFilV
h3aV+t/TgKt9zP2cjDu9aJeTTse+w++gpDt36/FY9DdoIDsQcYJGETifLUB1nrsbdgQ/q2U8q2TE
vaQGdLXYWioSdqR9kCjUABCCK4f4C4qqHHeu87aY8bF6FURpR0tVF7sNUUQGOiN/ZOBq5nSyEp1Q
RcddjpMWuolkjDlHdN876nYxk5lkHrSfKnJ40SczhyTo/+pcZ0Unk75Z60/TtrcTazE7NO6sxiXn
Q7+8E8m46kxQlb644VjINICBuGMITHyI+JV4j+x1zgdiB4vCP1edhe9G5xFmXWTwX+hYpTfgdefC
UWMeABhxfDrDcEjxz5HQGQ+m1sWpbH4Ve6iOL2os78EEFTxU92npe1FvUGMCuM9Vchl+A38MMx6t
NQSEhJS0jxOB04Dp3VA0cXe4BqCYrwxSO0itfg1u9jGejZN/cD4ri96VTR+mBo1ncAFP6KJHAx6q
lqBxIApHSy54RtxXmPddGd8GGrZyqTPqSZ8pF5sq9H2AUNri2ApoaPyPC2QcmxD0kZEVsIaF4MWo
Z3MBMqio3yEzcSbmnjsv5C9lw58Pyvi06HSRo5C6Uhs3nHYNoESz2+Fq07oVVccxiO7NShvY8wSx
1XpahuTxohXeFjP+zTS6qpJo9W5KmzgR+ju7fhxZ1wQPFxB3UjnxXiNohFsAn/kCwWIMiukWmmP0
YvFOuDqc4/5sCOP4FFQvG1PAr0mfn1v3uQF/B98C84KoogkVKPaRR5rviDmVhlTvBPkv1aA+rGor
aqDUDCHF0AWX0Npmti8gqDci9wqCDcdB/yX5//mdjIvLta4+BwE9KvNsgjZGiPDjAZw5byFKBNfp
J6hFj7/TX6C6fyyywGBVn4UwSWARJRggSXBwG6QTDs2YOU/eXxKXH1OMf2uVUKlNWtZC5jmfj1HT
CgntI7YobMOrkv4lWjIMUZJNE1p+zK3L1ZGiZ2VKH1hES1QmitAbB1DqaHMTpb/Usn6sMTdORhNS
XlFrtET4a4Q2yIQgDyG0RnTG2crbrMw/g7Mfc+ztAmNc6tWEMl9rG2Jj+xvt4r2HZGFvQ3dliTSU
vGgZ0gni4HMCGfum9AQutWjYef/8EPZimbHRpxXWTTV9QYYYb251HuuN3mPujJy/5DA/5pj7kZzU
US+KWDeAknd0AlBojEKNGLtFwxTu4K2/RIf/GGRpYXJ8jpoGXXy3PlNaV3IhpvWxQh0WhVjgf7a/
5zkr3sllqWGdfkpNs4JNKqC+RN608c4+baRFkDNyPx87AN6WsupxiVwro66GNdoxjKAKWzpGI4kz
wfgLZPn/8u392VEmi+nUNm5qelPmN31FwMVjYOaYYEVpUVxUYTji/bHGvPSNGheposIa+qBQw6LK
uFD7oOPSvAMdpHl0v/k6tZxLwcrDmW0q5WmOLaW8FXB9/zmlAnoE6SnlRBh/ceI/q2S8jxrW57Q0
YBCfULGWEJEEEQPBDBrueSTtgeKZpAg6xLJk05AkmSVgyPk1iQqjoTc+Q7TW25qlgWs3qSvUP77Q
KIxZ7yhinSeohF48vJl0ZBT3u/4ZK//+Kxjv3lRRfS3qFqcWFVF8VdnvidbgF9REUqkUMBCNiOSg
jacYLKTGzifn4eTuA7Pnnayde0PFPiBzu/ZeYenYgHfUPiLXsNXNTeBeeN8a78nzNnawE+b4bAk5
l50iCtTp/f4Y0L3QZdE0oZeha0z4XpZhZlYx9sL07XCPMtjzaBmvdJIsnp/Rjz+qLEPFowD3nNq5
K7VEzcE/P77OLGj9XKxjZQlE8bVptSmsM7p2j0SdlUT102VZkORVJOnIxoC99h3tFVu6w9pnTfTN
1wdIpF6OOD0lQWW1Fg3okBFGG9HCiPfWy+xct54SN7FzD3PTyt7+Tlsq6pNZHZHe26ctSA+SYGmO
Pz17aBDGC6Uj9sucxy7upgL2aIMYl3NqtPTcdNggFUOWKtq/X+x1xOEZUV3Z1Y6W0BNT2qDjdLzS
nY+ZvD68BLL1clBj3zMwyCLwU7I6vIzWjuQGONyjglywaQWqtZhHmyyPbqxZn0qAml8fQ1a/O5HC
T0iscnKlWyXg0UoYdwZ12h4jtNElmzmjMzl2pJkknXMi5bdORkuTVDVB5tjMq5G1q6CitNRGCLLM
iyVHy8RSVi1ABsxMfu2JkllAjtMIWsM4tM7xC43pI0x1JvjmLQkn4Rw+krJW6QxajH76StcCEdNp
8I4/GwIefbqQbqZa6M1Fd+62OWz9xJ5UrZM6xZLevO356wol7M/je0J6wX38SQfkGH8/88z9L7Im
D/WU3j59q5LRxY+uXmfpRH6GnBWdvxC5X1/KDmPrzNdDlrpXOyfy5LgKyNv1k86y4sFXtx6yR5+G
8QdHsdDQiwB4NXOMtepf0R5JR3ili2YbOdykmcZVf1gzcNd1VHtVg31ijlGjBNceGV5+nI0iUoWO
pLgBqlml2y2ibYhyeDeJRctoSI5jKbp1Zodepbulnb914yZ2cxV0oySc5QoO7Onw+PtgGObAD0TQ
rUiyapi6wSrzXdusNeQTnqRa/DSBFKX2Kf8oTo42LyKrC5zi4godXBSQp+ojKNy4c5vJ2cQ9tGqT
BIKXlTMN1MvQ669W1jvGJNGnyR5LLM6emJGjYRf5Qho5cU1kW5wWm4tEyo600Ni6WtHKkLywtftx
vC1J+RahS9THC9Xt66X+Xs4bzYpy2w0TzA2tHdyG0Mfhx2aFBdFe8sNJdI/tpKZTidParbSJFDvV
tFEt1ZzmohPGU2OnO3AN+XcDkrNpSRNpLW9Hfjo2vNxVpy2JtYmM1hfQArKCKGdXTUhmgKQZVzNz
XUj2qHQv+zMukXP9FizzWXHERQwR+bNjFvuZtFVEcumIevK049NVQc/gya5HTt4R40NOyWgd63Yi
2Zd0ouN+TcRJb8nfI4VIz31k9boN/yWmRFD2oQHmbG+Njtbo7PSv9WtdkDRxEIpIrmC4hfSUj3w1
9lrF1mQf/+bitBqRXt8XJWdwzQCLVMKoO83U8FZhcoDJ3NpQlLMSQip0wrvoLs2AXF7UKaIVBPGK
jXFkL2VNEJWl/kTyBZKcCQS/14Gzf3w4paEH8/5nMFf1JAdCnNWj9kZXd1uIlbWHlsibD9pt5kzU
G4vUz71tiAGyPndsy2DoIJoChggIpqQZbAhltkZ1SvWeTlsv3+Jd7eIGX2bVsj5UfqLYCGCioxtk
rrAKfCeeTDpMLfPxuhiKp51IPs+tc07lUR5vizbkUzDoD4qHpiZiHDvzTMotJjTmiYptoVHka21r
ntZRQK4dlwgddhBS8ijJJHF2ow3wklt/8KpswHp5SSFeVS4LZH2f2WGNGcT+k7MojwQIUwXUBKBa
QpC74IXf/v8nMJJy/7OZN1G9tQ2e8LMhOIVG4nD6XoKlgfLPwpFp9s2l49FTyvree4PMKb6cgzwR
cqXd7SG4TRFL8MEpXq47oDiCuLq4tf2vuUogA4nh7ytlzu0liY9dlmKlCUnBYli+QoIozSaa7TTb
LQhOwuaTp3s8kB7+bpNBGrJaF4uLgcVOpTVUpZ9B1KBJPjRd6m9QkXnpBdceAyic6rxTNLq5qKuD
CEK5alQIxEM8XY6hk8EJ4wcSfKxPhA6kZGKwiMDSqfRTFfcmujNR4QYieGuqXe4IkvyZd3AsZwHY
jYfeDJS6f7fJHKCuzCuIc8Dmfj5tMb9kgUAUQTd4XGArZOPgo7OzAOIG3N1VhtKm+9UyJ+ian8Tu
eoFl5N7G/j2bHIkM1Kj2Ny1ZdSt0oUHQ+gs83RFlz6HibmyoWMbUx+Xe+t30O3GRU4EYyXHJQx6Z
6iGLgi5pisAyYC4n42w0Yd6Cu3F8O9tfugMK+D7neLibfsEfN/fODJMpJU0iX8oga1H/Gi1Df6ej
wHDaxWT92JPyVsM4UjFDP9T1QlezLvaRhdTQ0j3jY/vfrDB+r66kNokhh4uOlXCBTtTAP45DS+dc
kJtcwaM9Yw5rccrLUDvBjOTB0xXzoxd68mTRkas/zThABm/jmOOpHyEur9PvI81HV6LjrRG20vJF
4q3pT4AGF/DuHDBOTZGzUAiK29aVVuwGK8POfSfbIrJcPf5Iw/7szhTjz8o2q4XUwJKuKjEiy+zc
997vkJckny1aZkpEWouZ+K353QxqbhHyRpPzE3ibSv//jmrX9hcpvKj4BcUFMPjJKt2ckiXPvMtF
z9vfD4rIUlukKIgxgRGbqkbEAI377I4QK6BmfPaTXep0U0hecDZ3oF6CD6moGpSodGAgt5Dmbm1p
m0i13CQtSOrCJB8Le93VD0c/3NR0ClbuIrBeapOSiIezHfpCSqRJ+NZiOqTqFxvDsOB9U7TEayTa
JfuLm/nqtviOx5mTTcUl2r720qR2M6ebmKmlrAvHHrn6ZwmN1cq+Oq0tOZel6gaRdQ5IvkO4tL46
CvLq7En186N9OmPc7tXJbXWV2/Wz+LE/Vw48fTAx3eI1dj9WhdVu8+3RSTxxo62CVbqsI9KPjUkt
kRHSIE9xmnnzpLsFbjj0dtzApjzjaTXFxAMU8EQrA2mxsFvME33DlZw+VcTYHQFP+KV7dZEtqOsT
GgRO4xpnryWN21uhpb0jWzC2yU5CNfLtsuns0lad87SfyJElueak2isf50W+CA0fSQQyCadHLhHZ
6iTfS6ETvynP3axaNDVp7Gwm2LJz/Ayuluk1kn3e5JPTspmqIzJ6KRIrdq7jy0KfyICaQrd/AVXF
a+fNLp5KPnLPdFKuFDdd9N+iIzvStJmOdsbG3EGbhHNYqNf943wqpggekqJjehnjlU9KfZYjY9Ts
tEnwXWwkq1qJEQFtj6wc76yRyouI5vdOM7tMqnnj8xp05cGLePcDGIcNxZCjUl6OCFRHH6FfAKN4
7se1QYy3dqalRLzYl1WPOcXCh7YrvMiKXlCYNkHqjhByt75ii5PLQjUttV5KhdMCx2vJZWG46Wvo
8gStbl3aj3aLcfuVpp3MmP7YzBFdnOXuaMkXO1cdnZx6CzjCV2QdpxfFMt1m3hlO7EZLY5dOr4DA
AlB2iln71CbOuSACyezRBT1d0hKv4LQ7bAvXyICinQySuU8nqCdM6nk2shJ7GqD7w+N8d/qo/7ES
VVJVRZMwZ/3W+XnnI4osOwOmxXfvLOAG5rM4a+bJ2nSzRQtNHpKXJFsps3j6dLYUaPi7GIDE+QWD
H/7uFzDPTSYkiZTl+AWYUuAU5Fkd76+O7sp+ZJsWmkcnNcrhodU+YThhMDZRsMNptFpvtDIW0vzx
j7n1XjzaDuZBOiaX2mjUoNmNoNemOeDHmUQk5bzeCs55HLxGmDR29k5nsgYxekLn2rilUzgyhsBl
i3SFr74GpuLBT+VXZIUhOZQSKVbR5rST9/lb9FaGjgBq4ekpnKg5zq2+iOwCTMNVD8dRjPWUPIW2
uDJnUL30Ejeen95jLwdaDD8yOUooWXZEWwCCKP12+XjxA80TeC/uvgTzFl5NQSvrC76EsQ7Wwvd5
1lwwRmgfk7faeUrwbKUSCTe93SK9RdD2imDHgaKk+A1ck1S4gldbti5eaImTzhXc6+w0Vq1vnhjF
QO/Vbz+T5U1K0BmpRzG+0bRx5FkxuS4iF8juWCKJfVnnE04kORwX/2wLC9ZdLlndNiW2BQDqrPF6
4pme4Z/clBMjDAJAd/vPliqUS3a5GgUW1kCc4LqWnLPdOcL+dLG+euuywF1cGaBjvOErbC9kplsv
T0e3Qc3gZCf2NuD8HHrU/7gKmiaZhirqCFgYH9dKfaIIF/waaRJ45vTj5brL/lWoeWeDDWlDSVLa
Glt7ca8T0E0C9JgVtj6pLI6XGT40d5YYLyPKZTw6y1iN6FYBrvSmw2SBs/USwAPHVxvCEyX6gB5f
KPo3H+0g40wyPVTM4kp30CsWilNgAJfhPjYh0R16ZIO5s8HJNOuUHs65OS28YAzwNcxQqGqezqgV
hVY2R0T7FiCHtjKDRIiScgfzfcuKSCGROhT/uOTYQYf+s9W3+3T3pMjFOVHzCstWSb0boaYCdUkn
nyScpYuDeYoGqBQTKQVTZv2A2pXXXE3Ddicuo9V1cZ2fpwd4gZqYKJM93uZhH3Bni/6WuzXVmV4Y
dQdb+VhEV39spyTbVVbu8RgAw5v3syj6Xt8ZSo8jrcgFGEpIDYA+dGqrgBfVx5wF8TaPiff6kXHt
lQQRDCSTNiEa41RHIVVKQlTpeALoInUVfxxSlGB1QUF0qd9gprtFNXU3EptYpUFG57Tjq5esAxsP
Bhl5mds+RZOAWwMarDhhANE/Nhn3pYapimFvCrUZ+uUmm4DY0FvXXT65eGvOZg4GUXe2WDemmef8
JMGWCl2ZChLWofNxxXg7yf7m4dDDF17XNEFTZPQMsPB4HMhdmiJI2VVHgipnfCSoFElWvzPd0hOh
Z0iSCTKhLeRkO5OcxpU1GhvvHQkW3Sa3Ri+8HzR0YDEhRhEkURXAJ2Nuxv8R9l07jmPLsv9yny8B
evNwX7gWvUhRrmReiJKqit6Invz6E+yNC8zu05jGDBoz3V0iReZKExGZ2ddKgmlNxXwWXiCR0B+2
mKCAzL+tNPnPB/1uRP+80G8nI21UmecnXKilFQ6h4nF0sNQPeTEEDG1ijWy/+J3fBWmwHEaaG7H7
XLHi/ijdeDIFk5F7yV57Mnou66PD+ihuh2NN8l2yF64R8u2HygBlFLEWkCr6G2JbvMpzu89M1nhb
IsYmCrQmGgQMHYkOqZ0aJeBsJQF8JbR6Don4iLkMfDhR6WP+rGliaPf3KSp11KqH1mDRo1NuS7y1
Rmfrzf82tCK9n9/fO9aLK+QunL9EehWIr/i+6Jm9/kS6eEVCE5P+gFo0v2ff+Sm+yx77/Hf7/WM5
g5OiCnh/ooyxyP/tdMS1e6+ZkM3nyZBM0P21Hn9KL9bQzNyOOz27SzXK8hJur32u4FgwqODSkHif
oCiN9JnEzmiI5tsUUSDyN80VoQB708ar9GjbI85QJUxNFDcgOSYgxv9+93/0zf+8+99O+jLLS6Wp
uHtJb8DFZBhNJoCAh4zi3y/0x/zsnxf67Zj3rcS+YxEXak31IVuCKX5IPE3tNgRsgaLPYowYNiG4
TTB+VsfayZ0FzDpv1hTPRc9PmZcYf8sa//z1Ubhhc4WA+eC/UKB/OFemmLuMjYcJKM9KE2gUNNLh
euDI/pIQiuIfuTlB5n8tqhIl/veubuzXFpm02Z4AbZzZlE6sVXrSvra5U+Jz9xpojnxkTP7AuvIB
xCkwGjYh0qC/fwasoPt5A1HoOZIAWdALR9zSXB1LlLWdpGu64DFANVtTG4n8qG2l0cWgLUjnsofF
bank8EfWGs33h7DBV2+S+pqehPNA4APXU4L/2amEafSRM9mHEHKTLk16S6efFWas6LxV5Gb8MwL2
6vTU7Z9VRxKsOQDZHWon1Y8u1U0MfkSzJeulcGMTC5Qd1ZgIS8RCnx3OBNz1ki08ZMoFORzB6r1d
yew+28ToEDk/5Ue09cwKJznXlwMgs13igLQXH5kTXfrX+lI4Ku2zXW304DEjkvhAchOdvg2NLqB0
FyqaX9lOeCU7dqFvLMxYKBvrE1wRhpd+VRVpM12+qD7ALEGPYIKx/UR7HOwu1cUfdaJCZwOxa86l
3YQ9p/enYTIqhjR7xRbJCkXam4gua4BMddIj/p97aQNGJvJ+fM2fcE8HtdQTN090JYSfyq9cKDid
C9CP9ChL8SstAxSCZDb73Xn1HgX2cms6MAJLKLcd1ZalGcUzgWPmdnXQ7tLP/KeHbGFAMiNb708V
2J5mMohXspUX4E6kUKLCfkDd31kmSmqMbeR0lbJQGqX4W4ORfqx7WMhi8dZMOcqjJYdDP1BN5IrU
cMmNs9LY3VQJlTe6x1TPgV3BkcOOamM1O33VGSNyUiCP04dstXS8S1ABjdeHbECIJMHXV6amq0b6
XKwZt/YmPFEt7jXSN75WZ4lEumGf7u7twZoSC2OL6aK3UDhpVDWiCzZt3yMgmdBRyJS14k/W4g+i
VaaEh3ICky/xboAR8e5E1EAOFgtwAQYRnP3EYr5Uo6XRZX6tms6cYNUTantXMfGqTNVCiX/MkdPn
bukqduukAR6jdBJ98cgrurpQptoxO8bDc+wHIu1h6Vhcu36VzwSnZKYF7BTbbbVAdho7NjjkeSma
wfuIiE7zlLB1mcdWMHxdTDDRTqIVuSxJnBrI2g7fRrN5S9CxGnnA7kieAGLzOCyX2vgAuhDttJqy
K5PhwVx5chOP0yG64Ed8fJc9e+TRRF4RyenNwpkiAodgSTApwcH97kR/cw+iW4VIYIInMOEDZC7I
nPAP5GJ6hlDqvfFV5ntE3BbbKRXaZ3riaHAenc4Cy54BwuyKs7IXOAAvnf4Gsz3S0RQgnu+MyeBo
h1kLCZmMDc+O4CeeNZkQGMICFlTt4DBE68HZEId98laOrPTQ3tpab1O936luiWLwk9kPCwZUiwdu
zwbzHSdwe1uwis/oMIGg+MRLG19RQ7YXWhNTPMjWglfeezXhEIR67yyYs8mdMocF6B1/n0fa0+nA
Ws1AykJXkeDfkjOuZw1EDhLrAazL1xAqvGd6nM2BqNjBNGANN2tpp0HHy/VrfLsGfSLFvoSvl2CO
m5ZsuibfsCY0s2zuVTtme0WHhm28MpDxobrddxC2WTwaL4P0EDkVdrDF+N03ge/6kLbmOjc9rCoM
mABs2/cO4PVhugC4j1dSJAZ3q1WCR5MCj8eL2jritnNfo6RNDem4gknonRLY62ZheAAQmf60Ce1r
vRgIaBV+pCV+PcgH4Sb+1J/cDX/ELoa6kPEWf2i2eByeKoyr8zr1Pt6bftMJKmAFZlN5xQHmEXjl
U7lrtZkjlKo3lvYWr6eRvn4IBpbT+GqAH5jgr8/xUzurQYZjOiACZc4calAdiXDTqqv8KgwV4Asn
4ba43c9MsUUS2//ITCuMlV+At3SwJ95lXglCE4fnCAJKFwL09mGywmyWXoN3yJNnSWq01r13L9RN
3vBgLzJBtfbFW3jHTmkPVnoAugfGwhzD6UPAE+6fMexkm5cvwmPGAQshaW21XoqpQRMylhJnHoou
DbbMwT8t7mwWYRu+3emSHupLRZFtuOVHtkt2suXFAJ8ABodTwJOD6m48CMqqg+RlZg4f7BZ2EK62
1hGO1ZtnkeJ3FaO3V0zp0yuOxJcJm1B5J4f+2Ef65hdXwCHrUfJXV7nkO/Y1uwphjDpx2dwa5k3j
uhRhf5JnMqLqFXS+sMavuiX9YOSLvbzNFAcY+2UzfRbogkEzrNnc2wbo/VuwmkZPUii1CH6qkY1K
0BNBZz+br2WmcmEXvbMMOPfwk7HXRrpqsa2enWO7drNGj2FRrd93jsCGMuvLq10C7srtHlU44v5+
vc/7xCk/llaX/eKGYIl9L3c1kBxtJz46l4rBCq/eeRkWmt0nczRYitvFA/zYarWZ5voXWCXj8tXT
7uNQEAkqOZBLhqT3JQIQVGvA3ttv5Z64A/xSLJogK0Ugwd2PjJy4dVCIdT/CgIb18SbtUU3bis3Z
ynM7FjNlHxCiVrv8QzrxFnx4YcIIDFCAezhFXFy2ymCkvLUcJpc5bdF58VfaQq6HP7+1joxiUsVm
kGMLaSmnl6We3dhvqdfxKnNRz0aTH898T4XNO3cB25kHEUBlZmC14xoy3uTyrf423nb5ZFvytgtr
8RDg8W+6H3pdBousQFFIpLPkDM/kAt89kAm9aK7gaGHjJw+QTjskYdbixus+Lunws96qenNgQISd
cZdCXlgaiCw2wo0Qg7JVd5oxXkVGF+9yWIq6CvAJzgl9tffefE+03UWWYuNItidobMtvBQUXnGa/
E6250XuOLqVV3Rhb2yD0nBaYeUdVt3J+/ZxZmRDVu9ubiT5HiYhHNkh7nfFGmoQrKtAQKYC7kM11
jmYe1MFwVHIi2QLCEPQTqIeZc21PBxGi+OMatqZyyni8vcTp0T7qRn6LGCAAlY8wdEUxxxEqREig
jTnW4TvhRK3VKklqTEi/UHAY7BEdc8aCCFsi/VlC0JW6UBJhh5s3Yn89zq56aoCUYxal2YLBWo3x
PFk1wYG0okEHDGLUl9Fb8DZP4xUspzdnhEefAE1eXENTr9i0mAyZD6vFTljd10IYadYO52Jc3rqr
QC4pR1SeWGTHh3PktaA5YfIXcSOlKofBXtVNmD6hG79OSW5Lduo3+GZbubL1JYCLNsTtx0GetoQL
pNabEcHxxkpdgfjuNZojZaARrS3lmD9GG5tEUefMYGVkj7GyYCYoCe/FNWp05ggKtjkpXu80DsLc
ZJx/JYcoG0sMoRIR9Uwe8dARzAVnJ7tnVMlIcaowuzU9YkvVAx7lWIQjRez1e6oJpDnzqMAzOgE2
er9BNFTYEphhBE3rFR5gDjXRtcu2tgIpnjHgkh/5UXkJqNPTx+jFfmwlH+2PjEpiIFc4t1OPhPpe
ZkEGLlYmVU7eM8xD/c6N9AE64fhcc9Kcijuy+2tlipev9pKRFhQ5//neSgZ/uDOfyPYaEMmznWOF
zb6GbXwVYeUUTnvTTv2OJ/XhfZhP/VeEY4xQash0Pnwj9YUdb7ayegkRDcHeou5jxmA1eJGARxkB
77F8j3iI93UHNSx+AAd4fim0fHYoBtClQEEBZxRMMOokZBhmCrefnFD5fsGLApHkoNockfb0O0X/
iM0SHEFL1YPsJuDTVOwokHe9DflBDf6GIepOddJD7jZoxtHM5DU7RajYuYtdmIKnyoTpIYmvc2Pw
u7f+xEjVwUh28bVsjOqmTa4K07qLxybTeb/25CDbrS/kVXbpclQN1IhUVuUu1+5aPrU7s5P9ClXB
5uZQwF2iEKe8w9nZ7quxkaegrEF+bKcu2I+wCVdMgRNCSceLnHXwuFt5ENHmqu7Szd3haW35PWgR
zch38498S+zEVvE0GRTCqC9TMp4Ha7YrVAlG7q52jbQvopXHn8WTuI+t+ALsp4K9zg4ym8qZiIRI
iCYGjy+M2kCFAtkzlYMOFSgSABllK2usO4oB8u7WjsG7KzJtTWfdOmBusyP/qB/doT6iRHnjYLHk
Q/uCvAGJheStz2cedBCZxL5I4RQADeUmElyK91Dh7NkVdMf7Dg2SHGohMdhKT6gzPLwyJ9m/8fsb
nYz+A4v5YO8izR3lkDpQOuDZ7/OdZGhB/0wvcDpeGahW6+S24CESISPNyUjYW34OSzinacVTmSzB
Ro2k1wfuCdoAFTF8zIqOJdYojeJU+yUyvLc773onQ9fvCSmix12R8n9wtDKRYwIBY4werQRoG7h8
F1RAkZHDn0iHfIRP00jpc54GHnfFyIhMBUvPwEn03vxM5+0NG7BADv4UMt/RqFFjiGBPj0gLHEmX
QiwRMHhSupOoL3Bk6iHFlZhjhtvrd53BADFYDBxYQ8b8POUC4T6Kss6cj7E12m/AgarV048Ds+3Q
kg95IMPiQGOZkdsRzeCx8yqhCnABAWdn9jaCd7Zh8ellK+vh+kDdgj1RaXaVHcmY3fRcYcTADDg+
2i331BrMcvdOgW+1JIcmZLRKs3Nat0FXiGR1u+LI08ItzdXgXMHqXhmyE6dFrY4vOukriolzYyyw
dr2kvIdPZcPkAw5FPWsrGDB1a6Nx1KDJ6GmTBpQ3ed8i1S8s995ghN6ChKBFz2NMdhqpriJtjSwQ
cTU0tbZH2SvcOeDRzRDvBqhg0MfksyzEJPlrDMDiqwJJMXc+LFIiomA+s+gp4PDwkVMntEZtBF86
YHPCBiS9HRn2Jp6mcERiFIUxpocVekdTDB3bI2n1tKC5LugEn4EEtmQ366g2tlyAh2EmwdupaRqK
L+kQJbrU6eKXAqGLrwWr3V0iEOH4GAyRRpm75bhol7MeiLthfMGINRyPGD3vb0yrEdGTQaPzfGQu
kiWguQi9PfjO3T1WEGH5ryohaLJCRwDv9O4MLA61lCVuor9d7gy7mYgURgaDRPkIbPhD2s/w0ipw
Yt6dX5A3HTvy9uMHMo3O385LuOL62JJ7LnqdC0ZvfMbfjEYjZ7ggAt1UOEHZbUwcGvQLsHq0e78A
KxudKcObvlE8pB8T7Bf7J3ASDMECFhiOQev+kvDQoPlhzR4tgJ3NfP00+HGMoT8ovuDLu9RhYUk/
72twFXzFUiyEbUvTEMHLIyoLHzUB4WwMt9pQFzk8397ocFb0Z7Jvr5uuqTHEs7wTguWuGGsg+MBm
kUh0geQJ1+kokjIokM39p1aM9accpngqK+WgdaUZnhs6TEzG5u4s0JDHhOKas4Hr21iRXuqcxblv
ZziX59WNHcW6HFpT0I34DKzIlLatGqUHWEu/v4EtDBSpgdFYlZHY40cCMxphN5EZ4/2WF7WnSlDD
sSi6HML9meNZAVI+6hLmDeAJphfOLkwMrbsIkNd7k7kJufizYMHpkcrTHq2x7fZAvISXnc9zoncX
uBLOzuG+YpSlG5+lBCIW28W13hWkxGE9SQlRkXAhvddTTDR2BaTmHxA17QujQ05s8nrtwLyn14qQ
a8geBy2g4itkgvrlrPKEewwvdt/d6t18YMN6kydKMVZH4cP2MU7oRF9y2MKWLipVd9vp403p8EZv
oxTyoGBBvHrrBqxB0phShcreQmcycfr3fj5OIQ85MdQmr3TXe/l3cx0yBLs3YAX0B1liiP4yc2ng
5SRrhPxXc9y7ZMQ7wfr/kWQAZna7httrzK0IEjfNyo5jgQONR49TsYLFaAyw3Tg/kVEcCqM58ibn
8virkpHjuFfokLoVnxOAkI/5I8EDUG+LObuQVwVvKFA40pLxI8LjhNE1JLKhtPNVWJpq4umnj9Rd
nS4YdzIpzNRHMZCcqj3nFfvBhzivx0FWHeSm+CMs/MovCrbnshl+WQ8ymrS+3hP5jn0VPcGQIOY0
25cHJB2oYyGr2ec+jxwTc+XhQpiW8F/NQrVL6mgHDn0/NxkeWSCrLxhxKBjSd2JzJHW2PDlBg2JK
5BAtTkrhzxzJsXbxjQO0hWXBG+3WVkhpAQZBKh7rjACdUfPkjr2r+KUjoOKhry2b2Iig3IItdYK+
HgroJV8jcuDej251KLk5TlqJszn42SmFy4QWUN6j48iNQ8YacMgexaG59HhbEPbBhc14dHixNueV
Ph4CfO5nQWdkJ2eW5B8VKquZMqf/4OKDIe0Fc3M43BM2DNFmeYju3UUOlWC2mxPQOUXPniyQz2OM
qJgbgrdxV1HYIH3Tb2/wUFZkoarJ9dIGSoPaPEac9WqsOTdXp9kDMD4NlybRR68jCugmGzwXgInI
2ZZy43vRDPq7nAwAPsQQDV4EdYAbnbt70yLmv9KLSAv9c/EqrGmBMhkBQvuE5vqc75iPN5D9QA1j
f1u3AQcJxFrdZR0pri0erMPfhaBH84x/1vTMRB2FbCWK6UTRPem6MkJgQxJQcOB1eLTLFuCUgGvo
6n6LbYzTXWd8/hfQcuAihuZCjhntedznph/bnq6IST0Tguqy13yIQmmJ/x7M3k392hdsjpZHlGOP
bK8F7RWYL7BCQDW2BFoRVV+va0cNnp19IZBXZj7BDXY3WMGRQwoCpHUvIxo8Z1v9WsL5kO62oSTt
pmKGD3ETMAVYo6xvBweI8dGNv3jAnApdT9FF0G3WLD6G2xYmc3pP8awbbw06vHSLB2OIbTDg0M78
qUcND+joHsMZifsB9mcxfrfbPpUJYxwHffVVyINCxGpa7pKPLZRoPr40KLkCbVI99KcDFSnclYbm
5wsgQDHknTddoWkV9cqWT4w/7Hhaox3xqtybGp6ddb8qP/Fl3ASWtnELWS1xPxqf2aM79b5Awjet
NXT5rSTDy0FrGmrCrSoUvQiO9O00Hws6N6xlX2VIm3Cs7c6f7fYpZ1Z66QGQ7SL7DSepYFzs5hpL
dMq+r9qZ+ZKQzkmogYlyT6kxkx3QPfATDL0MyKF0JBMlTAWyUDd6tXC/cpBfO3c6yJfWjHtk7EDo
4c+bixKWz/Sq7NSg8stTlxM49IOqCwcRRcAqU+0x3FaohSdzQcdnbE5UOwwmf8odrCw2Cit/VhZ6
AiVHotyePzCecgZYotHMay3NASzJWMpuOXIhB2omEFtSMajBFrs2eSr9jMZkoqr+FU8g4dq0fZHB
mA0IB+RyjZ+5mtNb4Hm/VsiIewsY7Y47qRcAmWigvsan/FQ92kd+Wz9mYzA7s8CDrMzhXmcgm+Hd
bYjttpBWfXLuSEYFnYITvkNNRfuzNcBKy3DpSLgag3+1OHMpaqHBT058ZmmByjhoosNfj0m5hzqo
GmiKct9q8FO5n791BVFUgxcABumWcMwpOkJwYWt6ahPJJFpZGxDRblUAXW0G0szFbALZ5KGO0/9z
3PNddBIOMQ59hNx/QDEFMWwLj6sFsduc1md56W3IdkAGUVgKZdztRLC0vjMI9XjjqBq207eY046D
IYxkQd/fSiIYXGmiFzBgX31BxT3jo2NTh5wppZ/drgL/KUwbt5g/VbRjcKh+eHOz0uEaBScYTjCY
SCTt4pL4AiLyU9sy7QGizecL7DZiz1sfrpBgo3ddCt9PDvnnURsNXKDOCTa6qEc5GK7pabkmMgHC
GEuWMjrMl3ZGV6DZWIMn8acV8LP8EGAZk83iy3BmzBvg2CIYkKWEYoCKXjyqlc2DNcXLDxMfCxnX
0w3lo57tNFsaDBTYAMV4H5dDgyCDwhOTKUX9ve+J5Kr79gey9K2xHEyEnT7lo+bACHURcFpC2Jdm
cQZrVz5wPjx7opQ48K3RlDCfEpmx5rbuUOlJrreTjUJYl1H1WywOQ2vlFMnJxnU1h/7SApO+XvAq
ONwxchZkFZqLJkxPQ+974laWELKouDiqPZtwphNJrJRW+NiL+hwfQ1h/SQjCXwwCTMcGK/CSBDW3
cBamy9AepthScnusEz1aIH++qwVE7/2bxL0hFuY7MdoOsr0A+w/1ljFG1okjkLtU4iw+QxGiULbe
D4NVM64Y+WK9TwqXqYMxt1PNmmvvzbhC7EOmwQDWzV1eNCJtr9VBhKDWob+UtIBKyq0e429IEYHJ
dbfIHu4s2Ol9O8TOW8ZgA3xK7KSd0XEfebXnc/OtXCLFGgHzAW3bIlx0l0AnwtYYXQZV6qfAMMAF
uLmlnpmPtQHWoiGhLvUJFVt74usdam7h2R0Wv7bgmZlggwSRAg6vDEKpo4XMP4gP5QPweO46ckal
6xA0X8l9dBYfibmHrm8D6Ck/o9phHbQ8oNd5JNxxMOPz9MKvWH/nA6U6AM4HEcg60qMc4MZVClbB
6j0F2o3+p/hoAE/F38DWH9mtAHgCecrPhGyq0N8mR8odb5abb0gMGWdO+ugttB9jjqeI5ALo2z01
+4f6bA7ZQ8v0NzCAUDprO/UIxYpmZkAYD/FtOI+HzGXAIjNehz4e2FzzGE4J0BMUe0gtkJ6sZM6d
fDUXADOdI764CaJ6s0cr/EC6m4jh1d031NLXuTFaTzHurJ6e4N1QmfU2VAOQoszwDOV+C0IQIpsq
0aA3OUVQkHMiSqPjI90aXJCkoQJBXZ8786GjSJtR2LvyXsNKWipjaSHiQoCHYwh+8fGd2sDNzN7D
KXVWa0MatsAweQ1yiBwNio5mgYSDiKH+KRzgJRSB6qc0e4t9xnsQEbR/oTDidX4g7Q/iKAgRWDb6
OloXHgilYghlb+a99zhE26QmXkf63Tl3tL8DpdI/U6QNDEWyjWi3BRGcNr/yN00J1vroAHvhnBFP
GzvHLhogSIYQJvqwyaFNAPiEcRHUVX2+dPtYoDPKovVY4K5Rq0JHf9nWrABsQDFS6l8DONSMak7j
v/eIeu1jttgdtOeedsdwlujIwhvIOP8rOv893okvMC0EINFuffQyKHdEPqLpgGn1D+FeXGAJ/BEu
brxHBowlxYUqC+6yZnUtHGwV2VMBfV4LjgYZnFzq1WW6Yowp2MzNd+R7kC7WNO3y62ADRty8Cfwf
tFOJnz57gNK8qwGzKqGfrwAM1TLgUT2DJAfR5IGU943TiNq3pj3nLarZXaX7ID0mDCxQzx2wjqVy
6tHUpJBBBRK7fOVkiyUO4Q8zkVy0lxG2S1Sw/5PNDbSPSYemjMxcUG8xRJNoJlNOuM3rYdQMERAb
Oo+hf0AdwZMYXH0O3/AaxqB4CDkkH/o4GWxrdQwRZZ/tSANmQzqhl0Ca7FHU59hpRfA7h04zxY70
k9/JflrpSkaz76kxwHFAFZLhpEPkN7ntBDrILHCjINj5YIj1fnLnyG6guB3MNvXKiCAn3rDMwk9N
pHXaXbm/r+N9OhS7XGePCrz9o9TXl3hYOZ1jTYQZMP/lcuR5u8VIh/pSjGj/cuUGEpJB1dfRyCVL
BXCFWRE9pk+Q/G2wVyz+svIvoKW0wETYBtkBgg0SuMzPfMF5A7NF75klnSFlGbfbpePoFN/xnn++
cYDxbdln5TPniiTelgYiWqKXLCOThxdefUthp1HeL3+k/Qi+76acNLu84ltFpJkI3nCnbAxWGlHE
VVDhxnhAZjbpPMJtKDnr1+QCMIRZOMByUbPqc20WPiJNctDCzq5u6wn8M2eI6nm6LldMrWF3pcl7
P+kJ4LV0f9sgIfTJ4uiETrd5zw04X2NmvLPzpJrxibUXBwcN/ezrvoaQh7kD00VkxuG1GSfxJURy
CaYKtt7XQiZs/Tem5Ij7LWcGq4qD0NnxlTEZ2ud0uycRilxTxMwfpKyXzuMcPoD8IVp1vOL0KQaF
9YZHBvn3BOb+F4XbnxTr/9R3/SYEbCs2izKpnc6rCVHIfsN6OwQOJsjhEtcDQ46pzbsiGazVix/9
FWUutrvNRmaLNr8dasgkGAeK3gPjvDHa6G8qfv4PQuJ/3t9vUj+sWp5ltRgn6DwW8gR3WFu5j3wN
loi84vrvT+OPEwUEhVexp5OVWVz3v2WRcctWcxLN0za05iI/OhsDgaEomgGGzUcwZJsCIJTBJXfe
39rhuD/pszEZnBc1WdFU5ZcS7/V5TKu4+3//h/u/09JEai/jTSwgASDywiDhe6tDiPWX7/inLg9B
1bStvx/awV/38Y/riM2Y8GMUT8AcgL/JH+Jn7HH661oF9VcdlnD9wMTCRf/4y3X/+Cb/cd3fnm3F
p1mfqrgu8D9SAXsjO5T0BEoFyv71YpvZ/i4dFllWYLntcQrc7xdLOEZjMI4MM8B66DXhhzzNuO5e
G5KcGJHx799N+t/TXXkRQzc0zP0RNAVTx/7bbgQx6pmi47d3F1mjo9h1sJ5ZMEAmlDUiqMD+GgNC
UHzJShCK0fIC/QjG7DgjQGcUjl58YsLPDf3Qwt5HwbHbatGI1Ea1a3YTqs/cHE79sSF/1dL+8Un9
49Z/U3PzazHKagYlu9c6gkjQF6y/cufKm6gzL5m7/GVUJ7e1GfyvN/OP6/32ZmIsMhaHDtcDPgVS
ChOJ6BFVIE8hQdr/dcLB5h7+7Wq/NT2kY1sna4kXA7kF4L/YBedT6X2vwxKqQ4lRVEjA/iabFcQ/
2fo/7eE3r9q/p05gBHzJCSqh5IuHlgLK/fgng8Rvw+Vuqa2ZqT2b8gMqo93Y0XyhS4aKLVgMpFaj
DxJ3U7KbDVT+3NuQUYz5uRuKkD4KHhp9WNKAP0P2YAiUuRWCPj0A9K28UbqpDTHDDnCqP141I8xd
GQlpOHWg9KAo6aA1AfGuR2Gn85DIQy+JGe+SrT1jA+A6h4aJ8Vd5D5ywhroBtNV19grKXqp9ihZ9
COJFCkBXpa296YsELy314p4bo60ZkTlitMPglHdtJlDd7PJdDNkDZEKv9+N74y85oB4LCnMGie1I
QLt9owsbCTbaeI8gXLCOHcsy5d0K3iHSxwBNyK4SYurGE+pzpPvgOUCQDM7qF4cU65veiMbga6sL
0FTSgfoBT2UBalUAHKy4AySvrzfdUAwk1QI2Zlw7iJFBXOVnrf3FnKio2rC5FWluBv2+HAEhSCEt
O/E0OYo3zqiMymWR5wgAa1gagweZD40tbAoIHb/3XVgAaHwwKCY0kVtWjP5uFtSKy/giEI4oxIfb
3zOUFC91rwLbT42NFVmARZS0QV+1dq4spIq8/tkA2p9QfKEkQN2vHhuL+2aQKTNOuV8AsDAuYGd4
goos1nSALbGBcO+eHKbToYw2oFTas94CqVhiCV81suromFjIlwZ7g6A0W4FeFFfzeXsb07cNlEAD
MEah4d7loxIuT9aT7eYwf2+fwAfiMaYVNgmZf/U5f/MBvwX1unqXeVPhVCKRg8EWFOwF6ji4Qny7
9PS3Dqtf3v5/ewFRkASBEyTtV7fSP0LetEQsk+YI65uwdTyBLrcgx/wf0s50SXVkS7NPJDPNw1+N
zFMwBPFHBkSAQEwSCEk8fS+PW11JkXTQ1m1ZVnlunnPCJZf79u17WJ+7B11NH9Kbw+AF11kcBv+M
9tQ0sAF9XNblnRZHX6AVpEAjKQfJqmv7q8WeouCjpzRxmN82zLw+hf4Z+KnjMXVM3cBh+s8Je6AK
htiJS1cANQ1/n3eKeIW/JvSpzxGPzFFRoy/HGLJDQITngPji3ZvU7W04KQlsH6l0ezPmS1Ou6aYJ
wdpQZOXpjL3F9/i0vV3KcUqJkRLa1PhSx0n+F/F2Kaqbu+Bdk9erRif9YcSno3F7zMvsaOORFZS/
X6YJicW2PMmwgSblg2VTDa9B1rx8m+Hk3dDiR/9rgh+Gfjolt7UWn6SCoadS/zxWOkRLdeKhTqS+
m9aXe1GzZcdSZZueyqcTMj0p562dZiVEYOTjKGa1wv7NDWAJhlrQePMNX56LD4M9nYvyST5VO/kg
OlfKQPqkxpwuRBorm9SEBpc3o/32wfxrEg3bUjTZUGDBPk2iVW+vx8TcilNYF2BBymwjwqzkJQdK
MKgaW9rWubQSUcrCvLvH2/r7ddWXXxHKAt2qqmE5xtPrGtJeuStaIjakaGHIJlecgJZNzociPLIw
dOIS16FmKuAuGJXUnb55gJfz/fAAYk89GL48M7VreU6F4TNbm8bu06GpjWIHakmhClYkJg9kPWDe
cspQ2jt63+KuiHf810d4eIQna1iVyv5wPjAHlOCR1W5ikxqD3oWTeZ1E73S5X3uXpmHYOhccE1/8
f75wlpzVorSdG0biF1VD8VganWez2L30307v/+Hd/hntyQxq6sk07Dy+je0omd9xiWbzLbRn344a
6jsBWvX1RP4zmLBWD9/STnaWJG0ZTOwdSkEwQ18OKWIr3OOKxZ35LOto5AQconmaZ3Cxent1fL2c
/vcjcL/6n49wzffn2jzzCPiwU3ommhHVRxTle3bIxfzN9n1pff/7U+ryk/XVzrubfd4wGCVxVLFI
SBASPPr+e4f8nhr/Xp7/vNKTjUBspbreEkahgprisL3/c3ZLcrPvWgnfvc2TmdVOp0LIPYiFSSNA
+96ABNS4RW+pUy9PyYdZezI5+tG+XSoxDrlcz6KFg1cihk76W0cUdE5vsP/uuvMyckET6X9tOl1+
sjKSXtx3ScocVn6xoHqdbLjtYk1y792x+Pce0OUnY2IYe2sLb/JG42cZkHuj+ufcJk5FRPrWI14e
HN5dV1/Fxx7f7cmgyIWZHqpSuo1Bu7u/17mlwyXlTjlgC1+OIHccvOOdvFDxxYN8mNAnu2IifFQf
dT6ioGnGUMjDn9mlE1EUE4i4ECVrzVXlLbgShdqAxCItMe+8WFWM8a+NYTmaatuO7ljW0163zjf7
cBUb4+aXizadEDRsVf4h2LbKbkHzlcsRFthkLrjK6FSak6WgtfPqp+6mv4dh/mafvnRTbBXlPNu0
bbzr/2l66uxeHDb/iR5ZofyzCaLSb2WDPReZvffuA7y+MDyM9rSLTsi1W/GFWBUdI5jaLrlxlvRE
dsuGMfj7zfSXvvTDWM+7536qFF1iopV+SqoqI51ybHKPj36+8g7RWPL3O58SfNQ0fQoLmlqr9MeU
6gqLqE1xtT0qwJn+okP0yM9F1zk5n3s0X9/mfz/qSxv28KRPu+9sII2z2zErJeXKfZN6P1FW9vaU
ebnJH4Z52nIbpz5stluGOdHQR4MWHgtQDHdFn0h0nZy7b6+jL920hwGftpteZAiu1wx4oY+QKmUa
/HNatEhd0SPz9xS+3toPY4k5fjjF1VN9Tcor9kT27h16+hrYML45JYUDrhXzaJEgNFKTmJeieEmx
JF1Lx2j690O8Ntj/PMRvOPPhIYj26Qf1ypIjXNmCjLOy3Z4SQO9/438qvx7uv6zIw0hPh7izO1tG
tmFq83BHA8j5m9tiCE8qrFvql7WNasJydy7Jp4nUu1F7ufOcUfpDX4wQ19ObFI2RSDW9w088wPLt
AqkX0w5Doauo5T9T/i7gDJQfiLiWYEJRxLsJXWJd+oJeMkpodVcOt99zit/FGsqoODHJwm4Gqq+3
1bbTTAjfJCSyelRSoeVH3tjbf6n+pakEhzHejRKsYaW7J0jkeFa3OUbOrz9JB3aysPwQtRFx5xzY
XLTTcE9/QkOhEUM0cZSLm08Xs5uTIgeB4Fn9bErLpLuG/za/f+1aSSB+sNyyh2RDRzQeUCwwARWX
kAwyAzrLqWr285+3p/VLD+Hhkzx5PKp9y7OrzCfJ6G7NgitpVAGrc6iAR+/5TMbX8v9eb9obE2c8
Ge9TuSvtWmNI0eAp8GqJb/tSd1TARDOpDRTdA6IfIWXfUYzk3XFjh/vmGoIjU7Q+EejbeTXdF+8u
SG8s2vMFTT/Y9d5IeDBYeNzMBiL2dqQN9+/3V146EcBKZNnWkQ+3n3bBnViJuY1t4baoXuKl1Pe0
neXdZd/BeKSq6Rw5hN/evd1r5/Zh3KdPXcTqdpNVlvAjtN8W+gF0xbCxefN9X6bNOJf/+/2evq9Z
xoeC7NVtrEdsFIUrCacYd17sNtHPkPuXqVJWkkdSs469t1ZG/Ph/G5l/hhcHyoM5y2TnfL/pvKbw
UPZzoyEuuKCvGjVTu3uLWX0d3X943acTWzNNTNqF8UgMh0rjOD9SpUsAk0ZfGsDw7G9AZdOmMSxJ
otSiNNFHn8Q/Ndb5UG1QAzkAAi/icsJHh5hByHlD9/ebRScctL9m5em03ptZXGUSH+USkEpwxw6b
S+Fx3iUu1VfTL4BxgGRkS3H0p9VdSzfZTvBikDZEip5K7spFDOcSBq43aWA0/e93V0Pr1UX0ccin
hW1LilFL5wNofjma4iYMaoL9gl5rubWHrlU9ddwLCQYMOXXAUPqbOkk1UteBM3GGQo8p69v0EQTz
HSU4Ecr2Ai++XtuB32hV0cTrqJ/zIB1sERR2o8NeSA56yJuthdro6d0Cfnm1f3ydp/1zPW12qWke
mcGu/DNuXhs/dFWhug1CJkc4tnTX3+bojRPwMjr2OOjTrtlsD6kWK+KzoQ6vuON0g3zRwHQvJ8TO
kFeU/O9h9u5VX5rCx1Gf9o4V769ylvHl0GZpXUPD/Uwp51qt6PjhXhNQBfL/FP1/HPJpIyAMs0/s
nBdN3bbcohmoR8GS49mrXUXi6dD8e9+pr/bd43BP7qtt55V13DNcMernsSvUW10I8uetN/eOATpA
XMHfDPnqSH8c8smBNcqTfTqW4lMWrP6096Wg4DrW56PIHfTmi2KA9tfw+93EvqQjPQ775MsilHcp
sivDTlHmCxFaot2kb3TG9AVCmxgrqFU7XtQ7ux+tKnM13f3wGu8e4qUv+/AQz77sNcu1HOUfgby+
w1H5bXaFqwMG5W2gQ33lxzyO9WTpLOMMRl28sI8gSLOZdsewbZo0HAlhaNn3wHc0hjvv+13uQ3vl
QDwO/GTvVMRZLuVN2LtuiJoOGuuU3brlMQhDV7it2lAt3ADaZK+xa62P7F67/dFYD5Pu9O0Ofmnu
VZkiBxwZWf1dFQ+nrRHvDakkKDLeI967/0j6R/gyRTBozYrljkJB491B9nLWHwZ8evlzuq+v2RUM
XF2754451D2r8UMWmhzMPiAPU3iL4dtl9Sr8YTwM+mSSLzf1cFET3pIAQO82OPedMwgiZBIrmtsO
umeGZ8+nXCz5ejv0y938MPSTYU7M1FbMA+97wl2kC4SbEFW8w2P7Kor9KeWmqrtugyD624q89BYJ
4mkkSgj7aM+FQdr5WBab1AEsajWSkOr/6DoqZzRkdN4MJLbJs2fyONDTBzVTZWeo90Tg22SATgd6
zbZjimPdYTn8e6jXh9zDOz19xvh83OZ6DZk0/9xOAQYl/k50ddERPbC6cWjO9cFvY8VxcettZV/y
pcH327zsu/d9+qA7R9fS4433/USOh65O/BCqc8n3XBryG0mpl5Grx7l9Ol8P0uF0dARNVEL2MqUp
cT+jRFgk/n3tLQnyZbrlcbSnoxXxlEt+jn/Brwbkn54RWiogxsF+kZihNs1b7+Lbv1fFv9bO0+ma
nE5WWieMCOUE+pkDkcP6rHtnZMXSKP1R9Ogmu6poRlRwdnfTu7LQv684wMRN9wffoCMn7x58J+JX
CEkdqOh198HHequ5tDykvkRP2xd9llrplRdP73ILl3sqVAyKbz3ZaCn2tHpH4X5pa0zFclRkG2Tj
OWmVyxa7LrXFOxVrMpUKDI9DqIwvEcU8XypHZ8deV99Wm1ggeC7Du+adXOpcc/daN5yv07V1ayks
6iFtQXeboto8wjLpo8qK9luCiXDymmc/twL65Wr289EzAXYa0f3Wtfx69PeWe70mLBV+tGLbhqU/
OSN36SgfrJss6gsPvbNgov/ceyml19RsUqV7n7+L0auW2ED/WhQPQz45Ijsn0dUypdxKP65OuTut
4UIm/l71wyLYrNXorApGlfGpWQBmrIbxWRKuWRzhGV6s0L75QPz2mndRInDvW3cz2+rdtHah5ZWL
7OADHVsRlx0daQMwgwtgmJNbr/vTC6pyMAnUuUpr1/d9fEZYdHFoAROAjUHw6nLtQ4SgkhrEF+tT
GSkahVCk2K+9arZfabR1Zgtt6xdKmOyH1bF5mBxa9SJrpZOo+En69HZZowTeVz+h14AWN1f5uvdo
j27/bCM7gdzibkTLJZrsdARAfKCtPsxhkg5GKGAMJYikxIu30fU6OPzQ/PpF68mFbRGZfSXaUe/U
X4r+UN7HoxmYSpGm2r/MabYhNUVDSEnUC+2+AxCaGU192nBLswwoqN1wt8xuASsxb+wsd4+WYagN
s09nQWPqrIDb33A4sDJ6qwtXMdy0qbGkPfpy8sV+pEyzQY8+WL8mDHHOCfRBgbPc7wMl0tube4Lz
Zv82AVXIC8KQ3s7ue/h0ZtIvc6/KPg/V6ALD+ptyJQqi+6IiHbhTFRgT404Yj6JgOxS1iwTdZppE
50RMIyt9EyNz1rtW7vmnvPv30lV+yD5r4wt58clxOzCBRQE3CnM6lqjpAFEAieDg2Y1Ydu1GdQzs
9qGvN+hBokpxF279q+Ef+tK+qUwyHHrZ8WEv0R8G84cMf1+bg3EoztH2XfDuVbzK+GehPzu75knO
5M2VvUURPBuLHgaPFnSii2/28Et/82GcJ0e33h339TbTyH/QAU9VSEE1KvbdXW5JX042zbnSvadc
hd8M+2YfG0+OQXZV9/Gl5vUQevmBikgjQd3ah3QBDY8tvZGu0nc+z+sJNQzNVKi8VuSnAywvlOPd
vJTIr4DogWHJuxKfxNOjDvFLGdY4JbuAXLqPduvmzeu+vk6gwPG/B386y7J9Zp+UO4Of/doT2PSE
IJ0Nq0dchokm0b4HNkbx0ICI9vRLKLBqdl2JUNG7dfX60vrwKE9Gu7jKhzoxeJQsIIZH/3gSOni7
AuwhZPxI85FhPHpUeP1fJAleWu9/puHJektaKaeHM/Vym/W5CSBJdpv0ixI4pFA36J1/Tn16P/5e
aS/f11JJbmqyZmmO+jSmaZz2uZpRX3WDprRp0xJOuawgigL6onrig96mXRTTrsH/773dXq8cwofR
n0v9LXu7O2s7RqdFZLAcYX9RHBJ9rO8uay+zuEjIEZaTFermnlPzcV06GxTuKNQrIfXKXlcjQCZS
2dTxhscPRZwqEHXmMeJJVK6oiBYrGVZz07923ynPGK822+PDPG22s62ncbzhYWRwoKpnoLSiRtdV
AcCvS8tDAgTWJB4jmBFnJJ2q9qZFWTAtex1nUcF3FcFkWFZ04MHEIAdP2Qmt1JTJC6xK4W0WbIze
ZomwGFmlktNBFNBb7ud013Uafy+gl4D7x3d52rsEATQnj/f/KZtTOltyKGeY+pR4Qu+hYboAIvDW
WInbyrOf8zjo0y69KNLpck1PopYKhugwXp/JVzUBqS3lzC1Hdzq+gPWM015KUBn+KocEJI1TKxvq
pleSRgNQdvsAxXiG3Dd1mLJGSmqAsmZKiPrZz6mb06ewaUpfcOWAfom6XLqx9e+YRv6bO1M/zY87
rddjGADKcDPeDDgqgcKUrkC8HjubNRzkSuF/ZY2iLTc+Ln0VWvhCpY3LU+oA3lDB3zzjUvAF5R1n
KW2X4KGiS6hFSY+7bZtArRUI7Ewy0iIaIo9AnwBTxjSd//KX7tCeTt3tsDzhaIDP0pvkjA4+OpHJ
dIfeMU2Toj/1xHkcWM1qXg2sZkZD/EeGM8SNq47kIYiybv5zxvtNQDOb/DkarGju61zWOTvemeNW
ZDS60SuS+unZx2eQG+ZShRrv4VSU9MqySSrXhgQ2gT+d8VPpT4r06NpJvhOMSs07ih7zygouvw7O
O6WRl1XGFm1KqsllXfyCtfIQhrmdD5fNVmIB5qsUzDHV+9T7Nsjh+YHVVYaCGIXamZ8d3pjOlwE3
6kEMXRThEid4umHq9ziVaofsB03I3qkHlg6gqQr8QDAu3uyyV6Gfx7GeLEZia1qh7chhtLewQVO6
N2JEcPbuXHVp5Be9Ac3s/6Xi53HMp51NBZVVVVuR3fG4Awaga6Ap4QW7x1n0W/SPuUE85l0a5eXN
/XHcp8193WnaOVZ4168rdFKBX3JFmuiXfpJEf0/sb+nrsyV5HOzp/DtKl4Ma6+ZtTAM/ZzxcbfgU
VDPRrgJHEwQ6xNZIE4c+4DL+BxRkj3b1fJYwFWiQtw/0a1g9Bz8JiQ1/JY2cnjqXIEdsAuE6wAqI
4k9a6MmAJ1+kWvak/URtok3fgdmF2t6J34U+XlnHh3fSn3ZELku5Q4eWWJjLnQ+qDK1wKmaE9yaN
356sr6J0j6M9ucg3qVZyZ0uNlkAKAfURVEEoNuCRNBoqMGQdvXEVR2lBW0bNBUilqwOqIBmqNx/z
ZeDu8VGe3Oaykqx9KoosaGZfoDHJ7GtUkYgWj7+XzctE1eNIT+G0qqyvxlEklMUiUSmNwlH0KcfY
0OliAgZRsL7Cj9mEFu3l9HPza5Hm/Psx3m0VXdwjHmxffCqkXV2zVZhMQcryiHH9Cj7uordjvVtV
T+buKN3l8iDMQTIGU8mNPG8Lmcea2ieKTtrW+P/z3Z5Mnp3lTr0TJo82UKBO5ALFbgJ1FdrBuzzq
y9StQ+2/EBo2FFzw/zmRx7gyr7JhwIaE+X4PyyCDOrHjzg8UK4Emf6NTCgsERxm0B7URgrHz1q0R
X+tftujhIZ6+pq0WRzM98xBJU9Cyid35sW+MZnKoA3fCyr/ZL5b8W6j815BPHzWPqdJIYjS0CtLG
FkxfGR1UPYI7PqNffUFbVDmVPgkMdW+f9/DItzBI9sM7dwixAKlbHgJ1cTFdu0ZZRuiTggmtgXBu
R4Tv7qvTeoN+RBgjCxB/7ZuawIwae+92CUzYw45b3XtS3rTThgR5496TDx+krkGvnxYa3Jxd8/ZZ
XaP76v6pt+ByxZcQzkGRecXBv+zdfB/uxluw5T2EJifXwR711TjaO6uMXqPER5xCdZVPlT+beTVX
N7mxu0X8GNvy1fUNIQ0uuZ/y+jDawH1elHJTKaL41DZQzjlFOxxr2ZOoG767yMNmoLg7IOBNPKWx
RqHlepf75CSslb6ueSZHkMEP1KEClG6Za57x0DuSn1npSlRM4bsMHCJUTqSj+Yxkhu0b3DuSQFrt
x+ltdBkRBWuXAn2bDmnLLCdZ60KMZk7UsL64KeC5MQ4GpVoHAUNfyF1rWTV3A2J5+++ih+TiJaXm
wqbkpFN+bdr1FAXO/mVyKZuHVjy1Zlnl0nFx+TFmYGTUn/NHBowKn/HeLpNGbruxHRT1uAR7A5gB
enQZHNRPLQWUjy/fuTgejpUc0JMJMv7WhxGMG325t66Sn2Wd/ZHH4ZcqAlrbRmz4+blZ4hMmH0uN
EhDJL6rmJguLe5QC0Uoa1dk/aCCCAsNoypXnQFi4T8uyn+X8TFee7mEE1BTQZuBxCd4fA+AHymdd
+krhne7Uj8Vfh7ThfEj9LfXV68L2ddsvp4cFgHTkFE6LdHQSdW/mz2mIKtLEtoMKstdXcvSOO9fW
0Re02VurlO+73LZTRBR6h4bR0ajHy1r3TtUROEi+KE05QmwAnUvu/2nEp2tQVKNCQz4EznLbkrwb
BDlg7N9V8/RltFktKiRluXv7Pg7YFFUSIMN0YIUe6fHhloGYKz2icregg5VijLa+zuky0mCwUt05
Kr/kbspdA8dfRDuhIws+8znM47FuB2fZ31Jpt/HuRXu3SskYQaZKf6DxACuhkGzjH6qAaTdmXCXg
rvG0ofTJjrNWl95e853dKJEmEkt4zXqG7M1vsStkJD23XjYt1vGX1MgaQJ5irowSoHZIZQJ/0iS+
FcQIIbalJteBHfIdSRPxDu/SRuullRCjsjlteDtw7kL5ZMqVi3kO8k+0OXwTy1H181CP7GEBGKPA
Hpj8BDwC8BA3KvziroxESIE4RU4BYu84MKP1MRI0eqD/HuCIJliU5mlqrSypdejpIGw2hIahF/a1
doahRsdG4eerVMrtx7u5FQLO5/63afCK1yaoftjjwOSzFlKEaEpwG3CAx4tSxo0Mpp6FiJzmaeqs
km/6Tb0EInoftj0bTIeiVzXu/vYSbkHGJIGBnXKtNrHrTj64dbY96UMQnzGNuV/gOKKj3bugw3UD
K3zvRV+3z3pdTDEpSkfwyqnPwReRBruuGWymBbzRHLGY1PVFA4SG5kY2hdzsbSNzjIfZP36gMgKz
kc7gr9NXQSyMaIDgFhlDnXbKCqbc9QOWof6TIiAEhXuskYq+LIwwbZ2iGBJp1gVkDdFvG6i2XwPT
7zjIV1t9eW186kjCsMeW4jHkFqNTNHFZC9Q8sa/u+VMenj9ZEL7hSn09Ih9AhVZQQC5XOSOdRtLc
9s5jYWs/jdBo7EI4Z9/aSDuAGEA4vZPQ5hUDtx7Q3Lb1nZhddmxeOUnSXgYUEMXdPgIr0TXc9vbi
x1QfIsGrfkjMudFG2zgBxtbCRq+AUEeHRYlWRdYScikCrJ0C9hekDjZyf1kEIE4wfvjcUN7cbu7T
V9q9rPGxeTfxMQHveJCPm6A0g/ICaovj6zTN0atT2lBtfW28nSXNkta4T7IdYjaohgUDYnyyllIh
w+LvmS6jryKV0UEiFu2Yo5+ECDv0R+SlPnU2HJK2KNwaXfsjppfa8W4tWFqhTRAVEhSazWhQuMfB
8QMzNdPn2nL3IbQ14i65KaGtJBxW+FH0w94BH957lSvNhOzaFXlcjVSp1jMHV0F235Xh7uqJ/8MN
M5pxCpot1LAY0Fqh8FcNjc9BCEFzaaYnZWLR/MyOuAyzHsYO3C2ooG0PFfOWOqJ5uvD2Ylbz0j0R
81QRDDnPL6PzGLMrYOWH4BJps8Owgg2tAtHOMFLI16AXP9LXl8WtcyQoWru61NE+EJIpcCC+hdRZ
hppI2tPCPdjWIQm7mUX84hTtWdP2lIac3cAe3ld5qPaqQQaTgPdubHpmjj5N0Tg1dlQki+uWGljt
DHobGmMKWXIUbEjjweekd5CkC9mf4zr1uHKkE4FIvfeswG5SxksxNW+p8YsTxK9j47K6tfbLbTfp
49f5K3KgKHt4Oyfk9AMLwMmr/6AmEB5nTo/8UVF5KE5wxs6r8e7zsgGKX/cUuuVHZ9XnIAa9pq6p
W28gKZAENkkl1Gn233AjTLKTFxenBomXrZDV2aKnwzEg9lvSiTmnI8elyFjyliDaIQY0OeNGMbaT
DFxLWAp0WUFzkjzqxezfcnJqXUb5eD/Gi0JQbIXXcVpgvgR8XfDIcRQ2LUJIVfs+gzzfodRqP8ZV
KfCQaJ84hsayWjojnbXW0ID6VzMAuU2lbVCkJHidyxwRZ8Kf3Ov7cNH41Q+NPcg0Zz/GksPFCovp
3T+1rHb+rVO5nfY2ixu32OZuXDUrlMwUZBjg0aBb0QaOVQGT9OpPCsx7eWPT3K1h8eXQBzoaaCDx
FDSRoNaiBhc3oRSxJRGX87KIhb1H7wGz5hndDbBGlLS6ohsemOyHPjZgicZNHp2Ovx+YKcbSgE7t
hFYWxKisrhQzyDXfuEUlNDmnuWFvwnq+B7ij9vAaQhlq3D6ljz1ca8JzSacUzBdPKThikibhvz6M
1QvM1x7d/t10yk/9Mvpi9erBpRvPi5/s6zLKFlO9J+OPaoAiUFOc3kM8B3LKyBpM+e2jX0y3bBwb
QSlypNmGWvyqCWOWeS65QuBOtJT2OUw+K8gTSLCFZD6Tjy26V5mXUra/NNg+Dr64RcNHEu6W5nwz
PLW4leAiGh2dNSbq9qqmaIfC/8beHSkt3oWDpDdwqDXzi17FnYVOaWwcCU3rM0WRB8JViF996OGg
3JrxnqVT0ZoptnbVOYdldIZIhvsKoEXIt4yxzu0fwoYuRyvQ+Gg3J3LqFSOTg2R86do/sHPR8Bms
9vM9xm115zS2epRNao2ih3N4d2H6HX11an2aQDiyKqAxoSNMvM4+Ec2vOnoMNCFPy0U9lRfcOz7S
BspjvsFZa8ONKYYCgG36UIux50RkR9drY4iL46L5UXDZ5me3tXZUh6MsGh3Bjw+2QUbQxfR4vVT4
dPo6bnHynftgVfIFKibwAoeEVvELEJW5I7oWN0vY9/o51JabYfEjm96uHzcR8iBHLc3kLt9v04ZE
zCLnhpCNhAzkZsSHGx6C65h70YqoM+LndKHydi0m/tcLARcsWMZi1zJxuHs/B/xVoW6AE3AV5VPw
ScqIfkSKFDj95YXW0ae3ASTvj3yuUxvA+RNHuBfj5DvvlOSCjgOLNS1CbXE03fhCryltk1T3Vjcw
vZApgC3em0U3i7rU+x45FZYXXMzNBgcVUaHw6P6kk31fIDe2jUEebMd3b7RHzowCxZ13GUI4ySnb
hsywQSNAGcuTYnJvZj3aGDkHq5CLVB3oW0/ucr8aVx22Lq1uENpbfB2Qd2THd3IYg6umjYKYXRPN
IymOjHa90PwIZLdrSkI9htM8l8N8cBrZtGYdvP389p33T5WrnZkza5m1RALwjjpBuVB8bWY17h1C
ZOiYcbgzbvs/EkUqDh9PhuwUesTnD1DZ0ZK6bgL26HEJLdgbG85088XqwKls2n662DTkhZCmylpf
BtPIsTLF1f7gg4Lubm8a2MsNzJUpAiNB0ZDCdGp/ccWsKY/oqesafTiRhTVbnzZu6fIy8ZHQI1OZ
kpgVyQVM1dz8OQBC5wcfLI+TmLXHXmtZtmuxitkYuwEn4RQBRDjzhwauKEFA4dPA+/QppNBJ1Sw5
m7YoZlBwAKr1tBQANbzT/qEnNEOAXbeFRB+kxRBT1imF39u4zgjHnH3EaoQam4SvC3ufGKbBIROg
ABPgMbi3nUutJPpabQXidT/xlncCgQ6TfRqJ6BVXIHatwwENDzK8Yh7ufOLVDY+EgCftMYIXwtGE
zw5UkD8s2Ph3NP6wOMRITYwS3ZGEidG95vXSRhkdQUij4uOLlpYYYjUCdvwEobyGOSJASOc9IG/W
OoZA+D1bvPD8w5khxsB0qZNbfyn6FxCb9LkgEW+Q+kKHJ2WBio3OwhabGOel9vC9vmrOE/EXFY4U
LB4iNEWQjZZceCkD4WkZLQlVeqg8ayS6cqspt16sMlrFxO1XV2pXVzSP+9c+JyqPuePxN8FS5b2F
uwOauwE3qJ8Ni8higjQaLJCxCbUZ1/WdT9CCjqwt8SlHmHL+XeG2QYTGOPL3iAZ0b9wjaRrFsOME
MocW2ry8Gi9AA1xzyZSKje8l4+0oF4cqSh7VnOZ9gHPwifgMSErRMrMsI2QXBjTL/fc/cldyrxh8
0QrJdQXhFeBK/C7wRF4NPDHjiyZ5PEnWDz8mKjmZsFpcwSgPg57DloO9zzlxIcpNCQf6qajuEfEv
RsisBZzT8mKJyDpTcRkaM/6NSBQuMMuA556A7HTjbsUTEm4GFkwcEiAs3vFhSNADITk0irndYPWo
aReRdRbbDCYYESVm8Xc9ifBp2hW9tJzDrHlcz9/PLLEkgT+Gd8/8BMzfPI32+KZA4VZ1fyUUG+Ih
CxKTi/Q0F3TQpgxr+xtIRqBJ6Ia2P0s/7kN3xhQSkcfMcEhFwrFIfBOW/G/H1Vhn+HLClI7r7qFR
d4UkF//w6S6AOjU62cQe4SRv7/oA+jm7r/38o+gefujDw7FiMR68dBL7aII2xG4R3bISwxk9MnYc
0yxLsWip1ZUgkwuJGH43ZHMS5ZOwWiK14vT2M5HTuVCz5PAC0hQnj7O6RDKN2yU3GXTZ2Jq0TC4w
uNzyEbjAj2SZIjnIWlY8KJasagFe37GK8RSIZOreEgkbsQYZvfTLzhHZQtYn5hA/esvJyM4fbbvi
QcWCKfzTuG4Sz4sMgtgAR8OsexoKg38LxAi3LpU24Og1etO2odWk9DdyCIpOCNu46vj4i0WlWoQ+
wG0f2Pvcpnsjces2fG24RqBcQc/BadpDeITo7q4Ub2JSnUnjCn/sjJrMPqLO0Ozd+PJixkSuSSjA
ICtN3xvN7aGYI1GRQh8yN0vGzmlGFBgt0YjLf97RakQEvCmqdUSbP6uutQ1BhXedJuxVboWAUCLu
gFMwT/xE3D9KiVNAs0feInZ4kW3HGrJ/p0hiOF0xGufbKv0+U1Evvl/mZSOx1ZNQHuRcjERmlpiN
6Jk9L1O2GmRGIsWRMRBTLXIBYlORfqeu1iEj8J83yRdQxog1XXo0TrGGbPaO7dP4CaegYBze+Qdx
PX8borNCNv0Mcsvk4/HepF7lGblggSJWZ7zkiOQOqlPwoiF8yO5tqACSEmtCeJ5sKxafyRBCoZNM
hc+taJDPLJac2AFwbDHCYstK/BdwXSg3Aw0mWczWZ9oEux1NXsw7BYUUZ9ijrFFyST4tnV8XAeoa
bkLJjTwnOC4zqWYj52/yAq7+4XQJCovmPpQNKAojX7n1J8w1sXQAW4HgKTMhG9TQ+G4xlM8d1TUx
QFWxmIm0e+BE+QP8aeylODKvPIIxQDHVRxrTNwaxOMoYAqYaS2HDQpLdCVQypqKz8dS2WB4aX0Hm
RYHoDy6darrh0c78ydxd5CxAcOYWPzHn76tbBi47RQePvcUSZL5OXWmEyMfOvy/tUsiLejY5gJnz
y1zWvMUGS7/g6b2quwdRzFceWzxt/nMEIbabWB73M/Yk+0sUFHJW/MpFaTTA8OUoJ0pgthdLQSK+
8g/HqC/2FFa4LRF3EKaT8hvkC/i5sO3o7sBTJ+JTetulMpDGQBOZSfgHUYydTfhczoByQiYTJgBU
Nm83EYsoYd8CeeZ7G8MLJjWj1iUep2hFQLpnq2xCsUjhFXcF3R7oLUlNIgW8ZAbBDsfNXdAVxe6j
O3QClplVPTl1tjy1YDSLCVaCSxM2tC9Ic+LoEcb73tLRERWsCJWfcPInCCaxKIvmomCRV/+11MW/
BYywJ3Fhj/2qfUBwL+7kDW7zhPnuPAYGPah6GbhYQTNOZ8xwOKGpuXkfos/ilYg+CZiZ3vjl37ME
24tZNUSYHpYa9gcZHTBDUWyB6D52jUFNrq7HlSI8jxD1IdrrYNm7iEtByi/bB//g52CAqJv0+JNK
Uxedt5B/u+msHp1gywGij9t6w0R6SvpiotY3/hiksaIpjI6CArC2AqVEJISQKjU7x+mCSSo9aWwK
gfZ5QvixeepIkagpWzsRVarUX4jgquYiS4P4H80NGZoi7H0s9UBnGd+C4jP+OC7OU9b2qYP1D1iI
hIzusXe9tM2BEZgfnC0j/pPNb4NICOX+FZtw7cpLkKaYYcIgFrlqPcz8IuzxpMTkglp8U8LCLSWS
PxFpxPYDRhIe4Q8xPGm06qlCN1PbNCaKt8JTRofNHJMXgX3A4kAfhBqWtg1m+APtco4u0Z0Rj/jS
+OHeHPQ7DeOiB/TSPi2lZvGxa2D4Fts9mjvo6cgaPZkaugSiF8EIrq06lKKyn3+xDJvbX7N+8NFY
gN7+ffPmpi+UwAjKYKCCfRvtMw9rYUSIPtyCGoQmOwp56kswPWGDbd4NDRCWvgVfE92gtGN9CY8A
HEwX/bchlYb+b+WGu4/WamjyW0d30rqzMayAMH5w+r56hw+sSCgcRjQzIkxmS4q06ZntBSyBOIAS
EpJsxL1sgMFkNtKxhn36vvrGCri3l/WryZ6Ke7tdN1EqoUBlBeA/PAN3LMOrO5bYa1WrRqcuHRz3
TfUe3tGr5MJL5stNKHOi7rZsWN9rccoqfA/OBE7/KriMNXQjtBbSRCd33jyhpTMkeIpv0jp+SCjP
iM2WzstObvvUHH87fLTvgq7+Lav8PigJQZltUdaZgTdWCJYS4vqW/LyFkNrkGm38rP1NkG0qqgGv
XjKkD6eToS0EPfK3liGVXfF9GrLwPRKW3Y06J6TXWiYbLgIeDzpeGSqgI29R2pea2kCoIsptmXkt
P9lu3GrwdtaWl/Kn86Nrn/G1hek4ux1xHM4SwaGM+xlY5VP/+BOcEeWp/hdpZ7akvLJk6Vcp63us
EUIStJX1RWieQczcYJCAGMQ8CHj6/uI/Zn3yZ6clZVVX59jeO9EU4eG+fPla5kJKv7fsEyyKrbkD
SXLaBpSvhttfSkMI3ji5rDcReopHlYMD9+hfpRc22LFCWy2o75wcmwzwdinTTyCYmER7g159dIgu
EbxnZxMntY7Konn6D/fUKn3MN+hfwAMF5f6qAS7mYrA9in2ybakN8+LvbXzOIj1sOKf5ipHmQKcm
CV5oZx468KgOjLucoSdBDMmAVRd5e9s7XkydJU7c6CKcb95RB09eptrGPeVr5xsxli8o+NsjlF72
sGLdqBKcnHssFfgxtaG0R2iUL8xicxAxliy0KtucDiVCNQjUM+aMbj/Gva09/wC2UIgMvnNwnt4N
wc221B3fxFghX5piRZmAwxli6DZGddYqXj3cSgTjXOz2kqiG198VhkeG5DnKWk+apt7g8CUN8FTz
5FzRar1mU8UlDEa9HFi3Nn60vIa4AOsccZ6B58YB9lLFxQtuzqa/rXGvuJigHjTpPV38AWKemX9G
p4CsAEl+OPUtOjXmc7Zxg7Mtj+PRkizO7OfJMMAbgHj5gkQfPFNkiJCqQK4UPiDCO0xYyFyiGT1a
V7pNgNvWC0tiFnItuprwLslOzktplUCkiJnag5z/sGvR0QXIIqv24VK40vRFcwu+bWFvORoNxtep
rficq2TdqgRYI5vXpOC4y00TRRbi5V6o5qNH/zpinlamk5RY48246BW4R2LKK73nXs7TnF+TrRS6
a4heS/ay6q0m+TPGzYW7s1iP404Lh8AekF4JfZPF0QK7CahrbBoYPFunYn/hbXJMViHmQ50n5HwK
jwYJFbvOY8oJv5yThRIRrIEbIQpxDyl2qqH0ucKHmf+REsq5tawEDZzF+4CBpkfAof8MzKDNpBrF
YJXd/IqLBAVnPvYa+E8hz2wWGR+Ss7+GG9LGO0OKWvnBLdX6T75UaSLSjMPC3azVBLIhQ215BgwP
jKDOEYxYr1t/mus+jErQjwgrA0aTvCtU+rDmofd/GRS9fGtiPrAm2+NNVrmsLHEOaP9IwfUr0X2H
sM8phCu7J+EgBiNLq+p/BFNPg6rYjqIJd/uwryaK4Q+H6Ia8SHLjjp/SpUEMTvwKVsgAOG7O4u9R
8Y50WB7BqBI/rYaDtgrFVmPcIF0H2ws0aB8bG3kh9AnXnaIN3w5l+6aX0zg7oVGvO3tXtythxaGD
gtdN+OhJ4xD0azknVs7Ru2EzN8JJe6AnZ4c22rz0SVwtvFnCKp+cQO6dFLL6SWdVUsUEDXvSW0Vc
ljOajc1Z01Uo4lFywPSLwwXR1Oo4TGpfmF+BQ+HGbUt60cFpkC3qSK3MWGpJs7V29LAartESMU/z
C9VXj1MwqMFtrhIu6t5euuZYl5burcLCJjtKioys2IakxmoeE8875/6py6QLE3o6TkKIHCGxVUKm
DEaGiwrxi2qmrc/ObQL0hbS04WmUQWpQH97Woug/cOcxz6V0yzuhUXryv54E3paWYSo50KGjueof
gmYNx51mgB8hxyaJWP+BkdlxWkUsotsMAGjIQ+hxUkFv24p3H3AkYIZG2nUExpi/ekafg8E6YkTK
LiXLbu8RTh4c0p11WtsGNmSX4aZ/JfXAjYFK40J1UuOswjuoPmQY/ZwQQ0UzqVsDqsx4FZ6AD6c0
18bVkFoG1AEwOULKGbXip8N85nCLd9iCcqBhGeamv0oeNouQWHLwGX0ugvrgqGPepWeK/+pUok1c
DRuD9fAw37WO08rZIc4hCnH1dvEJm+nYIK9pCGn+BAjWY9SASiLYkv89Wce0UGK9ixUT61Mz7zaF
qXucrUmWJ+mzKaQDIolSJL3GuPKEACTT9UdfqkpnLzAE8i9ca6jdkxew75VoVSNxLASOw1xAltVF
r4aFwRmjL3Sjj/0iwdGAZEOTotHuubdzplAH4yveiew9q46Jr4PwP/mJYe1WFvXxl9TMefI9diNa
T/KtgIRJaTbVphiiqibT4+PUnUqbsaKd3xjukytG9l2cq8Z6yne+WIifDh7mCPcE/NJ9aVqKxDWS
JWuHkaPh5EulvAOBQNJaIECti9NX7r/Ikg+jOrb2WNa6V8ztdyirqIRhsDwZzxX7iOUfOUeOrJPB
4mpQE3OOjybDc99sSPqRhzfmqr/39gMo9cw/XmM+dbdE9YKDvvyCbL+HihLcNvzm5I9GzehCXkPA
KZJ191m3qw2Xt3A4pBq1Mbg/a+vPsJfWSFRN+n7eJ/ifOC/GvwrngJv5ymrSwY+KTfACQaNdDXXv
ajHisulkh3YeYnJKywWrOFYC/X2NDqMqPYSxVgFi7SkTi44ZUDt9wfg6w+wQoa6tqyXlEWMvDVuG
FQZsGjaADDeg3dWMpc8u76GGn211WEVppwoX9AXFfNIB5LC5ssEi6RU4ULONLtLat4LbQ3s3NEAO
kdxPcMDepxrQF0IhlMI1psmkNcaJmTl05CERoVBllcMMFHD56NZ6eyD5KzOjjChcbSlSfmtJgKFG
RIm2sXQ9k3O/pMhWbcYSg6N5sA6dZn/l1WBlLStMpUKlOIhVls+lm+ELEyKGkjgv6Wwgxr5qXekQ
ADxjxkyFO8h7W5YGDjQb59YzQjTg1T1gndRWOlm4D9VFZjiX6R8LcFbahaFXDHnkZjJQlzu5NRAm
wjUKZGuA9spMA0+jRHIluwdExK4jRHLnTP/KXhFT0xMmBL2jAz7L0T9yaeyAnxbE6DU2uxJ3xK8O
4cwd+AJpxY5c8ubnAOCtHZUq9tU3/8j8eosXv1tgl4lyDpi1UrGqfFQQeuBC9wQOh1XD3PCqDauK
oVNrY91BhJuYYB/xjZfAwykyglbp3rI1HY0QNhLcg30qCYPcM4Qp+g0jFPJXIIxN6TzvSoC2cGiN
HX2k0EmVNPqCzSF8GGNIXtdRLbry94iWNQMKgBw32jraQO9r+I8zVdwicmTPpEpHmqy3wLSBqCmV
tdH52ZO+Y689oxwF4dh3HgxJGO1z/ziVzqBFA9gdM2vmEckhgJYuLNK7q88azq6Vt65whI8Q9leJ
Frz69+Q+XnlqQKg40MVJpWdX+8aov+Lgw4rWA6DeTEtyWBsTq2nvPYWtjxx01AjLCFtngvBXBfI2
BAQMkqou23GicJTp2EXTaAbmlGSARgcXKJLdu622c59QAJYDOm4V/frXIzh6d29bCytJHerwRmqb
KQmlAeZw1OxMR1134sjCrkacTgBnLnmaXGoNGYTHW9zp9kkJ4loTdyQrgbOL3hYCTnR20TpKiKHO
5U7A1736oOHgM6aYW2oLHRt0/CZfsOjMbZf6uFM8/PXVfAFOkyM/RqVXodPQ2aY1UM7Wg6LfZRMj
rH8OW1WLuc8A38WtlWCZcZWOUU+ygFoCX6vNUlQwcRpTxkA5wIQz2WdVpzrcdR9T5AZOJPDBvO6e
+qEm7/eSNnWTrIzgC+gBl7qviabfoFJUHVplDvSaVtOHGkafieGWwpQFon3pcM11mjsAhPCwzqQm
p8F6UI8BtIjeMN1TSXSJYXuEldbRVU9QMsU5ZltLxMS/LtQev9GGXmtWvP46LWe7VJ+V+CSRpuGU
JZsTeBZiFRSg8S8bFWARh5rYTLGNbm2Q8KM/WJp7ti192T7ruNl5Ir++x5PSaBW0H0KM/sZXBkK2
fvOJtRs+xw4FJAUTZ1OR8eiEStorPZ5peeBJJWdiplJU0VCDDOdd8QJZrMIpYnq+dM0tBhpABPO2
Tn1WeAeSkUOHtAu3pA2VaJ3pLn49bLYe6B1Y87sFCwg6Xe4cOjwWbgfuBaB9T4iWkEsVGWwq0YKz
8tAaacGxb8S61cCospngw8qRCgaTVgfksK9M2iPgg9bTvZwOF0kDNhP4IlzOVsGee1qXOTZc5Ozs
uLpXhtQVDosze1D90xEKaqmsbZ7kgZwK4CK3rrrc7/jbAvMbI9jgDwgYhBtcyf7eexyxWE+OeFvO
dbHxElrdVfY0CdOdI7tY7CmgTbaQNL6+mir2dtmjrxnWBPrE2doCMdNbU2jzcvLhtxexnx/A4Al+
0RpGtoDELAYyEBipeGlSXpuTwZMUQPbgmDHix+8xGodTuaNYSiy7Z5S3nsMmNuFn3hjZyyo4pZXA
QMTq5b7M0ZMSuAGqehRaoIJ1bHr4Y5hKfwViHmjBY0me4eyp4eqzW4dlDqvxWAqdrhReWfQ0qKal
f0RcaamU2vQuyA6Qhry6hXsI1zMMviBpwOLAdgQWcj49cUEgu+GjVdKQuNu1jVl7knMyTtWiVNbW
rtElNycr7+wc1cZm0lHg5LHHckZB5NCtZAfSG44VcNX4Odim+ZAE90ApTP0W7VF7pN95CChV6mxK
/5FqoAWjw4BBWP/ew4EjASOirj/M9kQQaUC+BdI3je4Nd4c9s7tXJNYBkZ+zptRJ3WDe9cStOOQf
1YGNZdWpzy4ppzWvlryZJUGaSOfV1Zsya6yDyZAFqpGyJF7qaflFYn6jyFQW97gqxdMB4eGgxOvO
eUHGBcZqlr7ErWhRnBcoHjTM61CzwLmx6Txn+4C6igSYTHdCLcmVDv6Gvgq+JQYsrosFXMrcWglk
WHo17+QUWaV9iJQ2J0Az5g/IXZvWjt6HNFa8wsuuu0egzJUN19g/+KWDUmbRacEHaT3sp4MncUk9
1QOvJvrgBENDCEMxL+f8AzCkfIfKw6kIbgTFnSvKQud4o3l08yhSYz4+uf6JPgpfl2rrSDPp4p3s
C4zIh8WJap4GDMNbcw02XxG9Okak+RJf3uYUs5L3Vdqwz5nr9eqMGKidV1qJ6BFQw0o7NP4Uvhbm
09xN3jnH9fBlb7tV6wYRMmwG2OkO70CSW55s5V1gGty8XQibJqBWxWo+H957GLgB5bVkFXOj98LO
IDsvravsgGR1b9kfbi0EguL+OcJiG6v79RRKY7c63s7UUUlF5qL7cSerSQ3CEAC6YwTqIawy5gQ4
o3eqPsoZ/rWKbT1Uuh7WlfaWhOcR4NVp3/EQUAmSBrZghPOWUmIzRxlDYamLLyJAKRZI9SIgkpN2
fZG/+M2gAjoc7FqyFWEEp6iMQA+3TjnjiMpOjj7gHVtQQoL19MUMqwzNMaIdK05Ed4fRL7Mn9o7n
y2lC5QRszad2XQVwS2hMp+dec3Sh6H6kmyif7voPLE+jXQjDv8v40aCCe8xsExT2tD5snMFyNtRP
dUa1dpTZW793dJNVX0Nd+Z5s7AN9vcCKCLR0erT46dyYTS/BVmvWI9YaFhaTHXAfWhTL07zhnaEv
X4GcIE3faSLMgY1u5oqVITWJS1hQrc5cm+6DJcsisOSqk6ds2S9p0WElW4+riQEWtO2cIMB5Defi
92oIyzvF1Tm19jYHYFYHHZPiS1iCVz1w0fgCnoB3rVnOaDj58k5pu8KOQ2ACZQy6GmlutowM82fR
e1Btbryri9bD6DB8cP7Tu0wb2SpnXHVjmwDpV/vgg/BkW1/H7NtBPJL4CJJCHxKQosZJC+x1j8vu
laxGUmY4aGnbSeS3juxEg26W1jLmmKH62450xVZI9IEikPSNj1bNzRPId5YSX9JSzHW3fevIU77R
7jPJ6vFU7LtjdPRhqIQV+KSrNl69En1qOI0Bg3cXi2waQJXT1TpD19FtOl0kQKWlp1vcWwPZUDkv
KqOLxy4+iF2YD0rE0tsn4JtyAEG9qRKiNvYmLAhEe0jkV0E8rpwQvjAPqVyICOB3ld41uU5X2SG6
OfRQ6y6McRKIY9AYQLSzzx7qW4RbPCZLOWFHGyGl6RXiq0PurM52i51LC30q/5vNuDZ4cXx5p3Cz
2McP+GbjFxbLgPhPp3SelmYex/J8C0l4GKq99/b2q7++WAd/Qg9VAvD1iGf2qeLXXWVlVsZaW6ax
5+zkGyvQZmnSxP7F0ALz7b2nujJSHc3dAHfCwZUddyG3J0Rd0f7NWxzLF7/hKPHG4zft41NQ+p37
+eiGC0ZYYHQO1OyDmsi+3crexzSJkBlT+O92ZjWiFQf9IrwmOUdnVtJRuEGDz3Re3LwGMAAicndf
F2fX8BTS4GNYVuI1DTUmm8lJYGNUHQUimQHv0qnCfKVApKGGen1y6BougWFZ3sx16+LLdg5pTXRc
i5BVSF/gdaYfcGidIfVNSwz0UigG7sYn4ojDK5SOtK/5EuO+GtFuyfHyRVXbarpyFlA68jx6FZ+O
B4E1mCQ0zp0eFve4Uk7Xf1xjUVtYUrnRia7uxA5baWZ+RI+6wH76NbBV/xKphApORDpzA3LYJmab
8OEj8E+WaM3h09CRsessWkSMN7Hh0zjEFNu/AVhxQtaRbdF7L3hPM0jT1MEYnlM3Jkb3jFsmE01M
nCBSUM9KEEzFUenFKXSRJ/T4gJH3vKUd1HiPtbRpP8OKKjqArYDfR4YImLqi1II8bvbylKMdVLU2
w9QzwtcFvFbjIKnE1GN8Ya1vBJU2xnu04kqmqySfWlIBVqJT8sTbtHeV/mDgwzQVX6xT1oDJwsKW
vogTxR3Jo9Q3uq/5fsgEAQra5+jJcVRPtNaG6Dgg36nnQuteIEGOd8RnrINnE7OWFOZTmHSEdIdT
aQ1NpLCTwdGOJFZVtCU8V7M8mSBrrRq60oCvVIVTXnynNiOp2bfPwaFlBEhYc6eSanI80WjOVOq0
7A65i81tKaOcZEglJOtdFre44uNzhMDCxl7TomRVI04ADcUghVrPNJ/qyic0KS2yMZcqi++ML15K
049W0K4D5J1csCRcp/xbDHgLAFoSsiLepfeeVNo5+EBJxz4/vEnYZs2Y7OgyvLJhavIoJi1m3QYS
KpRZl9X4gq8Ct4ZgQfV6859+ncXdjOZTknFQ741gBIEJC3SyrUMKt4PhJbfuNfv1hijaLDrpmNaw
FVKQLW2xis95QEqOSjojNy4HpYlXewc7eIV0iHVNAnKz990+Z2izpSdVrG6cik8UD+STXGaqr3bB
4+lAETuI7NSqKanmKdwBvSK1sokb6KLTnOiQRGYaNssyPboEz+zOOqYwg8U0PBdmnTTOg8yRapjO
NhLUwhooUTRxNAv3X7vwNWJR6Czrg3NqdPnHysMF755C+Hkxa00Wcl1gULtOpVHb1dnBl2zSqGzS
jeIPX7A9VgEbd5ue9dZlxg02sgb54cWkMCKwG5rZZPq4IY6aRTaEb2Mb12T+315SiiBKpPuxZhoN
UIIO3sEOPvNRZb6Pe6fuGTB9g0yGfB3sxu2LeTaxB+qKb2xeOhLkltlqYcwPswk2tStRnR2sTaaR
fGhkoNSQMCxgyPhN2AXUp/YxgoH/DCphc34ZqNKCt7MhRayw887tQ+csLTM4VyhASo9LIIvMR2Ac
Q2mdZgVbmw9Ws6vhjYehc3z5pNshZ6F/m/x8G6/dPBX99NIZNr1C3XxYsMR29CyaLjXWR/ltObH/
27XelAQQ/VMud7TQuk9zXLOb0Dn/ReGU3C7ES8jVKAyxkv14YfnDv134TUqgvGyOm6Jgul+FhQi8
B4OnYkMvkURDyiwZ5LMcUtH/+o///X//8+vxf/LFofWv3/+P/W3XOqz3VzxpPz3um6bAq1HZbrQH
V4XpiJ2BjKlPwvvvF6n9IK+rVTV8/HQNT62a9jay3FwZ28PkwXw081niiV80dEJJLJCTMVcxpUdr
QRjwSaYhxPx3XFH+uvrbrHK1uJyVi8rVhyvVShkvuuOvuUphoGRH7Hr5nBVYBMkZVNw9+fdER4+1
HBRxnmLK5H94FT9IEPx1M29TzJVG9bk2GtxMDOTCDIVG6AT8k5ZqTJ5090v74uQuA0x0Cga9gjq4
DC/MGP1+Gz+o+vx1F287Sj2qR7TCuAvKfad0fXp36BzPf78IMuI/7FytjiczsrOaUcVfkEX/Nf3/
/sjPWvNllIV268JZB8clGDGeerd8f2zwzJglcKyUEL/iTZoyMzEfru2QkVsh59zASZxmEgGdxvNw
qIg0BF7zxhXTdYCOh94wd9id7ZJ0ZWN2s+6hl86XYZrhyUGXAcKZcxNDw++uLGcug3IT1nEWcU5I
KikNi4q9wOHxYC6yqotpxTDtz1W/C4wh0qtlzI/w2rgRe9WbSwiaTn7oL2YLjnQr9TWRUb0Rgid0
OAFeQQFLBvueLmLG7hiDr5d19Lfe7GD6ucgAnzlAGe+xaFy4cqe1QSmtW1AN4GfnuD1lmbiNUsk2
+1K8PsOqV4i52T5sKaJPJtYfni2sWOl8v4YoIsKAflhPeyb56HE89BdWPJ5dzK7mgAoKb9jkxUDd
fljEyTEAAeCBsNvh2KqKEKToJvoVEXvexIzaJ3t4tOZb0jjIKXCMM8YKoYhfvTFEIdjWT2ZgdHNI
lmjndhVZ9i4VIXj/TrSH2ezJ/6PjTXFBegvSuo8Oov+w1KhqN8wY/AY4f6yw57sDya0er8WX7tI3
Ed0QVAGK4cqiam5a45U9l4zxKMnkbGHEVDEKlLwsCJQbK+VH2gwvWGG8bJAv8Fy0byxZ3bQagoq8
brflS4WBw/pynQHjiIvYELzxAe2JC1WkQhEGLM6EG8hwGkVZNlggqxXGjBq5NzF23fFWzA8ic+P2
eExeJNrj+CDmPAVTwDxUnMKrtjdRHYajHoSziZ06fcn/37h6HCqyljUb9DVoatq55/DssitCkcjU
hTcMZ64fxgr/rm7ysuFn87fjLh0JN+GWedMe69scMgEihjn/UR4sugCKIkxTVn9hpvAwTbqFQbZg
JFLEYfwQVl+mTpL+zpBEiRCeHajeIl5ZQyiCNEFMWsW6dWCXvRyf/0Xk32Dxm7qZ+sNcxM5d+OD4
XE06VGF70AIhpDWcJV27nVCv9+xlq+Oai9LKGCRZMGNliWiWCzGSPf6Ixe3CwAGatWdAARCMrYXl
Zo6AXx62HSv0H4JXuTI9eAR81XnVHjm2P0LxWheRn8X8fZDdvaNgQA0SPfTxi0itMUvXm/fpJ4Sq
lR0FVaDNWNqfFS257otWxtBX7EHo9Muxzwc03Swia8bw1y0Fbf4IeqK16dwFzWmmG0R8akuO1hgO
YDAiWaav01WkB7IdFXavFOAmL5LYUSfok/ji6AIXA7SDj1Kwr49iMF0CEUq8yCrEVB5USUvSClsv
XrLbe3FSb2HzLr8SLCFWQXZw3c6SNUiZD5AvEl40OeggaFPLOAmjJPamo2R1MRtQcfGy7uEIJrDN
SFCWtSRKydtIKKQpEWUgqFiR5KtAejKH0gVh40LIsOe6TcW4NxPPG7YhpLNrEg02oORcP/m7JWvD
hWLJj/lThhDh116F/yXplHAW6BmOSsFRI1n0kguUmwQ8VRRRr2+auDPQwyMijEIotsxV+9s+XIqz
8EZH0/3ig8UvMfCSjMH97Av1svDC971A8JKzqp2L12EyMivEEvBLLOmv7Zj+sqfC7558KoYOI4sg
0gohEJRJTPv90kRwHp6pbBsse3NnKVPqZcMOvkbZxVyMCM+6CKBF2kmHyGMDX2WtLnYAYjrhgU5i
cLdZjl+9MyHbnO5djoblARITS4KLR0GylEqY8lzpjDZiYdPrsGKIyFYyqrBCWqO7YAUMUDGMjgt9
tCJQ96hOZ3fRhX7hQSjRIKyPliqTSv44NPkPAewHp94ridzBNEtWoo+AbzKGAkW4CJtiXhFDCSOf
gi57QlKVEaAIU6fbpzYJb8TtsceYCCH5FHpnD3h3K+zlnvc3ESJZEFVpt4ikHbSBw2nQCUgJvksh
OgxH02XAUyXccTRK+Vbwo88C2hnLM4FZwSLecaoiLo/o1jLpQD+T+gdd4puV2CZUZOZlrJIXzidt
czsL+K4EC3fHX/bo3iTtLBp1p8KeT6GnCGjXgHU9ntiy6asHdnqKI7mazRBjFJCyjj915N8ypjCP
+La8rrbkDUu5L3cadldiiJP33iw9L1hZ02i54KJ3Tx6Hi6BijvimnVbFGjhd2ijcymC8sgYPwVxt
tDf5PMKE6xUIh3DVE5GTLTquPY3A4oa+BF1FBIWQldZWzW4LBS4ERFiIcrzwbrqA86rbuYklvDkB
wXlvtgdyWmMYUmSZo5EZjdBRmDbsV8oMfml2JC97S07CTht4fegnlK4QnkyP7YZIVXuuiTZ8fRGO
viAfCeZXCn5IB7xuVW3+dtrtLsZOOTS/Bilfbd+/ishj5NdJkIGewQZjdVjts1tP5hiTmHT2g8Du
QKvVRHdHDF2zoOmzJLSn5UT9miVJ07kQ7uBsp0cf/or7EIMl1zzbEJGOPDo4P/xguP9SOoslRG+r
s3I5kgT0+q2ZAQjT+K76X5wH086iZ4NbFCZ73yKH8hYdNkfhdrCBhhsBXajV6TPET9SHxygIE0PY
a/YUwUGrM7FxwgL/YWUkoFYNOIlyJkAV46a94Ex5Zp4unCyAbCc6yxas5EjuMmZORn6qiAGoh7lk
/mHeYeAot2ujFkNTHM1TYwPKQtxZJm2oh0SGqdc2o1bQZrsb1pBZGlY8LAYZrfhhDjfm2Bi2kpEt
ipZfgS9nRdauDfKElqQZS4BNZ1Fj2PQUXuvBeZW5UWdv0h9rWMeZTVh68F8UQkLyJhykgHEvfKwg
8w26sy97EbT7gfyFVcrQXe/h0ZO1IEVzPyCMxPOkPQRry7quwyq1pYHmDOyWLxjBHydnXNqmCzq8
E8upvGFukqA5omM8ZD/CzQ6itiosT57JWzHT0BKFZcFJaTB5ScJZmP159+GNx5x0zZH0oOffhlUz
hvDJlwOmo0eFOdPZYhW4NGpr2ZwGs3kEPvk9jzd+kD79K4uXWf63LH6t1fPbrVRv3eF42CGf0e04
tPz+zBvPRt0TMcwcF9YIdjK18vghQrj0jCdyzvJWyBS2ZiKJO0sB1xkO5DMsYhYWfL6dSeQp4QNO
LALSAqfYBX6I7d/v/sfi83sN8lZ8blfKart71W8Y9UCx+nMIdO1szAkn+VmZWxWd36+o/FRdfb/i
W8F5rr+eWNpzxeHe8rO9GKRMoC/cAcMEJs2Jdv/366k/FPF/fZ+3mvL5yo3yrHO98SZls29SKStx
YnBWtMjWpiUH2FrwZi0SGsJCGyTRN79WluipG0ZmvQ/3I4vHNyTjr9t5Ky7Xp/r9Ub1xO9CagnD5
+8PWPv36G0AzqT6qxbPOr59lThkiGmX5EioZeJ3M3rvtppAbIurk1ij4/dLqp+/6BtFoR72obGtc
OoQ/NXQywtmCKFr34yGpUKO1Nr29IJSPcitkea/cEYGhY0BH2fjUqR/u5ick4fsqk3f7bVfe9ttV
5XVnV+bM3HZROiENjRdpI4mrcZrBRsgWJyvJkrZ57N04JefBlWph78oxyN9v5V+S2798cvVNxvF4
Ucr1c8KbYXCA4q4wx/UkPFvztJuis49l+JB1RsXckZn+yklXKUGDisFpkkLDtfPvM2WHUDCM0D8H
W/diEQCPNkNPI17izW4/TBzXrRanPqkWySEVbUenwbn3oolJpmdz0Oiio4ITF5xHd2n75bnypN9R
DLUj1mLuBrljP6l7k+WHICN39G/P/4Zz1O7VNZ+D5x/6n7CzTz/9Fnwnm8Ohcin46aeZphDNxIyJ
SBQESBxKy8NAeUjDsr3sk9L+/lXVD2FffQucRXVya25k4Bz273wyqytD5pETc5ZVyOVHFmWjShI6
PJpRp/00O53bB5hK+bDZ1bdIitJ7Rdvm4Ec7QTRjMpwcNRfHGYkuPT4vhub1cV99euFv0XTVVDX1
Ih+bTR4XFsv2LgJymy7hdCOQUvpSOJo1m2ADa8gc6jaLjLDe7//+/n/SAf8eR1X5cr5t8L3+LNaV
MxtcDlXeEGIorKUinFTCI1khHBbCF5/D65Nvy7P107mvfFoAb6G2yC/K2VjzJuQot1Rw2ZoDLWCg
F07Dh2eVq/i3DfQWWvGsvrzW8kM33BlFV0q9gkKEgLUrdhFCviZ0JlUkwZ4s/PdLK/+8NILIDU2r
1lFlrmvG26Un+/J+NC71A4r+GhgEE+b2V2mZPeLI71f65/Hx94XeAna1uKqvZ8GFUKmmGj316Avu
yI5/v8qfbfn3q/zrMo23WHzWzvtbZc9lKGL8E8oJO28P6948dqV2Tx4oWGGJryhvnz1Z6yj2gzEm
2QS+jgt7nQKeMKhzXnwS31X+ua/+vq/3GFlXj0pjy31JQ1WUabZtGuvYoNkPFGcoiT+87R9W79/X
k9/92/Yx9uf8eapyvR1qa3L1gjxz1tQE2oCflq9cI7+987dQedLP9fvmxLWkxgdMmqfo9Cft3Ntz
YcPZBStnQiXpLgYGtD85yQChsl2Aqfz+7RW5I/95H5i/V3XdqDX1t2+/u+d6fq4rB2wZUINAKR2J
/hcnKtJL8Qu4Eapv77/glfvP/o581f++7NunfRo6fuirmlxyaBitALwGskf5Mc/4eQn9+zpvn/RR
HlXlpPN4SGQhqHFLLog3X70jpBTZn18FHz/sz3v231d8+7DFpbZu3O9cEY6Du54WKA4ioYlIzPyU
vbrnVPE26bqXS2ufC0MakKwZYenVQF6b/gG+pGY96PMeP33nTy9C/vtva3tVqdzuRSFfuF3r35gL
wGgbTiJDum1mpXLnU5vwh5Lm7y/8dig2V/lKuavVA7QPvb3368AjrRdAPzkn/BcluENPzufXfo3R
2U+JSO3T074dhJfDTXqt8hF2YP/MS9w7F+QX997LgBgt6XjHoEYjn5Y4k224GDBDeAUAm9gfdpf8
2O+7i52l4POn6vVG9e2k2OaP52NXqCwGJEFd3TyDPsshikN3A63x0/H/06b6frW342IzMeoVfcXV
bmYT0U/J8Pa3FM70KKUoy4UhmYYDWnIzP6Zdch/98qDKWxgpjmrzctty6ZNtgFRKPSV6dSZdQnv5
4Z1+utRb6Djr10Y1l08JeukrThV2NkiKHOBq9gugpQ+X+/BS/yQD3zZOWT3f8kfzeejG6BFai6uQ
83CfPRD+WZuptW/fTnkLG0ZJKrOdsD9ViRnCuX0B8KMTJ6IGPB/J8fjwXD8dQPVqU9N0HB5Upf72
Ghtb47ne7NmfqDTOm7Qf0dbqnciWX/iK9Wh6eNU9qLDS+5TU/Gnh/nOt/PvKbzH5VqvejO3pdejW
2rUAxa+WjuASKrXMk3J1ZO+2raTw1qNzIqlOH30af4oN3x/87U0XapFvjNND7pKb3UDcixaoqYOI
IoJDLe62P7xoGWt+e9y3yFvci11jc+dFg4wHuYcmM1JWuTtxmuao5j3DG8DDpwD4QxnEclL0eq1B
ftpsaG/7cdWsV66FIR/SnriHjPYvAPchqqYRjt0MVGd6plkfHvSnnWJUFV3hqnq9/ied+75TjPL4
2FzYKYw80/1docn0IALs6Wr9D6/0dra8tMNqt7lxJYbDHDnGJo3g2ZYQaz9cSe6C949nVBvS9l6t
KzXt7SCp3Z7SCeF6wBegvqTOUBH8W2VyTvnjJ/v59f37UjJT+/b6mqV2fuUNLoVcLGo60PsZnIE2
TJvnw0N9utLbqaSt1o2rUuNKZ6vG+idUh/A/mdz79PY+XejtQJpcJ1fsMy4yy9vRV7VmNNQ5fhm1
/vRIPx0K377TexqbV29bo/LikZgFDV7Dvd/9Wvs0cuAkfrzWhzWhv0XO7VF9HA2da92dWTxbaPbN
YuT+03b6MYf5/khvYbJZe1av2oXLKOkdkwIFkyYs62j+aUA6UsKB1m3aiA5DBsaP4+gMg/VjBfbh
A+pvsfKkqa/1Or8dutQme6DhOxR4cpeP36/20/H3/WHfguThUXuWmzoPW9JUudj6ytwybkAt/0XP
rI6KHMApo4yMPaVqQKfpaVELhZ+S9x8rwO+38RZY1mWzcsnx/mbB/mlR0CGW7fWtM/+wBT+t17e4
cs8PWCBeebGSuXpFdPzCE9YhOp8YH/pU4H98rLfQUq0YzVeunflyvmKhrMrcBTQO2XD9uGLkivgl
YOpvseVxq6+LjdwcNFN1kLeuVGJFDaiHT1v2+0v8uEPewstdn2xfryrXqrkvp+g+p1VIMpgb7Ggg
nRh71JYK86fE0P4+QpsB8aoNgfsTW/BPbvvLIxtyE30L3IdJZXtX1nxLxrTuYty9ihJdxrP47yS+
Rq2Gv59Sa9aN+v8j7UyXW0W2bf1EigBJIPhLK1BvS+7+ELa8DAgBAtHq6e+XvjfO8tV2FCdqR+2o
qF3l5YQkczZjzjnG3eHMTlKYVQVfsXRWrU3bFXHLhWo1TSK0fPzz3v7+Uj8Wuzugs3NYntuIl0Lz
40s0eIFw9ctg8TSwzvRXE/NjobuzmYyLKJ5dvq/c9Ukb2fIYNmIoY+N1z2SgaKYnFoT8TeAkDbSw
M92YMfPUoDSwvD6LqQBmZCyohKkj0Ljmp5RH59kf6PjoVTjbIraibx8Qp3lncM5padAr4cCDNAx1
CnRCACqDHdoA88Y5j9ESYFRJdnJ/DC8HTOi0F/4ZAYRM1lBYP8rPsd/MO9hZ4GYkpWJi5Pl6EDIa
byhdzJnSR2KDjmNBFSsG5bBiNBaGbgWR7WU+OmT0ajxeIXGYWdPjyO1hUaVb2Gu+JDr2IbC6Mp0a
xWYE48Qy81s4oeDzsaon0UF/zm1mdi4+wzjC2QwKov1qkX58h7uLmzSTTlNKfDX8kRytzhh7Dwn9
MgeGLucDH31orbuLm2nN5KadOVwXK+MrwLvgYiJm3xMsgzm4OKn/cT3/vth9KKxfJ/pFjThgF76M
YDWG3mFDCxuv2MDskan0o0AtNFCF+TUC/3FblbsoIS8bLWpF7PMksozbcoyWELIo3y40emje4ld1
PojmDWysIv77D1MkxeN0KqVsLCTs43ekPQzveeSO/NLfDXxCcS3/aVfvIoPZSRn1acWuwpR1/ub7
jec6hAv1OxVsaAOmyKjb2UNlDi08YC+Uu0hhdEsuYZvzipC0UG9Bc84Q7E1Yd2PgFYdWurO3lVKd
R3JfiGCge5nR1ITmBbSlg8GPOO3/tJV3pvZ6kQC6hcvE1PqxX1ivYi56MJURG/NPy9wZWkkpIj0T
IVaDLkvHX6t6PaHZh2a+zrqQ0wyexqENvDMpTa2Miz7FYTVMYICdCC41wTw3pOU4dMPvzMklQOAs
DXgzpnn8jBM5hsXW/+jgsYCAEUl4v3uiTfBfHQ9dlsbSbCYGFf7/u3bVM705KZd8L0FY6gHWUOnM
aZIbTNd+/3B/F7o/H9FFuXYV5xDFqKP8QkcPY0gwKkIG8JU9jI3PgRf73Yj8Xe/uoOhtrZTnUSZi
U1Si39t3+FKITXvasF3Gc4eumTCE/3ku/y53d0rOWXuKYpl9hHkDAyLGZ+jQjj8ZyRta6tc3mzBN
okmKpM+m4r//MI9xJt/k8y0RAaPsvKDeYm076Eg6XmoQ//41EP6x1p2BrBKpyOM4Fq8Vbcc+ogbz
7pu/KtmHNMUOfbRfd/HHcuIQ/Xg1VSluRXtiOaHxB6P6Uja28MsQ8bZD3ntoqbuDrzVpfS2kk7hu
NwSFY/9IBqrO481/+053B1+aJanWdLyTwOhqN3zbihtWIgj7r9IW4PnvwJrj8d0S9mP7pDZORm2r
Z/uF6qJwvJbpNL1as53o0mSSbegg/uY9fy4ntvjHcnIUXLpRr2UcjpexH+w0XwypybRsXmDnX08d
Osv/xa3+ueTd2c/62WQaZLxhYYvGcIp8Kq2boroJzav7bxaTtalQXVd1aXx3+Kda1feJMmMkk5Ki
uSK5pflEBFqQ2FkDa4lTcG8/tB9r3Z38M80Xepmyl4LxSQNQZrjR3lNueqd2KRmf6GCbXwNr/ubZ
fq55fwVmXDdppGa47MoT8hWuBofUacgUT34zWD/XubsBt0mWV13+vc5lf9pHtExCIyvBMREvxaT+
2KhM+LaPEMs6zVNpLk7eiGHlcCH6QS9utTrtBuOI367/z2e6cw9JmrdpfuXbQtpvKaB6jOvQz4KM
wTDUNrTPd75hJufZ9Nrw/kBCbkA+9WdqaEfR9/rPH/SXls/J+OdL3YUQbdZex5OQlxq70VaQT8Sb
p85BfaOHNEyoq12PFXxAPeaApuz5UDfLr+n2j/Xv2+GiTJYyqf1+UZ0+FlHRap3D/yKoHThR3y1c
PyyPWiiKXI9ZiJ5n9M8wAyS6uw6Q5H9R5RdX7x+u5vfx/rFYNjs3V1ViV9Xd5DhDLeMsKjw7QdAB
Mxc4l2b+83f8LpP904p3hked3KpLIV7vqXtJ1vTmYH4AEeHGGQP/7AZWG3q/O9MT3ZRLO84xPUTu
iMKPUZgS9d3WUaAJwSMO13UGLsTkzvBcW7kfja68H0yzD6oP1iT7V284yxq45PedZG3bqOP29v3l
3ib4wm3rCI5JQfUzsIe/mm9CMolWqqmi39dXpSCe5fimDPQMikBG4RI07lRvasGZztRMvxDsxKo9
sOqv1+DHqnfnRM+acXUKWFUM38S+oCi+EW8GTCGKdtD/crW7c0LbTTGansYiNQnnzDSixEPnB9hK
YA/iDr9+uR9vdndCymtyTlLaIAWS7ukMDFEf96qv3mIc/L99rzv3JHdpfO1UdrGwV1DLoIQg5sd8
YUmKgajzO2T4j5v9473u3E5Rh1Vax5x8CxJgGikuyG0iOsQQCx3AANqb2cpQHxn6sKAveIQ3ZhhG
/zVq+/EId94o6ys5P3VKtj8ta4IoIRSl+ZqfeZuOMVUj/uwI3gZxiF9hbu3Hsne+SRvLVd+MpsLh
Xpb6y+b0uX9WmCQ1vfM25tVDppzgZGJaiAZoLiiUeEOXVFyHf9j8+/BYvp5nTaXzoUtr9DhCurgj
IidCPk43MPuag+sN7PR3C8EPx1F311N7EUYB/rFlOBcD2ImodxnwRyMSEMFqHNEbMHBNfzXnfzd6
LIzGz1Uv52ZGh1xGDwZIAgZdjIpOra2g/2Xu7V95jx/L3dmgqlRvch3wXUUQhVVoDGkLvQC8ekzE
9fPPgbf71XX8WO7OCDFwf72EMqc3XOsG4AhM8LyVGMUaWGjAtn7X+n5sY6ECirQNHw9OE6db3iy6
S4wjlMKv0IMNLPYbdvbjbnzPfvxYq84nOWkUlvWpYpJcTGZ2Zr1Mhk7G0Pm/Mz7dJWumZcErNY5Q
ckQNHmUnd0Zjleg4Gir9/h4N/vhUd4ZGCWq1mbTf/kJDTHL/AGc0/JmDRZ4B3zu+syxxI2WFkvNa
011l7cdbD4Lx58KisvopaiaCDn3gbAwcwvs4N23KC1+LFUkMEegWdV14ZJyAOeWBlQYu838EuqeO
Ia7o+3aFc4TBISjETKMaCHUF1WMGOwYWHHo1cS1+HMVTeyr6acyCUAQEW0Hm7V/gxxwMXYbWuTMb
UpVMS7UTDt5EzVk0LxWWgpKBKOcOvNJALHE/TBFOe5XmcJaqnKZGAFQsNltlT9HDaQhO/T3V/Xvm
7yPbtp30XXLlzItRnNP29CrvUSSkaTE2N92yYXJfACT6s+BMrSG5vvg9o5OLKSpFQl/8xCR/UVHI
GdiCAU90HwjrUVdN9YjHEkLhIxpmbIUuIAoPAQ/WE+gX8F0ikATH738bXk3urI56ZnKsroTVsRRY
GaBV/r4uujtC4GMNEbM58LID9uB7bPDHEb5c+1l8DXERHSCCMKe5q6NTdaNh9xA7xTNj8oMJwC+z
iKTePz78nREK4mZUJzo7XNCxSv21f6f5cQkTP66XGiv9gBUZ8Q169QmEuKLxAyEa2q+Q23CTdedA
60xK/vz4Lm3eHz8HdmTgBkzFZfyxI2rd1KdE5hOgsrL8iI2HKfIIF8Z5w83ASgMu5r4fM6ujYty2
3DVmG4gE/OSdyfljupThoPX7Qcf5O+Lxd9vvsfAkiiZRKrPtMuQ1HTqMUMzjy3qGZhpajVCaFsH8
Y/Ao+J0G/cDv+6rRxDABuhtLd0aszGfKJKn672LNmekOxfkDefMSaYx/VanUxn+XEo7ixye8XeGX
ahOiuh6QNUUWOnJUD0knr9+U8FtfzOvzdd5lg4j873b677p3iVgzCfS+j/igCpTz35fJfI6HMcJf
m3t+vt9dEqYmSnmaqDeRlbT2d2UIChshCva/QI+G3unOIgWqHkey3opkfWy+0bEED8qFGHIQjxfO
8j8Tjr+bdxcB9WqSTnXhebpj5AWIxP657eSdUNEURAT/6ur9XezOAsXteHrpSw6jtjstK0sXFJUG
o7DnFC56QY0ysJ748v/wct/h348TCRwQB+da5BmP1GpcQWyFLsJK+pQh90b7rEZ4579cUtzHn0tm
t04LR3y46erkQWhZ8pZ7zcsW8gXg40TmOB1qgBi44vfAThMWou25IdS7OfEc/hwoOqCufxzsMhVn
4Z+2886W0K5Xx3op3g2P0MKrbexjV0GEmNG1GOLmEkwC1kXnOteXA9s6cB/uW56VGwXgeso7Al4B
QwiCqcNXOtgkNbSVd6aky5rRqDlxG0QLlEiGtyoSfMRgg/fudy/0P1fhu6vlxzlpU5q4S40XEsw3
LYRaNC9BmQn1MF1VME64Axs49GZ3BuV2meVKdObbTaCJ2KMTCMF9C0cHPEr/Lj7/+2p3JkXvO3kW
FNy6FJiRPkHIJAQl679Ocv6udGdPoC3s4lYWLwXpOUgJTaQo7AJIDb3S7znO/yx0D8toahXXfcJC
t428id9V9yOEZSpeLuEQFh2IgwHiwPG4x2Umal7e5IIFE/rnGMVHG+cTUbUHmUIp5362Hzgeqq4O
veNdWqVP00ovZPqoxq5Oj94E3O2roxzEVTgKfrvWPR27z9PLZdMhGNSuz58dvNoZFIlIoL5GjmxQ
n1uH6I7T1Eb/OcUV+waiNHUbaIGhaXL6p5lz8bQd8L0TUKgPEKSGltc4e5PNzckfNJdkmH7LCcH/
i+KdGBtRfVoiEWvvofDLXgQcdmpM/aVbZg5UnHRrt7vqSI/mOzKJxsQTLO+0AGS2mlqa3yKyftmr
nMDz1SyfAy/dBdbMllDFa0zF1nCoN6t7vuam8jyGQntkNo+nlygzz58XhM7JLl1tV1oXZFhbnyKV
rcwrr/dnguaA4WAk8bynuKcPXszV0HC22FdLFOTdfHV+lOftm/6R+4HPA8svBVKayTxl0HUGGcQf
aZO+MPbJ9KsKR9+RCmNOcn68eXsEZOmY+7/j1RBPLiY56kjoNTC6qu7CNa/6lKIwgFLlAyF84KLt
A3I39Xl/p96hDGIVh4R9/3PzhRYmXH2NCSE347ULbYnyUblQETd5njA48hks45V+sTlblg45Tv3n
ttDgvV1dHrsPui5zlI1QE/hoPqrAlGBZW7GLgo5WTJzjR5d/UPeYa0vpsYTZ+1l/H28RO7VRUTpn
xozmP8kYH048qa8HyNxrniKZ2r5ZdMgrY4DsyXPD2OtkkZDTKXPlthjnLsPQIRGxM4uNHMfSGMFT
6lebykvHbosSOwplFH4gO+4WGlowsHJDM0zfauKFKLnphwtV9trNCXHP/JgvhatWM0mpb1NAc31z
Rq4c0uoIsRDr3Ds1IX/7eDtK1HZSWwpspXIVFDJLq3mppVUFDlx6bWnol11fOlLp8IdjzUxuXsZ8
QGr3sZdPnTMds24FW/hjyinfyBAhImp28krKKoh3ofnyLn2lnaV+oR71KT2pT1N4sEpf3k+uq2vu
xpml665Oa+zNbDP7MjUnyOf5NWyjY1c5qq2Vo8mE5lFvFMk8i+wbchIA4N5FNzpsg8TJ0vzzXoIa
HyJEdMRaa1QbFUTSjZG/63QhqMg11W6Q/amKXXDzysrn3WqY2Kd2VLvnYNVTvVMXysyrb56WP43i
pXqaF4mvJ46MWklt8hpTZjqvjKt7EzRY1MOFtSWnhn9MMRPItwEGcqvqXIXGvRlEtenVhKL5DInI
nxPchQ2U89CoOtUuo25BVrmDDc0MX3lhU1srrzCbG6f90xhi+RaT10KWVvIDuge38vIMp/SM/jlk
OdC3fP1E3MAXa6BaQXIOcT5tiUxOXO3PnmbkyReVOgiFHisIkJGEQW+ytpD0RVwkZwYMTSM/WwLp
cAhGm1jMK69mjxeWVUyOSbGHQ2xXwZHmlASlUA4eqxzpzy9tDvUyrWEb6aHb5MgSoXZyOUB+YCNX
U5hIcNAdjjwc0q8pyp0QyM9vghMwfszeql3yWr2Pom8pHQQxEf/aPp8XF0jaUueG6KmgoAP0MBU6
CuCeXQiW0/Sp/ZLc26O6VkYQYF+s2pbQBIHBnntw2WYnY+bUTwQrb/w5Qcy9TddTV970rg5GIooY
wUp+1FYZujAlxKg5SqfRatxb0rp86V6kr+kXsRzDXPu4MLkzt9COsCmxl3wF3MnGvG1zdvlqNDQC
oKoMpb1zWTbL2z6EMltoL2B6JHtqK8vioX7oDwXmberFnQGNQSA7QQtRvXnZnK1ixcUj1VXRsyjo
qUNK6yug01xDAxvIi84GLI7xljxJMPWh+eSfXy+bzCopPTWWxKRr5YwYG5bMy6doTshRVJbX3uiR
rRhtZFTvhT4CqlvAZlfCw9TN4TKtHAY8EcEzCmuKeR7TPZKs8kOIY3JDTyZkVV+z534b7Ktn+VlS
zcsYotPrzAyeGCOvUjNAnokGttLSgscarunb/Ko4Ze2WpbW6jl/lq51CLs/fUZmkR92K0HLYnINN
hi39UvCfCLFDmgc15hGkgSurw6285pm5ebeXcJ15XNbRI6aq0dwUKqKauPoym2OFTrDFJ/NAWfCj
sf6YZZs8sGM8UGg1unHlYCqLJrTbfq7prYFnjMzJhlghAko6maFkhEi4vc4uBv9TYTxFLxfshnJo
6F+RmbMFHRn60D7y4l5KbRsVeJjMXwPI8CabkaPve/dybF5UBAefTuhtMWm4VqGCXsCpjrWLlti7
2VaD6h+/Bw0Q2kAcOPyzsyjh+H8UtOuXZf+l7nSmJ54uHoMG+jHYoZ9yvG0KW9udl72bfkw+EUxG
GcEbQ9bKLiKVChuxrxxvL6f97YVhtikRwNQ+76cmQ7qAkjUq9g66eW6cm7dF91Ecpn+k1W1Z7pP1
jIwSNhaiTVA8C09x3qf5ouYpXrqJqWATX2qf/UPJQzkm6+Qhnvc2wwj0Xn6dlyckUDGL8VP5ou3A
zCcvU7fTsegVNPj2zOqNcBO5Vz9preKLTyAsRuqkjr4s2KYvjQv/ddr3X1OEZrRVJxtjxeCPKswU
H8cPED74GphP7CRccGkRQnuvbBAhgtP9qf6oEdfT3KtqhCBt3QYi/VektNfIK38qE1xLt52up2v5
U2hKSVgaQYgYridGQBrbGoiQePHD1L1tyqW+6X19PltGnr7RjzlaZLkx2YQ4t40C/9Ix2jLL7Y/d
koEOCBQxFWt+ma8iR4u5Erqm6D99qB9XnDO6cW/owW4TxK2oPnqotFjRoXJ6DmBPZBd5s2UBb/EV
spLOyHYjD3XaEySEZ3oH1bk2P9mfHe/VP522yDeQgUfby3Lsxuy9bF2R6k4W9QF2RAIyRGsM95IZ
xaqZy4voMT2g+He+WN3HeDTXMy+DYJAQX1p1y3wNy0FJWvGl1279FL6XS4KhkL430VhARjUPn8Nn
ZWyKbZxcDAQxvIwJCJSzrMnjU44egvjJZIOfBhPL/esh3l0Jsc57fYMH34xQMU/W6tctshmPS4Cd
iQAhbEEFan3eSiuUjt0ptpWz653grhNAev3eIRKdv4fzxru+h2tt1e5uCEeH69HxjMRihPq73Swn
4uKXiNnZHG5OSHOseRosrxD2NNS3iKO7UfYyzZA7lBq8yOXyyZ7+mdtTN+TEihFy1e9X8lwbGafN
7GNMWV4yGxSlpma1V78mGJiCs5ijM868FqFAtE0fOi/3c7Y2WE7W45Ex9erX9ART85mBx9Pr1I7n
amdEx3Q+VY0x+jCxebo5cu12tNVOnurzo0aIQByybDld2VJHRqY06i9mhyIrOFslBeRy3l12RAld
vGwl9yq5YW8E04X6Nt5d6SQNzO6ECkRER0HwFc4lpF5DR0IFKLX6lLgeeTeHOAQXwIAxgsPRDofq
5Bw1hpwvZJMT5KYIXsGlNNh7YUc+01jc07BWHdWdusKLo8zN2crXfDs/nXeoeakuE0v+dF0BtFcc
gvwPFJMQk6QH/WEMLKPRtbi4LEKff7EO/dHDGHWjERS4zw1kpMRPJgmITTLTQIJG3DtZor5F/Ei6
A+GFMSNUpyHj4fQ6mUfO2Dt/qPiaXdoZe1zfNDQVdAlISEOjhI41RK5wP2PuR/JqdIW5mmND1zcE
plmxOhe7sbzXa+OmGwtVWUzPVn2ap6WD4NBt5IS3eT112tjriw89IEC2NPKH153QIDpZ2mRey2ao
O3lht/OJJxQoZLjBFbSsnwLlGUv0XcLy5YIEq/6z3Z5QFupXySKnuymZ4x69lESp8dK1/MKGuZd9
8ZS8346zxMHRXHvCeYtgb/YZFYQ2OtyMhGTbaYr2NR6I9VEpR3BijG7syA025/XsffIu42PRe5n4
qe6N8tCYFGbNmED9cK3sa2P0YyMO6OKS8BEvylp6vLDJkCEsRztkE7byKtlMWgS0tcyaoD+2Dpge
i5bJEzKQk6NEIF6Y/VdNtnd1sJw1iStw29mJEdO+OaEqmlb0ZEkCxj/MSmtKAMCWoZ08n0GjfCNh
5QYh/9lvqO2ZRFTexUEblFyvhVy9QD83XM3WKekc58OdtkawD/E7sJQKnVir8pJF5uCARnPtNT/E
VJC5eBKsA/AqL6dHGaU11dIftNaMd/kOx77kPi3EIcKHQwIkCDhT0j2yUCt8SvjjPsHSGK3GgMrA
9KlGRZNRt11ZG9P3G4cRGRgENAtzmvjVxJxA288NYxL7TSPvwhkjMR8QFJgE7OfS6khMvs6pmXRW
NSV0Sud6Yd8K37sg4c2sr0gQTEl6U5GkTJ2PgAiQQwolPjda8kbHIDKx8l2xkhK/zrdTeZ9nWP38
aXy2tLe438wQ/dZcFdbqzBjBa05CoRtjqOdv86hdRGj3EFuni/Gu9eXSjk9mv9MYFlHg7u4JPYTW
GC4uNG6E1DXT5JqQSocJE1G91JY36hoNTIbkJOYTx6vpQ71AW3KO9vYCpTDrAlNviAXHozsMt22E
QSgjbiP+jqgpQVYQlyf5t02FILhiajQR3YxIXsTPWNRugyzSbF8EJke4uCIUbPF3lF9G2xMl65kl
fPDpT4/mYfASzXscxhhK/rMrzeU/pJpPaH4LlXehFYrDX2O7Y1iKA4bDpe8UpjaVDS7dDmYGDLoX
JnLUlwZCfKf3UsE+5MGK44fW+I1IqnSCFekaAdnqyvVsH3QO0EP+fl62X9fCTNe0XtGulxESN3vV
r6wSwvPsEJjtDtdIaTrBBkE/H/gfhMamvgr3Y2dypuL/h+7z9/appI+C47Ocmc1z7sLkEm1xbjC7
g9zSX0Szk2p28LjzTwYg18ttaoM6WQdR/puuAsoOYo8hMCH6+KpN1R1zX8JdTu1ywlb2ZrLuCw6y
EEtmVtbJzWqOnPT/U56+vivE0HxRcKQrXbC1Eb+3eE74+uk1RsmA3unUESr0Fytei6ZgpjpfWsZD
qX6sc8RukFgjW4jXV/jRR1u0+9A0Kr0UBrUKwnWZ6KiYt/OKuQ/njETmeD1bIiNJPqe9nB6QAcRl
NI78grmtM7cdPYsG2Ssnq+FDy8grjuclb1laks9Qak5ZQjZyVAsQTMh4yuwQvWWEbtE+fED8GAp7
/dAYSEkQG1w8lBla50b78lcJvANU93hzom2G3CFpDQLGb6hHg65ECKnCSKI4SHERtQkHljmSDTDW
09fyJHz7yCjRC1Dpc7v2RiVb/cWUH+UtTnIxNmhC70ygJErx8kHQEVfLp8fOFQJOYt5Sf5EdVJ6m
8w4VOqHh9WdmQWbnt2fRtzc/Y6YSKAWYWcnntwbeeEQ09oGb2CEmkd+WIGVjkVaL1AzIhkJQaaUf
Jb/zo3DDg7q8oDSPrUS8I3zXdhx5I3id8AtRB4Uc3K8IJCpYOzpb/kL+3dCdEzzrof1BUEuzkE6X
NUz0XsyGAEvNEPdQ7Bj8jS1ArJUX0zYdh4bp1M7WNo1fou6EGM1scXVDX6Rs4GqRVQkmUsQSFtlm
REQIudSIFpDEnjn9apqT+8kER1Rz/3zMXgSOmPjbeMmnGjOpc7ZApjrJkDHDAXNPi55krFyy6Xto
QJxqEbsnOs/ZDeIeRBFdulnWouW+OEYfWHwhBz42p+hZzHD9s/mN7SpQ7jx7+Vo1kx0b2TF5NDbx
tN0xg/fMLdmUyGGMeWRfYeXK4MKV15EzWSgOYBCvBzIJAljxG0fG9X0GnUZrFosJRuxqFivBTHIW
KlPuiMQP8hAybLdaTF+1VxC2K+jm1L7AGLyQl/W7/NI51SvEgtubo66w805BHixEh8crpC/Xvd14
OV8PHWXGqNsVgRaCKOSzqEXQaSUT3RzHmyO5no96FPsQugmJNvnkzYT7BWLrC7r3c4kjvEC4fH9b
zub14bQZ4ZTDxx6kpTY+ZOtNsquI8blUsxLiE8W+MG/MSBEypO/VbE7Oh7xp50wcJN4xdap7WTK0
613XOHDau0vv+qW93Y4iGlQc8CvumzOCI1knOjTK0G2/MO8CcT2/an7xHqIMSCoLWIO+4DvYNR0D
gJXu2SOFBCch/X4PkXVUvBI++hIxzeiz2VOFh5BMqNkQzDUoeEw9CEx9xmoxjOK4Kgi94oxbn6Ru
hi24eXJoX+ID/7ebeQWA/8uJ/MVODQs4m7/0x/S9fqoaE/Kqm0VM6KP4wtXzyhdlQwTOpHdsEOhy
1exqqUBaL4TZWjtejMgGtfWIJiMMgpViFw4Vk46crGddwfyK6dsMBnUTS4PgwxWS9Jo+dEKw5ZdK
reOr5ajW9mOxDwmNc7t0RyDTncN6IkBunvmVAIysgtIBLs8aszmiq/Ts3OD5r/wTQ+EJ1SDidv5E
jd89e+G7eDjFUcjEBGQ+cWvnAUB9VXqMbcFtIUBu+QO05P3juuKe37CwZx+tmBvfA0DCF/NH6K64
eBTn7OgPxNH78TsKT7Wbsc0piSZJEPHXdUfUOVctGUbgkRmAD58flUXnRa8ThGWOoJfVcmoWb81W
h1rA0ue1LarvIeHZmB4DZ3rIIZXSIa2/cKoUI32uLM09v+ZvI1bJWYXBmWXnFQ9X9wpAdAg+e+78
PFzWR8Qqx4/8I6a+NU409yK6ItFFWYoP8B74N0g1YDE0Tl/R1+hdeQi8AFcOXz/+7fF8jMjmCR52
00Pq5y4YeuYktv4IToZEeRVZ8gswTgaiaKuHE5qRKPh+RC5oJt5Oms84P62tCji9d1W3u3rKsseA
SXZidwvayZfJXJ5TH1iDXD2MbdZl1huMBeTGLFeo884lFwz2TKRrpOuAWHgVzwN3TKKKPjJfkhTT
Hj2IRIW7h588YRZqFKKhsuc34DQ+8NlCZ+ehtScg4eTN5CbCUzoAlTb7H72iner3boseEvCNS7OQ
zyYfea/kXfIJQFUBIBAfCEQWZaVHFVHi1kR9jqsNozSUpupXvOaTgNWKD1Putd5I3zU/N97KPUGP
GByp/9QrQrfRM5Bm/daBNBCbQ0vjEV2jOB/hj1K/e5aNaj97uSy7oz7HXyGgB2hsSW76lHm1ZmXb
XDWuaymzJy+VFZM7wVsDWr7qFwR3TsxPAqCmVvogvWPDdtt0KSxcOk92GUlwtAWpEFt7yFyNboGL
h6/mvDDbZp6WN8o/hT9bjKl4nbzbRt8jHPFCGWByxLYB3pfooK7TOYUMwDekqoCt8OPASuCwaHcq
XkUENUZh0gMOoZI0c6olWXlggIw1oBJn7yJsAKLkleiyIwQiefWndr67Imk+lzG3id8fZA6Xk21E
ZqI8lB83eDUEEius/Y2kXlmnB7TeN2NP+6Tolf6R51NGPdKnHuMSWd0uW1w+kj/5IdlNLAfuAjSH
rhwKjiEPjXwtPrRZiB+9zLtFRS42Lz2EMWbbBOjjug4Y+8Pri85LP7EvG/ym0didiRaMvNAd5ZvY
o1wCvSLhPALDnhGdFigQEcNjOi5eudV5/MQem+CgImi4fdwIi8K5gEyISQ4E92w+V9zMkF60Gq7P
erJs9sVaxKs+uDsel76R9QhXTfrsSH8KZgM4fS8zqErm+QL5cGl9Wqq7MwoRlR2vu5ec87wjKaDw
QT7pUmmg/oMi7P78Kb0X6xFc5+ty/wECMu0s6dARFcR28ofMh8LdjjJUFNslfiDkG9MeeAoMtTQA
ROqv8AHMh2dCtFQII+kmsEaof0MNkXVkwpSGpK/2s10eNXhuMf7MEkStQFgmSxUy33yV9159gM5k
KS/Vp/hmnFQ+Fb53P37iwH1MrNERO+tOFvmhmRdW+dWZGpoTFC6u+O3ZS7ru8HpgobpDxPLOAUet
CVseY07f6i+Kr5kHBcuLAkzeGKVdPk1EmLMHHiVsoXKpwRoqhkqEoGFJ0yeh1qomsNtdnJSDLHTo
wkV4tkboWe5iROEfwpUwG6NF8lWQHwLPJn7gPQjUXYS08Cwdaz5wbDfPkfOxG5P3E9dAFBDuJKqf
M+RRhKvh/K9JbszJ+qMgQ9GdGBAmsOpdgK3J4MclGJ2D9O5Gm+tuTNnAvREr4y/noIRXbiWP7dcH
yg2z+eWR/BzN1NAlc5rTjrJqSGfas913dFeIp6LeE85nC6Cuq9M+gfRyb/IHKHf2RDekNhxXjq0g
Lik1Hi5eB2/huuLewwpmfcjP3bO2zZ5PWEY2bnSM1+kTMgfWbSu91X6wEtaPoojV+OoydOnrvLxM
Nld0bEUY2h9GHwhLGY0HVx+7tGWTdzqUqfP8rdo2n+X2vEG6DaG6ygkOYu+KHbJiBIsVc26gFI8s
SZq8T4l9qTy+i5O9F2A2eT768D3KdRVRjegobLa0JqxUamiLmfnnQzA1vYASABdQkPFnmAOQD4/7
zm2dh/ZxhoHLkb4a2fkq+PwOtFB0g0SFoRvIaz/594wXGJfnlfomxoHiB2D6qX/a4l79qQhavNa9
bCJaScDiqKKaweF2jD7HT3FotA1z6+hAeFcMbeJOPVrMKAr4QA0UqxCxFlX02ibOJhAeAxzT3aOD
E3eOWLyhclNY4aFF04sn+BS9BuJBk0M1pxxlz3D6nHSrewHtgYI9NILlhmQIWwjp7itOvP6iKED8
wbavAyIM1HoRF468t8J0LseT11i5j9OGdYgqkUHAJlvAhExQzsZGf6P9GN0DzhwVA1AH+p1AFBDr
FWj7pqAOhfzjZEthgAgs8zoQaJpn4WgB0nk4T1A4JOAU5FziyDd49MabLbQ/LxrukKYJX4S1N66p
bk4PMuVx3Qa550rwLycrjaU/lBfGr15nnDqIjBmEwoGYJ+ZxnPNW24lBdp0gUlTUos0qfrrg9fDZ
cA4/FKxHxaQAY7oa8VtCfrfWiG8lnrQiDRD/gXxxns57AbbYGuqI8lx+JqY5YdnPgXGubPDfaCtR
gUGwUIFg/gR3aHK2FurHZfUZebVNEO9p8qZQremfqQ4k/MFRuXJEhWVvn7hx2tvZi8CUnNS+HoD6
3fxPMm829QHT8nBbTohl3evhyg/IVr2qtmpnSp0ZFZZecan7Qw62RRcCQ8+Khf09X90+sYq3VjeV
efZYfZaP4c2/AmcQYa8um9Q9cY+kp8xpFG/ycba6EZk3TahWOHHKxwkxClE0+hsA+l+K3SJwszLk
GS0PI/v0US5uskB6RyXS6/Ehgj+4nl+JUGkZwWILkBXRYUNfg7sHUwuMd9I4wWsmm2eyD+j+JSMN
fSVyTrJJ+8RkZhSNp8yMhgCS8C1mOKdYJa70OttNiPk3ybKI6X9grKzfhO4EOzszcrTWaZQiEDhZ
PFgytbrcUhA75j4/c0G0eiVtdVt7jXcSvj3wqsJNDkli5RCVHKSTeJsp0/mIg6MJ/Mrl7dzyOYKY
WTLKj/NHWTv61eD3K0A6AqtOOjOwgiWKVgei48kHx0vdXp771xT1zpDQf7odrc+bFlVD/XCDzLqC
1JTd2LJFjIh7lE89zUON3VO3IEhk+HwNsTc6ZEHJQp75J8k69YiKJWb52Cne/2HpvJZb1ZY1/ESq
EhluySCUJUvyDSXZnkQBIijw9Odj7VO1a9dcDjJhjB7df+jWbkmBv1VyX8wgR3JTGE5/Z4YzO1FM
95lm9QBB7JlyrZaU3+9hMbwDlXygvuUxKDgZV7UsBQrktHVKuTCTHGsLj2b+uYzxtiYC1lDdz+9K
X2rqta5+BG2t9Qex+PvEUdtwctwhpD9LyZ7fNzmjzx48Ens8pO26l+wnzWkpXe/oJZyRLxu+epWv
8T1Uen/eu/Id/tRU1WmTK8qX9PQE5oo2izFShE0meTUzBEez1X57hi3rdkm4E73H86Yjpae4el/B
oFF3VE/vrTjgrPw7blZ3bdEytn5LOglfl0MCWJ8rPLvdrYaV+EdSNmWJJHKYIdQvYy/9INygHk7S
twkZ/WHYRbJsOn9WWii2ujyYU+3zdWQwqzH1JNIkso1mIw2ewemlMBrkbon/2prkpAu45kLyql91
tNw+c9A/5Y2ZyCH1FhqcBg6J6rhxekbgCZ7OU3Oknxj68zD/Eu4WtyUMoaT7Y++UT6t7bBLwhNSR
54FArzd6U9EfjkMZKUu7FHkYCGHudt8uSdafkZHtsswq+GbqaMofV6owGIynk3oCqbEclarTdaac
bqdKS19AcfE37yS9ovdhOnCyyMD/enhutxYZIZc592dUSrZxtwYgl5fXbt7CqrkMhqUhMUvMqpn4
GEj+gYr3xjJUU198+cW3wXDuLRBZyjrNXJWkdm6qcBmN83669/grYz534xTM8un2I6lSwVvaJIX3
IHl1Hqk/3v4gBbpiwwaQenNcVI3dMHOHDnKNS02QfUu3qpgImVk9JTDAvTSmP8ovX31dHgXqnlAc
bPIuSbD4/5buIYKVK4FyE4pJStVDFYyhjoirifqZJaZhRgvn2nop9uflUD1Ve/hShHfJ23qfuJRe
9qlWa9HtXsuSyfGMbwdT46m+Vs/UfO+fm1xy5MFWG7fs9y8Okd6qyTKlxVv1hCTStHBAmPZH+SXQ
Yp+UnSoRzIQfKTdTjkSLQMaIlR4qLpGg/fNk4zY7NQ1ForvhgDIPKHUTi2++8ESD0jH8j4/hL5Xr
poJVsPkfmpFctIbvZm6rFHPlF1nxi9Hy6kpv3B7O6f7zbIJ621BrygCkI18Cspzb8tuiGMpKD3QE
loRokDTWs9rqtZUXlwQfybCf/71zOLOwit1qgCC2+fBe3L0pYgor01b5w9bTAEHdKFoGJ1xCFPqU
CyV3kzycVFq9lZ5fklsjcabP4AMoHwGIWbWOzl0Y3wZtrXlq900l357p99Axwe61k+l1uK8/Sz0L
VX0jDKeamn6Osk1cdzCZFLX0HJSWmbEopU1CDfwcF4pOdXMPx2InFbtHS83/quxi7rw6UrJklSjb
4u4/YGfbDWFJo/aos/PQrmZv2GNCen4/SuKmGH5ecmXG87sJH1xpf2W66Kjm7pEEdvBuLU3keoiB
HzQFj9osxG/21RgH786eJ24G9n6PVGR4yqGR7DvfBZ0X1nGsm/EDMooT5w3zXn0LqdckG1WAVkBf
+LrxH0Pisk1V1U21v6EMCmZKzV2FyuPpSSmATN5vVXDT7vAxzppsvWs4kWfI3c4NS4rNavDzciel
6Po2rbYuxm3ycGXF7nWzN9xu4GrcQT49uwUH68jRWEfvxynvLKlfiZSP+YKTSYktvbcV2SuVZSs4
w3Dp8tWQexoQYe2WiscGVwSnRH3JwucUjC1kJLFiiS/zxZlZ+cbuMfNniFQe3gBf8jipTDDbKQ8P
PqBpwrQ4SGpoMPoml8z56yA9POGB5M3RGmc6D6EIX1YrWHJutyOctjtSfAnWHWSJI7wkfM/MprM6
4yvOV2q+irOfd+OIby9hoPKwEZO/HP0YcYQBk7WtJcThVcGQMBxagiuiAhPc4o/vq70dM3vo6XfA
f4ylr3w18dO9Ia9n5DAv//PaIsCaJ76KmKJcxu+wp/F8txjltUK3Hjn3+trveR7MxZZXd92B8uY3
AXP5ovzaivW1v59rlZxr/CGi3CkVdYdMRoEQ6RbCuNNgzsgIjYskQ6WxuD+eVj5MhBoPuCQ5EEjD
ldWrcIhtQxom7xpIZ8ruwCOByumtQ8lQ7fmvUkXiMOl6lAgMWS9swecOxt5E7rhAOgqwr6An/lZI
tPbGSbvlaxZ7YorD9j3x6laWo550ecHpejxpp9Kd51AW88zrepvkLUlCQwmlj/0gpUEr07Ae3Uc9
ta/VN3yOuiFr88ElN6IDdeuLG2nH68iOBoiKZBq74m9GYVlCAox+vFF/1WC2A1yZ7/+mIm12JYG6
gKC21pu/gQ4KyRX5DvxeHT5lL5559TtU6vDOUqzdLgnLJsw+/PwpvrCQyUJnkldozgNoAuxoKcje
J3d6wcnL5VjbcxA5eusChEPGZsj381VfTXnl/O11gC6V3xPPtToc0FQ8nVHyNd5wAyU71Ne8Cbs6
SvkBdk0X/5sjlmOtjzkxckvS9HlZ3WvLTmAJsE6bJ1Atz+V/TJXemkD374gwyxlM91XKAGobp2eS
DCoKBjbCFjGonmr+RzbnZ7aULTcUniwMNMhRBmc5LmbOPMg/0D56EF+6v4QxcrtH7nFDXDDpNo96
DgZ9FJAqsAlI/GGo2MoDi2fDB41h8T07AQnvEx9dFwZVj3Rf8ZG9oijkt1m6XDL19W0uuq+/159A
1g/HSPoPofdfa6H8kCyQDV0BZVF4Jdf7lfwKjXa1xg03Y/pe6qzeWyr3A9VGwm0+6Q4pQ7/U7pN9
T0ct49q5mDS2hlP/6HbuCn67eFrFpThk0d97IW/Ai0JQDTyE+vrzk0Tq4YHmNDfFE1J0U/My5JSs
9W0GxryaBa8ATDI1U78O3sjeAgDVdbbu1vOozaxqRzgl0U2tB5K6f0+IMYGM9PRctP7oZcHbea+y
jRKOIVU9hBn22NJuWJr40RprVpjG2+nRwVarmKXMz5S28v25r2faSpQc4bMc3quY1i/18lG4/LgY
ZMLijdRzQwyTN/Pftl3sZDWqJP8tOPEvtNtrU+bW/BIfsj9JcDCr5hMlpV54+E85uH8jiEmnJeIT
4N6nT0EC1KyBdL5fpK99lOwSX/KVGwnZr1JNc5FP1Pf+fNNCKz7oJEZVGtYskRml6h9xZte56jrZ
6OeOTt1e4w6M6YDP1lqGrFhC1Mdoy8Ga0ebwG/e/lilKmUUF7lMSfse/bAqeSkYhl2yrfbIldMoB
bgQyUzPz+98XorPEYzl7yg1doU/1NY0qIvmHjARqYZDf0thBUU7FYvi+jSfuFlWDFYfD9hFm2/tR
8x/HO/24uBykP7059dVVEdnY4uZhj+F8nxzlgOrp2pxIn+nH1IdJCMvqCGFCl5+SEpP7nO2yEJKQ
xdtxlw+vhY36Ga3+K1/9JEeNUcOdbWxlZgsjyoDRY6y3NtED/BIpfEBhmvNb46Jbqn8vVLYcNEjZ
EiumSozd3lco3ICs/iPwkj82rM8ZxXZpbjnMY8z0PCSzLraZgJzGjjFVOMJuerNM7KVGVJkAGWE7
+c6o6f8lh8wSN8m3im6MSlhzWszaTrGUEVL12L/G1Wzimvf43W4FjubqhntgepjFdxHOnAdF2iaJ
Xm5z1RAcX0aHyfLMDFxUC/WSOM81dZV4rPbxpb/xIRd1A/TNoQZVzOeAGhaW+psD88yYXpIdQfzs
yn+dE+r796lfzANpNVvFmzek1URsyXuVflSx+2ETvkz1IMHBLDNCvUjFBuokg3XDOPlZUH4V0bhL
3cEjeQOvA1aCrRaDgskGWCgKol6BhDxf1RRPHhnQIwALXWbOZ4Vawr7NwDBnoJ01SnRQ0wzZvGWc
UhvQx9EWykJDX8YdLofLJHKcbnvOJw90xz4/oo4ppfrvm/evWvfMkq9AG65EG2PBfBwfSwRkzVrq
LAWyhvH07p0l8vY152ewZx8kHcqWwyY+lAs2KasBU0t/m+WWcKqg0T5pyOMMkmM6AXTd350VdBQI
pqxp31hRJTx9g7YG+lo8d3Z34V97zeJM41xldldLq1W4UVRyNMHT/mnMkuKxuEOgeT21PyvPMqZ3
aLUwqvzIe6uthG8YihXp5F7f6+sZ801zuMbr61xL1uf8oBRtTc4dZu2MPFTV/qx7R/zwuD9rSNfV
cCjOqi+6BMDoHpBRXYDHzFXtJoJ5KaziyPx6p3VoyzM1E4UcdwbEOQnq0SyatAM0svJ1FwAm0Kx0
3YKBvq1ypZ/jMxVdqB2h5c8otOlauCs296BFyreCWP7rlw1qCyf5vUexqwc/HKF1NNgJRliGSSKA
1Vfi7kgavNeYgR0CqEwy5BSwnCrf5KfpRWY9XLJ43UfX56WQECnzDD7+8bIZBRRhU6P8bkOjfCgB
8nvoWGQqTP+ZuDPsVgdhX3p3DICcD2HH9JjPJgsU7/ov9WI+i2c6o82FzjSZPcwYMsVpuNqLO63t
IhC8qLdar1kl+Czu0fRM0Y+iYwLpd+jv6iASDu6b9z+CCUKfnM2VbPvbaW4DD+0mp68UDNgjjH/q
+UXY1CzFy3dUZAC0qjNY/1rGGNzpTPZyQatcwXm4uAg4jK81DZRnzhCRbO8lR3TRTNKtoQuO6H8X
89MATQfVDXgBlV154gK3tJ2u8quIJ2yd7loMH7I/v/E4mND9m47m+I+K5y6a2PFByeT9XDCVOfIx
q5SCeT8l7VAkk37hjNIgovH71nBBq0G1ZZSbeoBS7xtQ2CdO7vpborAJBTTqPqEt4en44i8Jl8wI
sg3bLpodWa/YMLrz/Ty/CLt5EAOARfmJSgAJDAg23WAs7ah56arbMCbGlU28vB6b0jI2aL8ZLuwX
m/in/BL+cQJY7aK96YdiibbXlSPRFzvryNmAxgJBuZWQelHYmW2omx5GI6BnYdcvOC8mE8s+3855
/ZT7OLLofYD7ZA5stzQ8mO+//riBUj6Ruk0zJQRaMzAt8WjI9jx6rBN3q0z4tWJuW09dVN8ozMC6
q0iiLe18cd/HK0wBDEfnpw4kyttprWWX3Mm3hi39IjHiM9HvaMg+qJXNOUI7vDpesR6YCX5fv4+i
n/0MQcf6XNW/WJKiFu9KajbL91LE1tN61LT7ik0lhUU0zXgSz/iC7LkvYw1QEEDopGKVxbV5+fG1
uBJKi6Ax8eOkoYYGfho2/gXQ6ZFxY8z7fns6x7G+ntuo7xBoJfb7ZQovHAKTOMqdk86eZptyiztp
C2ELsuPJiycvRvDuJEjjUvkjsbvitJHCOqgPhic4MrjHMT7l29nLQiLlCFbHzMmtRGecSPO0JeCr
WYaKlbnpcc4zGFIHiNCXwtn2Y+eLxnsteuZrZC7haI2tAgb6TroALMG9tM4jkqz2Wy2szwFXGSGo
Dz9uEuMool8ZrVTIpKZm0vzGDp7Kf+LK4y/a9Xq+YP74PsXZwP/IctBDzak7KGBYGLMQ65d7t99/
hWCqi5xRoOSTKCVGb4jUBavpvcy/j2jH7Quct5tvE5d8fpXtYmghUEDz+d14hj1ia7rEO81ultcO
rVbh/VxbgsZ7OV8g5IV81ZH1DV+Su8jsfNuL7mMPc725kzGtsVHdTzO/XIo3yZny4afFk7N1pzmz
Ef4oqVes0ijbVJXz/idzTJJUZ+cUl1QO+z3g8qmiGXy8wRLYoVnGdUSaSvbiSZfiJqHBIzKQv9FY
Rt/18PZ/5R/vSQWni+ZcEPScDZH48uVTbYO3OJx9fumh1vRmUPvt95yFZWCLQNJRWNU2/66W0p8Y
vaJ8pfH2KM6OEots0iugRfBpLHJ+roDabGnXm1ecaPQ+VCD0FOt+UH1iaTi3eyf2UX1EMAPe22qu
Qth/9c4UyKnTXC2a5AfdqfzTMRYEs99ZkHAu/JHluA3an9XM26MIPcorvi93WNnkXXFj4coolE6c
Z9WTmV0KpBPy/lCanprBUborftVzqtJWV90nEevK7D3R7q/tlxG2O4VGyZn9Inc3xejhosrlWhrs
YzOIy+XczziScF/iuNs/0dFDA9OnFxQFH9bbqnVGYbpPEvK/+UnFzfmnsgV0EEnr9aIiWN+19Zw1
AAusWcine2veW8LXo6M9w/vr+TUL58xXxLMiBB8Emx9TRt+CsQI4NobmllRXUs0Sl92mXRUVt9Jt
nk+71KzXQRutT+zJEbPuHut08QRjOuQG7fDTzzGFL98phOwvGV5zNBGHixl6HLvr/djwYsWRydST
BU+nAQnHhIFcEJUmXSpSx7jbhnQYiEXkhbRDlCPduH04bg5qtxWuLbeR2dWIHdLKGnPGCav7sRkn
HinoQAoNDgttDSHUwUY409ms4pjykrvLF9PO7Kcw0Y+WLkXZr4IwJDOzzn6hj6OlMycVU6/ZpaP1
YJh55QxcempXiFEya877/IBhHEFH5MGqm/VLtNNdtRL+6T93nqij8tWDegaijZJf8qIHBccvv5/v
dMkayEkpQFHl7+ZuteLLgxSlA9PYbRmLXLwuimPbuffPPv64svQlIr6YMQVu7iuFr/ZhSp/NneJh
0US62Pymw06HLoz35CpvMnE5Pw7xOvucxBI7j12OFrXVm/WaxZaB2qxZlc2meVh82xj9ghEt6Owl
qyrDDLE8/jH+8TSzbFe024rqgRYeiMxakNSQs10rfPFxwM+KGzVex+/9DOkDBuh6LUrWW11Q2oq4
qqhu+QeOJRn3bajgdShd/sj4dW/ILYR/yaQfjNArJJssPcLlH0Z4XgOHWBV9BDA5S8WhiYbhvh0X
7UnalYvPcy+p9rvadDP304UVmdtnI8mUX0Kozr5nmlW3vjT3jKd97+EQALSt9O4Z94VebytKcdnR
ZJfvPs6d7Ai4UZAdVYuhc6S7U2LzbDbz936o1zXQiOB9SredObwuCWFxF7AujJmjQW9ny3F0WFFt
iUUPFsgUU5gM+DqrRDXM0q3XMwU8J1LqzZub+KxqYx3TdAsz1jkhjWScziNQOlNc57I7lYKzY0IL
VeaZoo7+TlL79ZOSii7vncMyYVjPd8FpE7CEjqBWwCsAGfOcq4ZiHlGQUOW2fuxzXDjXOgD8TYIf
thtIjrQCv6T9RBIgGwpyu/ueHOB3j+oTcxRkZzT9ya0sWfOfIpoxH4z0cieFjwhcBw3d4Eq7ygd6
PH7W5ak9kUL4cml1Z65Xj+Jf4NL6D4gvtTcqow2GNd1JaOqloSPpDTv2Qb8IGLJbBMZ3UboNMoKA
MznhhIsjnKQYy0o2ofxTfQkeIM0y3/81jrqWmI7NeYef9zYjTDLTC0SbTNwmP9201xEhMlnGuwgF
svwr+2t0gGC6TXxOeocXMZ0L+ukTIOUHxN83qAP37Xfy81gXs8kpTCMTvcSShvMT2wi+l8obZZNj
+gWJU+EUIPfwedcofkj9VTId3a9Iaad24Z/b3R4CNuAWxiY3lWVDoZDCUP9cEqtfViFeaBJNaOPY
fVMKTS1/p2NEMrHOMfe75hzvPbxPLndEX8z/euk5IMFw4b1Z77ko673OrX2+6MBCwLUcEBPUxjMw
i+njPgt99b7EVpj65Yp9PUTwsE65pEAiAVf3T+YQohXnYyZvFqgRXYfRayVXHAX2dJRO7Rc6J6nt
usegkEe5gT6wI6cv7EvLehFd8o6tOOfEE29VKDn1r0Jgmy2focYaBLCi9B9Xr58e1ITaQkGu8fEq
HrI75wR9kgKXTo9ZtLDLv7tL/WK+ovFqQLX+42nsCzfGS9qdquPd7RBQkZbZBvrPGBM4ZsN51K0L
20Ce/3bVcBLvpXjlhNymViH1WCd76YLfTHVoNH5An7McEhOrxQMxG5lbsi8oU7f67bXvNhwNxP1H
9MZ6wbFivZ5WiWDd1gXmGlYrxYrpp/MBs6kDjbTmHzIAVtvXyLCrJe5COaEhnqlAflnysvpJsF4z
7xg/2N8M+3dYLXHfzoI0bLzWegD0kVC9/5J1R3u9E8d1/v3+o1Sc0bBgN2Wv0AEXMXj8dOCpvEZT
3em7zqePIrnc5Juk0T/i/cn3WTKjXmQCGme7RSoUyUt9OfPJcDblsqx2LFE1tspjTu1eOO2fMc1X
4BOprYvfUrc5QjNuKl2NIThO/i8JeARf4tkIdZ8Jbn58Eu3LuAVIw9AyzclpgFMR2N6UzWtRfpM0
8PJFvwm5dOOffp55bMZvCgFH+qoP1TVfwYouBZS/xzctpquw3w5BubrTE0w9kFixunOHxJ3yVrho
LzOVTQVBwroKtS81M9tr89X+o3WqRekBZBjKXNUAfrBNAnDaNbnMmsqd3J1ChiF7/CO15R+KZ7fy
0WIADlFx0ZsfiNnFTqlcoCfmt9whCjgliwhnMAlt/s1+iklgC1s+ld/vZXGOTwIdePC2PigXMjfe
fUjYElLVPZ/4HVPg4lXognRRtVZGIxKvuds1Exuj5BzNN/VPjE0AsWBr518GbQjwRZ8VhDjn9h80
RCgAWxGUNYs8nyQ2mC35oQtNJTHj5kvqbf/BR2oexrUWNJFEYM8gM8IjVMCCEKEbtmjgzai8xtPe
KIGHG2v5AU12nFL/T7cwXtb/vlKv1Rue5e9uPX63IcXBJt09Ik4WUAPgCpWA2lGzDHtxBvahhVM4
fTDSTwe1rsh/s8MELzTecENyEZa+ET4IaV1tEo5UAKPq9IaG2Svbj2sw/KoJQVEeZmGTWB9JPV/c
UfJPRJGMuJVOL/9NW2KdqiuufYkMauqO8MLpwE7Ircft5dd7vKBuueM18zSZtplYGj3se/wjMsqb
/1JvcrDHoduoi3oqTNDFXEovoUdCvsyX7ZEgruERhS7cj0di40H510WU4gBt5bULjH/34HVGv+/U
NpNY7Rcwv3kRudRkn27HI6sXOmIh/QHkkBFW0B5ANPH5IdFzO/mLD+qhcUaGnSrz9duZongJ5gJj
fepus2iRkoi328zNPXUnCo5CGr6e+yCl6Ocr81hZ/csSd0VuUcq8L0Ls14yY2NQnGiw0P7pDy4z6
JvzWCyz5L98nfCRrhahsaYAXujncPifoiDuZAXXG6rkbj+AFztzHucZhtHxyjtaH8jqGHHsfPO4E
D46l+362YZvNoH1PmDk95l+FDwZfEZa03P74bzbIOcNpzgG37Y/DCRntYVjE1j90Jbs6tnlFbCJi
SDzan8WLJcUp9Kn9wn2sqf2OFOAotaznkcuSjglNnb+4xpi1s4awfQWabA+Lz4kCpOGsZnEBahzF
Uw9rZwuFV22rz3YAC6RLTBo+kQTMKFbMu2C+1g8gM4MxpIDT+9jUXZINi/rfQHKwMn6TPcuNcArt
nqCE/9P+lOO73cwPGZ5nAPIfS8usdoUFlaEZgEnINbcEa0ZkpWB8miV4gnXMbCnoTlIAh/bFVMDV
bJlESFK8ck2bIJNfiAxgI3gvK7++ndkWidp6kkUV3pPqkcrfjVnPsi8QJ1VT2A5uQ5R94Iic3LGz
S7tUF+mCwcYrzUvogmXQ6YMTSNo8LywE/vY0JRpDGM/l9kHVhG9+vEpOGf7v3spQYkj4ZxHvEsUr
j+ANBENWeXnUguTGccYByfIgBeL/wBFYesfiNAtARojF+V/hjhyWBx2N8GhOmXlIcrLg6zQcyFYY
84oVO3SlbAAz9toKPD4G4xrsGMj0EbzcFpp+KWxny3j9BLt0paPsDhHhTv9RPGlLoUt5w7CxPXNx
FxyUC4gpj0aaZ0BI4I8heMxd6Yu6FpT0DHjuZJdXdBIDD6tXTKx44WjjFsWFfHqvyl17rUbrqVvN
vxK2Zyu6IrXnJhK2r/OduBOSp5Io6D8yiIiBp6E619xM471pWDqGAkFLp3j/xSIZvd3JSq5tUgdV
Oi1hdNY8CNMbZEynZ31LVqJ5QEN2ZsuL0hr3eDNsuvSRFOl4CoVAx+6JRHtbuNMJnECj2DN+nD9F
q8KPdWYfLsSFCv43m05J19hSy6/orUNDGJy4bnfKJmchfwXQkDXBNPugWyCFWQgU0/NzcviQJbvy
obo9nuDsrw2kHdGZCmi2rAFiP7ZyJKU0n6jigJz/O4U9+reoO+zxrcfxEF1BIhAhx04FNKPegIju
yOJ2pZ/QyyFw1PMYToOVxEW31qki9XUWIIGw3n/dmhPlcD8UAX/0yUHq5P8mXJOKnst8gFLsyH29
EeAvIRdszzk1ybIAjiZc50tsrSIY0p7Dk2P1QyxQb2Rbi5kt7zqaxxubApSRvjXsgboJ9XL5Aaf4
y5sdUESuWdqfzuZ62w95KrJZQlSplKHg+sWAKsFFGvmgKgXRdBo/O4LZQm5A9hog/VTQTny6Kl59
nrpituRk8N5OuwWgI1Ut4bvN94+Kt2CNQ+VFEo2jQAgedO/xjQ3CKaBubJPi5GeNV0ZAmph7lQcg
ku0JuBdkUj9zb8Lnq3PqpUfgLzInGXHbpgbZtKn8c2dm/6L81aawmiPXIsvR0TCgW3Se2+xM14MR
YBtLFp5I+YdgXJB0aeEJbGY1DbCjBcvpZX48xS6JCZLDuQdSjkzFxzhdmJpNJ7OB5Jx8uZkkZHaL
eMInT2xJYhSPAFwtK17zqyNhKBJbABgZPUCXMlkXkq0gtGOGSOaU7SY0vmrNe2d+Yph6Z9+V6JU5
OPMHUJSzTOJdQ1Qb3kQTYBGzjukuAYEqM+uB6QXl3tNLHhdQEX3w5nTlyay7bN0D5WM1Xz2sF6b6
jaDboFdy4vVlOE/tAsyT1rrvBbCB8LLBSNJVQtg5q2txP7Xo+7iNg/52o+4B3F2aHlMDWBWzg2eX
u4tTGmoREM88lt5ncXdJBqvV/MxkjYt+BmKYQDh4arO5ElSUiSRQQaomXL+w+t6E68WeAO8zOipZ
4IMjl3SzJwX9r3HKaqTryn5kv7aOcRUASASn9xI3jTR7ZguEt/brzuHQnlpUd1TM2pJoSM16XxNH
KE3Lr8aRqEw40TvS+bkf72A2SEP1cwL8qG1YT8oh+Uf0oQXIZEzmNig57OcSQsQ3DuQI1iuCWOJ9
D4SHtbGfb1XnvU5OrEnyIJQQey5kMa1mnARY8SbXCvtOXX3okbeYMReJYLWhhMhVqyJzhY476WTE
kt13dHCCfCAEc2MIGO38yOk/vwELDjcs9S3sp09yOn5M8KV+AipR8ADX8wZryJ3OnW/UaDL80lIh
YGqrQOx8A0FWKwkCUCQP/cysuw2dsPiINq87/pk2L+7Ej/v8sCEsIJPXj5NeG7AMLKrTer/whgC/
3v9oav5FacNL/nkE2aUNFSrCdUK5NbFt6sKwaXNDI6LUeXKoojSmOMVJRfdA7Lr9z3mYOoQIxNFy
qSJ23CuUZ7tsrZ6sbp+VFuhg9luNTryWDWLa4CYedk6MDtghIAB1kyh05KW5s2WGT9e6pmF/HI/F
+X4ZIkhCtKbu+5/oziMGAazSKyiauh63OFagFsWTSHMxwFdevYJeCcsBRBWs7JfOEwQk6Z3rRP4Z
l5bMoqeRnPk4E8MGAIHClaCu13d3qsdnXuFSJhG8BupB6Ds6h0iBCaLvDswTcyYVx5eOXX+wQ0rH
LY/c1ryRfhI1QeNXXCPjQsRsmE8cE8R/6v3CfS0gE5FEcYI9idzx6rV4HmVE6aT6XdQC15OmUXtz
PG+B1B586YXpe07PRbg5KgLc/TcIiOXHZ6ISqVr2Ey+6ALiKRPINAUGTeBp20KEt4twaOLrsmTeP
dKIct7fh5YfK8hHJ+/xrOLNdbPLX+an6pkD8N0TV16SGAV8/aMEsYI24Rgi4OVEZvY8MCsp55qCb
BVWSwhJ2Gf0ihfwUk3r3twbjl3fVD22DsZZNx41CzIeE2LO6XnZ3aKz6xNqz2V307qGvpFUtSenJ
x/OwYTNjPAWivtvPL1mDe+6XdHVfwe8YvNpJCCKvQZSQjSjL2fLtOMeECvvhTw0pdLI7NK326Ez8
HsS2y0kOJlE5FEOriRjQQTdKXIMTtymxxGqC2ZRftKt8B1gqMsuF7/E7vMXy2jrw6YfK74i68lng
RQTqIgZfm6aEFEAvGkbFEqNMjNVy6rs+DZhT6RdF5us8rk2UfRk+RAqO5mJNTS/nMAv0ClrA7fVk
ULNtEWSRfJBoUX2ek3vsefQoa/4Ge/7keKfmdDClYoYMtV+Fspt3N/Ex2El3BrnQEeg1HK0rC4q+
Q4ktHV8BfStMNSiWsx1iigaGWYWp6ZcvcA3SVwp4bdNgLB7APSPwo2gE/Occ1skkGo9MYyHhFvr/
8IWtS/fiZYc+FALZNdaYMj36gJ2UDSyYbo5LYFl+DWhnQ786Rzi2O+DTAjKcRryUJEd9mkROttl/
UcO6JLZhYed+f51kNX3YwPnjPSBBJh8hH0cCAtH8OOQ7IaTLlP089b52bE+G0/1A+m4ajB8fBqFO
bWwIOH66BCZKPmbqVcvPTURNMH6VK/48kmpeGEveTLE3YNpV7HoqvAAxIAQBq2hH8lrkcO2xM3Np
UTT124Pt/JZP2c9IsfmwP7+8BDP9ntc2QB8dTvNjdXzdZrXLA3qdWlC61FRocPEiWK/zEASCYN4d
OFAJ1BVwcwvDgzKtRze4EbyC/ThYM8BhlHf7DBELqrzPRnHQlDXo7qSdYSVR/k+NygU4ohDCNnGA
V9d0x+G44LoPnKvngaU1BX/1B9lFAIsC1k8m1kUKcPtoXdhjxvYJ/wQo4FOFLuagPq/DfyAN7Cpj
vYlinZOStpO0IxFCrmpOFDmvlPQdLjwYkOgvY5+FaD44l8hh7RF6UwphurTl/+OfGr+CBqWzH8EA
LqV5lOCgSgEyVHpZwYOFE0pJMxDzJHj/R9qZ9SiuZ1v+q1zVc6MG4/Gqbz94njCYGV4QAcFoZhsD
n75/O45aypN1dFPqVqmqjk5GhsH+ew9rr7W2BHPCgo/lSoANCgaVe6boZHeTJ8CMlIZSBjCM7Vjd
CO6S0n6Dkg1l7Zjlbm74zFRk2LGJ9nmMsg3DQDqDoz0+OPxrvO7sNbVrvhlQ+iVvLKA74F68PTGp
akbZffBi1gVkUhrmeWWP6aTsZMP4kRks4TsCr2oCQDF3Bo8V1N2IraBglvMkM1bE7NamQQlfDUZX
EK5DfLB586x8168YWT5SCMP2jNdwtLM3YTgem4i3j3ZYjCCx8p8b2rMt40ooAkTaeAOQ621utDFb
ihheYgVWDFRUEijvN+pnuCPvEL6hnWVFlmVSbtY2Hzvc7Gkud3G+XlP2dm/hXhgb/C4qTWcEMZqI
cfIXE/KWMBRd/j8eZLXrxRtsuLwcLxYSIw29c0gQbziPYRUti+xqc2MGwFHrpj2qccMEfb9EVI2B
3i3GbRqlvaNlujux03hnY/X1tvmiChXA3Z6dl1DDZtD76bVJolR6vdX3C1nchVx+cr6lOGSal75i
9oT73jvN0v2Qj5SZYQFX4AhqBYbJ3B98h+JStR8+rWEA946BI2/KNZG/j/dmKFQBh/6+CdNItzOv
EWcZD8bJql7hvUZgTG493Doj6tODvWQZ1inie904EqNmqri6DyZB+tEpJG7uGZ+uDImDvarc1LSz
QQFhFGAX5CunJAQBczS08jwTcS+iAjjSw4pb4tLk4hXHvvI/QY8WYbaAfKCm2njEpCRdLmEDB9yd
n0/wcLmbSzl1cWbC7sniTX7lIZBuYv5RJJpNz7KnSY7KxgEg2oXc4TyX/XsMiWyXdvYcv74x8uOx
jT5edolmIx6gWPvZPHFqJ3v29hm87NPCTmfeIWy6cK1CmmrEmrwRmNEkCXnJA0vnNSGhMIMeeCSN
SdD/PrhRbzLL2s4SBwh5n0ocD9f8WDIYzbKAmdMzXK3SdDSo8cHBw0hOc8jJZScGR+3N7wMtsuPl
lWr7bjtLZ0ZhS0DpfR8hM/aYIRmBR0ttOavU9rI3P2Imo3DAp+F9LYL1WO8sOm6+dWNvMkkzb7TZ
4K16iDSbLAqfIoudHPMwfEMOTiMFEsA+yr4yuWNBB3H5aG8gytgjHoDjQZrg9fWycIQHfIlBADN8
WDYFVnTU984a91n2N9nvaPGjg6egttVhD1wrvqQcgpazjM80Vxlv8da/JdwHZABBGHMme+nsbg9G
4VjtTKcXu9uN/Is9XufvcJClK45BfCIFVzgsoVBE2Vt7UxEo/ywAnH99YSKAgB/hrwuYDPc20TC/
K/1OB92nPSWmrfO11dN6+br09+M2wBnwhQ/ihEQWhxl4Z4YLEhxpRD3Dnmt+h9+Wvtx9X4kh9fJ7
1eCQYusF2KbB9Nh1dK8BM4Tg2eCkSHwAe+C4IKoFKuzhA+luB7waQgfiQMnJ35IKC2d9sqddf3jo
fnAiMULqEi6oIULFFQo4tHKmhq3H96gNJahfDJ/4wxiDQ3p1NXcXHKEpqFh+MSh0qDXqsGaCBaLP
iCNIGMU5OsJ+BlX4E9jJOnTgxJUgtLIxKMWY4C2466vTFtO6K2Zn0ASchgvYtoXCsx/Ii3jqUnVc
QBRpNc+MVMgdPgRanh3I8xggmM6OhuEUwdvidf9wHqjdoKCuIOJRhcZhSA+Kfyn/DZiP4ETMSd40
bZAXILPMCdu2S+wdrDVu/Jo/hH1CF5bc7RGTbfqit6xZggFHzI/OC+cGNLj3TStp2O77kS35KJzh
/BCEA3BbDpKbD3hRhUlaQCegdoyFOtOTFqqd03yh61u0GMsyhiXO6gwl9sEJEPMVYnKCH3/cTq6+
8u0P4dvbPWhfuaiQn+F30PNSXn8nZTnZw9e8RQp3Da6PhKczGNak18PItqO7d0gCsGJReo6ewHNZ
CAYCLYXDDd2v95pJmBhkbH3BGIa/r3m8h8S9swP34saNnBV2s8trgmQAt6YXlTlaDH61LFzIHBBB
ZleZ5ODRsu2ktOH8rNztXnBxhlEwkXXhnhNvoH86xqByxps4Kz1qiyhNpf55QMqckYQAhn1u/d2G
SGPaTrjebjgzNrnrFvIJY+jNfDU8Rrxmd3J0+juXIqnEqnp2kKzu5EQRSaSDijMgyenuqAl7vHki
g138/nrbA/LpQqB9yx3EmaQta768k5NhnQAU7rC3pjuAMKkwyrlE1Fn76MklrnD/7/0ZZwosQ8eJ
xMiOzoqbzbj9Sck08UZhqGbSmRE3SzsIbg07yPjSHCxnmS2XMTl9syawj3ncwTxJKFsqezBQ/DgO
N2BcfhKOoM/wJnIcadeA9A8Axz8j3zC82vE7qXAFTqhTwrzTsZBhNx0g67AmzItlA3hcFzMxTi2E
MpyW3w7mHKgzmDtX9mVCrZxfO2VnMdEneLQAK5r+suXQdKfOckAG3mWT4MmZ/mbdogy5Y/oz0PaE
o4E/NjceFaE9Yb0XZ5CC151MVj28yYg+9mpi2jEVfNMdMeuuJ/l6R7uRh04syVbC7IquzhBuQ/bp
S9alsrVny+UIYK7dI+ic8V3h7geb9SOssYpx3GlX2O5D37CnWDcsuXHrNRPliOJJciFv1npcROMk
B90A84QtRrSUDPbGT6kZE1MZK3RwHUdsxSHiXMT76Si7Efsrl9OmuM7GxYYLuJENB0jU7DE2TnhE
4Yost/TnWUJaRvtNiZHnT591gBKp5YsRLJYxoSJar2vb9SYzLxY+5MlOQg7wiEqAFWhRvHaTJi78
Hx8TlJWI+FukhGuKKxBUTwBDDwPcviGN2S6GzRCU8DzbpHCIU9efiAYJKB1Rcp75z8I5JXLEDL5u
fmYDwjNiCIMs5QHIOYUBCn9j9dw05voWpajNGFNIAhjR5te2Y7AIYw+2Id7HBcbWqo/JcYchLgAk
zXIjeNI276iCd+ELSkMVnqeGu6c6x9zcZeCDpeuu115p3U9X6bd43xHAqzhMHxlSE4EPfWqcHMVi
rKSFt/Xbsy1QMwjuATpqNRHKqN6hzcpoNSmfZFBJJ4qDINsksO+8bXBOpyltCZKLqeSiD1uRmtB7
pAdY67wVb3tsdPU3TfWa6RbQua/1bhPmdUmbxWf8tNNImuiKgj3k1iKmkOaOb/tNpk98+dUBEOkO
FGvXhHxAPF4y3GFI8CEBgmYax0kE2RHDHQp+geCZTXIb7tBa254+KQKaC1zm+loP3+hUDhw4JdaO
VBMxGFgHSZ77ynZbFrPJxFEn8lxBKd9BQXIR1oIGz/YKRNqB/g9XBlNqQgwoFfBEgzeWncRdlQrl
9kXOxo706dHR88KHgAe82swzVRfsusVajTpvDZ4uXpBJGX2mKlyfwZnF7Oh9+gZyApRy/Ep0i1vn
AXWBwVEGldyD3soAf9kI9vxpAMTVbefQutrMlw58pglFN09GGPBwbkj1qJ5xymghyoLvjssgnQpT
eOAtNiWljQF7DQzsu6cfsaCCGb82fugLLxDMV9B4xQfwcEaOaAZfWHAlZ+wwadI1BphfMEmZKj6/
GXofjuNLmeBzBlz+wXACjklefzEQv6ryFaiHWv6WwCSo49lwmiR2Lar5YDRo31RyKmGodNqextQ5
WG2jO+h1CqWqYwHFfaCWMLCy2wND5joO2rr1C7tVsNPbsOh/Nj878wwHQT/UkFBspGpAfK1He41N
ShFxSFrdT4+DUiW7Fx4M9hszr0b4ZN8H4WbhtGZXzlmnZhjWTBZZYaSthn1s4QlYPqGBUxGPoRTW
KQbxW5pZbXYOxAZUrKHvWILCMenwbjlMi8OSM2C5xZzpAC3yzbtiJyCutpY9Pn7dMGpX8KKCTgO9
qZEoADKaf6Pqw5ZWECfIwrXllrNdYPa3e/8cNCc3zC7YvcDrN2hiZ9HZds/fMrG4Ugxy1lNm4s6A
YeypywwAlEwdUP5C8CESjcgUlPJNmI6v5QFSyGXwFC3cbm4aYGkwuPh728Hj61XjER3cMD64hMzw
oWGVx0Tf+xX2EGfmQ0hTN9p2c776JpKKjvWtszF4YV/nnBLYNU2GbdsekXxOZQoyFsqnLDrqBCpX
spNsHD4GZCmyx7EDPkAoZnbdgbAKv4WoTmDD8RK2Mj01J1zxC3uxrhmk+SY1PiNxNq9AHJANFZzp
MXF7vzokMjB4RM/+A8iYUdpokbw6bxsnPAaESvjsnHwLaKCBsfjdv8EK0qDb36mbgU1DuO+gXkyL
GMPsgQ0+3ug9KfhKT0oT6bV5nLaO3ZS/XaP0GwsXQgfXolnkHx2hQAyepDkNG3IhBC0SujX/PWWq
aC95PXiAYim2pxLHUyLgg3SZFUVM02irqReIXcvqLmZCKX6a6R24LzpiyQYVoMOMkTKb1vLmn6AZ
X1z9q+xYEa9lnygNrUQNj9NquAUUIJpuA92Cue+cN1anHDNoBoRHz81I9rZqzOGMCLmeZ00RpwzU
khIa3WJ07Rfe3k1Kt+i9yZDAzszd2izowDnM3UNWeM1fdP4X59Z9ZrchfIxmGnPT4/oL0oMVXTvw
tOmWIbc9helTBDpO/bzpiz5/COWK2fB3PTl3SpUG9MFmrT2Sv6EY3d+Cpuk3cFdl9J+STPqakFTm
6ryJzb7esWbUJfYV1NqKNdroQ9aYN1fAtQBxlRW8ahcdGAzOpgqNV05IBIsQesARXU7/hRX9mLrA
Qi9UxhD/3YLGAWkhhxhkhxyJeogqb9nosDQNQKLdKbBVcNAJ3yGjA07fEeNBUJcs+A4J/MidlNV5
IwNuyRUC1daDPVQCCCTLKrIIwJ+gSMx1u//GWUZA6MN8OwB/pd+kUWvHI2uGChhhjxGAbhvRZvn0
2iBvigthkhoVKDe8kA7DKrmP1LDMVfQ+uzEMIzQRMGRcRFMtlIgkkq0siPi6BhfX5CAY7sGgVsKX
CDhLNty1IccpuKJRdeFv0P0BAb+usYwaqTooSH62M97d0r8AZB+71/xg+I1NGTAS8z5jPWFqCGdK
knrJSF6L8CWMWUzRO6AqYkOP8xpX0XNuUfMhcWrjrIddOf7i9gsQExjexaUiIb+QCTH3oFJj4J+z
uAVvYEpCmtpWl8icQLfidAckwVtipc25mtXhfURFXEKBJel3OE/GTIF8JODFNX5+aPO3pYNkCsei
cYvwkUBZ3zMle0jOUAlvTbin2x7myx5hNeUFBNG9UmpgEw2xwhlBpYvUAWMi2AdOiQnDjE8BAgyg
mps+fw+cShlAU9bp5C7pwt6jhUGk89d8DNrusHRiWItA6reZCrOI3EA33YEq9skRzApXZYInAPVp
Vge3wIyEBmdt0m8ys/s9qVN29ACpAdeBot6iK1hcc7BIFU47gBsrHmhW8B9kdwOwd9szkzdPuMX5
v0QwcBP5PpfUypkc8uqGRzeBF02PteCtu35X3KVFfzcvA4Hlj4NrQF4t+0Z8ig7jT6BH7LxiXtKG
MAU2SScBhQV0DCiWR39fHnDOQdNMhUo7AFQMOBxyUWZBRyp+mZkf3TUreqlXIUkgFKpsHhGEmRNz
JU4aYNql90h3SywpiC7FsvKR/+GshSX2/JPLwAUNELHc6NQI7cD0Rm9IuySpMSDPN1UUvVK/jUju
k+nRiQwxgdu1qqPXnNIAW+VnUIEtij6HrprWZL8qMSmGNvek9TS5OffsHEuiGuBtxK2Q4bQ+aHwj
lbJsheV0OAs5R7DGHnJrviSPd1V24JR88dmhsIA1lDoEzft4idqFudM5vq1PvVZszc3BcYh41OVI
tDrXeR0KIQXVCRQfGrttF0PQ+NJjWHDiTFDbADVCXvGLkH+1mLaFtE/gsjoKsYPmLleRKVcHPsPV
fgXPFydbtH4Xpm315ESr/7LRScFTObD+oneUH2IBNGAALmmD4/QxIMsHYEiAhhfAiwaEsvsWIqFG
5Fi31n9Nv+6xApd4y+hOD1/zmqan0VHZdlSQrnGzFkEcQHmvmcT49A1vUYNbgFYFUkP62jzxpVrR
0K9JjO746QPgQdbYXX2d/B4X8LC9HYHi6LMhKmLKiR6HevJMSwZ5mP6HDZ/3zQ0zEwa6b3KkpJ57
Bkp6JK9Qee1yJTmuTJa4dHd3CNQ4g0Mg5YevfUYV1AhSY5tJEd8GS50CDiz0PPkElvMJ3/BC7Ynu
V2v4GHRL1/gGMi6WnbibBkfoXLuOBp/sEo0O3FANyhH9J0QBxg8us2b/CBQQLIYG6YD7RkVf54J0
CKMguwrRl/qACgKPNbAq8wuSwtMbnbo8a953mZYIrNHqXZK7L8q9Gb5EEdhRQjHDa1VRdBf0EJcv
WC2o2dJ2/+rJ/F1s80N8CQnVJkj2B+j5L41TCySeAwuEsf2C+RpdxndqwPOIzxxIIhbWOJIxr2lv
nv7F2zIFoCDprdDkw2pnKQhhH4IwIX9zRTaLCo5zgUM9osYzMoMzQJXxYrbfTHbegYofL+LAsAE6
+SBMDd4EangTqGBRmm6JpHsGqOpctFyj05CNbiSlV5e7RD/1SDD45I4xEg1fkDFYHjt55cKaRqWQ
LEImJnLpHV0bErNRk4q5ZJGTfeHuQSqdykdlLm3KzJE+6bRNT1Q3MKvQX/rnOb4dfNdFclsjRWoO
VdNuEF8e0j4IhZIfXH5yswst/JoojNnOnklFePKfZy+7oSxrxJCQ78Z0gSiDbWWIgC7QVBD9cn4g
yljQS5OFGRisHUIIYrg6nsD4ReoRUmz2cKMifijAAw/3TvyTBWRKgocToRcIEyzzFHl1iqRRuHek
Y+MT1a5AgFqOzTwOgbpbsw7gIgP7p9PfjsTTIcLSC528ke3cPZ6YQmTEqSu7Moli7+4xJUF8aR7c
oYiwHmMkE+0720A25L5hqr0JmjeXY69QR56RMZuYHiOIpSEbW84b1HKokx4ZnUYsNYEh/0hRADDS
33VlN2DjG7SLmHvqmazDKDYgk4Q3XgXWefjqyqxgBqEPOEYNrl35T9bxRHxsbHQ5WZHZW+CDgW0a
1sYWphLByashGyJ1JMFZHrYVUZux3/CFzCpiZDlGaDM9RXQfae3eN8ZcV/jEVUf7+nxZfdzTcE1o
fcnrK+uATPxuMTMhEu+xo9+OLg7m+87r69w1ox8dBbaQOPhgSoJhC2YtQwvbGOQ3E2UGO8bbDsuN
kPUQ7+avl3fbB/oQ84SvZ3L+kqQrrwQhejfnXQZMbWXY+C34bfxPBUM54Z8YySqrC7+r1b9+wX1w
lsycpPOjBcbJnrmJ1D+fngW0IeChokJDMTAY2Qkvbts5lPY3RL38r6VqMJ9aRHiqPCvNkbiRBGSN
BcuYwCuBB2ihAGLRpVLML+zVHtyxuSqWOklgHy8Q5MBkyw8MKhmQg/BSJSzpE/q8kVBjQWze+a7N
tEZi0AJa3UrcEfDFp25ANwBfhxJLW7VtZCtvChOgTMiGPSL6El6yW00I9byzFKVdZBBAruw4wVUV
qA/knUHYjnTsZQyHJviEcitgNucHtm/QchBIkE4zgjjTMV267xCXJ8QpGLx8KASUCQRmhXumj6rY
6l6jZ/rsiTEpQAL9F8Ge3U13X822DNyWTYCNJ99AysK7/1lROuCY4f4MZJnp/nj5sviGFDO+gqjR
LQKtvwhnYmdZ4Fk/p0vpXgC4Fl1ZLbF34UB+NQg5+Cm5mG16LVw1m0yXIIlSedGFm9j0KjxRxLJB
Od8huBY59IflqT80VLL0wnsAjf815aKZIbjvvyCk2eLHIOcoh/R3ZwVbiO8NHqRqzP9yZd1XmSS2
ZxUbA1RGPzwtqqjTmn1DoFcLtlS9l3h/cw5KOD1oRLIliyW9clbCKpPlBWz88p8Y7QrpR5sx+W1m
xfTdBzrm9OwoWt/Bi8RbOCNqWFqzbMtUEAIYrgMjIcwyHFoT1QV+y1jJDDuslMAs5OYGD4Qrhg8Y
ZUeL3XwIHZiEr4zsFUL8DN7MItkiOrhNITUI5Y8BoNHENJ76moMJjeEl58Uur1Ras6YNRsezBiTl
tYbmLt0yUKPar1mRVUw1piqbmdp2H1s6Y3hNVKZLIy9htO6dxawHNohvhJXuKRLkZXm/Qgzv6kCR
55S4KGJhXlP2rHmEyyu7BzY1h6cM6vTct+Ktk2ug4DT97mfMvAa8nC8VQbFwxqcleCNn6UzSAi1s
92h6Dp0zYlxQWeaeNJ1SCkq3fxlg/E7mezOIE7rV2dmMm7FwPalrYjNpO0yL0Mfwh5Bp8v2GFaI4
wgPD2Zfec0lJnbyCG3+tckxOIRNleLAczHcM3Albc8kWMgp3UY8gaYTThWLr6m4ydXXlgRq5PNCt
OwI/z5+wXeh531hVsMcvIrNcvcOkBfzDLGrBHAxxGVNZHJRwKWcZVk9oh3quyBocJBv8NTABGO0I
p5xvdYCAj7GGeN/UKb2R7t9SDHDQCefZAjQVGzj4U0c3Z6iYsi8op8zsU717H1hVpLtgPXpHLbqN
O2AFLAdx+t6W8B7HhWeNP8x6hj9FEtby1rSxYpINg2RnY0bLa7AVBQQTHv4q78QSdydkMlBWnUUX
AETpLIAdZtboQUspEP8bigHKAhWmPB0Z1CqgU/APCF/0po9Y4A6F2ZHmYQzGPjMAmdf8hgj6e30H
bKfBPD6gEydjPa7HtbMxcV4SxfA7OrqNYcO/HqmPuHXsjqDHonl7jSnmCW2iuwMIRnkCNlQN6+6j
V4S3AbNSzH4LjL2G2x4M9o4UYZfwRW2SvGaPpE5+whNT6KCFXtheyvfcDlCEJ/sd0Cw/3erdvnYd
CAYlX4BwpyfkCHj21NQcVCuQSNXOFQvU4UR2k80hiCacLVaeOMN0TtMPdP0TNjSCNEhlerZ7NE48
W1hffguqE3YkxHpMgmLWXaItI1zFB8BNNUBbBz+6CLLeY0Y26Rqj9vy2UoZa3hIlBVKwmkgp2AKT
EypxdgwyfOUFpRrkTAoVBzo88/wZHBXeZMlVPDQqBLixgdAARN5ef5n999cOviTkHyxQ2jPwLOcA
mf3Ja4VBzOHhqJwn1P0pouD0vEzZDciK4pJh3mKLouhub6yBmh+Ja0482adosnbL4xB6UTW89Sxe
iRey9Gr9HiBkx6JCbGVi2QjJmqpVQc0S5NRYB6SeMSoiGJT3DaAJwJgElMU3Y5ByVbKemmkRn7cJ
3w+EiCwHU3JqBD8wODU5L26N8TLbwMA0zBFLInLoo157ozAsBA+N1I38aW4mBxA7K4WdGbPOgwRg
z1RCf1Bk5/Ee3GRD+w0BjkKcpQ5RM7iRa+y1GZr2m3edsSBPiWwOvapjUt+JhwRv5PgOrYXxp9Fl
USlrpXQeQMpe22eGqpHOKJe9fqzmBMtBjw5QdGfb09ZdMgNWob7VrDvhtSYC02GwtnVlYMlh2Sy+
0roqq1vPEU+4sgcwfdoAmEC3aMSxZIfAckM3SY2AhAGyHo+41RVsWkoNDVUaSC5nboQohaEozE8O
+5zBMT25UOKbwRp3Y3dynuDnIjq5GkcJljFD+arjLWtt0Pt4SN6Y2dBJ0G+WvsTNJ/w8cjvDMjXX
LHvbl0kOuIZfwzl7u+d4WfsQYclR5ClmRtbqDvSJO8UjEcmozGZaMPswL2FeW1FU4v3Cdik8lpjR
UN68xhfi9Gf2kdko75ajjBSi+9ZVFLYXEgDwO5GtGmtQ3Rg1nHAcNPgadGiX7pNXiB0t0DlMT6eO
+dlgcwjljf3RtLAzAoUfbaLAxmDzFGBCBZGUQukgwctdUwYg+xaOIYeHYQOZTI3HFwRxssbKjKeg
iZAeMGehbgRIFYDOxHlrCxGA8fObQH/CigsbgbUATwJq3DrfYlFUp5jZfeOy0IOnx0yRkejeXx94
hQ/gJy2nB3KOvZYFx364tXt34jt91vqv4RUkaZd2B4MsrihTqNMSakdKa0e21JMBkBfwjr+hEUe6
uLmgT6OQYT3jLhrjiyxzrnF6U1xDw6fCRpndiF/BWk4WWrtWfN9YaILQDQNlY+J/Q4s7GBUwP5lo
yoMUcstlYkUjaW/ZJcH8kQT0dns7H40/6gzCvYbAGBUv5vw2YtQ3L+yajSndHQi0HEu0+L7qaxuo
HbZ40LM6vaBbltPIMuuG/zOTZMo1lcL928IArrMSSxAFaqjAQ/VUwNe18FsY7nQICKkWg5q5T96i
4LQuvA1AAbXBgW+2MZ0cGJ9HnZ/sO6+scwo/fu1w5gEyoRshOoXnTGskaDmxkkmOFIDgErylmv1m
iza5rbxT+GNBxEGhLsNEs8O+F/IUpMQFvv0bUSC+qFfsDyYo+y5jv1h+dhe4O4u9dVSMUFDooonb
wXcdwOelR9xGehcsTgaKmwNHEhOkRuEWSEaPvTpqYfE3p8dg07uNohXOsdOFPN/T14s1B2QIoyQY
bVjZSVcRUD+aJb+SPsRu+AyXVMa2ow9DPTpexa/JjFUkpw3FPcwMUqivTasldo+sO2gzUF9j0OLK
KHOG7pIK8UlyqYCsFCanPwpdGeWgGqE55zfWjKTWVgjFllN2dAlNT5bewBJpT+XFBgb3SM18acZS
1341ECHGS7a5YZ8Eq8+CrS0T9IuLHyNZ6cFvKtHJnTJzo/ns/5a6g5bTP65v2NLFf7Vs+pFoRfKC
oskOE7a4IA4LSUQrbvg5GD9deCM88UOf3He1tb4SAdiP4byMtqAXT8ILC8udSaO/G7CWZrq3xbm+
3FIgEO0hn9jv5fAFIxIsgAbYZqeHytoV2I6o6IDYNCo55MP+5uqCJHOHObjEug3SQwJEu9fMmgH7
lqbHPoMrPH/IiaeflCS8OGboTMSF3/5GyJAduyMePoonDiyeB9T6TEaD29iamrgd+mN+PH4CRt3H
6GFg40NxoRyFLj54eF9I/wG8LMYCP+x7KlQCR8TWHohUvGBULQ7zIu4wuxNqMjzbc2SAXwVd9o65
FFikg2M6O8DEqtIZxvTT0kMi1ttyQ3pSxjEvB5dax4hr+dUPXMBkkYMZsz9D0C/WgiA5+8HhG6hW
kC/CZVHm8thbwLR4yMMEEpVb6bdWhA8dmaNgTCwOdAtBlijVzmGPbSoIArROO3jiHjE2gjM+cbU9
pfXyLht6bvROYH1Q0paHpfDChFP6Ymq36Ffk1TG542vUw9mQ1vs0NDYGbF/0wqTVJp0dEmFmw6bG
PBh38Uw0/Q/eaGodXuldBKrtfKkscpLWAlWM34TXqndZq2p/C4RzowSZIVTxqO2BbuRtXnxVtIcM
0STeuusXPfe66Vjcz2w8QGTA6kA8hYjODclyKNqNHvA5e4/YCXG3xzT+Rf/GblbemLCChvL4qnBW
YE7iNDfjEXMU8j4ldryn37h5ayZ+0+NQpoLv0IBDQyhiow0+1ySJ9wDKAL1I6OA7Brq/6MOMJXWu
z9C6hMkoaKgsVMRsIa377Hzjr8EiBb+FlFFEBD+wBJXs/uLTgYLS62Iu4VC7LHDpLWluZQguNwsg
5UmaISbLaTjybB4grls6rQocFfTPMSlWSN4Xn7+tsxy4YA7Puw5iUPAv1yzzvgglQmaJYNdvF1mM
t8MCjxcSFHbNsRdQcye2VrVLylDYZee8N29qwZ/WWKEU0GJzCgvDa4RrAEQ+tL1+ArvfeRz85gcr
iKA/TG6eCFM4ZN8apEsElenPsmrNbeaPpNWVnM8jpKrGORnyABnklG2zQwTWIbIErmPFoPlGfM+a
oCy0I/RJTzdnLTf3A8E1AwpXjytmpKxIusEEIqFyHxj/weClBDG9++qSNIMj07lGSg6UYR1OOAMT
2iKWTujVdkNrIGttkNPMyuWl1x6d5e8zU5OVS4cDwZj0w0LnO4XvzltamwZnWvgmpVuzyixVKY8O
7Dez3Eco8z32lbtkgH7Rz8SYDboZiKosZ72mQkdYyqopoCyb+/Wz3jPkURKYIT80hi3pGojVTHsR
DEnZyELVgD1GLGaUabGUc4rLqjkay6Y3F4wlx+IE5a185OP4zjZTlm6cvw7sGGvKPj+MaHbkl4XH
bJuQp8M25iMupSspgsqRUAgnJyuC0SWCAGiF5hyCA0IPVnK7xy96MrxGDDIJCtlEmWsVAhadNY/V
km3yy8Wc22TBE/p0H4a9/SIj3FcNLLTZvjlWNypulePXik+wnVxpttDXMjpN76sbqwhvLPk5jWsN
2wh78a0xVMB3gDH8IoPLgjMbW54o9vUP21Y11IKYB/R2AcVni74HHjO/iaIiQtU3aEftlg/RN90u
jcEjfiRancu4ZO6ok3J+7RPVjyt4RQoqTGDSE0x3pqKMsBYDxJm0awWnRaGWpgKFherBGqD8HJtz
fXRmlgxegP/bnbtk9HYMYiqsqJwdOu29X5rejdFr00WFjDuIBSV0ei+iioaJ0TFCwz1yRzxm/fdK
6yhD4Pr1ogc8bYTNsZiuYrXmv2LmmXq3SZEIq3dabJQVcyuJ0JvzPr1odiM1ZkaPlyZoTXUWC0td
u+vDNsM69JHiXHXB/HqDpUbduyEEHZmkqYmGP1HNQshIh+wGut02bKPpnOnv9z2mkzx8RJpe0zVy
di6QTs+Ajk8KLKAPLtaIniNzcgMqEMwFPFB6mWtIy2mmt5U5uNMC0cfISARBKKX0MSjtyZsucKVl
4gJdY+9VIz1oBfwoAhAo9+ibr2MDxVp8ApgdQKVAhAyK/DNQgp587Ophe4kfwcM/jLV5O9Bikakq
ePGg7kO9e46xglAnb8h6cJd+qFmLr8WEJwafHQGVDN+2vtynHUJ2JvacWB4ltOD4+GWFeMik7Nod
4OmH+uIQPNjHLENytfNZP2AT+Q9P38n6Z20lnLR7h2q7pogBEUTFR5UbjjQQAL/qvr4FxEC6QBGw
EfIMo0vSYSsX65iXV+0I0xKYG91jtuiccJPzZVVaG95i6Z+S49f+S0WELTqqIlR8ytCfNv9AwXcU
iBOMnOQgWxMJ5zTLQEyU+pjIL294jgWnUOpD1FZ7DDjqiTY7JUhukxJzcEqNOXOBG2PHw5ghC7gO
hn8RnAW/miAsJjAxKwaTacCjuIP3wb9XWYmG/a6vAMwV05IycHh1ZdXRNWpSMdGqpe3IiPbkBmHt
jYnbPKuFd/dZ/EgehGuY33AkoGu/d3C/gRXQFjQVc1lM08kFLTB0YpmIMZv2BJsfRgVQCUPqBV++
KJF4uscmqztGVykKNyVBtH6gMGEABgJGhKJBrxy4nxe7U7CYCa6xTAb30thIsCJ+4qbCvlUptk5A
pczhuNVt2HXwOWuXQw0djZJHdjQ8091wh3HcwOg28wPUCjFNuny1CQd4B8kAQkxfnvBbpocQRa6M
XHtPb3UPy1BU1uIDBUaOMlkAayCqgYmOCctHaGHRG9EP54Yigg8tNuuSpi6YSO0H9eSKX+RppbCw
WPUfoAL26sGnUZ3hN3sX8LmE3CGLoFkOAOuOM8Q3XMucECCdJcbe5kLXS9J3mBcIQIEEGa0yLyfi
XP5tKz5Qr3GkRsImIn72BXilIcPQ5z5CgBowiKRNuGIA1FgjUUL+zmXYwCRdwC38NGw8Wh7IjKHQ
Cw0NuVwLowKaeyRkHeTPKZwzgOldqNHR74GV9aBkZghzyVpXUHaewWPIQN8UlyVZTIu4xb4sTQaq
8jKevm74qMAmx+gITKS20W9E5w5n9p7fekUfk7bFSsNuLkOCxHfeZkeqxAPP8ghNjPn1my4X7QRs
QSuC1f0OdWppvX/4xuqIxw3WUTLmRBoCiqT4JjF6fiKmCCOvOdnxCjTckiXc2CFgdzagMPQv6bZX
ZHVUSbCtSJMbHh8lGux1ga6aMYMVjvDTL8lnfGIUuJCrkYmw6pLZSMRydxxGKNNHcBvRhBbf1855
fgHfa8MFRxB0ddb/+o//+b//1+r1n9vvS+9SvLeX83+cq1Pvsj+Xj//6V6v5r/+4/vWvo/V//UvX
DL2tmIppqFq7ZaqK0ubPV8v+/ryVn/4fjc/93Nhe6/PwjeYFpNJbMYiyrTD8w3W0P1xH/ft1NN0q
FubpeR62umeKCgsPmdP3vgO7hCFFARUU07bgD9eUz/7ffTf5TL98t526uxnX1uc83FGvYibBdJJJ
JU30Ak/cIw/iD9f7h3up6qpltlqq1rKa1m/XKw5N5VZ89MuwZI/fzRlKH0blxkv4hwu1/v2L/e1C
+t+/2OVZWsauyYUMCs8GFAJc8DvteMmUz/7DpZQ/XMr4+6WOj/qht+VSqBiiZ0QhKMNFxQc9Bsv+
w8XkEPz2wP72vcy/X6yp/d/vpXeow6FbyRY+KDPIv5YyE63+9O3+4VT+7YLW3y9YFtX+dlP4dj9L
2h+B2GDvnGHvimYG62Z49P9/j67VlDP0y5lU1e2rql5csU0fBKL5sFfnUEyQ6j99t3+8mZqum+22
ZWlmWw7RL1danK3yaTY0AmfwwNnNY9chaxDFFAQIUkh3EHb+dM1/fAN+uaacpl+ueb8r6u785JqC
xcuuxYvTW3SrNP/DQZHf828H5ZfryJv/y3V2++N5a8l1Ht57w8Jtf/hdU/fs+sv/h/io6r9c6be4
VSpmXRYPnhcmoPap0xceHTkYH+Y/fKV/fKd/udBvweOkts87XecrlVRObR/yPXCcMv2A+P3p7v3p
ZPwWPq7Vszhfrz/vtNFV3nZnEeD9HjVnKyPAX5XC0P3Dl5Pn8W/PS2+2WlbbaKst47dz0X61Wsqu
al+GatBiHa2YpgqNT3MY+tLo/jFq/eM5/OV6v50Ps6wuh8ed67HkKYC1iVIA8FtmPH/4Yn+60G/H
o37unm2l5EKiWBJODR08oxtmyv/9hf5KxL/fQlPTLN0yTaXVav/20G51q77XhnoeCiAtQ+BFB0j2
rQDCsT8WMiroh93szIF6UHZCz75SULUU2/Cfw4okQQXOnBySHajNfYRQAiF1k6FHAwoi1qSpip6I
HDl6IX7+P6Sd55Kj2tZln4gIvPkrjJD3qcz8o0grEAIhQLin77Gro/tWqbJLX/SNYyLj1EkhYJu1
11pzzCdn1FDCFh15MAlG2qig2UE0BR9prHM2DRIIxYPF4l8GHLwLT/2Wfc6DC3ylFFKFFBBoDKo4
l8ZEgsm+IdSWhGpyaKxJUoRkf4XVLxAPRt269m4kBIwA29hAFqGqNH+/QbpvfAWNAbWsyEv94/gd
Kd2WuJA0s2j6yAkWrWeZXpwwHixpCI/JvmWY3rjZ8toTXVRhFgqSqzK0ELoDHBw7b/RE6FicVNRI
SlCdOUXjKYdP+sfN5eHltCg2PeAgUgZLReEUQ+qPr4C/SRGKX4BN/XlZEr3TunmY0EWeis6Wy6fA
ilPsG2dPkBy2akF4f4Xrd1HpDpRopR8aopf9+IlstqVltyYN1VHMEIXPfw8S5Yc1xGByyZajW4Yi
O3ejUVFNp75cr9mWjCThHKUlcV7jbEJe77+81N1yldvW8WiZZbZ9pjUz7HbxmEZY2pvjj+6/vdTd
yC/z8/ly7LgrWttcti02lXoAw14U8h/c1Q/T+Y8HeBft1MfEjONDkW2dxUwZrEXmQezMnw8u88Ny
+Mdl7uKcWuuPWWJwGZH7yjxU3Q4jFUaWEL2S135wuUd3dRfl6F2cq6eSBziBCx02wzWdtznEl//q
Mn+FNnVvaYWucVe4VHiLiGwNtWZ0Ev/tdcQs+G3zV9T2cEyPVbZ9vY6xR0M8jVHv/r97R4qs/nmV
wyWXruecuxHpY3LomDeL4wpJKSrwpDb+/fDEK7hb3X8bEYp8t2GlWd5bjcp0otdsJFE1rcK98FD4
91V+Ou39cRn9z5uyjcI6nC0u0wfZ8l1EGHSUk35+FGH8e8Qp8t3qYOvHSjMsHt4rgC8sAWlHY3Vg
j3rw2B7e0N3akDmFZso6N6RsniHNDh1flPdEJe3BkxNT8u8XZBiKoeu2Y1h3c8iqLmXtJMyhq98H
DG591A7KleQfqOWfB29RyzlPhd+QPxrtP68V//fCtnjUv432XC17uTAZ7chvNjmYjQ6VKSv79Uyy
i66CB/f585v7z+XuJlfdFEZiytznszCUp4MLs7Ud4OFH+YCft6r/XOdueumVbp6UkhdXgKZ7FnuV
SUerSqX8QeSk/HDGY8z/50p3U0tNnINyzm5siqJv7s0m2CgH2y/67VCW0QVEEcQYPXiKj+7ubp5l
mhldkxPX7NyOqMp01yJrTcjgPXpf4pP+MS7tu5lWZLpt21ouFg7ZpbA5w6EgEBxAOiuFgDXaPbi1
RwPkfsa1iZQWYjcmK+izSX4B3SEL6HgPrvPoEd5txca56q2oZoDk027sDBYQjREr9P7m0RMUI+1f
T/BuM1ZTK6pijXelbCg/PVdeT8wnfeXfXbDbPLipR2PxbhWJ1aNyOIpNBegKZF1KgPSr3PCxil17
IZgGokj34JoPXphzt4CUUakXqcECIgrMwhsRQcn/IJEo3sc/HqNzt3C0maZkncljvLmsUpHXRnQJ
R67F2t++QRikH8gaW2ORi31wgw9GinO3lCjKMVbMjilQeCQWg9fjgPNeMxVA1AdXevD6nLulRD8X
TXm5ksTUZ8g8OdFUm5jKqyC12aFAkYk6wYNrPhie9zH9uY/NXpJ+TfDW60fl68X96KnB0IBCq9uD
i+kPXuLdapKrfeI4JTdY+pc5mKQjHamx2wQvVFWopj6aeo/e3N1aEpvZSak11hL6GV7TMfIbd7+L
VtKj23r0DO/WkkyLTausmXa1p7GnlZjuis7kt3TTTFYPHuGje7pbTg63s3a+9Uw3zsv0F3HqJQuM
oxsNAQ9f16Nr3S0nSn4qrDri+Vm0yl0G6Vj0tUgzm9Ses31wX/9eRsz7xGWmZ4pZmIxDIcYLxBFM
+EbQjfBokv070iKJwxj9LeDpFd2WEoUHWAMh6aGQX74zrHaoPqFYctySliXO1NKVJIugRP77NtV/
P1LzPuyvj72eFuIQg5EezojqV+JfV1EA6QNPwf1bNgayAYIne6XODAvk0Vr275Fq3p8Dbqmjt5XY
zkU5JiZyxl71V10YSR7tJf++2f9H9Px/QiMC5T8fdd70iaLI7LE25C1R/sG22b0C0HxYGvnxsdqq
ZluaY5okIv680kVSqvh6uxBWdn69pENz8PVC60k2+H5wS48udDfVD1fncsiSLNs+yW4/WpTDrz2l
4/Fp/O/rqD9Oh99u6G6an6zmVNQ1N0S1OXDovdNChGvhco4Gg5nxotMCf6V5SA4f7nfirfy10/52
6b9mvdIXhZFm25ZWh6ExOXt0HpYLCiTupJ89TD3+PEr+cz3tPoBILxdNkrhV/OeR+13d/UsOEPH/
6whsG1xIs2SdQfnnENGKok+zw5kAYsyrGxST2EXT8P+3n/52GTEDf1teTvotk1Sby4herz7y3s9M
bfrAAfsGqBEebT0iJPj7Zf3nru5DhtvloFfWiZABtJ1Fxxvkd5eY+TTvEGqt/j0qf04A/nZzdxO6
PlzKgxj+hELn0SIPTt6HMNfCa/bBQqX9PAj/c193kUJyupSldItEbZXOdIR7dOiR7cXFLSBnSs6V
JqIrhp3S/JfkoBoSA9KJuhMp2eYDqwRhwqXPhTrTCR88hR8X0d+ewt1iE92ukVRWfLf/rSvAEQSN
JURQOi0fF/TEh/3rBd8tOFad9E3XMZ4E3q0YRS8avDb3FND+jzgD4Pf2QNvyw0Xg0bi6W3/0Uqx0
1THbmrMWUQRtjOEByTPnCPDPILsf7cqPnundolO1B9lUL9xmt5LHV9YdOjrGGsyUHa5r/n/3As27
FUftVLM8HWNyb0gry8FIFLjxjAoK9vyHW9PPK/n/Hcnm3bpzqalY3gwulqPVw/JGdJ7ZtLY/jNZ+
mjLUdUxaA2zVNOS7kVJVunWrT7yymgqfNGgnWYBKRLT/2Kh3wbA8mKOK+MD7oamaus2lTNt0jLt3
pmlRnh/aS7p9sgazYLsW7D5EVVNImKtHA+RXo8g/Lnb/znq5SwpHERdD4eMurlTvt6MRzAzE0eZg
OsC0Tx5saMRh1j8YLj8+WJMuFtPSVUO7jxhvtzrVuzymR3wgQTjecp/0KDS0eMAOHz49WmQfXU5M
ld92kLaQ7SLW0pTlhf7bp9fU70MqUNgl0l6IrujB3f0081TKOQavUFaZZX9eTsvtQ6fEXE4Mm472
BJpC6WHB+ZuU6sMx89Ns+P1qd/tVUbVqXZTnlOOLTrEFdTkiRtF69TDOF/PqrwHz232Jx/zbY8ys
qEurG1cSWRDAclwLCBJsmf9BDuSn1fL3u7rfrc5q1Espz/Dqw0EZWQEdjYzMHtdKi9rdw9X5x5n3
273d70Dd5XBwLtzbZHZaUhNVBgOyBP7cJL+5+fb+PUL0n+6ONJ9iO7Jpy7Z+txco2S3SmmN0ZkAW
0+aJ8mqNtqWnmkqzI31ly+PaYlc2l+A2xshSvFOA1+s7nbXg1yANkQ+60thWjrQOdBa2F9iNASEa
55zEk32FHi749zdWxMpz/+5NU9NV2gE0ixXxz3dfSH1rtEcVGsAwm5rwID8u83b0C+8V1oxrv/Qu
W0wRgRoA43y45P80g3+7/K/g/rehd47bXL04ynlLEm7cTzUPq0lCBGHsJAxfdNFj/+875qb+vmVT
tjlj2Uxlk5zsn7ecWckh7Vsl4SXpY7x9aUQ9Tc9ThVJ6cBg7kFXQ2RuUZQ6keXQ8pb22Hp5fcrxl
Wu/8aSIYB85veybSqXm3M95LY97qYY9u5TRJUGNALqa9F/GQSaGfJXB3XhyNgfZeYuyLDD08BVp4
m9MCFzprVDXQTOKgg0lJGIa2zynd0yKe6cuWBl7dVyb0uI802lMPL+nu5F3HNOETKCtIAGVMoGH4
pBc38VMQxnsF0IXjKvQUsJHNcnDTE2TEuBjAuHhOUZcMW5Ifux5iXYGSMAVTcWA6OLSslaCmqfAP
7HkOplyD76/S6ntRUd4KDleFx4foNqPllF5M40Ven4bo2DAYR8gL+OJKaId3PJkITGGUL+wcaVCw
NmdMZujRSTwMJlFPYZeypSuUvO6zIA1fg+8LMGwu9KFhGYLUpBx/duipep/PCoUST/4AIhE6L9IW
qAMKXusTIsEXTc8IRZLAWmp0KdOf+csXBlkQ4mUac2VqM8hr0bvOzzuBFISV/4EWeAITCcqEMUJZ
O8TmqtnTnW7RoAHH6JfUkzrOhn9QwAKGAHgiJOSg95/7FY4Xo5qvjDkqTrCgWeRF8X0Bz3JbfAtM
nylIF1heISljK4JgaQ81+pujYTGkWz3sVvEePtqaPBc3k9Ajj00TBVlzpiByOBJ1CBoaBG86jVGV
eOdxNKHhaK7QhLGitR5rsZZuaKGAB0shOsYhKOToRuALj3AeE83JxjMNHFBza7a+5ihELAi0J0IO
Znm/mqRLoVQpAqRsQSPADc4nTqANDfObZoTDDZqM9N1CvREjEkMV8nCf+WGy/zHx7vYZtbjcFL3r
kVrNMGA70XzarNewsRbRPPsWOrbPf091Q/nxio6pGaauWYpznyZ2jt35cGqaZHvzma3xGmiO6SNR
A/M+Sv3L8AA7cVYs6m03K2cnwMm00oxLsE0wpaAIgc56yz5jmlgGFnr3q3taFsdhpnqW7mvls3Jz
C5AvIzN3y+/m+4LQG1eyWautY1ABtP+kQ2Wjyi5mWGh138iircBQKKP+s0F7ilxd25SYB6G9BL9P
wzit8FDkBLeMgUIvPmvGBz02aL1AzW+74eE1fbI29C5T96bjhWNNOUrXt3Xa+uVrg8Dg5uWbYzJw
Tq4C0+fLXpbD6wwnorEONg6Xd58lZZBuYXR7F9TABTSkDi7W8jgTrhIazk0lyiTLjQBvfurLLIg2
HGX2Jm3qUOEAUSKYQRc+TnHvdoFKRMwQSiY3mtbiIUFDCJ4pqJGbtS5GgIp7tKbRhmvvbhwyl9I8
HprABYc3EB1PguBwAD1f+/EIoyL3HAGVLMJG9PkkY3VHipETlLKjIx3+3XEKIgoQnsD6Ce2jMxuj
o3sXvOQIOzUqGuBG1vUT+yZ0CAV0COpUGuZ3knBwb7+tFZYypNKfK4oE+aCe0PTsVqi40bjCgwku
v5xnZjGSNEC+e1x9B7sjZ7cOa1tBdEJD/H1+04YWIL0T6Dt5VEAfwpgX+CUt4Te6qJ/BWrgwHJHN
U4W4etFexlu895G0NHBl5OltKVCy0VMySra1oKyi2SpxahjfaLnHzY8oGUXj0IK7CiykwTBaApEi
xK3fCKUH+ZeDi9AvMdfZVWer26L5hDznpkMTDBgGILdni8ocCp3RtB18JDA+kAE4rJjhbmlAhwhe
GkDnGxO/SSAjgqTb4Rk8PoNLYP9hrRM+Crn7EiM3F4ZuYGvd84rqxlTCkBLXDmAMCk2rDpJ5cYYP
0HeOEZ3aGOicVzETGP/IGKNxUEWilPtZCVnbm8VjEY1PQldSe9ZzBiwIJAWqAgBqw8NbAzYXa8UE
oQIwNq8ZYamZsLkRARAU4jCKqmecgA0TsDuhpq4vrG28GuCBCISF1wYiAj4+GoPwRT8rLVArHlaH
Wb+QZdfYStN4r4B5/7ZDxOnMKwtajiWIthHyOsR9fj66rvVxN5Y2xZQJ5R92OQLflfmKjP+ydL4P
z4Z73bRIqf8HjYs/RKim/Nsadbcq6pfD5VyrLWsUzo45hBoez5xMSQA2c1gGqBYqHyKA8jA0/pVU
/iP2swzZsUQvmqWqjnYfrUqnIlLK+NBsYdeU6gtlkqmQ2ivolNwIdSh2ce4rIhsp8pzng+WpRAVw
S5btiA4PdWcYo+Q8Px+CHGFiQx1C8mKWBYi/9NuJnAt+tZPUT2aWv0Q88gtVfgqbRT4m+v9o4CIv
kpO3t3XwY/y5C6UtBfSAHh7spC28Qq2hMz+ChSP+hPpYD97KU2BI6KdWdlCzUy0JkaEPX1wDE5DJ
4Q1QxNDRPV12LXa/ML+4n3UyQTVC7x+I/nfB/3sUQf8d8989xbsI+lzHvaOmUrO9gtYHIDFusHud
qsrrbRUh4wTtkXiVvtDzILv6rM7XxoWeJjkuXYtf4wYLg+uWlkjHPTDCEByXrhGFV6aOFmRNWLfj
M9FJS+w1x7y++nIM90SX+ulBWKzof51uOSXJMgcXQ9cMRbPvzi7n/lp2XW83W/m1P+1uML0MeHMn
TDxmfaCkrrQvhwXsk2wtm8LBmlcNkwY+FlAnWugxRWtdlSIb39R0JX3k2OPWHJ6rVbFQQhMU5qIZ
Dk1IMuwYOEYD1etPAVuLDAhHJn7UQg2EmuWaG2tlfiC1A+7jpQjmCYGG8ifiwo1eY3Rynim6p1yF
KlPz5z5HR8e3p4dFQXTaoaPGpfQy7KZRKXwyspSgtp61FVJxmA8WTJrF9eBR7ih2ODrNUUld3r5z
kIRmgNLzGHTvxIWXF2AO8DGHygwGZyA1CKGH+S5/RSFqB9ITG5M9uQHqiQZjMM5ghlbPpy+NIzoq
JNYMDUaF9+9YRjP+imXE+1FUQ1Z02XaQCf15bGliqTrVitFwUpO/48mZyl86jP1uTtNxOpQ2nbqy
OGkCbHFcSfHq4zAlh+ZHiICpR9Ajsoe5MurKr2M56AsybJiEItcbavw8zfhzolGOOsrSkRacbmxl
KFX+dd3NMq8hQ997huLaQJ1vgflixUEbHrEa2Ze6Z0ofXzZhwu001KVBBPDvOG7zocxERZP37kDf
HVQ0jUjeEWmRMsg2l25oSusbCajYK6AznvcOHJsEcBAISUwGjx7TweExYmISRNiA7u2GQIuN9OgW
aAC9ll3YHkwrWNTkt86qe5KfQCFWHF9OPvXQfZO5S2ZZxBoyMaLp+bQ+hovg3cIttA2vX/ASbduv
GXpyPrUTX0u3drO2rDGN470b2E9EIMdxBdYYzMJIf5H1OR8Vg//Uwba7DF1q114TDwAfTm8qZwOZ
HmsWxSVYIf8AaIXYDXPft8oX2MAzAj2FrePlOPoq3lO4t8DAlthfV1+KgL/e3tFgf+q6sB2f2Eci
dpzCYbQSYRF4zCo1kJlMPF3MZOpmdIa9ypbPFFhmfBmyJqcAG2KjAcQ5OEVhty/3+NVr7MsC8+93
CJJfS255nxg7+gfQ+ga4+EbhqfbQNBcsubOjSayRz6EyClBykrir884AZU7EuC8l1+I6K5ZeeV08
o5w+VoOL4p/q0Po0RtYN6LgKTJx1lnMmDJwLR+EMHSqt4UloRwwbmhbOLs3s55nNCQqFHrX4+VUZ
lMuWtznb7IjqnKV9+2zAJQ+PgtqnAT+KYdn56hSKO+ry2ca6TCOMCs1hf52q1lhz/O4d0wxB8Z9U
O+eLXUSFffWdit7QgI8sEPJmnMZHh+cNiL1wlQIfKYl7JNp+wM+OcIOATiXBCAa+4DlLJyy/J+1x
bK/N8sEKq6p/5dmYwaaiWQ5KIFlXtLvEg2PLdBofimZLsKNtqiNspl7x9MtSOQNMAeV0DJokZHre
CncB068yFpd0UI0uc5nNLvuqjXUe+eiHnuJxarrOPJucMooNzlxHvO7FftZ9EKInfvScyq4EtTrz
0stQ1YJ0pUK5mVRXv9wdrKm5NJ2nw0i7jocZDwlolSUODQewZ9W02iZhPwHIWQz0S9ATH+FuCsdY
9hooGn7+FAEru7LrD7s1Ct2xfg2l2Vv9yl4soRqv1pm/wwYUOLzTuvmq5N0tm31kDHz4sfT6GVQt
POc1jTzmuQlnM1vSvI8DlCq5iNIL4IvwPti0e8zgl5DAWgBLauG6z5f9bXJ7/3af0WJyqE8CIM6I
iR3SEUriH785Befo719BDURjmB+hENgSIEjTw5pt1XT8yy0ooVHizEYZMDjeyKiehNeld1IC8gAq
8nvAY4JIxllO8rt4qGAmsq32eQgUjttPoeOT7nAt6JgdGdIEH7Fh0+0F7XxPAgf8KBH9xYUjcJ2s
nowsQMLaweh6jjDFHDgvXWgIrxpOFYd3jnX/3iScv1JbYoTpNmktEluWrd7FIvXB6o4IAuotNEuG
1u07UVdHeQayxn4D3lAWQfItQUmKZrckjDBBUdNhv3Au29oeynqQ8zYWBVAycapFw3JmgXYNzkrx
0SWRlUBUeNeXesPufQRFG8OpeikmX9JlXxDVc7pAX5JO8s7HYyc77fWBrgxcRB3K1L4+x9jxEc2n
az0eJkf/1Ptszd3RL66ufRgOMeKWIB3qoSWFtjg/zG9AxXtctDXhqBlNdr1QgzeGfyVLCLzRxfO7
aEcJ7l7wMPlODzPwf2VzyYdaSHEtR3RLkCL9c8e17PqaVziZbY2NgJXxPSmj6rDr5tPNw4bwvxKx
XMwmJ+kYqiZr5n1fRnJMpWOp0C4BrhpezCLzSpen5NnekggoInmGa6PobPv3kPk7RfLrukgTFZU1
ybnvalML/XQ+UO+n0Yxiv3dmY8f+YQiLmpMpvrNDc/3vKxJN/vRgHU2VVW5TRfV892BPRnPItZhu
qQIn7PKpnqqoIRT4PdjlfRggl4Lb93EubTTFS94uMGO+K8HHcBPgCIBx+0X8JK90Y8J245At22ib
27h+0dfxtwDlYQg0ina46YDYfb+y7fn9gt+dF+Qy35xnlXzFmagiBQZ0+syXFKrGxiTzbH2gTQ1E
GdokWaX+VWRU1MQvv1AiHYA3R4vjKlvAtobCYS/tTxbRl/bgjci+OjSPfmn7yyvnykmx1Q6DFubs
pxWQIEnH1uQ4nxngwDDDGdcUF/Mpa7z+3dNWdPDaPdHEhJ9W0Zdw/CBXOBbVg5LeaNb0cSnU4ERr
z082jF11LewhQLO/GaFDB4ND64SxQHzs87HQzuOwpS77FPFB0m3UrLJpMleCyM0CB88GuCRbIDXu
a+8F222wJaEVwEoYX+ckerbqUl1eeDQpSfHeQwTmQRAQHdqAWpjvLZqfji3LgOxz2jmfFiiOC6nO
E6aqT4eVPk7nZ89eOnPiZ3dB9y7cltGFX2I/CsjljL4Qmgn12VZGKkbzha+FJbXJd9QPUSD5yRBF
2tqatg6fl41+WSh230eoec9pmC/OQeJbvFGkR3NMfmb67DySNsm62jazaFGEgMcmLNcDNsunatkM
+xFGuziTtJNqn8zSYcTQNng5/bQd1UsL00Dx55ch7JNRvT8I1eVymc7itRZEy/OWfsEArIpG/NW5
ME1P3/iAE6O8EfmRb6nf06/kKx0eZ8KPUH9x5iTKJtprC9Wv+VBxWTen8LKmR/4SMNkP6atd23wr
vLzhX4NoguzUDq6YwYDkJhtDCh+yCRYNr1QQrrSQfxmJq1+nEhTydqDs012+l18UDHkpUjTjlCQc
mUop7OrROQ5UJTClQYV/ir2tbvPaGF5o4Oe4iRgCogo1e+zlW/fC5eiloxsF0/urGMVLRjGuHL2X
gXyuA9b5fqC8a+/yzbNA9Q75ailba+IX+FVBydsnr+dFi/niQRqUzezWuhFIesxLKGQ1gQwkCJk9
dCaAa+Ap+4FhrR3VQxxI1eTYD6x4IMMDiQeNOYgoLIB3BAtRjlo7NJXZxQxu6fj0wrkTOPgp0GnV
VN3bztkbUzWfKH0Qn0c5sDbOhexL7UQFnkVmtRwctTFHmusTsebNJgXPqjK3gnpkBMeQZNCVpVtd
Ud2yPg6ciJzhJfV0SBxvx6vL8gKDQ2HQsf3DVRb/MzacYF0FseOSMuILZ3Yp14fTuND9A/wo3e+P
PiGvvLrF+7MU1M445rOn3apE2loMymSs4Mt89GoQVeW44LOJRDq3huIF3elV28bfFaAXldGPsmMF
ZxuYcD5tcLYvQr4NQBPEwOp3Pa1G1iQGzJD7khbywwHV/+q6S18zEgQES9vL2hy3HjZZgL/qIKfs
oNKrCPeeoZkyESOuAlYOBI7QcVaY6qjEZuiZIal2AeGK28G76rwbMJMPw7d8ZJ7a2h4dltdZOUxW
GdkdIyA8RFQay9hSYWbC2WNw3sSmW7+TDk6GxIWds65JBZSDaI+H4epD/1SAox3c4r2dHF/PG+39
NlSm9dQEX1JMpYX2rH7j7bq+rS7jbMO4Z6QeRrib+M5OHRWhseYDe68lD2YP2r09Kibysll2ykCG
gcvxYFKFsFIg4ce7imD1PMH4nnhY3ZiQn6xZ6cEE3sbUlCATlgGwpIWB0+oSGxaiV3shgCrFWji0
HILTXju4cTKRmqcLcHfTtV+u+oDzJfOGb/GL/vqxL0Em8f4q9wiCPndrTgsAdNZIp4e34DxplifM
H0/VL/sAAwNMkzKmuLS9yKFMwmR5KsbFytwDGKJClj8RPW7gSEZ7XRuU7ZBZ2GYhv8/aUBTDkk72
xiV1H+ZhAyfyQi5DOL4kL+cQzwQKxUPLxwh152A2Cqfv87TPJil2BTEmOYJAQRb5AGiUdB1rqzOR
QZyszWX/3u+pCBCTFT7fm3Or8DMXD1PneFmHuhSywTU75r7KMr7i3MYLnh3HFDdZ9ar3ikcyd/xi
QnZkJ4z4EpeJuebbn97P71FwCgocdifx+LSQ1iTvXo+vHNuzDWfRwIRkE5Kp8C8zzK/DwzSe2aN0
yNl1o4RRcORhSa8cEJKpBRxvGkU43RCJf0PD6fN5/aR8n68fphQY1L+whQCDge99PKxDUCJkdCmW
sqdkAZRKc2E+Q1zFZgD4320Sg4yVxsZYWknpJNoPmtPAgZiFURpnWDxNfNL+3bO9ANC14UeH0UNQ
KooG+ELMyo96PMS9wSMOUEJh283CTNcg5EqEy4PqG/wV6qV46wyNVTyN9qQ+aWOck6cAhyp70EiB
xXXP2GQSxtKYcglID43NZ/1DYWP+JgNYOgPp7RBWkwS3gAkvnm2imlzJ/1ozYyIeGlAFYXaVTk0M
sfrhIagntx0bq2uw1sXhlt1xaKvTww27zwuqaM6zKVinnXBawKmCh+oMMphPz/2c4QSAiBwbKkp9
xPbnGZYwDV+qJ9+aMwLzMJvU3eiKt8maWglnnmJy2IL/mEiov2PfCMWyakzP3mnjzNvj4Di9Xb0r
w5j7YwLgLschlATsUpuTmAsOAccADYB99+G83j6cnbXjBZcv3UvzMuxeblnQ8nygpddkO6lWiwpr
OrRYhKQLZbaB/Fm+VGOexMoUtZh46rwp3EVpuOYnFyMVac3P+x4cPTsZsdrLhdmLGw1t29TCcN96
vYzTdiBg4V9Iyfe3mfMuXwiJ6kUKfgvFvMkieVuBOaERjAOxhrWI1vCtAslcy5hCP+XA8TbFi/2m
edU2XbNFBap7dNyKgYOtGjxd8hX4vEAHPrMkO0EzPz3rO2eiTLvWs47DZH0AubuNIHJTmFBXSHNE
hdDa9Aj5oaU1cEQnOrcwV4/kt7WRskyoA73AxsPBB1ev92hHVhFAw0hbcD0+g6ReN9ZXJH222cuJ
smbvR4kVYDzdU8SIw9trR0xa7dno27AiXjGAtiGqf82vPgGGQzqXbLSE4yJlUI8A5DBSSOvA8wfD
9qW9W+8noinyXHhclwMSwObbgdXCdsHcJ0QJAFU/80/+U0Q4tNWfTi8O0R6Dn3RiMTXA3odYnNBM
gh3eE7EhDFLHv4mwwT3OOs6N1xkdVAzlyjdWEhkRBvsHb5kd94NMgQpGIPML4gTMKPOre1xGYXQk
q9A+1Ve36QObGju5wTf9mcVcTEJMX14xjCbla/K6xjZALEayOsopqSyip3RaCagBWb+hTB/QnD8M
f4VmDT0YUbWMYGLPkhkn2v1xpy5tqp/VoM19sx5puR8D3jqGieFdmdyLdNzs5F30LM/67XFy+ow+
pQ9YcMkaIqN7mdk0opP6pCVgzOR91fbqzn5z7EFF66TtKdM0rEadf507k3pZL+RZPNGfKE2/GIB/
cRP9qpecH8rMvyQjE9eH3k24f4W4x2/wYu/DQ+5eKYl8GM8EN/k2/0zXOMbd3m7ZkCAHFB6MK7/i
YBA/JRRgQPqxu3OYxznhgzakeH0D4chL7d5qGBPm2BxH2x58gOxf0YmHOi0YjOPySWOe8/t+PK4n
0YLDTPl6khbneF2eWnZH33m2dCx8PCVfaDCWCchZu6LltdkdU89IMFpSxk/dqvho2gWjPeuWqjyW
JnYa6vK2+Ej0IAUG/VIUHrOkUF35q6MZBeMPos5XLSxeikX5mhiDalE6bhQNL7d1B7SXuIktjEmB
28c4XsVjSgqrkho9uycjeFfs451MHrjzGhpk3uytPS0/ZDjmR+CNvnQMyuuoXbGBWH5Ofs3xpDcK
1Lz/wxaA8auV++R4z0g4a98kNA2cOWeTmQ3TUd/Kmwz+5iibGIQWyjp7VzNXX1ahTcKderh7PoXX
j35+gorpXvgO3F/ILrhKVuWsn1yxsRNKEqqb+B+JId2N7GADwA0rzuOLhTcWG2D3gfkN66o2ry1R
jk8ppp591kwIvrN4anFw1L1456yjxXkh06rCajoTpXdnnk8Kiv/rgqaidHcd9jQPHf01IYHlUtiO
caubOq8ilChBVJOjD+X3bFjMTuNuhG3nkwps6ZsmHuw/n9lC3yDtmsF1KY3zefVkRW6PCzxMcTCB
IB8BGb5mb86q/laMgdoGZTVUkA5/MKlaXAqjgUQ5B/4Gec6r13z8uqseKDdpG7IoBBJoihzcY0yq
novYT75YvM0lhk2Ulkhyzir2QRj2PNYpp3wF+qjHqLcWleY6zhga3AaSyjPd7iMJn8fLO5knj74S
jgiUMc/TJqee2mJhTTYLSO4T1gcyoTWeRbPkjdPqmsNI83Z7Kp+uT/XWSVy1detcnKYccp5KcDvN
2TW6L3EmokB09rqKSoVXPluvSufmEUG5ewUy/NSizgMMSSBGUXqpb8ppNc/WOMidhuxqbGYlKIEN
fDWWu3hQCsguqc789bapV6dJusHyBkDgSnnK33oYrrD/gImKPZCcFs+RY8SVlze4gCrdF/OuDA+L
kpYy5734rD+xB3rBnfboHX85ZfGFehrLuBLLc4b/rVfAWuVnjhMjY052mFNDT2hCLYXeF+p2+ONC
NCYaptlzc/7geJZSH6I349sg7oie+E0CsMhxWYody8PSkKKSTuj7eXrp5snqHFgY+nJYydiv8Vn5
LsRzHnBu598FvaR4aAqTBroJpIGJhYHJsahTQzqUeCMqoh0psADN1u6NLe2LvbIioUBti2ZHOkjo
TUhGvSIqC6xc9s2Lo5BTgfoE2lGYVJcuBqn2wcspSjRe14kWHPqXrri6nz1gr8pn/9xD7WPPW8UA
dlY5fkj83Q4uG+rPgTP1EuwP+TLTenTNg3LXjK3PxFoB/Q6UD/u1ZTRjALs9sGfrpVvBRgzjBRn8
lm4FSvXGIOY89VK+EmSPe23Qwou9ehzfiuf+o7ZCA/U+7Fa+T4RroavLvnYID+RDOA23gWONkiRs
eYj8byPl+dJ4MXl3Et6yj/+Kmo4wxqs8yjxHevsomFmD/OY5J3zZpjLwS1LKoOaW2TT6cBTfAhX+
Xo+SfV2P6pNPyplHJMrf+AQXLvWZlpocWnQyZMsTcGa44Jgx4SxAOQ9bIZYrylvSsOTjORHBYlbc
+OZxDiOG4F2tS7DWJ88BcP/ehOSsWKdJX8R0JmGTepuxwrSyf8ymhjPprcBQR6qzPoEEYYmssKcL
M/xNq6VkBW3nleRy7FlCH97Zy7OnKh9ieXSK3EM51E7jSxKk8dxpByauZwXp45AQs4NYjAV0EZ7a
18SZyZQR0skJo2Kc36EjpGFNVM9TuAU3zA/I6LHS4O/C0v6t5EOJQhC12n7Q1WGV+zlNaPT+YIbA
rseDbcRBOGo8Kw0jfVjSDNF5lCcpZ15xQKM4UrvckKTRmVJFwf8i7TyWG7e2Nfwud44q5DAlAsEc
RImiJihFZAIgMp7+fvDk2u0u9+D62Ko+anUDRNh7rX/9oedn010n+w1P8t2jgdaKq0Em1mOTGTww
VzE6ispRqY/A3vfySTEY5m9rTNwx8t/wh3K253xVF8+G7Jvxnt6v7xdZtWa1iQewdRNyDU+SYdeC
F1SrFLgbaODhNnPr6VGGp9+sZsV6EBdavBIIj0E7yDZHIfXJCqCM88+zKI+px0fmI4De1Ofwu30V
5uJv2qU4PcMxSte1dWhpa4fy817sG20jZEuTTrJ7S8mwJKkhcWOq/WqjKuciv5nGIWguE+rLu/94
bGRxY1FBwHPdZ229qOQnrkDUPkv5pu42Brsb4Zo/jwiQ5yxBwxn9Giuf8gmKCImBdfJs4mrMKeqO
BomNaZFAs7BNWq9PXNZPmdY29fix2vygx2J70qZVmHk6m2T23LDyGK+64RfauaUDCpcdY6v0KiXX
lgpAPdfjvjBWurW+w7hslmbyNk5HeToK0qWwDiIu9epZyJdBdSqAfuXT2C7vhtM//Bo/83pdmcsE
fiUE1cLLWaJSP5HXnWkP45sAEl1dSD8kSWb4uVt7nc0Bf0mWchKQ5g2jCdwUQEmIV/x9XOmM6E5u
H3bsyRKk7YG5seGKvc0+r0H07FfYpYo4hYFAPPWXZEOG7tV4ScO9lfpj5sWsPvD3WHpRbJF2Kfpq
7WTE1xDMJrd2zFgE9wLAFtgHmHJrbi8ezdGrgV2oL0kzFlfJXpv8LFvfNZ4oR0TKg5kt2rCngOg5
yzNoiR60IUshd2BQyCR2N17KBgzx97ET6BDDZUUryygi86zR1iOCJr2UnYKMgN7RRrec7GyCmrhg
z8l0T8FWAc5YtJb1ZW6tpcG5N15m2RMRACS/3ufTDzIAA9fA2l5zCwpKzdPS9QNdL5bApZ2bq6r2
NXlN0uRkzp61tbSoGI8Qf2u5EXTXiivqB4ED76P3EsutmAZ9xTBKWPxjO4QeMXkR3r66O1m2Qomj
e1q71Rv+ilUqHCoFnogXyg6mwPfaK8WViZoDCpm07iWHe573NhPALnO0yhMyl/oGZqWZONK0UJiF
EshFwzEuutQv+AtBEojcwv6NqtyWdoBfJQvoMuOyjy59PqnYI07Qqss6U/7ohwmuHlUc1G1roce4
dOP57bHoBgx3E1sQgftcBQsMstgKR4k9VV1IKVCmlw4sDYuZYUk/heYVRg349h7OC3s9jwePSr3C
6OeHwF0iarsUsGolkf/FFvvYWRATqc8xUvohfLH7GYcNhUfYMT2dq4Kq9Qtz1RZQGlk7hfcZTUEk
+VldpjdQsLZb5HCkv6TvBix5Tm/F+5ni4kQqG3RiTHhSt/zWnpnRCZFdj96o2FJlq1CToaIQ6YIV
RWlPp+mH3BKYXcIPgcKG6vG2yZ/DT/yVkfIGwBO90wImPo5ur0FqV7fyPBHYI8YQWHUyScKfBqLn
l9TQPzuiuBDIq4JpkDnynl1Ru2krYcvIxVWwdTafBLJQhO1w626UBfKP4ac7kLB9C18cw2ogYwzz
8ejPnmm/o636074bn/mmv849N7kVG9J6Xgovei5+0Fbej+1zdku+dvne2CYQhLLvfBOek4vJON25
g3FT1QB5kA9EO6TbPxDUAX7j85vxSsyBiRMfwzWwIWq8ZsFQg3/vn9EF5LnkNc/mIBuKgqf+jQ1W
fZFiCAFgARQ6JbCgr3/mx1BasFJUV5yKXxIS7crlqT4mC8gi4hXnFHmhmna0pSwNNnDi2f699kP5
DHYCGdf0WW79PoAAC+sQihTJl5rH1KWdU0jAixqgQ55hXmbKXroehChMfOjpS3gtwAA/+TuxCp8V
FNAjpPFN9WKBXzGJ4qh3tyxnDYkPZx+ZaUzhZSO97Ij53SSnzF8b5BCSoLuKCOY1I+wI76sYWvpn
+dl9mrDYSeEj/BQHBaJi6ECjlXUxbhFMQOYgaAkwHOQ9eeaCTgc62iGcu+OxdxJKPPwAhg2/FsG5
fkZK4N4JRzd8eDKmhwJVtEMkPEB/CQSrLRIYv81clJnQ6OFHAXQBPmt2Y1BAXJLQF2YvbO2dTlcT
FqkBumT39WJ4ouWOhatO1TIXX15BCh/rce0m0Kxz12J+VrCBrvkYySeQpzFtRYvJjscEwhiud/lF
Pw3CW9ksa0YJDDjvRzG6jjVoRfnWDa+1+D5EL1l8VKLPkPQmjMFRlZgnA7vIdBmQn4uuYPCFwTY/
RDI1pk8dP69qZwTrqGIqNvrxLfnuT82rAJOvfanewHOq1sk+adSVjfIBokuYwEgIkG6LA/fZi0j/
qOn6XaNeF9K6jleR7tOZq8mp7PxMt1t1pn+0sSsQrDrMxTOu2P1Tg524x5cJyDy1+QRwPURsyXU7
o4r5Sp+yLdz5iRaUtBZULHQPoWvOOXyexTjbcLnWd/LptYWKUgLuDqwdsHQSyP4q4yPB4xUHYjNC
JwJkqGBpOBCyLYWC0TZJwKJB5IbRC8MUgAca+gWqMrQmPLf75hzfHt/JHI5ibNUdNuL28CKsKjCC
L1InHHQRy/Ra8qSZdsYcKnD1fNm+81DBwn3W8XEm32Ui/sFuwY/kE5cnIPgYeQupxITnml44OQ3h
3/TRyVLjYWE1NhfxZ24RufADt4KN6KID7wH8ueWz8WWVi/zA+sUCCD2WZ4+EBSwwP4JD/mRInsht
7BYoMyBHMbwlEJF6wNbQ5HxXH3eEzOCTx8crKR5L41i45olUgB3Xx1FP1XvKhLx1aVT4KGq+rFM2
Ti8XdzRXDaXqskncBl1yvhLETZa4AxxUiPeoUKisWCu8ibw6xmYE+RBS/xG8kbqwGTcKOQLwOsFx
+KHCF5INtb8Iax/L7tqe0uOAV73GHuioim2+Ts857ZhmE/PI9cu3yUfh6B8QMqNNeIE7vLovZ9BB
O8KJacUFmQ/T93CjcaZLedxtLmwGwEsKtOF3UNyJu2JXeqmvtHrVqrg8EEKwkOL3QSPlje8y2afk
sMDUvEHDDxAmECgRL5raBSDt4YPj0v7KIkxuWUoEKACNzUgkfdVumKluGP+tBiaii0if1UjtHJ3z
Og74oVrOT3QavrmDVuFV44JJM7NSGiKgZALiCTzK3Q6OO3U+Nxm9AuMoWAGM8sEtEPBoc4hm2iFy
R8ezu3+O5+ppXLEfbYZPppO0m+k8Ezuo77CpVSqBLziZwwxdIaCAV8SAFBq0vNDQRYF9sRSTkPCE
OqW7Sh/mkl5akGw2hZo6DgZYA0buF8T8QYSkj4wd9FnmlWXLPKtMrzGjeHg5vHqqFHpr0hJ31r7m
ZWPHe+987ZVOvYfw/1ysk9X0ZL5FlxxRwxG1C4sxPQbjVZ4rQlmZ9A4X86QdRhRFW653egW6fryy
3mbHjhFB8AXoFRzzN2OPxuwUHdKNCCHRQYWiL+Z/Y1u6pKSWUW998ja0V+UmPcXX4Fl/ASOh72Hc
DGd0JhhtBj9958XnBWX1QLlEAA2nVIM+EQ44LthlS2a14FHbALWV4Ywu88VVtQY3iIDe3h5wQ66K
B5ECjgJ9ecxIq1mwMGHIG37wxdrKtuVVO1pgypz7oXppfzRSZaFtool7rr/BO/vn+rkjI0d15gEC
kXYxw3q3ENwBpkh8aquZlCrfuk1yZA8kZMR8k88iSwx1PfQ09jNAVjff5BsRIV+8Z8toVlqzAEcG
xHiINOTUHTKvJyW0TR3CPY9ew2+ZYGoYXETTm3YV7ubrgCwRMiOhOMgWkEtoC7YceVpx2HhwWsEF
aqjEXd87auBy3wnlIe0hMD29cBpSy2lpDUiH02f48kDiy8WHrEafTxIJYFZmd5qtcZHAdVigQB8J
6ADMRBcwUbYt9MLGh5f5ijI5wP1mZcu119Zex3uYU2OvFMZy9VoxD42nVY7U2HycTvJyIpxMr9Sg
CHgW8B2mqjy0wPD5RtBdXWRD2dyTpThss2Jb6Ny8l+4OskcQgeoMqiNL7tSh3jOLtdS5ZXeTIPQB
jPaL4AN6p1buKBV4Oics/UgKoRBsvQjs9iL3TgNdjMeTZSda6WsQdBmqaAtpnYhRV5TW93bJcyS+
dynb4IJ5ekNp/S3MgSXTJ7tR+mOhY6CCoqhmTl74RuI+OPxEth1AENxZC+EDAbCFnYDpKgsyEdkc
HydY4Q+WNsalN31P3g4TEubitK5AWJXTfMq7FPih8yvGueIiYkaAZEV6pXRVUm9OIzK8MfLSamkl
G7N0WzBgdi+6YoAn0p5AltrTqJ8q8gjNl745muqur576Zh8RF2tsY+DiwrrF0xmKrkoGpIEkyikb
J1S9CcSU9im+BHc/ld0Ad1PZi8nLQ/iD4hL4iyh3JyeShpVbdMlQMd86qOHM+HD5hRBEHHO7U7U1
hHojAPc9gpyYXib498732T5akkSTpUL2yrDsCq9jS8afs/Di+Gbw2CWuZrgFciHqEXML75ZDTpis
MvgCmiGtSFvmsqvivrfnsmX6XEEm3/kVJR37fc4nIVGLRRnGKhoAw9Wor9XFXUPyQSgUuoi68FtW
cCAfKAVIlbSjlnwG7TEal5J67QSfIoGNVHBqOgYq1Vt4iCNyTRzzTDI5FKcrtwAlAjSlE7/Rg1L3
dHrLtFyDo3GZ+LR6YrNzhqWjdT4Ffv+RcCwINDCK3YJYVWg0gaOoV1V+juunHulXbbODKMksGRhR
UBV2w9ZV28E+iDwdiTUvVXugQpylDXsB0ZyO/sYxcy7YHLxefrezCGEurDgbzpxPBjFbv6obEfZq
Wy2HEMXI3hLO4uPapPuk9Mpym/EQJ+X7vXwfQQXzj452YIq/lHSvQ3fiEn6DhXLh5mh38EVCCFiS
vtklBwbqEC1Sm22tOCRv5bfIhlMt2vu81zG52U/vj7Pxws4+ItH7BrY5NCekaoRpkiz4YpwYw2Uv
s0dk4j/WXCswbq6rp7wjdfkZLeadvJ4LnXVmHfjZtDKtXVXuVJjM3cY8Hu/vynp4H/Zz/CDy3t3s
1wM9xxFB5BZUUEReIAo2iAhr3eiYXIwDMbmOdgstb2C8rrjhMV4xbkMdWKOQY+snYnPaPXbqvl7L
J2Cd47CNfdrXvbpEi7a5L+n7NvpSwsyPCBTKjfxoElTXb3pEcOPm8WytsGh/aezqKpCIA4vLFhdM
oLZEjC/ogZ1Z1kj60eAat2w+BQ49m7ZHy3bhw+bxcCR006eiWoLtapf0A5RX2Ehf8Ud8HY46tOJr
DTF+JsQu6nwxPT1eKeloV0UugbKCSrejTlKO6jn8eMCLp+zDfZ6IOHSFTEl3rFA5FalHFBMnZssk
oOardtvOv4mK7jlZ6IvvY0MOYHoMCBifn6plcVgHi9ah5vGrZb0sduEJngGedafiUO6Em3Wsr+Le
RKvXbiqqaHFZc0WyN56Z7ll28lVwIDvMRWjyTCQtQy0RlWC7Cr+a9zkDmjrIIeQO9vGJdFqJtMiB
8f3t1H9E7q12tgPRzqzkAgFvpYM98ZsO5XD4RCjNxyT3aj3bZAL1w1sK98bi9S1xDlAE4f8BqBPo
tDS+2NSpQ8Rr8pa8hU/coz8Ymij/puxjiYBBAXYBoqijkfsnBTgyJimPqya/KGRlKV8FxSJEYIqP
Eb5puFa7Xc3W/1h209Y0t2YMI24lZM/l/U0iHJPZlHyT9S8l38eZ3YQnsbwNw3stvCMXy9nApIHB
iPkHWxRF+TcNfD5ri3SCWSckm79IhcxAm8pINtDmr4BufcsNvHjXfAj78JR/M71+U2E80KLpRP6J
0OVkGBAAS+yEcurQE7bwsJEfPIE8ut22YkQ2vZqn8Yex8XqYOWk+o1acXY7GXtqLh2bdrEHOtiUc
reACHUm/yccSFfMKZ+YdCp1qIU0OA1qItltyugJ8B0Akt82W73JDJ7Rg0MuxQIBuorN30HyR+lUw
ZFuMz+MOLsM+DBeUvAAbM0HTIpSjxhNwuKapOzBSxXzchEaU77BXgCurLUTbAxmzEUktzRUbtAOD
EZaRtAnhuCh7YHxy1sNv4Vxj21adEA7dD8UOKwXoTKD838E2+BqYf83iCvILNjIl6UfMJD9dt6d2
X+0R532BI33SsjHnojdcdyuJKPcRDtIZChLd8xMWH9sCA4Hl/cVkEAZ8jCISFJTPTP31hV4sQQi4
VABKHo4rRq4KiMeUDZAXIGwyHPNTOOHAUJFVEDlgMj2h92yDcHtRVvQ79pW23bP73HGw7Yl4gJVB
HMTgkOsKVxibg3IhJ2h3ZtwoceUNidjOw3Wfe5+oZQioDjIK1nqH/aSFnfxgOkhfA/P3dk9clqGY
Zh6Q7WA9xfvWJSm12sS1XfvSUfA7gpfJeZWOxcd0qzZhChbp3EPbvE7DjAXI5FWj5EGNJ8wQV9m5
47ld5z+gTHa2y3biht5cvSaEiAfnns3wXPssfqZrrUb/sYve+KMCvQNUAEeGPycwomYDqiDP1avM
v7sSEATx6e2HcGM1A4jka/bNiD9xDOaa1ApklP3B0GzWQP5TMcuLZRqiSEIXhgLqL8ZRyCPNQu/L
/FL/tHvJF9mNoVN80g3+z3+GgWn/Mv8xdFnUNEOWoMmTYTW/4X/zRRkrqem0BtuaGib6j4VcESx6
9h8QPhpUJ4A/8KvR2gNjovRpXnSKbiwdiAXEe4Lhg+rVYCXk7D08iWUbMwoMPXKv3OUfYCfcaKlc
9OCQLLAPTwmdCrwaBjnANnZYhVdSV0kO9e8o2g9eSJLaRvu/P6KkKb+RPMiSaMjIn2WT9fWXZcpK
ByN4JFV+Gbv3oDre1edUPZWs5tp3qG7w/lzEtGIP5GITZ2zhX2JE5IEnXw8kGemz1C776iUDRohZ
cyS6YxQA0WOhUX1XiIIbptolQ/5idFvw2eIFxVUXofZaxeGtl56H+1lu9oJwfgyntNubwo7uPe2W
0QMdHoW9VmxN8Zz3X6V1LqAhlPWpbDeRvlo9pGMXvcfaa5Odo/ItaZaNDmGYnr/PVpG1HvJXyVwX
2mWQz/LjPZ5Q7VFMqhtN/Y7C94wqplO+x/zrHj/n41uXgLDQsIndWSXSvV3fEQQYICkHxn6Pein2
jHyoKJeQtDL1WZppgvfOS7VrmvHrzWR5FgOfbJ3enybaRhTEPlP49n1Y6dmKvw+GdV57sCFAPuWb
SEdLqzpVDmU7eMKwUV7VUwoWrtwPY3Mufor3aTry/zlVZHBqe24g4OJme4J2He75kr7X2Rod/h3q
iLUk/Fi5CXjoXMSfESjBtO/hUj0Jh9jaS8PT8PDF6ZChr1KhZ8d4AZiHtEWnwXSsuAkEnoIKQktQ
mCIL0EjCnZy5ZLXqp26epfvgQrm61MJnUTxZgScP55xRI+BfJyw066e+ts2+vftK+aZbztAvwY4K
PAz6a/A4S80yefgTFzwtvhR65fIlY+aHSQd0Cq3ghp6auzeJm344j+ZNEoBACpASwtojWnS/H10w
yFo8TQrEIehy8T5lE7Istqv4ABO61eYfhvYms7bLTtCcxWIzDE8PydEg/FKvmE6veWCfQbasiMCh
8IJnCUmWglg7IXep3Yls43ApSU5v7kGpK26P5dbBcZPQVVbRAc4BV6KTr7rs08jTWtO2pygmCC3V
ndy4JN2TwpptnWlOJZiwutMn17DYt8I2QWAV0AeYLzqD2WGpYK7DgbABx/oCbiXE1QmnyBKTcP3n
sSqm+Vt8IuYHHOGBsQ/6MDr3Hx6TAYzfXE50y+oABagxFlF5kT4D9bWEnGT1T9BzgqW+U+a3LDxD
b5Dk73p4G/E4CtZSs54xJWYc8D4EAn2Tt646hfVHZoGxnQBL4OZ02wxGjxAzbaB7QXV10EBQeT4Q
tpAgNfdO07ee2hpNRrt9vBUl32SaeokTEHenAWuMFlngMDgc1516CELmRc+T5Oapk1pbQdggXBiZ
z8X4ypfrCsVbVK3r/EPTd2m0LqAs4cFEKxT6j86rgCrbozY5wkctewbsD+CaYjWSiwsj4o4slljB
3I7JY36XLpEwe6L0rZv9mJXEsHrmIMCOr5wAAW6+yj5U6yV/S2C6frcssHdf7U6cTgMHt/N7uhF1
kQJm66jltx08Bih3pHPynA9bpn1F7xbF+0P1LcXPQbw71BZmTvw4XA/aVE+5INJFbXDA+6kETGwI
loEUPKDl0w5qsc30GepKXVX4lkz6quRz4qf0nuxf6BPPfM3fBuWjK1+7HHQr9wNiksw1xS0/Ywz1
TMdRtGVXM4PDaE/66CeoZnw/ET8xZkbOW74Ps4wU7nrZeXnwIvbgDDnzyHMnP7fNgfdHmYjPTZyZ
MOA2IBazvrD+yWByPyu5P9xfYAg0j49+PEqBO4zgSluhPiOuHoFw4Zcq95cYDkuNgymkjS7CuNie
mFoaL2gLIZ/k8L/4zQNkCq6segwQgJMyC2GDRaRFBYA9BaSKAs+n68z9Q7Uszqz9x/AhAT4W3TVF
UnAp3/oVtGV3uE5nC7qdAIQC7lswJnOCeFM+nvTxVUfHok1IvdfifSu3KwsOZkWb3IEPLBXpWbd+
BsZv/WeSnAIZstnr3S+2eXiO9sO5Zy8S162xUox9W69xtwkxQhfYy8J3JA73yW+tXbSPb83LlFO/
Z0cJn4wNOiMP3tn94WVoX4hA7R3phGcOmktr5I7h0QFnyqmNVYhV4BeSVUNaR/KpYBOFl2cgHeAH
hield/ptLkCA+JzgTLzg/nMKKB7rDyFZYx2jPdhnoeN9pvAqVpDi6/hZQNRQ7jjlMHpuy53FtJ1T
EqCoLlQAv7vPULzkbBgWsqr0a5GSsd+YzOCBrx4bLXgVOA68fOmkomDprvJReOwNO+rYYY9d4qf5
+z0BRpWvUes1waa4Pysknuknfm2FB/WrB/qp3hLtDQrk7OyAVAJaXnmadGdofkzRgy0EcwllFLwN
4U3W3YjhjgC7l7RjG84/aomx32mmF/EsMwWlSJehUn9R3jMTx/0OuJaytIKwbna7Ul/HvS8Oyzh4
GVvGM2m+6zQc3sVXgQqeQFcIeu/D9G2mxym41b177/a5fuRVVkwwSchRWzpEqdDZELd3iXo3Wkdw
2eC6ma5SLZPsdVIQBPsRfPQuqWBRJk6vHjPzgnZGbnax5DXAyaLkoc8q4q+KSZO+y9JLfT83CEfi
boegK1D3gGx2iF3DNlW+WMPG1u+ao9ZCpTTcQNmX2nKiU8hO07Ct25sJUN6vIlCqHAEG6i+6LyDn
qN60f/Ge+GoRoU37au4zEB1jURtbvFpSXjNxrbyVTFihDEFkKPs3iBIDtGE4EqOwtFIqcUcmhJ3e
rWqXreK2hPAx+Ef1ho6N7uY7mha0QzODRrH12mlin+/0ijtRwLyG3kRxQ50zrAbi8e5OYdFl2xaf
rFoH1GcHeQ+GPB1Q/P7ILPTIuxmdFhh6ZREWhoULIS47daecttybxnmZVe4+7Wn6BpcL3gqsmCBy
c/UFUokMfzNaPXJfDPfSzlIY0i4y04ETAsNoQB5ozd9RIPu9pChKZsMPnl9h8NXcy1JYojaTNORc
0jxKTDYQ9eUdhZyauc1WQ5zPRKcqj/0DbwMZw6S8XoWfynsAhZRzydG7Eg/HgIp00wNsYrpI6gJ4
zxtjp77Gw156gXZTSuD/4OmrVF9i1TAXpolTwKqr9yDs+tvjkxkd9fsAv15fdQRfVCjRncdn0i6H
4NAxkC/5Vbrt78tBcsTxIO8GoOwEqZcrIGceHCGhuoUfBgOeV89Or+1VKvCgoOXUniVGj5vozIqg
rOULywoj/YqsII0FjadExfLML1n1Bpt6RyemvLlKEU4rHsIBRlRG68LezSSHmaT110yk+XrgFMT4
9vC4SeeBIp189HBlJF7Uup22GiVEb1ASq7udjAdj8q3pMKWo364Tw4+OJUxasECEwhcEPuO+V/tl
zWdvzm0BJpexpL+30T6vL5W2FTJfpA4NN+awieRdHx4F8YCGPEAcr7o8Cql4HcU9j2GOveqL+npr
MEIMPaPbFuFGxHUvc5PB74HaeXYW7ZNwKz4k5ODyGl/PwMvP40+9Fm6qtC/KlRRsi2BZxB+0EDoH
ub+Z6rYLD+Vja8lzUAK2FzxemrwTp83YUIGqpzA9S5Z9R3Qr0qod4ESJ0HUZo8hw9htmkNGpoarj
j8u7sN6N9c6oyT+H5tN94AqYBh9l9BqFeGzBzzbK7wACrE6b1ORXIbtW4xOnjZHIRJw1cUTaKhDm
mSXa6/IB1FgvrXBV3SK/B2ZDdjnLPe3iS/9sItttL3QtYONJ/JQB3d13ff1kAZ4PFy38qfRlhBpe
uNThVrG2D+NoaY5RvvP3K+Q2ltDuTpKynB4vA6QuaWW12/GJ54TRt75hNPDQ7Rz5G/Xma7ZRDfxQ
ddmtP5KXuvD0J0nadYDvVbotgyf0fp1hw6ZbJFjx8CB7MNQBW7fb7W273+737n6/3q/tvb+2fdvn
n5Nz8jeJrWA+uZm/UBi5DycHu6McwX+M6dlis6H/5X+MPpx2sfna+Cf/9PNjfsDDWzzLC5useLZJ
OmjxQBaDsyQ+x17yX+Ne7wvXXtvrJw711C+wbvuqdVyqzqW1E4zDkLwY7ChDvzPDLWiIFf/c18Jc
fMGAMovXRL1k47s6XsVvlLW5eC2DV5WnYYpZU++Cm4l4zeBU0sNLwRqx5dZJYIX1e34/cHuSatXg
EYsbRU0VMIMd3XgVkPeRPY6Cx4D4Hub4z4wIcpYWoBcbONFQ2ies4IItQYXPHWivY4dIYhdGJ/NF
qZ2ouuXhKejeezjiSQ4PSAYzqk9ag3bqpLOfpjlEAmY02ggHIAnAo4CcICloHfNo8DOW4YeiYcsE
fK3s4+ac8Rzc+U6f+CXaPVFyhNhcKA/Rllldio7n0kLNQUGpsm4IMvZL7Uvcv4nxpbgT9jmARVb0
vfiVtFi1GO2MQ2hfdwRf6nBfFGprZ/zhscL5iZ9v05OUfsYNk3TADWHktJJjk6JpeEYNF0/cVuwe
NfM1N08W9vfDpX58GMjY7reeKSIO7osMhUf/2YFKpZ/tY2kgjqZuSTbJcJETyle/zfY1RDpCZqUT
DaVoPoUADnJy6vJDM70y3stBuXtqna95klMhfQSyQemOrvbOCPOatLcivqlAfn1wi/CVSGFp+kl/
Kh5PDW2JFsKA/8a9w+o2nfQTjueUO/bfyIvyL8e5OWoeeEnSQZawf/vVfqEIBJLYHtmFUTp8l1lU
ASsKTAKqDRdCXnTICM8I/fYQGrfDKfvoPuJv7AFmUa98hJsHd4/m/0PZ58UCYoaO4hAv1asJ0xiC
+p/QMPk3KPw/TvgXFD7R2yyW8jq7lK/Za3SJvtqfAcgC8GqRec1fKi68HeF2WAviZV3dx4zr678v
mvEbTF3hH0tUNNMgO0X+JyLXGEaq95qaXiTIJbpnfWLOwxzEQ9juvHExgoUVLXPfSLe7+sV5XWmf
O+EJU9ZDYh06XqL3Tad+B+MCcsXB/B7U93i4rMby3VQW5zvdHbqClRD7irSWNTbI42Cv2VFf3Hk7
qHXIqrZKQ/oXzQr7GnMRv4qXEMHj3oIEkC3SyhV9GFgHXfPbhwszhXISxv9/XwX5N84dim5JMtGL
um7w7z+vQps8iqEfVTwcliqysWzVY5sYYmXdetMydx+reqmS5zvLTiWcpFBQYn77h3OY7/YvIOw/
zuEXo7p7qHV50XAO8b5+2BVVxvmBZ+hzcMmunY0KbwXnFgn2+xMjeEodvNgYv2Y7gOjuTx4xv4Ew
ORdTknRTUlVV+uWpeISZcNdUObkkJEzFiwtMvwv06dV/f+TfvbB/P8ovLyxhD4QLWBxl+lTX1Q6+
Ve4Mx/8+hvSng/zykuW5XHRaz0E6xCCLfs+UYj2i9nClU7U1X9c2E/EDYFv+h2fqLyz71/tpKqZl
SYYqYWA0v/1/w7pNKTG6atSTCwMONNwQY4QzhtOLWzLz5bATQ5DgJrv//rjyDC7/11F/uXPWvR6L
ruGo0UpeMwJjFmwcctZlVGl3fNlLP8a+tX1NVxHTaGs5MwYfhBj8MefqTyfyy82t4snITIkTKWga
5hRdhlZMTkeb3sEeNkgYEZVhWTCfgugnu+GYxYsvtpY/hur9Zuig/P1G/PIEpGEryZapJBe8d+Zg
eAaaB8l9Hp6ty39ffOm3R1LJUVB001LlX+cofWHpRkAUMqbGGMhc8jXvDZN9T6da+38e6pfVQjPy
Kr93HAoNoD8tAm92NkJysNLd/+eR5rXi78+xKg5Z3XCkaFXtqctcZYmLcObWf0i8kn63AJr/d/X+
Gh797UBJX8TBNF899CXl9q07HvGoYAyL12D6lWIw/YcP9u+plykbojwHG4garmK/vKByaYR5qT/i
y5y4KzOQR0m1yXcGcYQd/HpeUyf1YEX8yar/N48JB7ZMAlNIJ5Bl7ZcrGqcDG3+pRxd1/QEoO7uw
q565j+Bp/OEj/vuB/MeR9Pn3/3ZJBWWw4qxTowuSekbcwUpfFSvkyU70p5s3ryv/XHf+eaRfLmYt
ajJZMFr01w6qONNGvgVegfoWy7rNn+aVf+0//3W0X1Y502imdJiUiFw5VLHbB7ZK+P4tg0N41NaP
P6yp/95B/vnRflnJhEwY7/c7t0tef2RP+mfhWX/Y+3+zV/zzEL8sUYJRkyalcvXGpeDjmr4z1/H6
scG0AgNsEjJX+Ur2/7xF/emm/TKpnLrMmsbpr5sWnju2+gqTm1t4xGQJRsx/P4u/u4qmZClU5hLu
aNIvx+oIC3ooo0yZu8JnYy0tI9/60+P+mzdaMVjLVVXGJNBUf3ncteZeNros47t837cw/slVH06J
dbNQM940Zakoyxh+EbxuRketk5aIbI45VU73pxuKAea/XwjeboUJsIxpoazP5/q3Vy+9RwzcJyW8
dNvwFD7jMAORY13vsyOszX3xkmyng7mLVhnpw9HKPMnr+qW8hD7JKk/1ssa4Pz/hUbQpD/eDdE0O
5s044zm/BznzxyNPBdYm5momXCtX/FtOitPvirX6Xa0t7D40H/uhdbCi3doEvnDS1vg5rqadij/5
AzENAfMHKHwjgpbcQ+DnR8TL/i9p59XcqrZu21+kKnJ4RaCAsmTJsl8oJxFERkjArz8Nn5dpeZVV
954d1l5rzrlNGgzG+L7eWwck7FbADnoE54oIxSlNl0m8K3D4l5NiTv98gettEiN9i2bNOJiJDjSs
uUasnUHwA+B3ZHHEZLjgwnCscMHeupmZ23KiceLqFqJY76jUpsoUsu6FUws3FcjyDoJSsL7M2Uao
x/wpeNFH4WSwMkCK0MDF9uVG65z7mC09t5zSFZ5RNuPfwDjCiT87z66rcNYn0uRPhnuds+v1kMJ5
/GQPrEqwDLbRFsrGxDtWTH6iM3A753rQWdInG3UCRQURTeLmK5bXM3WWbORJ9VqjHBNn5nvoEnrq
Zq48EUh8GkN4I5EpXVdb7jdEU1IZL7OeWHydVTBtOgpo6fxQONKCat+8mKkI5L2vdlyOaNEtpEUw
j+bitEB3lszasfJau5VrzhGMrQfzgl0oThd5pyzE1fdvAKQrxznFElD9i2R+nhdTyc5dZTZww3Ww
jJbmAfs0/ztYKEwSV258dVQ36oZMl5UGXUl0cVqP1LW2Vaf9CSkLbWG8ntm+9QMuBc4FGYwtsrZJ
Dgm/ihmIf/IWrJR25oqm8FJwTcTjb+e35I1feNNX+Vxxs4P/hnjmLZ9HhAK0Q3MXfIsVJZ4YPK0D
1K4d7niIBcFUGc/CA44Z/rD6Uc5Zg6sf4VtyyOfe4nYK3/xlMO3oxwDd73ByqSusoYRBRN8vhrYg
mnunARjsRZ9TonwWxkJeCZtgfnNvrrjKegfXSN0hHpyjhV2l/Hr/QwTeKQ0gDYbXr8FIWPbAMmkJ
7GQRz/tn0J9jT1y81BYua/xjBMFtxFWPGxN3lZsfw5O4C5BYy/xaC65ggXQc2MJUcBME9eIH7oB8
XiORcnFvbwY7DSZhf+b1KTlUJ1CIS0oQ3ytvg99BWUe1nL8aC++1dYtTRN3HSrkFzZH2sLHgnxCp
qwSEc4YIwo7FiT99PQJNhL3m8kvhQd5Fc21Dw66NKXzCbAMzGbvhkq63NCxyHtaVMr9k3w7KMEvt
+gD/X346L4u3lqbaSXEFDExjSbfhsBFgI9EHD4HXDmO7e+5BghmzTqFR17HCTbALFcgDG9iGz7Ql
cXEahU1TLEowdzm5PM38SdAi5XdqhE0jc18QqASkFjhDRNl7zP8nQSMOZpzaxaYaFfGQ7opOyew8
9fNVvm0t4mYBeUdDSkuURM+78uu2Y8f/Qr2Y2IdV+VZ2Tzgv86VhvaCyqoc4OTF3gk3ANVj2xdRk
zA6OmAPcEoj6S86C2iKOlak/jw6UOGcO6HXEqnidFNuPsCVbdEirD5H2hD6ppwDOjeEFtSAKJPS9
4qme627+JoJP0xfwROY+a4piHpGvkI2MUTVNl3oJbY0+7NHYKSCrrvxBY6XPEjcl/Ein0eBW+3DT
vWf7ZgYPbJHu1Jk/K7Ez0nlHtSjTZ1CdkZ4MVwNcWF/RlPQTaxGzjEf1MSo/+79WS57nMiTCqX3r
jRZV04MBwYnicKSpRZIBvwtnAYEGIlL0gzIoRocy8FEZviZvhisN86d+6zfh/w28E9og/WOufCkg
fRgihkA34ghqH9P1hHz9gzlgepFsyc1Sp7CQk3DoYrDs9ZNnp168C1/AMkX+NAVcx7wuYRk8R4CP
YgVaHeLmSYoF5T0HcYWXCftJbGfxqKimzyZkIhh843peMVF83EaAPCp23Y3TOG8yoQjEXyTDlxd8
lJqVzZeC50o0XtgyIW4+YOcRYFBR+cBKi7DboVlDAxc1MhkDhqUS3TCSRkvdbdErE+tmDcnzePN6
Qki+pDasoGgZy4zILaZO2giaNb4OhXIKjEfDkmfJzHY41hzleDnE+ix74id41nn90jnZ9LzmXHUm
SRjxQ/3UDTGKfGRTYByjmCGCc/YEIosLQPdYg/1+u03DNckmSEuwpJsb2Y2WjJ1l8pSso209j7fF
FLPtHC68ay5QUB7x9bvsRN3/HUreRMI2BwNtcmaiz+YC5LbBJtrmSxm/wChbt2gFB+Pzkwy1JnUU
pIINn3RaHJSkblOZslS9u4ylSbbqP9ENn3r+zIa/3yA7dPNFuPKcTT0z5/2El02Kibw2p9Eekba3
rGb9Il1ZqlNhS6OvcoVluyEmdzPgK4VYbNZ/s/IFTIfRABshsdgQn0PMp3yfUpe24PhKpEAyQrS1
aPi7ZlysUKaMMgod2jMwjHF/ZvmG+IP+pPiovV4o0o6KFf9lsVlNK7YK+TLehp+4SnzM0k4xVY7B
VjuqbrQNKQ4Mb/N8iVxyLnO4y5i2zbO+jvczZOtLeR3sN9EeS+2CZmXwRT1f2wZ7UAn8NlcIGHqm
rnW8/tbgSekV51zvs/4iv1S98H0WL/Rp8VzNvKWxvU0ebsP+Y2tr/FgM3u34bqrXCkTRszDdZMzT
eIT5sEmb8giVZddSazwfWr5bPbQ2n5sr2JfTbnqeQHKbSHDwJBovloEKifWjPtIn8uT82jx70/Mi
n+n7cGpCRrwcwrW/zt8YuU/ex/kpY8/Qj0F/bY79NdEk02irujIDV1kBGQHlGs/yiboMF80zYPgp
xA2DpWU6qSDbhQxTc+GtGO/T695fmWtMHdvqWdsyaCbZRJ0aywKFv4cjFyHVZDDSluRvTTu4K+P6
wc7hW41+t9uTdZVSGopKVvXfhf9/ltKBEsu5Gjc+UbQAeR2oXMADw40Iaq1YQHe05YUMgMkbUSSd
N26GQeOy6Ae8v+sfqbZVMLRLy9r9f9+HGpqiaCKRe6oqKeCtfy7ygy6SPJUAwp231z/g8FCUdQb0
/kZ+xIQFYiSw/t5F/d4pckSo3ewqqMoaqnR3xEKvlc5IFW2XfiSHmBkqpGs0rlDsjuB7WTX6SCb3
zyToweF8XR8cvt/r/ngUfQQqWmGVpFDVlO6Lmufq1slKRYfHX3pjdSTbMErfcKmNllj1Bw8evPSr
OWFoHEkxEQ3rFKPlu6JCFDSmoGgeapYFomc+TIjf4ZWPfGt7JqP0arUrzBeIxpn78UdbwJJIe3tU
mJJ+VVHuTuPunifnixy2idmfBillKO+W17nOiznYji1vcjsm0z58irLKiiSI8d93/HeT6O7gd9WH
tKtlTy+5B+3w2A4LbgNQp9XT1/SZ0NuMeX+3P0QERf192N8z1t1h7yoSWZ61SdEMlF097EHa4UbF
iOzksz6qrI/ziPfVwz3z77H142nfVQiiwEgMts3q7jLHR8bUxrpyg7Yfm87Dgks/4d6N4x/HuhOi
mzmzjR7pIMZexVH+ok+qRf5sfMIDtcI5K47P0r2Owx0mANztD4b1d6nj/uAaWntZ4SXSDfXu4EGS
3sorL/huMDlX1ist3JZ0J+q3Jt81mB+nZp+PH5bBf5VXeaL/HrUv0Pwzi95U0Yj0SFZ2ymv/ncGv
jah1GDpgZIadC9MkAx3/4FK/p6O/LvWuCkIIK0c8q8puxvAVgDC+9qlabJh5fRm/3WFfWrvT6fNh
Auuv8svd1d59cYsyT2LmFWV3+TbTmSPIc+G8O4FXe9fnD16WBwe7L7N6QWPUTcCtRc9MXOU0si8T
gvM2ELntwYMil/TgOX4Xnv55jjopr5UfcUulV3VF3CIhb7fFeeO/yuwAfGvNZYYQk8GpYS0pdtGm
fS56R/uDa/6vN+if4XT/6RNkZeCdB6Kyu7HxqhzZmDIz3t7CGbW9rbHjq+CPl9LHmY0m9RgcQIuH
c9R/fR40Csuayb80Ub8r9+XFVfT0iFMAQBcBwoFjq08iBYfoN/yP6h/7SjRikFPPo4GxRNxo6A/u
w38/Dkk1DJVIDU3+zi7553FoahvH0aBWduJRX1FZPORriAWQg9IT3GSktEt/jw6xxoCoQjEm0WYh
YSuEQv/w4/yfw/CfU7l7w7OkU4ri1ii74/kNBUu0Zof2jKD34/p2fv778Sv/+fj/Odbdiy1VmV+n
YtfPJjdgWHaExYw1KvDR1IrY7Pt25VYEqfRCVtRcTkrrr2dCDJYARbkf9D3w+mifwqo+Ip/C7gi/
whWddh69EVBgbnWyEmYWJUPfRuQcpOCmYGdMLiiIsVq4V5b2f1/Sf89VsqSruo4cQvz+JP7zJOta
z24tZfhdc5SwsQJ2GsvHnFAc9M/LZgKS20IjQhUCNTZm0Fcwl52lzBPbeGDP/N+kkJ/TJnkpSr/m
EUmbZ8X3c66+Njiyovx824WAITD/0Tnl/nqWcUKXT/gUjIKEWC46fuuWv0i2AiniRDkK/A8cEbA+
yOafMCQY154bpCBOO1Fc1qhZXWChHoUNsAKsimw0SuLRhuAxtda6nZA0Zid5jeTlFReG1DqFMcSf
BQkIlqNBzYZbse2m9UbYq3MBJcaqPkD1IBZAoapYHMR5+hkRlvV1nqRr6Y0ZgUJTUzP1gz9Gywn0
Q7R1ahVIlPuAtBGcEB9jBis7QmEoGxljn1ymGEKkjasCKq53YoVrZH0yX4y4WYfiMIzEnmGLcLdG
gXkqTyGKdjIwPAddLJUgSu6n/A3X0lgfRu9AuwlzQ/SNH6jndsizwRZlfIrZACGJXcEqOY+u7VAA
u8FtPim77Gig+dItg5FMIA88ahPuJ54rC00wY9EQrfoov5Zkn2BGWwFaw1X4wtBQoLsowBToMFgo
Bo/5wfMdKiEchp+i01j0HdjoMbENHAwDJJQ6KjemVbYwVywqWjCbqLbCaseNS1RH5xQ9xR2lIi+U
xWsCDfZd2sb74t3YU5dldCQUpJ7RUmXvAL2w/oerel2GQ3T5549ejvbtH7x+6S/wJYJNveu+LsW3
O36XvJQbVGXsw6Vn+CEY5bHl4BcvEEuSGXWUPso3TOmU5OQTZoP8VBzjU/wcPwdb79mYoaEUnrGk
Cc/ytOE5oLLkZslD2CXAZa4fyqKGm/DsvStwQ95CaEmfyHFh2FHTQwjY4Kbgtcdv9EgH9mtmMgVV
1mRZ/G7r8h26e3fksuzUSop3vDUZ+324UB9UD0uXKqPyKP1M/LUh4miKIYjsxugBYaf+ebS4qpLu
XAXkRmB3HccfOcSGZ+WJB3hdkpz9pX7eNn/PU/91ff8esf8K/DNNxUVRm4PQ5/pwu2wuawELBFyH
Q9QMte3/7VB3G5+01ImZljlUyTtI+WEd1yOMbt0C10L+YKPz8E7ebXS6i2IUUX+wgFYP8UBDfXtG
8nYgHQtSGSgZ8Ct/X973bvXHNHv38O6GiljWrRkGPDz5ozaHENG2yFK61uLFaS1t2b38fbx+1v7r
cHcbHM8UEtUzuUJ6LJQKkj30y3jJ+/bQaPu7THB3ZXdbjMaTPb/qONTVBiD+3KIURehrbhpnsCEM
O7PhhHxCn749eor9GuPfazQQYOqm3tdp+H5J4t2XSy38gC3P+byT0PQrn4YL1nwAx3OI9p8q0YoS
LiMIXw/1TaSgPRjm75v8SxvAQVVefRZjkmCwv7p7I/X8bNRtGga7jiYOcwA5QxpOQxDXdroU4VdT
qz7+fx2zbz2LqmrKwt3t5o6knugFwe42hKrm3F6xMvNxUo2duI8WmULm0ujBIe8Xv1ymLhJCRpdb
heCg3o3dC/FmOns6fyeM/Vl4tb0pVNuE1QhQkuj1vOoLnJrzcM19P9/1hzX7Jrsi4OH+VfGq4khq
BjfZ27KEACjyBhVu572kE76RZ8/ynuNFt35wpf0s83NIcUhFZ7MBqEJXjLsrFcNMLwZK42273XfT
LHnzDtGugzEAq2Hkf/irBwe8X0d/X+M/B7x7T41AKoWLePO24SE80It2oBRMrq7qKGDNHxyrH41/
XdzdyEkvtXgOBI6l8O0HVibgK6bJwZpt0jyYfvT7+YfrYrRQOpTQRxi8pZzLv1+Oa6hnSY0TkD6i
240wj68qHRRdH6ggbOLpdRouVeSAL81TtA5fz9vsK18NjmfUABAiNvH6vCGNtlzLE+3F+/TWtPym
0lFZNVtpTRtjFsxSp57iaiIa0SppA9R0MtRxcYRKZYVPFa2LC/kt0BhnhGfqcxOMS7pHYo4Jc3kd
I/ul0gyS5NEW7T/G7I/rvpuTQiksr22QmFtctWRoYl64DPPUmorvgYgksymHTbcQiK8RyGzFs06i
7xBsTaisFBx56oPH8KuceP8Y+g/8P49hIN+iqM5jE+JH6J5RDsD72ISb/NkbpUvcrStjeabiHh6C
eTjSp38PuP8+OhVrkzq6RtX6bnr09a4zmoJBENdjjNGYRaFtWyys49LleT+fyTpOiDCzcjcfQ35s
bpNadz26juGjb8XvF1uSFY3tlmqKmsar/fNGmKF4ud2kPoxmGF+GBoKR50Sl30flLbD4MEjeUHiw
tfr1yTckvgvMJ6ZgqqaJ4PvnMSstz5siLNQtW9Xkrd4MlhfacfGytRNQVX/fa/X3RMLBwF30onKQ
F8LdUq25nmsq2/AbgLGCIAGw520YgUI1IozDW/eZVGOZTcAbLGa7dqXYPsf2wBlhRY/RJsGL2UKY
h8icTHEtXnCVoP6JLA9dWNyX+mmKZR9hBxd+krqqMopPMAJLbVTqDiR/rHCsv+NFQA81giLn/H11
Yj9Of05dyLPxDch8fHQ2qnerQyHW2/RcC1zdK58CWHfz6kQLWbevYQ/gRx4gENgiWdLkHA+TD22m
sS39/PsklP+6xf+eRP/u//MyFaFRCk3ILVZ7CGWfxTW6kvwNw/S9eZeIP36C8zNwiLqB45SSXofB
HFfDsGSXHPRo74wgucxmB0Xiph1hssD5QmgrY0+dTuJXaS5lNrm91//r3bsbiHUe3ExF4+5BvZpA
+bu9iUfl6/Z1ec/fCZe69fZt1oedYUMxO/eWjHYw/Pvm/eotIJKDX6Ia/BeiEnGwP2/euVVruVPj
bNspH9UhfvFe2FerxbMpWCuBPUXrBAdppVUrdRGeXyV9ESMhSg/tpjMOf5/Kf7yXnIqqKZqpsKBh
O/XzVMS28S+af862arcsnwJ5L6jD0HyD6+7fRnRsz6pLvs7fB/1Favm+fqYBtnD9Ukq4ewYX8Vqn
vj9It2L2wlq5aKF3nARh3PRhEdOW1RvytRLQ5FCcCeIs68Yk3siHNn4jS0LEgkHZL19FiOvw8EvU
LNgnX4NFRkfVn/nma0D1Cyu9GK3VcNaEsqUlk7hxk9lD88jvqZQpVOAl1EVBwMVzN6t7ZdqYdehn
25bmyWDeGZOBNG/zr7hYXcnYbL4KZWl8hmhuzoJjNvta2aaE6uhEvSyLdBP7X5AK03T/9w3+j7U4
pwXqRxNoW5pk4v58qqivs65QTVzd8nCgnAb+XEwWBLZh7klycibG0Ggz5U31tn8fWPqP+8GHRSPk
mG05S567ZVV9DRJBDuJ029ciQPt3MJSHVbFOgMRcgrFxI80eBQw2ZdLFHRqNVgpfqh0n/tiDhwM9
ism3sYXMfnBi/drx56Rp/jixuzVYXYrXjFcu3Q4guF/Hdb7OCcRDwgOo6xmZl5c6rUpHiho2MQHU
frT8CXiWJFrw5osrlBSbhD489526g9Py4Oz6AX9/dpqg8yqQ2q6Jwt3zykQhMW9llG5xjAgYN8w+
DguNXIYYDWiKtJcFC6iHxjSaQVyG2dnZBKV3OTqfaaFNKa+jpY2HQYWR0XswXYnGr80lOysClmG/
yf1u4H7PY3p6El+SLtxqBUBpvPnf/yF2wYniUXWz4aBiFweF6qsjE6EmmRZYfk4p9uRkCJFG/tCP
gEOyg7kCxB4kgFxs6L3I5kAJKdnswl/Tca5gwER6dV1d3pWp/CpvoCwomlO2fZAL9IknwnJRPEkv
2ouh8KEJv8KvbFEvstd0BfF4C7dEKHq4bDcJX9V5QucUMDtk7FfYJppCVk0PZS2NPr42f2/rhfDS
rpM58DRUQuGURClUiZSfCXUDzi6SziuRNrQoPvKy/6QiukPylt12ULjhdOH9r6j6gkYDnj9pNnkf
PJCTP3sD6jxEA0XQOJpefeCo/fMaVlxzNyJDApcq+UvXt+qpZ+kjwATyD/sWb3viVIHN55FqZg6a
nhVSbIvVltktCxyUXM1yALyKpRoLN7Al16H/jrIG/HUHvARyAAkBuQWPl78pTLjXDjcP2PUMKOQL
ANnuBWxHQE1SfvJJRRvgJnXajdZZMGFZt8R4gRQAXTd3UK5C/eUsTcr6wdSvyb9eRFnQGUeKjBFD
EKXv3/9n4XDR0uJy82/h1tsHT08wm7AFT4kxoGbtIzKw9HZU9uT/MdlOG35dI8IIESwlaTBAcAHW
x+vxSugd40evx5d2doZL5CwoIVMgg4qAmDNZ0toFBiDYIrl3YOxg9I0uiNreiMWtx5o7SqBfplS0
feguTUkUUAKrFpQguCSxXJV9GCiN2VyYXfN923744ntXrQpivauNCUN2cH5TtbGApU0e6e9V/CFD
t9TdIl4r+lpFg5Ye8wGIU1aDdtgsTMlRk029vxE5XS8zGKAGvnha7WE5fBps00mNiLHmTKbFsOts
Vk8ZE6E/vMEVnXjXl1uF8d/OOy7H9nRg9jPCO/y+kvX6pFDw+Co9ewRgJHQMMrQbMpdJDIxUCBbU
lScpaMNhR6BNodpQNLrrKMByg45jIdBjh0gt4qJ+lvEQY3sEtnOdKU+sg+34pV2Uu9CFD3R7KeYS
aA+CdckpQOC40fxTOwATR7TjbSFe+eXru/wMfqfXieQwP4lo+yp3MnnGEN+mZeGQRGgu41WINm9F
Tk3U54K/Vq/FkCOQ+yXngPvtDsOn0LraC/nVzsgb38aca2xAeizGGhJN+JJfcISyDfhymlncrLSP
PA+d7hmhv34hKvSFm6uLlDGNYJK41xV6SWss7K4O5BnE3/3QEWc1KQNEqZcAu1tX77YRBtivRLEC
FHJII4fiON1GO2mqrL4YU0/yvIACA8ubDast18uuR6YBwZ2UzzFIamD45PAMSEYl1OnVz6wcyEQ5
yrtVg7Fy4BhW3b/q1fy60Q+slEFlDmw0kvSp6QLkNhyiD7AdsKKg5+a2v0PMv7shobUx6GKo3yJv
uYGIjZxv0B6NCJD94pqGgrf9tLtRw/0e2sH0E10hEMhFtUZKJ2yymbEF9J8Te+1mTwb4Q1DTxlbC
dUjtakWfanEiZUCOxilo7yN6QPI74IdaYDWsrw/AGM/wgOH0Mmd+1bsUtkFtC+/xhs5CkU3ZK0I/
DhZYpa10FJINPbrVNini1jFY4BY2LvCkrMFEtoCXOySnsDV5DeRRhovd3e/MifSOLDGxkRCt3wg9
QfNKxCzYFNg1ZIyOyzfgjD2IMVu1z4Ywv5BbCUlKnKoUMP0ROBW/7qN+ysy5htg8LabcKp4zjjVx
naEnDW3FHJvEXnrWW/Wp1a4PPvc6NoMFbXGlI/YCYIVdHgxm/ad4IzxFBBeGTzcsPzp4XtXNiLLe
x9zZfY7sVd7ks8H4zZgItjGDfmjXc3bq4Qguz5yf09Ix+ogqax+gAKUTVG4Io2n27ejtut9nn92X
P9ToDdMNSgFkji6pTaiQNtg3F5JgLuWSYoxsMmcss25mEmr8Cb1zwNeEQgj5pHBPt6Y4DV9usq27
1xMP6YMCdvPqf1LiJV39q3iq1j4W6duIuOeVKo+8GQvfM4HBE1jnPoCbaezeUsjYw26P3fMEanvr
NWi3hFmGnJev4gkHklUPhsCx/A81eQYwvEPFOmyfGJuGOYpdAWYG5XqU9J6dnvtxc1nA0FDm8nUC
aDrd+1Qv9sLMIOuYgqRIa2wkXieUliSjx1hDVzth7JuYD5Qg393+Hwuo/quisHQyKZGyWrlbd5ZC
d9VvcRRuyXsIqaH4jrqqT4OZ+pGc9CPrOyH7FNUPPgJaQ/78JHvDZC/bhK+0+2w8GHo9/0v0wXcR
bN/3L/kZs+oIwIm9YDDBs8QUh0iJDqO5J6R726Df0cdjaQ0FOfu4TGr8LjQQ6X7CHnF4WEiNxZPb
WnvnPL30w4r1D5J2epvPuNkpfTkGlpRTugQDs/LtbkfyhLFt1jcryPqYDtPmA315UAP7vfOSdTrt
Cp9diV0LJqmfGwNTaVMlUIlcTUiJoj0q2sTI0IGcJM90zPqiVP8VrqDpQKHGUgQQ+QacacgGBzIb
EjRX3RRPANWh7yAu8BzQPd6HloIetoCEAoXtXot1d7gMHiyRfxU9OHFVYJNFRbqvvt+duK5EPquG
8rxF3NB3rS1PtiDOsNmasLL5ezn+SyjWi4b/Pdjdprit0mssRv3BGqLlb8uEXZotyDa0ZiqpCK3H
rWU/qhAqv1dGP496twnI40RTWuL0tlfTvXwM8o0aJiz1xtrhBlcfOEUfrnsyWaMgB8jX/aqzsK+l
5cIKf+rEMXsV+oRN8Uw0oIIb4MyjPNYt6YjWgChg8G7BsloRClfwlbstIhbEIIPS4SAcF8qDGuMv
ssP3Lewdh6osIpu9tx0Giocp8Byf+dzoinOWXfZdAilOyrAklU5/VfuA1CnBnN7LmpfqAiWrtbvy
ZMT7WLXMs0OwpNE8eLDfRvCf0wS3+J+zupsmmoI2Wi5zVt2O6h3Z0wBHiAgViIl6u95GNVnbxdj7
Jp3lUHIrzCMwDbEVZMQDbFad5l6xsQ2JeC6tQFgEiWvEczBizc25LgZwMlcBqnIRmLiajmqmH2KR
CIY8H0DNGMqMdDF5sFXRKDgPRmw//P+6sLvt7aCNLoE2yM5b7VUj9nSwLGfJPF4SofP+95G+tb9/
HemudiUmUildW44Uz3UMKzVeyXZ+fVef65ZERDsV3jWFfGAUOrehNt0an4MvptDryUSvwbcGnCYc
yFodDpgnCQNqqZdmI2KpAu/BVuOXlPZ+CPZTyj87DU9XrlS+kvMWdvzKK4YYUagnEZFwG17cRgP7
XyjgIP6+P4+Oel8R6ho/Fb08YogBIJLGMjmSOGas84JbYhLFaUfWzXDjvf7owP2N//1gDIUvoKYK
6n3pxVfEq680g2irsTGFJ1ZNs6VWDM9875zznoILsM3emBBdtvDBG1hV6lh9dPnqr55PP3XKhkEt
0dBUShk/b7pYdkV3ScxoCzJKzxfCRtamNX9LeUCGWjYn3KXoptnkRl1xS66QwyIL0doVrY0dALWH
Nwzk3bg9Rd6TqkwOQDHFkao5+YuQj84kBQ1WAcOIMbSVF72I6OPMZgyO8EsA5L0bOHUzq2JjyjYJ
a9NtzptZPqoh/9dXVEEdJqIVA2PwS3xS8F3VaCaF21vjnN/CJenny4HH4J5ke8l32ak1xBpFM68v
x4yNbK6lc/iWpCN27rzHZ01KRsbhujEVq9jtzD5MlQUGLDS8lSyiyB8jSMKzfbKxogdyO1GWhf/4
mCrodHQd8g6EFOX++3a5SYXqq9HWP9kXth9EK8xTwEfxFMXamVAiyNNo2ghKtmVhLRHqymbgxlal
PZrBQQUL+IG10RvDaUzUnZ5PLvE86RzFv9r6TkiIBNun4pzcYjjERb3NlU8ZuZsKj7ZbAeMlrkdm
GfvUk8G2t3I7kA6qP24UevjGq2wp3sxH2zRA/DUKzdFVsa/pKD8GAamsluJSNerg84w/jNoxSJRR
1nm99qNPT7UJwAokm5oZyXni8aJ/NNmLThUFHBLbbcxbQ3+WYLtM6EEEBL/bcbUg8IocgjFVNwVP
JJlc0WowB/G20RInvoDBtjoAVedXig2Z5ArVvCVRdLBAfecHw9AjG4ef4gB2bqWVyp7HLFcxcM9c
G9iDZhx1Ls9R9UZC9tEda9o1xljT6YKsRQqPkGL42bSJHIlW4MqHLDQlHqkAsAf8dfzEr/aQWnOh
T6j8hWyy1bH5PpC2whdviWLXC16nWuN3JrMzCU83HJEHaVwLY/3JgLNJIs9IJ76uot+lkjw8vI29
fW7rzVjq0FSulbN72xpPiPSMdTgz9mTniLIjba6VcyG6XoAZvM3QbWSGnZMTC095VJ+Mjthbyty2
ctsT2wT4UhzqXh8gGpq2tuF7f0X2nA8HH8UyD53rtCYsQrarxC7BqU4x/ZKrJE3obFYRRAdFnUHI
bpmlWMG4AyCXOdjAi3IIKYZAlXdLb5ETksV8TWAn0b0AAa2mGYFHK20j3QnDdnjuBW03+LKEuLKJ
noiVw33jFI2TCPObyJnwtToQXBjs1JGRztDvmWv0j9E0T0lqw47ss/Rl0ign3iu0spuExya70aqd
ArK+1lY1SVJLoW9v1pjJhZvd6ePr6AYLgO3GCXBXtyOvnDwqGgC10zXkwLTD20GSxkzGLOxbBf+f
isWQqDt6Sk2yqtVFQS1lzpCuywNBYSUhVfEQi3AfnGhMVf2dtXjdTqUTQwtLsz6JcVjWw/xDwPOc
bhWe4Nkl1/uKBdCfUtnQp/VMw3Nr1YC0aMR9kq38iiJII0dbtgh/LJ5JTyoIsjnWht3wVjhs4G+b
Qh0Rg5hNiFkCfV7iz21GmKgTRmHa7upoqgqjgfdVAYwXxq35nGHH3dHmIOySYVQxrrhGWixL7zVX
B8QH3KxBtxSIhUN/oFPBICbgoKtb7m56rN8FYeuZtoqPnw3DKfLegHma7LtElTAt4Ey3aok6guiu
JLMzkps3fVgPL2NAqfNKT67TPlhIVrrSR3TWlAFqOPtVvqwgceozb0wh8YoZG1J9aDV22BOhnUbh
8/MRIgP3Fmb/XXa5DpaXpFIyz9zAHJYBy2XisIAs5LyeduU5yHbJJsH8PC8QdHIOxbC+MgOh40qT
1zNFWb6hvtv1bbuyIDNvEVajG0nB0qcsfV3UbQ8nN6dG5yTETFVgTmNHVycFWANENKm2ba4DuzVJ
CmUVKqmtnaXAi8QR+TQxRFhHTOYMZw+BCFZjo7GRt/tzqdmwExMOfmKPFFB/ZKHhqk5tiWwiK3wT
EgKzrGzjDyaRvWUaOQ/1YF5BslZ3TXtI5NBJWlsun2IDmtlcjfY5LzDzTOUfZdOSwbuzF4WIuOyj
yjZ93As4Nt1ha6yJM4qWiUtJksoKyWXBl9Kw4Z1TXL/tObW2QXT2ZjBvsxFG/pl2H+zTQJxze8Mv
NUidC/i6wexMLtb1qcOSCUAhsZoJ725Oek+JKDZZXKARpFj5vIOYHhtYF9ifLUh1S/rHJhtnw+II
iTQ7wy/ng4mQNet3Es2ls8NubIg4XDBqUdL12VHjfEnfk00xrhWqhkFfkN82lEnbPb0GZN2EzZGl
JnkTjzrZBdTr5algc2UalpQzMihCFr5lisugdhhNATdvcsUZ1e5lcW2eGbDVYDpIiB8uspEH57XD
jZjPjNubaUwjfWuAxDifieoNNmb01qmkpY1pikesYyolszRtNmDzIeKdl9uJT913QCgFLRMpHWuX
9075uoDsjCkultJleGOEBPD2zStg1BXYwDh70Qi5qWXsh1fDrqVNLtnyxSVDJufnlDKl12jOaZLn
FQMReD62wiKujlRUWf+eXyP9PSJ8RcS3YevsqStsfATWgz9Gdy1Mzvmp41W+mCve44yPgk+UA5be
p0pgdsmnSjTBWUswHZBaYsRhtH5BUm4Zfi0k1JIPbkPQavZiivNIY9ErvpC8Rc+iLt8p45JynZeT
M7m310pHakEqLN2UM7wCaTC/leiGP/Ymaa1zPvuCq6B8HsxjPx8KfMcC8wIF9Bl/KMGFpGaBwSUl
IGwmhbc+R5QGhUPzQSNZ3qlnql5EqphLkyOUwqlyu1JxlMup0mFgW7f/4eg8dhvHsjD8RASYw1ZM
ylmyXRvCkTlnPn1/amAWM+iaLlsi7z3nj+VxqUgPTmzxWqNGsM4jgvZplzIKtPYkbLjJOTJogq7X
tbKuIy/S91PtmMT4Gi5lNuFTLX6kxm1NpAOwiZpd5afE9EWiWao3sfZr6h7B0mOAy1cahWGSFHrT
AkzYy4mhKEQoTpBpdgc+JWuIBBaO5eERV+dI3U9chO3iPsenBXe0mnS3nS9YUANiVDRoJOyXNCNU
JxCbyhEvlAS2ra3HG86OKTgEPiWFWfoYOMHInl9Qg+5kuhkyvsBDL/vZR8f6T02TsiflgG+UcBUE
/wIXE3jhtM2sey55NDQy+KW7aVN9MAZQ7Rk1/NN1TT8bQRfx4i7iMYlck+t9wwAPXD6oPxY6ewQz
k9y5AgwqOWwjqemUTgheZH7KzJtoUh/BL11zsUcTLLXtyksZhImcrkvqLW3Fya8UEQIz0i/DRfgs
JV9RyH52RSqeke5SIfnqLSPdmww99OXzJTzy5BvA4Z07Gw5dredSg7LYDzQ4vUPUjHAmG7KJzK3Q
ruvJJajUalzrFPJr2eBvGEsVflYH48J4FmSeqcVajcupMdeqv9yUexU/k2irNv54wTBRaXa947Ts
2nXYfhEr0x0r5YgFJCEaeDkZ+loQyTlyim/O5tJVViJXCBeBRw4KJR03KhBDR7qZybYj5nWlVyS9
8k6/PpV5Tekz6a8ggQyQ5HPPZPdAfE6uti8I6TyTE008p7CloTW7017bp+ArtH5gJKBzt4BgfF3a
cu0Xms2IkuLptMULk9+e7sYGgWV654mlU7QnePlVu8lOlhY+5dPamVyQuttREhh9KEjT9K0w3Abq
JgOv6k7SOWbRx5jiABwlhFQQVw6InCg/7Axh8+TR6qBtRge+jlEyVdY0HEo045RAv1p/oc3QMJ8U
XLKX0dIkQsQ/GXJqHqtzA/PHfNOuE744Mp5/6Qnb1y8XbIfziO/DRY+eZGdqE3vzrR9YuK50JpqS
Dc9AAB/8BKXV05si7bX2I6R+GWUjn1k3eTI1RoD5PfotWhB/VPOeLe9CeZjFl2+Ka1t+8v0cR4IM
hhcswStOPDvXBwwFnY891/GKTOzSpfibfGSWmXaVqhtRsM2jyqsufk4nU/J5DMs3CkLNvTBBC9kF
/riDSm8YxqzYZ5qlq8qGUeF4McmPaPVLGp2YDQOIHWsNYNDMx2kkGZ2Z4KNR9v3f63fpTphNXgf0
rizX+pEd5dUj+Pr08g0FjgKVh8Otb3YD0VAGhK5JXxlUb7BuO8hhwRcoTpBcpE6GBJTL6f479fcm
PqvFeiGBfyQw/Sy1p4gwie6kp+92XUBfcaZSSy25iNbfXj2aw5M8BxbSNilsfdoX+dWQb4nktSUV
MGJLf+d1Lkmtd8f+CBtQ7mbIm2XfPJBwMbkBu8Nuidep9lJHzQ6tuQpw4hHon6qf4YmxiWkpLbAS
eSQEVRtZdsuvht2O8AtirvvvbP2wPrIjPZY7CKnxNX3b/IfMwpQhkf7p1SA95ystQDTeBwQe1U76
SR+e9o3j1ty2bvypNh5B89yusEsdxWmiXf0qsh28hV4EHkNuVGXrksuhIFCnbnwQxxHh8IbrEC8s
NskWjxM5ponpMfFNgW8xZbg1EtIG7qey64rcK6pWSLlvXF5OkWJ6Ulxk8qhXdKM/al9jOr+yf9SF
SytN9/oHZf0T3Rk9b4XdkiQCzdScaShbLQ+Cwm7Gn/aIveLRTb4lerWrsYrAYFaUUDlkSql+ILrz
M95RJ4SDKNvW93zTUUfKet3tVVs5Id8CTY0car9Q6ZnHqTtQAs3gTKeAOLuYS5Ty3yvOoDphchc/
Raxofhjc4pqKRJ7sxjosdHa2Dn+m6dxon8IHjOZN7x8ZjfdUMVl2i62IU56gJtqBlDOpzdbaeRoS
MU2EMpwTYZuE5MYQ0yBsaKJ9VZ4KO73bJdG6fsvjOzuPku8l1c3qTSWvOmUVG9tJc1LWf/HBZUZp
k4pysMSG5kfFPpZsqupUBTjr/1K2iDuDhlFXoPAeVXr1dgFeQi1R5de+2GjSj5y8q8QT4vWW3Ppt
phWO10Zia0H30OdwptvCSm3A8AlQCWpMS3y13EbQwdZzSnwkyQkL8xfnz5kUfCKIx3b1R59t1H/M
xh2NZ8b6grmU1nXiEW3rZ6YZ4hzeVM03Q/6ldG/3Bxrehfg8t3TXk35Ptagg+BP1oqUjGyuBtzlH
11aQ8YK7cK5vofXBz8UFoIsPZhzeUr5tyovpkG+NyqtlNjr1xCrIOZ7QwHcjeYJaPmsjnEdlXU1b
a1in3S4AS4HQQy5grrILbOBrtw7vGNuoSSURqNtED9hGGW3sm0gdLe+sk/0rBy/IEebQcU6D5nyB
Qp6kveIJLWPPBpUs8VOVPzhdB3QRsbIua7O/kqD4L+9XzrgLIw8MK6dBHgnl6JmJPaD7VjmgaTH4
ZVrcyQzzDgeKcjfA8FgkfcoNdpaTPLgWDXnHl8GBHU/Mm5v3fF53UO+VR+cXXQqKAwWCwRXw0tJb
CpHoaAz+hnJfm3fLcOVyG6uhFxPRmhxR31GdSIF37Ut00ie7GC2Pgot0vGjBL+fa0jl8giOQPZ0Y
hyH96gOnGw+NuNVhRA+ZW13gNI2ROdetkQ2Jdq5unAzO01jpbF61L1JJv0bQgrH4xO9bJE72G79j
HtTOfCF1SiFhezbZRBwdB+7ybnBlldtePQSuZHC6f4Qc01rohhEKk9HRH7T08lEREBf+ETTNt6AR
AsTlQbMYXIKFzMHhRmITSJMNAKSUfAXLpUjBUjL1HCe3umpAxcjzn9+j8WI5arEJ+3PfnykOj5D3
7EQG0YA8Go7OwocFbPku5tfaIBYuS2ALdFHupPcx/6PXrX6G0wNMYniXRA+xxLtmrpUJ2EWg4qvy
yuBIJdnyHr7cqoeIcHLVHaunTtDaiTOjb69SfSBELv/LZ1czH3n9pJksEo8hMrdXFPlOzdaDaldn
sbwV/5t+wQJl6aBj1uLg0gI/Tg7sZOMVZUsLZOEMKpX3pY/cjL56sBiTzVrfjSTx07WuOFJ9aSwf
6plfe6E2xzFil13vZYjVnikqG684qwtHqd8yAN6z37HY8ArW6YHSheU7gXdiA6nhYO9skqKLK5ln
jQhyICGVlCmT7K/uRIHO6E8sLm9mu0+lLdgPclUahzDMRpth9lrxpU/Klls7/Bv/AsN+H6SfwKV1
IryBzNGRPtuHqiKeGUZiI4+89LQ0MDkyo3i5cFxAt5AyaKuvZiMib71TttIbTvIDHLGtua1oeStP
Kl5WU3iTjDWzarTP4OQpwlbo0gS67VY0M3H2U+Cwxvw7SWfAtokkQ4ZrVoOfcaGIa9foP8zWxb2L
HFYjJudoPtKGV5Re6gHIP1LZlh70Mzm97gBgyo/q9pUfyJeTR1vWbbR06bLl2ySMgIWim3b0sfIQ
0HJo8dWA0wHJljTN99EBYxrJwCtcjRDxnA48aw0/KrCjwWVIxB1dm+/kz6NN4jz8HKhDc5TgEAtu
EdGwylT8l36a/4ClmRUjwtn/tJhuA8g1lW2qfR+UH5ywgYm+5q3trzxu9bLucroc1kO6pxYStzPb
QRsX3sRO/TdK93E7CRdren/J47Ara048UhoxU/hJYTZ46xWd2ZyvUYqK1s2Yjxn4bUEdBf1n+1z1
5PIcQabTP814CS+hnqqQuQsFkD/Ft5GJe+GkReWS/C7ZVVCv45/6ZIWVZY8JWb8AL9MrBoCSkBpX
X+SrIe3iL6v1Aa2MnCRIZZ+MZ8Pb9Ryc5qtbWlgbc4POiVYhp0NigiyDjEmnAih9l33rJHMuA3oN
xl+qXLrco0d2VV+QPtLelj4qzsEdrCv5pFwXyGHc2nAt80NnGknjY9WdLRzaj5LtalVo61HZycZ5
EoNVzpCvnSLho6OIeGJsB9N0tYssk1gl1WiddnW87axvk8bJVz3OWlYCJ93ymtQ1DY1egJYlUfC6
6/j6neQ2K+8E4Y0vKzIjNkVFefYMM/+14wI7S+cxd8Q/oXvn+aWrVGs2SbbvIlcEUeWvWRFdemfm
kBd3TtfybOuLXbBSMZUXrk6IwPf4iVwM8fEqSlZf4ZrnLWJgW8lw4bcU2uJZ8mdxuMpX9MfBlvHx
SyKPC0vfkeQdLgec+8PPJLt9eMpiR1DdInYanl3EQsSShpYdGiC7XB4cXTwjxD3WdqFvMg93ieB2
sTsh2U19ubhapVvT5IdCZaWJm36DJvGu2LSr/N8zuwsGlj/ki+m6ATT5SFs0iMgSca7TRtYGhzl6
REvr6pHojOJOuloWo9BbJn5MxbYdDIR+/2bl2NRvZiGsSjJHubVogI+8QLO7mdxwCupMZHX6Wsyu
o7CK06+67DmIAAMYhUCZzeBX4v4qMsPXzdqxAPSaed99AewH83uJBp9/cbJTAvwsvjYQmyP8UWaL
MhpVxADQTuc8YQbWclX5X3WK0dP4V/uowUwUjj2xFDERADCfaX5RqVg2Uypi3kL5vfDQaJpPWIIC
3N66AR6IgGjQBLfUp156pb0pZM6ygAsqDn2OKr+QXW64Rxivq1v4D0CrghAkyx4Ag+PS6DbMJJXu
Tz9ed542XBNFc2oXvwYh3845Tc3ParnV7UoyfnUC3jQnotNul3msuSduGTlep6UrE94/f0+vL9wb
4Ami9wHdDp2I8zeTXs67kdpF7EnHjPGH2M1fpJxrRDMlpg2EgTuq2Ngqq0e4NVoaw2yYB47JYLAH
ybYsJ02+wk2WeK927NQt4y0Ncj2TYk5jJNpAlz4r5KUomseQZMh9Mu9FLqWX68ERP5YGRJX2M+q6
aJ/mTVY3LZHOqPniUxJ7I1qRnSVRs7XNyKilMB1334EvOsrflUMH+vBFUJp5lj/MD+vV2Ebj+JPG
rMqNPhYH2K/4YYN6tvE6lw8k/Aq0TbJzHNTB7SVPjZ3FtyZSRVaLP5+r9fJmMHiT3onicnDRieq0
LpIFczAy3xLeA++c/98g2HAm5ha/IdXQ5u+wbKJn+W4cusE3ArpgbcEddssuOC/rVl3JCAgQWVJO
ukL3kqAmWNFhtRtZktuVX1FZ5Ey7BCDBS/mUXACmR9k7kXYw78ZBqTEi2Ub32Zqn+h0VN4pxCPAD
2S+8sKxoH6TvBTVghaOUR46uQfJD8mPusd8fWD9oNkXKVHpF66TyJpi3LXPcuvYz4T4vhFmgHmjD
rUwy6ofcu8qB/ImYXETJNR3qdSkZMxj+AWEkfjiDOKl2Iz7rK8jYlNKjvJHe6PUUrtb11bkZccvF
57L51yknEPVUoR/y24BWIPe1JQT2N473rRO7kAyAeDyC5laqnOzEB9LiLHdTjtb6RrNkeZguWuaM
7wJ6SZ02LOKRvxaclmt6NV+flnkngZUOzGyHPL5ID3nkEDBAR+6+LR9VTlUREscTGaKcxAPJDfo6
pfJy36ibAjDgGusg/pvSZ/njP/VvE3sLiM5Pi4ZcfD0fLoUzlUYqW3SsEBhi6xp6pLNrfWAuoDDu
r+1Qsu8G5VQtV40eU4P8DAgY8yMcOCw99dx85SBeUndsmV7mV7QCL1DR7nJeDFHahwfBvtK3COBu
6XdwZyh/HJOG01k7VXy2xibFfAd+V+CBOzTE4KbeDK47Fx+deTQY3VEEGNYtAJGn3fmTP4pYOf3S
zwuWwM0MelQRlw1QrapO22+k5YPjl+5rddjxFUvaJRf8hL1muKvZdWCJDke7YnlDj5YFu5piKu1r
lL2FoYsZ65Hop/EaS6fo3sUPRXVBuNJP0T5VZ92GwBjN37I70Wtl++V3KSAAZXT9V3WfcbBujPtE
DBtCifJkQqB/iG+ZDxxt9j9W4sTvHTI0JgCCYUIn3CyiK/cOPArVpdj9g+BfTdBu4Yit26d75WWc
ENlW0B/dZ2tLLFPdXyZlE/ozyDmHF8aFYs342ZROHLrLRaELS+BCH6D2FCJlXfkukmEerhPxEmSf
fQe3zZ/gtMrQCpC3mGmHbt0Z3ohB0sEL3zByVTaCMzTSJl8CLpYrQx8ENkEy9Xe5LwBVND86GdDS
it1+44Et6FEEO6BbFEC5oY74lWmsyqv05YK5YqTo9d9e++WajJof6yJcwvuIl0G/5XuyYHLjoS/n
msxZquwWkAZOd9iVyO0E17a2Q75FNatno6tZdpp+CKSvCSwIfkGD3uLcYgewaZkIDjERD1y1tGGK
4EV4r5K/7mCk57+CCZJ61KfRPFiPXeSOVecNpZufx/qQSB91iymfs/QWaNeUcrdzSZBu/bIO8cvY
PanoLG8OXkxjPOQ3FQrsRBrQNc0DFsgtomcFBMI2UN0j2aK7NUD1oB2VeD1c0d6uk3WzSq5dupHA
cOp7rX+bdWgHSrExANm14K2DQdlCTeqwm+UZ/9LM6oVKZyWOO/VbRTuzHINgSxPAapbOQvUU6LJc
XL5NMnDc+D7gB5deEtbqKcr7JtsuL1l2H+4y7RJq6FmDBtmSBfFy7GCxNERx1rzRq0P2FCpuIOjh
cwc3LDlS8VNJmzz4LGouCxS1B51pQCA1yS5Fp2OIrPxujOlPozgX1llZThHbHLiD0X6V+jdEmi0S
k61uJZoKQM0JI2qwKXyXut9Lq+gl//AN4Szk7arLVm5vfGs8YYLOU4n6RIXXiJK3koDX4VY7LVlB
aQj/pXpNUa8rbSdyzlLaMluHpPECjs30b473AJmQzICW38rsxj/VVpguNA1LmHb2UnnOSFITWY+j
6lZ3jvhDVbUng+pU6Ip1LeF1jFD6r8QPAzzytQekTk67tOIgx8x5WczCS6a9MTt1Cx45O3q8K7RD
9mb0z8S85xyFkb61ekixz55A9lZiWt5YeI/Cck9/wyryiAwn0Nns+RlAf1HSI3wJZC4xcCM669Lw
t6UuFKQg/BjI+WoZtjutsRdieAc0pLy8/w8e5v03nt5BT43PEO/V8VPdtV9R4ob5gVPssaq7raru
0cWTqJHS4DqTcaMWl7i4AOYqQeLIwBpEJqHXc8TlFug/ce6xwr7q9u7YlQJAotLFcDKqTvDBfvg6
I1fCX2a5w6Xd9B/ij04SMdMQf93nCH0frGaPel8in+TsM6QlmfPE06u9cGTFPNAXa332wvee9QDo
0NffSWaOQf/Qy3hV5hRgRQTn4vFcG9fZcJmPEW7DIRJeZgh7fFdR95jqs2K5GpCruO/PqocQe/pH
ilJU7yOipUjySzdtT+xunX9Iydp4af35fwrln4YfazkbNZlQJysgtz6bbpJ5koN9zJIkf0Iv1c0b
ron8rozrrHgqxABLL3+HzI3Gzxb77Rv1gLN6yqK1oIHBHLFoYJrZjRV57eeytYtpy7KdM+yHKkcW
i8y/DH80Apb430v7xg0D4SO7tc8AK9N2fezonl2zRjIfRsKD0AjLQ6QwP83AtfLXDzca97hcyzg7
kJWFx2lw0o4Ke29Q3mKaEXuqy6JjrW9bpqAZGVSzoXB2MPxa29KuKiLCosg12gnGUyrRDR5+9GQ7
yfpKUX/ClFoyuqWz34kLV/Vl4zirXme+IubPsB/AHBC4fthxpEFkUowseylaEa/tV3WPdlr7CB4T
UARgVRLaFeXptpxuAB0669oN96j0oFkgT2vtnyJWiEscMT7pzLKkyFdu+K3iBQIutlHJJw5sUevO
fjsAh7rjqWjs6KUI5wvT+TjISLc8OkJfGWKvrs+DyFAi39Bb9PM3Xpj+pjVee5cdHfkO8o6E7K99
sUarWSLjIg27n3ftSbW8PL0DnrWYqZwy3VukxWPSXM5uCQNWbDLdX8QvM0UAaEuGx/ST41Huj8Qq
pMGvYlxmBbDNEaojYn+S9jIyyVxxj8QFcBtHbIIZ8KyNHzmSfyLT40OxnFKi9kfroSDIVwDGEFFN
TqMRM6A7TC/7QcTVSNxkhOsfGp7TzA/vanBo4fHg0LGMIgxRNubgyrfqqLLDnvPej4l13XYLLydV
Jb+muYnKXf8dt0TR2V31pph3+Vy0fwo9mOx7/Pii6ujnCWfThF1Yd1OaGfOdpfwr3rL+KL3NiCNY
dZnOmtBny5iScaWNRw38lK5m3eGHoVXnOrU7k7xVDG1+rdwGBrpflm1tjZ2rTD2DoOj6n6pQK5us
OKNXurGnCJR3IfrS2CrWfeRErNjNVwvjyqnaxdigeG+i153ecdVQx4umAHjGOBmq8zdcj7zgLdy4
BDK8bv5kVvSt3twHd4ns6SoxXLXnhGfJn1462Lzmt3JfRbD19GahciBfm3c4vOG3koBR/gKPvT0p
19Efxsx4Q8U4br2/MYZZ3vK7qcIVbCU4A7KzalSk9GbZrSTxgCszxITkAET28pecHyb6ZjKXbemV
3D77KN5Aw0Uoxto3Nku5H8fnNGwKyasxwuMUysFLnsKuQaDJr7vCIPYAT4JLzWUbTWFcrfTlmIe7
XrbhKkGutE98p23D/g79b49n/TayOnwEzXpWr3360Mqjkd5oT2fdiRoO54nthFV7TkGmbzpSD1qQ
cVgKWF1COH9lsOP492vD4lE35zpFuoJMCW2xNx4MDH3qI8FnWf4Lwj9lxxf6GbRYWHKH1EIh8aAJ
688F5bc3gNOjzVOP7chWsbZir0mgd48vVlryDdoV1IOJkHaxrXf0c+jx52yNCpWqjWw/An3yE6v/
QqbE22Z5Y6WttH/TC9Ah2rTYTDQBgBICOGDh/K7NNWGVSestlZ2PK7m/6zSrU59mkkHB9kDRxtHg
p46yE66WULiBdQC88ivmplN8iDIU9G5JTkV+EXIbFQ/WgJk3bkZUVr1+jRRBN96YSvzVjKvQ3E3z
POtvrMky3sgEInxVSutc/xAU5qhHM0H2EqyIAi62I83GQaptQI0ia93/f+xJsyfO/5DpKBRBGeti
8OHmhMHXANeRFmZboFlV2MNDggS3RDe+lDTpOuKKkH8xMETdWg15gm3ZRkO4jLcAzhkQRtKepoiW
lHaH1b/5D+A4fcLFoe/STuPMzVAwRSFm+c5A8Vi7TsrHi6MqHahbhA3iZ6qcoBzCNwHwZ58yZgrz
OUQLQc639JMr0A/O8gPCvuOvFlZLd4bb2PXPNiVTYx81h/Y3MPeGsl52BZJutnXMsSbreuaqywXo
rEWIQg6a6KCji8KdFV3l8CDSMnHhMsiQis8MGdsmxY+MkUXr7QKsMyfVdum2Eo+JXwTbxPwc5wMN
sbf2YnizSwcLmt+qXevKXRDP0VmfGRCdnLG37/d18UerakDw6SspheLU91Q6LMrzJX+ECzNv9ACs
kGqI8G/DK8kByh2Gt0ZwWfzNf2hiZelCViYVN6GPPNDYK8wEusOn/UKHW0phqFx+IfbZuJN91TzC
I5jJOkwx5NwyY12CVdSCO1fHkEVmxv+6k3lXSmww23y+zAvKTHZTXsdx3HRvOTrTF7peH6yvno9A
frl7EQBHuPOah5jsXkYaxr/a7/pfndSO9tR8BayPgd1lB3G4IB5/A4yUS3xktSvpvoqFM0h36Hl4
s3jUBtwYKmKyN7ytQXcyINs4V9jmShV5qMMR3mHnnd8Fbau1Oy7GQNpRp22AeG2B8zi3+xm5+N+o
Iw/RaF2Jw01qc+/3PC4Cf9dz+mkf47jOD3iHTdfocFJ15r2DnAVbzA93L5C93ji2h0JeiwkHk6ep
7IELHTjs1Sp8fIqMoqt8aSbfiqmujh8je0WVvGmsjNXho39f2ANGryLolKVHL+/xhr11avcTK3qM
SHQbb/YUutfyb0XhBS9AvOEPq4Do3P/CQfGFeY1O6C4t6+BW7qt0OwBBNH8L00EwOLkF/U0OKNa9
wB1eo2czrjgu9io3cGidxoAE/HS7mLcakVVHqk2z0dHbLew1IeEM78QIsc5LMvLgnlutRz5B2gAz
fvUvVSGQUgz8dqzbuLXjfwU9Mw959vQ9H0e2G9xKd9p7Uu6ydFuTlySjDyRNAP2yxIbC6Ws+gBUl
a7eUx25eIWmWNcoY3npS9yrYqqJsQCX35o3U1Yn6EKQ22ldl3kha1TDGMmAu2SoD/uuCFdclsL7Z
uEaybR3cTHn8MKg8qh0d3j25NVCzsh49cp2Krz7wdG4XyIuK6I6Sz3rRwWeldbEDBw1lBwknB0lU
bkkncVuDTobyUYrjY0YY38B4JiMQOxMeGa4ZpUlp6FgZLd1jeV+Gn47sH9ugQwUJm9WeFdGODTcs
ODhnXB8fwAXS5Y1Bp8RZSdG2tmwC46uqv3X8lwX6HYb4KDzMKM4kPtaEZaeVj0J0r5i6VGuVtUd9
uFXiXUfHHfXJNjWeGphwGzLBWl5g/QQS0Nq4L5RNED2jgsH1OCzZWjwvy1czfWvSA4u95Z42I6tW
TCE4IleItnnLXSSBs5EzkXgoItIjAtmOBiEEe7J7Ci+g9/2hO0eO+Cx5qGx+IskhoEq3O6Qbm/6T
ioOVQBXQ5PQvhTffmhPQorRt6ET3Wj/fZh7AdLi2vhFmaPNN3mpYEul3W0XfkA24Cq7TKZv8AXbk
tf2+Ui8SB7Usvn4XFglTdWmbtlPV71zNRLUeMx4Vz1BPEDWxO/oym3n4qV7ara6sS3cNmTo+uxNb
Jj/Mjpd0R7K0wRtM+kKHVJ0MD4xe5bsCuGD5Gu0n4h2sTXQif96VRANkWwEkN2g2ZkQHnYjUC70z
gvsFJ2J4AgxjwJpQCGWYGvH2ILuNPMAs/jpRuywzAobE5rCnsGujfWXhs1W2Gb2+jrgdpxNCdcmT
7n3qMrd0P3gywtfvXB6ARBbkb45s7dgcxjeSrk3B5X4i+9IvjR39Z7YJzqiv5j+YpDB3kR/STQca
DI7Jg8l8+tsjmThwrZOn7CXvA+ZyXu89krTFTl439yp5z8MtfViryrNgK3HYU9mj++SYUBSVTw6a
d2nYRapj2j0++Yx5mgWfEx9LbY6OEAkpdHhy/jK8LHRikNcVGSrDd+9iHICGzGubfBR9WS/vNTaJ
LvmXo3dc8e+GTgu4OfsV+4cnpluROPhby0SuBNtsOUrqr0KX+MIfqMSjlOP//JyfA15yfcQD6mHi
Ylr/Cd2YjuC1ein5N1COzFgQEVmQrJT93Bz15hgzBmX/zyMS2nv+8k7wWO0KvmW667kpnXm2iz3/
dcCk1SE2Ius64tWG6guOMDcon8q/wUsWb+jex+VfxSXfcyNXPJcTe06IAyIwZ6cfH4dQIvqCGOd2
z4PZ4oogC7Exv5SBrqF2r/Kq2g0VOTFCMo6OECW1dIZdrsiP/UMKu5BqxK+OuqEL3eEDz0LXbyz+
dFj8HjSTyLdrBHkTfOZcl9BN2bQjiyY2dzHXtbhBT/aXbUrTVjVQj2PNkWm9Rz+jdCBhOSSOhKRa
fS//gM/wRPbROiOwMN+EMqIswH+2y1MmOj0RPsqboRF6/CjMawma2D/yS4iA3fLQzvbRm4B2sh8b
u2JjcKpTfJHrB7hXBz2FNk5zdZSw83LulV8l3yW0vfzLh7fxbLKix77Se6nAXcQat1ZvS3EsRF8G
LmpusAlc0ATXTexgeYKUw7Hm66QTIujq05atscjg0nnsky9A7zj+kYiP2eTRugqcPvEb1ZeWEvn8
Ovkidqdo9w0zVf2dFDTP8aHmqjsUz0kUHZDfhSetbN2hvZLxn89HU2m5R9ZhdQGQLTt4/+mflf1J
/sthi94200e319cjKgYt2AP95hCPYVo4dZR68XDvscb2v/W0RT/Rl/sFXZnOUp6/BAa7qtoogY8l
SicprPkQBi+kUjAGc+Rs60m3XfT3DOJb9+T3IQDrcbgTIs2BsNE8mOTiXaFZeIM8DYKnhwFP+j8r
2GFUXRq/jDbjYaxXmwZOoKEHGzWB7MuhN6ZnEBIQRTQNIUVcJXlV/zTMbvUW0kspHfSRD5nsWYil
khxwgDbCEWQTyYIfNSd4xHA3Tk47fXZBQCQ2pgzFb9LiEJNJwYFvkhKiROAxlKQZyCwuFp1sYotW
FDP9EjIrYyVmztV3mvZTy9QtMvwH/UPO1nO2lYD2VQ4cFrX0LWi+TKhIGsw+O25zqcfzIW+rkuEf
LcD897pGgWfQ0kVITiQqwVsPL1FHKnoIdKqEn5OF5mE+1ZjbANaTQdm1DRIaqHbxMoL1Yl3R4cI5
tFcmUj6dRNiQ3WkaDvKA+BrJcTWpOwN0tTtE2bnAh0bg8VpF6yE/p4jRsuKVLlxR8vUKkd5xfspY
snBP04fSPBLrnzytzfH1qcWCaJvKNs13TbOtlWU1CtCDVP9lr+/viAaoV1gdHIP2NxD0sHBezXtz
utGpWGRLIFa1pAuS+NQN+tPmVCSfJt6/whlu2ugBUSCIQcM2QzQiTJremLkS7aB2J1h8/Klepe+y
4geMFxNNgHp+UdZZfw56SDNmNay8ORsDgkzjA76FnzPh9zrEH7Bo1Uy+Q7SDRKycaE0R6Hubfeaw
gplnMcIJbl18UGJnTxRSpASQ/XXiKVvcdr9IvjA80LnKcKSbRt8Nz2JkvbZDtE6y/BfxDCP1YLKR
lk1M9SZ8VgQ6lKADKs4FnNxCig9GEUBbiJaxsMv0S+zdPgPMlE+Madq1+qKwKoSTV538t6wRU/2a
00VNYldmfs8Gjxuvz67MpOOwab504Tpz0D0FdKEqnHp0KD4BvnKY+Ek8gM43xO7lBBsh+LVT7ZuM
/SVktCIbONrxA1h83tpqZorAgMjMKn6PsHYDEHknbWeqqwQ/4hyf/Pgwl4h5vGYHuNBMe9360Ulk
/RMOyafObdJ/Jcf/ODqz5UTVKAo/EVWCjLfMKM6aaG4oYxIGBVRmnr4/uupcnDqnO1H4h73XXkOx
BsAC0dVFruveVbH5GqQDrAbNi5Yz/Hu+qh99svbvDPPavP0k93ozUh0yJqtfOEuYrFrgk8EzOlSA
KvCAKTXWeHoRZlBdjNYu0Mv3C1QPUqCb3eH5DNGXGWjGn+sG3FKzZWEhdviCQGsXd5iuVRW+z9f3
fJe8Yld5iohDTXkOE3ol355l7FbMiQcIK5+LDrb3k4lJzpkrKue3mh7eZEtElF0VLjQqmiC9PGqv
HAZT7WlDtZuPD4sz8sl/H2xJuImgknSsCRBZlX/3by/tvx+VZ2SXGO75r+FmZHfi8eSLfkyCaHJQ
2yBffeklR5jX0319958CfbaUecAgiX5R9uLMYW6LKN1hKj3YkMh+im8AoVeM+RJrkA1oRsf66TDm
HUUHO8ZmWyMaOEXdZfhNH959VyGZei5aP/q5TwyRW17sma2LVnqqjF9xhv2wwQyR0fSD6FDEOGQ3
Nidddaj21K34dKap8z62tF/Bxve9YKRuqS2o2nfUfz6n2dor2nQwMgYX6zvIkPVC2uBt9ZpmahSM
2WHOUCM/19XTVsW7xzaLDuohJYi3vg6brPDLzGN8+WQ8NO9h7UD2lCp4d9OUo83/UpZKMZfhWa4T
hKXWrLHUDVQ+zCqoYjLAl+TEv+DapkIOCzSSWofN4EI6e0/rngESo1WqnEqVKYusx+ykd94d0Upw
H2JrTDbcJj3zBdQkVFPYDrpCfTLW8fTc2WnTC52uQOp/NkvBUsRDgwGAZtbQe6VsWOQCJmbtTwRt
BqC5/RiY/gDPIZ2j0J3iW9GH1H+Qi7RRWoozEX69+0KLbgBBMvHG+TZeFZnfcppxSLa0nxsBLUJR
8qseup+KYftEZEKQoXDSk5NKWzvPPgFbimINQvgoP+5dC5Tw+xCPQgzq5XARKyvSjoyS1549zjU0
brQp2XeK5v07i6BeQpx2H/OT8liVj29tP2qmpixweygQWqTHkXlPjK7R1G1v4ME0K/m9maeGpRTr
SPUVyg0OaoDTyi/EhSTsUmqaHjcwfORlrzWDeDgrBDFmZ63aMilXp77BcGSEzikv2k5fO7UxW2vc
yUxfo/J4x2wqhjUDb3ilC0EPVRjKG0Bg8dgl2ZFJVd5sJn+xX4nG5mTAeWdZGq/PbPxutBCUHUXw
3O4RT5C9O6abnuBVFCb341CEDzlgfj5jGcEvVtYcwtBiykCXTNW03o4aRvagO/zg8hUI/aZ52fN1
lk0knTT5gPaQrp7NFtlChFH/fkCCBAyArWEGD3+OFHY0m2wpb+XjkG/Ai4jHMZC8mfEU6Q39IXx8
GFe00IgZfBdKD50vaE332uUEUBKzy5P5zc+4QS03sYPi/G/9gnkmfHAr6NKajzxqUzRKk5y4YbV1
M59CV8gaxjCUl41TxgjN6ytRz1cuaO2UrSuJwctfvc7gb23Kyqbu03DMxOPEJDAIq8bkyglbQ0rZ
6ajaHfy6PKD7x/r09CTbzNZztGCB8MH9RL6vlR+ewFle9PlB94x8myuTQ7rv7ZixS0qP5ILXS7WX
Bp85ej8yxErnfn6FDaIpNFzrHroDBsEPi7aE9FHW4WFuqdwSz3X9DoeNyT2GWdPDKx5/T7Ahi0AY
7qQYJJHxvbNNxN0L7vuOaV21/EkZCLjvxTNHtO8M3SJmpoAOVOOuQzYYUFlGYb+8Kao7uAT/+PRv
/HDn1ty4JqYsW4v0Oi6H2jF2T8xq06UGP26jafZFZ3A+20aXmDGvDVcHv7Ta+swHd5Dsu7CI5mi8
Nkm1jwg0JsIYeyGFexfjGBB6QoJzqHcQszeKtcZpDKsmJIaEKbycTpq8JSm8cu581HfU5FYopAEj
IKxV2+KHOWiWBUbmJx+Az5llrBpCnoxhpQDqtMY6vAwMblixfeEBQ3L+KSGfLkE5cja41nX6aOBV
Ig4wGrN4LjGjWRPHYmSMEznFVHVP7oFpP3TBBf/SyOq2hx+IQxgz3UvosUyun28P1iQ4/TFF07GB
NjyPHBXmC7r67wzSHrDPDv6bgkbguyVbtfX3Uu+pAeeDBpmJISCPIA71dyAisYkWdGXSzbr2WPbU
AcVybgR3JgaoloF2kFLzjBymUbxPiy1xAXaRoR/7DUnS4bhmWB8Btu+ebzMU4HBMsCZxPm5XugMA
mqPdEbyuIdbMNpi1/BqfsM20fdLZOfPyD3A8PUDeIgf1d0MoPbCvy3TuVNfui/3YNL4C823mzHED
54Y3L72H9dmAO6r38iMnv9SU1/sRyeWGiXf8gyHGatwzLOJQuW4nu3BH/IogQQaG48Wn4hMSk/JZ
WixkENynHyNjJ4RbdXPQ0PkKcpWOncircGf/veIoM6WjLJgqIGdlvr/vXnOpXDxIcpcTCM0xH34H
gA31qbFgHdyxPrVwb2WEtxTXk78iJRdENsV7OEwGUfyMDm8z7S3ZhgMlrCLTWhealThv3UHfxGX4
AC8/AADVLFPM/1bva3V87KK9ju3mJHfrE1+/5T9QP6yKgIw3A19+gYN7aTNbPCA/HiTboWbXPAYw
1+K+CAlzEjx0Q0SFB+mRvUWFiR6c2k7DLw/2vOQ+OERRxeRB05iAnog4SEqnkaoJV/zp18BWqPwU
DwSTpZqtew0yDrh6KGVY3PfrWnW71B6CfIsRSzK1UFA5FNA6O4HQrWNEbDMJ0+kuzR51nZX2Ju1m
pIYt34cjapi4ZRi9ahhUWPf5XnthB0nyoFBvM/Ha1if2i2YNjZM3x7wnI8RUpzDoDg9EJVlANDJk
inzyU8GNABSbUERmYkn+gAeCM6AwqJ2oXugTZ7P8NU584ehIlZZsnn96Y2bXtTq4JDYrp/cOctLr
wk5j1gZjQFzMGH1iQje1kA4HeEEKTcirofUH9O/xRaF1WnPtyx1QK0QlYrkGRiI21WNKhAp/EjDT
5OqhMeT4GOkwpKNZnbU9xDNf13EcUdZAHneXaw+8QM28hmtgIjab2Tf2ANOyh4cheE1jvwtSjcfG
Nv5o91M4K5yp8LHZPNn5LW9q5YnCLOA+qoRf+PD33xfWAS9++2DOV/dQ03EONUWwaiYCUAsuXIIM
FRQKUhxPSrwVIXrxMiivgJJZzmrN7nBT5MmKU0EsgZRB1wuNffs2rLpyG+mjQxc7mTYEs58yLBuG
F24FKe3wIvc8DWbiIZe3HO8QIwmctfjYFDFWDW8B0Vq7htMrgonYBJXdhsDKzMPMp/mAdHuk+qR1
a9wGHMKvP0SHYyrBOZFAsg8I3aNmC9lK1VdwZ1nGpbFnCjFw1vr96snJ5GdrKbYhO+UvG5rtY3bk
b845nMfaHQaXToYvSvkpc64lyer5QbOn2VFtFfKZas3qRf91hHMDH80cthGzuY7JjZccUt0xIJwI
lgSBgoH1Pg6G2ClQaPlQiJTsLKZHXhg9hQGJO5uuTI/KhNkyGBo4ubuWQiIiYFaYJCbpHh0vnSIe
FO4DueZZI/UdH97SrokOpHTFnpoGw7C2tCo0ozjL+G3Jwaa3i2lh30Bk/YEJKg6Hkc112A92/EWx
wRCVccdrwf+I9butzwkRw5NguVeDmun6UboQnA0b55JbHrICyFvcuhAycBKVk03D4gM/BkoluXwN
RnL9wcrAKszBjjYGglMi34Ju8/quBlg4lnFJXSYL5sOPYwf1nHnQnWKFcvVhzczay4MyNW/e7IWM
InyAojhMvmAVV6GGcdgJjJtjl7AV3H/IGrLFr7cTdg93XDc3iBLEyb4taCuVtgC+Y91RAdG205YU
H6HKLxPQ0K/OYFMmBw8F2c5QURegjg8ZFGEdvBCQL3hvWIE1hdMo8qrMpLWlJeivJ65EhDtXrAKQ
eisLGQjtqGDc+mlg8dVPolQbdk6IiXXxoUO0dFUsgrTwzroDIdh1dxeO8pPJ2QY6v/Pe59+lq5BA
62YcUTCUbYOTHjs7Hsii/mI0RLDRGSmefIm3OIiBzc2XnEHzHcMxoyOzpQsQDuC+urw/XcbiGZJB
3ZXIFGScb5MliNIWA+qA2lfznhbKTQYqSyCPORGVS+NS1zwHdckIf0orrdGS6oFOf/LyyQKuHUIY
IAu8zB9p/6qWwmIuOHcD4pb1WCp7QYL7ammnp0PrBpKHnafiwLLDY8XsmbIE46LfZa5u7/FO/iCc
A2j8h34bDyYXgyRbcA0b5WoLSwAFuaWuU7TZrrqbwdH7eC5wqaGCw2jiAA1E3khHxhufOVxyGLhM
XRInq78xwcwZTfqkgziwSeyquA4/GVr8KxRl2tslEykTyzcBA7TcrlASMIl6ZOd+8VKd3MVBFc5n
W/zOi0W215hkQCX0GJ4y0w165LIQjAN8TSBkcyVfIWl6KVzHyQ3ck350zLsxcPB4ah3FN94x1PQI
bcorbt7JUgW909kUhDmayYbSyLivugvrFYpKdXh6TG7pdtbZigoZKHcTcdHZojMuHlcQLVnEMdVk
8Dp7B9Mk3hyvcjMBHJD3il/1k2PVFyr6BrqQP1yBgziGJ2IXmn1lvIQ0jfgIU/uj9OGF1d+A1/Nw
ujvRQPO37hTasMtRKkwrSg4gSIKhYuhMw9wuZAiAjJ288UvZtZmPEzqOwXtOIVphUxYC+lw1pOOZ
Y7Ik7KHHIRP4m9kvwR57X/iFapTNzL2IDj4s7j45EPCzhh/QKwb3ls/t7UJxajbU0vgQgDu4PSOH
no8C+6u03kMARZOLCsM2VBzILoBKFTMUF88vRFwY+uoHbh/gwf4PaFWBmwIGYElvZ2yuQF1cJMwf
GBVrdqM4PK4n606FCWkmPoSgbouSamJGd95W/wDrWWNabUMzhZA04WPYgZgSNgesNtfpCGquF/wP
+/idk91c3sLZ+b1X+QWM6jClHLacRbi3DPbMjQsLwhejQgB3T5B5ytgeb7Fzbmwg4c5lWjTZKifm
J94r03V5boqQc/s14P7bua0TuXwAuMOxz0MWKLiocR4qhui0hZznxQBF6fBqV9ygXeQ1vbFOyV8/
97DhXP1GBcXp5QlfGtPyWmcmgM3GEhDEmLHODoiMKWiAwURgLf2vogKkVsWzAhEqpAl4h+w+SOX4
FolXrXHHEFFSjYQSsQYDO3Ri9vuzAAQARMFEA5Lm7He+frYfQvmZ43i/Yqw76yaGfgSr4QkRqsGy
24MYdnn3m4HhDyRGHMY0Qn1yWPJgZqsO6Y/HBTYhD5yqFBdkkHMBvl7n4aez5bfzGDdYO2u7Eo8F
3QqBQ3QXxKYfp5sd/YD+m+swuSYkU0AkCEunOlM+AhI/IWfj+S21KxJAHuWi27Z/CfD5QMIQVSSF
1gsVm4bQx6xm9mjhDimBQBt0Cx46oaVAmezPdJO5hWqTHsCUo4UYZL//VAzDG1pTW5asZB60i46p
BxG/+OalpvBbO/FPLtscuL0154ris1ClRT6rlP4fXjNQrJu9LUyckmV1lI8wMRC8mMZ08Wgevvqe
bHNycGNE+INo3uA2sKBQrZufwzah/sARleFbF4AEbUua1CLkXLgjOmndEUWdwofowUXOLVhpPlHH
i3QKXmUzcDnSb9Hx2c0Ne2SUBhxUICFkgS31oGwdurVDZYe99QrxGDaTuQ+uAHhMcaLxKyibcf5j
acsLsGIsxynRo/gkPjCYCyjzkz6k6uXNj15qgSEn5D15dyZbogOUmYgONkpcgFwQb0gjarfkHfA9
M57Rm3zEtw3cO8cqgSnvbNm9GKIxM5PJbACoftn1uBrXrTX7eQGFgXS1AZ2bGkKloPs0Vu0iexz4
jONODaf1cM1jJ4ItoQXMxaibOFVSwR+TCxrMdqlvZ+oWCViJPS8ye5hqJhqQNPbCNHE01FK02MIH
G/J+qpgJOwKl0NzLrslovtmzyKj4TEvtChlGvxkr1n8Nc6Q5K160addD5I6OegDRGbYiWCq2IC0k
R8hCPAVzQFBNfbyCMvHJiYtAh6U0iVwW4t+Quw4nBavxbYtoq2MbGC27+z0Nwa3lxhQCHutUytOn
fRnKGVIOmOHshwHenZQi2I3M5Nzs0HVQblyV/AGWBcSqgKUzohKZ72HjoyMTDEv4ZcsVPFWuGpCG
cVxl8YqhYgnqjxcXtloQMiBMwBanXoinOUKZ+hGFMkxOivTnn/DxQgVCbycuwQuU/Zi4hbyqCquD
6YCXQSgOm0pwI3JyGTNzk0CjiYvKi0vKoBbKEN8aKm+sB3QDFpaeFEemRC2U4ADuQgxqQY5RYnLg
MxFFydB89KjIwPmbK9q/B9YgdE8liEeEzhE7d/aa8/ZHj3OwV8+AkQqtNCcbun7R5kjtP+Tc6o6k
g1NB9dBsOvwemxudAxdKibkZIqqZ+AEzNsF+8g+0WrrhNogOkz+w5PSg+nqdhSvU8ac10VgRgAIl
4KA8gTEHgA/6Izo+4auTf2j5md7+FZ/P1q15OtwMfG+v+MMXmps5H11SCvo0AOYqqNU/EEdsUftx
vku3qargXK492prx78l6OGcfypf41T2u0s8E4UJxbY8QdV6YZabhXTAr4OzC1xFIGFfioOnhPJxQ
x9aeryTwLw0uq/g/TzqzKgPPiC0PZpt8a+v7IiiQrDmY1RkTUdRGskaBgC5xRH4FyQGuNgKEzlcC
OBBUnpfn6e3B6eZjKQvkQF8UGS03WrRg6ICuF+0dEuXL1NhSU9BQb6KfffLZ+sMXA3La/sX0mm9U
elXIQWEPwCQM3xSPlTecK+xQPPS9p1fiy8Af0Q/tJ7QNVmmxj2/69/MkqQt1P1CRpkfKP34YKyx6
2X2xHNzYkbAB4rYGqR1wySOXuF9EG21CV6lff4tlvYBTBJK2UY/xnXtfc17he62A84TgkUTPnF/H
bDmTnCFYl7bwl+hQ3feTvmkKYQ/rah/TGQOWRLSzQLuwlpIlS1QRF+z4wljCAK4jC2oVUe8RZiZb
FhebFGwj+auod/EOifYAGih646/x5WBW980ZlisWEMe4rpks28DZ7+XvuBfTTwnnz4weaI+GcvVa
lXu8463Sm23hyQ2XiQg1A8OhiTQ/Z+cJnGUUtnx8idTdJwOPPvs1eYvKThIwDdwD6tUxZNwF7Oif
2ZlnND11Fi4FNCTBfUkgZdijF/IYoXUdarmAnCMBAnmIZpOA5/4PzI8rkQAeQQgr48q+hp438FPg
iFPXovBJ1lwEvcoluCkHdFXLqtiTHkQZWIVsA3Evy1sKbcosBQanE21eW5Rac0rwHcOCmfCTESat
fak35FzjH7NX/lICO5Yv5WZ/nNeU1wntecUMzAaghDCUyV/FsnHpTlJtD4j33MEtOTw82ZdC9EeY
Elyi3NVSn5owWc4XU8yUJWKnCB0BiI4Fs79b26m4Un0aaX2bL+QXtkHlV7v8hdcJm34qn4D+Owve
thQMW2zUyzVIQ3V3XyDqDeThKfgP2K4e8UHBbZjLqcM8lzPhs37CNWmwnvnKNoTdMXUANYOa3Zuz
WygAO36wRBhpuGgJYR8HSGOr22zK6bLVtwP5o08/IQeOsgvcOzDDcGAXi7Sg8k1c41WMapUT8Mhv
FL3HuiPkyQK9se5QARcQScCl0mN+bNf4fz8XXZgG+vaxwU109YKe9hsbjn55PHbqdsIqpvP0zvXJ
7hz1IyzsS3PRD5gNvG6AW5LgtQN6TepKEBDWD/H2uTf/St5wxcB3UbRTGrG2V9gPPGlYLnNWpAO3
I9kI3NiUQHHQ6d70rOMbOgG3zu0UjwMjYB831QJUk8WRU9d9sr0Zjcy2Kb5g0wGqhrVP4YM2e5sG
BQyOE9fP4/+pxRuhs/CIypk7sF7o/GWm91HlCH/jHUWEV5yMQN6nyB+PyqWZIAgYoQz3mEj/pdu8
vIBOU82TW5NDnFw2Iazzp3ysEufOY8UF2Y7IkrtwCuCcdKiZxDLJ2I8fgClrNXcfOX5VzmNdInCa
8CK+ywuWxI5TlLiqTrT7al/k+NaZ6k8uLpX1uMtAkmCQiYC3QIgAWGEtrYC6e30dSyGIaNkE3MMM
8jP2Okim4Kk+Du/rtLSr7+KrWDz3/ehQZcdHBgLJx4RcMwfUQX+0fTMhWorH40asWv8BHyGhmE5X
zO1g1BZ2L3n356YfN7N60Sm3IoffOy2naB1zdXOg37Tsk0KdA4LzB0oyzR6nnciVA01P9zok8FxS
b184xe0n/wr3iDOAUUUKHldbUocrqvFTMJjBLhL7HBFHKR211Tm/zz2OQfxjpLXCxCT7Q9/EnZUF
MRfONaXPuigL9dzmdhmGIJA11o5itmqz3Sici28Rd4Fq3fSLHjnCdxXbfCyGDJltZEcj6UxhHtxP
UYRu0+4EqBdv8E8+LcMrttBnijbGpQiz0++HYnXmQdhmO3JviMMJAKuyco0o3RBCVd+0uBu/p8dy
WeNFl+IS3pOT89KnwA0ACw3XZ3nA14ce0J/dv5jfQIZVspXoeUB4JhNvxnirSPPvW20hKrQKVU7J
SfEGsm6ldSAQw6eaD2pyuMQp8zsx/9XlPeWKamyEkZOJQbnKn27L3/4PSkqPm0GGFtVYS1w//IHp
8XHscgHrL1TYdFFsk+LYIamWy929WzxK7ALW/Q7PbfWgeJAF3URxI5Hv06KyMT7TgCVY2bBoH4du
IoAVU8cGJFb/gbDzE/v6qsFAa/OBDmoze50Ruz/0A/ymId4nbxfck0J0z4JVvjRtHUmWN2xiMGvm
DUAsb8iDqT1j8kjpHocEoZfZyYD2Tb8yu2RuggnlbAk3HCSApi2ubJ3q5H02onBU8OhGdc+GjxdI
V+Qj45PWz7tdA+lmsLvtsHnSyPSYMiYzZqD3dwAn72WVIfE/TwYjS/W9uDF075R9gxdZ7/KsnoAD
MHBv0kZPnYeySLRLYyyKmsw6fBTMByYY4BtgN3T44v73OU3Ylb28hQYAW2B2kTPi34qPeP7LZm3H
1bvY0iZS97Z8XNgs05mmYK1DleCDqnOR4qyDBDSD/OWDA48142pPOj5Ap261098PQByo/qBuE+RT
r1/Zsh4naKVKPaXfYGkgvPcIQPBEHCC3TvU/E20ENi9M1fAau9Iy1c+Pmj8k/tGD9+LbMlL61+lC
Hdx5sS5ZDfHr/ABGSZCKL3HjnDzhmIBCV2dSM94/7/2Z2xVcW1HcKQ9y9hezFoZ7GOusLnhDeNh0
lPo2fJLBAWpqrWEjFLAgTN4zSFGu+nQj82L5oFjBxw9sDR44j/rcpHjSc2980dqDd6ZbIgVVF2El
ntE4zrGiB/lXaImp0khbhD07mMh31s2hQId55gYT1txfrRNCjo9CnrnElAWnjS/jbr9qP4XLMAvT
3pXQqFZByT8B/cceaCWPr9zLHIITmvJG+oFyFgsvytrHtXcqeBGDwbeTvPfDA5FKH7jS4R74WiqF
Jy5AYDHz6tFmYYgVUW6YzzjIuH4eC+1aSt9gXs1BxnsHW+A4kJZ396Bp2EiKeDAA0UXYsOqLeYfP
xkb/NgyoCgxQFGq7dRZv+Mnq7Jb328jw8/elO0o4PWU/D3m5uLs6HkYGYgheP9PLlG16NWYrb06b
+zndbG697leHg/4tdBe+ONfTHZJfqnnMluXpydJ/ouZmDMaE8f3HOEcxO+1mQDPGkWGyYs+CWlnS
ADZcxNP4SFzNdbtN/mbjbzdDhkUDEk2zsKT9TiV+RE4VLmjWE6cK9A9PnHsp3jza5Bn5TijVHLlb
vzTiqC7s+BER6oOjJUTbhscgQilTlr9TBN8sCrh/9afEix9/tfE6AwGujiIWa6P1v/fGkgnFvWbH
jy9wvGwMOjiTT8kTMdVqr9psZXhAJVHSmIt1hrN25EpRUO+wRlHW0hhq7y06PUSpI4OchqAxwsI4
1Od/A/5gKNUw81Os+wZOpk101xjMr6SO20uRd5zv1b04P89kq6sDJKCbZNxF9yv4vFyTOgqSzkLq
HDkOlUfQVx8QPioGn/rd0vPdwoghMR1mzyBvl099SYYSmnZTYsTGZQjXoLILSkr+yzS2zkty18IZ
bJxxpdW0XLHTnOn2y+fRKNbN4L6qQPn9qxVrmZ2wIUaDD7sOH/9c+6ilyzCs8zfZacqf8lufOAeg
5GKvsUUTUnwKEQF7W6VMnbr4kaW/OvuUkn0cnR7l7yJi5NkR8qAxvomgWNpNhHNaUD8cYysGPdNp
6wG7kVcMfoVDJVEl7+1j5jSbmflwWL+F56t4QO/wxlOCyr+7KrSnPaPcjKRNqBis6puw44k3Lme2
gwwIZc9cOzOOAzLxwXwhNhByHgrMGU+I7CvL8GsMz/Bk7ftTWe2eeEPh8YCCGz/SvDJvHMxV2Gg+
pfbjGiGljTzQ1pSkHYTOscVkAcU/2kB1h2FqYkwcjT7Cygsg20PoWz4Xj25Brp/oXKAaMDtjvUq2
AJmervK5mpMqeuRVNRDJ6TcZy+Nop/vtlcahoEA0xw5P/xmaii9UEzw+yPMH1NlYqpRufpiXNMgQ
JAiGwyOjjtaT8yoAUn5p8Zx++3MUMlhkaRwgeg4ESdqKK02sB/Otyex4T6+292/WZQW5uj80sssC
xTnwOVum2edgMG+2hil4FpfPZVXBGwBxVHxNsStq67f12L+Fz0e5bRFftHA7UzyK19BRZrd6oWD3
AHEVQ1F4dIzrMHO2cWZ9nKlonpiX8z8HeMHYkP/yK972Ez4U8B3hyf7fPGgVrtGpoYISwVHGH4S6
V3jMUL31TLiOmC316+w0h7jGLNBihYLp5RN7/qzt5kmHTzBDNt3Pf2AiLwfEriCQs2V0qu0vOmPd
+sAakhnPfJKeOen3k+FlWIHAFNsWxuGV/mBRQtgjBcrWcHblj6m7DtAM1mjq1s+wW1JjLwmZltIN
Gd0vYzmlbrKy0cqBPDBNYF2dum9DsbPVh9DsqiUlcbW9kmyuOowWgvaPx5KcBNe+kyVS2vnbKX4x
z9QRtL8LAjj+I10JPGEirJ0cZY9JS6kS924ayjaVAWPH/eO5V1EkLKX1gwH9tjMNNNJvT7HVAUcF
RDyIQHB4yPCo2SJHwUF4B17KfH+DSM954vTrdUty+gzsVHzjt7EL5rqtB6ENgHPV2tql85E2r5pj
HMHzNhk3LRk2FmCg1Gq+LuE2cGJg+8EYpZg5CQKa1DWgJQV6uknmxIGsBz+9aXCZWYoTEwZvMahb
CTKBJ9xf0HzZ0zFDQYcgbzKs2Xmx2fqOzZXJtvykxty0tS1coEXF+MsqGF5xZNWg5K4mmBjP4+fQ
kTDaZh9Sw91GwGDDGfKE1wNzxUbQnfE7dFPuJ/sKVAgpNmWKmZ5zKCyC0+e2DqPB1v0C32L0o6QD
PAh0sftV50uJy8x4DNoRMqQ/kb1oTfEodR9kpRLdCEIxme8Wlg/r+lNjzsPEJe6XmtfZkFczCrkP
7Zobl7fgyftTF8xuwleahHRoneKwlF8J3v0hvDvSMlzMrZWchBzownbulnpAxzVDUr2E0Fg1ByZY
KgQ/SKa359xVv0UiI5nPnKtb9gFcez9SEie1KwsbLoUYNYrqPSG5v/FhIx4EyBQSZOuLDEqIfVt2
yeYB6D2nAHMQ9LJhnjdsNzNSVhaNX30T7/F2a1iLCD7UapnhW4UdbgzW0R8TwmwzbB+WOlggETGQ
V+Qpg0U54cJzBxiqgsQHlODFLDt+MSTX+aJjmoVX8uWehLGIHOEsr17O2xbCtg0TFeoIdRgzmoVw
0UC4SaS12TCFNW6LM9kwdP4atvFCY2GXh11zX9ucUpC4WcR3VwrLGB4y2l7KlW0z80qk6IBJHCYM
TQNlm4RNMWXNnLMQQ3/+JqZqIKXQcTk/ORpuIJXixyzaFh3mF2yAaKGyN8ofogIt/D27eCeXn6/Z
Lo8+u/qqIn3Jf9FByN4zzO5hRW+iryTOUOrrrSFZNXUJK/Irfxz6aFH3nzMF4Ym1nMbAbxdta80G
U7Z8gNh9nHCZeMmrVF1ImWhC2QAXkHVfENaSjX0JmQ81R+FOgCAxt+W1vFIYeo1es4x1C0dDU1pz
yg+tK7S7hEiWagie4l+K+tPAh151jPntjddd7Jc4txt7fTypjrgdlJDaFhIlrIZl4UkvSJAarlxJ
vCA8Wu4x7H0hsP+I/5rpQSzw1Bg+McJNGFxjm2E9aXTLr6r+jUZaQucRI3YmZmP9vmNXsS0bzEYG
okGDFCHhDJ4ZCl6CTCb+1LG+b1GZ4XZQl26LR43x+mrgrMiwbMeFLWDf4uGYW8UUcMlOZixa4b1I
hx9HxwKGJKWOuEYby+0bM5dcZmRgULQnuC9vYfTA6ylZr7/3J6/QqRQPTljbbOBlpM2Wk8GQ108c
0/CF5EHflM42/iZlL4S1csM3leHWAzc/O58f+MLbZZifNA4VwCksVL9KdfVG0Nis2cVKGwzloqdC
gyhRXjOcGCB6YVXbza/D5wPWC5UEwbMaFEJGPEiKkJK8DkJQ/3bySeIrjzFDDsEXnqdXdVAe30pN
ODEM+fcpppxRO246eMFMS5D9DYsSbhk6TcMvCCrAw+VpN9sU/TzfwxXxFQO/5aMrKxaMJcVfBUgL
wokgws7EskkXzRbMSWJX6gGNQaQIb4ac8s0eg8p0pOCeNd79TIVcfVNmzErMnNODVHEDf+v1uiAf
Mf5JDxxS1bL8lhgrcy88+wByW95un5hAluOP3n/cFT/bkf4hH/LZrYAbqcHGtIf7MXncxMctySli
jtX4k32RHkRdwXzq03//UlgQptiSEUymOS62d5ys57v3eIkbRM7tdy+uaCZFr2oWqgCDeNeUPmk3
wmaiAiJs/Jw9yHi4QvpiAYwQk34rfz4ZZ7+4LW1uVTYc9wDbg6TrDhtr2ks7mcGCNr5riZQzX8qR
CwXiF3QkBWvUyiSZXb9J6g+slB5ePe2HCTe1ujBGrOtQL3fAAvfG7peTHGJyigPckPD1mGa0sB0j
Z0RoZzPihbv8f+7af/UNpBdseh/kS1fIPb2S3Ux6O56Qd6dmFuOkmVtmOw7R3VxzjHDGNHqZqFby
q66nUC8ebffD1qnImcOiHWSp+1C2XKvQaVoMlCL0cB9sviTgNOUgRZz5gnUBSW5ZN0s5QaFwzbbP
AHFl4qg4HxoWwyNlqWOiSibaj4IE0SPxxjDRbVu0//05rawMxMIesWmuTOI06DrNHn7d1oj9qFwo
2yxbl6/DD5bm3MiNxKc8DjMnm6wQ+nM38yUI1V4JGaOZKk+sK+YN4i5vDu07ptemvJNcsYRp7cQY
P82dbnVf6ReEW3GDsptckHNVeC1BEA9YwBg6g4fbtE0KIL7oSmsZWuq2DaK7R8gBEAYcxMNzyoR4
R36Od/ECpf6VXBTZbzHIJxgrL5Y9/naVU1E+k7fSYSILI7HuPrkl7tWeewB2UY24doqOKegZxMYX
fzSG7IheoTWk3y+F5J7X7KeG1QXCahSn2RxpQY7yCSd4AHHeB/WgJSlT3MH93DxC9A3Pa7MpVjPI
ouVVXf8j7LyaHMW2Nv1XvjjXQwzeTMw3FwIhjHxKSmXeEGkxEiAQRvDr56EmYqKruqLq5kSfzupK
3N57rXe9xpOSj7LwO4iU2FnCwfkuzkWyN5WDAuh5h0MRxNkTITyJ8NqOHiYpWvr2MD5xLHlHKd18
9sPrNT1WIuhHGGVPMfLQbHNje+pP0K+oP7FpUuAfw6xhoM28oaDx94lSoc8EIVLmEXsEo5McFf8U
OsNnQlWQeXBzbi62gQyOU3BlD2ahxDuEcb7kLeAfIiGFMbZidlKUY78uQLxxJSFHhNeRHMvnBjJn
An9jfnnnvwPRdEAFmbjWjA/mKDu7i/2ghWP0UbjyF+F9H7I6RVfcrWfSHAgCjIdXNXsqlgRgDSEj
CFes3g1rFj2OCZuqNUf+dt3dL7A86UtnzhBObTXOBQzBsmNGr13jv7vjCxD7qdimx+QhX7VtJ8xC
WpcYMfXRUBAzzG4fZagwt+VrliNbEb/grnEO0Qws2kqnJ3IJaYnHV8xB5IWQLLOr2+9oV7D5vxCb
dsCr+VKwtdrtu+ZI6Eu2LZbmDmUKZk/ZbIeaq8RYm/LRhmcY42g35QL0oh1pIeFnWumSM1wr0syU
3gTFUcxVJGMhfqauVtUVVbCKJgVncOfBpiJ0/nVlYuhPpUMWBY5F18A6UQv3M4+ek/f9hPV/C8C1
ktdpd0z4BYfGcVT0kavCmGerzzYwXBWiLaboBKdBgqF6zezEwXK3ZOvcaVRFo3PIvQieS7pK8DRV
7eHhoDDNXZ4a6tPL2jV3BrapMNvuCxKhIhX2EMU9DVUK35Gbsbpngub4TuK1JtPy3Wadr54syEsV
ld1Yry5vQjE7CS4RKjx6T9hkH5dqVuI77pmv5iscLargG58UirBZC0GbCpihzgVfkEXyFRIw/qLM
2JPUlbqo/e5TvO0jjEi/7vpWI1foiv1LcMsYkjiNuiQiEXuQ8lQ2+/upJQjugPW8ctspuCMxRslp
03FxJ3INABFN8WLcSJnTvaBYIItrlXeRC11Oz84xRVEaHXh/TR/gb9Bu+53l0SCDdy1CMiVUxgK3
uV6Fj9srfm73N9J1MHRCLb7QtmblCv1iIDECr3PqzJn00cNGPxUT2WLB102MgkYmfc1TW95espco
UAPWiso0jyrXcAUSESW44sxVGS3qxzFaiYsCuhbm3zsqtyhbXaJw+k765nh/vzGSz6JvucUO7fXS
fxgEktCikNyzLuLvxzHiZHcHkoQe0NTmVJ1ttkmJhZ3cZMho4JzEQYMyDT+YLVGDyG4R3RtocSC3
P4PT0rF6ZvPU6kFqHpRmQ9TMRTxUwjmlYgOjpq6oMtRLHGtzqKyV9fJAYVpST60GbcU0g/qSc+V6
D+7vlG3kg0CEWTskI8DiRscmnvkunsbRJTBndKwJzefocAnlKOnXqzkOPNa2oBOho5hF65u51BIu
9/p+kTGFuZzxFciQ1EfuU73i7vqpK92qbJE3lgfd9lDv69Uj8elp6dfVqVRzPqGN69hqf90u61OB
TpaS+dpxTHg7dhes/vS1Qn4RCgimdlguOvG6LMNHc86gODJngwKILpGQC+bqe3nwMWRCFmxrpnNd
qVB8afEDaJxTr9M5D8QpGrjuGa0u7fJDCYmuTzTnk22SMAa8hd+U1htrJPd2As8Rjca59o2PYU/z
D8S95DQGy+HEzhKgxjlMfDaQboHOXWbLl9zScFilGE1LEGAJaGE+hv3K/BHzVbFl35F/oDsZoGDC
/lLWA4wS6Rx3WzFofO0slXT/ChOxFk8uomIIasEHg7+uRwl9kDLOP4EdlIimMl2RuohPuQJ7RsZO
g8mpezMXIa5TBDzdg7wMb1BfanBE7wEJNKWvmtw3hA9cmq7jtree0nVxX/UXXwNOHV2VNolxIt7K
Z7KhOfZJdITQtm+i4EZlojvWMu5cQB3Vo3G2HyxW443DhwdLpd1/gsC245LgGE3w6V0UplJxNYXW
lnNzsjuMeWkg8ck6ql2jctQgNdbiN1kD1TcHFx29Be59Qvg+fpIAOxA3g48APqbFx+XUwrdbsn9/
0XfwmRMKItpEzczKnF3g1XUxE0P4fmdUHhx0+Ld+yGvB3XtcgjYJHDXgP3eq751y4MiTPmFmFueu
3JQ8nq5eYAynNYsLXtO+UswUl4M138feoWFVeOTZwf2hTScOQPyuiR9H7bG0qF0HrzpdJZIbnY4G
CgvAmYFFzlpmrHpK3wjwqIm/qUIgnMVjOtjppcXAgE82mVfIAeEgSgsd1CZIin0EfQGETvwhHi6c
oK2gzRG4n0lRMeGf9csKoL9nrgMvjHEAmLzJSN0RB2b+mzwLjHg+FGtFgMYOYAzrkrBKWQsbLAwI
QqhkTyyDAahWXnAnmJ6qJAGCcF6a/W15FlraGQI15NMIEeoQtUsXByDq+Z523imOqoQoD9s4eyKa
sIteaL2hpoLR3NicbU749KmlOLKrs1G7l5ckUA4Z4CIFERRh4nJCSV0Pu8wvWhtUmvG4g0l91gQl
1mjGHP/JhmGfZxASzxHOokU7XLzWHzHWxjVuA4SIPMlMbcBZX+FzLFLmvAvS3iaejC8S8mGsa7pe
tNBMPGGPEayDTD2Hzto4oacIYCiobnDSnLp4wKnqHSdLj42AtRi94ohHCp2B/hk0EbSqkzCUdpsk
iPoNyHIb2dN+HHvtYz8MACQUQlNeDC778HYwE8yYjdHD+hVR9g1WJU79VTOo8sjfrNDnz1BLLlGY
gwIPO45Y1ZgKtSwodOofuO6Qcx7tfGBzXPCjUvF7ETjIgtZkTO4qGL7syJahG3nly0/MhVH51WlI
MU+xPohhxPmLRTXDJZ1vExuEAEkLNjyxBevZT3Avo56aagbMHKx7QPU12I6KRd7M2ihPJEdayH+f
b8cL8wRTAXMEBDBccg0BcbCGmV4Y5gWLWHxhZ7tDL+mZHoBCzBSfbpXQ1pJ5wRybNolyii19jVmF
4QzvmEGD0mcuOb64J03ln4qGZMmu357UqbShuItTlE1POAtS92RxeAOIbkEN4QX62Uu2GQB3yCfp
e5KH6KnmxSdmX6OX0lrDViRfcMaOmzN3LnBUcNO34uG296UQWoxlgSarlbIBa2IR9baKVNJ9JHPy
afcilsXS9iJOUdOcPDjCmNLsO/qhIqlUWqcZPOiBD+wuzx+VJ96eChMP/oX0RFZlT4LcJGkYG3jg
dl17OZDsQ1lyc9QaI2rL5JWcJkfNPTF3KNawjmFnkRY/yP8D1N8HaxuzF8yoFhS/lWBrnzj6UDZX
ue989nDWHc4ppoWMAJtFkTjs6/dTOYsK5/7dAGoi8aL9QYg61dfp7Tmy8DnidTpqiB1KH+6swm1x
gsDNxI6/wWYZKlovJ37eLync43wHm85wwCzIy8rIClqyNKSNBLLOYBeiAgwJkagU9ZUxVU7lqMwH
xZNaBN80ty7bPBCg9oJtVRukSPJSkrQ5WaBoFWGyFWbu5MxznzPHYfvXXIngGXBNPiTDF/fYPnHc
A8RdXFXxxMeGt6/k2Dg4TebWB+yirHfoUvBZWu+yq/BKOkjCWzvw/onYmF/PyXimTmJfkYjBsa0n
ifGVueBvweJRYLMjFIi3AMTAbpCY84hIDVIKKn8kdIxaPbGxE4ROCqK3N7bJMGVAiskGNJXnSzvK
22Vm2D6L7ZYvG1U91uuu9BKXHqAOFRNVm345Q8UZEOKtKL6Tfo72MgPfSqfkL5DX9p0F386l3q6P
rM1+KiKazmNEEcMhn5R5c9ly7s/foO9GgScvp+WElYzVK831922RPqUU3BcOlVnqigehfwOYtOKV
IQfF3OG/6oYDYg9lTnwPmLiGEkhHl07w8GzKr4JTe3OFQ4W/NZ2MFpRCyKqvwf8XHHt9EXCzTrS/
4jz0JEFpZg3g99c4DDr5S7CGSI7MZpV555LAdE7aM2mjZI7mCupycgr9amDA9kQgJ4euxmgW8ePH
BO0OTGanDG4wGyzVLqhIfVrSsJoLjrgGMA3UI75H5Z55Ew9h7iOdaHciTjPIS3DdovWxqPI8QBHK
4p2AHuXuqDD2XiJM1ML0bG3xxqTH/H79cYala8AN3GJKHF2vs/dV58tfKXOZEyv8ldzt7nHgNU7y
ZPeyES7z+3PMpbgZowZrtsJ1BjbDYI9uqu7wQbZRpkRAiS7lrBgMuxRnP8jC8ksyRYP7YrwC171n
T4O6kiCGMwm9Hu+aL2BXydgmd6C2VoWfPPxxG4HPo/D3RcZfeNGCq4esVQCcVQ/DiAui574EU50l
gVMdIqYW0Jw+xktokZ2Ngahzxd3v7kFezIeQGc71gXmEXb/qmDsg5Nsmi2+Jg0WCLE7OKT7ptbIH
RyIHXf0cggGPNTLCCNz6qPIv4nPju8veTK+TVB7Pi/9bqzb5y837HuY03rilNyr+jbouCfyeECco
YfX6Ua+I4ZEVt6chf4FXTFvxRjiQRtKUin8EBu1hu/KjoGdtxrPLOzugjqXf+bFRhm3DZPWdRUBU
KqvTvC64c6AoptxQN/PZsFfu8wjWGDJ6hjWzIcCyfurGXmkjanyGkWIcFdqWr9bY5jf7XZxXUBuw
Ima843QbikZqGxnv+NFv5U1vOczDhXxJ2w1ribZMg6VzYE7A5J0ICYdZtQSUxs+iY4z1N2NlPzqm
3xZGGR/UxHwRV7+CmYxQwYKPHtKtQyDDLhCe1zM8AJNcVkgke0Wxax8zz+fCwTY3OgnIx0oXZEbx
FNNVwuJFuyyJx2lfdazeNJcUzJE4BvL6sI6maNqMHFGocBGZYtDENh7wFPBIS6c69kwWWTuZsUIw
8BimEDGxkypHfMUoD1kMzxZ/xexwlb8LWKkD1SPH4jAj3LJLSSqejczKkoSRKce982ht+W1U90OQ
s6DekiX+3QAzWkcjZFNQzvS3K2bMkxsG5JUbmPDpaj1rWji2R4sTpTEOPOoIgx6AFkculz7UGVhR
kEd7lfRz5uRM5ASbqmdGqM7VWMX47PQLCR9Xb4M00a+9fnt9Q9vJ+GHOjj4qjkmWgAu0Hkk4t7li
bRGuzblpY3H4BkMd3SuPfYsjXr3E7AQWHV06KtNoc+XTGtmZtxyq1EQPBHIq/k35Qu7eHkIgj0wo
sNQinhgEmViv2wkvRlx+MZeLVi1FIXUX6X0V9ltlSGVMLhmlj1D5nG86FoLYznLiV6sbHDlD9yrs
e/nBUfBYrLczpwnixSV7NDO9WelZ8tpcU9XjsUnjcnmiLuvaXaLOI/MprlOYkMeq2TKvGeiSH9t6
MjjbXAvRFQzMNwIpOQkpObDMMdtJ8ciBWOObt3k4rsQA62yl1FV5BnfLZfaDdx1RlvxlMByuREXD
RXSvCKY0AgSfCY0bYQ000H/OhiOb7tCdohIP90l9qX0pp9wfo3nyVqxNCFCXGdODbjGyQ8/IWO5c
6gUGLykC/xACA9GsCRN9EGCIHTEIL7SB2MHXxrCDZN5T25VzirHhcYTX5MuvtXHi+MljRyXktrah
TnREYl+2uFvQCekcNaRPwLxRaZhk1F1TwqSKsnaRyE5/ApE2NhV2FDxx/4YocnFDyI7/fOIqqEtB
ydCNQuYynObMtiUBv8CNRZjVeGgbjRP0+VDbXEQP0AdsnNDIsfUceYfnGtNI2cRSKIiZCd232qd4
WU3AfuSyMTpPHXNkljQFi6fYdv7ZervIHqc5P3T5QCWRah9dAwLsOUYpRGzhAySrM4+l+aQ8Uchb
IwL3mRidlXZXt17WzT8hL20usGsmlL5vjyOpdMScmGsAZc7c7qv7imx8mhUCzomImFkv3RBIGFka
LxhTF0Fkh9dj+TgxcM94by8oqNIPJl00XzGK+Ts6/kX73lzfqWjoaXlnZViLJxAW6UoP/6ae5WSP
KEyBW8BkCXQvdnpKHUynRAICgKMhLyetI6+NZYKJeY7r5FrcoxylMaY86SJv2JG/wVcu22yKpsAU
GDWWC92KYw3rRLZp7e5j+Ky2+1vypsFKZltKjnfKbUYNVjsdpgJGDqRHdTajHaz1t7dxrVxdlWyH
TadgwmHTN97L54JejxKLVj7aixr8FZcBEVzjRf7N9pW+Qbj6Nj6EjRiEbOHG8Wpt9HrJxUXXhQz1
mc6EW9x5pu7ckj1dXH450zlZL4Nn3444KkKQujkeFuEGUtQvcSc2ezHzNcD9hOj1A9XS9Fl/X1zG
UhEugmgHRjxYn+HxQMjq2JUogRiTZ82iR8p9KM0XCjwBJvUDZ33SC+oNIdA8VSrJK2lgtvQIu35R
zrVPZl93BV+7+zpjK6GmZK6KHSq4FR81A1mLAt+ljUeOiZ7nDZNvelmKTnrK0JyrVAfqm9AtGV/c
MfsmKcniwiYTWZqVduQ1ME1bSjlV44ox5nAly2lWn69ESVFyKA6xbjCObhv0zDlByvwJgMx1v9M+
25AOVgxh/DrfY7OiLXqvasypVgO5Nw6ni4aI2B8GjmX6MsokOAes+Zphfwf7G6olsTfOYMs74HIZ
DTgR1crmYjILIw/hhY1K8QtzYy3hbef4V9OPEsaYzS28HMCxu8AqaIaofOzhWWO6jFXqZUmt2Cwp
YEja5X/LnicIhjCNCtiZ6ZBzcKV+WVvfirKWZU8CPbuVDaWbXxuwio8T+ChSmuxQ0l/cYqccY0ZD
5Xf+cZXdgrfc85GseFEqxzzgyIYitj4YTLQ0lxRkJh4lbGwOw7OySRiXDKuY3dL81jjHqNtRCiTb
wXipoZl/9vUUKlmsWI0mscY4LUVMfXFbjfksOkavgaUeOLyKeaXa9dvAYFuDFvgUEQnBuJbZYWY7
pHBgKcNdedXmUYGbbfWbV24mtgTUi+8MK0JE/xQL5reZBgMpveqnuaqw2LacgSnBAY5cimoGu4Un
gwGIFgeex5aRBW28TNsdfipQQDI8/dD64KPqsRTwF7HBvI3PFnlWyuwCViR5Fq7qZasWrWu3GqVP
HCcMHwTqtig1IIrEbdQnik4oJjnd2JxalkT5LvZTF3VQGg7N2mBTzoYFZ4913UsvDZyu9IabE69+
liaZd/0SL7vrbXnPGLM5yNk/EJDFtCh4SWFoDjUwQQbxHGGd/q5fIMOxrgg4VV6hEN16n5lyry/0
bqt1Kym9TOcUJHyNbFfIl3yfwj5VUMDcEAT4XDxn1wQrYj7Zh6XlaJBr5q22zMjFdIDFQFKfRRcJ
IxfAMlMIWbSblfFGiNOnwjDl45448gd0w/4+Vz8ewtZkUIshCQ0ky6k6S7eVhR1DYjfVwUQCmcXr
LkFC7dUQTaHrv07waOOkTxcHlwBjZWnP3cMDNjMN1yAUBKzo4sVshNs0hW8DZuNo1axOVsoXoU7l
oUo2I2M8UuZhDJ94Xgbaj6mc3j4MOmmg6GnoxriNYZ7NtE1yaWbYNxHtrUDY2uRFhQQADG7s+Bpi
mZEYdICO+RRyTQrNvFvrrG7+ouPw2AO/5cpbS9mnbRlepulG7b61dqLCuwIZz1sePlYQ6GJf4neK
xnvAdiCnLy1OJMNZZ1fxsMy6poQZAD0FpjFLJBe8ooWPT9o0m0K+4WyyHOEAdnmRPUaGEdXj02jt
dT1gjzWCLGjwZC084xDtiamQ4DEFkJIDnnf0Ri+ZPjNCBIA/mijyHPOd+HSELKcCKDyEB9FqAd66
N4dhPEP8aD1NUN4ln5xohu8Zlvim24f49GVZkL0KWwIUCmVd5w8sWGIG4MiC2Tko71HDXfKzpT4b
FEBCthjxBiAb/Ra2Fm/24WhHeEi0cMNJuTLdczkpVWJcCdaLbeCAfmZ5//mv//l//vfH43/FX+W2
vA5xWfxX0ZI2mhbN/b//Iyn/+a/b//vX/ud//0fXTMUwVdmULM3SdEU2VH7+8bZPi3j60/+jECqj
ioos3oev/U49EgQw4loxz2EHczLfJyOJP/9GWfzNb9R1TTZwPJREXdd//o1V2V3K6kYsL1muyodR
eTQwBWSF5klm42s/u3oSAq5vr+Z7e90ZzsgKWtfun69Ck/59FZahioZiWLpkmbr881Uot2JU5CoR
dujXD+hOiKmw213WrSNCDnZoz4V18fhQ+k+1ekXFiTFAM+xRmWDAMLhB74NHwT9FtnyW+SxWEFhS
+M2xA+KrwQpHkbebGIUnFEphnx5AD0l9s14UhMsKIZZ4FdLt+n++KdX63U3xUFXNNBXV+vWmUt3U
TSsXol0byAAd5Lh3Tx0M6h3HNhSRjcAEbzFikKHP9JObH6N2Ti5T6WORaOK9sSXR8eGZBcptdQZz
F6bzaSQak48BjsJ8rbsoGFDQNeEAsNBcQqGntF2QfEWUar7v7+Gf70fS/nU/pqgokiFrKi9JUn/5
VNp+MOo87qwdHbsPoTPvJ08UvAPfyk0nu4DNU1XuR19/+b3/XhT8XkvRDNmyRMswjJ8/jktzL8Vm
iC1GCJJqT2mLACGrvpkXbzFT9XV65v7ryvnzr1Wm2/l5LZqiKomGJpu6KOnSL79WMosxqyPD3FVz
p/5QmqCKcNybbD6PPbg8ueTveA/ae5iU7s27TyCuk52a3ukHxCdINQcN0x/rhBu8aLjd+VY7Op4I
DKAENI4iuNifL1idFskvFyxZMtdqKLI8/dPPz6nLyksqFqqxA1kp+qAf5zGVXbNItHlxsJp5BjNk
YRILh5ADMJL8UHELcxauTe8g4qGzj+FQPdawpMFlF1goIDCwEPBQVvVEnp+gWD2myBTP69w7rnvs
vW9/vgfpNw/9p3v45aFr97Q385YgLwOd/UDBSv47QfWPJaM5bCsc+eWmU4LDs1l2O+Evr1z9zZcm
i7Km6yK7r6pZ02b5j+3XkqNYyK2Oc/QAKUqf7PclPM6ZlkgML58kvjZo/g5pUSDe6huG5dDlA2L0
MP8jqgVTEk552mCAuMODyZbXfWMWiao1RYYsLIAxJ8XBShFmTEaClLETpfhfnuC/dx3zp3uYttp/
3EMhKVomXXpjNxoeoVJDtiAU0ZLwV3tiqnIkZ4ZKCAY/lMJMCWsaCTiBHJ2Xv1yILP7mXf50Jb9s
6jfiJUXhMfI9TjYhLtVSAkObNgB0hslVvWG4TCQPs4K0CPAiMEpWkU3qFIb/zfJdfO1QoEPvD0gS
AtTShlOJy/u7tcU1T7+TFOXJ7xAOfkDotLooCWwkLLFbbKfYpVm0Q0GKo8YAH3+pX3xiKHiLVuQz
BHi5JqQgORf2TZJ+JC9C52nRqwRG94V5yUB7Zq4uho8eSbsvibmVeUA6xhAB8/noAXY9Qr5WNwJz
Bn5SbXXSdVEtENQcJ8HN+CG1qA+IpiJ46lRDJM7bCJZ7TCDYNyEnrWJ845gbCYGA3jd3tk0+L8Ut
Vnmvpv+FCrOHuvepHQvmN90RqbEQYO4JhXLW7QWNoGk8nlfks3Xrx6K7zMz35FWAt7UEhX8mQRLp
6tcAMgr9V7JHUA7ORXrP2sZceRaSd43b3hbEjbI0pgtb6iEnTu3hlEX9ez/Ui6scWpAa532ztnAs
4w7OKYbo5XY4COhKgh/+OOq5O8ZOG+ruJIci4pxx9imBJWnaWQiRNX4XLuF1YVpEs+TQqiiY+nCo
pla3K9w/f/jKtDX8sv3JoqUqpiiqomT92B7/8eHnSW9cbtpg7BIfZoj+IFDJLo/kordfxntS+Zbg
qJ1vqKvoRRPsMexKfFZcja2FD/BwHQFVcQXC/n+LaG/E9ALJU/aZhISn3ibirvWpbHuq9/vfdp2p
qPv1wmXF1DncVElRxV92ndhsezXWe32XLC0I7vmcCjg2wnydTClMu9sQXkJmBrY1F5+QdJbKfgT8
QPNDyPsaTGBmunCXy6VdkDjwhvnoAikLPPMdJzJwh/QIRmYxzUx8hSCTh5w+wvLPz17/dxVpyrIq
S7JuUUYa+i+bjqSJHRfU6rux3BXnAVSD6R9geebB6Lz7ohyQicDg3CGYTKoQlhGLMWsey4iq7RKm
OtZeNukTisQJ1byTrPXZ9jMSGNElP5tjDCtoStWZ9efrXsSC9mX8GvtV22/vkctETY+X5FveQ5gq
4yavFpCpSbQlAgBaFHaMCIm0DS09JT+zmT/fuWb+7uVpsqqopqJT0U1F0z++ulYo8rQca30nLs6X
vUSU2Uz/SnP88TCz7Vcyc7dzv7ovoBXQLGP+CuPhpQgrp6dhRQV8f8FSUPaJjzfm8qF18yUvMHeI
6V2+HNOP8Vivcro+oD8IDhGSLaIAgfdo0R0mEp8oiLZM+qI1DLK/1BPyv4tyk4Uk6ZqiqpIkm9Ot
/+PWRLGoroWcqLuJJfVjdlH7RLiNcahEs6J343IPc1vuicue45JKqLIe7YyHV25xw8purp78ZYn/
9Yqms++fVzTkWkeMtoryj9H1vJG2goBpjdfHPoRmBRsAvpoBTN3RSKZGkwMqi+0TMZMvpYxs02e4
/+f3/6MK/GXxGjwkWaNIFHVN/eX9NyOBLWV303bQEuBWjaRtQtrCs4UJ0uAU3mWJurpf3hCo6TYz
dgSLf76C3z0UQ7QUg5LPoGP8dfsYYkUXo0JQd/nawgQF4qBjYTh1vAOl4u28jZeUd141LgmEroO8
cFFfeXXiDYs/X8jvCuafLuSXTUDtDFHRlVijYNYXF+zRoWm0tnRQ280FiP9JN/BCFYctlhm3Wami
nfB1Wq/BwSLONVay0+Euz0BzjfI63qh43AxuDRK+e8AJtuwiC+P3P1+yZvxm+RqSJFqiZKoUntIv
X1RSCYaq1I22I54I0sTdxJjgLERBViD7fwa8BKiEcEjymqJyQLrUKwzTO/1YSye88iKZB8sBqO4p
5KpvYMSmZ3ziAeJcESOe+6D+ELPnApnCAFkTIkIY77XhWRfmzWEjOc2me5bQsqZBOTl+++WqxJ9I
POevV+jf6a5NzvEthGVhLlp5Vxgfjw6w5My/6Jo5PJw83lDig4LH989ax9CSyYuKQeWt2owDQxth
LWDlHG+NVHRhrajCdD+y/LCTZHHlz1qEPj3yGbT2dMBKluCf1Sh/Y07sM2v/kM0jZjw6SlKKLVut
30UTrfn0a6jAmBNB8WimCi1XV/DC4vU0WZyYs1tLIpgeNbc8F/sVgSM54XooLwh5AZ9aZIioFvfP
Tod/hJXzxAVH2AaLyQXB9FCN0rczpBJ982k6ekVjdnlmYKMkX2+mp82hmnmMpCV8gUSQMT1W5uMN
t42NBagJ4QQmTuORHwoADkmAuMta2UpuRtzJktLc2BTkMWNhQ3oJ0tlZcwZrOIvEQcOn6cDCSFkK
y68iP5PrgQvgpfezKiACJcOWB4Ch3zcqIcJL6yPbJeRufBaL0+X7cS56rNcZUJOEEO9khEPdEq3G
4tK9S8Ix2yafNX6AOuFHEQauyzjeaF4Z3L/0x2HDUTmGzUZ57uF5PfHsDHEGhpS1YcQl0Hypr10D
Kh5cVntScljUsjHH126ysxOP13fWVSR8879J9yXne5w6J5lMVCN7wWluyjCxNTwqADfL15GCkHbF
2iUGSol5iVIddzjQSMysyDiEjuOMEuc1Ryau6vN6d+e2c7ttF839XS0OpM3y1soFVieYbeVnjGqs
uWU5kxlxyqmLE+RkQhgXbnNUmW1hMlkFOiUKNMk7kC1I6xgq11D3pIlFNysYKcCYHFzMf2ipOl/U
bPkwrhM+3IW6RLsD5wnUFya2m5/JgUi+cx8uIg7y6F48cOMc2wgET9Hdk+RgqFa9xRu2Hztk77p/
o9023Vi3+5daZebsYMlWI44AWrsssHX4Gvz+wFaEThK/aJNJcGtjF4LYqLxtFLx2EiIpgztBAxZB
n+Qo3V5GYWswzW+jACOarnVVFUezKA6YpZs91+QSeywu8IVpbiFZAxktNxxGEyVsoHeuoT/HkAxS
GoUGQUjwmE/AOCg9lIyjjtmEEAzOnPnlWt6M63RBgEaJIHb10p0u50hFTwOfiMDOJ0Q/zBCBXW4r
QCCz2PEeFUIPsHKf4SAUQ5pmHNjseduyjFsDHupEiGG8e3m/out9Rp5q+GW+yjQA6qnGVZf89qGZ
zBc2zDOgcadIAOR5Ce5buAyhYNLxz5URMEAadHhvCxnWzF367F4nZwsCUuRVQ8sFtHXH9nD4kizY
65On3A+cRiJ6plgMIRz4O9q8NWy43LG+hvuz0K2QOTw9vpt994Xpb/eqwUxf3latp2yn2Z5/xHiD
v6pcDnhlVH4dr4TRm9rYDG3XnuCbxwKoPH5W7kFxhpGl+SOmnPKbSvnXC+e7jhwk2zZiqL08gMiZ
YzjmHUNRvD0WsuxQKSQBeH11Cy7jUsG4lYrz0Blh60d4f5NXNo/2A8ih8ZeCRv3N8WOJGoCDArKm
afIv1YNyuV/ujV4pnN36W45GboV7TNXNJYYA7BfL9I70ZI4cFppnFeRgfNUGJtWmhjGGPamwbWB+
BC/J3hhhbza394g8x5n6DEaPZdoqfsq8HuoEL3IDb/ATall0n3FeGZDdhr+VQr/p93+6menn/6jO
VFUfWynnZsSFTngyKdBb6ax/RduWKFb85b+xnLIgeB5ML/5LDyX9plb96Xf/ghv1Y58qXYN+Ed64
4hAT/5jhAqQEtwCNP9PX5uUvlcPvfyEtmyUCW5vmL4VDmaRlNXZXZTfpxzQXD1I5XWbSEQPM/qXI
aJI98uolxVM1GI+fkN/6aI/8h6Abnc1MP+JeWC4bhCKxZ7Yv2PLGZx2pazzH20KIg0yEl+PzcbIq
+WTNx5Luyire+ExHbIihkhcvsRT0LavzOBiH/Hoe21XGQvhbH/CjBvqlxOXZ/v9b/RUVq9umypK2
UHaUQwKZB1+Qxm4NfsS2xkWOH1W2jfM9Nk7PE9tQ3SR4MmiZo0rHy+X858f+m3GFiYWxzrjCNHTN
+IFR/+MbKyKtz2KBx36fOwi+cxyx0GugBxqXuF8e8M2bJacGcV5DtuGrMtokkzvD/s9XYU7L8l9P
5B9X8cuX3lfWxYxwNdtBYoZRfW4eT9GrVnk9AiqcHwZcbIVlkoY/ABbm5nruQYAw66UFwx6WDb6o
bKCtrQ3rqPqAB4/i01zQBcsQ2WY4kdPRRa5wecJhDFO07WTFzsHwYaxu36Qq1LA7SC/G3HQoNhf+
iO60HAsmSVZbCftyKmc8ZPFwCvWtjkn7ps83vZtGG1mdgoLidC87t4W+F0LtwWzYHknTzWz49LG8
u4BJzT9Rv7BJmwgAP/786GT5N49OwQ1HNg1Fkv61bsabTs2tFvRLcxlTNeh1hvgurEHVlrIP7HXB
1+9yeEtJogEtwE87dTUmeJux2VR/w0p/bK8/v0fgCtOwDM3QJNmQJmTmH19TrWmpqES6trudKySP
5H/60QIGIsPW4MHMckVyDhaUzzrROBuidGqyJpBRwOqH1exAnjX/sodqvwFNLYVOhHmRKeqyqSk/
X9JQX0Z0HDTdOS6OwpyEXMjT0D2h4wM7jxFhIXjG2g/aJ2opZnZ43Ks288rxEAWk6tTz//cHiEjX
e3gncxGpEbMIRH1fPWkNEMoeYC6zfM+fAGDlT6RMe5F/w/bZtw8HYjVZt/kaxXa7uK9wrK03JD4H
EwcFxoZin4b9BCHhQBzmu+qIm5RR+PuM8T9jfRT5ZOPdbUEhX3IWc6IhLiGCZgO5rQStPMQIghjb
Irub+ItzXQrUItwgG8SeCstfjIDwvYgcQqBB7sgaI6pLqcMs9xMtJNiAlMSYkJNplu8NKMElu5OP
V3Z5CvSn/A3NayY6YEsGRzsrkWA5cj8IZcPpoXEaWAbm/yXsvHobx7Iu+osIMIdXMStLlizbL4Ij
o8Qshl//Lfb3Ml1dqAIGM6iealtiuPfcc/Ze+8TRC6As+YOEpjxoXC5ECGXGmmytyud/xQHS4Wli
zlucp5LEnfsMvuZjpEBYoldBwXCz1fH8pZwTHvims/Kc98+U6leop+iz0aKNxJUFSYlbfG51PfD9
ZasGahHtZmPJP1EAp3cEjZOwvUbmXiJpwCxXLA0S3/Tl7Kckk17fENshoM/VfUjS3QztbBs/JZ5O
34GXa7WdCaRX25gc8lXHGtfcCb580YcxaAlk1K9kXPQ11fLeqFcMFalNKzqbHCVYXl4rULUh5M8C
IaNmR3WIU3SGdaM/jvFVp/sBh+9HfT/mMIsgOMWIgOwe0Bbh6Sj+IaAzkDRs/iUBiPe0FdjhLUIk
XHrP99zH6sALnDCSlwm3WqhEBqg2f6eK/YrgVcxpk4MspqrcGydd2s6JrfATppBQmxRNAS30gbBE
8JBSzXMKxstrxL0aE7zjRzdwpwrdaSyrw5ZFA5KYojv4p0W4EcBWriuBeYMSamhDBhd+HWiqvgrA
/0GSfxBI2RwzSHcnCzAiaAPK/taOpTDD+gHIRrep/8SSGVrIFCp5Tp7maL4KkpVL5BnTMEVziEeQ
ynV9pxXnjEQ5cEhHZjPNWUcKqrpvuKugMlS8qRhZJShDnAAQpxUcXr8NHt2MuB0HnSF+j3wzzkl+
Sxw1Cd505I/YTdCDMFz6wEIg3kMsxvglxulY5Qc+4MzdiL/mKoAjR8IMYoWbCGEoRqJ5c4GUikWa
EWC7HMpDO3iQ6OQNcjYjcVNlq8c7DNq97twztJYuUn4drwrwt4asWVuhoTjO/1yqQzy7de0Mrxw5
IBFBN0Dlg8QH/wK9rtkKdPeye5inW6QfVxw6Eq3l7VgQ4LnOsTyogTQ4hbCErKAIWEjQueOQXzRL
nNwDhmjQTJDIY9x80BI9/HVRvJN1hwdNgolEo0Dz8dzwoTE7lBG/DXYqEUccAq5cfhvBCwtx+z2D
Or+QZ1mRB6af3lIGgAWS0gE5XA17clzg4WN/5VsoX/rb7Z2VdL5wH7ivqh3KFDrDvenhXkff1zQr
i7Mz1upuazHmHjghIy/yuMDq6LTs3uxOdBdBKeIEEme4GU8JHwWN3583Suk3pQ67gEylQ9dKlGT5
lwqzi9qr+XhMygHX3+OFO4FWGmU/loFG8/gSovZyx4mVYZ9jPp2uUb6LORy9xfCJsPnxWb4wh8YF
SnDwfDAVFiwBZDQzbrtF9g3NXOk9kPzgxrM89IIkU0/dVuk4ca1pQsF/VeHPkQY1uDUoB7a9cvGP
HJwXjAXrNjLpCujU9z6vXrrKj7dP3nPiIFpaUKNnXV0Dc27jwrduuoD2Di1uVlU6SBkMS8tRUDcc
saqTxhvz6KHOJy2c6q22IxxvjMxIDS9dkzsD9n1OcUR3ZXNuSZksbTAt0VoA66EWYcxR+pt3C0kT
RpaK5FXD5vHOZ3/MVkSYD9KIjA+UIEIYP9yWed1Fif/SLJfU/4yfVFGRdENGMGDSLNd/uV2G3vdy
Lap06aS1XNrjs/mefkoX1lo2teLCe81TZnyhB0cK8ALrq8K8D9gXmSo7DBaaWZCJcaH7zt6iyGad
18jGuS7kcynYbNujgAbO7bKtkG/oVTWjX2TbyZiZuCo2psRvGhcVlw5mHU4YKkfYWMx8VIKzQUWn
0+e13Wn6si/P7AZ3JbwJ4ECoQG3Ub1IWgJlMpfnu0MDrcRBiCEz9+OrcCv51t9DtKZs/UHlhaoEA
n8hGaDsial8Mh8F0kSP7Tlxm5yCjM1SE/OisFh1UF3R0kZ3g1pRX3B2JwxAPIsoiBvv64vbO3bjG
s2mrUmdtOz5SHiKogib7JCnYhZ9WntSzvwCqoVIkPN5F4o7RajRt5NoEUOKQma2GbEtEXAKKoxGQ
Yi6ilXW35eONIG9Upcg80SuAZWUH+FsVyU3+tabl1iuSammqqnE0EX8pI5uxSxRmkvJB32DcplBC
465FTrpmugpEAQ4AKCbxMIfQAquHvNfa82wS/a7oEF/LH/XSGzNfBlz3IC92YVy4C0ym81dW2l71
wFmoh7sZ8ielX0XQuUhdRl1CG2lclaqNe6WD8Xy6kTTyg1GWSuz/iwH9h6VQpRxjjTs0z8kNGxoO
lMVDsLPMrT+ofogRfuIHlS9DN6cISp8Z+ZXUd5dmCAGY8/CKFOIRuRDL4htWN0RXgmUJagE4j5RX
J8F00d4WSBavFxZO3tOSxG2MBevoXLJrgfY2mHJJI10sAXHMF0s77Sg14aBGKcpHbTZXZVHO0X3x
MaeQXPXrG2JyYuFR+7B+IS9Hcb+TX5InVoT7sEDfD4G0t3wTL0HsKEys8zkjkI9GxkLV+oDL+YhE
dqK5RtRsYUlcKN8R2/t13p7REY7KWRdWueaAyuJ5fXSYY7AZuXCh0PmxdKR/Wc+t+f3/11ljfkgM
naXcoqpHofPvwj62hHtdl5p0EKhTueDKE8/u7P6gzU4oqTe7XwkyFCn25tlBdbUtxSEL5QphQlrA
0OORoBz/Kl/kDU0yuuL8y1j+2HzuqVuhNMjBy3s8ItM/blchdvpj/1ZkDkUp5VDfOvkVLTrCggVU
ZVrbw4SC0iV9Bn0dfcYbb+XD6dgyqe0CyCnifD+rk3KkymaboMikFu7JCIJVrzJL8Fg5uOQ5GRD7
4R3YIP5IChx+hUDTDsXDmRRHopU+YVa+F4QRdwu59h9v6aGiwliwnbt/3jNROf33IquaJtGuEBWO
dL+2Kqwylodbx0XGfa/FZBZeEjW0pEX/RuuFw1OcA88l0nheHxAJGEhkAIaQi0cn2iKSMNBEx6r9
K0Ij6obIIVeFQWdRre/dioAKOh3sYhFKURI4dZurN8Z467EtA9TzRXq1MS3o+RXnd+HySnH4c1eu
HuKwhxGwLNDfQRJrUpirHtph4Da0+CqsGB/qTnljmU+fxB+L8FwUVq8MSh7Ex0kL1nIOCw0K6R6h
fIgtlkiYxBaZsSEuB28AytF0bxmJgagd5vvNVzpn89LCzV0Q9cyGwGsoABnBoc6Zhf8mGZbC4cYc
iHdtSeBfSbWNJ0/DPhQYd59iPdYWj96lIkJRz5kPIG4++rSiKNBaBLUOpXd+4eiVU46ndJshfjtk
B0iLmKblw+ZBSj45KWUnOn/8aOo94o+pROC3Q9vn/46fdWxA/qjio3VLFDgc3swgV/wxRMc8v8Fv
JNDT5TUlh/WB7UFfxUeZwRnOHCzYuNsmWiZPMIynPmRd0s5G6sM/QaebccpTglsRgiC5JgHbQI3a
gPokp+0wvzb/iNbnho2Gh6W1OQxnJO3yR1LnJD/5odSOZFLh5gWcHyl1i/qLTWv+e5KLT2Fk5gEQ
h+UPlVG0aASbBYQq/s8PtTLvHr8sHGwrlmiqlqgbovxLRyB6dExOuoZnGqQUuOSnHhUrnGmSiR34
sFgcZuITrsFxo+5Zbgkgl46fJDESIkUPtKy9FLOQLbLjfrJ+67vBV17nz26gCPnzZ5V41/7zaSl+
JI3CVUL1IUu/fNqmF4zbvRmkg3zAe9h1HpHpi37DkTxFD4Su37Ah8SOeXpbmgnU/CUb9RCrpoljW
qNB2nBaRh52uG3Qcwmu0QytXMj7bDAwmnFbDf0nNGsCEWJgoGFsHZYUTh6rP2Rr1yNXZ7bWA8vz2
nllOssz8YmP1HuyuKZjRTNJOcYjSXCq4N/Ayc+pcwPTPlnw8KWiJ6JI9+dnoFtIufb0FE1ykDXJj
dH8soxTT+4kGhP9Y03cx/fyzAn0d4gkrExf6sL4StE+N1B+RHsgrx3pSukzgUNjPlSB9oo62SFrz
5XEvwKthA4jDRxYk8ZFw41Td3Xy6PeylJUoOhnwF+J15iLVKXOVjDtEmOxrO6t1YpNMavUNbYFsl
MW+vAYujKjJu53rfaCcjPWr6j8lDOjh8WjEkgmFqlzf1NX2hNXP/oMPiiHXQjs50DweMPBlxmHai
vAjZ0bzBcwjGH6iyeFqAbNjtZQiUSzMH0eDjpfE1OVZjs8FQ0+oMTkJJQklGr4iLr6t7wU13lATF
gAHPUwvbmh1uTvQgF9djEm2NeKaNe6BXvac8ZRh5c8aldtfvMnSIrGVRDlHYvSsB/RkNF3B2sqxX
Eatac10/UEr35/hrrLxIChXV1nX721CDrFqlDKUUTPf7ElriIn986adqrXeXIQ84EBK20mfn9nk7
esWa8SVOidMtdpG1p/yJeFil2eZJSCOEHJ+UzlOqL0nuzVk7R8Mr5fcHJKUFsWmozoPHSiLfTH9L
om8D+gXpW+3Du4acsGjbSM0q8+88VBy1EBXKK+GSjWHFoYtGuUdJb9FV8K7DoYOixI/54CCVnKuI
R9/pjBAdrvBGWwWykCsN8KOIhomQgPcL4i4ozeWIqm+nmIfigeHExUtLTcCA2OShJk6V9Qk3GmFY
2oF+kD0d2hXJPjeboK0KAT17li8ymPvUWe6axUMO2QXuRP9saFAptJ2PDz595psnfU+AzYp3IsbV
GVyZyPLf4eOjhfV5xoWMCXabLMkVMPf0vEi95R3BBLcSLapzaSWTID0U7HauKUDnRjIHpYydbF0A
sGyemjkiU9jGFPGU7YiiUA1ApTkkh3zXcZViIDscS/8pOL4tHFnkILG1KoUzV5otQ2KXzIOFkm+m
AkxE/NimQ8xZw7kd6Nl2wyFRvHTwCIt80IR7K0k8/wAfL4GJ713CubQC+IvT8VXngir1RihsuGMT
YApbon7MPVL9R7c1Jg6+dQbByB5aBsAFod4UFcKrAqMLNDeeRz/XzywfvA8kcI20fZ50hBzJC20H
TDiU5STNcgyIVikAb2ifnEJhDiIMsryCNg9MLsO9RV/ywyUzbxS+JuNUf2gaDlrOYAx5l0jiCB5l
gMY5h7/53QIctcmNONWcGkmd7Ok/ZOg/66dcr+0C2B20SyzkPCV576W0Aaci1AcaIaVObQLmAMrA
g6mIxCxdw8T2VcwpQhJlQTen5j0wzIxIJz1ddS3hMtAEK2tOZbOjAnx2Wm0f5s2+dzTJnh+UTDCp
la9ePY4iSKP7uVbfpHZLCH2E3bcNqqVGqfdSC085kpQUlaXsjC+SvCuuyw5xIPmmYK+ZT5Dmhf4G
/PFPSmeDZx7FyULFggbyJ9RfIpD+j0WrYch9ImOzB7nuy5NH3WnIYHy/So50qWUbh455BWJtv4+P
gg9MAXdiyYtH6GMTNpjGvdFZj+t6BmVku9tHdelEqDS0fNYSrIYP1FkmspAFlwKE9TecYB8vGHUN
kSjfuKZeB37kegKncb7bqPo5yWIVR7dCNY6vl4rgvtZ29zB5B7NgHpJtfJLFjfICduCH7atKA5NY
aijjEENcjEta6msqsGRln3zIckilqNAHU85VdpTbJT6y0iYaDmqh9cRhmqZjvG0IgLNfb6HxM2yQ
lPfMp8GyfHFTwM/W7yahP5M35ueS2Fx2h1JdXdnpk6vH2JBCJe5ea05Y37TIRPI9+L7oNA1CbmCE
yBaFBdxK0iYdc0XeAInNXs48kVRtI5AZuGlAhTy4TYa1s/CLr0GyWCnzy82AY3IvpXuNlsLi8QoL
UoJIqNBjDYpxB51wlLnc9DgeAs6X7FCq21ZGc6I64OiG0edYIvoxWlZaq2TTjVtrByNsat7EIuxj
f1Rc7fku7OX1ED3hIWUiinSgPQBd7x/LemsGCec5vMqLGA9avxtKj34B9YPMElMLnna6FU6d+uiY
hfIdLB3kF4y38pK9FAwDkZHr66Z+iWfGyznyqtLRIdat+vCG3v8IAIee7vnBsGpH20tYYaDDGwoa
apVZwDVA1LJ1rQIo6uX3/JHyDbp6ED9C2JOE4BYf3HvzaIheVT3VBcORRfMUlUBDeNQiR2zjBT7y
eHNHj1K9kjvXP2mvWGCF+XhQnFOf0ygq3rw+9+NaYCyWuFrYCav5GaWQAzIps5PAHAVQgIiEGwmO
7DuCkOOIH1DW7c5VW696phsBBggfdbJ7bEy+I42pgi48I7cCGtkOTTYm+5mTYvTFogT6aJjP5dt9
66arhy5hebfhmNKLhA5jANXg91n7iajYduECRQ858ePiddC/tWdSeId8JV7gH/nECsA3k8KxuqgW
HMl2Y/3oL+jI3BIGFsLyLtRKT0FjvrEcK/GrC9+BP91WzdcVHPes6FzCUXDKyG85tyqhBTMGww/N
EuT6QURgLI5kOXgIX1a/TCwvYz6BMRjsdK8E3C1QWI/mTesxhf/MgS0gtnscVh4PuHghnAMoDBg3
KN7bAQU7r/idW/RFP/mx6SwvMpYNMka6i2a3FZUzkw+heMYWc2ddYePV3C46s6uhuoThxb5PYW7s
FeWJ4wNFurCPD+P1VNEcS5AL4TO8PaWJ/X13SMjjQqvSQihZfTRU/atZyo00BcTRR7y65EoY313O
PxMiD7dcMpSNvO4EEpuRGPHDHKk5UZlPZnS0bnuzLxcDsz5aLK86kkoo36qNZyGNd7dxT0IRsDFa
x7MueXE/1AcE7/Q9bEz9cLgZQwRz7Hzv6F/XE+PnaGnMEjzQ8K8g7Ds32g6fd5+NvamCGa4fDMlK
YnGwIDpt4FUJQYFF9sPgzl1nDL1YBkK6wAgOnT9dIASYfdMKT++6/r4f9GPRMc7xf9SXs5IGjJ84
wqC/Ye7IddpdpTPu1TggvMWfjCezJSZxu58W7FMdQQQ2fWweBApjNP7kPdO6wO4QzLTfmV8Vi+50
/4hQRxIAxyy5h2UbDLZPpAgxuPBH0BPu4dbOEEqGSBKuhi/RVpcApn3asuKy+CFqKISfgGYTEwbT
iTnIvmK1WGKmwgyLFnLD6RnY7VskLDvZQcuUhplKVik7Ac9m5rHPgpwvV8Jg1z57M+SSLeJk1Nui
ayw1suUH9KSH6cly+sW4qges5T4v3ZkdvQZduuCY6ihL6OMTqtnzZMdIopz2fKPYdIsLp9frkeGQ
WS6jJ1hV+NG4qyH2Ta13E6d9vOZuFiZ7Blm18Emce7QjfR32Z70iP9wbQ2oYMh/oPGsKrI9DaQAb
tjHllgvCbNnrgLqewcPzPJNXZn6Adm9ovZHK9gUgbpJYKoRHUHi3UHhvvBboF5ND6Z3D2nCG3ExX
N81WNLHfRVDMH9A7ccEQBU9YEnp8ZQ6m4NcJdBApfegx+onqV7xgoEQ47vktDPM3xo80xkZMDE70
wXvDxpRVn1CO6JK1RkDf+LGYNrxkQM4aZKMGPwlUu1cLz7eC2K1XPOhFKPK0VkrwoAUJF9Nwamum
dWJf5E1ZaGCO2o1+wKm8xRAjeQ9Q5+9y9pXzuiJiEfdRusIYzfQT8RnUS3jdxW7e5KXIiX5akp4t
Z2yO0TNgD1U/FXz+86j7tBIT8zVjBBn5cQh4KEptwoBKG5Db4ZYR8GxXb+lnPzg9o7cbItrOgGa2
KiZbxrefLeMGvD+8lON1dKqP6DU9Drk7m6gJ4WCtHJadCsIeR8oD+1O6JRCgX0xnTV3mS4lRjHbh
iSLF0plUTIi00Ge4W5W+Dnuek3cyr/g1toUalkaw99xlp2LX7Nn26N2K5Ho0O0SEvHMu+Rf8h2AT
5sHTYsl2pftWWGp2vsldrfEY15CJo8CoRq+ZXy8wSJFbPWXtT2R56gaUmlu/pMVfNBK/aYhIskUD
VdVkWVMNdW5B/I9qQ+71W9lidTwgPcbikV1apl91CNcORTXt7AtdLw4v0ZJmCHaL9CKf5C9S7+Dt
qO60jE7MpZ8wtcegEbm8t59mnMenf26FyP+R9uHlwStr6IpiqfQjf5H29WIam4omTIdIRcP9HDeh
ycS3gxIPLRxxZjhP/af1w/TIao6MAXeM1xoOszDiRLtTIu9R4LBTdIozfSfi0byuxvRwK5/+/Dn/
25b+98f8RcqUZnWmi00sHvCbL+uT5ZFQDhdM/pS61z//JvxA/+0NKTL2IBRcFvPMX73mXVJdRaPj
xgHkol36EzFzfjSvUf7FJCGVbNFc9ySrYPQFAO1C++xFxsQuQ32R5l5NbMVrRCC04EKBFKVd/XUV
EHccZ6CkUsMlgV0mza83Dt22AVnujwxG6I+BhsJioHuq8cJKldJuebo6tKPMZ6lxh4ctzJB6hWFV
Fg5kwEAjuTU/Fux56X7CQajDScw9jUQq1ghKTcEVN5VP9HOkrGRplYxBJvyUCGqZnDbpalipED6I
2dEe+4nOigmQAlolTxuOXETpkr5j61oNSDy34v0oy56KAJYYcXJfks1Qr3p5OyVe9t1zer4xyANg
4mbn9Ket1yMAKaZ3RXATghIscfkku2/QQtFS2MJRVJwrvRWHprulrjTR7zCGuVjakMsg7/fEr75Z
tjXnuUBTVwPrKMFwF8Ny7wlNB8CNCMX9jETFXv+6R4eoypf9PBBIG0/hu+uxWxgULcZRn/axTkeY
RLmwsUDeaQE5OJyy7i2FG8DDDVkiXKnLjfmFDUmeIeL0yXlnhnVrG+u+7mjLm2tqx/tyoCYsfMlY
V2pgIWNDIMkxhMNJjjhMVn0OMKNUO5BBLGkFambGYrWOrkMI4xfjV/Bgm+ir7POukDw+zlLhzB+w
LzOLWmX7yrvnWyN+SgR/XDMHevgimA3nSvMrDjSdsm+NRRKNBmLoCIvlJypHRulqCuF7rQJ8vsEM
+POboPzHLsfa8L8vwi9q1bq7JT3Eg+lQWRcLzHIOF2Btwfxd0jHJNuWFQUvc7rNNhy9hz3NQ+BOx
ix6S8Sx2zJaCO4o+CgJZPZQZnC8aktDavzSeARX87n2FUWDAhWDg/avGdVDqTNGUiY85gnUs3q8K
+LJVSe0g3gy7hlZTbBv9IKMrGwCBQ7AroeuTk6JurC8pTuz74xU8nzrPmLA1TB/1PMY9S+jpb2eE
VH1xNEfs0w79zcaf6qe+26nwhoxFNSzr7vnB7i6lT0jQ1N4nr5pMtmxVavAPTi1NtvZD4+n4pCkV
r5gQcudRPyE2eRevDMPsgd4BMjMmGlTPMNevi3edYHHSbOg+woYBDK6A9zghYOGQMT0xneEspFI6
0JcOkJrUiGeAmdw5EjKtvToZWJEA4hmmA63Z6UBfEqfj61VeMqyx5v75IcGF9JvLPz8otNN1WceW
/u99rpm0KSryhj7erJ/2TYRZTQC5qJOXKEi52gQu9bP5gcChdSsgDSSSiaq+XMfRGpvzK/5i3vDb
pml3WbatP+6lq/E60h/KcCBDkHRV9h3t0OfenbaPTI+GkE+mhGIXNsX62rDWHVu0DOY3DZhk9Ez4
RW8JXgnwk/l7e+nydxqII+wbVBjulZYkmK/9rSXiO4r2kQrl2SMZ29ypmDuqOgSPN1CkELq+qh+n
dJOkDGwhIYnAzqDqL1U5xP4KlLacj73PDEibYlnMgChX5mTUHUbT08F2WCC9TjDaW876wOHaF4u7
t7h//pSQZZuttv8bGeA3g0WcuaoqixpUFgkUxb/vxTgmmprL0XQACsx6e8Vjnq5b9ktGTlRYu4jT
P+l2OEKKLWbEGHjHqw4i9xN6vSoxZ/iL3sT4zZzlXx/olzmLpDW6XCnZdJDjOeqqbWgr8jAk0lIm
mUzYWvPQY6QhgMjP8uKn9INA2LrlZDtsJ3M7fhnukZuCB7cZyHBeFK3ffRI6i+KStsyASIiEGKRD
GriSj3Jc0wq+nUT4/WmYZG8FrhWeoObu9Z/1tngV4i8JKWhv00irZY/jyTjiqpmg5C8kwtYE3sP3
irRf4xUhjH6kY0ehOkhPkQnGNWiCpP3L6/PbNVbFj8kLpJo6wpx/37EEt6ZybaTxkKVBmXtTzU1b
pSNBCxuhDe7mZyrbkUVSLdGTdtbZEbxlfTkiZ7peGEZq86oxwQhrXd36SIhDbG0UiUoUJOmhV/0/
v+woAX73spuaquAmVXBy/lIuioUuVbWujQerthb98tH5YrpB5n8tbY5N+MMX9efjpetUqgm6n9gK
FhK9IvY9ZLzg8vLAUNaKA9TVphFQCpxH2NY9PFfyuddfma3klTvpS6Y3FnJMmLtnzHjKRe6camE+
/xNPIjzTrpIX5Jhfd0XuYegyNmtGTTwm0L6dK6kGDFShXM2h0TZ9dI6TJeOnFDgUFibW3Nv9wgAq
vpKWg9GMRk4CEJPq4bpr6O+KzboytxkDgXXeb+aBcuXXHBXV/d1C16DtQLBWRxMCA72UI0MuJi6k
fJvkaNCbewRIVpiJKXN3nLgUZQl7n3Ec7eU6oOojHKGRlwPDOWd4miAIk0D1QJXoYha07ksj9sZ0
hUB5zPfXZJlSycikWkQw0DdNtZ+jUvTr1gCR11rkMxVI2Qa3ZPt6cAy8QnAEiqiASBiSM/7QqPgC
6Jx3iGsWMk1UBY2DsiUJEuxCoDL6BzNFL9Mg5BfpIi+P/jgPw6qLNziE6YLWHZZNdG7Dc/ykcIf6
0yit2uuqFc8Rh5U6LG+hjGBGXfVexxidL88SG0p+p5+rK2nqdu/hACqIinCq2i2yHfiFWtzVFfYh
WlztMSMPtHuviFx6EfFjTelSYvTAHEt0bvcPrVx2QyjhBVtpzYq8Cp1zo+V1BXdz1zzCAjA048u7
Nykb2mdkmz8p0QZaWqKsRc3NHg+bvg6gFBwW7zcT8Il7zT12zD4cehfiVq7b8oUD4i3xEfbVA2kb
PrL660etvUI2bsmZi3Jfov1cUFUrh0HeVKD4EQ0/P8x1fY7RuFTZ6xBfHtwjcmLNiGflPeWBnrLQ
DDKHv5kzOOxII8P8T8fWR39CN+q2i7oV9kYgXdNtawpOdEVpBhMJ1fsVL1gytzR65Ru5mzW8SUBc
r+/TfTuPHhQA1qEr8EFrOcSAKNGkp0PtY1d96os34sL0D+TBSRlUuCPaMH/DDkcrmCyuoaSiuejZ
SU68mjBuEv6ssElPNLr+vFRo88L1bz0AW5FlSSauZRaMX8uCdJiGKCp77Jp0JX+cybufhNg3NFpL
W8v0q2QjUSO+a2jGmR0R/r29SauM+eA+QgSjHOH4otdgYw/QssD1vResNs9FFSam39KnkpeU0+gw
PrraH4UVAqkGfGMbB411yqYjZhGCOGu6IKzb9wAsWqWGEC3//C3l39WeOrZ6BFOs4Xjr/718383U
HKGlsR7yu3m5uRknXl5mfICBCGSAo+PAJuYhpQrGI3AjQXTfP+XTMnuam00YzecQpz9/qt/XZMCv
VIX8btlU/vHA/0/vIY7Loh9qPla/RLvTRq5kBIS+sjzzXlME4DtgYGae4he2vVHiNbY5YnxLzh0z
sQOr3PyOp7VULRNejTOjPAnTwZ7GLIussAWlQAj5bQirc4yaGToynnMQhJv7id5QuUbqiVSWKzF9
jC3lM8kBbnsZk22D5pMdC9ikZeO9JaLqSZRcOmQUxZ0dH9O7j6BA3JXPFem+Dq1duJMRdD4bCjBI
HYfwFumse7bWO8MzWrJVi8adJCDLbiJ/OzqZ4aOReyZEAR41GffM0NUQaDyRk51+sIZlhT5JZej2
F0nXb7SVkmIo1L+KJFIK/yO7/Z8LLmZpcs2H63gQx0AkT5HzJ1JGqgwO9QzwKcVufkW0bh4oL4xp
b0Q6CRsAJDd48pFfDk/00h4yIVSunC17HzAQwiAb2vcJIBb9dGkjaCaX+PNWIjk5GMmhAA1LIGG2
AbZWkpOCSm+W5gY3ycnkNcGhAwu1i6LpaqC/St/ZjqzeYakj3mxL6FgNdVcIM3roO0n5ywOo/O7l
N1Qd55soq4al/XJyvOeGVo66+E9Vg4AtygMQrwNX4WBwt8jIgF9+k30rwbyDmmwSXbV6Wct0EVBy
W9tbtMIoDaMWXg9lxAUrgREeZp/tn1+U37Z6DF5eDo0q5lb9lx4dTTu9E5NuPLSGz5ugjRiWl6n2
nbM5tfiU81lbvpBJwsKwSv4DVXWxlEZHUCCbEPOLdpsCdp8ATrifxOrlZvoI0x7KIb/7ChmFUlA1
G7Y1hOLiB2FfJF6xH3VZ606v6PJxVNOM/fN3Mubz1q8Lr8E3EjkBiKw9v5TclqB2jdqz8BqGbxm+
efNVopyITqeJhLFzdSarE48O2PHRvOhvI528yMeNGj2OCIaoUAzTF1FP04MCpvts8f3pclGQcJik
0zUVS+tITaYb6ywKJc76zbeJufwRtKhWGfTb4yvTe7dad8KSHmFbrPR6cxfDGIZ9QSbUumdUlAVx
ZdOfkWnyZ8PswpdcmRhK/7qSA2afEy5jbTqIH/Jq/AAiO/3lzivzVfjPVbKkGWhkqjqv7r8X7lQX
BGUU2vEgEejTPRyWqBJgz4e1vZO9i8+cRaNz9CHsvzNplWJZx6Z2/0FQ/mCNf2aqTXNa5TC7KQek
e/vk8c02QzVAPob1Sqf/z3fV/M0pm/asDD9FB9FoiL/o9uuuihpLpU9rnuMwovO2kCoSJG0upCNe
gys+KDeLN/QGE2mXEETC/Bi5yXczIRtZslT7GihehCf3z/GskPr3Ch0nz2xBOt/1t+pTOHNwVtXv
rA04UlTeD+Px9kW2e5DZAeFlLS2MSNyDti5gbF+315fIVt51LEwpXayx3tBja7eMeM5IEQpPkwIq
6aLf1xsmU696M5tcSP5RAZb6XKXhtbH+0q6i4fDfe6pKMpgUWTIUDk6/XCOpV9PmFnGNWq++eYYH
bOcRPrzb1Wk9tjaZVAjCI5BcLqYvtVnVXr+E+r3vj+wqO7r0OHAy0pwMsDPorzkl0P415V3TQugB
6Lgnkk170smVYH6reZPANrkks0F0EkDsMlM12K2DwHHzYz6nWP5wA4gfmkzHBmis8YJDjYHSCQ1m
9CIxRGXQdkF3BJqh8LtvTT4al5mYFE79M/cOdRKG/3iboa8Ad5vabNoqTCZoDG+ET6MOQUsT8owi
P/XTVZu56OsYjyOlF1eD3/4Mg9sVi+E5Le38AHy0crrRM0znbrnVvloXn9dTnngMhjEtOaQHYxh6
49eowL1iWtSuHmhLE4R9CAADP5x5BYmyHyzK/BQlyqYijL30rGo5VSDK+0PHg28zHB79R+kgrdNM
r6KtCz5XezO/5MzpvvPspOV+bZJptYjxQjiWi54JgRoKXdYBT1Odc74EGXMLGKHqxUJ6gzfzWhkw
T3i27iuKDeloLvKASR/d6h/tuyDdYvHZa3Z6yQM4fZjTFuNHbDwhg0D0dm7IGjYuWkUs1YoygdFV
mPhcefo5atAWNuqRxCOl1r19YiHYM5NBYLYwzuSr92TROrLAVglb0rMw5DS0wzmadFBTuIvdtr9c
HzR0UBJeiK3E/+6QnHjoyQ85poPdVEvBE5+jo7rpPhgd82KoQSf4nIM8ZrOlixsIWjyt9vqt+ujx
UdAQ/i4y9jqGVzUBNRSVtJr/vJIg7fjda8KmjPZcNmVF/mXpi8eryNSAWco12siFKxHSqrnxiRzY
u3lmpIcLTWU2zqmeicZI1Mz1ymAAAvUmrV8KCtvxjvBmkdcan5TwIaqMl2SyERylTuHKP4wqSKZg
nFHHPtD9+5yttJRxyqGuKNn9NC8qt5xMHyS2k5p1RYCeeVf1wmEvBfi/U7NnZj02xn3agRV9N7u3
nh/tVpXYsmrXIk8TkvZaZx5JLCe++S+Tiyq8SEtdc5sTRr6R4fuq4kF9zeD4pOGoHRvNfTCccnis
aQlx39AGMYnRxjeYJY9qr90w9oER3cQy+v8X3dohRx/ltWY4ioj/g5gx91yBs746cuIIMoDRx57z
dvGXVUz53SImi1A2NA5NnJ1+6bBEidlTvuvTgVbQIzpyzsSZ/yLsMnCO72MeMpKbbocYuZO51Ghj
AHpyb8VaRStymkgnPuMjHSr7Jm1zpjI5rrN+QzIYkd9/fo7+60pXJRqN/0faee02rmVb9IsIMIdX
iVQOlmTL4YWwXWXmnPn1d7AaF+1SGTYu7kv1AfqcIkVu7rDWnGP+90ZvhlHj9WaiKnQH4J/TR3XI
9sErYSwMiv7QxdIjGledJEeeFtOAY/Wr5CLYzaP/2wru2MrjTfhhFy79OW7drOrg/SYCr6qKKgb+
v1d1Pe+Lvh+G8VQha0BwzYEn9p1k6z8gftc4LeZXyXxPoHjSLZ9ca/0aT3d6p9Mljuetb7sfZbpQ
P9gLkhylovQwnszxpSzu5Y+4XfJfjGR8HymUEKW41lgIYCEFxALZuXDSzIMugnFbu+0xI0/NjnAn
yyu+4YIAymg2e84RI0LXIvVM7RHf2gJJSg1BQAvrd2lsw+DkCvt+PMbxKhA2obwKzXtpaZwDhxq3
eiTpPK2v5jZD/qdYTvQuRAfClvR8hVwk0J3mgtR+OAfJHv4jroGYgKiY5J+eWMvN9y//qzog2nlV
MiSgItJ/DqCfzjuNqXSiKObjKaHcjyOKJMu7BIvgkQTbgPibXfn8RLeP5MOPdk3tqZ8NiOttYEw1
0SvzuCc2i/IYSuPrc5pvqQeNcyIn3ytaLDBItqwy398xh98vpj2ZQ7HOthgP5J+CxadbrsYwbE0h
G0+4O0HmbtTo0TfXGU6no4nKjQmq61cC7u/yPlWv/b0HAwkGK7qXgGLcRiKUJpil2q/wzoPIOZOw
hpjj0lRnknrMHwFwGeKsPIZPaHKPvX/WrBmfgjBcJIvNj35NHEkklmSbxA4ftx/TDtpURENnL/TS
VqOx74GTtfrSeKPL3Cd7mk0slApKEUSK5tpYyA89srLLlIXc7KdjcnffkmpHtle60HgL1xKv4btO
XC9yaBrMQNDn0a+gPnk0SOxYcKyT59vxNVgDHuT8XmIs31T36bayw9c6uuRsJQ/6LE+d5L5IFpkH
F2Rtvo/mPDYouk0d/q6+uABa33HQlxC8DzKAJGuDwEtbYm0bnoB9lgd4H9URbTLyOH6NTw4Mp5xF
cT86DttI68AnuME3H7NtBnhgZ3RIWXQxhc2DY94c+2xnHjAI/Ipo2WzxNqkr+mtBeAyjdxSRkYYE
UVR31sgst5i24aLtvumyQ2agGO8jwQZUVS3r/iTkD+q5G/acs/zfXkcY/R1lcd608tNxV/6iKq7K
UBVFReTIqP3xSH8aWm2auH44BuPJeE8Z0+NC1x7J/gpWobA0vJ1KBHGxTMi74HAl0tB9CsCKvsB2
AuU/WCejsblZUlTpOLEqzaT192P/X/onU7WOR1tlSlQkGKh/T4ttopq9VCvDSReXLsG86FjFdGms
tKMfnXvFCfqTTOkl2KvZEtsThVkQXjYWbn1cVgm9+Mm9pbeEMSJu2Frathi2Vb1CpYcqumFraKD6
ojNv0asHbRrY8tsGM1p1xdMY/RKTBXXONlqqIHXlFWKhfrxDyKdSwsebO5Pw/rWoRb//0f8yE29+
9M05WCpycRxKdThRfUGMRWI7ROScsQqPJlglTrymDScYS3fkdOz4z9BxYmSFGNNReQC1M22G/7IT
HKFib0O7qlbgkgA3ppKNBGsZbI0jB+ZQIVTaLg4WQJFhx2aGTzbFA0QXlmwostEBLsQLnomarwxC
+N7ZAQdoROOV/t4gKRwWzIEd4OQW1RwIBFTk1V67SvLCxBCWI5gFGgf2gfTEZdUuC2OfPZe8Fsw6
P6zoX249Pg+TaQb9NIzTNOiSKqS5o7VbTUCrt80+QnrK58gg1H6uou/MV172Rr8Oj0TmOeD1+mQj
PwkE3yE0J/8sXxCxxd4a4q0H2/BNflNCx3sfwx+2SdIX53cqNgpHYoY1zf+bs96g6oXb5PJwImcv
J3kclX2yaKi8ZojI7Vabnrim0+rAPPpDdeurjvena0PW+vs5mVmUhK43XftQ0/vdT8cJ/PxPxMrB
DPjh5P+Vjuw/lTRVBAOk3nYIe4X+YOtVw0ndF/jqCqenfEbQQriW5zgK6NvgHAMCHyIb32AcIShx
PMPDnP4PkrRYA5glB/YMkF29bsE/yP0O/Say6hIBqn1BOvL9p/dnPrndhumWylshEsHQlJs9rOg2
mt/mGeU/mFGHvHaoo9XYW/ey6bT1VlFWYz6BALTX6lgqi+E+Rdm6lVBYAFPBoqD9MLL/5a5Nc8Gn
G7rZq/ZpYGredEN1YRMYrviTZ8hHk0JF1CEN6YL48Ptn8C9xl0sSqEEhTtFVw9BvBokrxp1kqhHT
z7qVdlC02MAPhwyN4hF1A4I/PKYyZyRji/T7qSg2zfz7O/hK2jfFeXCEQN2HIfPmExkbM/VF1RtO
w4dPVWfS5C8U8yx2k1VP2OpgY2wN+e44c6tn+ULMzFBv3PfoSQK/gxgWHZTkCAqWCVCaDzmYiF8/
3OFXJ9FPd6jePKM0BpQ2mv5wAg0LAYVEXqgCFCSxK1tv0b4U5tkJKiZYJBChYRXPPVL6oA7NPCIO
KbXdTxUlh7a9W/0gXFC/WtMxhqqMXtmSpzrq3x950uihFLRafwINrl9Df9vvMqIqxqNX0ZAWSGw8
SfgC8K9zKmjTF7mPiWjz7ZZp3+RfSeOdp94L8S4orkRKUh5geMv4LzeE3MF4NnKECBtyqdUSdO/B
WiFCy1EaYV5kegUKndwH49VFtZG8ufQ+Fc66wkoLD7lBFAClXBu1MiHdaM4Uei1UXpuUvF+0Yqsu
eydIjuxnjiwyZnGekm3+qok5yk9Bc9/ga6Hl7l2QKZE5uw9iJ9QAOR2NnFLP/ShACF2zrIWBIyZ3
BmgM2JOvkrayxncLeZtlx6INAAotB6gP/+I1zwjzLGwZrKfJMoeGI21azA0pvhMqx3dpCkcnObXQ
P9V7NT+E4gXIruA7cIzzZxDCpnoZEDdBkSI2xWvf2HGXPXjeQ9QjBbL7VU3WN7hmitAvPp4G0CVz
7YkPGYpj5R4aLBKlP2uHS1vs1eYBgvECbJj5Ssc18UGk0fqA8AqR5RlvYhdsg8gJTVCoa7b7IbkL
5TIsL6AGCuy6r0VxCI1lZMLpw7TqIneU07NXAzBy2GzDJhE4vNIbTwcnMyfVgXFo9lLyIHdH3XTK
mM0zfj7YJ7L2yBGYSCAkmMFO9ew+eOzw94/7blEpH+QlDLaCaSrhGQ2cJ7DJIpHcqM1a6d9l/OH5
psB70uizFHy4+JRBOY6PSCQazKq4NOVmh4kOlUiyUoEcRmc4GEi4sbTiOg0GW7xQvKjYaYI+A2bx
rtdkgTrQn3rY/dCBN6wN9+HBuxu9kyKR9D0z0Tw9OPW8uYgrgy39HPecQqGMKuGDq8zTA+ffh2LA
tiMhsyTy6TUfkcytuwtlESw1rLaieBZCfBqZxDLjzyMIuwG61LWC7zNoln0572egzUDfOhn6Upy8
VCdfWyp646EsDipyDkfbQNSC7PKoPibmAtyVZ4+K4x0J68WZRDz3xKTBcrKpQzpb87Siquz/rqCG
aAtc5ngFLKwqj9yNGt1j2ZnMC800awTHVD1IqJXph9NRFPurgT0nX6bmVBuUk5cE9EiubrTX9uTn
8+oChKN+EVfsZowJf0z88FkwbNFcc4Aluk3Ul2rziJ+fhpUA6GD4nQ+YpA81RtSDQPEVR1Sb75D7
c6hFws15sFjxJ9I8FOniKlYvOu7nS40errDWQWB38XOHXJxzDgYnOFYpSlPoyiK70poTEEqPjO+c
ZNxw0dEFMEAozLLwgbZEflWGo0Em9aLnPlXMB+yFCiAPNvakLn+WxwtSQmOPEJ8C5fcT+b8ZUpx6
IPBDAoRNrli3gFjJ1cI2kst+qruYJ6VZFoAjSfOm3UsxNZkTTtNTPmY3vEMXDVZvX9FyIdn8V8u/
Iu+kXZCsjMeiv8dLik4TUgtIWYiC8qaOHrXy3RsfE7AU2QcYERk3Znaf3IHsBROPSnIwN0ybmLKo
9Kfh2/e/TdK/KBygBpc1kXglNKZ/DhqftsWsT03WNpyRXHKj1HOT2I20LshTwt1HW53ayys7UHJH
S+kw0TRKODQL4+gqxONhlZ5xwBiMKYxAfRFhE+PFsukhjNa9+kDppEMKDvcC7PoqrlcDatIF+4pZ
/zRsSGY+MCCLpS5MRlt4pu0KMRw6o0VwF75mIe7oh7S6CAEnDugx3lUj1IHiVnbQNxmCleJa40HF
5YZPFQsSztuJZFkxu1NqLS5iuIyAEsTrmMC/GF40EdW0K5wSozXe8ugQ9Evc9/SPkXU5cnEaqR1Q
L1Adjfa6Co/xrQ7u69xp8Hp2CLDLeT7sNaGctQ+KdrHiQ6nAHQSjOBOLE7xtWiQc1wv4aRtZjedZ
86F0J5GDMX39HqJS0v1Gl+KqS/amlEGJMsWyB1CcdZBmm0/5Ywd3g++KThR4PpPEqOa9IqBMnQEC
2dH8wDGoQR5J4XdfGkJRvIX+SCSg+Vb96gZohjgJF0NlA2DS+PaI1O1+2GrqXxgqND6DP4o+y1T/
sJQ/jZZeVQapFeX+FMFWLVdp0s51DYRIQX1wADq0beMXIT91BqNoP6SXGtvzzqqcoVygEotpRgIb
ABtC/6nZRZi0/AuaWWXAtj5P89VgTdz1HmDRnQSASF+5eHz4hnTk9r8tlfC/uygBbTM40gdw6Hgl
pY8RZ1sOsIgIyhnsrTj/DTel2VHeAYBitA8eJ18UF+CeqHnWq650xG3brskW/f5T4pNh03RzMCA8
RlaRBZl8TLfgm0CWuyISuv5UPxGUG0EqF2kurn32KgXfBoOzO8fVitprSncNepxWr+lPoF9DXU+z
a0ssK1nK+m+NAIR5sScfAMSPNgNtgdI6KtEL01JpthbVBSyFdnZIJpYII9z4lXXnkNRT1Bi6w8bI
rLHY4+lc6a81DEFkGixBIB4n/oEZbvHJK+5CxMdON5wJNWULJBeHKlnRWhT3AH2VLQBLY5gsbcnv
nCTf2qbltaZSQiNczXFiEDkJGBRO2aR1LLE2UPh8TZ4kaCMcxcoVVd0Is72FAXTez5nZcSuQfMyG
9yh6m4LMTpoU1IsQp1azhvJzDz0XOYjI5qO3pWu0EN+qN4nmDKkqSNsFQqbiDZpXklmA4udTNLfA
Po7+Y+eEq1eQqY9neV29S/R2pXVTb3C7K/qCBd+EFUujfTVgaZHO9TgTpDXAeSVY4S8JnslNKf01
hlF3q1ar8YVF5eArc9gl3Ux8ErNZHAO+gWI5Y9EKT/hMMUYPhJFCqsfVdRGVVafvPWSZwaI7vo60
cJ6U+YZmDDI/4B52fwDd81tPXqf4mcw215xKkOFuBhBjczrG4h3zFpq9OS5qUq5lAPTRsSRZIDlK
/QFUwgXsBrLNFUTSpUxURb5pmXWwY/Bp2OWHHEyu04Gd+hLD5/hA1mK2KmbiSVujE4qfvh/okvzV
OCeezdI0SVMs/ab2hEQ2KKpg7E96uImRuCSO8BShIoGHoMMTPdTX4R6z6f/zqjf1G3RqXZjUXJXF
IAOs+xprSDAd89J+eLQeLe3O+KkUMp0h//mgP/3Qm5O+5HlJ17Rif+ILFvAqP5v6zKXXiu8RaSYt
7xNl8poy+YKGIdajnQZ59TELf/jpf+hC393HzQG/qa2kLSR+ujIs4hJRJLbiqVCCFs987dduuGQL
jBiqobn9rDmElRZ4/Bc1KRyjI9735u7HwKw/fdS/74lzI1FL8lS+0dkd8ew+rQSd1aVE8XjNSV7C
OS1pa5uE6j63RC9Bm2MFf2z6hXaoaCzvjNjuCHDfs32eqtjkmbOBJTwBP7eFzvaH/doXxQkyyCTq
wcS4smMzbg63rRR6ml529QlpmHfJrXvuaOKCCStOcmiGFvWLgKLaX7EQK3f4b2vkET+M1n/Xgr/v
4aZXpxaSK0kK9zAYl3KNIM7aBnNcHfCg8lOq/jBSjX9HKj+UTSo8dtWAhX/zNoo+0s3RMuoTYY3x
jjA7aCXae1o/DeJ+Uj7je+3rpSIumpUnTNjbkmq4bdgksjQ+EKulEpxFSNCVwgbqYTjJ+ZJa27DA
lWmeVE76ZG7Qg9NsdlWkoUJL6pNlIhNrMWHGDJVTe80O2PHLbRLe0b6eFXa2o3dCmJY2TxFQ4xen
If0aOlW2asglMGfiLr+6K86MjfXbeEAwAEbzgWZ2z98b1U9VsxlQaoTz9vn7d2NND+Nm6NLaxdWD
gJei4+38JUmdMJi5VJ+0clOzj3ePqovzj1bO0hqQcZ6La5ofzRMwESToIaF/aBoBrfEee3a8VUX6
4AYSUkmEXzindYYhUZUX/ZsZLIUH11i7K7aQbnwGzsoms3yD7ROjsTgYexrxQnLoN2G2Na7lZLgz
WNV+80NrYxt5trD0Gqe+Ns0mz5bJepxnw4K94MDFJ2EKXXt004ECt1FbTLTHrUeb5YFGREtXNnfk
8twd5RnpLFDe5hGrgHq2SBVvNsjjAcZxkKgeUUX2z7Syv3+qXxTkZHqmhgQdDbOaYt5MlpFX5KOp
59VJ3AjRLuxmGQouVCBrBVXQb4JNrequUh9FCWOnk7MtgGbzq82JI5oj2yY4Zx+8df6xzB90dY+6
efz1/Q1CPvvivStU1dGYqTKyzZt1q+3Crk5qoTqxz6IpkuhwNEl054PIfVuQ7AmuhzBkrgOn9pYF
pfeBfLXDEK6Qe5AKqPeOnk+VzvLZxwg/QlJ35Wkn5L1UwTzB5prPwQaKr+Nb8uJZc/4rgHeBPvNK
6JkOx2D8YvAMQvEu05985Rr4xJpc5fgSINbIraVfwzIEs0UF3EmrVVut4Iq2Hcg5TBHVKgs2/bDj
zDKJIiS7kHeWuAnCpdgvsQqYpUMsC01466NgHwkrmOizbO7369Kc2CRNjLBz1hID+QSGoBCoy5rQ
qtBsN/fCA24beqFBSe91Y4wA0whW2mvB2qrZsrO1XCJM18q3ONrI+irPDobCqWSGHSFKyFmYN+AK
iEPpqEPNuxOG8OLRBx+M06+3IYgW1booQTevMAHEC9dzChqq0S4aHo32VQENT2AoNQcY+srEP00A
nBAqhZ2WUil8FMn5fiioX80AyMc1k8BAiUL+tMP5tHhZRibHTS9Vp+CjoZSnzZDxJ51tvVtPICuq
kweNh7BJxN8KibcDDaCrstM3+T1uEpyJJFa5c6KvENPwCAvf1t9bYrjGOTocDcoirv1xBm8m3eXv
E5jmDUAR4GSwVfftT0qVL6wIkwtfQZeN0R2b1c2+SBkMIRb1vsIg6jTAwz0bmkaBnR14aTvvXKdW
HSIvhGjR8g8VRV6npFCWLgOyAlMH9FuF75t2NtZvJxTs8MjwZCJzd5G0wIUysGRZGcRMCnWOa6yI
oZoGiLCBzHNQPabAGQbGtHdMawHadbp4Sw61XXBSN35aVqel+3bq/vxjbyaZoiqSyA3HChmao4co
YBblM6o+74EO/kLR8AHODGkpDQDKAFM0GCu0HzZjX3SspufNSstCiwT5VgyPqz7PrbGriDhtEObP
hJW5xyu2S84lqooFY+SXfsXRVsx5UAf5Tl0jztpQaB0/CBrYBXflK9+FKTP7wf3pH6ofWmp/prF/
n9F/b/Bm69HEVVl7ATfIZzjyfsDiszsjgahYFD5pA6ganZEuGyfueqVD+L26VP1gt4QLznMq9Slh
Xol0tWbqFaMZteegc8rn1FwVPT1zp6TIkSPTmPjUAOH8D47azBpWtCpYB8tlgEphQLsP0ZTuL6Al
6hz4kizBaSx00gtc6k0LVmkJH9gAjFjMs185/ejeJqdZr5Y+AHVkEeoaEpcnbD35IQB7Tc7WT6/y
i2oGr1IXZdS0xnRqv+khFZoYSbJbVye9xgQ98Uf1YR2j08duO0XILLJwXfOniV5qTv0Jhmyyyhw+
KxYOPGXsqlg5jGGhk6nQA9mZeNI6EDzKYH8UlMPMiEGsOMwgQrVCaeCzLeqBmc27fhlBNOWAXdg6
xWM0WOEOXZQ1eXAXcNb40mSE9w2rkS0ywxQnoohi75ToZxGvLUaphLorp48pf75+0M/fT5FfmBym
uUSdtvYSu0rrZhPNxl+vqkIpaANXvBw75GhzxgSkLQzBlgqnri+eNTUaynEnJhFl73bWi9B35tU6
aJghhQNndXebgUcV4IILqzg+5A+X4fxTK9CaBvRfA55NHC/RAPFhoCu8nQHTkCE/KLl0Mjw7i2eA
ePK1+WpAjoWAN5Oaiq6kUGz8Y5Ut4l8gvA0YMPkO5F/vbpdQqzk2XcMLka/UIfZ0daAtkte9Zj4c
Z9qWQgFKeDu1BbLNtgXl+K0CRspdBsp9iCrxEt/R9oIZvjG7BzQxjKQYSprtvtS/MDya9R7BLdQd
ylPG2kDWPFHS553N7npnuYdgeOxBmbrL3GoRogLPXNBG4DxnOXQnZP2q8CXhDe4WyFa98ZdO3IO/
kQraK6pNxuUEhhmgm5HsUDfr70fBn+TUfx4tvV4itiQTK8nNuUJICqkzo0Q6uQ+y68h7fPnCDmDL
inSK6hwuivA9BmMOYAmUnbDwfst35rrfAjk8UuPDJ3UtFTu9GHPQ44lFbYX+HdAhEiggGbElXBt3
DI50EyGkovwylXF/0FJo0/r390+wlMkCYUjo5vnfmzZsXgR55+lRdwoomTwQkVOEW1e5WMJW3ANl
G9Tn4LVB8l9cdeBa8e4NU4Hkrq3KHruF7rFzn1VYxNCatxsVMpLIjEhmaHxB5AiUtcOGL+6s4iCP
v6Rgk4ob+Bsu80PL3JcaWyY8fvhwIfHQL3YqK9JD2D17F19Y+dIPe/B/dCOWYerS1I7n6G1Qpr35
aI1GVkJLJ1uKdR7tXe4Ldpt0VJrnJr15KSHlbDkkp2BQdxXjpqp/aCz/Uxq6vYGbtUfsBSvpB9M/
98NBzEl+cFBLSkXtUM7v5U07PqcIA0WAK6/fj9R/RBB/rmziT9NxqemEW/29pVOFIRCGzvDPuJur
6LHLnFLfS3E6jzCOylc1cASrsA1h+f11b+eeP5e1Ji6BhvgMt83fl839Vho9S0ERWW9S69TEb5Z3
jOVlTSHEVx7/7xeTdd1SmI4NEi5udj8Wsnar62X/XLZbJhxoPAltQqxu8cbv999f68tX+fliN59+
3eRiFkZgPKfuZHMWx5zkiI/IBRqfnl21pNc6zI3ulSdb6D9dfBqonz/a6bHiA1KMqaqBEPfmqJYk
2tj4XQ1mHGizFM1JtwmR4E1bGCF0UsxrGcgJExMOfFKLRJWRTqacTCxPC5140V9/eBrTBf+9IfbX
CscFqks3W4WyItS+GbmhiMpzWZ/K/srAAg3YZXu8y6q/da3XnGzawjHxinx/9ekv/+bitwrMok6q
2jIq/8xR1FCuvHe4t1qxjZSri5Kt++nH3qr0p6eviFMPg49pEhX/PaiVNEp72S38sxs8JuVHq7xC
RKpzom+817a8KhTU2YPPYUJ+/zun8Xv7OznIUMpScRybt43WJklk1zcU7xyXx5zcmWbpd8/fX+If
eduf3/bpGje/LfeHrgwV1SNC+IxOWmAo0engIxJJsUj9E2N5EH84b341mqdvVuSExiok3VyzkmPT
d1v8DiplIc7/KHjJzkEv8FP8959hePsEdQ2NLtZU6ou3wkE2R8LoCpV3Dk2qVFU9a+Dv9tpDXNV7
OTSRau9rOp4VpECLQ6kIrxVavC1mL30L72DwlmZWrsz0JdN/eLdfTZT/vbN/EtLNxPdyr6rxfLDR
JiXnf+eunjpX8cO1vnreus6OEL4ZrTjx5njfCXUplV7knZm3gniJS4u1hy/lxx/15fOeSl6qqU1b
0NtcALNUvbFXY64UrFvMWRpIBgjZgVvYlvEisesR9M2oLpuOyONXsV0q8bWO0IefjES1uaXcL384
oH41WXy+pZsVycxdaxDFxDsL1quYbMT8tTLv6vSge+wA2mMI3fH7T+pPcfl20BmEgVr6xJQzpJtF
X3PLXHFrbfKIIAgfZ2lwjtpm7g7gLTZDw5GlsHNoNuFIrw7A1kCyO5XdbnAss5zH6HkGzLcYQgAk
BNoqRblnsDfK2k2HAM6qQbAZI5VnSGaoiMKnsiVPZ2Chxb8AuNELtpQ+v/9NX42gzz/pZrrXLHXo
vcgUTvnI8QcQ51atNzl2o/SHc9b06X/z7G6ndiM1dA9du3DqsGaXj0wKCOe1fvn9z/kzc353mWnG
/1TwitJIyutIFU5/XgxcEKa+LF9O41TQRidIWFBb0nyitUtWoFQjTjGew5q+a04N88G0jp12DIZz
H24FF8ZdzHCmk6xNws/37+/1yxnaUhTWfYucHrQpf99rofad7Lsx96p2dlazl50zjsTyKMLpxUzf
Gb9/nDj/qQ2zLDBwJ0eaKLHwWTcbjmLwtC7VLPc0jncZ5Xb1TnL3E5cVbZl7gbRidAcfhRbxjHBT
VWwnyP4jDgr70L8rp9zB4sVq9cVQTooFvIMEZIndTModbprqbIEGHhy1SDhXscknh0S/J8dFC3/3
lFjq95HunXf2y2tuHDSEaQaMMWIRSXnnTxMzZ3pmD/TDk/5inTdQzk77ZUNB2HQzVQCvqvw8zd1T
RgJNsGxzSvFdMBvKdhVKz1oE/eZFpWTRydX6h0tPL/FmQBrKlMPE0V1k/rx53kFvSlk/pO4JV1fM
4yVug77mEc1w29nIhpv6lMuP2fjD4Priu+ayoCxoSQGmut1BR0rWC5ESuCdPOLhTkW48uO5bGDuE
0n3/C3+60s2a37dWk/tp6J5EETMRMTnl0ZsM4hzyO+H/esadRi9ibGhaND3ZNE838+nzHt08Fhph
eprpMTfCfZG6ixpzraDTn0MNn5ONUHriXGh6VEMJbotoEapnVTkFqDLJRC6TBzdv1pHlrgof9fxC
Z+ojwZ60VXmpR9NAfCRlGgs0jSTTeOiaYBkpMJCCGnk+M5ZyGhFwJgoBkC1suGw5dBZVLcGuB07c
mUWXoQUaT7BVemr6Yyu01I6uCbkwUW6cQ6BNnq/9sDB9dYQxNCzzOv0expp+M5NwYrNaz6/cU0hS
DKpRZc8RTSJ/T1gS8wHVPjSlmZnZkvLDlf8BMEwvhPOgYqhggtiO3XxZaur1nCV4IepYkEKBOmEj
GC+yclbaRUcrSNlkZoaUA0oY4p+gnKvhnWoeG8BOixCEptQBJ0DUTlMfZPlkBMMMQaPio0Vc17r+
Iu3mAZ4a7PXLEdf292P3iy2EQdoR+xqgIexZb4ZTGNdYOCvZOqXhS9WiNnWfuu5ZlR6z4BzmxIP+
tNz+szk0RTateE00unNoEG92ELnbd7E/sjyxKVfSyv7P7rDF8Ms+wIp++DT/EQhg3NCY8eDRwb/l
n24uZ6WpGqQVKwzjYhhQ2wP5drFvIwxqQffh9wpOnLDMdu7nHxryBjWa4lI/kuSU/dSL+mee4F5Q
T0gKfh9Tx9f796eb1IUWe5XhnvjNBLnEPnyLuc8eUvkJ4/NnH/bXnMulDJnjNMo9vDb6zZQkdRWx
bL7rnlyxs0USYFt6++zC5NSzGZqVsGdDSiZGN5zH8qhZV9GHqYjhvJJsg/pRKV++H2df/fbPN3Qz
zrzI97I2E9xT10+dKRfSV7GtgYwWP7zxf9CR0xv/fKWbN152QTYqGj+dfU/QvuiIZ0rBXMQS4QzZ
q4I63XMR1EVOTAifNaWdCtOXB1BUtE7tb+TglQoLBsiGZgeIK75/DkiJb5fDP/c3nSKo6lClvFkO
0x4bfm6WwkliisB1zBba6zArtsRJK1ehKMhEWkjCm0lMcRwExOCcBu3Jw00S5e9di8Av2HpWseQU
t+1AuBf5sDHSvTq+9ChwamHvVR+1++B7zSyVLgYo5qFn8hgf6ADySND+6hM7GUhCu1Hc1wiWjqzu
a+3gjw8dYWY1Ct0SpEFI+SeNrnL1VqUbkMiDvEnxGzXZoQXgrBlvg3ZiVEnpyRpRLCS/636jokp0
8c227rvEeVNOt4DEvFOqHTOQj0G/V0wOCxwTWjIl2tjuKbfr3askyciIqYOTIex176KFyYS6cnLE
HuayQ7IaUpDQ7w0C8kiCFLr6jhOO0S6tVtznlwRQpJ5A3bCOJlvqAFRZIr7pTT9r6I13Iz/Anyt8
Z3jY0wzHScEWjkCbUV1MW1uviw+W8FDCuqoRuLkB4l4POQsbtPHAS+JkWdBr0AKnMTAyd8uIwMHp
doqIEIR5S3VV6z98+AAZxrBa2CJ0gJwnWgtihslbOUQiBK+oeBvBk0TpPtNxtVexHVmcn/A49+hA
MtgprUlAGSHpEmFKvLFYfyuGV4ZsEac20rSFpe0FtvNlVjoj8SgJd8HLDL2DpPnLnj5cR7JMav6O
+XvL3icvniMqqUcUBIiHfLKmDPuCjBQlPkkAUguzX0ga954h9eR8NbhLLaKelukzRY1sKTzW5Lya
FoWFAm94+MhflZgEluv9TECh3Pq8NDrjfoI3jhm0BBzXhdhIMaloZzFDmZalO8pYvVnbokJwY0J2
A54+ydoOJB43ZHBTbkpdtZ8de8IT0zxfuRG6VbIgNSJAvBSbAGdJqNumIN1HosGYWVeM7Siol7wx
bPukol9NFdM1Tg1PgU6OZdejIB4+ugkNN4tWFBEqqfHiyXslJ/jqIWFvLWrpXVvqxxJF6ujqaPwC
YJPJXablTieVO9ltdhQrRtJrBG2jQLo0a49AcNIhrAGcCz0NXnrCy/CkalMaqiOS3SYJG5HyZG56
bGmDVVA+WpGNYTj5Rct+WaLf5TzQmCcWmFCTSJsvbFdbm+VebOCsaasaPXgh/dJhfGQV8VOKEya6
E9FxHyg3tB/kylo0eUHWbVLyLOS1Ma8S3c4pRQdbwevvpGSTU6mEN7SIAvQhmLKbx5y5wQQ0nOUm
6M3RrskaxfuEEWPoq18c2uUPakBh9+oNFF55fkE7bczBXSqFU6YbviRXlG2mkrbKjyHeS0t+YV5g
2VC1PdELQrREIZBqxqImfzOIjlJcLvhsKMxSJC0EPPHdPjXRpyLMFmPid6aRgi0p0EpbdV91zk6q
b61jxnMwaX45BA55hmkfEojwQsVuqgErEfQAIBEtHWu9p8Ix2NSmS4yyU7tj+m8681WlUyckW6Yk
TRI3YnAylFcTfoGVHUTkJik2QD2R7wVsBEJ+xdad6wAX4ZG6mG1QMOuM3Q61tWbR3YTgbD1qSJST
5E0qaw5nD8OonyLjxTcsymqXgglDkJBp8lEAXN558D5lDfE/OUBKsKzo4Uk9E5piOpn1miDb1X1M
Pqi6BjpMInGgr0M3GbsSiq2YWdHzCm3FF7OIlLOGxNvw7xvrbOBy6fpyI3TGtQ+eTMQWY1EcjexV
zS885Dj6LWXtyqCNKSvlIm57fHP1LgcbE4fZLDHIGhFVOp7stcxTpxi2FOc7S33k0BBLOa1n2EYL
/qLIwnUcWmh3aOG0Z1oQq7CbLFch7f1fLBUW74GPOJrCn/CEhClcShT+6ohjZHwolVOOBzYhLVQv
T2I9l42TRapGyE2YzOi0ANYlYpFSdxeVyawCVc2YhEMbjofgjwkyf1KM09jAPcd4QTsu5IGmdFED
fFB8WBSmR9A2kq+uYv8DI6St+PEKsef0r7gkWJIMq0bapkUjbVRHE2VsyCzDUUX6iJsD0whFdEl8
iZM3yNNAfcjm4f23sbzNrXhLiVtSg2WNZYs345nEZvrvkU7WN8F/qgLBl95W6X3EZCKUmsTv0VfW
VPyrBvt/SDuv3biVtU1fEQFmsk47dyuy5ZZknxCybDPnzKufh/ox+5eoRjdmz8I6sGFbRRYrfOEN
NkLnVJNdWoe2fFUY/iNa+xbNoZmm09Kk8CbPQhojLmtSHpmQhoKuhrNlhCF7FohtYtN953XNCO5B
kh1ofRttcNTkP+qUaPQI2tfbCD4AlwhadrSnJzF7kw4mke90ydTC/B22EE0yVAXk30pk7iPOd+EO
yza4KScVF2MRKACN07uwuc/HY5EeBAVnH6haoP5ogJpGnLAd+Pc8s+9yybwpJCqj4Ha4n5HeC9QN
6sgNX9qPyUp5AUIRTUHJukIHMq7Xnen/4UkpKA5DD0dH3obELC1NNat7Lbuth/muPVQ7O5jMX3cc
78hJBQfOf03UO819Lf14Lbk3VlDuOvd96hThK5PwKRAB2GcRLXWMXTirm+x97DWUDv/50HThZU6T
MN36WXOnGvihtm/5hJiFqdDY7UNO/BMkLWcsimX1m9Grzz26c2pSLfu+38fU1IvMukne67z7J3J+
+DgRkKW1MfzMfMzJfRd8WfSSqo/cVxyEvAYHKUF3rfxKg/xGn5xLh5WLCeJod2vqgRRvJpsdTXkY
/LcileEQHkf4WG6CCjNwUv55SLhWgKmJuJe1Ef8ho1rrOZoXkXLX1aTWZXRjxbCYStQEVqEfoAej
35EhrLiPNL/Z2zlq0AAbdTg4XakhF303EE2ggrS5HOl+L+5Nga6Bhp1B9g1Ee5buDImZtG1XYsFD
REjkiRpcZCyNol4suuZQQCRUlpeHnPbBt31CpkfNloKimDdfBkn2xq6jCECFlUSPJIMBudqo5l4t
G39LnHk7W5aBzVBWI401viZzraXkQ2nEFNTqIxeOGd6nWKXzwbj0aHlHMAcuv9y5DAoUvgYI3zY4
A2YDFq2sDIZr4NbSLtkWGqEbaVygn2r3eHmk78WU6d3woaAtB/MDlt7Xd+uNzrA9dRTTuxFDcgV7
IYYEbMT2N3ephIljfGcfc+saDePspH4aePrzT8UtzbSlyh504XTdL1V/qgRwLBI1JFdxqwNb1kfX
UAxTtjVfMhQjqAbrdI/gyH8dUe+DpOgKtGvouy4o/4tqXGHX4Ho7A9hk4xADkhdRl0hP4toXPfe2
4AlsznUghijufB27Lfwwr5BOcyg1KzVmvEhxOyVMOQixvUNSfvmzTjn/t1f9NNxsAY2lmct6NyW5
nkxAjsCSe0pD4pvw9f9voFnxIbYjI6uoBzu9N4VvHGwAB+prr3Nm9ibwC5wdYBJCmLPXqdtRDgaf
DUgCrQLuTY+YqrL/hP8vahAGuFZ4/VZBt7l7qVkZEEJNmwDy69eya1dp7JAqb2Mi+AHge7SIZ9W7
XDPusxTSXOU5bShvSxcfQHZ/JVMN7en8cfUUFCBULFFTGWO+nBPbmjDPMRA2HF/zAG93LpMaTYN7
A3xdq+F8Fx7aAc6aBY0eH0SuzgIiYcpJOqVGHTy8GHEBzrbSc7mkq4OZwpinhGakPNy95o67qOme
plqOxBayUApwWwxtjPX/87dmVgCNcS7JdGBna3gUoTQmACmcoHuDK+rJN1L9286vEX3OHH4mdSzN
wIFM52CaHQySkiS5ortITGnPNLaL6oEvnUDK8h8uv883GBzlIwqhVGZUsHDUkWcjAf+B9hly9hUU
jvxJfcB/8G2MDdpwY5Wg/Tqga2gnpxgBmFRfgPpHurUshLvR8w6A/qk2m2PvZU9e6xgjeTLo0QAY
8JjUq1HZaumz0Tx7BG0DP2YIVSpTCIODIfXktSdOk/SjhU877ACVhDWtUoQq1HWLBbL1NBRPcXZU
K4Un+3v5xc+cDiZkVktRJ511Q55t2lEKKFOU00EINyhds51IMtlIl0c5FxR8GWZWB6zLxHYls+WE
70GrH7moE7tYTPVYMlfZBXWIhCuM6f9mWEKRCWlC828ugmLYYx5EdklLwD1QzhLY1GLYwf0ZZ6h2
ZPjZ7nvz9sqgZ8IRU2UJcb1YSKp9aK1/us1SHWFOS80ElihPgb4pSv1JS+9av/xR2GgTK4hEi4OB
+6mkw2BOlK3sv2XoUGuq8qOpzA1l+cnL9fJTnTs2Pz/U7G63qAFkQ1d/XDoTOHabSMjVr8sP0+Vr
xf7vKEV20wcQhsK3QUo2W1Vt15StGzTCMdsA2zg3rum3Gju3x5jbIMfIDl5JcTqdbNqIyQPsrPWr
oknnDg9SJwXMhiA2nN8Uaj91aBJOi759mYAyTG1fyuu6xA4Jp5WpgMBy1+Rth3SNbEsIaOADprvb
iq6MR35wDSDzjVE5HTKGPuk4GTQoEXr+epdU/Gf39Wg7icrhUJmr3krXkE9JcXUMs6aymo7a+lTs
kPKdUUfLNI1ucwqHiL6YdfrYlBgHFL/dSF3Rt5ApAKpUzTIUjsyqW0aJry+nX1xeOt/ksD4em+YN
YSHSk7Qfvz72mCe5HuGS4UjiwEYixM4yyugYHxX9UumwIzK9DTki6FOhONxEJeAjNpmMvAgsZjEc
PLgxBTW9PsD7C0bF5Qf86OnOQhzW2QRk4+G4jGYxgZAipSyK0nbMZJul/2hgkuZxfy2N+A7INwo1
sr+esCe7rt2kf7v2+fIDfGA4vj+AsASr2ALROAsnE1cYzdD3ttMWu6myblO3IHUOqNuViN29V/HR
5qw3QmoPYbEEYQe+oUB3j2M90MjeqUIlN1OF+PKDKdM9fOnBZp/O9Ps4NRIeLGyfCJg44SeAobTt
qOJS2iEnT2JI3fLa6KITCerVSPvs4oG3BG1QtkCXz4+CIQpltWgj26mRtovqZG2gOt/jZGIxIRp2
s1QAphKtSsJrhPVqinFqUrgaqEKbwkIz9yjQGviDs0up35+wvRvd3eV5OnNk0wnV4DTK9oSInW3M
tOkkRbETy9HNm6FfDtGaa8Id71Nv719D6nx3N2E/fRqNX37dT1YYAL00GE2VE6yE5OWgOi2+IsRS
tEFS8RbkCvSR6Xi6L+OGUtOLIjaZeC37Dunx5/CHYr5HBNcWggB59iK6X3QpaupVKrRrXH/7WlB7
e80TBVlS/gm6A2ZJuzmpUKpdpRg6xdFtO/arIn4qBQQ8ghvzbSoqEaz20TGj4CH7MB1vQbdQh0bk
prBeClFtQ4pNKA+ZSLvWNKiVMVga6U2K83zd3ls5mACcidDMqWJ71yMa1EjKCk0teZwEwd5yyVr6
mbTs2ugx6PYpde4MM3skF8f0pR8aSnfmow2SAXExz46pephLjYSMdo7kBQtMvSiBIXwcGuu8KrcC
SaEgXrQFf/kuloNNObS8N629aBlIToY/SRy/Y+I+YLfbZrfhcDCgqhoWNAXMYoDtXF5FZy6cL991
BsFS4zJHs5PvCkajsG4AqOsUtjv5/r/ppkPCBQCKDDqsjQ8lzE8hhtm02gC2xnK89ABkOxwwdLgh
cNO4Rezi6fJrfVNH+livGlKVBhgUJnm2O0qrGuRWsk0nVCPoynTpBjjb0t5F6beVbuwI1yeayJme
P6SYCSB8LpUlHFMAxemtrKB9Jt9rNEXaej9yCdiQVA3xwy6po+MPnGsI/RTpL1d9iEss7pDjwRtG
K6S3sj+1LcJI4hWn8T4r3gTOeHpgHgy7W8TQp23MAEPpsc2xeO65IH+kOVQZtM0awszA31yehzMh
FMXq/0zDPBMsGTFIKAOTjLAcvZVc3yE+krJPwVE1aMeW10AmZxfUpxFnC6rzx3GAimg64HfSylER
kgv2cfUOWuzyq509/z4NNLu/tEYaO6OTpi98G2Z30nj0jPc24wg8JteCw3NjAQmzbGAz1D/mqWPV
ILRl1LHlpHj+mU84YOYNyAN5OU7+iNcW77mPhpEk+AuAfxqR4NezVh5qW2lHPlpZ7WsLpm60VvX7
TtqPKlEYID0Uyi7PpXKmYgA+y4aqS8lAA5f0dcjI8kh3Wr6ayVap5CXjmdnvEC0A+16ismY+BYTh
9ZUM9jtQmVtFE7ZiMbdk3nMil+d62qCVvoAUmix9E9uX+seYBBgU5PVDUv2qaPD7oHEFYqYDSMXB
T3aTtUb1KPRo3bjFMQGBmQBkX7ihuDIpU8A/i0MmvJGAnzVVUuaovEwrEk+tbcvhUKRYQFuFgria
XFnG10aZ/vzTsSjKOGRow3IIUYlHKTcDQrtaAj4700Q01Lgpl06241+HyWUvSI2aoCqiW2fSTdDa
qc2gr0pklZVq3Gpqiq+yqT5AqU9K3PvaXVQewvDfJBVKFp8O0Y84cv92RXZlBs4uPooyis1kq1BZ
Zosvca1E7uPCAmaC07fh0KVYdO5ziANyfCgUsZAqOudvkv18edWf22dIY1FAZj7w7JjtMzPOrVKx
ewtIb3WYZNy0FzVC6Myc4n80ESzAyFdqUB91/fmi+jTmnPdndijASAljtkW9lzWnhgSNZiNul4nC
mSyQNYQfWrzICD4rkrv0xWOHi6MGwS++Juj8TRxjuiSFCaEGB2dggfOsn1KZYUR+wLHm4+zd98sW
zU5veoj8fehPUd6uNASFZGya7GUOf70KUP37XbU3jTA3jY3a2hBtfJQGc1OGUEcHNUe6YERXwoMG
jEm9Ud4nVn4DyObypzuXJHx59NmaSVs3SWw9tECN/WwI1iYUiofge/oMx5nadI52qY0q6KCW2Bgi
5Vg2CHBeE2E8lx3zGAbx8nRUWHPVZVOlpGimHNVeD5ohIqUEFRmGb77qozBi/Q3L8s1HLtQCTCTa
f74dPhUiw6cJ45vSW/bN0R1AeMXHOC9eig0lmH2VOJ5b3FpqscAEke6ZUV052D74H98W4aennp05
nuHqg2ZydUrJg9UaK72P1r1s7CSclLiXFnn3mgA98XZKU2/jfyOYLyVFsh5/+6yELSHfeSAA2JJl
ov5UgIyr4YrS8H/ziS3g0GRgkyTGbHsKDx+d0Yzosw/3XflscQD7SnTTuBMyDK+j4sbO5DUcgk00
wOPN0JWSg1sDHMCVB5kSzm/T9b8PMj87m7bNCjsnRk7Bumg/3HDPFy7lYtEJlJsQE/2wwB5wrMqw
vsVj5Roa8/wHmzp3dNR4a3lWilRqK0/Cjmi2baxVZ3qIpiirHAuaauoCA4soxvhVg+xZTCD+6Xk8
yvDIPCMV28j3IXgfdxSrUe+XMuWkcETDthhpIlkQunFtvbYvzh/pnx54tj2F5FaU2llhEQ6c02aQ
xwO7sq+OMuqrqcodjh5wCMrqmruzci4A5R4xBLMFU3Dey60AoidapZvo6WCCQecB2KzIEBwvkHnO
ikeppIhNAaGmkdEg5WpnUL+AHAwtrvBAMJhnLsd4f3kR6eciLFo/NCDAfuvEPF8v4Kgy+qGVOLCA
9tCfVFdJMwHM0FhUh5V+KKit+lGCHNJSEAM01Oo70Cc5+BIly5dt39wlgb5NOjoraoi3aL3AGdHv
awQA0QOtn3o4IbX2FoIoVDTc7j0lXXZSv7LN5K8kAbcEhAlmBjlHTTkI33iQ812Pz2exJsWs87fL
rwsh9vumoedMD1jFAUP+1gN2k7KoldLljCkMfBDBfZaHogn3Cr40xuC92/nwHA4VdPVMuVOTl6Qd
ToY2hBx43UIa/7WW2CoNb4//uypp++Les6p7L0KZ16pupSDGNbVe4BHLnYMmEjo5WWnuFYHNZjUx
y9v4JhqCdeg3N6YCzdq7AVR87Oh0WZM2fzycRhCkbSFvG5zIakByKix8wzf/yDSgyhhwqo8RVy3+
KGiyhRw+dVsuwqrZalyGdfMyIiSLf/qI2VsMJHDQoCqlifawMdXqVHkIPSPlFJrhL2X8mwF8Lati
KSR1l9fuv07dGioGx96vEhWv2MefR4DraiKqq8q2RsK2KcUJrGpSYy2nIW5pRIajt819WyWvg54u
q8JEvP9PW/l3uuavVFrf1WQtDQdNOkkKHi9Z+diy36e9ZlDDbjyobAD1co7PAICU9GrH+EJ67cbU
lg2uhkVWOsOThe5y44uNGgC5EspD5uevltkgl2Sgm5zfgTnO0LOvVirOHjaz8vEwvItWEz4qye30
GGAmVwpOHwX1MInLl72eo9RhIu7W6YhQ0CsCQZe4exnvDhxSGzXnt9W4L/phiUKgWt+2Ur7MrO0Y
J7dJ6ti1siQzO7gyJR+k23I33eW5ytboAVlhgEmMgWoK+Ev8pl60zH7scnhQGU7zYt9V97WVLilb
WlPdsHY3yCfh+Nx2kEw0NI9F40hZd38y0qcG+/M2134kGcjiFDXRMbrX02grFHnto+QTY3NO9oSR
YNSjCBVWGz0wrtQuznUiCMzINWke4qc1P8EkyfPHtjZIxioL2N5CV+/Af/dAoZM+vpXbFyV8Gvwj
6I1KTra16l/pH59LFigqKtDduHox91K/nlVK5FqjC2jMoVCf3tbZw1jcSaW9j6J/ghgqAFBsN+u2
5gAtBvbFW4qsljUc3NY/JJ6xwk7i2iNNQ87u4IkySyeCoiyYt1n+kkhVXpdmaDqpxCYpVxlVa3wQ
p2YIMcpoooMS7fMKQfrt1R7ImRRtYp3Ta1QVjQNtdnSXXUsfsiA/QQAdjMng7XIwseGVeOfsKBSF
6bHItODmF0RVlGGXhT6ZQXPwWNOQg23rF45Ml0/mM0kPXxYeEOHqRAeaRVV9o0KzjjiXuS9oaU7V
9WFbc7M02yhFDcW5PNyZ2/jzcPN8RxR0tICoEwiwUKQDY/U4XEIyvwaPOdcNt6fyogBUBUdo3s8Q
eTymhsZIQ5BsW6xPUmDVLuC1FjnIXtpUDXSRVcLRfBAIALXIod8Fjb6AQxQURwvEXnfyPBNE5b6T
/hSSCpJagHSpDlKOWG6Lgli1t0YcI0JlX1f2IaCYzXVcuNtM3hTpJug3dbxFw958VaFlcJ7hNJZs
tACocX7ljJjip/l2IFXmcjU1RDfmdb3Wt/SslDNqEzC4thQoQvNg7iXl7ipJ5X+Yrd/GmugfE8SK
8sFs+Ye+DSGORglZouYUFtlCYi21CoU1KaddNGmnd4+iSdA2e7fd/MeUi+USoEi96LYl+qZaQLZT
BTuIFehdj+ZTkmtrYXGBr+J6myLRaW/tEAk37yXosfh7FS50F3EYSnOjKRyxXrbK8f2kI1uAdIR6
ktc7NUDfFRB/Uj2b2YhaQk79vN+NhuLUXX8bQv/TrGUvd9TOg5eaRxiyZCUJF3CJ9AYkPFTCXR41
B7tfa1Q6JO/dsyy6PM3G804gmszixlURIsWKivSVZvcKFoqtRnewg3ZgosdCfypk6IPiBVbhRieq
oHp/VBp9y/a7DZCjSwt3B9FCH98qrVr19kLB2xmLjkTn7mhCikkV7hG3VV0QBdFZIlb1sL5w33z/
QavaNWjiorgrM+MB7fCkWEjRM2T9yPulK/Uij2oG/BuD6ODrrKTWWuRGeMhD/6RZjkTROus0CIYE
jEl/37AJ2sB4TA2DoIcuiDTe9aLch4rx0AIptoU6sTcWRRAdJXtYVYDhjVBZB5FyIMNyqUq4OcVV
1Gqm9CItEB8izDTitdwot2kRIAECojhrN0N8ylOxrQC+9sCtJ7youItT/X30ULr3JJBFCSrbCTKQ
0cJGdVdrTkGr/4gT/bFKNZTn//iyvNEydWUmd1FZLxVxvHwoneOc2Sxn2yZEFdQ7Z7eJyLUh6bT6
IwEOmqOUcpVqTm7/nZKDCiSq0m4a4zdwMI1lFkOCkyunR7NAyjdoEWpXjv5z6RK3C5omBrRn2LIz
aFJQCq8rvMR0RjndVwO+UdjcVMWbKo4J6qkRmHtIHh6Smddbe9O7zre3hlIj0j0T0/EjGPhUgKxc
uzLzVjUdq36xIJeEYmNomOfQuzI3npktcwvnkeHaJzh3oX8adn6h502XtaaApQBfIWy3OCKI8qcc
PqfIcAXiVBi3osfk+WH0r2WI525ADdUwNE8gwmJE/zW6seBa6yIeTCcZ12p8o0c5EtUZeNhTlr02
wbDsibmvLLhz2dDnMWf5sBVD7ocJZTqCJqMH1Eq0iK9HBu7tYuEVP+kHahSuKPBrZbcb7AhlO9Ds
ZbcMc+WKDsm5VBSyOW+uWSok4I9qw6cvrpDQaFbP6jeshyCtHyXcIpUOeo2TpAc1qBchLe64w6Bn
m52CcgJ67wMfZ0XCfQohcDTIlos/w1KRldtI3ChyTdkStkzQTxrMCXQ+0b71mQmHHhc7JLU1I9rZ
AjX76o/AmnAMMYVcGUm719QbrZPXwhNX8u1z0dTnd5ztqBgovtpKpenExYOfQd9Y0Rpqr+Kmzg3D
vvmQC2AHzVUh+KKD5U+ruJewTbKRtLV/m+qwmXK/JuDMnNS9QrJ7yDOjtnJdHJuH01DYe7/9lXBG
X15n58KCiToMHpAKg/khLfnpy5ayEdnm6BqOVEOVkf9SELDKo05BW4lKIp3ny8Od20mgIzRYyzpY
gzlOIonTKhtg7zqYaQH1hrSBrkxX7GLcEyOAVNnL5fE+wpr5WYWFhUVmwpSr1gw0kyQ8TOJlpMIE
r9GT4b4hF1Jj18h9bOG8kpLVXQssz14W7BUVMBEXBor+X8+LoY+jIutS02miJ5ilgRlvwT8b6GOS
hHFFiPLvlFB7D16MQ324M+uDFm/l6f6ui4MGTObyLJwLqenSGYpqQYYHK/b1eTSp91ITJ3DHFe02
8yC4gnHQPI4WinzHy2N9AM7mM87NQGRtKdiWz0n3dmuqYRAymIpWtkbPKMmLtU942+vtz9gK10X3
npkNXMrwFYlJeQSaIcpV371qq5HauwE+rcAhJMvftdcmuwmYOTVemiDkJ8KkrKFEguii7CT+qex0
OBc3qnsYInvhekCQfvdEZ/m9Up1Qk+uM3wrW43g3DUz0r6HeRfU+oYTXRca+LQLYNLsChESZKSvV
alfBnhjt96QwVFG6cTXjiXx3IrogdenlS36zqXAeqbz2Ybjm1nx2qVqoFagTD4JkfhY1i6wMo7al
agN0lNgOyYflRGEFukdi14tiEao3bvN4+XOdDSQ+jzpbq1JOo8KtU8Ox+vtNMZzUbgeZshnhBrkT
2uFfTNQ4lS0uj/sB3vi2TJA61SZMm0qD6+uapL6IFF0s6Q4bRB9Bh8PCRJN3CG8qU90o+rjEnGPh
g7/LiIS99leEbV4/rqCDlgpObrscW7uoffJtsfNDYkB3ZyrVk08x3+x/m0O2VMHBCpZ4DX4Psbu+
sa5ci2e/GB1wLIWViWYx1+VIsjRL7CQ3HDt5zMu7IbrvKcqxAN0JBX8n9JWPVfbliTsHA0S6D5Ym
OhPcI3NxOWHltW7zbZwcLhwMs7jbJV23NXKY064D6bhr1n17BGyyDrL2NkLCP9IATYGs/6+eZKr5
IE5m6/O7IwsB9Pmhpzu5ru74hqHUnMDsbFtYphGU/DC+IR/xpGhhSM1NYbSrzO7upIx6IVTHyw/z
AV2frSe+wYQ3tUnnASV8XU9Rq/WpHFua004lbEGPNFzawa7WaRCPwaoYirVcYFin5QcFrjPSalh+
uScN6QH0MTLjONUPNTS4ZU1aEokQyHIHJge9iCh0OlORUk/aLfydZciOuHpTnbkZvzz/7KKKVUkJ
s1hoDt54ofumtSi6hDeWflep9zGxAbfj5Rm7NuAUqHy6+eu6V4qqRPAGgg6ocd+CA8kF/MZhk+ic
kFZwbb1o/MTvnwjTAmrsoPDnoQ9aO9qgjwpiPc1RMSANWDgJkIknNo7KChTo+ACJvOAsbjAjyEN8
BLrV5Zc+1wWGDYVsHxBlrFU+DEU/vTVKnWqcJzXgCXEPVBQuM9zWH11xCrxyM+q4kKtOl79WsdPT
ShXg8cprDs5nIvsvjzCL7OWg67vC4hHCZp93vwhohX/tVJ9O7W9T/ek1p4//+TVbzepql2qPEf4S
1R4EkjVAJPqNXBClqdbFHmAT/+3F38vTeyaa/Pxq2izQyAwE5/ssZ9iAangCA+uhjSixuq96c69c
k6Y6d/5+GW52h6j5qNelSpkVbSoddJq/T9QbNujItTnimNY4eSZfW0Fngqkvg84uzJwTT8JpkAa+
dB+ab710o2PvPA1JEqwoP113X6gvjbc1MC+a6OaKveHVe9PfDPLb5fk+u4cN2Z663Tg6znEwQRTb
Y9GCMuO0KLKt/Mz719Ujabj12FyVJv7AJsxXFc6LKjgz1USaczbfNg0UUxY0SiGHvpaDslJSaR+6
NQpv4TIvu70OmAK4pOmizaEhUI0LRorTePerxmbD6m5toKutm25CEAqKco+TORZYw7OarApc2BQs
MwdMt9purQbeepCNpSnujRQ31vC20MG9VwvPR721iI9Z+Wz4NNBRZw/pXxpAYFD8T5GvFNnrlC4T
NSEQRkbZNy9BLN2bOmZ7AbiY6FYS3k53w2WPXMBoiKU8DOvKftBtEPykqOG/UgY7w1/Iu1sDk8KI
i4HyekZA5te3PcodMfUuszV23r4c8oNGF6GDodYy8+KHjLbuqCw0W33u9Z85jLG2rrdyVK1EGaz6
BP0PGCF9/zv/aU3Et2aXqgUmvVLrYOuyTH+3Mo6AYpmoFSn1yajeJ7e/fvhnIrEJeU5P4lVMPylU
fqblc5z9DtRTF44Ep8Y+k4d96+oPAmW/yPK3khk6Zv/eMbG+r68mwKhX2fc4JLE5ay9axKzTwP0Z
ETnTZPbxLYKe1I7ZUUfe5P99rcI9Q0tskqyCZfj1SMppvlLrbaghSBvNuwUv2CZr/hfPiYEayeny
aOdOIoy9CE5URDDAan0dLUFMTR5dUjDmHhOcCaWsFMC91wDKjWuc4jM5/eQ+/Z/BZkeCXfhdE3oF
3a/qtozvLFQ60G+W9pdfyZyeeb79Pg8z3a+fDnUw5VZX+LwT3mmjcYvWDTKkO9eYmBjUy2MQ6mLZ
l/EmDRE/MJG370+Uc8gkfmaWvcrh04Tpz07NV6bEPkxuWy/dZzi7B//colpXcf2Wwt2QYidK+nUi
jK1Vn/rqNuUU01ocBrNwpVB96oS09Lgd+4wFiQ4AchJoLdKkD7GsDyOYmruyWWXAlu0uWqi+gSmU
u6AOGdgHWgFbqgDoPGVLpQQpRp9++Ofiri6aRY/x1OU5O5eKw4wDJKiQj+qgyb/OGaGIVwOaN51O
/gnKeCOlxjbCVUoGv6GqtxWiiRKwqfRP2QM+pqIe3pUjduacXFTVsCxIzSth0LkzWwf3JWtwxygp
zxZLVHWFEhnUmQL7HmUL9CpLZVzKwS+tuPkonOZX5uBcvAHeTBXAZaf66fTnn5ZN2ittSQZIhmci
AqU4ubVx+/9ic38eYxZM9ioSNoHEGBiPTNXomnJVR3B3lEoXz697TbrGejz/VgCBYedC65wDnBqg
T2FSUriCDQVkPPCPV+s414aYnVi23KSdmf7PS4Hzr/R3IM2X1+e5YAJuw3/eYhanRU1Rj3LLEIG4
IZKgFlp5W52NDfHg8kjnDsRPI81rQK6LBBLoLWMKFRRwTryQ6z8S7VbhUbRXBjt3IH4ebHb6QuAr
irzl4/TNNm1uEP4xTp19Ze6UD/X8+YE4hZQwNlRcbz4oHZ9WdiR3YQ7cz5ioKIY+rkzDWxUdBWRf
ukXObOODybCyfmsODszHlU08QiQMsJjkzl4RxwHH+ckG1BtvXcfiZCBONiKq1pkLuet2LoI+A8K1
7U/XegzdahMkYhljH3gvoxFquv3LULt/pRibQevUlxqsdZSVEYEJsv5BQ7dkguITSy5dzV5WVMmt
7CXR/1ZUu3OaJZWJWxuutWH4EFfurtLxRwuOvfwzDPxlksrIBuHpDL42nOCyJZXEdhN33cFLZIx+
ZErDIAdVhPRSA0vdEXTJ6GMl20ws/LcxuWupCEBWUtFfwO3aTH6YrnYYApwrAGQW5UZzsf2BYBTA
BDWlX6Ydox0fLnJEWhIs6GOabjISduhSZQMBixaslcFaTGzu6a+G5YmpXRo/sLQ1EAFDPWgb3IfV
vkm3WrPFDdP0bovqTmluPeKXeIN5JsLtfBE52rbKWvprExniHD3eq8r9FNAMQt+D3qEv+dMS6CfV
+V4CzZ+IBCslAzHnEc0wdGAJGvUE59rylyU/x+I36l1VhuqXu/cB5qkRSkzJSeV6S/CMxO9R1Hdj
8pYi0Kt7ysqDmRyV2GlEHcEprt35e5qVe68qF2pNu5LpPCn9apABtkbvaM9hkTaFUmb9cnlDnt36
9MdNEIf0E+cMEStsa6uWK0rhiBbHx8J/ZOv75alxr1w4544xvESQZMQeCor47ApUkl7rRpWB/MZh
FGE9dto1Wsa50+XzGLMNb1UtIycUfWWpgbsDky6w4J0/JHS07UWMjUxUxEtXd1IWvMIixgp7QkZM
q6nwhid7vFGJMC7P8LnaJq6+//vms6tW6F4QZYKnUux97q9rqsuh9241FFTWQbUGxhaIHBusK6ff
B+F+fi7BToGhok4Gax9wrU/nUocoRQmwU3daG3s0P7gf/IYGDxEU4a+ubbMGMdKSHrmSwxsoDsgb
g+zL97km9hJmztZDDmlQS7WbFJShrrzoTFPmvvtGu1C0YNOm8a6hvuj/Keioa5h6SXDuuZyEB2pF
7g7VC9LrE03Mcv9cmdNpzr69m04vRajohaDM9TWa6DvJQ51I051SA102rtvsoU9+eD7uamvxyxR3
LabeAPoRHrs88rk7ZeLU/N+Bp/30aVJbs0kS32VgNjILCXIT1NWrl8o3myUYDgL3LZW+Nojgb7ym
UI/9QS0MHXkgrKCwTxvFydd+G3A7g/Fkd78KHdICiInK3gd1gP4WuHaVSi9JpEjBeUrvnfQ6mJWT
DyjpaRuv/NXGzWOHtGcsHGXYyxWifaSCY+eueuy70wRzTOwNklGH+HmHQc0uCv070XV3II1XmYs6
W1hxGu11Ns9ImucCS438lQyqMxhcTkYBGuTY9k7rQmntFGTOwGJcy3LOlltgN8NvAjQ1qRx//QJQ
kwelCntSyxQZOfWnl2PRmh0T+1nzOMNsUJbWJvGu6f2eO1u44MELqfRnhTmLkToLRGmcxnyRZOtl
W5GclPJIJmf0P0jmLi+yc9V1sDb/GcyavWMoh0HaDRHrizTJa45hBUqoRdZ+cCZ9P0+wz2Jvn7Mv
CTnxVliS0e/0aHB0/Rqf4aNc9nWvkS6LiT4I0GPKLr9OuHBDXQy9pzkS6pIFeR7ty0A1V/RMM/N3
IJ7HHGUFrbxv2XBSqW9CuiBUCuzOoUEiobHzUgN8iqALKYO8watmX6RwHzvuux6FS3kPMAWQSkGz
azCuaHGcOX0Vhf1DnVcDkYp8zten143B4EYAoBBZK9pY7ptMEcVHD2746C/r1dY0tkN+5Vo9w5di
WIFQGiwQkr55oFuMrq32Uas6bFcDRJ1p/MxFB4psU2TeiuaMAeq5ypYe7j91d8wzLh/smwOqvdU1
Z8azXxBsoZAtvAEwBJp9QdWvSaXdTnUycH8qQglR+uzhluhGA4bM+l0Q/XM1ZYFo+NrODND29uOQ
xk8jYGOERbNhN0ZiZxTPfvhUQ/1CaNYI3FWHhEaW3GDcsFUQUs2OfQMTC5kZqkybyxtC/X7swnND
2OCDtESMPfuKqjL0lusVfMXkj5Trxyjale4fycYWlKgTyEegr4PyLbfEDVKOuwG1BzRwG7xh0H/I
OmurJI+Rqa0qgNoeErf0UhJsMJT6CPbQopNy+XnPfn7j/3B2XrtxA9kW/SICzOG1SXaUWmolS3oh
JNlmzplffxc1LxbVUN8ZYOABZgyTTRarTthnbdkEzKdDw1E+hz3+OSZEvWgbI6zJa7q3EcOKiCk5
0XgCmxF2mdNDC5/UaS8mj/PzqsU/IfryKMcTjGlvMbg0LH9mP+HxkeyTWSF5YBl8/QiKzDerTozk
U1FtUc4GNDcEwvUU6FKTEqmX+W2SMV9d/UEE6QwIyQBWWrF1NU7Tw4VH8z3i5F6gpoO9m9tky7CE
0YpUE4g1TlWlugFC+lYFC4vCXymmQzzN4Lt3yTjCrOQAR7xGZ4bmoQ+BVKE700MI9VERXrip+QtY
7nEoi0EN8o8YRExfHxAfxxBaBkoiS3kSEzcp9ypFo4EV3jSMuAvXCM4xKEYdOzyJ9QUZ3WeQ/e3q
SECoEM1cxWVRUvODdpK1RoZ71hNIyesQiXqa3Ht6cOy8aQNsfVsNgMYNLFybrWZBeDAAVOLPFkr7
eXSLkmrah0BwgaIhN7Xkj143V+H0Ruv6udfsRpNv1KZ1a2u023QbUj/DaGKVJ3s8967UCkx2EewA
zspYCAXY/8rFJtXuDPy7a+1Ph+1ibRFEan9M5LKteFtFuyDUVwPhYtfLQFbsikSq77FIFv7WkLei
EsQ3e5ts7lr9ryTmLhMJ8oAsbh8xRBRN0CmmU8d0IwLBOkv2NS3Svtrzt2KlsMmFIQ7vxRKalyVv
K9wvUqZRWKpCfqMixKB8dSFBOXtSaMyTon1ANPLNZUKBWV9IRiGf1PJp6CNHsfAgHzazmLJ7RTmv
15sCN7yLdkJnqoOSBE7n88CAwfSJdflns1DyIkE5LEizCEEeaIAKdjf+BeSC52GPEIdBYv8GdY4Z
vUnda5vpzPJjruBHm8G4nYF2l2wYzx4YQLUYbMebb64Qfv0cJqFAGhwpEj3SBpU4cHMorQPjzWW4
NuCFyJBflesyVzY7KcvssVb382haa5ZOhzKFrvcmAOPtl88aBGqMivNKsoXpVdOcqLzDfQfVwFBu
m4AX2UgXEp85Elt8TTKiJzYZdE+qutxg6k4zqmLsuHmRcgI9h9JF2zWJ16w0jbvkif28e3yGY9+u
iKIdNRljpgQaXx+XUrWZqHa5hA5xI9ROP7lT/9woV6F4XWp7fuQkYIlQbAodDvzGCtcaG4tRM7Ba
XIvNWm1upIBk69oLWHhPUfQQj8i1jiYzyhmSCrcX/tSJ2077HM0nf6PPYKB7YH1/y/29bAZOb0L3
Cn+p1XUpu/psOiQxQQQEXNdCPMwVxP73VbxOpRjwPHwWyjlW+NtC+6iLTO/vDc3Bqrd7kSmNJ1cI
l9punw9/cWRWug2ZTo3cOb/k03Amkqdk+s9jW4TUVqp2xlRHEuVa27Aec01YdcmpBDFZUR+EJz9S
CL/wrs4dhbJiiTpxJQU76rZf35XMVLOXZLE4q+ISJFZiDv4+xErazXQQEhkN1OxDpzTJmIRY7Wt4
OJnnr+r26edF81nzXy4asL0zKw8RjaIujpzIj3srj5jOLYcMlwFvleBSAePe9+QncXgjbhwl77EK
ZmHeTe5XKO7hNWsi1KbsWOeJ0xX+Lq42UXyQGHD++e7O7UmcRWi7GdLAO2xp+tdBrp50g7HP0Lw3
JabWxPBXNNDMocs4f1QKaJbpURoZW+y89SDDrmUgu1YZlBBNHK0NW8Ye3adm+PONqXPqs3xsQEl5
h6oOZn95Uk/0ChstZUIX6qbqYow3yFc0ZgNKcpVT0sjbAkPXT9JHctvdpq9YLBwyviDlKIl2WzqN
ho2To6+sTfU33oUPBOJ25HLg9Os+W2GU3hAfuo/bn+/6zJYEV5wsYJ6OU0havy46zxvqhHFPUqja
xa8SJJVjhdtAvmbsCzMPEvS3ny/4GdIvHtOXKy52cK0s2qijQnKqxX1E7GRWfzzhTlIPzEtJPV02
fAQfo8B3LxrjnIvVv1x6sbBVIWrVouTSxFI1B2Y/Uf+eph2Vf5y4XwqfgpsP416Qj4N27VnD/pcx
vIYG4QR/I6Ua62FCkvjKOtMBaiAjmGevQ8SiNI8tTr2p/R80dGAkGNBj/4b7DJj06wsaK8pJZh6q
p6jZR9ZvTxBvuvwDQ9oAhwOGM1MT+BZ98QtvSfm+mJUZYqGpME6IPBeXDYey1NJGVmZdcF0+VVd+
dsDZo4+PZM49AszwLtRdeH6XLIHnE2m5PP698Fyt/SfkyIImtEpSZhDIj7PrSnYXlE/pPMR8Si4J
ZC5da87t/r1WnZZRxFZzwjin0/9yfqF6HhlgmsVvl7iPZ7ILWvtzXUhHSU6/9evFhGGohKhH3UVE
jJKsokJCcKkM1/klE+Nz3zR1KNWAjjyXWBdXqsJei8KORyhGGJLdIWaOcxwdtsSLZJcX3Xw/pzW/
vTJ4h5+asRl5+vWXyXVVdoY8KKcBd5YkXNPb2slhtq7yE6D6ccSDAALAvG4ykbcZEvcQBygDBKTH
aDr1lYhVAd4jab82/GivXBoGOvc8TOqiWB/OnJ5lJ2HoIssA9qCeAPLPplBkJfOxQNzKwG+vV05w
CU/9+VUuHwmVnU+UOp/t8pGUnsgQ8dTMpUA83UKMLfztVNJma/rb2vT2gTn8LZPkMBvzpkhj4oBB
D1mi9PRW56eZ4aD3mIoUw0rM4FIIFu6Y0ZswNuuqF9cxacbP3/u5uFqxCDzgVs5tEG3xKeSWniiJ
Xin/kRuHthhRkacm00jaUSaozrGBiMs6BPsSPgYMfzRYq8xRSimE+4l5gZZqemkY67Gd/RveYvQX
nreXzAMZpE3xrnRMrebuw3UcI16uwr3SG+tBwOHm559yLnijkMBeiQhLpX20PGAidEv4lisn1PM4
/xjghiO4r90BtaoVP3GipZe+7TMrjEvOGzQlLOZHF19cP3bA+dOMjcTYVOY7iXHMIhvHI0WpbNrU
l1q7nz5hi/Wl0jtRZiAIpZxvpiB6Eom5Z0onH/nlSHmMYfwMwmCyanv/ubOa44w/CEIaInIYgirQ
HWTPQXbQaDxajOkb4t6EPxPwwsb1oGp23RSgaIS/KNqF9pX9H+0JLIk2k1YeLIB0sl5qlbCptwct
u67KcnPhtc3PaPGTOOd4a5SC8GZdWhz0Zt+3HkrpU2rE60yod1od70s/PiE/HlCEWVp18PV+b9BQ
aFh0vXZBrn4uPNDBQ9N5QvmqWdZi4WCzZaWySmnsk300/cWdz9VD2tVpsqpaDyleC8+eiXWqPDpl
xlai+0G+lFHbIIkrjQ0DmGspHFfNyGhAHT5k5lMO9woefVN4R5XKw//jqD4Td3657cXiswZFwbeL
6kDVHfoOMIf6d97imECXkR4m/VuD+9TFJXiuKKHDqKCLBw9xJvF/3fWpMec8FF06xe1dgiPThJ8I
BSqBZeR/zDCFuF335vVslvU/rBSZQ3Su04kkAYvzBtcWSPwUo04twBm00hnufRR0cJJnnoU/RTpv
//nqqvp/CYwYz6L4ALOQeamlpkKOZWpJRimdzP5ND58D+TjvejIGc6rS2LG3a+Jjn19PNPxy9rn+
Utvgc5hy+Z3Az5ujM7SkkNa+Pvc4S6rQ1wTxBNim6o+pdwX0pOk2XrC1ht9Ux1dd7QT6Xd69qdlt
PbrdeGc0f/L0raqQzhya7FpX7/nbQ33yy1tzeJX7aUUHWBKcNHmP+f+ecAFKo+s+flL1qwkXwnxP
DzMWQe+O5mpI+5VSuNRgwOlE45Wm7dPoakjvhQDDtTsJC6r6OtMPjX6I0r2v/RbVK4VcFtfkvKEK
50zelSZt4mCjers6u7aUX0xoBvFfqblp6ptQejfHcNVru5bJiNa8HtsjpcK8/SOBpa8fI5rCFYdN
D83R2mfhU38JBXCuRk4WztgKZWBWtzYHx//EheUU155gKIxQQXEG+0Oplfr0hqgt9BNqSO+RtC/D
uxn4xDkXiK8Np9mwUbOP/2GlA3vA/YAKjkqH5OuNyLEaUQsbeNfBW1oc0G20HGVG9+FvzIo530fP
ekgFu53ef77w2a0QBrJKq28eVLMWZXmRN+CrYS+emki7MtV8g330NuhstXsV43elTVa1xLdXacx+
1G7SCyut+sXzMbonj16cKqaODvV2AkzjtQFN3z9TiE/CiNnmfPhjzadFmfPzTZ+rDMxVQabQsR4i
8l28NrEAcayAuD9V8uAYxCZhtJcTutQkkxY2d+3RHI4VLpWjd12HbyHeg6X1CqwJM0KCcv1iVHXu
joC6MKZsAc5ifHSRRXmVpeZ+H4oMQB06ZE1adNUUmBPvfHEjY2cYXXXqWm6uy/Y0xPuMCLWhBeLm
+a7sfl94Op+jG4uNgx3DgOZBxMA80uJmJjHGwYQc96QDu2e4MbxLzN9K8N5R4ApvQgxp/RcJMXkv
bjLlT1NBzN+X9WPRHYtbkPI0r+jTRflNl1yRW2AQmHcvWofPXfastcOq0xqMoA9Z9WBMt+CYGNSL
6VT0Od57xdaU15Zxb4YfdY8xNoTqvnkJpT8iXf8IDkNNwc/qfvcTBD8Jd0ITm8npzQhuqvAh8m4t
3Qn6VzP4qJkXS8anNLyPzA+1IGXrV4VBH6R6HAtsuq4UBI+ww4P6WMpP5KlTQv3RB3oVXCfprVU9
NWW06tQXjfimNz4q876vtpi2YJyHCVYynYT4w+L07LjFIbqd9GOsPcayS/7fYh0BYiPdjAzUJ/H7
2NwGfzpka/nwGw3eStMjx0rwZURspeuvFYimarAF5jKt4lGtj4Pwm7EfCnlMKg7Xkrrv2puhf2E8
AZl+a+thsRopkP782s+kuEy2ovKhLkW/z1rE9W0nyIbv19NJlvk4GWS6a+WnKXGhmlx0yTlX2kEd
wsgiSSClg+VyTykylYWcTkC3t0GIW433BsZC+DWzwOjQknCFFvOk9IguGf+eCcBN9Ch002m6UERd
fPqmRV/KlOjbRP2BiAAhiSj9qpo7TIZh7CvW3c9P9XOIcPEtMbg8zzUabDScE183ZjEaY9JePG/Y
CQdvJVROI3/+h8EOc8U4rIhAGi8wn76p7T80od1YgL1sRceYzu4f/LcusWtGImCyT//9KzdnsSeG
OQrh7JI8PKkGvK2yHvj83qZm9tACENQrf0d9E3YXasXWmfUFqYsDgocOSGpZnmpHPW4nqelPBkh5
uJvb/D2leDI7CEJfcYV3WC6v+I2qr02/qoRV8dHJq/GRzRl4fMbwKriTnMbeKnqOpBWETl2ggrtq
ftF6Fe5aJkpmOe5qAEeMDy0EnBwmPsYoK/ml/TCSVRyuhEdGkIc3xBPmM98P+4tKZETq+pT+xmxT
ucafUQD9kNoRBfU3mlf+swhpTqdmvfJfLML1pxTq/Wv0mv3Bpd34XYuIyuzpsbwvHiVlFVzrWBn+
osdqPMQ3ykv3wl9gnrq8F1ftu/Lw89qin8fiWSwuyhR4KkFJtubh/K+Lqw58wOJe2p8yAP50Iyus
/BzHuDFfy2rFaUo6ktwaz91DvNe24epd2Qp2ebQ+cAZ5Su/Su/5OOXhP5hMPWXluHrqb/HF6qN/k
N/6H6GV8Gt9e87vpoSSzkXbexr8rT/3TBHrsNTyZv4sD4wcDGY4AwAN6z2p8DjFqVkjZbYTXIrqq
uUtKPcdBldE7fuOOAZmkU4zAGXBzxUQWX1Mn9uDRrfgTO+UgtBFxEYw3BA7AcAkX8Jqe+GccQKd6
b9PVoIXKMsCNEkmrYEsUVBtHUR1j2IexzdPu1BVUDcY1JGHV4opQAH1HMoIZK28sFmF42z+/iHNL
GyyarhrsK7NW5utrgKLhlZmidSedAhZgDc/2q23x5v3y6IH/fKnPQO7rK5dRuctAHedWu6EutulR
oJPhdWzTdHjVUV01EEi9KrFpl5t9dFCLewvP9o4udkUfSFHuKBq7aK/juKhWceqtGwiDud6t4T1P
4L2LKFoXBUxSuXZ9JXVS666RQgpduN4YvxjgNCqqMvFTOHa/RvhJIRBaEQg7bqaEbtj8meV+NMo7
n27TpT3jDAyPiRNdR/FDGZSmwyJzDIyyQKfdj6fY4vsWj13U3ejSM86+col1RQDZcRp3g/juF6bt
q6mDSOq6CQcMs0G39+lDF087mhowA+E7/vwmvr90kAyiRLjGvBIB9yK7ako4vFpiDYxM7oiiaMwk
wHsf5TJfZ9LzdEkAZc6LaPHiyWQVeZZXMOq/TCehN9XJ2Ev9SdAm0F7apiQZK0e0J4wsDR1TlMqu
QLxadfVjmzxPVX1ltKWtqXeIRa4HKd6EijrbpqCCf/bRzCYW8m35boTfp0TtKm18ZzZKr0ncAsXf
gvvE5Py3V6l/ciXcR17hNOJdbclr04mF5B4mPOypCbeRO1G2oV9wBK5mGGAXPE/Fsdgnhk8jEC/l
bngegMzoIns9cixZUg6oRa6DDtxXnR8q8WNCQm5pz9mkO10tbcUYuyN/y2z+2lRnJNG065ELWnPL
3lNeyRm2gRghy6WIVZW3klLCuhAdP7UO1WTsC3y/U08+lKJx10/phfLTmQKoTB2DZEdC2yp+U7p4
HkMIUh73p6aDKtqBP/YnRxPZcFkBpu7Z/SjeZqm4lsVyowy/kZxiFcU+VFuc6jpSqT3phjBM20Tc
CECE1ZBZS+GXIUa7Wq1cS6hvw7B3msy767N+NUtGCmW8sGedaSLzMwBkzHUR8DFLE6RWCIVEMfPh
ZPSHDvhtdpLYmr05CA1voLFJhPATYx7axq8PpouRdMq5+/M3dAYYjO2BpvKJcwskPosDTMx6KzQi
DrCxvlIC3IpN9hsTbw/CbpcYAsVesJPEDRaYa30YHADDGIAcJkFwS91zk0uC8zO1qq83NH/1/yT0
RlEruKVwQyXDUGzkaf1I8lLkOy+76bOUjT0nGCltPrafH4Uyb9yL75tCjYpnKyRFPvPFfgLGbZIh
mHcngyMOZe2uEiwbrb2JMN3UHvT+pKbHvn0zUE6V02upO4r8UcviDX5JgBdeil6wU1QIfpADOcpW
8VQ7oo4BdYZVaaHj3xBuy/xKr07SBCXQSuTrydfw8Jafs8Rlw9mpAU1VOrk//zDpM5te/DKTLYtx
Z14ylcBFOjlm5tSFClO5HtQ5IX/JUnDhLPAwk9yoEZyy/tAGmRslrcFZPsYiMbutQljZFG/oRazM
5EafUeS1Uys+/nBj5rmN4L801tZ7GttkI4X+USvzgxi9tMID2hwPxVs8GHbirWfrFa3oAPSROKZ3
Zvy3IgoxTGrDmosmeG32j0l0ZdT7GejdJC8W3dvET0j6nACwYJp7Kxlo4JzAll5DYvQYDpqdWZOb
Br8jo6djXziyIG5Mf2RO+CUKSkdCg1ZGrGPDSdhxU5DtXTeuuuFDYCy4bDMmaEJHamTCnjnmzJxc
LNfmjQKcfjCSDRsfW7nq77LpQwi1PdNHUTetNE7lsA22Ywu/V2by5lHJfvWSnXuHutTu44dCoOqW
we1Bm+blLz1QBlNYD8pLjXthCSmC6q7Bv6yM8lYeCbKNXRkmbmg2dlb8VfSO0s37wJ1S3SbNRg5l
CLY33JYSnIOnNIcX3D6noeDK8WPh4b/ex9dWFlwQPH/yQr+tGLISCSNGTtblWdfWajwxM9HRtPig
lXXfpd5eEcPb0LqquoBvMXMSxbothQIIVHEl1NWNJZWOIkXrlhOmhQU6kl2FV6b+WBFJqlKMJBWd
QLTJLSAqxIZlhOx9cCqidnqeKoBIJSd61CgcnDKDGnG6yYTW8TUG3VPTVdVpHQ1AE0fFNoLgNVPM
lxIPdzWoNg3VRw+jKLUy0HlKa5jWgbkJh9eGQ6uMDMcC2tZ0/TorGc/qNggX5bFd59nk5sfCitay
Ou6tHOKxLzu8oDh7gP9Al0+1R/rLRVKt/R4a8FRC9irsLNyM1d9C/DCz0DbGdVnzWt37QWT4TPcc
SWzsaDe/ZBnf8Z7PIUxepaa4cH4o89a8fEdkHXSoJUIg5i6/7pRtgv9pX2hUOvNNSnim6uuCEd8x
OClyfFPpqm1m6n1dXTGC4aQceJq8KrpDyUE9fwO1oNtNkR5bJnjq8nHKvHKVC+NJId7nu7LEjZY/
ZWrG3mce9fS2gyJqOaGX7pr+pSC880zwstSw5fb3zxvWZ9F2+ctoyMpUdWHGwzj5+su8LByqQCra
k5/fNlaxiY1y1Zi1gPrZtGHDr81xRt6gN6PYnMTrXgdSYffwFMYq+YxaGoT6upJcobXko7dGN9a3
KvDkwtP+JPU6q5Ojp1xNlmJ7KQU9T3SYM/fafYIBeyMWdjWc9GS0p+FhGo21VBDKBX9l2c0hJJqW
TWOdLaV15uHymtTJL/jOVSPZGrm2tiTQ6kyGX7Shnn/298cCd2CeEYaPvXgstaTldDuy9tSH+lpr
xcNkjlD9g3US+ZuIgm3av+ulvhmkAzDylR6QsEf3sD5Xkdo5HOmTr356gQCaRfd0K7dHQdS3ZXfI
Oti9sMpj8V601omMZDu9Qm22MUXvWKLfLY21xRbMh7b1GxzZpnLfdzf1picvNwKVxKWlSa8Q5V8V
HTKqWh1tFWAJbUJ5FWo4S5epLYwMh6+lXt9o3nQFQMFpwT2Xay1149plnIGZYV86aO1vyzqO/rGV
HrH9thvzRhBOJbiXfDWKo2MYO7l8T8Zgy5Y6RdQtJbsUPwwCVcO4qSGnoE/uzGuRI0Bi4qgKyVWp
NlDgKfJDPrObGqAGvmEes+BCkWXOh356RYt8KWWqUyoFphOD8L0JbpT0KIQXLnEm7ZnJrdTsJGqQ
3yQjE1z0eKyM5lRPr1bxDJFO6R4bk75/6ZJj//wpnumvyPi8072bWeh4dc5J0T/hWFiaQxpHfXti
rNUN0jV8k1oJt/GUut5T2tY2UIKVXjwSLlnBtBl69Ah+ZHtsMNkly55P0e3i6QKnIGKWGNZDN7Ao
5fmQFjpfSppTzJiBd1I9xcZ00Kj2g3lnakdDKBzG6rbzDXSp9lqldz8/jTOPnpkt+kw8d3pNy36e
2XSa1Xhtc/KLp2SkcCMLAVzAx1D6NZ80//3FjPn85RBWYB0uInNNmqRYtKLmVAmvhrn1KiyuNVsN
7iA0q1SXfr7aZ3S7fLZkAgSPszaIFPDri0anmWW4XTcnYbYaQ9WvnTQtJ4ZiqrWmcE4/sDLeKNim
QeO2cUDjSLCLbLK7abLLMFwnpCwtRo59TRGprVHd1rumkzY+Naaknq4a2bNz8dESn4x02KnWw88/
4AwCXaa0iYkzkgQF1fniONSnKJEzzapPbAJ93NtVU7mBURNkho6IAaWegB9VMaZs4Lvi3yCWrBYL
W+tnWcoZT5w2elusJ+bcJ396zMt21+Q5E+3GnyZ/8pLxaKjN756pNeFdb6Ytijs7Swx3Uo++uI4k
2genJtlpWt2SuR0snpuUxey6tyU5uiepu6R4pTUHYiS4kBCfCQQ4DahNiPPgB+yWr6+up8KcJWZV
n5p6R1tfJwfx6pc0OGBXeuFS55JWrqPy+aG5Zk9YXIu5MlpovVKfgPquprG0dUh0Ub/q2mxNkubX
vpNqRz/CJtJDYMFjgXwrW7mbXRRhz1/7csX+eyuL43DQ+qqmtF6fNM4ra9xw5qwT9Z24sSxAYuaT
rRek1fJBal9+XmvGnAp+u7Q0D9mAIqI/t/g2vVT3UTVINaI58SmQrrp6dAb/bS4uiLp52/j1FQwY
HSb/ilSJ+bfeFgzJ9ohUUD2r71ExLwmSDShR5UcpPmip5kbYVCpBtImnjyhtbuR62mr9r05L0EyU
qlMKES2MkOizddtRcevpIQHIYJW+2wXTepIVMpx8q1cEfHHp+DGm2MMKzxZXpjBrNtnGKELb7375
Ot5WdHr6xKZ051ENhjrFSIPvJ27hT+tOxCS6YhiH4sPQ4bne7KIOSIQv3hhi6/bqMcn7lQfCISf+
VcoYNy+Q7jCA29atgpoDeQxszzLdgdq9Ol7YhM8vwX8e/qJCkDHDl+sSkojGeAyFo0SAIdOXw+3J
eh/gd5svAk1uo3/MFbyhjOt7j+GXnxfAmVKBBdXU4gyGD2uYi4OoseC1K3lZnySdDS92jXSjBviE
XVpoZwRysG5UCLRUnBVKjvLXT7tQlDYrla5mV37VKlzVHop2cFoqhBBWHb+qP09auAAXkotzhV8g
O2ym8xD5rOH/euHKMIMgGY3qFDdXNZmRWD2K7IpVtxPp/04W4e4g2UZ39PoT0VojsPUlH1irUby6
F8ESWOghy0vTHt8PYNyU0OPO3Dae/1L6KDeKaHaqVEH/PYaW6CBblbSDNSHgx5PYuog3/P6e5+uR
YKk6gAD2169PQaslD7SuWJ3mgL8xB2eA+OZ1sevzKeklMy00CRlLHofXwf8tY2fk6zdV2uLeo62H
6FHsy3sJfZOUlo+x/7sp4a2hMk2YeIiRkpKhuCBBEvlxzvbrjHZ7WTumgygA16hhhXbIrTXs8ZLV
VeADO+Q715VZzo7ijzJ3X8O11vv7SJRoI0w7U2tteuGevK7zP/hVrzkKLZoQURK6MXuFfrG29H0j
5AFRv5zlqPiOLYFMutolfZxV1akfU7dkEVj5jnSxTSEIAHBIdPtiSPr9tJsvaTKCDBqVA29xztdW
bYyGmVUns74DOXSFftrOq9olKLjPvEvUrbMrDs0eQhVaDSyvryvA8mGwaiGeoGl8Pw2HFutqtvtp
5zfXzSXx85kYjJ+GHmYeTIE2vay6JG2YFaNaVLMCwOOlo8d1dFOb8TfY2LXbnha2bxwN46Qyn9J5
1MQKYwXKrCzMDXJu19RKYhxSP31cScxuUsG8kRi9mvM7NmxC5d5Nw19aVOzTDkR3Wz//vDGe2Tfm
6Jz4C10o1dRlkzknOtaHJKgQZhISxlcJNWXyuKB7pmxKkYbs7tjWvdtADRLXTSlRS/TtIsYAocZd
GhOygSLF7ue7OiN7n++KqUjkDnNwuNhGE71tRCM1ypNpHes2QgYyD5Xe5saR2psOt4gABtnMeMAd
WxwOIxZg3pqwrhKKVd1gFOcZkF+O0aX9/dyNsZmhzJyXF9KxxUESpB7ltDEuT0ljrQOk97mCVA+g
EUWYufKuUm6iBnRFgcYCRxaAW5r4srK9wgGtNBHUJ3ldcBxM0kEsXL+71GQ7c9oyyEKoR4ON3ADI
z9cPQK7SLJWqrjyJNeogA+aUMT7HzP2Xw8lTp9sE4kCLMWNk+fv6NpZqEr+k2OcgP9RAc35+kefv
Zv722QLQVX4GZv+ko5YUtrIV+7zIdFPkkW1kIvKFF4EiYpSeFJGyxnounmp/e4iYGcpOr6lXcXtp
APDMtkDrCaLFbLYIjmixLaSGFpRJJBRgavioaKJTsJxpTKO/ZhVJLYTL1i6SBk7QHxXTPyPxVoO0
HS3TmZjOnwyBrtyl1vSZnXHuh0HGA2xCWX4+zf55OK0XNNbkecX8cHoTY7v+JTBpi9Z2eTECOnst
Co/zMBp/LOHDnSpICYrf4kR7M2HGmZcQRTu1fhggU/z80s8+638utXjWoar40FT0gjniu4CIh2+0
so40OQ1yrEC98GrPaO8oqtAvxosZwSbH/ten2Eu5bKQ5r7Yvfkeo83NvXEeKtymHZkvmfNPq9VZs
pLtAvJbha08RE7VFiQBjtOtYsYmnKLdB5iwek45ISGFoxG2rwql8RhoVgZH51M2kAm+Rxv35QZ0R
dc23jqSSig2dLH0RtGVRLyYJx8IctIUjFaLyb9O/Sny4tVjaSMnS1NgUyUeVE71cxB/M//rXpOjr
1Rf5mKX2fS5IXL3pM3vyHxN8kJlZtVNZcYH5duz4rR7fiNnozmsyL6Td5TqGdHZLpS+swirBIew/
zbB/vgLs3bQ+ka3ipFYfFUG5COnNil7R66GJmdECijuhWYwHZi06zQakezByDNMUc5v01qqZUqfo
vVVDfB1O5VpPbyIkMgNS2YzieQGAnz5frUEeHd1kCByjRHJNmTJsMJSjgqAF4S7NpFdMrJ0sdOem
RlKKdK/omaces9C+LTfBKZk+krCZc+aUzoZOUtf4JyXCQ9B7zI7B8Gp2SE9piAwBSYy4DzTLVaD+
WcphfoqqkyudOyJ9zPKRUhyNZFsEhBDULXP/eL+WOI76m3KKnJDufChF0IOnVWjkzzrOzPJBLzY1
BcqmBLP3LvMQ5kZ4Qz6vfzQIgKo+3yQcPmpYXgdV8WQU7wGB/1xbGXRkC7NBFqoj9rBZBFCKltPo
xZ5zPPXqldFSqIp0V8xQEj0lcvoYY5kookHvGncgePWtU6CApwv8J916j/HvLGCo0T5Rb3pKRz9/
FmeCeBlMO/VCpJ2QUxcnmBeKSZTnbXECizg3LCO8feYhI/nCdb63rlGhIEWxKNqhTPiGBfbA3igY
3TYnuPGoot6j8iXIcChhNAw7cEG+rsLfjdyuwuxCfPNth+TCKDmpvCAghbK0SFMwWJqGUJhqfAbx
S6AF9mBZL775CPok615+fprz0/rylS+utThkIr0Srb4T61M+lW6J0sew3gXxo43dgGJPlyRbCj4/
X/J7FjxfE3E99UkeLgqvr1uyFMpyo89ZcFRDJ2ldhYVknhAEUOOae6RSAivhwtv8fg4sLjo/iH/2
kUQHH0LVsz6Z8a4WKbu4XrCzuqMZfQzbYPwIK9Fmi7NDXVhrLjErlH9TfJTqG8INuXAH9RgXbl1u
POA4qnel3A6GS0L087P5tri/3uVyKDyU5FwqvZb5ENPmRtNERNv63BSXvDrkb7v74kKLSFVAt9wq
c5GxFK66dtgwvOYUYCooSM19JkGkEWa4RSY4OsG1Rfs/DSE/VOueAZQ+fuVVaTVCAYQRzEnClhCc
oSFLCYwLT+RbZLK40UWsLylS6IkC7y1TXeI0O3qey0FschcVYd9nBj4vNfNB0DKL/PfXJULNJu5U
vagJ2WkqV8pVlELvZxtDNB3SN5TbF1PQNpFsbUTkeWlwRJgWRpFreBDK08PoFRuRGvTPS+LcbsBI
MV4mtG7Y8+YH9M/CZZq44lzIqItiyZ4V5rxY59KfAq99QuZ8MW/Vzj3yf6+4+D6VtIqtvE7rUydX
fxpclU1PdqpIgDbykHNq5G2zHhBS6dTLg0hdC94L3fhD3oo7L0JGo757WsxReKrp4eli46ax5vrI
ZXK2Fzwcsc5eGfpHnGym4VUwzPt4XAvVe4yHpkydKcRlk1N2lH+H/rvXAWuOFDsnM+CYabX+7f84
O6/duNGtaV8RAeZwythJuRVPCKklMefMq/8eGviB2bJhA//Rnhl4u7vJN6xVVatKWE3C1xsPX+f7
zniQECmkVQcL+M6iTOT+IV9cJpttcZ6oWz5jliT+/cHf38ovXejPgxOvbOxC0PgDJv14LZkYp1XR
yO1dHm08XfZU76MDKd5tA+8Jo+IqIFi9PW1jFQ5yxsQkg9XFeVxEV4FPPpmRcG+yHT4Yd9Zd5GBx
ezC9O2jmuMFFFkMlGy40fUR5q92uplcG2cOkEhiOINFL0n/ssl+35t9+zo93XiZlNjU5P2fxlEty
be1kL7xKXdwGW1sEgXCQr1BV7ZtvZTfci98IgJhs/5i+TMf4BNLuvuRzdwnJGELsQ8dGbHJlr2Rm
IeNLbPkSPkxQmmfEhbltfF8n7ij5Xe0RCvj39/KnAxTIBUcNdPE67Nf/7pYwEslgmIYWbH2Ps7Qt
8h0iy0/Qe/z9g/5YHvz3k36coLWQG2PZzu2dUdzMMPetjmmzVARCe+paD5PRujrJCJLE6R+O5r/z
ppxT//3kH0eirEcsyoHfmJiOZvwCFZbGt45Am/boGERcoFienuuQ7faveuFPpxEwHaNMBuGecLf/
+3xR+kTlvK6sk/mGvhR+Kk5uMuBOPjL9VzDDHz+M5D/oYR2/Sf3HgbzGpUQsDz80xJsUBzaeZsr4
VujTjf1TMPinUw8yeJP+/7oCfj5VuZZ0JYk7zIiDLLkrlUdwwUT9MP4FX/0KfPq515gfBU4DH6SG
/fGz4kmIpyXPqH8q8djHH0nX+7mm36zam5qAzTcnAjyatHqsYcBxDfcRVCVAEQ0e09p6WY3XKEP0
Q8WbWjqnxOOm+ZngkqrFODT5pULwmBmWjRSHkXFsD6P0GpmHZ6KzhJdSTL/6qjIZrqlx4odCd+hN
pBDVRo4kGVgxH65jRgrAty5CKD+vEXMsJnOW0J9l6RlQ4wX6YrUtrqVJOpRTTcrofZ16mUJoyqD7
8fwqmLdMJNkduoF+gwfnySUzlPkS4kSy7NQSGDLiaVlJ/IGoARpX2n8cBH+8zf/7lH9U0U0Xl5k0
WID92X5pHyvIqyRTyG9hqARRLspUP8a1FgXC9aYNhNnVU/Ne3ED/KLsRBvWYN9lVXfn/ODcUdsjv
b5+rnHw2Vf1tYKqfRY1MeE5aNcW7az+pRzPWvE16kGY75j6q8RhHRKX6W3ePEPHvH//HVQ6p/P8+
/cfaC+PVGtoS0WqJYSYSIczcM0SZ7Kn/n49ibWvgoJu1I+X+/x4VBQK1qDRA9vs+WCpPMH3FxNGC
+/Afvwm+5PdnyucoQGXg1GQA/fioSAAh7+e8vVM6os7zkUFnP9L65zR+LzGKVDiQwx57b8yeEFVB
pQTTek7E0LUW/QJlG8ewKlzPREHjHH2nzs3D2GA0bz3q610mVVuj/OvPAB1sf2HRDxsMPs/Zbnre
5kJAau2Y8oR7L3xqlPR9xPS/1FLMa486G3qml9copBu/XUdf0KdH9Fc7/v6uJc6a1I/RhLE1Fy81
MzAFAIZNkyEkeNKrZ2OK93E0OsJk7CtL9Capvd50lsWifOrpciwwypRJeY6AIk0ogRCL08H0+vFF
r4/8pW6Jts6Iu3sDJxgZDfDm6DiaJLchpY2jxxasa5v7jHrJ1pjaHGWS5GfDHytzL9bk+iRo2OPC
MQl7o1GzNOGYGmg+oMdB0pwWKUu/bAlA3b6Qda+xPmLxPFMuVEaLhAg8vntcB/WwseHK+NBvipTk
Zk2f0Bvl6HzjBKFDSphL872RIGJm3Utpd92Z+S4Bi9TWd8uYnVoa7EFarkzSWoQkiCXczxg+MsVP
QX/YoGEyuY9j3wZSfb0ydWYp/vRsDjL+hAKjNC3ZcaOLsAxS5Req1wuTq5WeBF3ez3SD4+yv+ktR
6Tjk8DAm4VK18P0UKb0+kjdwH/oix27fj146Unszmb1ikQ1kYgAMN/ItjEJh1Mx63o3VsE+iUx29
KGwx7OzsHKgn2cIzIgOW9TWMIHhGOUDckMlJIGuhV1anoSlPfP5VrzHlWr9JzYj46kYz743e69vq
YIXRbsgtW5QRN/aM4xEoURp7aWCSGQWRKeTbKZbzkZqc7KxbDbO/MTM9Lb//+yHyy1Dtxxn2P/vt
R7XYJAp25y2WfIX0Gnf5IdeJWggPs9/tGvM88upHeoS4k+y+ZspMnJB2ut38oHUfG3yClaxS0kl2
tpwGDQwoPBxdw4piAcgRnTRGn8yPyunyrTX3TRpuGsi//4Q/XQ+b/TFRvxrnCT7C/3s69XVkzXIh
N3eLqu/lsdnpPVHDKT299ahQhetm9ijhizsW0Q4c6KZaMidGHSyhOzYHpoPgzLPCsilD/4X7/uGG
0JhFM5H2E6Ut/mSRMEKbpGISm7soxXmfgZgaQFoXCqeZTBKYFUxZ+Lrr7A+AjxsZHE2xRyTE35/Q
L5jpt5f8n6/xoyBKJbFs12Rp7oQBotIKi+ehmXxGg5jeT8XmuAlKsapm2MnczQxu46Kwb6zXhpMp
F1Z3zCu7jgiaY7My0tWbeH2h5472nURhMAyuoQj3miUftjJEa9svk2NsQ2HGLsHdklwPWLo+9Akj
lsLrosYfLCT0CEgWAZdggAHQkZPzsamJEddAtaVOPjPiininM2DP5/EWfkZacEsXZY/pAWW4Dhn2
ULrE7SrZa7G2yRbCLEvUowOiUm1xVWDUTPfGKPEl9pFUKFdLif9udhFE80MzvRHZGWktTvNvvPEP
1S7lM70kpr+bB+bPTaV3aEGltrkzOHeYSAGn9iy5dZHKB0YjOw33jLqMAeLawviahpcyYlmo+S4C
Y5Wmch8tl0ib/lWv/AEhZIegm5BZkQw4/ehzeEqkxIUFywD7qRjbCbNE7MQQKaA/uab4VcnntZ29
vo4Pm3JIisY9ZgcQrbWt8qTSsmU0jowCZK72itr478v0d0kroAhcproFiGyahR/A3tQsZdY3fD/q
doSVInWewmk4T50rPEn64rYEtyM/Dk1gectBVtsyVzanF7C8v3+VP/Se//0mP6UMVj1kjaLwTXT9
qOJnMN0s0eO/T65fT/znxoQPRDRhopBEvfq/R5deh8PahxNvBL8PfBR7JnC3Ue26ZiaO09O2PiKs
QFVHZXoRaTjxZUiuXdVyNXILJc80/ToimhjXWbcU/DT3G9IbCshN0qftAZQpZWbbbkqX6fp8OKSr
j4nM9gfAAujtC45jV+k8I3da2SX6UCcx7ZmLZkldUTr2EuE+KPQdCqpmhBjdxVg1mt6KkSNV7eSN
q9t/qCCsz7KA1/xxBQGJfXn06sSPIqcbr/jnVvL6Cl9TfLAcaXOS4A51SLwZ4V5SbL+9+GZmFJ2g
gKf0vtsDk7SZ2/EXuEblh7W3bKmNTkNHwmyKyqbBPSYYiYljvHn0qt6Gu0v5ypKDKwR/vkfO0NtU
bQWN7EhCjBcNu0hhWN5lvh1pcnMurGA03FrYpq5rDhzdA8yACqgJMWhPahKEiYtPNTVihjqe2UXT
NmR/qHcr+BCbARDtrpMc/GqAjglEEltnLR06jMTywaqK+l8XyZ9Ab7x04I+JV2eD/BykzntCbDOJ
lWL0wYhnde6nSAxjDkTmvqmCbJM0wAzuDlW9y/JJmF/G95Ynvk34upOGnVEwj77Ko6uZ2XFbwdEE
JoddUrgT+WrAMcVCiotm1plKl/+7Ert8UB1jyumtiqNOUG0ojm3mNdWG0x/XGqeErkmJ6XCsEljR
YS420ilmvHozMvaV/jjJPkxYxAt6yqWrDI8QwtZ7LzR2FrA4ec37NXMxuYHXK9nb/IDm0M57QXMF
JJGJp/eewijPU5idSjlo6K5ib14xZXMU2lpnfuToih9LyNvJhupKCG3nn1+jzlFsqpGadHiFICxH
ex162/wQ4M4WV1k9ZXYxhK3wURrceHSzh1beL+co9HXJIbmTOyUs7Hz+17GyYSo/9ztTW5sLvAQG
8ZMvYbsLcStXqCQWZzb3ykJlbqenVji4pnSoVW+NXMGy29ti1/C03MbYdk8t2oifyTWQpWOBg3pE
sgYagp1Zn9TRm1KbpbqBdflOxos7xIjaTssAEVyUuuAJ8jk8R6feA4TMkKMBXfZMwTtqE1iSH6n7
fg56wyN+i16Zpf6sLp+RfmWc/36k/s6Bc7rDv2H5xeQ6I+s/zrqejIdYD5vmrrY+UAdvg5mNMaIA
bwnNOG2qSUHcJfOyrzDwIerxH1toaxx/e/T488oMW2M2YmxH/n/A9ykOc63V8mZjH2asKmIF0+sb
WXxQzde//9Lf5782cF/VVUnccEvmIf73o8RiUScpK+q78aI8wFBlS7Do8I4OQpRqK+Ld4lzdGJmH
jQliQ/5Tl7nx5BfzoS/22XRkpi/s3Jy4KlspA7aHUToscArwtrwXwr0ZPxtGIAhBn90O/5xK/VML
/t+v/6N6ibNB7OeyRKzwpL1YL8WMNvkKk2F1sPMnmld80EJHHPw2dYV/lCjKVqv/fEuYwZAiuSXe
a9IPUHKVCk1cham+c2mHFoRCtY1Ih0g8ShAe4KK5WLHkFXeW3b3O3XVruWyTvAkyYWeITvvNILxq
7iMmjirHGG6Gm57RgSyoVIzuA5NYLGWXiv/oQP5EwfF1N/xPtfjOv83irIq85AMdIyNWvjpw6KBX
SJCoKRS+Arf22jLtBHGvLCVeOpeeCQiLrDKmMmxprJwELxZmezePgpAcHbWbPbWn4cPE6l9CrT8t
ThDnLQEBHkqSjR9vtwwLshwsmbdbeKp4VYu3UXi9zG5ieUt+rcZ7nTSIiG4YmTke9Q+yxEmCPsTp
JjzKXb0EmEDm7jcMiNE4mb0nF6gEKDmcLg6G1ZeTe8lRsxM9byI7GKwb7t/3l/SHRYIPP2QNsxWb
Ze6Pn9DWObDHyv5qlU+RGWjjToFbGhjdDpfQL+NT2kwn4OUlXgGzr1blRfoXCY3Xxh+qaRwEGYUk
eUhiJHLbRv85UMIsCRs5b+q7pnak7iCFV3XumxQNgpetTji6+n19NQ4uKpcMD2EjUHCiWWhqGNN3
E+KnGzsnOBAnesfCpGTH6J9leD1MjeUOuSsn+9DyCmonbuxf9xvTdLXmVsf5gi96equcmgNArPCQ
FS54jUbth7MMaY33htsd2sTWgJLx5p3whnGxkO/EnYUWzxdLb5Vd/FhyELDI4xu3PfkOh7T3rAuB
LZsgjtC6b1QfnWgrn2vu1MauEm5hjksE1AtIhbfOB8zpVVQzczCVOzm7yit/7t1KgyVxVXINrD37
NWn8Wg/YuyMNIXHTIF75Hg8VAOWsctYYfxWcLjHToJgLUGcT0E1g0aje1MpO7W4WIahbPM/QUDvY
3FC1xDhw/LoNo4PS2yXzhZVjYowDtgQ/wxwR86KRSx6s9UJbZ8i2/iV1LpHFecQEGuhEoA5+qTGG
s1WNq2CbGU89oLg072nNB8nhBbR8oxbAxu4OcWVrD/mAWKbHwfFGVLi5H5d8P8xedoxRHhFyystD
TgilnvuZtJvCk9m8G9rNzGCR4GwvmtqURqtwldZdCckMvTn3E7YVYeFYKyW29YItkoQepXEJ2Fx6
W7qVsbjvnvA7e5CeO7KDTRsFubjuU9VbAgwCMOCreKWHOGCqScGmZPI01Y0WfJlMX1Z2gmAvz0KE
SyAONe60yWaZNPaz4dhkNxbVX+X31KnUgIObajbJEYPsYIKS4Q5k2PgB0Mnj6cADTCJ7eZ90nAbs
9vzW6T6m/13rVDhF3VZwAPBFi1d8Vz7GUCCOuLWxWmvJnZadEnkCyxB+Xd8sl2rDsyof2NiI/LXG
tx8p0n0SYlFwmBI3tPYzbQr57sYhN0+LmfgMxuYjdipM/jfxa2h2XHyqb2UknYPtb7MV80qsDDha
1laUrAOTRis67HMIvMrIR7bcFM1xjg0Kodg2O/OA5n5Xp42fJLWfcvUKmXC71CyhIpBk8rtecDxI
ktWdE4aZ+YlSehLj557huToTSLF4KeWZ4bLKCREUyqnFW1MYM5kcoxd2pUmQqfohxCcEB7LwzFSe
Vr2n0Xc9NN4micSLEzE8wrf0AU6eRghTvOOmRuvG2g9XZG/DJSykYFxi+OQVXaruaOhGiPhgSiDI
0vRkVjHUi+TOKvEdgG/twzReicrqQ8pDjW4xWbk3zatM1samQpf1mxovNUt6yhuTkt0UcHGMQgBo
Qhx5kAMVvGYVqJTVAJnoouVeuexDbTfpvMJBebFW8lcpuMcPA9TWwjbLWO863KaSgSbpsQFcUU/U
NUY0fw59j72Dk5qlnzF/KB660q1v25uieEImHTN0YhXgoRhIdOT4MRMnhXfwY2o8b88CqXcr3maN
jI1Vkge8Calmmgn9tLkGE70s7nccxjd57eQFPZ01Q0Q1N02360Z8Q0WJhjniyKnTW1Hs3wBo6DNH
xzRGpwnzc5f2u6K51qsOR1U5mATDK7rJj5PALJ+7bPYWJsAG5ToLe4Dp2F2W2pM6DOZOOWputYqP
maZDNo3xfVrqzFR7+UpJ5FS9h+5UM4gw2GXE4J7Z02nsTaWXzC5LiGogyux88Jbrthpts/7Q89DD
9IOXM9tdIe1LRuTXs5BPnrQkh8E4Zs3AM78o5X7csi5Z3waWGgLpYk2/WzvFVfVyBx3o9Hpnz2py
qAoPZ0n+gRr3ZqWD60rMQNRkNyznntKDzF4sGu4rHEUSEWVDGi/OVKSuTBOsdaFbWWDubeuVRXmP
cBtqAHqgFggTeyikGzknykYtz0lj0R2bThidmaziftWX64FGY1EoDLGRCJlxqEHdIAXiCj4SXYnF
fu1RBTfFna4m/pRhF4DBo/Guazie5m95NbgFl1C3vo9GD55OR4plOzk4GZKkBm3kCjIv5uZHqUy+
tHSszuUYjcNOQCmbY6gWWZhD0LAqnFNNuHoMOPojFI5eOG1qnNLlF6kR67hLM4u2kRKJstI+F4cN
bhWiu7mK3ySM8paVno+3akXmWYADWchp4rjBoPO4sbBrhIq4u9v+EhmdkKTk11k/+k1/t4qr3Q7T
YZOs5NhXJ/1OilCJVHyDWLtta5QkRRYszPNB38ZOZJJsHx2rbHE3eH2bTVpDwxWGZwNflW2hR526
ixbZbdjs+WuPXsYCp0C8e9zcWvqGBLHcTuuzSK4EU65GNu+GkiTq5Q4JMTsV55NNy7uUA1W0vu8B
LTZdL6YyAC5AuhA3mYhVK/hLiC1FoIE+hoYcJDEcCke43PoY3NuKF+82p7oX8RY30Ei2pcVWUY9d
ilf5QfzMKEpACch3pmI9Y9TAH1IMIBRsCPVog6CSQ+6TAVJF93Tt4ilVgtR0VZyCAKsAgQB0MD6A
SmQW161nV7trgWHcaPRYmkPGuGOQY9og7rvlOFn71HLabBfmXAv2eIWFQTlznuHw4FIYEUjdYIkp
2Vh8ZHAWj/hfQTLlDit8ZIniLSl4Bqsdo0LTKd9xPYRFTEsvbUASPDmiK6NS95A41asjM74u+LHm
GwV2OE4H0sKZtSe0Otfs9np9rxIKYXspnOLVlIGD4PaoMOzHmXuSI2j2ayxME29ZKV5AzuyxgOny
LbpduHzcWicXY0uwYZxrqfdD1cMOEOiF+edn66i/bz6CV3HmcMyyMvXP8jp7aU7lR0/pg4KHVugt
ZjPZZE/NzNhjYEid5QukOoleW/iJHCBtl8BvNK/dUt+YfwzmxBVifx0fl7Gxy5ZwVVUnZ45Nx8XO
eca73xwZHCwJN8otZtTci3J/rB1Y0hYjflycGaTUtueHscaq28kLYzF0L5rupG9GtAc6kT+yV+Nb
l235xbgT3oEmbiUS/lKXkESu2zZ2sKXQX6azTCASfl+yjf2DkO0ZTZBwqwXVyeyRioLXasFOMOUK
4wlL5mYjAkUHbRhLhT+A/Don+iuYcGtiQb8ttMhMPX+nnZ917jV1f3E2KVdLrzbc4RJdlSYrgzE9
37A8SaUjfMA6xqKI03fLi3xTVdjNbxN/rDA01jOx6pgXmcEwBeXGbFLegawGw2P1Zn3AxbHIcbVB
byE8m0+bW4vNcG2hotNAbc6RalcEYjDmXBE8HSRntQ9m7u+Y8tVNeCeGW+VODz1Lco/iYCx6g/gS
g5qGeuwro8PaLJ88NoguutngCTrlGzFWGKm8QZFEAyQ/qx98yla+9F24HEv5KmL4WHGNA3/wcfpY
H8ozVM8McQNvAzdM7ZvvusShrosg6ya3wqIw8pbJDTXuA7dAP4GefeVH2fyXrayBulicJnfNyks+
yq/+sfkUKPiQiFLRpdsKIO8eDpB8Wm1yMOzVWCLmZrXJ8aQ/9hj1w5qLzpwzhcPv9rvCXWOXnB2R
aezEmZGcQ4fyr9+sWNoPYfEVhmNwW09sjPApqcPc5XJJ3rex5cXpL4VGQ4JwrmDTAzFyxLBTPsS3
mDoV8LrljypnkD54oOqB09PA1s/kxDKeOLjW1q4uMzM+qSOxFlNnwhZ1cSpWPvo9rhnVSZETU9uO
zgby4pKMKUHjTKpjrPDcLm9AWLfTAC9PNCel4PWaT+L2ullZbdixsNqjYbPq1Yfos0m8dAYcpypx
wBORrsUVYaa2xfZtvRqjfxoliGsJW1QKHfFNDAw0Nhf5SvnE1ZZnKMT2+MpVIl6vD9m70Xkyk4f9
tqUZicDeEBYGUmAevOhJ2M0YZmHaRCr6N01EJW1luPAZvylYoCXb0Y0LaTHYsE9Lj20oG8/Llz2j
iB0h9KBTXJlIlEpUBPBBtnge3zH7Ys4gRPz3xlaUrn5JbRxJCmCy1tIDQzPVHTnFwzN9opa6YPBD
4osfIlb0XlLvCKtbVhfoXrmkn7whRGwxbMMrGoRa4wl7620CZj+4zabq8+tkJ2v7mH7slR/sV0/Z
cUnIw7bVp/ZB/MqAyCChKXokW3+CxViQn3ZU+6gX58808RoRRfHyZcNcfOWDXX6K79yWOEBRi4Cp
xp/dO2QSy4mFjWnnu3bunuMlkKJdoQUSnbfkG+RVDighnJjQvW98CrYzlNOzdbmgTdawHAzRy3Sd
1oxCktDiDBaYCFyln4l4Tzubw3fC68xfNmfiwkWUUb5U3zlGuUTlLFv7P3T+WiHX4H2vr5bmIA6N
v8BeB6xYOc0jrzcDxgzNye0aZ9sTuU+BkJguLS67ufLiE32qSG0bOTsD2OjDeAi/+YvbT4P8THwl
geHZwo/Z81JsjTyzy0wehIHwkh2tj/yiAcvQ2UL2AgLge/pEWy++wzYZqhMraG/9+tUQ7faD58x6
a/kJn+O5uVd1W6WQtPlfPNrmh/yGTRQzZtXbiExykPs3WUeuaON8S8HbvQnPkg+gpZCPiCiGy4SO
wMQBknXmdJg18aI5GDp7uuf70rD0n+ETH/S0gF4zDeQRl4VVZg8c73A3pNhIobityELfrgcsN8fZ
oYIhsyKfPRMRneaKLOnKY1yVnBHtEUtwGRALtzl0CDrZZG7E3C39h0yvezClgAko8BPWWEgpyS0C
V716ACDinbJP/PaNG779Usm3v9kOFssJS697twbYW48fQv05UTug9Vr9llwf8s3IwuQ3gsasPoZK
PYa/jT3L2+2gOmQ6YE/+FlP9yqiXPAbE87OIausVtx5gb48/y6sD7+wp9YZAULbXiOGwiKfSJ3Ye
bKB05BwPNMyBKZaEK/wGVFqM2uHl4e/wJZ6TB53+LPZYlub78jW84xPGuye5hJc2u0QtFAzmXfDG
7ZAhQ9wkTv3Ay27eAA7mHm7AgUZqNDeKdwnlBdDCr2af72buayaJiu2SWxFkIyDcnEWdGg+NASJH
eUfNXmw4AmOmvCsrtSfg7+q9f+kO4gci8KR34tzljIHkARcUTC9s6MCCavJDy+8f87f10UpdbpLR
OHEuVM/lpXuHhdb6HUtVNdmMLBMHfQCfW/G4X8I3do1AbClXMScQo/e/rjLJs1hkFw/H66vX/km9
qV5g8VSUTXa/m3fL13Itv/bfyuqUllOCfKbbRdZ8mkfrtvs2r4sHqsTik5Ob8i8tHsTcV3JcSV2p
AIt5TUr2GD/TW1RvWnw4rRabt8E2gee89hm11YDrQedTSua9T7R2L3oqfpTWzgD7H70hdGNuYAFB
TaAyiY/VnXoasXRU/KUNlGpXxFT/3AV+k7omUFR4ZWUEnO6q9dnK92OCI+gz34kyhiqNxrOe4IyI
J/JIkaDQrtrzjLVadZuWX7p8akU8EQNF3CvGsS8OPX6KDeLE7cxfdadyi08CFBFwUgt3OsVvIGT4
59IT+DK/27oOpZMBNYXBHqGuy03IRVrnD8Vei+hMkc+R1bJfzEA29uTpFd1Vo55iwu22WrzfStod
D5nvz2Na37hhJbZN5870QxW5ak5MI5kFOMPCQBEzzriyXHij21uPTKrPy3EQvaYKZJ5mtp/joF8f
DGvfnwlanyyHNUH9qlteGh4y1c+HoFVszkQLepIiTtxTf3WUD8yQrwHhAyBeyMG4OEHhcOTtamcE
URycBenr4iOLo/ZhXCmXfcg/iRUcQukyeOCkEciZvZbu+r6tXmrJ+9ILH4rVl3SMesFBg1gJojAo
zWMp7c3Cp5DWDjMY2j3ec1J012b7jcfUXA6uicxK2Sd2h0XDPgtMuhZamgj/6T0NBMBLNTjkmNGg
DOB78KgqB4vbZ1hLOhgzihiBZq+CdRr0IIxOZF1s4piJ6xwfY1RbzFBQ44CFBdzLOixftBM3peJW
y1S3pF1b603cY6O5Uwuf239sAAf2efYPVkTfVEU/uBzMc4kXxgVR1hTzB+OWNbjdk+THvO7s5eGh
an3u0uWqPmO801EncpAzJ45mDq1YdyokYIygCT3SduTGSZhjpzpGOsadi7GKHGwcBegyzOdyEGkQ
uV0UN5NpdU8NGBFDXfFXbfkZxkaQLo9UPBQs69NAiBoaAXzlxOfhVgTKvYyire7b96XfiSEWSJeu
O0cKKJvTD67W/4OtUP6gJUGIjmcLhK9kyL8e0394giwVQOIyeALxLaEABveIvQ6IHsi3BuKz1wv3
en674ayPYDMK72ygcqAJsbVniKHyY/mkdB2QD4EgoGGY8fp1GQhduA4iTnSXqlx8Th//zrKgCfrT
+8PLzUKgosjKTy5Oja1ENayR99dulUAd7lewrtLRB4BA7oZR/dZM4jZ20nKy6l3bHbP40LWPGAzg
QrgUT6O2j2q/boI0dCzsir5CnG2BaZZgtu4SCBKuvHlXZchDdhl9GYfSepKnG078NAmE5kbNbzGm
GMNgyJ/X7NTrsPuuLF1V9Vcs3OTxqdIxyr9o4ql+BeIyxPu6xmvlOhGeEris5pGbLs1u5nrHHaxE
x1C+KvqnMLkS3wvzOMUvZK1YemBVO8wvVCRhrAjTbeNAQnY/O4hBu/v+tl+PJqi2tLETquL1cDOR
u+ZuickrY2LdDS0fKeYV8LYHGSmm11P3hpNaSegwNiEKkpMtxyKLPdB4lZoH9Qj0/Ipn+x6kj+4/
fNa1t2q4zZTHcrgx2wA/36hgLuwXyjD6vUnR7wqLN5n7tSM/fhcWfqPv6/xoonT5kCsvhZrrkFYc
f2XO7lIKdyq3fC+HJL0/tYy4Ypnc+di+TZKrq16JWGA4hP1dP92ghS06p44eMF5jgjlJASUOFUkJ
2g5/k7BHC+zoqU/NXypnTdr3+gMFVUp+Ao9Mux7zJ66UMD9p9IK5k+q+3u2zSwWGtzW89Akj6jZu
GlRmX6i6Q6o645YBByJh5mg/DdflFYoe/SN/ZDzblRp0ODofyHT+et+WUAEPcPZlGrRL0MrHqn3Q
0mspe2q1h8o4WOk/hAKS9Muu8LeT6z8r/4dQDvBMsARxru+6b4owChzxqf1MX7snwwJvoGO8wm2x
PZev+av5FNNt0Xs+LY1d3fW3+qF/oXeLz+3eOErAdbLdMv3ppi+AwRgTfqHwEr/qh/6hP+uH7nqs
d0yWpRIVM5EIVM4wWqlps5jtZbbZYPNnzFX03n/Gr8IleecM5ePE9/x1/KTN2ea8b8rn+aM+U09+
Sycsmz/nFypW9RA9kUJE/MTMlXuLhbrYn0YQ6CfhedDhGtysxvbMqa6pWmkRTAQ5ZHk0W+oIEAHM
TQaZqNojk2IUn91i11Sw6KjpHQ/6lfk2XtpLgc8RwpGeiGubQUqQfJryGRnnc35VHdWr5Cm67/fz
uQOch0qjVw6Jz5AuYdDf1Dfdo3JMvrBV3vJ/Ngglv3T3w934XD2mL+Y3MAEPF5LZugmv+soeDupb
eULMOd9E3wbV+QX+XLyvnucLPqv6N0+7Wm1qerjA+nV559CigVPMfVOgMXLmC5f+1u00MGmYRHH3
2NHWbNjyN99MuEiX7AmCI/omjyh5qDMQLuOruFAfUvBx1AIKELWEXgysyfjKLukxeQVq4hwmLwWx
4nRWHsMPbvWZ4WOwha/+rvqc5O0eWmTKB0956u/GR5EGSbKnm+6Tv1MP7eZVPE/n4nO8j9Em0btx
S9I7REcaEIj1lcei2RNmy+RDVZ7x3j0gb6MzOU32chi+pQs1/rDYxqv+0T+mX8kHCjT1bfhu3uNX
RIX6V4EG/p5eOHnHi62ubeGZtZpfgGAYEsYlzjrSocHK/HqefU4b6JQX7ZW3us0t3kELcsq0bwOw
z016t742z+nXcJhZjKBJ8JIaeABMK1c6saVAXrv6jmIneZUBKp6AGnh6yvv2fHgIlIxcW/SydDSA
jfzr63yV7+I368xCwmAPz97NEhrEmjZp0ylW9+lF/jLRouhXAhWT5q2X4Xn80p85Mb6mA1GBXE4J
LW/0DJgCaKJeQ1YH5Vv+CFnupydhDzf9WF4p+/w0vLc363PyKBR2dlfds0RoQbOj+U5ol4gBxGNz
F90vnuCFtyOB8W8Cr2+TlGzdWH1medWfykf9ET32z8vkiJ/9hybCAtrTYxRt20Z7iVmF15Do+efy
xNqFvY1fyj37cH3Q34yLxHIGjwH5BOBhtvKbPl9lt7JWzyT0qNgQwja+cmFxHOSv+e30SIvN9qD3
hjCC4yaBpkmcjB6CZu9BeR2O880GGcSOQuNxWz1nz9JLfCk/W1bRNyRsg0M2mT6RrX0ytkO79/F/
nJ3XcttYtG2/CFXI4ZUEQDCKVJZeUIrIgSDy15+x7Ydrq3WtOqe7rbZkmYQQ9l5rrhmaXXHNO3J2
xWP1CVKYPsof3fPAnfLcECRQM+gSrX4GjRCchyuyVl+0x+iFNMS9qrv9K04NM066MFTTGwsoE2q1
QDi7t/ShfjUeil0TMO1pZLGkYUZALM0VKx/nNIsW1mN2PRz4aTOaTJDPJxhu+js2VNrz+XG8HnTX
fD9rC/kpv9K20rX93gcAgX60qQNto3zKb+C1+rv6XnP83CD8bPiZMLXC21Ak5UANBFymSKJJGwHx
m0V6MJ3FSLtAAUljTQEGMHrdnOLr8XMEo3iWPnBOhFkA0D2kC8WCI8uobpF8wFZVb6U7fk+s40fz
qhy6N3w1wPvw4+ed1ceoFwFKIVfnHY4rwr9bAPqZebTFISzCW7ivk7FEM1u+2Dv+V29jZZWeHwBb
wjUBfiGLWEdsO2Ie5hjQPzTI1lAowB1dncqCY8FaJ3SJ+gmfxleyQeved5qbWPWywbN1N6RrnsGJ
d2N/EA/yfXR/eZG5Ve6Q43UsxzfDvfIG/MRDyk3aPZ/ZEO6SbfnOMIg1k0UAo6RWX2az2AS4GRwG
2zvrdbwsrVcYDmlMWOSGLYobkeemwc8d9jGrjxQklUDBMwZNmGgyBp/dGb5pBY4POrJQlCXssWRc
jg/hE8xQaij+485hsEFdxI9WdK6Npmdkd6A0RlFNRQjQA/Iq4qa6p4jKARRU2PIzBFtylXHoKydU
QJx/qBfiWqNKJgwMudbrdIMgwaLReULbPl1nrLvMa7go/JyAsgSoIcqbFtFEVh6DSC71ErCYyT4L
Kg2e8VIzTyXyiRH/or9vrtMXGcQUAikdNlgrDsqcwffuNvXqZyDm5uMMxgDarl5Lt+er5oDQdNW8
/J5qOEB88BYyAVCkLNbNdfLUnmF94raNxog7jXkMI8xF8gRixTwseitP0aPNTtIupc9Ge6a91IGU
JFfp9+yqJuO7SCYjlMdkejKIkFHpXghCG4kUBQRxUOMv6XoK5o4cKROKst9kR4esXceDTml17iX1
K84TgxFnSQfI3tWDgBBzvJzva0ppFksmqS9VvJKmhfLSX88v9Qsv6TzD/ePB4fGqQf3hHTzrFSUd
u7lnMOqDq/ZRpxTUrPOW7uMzXFFvc/Mhk2MwR6d7Ix/sHLUVe4xYil6mF+tK3wNIcedx/+kvrDIO
NchL80TVA+FDpD2A7ZOK8Uqr4TAWCz8t2vmXGqSw4mVM5kKwxzEGGBZQwqHypLT9n8l1thkfLs/Q
agaGBi/JQ/Fg7cx9/NG9puvq3omcIN3P5gIQeiYfEaRmEdPfsNZjSQaytWipuj7ElnXPIa3Kex7y
8+N0Ve1sv8AGzl50xhpQvX+mV+cshI/dzfRQA3mJv9QBaS/au3mvPkov3LbG8wRCTx31lN/MD7RP
PqaBD+aTJcATYCq7Ev/Jj9JdfHX5sHfOCXxF95kEAj9RCPfgFdyePDfYuKBXoYS8K+652+qANyra
5XyG6f8LsQcSBqXHj2EHQHGpxWRG7NyvzMoc/uAD88JteSft4r3+0K/SzTnIFlWQn5Q9F1R7OTOW
EPkQS+MO5Rtjitt/95OU1d/1k7D1FAM9P35oX6rqXqv72eyTGkE/OfVQxXwYaGruUo8VAded0R/t
5MExXizlOhrxxEIQsZZw7K88ffZsIFVDjIuwY6Azy1VP09dT5+KlQVMZ02Nd3BL7iqXF8wv9AVyX
so9Kg7KFiBzIqo7Llj3jKsUEFgUC6zJcnHLJdhay1GZegQE9mc+MEoiqYz/3+ofytXxw7vKX5lCR
WoRf9W199rPGI0KzyVaOeUwlUt+CNt6YVdAYeNBcZRU5DEj5fcaZSukx7C7eu4sLvScCzSFADxCV
Iliht1oqrT+BubP0DB6vGo8MYQm2hJi+hOXCA0S4Hyipsozkxb8vB8EE31wORCcYEMg2mTqGYFn+
gUu0aq2miaJUGEYDyy6ZEDaUb6orAxcfjK08LFGEYtvrAPHu0g+QOuIJGRB2WEJmu1AmoZisA7aO
haItWU9rXZT/CAXVmmSKFViKnQQpFKOQPo54DtRaq3O+hvxYoX0Dtys8nlBiv1mVNPrNaj2J6LUF
zBlqsXDw8Ango1YHDKrLy0rSYZjA7vSM8OocnXAME7Q+LM8lFAG+Hfl1cTek+3hqaVM9hjMgheq9
CXxUbCptM1/WZ/pfoSdw6XqaxCcGUc24DV2MPmJSmB0/ReAhwRRYmihYao/Q9HlaDo1rxIzjfAj1
peMqxsbAV4zvGTd9s1XjQ9g/GBoQDo/50ERLTBkp2z/T6HG8V7uV2QRIq3rDZ6cqqdkg1X00NVwA
D0qcckFps4S5x/hsjjaysWISDiSnjScLedrseKOC/nQrS5su2yXcmZAZGQqRoZHu9PkgyEcRqOOS
6kVLfJJ7LqDTyDSIA2vc6BJIjD9KWnIYEbbqauRC2UuoFhfppA5+g5GJGmS2bytedvaYqLISjjw3
YLUag/QVLIa+h4q2ZEzY0Wh+VPLi8mAjmGGqzsyU6UOyVH9htpYKL5g3gg3HLunZFxiwvk7t8jQ4
7iz/wBP/zjjDAlV0uHeR1xFZ+vfNW1rDYJaxVJ1m+85mHpVAAboYdOD1naE8mXbQWXdwf2Ls5QVd
z+CM/fv5+a+fqogbsC1ZVU1Tw278C7pZ5lzz3pKrk31mwo5gbTqYODLzgJjT85CcJP1qtm+s8UUq
P85at4Lz0SR7KTu25cs0vQ/RD6oDUzyvX0ELCz8Rg+QySwhi/z4l6TTIhlTb1SmR1zrOfrVRe4V2
q2+qslp29D8ibqeijJmuyebY9birFp3sTjSh5z5eETm7dJxXFcjZYgnAOLlC/QVxuoopSy8KlDVE
ZaZ60GAd4ZGn4FIS3wtnO8FkF8SqrK15GCN/AqccM8bRlG/c3fhAVzp1uZIRRSp5ChO5vGs3Wg1v
Fq5Vw1PW2TgiQjvtWKFRRKsMRHLWdMGVLIxhhcvYM/en6gCqR+a6quarNgc5cX7KWiDG5puTyOZE
yq+mOhof/z6JWd+3hTkW1QkvDjLDr38Z5RkWk0EGPNQYkb3NLfpzrOA7sl5QJLtVP+9LwB5rHZrY
aGFMAJlRmEGjB9+0tESqNO0lnphQnvYN5bT4C6b9qPfT5syaAvIKGxq8zoLbk9GsTMp2MKiuIS2J
LJmKRjEbCULut/X8BqYOYRbmtqqvOp6+GE6hZn3m+Yudv0kwYHAqimhNQlRpZ/mu1u4TKF2OrK7D
eyLkpgEoHLPDMTroTioMHPKaBExBfbDUQ9tgQsXanU9PavVY1ncSBLdhDws2118rZIBRu7KcitUG
cqpjBOqg+XgFkMBLwnO+0ysb7RgeY/JdjwDcHsgY1fD5v9PTli4AWwQVUAtFfWyHGJP1KNTuWoi0
YfWuiwGTwtq8zaHy6317n2mcVqjTiFMh7fTXFxLShF88pLiN8ONVzDU2fkXEX8qofslOyrK3pNJd
lVvyIlih8uMsaqJX1JuxNi4t7dZkh8kGZ6FLTG7koHNouzpnrZl5UGpI+AwaHoirymg/qWDdOVtF
qA/4SACKxfNte8GowH4tbObcxDjAIwkFVN8daqgm3dmgg2O4zBJkk/01I0CZsniP78pGPI5hArQk
QTIcYygjZhbCm4RFc25h9a0k+ELnCt4aj5Fuw5VCIm5k7TEjfbJJMiTh7L5huCGzfaXkpQuJAc/I
ENlhg0VG7Wi7kJrDStcOvEqjOdrxU8bYy0mIAQUHNKrHi124TxHM8RYhvMp4eyw8jTXdgBPRxFfK
pQqm8no6z2srK/1ZVOBx5s7toayYS8qHQVH2hQUyDD/RKHCioYKGUdux05j1+ajRqFIu5xdP1l8z
nC8wwsCrAyr97Rm+9axozEOldVNZi/iircqClm+C1d9QdpHSu6hlFZhh/mQlAKPCBXojW0yLlZ4x
v4z4/AYnwWJyPrHvK0WBkkwUEiZkTazmYZikFqMzvBWktpAWQ9HAynlIwBm7NTRitgineqqMWxuS
JbEj9qmy+mWKhwOUY5OnANdCqzv08FXxGPBqyL8lPRhuiZX56aCxbB3J44xK8yEOmcxbpAkOryYT
XEaTiXoO0gwRlgWRZahgCrZwfVgqxSpYiamhEhj1p05P3NOBldBoMCtMpA1kUkE3FVEIiYO0Eeld
IzW+CfCT1IuU5kpvxpX8lusYrgzzg7BOa+cXvK/HmMIhBL4VnGTlQazL4pyQdqFexoUd3gqe+YUm
mulaUx3L8F1Dt89D0oYy9zQnO7kezjMjA8hP4ykHsGp1TozZwFxNJ3brdAsLWe8BMjXNFfFxuDqo
53495edNURDtRqyn48tFfcjTy60+nwPFsFaphGmAK8PVgokqxbUv6NPF9JByr6h81YzO/sjNHM6U
6/ptPF2p0fXZeeVBKeEw05MZWLSwEGjxuBaPuniNNKrhesK75qEphL62BBykvS0Q2hhnWPOGa+gQ
l7ALLyR1ydl6setN0sCa4u7+Yc///2wPjqIiw7VkTf8iT+sxm730NtK4IQ0G5RSDL5ngws1B7XeZ
BR183WprxX4K321YcFLQwmMgDK1dm61ftg9dcajzK9vZ5cWVhj6a0zq3N4n5MFZrS8dUL+CObLCW
RVndrBI8QVQSLPa0LyAvPbm20aYY6PGXVHGYSZTgBw/z5E75dZqsL6WPIR3oUYcUAdIiyHzsqYYn
99CdYc962Y0EzWEK5GJrSetU2TrWzkJHM24YrCR+SlALM5valSDPHYdu03DjadvSemiNmxKrFClo
xtsp7ODvPsk8PVa9q4AF66fssi/Ng2xulISyf52UQWL7ZbbVVWhJdEb1DzJaVrX/btP4xsqygfEV
YRPql1ayrDVcDdUM59jiaVY/cpglzXhj1Xur2jfy1gx3g3PTtxssrHL9rldfbevYN96MZUSxPnbD
qVVenewKIY8ULmSvbjljQVM9hTq18KreZQCe8OB1wKv0swn9BC9EXBnqncFVIpHF6Y9zs7K6YzWS
vggm8YLhFlCaLh2zQUgX65YMzyCy3UHbhNyiZ3IqyQ3eps4pioW485z5+rBp9fU4fAJ0XBjZW4uc
qhkClQoB2W/RfFQeLGruARIlkBHkdAeZ5yjwUd3CWtLEXD7yai13Lqp9DdMgx6ue4bTj8ginrvZh
zDFE0pBpwfeZN3q2YuajgA1oPkSfFGrr0RmOVvjUM5QR/slxAadnfpXoCQbRNvARuA9hajn4Su2y
RBQz1EPhhKjH/EAukKCBrogNOUXIzLnEjWNpQUCjs0pdPASIvgHky9orHvuLYChD3t6afL+5QrmD
gwRAIhE8zJAJjeuxLzZdOM04FHCCmiUWFbyVSNmx3ZK2kSctoPhq5hsYQOM7LZ9JaoLtARnS+fQP
li1IbPq8tMODCc8QP43KyyJ/hLcNiSjaCgosTifZWkJzDTVGcZkiTdYieU1exl/idjgkUBNCsvM6
8UIaM1SB5Gu7AXtpmE2UNKiop7XSbBon6BOvSTwr4CbCX8a0XcMJJtykrRWZbLO+LpvVMLEuutYZ
mRu8NVetVjNOx3TOMWjYhrwAqV1niFih0TPbQI8OXdV0ZcZl8sIh6ZLQ6FvDh0/PyRWmbqjYYUgp
7MEcGbmly6ZGqrAYJ4/Jso06jEqb6NpLoNXHIWZthJy2bROWF18hHONCbKp3sQOpXOl4vSR7bOd0
NHP5SuWjg+p+U8U7prugYBqFXn8sukNirGxzE8YEKG6lcaMbK41raWAT69vSXdq9gV4q+Ypo6vmy
0NuACh/CKEXuI3gti7/GamVTqSxsaJgYnGviU2GbKbj38LaW1RsEJNFBgOBhtQ02uWjYgu65AaHp
hjeQh6DgQF0an7ub+QMVJDNq8hSjdim/ptCuhyXwBB8dze1poIcdOx66lpbnV3IBwEzcJCCzCWg3
6ZbW6MGwKSdakwUTAei+bQYIsMArqGyZ3wteIfxVMDS99qTUKw13sDdwDFv4QV4sAci4hCop7NYT
wqsV5021NqpEH7PQkGx19O/LylqF8ABhIspX1XzjALtJG2hhyEJghs3whuKtxUfCoTS/N9xLtizO
rtxtlSTonZ1S+7yggnh1q+RbRCjggdif4k2rjIGQjlfrwdpILN/SgsPF6XecVyVAb7XkKjkDpMag
vbIeGclB34DqFKLDxazCkWDde4qAK4GIgRfLjDQqMIEFEDVgJrBk7vAQ4paxTF/AwcXghJkoTdoO
RQDKCDDP+UXaDChfANeeOTpuIF6FGni0PcB0Bm/YNzAMQFRzhki/qF5nzYOfIy8QjneQT9Pl+aHc
jVBj7bvwlLyqdChPk2AJUhF1t5Lh20iqpqV5a9uoLpRFmuy5SrIDWLHBM0Il8MM1KnxAiK00H6PJ
b6DUd2gUNknH4nVoYKEARZ8xQs+uRKRlmsO4XNnztWruu+yUA1Z1fcHCckguuymn0fKeGJsu2eQw
pOhMTzeoo5n6mgxvArU4RYISxqQ3ZdSrkeuitsjxt7H0IffvjXz/70JD+wabs1G/45lk6hhbOV8c
BOj7x0QZCVFi3n4xAUXnbVj5eG5AVaV3EQLilloIgdpSCSiF4G8/5/c2V+CB5dqs/KbzYxxWxJVH
buzn47qvr83h2GpbVcd3eNViWnJg/jH/pIw2vmmhOXZDFq5XwIpfcYhpmnBRsyuOfWVugOwl5uvL
ed4a0SG9rDB+onk07HWquioIF6UbTZXpp4mL0ospoYkzVICZd6Bfhb5yRp23RGnEdIPINhg3rG8w
0pk0UPRBP8GkeAJK7NHMu23lqfAONa/RfNYfKf7krkwemjeQtJ+S/bA9/K4E+X8/5tdUwxGNoJnr
IAVILZiWVmJoJqIHGPguz/czNbO8nJ/o400caRiY4mBD8ipZaPmS0UW5a97Zwy8WLSTP111+cREN
wkaQoYPaboqYfnCZX12wD95KBo4yEH1dbk1yhPHagzamYziH2iXeT+1uKElk3vQubfUQejHeMBeo
lMsRhbPoJcERxbTZPqWbee8cpRsuCW8OkQM5L8Rm0CAt3JfMMSGng3MOFPGCnJa8Dp8wocQ82PRU
ccO56osKQWGlRaum25is692K6b/Dp4gkYHfygCRQOF04JBQVbJ/yGQUmnkFLm9FaKQ6m+LSuQIPZ
M41+A6EXuxhshDAUk2+s546BCtDHAYwf9om8Z+490UtRt9xGOB22HjNp9W56Du8vqC/tpZxt5AHd
88KGHIGWHs48nH80bAwxqq3yxjwU4TJU7PyNYwvZhVS3zX2JGD6YlnIgYiKiFXOFEYo2tU67rLhz
GAKAdnZUuI8QcNjxhz2FGDo/NJcGeHxgvTITZbDNEBRCHKNb52DeDmzgjN+QOIDd54uk3bAlM+lT
Gct9jp/NPUPLjk/RFsCtyX2+57LLbmF5zZyenPGAewYtuirvGTAzgKvW+qMTPoT2XZTegeUy9GbD
KguPyaiaM3Vb1rnrMLvjQX+V6wXC8yf56cxoFXFOuQYyYGo9ovVFoUBVgcgUOTrbCcMkdDvsZutx
p29GoMglkHf3zI80pGiRAyAPhrJZtmrgwcCyZ/QkLWH4Tx+wE2yG+jfKQ7HXTton2cE5Grp7EO7z
28DxfdYvDD7PrJFs7Mxw0UAAzKsrtjzQOxXmLCSwJSNaPRNCGjumsXYhjeWON2h0cUhSIf4dk2KX
nIGiPPYohm4ljMHxVqp8JfVAJXkSoic5xo/JvbyPq3GlPmbQRnBqYsI/L6WLj4MMYZ7IAPB/ojgB
ASvbHR0k9E+G/7DBe2wjuPVgXVW+Xfnw9IwdtdX4ML3j3nufHKe39B6ZT8dtjTAtw5iHs+0xcKuw
b7M3zuBRJGFVxaSGAS8B1O24rj8oIvhaeFlm9qKnJAWCMZaRBM94McwoOjxqAyZ2cK/5tgLvAFNM
Aw5mRzm0GF9YvlKUp4xPj7Xt0kIq87Ix6QAgPnvOwIInOIEcftgE1E9syrTCyj0rYMtVAUWkAD7+
eytSvqGv/rmc219aLbNusnEGJDwl7bVaf5yp0Ov1OBN2u4nLz1RZd4SEbC9XgO8YKRXGVZb9kHn/
HRHVJslIBet3VIWG729QVgFWKccirk7TZ3EN+8VmaM5aCldlXrUm/jiB5vgNQguqP+BEIR8umvUZ
3KKqH9NxHzYr6ILQDic9gN0+DgHMQ2bG4cu/z5X67Z7wx4F+mQnEnd47lRwyxycNHU7LrEVBXz8m
A3m1RapcVVZ6UqoGuSnr64wiJ3deEp5L3CTIzDD0jaye3dSCwwBUrIYKameWiraSn/PJDAZie2KK
Z73BkhFHUpUuSMKD9t8/hPLNHIFkSVMVAe9kphhfMY7YduLUYWNjjMcitHCANHHDYCs9dfBCMM4Y
WfQW8UK5+/c7G+JW+jLBsBVAFYOcPfxpft2Kf0wkVWNORkXKuNUAg+dFfF4j6pNLtxj3rEEwam11
iwMQzH9ofUJh3q/qYWXmx7a9saznWn1NlEcru8UKoS48hGoU3aa0CZvTufAlap49/h+2vkJjkmRL
i/Ut2eA6Jlnbxt6ORJLWgTntqiqYSdRONnhHq/Tn6baUgn//pOovoOi/PyqRN4JdLWuWKKL++FEb
XZvjWpHKE9YInrbIDrM7LaPACmK6X5ooDz9aV1I9hP0YAr5SUqyyZ2WL++62hDZ5fs5O2vaWOeRt
dQ3nxqVCOjRCtCZdtbvqkB7NFQLwJUjFgu1/ES1eYc54mt8c8QJsjsm8AhtPnnMX6dBKC6yt86p/
lDCsko2yVQK0IS7hZMvURxnq6V4WJNssYCwebopre4OajCYA5hBEoxzeKaS3Y/Ui74kUOibX9drc
CG04rjTCII6pRvPqXCN3tQCGdhSpEGCI4lh48CCXqmvd41iy0JZ38o5p1Nr2AW39eDvcTrv0uts5
KzSSG3aUxrNOymryKzcNbB/PsgOpuEs0PfuWzR5P+Y3sIkRCArPorvpV6TXLwrUD5Q5ux3zXbNSA
wneT3SRXTDPtwAzOPh99ytCFscRkwwNn4Pd4uniQtx7RpiwOd+T4LWEjeZqXe+3JuKNne8ng5LOh
jAs1CCDFrqaAlXxYBJHrrKOr/I5594JIyEXoOSClDEyjKyzw3JTSK/8BCfs1ZfzPfaSjo7Ac0yaN
9suKM2l9nyRTWp1okszLrjnfxpc1Zj9KvjsjPjKxVvNU/IUrjO18YmAA1Xtupm5DyYF6qMYu+kLa
5BJQV5GXYK+4S0gdjhVLqSc2dKloeEmTZIV2xstatqYfPD+1b5/5P36AL50O4z0lMhzWdgPyEGtd
5oPKFIhuIY2xzUOYxwO68B3HJx5Kmeh73HOK5x28ioWygVqU6OJxbUdP0zYR+6ewenWnW8SnCGDx
svnhyf1uO1T+ON4v3lNz05pmeOF4YyTjyQK6KqtwXfo6RCrZlXlwIgYfCwvS1IbaT8SwQ6qm8rgx
9uW1AleFGQoWZsx0jCVJNP8+vO82IJWAOV0DcMdr78sMuAnDQtLzS3lqEGtBvF9XtKw6jiVTgARN
gLb/h/fDKEDVZNV0nK9+huUc9pOEV9ypgqGcfwgbegPXSfWOuGoSp9ekwf8wdze+uwAqQRIGGcgy
Y/cv25Mx9CR8VVV5wh0IP5fRwZeJmRnLfJbsLRUVeg1FqC+OaQyDu9YTNx8KT+2eepjzTM2XEpZk
Cb4A0DM1wPLsshNxnSX1b0NDxLxW0aFC6beOPF1fQIzTidYBWrly2Qoj4ZxgNgUx7hlVkjIRxM3W
TiMrX14jFsbiYx58JAIlpWWBokj4smP3I3E/TNUDRpQkIF1PdLpGf6XWQcyvf1+R75CDP0/Pl3It
akmczZW0PGl4o1mPIbDuOKKAAVyO1v9+q++8+pmRk2ZkWpomrv/fm1iRz+eqO9fl6bIx3hrpZbSu
QT8lCiuRqo5jF3DFdW08USxzGDjh//D+39wKZGmSs4vEjCTorwwmR7Pnoji3xUmJjZVOw2sa1nJW
GdgmD8zvx+HgxE9ntTld0FNO6vts+HPB9j+T/PZD7fIdIQWsQ4Y0IKpU2/hCHLikUzRnF45FUmKU
k+wp5WnIVkX2gd9bvVIwjxmDMx1gTe7Uxf7huVe+ueyEgUNIIb7I4On4cinMyzSbONkUJ7IxJ+M2
F7xXB6lsDu0khyPdlTEVcuNj63iYZeMxLw5jmxNKcds1nateXMu53P778mjiSfyyNzkI30zV1iGZ
wfn7+/bI8zAejSIqTtwa+SDfdQzDeQ7sInrB/x56NYay9qq1r3rrrQHSrv2RBI9OfazT1u9lBuTc
tVqke5pc78oBu5haxU0oY1JFGjHEQbtNj5LCaPOFLIUNA/B//wDqN1MmAqE02dQ1i5vsF+PmjyIN
66FxxvYxpxIm0YmkKi+jwbx4eOddTMHiH2/Oe+kQ3iY7Z2+sjE/owWeaWphXoAnOKqbe+PchfXud
BdnIhncEPPi1brRjozbCVs3F480t3uNyXiPrzOJDHL1P6NKUwd5rHX45UOPzecVqQD9kvZE5yLQ3
xyn63wf0q/37epHF48cRYXWOxvHvi6yNij4545gLO8kmouW+yQ0PeMhSkdgGCVPaehlhB5HhOULf
E0j1ykAQSBgdfg72QoKhkdLiY7MgiOQRVnTqsilpyHdGFagAnoDppH7Nbk1ZdQmG3K/lfQxspWME
sbaR2DnI9vwu2iI8niD9Ga5JMg7YsbE+AyHwnW2g9j4k8aQQ9Gjl83B+1fHXeJ1O2ee0sd7y2kdQ
D+QlwSp9pOKRNFdGnaj7qFHhyhCWHGMZgYG09MMKpv6318KOHQomLQ/3F/PMv89enM+Kep4TLmcX
Q1FtXROYRYksX1jODfO6jw6KczIs5m/2LRGHQ3tt4GaayLcqDPe+qYIqvjfD8GgbGef1gw4qaDCv
GhgP/ftCf1NpopPTNOuXAbWK/9Pfh4qF/QVGQJ+dxqsk0LBhXZwh3y1gHHANOx09Ro4K5ggJklmc
9lqsmFQ99tf1IYVDfjmK+lt+vTykNLfv1SsshObDEsEny+YnBFpROZS/70kFg1+btHPTMQgg/lJT
yqORx23e5KfK3J61bQ73gJgLKl1iiqz1qD0mY7RIrYehAnFrfiKR/Ro+f3177J01RxRhBEp82YId
p44nZdQzdPq7y9hvYUomgDg1uiA6KOEYKMH+nGRwcXPtqLf58HqR9oNmYjRCyQ6z4IK5YLuuMJf4
MZZS+fbsmDpHhoMqfuJfAZ0507DXa6fspF9oPM1t3LfPMSppGfyvY7Yd5cV1+a5Y6T43YLvHZxIR
EQCdWWakisx4E4YRHLBkwtAHS9tEOrSQgMpOOPfw7QmZ2wwqLag7TUIcA0mz4iUi7M+U+JA++oMU
FFIQSUHfAMHWz5RmFUKUQle9D6WAJtPukUuONmaqvCWbLiYTt6MaYyWm+DORt6Q441ZhqM+TEwd6
afhduhqxZ+sVHP7U8Bgmz+abFMXLjlGJ2PR65oh29tKRHZVYI0yTaBujhUz6m3pDsxNj/iGyvyfu
ZR6uOLOP+gyDRUfkqFHD1zLUxOiqTPBbnU5kFOAlwjTcpvlQJ32lO9Eun3BoUJt1yoFLWMFEkYhH
gkGEPduMmBfrjKbZ96HqVbEaTBjFqjlmERg/NzvBW4IiMcXF0bSHH0Kzv4HvcNy2bBvhORvxfxzH
m7bQJCoHcCchPMeL2i7Wkbm95IAoOtMWSJ9UwqpzdjPSL4U8kBOQvtsauq/Xfy8hyn8LAo4FHTzF
OymYYHl/LyHD2FmOEqrp6YzZNxkPgpk4O77eIG7B+k7Gu6Lf2j/lZH2zZyqGbiBiV0lhAdb6ssha
Ra7bSTamhLDcJBG2DNWViaFMwhg6vlJbhitWsyBUJBSdbjHv9Wl7ITsNX3AVbqrlZD/1vN+s+gb/
WBwTKRy28aVYmy/hdMnjS3qiZI2xHaUAOaJuc7R1ROjHtMzkfRSPuwZ6PKQrrfDO4XQc6XCV9miR
3lxmhlvjymboapB201Jz7kQYp6rWwKH1bVx09+c4WmW3wiDQasdViYloXJ+JKeA2+5EJ/V+fANY5
XaEFlFlQrF9l1B9lUpLORVzqYXyC9xLLB6oPsTnp5nwsq7Xh3LbWZ83hOZdrESZSn51VMh5KGlMl
xq5Oue/0+gfrCfubM4wht8Iah+2ERgrg33eaYk0Xu7Qs6YhAtXdW8HCyeitEnCVeA4vyzan2Nusf
Lizb+gQ+3zKwPqKdwRa4gxMAkqO4DCij7nqqj4zEYIPMDolXi+m+DldoVTaj21w5EOcYA23OjyQk
7Hj0A4bGGx3ELHbNG/W2CaRrRtjEfd21+OlZKxWGp1ef3uKrt/HEOKdldNesL/YqfymYTuH6jpNm
uYoKCJjCggxb3CHe0sfniAZHN7/GxfaHm/GbOSZniRg5+M7ilOlfdquwKXMbu1uDi4WFQLs7a7cA
y55iNJRTGN3C/I6KNQ79dUdigoYg74xKg1GY5Knm9dDGfm76P4rwv4HSLcsAHgAbpS5i8fr7CkaD
kV8GudSO+ETN/rwuNmPAdUp81IdtkG8x0kSUt4G2tth1T9bqTnJh7Fio/hzynt3IL16tH9I6rf+u
XxyTzmNLAoeqIp35+5iy+RzZI5FBx3IXXWtbrDPve1dZR34lHOscZ4WiOneZtPLcIuN1uczqsHiD
DU9rug6PaLZ2LHVXxD99MATHdjd+6N7iT/XKfMSTcJ9u4s6VbiU3f+6fy8Obth8AJFmV6mW1JpRx
QQuNiHyDHaI7PKDJltwJIPIt3SPJ+Pdarf33CeJnJdkbCoIicwW+1FCG6UxJlRbaUZz+9AmfJ1zE
B+jDb7MvKMNmwECXJ6YhHRgFMcNvSI73DDOAe2fZszXPMN0M15eLxzRzqlBsLqGwCH/HvRhT/dSr
/XS8X574i0SKl2pUmphub0ntvYvQ9bzinhm27lzgrrPol0zr/GkLsImv8rClMbrXFvdI6qz3f5+8
b0qsv0/elwU+Tpq4NzRuXow0wdetgNXEf6vW4fZG/t9vqkIIowkbfJpVnOj/vilZlS3JgBx8bHfm
Mvcj7xi9E/rj/xjNYKsCw/i7sLWR7YFykBhLXtHXwlbXwnSc41Y5nr3wLl0z1d2UO3UzbaSr379L
15hMbPByXEeHZtfsev6Nj80uOYh/i4P4LH53rsbbYV/7YvCAJGwfbdqA7sXDiwlXt6PoxhaMOXA0
Fb/IQdn3gb3O9slp3mIpewUX5ljti310Grfj1l73AbN//m+vC7533OJEeJNtFIQOW+sV/xmfiTmN
OdZBC5VZhuVDqv31ixhyjwa+Xw2fJsfc7PLbykHpflnN226Vt+uBmYJNJylIDeX7cGdv2nWzbtf5
exJEgfjVrpPA8MXv6NnW6ZP4nFkw39GuDb4CCr1LAnuj3ovPfn9NfL/4XpTpfM3yxZ+IV0mfEl5T
vFYU6LyG+O7fnycBriK/Prd88b6/3xOWFF/9fQw4f/ril71p1uJXwiuIP+EI7sWri/fjVX/9Xrzj
72MQ32tuoms0fL9fUvV+/cnvYxJ/396Ij+L7+l3EUdib4sC77n5/RXwujgwjAjJzFp8hLhP1VYNw
M8RdLoMFV4Z3Fq4L1lXvp+tyh93o+aD5CoYR/v8QdmbLiWvJGn4iRaBZugXNzJ7tG4Vd5dIAAoRG
ePrzJex9urt6R1dQdmEGDWvltHJl/j8mYd6E3O6D5lOsmqhRF+aXuSZnAFknrp7ZgmPK4SDiph2E
LAU8+SF74D8uOHtoF7uV/KRb9vZXO6TLScxg8tlvQMhmorOIwhxyYC3WOt/I56oV9TlnkCi3BZ8v
n5R1scoeTrzvrpX1biXP7n9lD/J5OZu8Lu/IXwVSraypMEm3/BKZliOceO0CmVYCXiGiflpwCN5w
eUySN3qqbzohegFwVSI60vKaFsrfbWCE1oc8b/EibSAPmJh80IfDDuLHSaSx2WUmVlAF2dryy0Xu
U+1Ey2n9SBktuArLA/tKEF9pURtWQZmUH4cx0h/p7J1d5sV6v6QreL80mrn7k5lY2nE3p8MrhonG
370C9sgAntkxlKls41OcbwQrcyOSC5ZWYjyfYpoGl6dlNxdJgDY8AoAtoHIW3d0lXVghqXQ/Be6r
HsGtgnaWznScZ9vjUp3XSzVS57sEiDQ+ljFFonOVL3PahcDEJ2ICsm0aW7Hh2X4XyIMKtvgcnb5E
8SsSbOM8XyurGtWul1eOnMZZePL1sAvAQuBh+4CoxeNcRVbQ9RQ1F/kX3TgiITKnp0XrgVHrNzR/
d9F+2czx2YG7LmPLvw9HHlq++WT5ODRPCw8LmTWSiotD4MRt1EZ9dOVGulCMB5ChzP1pUfsX5lM+
V6wOC+NMWdffk330h+3lQSaWXRCmXiZefvoFMp+U63QD6xn3kyHj+bpe5o9X7pKhY/z4M90AvqCs
5K4A8Ob0LSZQLkR+O/FxCYlzBHQLO08THxwkbuLoWwgQZzxPJ4jiGFy4IzqOuds8vL5bSFUbnOOO
YTT8+2VxF6RyCu5GWV/fIDFFfHfot2h3Ft0FeII+Wsn9c/Tzvos1GT7FooglEts1eUZ52TTer7Ot
qKxMOj+8cp3r0T64fDdMi0y4TP4p6DfQFHBeZGx2EnuK9vb8iHzdrdv4VNjsgcsXDlhvUWaEy1Ne
D4Ee7RL53YW4D0+mo4hsgTddi1IbyQ68prV4pQOCLVIgUppts23FkE0gtEAILskJR4QpuOmyaKnB
hJ+4hLs5k9uXs9dLOb6cXfzF+CTmOuM6Tpxfj+S6iHmY+nwDm2tYbNvI8IbNyQdJIbEjEhV3m28x
gq14Ph5iTeRSMR8ilOI2gfcKzkGJTjZzO3Y37BKLzmbrbn5/NJGF3GpUU95PrUYyEIafb/pgcpv2
YSvTT3Z0XiZ7/0xz/2G5R2M5ZNREItliayo8sMn3anxntTwudTxVv7ASOr8zxPk/jRAtElyVhRTL
oUW+gKetkaA8zl5uIExy3/1CnJS4qxMHpmE4aGReaEFM8jXZmKX45HzND+Itqi5SwHzg8UVpbV9Z
FZQcpHFx8/+un4X7VxF2eVeGswuuIQlQ7J8SNgvDa97tDzjcNulWbD/jyunF84mAqEQHEheIghTh
ObJnsKdFRQitHVcBo/BcfstRqcJeHBe0kQPPExRhH6UbsVIyp5NnmVURbJEF6k9E+hEWvKTMn3gZ
iQCcRPypaIEDANHd6N9UnMEi8Axk2HavFiopoy9DCCqS1zJfYv9Fz+Q7WmjG8DnHJvPURcByMr7Y
HIadtvhiLSIgauv+3C+L9Wk5zCl9DkWs5YZFrPqFBEliZ2WQK8C6bncpplBu5zrv/38sxSTfbYu4
Wub+WQ5iE2GIPvaPEo3d9bZcH5c0mhCFUd7obKolIRgKXiRYK9RIQi0RIHgRwuMMIGHsZkx5qp9u
xf+CKfZwfq8/8Z3co4NvowIBMwj4BoWYTJm7Fmdn+dxaHsroyC2iADFd+DevqIVnbJGYMnuRzUnv
YQYkpmL/VkyEXLZIm6iAaKl4E/ElopViGcZ5ERbhcVmu5W9eRV/lPa44Qij8IZDpd7flChS5pAmG
DeAPHt8A5ouylQfjaf8FWOzN4orwyp0ThQT64KkJ2AcAjMhJnJiOKoZBrLUM//Em400oMRdgubgy
NcSlzRoc2iSwb84qjembIM6FWSSkm2uhbO2EIv6wiVWQQcA98DWvidsQjPuwezx/tCE5xjI5h6BZ
UYJiJuWqIHohVxdDH4RyqBy2C0RNUKVnw7s+2L4JDCH7LyiQeEU6/97lmTwo/+DVM8G2qGONARBb
KpcvfvXv/zHc8wKeNe4tZwjFzEl0Syse94j7hfQ5uXlvaJxu8236+5Xcg/yWS4TmYVXHSqhzyd1G
566MQPcvj1dfTRjGsAlokQ4vG9O3nuSi5Cf9WYQGOLxiLthU0yNal5lf2k+Ya3nGvsaTWErEyC9j
qpwIUGTu5R7EExj+PewVzbVvJmF46Ddi7iTWECdQY/LKRzECOUHK9XbvIv4SsN+jkfvnRFaOWH7s
lWiE2BUJYniGIKh451Ls2Vou9e6QW2yMWKt27mIC62exr6KHoDT+bNFACWCcWFnZPtqIcMKoGtcL
M4FaRk2yjQiAzsCcv1jKEAOoc91jBjCEBczKhDkS6pDN4wznyEIwLeSLkIhhYo0zchqJnWqviMGY
TaiFZNDPyItG6KhF52XxuP/OHicfhNbR0YNWwG9xEJO5sjksJ/NJVCby1yQ68ddpCUZ2sZ5EIolt
eAKZbVd+psaLDXkYBdfBDsmuPbjMfBHLCYeEKhivo2xcbJjoc8dBtKhCmo9ev9V9ihi5FIqEkzzB
P+GVBj5xWl7muzW4j5vskVfBqfEBVCaIBeCba7eo8joGw5qDEPjCVRVCHBWdQ97n/+r2I68O636b
R5qXR3cFOgZgyfJ50gwH7d0EYxSiuty7JvVCD2XUd3HHPVwTPWRLjVf0UF6XGZH/i1j5EJWS53ie
ZEC5rsnlh4Sa/3qI9kqQev+kKJ8EopO1u/xbJeEx4RPKsygoZHkYHAKDwCRUvSurBK2Gpz0anvtc
443EIvzrp+OTtWfePgtI/oMEuPTp8Yn7D3rDu///2gHrhe060YLMi6JS94cIizhA58n0wdP5S9HE
0smDdsLXLJRPiPSIxRCne7ca90/IyUS05Ri72+8CIby8y+fIwL1SPkk0avtiCNlupOU11kSDxSw6
Mcmfpe0D7YwFuinHX5GreA/5OXz1Ed6Klf8y5QVQHfgSe+n8AIJL5D+XpxVvsr9E8I0i8RCl40ts
Ld6eyEt3r95DmjRtGSXCRUkh/B1rNh9s8txCSIk79UjeEZ0Ws1GFtJv5u1vJ4y65/3+35fJbNF4s
PZ/zL9/yzQPGQo4r60sxSv1GYhmJc8QOsIxhWGRgZNDkqgCimov+igabfhWevvDBCfc3vw+L5VkM
n3y7CuFIJ5fBhrikFfexg80S951xILHRRJ9zmXSIw3gH0olQTYo4wy/Bk4fREQcpt1YvxVg01HGK
XTj7SkhD67RPho3MgcQIEhzdZ/r2jOFLWWu1EXN4W0tVMTzQj5QxEkDalDOCSI4KH2MRIOIp+RBt
qItsU8dNLNWToqrmi2wl8UceGQFdfflL937CnEmspYfuRxGbjMIV73nXOLQxubxdQweQQIQkbhZy
tAafAY9hwj49u/V3rTwu9LsxwHBRJhrtKcGYwneCiRFrRT0nEHN9IGGuBMnyKJftTPuxi9O1nuxX
ZiKHlAPfT9BxqjwycbtN3C2OqAZ0jRv6F8ShXgLuJjAxzA0ful+PEdgYVX4aQCZmapKvTHRb9Fvm
VkIH0V3sAf7suqL1EgQu/1W8/LARbRddJ8gIRFluc413kIf8dY9zZYzENuWrbiHnOjKm0LDhPa03
0GQoJsW8iBCJUboPpwykPCeYoQiSbx7jfFUvahyKzl4W00OlA544gWhoJlbvyDsVdu9u/+SKbf+m
l0AtoqESIpNiQ1v/9RvtlADi/vt+tTcPjTYi1rigB2gEffE64nfk5IwnU/TLjYd5ugJYTxyBBDPH
oN8aDG3Blg9bHRTc/TVubIECrwh3AXIi5kYCGDE49NIwdt0b0f7tSuU6qmUbYeNwPlyrhLUtalSE
44MY5x0CJmadwb9H/Gd8r4j83/GFmDZRApNow/JuUodPlXfv8Ydc0T2lIDc0BDdnymtio2W9IPNT
rkRorMAIxN3kkTxGeGGAx8ti7WkCJuJfwycz68R/jZY8vQ/f3/aLyQeMYX7kjuStW6TljdOaFaoE
M/JbLFThP0lQLrGt/C/LJ4nDQRhDfAraLUggWLHyLHdw8sujEAHcwth/DRravSnX+doMae2W8IZ0
5+xb7LmEEMTzI5QIBSNxXd0D4btE3h2EjIh4IoNwM08uc7oKGS1J0tDRdpNmeWYmxwBoQLHLEm3e
/Yu8LZMmBmAXlwh2zeLtbhpRh7eOAe7YA58VABwixzKHMsg0y68lJK5j+d0RJNkJeIIM/pHn3QIo
GF97vDvt8cFFOC7vaXxYs0cr1j3loPLAO7JJhHWdcXJgJfimBCw5NSiqL88lVSaxBduBD3cjZhGi
SsgqcppH2E2ANGluArUM3ow+bASTGkughHZyj3ElBD+jkiIpooMiG0p4/pCDIPQEKZSie9gstFkO
CqsuhohPoSZmshIDIkIv4ySDOj7cXX7FUkAJaVyihzUwMj7BokTiBhkgnTP+HUXcdRjkMP8eYVww
eXfrig3A1taL/SpdN9oUEobNfsUTiXokNteJzCT8k9BPzOg5hOaIFbbcuFypyHYFdPfDWdrUZwTz
XLDCIvy+VJHFiqgBfFxdNRNDCQQP5opac25QhqJcHRfNzUV0C80rkzaUQ9bx3ZSzZ50QZ7KelSDw
79+HJXAMqScvy1J3wnXdg1PrSwI/CVHlw5TSY1skpyWJTMlwkMuLurn7vn+mB0osTb2pg3pjLJiy
loUTsSzfaiLJhexe6aLDTciaUwmoFLvlWU+eyaJCYld5R/6XfFkd2U9mDI3C7VtKoGz0mbV21laE
ZUsnMxo6225aaRFsmmzRlbSqtx4tzvZT9eU8HNIHY1woxY/S9EqB2f6Y7LeH0HKfDvsfff1ZdHOH
IL33ihr2jMTceTRxCxXR+XVY24TD1x9sS/fw7dKgD3gN7QkSUAOhSeXSVDyEBMhUwb+duEMJ4ZXY
aKcB1dDK1I27L7K0UAspcf6dBfeh6iK2ulwZr1b++wYHdU3gfQFLfsp48nSITvX0Bd8fcql9vzxf
gN5hEZAzX4cQLGhWo3eh0b60rzPvtHwJM08emtOrADZLF7b7cprM0tcWTBFgEkF9p9jz9CGwUR58
E+vHkvWAhPC74PoMQgmLlAsyCPXUL5n3kj3d+mf5kK5pOPdg5RM1El3dy9c862s7iXbrX7T4LE8h
dLXBPjw8dwgHGBJf9FkQuXBfIfQapidPJd29fwZoGSmpvsg3PLBryYR/Ob7+Dl1NJMkXx6d//OsW
RkgIYcfOrP5yvbvU2EiBvVGe5C8ztr382fbKsFzCblZ+3GTQjm2RoG967HkmjzJkRG8pPeYhsqmI
45wub5DuYWeE0za3bzZR+uBynd2cn6j7Yu93CfimEjMp7Kvyqsjt/nsrwr5fKnHzSrPk7eNKrLzL
aUjMr+HD3PB1cbtzTvsuB5MTwKH5CsAiQ3C7KT+vp0v13f2JiH/rchE8aFqupnOTm635i8oSkAmN
mxLUt3GhOX89SHLqi/ykB9yNjKXkqxRAF/86hk0aXXkX1TK5XeBjf+5Dzs+AceYvrizichDDyH7n
+pq5XI3l2++iavIZpoVrkCmSBSRFtuWU+JOhY8GoxOa7gtiWTCaS6Cx2oEtRDoHkTkg0IgfMPdQT
tNiIMWE7JIYbcHYXBCW26H5lEPfLITKV24gylBGcW+yKyMsc+tve3D69m8kYM5oUMr4qHprEeLfT
52FeEBF30en747ZiXSu0erLwva+fQRenG24LJUdAeuuWjNL8Nbvib8ramlUrda1vym2/hTcIiIT+
WxbD+sv1hZXtWkybrGplXXvbvLlZRrmw+6jYscxJSZrQvgVVXC57u2uFFLHYPhk4WXXf5VR+M3gr
VuIiBLGCPJveJGOMpBXJ3pRJdVtJs5r2xApfOMQgoA359NH1oGyS1bnjW6s8BBmSRDnCwK4JyHsh
TDPh+UlSLLLzoaxll0wSkJLZZv+Qn9tOWtzsIslr3zd8XTbV5LmU1q7Pi44FN2lVmr86cE3mADFP
tpJaFmts+aLCMn/ZuuDxt4NQyRmxPojF+g/zmwzdFKGbY9bhbkb25aZlF+ymBzxLgRgDF4KD0ZYl
8qBs0gcdDYS5xNcRO/3pD9v9t0aH3zbGdSqgQfuzLFfTrd+K/1Vlcr7sxuq6gTncOv04X4KGLJQd
uYAGfkw+tAdMMSCuGqhMMEcICga87mABgMbYK+EABG6zALc++zIu3rhRDlP60ydQt4Pz5U61LUBc
+tOQuIuSnqeYCdVA7gNW+L0fZhmAA+UMne1Ze9OD9Ebrf5smJbD1JM1A0iHFDSXeHpie7+Ky1D9A
jwIe8LrSaG+f0el9jjpgLjztOQ9o2cDZ0H5PNiGCNrjxJvH+1W6m39Xy8JglsIWhcGAgwqQKfMay
o4oVL9FOOwhxS0DRtoD/qf30ugDYOWf7A7xmkJX9GtiUc7x/gjhzWIEst59Mx3gE59g/KzM4fFZ0
K7SLkq51YH6ESg5ooQE2ZI9lMNgfdPm/Z8neA5Fe74LjjCJa552g9QNk34MCe5PXwWngX+fnyXSF
qwHjXRj2ZjAFgbKvTQWF7BA0P1sAOqdgLb5TporKWsocfIgT6zyQiOjJpn06A1dm2q66XigbnHRZ
X16denn4PCrJ6bRqd9EZmGzw5n0d9DTB84mAQBmerp8Ut9DcBSgtbIVnr1+xH/u/ZQyAsf8uvjBo
SLIM23ZdEMh+q/PYZ86+basCGVO9CdScZXR5UNbUK0zAYrPj9u1sM5OxrnpnCC9KqsrYXLOVYPfJ
Zrmpz4rPKwBYPxz6XQ9cJIwffnFdOF/9RwtkDaSeZEh/2fn0CNKY/mgiufSt0apCcTfFJIsBlFAw
+J+Ac+nAAi1nZZie/Px5cvHyuHaE5BN+amLt4xT2ppauJwqHPLDkhViUrDbDBiXtPjjC6fEENARb
/CBlWeF5kz0M7Nonpzf1J62In8dDSJdxBwWj3+bspNBLMMagJcE3B4beqINgQ1w0PTzm4LkAyBnS
Zz1+qfN2CIWwYTWZnd8Gn7CVLQkQ3j0wd/WJbzxeWOTkYFH4o+tR8z2h19AHw9S4yHZVlTyBrn6E
toPsizrbQSxKBnFNqS+lzPRP2sqM4mC7ml2WZeWRBnjdA88F3fun5ilgAE4phN/AOg32gRsCSvSa
zs0E5COXYlPQ+7zTQwqSs7ePEJ+WMFAlvXE9hNUCBOsAjioqCtb5Lzu8Apmwm14WZpk4dgjEEOhE
1A7BENEmrJ7bF3CeDtEhnT1Rwa4+mIAjHRb6g/0BsyFo55mXkkylaHoLUooA5i1h/YUXrkQ9OjoO
YfEF1YPKhdmRIsPV9fyYeuXXmQrSjxY26vMMutTHtllASeQImg5XtYeVnn66T6AqubOPXqLsy8Sj
kPOQx7s3uKlZDXQzyPR2m1cXcPscWK9A3UX1SBXt9JmbnJdEsfT6fh4oEkMtzRm4c1OD8AoB+iYk
wfOcIb3ZtiPlx7Mu7tl1o0UXNkRpGgPFhCaM6x9qtG768pvNNk2qpqhYtekidH6rCu73zU6n5v6y
ydNEA664VWE5cOB/KUCnAZwDTtUKAt/rtIANJgcoTWsSE47nwjVCoD0u+i/bplk/A2Cv+UPR9j8U
30lPmyH8aFRhAen7nzVd9phqudY546boSWe+2SNYF7tQfaLalPI6Wd1Sn11VM0AwPFJldPSe6RoH
xR1QeyBYQegDhwVY5qdNQ3VqGUJyaKTwWU8dCgiBt8+isXz53wYKCMT/NlCWTUcSJWgGtWj2bxWb
17w6d6N2HTeaQHgObrM6aoLeDkcXjexAuPRpANJmuQvaEuC2CCAVYOj6n5e9MH9Bt1Ub0xOrmhKA
NoF02xE8kTO4cT1cy61rB9YhME9GvFf92qBFOdT1yCr9ApQQbd63c0jps8E/p17KnkvK6TywEVW2
48GIB560DtMxBLO1A1KVhlDAvFPw4KcQodJJpr/06WPTRBk9otSEEEpSVIA5IvKg4wiOCfC1gdM0
4cIdPzB84CKfSuCVo4JV3BCNA4wi0TmL1Sw2yGqBIlVsdiYbJE4R7IZAHwGxj45cowE85MJIPVOd
m2V4yhOl9ACeIjpwjqDnJerl7Qw+BegojRqP+y+nD2hvLk7eGQpTvItKQoJGeiJkX+39cznvh23d
zNueXqHIuXj/e1a1/+4rpECd+kKLgn1XNW44Bv9W2102Cs121/O4OTT+kW3cYpuRhBuJZeCvfIXu
Wl01WNlNCVfw8/CjWpSfjuodKkGygevn+Gi/d1+nLO7AYtk1+R+Klx3jH7wiERf9eeDbgwL+ezPL
RWuuRk+f3oZK9+qzgMlEVZbK5fBU751AOdB6yu4lLZBgxCz1xlfG4ExfHtgf9QGwrNqrXMCMaRnv
w9H5LiCreT0ROV1X5YBZgpi84+or4qHxZbgif/RL/HBBz9qH9ApLXwe8cFBUwG8O3s/XjmaKiWdN
BOvIKGkGrmLYbyf1ZdqfYi17rUYbvDnwneYnjY3kLDTIUsNydsZSt0DAMMSnuNZWKShfDTknAUiO
4K11CFCAwO8j11pYh8SxQJWMjy7wHLMG3h98PaU7GrUt0Hd6V6hgWKlD5cKGQeZL/zHidUlcEOp6
f6DKBdR8SsvpwHgDH6Bs0TWY+GaHxx6GGGgmy9lxFxAFwiYyIRoDFJ6IENixii5DUggRLPKU+VYU
IPTbjBQaCjaZH6qjlxXb8uIGJ5vOmz2nonkfZmSLjvfl5bwazXhfLU9WqND3ud+W48+0+FG4L1of
qfr61G70OjCrSIVrQBH8QlPxe8rS3HVXPoPm4QD0lgaGsrXsZ9U+QTIAXvD4OknXQ7Ot9ovxU6em
ES/pro+Hd0P/dun+Ppx+HNP1Yiifr6efV3elK3Bj4IY2kyZx6OaEKTdNeuexH9cObN277U5wEiiq
Cg9Hzyh96rYrd3nKlka6xEqolpcRlA4h0EGgL5k4Z7ocy/jaP4P9BMt9O5kZme8ArgmGIUCHjU/w
2uVeepb0bP1D/wAUeDDJkwQcqD/N3A9iWqFY8surB9ShgW2C+1JDw8Ay83RChj4A91PLEuCcsiEq
hsgm/D0uauOxI7vSlgd4V0lCKS8l1KD06MEswJru59UwPacJToXfg1l1ZBJDBwxxC7zRt/YK1gKQ
0JenvbN1rw/VuG0VOA7jxnx0Jm/N7mXAXrrCkdBQNpT90kEodfKEFcEOqxX0pGQ6jBXYqrF6SlLH
p4lFPyX15E11tnb+frIT6vNb4hh2z6n8FI7ml97dwvPIPQDTmfa+caDxSkTqaoaWucrqh/z6cr4u
djRpDfGunMNBfAXlJ/PhRHKLgAVBUYOfGinOdmJu9vr6aj/h3jqyp3roFC9DsehJmY6BefEqNgjY
P+s2Q++3uyXOR1c/1f7FUQPweMdWWM/EdajsSURtt+rGZD+BX3CtOcvruNjDxQEMWd9zq9Ggr3Zq
MDmQ7SsBtDX2ejDo7vqkAcQKmRdrOGFM+gKOfKVuzRU+2vgeX8EEU1701cGD7mb/uJ83S9oiIUnS
l837JJ6Q4mEvA6xGCDyfnZ9nPv0MXlb/S/k01sXblSILulHIOIK+yFIE4YT9BODJDT1ztHNXx/UV
UMx0t4su8FbuhstyX/uIC+CgLPUE7HSqAh10HmhsRXvSYXumxo1sHNHbhtjXJsA3YlwaKLc4wctP
9YMafWIJa00PimX45q+KNqhhWBfgFNOudTzhf3SD7mb7Ixcuk5l9hLd3qru+PZDwTgnvFdijjHZe
DvDp9ud4cjVCw3geAdOdnBPoHAtQImr9uYOmbMgWu+wIqV4ApuaBbpLmpTkCzt4CcQ7W4nKUTslr
VLsvx+zzpC5P+VYDLrylD6GpbFSi8Y1T4zU2OM8TVrQR+OBKAlTXFVogLHsVXatIL6KLNqUT2ljY
32ycgYi8tiZeBvDGjVZ898N8GcPhSf20P/WXCxsd9rO10Basb2Mtoh8DWuvrJ3R8NC4AyqUcfMgx
hn4GkplOS1MyYxSANIe9KUJ+VumP3cZ6YwwZ+JTYsWWjUmpNs8fyRMI3ngAtNwkOEdgA7CIeF2wy
ULHXzA8k8Sy/npubGkNwfcZwpQ/9BTeyhraiuQbAfjFlKniklXqIWYDULVRJ0FoBSclCnOX7ZJq+
Xzbuip1xFsH4ZpDfmNkSLllMpS78UMos26pzLS6oOrKiZtNsWtaOT9mPguzCd6bSj7tfOqv22ZjD
qwfILQnUjREenWtSjqeZCQzfzvrWICD9OjHMW9DrLmt9aS3O7MPlj8qyZYP0nQAZNqHqnWqfF/e7
fYb+qXhT6Pn9ZAx3P9Mf9RN9Td3aqsMzUWHGuoDmMfq1O4mCzlS9aXmYDnWyax5hSUkLbAyECDNy
cbQMXyDCa2a46RTvS58Ju2ilNwFnkfXURSAOIY0gycClmu10z5oWDhqyCixqx6kKQ/iX8pUK2vIZ
XioOC6oNCTkarYUobQBGlizNOG0MgXd2yRIfYNs0fjUuvGRXJSRJAW3k4Wo+VRcQhQiDDoC2qSN7
VpC67Op9YPaRTlIeaNEDDNhLTXnryrN/QXtz/aHavR617UR5hDnHnajeiZ72VD97GrkCvfkwnC2N
uAFk94SF2X57hkmWvDlp4Iwx6P0RFYPFxTr4OahIezXMyeKxgC4fFTef1gMrd9P4OsAtVEzh9WrW
LMhrwKS6VW2/Z4x0DUp0BJJtqwZqD2S9VwQurTEnAK+JVzyAQYfDMj0SlkT6+FRS7sy+pwVkqlcY
a12JR0ytEbfATfFvgEt0lsM+AHQgnx+eCIN1h+30sG7nVu1bzdzZbU170Vy9vMfnhH0D5uSfYC9u
qBq/LeJo8VZpoZQ2P3qz/nOhpGt1pw1FNW7UHzTSps87p56mqAu0wgX48+ls0IkUAFIOiFKPGmyp
wf7Xro+NDp+wbGGzARsJrQQpqCWoml5/CXphTmgHqAvASZGgIJEPkNDcU9l5PvngvWjUSFGjnnrD
KemaOSNT6xGN7XwFynC19ehDA/9We7We/3c4rrr/0IJjTyYgQJiGYbjGDVDg3+LxXdOkytVRh41i
xdqB31FHIuUE+SxXRaG/ZkaH0/XDPJYz97x0jHzZWnboupVnjEtV8TTTY1mvV4LriBYAv13BMN/5
XethnQ4mMLHxadgM2WOTRbk6nVzClvyI0RnTCoB7k+cX4p7J7seZhZjxaZUbrT9OL/pjY7xmVMSX
YW+scfJdFmfDk0EF5/Gh6t8NJcLhmZeF7T6dLnQWxnvKCYcnp1m3p9ACi/wAfYrfUimoJgYQzSQQ
mpiSS82ORgWQ8tcmXZ7Bdhy8DlI2iRBjE/G3o9SOCh380pW5T0BbgsYMHiM7A7VhyjLLZv85nTl1
kPXPV0qfDdBClmb12eorlk+w0++KoMJWEMdns+ywLI5xY0RdQXAWXNxt3c4GAB5HWpUTFnjX3Rw8
eyAEy2vSpR7UegIICR4Qy1HmvgwmlCjugPr2dDr0jDgj5q5Yvif1GY4V2VAYaj9Lg4mdgAxoDjGI
c6BKjtTOjz5MBqziu/giGQUgeiEh9HJj3rjRkVbCfXxsCGJClSEB5xTcIXpmqKrpl2Bbm8CsK+GR
slQ2Xp1gv/NME/gNHxEtfnS6x7L/ouGaffCq6x7mrZlO63kR5L1vd38CIPrvLklhRbINU9UcUMlu
S7Z/E1FNvVgHQ1WGDZyscHbpLtPrAWXAYiPdRZrsKYMMBypNBL79riYACC02nAv2B2FMoX7RDFUz
zI+RDQV8FpWpp5V+S4Fd76dqYKs+Cbr2Nf8ijnaJyW0PyJX6yiwC4B8e4BbRWaZ6u9pz4ONqBH1T
J/Al/TDOGvDqAf9hvTdO8292ieyWNt8APWem3DI0CHhPiQ1SGl+CNImSGxZUI03TwR8UWftHRf63
Ufpty6A4Hs/nQjuMmzbzRkBvR/FvwEYCS8sqFvjb447ILZgYU/CmyEoaOv4KNLeZUocAscPRo/kK
rblDZGURUe5OCwDhP8KXBnx5SzrWAy+5GSRtCQVnf/Im76wCWN8Bw5LZMyhAm0t4Ba8B8pSDWAPw
+G10gaLk1DuckslxYfVxUdLTGropi8+gg0IHIjry7xQdXKeHl4swtmrHKcC/UGeSsHszvPLhCtoF
mOYjOD/QI3pE0SRD2I4aw1KbDywG2FSi3LCbg7kOR0QK4CIlFVqATwEaTdEgCfDdEn6jYIL6XkL7
2yL5cQ0tzQfRPU09pQxZYpMFB0+Zjcr0FAIGrn6fwL0lhLODPsW/AurqD5M/pRv+NGnGf7qbrNeN
tJsU46aqANGfsTnRghHP8geceeqjjagF9EEhkwOljDeevOabDY6S2i/IPK7hgK9l6NIZL8LNUCDq
RXCtQ0C8WYuwh6KZkm6udx5gSLDI1h4RrzuRhHSrTnWoRJaANoJWu2dZePLZRYHFNn3bvZ+Twxa2
p9SbpLOi9skfYWauedQBo90H+Rg5cDNkMc4dH20CvMHqLo3OLGpAkv5gNwRDmYsxSvRhm3abWpmf
y5BNpqoOT8afUkr/0HGOgXA0g6SSBX7Y71hVfa2QbdpPhs0eEmhbZXnqjMuP6uLt7U+7OkBhALtm
ya0oG9IqGSHd+wSgTig0dvvQ3T0v8xw0RfaeB0JfvY0GwtFT1A8qQKoAWNskgVgS1Ls9VtWdAssB
2DVAQg0LTr50oANYX3RHADaVBiK7R33EOUrAyyJMBcuS7ZFm/6Mrfw67eVf87Cnwsgj2TuqXTiLI
7n+pJPeLNVgMA+U5RtDT8k1EAU3ZMD+o7wcqD8BDMdhXu7KufHSaxJpQALJIu6fr9as2Vsxgjk5D
H2mGbh9YwCs7U5CXgWGEvHhikpegZmRVVAFgxg6Vp+RKB+AC4svlx7n8QebQ7Z8mxrIrnxztE8+0
5wPsqh/1+Y4uQcvfV+BaxwR1ABGfWUVTDLRfF2ffscKJEU+qrTssFXQVqklrhtmjF7rmncjNE/KX
NgknjZhgNUwe2L0Y0hDQ4uPVs4uw6wONDJE+14tVD/GrloI6MbiBkm+HI+W72dtwyudOl1egOs1y
ICYd4POg5/QsTaCUMbssCQA0pbr1U6LUbopPtAe4uabXb/GccJeAVMc2BDE76TUEgc0XEHIdryq8
isoDNmKUuYHSUKzYzrnovUYA9q23bNaEFSBSdB1Qmtt5BLfKYSZGqHjS1Ge1jzXW8seE3+BaAjaD
39xTuwQxCWDqrd9By8GIf7NsAxENHoBRnWOEzJaMmP8H66//N+olSVX2HojgdAgMf0/w70D8PVTV
ftjULs2cbVI6o6exTu/0rTvqa8MmK9EDtasMZJzLz+agx+6oBa7hPo/nYuv02OXx2aBSpL4eYxVe
4ar/qG/o46eAxYYLh6SbwUdGjHF298+jmQN11LCvwual25uE4vu5rm0MVplHMpiDUPhVH2YPIWfR
XmcnKC2qXPVTF40ZwR3WNSNuKjgiq+MyI7+YjVUwQC8G2RDA8iNLs6bb7DQqMVnjX3pnWZzPL5m2
6ayUbns7gBhtVgT2sfIL4We50oZr7JNb6hWIxVQQ8QHJ3OO7nRMgdtXHUfsFAKR3GC8ENXRuckGZ
c3jbG8mQbS6tM2vhbbd2PQ6Jat3iM718t1aanMDPNvMJS2LymKB8tcbqwBbWIVX8C4E8xAShSirb
yF2vYBnfX5NGeboOx1lOEkchUGgAzDN5nhI21bl/BuGxrF8AowzYNBhwa2AHHHQcTv9RyoZ0SQqJ
DTgSRoq61bLnejAWZvHIqo6dDHhdGmSpPq3GDjIMLNP/FqR/AOVi9woeSuBXJuDT/Q6xZ1dVmSrH
a7+x26RmZeLkZMbqy6phHUvenop4a5OPgPizffKhH5b5ObmS2uxYJ2Z5D1cqVSIqN2436HIXnaHv
utKw1WarxvilYT2H4wUiusv8oluvF0uH8pNu4KEOsxGq+30X19b/UXZmS21rW9u+IlWpb04lubex
DZiAT1SQgPq+19V/j9j/QWJWQf2190oqa6WQLWnOOcZ4O2XpG+dKD344JqT/OGvxDdRkA1BJ12Tx
Bu8eB7/2B6NsTpL5OuK3W5on8vk2RvcUyx8V7IWC4AKgVPWSAtNm9HLf39uvrjYWFmKWSR0rckrd
4u1R78d5hVHPSRVXjXDo8IthnAI+2QwMRFbfX0z6uiFwNXMumXVs9LCt+beyCNXCM5Pa/7wafayU
X61Ccqz2Y1BozvBt5f029dCZavOH7zljif+20BapoaCMpophrGLc+L9IfTEk8FoqZuLvncjQ9vIz
Nvhf3+7va8wozl8tQZYJRaZ2ZjW/pkW3lctyxUSqorqX63Pjb0zprY4kd9TDn3bar6Dkv9/u5r5i
2WIaNV42lNkZlSicxxY9g3ltieOaqwWNmjNgR2Lq2Kjxko1H0aC0oN+NKCM04QVvKGekoFON8/eP
/AZZwyDOxFoFvBQqB05s6o1hSW8anlJiJ3yqq7egPkiQpJT2tUwvRCB+fyXlBiT7cqkbO5I4CbRe
K/PZPEpe9gMCDyYYUG2ejHGON5YWVWHskhQVOxt6mcGlKLaBwYSvuVTVHK3R2+LGx/M2wOhhzK2L
JXtLAchvVEn08DFrThK3YPtRMjhjs8F4RcUDLmU04g/dpa7crMvPL6Pohorh5Jy/q92MfCxRUJVG
EZoTB+S+T/rr1JeHZpLuEvU+LRWCGupXrUWT35XrDipKCzzbVx8GbBNga/KpRbsyZppU1NpydQJG
yjIiIA0khPJVFa8538ecikukv/c9SWx85YRJSUTKQXbJLPz7mX8PB58E87m0NKLXeAA5cSIMoYWs
wGmwXDB4UwmsimQAqvoe50fH8rqXpgEGZzn7tbgpx/ww9rCjyCrxQKpLFBTtVfc+EglCGFEnY0sz
46NbsT4G+q8GrlMjQGKXxg2iW/Bgodft2PugxcRuFztQETL/IWDQ1+IgQXBz1X+0PAY2x0NDuqjI
lB94TG3PQuutc4phj3TFOE93bYnJvh4xTeQkZ8QyjOO+ZchsQuUuBBg9Bgc0D9ySCAGpnjWGwCF+
PxTNPWY+UbT0uFq+ErDYUaSCgwMDM6et4QWRzF53eOfRWtbaM2BKc9B1eH5xv28E7dR1HibR8IKt
7smQtoL+kIC6WxB2BCI1jOJ3mj/2yOMGjvES3CJ6inBNGiPIxdW5pT2apK2UrvDXwg5cKLdBqMKc
Ixc3S151qzwWJOtplxD5qUx8i/dYFJx2E8PZ1/nrKx4EofipnFXJqr8mZZB8J5rO4ex57ynjXDuQ
yv1IA8pF59jP6k5rdbuFAxDwe6ZYZMVCBM4OmjitlRHnA/mQ4hhamIEjjnC+hYKQ0XKpGwLkbxjS
7SondXPyx/eJ/LO0aGCKTQbM5zr67ac1UVs9FUk/LIP8KGYQBEdlP6NMZomJPuMpD68I1e38YmXW
V4HnWUwanukL3vJ9CsnBEmvyUiY2csSjIlMpBTcJs0UWcg2ti6zQikbiIZCUu5LquQzqhSKUx3rS
FwWD9TqHP95p0qIDVjAFYGYYbaJFbSbf9TrP3vCBfMMRf9K0WPiMCIImdnwJKzDB69dVnGwoFB5Y
HnEwLuPpnA53BYC4NDhaZdhVVx1BUZuuX/WWtM+VaRWB4zq4LS6EAF73UsRtp2MOWWozU5KAABlK
ntJdk/y1ZhLp09iEDaHjBdm9A7NNs1/22oVyfYr+BGBMQfw0BlfZnPfQAdJJpKnuMB3y8c6ML6Fx
SKBKdtg86lW76mVvEWjeNkbfkGbXjDe4qzKsw+kTUoJ5DF6z8VzE6HAzaGLQVNTifjLgrVXDW9+s
uLDF+Nsbfxfle2WSnhe8ZoWOcT2ZCcygW9kC1HVSsdzq/nQfkJTUa6sCP17l0k/xQyOSvDDma0Xt
ljPiUVhsDcFKVhLwL0xCQnAyxNeT+WhAhhJN/24u7slDZcEJMLBBBjJfPoepjxv+DuPAPHob4tr2
a3rJfKcYvOYIntLMZXAOsgKrUUwxhAnHpaczyiFP0Kd/S0kHqunrNNQX3JlCLPcTpXmEnVgM84mW
W2tBFNqVCF9yyEhcSBGyY1SaW0Re38/rVt1KSQOYK0LClMipIymCXSFHC6AdVOkplCQ74SvE8Mum
hGgkDF9xiNc5JOYDJRJo4BDr6nCsWN8KDnNNSYQl9WhJXV+N94EEDs0eYfC3xg4tgUTOugcizWye
IKPAh1RdsckDoDavFaAV1+Uw12EmcLjatUl+va9Cm7qTCWr2Am85Ch+s6hKHkbCPj2mZ7drIOMfa
fYfBmQ9PhQog48DL42kjyHMeAZUn7KFOPMCsEpOLmGq/wDUV3icxJSPOJ+C48Yn3Akxi/tQo42sq
tk+SiXRPSLLf6vARjMSLBu813AFBV1nd55oeBeSlFSRGt5IbtDBno3qbwCcbsn3QPc7dQhE/5YIb
8SiM3vgVx+pSlN5MoBzCuhn0GXZB7PX87kzZqyr6HwFRo114iiL1PeWZi5Ny8CgaE9isWajvDcBu
gx9WtNcYiIKSsoMB281IUqu+6D4dTeCGNIi1zB29B7QNx6eqB9BLesbioPWwPFhJgwTdiXSWiIeq
hU8tSYoeAyk0oBQ8vOgXa6bPkilFG55YwobXlW5UdxSF8eRwSDm5Sg/loh7sKBrEqds89N4jVrVL
r9w2nBw+SyKrqk3QwfGl5LAeI7gCXcBQjfG9k7f4XDIUaK6t1JCZwxFjWFhPQXvpgosq9NuaiFSh
JC0CjFmzgnXfSn8EAhy9yXAdOQmfRI5uzVqU3c6K/A+tYEQydudRnDYWCbmV37h1KYOtsNjyWF53
gvAykZanTYpDjahpL3NNHjE5YEFb7yOZWj1+R32ymldPSYzA8GCx0LSJbpI7Pn9cK41xNSfEKRsf
9aw5WI8GLLLWSKHZ5xB3RDN+D3ThJatbRpcxBtkSAxDvopQe6Xa2iexQt7Y6yMgURK+4bq6nzn+R
aNANJurlKJ0UST7puLnktHRUlSpx5SJnQF6lH0w9YtbukITv3xeXt27H/6vHDOxccWkEgftErP6q
7TtxxPHes+pTUMjkQTINraWzUUdkuXvOjEdVCiM9LyKumjdPLh7NvN+YFIaF9Kokte0lBphE9dYO
o9M0l86r+Pyv339I7aYN+H8fkj4Z70ZiAW5t04tUL5q29+pTKo9L0wSvJ8O96Od0MlApdcBankDd
LPwjZd6DLiYfEyU/QOJu3iljk5ztMHyo0DgyzlB0arFQTFaiHt9nVXkhK8mt661iCov5uUtRtDMn
I8FJFAWS9yyHJXHtcPkTGL4FhpFQYxiYlRxheKDPa3OyBDcYDs0AYs90vL32EDkxNHj2GM3HmOOY
3olDTeu6lUfqxPyGahB5PQzTB/A5tX7L+/Cn0K0bGOfzlgExYmI9/8of/+3ZBJK9qzjluUptuRPT
VQqRpcjDVQ3w3sEka1AY1z4MB5QrrAxl2OsiG3JTgZwEZ2aAS74IwHY/PAXRDwTZW4PF/304DTa8
wQAN0ulNR9Nj75qnnBKnynptMu0SJ/1z6o0HDWflVgUMkvQHBcxeK5+m1HwYM/hw379S//neqzqf
QFNUTYF9+O/9iUoprUBoee8bIikbgzWvMPqqQwDjg4fsRfaZ7j5JWeUadf0whPEDb7xBjaZbl4Q0
Kj9D7MWBF+TZuo3b85D4P8xQPnuhv3r7z9ukifCIySonWMu46ZXUsonrLOQzhtjre8mW6fqmxVB+
ftu9OrBsizcwhwRoAOlDsmGl+jOK7HPQi9tBpTwfnqhlnUpN7yftIFX+TtZeuuZsQDabW9ZyPoDI
JyfPCmSJFUw3WWe+G7iZpSzKEL9WELtsaHhZ4vo8VzOpn2w5etI2QZQQWowr630RGCkz1xYzoWaX
DS+CcaqnBMI7bXrPy5aEzSqAvzPmxr06EV+Pj9fYqD+M025BOe4XETYYu869Ja/W7V4W1nXlq01T
nwoLzrcMlSRhqO6xRCsUExK4dMZh08QaQ1GERsCSJeyvgZTFV4VWuXmEtk7msI/3edP7j4EW/VJq
iZSG4Yc2+DPI598na2H3yXPlyRIFccsDaCZTLhW1qk50aW0pPhQaB4jg3ZX1XExly0ZGmV1o+1Ac
ly18vTEHMWsXcmS60tTjyorzTLE3o36vUkboMc84pY6at72h2HbTdNcn4lOrebbnv/poElLjKvCs
rXjgZc9JtsRgIiTSeT7R8lkU+CgGyikPhHUrYPCKYyBj10gY/ijtQUuMRa2iWG/1a6jP+Ynt/fer
8T82hPl+MA2AeM4/+s200Eq0oCnV9H9zHsFjoq1gM0kJpQJRKKPpqpxGVrwQmBNSff08Y7kZV86v
jiXq5IToMtsBVOR/t4O+npp2FNXyJNRbs7mXpjnm3CxeU6Cjhtkr+sYqwB8mu5T5fR3tGn07Zssc
y3PjXiccChsdqJPFq4bSFP9o0rbYQKMdKFklQnxc9PWHXMJQ38n64w/37usk6t+PfkPcr2VZ70JL
Kk/5dFT01wwaZrXVml0ivtb9thJX8bT00DQNZ5nLm+epvLT5pol+MO2Wvk525s+Bs7JMmSjpn2Os
vyoJ1Sx0vev4HIN6r3jg8a8KinOVBsS7nyv7Zji2Gjy4mEQrmyeYcBeHbYMPmb5txx/eqM/9+2aF
WXOGA+66ujUrRP59oJ3ql00djeUpZHSh/rEqvJaXtYr/FXYwhoArRwWKbmuwV0mRwqLb+tUrJ5gs
cveI6KAdz6SxbvTnIXMN0pY3FthltLYw/0xcmhNPc9p4Ryiexib6J7rjb3hocVmCH9GbdpZRoVyC
69i5k7COo0ctcgkkcMF1kXs1AsXTUr8gP/DhWknIVNwocqFnBVg/RGu8nmAZwqXOQKNtSbFT7YfT
7xOg+nJ3VNmUFMJxNONTwfLXs8qHKY8Try5PE2yiaK+Jy8l3tX7HEExGoPRbZTKGwkp0oSO07Cmy
oxtk+Ca8VcE+CU7EOxqCS6Z1Nu4Bso2QuKzikqBhiiEwXwrsBDRoDU6n24V3l+S7NGAquevYQ3IA
33u5re2eNeXRHl2/Xw/6rZLlcy1jcMw8XBE53G+H8bHpS5qYpOUJuir/ezs8xfbD9sNzngxE2U8U
OzZssQWV2Oz0bV85+xejA1PXHYhiVJ1rv9CW0l4iQnEOWCxt1Rk2MbLNBUi/IzvKkhiNhfGgHcuF
AfHSYnBojysdzS3oitPbMEHczAldNMoLTO8cz77AFXcV++xsV6dfhQ3Hcx3N//LpeQdA5cxi8fP8
y3K5cZcHF2MNNyR1InN6dLIXFDaL7h4Wh4Mg0v6TObs/qf28+8O2ftcs6evsHUM7fg65GsuO6wi4
804beIvLZHlFGEgYJdT2hfgu7fAU/EVZqq3xit1Mv2FA+zv9yTpi7cpO6ypv8KUW6SVbGvfeIxMl
+1FCY4NQfBUu6tWAA5J/zh5wHcFXCYcRwKcDxjn4RgR36b5ZdM7vDgMdzDBWqiutUFBsiydoTHin
wWdyqx3k1hgjw9mKbuYz81MY4XpP8IXba5os2kN27FfTPjtVG5nHoGHUJNjighSuZW1bPAo6ZxfB
4WJ+PAg3HOiq2JLO/w1Jyx8VS8T5T+Eideic7ffYofZd5atyBTJCFLFLs+749jvUhV24Qz6AL7Lq
HJGLcPuDx35BvsBGWo6L9K7g93L+qfxuYsApHb2rdwhmy+wzxu1IKr2LiKSaH8GPao7Gr4KNDcxb
oLe10/N4CX5bol36DmKVWa9ir+weM8H2MVmbO6i2JFH6L+1sI4jhB8YgO3HjLfFZt3/JWORy6OLP
klvMr+0CEvSRgWRLSLkGnwE6w8w1YdRHVhuqXQtbGfUIZ+E5PSErgAJZI0HiL7yXf0oyDulm0Cj+
DgN4JQ7jOvra9A/QLw1cVRKr5Pj7ZosbkDNbpsUbk4CDrXad8kWxrl84AqW7nH8zLAz8T3r3I1oU
W8wfdsl6xCGEQHfyDspHWF/8WX3unkreAfrAx2xrvVgnHAjQb+v34a/xbOyDi/DY/grOiP/Lh2xB
0uchPRInPUDAfAgfjJOyUe/4y0sZdzrBzfBRVu9YaMfmWT3k62BDtMsy33WYAdiGO/sqWI+4JR/G
NS4HO8I8Xc2R15ADWC4XnFEeUcTma3GVQFMgV2D+h4SLnbB5IN7xDPK9/vPgvDMxsjMncZ6O193H
U+KgnWQ5a+4fqGgu1GNWHssV0Q1LmnymHZJI3krmoq7pAMLwxh2epY21j+3zfGEIezae4yvsHxcP
ixfR/vP0cV6Pa+fy8eE0zkNvn9d/nl0yR/nY/J3RfsicD0LBWcIXqNB8MzgyzvrMjIqYgPaH/d9Q
Of2+7P8WW78ia5JE4//v6WgOSEL8OipPlNLAEVs/lB3fEBc+MoTWYACiZg8SSDOCsckw7ytIpQMo
AyptIPS5dfSmoYFG2m09yk4JeVMZP0kwlTVtYwJDKiGv7QSD0segMckXKoEDrVRcu15fSelWD+Et
hJdcgeO86OjR52ozid9HEounXnbVEQs+4H/VahylAooQ4t2AdiSXp0UCP3gef0m8liIXlrG5GXOP
ySPPpXYMKLzjgE6kR2dp1Eew3pzTScDjxeCDCdVlhD+SUNo34Tbw0RlaxOr1NHuw1uapkKV1p+9P
JOm/7rYsSTS8gIWKaM3//e/TNix7Ycq9Au33h4aaRqEgL0gjQjrUmk/a7KCl8LHwYTmIVPB6gSoe
ju/3n+LrDMWyqMxMqAaqBDIu//shspruL1Q08lDy86R6zNp8vN62rHEr/WiT1GmIevr+knPlefuW
mWDilNOEuZAd9O8lhbo0rTKf+N7NOY7ukvBQVys4f99f5RZ8/zzvTR2UX5bI9/jCxunSIussWc9P
hn+fF38yklnk+kJ9lyVbpXSSkGnMAM3gh0Lj63VhNZCax4MVYcOZt+z1MczCntC1/BR7D0WwkqYl
rvna+Bs5hwID1FB2hA8XP1BPv1Y3N1e9uan+OIq5Joj5KSChOVxolZsAzaT3KAI5RC3taKk7BblR
hzlWupH7Qwf1nepFJLYR+TZo3YFGqosW03hqzGwxqfNw8lC/JfTLZKt+/3C+NAXzp6W/lWWLzLIv
aWV1U1pk4pX5aarPU80EoPPRB79VsHl7CI/NuPn+el/X2s0Fb17zZtIEr23r/GTiHDO0W68R7IzS
RtOuAUggQE8b3s3Ix3Qw/eu8JdTwGL7/ED996bnZ/Gu9p5U4eRLhqidF+5i6FJYhtAkC2BFTRcQl
/fT+f+ldb77yzfaiRao/SHk+3+OFnLqA5gXJcLHLaI+hPyRrMAHIRKV++PHx3tJ8YLvwfHUiRQiZ
0Wj+btqsadQROstxfgKnraELTl2+rsG6msHA6WTGFJRJ3WrssxX/VgVf6IYfQjU/qRb/bDMwMAxL
k4myVciw+tK7G5XUQ41IT3Fl15qdtNDQkde7LewBoIqB7EleAQec3MdMInANPDPHlznoGUMFXHOe
CJ0uFagzNvJxqGkEa6d77ZxSumPzzgkMSjdrJMAYMaSAWnC1Tu2chIi5BvOk0bB9mEVIKB+/f43k
/3iwuAcwJvrcuaEz/fseRVKXA/NlyamcrhFEBRNVPWg+b++yQpjFCJsUVeY9nv4EpmJV0JXrVUMe
LOpJDDXezApe5yGsV5Ivu99/ti9DBw4ynQHuPF42Zx78vx8NQYkqlG2SnAYJiIWAXIqFqRwJMV8N
wsf31/qvl+yfi91MOPQ2VsmNFeIT7GGZbUPGyBmASD3wYkfiJiudSYWfGEKewIYxrRbfX//LMXbz
Xed78ddyLnyv7IvCT06WqdgBvAPGn/PbPIo/4By3phbzaiIbVpMMSdQ0U/68EX9dKZCjumnVEh0i
W9WQyKvW6uw3QwoIp6gPIiFaGkB5hXxzbF4l+MuBhwkw1Bj4nK6kGg+lXm98de3HZCLAfPn+Pkj6
f9wJVaSGQBZCDKBs3Tz1otS0OkzN8JQzyyF73nCn50qAsn+Vr6mEkvgO+xfkoeVrDiHGnJURBNlh
K/M8J7DpeBmlLiwYJtdYgsyC3BqLlHtNcViYkniaIae6uS/7i5Isa46wffWnb2NmBh8BfFVjB+Gb
7w/bKtl7eEmqe2/AQGMdVAvWQ0Q6W7KvX0s080TR17ReGZOvGvfdFGukF6lZjMIi2yhLFQOVa3op
D2N232KXJiA83Bryhi0Bs4s7q9oZ9R0dwYuFnxMDxwKZ7Ek1Rju76+zyt6y/YZIgl66gu3m9yJp7
A79K3VXqE44V2Vt6Gf8wVnpm+AFlAusaD178Ik8dY5uHLqDjuInUs8Dns4S7Qj74NWv0nIaL5hXv
XAHjlLrf5RgKZJBXUjwLTrBiOD1weaTKlbe0Vkn9BzcJwfiVDYte2zTCU2PuJ3mpIhmo4T+5EYSV
EyZun5CU/Kul1YaATqOIEBP5gLDu6SuknQgmqlBKU6z8sEF8jrBvduV/3pWbRZuq1F1MacLTc2sH
5AjaxSPSyQH2mT9T6CfCjsxVjKaJHL07DJjA058btLiVQ57pGRewLPrhI/3XPoLYkHmgpEPSFNWb
wwooPInaWgpP0kP7ZP1CIo6ADqJx+iz+Tk9ktUKiSKTl96vm66xfhgaLVY0BPVRTxdu5aKpnEJJD
PzyN51i3ZSyBn0bq/wer2PaX4Lk6qfgDvaLl6ZGhbANnWqNHkUQsKKiPXORulJPJY31FfBLVDrLS
I7eJg9QgviIG2l9gAYnaAiQqdpuLpaIKcMdfxTXp3O5SXRLvqdV/Qhe/NBMIGJnzzkc+I9Yvd7Ju
vV6fBDk4Zcp9oa8tfLyrdSeeQgssfKnjTeW9o2qqgJC9XaGuhCf0wz4q6+EecMUM7lNro2YbPXkW
vLUYLLXX+E2Mzugzv7/5Xx85slKoq7LKGcp4+jYHryELUAhEE6etDyhh45PRMNUkIRKVIWwiyuV5
GG1hYj3+UPhKt94runRz6ZtCPatpfMNQE47wsMV8V5IZwRRpXIjaUhG2dbMfzNX0p8UbNINpYSd7
ypQUixgD4YOtYPTE2Ce0zS2bVqE5E6YNv4y9ee0kF4kq2DS0xKl1fRRHO3ErKGBbrmi4yhLbgE+D
h0SfBWKyuchQL8Y7g41MXpZIIsqVHuGJPILPvU5P4TP4dq7YJUm5WHDIrizNrj1kXRrXEWlDttJG
B7JoBDVi5iW4GLaFsOHxh4MYsW0wjLFFWELaSguWJp6fde22TEUxjcOH0e0+QvbhJ/9EwMTCu8Px
U2UkFtj3iH/i5e/thSZp1zj86mLJwQhItGO3wo0cQ72sX5SFrSKE+enhzAfVP5uToukQUphuECmL
V9NNl1BncleIXYwNhHWQgtdKYb42XQTjWgiQIXP0tdqJ6tCUsgVkEZgqQcEUMpP+v3ckRScGfl5J
OhiFKt0cqIHehLFWBbikkNMEbcecDjpyBbirygFPjFisGI8UjlK8t/DI9R862C99ys3Vb7bouK4I
BFSxXKlwUqnwjaF9oE+o6BOATMMfUH91Llf/vem6REKwJhqwMSVDmcvdv6obZVS1bGpy80ivkMzv
/KLRDwKadgGSU+3BPkgouncGs0UEtsbWn7YNTgLDxkenGGwtGehG+AiJp2vSYlXp2s6jIg/Hchtp
I4K+YpNZlttB9WVFQQnys/MYMVw2rpW84/90HgakM0u4T8RnhDvfbzVfKmKeH22IREyxpIqScXMz
m3IYYILGxjFsX7mZkHq7ygnEazL+0O9InyfGzY2kRkR9BAV03odv6BNZkQhRUkrqMWJkeUKlObP8
PtJpYTWLFMs+DIIVJx7dpnHUnvMEn64ATwt9FiH2yuxLYmFeAHklwCFrOTyIsIRJ6OmWRQB1kwZq
YT1K47Lbpu/yO9GgITxPqNeDw5ZS4kuD2WzrhuM2+NSTiuaivKqn7G0kwuGUs1VVSw/91zP2nQy6
se8dD156BiIdsP+HSmbNHhNi7AgH8xfJJrmNtJ3t7pi8ZlBO7ebYvCGky+A34tR8hiFq7bXSznfe
dXyNIWLtEsg9uG/+kku7vx8/FIuJOKZVNjsibhhwdQHxw1Pxar0bZ1YxtgcPOcTOIw491M/4GzAS
Dpj4Qyg9JO/DFZeDufl7GQaiwfENoxzF9umHNv1rca+gg5Fgos8BnLr8iVj+9fqLSuGPZTPN8npX
1F2cHEneJJyduo4JPZmqiEMjdy5JJvjjvzFcEfyzVTqaOqvsfnhZ57V2+woZDH+phVQdlcxNKVTU
elH0OS48yQa1/qZaUimvWImPmq3Z8XrAjK51wnthL+JPi8frU7DPHkEFrWN43650B5XfJjoF+35l
LPsLRvYvSMPOSL7R1O5wW8OvQX7In4V7Qis2+prSf8RH6Tc2Qtv25P1WyGjQ19VW2OKEi/m/QqwN
6ONC3vkPyikBofv++/7HTge3gOkgyb8mbmM3Z7EV1J1kVJp8LEkMaV9H8dDMxm+4bBHZFv9QdHwt
jrgQJ4uMtRmMFP22bZ/V85lRicc02epOLh9N4R2PRdjNWe746Q+12NevZmjUOKqmMvz4mmocRaHM
N0vFY4Z1FeljRFpNbq9KtkhikjT9sMvNu9i/7w0kDQX1BqenZqFau9nDxaxg3KOJR2QWGaWcB8Y7
HmTysb9/YOpPF7p5Yn2vRE0TcKF+WMAHGRObd7LCPoidHnSZXY4G/FUwlwqWOu2diqUWGdfZWsnW
krkcSfHWoHLPfgM+mQuoWV/jDlZwUqDAhwJjozXAaIJDh72CrYZTCC5Tz0YQuYa0G+ZSddVQwc42
8evvv9snuvLdTbzZv9NQDCK2CPEo4FhLMy+uR52dzrwzmrX4lIeHtHDUj3lmO7gKZRtmFMnKx7P1
ASxRekzVh7rf5N2CRlwqV/KwFmkCpOWEEXE+CxxVeTYbiNSt/2y8KO/1L2IwH/GT/KV3TitC1t2Y
8bHRf6XVatAe5LXZ3o3diV0VdfD3X/VTfvblqyKVVSFtcjya8z7016ZXTHnfqW0jHsUnf2ceQH9g
gKz8vbbD1gd6EryMgvJ4nXyg08apNPyN3T+Mfxy584WyJ8y0Zpx55Hvrm/jRcqZNgyOe6WJDGcPS
avCFdYBcgzfrkl9QFdKrq5hDYWN9UE71CdpJ+BtiN45GFJ6mLZLMUOCGgAyD0TzOEsDsxgnSppPM
IWTn4lDd0XJ/fxOU/3yX/7oJ6r83wZuEvLKEkogppmPSXk534bRmUoKzL7bP2A4q+2FHcW5iB+lD
zzt57aZGwawelH7fxstZ01pQ0ayjfDdbsx7R16B9DihpYgxtltoJIo2GT4hyEOofnuDnSXD7BM2Z
Qcq6p3/6XKh/PcFOiCwlgx947Aza9X2crmJvUYLN4WyAVxHSpJ6ECyLGmJEqHMtli+cFs5gQR4Cy
PqLY8dvHPIDmAN/DxJeoc3vz0sq5OyZXmegPWyLjrM02mZk5k4dnrEogsWVDE8P6kAYIjHt0ccj+
/qFo/7VvWiq4jaLw9TTtpl6T+3qos0mcjlpgF5vope3dACyb/aHFj2nhv3smIIEbIo3rl7ho5VfK
UBWdPkZ+8V05QnDC2LrBRupNukdWm4KtfwgahGgmVHYNU2NZ4aaFBhfRxny049a3x48k6W3pBbOH
JF6QZzHijbdL8bAq1kbP3M6RWLgr4xHIdFW+ff+V/+s1/Psb3+zdSLw9z9Sm6ehh8EbmjLDHdS37
6fT7j/uqMxCAtarzxpjqzcveT31gjjWnX9XiheU7in+IAzQfgNpDc/z+G0nSXKfcvJ3/XO2mgep8
yRvKqBWPgBsByKmT7HG/9xEVUcDY+UdnYZVoDwpRMPaAl9gfaNA84Pi13eqxjWunQhxosGAww1Yj
JEskXAPYKM3rI4bmPeIdIjIw2KZyzF0hR4+zxAWQlxoX244InMYxELiMjJCGs/mIVSfuKvj4qS/B
GwdQS30OpI/M/xmdlf7gP+rsergE9c6YOfyVcDeh2fbWUXPnQ70cttiIIMexXogaCB+QCaEUTK4Y
jt4L2/iZCA//d3RN8Mmy29hBf6KvhZfZ7iBYWz4wwFZMDn+oXOVyhTXOlM8WQ6PnYG+lEldDZd//
sLXp89O8uf+mjHcXz1qGx63c3H+/KVn3TQrzUHYbcjL9nU8gj+nWMWINpyFg5oy+yPiVSxvNc6W3
Dn8TZCDwZDCA6NeT3WUcRsshXVB7z6Z4KU5T4z3Hlx+DyzxH8tpKd8g+QmyjcILS55lXKLiiPA8p
hossOOzpoboPJZwC2Fm2nbwE3GyknR49Wt1GIiFzxB6AoQO013RdRAw4Fn14bBimND+0uP8x8+GI
g/o4GyhLov7pnfLXZll0emAM4jge8QGymEcfjVP6wSjBLtzipO27BzqW95hsoi0kzGglXHKs1I/z
0feHUwqNc8id+WHZc93/eEiKruuz5ZhK4XZTkHpZbSZ+PY3w1Up1iU403aJxGl3xgs8NiUySPazR
J5FCJX2wQa8F0UavM56HvYZT+zI/VG/lu2zhsPrSaniU48cw/3ovZOsQJh1uxnizTLCRThmOEoTZ
WYzsbVKlGGfHzZqDjXy2BWZz0wAPybFWw4fKGAqNhPm7J6KuePejZUbSGIFdS3HN5lgUe0Wwo9V4
P3Qb0lRiZ7w3V+J9tAnJPEQAZ7f3GknrAG8x4/I3YamTOOuRXfjLUGwSaeF1k/dhbbRwFXhzck6T
QzBZ1D+UcsbXPooHjqWbKQKIUBjf7Ha6kStq3Hfjsfgtoxt9zV/1dNUwC8XfyFv4aKghvoiOeFVj
ciPcHtVahZU6CwM5DaVNDw+NwPMQn9UV0sUC24kYOuUy7VxkKqhzQ3BcHJhgD5pLuvaUfLl+A9jm
t45nHTGAMOuVp7gIGNhaGsI5sKMkyn7cYb46ki9gzyJTadt9FP6SRCxh1UpMbHH1c432KMU7MT7m
2rEnmmNYUewCPhib6ceK9zNC43afUEVaMF2HAIOE598SyK+ayEglFoa1Vpbov45UtxQK7Ku8S1F3
pxGjwviJeeYh+yh2gD6B7AiYZyP7t9hQ9gUOhcIOmnwdr/p4rYrYnGby1iJC4pBZ+Bw5qGcbW8NT
UrFV364AdT5wFKwd7YQabaN/iClltI2LNGVLdAkIaYIemTsaFcfOeOyfLHyROaxtPQXgs9VXgske
RPbqO/EgQgO8Z1U0j3G7TwcXw7FfCvbLHDAt83xc/1On4yEQH9mtFFJN/KOXbBRIglijI6eQQQuH
6Cg0zDfusfrqKAME3K942DiZYza+DKB81QfwKzEhxIpPyA+3AtcMnVnoGLsTVoV4GbKOzCUgk0ia
+ntDDknkcgrxgjC84aekCC09RyO6D3i4X0w0Pzrijw1GmngulcyjmCfWK6Nww3O9UnY1RyBUtXfI
ifE7Mm84/kHs6I/yg3Xf/x9l57nbOLpt2yciwBz+Ujkny5L8h3BkEnPm09/BAu451SrDxuna3buD
uymR/NJac455S5G7aiOVGB3KS2d3489gOB2bDaWiSzIL3hD+AgiOuJHU+1kmiR0BWNrY/ZtH+oA8
JYG6NO12Xe7Mj5pacDLlBtyLEcwsVlWlGFHMUc+0thTlla1v+6bpSxDbFlrPE80PiiGSOqvAt7Wz
WNvwVb03kE/wbdPCNj77IeRhVPOJD+47wR1ojiFPN8YcbpF4cl/YSQJA9kPAgrB7x4NDjycdj+DU
yO+s4jO6hJgo7OKUkm4YL9NjsvD37au3JQJEp/dPdAviUZmSEGsoIPo1VDn4RQFN+BOzSY4xmo+O
hHyp74wNJhP1Srn8lRkdgSfBFsZSJ/oHmtQuuflXCvYmGALNls4tIohDNqUCJlIi+1QW3Vt5jA/i
G+cx1nt9q+2JhpKnOgLXdiRoyFjwl81d6aimS+Ti3kvwCd5UfcvZvtEuU280+oVyrfUvcnCWYfCW
64ZgPpbIaNyR1akuhCPgtyFxg40Hdhwc2qjKm1H1LhycK2EQyid5INtsqqCeJErLnXUVwRyLopph
aL3rKzJYsveErdNZ/xieMC9EYt+P1jLZRbFt3bKd9upgNmHXu+6/2P82T8VeJt0gsaORuXdn7aGa
3lfi1ZyXm/gYPiEcVv8kLK6lA6K7fhMfEhSrJpjKEUNTawBbDXgrhy0XkL9PgfwkUOYQTofmZdSt
BThowK3br6Cdxz0RCRNHIQwFV3RWzOJsXQTTppl2zRS2f+8tHcRA2oi1wjvjBIScdW4bO363XCDr
4/JGi6bupkCV3c6O3uJzCzk9IfzH/aqrUQklGjKyQ8q5FtjdBVar44EcmbftKdKm+TWb32EAi1t3
6xzkQ9zYGGqCl2CevnYn8Q2qG2uSauAwtuOaiBPKFgsqaN22v5rdrm9Omv/SV2CMw9eSTIFwQsmz
2tdH/Vq+1geSDNkf8HrxmMJ3jxWUw8Qqfs2mrIsv7rMF2/vcXqOjvBSP9wO3rVgmzykhrNkok6kw
jjWU5GSqrcUj+XaALiN94zHxV/s7lmMOKLW8wvrHOLuSWLJRkfGCdNGXubvkjNfwX3VRMxPf1Pyy
eH63eR8QcuLgubHwajwcwcSyMZQ6CrqdoICOS27o18wYDEgbjjLh5tGQ9+ZBvP75zPDHNfe4FNH5
YbtK6wcD1kP1RWzbLrTisN01/UhmWKjupq03sXQKw3SmxlutPVXRzEF9r4JhZ/rElK4fjWRHAT3m
vhY00/HjBbQMo+YmCkdFPre0vbINGS6WN23juQgpIeYsL9l98mnQxUu057tyVSLcXcLmDnge9EK2
rK11qXKGZu6PFxZComsP7UCE4nYEaNn4+EHeaoqpkUjI1MFST3dlJhB4QX1jId1PWjyOwknkbCQS
ALppEqwDTjc5c5qu75k0LRGo1CWi6O9DTO/CXyoDSBn/3VfSVGXbQ3ubsvZjy0Nxs6yP06wdOpzu
831Rnxzm57Oc7Flom9fi6L2n6py0AGzYeGpaph0iYudSduqrPZZ89QaB3gE5O+8PijfCdaMNAnS8
M+yBZqk/wvF8SABDomKbqe8cp8OIBjj2PWNkvbBZFNB7wSiZlwSrFSsyrFiDij1MzUk1V4Ix2wBU
Wvms11Ftt9qY8iuwCMwUCvtP0iwvTs06MCTMMZ2TpIt8kj8GqPfHtTZyibPy94I4DT6zVUjymH8I
33wie6gav7DxHAqQR32Sf3bHn99Q6d/9uomqTuNgq+rawND672YpiELJk0veUKpj7MDZcGAb1spJ
NhPI31p4bDTltU+SXAa5YVMTUfkb5fGPZu6/g+S/H2E45f91kOmF3r1rYdzuVAof8N9u8aJk9pu1
e5Qc8nPyoj53zaKdS0dnIVbjiNDqcJZ8muSYzHv0MHb0CeHEow3EGg+sFPCpsuDxtsY0vXNSPNTS
kmNC4UAHgDVkg0osv4AFmpPyai3Mbp29JZP7wrtZizwccxa4fzY750qXgFDD3Jh0Rxl3z6Q6aFOZ
FD204rSZqzkCE9Uu5phicI/oM7QtVHf4cVGcNIefn9K/ug5luEWUNkVVMamHPxx9fT2M0MZH7c6Z
dfd5PO35nXS6G0vNn3AplchLvAuz1Juoz/Wp+HRuUBbCT3VMj5n05ZP6RMxTBqecKhPccAPfDKna
L/dPEJR8Y6HeFHAr2xkDnDivWXNUh1hMJpXut4l4eKH+fdr/+1UeJmKPA85dwPy+c+OxLz3JxRHa
rwITJHwXzBsEmRarXJcQ06bvA5Xio38qtJlf7TGT/3xX/+VDDXeVnrgEWVGnTfzwUZLUaqvWCtod
71lL2DtSMRx2vAxUGklhPTJiF/68YKV6i6fmF+w4azsUfQXu5Fg8WS/SMAmPpC/EVLd8W0XYbbRn
iMJgqifAi34Zq9+c+E0RBTi/0dJjUXkocLuem6WVLzc76105eTdAny/6xJ1352Lbs+dlL8B5dMx0
mI8zmSPyuNpHU+smztwvmNC8zsbTz3fwTy/r8WHi60NEqBpQ4R6hgh69KTcX+mbnPvdP/pLUn6NG
AputPseLDKNbO6cSwybOAAP0KcXL5j4KjmK1NGEEkTyAI4glCWvcTDV+ebjav6dlc1jsEbTSs8Kh
/VCIUNC5dr3gUhaRn9XqmJYT0Wc+JRrj4DS3LD2bwjEXEZ+Amwwa2c5Q+m1yFor7sZXPUdpyGsEE
52J5G/QZp1xbCc1ZB3wPRJt8ZHkFKrfSJxY0JQi4uKbc/KIkr6ZxSJQzuJ+u+aRcRp/33i+dZO4g
lEOafavmQPKdcOOUe+C6JEP9/EggYn4zwHRLlwcQITfAfGi3BqbRxJnkVLsczRuEZRNe46jLR0Y5
M2cxrjWWKu1du7Tj8oq08qkct+/aKWKrSGP1pd35r5hUX4UP3KPdoXltvugcKd1FwKtNZ8zH9fQC
oRg8NCesoWhNv3HMMcYt5xUTR7/1XtsD6S7P1NPvr867+t5c1VPM7jJ9ad6km3hsDu2NUXbpb9Gb
dhuK84SRQG18iy68Ru/tLrxUb9RqjvFr8Nzt9af+mF7kW/tm4YIL7PotfQN/wlz7Jt/SS3zRn8yn
bq/ye7dvhl9X71V46bf8OsgnyiWX9sDHei6uwbPx0uzVU7PvD8yJ/Lqv3LXjLAik2pMw99y9V9ST
+DkC5c1Z+QW6jA2xkULpGMN790H73MLSjl/uL4Q6x6RFApmvpk4MbGUqB5u7Pmfnbfmz4LcuOuqV
b57rAGcYJC3KYK/57zIJsvSO70WhknISVtVXzoq2DM2RguFoxRkJudksA7+AjO8NunVy0cbE6d1H
8lacUQgdywcPJNGxodzAjoekizGRn+4Q2Td2SDXbqDN9dn8KhQm8KfqgeBXuJF5OgN8wSNhWgu7H
msif1sPJovuy7I027deSPCQ3tmNKANGSgso8rqYQw0ku9/oJnWFC/rJ8XprTen5fsSQl1B44xI9E
xSa+TR9TsHbmxou7Nk8FfkCfu31G7foi0ZbcVVdH4sdshTBSgYV2ZZ1DJAvHpproT81e2gosFTtp
pp8YfmzZ5BNqsezafZT2WpfGZW5DSLf1Eg7ZQBmW9w4m4rEMp/cN4NexzeEdrRGIxS/+yZ0Oe7Jm
JNzmIoAXAC6b9sYRiJiuylgi3CP1ueEs/5ld7tX4S9pzLDY+VihMJH/d6vt61lNmz+w5iTUH7cn6
bd18ZGGj8QM1QaNDxdk10Gkenn8TmFYTq3K1C2rkDa04NsJpMfTqwBa48kyL1u59IwE06ieFNq2t
ncQBndSwcFXUbxKvgHfzSPxwqxfAaxW1G1CvOFXKZhawv7mbIB1d+ylQz0nTjAdfRQLXUsyH1hvZ
aJxHMvOcdhZ1IIhhgExkcyfL4HCUT04tbC2wPxUhzNNocm8pQVXPcW3Sgfqs70ShoNsITJB73ldF
5vD9ldQKOBEIYYozpoIq2SXtSkB/KiW0aUdCMPhETWF6L6YMwYQAImGUg+YfKv22KdPtaW5efEwB
UkNFE0Yp5yTsflZ8dFWWany/1aiNlvV9khmHvrwJ91EhMpnPhVIaR+naaqeWuYsqIpWSmNCGgFRE
VLBEzDStCr4OYV7qzkM0iQS83btP8Ci2D+osda157anjrO8nYrog2/3n2Vv9t8fBQzYRj6J6Ryrz
OMizXtPkIMuqXdlOW+mZoq57IUqGR9l8yXhOqnQLL0JzFiFeQ33dO6tYe6mS17tyttp1V27M9CBb
OzPgzHPpimWt7AyCSLO11F/rbK1a88Zbm9AOIQfF16bax/x94QCHKDd2jjLNpUVJZoXxy6qkfLco
4ZsxDZp0iJPNh2NG1IjgRtq62jkdORrLhr5jOs84H5FVTNyk+hV5l9y5yWpmkxppSxoZUzDN33z1
0vmrloilHmLlDJ0x1qIG5jgSVmOat3MPqVdyzIKdIXyl4bvp7zpOfzXRNzOoXD8/nV+/xcNJxRTU
TkqLttqlC1bIawwV3L479v0D9VtQzDicUPozWVCJk6AP8yYB53eX0rGa9l/ViZaaL47B7HM2pN2m
3Ko3IDCA9RXyb890YwwqPh2lk58/9fcTx1/3/qEIIcUgc9ysqXbNIViki2HDqBLgMpT4WUU52oLT
pQj8IfQjbxl8ctyUf32vhwPK40bRxDqlicoQwvO4dXXC3G3ULiHNibIEQ/+iKKPgOrzZykh9SS7R
l3kkDSlZscs3yKFi6CIyxlCFWgZMxqavpyrDjvHOnowAg3LsPUuI7py3irZMalMGtGYAu1LsYBPS
Q7Y5Vg7alsgAfksS+kbnbZIBy//wHDBUH/1IVeu7vRY75Y6Bg3ZWSDLwmtiUXRNu4VdKs6nJDmW8
BDjhyeKEOOZfqiHfDSYT7ylNUIQumvYwmNz7PY8G+tCuiCYoUF0uYsSzAm8SCRc/vzzfbTr+vtTD
G49Ay6rCgEvJM6LTRhLnC4VIeH/682W+q0L8fZmHV7RLitYSIi6jIo0xjtU6OP98AeWXL6I/7Irl
rmsoS8H+l045lmd9RCNBfGdDCSlFo2K11IWPBAIKW9F6ohPnJk1a6KkNJfmR/AkWMrnK+TwEwYh8
lC4H1kOSGAkPL1dFvGhDzNwu+hrCVmhQIPwHy4m2o/hlffj2yXPYQkZpYKt+TI8Hqd5C9JPKXVr8
UVE3h6qZsfzWRKz9fMO+PWxykf+51LBS/VWVafVCTAWlAzUBq7HdZeFcrN4Un0hMCKHCmJhQcja9
ft7cmUgWfk7j89i9C+h1wVN6C0taQN+RMWjiXbPDN/Lnf6uK/OtZVEwJ5opEq5l5RX0ciH4Tu5HS
9OUOwQXKLqmcdQd8YZxX2LUKO2md0pOxKdhTrKtwM+2IcNaKtTJRYMOQY0KM++XnuzYMh4dpTqLc
q2gWICBVfKzTRFbpalWKFKlqC6BaBzqtiqXPQkRmzAbI/H6+3L8mOY6xNNtlVWdDiAB0eF/+ekiR
7Bh3xUoZN+1OtrZ5sHbLt1w/Rt6mAllJy60BBbnxfOLxZjqoEew/gFtCzFtTNbp28GaZVdOtA9DA
dFJKmFhnin1SvObc0CHLUwS96usX6X41o3UcDcVVVq+AUME0ZfN0qykTOWJr1wZp4s9qe1H196K7
uJztTe9V1+dJPy3JBUzWDcEc1d4MN8QZ2a16MoNdgFWfCnJ5ov5PKIRQPRUyWX3+SvitK/ydeodb
hYEISg9bKxRm/71VvqoUeqBX5aAmDRbVCuxeSuTRiNTUZGPVtgVZ5L2ChMJBjr7okqjcOeVxa2E1
U2dhAEeZSMUsiJ+sVU0WGJmALfq+Rb8ioro4S29pM54cxb0GvOtLPbVLemDj+jQssMMl7f4on4h/
Jw0Bb9JImVlfzlufTbuFhzHYo0q5wYKZm+P8hfQ7T5yTyR04k3dK8ydxXtBlFeaAZBsWanpSBhWV
j+5YdAS+2Mi3XDjTY4Tkxdz6EJf3D7w4JfkmW1QIiTDydx7MYn4Ah86cTHbgUB4q+0NH12CwL/z8
Tn6jPbcsYHPqsNXTZP0Pu+uvd7JtTLDMRsk7mRLW3l3yAkkebkrvo25eSMAxfVgwRGZlFQqq4svx
z6q7VVlA3SFugi6IbuEz0lFUxb/s3/5dZfhkCqdnUdYHlv7DGlCLfdGaXlHuGjY4kL4jTxxc49Fv
s/S31+Fdk1mhUUo/ztKu4uZZqQEE8WHe6FBl8pFvfjm/QiHkf2Ybvs9f13mYoh2xCks46MVOKTZq
/OWS5FRvQEqyFQ1p2Wv3ca1s9OYz/r/PvAPCdcBtYBjXB0XKfweTpGdFrRt6sesRX3YoYVE6L+r7
tL5SX0Ach/UlqZ5IFhsSi5EKg+yq0C5M5Gu+JNRHNadABxvrl30RpdvHO8LnQvyKm5gCmGY+HjNE
7S6WQafnu2opTDklegSsjpQxoXlTf4kddRyPm00Goglh5QSozLQaZ2NjZC6cBeCmUbEJJ8EUnSs/
L62iDc5guE/3KbquWT5PwFKleFOYBGyJv3L2wc47cRrjp2NIUOWcMT/FbxAu0AvMWpveHWAoYEsT
YwKXakZENHwoa8QxAQlaN4ZzvUK4d41f01kIrIk+z7Rb3V/c3f2AnP+IDwk0D73jWTFvLs7R3CqL
8IKsYPyR26fhn3vE6dYzGt2jL3dEDwQE2Jds3wZFEvygRbmux9XJm8D5HTuTZHefpCPxoE+8BRGK
o2QSzPwx3e65t5EWypM17mbdLyvUPwviwwN52D9apdoVYWNADRHZoBIulU9ljgBpOjJ9Y9z14S/b
ln/7vPihhndTFUl4/5fF11e5FFuJmjHnEbDzahhH81MqWbVOMd3tUDib1tPPE94375wk4vMQsdty
7T8K/L/mOy+ogqKpEkIEgjNp7M0RtlGt2TLCePKv29+m12/u6H8uN0w+f13ODO6dFfpcroIQgUny
GL1EG1aPfMKCXO6okWpH6+wdw49srU9JgeYFoVaw6z9hKa84g1LK6NNfbvu3H8pkYuV0p5iQBf77
oVIB1zFrb7ojRh50H3HRA4p+VmkzqqM/3275DzDwP5us4REztocSvqHzmP97MUOFOdQ4XExYJdT8
vhC1Z0eMzfCZJbpZq/vQiRvLxtjSJrk/qQrbu/qfxjE4oYp8qmu7v+qb6hlHwAAmn5oLREzaul1Y
03yhPovnWrSTTx1luYixYwxhTXcXDdoftGTxLpoRjjZVGMftBWXl0lnK+KjBHPGOzQsTmOMM7mnS
Qi6dhOU42mdjZEgIlzCzkV+Huku5oETLV+4hOidL86Q8Q/6wiL0fg1G/KtsUmo80ctbel7NGyZQt
m2coK1gaEGnZ/SV+SrYYtvkPhkgpEJ4x3dSjhGZgtLSEk5LtxWIeEAgSgqeaCP2sO/lP7oJ6OD0q
47klMYMifmPnx/ZLo5HqjwcLd0MQ6CyqtnKybIMJibDSu4Ye1i7x7VYj9GHNl3igCJyv40+2IFhY
m2s7i3b6Vt0gIMM8cFPfBGLIz15gW2/1TrlSJM5lu6AdvpcW5lmFcvcKPmFBlKYwFVbSXpg7G3e1
83b1CBLdqtjcT/pe20YgIesGtR5okWYuYCF0RsqivRXEE6JN2zjTsBm5zUh8p8HVPqNvGtSgNmot
k9rhMUD8vekGAdqYyEDCu8HFCZQ94N8FIXRItJ5wO5pPz/9AAf/zq/nPuv/wYg7r9V9DU08dvcGP
l+4qeRaF6jgnekyqxqH0y3X+WIYfRsDg9hqsWKz/ANX/e6Gg62sF3HC6S5UPwdk56oHe4BDx4nTL
RtgRC1tRRUVxz3n056/47aWZ5nAxcOYyKED899JZG0aOY3V8x7s362puPNI8MfuS09c7p4OUKSm0
zjGTjIcntZC632aaYXQ/fncZwhP8HZWu458j0V832ezMNORgygeYwDIbM9ah7EH8B6cpgmtUxtFE
uOgjcaLhAnD4+0QfjDnGA2Mk4H4k2NpKA7nYAHVUWNoDeJHDr2xE6DirNeMKcTh14dFat4Fq2BcL
GUjF6qxOsynG5bGIeTwZxxMU78Azw4HZN8638liZEB+zTqZYgn7b1wzbqZ++88PZJXGaVr/HvFjS
FTo5mXrICyGPBUuqXO0nR62fH/I3Kxo28f+9xQ+LdmVJfmzeuZzrHkjgAKtQERaSoXHEOD4qfysO
/3Ge//P1dPwbg6wfaNzDkubJTVNEkcrqIUwDfFk8C7IY3o2rMr+/mU8IvY1+Eeh0jqY0337+rt+s
XECLDfrprFwQJoZ78dfr1LhtqqQB12a9cJ4DWkWAFvEb3om2++VSw1P692v+/0shPfjvpUSjIt7P
ldOdLuKaGInBM70Solz05BfXtmoOE8DjpfgyGlVfDOLWo/09j8koFBQ33QUUdoFuIqBEG6nhExhL
1cjEDjH8f0u4szxO0W7KyI9oIYr5iB5D9loyk1K3AUCF8lvHvm331aj6MlAw0h7tiT+YEIQW5iMs
/MB6xa+IFYJOaDyhpN/FM4eQyXZIbvaTCVAcq4ewg2ELJkazDaQBh8xabWFGNm3wJBor7CCNA6lo
1x+KbJOdI9FlvEEVKh2bvJ78o0ZwfkrYyyFRvhOP3YOUH9bJ6lAd+nW5ktCyskTLIzG0FXXefAoC
2YtDZnTqTFXWv919xk4ISJkd8zk6Cn129lxPxY36LCACQ4MbIYQZ4RmJaSeVaItHHa4AeBIgUfDG
YIa8pKtoUeAw1mb9BBq/OI2/wr32KsyiaXv2d/EkXv5pe+qreAs3pcagdgNwmVE0xAfq26jNWBKA
e2kEsQPg+GCFglCwhv51v89RjuHMWGRTTNA798m5RWdpjs+2nQYmth8CZ8e9Pq67uaxPMAINyb7e
qLLs0hhHuNKzsZRPabUB5sdsDuMSCbCgEo00lkwEoCPoQcBdNZYFa4yhKEumiLzBbrxbZwxkNAZZ
Fw1MP4JtsW5ARUfHXNrBTry1+M4QPDUj7oa7UA7yR8cKrAI7WKPoLi8WDgH2lpCm06Ufrnxti6+A
fWjOvwQzd3Tfai/xm4DaOpsVzTzFk4P3VbSlo7RM1uZTWk/h46Mnx5+XvRMWDVyR5r7zhIbindrU
CY86aUX+Wd8rGDfY1q7FXXXT1/7Gf/LX+Vy8xvkUwkoNW+0JwXZ6rLfljHyy5mqerFc+P/owvk9W
T/CwBsmYT2ZlJx+hzllesTMgvOOk3EzyPfYSomZbvwg38WK+FXtTpLo1CIVTtF4X6SPHbg4SiVoR
dtov7cMH8AuXmCMtQkFidC7FPj8EqxRsm/gWrJAjfrCFQfePWjF8k/Y6Y0bEGobxE8Fry2fKZkCS
VIe4emSedrJrN6QmqLbIa6famGpxDTS2cIO0xQcL10jZI8LIt6TxxFQxi+Hfw7KPuiTXxn2IkGbZ
ZBMT0/Eb/BN62+0Z3XqPVNkkF3MQg0o7wxY+Am53MBZuLZ2gQZFIbBDaT1v7GBow8ih+19D0dEcR
qW+HLNc5UvaFcHjIp/pLi04ZsfWlObhv5buDKLEnlBfFezBiLaJYNTS4DJrEdlMOCb1s2lYSAAaV
LwBuRl5RhKp1zM4DpJwWO3/O1o70dTzR6RkR2kRY408isAlPH9goVOLAVpUBfceJHlQ5NUzrSXnC
ZFe4tnu5f0IkSk7dXD/+vDiA0fluImX+VChpYWgSh3/+1/LQR5XaBLWOIBeGsUWrT/8IU1JKSMMu
bjGbXaqNdoPWlgnKI8lLc4Nx456Setdr7Trxo0lexCMlQoYLMNgirXhQV1sUt7BeG2Ew0dOjLxNF
6MfjJMunoRRuJe0+cgkw0tqjRc/6lRWjxclTWcfCf5d4zz0VI0Ul0YEnWCj5EPN4ZnqMHSYyq6Oa
QQX+DnQ7uSYSDZsIb5RBux75qkfG0jjXbwLAM1XfhfWXFGxJba7pXCYi8A1va3A+IqKLjftE8PdR
K9NXi3mSVjsPmLcxdknmxMVC552CPCHOcarjCrIo38XQkQFNqD1sW0BXCgO6V/EeYYjPybHRU3eI
Rlto94kvfVTkdDXmR5E/dUTqCEYCrQgpmPdR3IPp3YzPgvfp62Ah/G4kZ/7WzUghtyoSQEbyoBEo
ERqAEpG8z1yh5Hyt3U8BoRnlNpGItBYUmSDbATNT7yXT1MfQEthtgTmPdDoq23lyiqFTC6BKNOkU
4Qr45cX5o+x+XIENieMwv1Ge/4Ms++vFkQVBruKwT3a5eBGDk0fvFfMVwhqZ6GaEEQXl8N4FS+ex
7oTrPGVuJWjcMa8SaZNBttOpAuGn8n26sjSIDfyUfsOeL3yStE2jkZ8CXMAtXspoFQo4QV4ij6qT
/hVnn0K2t9K1Hi+FclGZ+yTdh/H2Tlg47sbm0uBpkyciCVr3eZ09GfJWNd6TZGeQpugwBTfMbnn6
GUa13WYfsvwJ5FDKJ60+lyxUNiJh63Zlznmt63KReHMno2W27Ik8RtnBu06S4H0dhavUmWjVMY62
Vjp4OgzvoKCfc1YdSWDBMyGLd28qkUiub1zlZJkXJX8PEJ9KGA7SdV6+KNlK0/cGnXKzXCaAFeqd
aMlIIYZI6V2N50ZWf/H4/qtnpKWLPGHAp+kqRUT5v8PdTGpY04YQD/KL3pzJ8Up2p2hnRG8ZuaOu
mTv1XKTXVtRPiTMvxVlXzhyZbMaJedU4Noj0/ReZNjOH0sS672YakhOA9M785/dL/m4v+fcHfSi4
WESoBni+kp2gHjNr7cgUVI8swZQY2My5BmMYz2/ZDX0EpAiYgwlQDECSNsc+npjbwNqURE11IxYf
lgDVmkoMmp8/5J9d5j9jQCPmBFoyZZw/Z8m/xoAlOEah12qygxTr67avPenIs1EWKdbYuh9CY5Kj
GEVnNxHbaSEscJWJnOQwu3Pn7sRp0kkP5nm9wM0f9XOnpWAZu3NNnhbGOOzW+EvwV7N2/fy5pe+O
mMZfn/vh5vo6ebtCKic7xp4sT9tLPW/2Biv9rTxyKui8X0pa398ok2MIdGeLg/3Deb6pKynR9C7Z
1SKaNddRP5RSJZjcS9Z5dh9b8n3qSjQUDfW8ib2JCbMBNi3nIaTmPD2h6meN1E28ghnWnLo4O3EH
j+vGH0OKmseKvumrci2xK5dzqAEBqiG9e1KV51Z3jk0gzhuW5l9u4p/e4+PTNzFy6DQKSNyRHg6t
VFykWOxzlk72pcSfGzNJJtsBt7nTHAv4Gf7g42YKFPQPVXiuaZaHnTupU2fmRhkqvdcedLvsXeP+
s3/qtENsfBYauVl4/WSPzeZVJOvbMHepxpKon9Cw68VMDTMgJlS5kpvm1MDgA84ShGQk8jKytooQ
s/kgkEV7uYOeajp9rNEBCw15TEySnd8FKHDdrms497jRTPaecnPWNquWDZVRjsjhHMXm0Gix8BAq
MKyWlj4p5HREUvKwE2Dm1PqpwuHJ8BMYI5TKUDM15WeCNy5BoDf3xG3DacAPPu7+zmmBPyEP0UMi
WD0GI8bb3tqqUTSKsIYqd2mGaGEk+3sLS81nnaEuSsKpHLLIR1jKryn70z5/U0TMmOw+2oYwTeSa
db7qdKTs8PKz+4XsXJbDlWBEdtWe1GrVS4e63SdwwwWMdF6h2ZUxNfRPJTq0+UWiOtiiwYnhKqlY
7yy8gW26LY1b0V119dMj8LdEOxqwuVOrq4jXWvWPkGZHQqdA9A+mPQ+369txE74OWyTQl6QMmpzm
QvNg9RpZqCc6nHm6D0w8Nv2Uh4QB6up6VHGfrGzdiGhyhzpSx34RCmq7MjEcR3pA33BnpSexPQky
07F6Ttnk36uzpnHUCI4Ozbw0PEniLkkhEwfru3UKkSfQc006zDnpW1k+5w0KJNrcKjOkRbVKaF5N
gelo1dDK7Z9+GQXDgvEwCAwou1i2hzqd9Ach/tcU6DlNUVK5iXZu8lxXxGkQZTHoIsA4+LBltXF5
P/r3kRme1Wzy87XlYZp6uPagD1LohPBH/AL/XcwUpb57XhlFu56ABPNcdlsJAhWswyTZViJSyAsM
+bB7auOVClyiCGZiNhfaFxMrBI1R9MXiFtlG72/13zqx/yKXqErIgH3JWUTsqD1W8eowjESpDaJd
UJ1K8yVrarvpDdton4PuXfYpRhhrI8HBiOKTVrFxaToc6xqEvlNK5w39iTFT4FDFY7aY93oN7z/L
5k26kCug0PvUPbQgHsxpDtrGWuYqTZmpqC89fRvnZ1dbuNouree6PnaVheW/V8JKtH4Lqfp3jR4E
YkjEFAo0IgDr/97/WvBTSVGceBeKLzHx6RY77Ny640tCjQwXuHX1iawvhKE4EJpsHp6RYZC8jdQ8
Z0+Mb9+ESfjzS/HNZwJBSdt2qAoN9Of/fiZD83yHWli4y61lHJ5Da0BbVzIEEE6/P1/qzzP87/un
QmVh4aeoN6xqj++f5DuG12H6z9gIAiJI1+ki24arbkNorsYhFatxsxXdkYBPGyFkZifL5BBOmg2F
2XEyY/NHuE8POuYlXuUTnTqAnU/u9rqe4Eq3800+K1/aT0xK9UZcdW/ixXtpLsGGb4KB93M4TSNM
BmOMDOZTfeMvxEtHSePs4YP++bt+c05EKIW0gAcOTPsf3W5lWKoeQ9NmsSttV3vqWnMcs9YWyq6K
D5AIc2laC0tDWScaM1oaTfrug6w5vX2q2/ekp47SvWv3mSGm44JCwt28Ku2rZKxUd8iJf+7bhdmj
Z9Rxa+5C6a3F5gjbyVAuv3yRf0vNqjFEW2j4sAax+cNDg7Cf1rWmBDtZvEXmNa+ycY6aqmzxMRuv
FnQNoyPwnc1izULTmmCwPBrmvjTrIhT2GnjHCil9AmK4GCd5Mq4TNK8BnXfKhdRJkuL9Hq56c9cq
q9ggJe0XRN2/pi4ExqQyyow8S/3X/iJERZG6uYLoRZ/Hg4daJExtKnXrSFsRXNlCIMn3dOmgXtQp
WDdHWXbuMq5mjjhJsq0LlzueUoRkrsSAS5irXfRnx/sw5QsxMlHcbdsE15CyrtG8hwAh3CfOl2VI
eUK6/9Lo+TNFPwwhZDQajwSUignN4r/DtSyNICET1t9lkIVq/b0Sr3V4dnE7GNmmErYKtR02A0J6
06JDPKjMotaOomfYC0HH8i2PEgHg5b4UqM6W6KepBctXk0yk5hYxFTkshI53+/kdUv9d9AbxD9JY
GByyrhsPk4wfOQqZq3Bv5FnyjDsklW2zsyv2WtQ9KMCqI8mdqeKi6ScUY8mJZY+QknlIa2Fq0rCt
2H9MKwTUho3p+YP7TGGyg6Ew0c6w9Nwr5M0IzigVY3Qm/o79nUgwwi58+/mLfNOYwD6lofWVaTQb
kvxQ/dHM3ne9pPc4G1PWiWcdR+S4+H+cnddu69jWpZ+IAHO4lURl0ZZtyeGGcGTOmU/fH91o/GV5
t4XumzqFqn1KjItzzTnGN/BPVoeeNB88VcJtCIwhxmgKb51WWoBh6Bp18beiSp3y5aYV28D/99v5
Y9HZ0XLFu8nZq9neXRNtqIyNcW9G4DuW2KEYlj4UFu3q9QQzXZqtw4NRCLuhv+Jo/+0XZuxHCMPE
HJpq+svJwhhoiZErIjB5aR8hY0sZtm4s5VTXduZt2E400sIFC9EvkhAkgsfgAZSZfuUz9o8tmoYd
lsoBdRUiK/1CA9D2XpAmYSx8iz1NG0KQpR2gebT6rruhDwmiShCvfND/8Vxr6DvYymJrNDUSPH++
jZEh1G0X+YLjasQj1Fs/p+dJIllUOEV3qIc7hFdBH89IChiYipf6h2topDgsJeWzpH9agpLsfXG2
rFL4uO6Dmt139UcIGbAYnxRxi62flPJNaSXzISeObTA3Ji9oChOV6VQRvxhiA7h4Mwg04mI2orV/
5Zv9D/mMhoB10khimdQU4+K6ymGjhrkQuk6r263MF/SQ0Yu2GAdtg255X3dX1orvguPnCjf9IIBs
HC/QjS4LkqYoo0Kq+cHc3OSZRGhedSw7jIU7Nd17+bOHOwtsBK78Z5GEs3Kv0tkE1vv3m/57cs9R
WCJaPWj9MuqSn3fW7DzIg9QrDhtBaiJecUIkzfzaHPf3wjj9jAKRF4EwxoGLn8mUsQ9ANLiOR/5A
Mh/zRfYSSedEojzYdPkBi7ocgNiRrpzeP28r5kAYeVTcKmKln+dHgLKUSUltOQUMQqxrzLvAtOvB
3s/PIltwUXxXrsEv/rF6Ul/+50cv2ihupvpaIjSW49KsBIzdsa8/Tw9VRbVmrcvoUZXmJUgUeWc1
LwUfufHu79v6e7jLEXC1p8uNWvHSntwEktgLSmQ5obnWRNalxaguhWjN2KG4VgL+80mmop5UZ5aM
Q/NidVBqIza9lB/TjacMrRkMvLJZJ3y9smLJ2ihmBwhJmIyDyk7qo5Dd1soT4fb+eG1x/L3xg6A5
6SBhXylIRC7u9iD0neW6EUOiD3InWn/Vkt3lMtKceT7ut5s6WymfSbA0rqmsv7c0P99mfpndtkgn
C2nG5ZaT9JxRygJdd4RIZhY8zq1EX8aecgfMZKFV3p5YG3xtKNB6/SaPeLFz8U3QZb7wAS2WMIg2
eqt8BK5/bzX6rMaL1mifQe9vkiK79yl1crPd6/yxdiR0r/EYdmYA2Hwfq6I+csGnIWm1MkPdTmVA
Omp9m4vXIm2131MhLO9s6IhJmqpl/aIuSEpBKMYy0B0ebGqbbX4LI+vReNMegxeUojfigYzOB/OL
aBh90m/Z/X1gM+IOZ2hAx61w7G0yFGxtXs7kZVdtwrv0Dj/ULEFMwraFXfrCeMZ97gGLpZLGkDVj
niwvytXx7xfkW95wccM4DW4YZ4N9/9t0/J/+hFQGKs6YQXX8ByObse6u25viWN6XsAEPw4mO4TZc
Nkfr0UIU10OCnbFVgbBBDijcL1RoPk0kB8sMKiyGwMA48kdzkvQvLCd9G9kRAGN9655hMj2TRAgQ
y3jpmDbM8nN5Ts/CkalP/drtGZi/EmSsgFJoX5MPLse53Eqn+Jh9cwoT8nAftWeB8JgPqBegv0kd
e9Q+tI+RRPVnaYJDDID30I190IR3jaWWz/gzDWIOphUh3OOZR7vqTvlI3mQc6H9fxt/e7AmeQt4h
iHNF4w24ePc7mLWjGOeKg9iwRoZZ2q5JVOWc9om1AMTathuzWRLGbKTLSl/Af8VaPfmxGbY2tpct
qnShRPMSFYNpGy1efVtIlibR3qDN1BlQfaG2MZLE+ToR7jJ5yShO1Je5zmRiMwKtC1dNMUtl28/W
pb8cw22wd4u1ah1oIcL51EQ7SW+C8tDrJk4U7HQvKfvmwl3VEBG0Zc/r0859baHnW8YXGSlGcP1R
K9iVutbduRxPR0uoQaOsGyBk1xRH31uCi+cQC4/GMyiCOFEvP8BdoQVN3kWK48NFpYFJuCFaIBc+
hE1KZaIja5jYNGK3QExiRovM3MMawj/ojXOurCAsSmXOfo3Si21y1q07b82N6KqlpNkITIpop7VM
zpeauZRKtAH7DqSMBUpynfX3Oi1+LOHhCeixJ97qxUPoLWViSglGNpFczPI7GTrTV4mmVFxpKr4n
NuUz5qyNC+VrxDcWrsCzsennqqnMWEP46PYw3KX1DZdMCnZVv7cQZV9rpMnTWv7jwmnYn6adLmU5
X5/LLYoSD/xpt9CcoQqYqNMURR3QfHYA11Yu3p0qoBGRhjxOx7A155XSkOfygmlbUTq783nPE5Jq
cEQT5jAiC7iyHdd+VVZU6BA4LBXkFouMejHaCMqxFYOqNJ0gfy+yXdnskr5blN3tAJAKDnnw2QqE
eCXlcpqiF/6DNCEeBgwDiF9NoIvZs5I/S8mLkAMnG0CFTi49cdsgdwjAeaTpKg0O5axd6Yivg6lk
9Sec1sNY3AXGIbKSmY9UyGQg3qFMKsHJ0fGNGcKqTp5tRJjgrwOBfe47gKaxP8bZa46RrwPmhLNq
Jrnvfy8Vv0qS6XrQFJQJDIfmctkUFKJEKYohMZ1Be2IIyQiOyCqeMLPalvI2Z1zx9+/9dv9e/ODF
0iSLrhhmQmg6akQzfOdWLxaCYBZiFQtu0LEu6tpKoDIsH6TkHVMWY0e6c+zBY9IsSb1OETQiXvr7
sORpI/Hzuf15HS5K4UpOvSgKuQ5GUhHzg0iEz6c60oVBCk1oFyLloJyDd1kOpL/7Hh5ly9i4xVNI
z76smF2W0apQ64WUvFXaSw5A5O8j/F3LXFy4i94Le9dGSSqO0CuXhrHyu0clfTjnLKypY4VILHIB
aNrHyLg+EmiHoRqsFWSvESoLBFlNXc1lVMlVfFeMUJmrbQyN2BS2tffQRmgoRA9INZ6U4KvWUYXj
4YfP78qn7rEMV9615M7fE+PpdNjEyKBDJgv2xYuYDoFSFnlkOlaC4APlWbppZBJPGqRQINUQXaYK
DS3YnIGy8KmpyuaUDKQj9cz0kcJZcsp5RYu8+OinFyp6tlJMbygLO4ZYUMSNBxWO5ZWbIP9+TIxp
fgHyYtL7Xu5HA0tMQxqOpiPJZykJNnWu3EpJvGEvOQ/y1zqi0VUAW+Vij+JJbfE3KhDqeLGIWqUd
mbMIwx5sURDxJ6r31t1rzO97ElyywHR6fOUpRLOwZCYoSpuGphlvvjbwCaby+PtkfmunwatJZGAz
DZB1kT7Cz12YX+SFLtAud3p9lXlbYkF68yGMDp20H+ul3N/pzMkwzpnJ+u9f/h2Q9/3LtElg6DFe
vlS5im0fNbovGo6U3BgJjkdet5sYQihj4D6ADizc9iXPLApBH8VZX/DBdUGpILHxfd/2kF2x05on
AwM2Ff+UkiK1u7fEJ3Ko538f6//lKv2fY6U0/XmVulbIC8XvDKdDXlEQtHrrxk6MrjPpHgUSCb2l
C3govjWU+yu//I81ifvzP788/fv/FsNiqdR9ORpOgtzKGPYjHyuUhgOR5dBXxbXuOXn/nEinv3/3
t+oE5fGUjkOHlyX/lzA4trRezVzfgPSP+UNY4msmhueY1ZgVXjPG3Q35igQ4xDG6FCA1zdOQKszK
oHEKH4W0qHCyloa40Cv2mzCW0UwFvcZ37k7I9z184yhYlvLT30ctTU/rzxWcozZ1QkTZ82Lev7hP
YZh4ZBHKumOpn9Yssxyv/ogp91Xa0JlEB8dm8BKgfdXnnvT6948rv9cFIOMKs0ODViSK8YsfJ19A
F3y3ZAeW2YX/JTAwU5rPNtBmo2Xdp1VFiUb4n5BCdZNWUvSQGsFcYqVw6fWnL26/ymnc+sExZpCc
ltE6dM9Bk+5V0mVaF6pQyXeoxyUyzKrk0KBrq7po6xOH+feJfDslL64ijTZZVpTJrkhr6OczF1aB
5VaWrznSk3pOzvlTvWf0PUUm5HCkZs2dt0NaGB21fXPXv4Ga8F6GA2GaaD9P7YN+Ll4qdM9oKnDl
o4h2+jf+Dmqlfi8/sOFvJUIRZs0zpKvzsJd36dmiH//qj6h8Z506Tyn8HxARgAAmy2r8RExTfpJR
w2xfxgV0n52FezTksmNC7M2POYrPvJ/BI6a/XN8BFEWUiu6seeuvSLEk9ffbqGAixsk3Dc6pIC++
v4Yf14piCKpjGasmsUV1OeLZLBeCTOjF2rfWVgSpeyE+5hiRxntk4uRdKtQK3XLi9wBLfouXZL9h
Thfxg3hzo1yp9dL/QPZeljZg6gS6iDQTwcxHNgrIhj8CDbazDUjhzNrI9dkPQJvZs4J5RmiELskg
b4SZCt52NMXz0V8SemZAxQYihKSeHQCZYtLa0peZuMyxkfZ2epdZK0o7U7XZPviCLYjQ1+3RmDfA
8PglUp3RqDwUR+ONPVz1WUOaJjuto2eGHLqkncxGjZh5BkzIQr4nH3CQYDOzQL1yG5iAAos2lzXH
ALcaeeWb1M/DeBFxhsJcruZNuSIUG9Io45ImX4iBHb0zFwU6ylarf0A1CVp4CDdjuYn0nZAfxmgJ
3oxfCeQ5fDumaDHWHpqisl02V3YI/3Dm02f+nxuNnfjnK6CkpaRSTKkOaSGTNGJWfMUfbAqUd/fc
v0U7gnnvDGXuE18Ano5ktm3gmAfrNj2liNDJ37iN9/1T9OoeCkf9EgFCM4ihUZEy3cPAhpekOPcl
lLOZ/zxuUgDDnyFgHoCubJn57gfzAuk9/RWuQzQzP/R7977bxF/SmXoDF7C6Gc/VbfFc3CMXpywm
V2BmvoO8k5/o40tsSf15KdjhiNWZJQUey0x/SN/6u4jouafiwdtXDx24uhfE1+VL6xjn9lCeJDDU
Dbuve24h94gXr2ZYeSfd/r3ASN/NqMsVZmKraCBep8jAi2bVULlpmjH1x6pXbZV76V65cU/BmUsN
7koiwy4DIFfZwj1e/JfgLL2LJSQE/oKpq5y5L8Z98Co9pZvIQYsTs3WYVa/6F/8znA/1Q/Oa3ZWs
QzD2zcmHKbWzYKee1Nc4n03c/TvzlYG3eBAe1c/qRXi03rjGyHVwGJiTzp/WX3DKd8Em/Gqe2Zxp
dvU8fKhs3euFclctu3fgfSgEe38ixueP+Aq8k/wRo4xe5k7/ShL9q/LlPXu38h5PBZHUz+Vrex4W
1UNS2zLQOoa175TcX/o7/gDSIJ5oObk3o027SX3CkpE9eB/VxlyLIFLnW8VOnsV972QfKFVnzS49
ldiVjxiz19ozjRDHP9G0CU9Arg+sQifdabBPG3vpuVhbADbF3Yd8l9l/38TfUgpeEdhZ7PMnzAnb
xp+viOsLHbOLVnYo08kmE79ohPiazfes1WwBcxb4cySR42wkdUtHLEme3wpNmjtOzQ/TtPG1iKSN
+UtipodwwV9VaCDhQjdsr7Px55sfGE91VkDYC+/M8IJxCdFxFDeWMR9Qhj8T/QiqkU+DiIKabUC0
YmVgKFuOdoyTPJ7CXzp33vewMG0Ey0WwIBGLRSPlP4AI4yW6NrT5xx6SCuB7AGhxbX5tDsQh9EtP
k+i6JatJDB4sRMuWo1WFyS9dkFQB+U8MHVDA6M6RChEJQuCijp8Dn0G27N11dM2dTL3Grbh43aYR
gGGi+ZqYyhcf9IoOi9B13CpClQa7LzaFP+9eE/e+4cqTuAzczCJIZFMWB2CLEglj8gN9YvErT/Zk
auZonlo7TBEy3RRbYhtG8Y4oOWhw2Gnp9q2JCtLaZfhksZZDrbaJpSvVG1PaxMPcaD9H46XXKB7W
VeJo9zEuChCR7pTljUG5PmLv0fQVFmh1RfhjhseHlVChpFzywRGf4x3PA4dU2XgSGL+H4oqMZVw8
I6yOZKEDGsRstKZrImHU8LdgZBIIBYBxOdDwA89KfaPJK52uiyXdiM2OLpkyrAJjNcab6AbMdnpQ
xGVU3lfdCh1vlzx44z7zd15HkbrgjfX7OVOTJoG+v8biUOUU/DZJWVjTiMiDQn3QPtBZELtTuPP0
8+/37P9y8wwZbixTUFG9aJaMRuP5RV/IjnEzkhWezDHKJfi6wOjy1MS2Its0ZQ2cazXKW6qHOV/m
lv0n6F/aGONSDOjggmDfyPrKRc5/zfr7r9WcalvU+UyiMmIj+XMlyNShFAarYh0yNij68vexZJa1
Ir2F917xdsyaUtZQER/j0TCPSQRxZ1VXD1r6Ag6oAU0ViE89uZn+Y6EgNl1OJeVnhR2W7A8a8GyY
0zcMGBT0GwMNprJvmg1GjHBk8ZRXakOLeWektis8u9VO0/c58mwiT1CWoO1X8iUa0K7cKskb9iWV
zJ1mFUpr9tSSvpZTmsebbNwbiuNdcyb/q178cWUu1shGKF3YBKXs4E7BIhI59I4Jeclle4jsWrZz
EN7fBjC/dnxxId67G0+dHn4BfRp9DjqS6E4WKFOV1wFMKS+c8Z3VCC4MswRurdYmQdtgaqPC7V2Y
dmzYab1ItfnfT6Hyj8qXM0HvQZMAhMzl5iaxhK7otEx2sA21KOAI6imXYbzUygUuS2Uyjcz87+CV
BuEsaGWBbqldUzRGtoCTDJg8abntjJg4OZmzyy9kGr8282yZbCjytLNrg+3pvbhc9HCF452YmtC/
SjhZwcoihbGM7ORYugeZAgxsn7R03Tt/6WFK74g/35U0GoYzqv3ROtOvK64pDv9x4Xgh2D8DHWGU
QL/o58thDYXn+6EpsZGeAWZVzbn/0PjzpIQ4u+ifcD2Zo80QMe2WCkEl2gETiTIsUn+uTo1l8vSW
pXSQBPQWk3uTjn5FyTassnaJhQ+v2d83Wv592abjpeNDa5yW0GVUbMW4MtJaQ3KsYoGajmIVCz3N
QEYe6TNtGcWH1DRj9MGegM93h3RtmJVMUqM1gSdZO9dZiXqyi9mvsLPl7Z3518DD8lR+/7y3Pw/y
Yh+WGlJZSvV0UUtGanP8vi3KVD63ZKjg2uM1oXr1ZhnM9Ab1+aZ+FWsbjXOCBBBDoLK6ctF+9x2w
4cnAP1Q0pSSgXXSOzTQP4wA9v2NFy7rCOcd3jWd71x2gxesfFSX6Nm++yJ5JH5N9U9ueu0q3Kbks
VK7GNiVW8dqD94/6jGNiJky6I/sb/v7ng5eNalxLkS455VLx7BcKZXYbY00iHC6HJVTcCnky9fbG
gDJr13uk6fv0o9IWPvu5KYvuO0jpjdDwL0raPeVZFpNZ3fkL9hDqUsYnvTe2SLIDFVHwypig/u4H
9LJiH2nnhkznzwIoKnq5HW3xbsdeTxzseN8+562t8KEHADdnTBU9Sr2jDv/vrz+nzMkz6QHyicjz
5+mLYxZEyBhp+ghLS8CNoZ39+NQVZzncNqY9cF6VUw43bb0Xi+cs2esmdy1Ye9c4kr/laUA5oRZO
Li4EWvTVfh4JyHZXifVSdHSa9infZt6iyT4XshyOJFzhPlRGFtDhFJiHEBUrAmVK1Te3QND1/3FZ
JBO5tSZTSTAWvvhWJ6rX1XXoSU5vrNpq7abUb3gyV/R16FOoMbb6cD6EwGxfwuBeqs6S+dTAKfr/
WGZk0NHSJExGmKJffBmtMBuawcpEx6cxVNbevB+1WU4+lZYsq+IkNDr5T+VON7+ELFiMLIdW0S4G
BhQoaVGZ2cHwnqQJnRcgThrmAPfktU4kn7zoaKHRHuWb5tqd/EdxT30DBlq3NJ1Py2UpZlR5Emk9
PPkRrRL90EchgdFfveTspG3lZGw99ArvMUZvTaOqxLe9QFrjXvkW/+uB+nEYF6uNyOZ5yFUOI3J8
Utc2IsSDhvkuxho4X8DP6zlB4ojZSb65EZZX1rp/fCB+/PrF2htHZa/rHr/uvgg3+cegLD0i05sX
2dsUB83WIfPj6Y9neFwPBVEk9DqE29ZbGv3cbVf5OFPXBBZkW+/xyoFN79HFRwECDfqiCTk/GVx/
vmc1RiqtM5vRYSOz6fBqss9coHTsopVv0v4ov9jH4B2GIs6h8cYpD96NSStKnhdLrhnJCDmP//Pf
h/WPYScPzX8Oa7qe/+ngJ6U5qFZUQvsXlkPqpJVdb/x63qiPQ7OJYALYcbcgqBDPpoVba4np3Tds
bSFeAx7/Y3r480gunptxzI06ibhA8lb98lXy54CerZW1UBIpuOu7L0RQJCoRXVfGx6Cfd8OqHPbI
GqYGx6e7ZgQwCaI0p8vWbbepTcKX94OEBuMY99jMDlJ0C5lAprm0/vsi/uvWmvAxaUdPzo1vq8N/
r6Gf5XpfZ4NTVdjaRbamUUKYNTiz5vz3L/1W8WpkIjMKmximk0LgYmEqPbGp3C4kncxgN9vuy4am
kT5PYYpWjPt7/8nsnFQrsG9dWZuN6Yt8+QCbOkNFTlDTaL7/fFK0sBhUN2cHFd8KN7jK4ShP4l36
UUCb59LOw9SAx3ztHWU7fqA9msMlhRVmDJPuW8G0Xe5ksghEu4y2AOqzj540zHpPLxDYBgg4uV8W
5qp6arwFG/q2+ZIo7Whhg4LEVjfTLUCYGABnmnWgrx0Ot0CqCAemOw9aIWUiP7Gz4KpQF44YxCid
1324YsuBiRKKAo1govoMRvTCWgYkCHsiPmhXrtJv1Np0g/5zlS7WnyDzZROg9eDUS3oXarcQykUI
9B8iWJWfrZvmHK2jbXIIVFIZbRkywwNtiDrYtK6NtKYdbJ0OfWV3ezb4VKoob2hN01H+ME9JsgEQ
+vcTpf2jWMVwNUUlSAY14qVhQlAKzJNNPjhhZQ8neigITuLG6RSnwB4avBNEUZMy4W4bbzuQY6fe
mijIoAzFdGZWsndnDDcNIxeEJcE8qtZZvTXirdWty27NQCQIN2Y+L6p9TWxXv1RobpaEJR4xfJLk
ErZrmhteujZ7RHz1gaVFN5Cko1NaaNdCxX/b+7g3Ey0JAZCuAQO7WIIlPJq1TASwU1bIWtcqj52g
v1Q4Y0ndyBdKcRPXJDCuYXS5xplsxUrlw78lonZghEHEafzuaxrPIg2A8tpc6x/TQY7OohDD4Mqc
0LqofRqjMkVcDT1Ow21UnL3gKxwgsyRH2XfCbIv5US63rvGSZq+ifPr7KfjtASIkQ0RNjvZVNCh5
LtaVIU/TTpPL3hG32pM6IYkWobbvxhWdUGXnP6F6+uYl0t+ckftZhHaLRJBKm/3T5O1hsPrYo9lQ
V2L+iOO7D3cWbsEMgp8tTcxc0DjLntdTndPXBEmy+fsEvivDi9VJQSnOoihqDL8uT8Dz+zLN1Ghw
ii98wMKN+dIc5ROxr3EDf7R7GT7zeqflW0Z+tPEUlUg0gjRxi7MWkcSBLTq3xzt65vWXsKrW7LRb
IurKXcGg+KlBbcRXsGSHRswamD3W9tHci0CDjTnVYQWPcJhX0CO9Gxab+spH+h+SNbpXzNmnDse0
bbqY94iN6RV5rzWOh0XZnDeA2s4IS6H+ptWhOkTfZKL4Tay2bjNrX8UHC7LNsCKq+du/p1w5Hpb8
y2+BruOqmXKigPqjkbioGqQkk7JCdl2HxIEMUBzbWH8l7WmXxs16SB9hyA6jbWmnLrx1wT68mbcN
nwd9o7UrL7MrqFnJTmruZYUu6o0R7zu6DWTuehvTPZvdc1zfqwFzquaxKB0pTKBJ3UgFiRVskumN
eU6iPveaHejLm1LFPoO4M8m8k2RFNzJqpwHvehlrpwH5qwAzOmcsE4BkkYRtwzjA2kTFronXmXKs
xBtpuLdkomH2TEf94T4sHrKJ8ngw2lXnH+Am0EHKElhRC02BCTRPTNy1CwnOEAEudhGvWlC4yTox
d0g1Z0b50MYnT3BqPv/838eXsNmSI63W+3SkgY7FfaFIM/El4N2AdgnAgeN6lvRNqdlTzHRpd6T2
NLtI3HbKTtccC4EqJl+g4zAdNLqYyQwpuFDfExQmMp/GIliSvZ10+Pw/NPMhEVZZ1yLKWSWeHdPs
8snrazY0AGy92ur9feftSukmGHZKvDE9J5RTiqK3UaZvgpTaNLYljfDgy4g+/GFBR8fncUtOBvmf
SX/bA/6ufCeFlRXwHPbixhMOeIgMfZfLK49TlG7azBbzGz9dMcd1w70ibmSP9uVeat8wfoXGTkO3
l5MI/8iLI1frhJAiAqjIQnLv5foJ6IbgOpFPFhOg7n2uzr7oyJ06bRMa81DZNe5RBQyjLERhYebb
AVOrt0nqg9psw/xWGDfWZzlseU/7nLJ+o1l21+DXXghQ8rSd0QDeWiTqPsx3hOjKwQDiKpsP2ruS
fEoR+fY3dZcvQhh6JlMGQWlpd74V+TGFHtNpb2nqyKWNMh+a1MrQjh1hK/1azNZdeBNH58olnGuT
0Fjw66WAtn7AhKe8wpnSSAaPncxFNnCo41sTEby+KIul6q9Ma4P5v0wXERyKeCWND4l5KLpVkTwk
xo1PnJ5BqAucd+pLfXxEjtwmjkSfItjnyU2t3AX60TDAsk1OkTeB73OQPeXdgSi1rFj4EidlowIC
eU4HqGtPcfjil5vQuomqPZouTzxVjPWa4a4lBaeb5VCN3UU2LgBMqMrGzbfgtXzbuOKM+3Z//Viz
Jw6/xGIND5vF7XKMbYWQedW6d3na3HkDUkgVXyrmJiM2U4XbL38l8qrUD3m7davmwRDDpYErHEK6
OE/Bh7F1YXz3pcAMLy1Kz1HE237Xuuo66LaRVPI8mwuzW3KpC13HTQ7yyfVeSzFHOkZOeHrAg4wg
2b1SBP5vxdXlmVFlMNDi3LA3X1SBWsqdSkEnOlj/4DWs8+BcQyu7jfpF2juxvFx32mrwH2HzZbjE
RnQYkvmCccwIfZoG6qojTM1Xc9gl43IECe61LxLVrcbIAoXlNjWVrf4pCuY8Je3JSo6+9lUY1Vxq
mVcajM0LmrYsVbEj6XfUE6181rGVat2OcGaq/plgKrdC8xh53r6PK8gSM5n+WWm+kuRE6KcLISA5
mb7y0JjxqiZCJuib17QpNn701vDGmbkwF2lZ8h/Gdrj0n0t6DsZTSd6zostvnQEu/hhPuhyY4vlB
qwg2zrCkWnakLPnU5kxVksKuDTQBUIPTvAGnhm/jTYNbpI4YDybexH5IDGhzxlJPb8R3GQZ/TYSG
UIFdIr4FuJ2yKgQWFzsfZqp7KOtTqaJjqNA0B1KwinttFxTlo9CLcy/DmaFjr8mWSoaHINtnQOCE
ypomFE1ezGW9Y3MbzWtdn40KCznBn0zyLAFJ7aYlIDcUDjJImZGIohbWmpW9uggsypQGLyAMgqFo
7MigEDttx+4da7fIOxXlj0F5b45vCrFN2WsXKFulPyTGSxQjus+cbBiRfh1l+QgX6lYkZ9rrCETx
51H+VRKIrbfh1uURLiTjTuQB8FGixMWTn56UqmSN37Y4JOvouapOTTrO2vqQkNZQcg4BscTmsQzu
ZP8+Vd5UNiDRECwjMdyiVFgQuuCxGRM+JbpEoSjNxychSABnjWzCaEITtNtDxxmCR1OgQGr09FkU
sWhxlUypfpdk6U1gKlKKZ99PnaS8U5mgtLIwd5V2zT+lv7dPjVc9tXOlZ/OlmCBGxnvGZ4Y3HAMN
n2uv8gkedFSLT4Uh2Jpkob2fa5o9QCdgg6dH7PSfNes0vaX8AosBEN9ZGiXHWgYcGX4OqfcCI92v
G8DPh0y27FSfJhA+KYOvkbQtpEMivwhZ8ta11U7JWOq1Q9BYC42tljD6q01fkjvTatQjXc6dexwG
mVjomH63q/Gtl0NlVhfpPo2trR7JD7Bvo4BSeBDfW7NbpWTF5r2+9AnqzEQmgpK3HrkvSXbnwZkl
8LH5SlXegHKeCk8Wz0M+NM8lcTosUIR/dFMwpH6Ui61WGc8ZamIIlzgQPKew+gXId9VIFoiPB3ER
kKBhbI32YIUO2GlghOSDJ+WjqBHYVLQPzc7jRvIuAShlR6yuUUShpR4CRLweS0RLOwmoSdneW7EP
GCgC/DZ0jxkBUCRw5aO+NLNXjUZ3XpDRUxh04kcbNBxfSnOdEIpdqJi3SfpMTTzxoe2bp0prbEEx
yfThGeY/0MfxvB6kXT/Gi9za9eUuLY1VVNQrX2oXAgEWsUa5TCWtR1g9QDTxLqE+eAfasUqJkWZW
MNPUUyZqc40e5jDZ2geCEpEUtubRlL+AU9MRc6er7h/H0ZrX6BJ0Xlq+AmHOq4HInLmUWx75k0Z+
cmmAqpD/5GA+proTqtSNm/JAqDGrRY9CvkHVLAnRrQhyUh+KjeRvm+ZsdPkySTQo5oTAdv6uD8+e
Et5W1EI6nXGXLrkWTOqaKeSxzpO1IuzdVtmG1LVMw0ix6JihlL5dcRc7OBAlKN7agq+zMvkM9cgK
XWWVwgBPv0QFy0kfik5eQD4cX5KO8/PnMo2rEN+0pWdnJUWAkQ7UUkGzmY5aZV3N7zSqzdBkTGza
QccuLR/WcfWKU/dNQmoUjckiplnegtNWIT9NNylKhCUv4fdyJ2kezzwAHzDQ8UofSAssT+gLAnqj
WrRrK/9gmdwEi92ydXBxCkZ8QETLXSSiuOg7SNogHT2ebC2qbwIrXhvATKeF1Cj2sTGX6Mv8vcX7
LcmmXMD3PCUsMTv5tcUbvWAQBBHZrDQE8ixgQZODo6Ei+QB1yyPOklX0NUP1L0olS77V6pBw8fA+
VPSnKh4WdVu8tsjy1OqgMUdpVMkOZHVt8rWhYL42k/7dqkNuC8sLcTR1ALFfF1vqsu6k0tMFJPMU
vUYLRSze9onIDhp55PjsNqJtRe0CJnucXU1c+9Wsm36czRkYOeS68nfp9Z+WpNUJVoB7EWydQE+0
mWkTFVVwD2a71qxuJfUfVvZRRDAkaoW7r65CuBG5XevDtXGA+nurCIVDZgBpQQLQ9enf/+dI6qiT
msRsTQflaZIukuRWZR2X3wccdq7Ow/1VG6gK0RZ3wHCZmBqhfKUe+x7XXJRjNAdQPgN1kjD5Xky5
ldaXvbLDE6Epd1p/L/YbvN3sDT54erB5lSQahf2qTfE46S8NtYkC+S3Glea71YqNJWO3Y2zlG7V5
ZYtmsIUDsriqVH9eWV9FdB5pR/Nl8QcqGqaWuVhsDWKZun6r8hoQDDbXn8bcYYWZKXzKaIyKm0oq
DjJyhUhQ7IAzTw9QOzcq8eqi0wuOLICA1YRPttUCA5NmcvU5Nc1x76CLz4F5rOP3su2uXCnafr9u
F1eI6QQheSI8x0tMhEFNk7p5Zzpso0ddsqUR9Bpqol47uR5mS3GXSMBDUNj6uAcpG0TktgnxWB27
IUqmNBMBakxUJvlAaqpOImrZf5TRTfW/CDuzpca1bF0/kSLUN7du5A4bDNgk3CggAfV9N6Wn39/M
cy4qIWMRsWuviqrKtGXNZox//E1MpvOrNx+9bB8rH2jzllzP/RAvy+izKSxUaKiXRolgEBU61CeN
FqvC+3jkYiEcECdSKoyEQyhs2m2mzct+OlIA4MaCZxuzFNsVBzVbS3f9nL9RxVq29PamraxCNcNZ
Eoka2q24wZWzTbaO5weRNNdTDilCPq1i3pzdm0NA7OlVyUamjK8WMEaEGjsLtoEhbjI8cCozu8nc
7LbP7be+4zDHo8dVpp2eHY3kZBHrwxJTevLLsKjCZR9TOHtdwRwt6SkV43fTmuspA7rHjNrgXmP3
0qLxyxR88RzZSLOp+pfGhZBmPhgMp1LMMGdwa4r40A7PeY1RZUaGM/Cb3VCmzJx/fXJutdeJAKhM
+d2q56m/UQi28nvsnmmIaxQFqot7GnN+tYL4grmb9psWIUPd328V+ycQ/LuwH4UDcULMc3SsKvAB
/nvPj15renFtOaek/oVPUBm4u5oaPPXMtaf8cjKqfek4GzXzrxCBPWPTJEiXKcETdsgXVA6B8QM5
/jvMjcER+jykn7ahw3D8gv3qalMPiisgn8rWQ4dLzqlTjp3v4gjNFq5SVQaSzswppuomavsNEVEa
e9QUR90dd2NIjQiRM05Igg5+xQrqyJbJBloHgmUtpT2nFNET/sKKWp3quN0r0dkJ7ZtMU55r45I2
ODiH41n2Jnk5IQQ/jtDIS9ZxpfZHykxZvpMQnFJhtPq8DqlnYlaH5r6GzvzDXSpfwF8HoqshqsLj
QdOlO83XObsh9M7MZ8s7eZmPQABUDoIxHAq72+vRDcXlf1/dP33cl6swZcIQhwYfl+fUg7RaPhKC
2FnnzdlWV/VPlD/j2+0nH89jUGXw/x3rK+Elsesq8Qri/QztU7TuTQoDx8bWkIolMsUqKA4cPdG4
L6FbZ5DdNpzUNJKVScb8I0e6xkGWFNsBUwH3ocKTsmQHK5hgeZgxs4E4tbt942QrC9lTNjgLe1jK
5DhYnv/9w2H++Y83pUuLCIxWGPj92Wr/c32mwktUQWdzEs2amLBMgNrFO5u2UW+uXlhvNND6QEUF
RdnO+WI6GxG8juVdX92NcKNKWuMMTnFivwX5KS5R2NfbQfEdd94YPBW45BjcZcGGodWyVh4m52BX
71Z522G+XKj4rKBijy8lPeBoWr5r7g2bI2NDBnVE4cQ4BZKOe+qTjXYaCVMOPpteYKK6sFNvNwV4
szrXElFkHbZL+c8wmCAT40+OO2xg7eiJE+jtMZFnGiKEFA9eNGzZxaC604rPIv9Eg71KnWkxDeVK
GbqNYj+6NQ47ig02t3HMX4ll+APvYZqJKRQvrKm+O440ijH3BTWFmji4b+5rGMJN/0IRuEnpr21o
LgHQcNzICLj/fmt/hg1ftpeuyuPGddlhHIR/n39hpM+mx8I7YWhgZ+qDY6c7RpzgF6JHh72s4V3B
9WubbTXvMvOXGyOluk2thylBbUQOEd88bWCcR3dT6k85HPGVOT243TntxaJiBpUoBd3NOSM5yZov
POV/P8E/NiwMHJPIGgfSLHOhvx9AFZmljqnLAY5nU4J7NARK34zfcgJd819z/PbfH0fe2PdljqDL
sHAGUW1q5a/DZaNO7XlWnBO6SQWh1TS9iPR1rLgdq43K3opYIYQMr1q33AiCMRr2tDVZi7zGxBVy
jha8qQwjWveuwi9jNLaVam6o7Yy035LQXufxKgii+8YrfMWA3YgjdSxWoAaxOBot81nOdTVyVwrA
VhFpHMenyguXroDywNuwDLghL4HrvEdOtTf9LjY39H/Ystk+9rrkhQQLYkURUQGWvxMaLqxnFq9W
lO8RKriM0I+tad9reO6PynIOiJ94awd78Rm4jLbz4cornAGAHbW9UcYzMz7h8aUoh72ANFmrwKTs
dWrfRi315U4fWmxskXl78W/4m0D0DwVitPZj7l50wMRkeh7tl4RnahjPpQwryZEX4edPr+37W0N/
iSsmg0lindUv57qtt72Y1RaRLO22/jn3e0o+fN7A5TKkjDNCSlDoHz5Urr0vm+uvD/2yuSo9rTQ9
+n8fqgwe1mB7zTqDG1BxFjJV2r5Qi9MapslJlosYfy/nnNNcoUr6KVzpu48JPnP/+xPIq+h/zueq
KQa70SecgxwihmK8CQJY40C7OUbnnRKgrnwLe/2gG6Axswl6kHmgkCBaKqI5gLIOQ0S32WCIZwwr
syTXzHR8r2MEBQ876z+jtNjN5VpoARYmg3QkR8OBM79xo+MkI89g0qPmFsAU6/+3KspX5SgWuCmh
R2nMXZieJKTeECozFq9Np+ytJvSL5sNriAtFKZxSm2X3o8tYqpgfexNAL8PLEVP57jqNp/nYP6D8
UWhuNsZ4nij3W0dbz+Gjh67LieOtah15XJ0eUgWoNpxgkzX1qqb+ziitfnj58uV+e/mcSo7k5eG4
+WVInmAaE4UuRk0jY5h8P6cTSno8c9oLHrF+m9QPgfERosoMdb+gMchr1Ja0Jj98jX8UGDSUf7yr
WPloLf9+622jq2lsuvZJzwjDxi4HhrF3wfPFblmATLu68nNALzd0nzbi3ggMPdfuf4ro/i6+YPGh
m8HhkPqAYu5rUZt0YGFhYJ/CYO0CfLvt+8RQOoz2lt1tB46yieF7PZ9Lqm+VXINxTZANPt0LY4aW
kuMbEmFvfVeQQGFzoEl3PuXsRB826jt9/Ilr8r25xP3pj08qlZnjMK7/+2cz9NKJCx0YLtbOI1eX
OSv7MZPdHRzB/DQOrxVT23ogrotJt2WFfp6ooO2fM8edqC9dHz2O3UZtk6sSPIv62Tb3BSN4eZIG
XAbV3C7jsNo2dGsOhx4oslYme9mjDsS/RJV9saznhHY2SYjtu/6wKv5xiVFNY1fAQFwzybb8+/Gi
ok+NuDENeRwKuiy1bBe9yxBjO5ibPgKaza40r/4PH/utZSfYDbaqLqtDogOsL6sgLTLN7Z3MPmXh
PRhT5X6o3YsCYt1UOw2Ll9C2FpzIrfUBQWIF2FyRdZTUxSqWdRBRJOP5h28kz/2/dynfyMCvRZWp
d9/Khz4WRm0VQPucd7Gy5rDrxg1TKmG/0AqgD/eHcd3hKkGeywKJ7A8f//098PFS4s7WxMHD+rI7
Sy9slDAA8GUEwGRFzfdRvYaDRmnYtnsmR6b18t8f6f3zHfzPR355B82YQF4UvX1i7NKO9XYiniX8
jBk5y7lbx7yoEpjI4IY/KlQNjOkMBFmpZuzsxnnk7uT4qGLyqeZF4WI8xxIda5cQsMmnV+1w6DCZ
vCgA2qMz4svd3aTAsLoarma9PrCx/rzMtsMepyAxJl4rOubBZrkcRMH8Eyvt2F2m9Z1h4zuPZT9I
ch0X22RIDmSVi+yRA/8Uc3iFgqFodaymD0YU2ngNYD80WAaIWm7ByQMD81ajgxByUAM/r49dS76Y
gj/ZpM+3mczJgsJqG7VP0ysrcGcgN8lq/DrpCiYr8AXzau0Opc/EPjK8Xzr324ChVtUQDAjWxpAy
Xdrz2dX2Q8oUHaw7BmUOdSbcxCORhQTFd6V2JC4xUPxx7X6vfP9eO18q31jUud2J0sa9n9bqI8MZ
b1iCWjFYnrFRx1Tjv1fOd8Kg3L0WUlX+Dz2E/WWxpnpV2KTp2Se1vGoWirRmb9cHhVYVbNIV5D2A
eMXLqnOx57IgPHzOKIAnKmNzwB0KOF9y5qLVGFwCqh+FnB+3fog8bHZ/UwjyBmarfEvn/hTh4180
4p6zTzWhSPyw67/zz+WTwCADN/xXJkfLnVIIgydhrhm1R7Xx7m4Hrz4wypSbgP+0d1dluvYQ4ZsF
2v+Lk37g+SbLM7HO42ynFmfK1v/+gf/9tfCPQqCIZsj4eukMLD6rQmpyyvLqIR2AoaANNDE8sPaC
BTktGL9acyrp6nMKlrLfzKSXeQAzGBEF8FFqqNeUz/KSagdoJEBv//0VuR/+cWAaBL9LKxMNPdaX
RWBPuaZYHfaIVRpflSF+knX+7AhiyS4CMz45vRGM8urx05DDH+PkuLQH47wAj3Y7ItQalKSGCzWq
eW4D46mLhrMuRQCaflPBefvs1WkXTdrKtqxDoKe+p+EA1h3lLamrn6KrtzoqUva8YpP/bfKRFXSX
Wt0VxjUF2MLVjRtaVnaZghF+NlNlWCbgx3LIK8IfmVDl56G/SlCMWlyNKl5ylix7MWzb+TyTVMGM
hmE95uyk2SvxMU+rs0bx5HBxD31z11nqhUnEojRQKuAwoRQfjTHT7FcExnW+uqtcSClU0Q3jErtD
h9k0+6lu9stQwHWoveABuU/aot5VS6yA8Rzv5eyNQGn5z9TI1qy3CRDlD1mkmCnRGTxwiATtAzWH
jJQIiOLTAo+E3+x2xNV8KOzdaGi7PCwOIbRUuUjHNjjEk9jWhfSObqsAgTAj+R+WBA6o/1wTfxKi
kcJo7peTaK5DddaFZZ9c9yHF8N+aAgNKEpK2XCW3vjcOCcBpHqxq4MHZiX5HXK02Vm5stBq/pE7I
eBRlGRJQaTLtg0KAEgpFqx7dl/A+Ks3aJpzT2vA5RB4RdpgwmHKJx0uPX1ng0xEZ7zpBZFZtP6lz
du8RBhwn4xIhzJ2TN+9yVxtQ8oqm3wuFUSfuOgbuUIxo3dBnuRjB0aifp+oQ5VSeUHdAUBeuV+8m
oE96H41xdaMwGE1hnIK8BsyZCxUBeMJ4zkiRIFyIoEGqPyQBrTYmPTEyKAxxD23D9Zafp/GcuWdJ
d8hsoo7naZmxrmf71vKyd6t+HB1j0zdMlhWalSovjnY5rxssTPLhtiAQwwpT3K1Y7M6xNQbfFca2
S70bvnfef44dlpHQwEJ8MUz2iVwqoBdHA+V+Wq2Vrt2k/GAFdj2kRJBSiTNcfCZIlC9DPqUSQGwT
t3X36prwZdhubI0Svyr5hz19WuszOeuS6CEKLEh68g3hqHTdJaihC6blypLAffkqL0fY+MuWGUnG
3LJB0VhY2IuFsrjR3KOWn4bilfqWi2uR1fONwoQlv5+Seh30G9O8ZCaaOCvcpZhRGdlTHY2XNivW
3AM2nwgLsSZQQQ9811Aem8Y8mka8amfjWEP8Gh/ViHHTPo/u5nhflDdj4xfhxgtfR/1YErpNvEFw
a+879RRGZ4FNBBx3LFj08aWHOpcYcDHwgM8Mul+YM3KN6kbqJ/159JxHeCydzd36qoszv52c9PeZ
TR/z8mak7n0IBhYBGFJ//JkvsYI8zByyUrmRTW08vGCytAahNy1kPMkzg5cMtZ71Iv9QYn8ow6l+
ydgS2QAVosx9pSNufjjHFEQCpktGqWJRm3UhQXB0igHM5NZ9Suu3kDF7E7ykyZMyH2JxYxgPQ/My
mkC9Fvq4olocTP5APlLNdq/c2cJ4MOL7eX5QJlQRobNVuDkKjot4qu6AKHTeXB7t2+4ym1hMJBVt
WOyH2UTLLQhL/43TpmTwKH3+DpkL+KKHSVAz5fozpzjLuWKLhFm1FUgu1AMchh4K84mcgEJvNvq7
KrB36cdFBljatFym+U5N4m2ReL+cPLmmDLP4HgkjhUAeovVTSLQHdWpbMZXVN110Vdt7hKrgky5m
TzwchJHGDBBt43CRXjMc9GsoiyC/XFLRGPtRxcBmIOe1g4NiEE+Zr11maSQaxit5xpbhq2M9mx4R
wQbseWaqlJWt6uxFuxrcW63EwpVLp3WH44CpbbhRAKT1uDtb3HHyCKvtYZ9WnPZQHXTGW+NQrbLM
WMqyOIOopvSJP4CGdfgAUuC+ZV67cZg4dg5XCkmR1LMmbBjZ+zU4jbJxh3xvxPsop6CcPhTS6cAy
PE6gvtBWYzuvCIlc1tRXOpV0m9lLIrkWdXeqocuEwvLtqkLlR46Y99vLgqWNbRAhByOOqaQR+HZv
EIgFUQc1zijDGhadccFEddDuepFDvyCQ3uJk9XbKsM+Va1P9gs08ZVgDMBt+VsNPbuQONSiYZ91c
JHpeuPuBaALsWGconHiKJAeIPXFl0dsSPAiLs9au2mbuXzNcKHT9Zo2jzujbAonGgFafWjrCpyDB
mcSClp+76aH0vFWYtHtRQIxmUFu0T05HynwlTmQtyRfCsTJzQAeSCmhWW+EYfqyXa30ZqMNOCyEU
sL1kXToRNpwxWtQhvnT6SZNsmvjU4ANYc5xNUG+S8lHv7oV1XyCJmc3iPjcnv0v7lW0DhuOmm4Os
DnD0QTxzY16bT9mANkf5jJ1zzfq03OG3CPUl2XL7GD18/mw652SGb2+DX3kPwWggEc05rsK1UxyF
KlG/UJxlZp6EjeW3TKBIsqin4pC4O1U9alNN8AFj4ZqJBT9ijt0IrCsteoVxqhefrXEOsDnpGP+w
ETIOM/7Odjy6+otlk/KIUgWJTh4sgo6R3Zj4AVMKk+mCss8mqI0uahiHcqI+tCbiPW4qkWOvnN02
or/pyC4wxhyTD41mjkHBEmPslYn2OMbXCrBvO7n6IQO6LNEVOPoCEl+RtmsNQmhfj4cx9FZdqjwO
s+6XDl5MMKsrbz0MuEZjG9HVzLK58L0hedZoIksVmqHzkeA6OWbUVSSVxQbqBSgRvxEzBLhByp/X
1dvd6D3KXQCEs9GgmhPKmxh+0+kAXIBBEWkK1qa2Pmz7g9rRt9XfNbZAVvsyo8oN0ZSPI5HQ6lVQ
ycEBug9HKAQ4/1ywlFtoYoD6hkURwuuUdanUFhTDHn/vaGWFn1mHI2j/FIs7ErgWYriP5kc7fOGu
n8ixHexny76bg8+C9aU2eA/jgIuIE/uV7AilUU0fVZz9VP0ushmYRzA6FwU+UybXHTPZHppqyq3R
JB8O3L3JYIv1dy32sXkUndURBDXS6Ztqf7LLYzqaqwFgte4c7DMZCLcgjDlE/dxbFsO0NHVlkXnv
tfJU9jo3q7Vx4AOO3BZWzEq7uPqmza5ucBrDcW87MCphUTocyd5cbRwOXlt7jIJbxUl3qvLkIjGI
lirTPBXvsqjbjtmmzzC53OjUASGe4C0/UDetS+0xa71F39yPbvjUNO5inoabqbubXAXqawCYV68V
8yEGEA1G1HMmklvOb9nzdbpGCr1YaGOzNYW6ouKCO6HuBOx7bX7ovE9buyjGqRAa8eTTocCCJ4RT
XZmf5nyZLdy+0uvoYoZUjvxl9TIciwU2reSPC1xxwvoSLgYx0B+gTGDuJsgmD2q60vCdWNwwfnEy
X523GczSYj8lBJjiCyNnNy6FwVh/hu1lAJhPiC72rK2r0U7AVjI1vLPCg57JGCh2yFQ8RP2Z/+2Y
aGQLsynRm2HdbMo06uE2wyZjelSZ0lvBoSH7TzSki057Cou+Jf48l2+d/slcCKinlecX3OWh+wkq
05nHjBhwx+BMtKpFrSW4H93jFNWIQ5GIp8L90Ihpdfmzc/fQjGLFGZ/4KU8SIAzLuFHT4ZFpDLrP
nvM32ZVhtg9y9z5AczgswsK7qaVEMulwP8k/8xYTRr6oDsaZQEshtBARJVsawojGniIDdzdVhI9T
JNRIHmIy43XOYSNSiCDVX0walLzqHiM6tFR/ibNrwaGgG8QUQteDC6cPhL9h1iXTDFPlwzNZ5h4+
fcRHdyQItYq22oR25Lsz/PHhapQkJ1vdXVl4cHshFCoDQ0VIcQnMTLbeM6rXpW0pJAhkSzynH2tu
EF1BYovnn2ko62jAqkAG0JGOe9fumvKUGyc32CbdAtQN/CS2PszpKatvIn3rdPcxVUrDQDkKkQ4x
qXDtAM85TBAmsVQt6A/erks+wjpdGvFHG6CkBzJrQz+Jel/ULioPd0/6EPreCqHOQp/r5xD/2maq
XpMu9hVUprUd3I2dtbUjXjjcBsIHYMRv62bXNztj3gmSFqx0r1KShgpXhASwItpGnUmt4t149p2J
ymNuUYjubbwe9etgoQHE1VhtSVBCfNDg7luIyXeAhVyIIfNIy+UpV/MBcwOQsl3WGGttrIBCoILp
YXKxDebs7Q1JWyjnwtWAgd4ADSiMKmzG4KZ118EoT4QIrT2M2w3XPBvWsK9oK6h71j3c6tbKfAHt
ILmqOvHlONREboelh77sTWU1W7g94sFYh95FfW9Xqf4exPPOVJqLywEkwFy6YThkw2uD4IV2mxHU
ltkW3gqcpoN3WziDw/y9XdvazAgqRZ2krhYhvf6fiGo3gi9Z+gpJEfiMrMJhQDvx0TU0hNnERrYW
ekN6ttlvWAkTP3wwoHAdzfWg1+tiwCcO4iwxCK45osJX0id3BnyAdTv3yr6Eo4Bsgp6SYNtEHErN
2Meucmz75KTOxkE13gMTAAF3/oHA5HZ4EOIl6t8azKMmk/qo90AX0cSNl3h+AruxOVvc/kbVSLQj
WLSTo2KYAXzBYIfNFtV8hH5xCh49cGKC8MJ0GQd+nHnrmsQE8cwVlggAR5JtiPCMIeWh9ooy+Fls
xk9DzW+bDDTGm3HahWcRJdEm6kOiuKB6P7kRlinHwDy6CZ4RmI3G3vtAfhqhZKvZ+YXodj2GmzwZ
zr3zOyfUJXfuwas7jKTKp4YqXfkICKs3go/Zxmo6veUO9IimN7kOC7Q5JsyFOaBvpTAekOszb4o2
gWPjEVJsKo3Zg1OhfXDoh9By9GOEnsFSLkJL9knTwPg1Hvnh/Vlv/FBx13mg+D3WnwKCH2EAKmce
j2JoCDOs1Af0WMWU9yW+i2mHnkjoS9JxKdkeynCVctuTRp+9564BlMQlmHwUDQ3BfMizS1oeFe1l
oEILbRtNd3CTeGIXlu5ucol5QQ5nXYNBbNxm1fVv8Gsw3Vh5lPAedofjW4nwy6PEyLeO9TAbUJYd
XF5cXJibehnpGfbTLXv7Y1aUtU5hrM4HQ3HZ8QXUaA0R/LAuGw2BjLUO6m45Ghi3KR8hnPkuh963
NxjOhQ3bBogse3av9tk+eg+DR67KosLeFKImhotPlQ0Ct8TPDyRMJGvnjoCKGbVH5EfWm7BAnQZY
CL/C+2bX3ZR4qv5qMfAr00/dfHFZlOa0s/Rryn5FN8l88Ow2vyMwAjg9AViOVJcsB2IpMuzAsITk
/m1xuiOWzCG0sGwe8N0rwnCdRsZStMFpLvDfNk8NOjJxtOJrC+kgGs2nLn9qyH3q8q1p6e9GUm40
goRaHYp+Ya9iev1QsDLaF0+Dod+2F4n3eMJGscoz6Lh1zNStI92/kwkCQN5M2uaA4sLCEDBjLJ3h
FsjwFXvTeKU5dyTaB9g9Bc7nZPMPrqMiha3IZ4ZBT2z181RcUwVUiO6pQyJcFh8qnUJAeMKEDCV+
Ndi0uTkA2gHym2QHov8ImecZlDolaomx/WzLa4KXfobq0q2k9V9OOJ67VHp+HsQi/D4gZMI6NeFH
59zVSEMYMwgWT13+mo0HxfswAK66x0DBJGC8TjOtYHav1CN2mVTiyNGD1yB4aM1jgzlJCpx0LUsU
drym0wSTg4y9Jvj4Adz7BvfCSpO0Gk9H/fbdCNrO69Lyyh5GcA67HkLUgImM2S0DjFKqdv5UipcC
5UgzXWPt6jnGGqFINJlnPbyEJJADfdkniSb98LW+IY5Q5pAZY5lpm4aHQv7v+WVcazjdz/CMWZem
cxgxqaQymTaDubWSfdhS9xyieG9Pv3/44G8kty8f/GUu7KRZk5etV57c4uR0e9dFYB/tu3wn0bdo
PQY7ZZJxrz/MXrRvU7u/PvebCdtowa7D9b46sVBHDTkPzJGtR7edYxjSlz4mXVigqLSLGb6fW6GH
Kx1VMAxN1KVj9pN5zXcLAPl9cJw1gBGlT9eXF1DVaTBFel2e4DTumZTouGePSYm+A8R9n4YvCEQ8
Khx44UJxFlX7kwnLd9EC30CThkewdnUpH/h7CbhlH/SR3VKGQDrXzw2sWIaJFZQ+KjkH4slIJheF
evMjredfi49PBMlkS/CvLxPUIRS1MQkDWod+7uJkZVTjAeKW5QBxIoRqjwodeOysJCc2n7yfRjDf
iCU8OPYXMnkd3t43D31PzcCow+LPgys0QoXMiyyORZXuAMh5AYyN4SvmTbqstF9z0PncSz9sg38t
R6yBIHqqaEPhKf/94+dRONF8wGxhbq041YZizpfEHQ9hKNPkYYw2ZK+vilOPgYUkWCElDJhTZV6y
6i7OREE3fP73d/rHScVCxDQDz3gPS6kvQ4hQtcLRs6vi1BZ0OTkZF+Nng4UO76Ny1G2H/20R/kA+
/Oc2wIsQwjbTD+n0//fvkCRWNA6mlZ/kgGFGgJBzX6HWSArJY3BHXMGs+hl5nINoY05Rnf5wMHwf
yrIQTCIdobQ50u3my2PPhA6mic4gJQXHinJ1Yf3uiJmvLA2dFUTuEYQdSD7vxDJjMtBOZ7v04JQ2
m944Smqs1C7guNyrxK0VVy55ZLkVx0q+1Z330bqAtkpYPABcmkMAvybZzjEJvAz7o7OZjj88kO18
40T8eSKGzDbmiazzL79pLDqSa7SmgtV4lKDYnNS71DWWGaCbPG8Nq0A90WziJva1yvldkT6NmMpz
xKpvvbsZaN1osCsNCFwEX+q0T2YOBratoYuZfQXkmJ9mN/I5vlOKjWJo7sKBa73KnqcUCjLQvUlt
02AZP7X1DU5CAJPUcE57C8H6VXJ+9DJYj+6IdBYEF5q8O8FIRpNRFM8tQmlDdPcmvmEqUcgJYkQb
KyCKF3/IEyz8WlQqkR9H441jJuuR/PBhoxkKmVTnwopgCEpsMG5pehNcIrEIcnl3bobXhxJvY0Z7
Me9R0TV8Cow1D8FwyWkFjvDDKm9f6kr4AbRM5dIh+pEUDnlV02D6uaFt2zj8HE0MxMRwkBA2CANE
3/RBPjR4Ym/CSqqvKj7EA645w5T5LZwtMdbXzIASXeXi6ODNlg8wF8sXpxjulC48zjrE7qjGfYC6
zfHOllZTyAY7LbH3Cah7CWI0jPl2BoHkKSUNUvOQjYQQdY+GyQxJHG3lo7CDPy0mF0hsXmxiZvW5
WPddcY/5UCQ0P3LxsfXqB4cBqdjGgOHJ5K7b6dITfUKdfWOZUEuNT15wLfdjty8bpHf6WZQmh+C8
EeU2QfmEeQSSRfLkGeaFCp7LpX5EAzG1EeucLirVP4PY5QOwdXJR4tue/uZFED4cm6+MjsXOMHsu
1HWUT0vyr3caccu0HuA8a2XWdimMRWbMQfPRB/OdO2n7RpUzEbEiCXEn918JMTrLRr8lY2xuo6XG
ZF/SJ523EZFljW1kwQYEY8/x41Mi8SsJxgd0EAtabydCHx00NxlDbfnv5c+mgc46AdIVYuTCF2ga
t421CY16VfT9JaV1mG0TYu25M1QcvRu/Kee90fI3l5sKNEY1grXU9A699ZoVCMFkNoY53QD0bgz9
7GFuT3I91UVnTuucVsVinNkQWEu61hS/utiMFxnBrZgGkT7jYmnXkFEhzgpMhbF5MaoBs+hlztQ6
P9v6RYFPZQFOW06y6Uz7UbW2qiduBmiIQcE8Xej8MEzjYnvfoiICuiRV/rXtQB/YaDZjlk4Kzhkm
2gwbEQW5enFoO/Uwz0iyeFKnCvdSzepOxTLFJN3WcCo2SWD6//u1FWBaLoRIMNyWH9uh4agp0JvU
fkcgCL7yDAVVMvu08Fo4L9IljQZvI/eZVORoI2ob/djL5+iuOc7VUAQT9GCER2vRpSHMgVWnth8I
xqaMvYLzzhCJQx49lJVOIhEbGERe/kETgXGjqDfTcLZAMksJ3CLmTcx9rUXYOkWYwHC71H6mZXdE
yRyF5iHAwuqWtzoks2/KyTQ+A1nEX5L1+3l6qbwbN+44fjyQtFcrBBx0XjuGZ5HEWhl3RZyEafcw
Y/8dimU1kOpIQxsCP3Oa/bL5evB8Fp1I3ix883OyL6DARFgjz3O+btEHM7T1imozE80NeThWtVMM
ABMJcxeZIS7jxK1hXBbr1qotzxk0rgQuliQBtBacsOGzdd+z5B0bcDHPK0kbcacXxLSLklCLuV93
Jl0+qu7QeJUyAoiXK629FAJXBaaSzFinjtQOpqRTtPkzGAbwtNDawRuHmJOhw8D6c0WAN3WQ6WRb
oZSriAmtix6yce/G+jGv7Cev+WDuElQAsWzYuhzuRUjyCeWDkYZb5NEmxkouLA23WasCA9Ri0zK3
hqRDbY0rXPm7w5cLsgID7nuvj3wsNFaS2FZ7+WFCyxFP6DL74iGLkwOsec9h3Fl4a3Mits/SbtT2
Vc784rZfqXJTBH9oyZK4ZTEOlJTHqpjWRsQAAlk5v9usLhVLvyVO6KHuX8LW2g/MWlW9P7D3e2ZB
hbamEA05J1xIk3n6ESJOsVM0NIiA6IaboD6PJUM2iDCg41QNs3bjopsxa1xqy3uNZiGvg7u+GFF1
YXQ76GspByvS61BMK8GYj8YO4979iHx6nCDsOwFgmpavRUzmImdV+GqonyH3p+THyntTbtle+aVk
97njEOpy0QC5q1pfVTgaOyrKJDyrPNta55y8TVSdY23czQwgwwH+QbxP7Q9STFmA5yS+AqrwRgCu
xrPDE1qsUmimxMdBFnGGdZ7xnV3hh8B1mI9sEybJQ9+tGukWbdwbOrfCoAH077xZx3wQtmmJ0h1n
cMwsMMc4BJN6YcW2WrpnyzhQ0cwSS4vAWsNqXfZ1usnSD60YVh5rUf4y8tNxoGCICjxq4KnQBUTI
ODcps1X+6xKZpzzpvLRcFy1nPab6upNvXKzwk0q/b6YLDhutYNoAqaSW4JN+5mBLJohcxLgk/O9j
xIYiUw48Hw5Kmywu3tW4eZT/MVPAqTduKrLhzXb0xwQPvnZtecB3qrKx4KuijEdBTKKlsmpruBa1
70aerzJ1KCRdMjVfMek4DdlhjLudkpVLhEuLSLtNKxx4WLYKauc0LM4eBxxmChsiShaRLQ4mVgJ5
u7VGB4xbX4cd/GFYUyjZ1mq9SWoL4Renohey5j404b7Jo44LdIiUH/qhf9X9Frx2D/MaU4Nb/ncJ
rlpzjexlLk6SiFjPL5RDhGACQ8ijlMrbLn8q+v/VgFm6hjjb8Rxydb8UqGnZha1hYUEK+DDmsEX+
j7Pz2G2kS7Lwu8x6EsibPhezET1FI0eVpE1CpZLSe59PP9/VLKaKEkTMoNHobnTVTzLNjYgTxyDR
KaG6+AZrGVRcFAsdA5QpYZlU7jvaLfkojPUlHz7ru0FUpnQxhuNL9CWOIi+MyK78mpGnTjemFWPz
xqpaDItadY6VE+7HPidEla8TcOqk9b6NY1Ar2gd1wgFFXd2a6WsfbTzktVVzS/dIQ35j2OYq+j2a
5XxkxysoIh1/rTUMjF4Bf4cIz0P7lAxEKA2/kOjPoWvrE6b6ePxMsOKKSV2F4VJjjycpFzaBIn21
Z2qeQ+MJR+9qyP2nEPsZWcjzeMBmHHV0tMtET5FUZ2M1vMS4B1WYH3kNO3RIoOYFac5386tJYKID
F93BNvlsfq30Nq+KgGFRXrHYuKXpNusP9N46rrEXP+1brAJKJyo1Yasqwt5/n9G0DDWvgr1yYHMv
eyJJ+pHtN406YEXnhcc0e6FChJee1e9+p6WpPKMqPxLP7H8/uJo0kRckaUv4To6oDoloeu0d85qT
jM2kftH7Qnz3dlikOuLOiK+U7pwhZLnieLgzVtkBC4KEbVMCfRvrKghq3b4Ij1p4U/jBpqz2tAFU
89L4/2ATSKjJXTP5D/fcgrCvu6pprTgDfFYXTe0uBdxkI3w38mExUZXlDCnNDto+mmPIMbPDPd7Z
s0JplrEFuDqeMrx77UtWW1hJcLH/0Row2FqOq7u4pcvQ+rNzo+jLBumgIqdPHBRKmH8N2QToofSt
2xD73IbXKv4vRa5iROnN1MFdVc5phN+lJ0unCeetli7kXQyq/qGB45DTehQUsVEfVqH5UtsebDyL
FKtkJd3H1IJUGrwrfH54haY0Zl/NogReNh3Cr1bPV77aLqy8PkXZSs5B0n6nloBWhiRolfbGNi2Z
TbvpMcE+sBznylRjq5UtqvQkURbZnKspWlY1mD1lFXOCQbv/WHMmqGF4C4mJDJ8lnZsY+rlBiagc
bU2HUMPCsiRCNznzBidIBiBJE6SoB07MwVXB/JQmq1tHT9lxqWs4ZgOpHH2YLS0jXMPNko2NRnh1
zuBklRgOBL/gnG+ClIbRukJAJ9mVNZGXVgxDkma4mGzW/gX8tfcQAWIZOnORhDe+p16jPEEHF+sb
QgKvGhykmRRFad0IpiJ5ydGoeAZbiRpWFceDTps80PqoY36tUadH91Grp62n1TuFSlu11izxGgZ9
tg/QEOQnjaVDP/Iy4KmlEOXh+js5mFMrhsKb4xnhVrfyjhtgMVYXPEi0FJUFzhErSY1FqIMBowbt
pcKnDydDD/CXu1WtkTEWmr9mdbd2ISIoxh5/01nA/Ua4uipsNsqQNjL3HleyOFVXNG+JRcA6bXtM
QDKVodNf8WBeFu7tMP4ZYY/gLQDTlsmTr6W8BGJF/6UkwOrmM/20PeQLP1yo6UiZb+eeyyZiQBgc
v39ibA1aPo0sO66QO+nPfq4soKQu+mYkPipnN6IbN3Xgzw3tHZf/leytZW8/5JgcYCQgdz+DQbhl
dWrM6t5zSbUDP7RoHDrLuCZqY5amXCxALh1h+3i0K6Yl04Y46dxMxJbmurdxYv85H1I6INC4lO0R
/kdjsy0ycxvZ2nNfP6Vj2l2VwBk4ZL3y8yLMD9EAMfW9CAsfY/25pG8tImehefxXWkYSaMPqN5Od
Rol3yJQZG/gAtEKTKq5l8yll33mtbUL8F0TbrBjCpOBZwytFpFuUpQ22H7IrjlnAaoQvubE6x37u
NgbUCopg33pzTTsxUBP/UQEKyGaq9Ajc5BIqnExDKiBTZgTZcv9jCD7sw9QSLQrP/8AuKifDRA9z
BAHDAvlZgQGK3w1zUyQrV7BDNtvPSSZYqFZxoZaK79oQm/Rbl3gI4HDzDInPkqarzGpEs88TBrxj
V0sCM7aDc4sZ8KTu4bIXebqSw1IOQvQz7PtdhbMxm8WKmPqGice/Fa7NqH6QZClvgD5iT0UFAec8
o/OjoP78Wd/WNpuwNryZkXRq5w5Bbdf5EzQsPsmSvqtZuU3jQ+des8HGW9THH7qcdyjAxbVi7jJl
deHjv/98bGwxwEaX6J7XVjdJjKhrhvRQNwLnTJ8IPMlq72ux1KL4l9oOs6zN13g0zFkF1MmrpH4A
Gx+tpKCucDgZL1JHQY8s/54JGhWDRmmQ0UzzHa6i18+78RegPqTymrNX7KUQTEp4cOZntZktHGXt
JNp80PfRqM0GS8EFprv2KmlAkS40NTimkLZStrN1Wm0KV31lEGCmR9MIpqQIAKfAXhWqhKLovFhQ
h4zzdNBiUp/kZIV4PcHZU2emHIOXBh9RqaTIsuKAsOsaBQhQcOBgNADbywuoK8AbVbLZokVvkEaY
/OMYc0EGIH+HS9BAKaDROYXsnJkKBm5eAcc9lniZlyWc81XNfFo+Vnkyzxl2aiU/UUXcQl+5Q3Ms
c2ubgBrhxoLFuSlgxUFQTYMM3k+81Dp3o0JHMSCsioTsLN1h/b4zRXD9863/tKw/7x3YtOiGafH8
GfZ5wwqtS+2rPmWh0pzMcoAQjgx6epf1PpSe1XBiop0A8UOWJPkNOiAA1oKfKDa3TzbWOleKyigH
P/SXWhztpJup3BK4Ijum8Urxy2uj09fpVLHhNTXoUs021P3DW8KmPXf0eTjkOK+MM+Ep1+UY4xQG
BzhJmpt+MtcKJy0VRnYkpXjtR5Zga3Yis6LyYU3oC42hyImTpa6YGznSd7a+4ai/KHEU32wQSNai
sUfZymrSOVO3hpap+QkaioOhAUFuMxNyDL4grxLS2RU1lgyA9D/foK9GQi4m07TYOAlxBDKK/nsO
IeJ0xr7EuERiQSBZHheDKhpQCiXIK5FHeXktkCaKQ4bMEOFbrg1YSKLI7uC/Ynn383eC5fK14+Sk
IlJSxktK0d6/Xwot7phbEa6XEnrLWJBwNWQLPEAYlpvLNkhuUmxXZPBJs5R0/4mwU3QAd4ptLHQe
M4tnq8qC9WTSRuJe6ndbOrYxzjFpgg0gtqb0KlZu5TMoaxk47dBRruCwlWJhEm0CxMwfGyiSrpc9
NHZE6Z2uKtjlNnG7n/KHuAda8q89vkkpIQioyWP7W2NZltuQxMRednoEkmwbuGTdaB+jsN1b5jOn
kNhYTn1IELZIRQal+dPYaOHoNTJOCP40g7V0q8LeWGkOrOtmI6VWcv8zR9xiSPFWTFC8YHZ0+vSJ
74vcWZgFLCQIPRmskrrf6OYqHV+DERNFVW1/6XaKV682Q8W34WV66FzrWSrYwhBmKdr2HOmGgg42
Q7EKKcNAvN7rPIL5viobyC3whB38/px0axXRmq6XRZe8PrKdNpWRHPf8FxTkRUSYuzGmT60av5pY
yxb1RuJYY0QAMSGNbNy1qMeXqd9i0aTCNkRaMkC6kM9Y7HkbprRZTAMgZT90mJNur8DkacgeZQvb
S5l5dDc6zqrE9DGcTi73b4rAoFH81JjPVLTZ2kvEVpNAmA1Mf9neGoO2qwPkE8lvw8QVDGUEjItk
suaCecWWO7rKejRcrNT1U+OMG2lV4tKtJEa/ik9VC6k+xX91KLdyzUEPjHYx6axVoGsPThchyio2
VK4h2+Tkz49Bfls0wazFvc4ClwDEd9i8yyI2kOKburMeRUXoteuiQU7wVOG6qXENOhxgaZeYZNqw
OiWNzAfDU80fuhWsBFw4yExog3DjY4Lvj8uYB4M2JW3xtAyPQzHtJGpn0xiGMRewP5FsIGZNe+cZ
Jjgf385E9CgeVfbsbrpCWbd1FQjFTrM1x1TqlbKYf4vqOmbHJzKuTDrfauYmzm7l0kKpyld5XIpx
EYUpdgbOiqUfPqueQq4rRtwMpJ44ydLl+eUtxkZEizrFyjGvOenbJCCuXL+RG/U2hnwPgQ/TNp4k
l+7eZAFlGet4aVkVXk/vBf2/0SnzJifBtYClWW8RBC4jdh7sEp5j2OrJNtHcP20w/M7SZO3jadY7
7kM65kfa4wEAtfU1SJJDd5SboinWqCcg5xFbCYntc7jI3raftRhQ4UvoYFEo0YWfj7Pvuh9OMxov
EkDojY2zY712YrXOwEkPkNc5WsHZwB0fK+zxullQvHfiRTPejXCRlpK3zT73khfZ17g8DnksZGw2
/YSXq87ZeWr76G21tMH/Id6it0afJdVGPi7W+QLyyWjmq5a1sFy004WWpUf2KbTA6t1k8QIVJiM0
L2qRPUOUunBxJHjwb4MABqjShVHchKWd0x9UUr2w1Y1SCbvwspf93kIhm37k1Ql2vM0WZRxYcnBN
unjLpaog7VTucKFD/tqNSycFif2QMkR5kf//2+tdmPn1f/2H+E/T7vSR+5ccXP0dCwV24l13+p9W
XDgfF36ypDac/2RsyExQWOxWCeT998OsDrPO3JiSgywcEkuAdV8XYiEPB6lVLLY+CiCfE0oRt1JY
a4JOCoJ1QfgV10bqeffzN/qke3z5RkJI7gKkDBgZ/36jQOvqrFGs5JDRAUyRs5a6Z3l0R3JtT8Fk
T6OBheSSPcdr7uHoHTPKqpg4AhFEZvyssXP2p5sUGXXgn+Tf6VS4LAKvHG0uwZ+xPIXIF1LWH4zo
hdhX6At1thQmERKcdzbI6jDlj20f38klo0QEBjXayDE1SSdY0y++EFfdrSqIk2VrD8WIDfifqeQi
IqPM2cqEtLBiH1FH9BAFpIQXuuFBwhMZJjwKkTedE89NFR0uG9FmjNc/X0jepe/uLcQul5YKf0b3
DLhUNcq8IUghEBCCg8DclfpwkjgOmuclLn0IWZTbweZ1f9dVgi8M8yhESaptvs12dhCsnbpf1yN1
RyHGFqFM213ZmrIRYf08ODVb8jurfKToyQ4BZTrO5qOGl2nlwTxHEeXT68blVW458IOhv6gfGBJt
Kku5bVN7BjQVlsFBgmwgiZ9YkwTy0lj5E6Ph1XAhw96rjx6Lbgl2UTerSHuVj2UV+lLphg6m+HRW
akRDuAgEPmSUbxy0uCiDRk7vWRFuHIi8NouU3nruB3VW4/AeZtcjWAmyYrwbWeozAkkmgSFjRfnT
k/rL8JUlGtq9lDA2dU3exCrEbTglM1sH4YtijdkLn1Seq094FN7WwCbQSrYsACRCytnRj0dAGIkY
U20je1PodyKKZhhYpNNb3745vjMvuq2ffQjbv57SGp7zptM/QV6hnYT6qgVbZ0LDjeTVjl6hQkjf
M1lwQpbVeFeGtrWGoRLTrmG3IruLIsoWUq8WifSGYBardelV+rmU2CrlVsOmWYJc8tLJwxVTwXmq
28u2X7W8HXl0zZaUfTXe5tIjk62vEkuLy3rVeoyumOq02NFctXrPnAst11V3qY80mIZOrtHbGgt5
QOoayk9BAWSHXHf2fkRdWUIhQwsOKtmPDyLCM0TAuKiaNyVLSEtHSaD4xq4ptasmwC+YWaljwy0J
JjQNSnCroJBJuhZ+5J++5Ssm0a4r9J1EvvzJWkTweD8X8kW/DsHdWGBLUSx+zKuKTWKUvbYIZvTO
Wjdgk7kbPvkY8bbOsO39cZ9o02/kLGvICv4+d3o8F63VCKnarYg8ky98hKWJVw4wO/CZQ9BIClIw
l5uoDjZAgyYpAwxPE5oNkDIBfUXVIDJEW7g5tBwvsg1R4LdYDJS0Rwr7yc5KcespPdLCQXGJRzGU
ra1tXW3Lf/fbrQKuq6tkxNBTjm03qwAh/eHDYkJ2xMklzlXuCitvje79qoC+WAlo1xnyl+e8WpXN
tTfQyHWkB6Q03yA/C935oKYxY5iqssjt5ubns0Z8VzmpIQJCscau5Hw5E8SJ7fdpFx/U3oFQBFSp
jOsYFWkWRjOMVZwiWachtBt118f9Y9qOu8wcsE1qlkg/f/4yn3Eb/1YQQ2Nm1Vnqgaep5+6CvjEk
lVGmPlbcizY92IgIqgntQYR2mnZuwmYvsOG5IUHhvTcOuvY7Bkp2/IDbKPY2g8fSHCqSOQ4W3Iwe
MSGtkOPvFF6MDlOn9qDn7QJ95gUc7hsiIt+cGZOAVkPFtvas9nlNZ2huRuBRgrucTtBdC1uiBQlg
+A9unPQhd7KZz/+KBOgzu+2xgaqs3Cqtvkyne79MIXfsQHKMidOzIRQGJRV2cOqNy/lQDVAxYGMh
izAVzKpp+qKCme3DN4+jGlxoNb9p9PgxcIpVklUN3fwcrP/qY4SHzXzTu4h6GHojMGh3POjprVLf
NDUxG2SMoSRzVXK6w18GmXcWGjZVj5ZK/th3y9i7EZE6r6H+5eTS/j8eES4la0uHZZJ+HiwdYGQK
omIqmBFMRHqp+ANkyIJ/q4Y/lwy5qqQENLtEd1G3XzvO1n3VXXuGnmMZ4Y8XPSfmc4rKtNduQpg9
FeWhfqoR2AfROkLCn9KvmSa+ksalN037UtTxwsPk3YFD5fKvs0ckCiLDnLTGP4z4VZhBfqVGbGLI
5zQLvLc9+B5atY5ctM4ZO+eOJ17ZXLh4sm84f7/gLauWwKEIhqn8in/dWI9JdIjVwj9A2bsaK7HK
ySnM/WyZut6bxYmWY4fHwO5571Vnb2JFmeejveS4nIWnxNyjb87MiEUKTVzz5CTMb9BX7PYi4f/r
GtWAXq2qlozY+wr1Mqg6Wh6qyj61Efxk2RWYxUuq5LCnAGujCSeidSfs7ZSgbwufPZLHbEeB85td
eBe+QbZ42nSs0TggbSgPZ5esx+jH8erEA2J4LCFIVaazR+vFOw6Oi4+ANcJpbNl7sFnjiAp5ie2F
G6C4Zug2k0dhX5p1vrk2RIRbuK9C+oDrfTaG9ZURTK43enuveNSVU4UhWGZgoo6Odlin7UO/aaXk
3wfgqtqdr7411aWr8s0JIcPkmANpL3XOu7NnOSnqVEvayNtHOEDoMcYrdjWsSWjzcYnKEdAZ3QsT
CEhD3JnrKSa9ATgtY1LRjYcWxKvMqGZISM0WuCy+NKp+LWqWAVAMtm9BTcfx9N/n3EWPb8L/s/YC
dn5dals1fXNDTt2f36evdlAun0MuOhaJGFh/GTvzjkSaLvCsfZ49JhreTZuIfpAr9thHCe6GjJzx
ilm4A8c3zXFdKD3yuWbnM5Vk0x7kwY0vPB5fZ1D5lUjegBNEp3EOE8SVGaNo5qfrwatHF0qHKcoV
sQ9zvERZ7V+4AvJG/3uiYETFu0HjQPkji+DfK63S2XjG0JiEHayw90F1581Kmp64fiUzsDHfCxVP
Fg6WxrmTPHGphqDBHIB+YLttJSj+8zf65veTqq1ZZEjIB+C8PiRtmNtuAYlFxqCEyUqSTGxnDntR
8beibi6gzNzqr1cABjSiC4o+jJrzrVSni7ozeAkxgfGXcq/Es4AvUeXmM/m/KoB4Jx5uC0bHHBWB
TGORkSgBq019OrhSvhKdDGSqQWyiksDWxOZtGikHuA0FOiYi5ovhY5bVbwvygmV+Cg5pUG/bW1ev
GZNRu/IS2lBM63pX13dDsdcKEuhBjY36A8RmlSZ7De9vlShDKdlsSH0y9zm7dIOblp4Um3SjEwwG
UzwqFcK8tYBJnjs2Zj6MB6661nN4QjgyhQz3+VgQPoOZTP6SB/Sz9FmBTMbIV4mIGPHGuVSBaCMc
Sz/aSBYB9j8dVgO9HULRJrOobjdaGh5DUjHsARCVDlcSUmL3VfTebW3ay5Gc6GyZ6MchEjOvSY5p
nq1Cp90ambaQUPXk2Wiz2aKd+rFaExpwZZEPaI3FPQ3NpsmJa5HD5qTVW6J31ro992FnZHXMHsdf
+jXmu7iAcAkV0S1dRyZxBSx+Pk5p4cgFfMb6Okj0pVyDd+W7avMXmREI15a4paKUHw7tsTzXfP6y
D69cUsGsVrmFeld68S4dUEbyN3C9XGZ1d63zkYGtneAHI5o8thNuRqTjrOU0IpUMEcOgTVx0QWEO
UTfKthUnSGngokgziv5dcEXlarAjDUNVqdGQ++VNh4Rx4Zn+5hWCn0ONoRFH/PglFaIfGocMLGsv
sResZuSAjbMxaU0TK1a0PD+/sZ9592dnCJ9nGzqCLssCW/z3DOmnTOn6TjH3Bb/WjxOpUphziuEP
91E07A4qo8dQGd+OdhBEur4MLDSQXcDThtEZePqpStK94T+aDTGCcbV1cnfZG5DCbeS3BCHJmbJQ
Z5bV3dowuoeQ8Brz2XXrUwoTtcUOuKv+tMgscNO1xF3VsA1y8edQnQWxemvVSFday+YKyBU5ut9O
DInZJdDnK+aDfIsxjH0VmqovdEY9j+PCnwpqSfhLYd0s0OhMC92a2wXZrf2G7JbxjxV+EMzBo9Zj
2kniZPChFisjfmrzP7HbXjhKvxlqHNJjwfNUKbFii/bvjTH1PlMDpXf2evGA3ZVtNQu88rWsYSLD
x18/0cAmmBeQA5PaJRTmlC0fo/N4N2JdLB0y8vaq4sphWDwfx9sSdC3I+5XKSRe/lYGxrJt723yw
+3ARJfOUPDse6NTZiujw8zPmfj2l//0pZ4iao9WJPWiDQ5rYnTWQ9NkfCnGjVa8gAGZwyppkmWdw
iJuGTQl+rgz8S6PF494jcIvfVOAWV/X6LMt2HjZvqIBC/6GVb8WIIxE2Y2gxKX5vIr0bkoeYACuj
2AsF0pgL3R1mWcZ7lNQMINCHdqZFPpzdz1GuXQV8g0TVl3HmrBX6BFvfd7axdn0cFycSVtzoGoKC
FxP1GI2PBl1ebCMEd903rcWW6s13K8jUjJqhei8PXTHO1bUlZjocbZdq7IkQ05mZ1uzGcE+f+ylt
h1o/x21gZsN6SMjSUQS0rbi4eqgCBTLYWsnBXfTyqgRvCZEKYQIz5R8ckKV74bAxrS/1kzujS0tk
nZaFme7fhywOrZKv3jj7URFbXSV2RyGzPv2jY6MXc6fYH8/JKFbH58l7rYEL014nZe3gaOHcGh7J
Y+0oPcOmK/qFglqgkXcKn69Jn/d9iPstFbmYDv27PTXMCgcOYa/nQLOsde2xm0xqEC5EMGRExmaD
gumYscTog36xRQ//7g+YNYBYvqXDQBv1KzVOruoTUVmwsUx3pV8v2wKCcAV9pL4wMn7TZqN1JSyb
1uI7MqdVp0bbupm9xx1U5P2RcLlD5jYLOHFQ1bGqzmeaF8w1098nypPGCYnG33eIQZhCFG3ou4hR
1ktvqYzqlVNczG/5Win4foAe7F10m/S0s+6PrUue1yX9r430IIyfmH7seu1nbwb3yOrCRQfdUYzX
vb51GntrAHbheQIQM9hsZFZ+dyAily65sbhvcKTMlQWQW6vB2sz+xBDfSGMM4PJnajOv221dPGg2
8ZFvpEOsfFsQkscxFE4XjuJviAMwGFTJq+I3geOf/aySuc4dcc/dB5D7cwX7/+AQiJkV17PGeujb
p5F586LZwCcD9t86yMc6LgQrgn4gUZxxh83Gb0M3VLiaeHsQgstquXrTSjgDra8emsjFn2NlZDRU
zVKGGFjeoooPGn1Orh8jjBwiHnC63j5tlwn51CYjKuf6zEyeVPHHqvB+RPuq62sna6E2VHgE6ACc
Jto8eqOMkNAS65yGmNvYfrPKt4QK2zjq1sKii/Me492l8pt4agRgwzytbqrsxanZw8Cp0/yMXUC4
4EkkMabl3we1Edjp0Of30fuU9XMdIBek1cT1IynBr+BhjYSOkgdWoZ/UjWNDwGabLUqPwO3QZKnu
ofRCVwKPt2CT0QfkYqNVQcrqJNNcrw38XVBrKAMAajCnZKTjhz35s4C+L9XmXl0vDXEYxmpuefER
0F0unI5R8dZD1CRVZVkRMF+xI5pKMsPwd5IOsZM0RA2fRvFUKvuW3ji7TtR+bRJvqSFrnozbwoTc
/2TU4sqAUmK28TzCpacnfpH8Z8yxiX1AFNTg8WbjUPgYg/2XXOOknWc6Cv2rTFjB1WST51kdwPuv
ULNtTePWulrnHVp+7FFbq36xJzJdk/FWGVaxtOxyxuMEglh3vAgG6+3+0a2Lo9Z2D6WThXgGSawh
SSr4IsPCV9O9knDsV8jb9qPaQPS3rwYWDGzoSLXCYCVbga9yfwHmcaIa136fr+l1XqE6XWHFzx8I
kUAiVZKmc0G2wMxm1ufRkt1S2N1kZXKhCbS+KQOaCcFLoqe0P7r8//+Gpkq1ihlo7X0cm1uEAmy3
yLRJ+/cwrq+RP6kh5VI7xVZ4FKFUbqjDO+OL1BNgwegTSA1VtVFZ8BBYZEPwccxlm7wW6S3JsjAx
6xJWZHpbov/L0Wr2J4q5wNyk8nq0KrcaqeksqdifJVtgwpLVDX/HuWG5LmM8KkjaarJxm3XBMiCl
WQ+VeO43T96xBH9MLYgW3axAUhhiE1kjz6ZH6/oVVFYba7HpYchef+5oPtmW56eFZTLrYwCCwkE7
g4GiKrD6FNuxvVu1B4UfLSXZXruX7E9E2rn+bvhEdEPBacNtFWq/tW4vl+Axs5ZSSl7hcNXBgoKz
KjysZSmzXs8Yhus+5Ha3f2fLzyiLFZw0a5sKaN/FFgaVFFY3Kac2JBpmoBaTwgScQfo5j2ySFISl
3lNrPIKszsPkhQa2i/xlTryAFyLHVkhFfY5LhLS8FHrPheRK4fTShfnsY+ofbE6DmuDYcOpnIUQd
3b3EmTW/KhEc7e8rd9bW2tBHB7UJ7X0JrSMWKNHj3ejfxsG6Ve55LYohwAbrkAsIx1Uwr0D5ev8u
Igc0g9ts3pc44BQQ8m2BvhZjOad+M4OH0bhvzGJWIuPDPmvQFgX/9D5cC/stmVh59Vej9a66pzI8
TFOAOfKAkHyD8+AcX9O15rw0lmCX9zo4YHnRdR60TIC45XKdq2oXth8hzmsVqTJYM4c0LATeLghU
vqqLaAk9YP7z42V8hdDkRaK8A++opquevY/Qpn1r0ihG1sTMB6YYP5lBMletGkNcYzVZ7x4fzmx+
5TMFBMG11S1KnNA4kmn+Z1bw1CorLcf/Ytq1/l2pWjOd5hpc4KofT0Z67LBopw3YaNrvBu/GkCbK
mu4N/9RT991s16YZgQJkEmQ71UR9iSqaLlT37idQ2M776HF9+vk3f7JEvr5S//ubz1BNwyk8NfcS
e59QgKtUWVQJ8mTCenM841RYcr5vrWqQerfCozC8S0ZtkU2PagibqnspNXPh8ojr1UNGX+I15l0c
tPMgdLcaKE9lL1FbjhXGcbCP3jr1oQXOifxikUXSsWbbTBX+0TUvjU9swEH4HxnOYRbmmObobybx
gnW4rj2a5DvEw6PsXf0WLpWJpMxBf+jvi9bkvCZm/RqmtlS0L7UBtWOFSYpqz2TViwWmseVGc0+N
TgwoDuLs8UXQ4wCM19gzpGIMSR8qbVdaxHCNw6Ip70pFwYVyd+FSf3fcW4iAGPrlOuR8tIR37UZ2
QucosMvCKM//05QFFBAxj0GrlRT+GoqF5LFSshl8x7ntr2ivy8TD7Zi3Jro2x3s7egizhSFWLkY/
g34i0UiLDg5U6WmXZrvGfrG7eT48uP0beGjYPA4jPBTASRDYKd0p5MrnMdF2yqxhx8XLaOMu6U/X
DEaQC+7hyHTZIaE8JvhKp38qFgDhb8FAnjyFWK3W7hqZVa+RE5qyKT2O7CwhSPDns/JAq1rmCG05
UCEeDEhtOBv7/C2nxyDrYUk624Ur+nWMAvQ0DcEldW068n/rp0CSmRu40O8zaqd6n1hbJ8K9I4IL
Ofv5k769dX990hm4jnKqtIOUT5o6iOq8+M4xpVnFd/7nz/m2Df/7J8kj6q+WIBmRFAedw60jNrFu
oJZSQ0gjNG5LfaaBlHZVjhTk0sknr9SXU+Cv33d28oWu03RZwsc2eobNXQeE+9LoH25w14sHN3gt
o24x8MThzj0rXBxo1V9mugKrseytGdzG0jR53Fn+3Wj+6edi5IwPFpG5MyNCVK/ZB0XaVjFujeBa
xH+yYFM0r4oO9nrfqU+VvXGwnSySFb1F32yKi9ujrzAT5zrGTagTWa2hm/33onpVWQ+2aln7Xn0Y
/Bvedd+a++5HHnFwG4y/6ixxLrzt3xgFSQa23Hqy/YTAeHaw2qM2tEbKQAV3MdWr+6pf5eO2xx27
1+B/UQpN7LdhX15BXgkBny/KlvXvfvffX0GOsn89TLreeKIt+QohDEFgkYTbhHdf3ZKRluKDBwxv
QenGQqNuIZMWzSJJDZzg7yTto0zvlPjVCfC38lZe8DyNTDGDjx/4Ni7XefurwmonGpA6e8cBi+q6
v4Bf6d/1LLzWEAvBAhhMz0ZSfEitVutUXm8sC4JfXoajsjbehfZT1rFTA2IjMRzrRAITmY3wh5gM
xIa6BvYPiOi8ZE22TVprHrjtsa27A5QOA1m2Qo+CCd/MNkyIU5g3mQzieGbp6ou0c6zf7SC5tXx1
jcrZ9X9JCsZpMPqjDWX/57f9u4YD9qQgm8Y1Wf7aZzfIEvh6YQxg7cuq35kwCkb2IK650Lo7mXAR
HbukOlbui4KRNsYllteCUOGoUC8tBpse8/wWII63VXlTp70Cvh4yY3IOJtj3ecvyrS+ffBwjAfr1
PMdlZqeT4EmpgOFTI5a34we6PJsXM3tB6DDzu2zn2zAo1Wpburc//9pPYdbZIQOqo6lMO4IG/tzm
yTfasLWtRAe2dlc+24ZQ3YqJFMCb0J/mrSvQg+I7/zjRb01NvpjYg3cNDsqusZ6KS1ss/Rt41NLI
fIO4SRSXbZ1BD7qZ2r3KfmLvANrYUwQn8znGk9N8y/uHQQRzZ4pmnS5T0YiAf+h5EyztPk9xgoYG
0mCihVBKIZjYd1UoNks5VDr5U+G+ynhMZwFTLOEP1+y+3IehveSI+LnzPr+cmulyognUxeZny//X
2y1IdA8mp9P2ynjjWfd+/AsgNtOY49k3sU/q6N2qnUVSA+pB2z5Ver3S6yfT+RMxGXfmPiWdIMba
fuixbWCZg+3ReAtsZRTonlzcFEhMVLde8pwwHPnBY4U7a1hpGx01rYukaEhRyub53PS6ped4JNg8
Xnhivjbkrqlr/At2EfFIn7fwr58YNgorz9RQ923/4tj3KkR7dLctQbQ1Mg0drauGMLTBX4AJvrhH
aDqL4t8mNlE/fxH361HEC4rTnIXih9XAZxf91xcpcF+qmmSauJbwZyBeX5H5sQiGdBn5ax+dABdP
wQTZ6wkgGIK55wRr14C6yLnuDZtAzn2mvXORWEgrzwA3/rheV2GIaXWHM8OArgqX3IFHKC7std6A
QtnTLPP4pCwP5rG0zrfdWTRkeza9a3sZ96+Nf1f4N6P2q2DTiPYLxJsEnDnntwEX1M38ddyVy5RG
2QdG0TAxrstoMUhxzdE164UPzh+K95z+XeARa6PYs8b7V6p3ByPHavCYaTdmfu/B9guCat46CNIJ
ZhAIjPDEZmTDf7NiuT3U7RVQ0hC/Zy2iAdSSXu6T2V2ki7SIZj6bAnWcEZoz04JnqYd1DZpFbKVa
SK07z9C2ehuxJtTWHnbCDVTU3rggWZUn6b8vC1F7NImQuzAqMM/ZEZnRVkNtcwOn6ZBrmKgPr7F+
34htMHALMAn6+YH57uMsYEWXmZudvHlW/D0rmhrijsY966RZzkjTR7+r6KhhpBQU0hPpEvvjG04j
9BjsJqRLCTz081jxNhXpNKndtKdLD1E+W4G23YfFO6R/K8TyaG92OAwlLwQ2N+V7YqYQVf7vP5pN
JnYX/03YeSw3jmxb9IsQAW+mAAjQGxmK0gShkoH3Hl//Fnr26t64PemoUFWLEonMPHnO3mub9HQN
kmf/KjcopyRlbJaTWSSgx0j9edKmYxAfCUX10/Txv99i+b+UN/zKaMo02eBQQfjw/19vKac4G4R+
IQvoCm2CHk8NMngNeHIoDhrzUt+tQ/8K2z8L/bKAGevWm+mI0hZ0f/U9lO+C8lsckwTHOMm49lCf
EuNVqLeN9Skye2dqSqULSh4ywisqK61yUftGOTYbZ54+ldwLQVbr1OenrHwvf818W9IaIKaqPuDY
r+YDOut5wdHUuMH3ZFzMaFdmu+Jd/jHH0xDRNb1Gy71WDn3lldqbMXi0hgktGpur1LrNc1Hu8g+z
ObMrKMFLML2n5UuuXCX1XctdBMH9bszJhNsU52Km/0vSsj0lz0n5M/Adb4DoUn2b61fZOvefqeZG
5Q94hDm5l34a2ML7PD4LzdOsH1vFod9bla4hu+lr9IS7t92wxvNmjcSrZZsrfSyc6sFpofxnB1G4
JKRdB2x+e363YX6op/iJ8w4PBIOsTn5WNU6RjfxnEj8W8VK3bkfk2ngzk1sJJ4YWJjAD6hn4a4+S
9nfLnNqFqNf0NxQcOrpVuubVJmphdN9m8zRkxEai0n0N2xeVH8MAUfaqQqfZYBQzC3u8mJY9PJv8
4/g8FWeLqmK+Tg6GS5XMgfZrrl8MEBnlVn/nqKhzJOsfaPz1wcv8Wj1FxXEyjyUzp3hb6xtzeYvq
Q4R/Ufi2EsQXh4iWf7opQTOBz/9KBjvaEW4mXVacAbczuqCoQL6t7f9+xP/LLoIygGoJ2Cjukr8r
FDWbYrFa2n/WdDAC4NgbKXm0+z53RLI0/veLrVvSXzskL0Z3wsRDiwTir9Vb14aQhyqrFyF5QJ8U
vjD4B2b/5b/txf/lMF3LrVVduJa+6t+Fl1DLRVjEy8litNFpR5BGDlJ4WwlvtaQ6TUMwtfAvb6Wm
/uevh1RYYfun5hOZLP7/zUKc6y5RITScxixmyFw84XU94NwNerjfn5URXkzQYTN53BAf9YIktu65
kiXP0sA1dERDGIxjpOdopoES5K5Eg5TxHqt18XvGQ0RULKBRUiLImFiEIhEfa3oON2YYRxztLmuA
63JV3Zl1Mw1wJaHcKSr7kYhPg2+qaxyL0040bpPyVTUfVY7/Qv1aCjKoAmjLjDmsSKFY/peP/Z93
+6/P3Vo7KDTV4Rto1l9HlTyGSZ2r0XRSOs3NrPq7GVAvGGL4oxPCs9SosFbdv9yCCK37/o0hmkdS
8jlhpEPZyZ2/FbH7U3QmZKeFEu3kmJKA+qJfJHupznEe+BQibqdgxS9+CpHrF6qHEg9CJwkoKVVY
p+ufd+t7NwFhF1QRqigZxcGPNeSbcUYJvoh7SIKOqn9p+xqSSBdLG334hQn9L/K+f4YIf78hqD8k
tK/GeqD+de3MEtHM+0IfT4XKvjF6YWwhZXoMTBfjDAWFQ0CgU4utaw6ZOxufa2RzpXyM8k+BC+hT
Dw866R2xAak++vrfa/QfetPfP5uJ5nLVKjEY+vvIm+omDueIvKeJizvOSDcn5UpOIZL18mfvKMoV
aDgT6KeyHhGtqFvB+GqJKuiAQuDbN5nr9p21jWMCLxAKzN3CaRltJ+3UTt1upQGNDHwjbjyM1qqK
fiJ9GVcHw5c84vg3kcEMKKpdd4zoyA5a+IUloXoShxHhNC7Eets10TWMiAxLqGBRYDD8i8bnfPRk
0jU7Xfa0+t/A4GCe/nNxo46XIEFTAqGQ/6sSAACU47Ppx9NCy72XUGuvyzRFUGLcQkIm8iG6rgoY
xg1u0FX3KQocAxIGhZnBFCkDJpxb/aHnhF9F9BWgvU6DwSdcUvF1pEzNUhX4yu8stU7LoSEx+JKj
5yKTfRG0ywgiXwBvMBb5PpTnU18Me5XGt1FkbpRYuC4JxZ057BmeqlTZWgN21iR2lA/6JRxpqzN6
4EAsboisZWOzsETAUdlZ8lJJGoWNY6DoyJUfZnw68QGC1Pot3wdAirvk79Yl17kp03Grq988J+ej
Kbw+rZ/yWEC61voFs5eehzbKRlufHka9kB3ZuvJ8mJAtW+JDpvk7Xljd+1IY3JA2Y5frTpsWLtsX
MRj07NGjF9HszOE+rF4MjFQj7nTTJQvWtsjVHLEuGYoTwM9cuvl1qMVbM2kMdX6XHOq0gbQ/624F
wqE6PmIdpyMRcDnuE6ZHIlunvtXGV6357IvCmYOW9g7d+QVKjzkSBhpvE/2xQE4ayOWVWIrcNctj
QNZKP+Np1/HEh38EZjKUoLs1RXUVV5T4CMFCXHshJi/tReZyqOZsMNJDRCqDB2WSNkMMVIWQUPKR
QtqVbXLupC++bliAClKGqr1xrhkq6KtKT3xrgxuvXXJZktL6QY3vKICeVSWwDYLGxDHYdLxXzLWW
bEuQpYnqaVUsYrccmtxdhi+BJMu6FolBkek5DScm+EL9mKevImVoksFdwe71wbhdjc6Thf2zhapI
hXoP5EvVqbaVH/E9VtGvXnsKagey5jVXaL2QWjPCIinSQCUkS/aMBkFXNG8ikoG64BnCJt41ij7N
1bVTr2jeMGF1Kl7+9/4E/Oe/rkTkHMzPDFqtf22ecTMj/koz8Efyrw4UjPyCTi528jgepXQ+BvTe
9LjbojXdMv12cvbXwDyHc2pAba72M+2pOSGRQyg2ZIJc1D7cY22iGg6oELPOtGnmeYBZ7qluXnl5
r9b1o2n0O6PDEJWWqjPN99XhacX52yI9RSE5n+NDtsSd2ldXsTReO9jTVk9cDN00DS8gLMRrARZF
xAmqJh0/1wk1Atwm04OTKuvTU8+UqlGSp1ia/ZqbxjqcaZhDlcTWKMGr7NcxH596JBCxs9gZ6u2q
GEmEhhp5fZyTg5RRVASgGXtQNjgHRkagWvgQoY1WE751oKXZIV/VmJXiynFho3Nriq+xBPfVnqM1
Zi/brLlc4oCLj6MFZphk1fbUTRtjTAGIaixJ0xXNyB2q1B/GY9/e5lIi1RIVVPlY1WyqKpHKTn9n
KDZR2dB5AOTR8r3yvdj4wCFiJmAMO538dxA6HFuwJDbCEU8GwMYVu/G9zmFlNgseoxC7ZJhCMCUq
J0dPFtNakPofyCEwsI5GmTkqsA8gA45E9FOO7jnPDlpwMUg3y9HEl4IzM5pq9HCDJAfy1athHUML
b6hMJchP2Gv7ZlAPhfJYUmaIdelNM3hglAsJ5PT2kRrfxPUcgpppNSCwcFap749DvNW6p94r6omN
qPPFSHdF4bdcBqfj8xhoYVR16ZYMAHI/gBMi5bABYw74o6m3tjD8Cem9TMhPFT46g7yWMMeJK3/N
zdscz8gnalyVrOzyIFKhpOA5kPnZZvAhreIAkszAFunVgNZOdFRV9gZNsflM6+qeyuhQwotlMqOs
7yGHNvM8UX7QR0D2gum6IhNznmwBVIAqVkzKQfW0z5RguMwAoS1SuNXV0gNBzjgZU6fCND//WN1I
c9+AO9P5jctdyRsCNw1xH00HNHJ5BU8TxzOrSsQ6NjJKzQxru35QQvsZJB8iAe1pymgffzwPV35O
LxlBriVb0aAgp3yblq3ZUYXRns5PhoxPM1OBBVMuTK7Z3AxkM6XRbKUetp/hLMTwxgF3238F7iAM
/mt34ZqPRG0NooeXgBvoL/2HMU2dpQtZfxqAeKBQbppsL1TTVqBbLlsw853GhMJiIYNmnplona1X
CoenAYHGtIcwcQCK+eG8HtmKPy+vY/0do4iSaKrvalaLzuWAMuNkTCkRzokTMxeZmrVvKvsp2ojV
48xEzuyeSqSs9Sj4E09CMA+s9Fs+MfCqqZI7pKfGDhXMVo1RW2hY32okpnSNV2f2EJIgNdSHRtI3
NUdJJ9/7Jf2kVauRphIT5pdheQQ73aEQNmBvAQ6g2IQGGba/i7QcyDhwhAISLQLo+msheHcuaEL6
ZboHT0UT33TzOT6o/B8xinK9XUwClCY3YrTLlumMFEeaTmZC99BFRH3jzGf/06trIikvpOzT8jtu
eR0e4SmDNUs5KM9oyRtuxwgR9PKK7ZjyQN0aOee9JO6jACVE+RNjl1ao0uOscMSYOyQPkDdpGUej
iWQJtelEVkLGn4WaPqFGMzI5L3FPDkXkguTcmqLuVtlTJZzK/gflOG9esRWFt1ZGWmak+whNWivU
bjuR5xWPH1BsDeUQCN1TU+UOpMe6xPMCvEgSnIEbFfiOTSsFBDXLW53nFCQ6EjwYL4Xu6MljQoTR
qQ3K6OdJptD5bcbIFYdLHwL69gY2r0S4Nbq4F/XBb5H1cClce7nBSs6KPNZ1MtaeQDQyUrJ2slAC
fWqsPS2Avi2zC413LX7pyFJova455s1ybEWa5kOyW8SrykEQkTnXoxEZC8mvg8w3OV6KOWRAVdmV
weWDalOP8JpkgadCsEn9rsCSsJ+OQ0LC/cj5pfEHaSIaMf+cknwTUZXQmpmnyFv71HLSHoJhPCls
29lCqgIdYrm9dwGRnkHjGu3gxLrgEzitwoFJcreKEreVEprUuzG968vGkLqPJCNMAAp6GuKOTLB5
dANR5Z+WeTKbdxkSQwM+oECgG4cn2codWn91VrjiyC3QFHxDsO6dANjUMWaorJ2LBNwgR4y5jixQ
R4KSCyhRyZQMeVjGmHBiYgT7n0zgGFXuMfg75rZYFvmMZgw7ebTJUk46FnRfW76irymJdKraASoC
jNOHrYaq3U65k1E4x9MflfXQuNiSJlbLWJ7j9j7qYMzrA2wHceKXdtNl2xGjNB2kRzpveszx9Jeo
/C1irL04hY+9zS/VbdHcwTrORDO+laM7U+IQJEBZjxAPQAIfXLfR8cyTY0ceWuYUiavOboezGcEJ
5yFJGndD8KSJp8Ym4A6sErfHbp/IrtXweOF+dkfEsHT/WCaGRkaeN+LHqSiAbLpaBcopr96uoiEk
UkwDAWA7GIyY0avjMQ9QYUUEPKsKpoMXtCSCTO+N912EiCCQIk+lNC4fCfrjcoQhlxSndPg04SZJ
2XToSK8Z80db7QJLsOlMcLaxHjS2zuUZ2KkxRagxmfuAZLcoZLgi6cMxlqCBtg5+0kMWXLTAQ0du
W/2uF2VXmcTNIBGNVgw7tdKxCqbHgN6hpqL8LLmzhLaif3Dr6QaatvG9Gx+YzZ0lOxryj2IIJNTS
gq1+DSJDFMIYtQ3pp1MD/SfLdsJ69E9kwDwN4T2vOT3JcWwaTM/W98JIJLSUo5R/UFQgTljzzIuQ
WhAYvHGQhz9pGmBLoFmeYBYbG1Ay7QVOE6bHmyX8MZeBRiL9i1mG9c/zKPKxs48jeVfXCAlI/Swo
xZj2SyQz7iB7mn76BKg0ED9SIFVGTuIL/zIpc8LhDn0D/SnbRTQnTSoEg4zEuon8ZhoBnIYbtU45
4xHf3pfZcPUKDwn/47uequeuZ9wt0Wz6mqrSa+tzD68daokd02FqdsMKpBqhAo8qGubxgniE8BqL
ID9uGhx85LBvUORlBi2c4YPruEKD0xjuGeCmITgUONYNPLwtmNt1eNWFkx8hic6419XBFmIB1z+A
xbwVZkXVN3LLtV6XaT0GOXeC72juXFr8XU+Yh+mWyxvx8sfdBPlDEidApyYSyOlQtgrOwGceGDqC
b2Lxrsd/5vRDAytCpYMGrhPuRr016Cn1JWGv93n4mdp2Y/akjRM2SWcsFkIcd2zjieAa06ugekYE
mpBCbmRN180jaCp7mS7/dBKz3VquhMxCDEh3AYNxUi+EUqfAIgadJiP9NO7VZGom96V4jPVWro6a
uKnVO7UPT+9E0kaFbe246q3hWTIi4PRKzjrfEoSBSnS0KvtytRN4uqwucyTpIyt/lPmVBhq9wdoi
r/c9FOk3fJvMGJhX5vmDu9eiL/jnKldUuQmJmrdeoDVcukFqeY10BG6wXmm1ILqU8xbAwlbGQClw
9auDkTQS2S0kw2laYIKEHpvJ+5g9RvKD+XviGDoAenpPLl6jPokIPtSg2+QRxysHgpYUe40AiWmT
EvykK4trSeNNRkzPXmjABXnuR758Vni7mymwJZHUbtP0puEukNShYfE9celyEkvnCGCIaCALLJxl
AYkQkdgh3Ob0GKXnQPloBLTpOKYWIHMkaVAaVfUP71U9frXcwHVTvAXzpSq4ZBU+aVMqO0VdwtQV
acZfJrE5meFHz+QMJszA004vissb8odDoGC1nb+k6DelwKNwWc1LQ7+rUc8SLe6MCCgn+ZFZInL8
+A3PCogVcYyRKg2HpvsZVQxakqfuMN0g371IbAAN1NwQWU6M83+21kuk/DJYnkXIpfouUtoV+vOs
VJugOCptxy7+FeG5m/tdifDe0JWTqLj0uLy1vtMA8A3Sc0owIInJ9kAZqfe/ZBVV6kasfhLlaeQ+
oBL0ONAw6DjPZAkPa/dYGuqg3ZRJHEXwnAmRSY9K9ZQvnmi8MgI4UpdzpQC0DGyspbXcU4+Ng7vA
CUppNxaa6ortKVXMY29eOipfgrYrmrCjJmEhRLSrAH/jaEBRmJR0O1B2Qh20cdagEni2yGA3AR+R
1sCQRt5a4zZSDgLbWpb8VIPmDOpeoDvYyMY9KJTbqvOVSJofjT9d37ihaJHTe8zZzlc3gMrQtyFS
bCFci5Sg48yYJLWsFwWq9Ooh1WB6GPJuEOavrg031rR8JsjMW5JZ85hYw34+qSrpQVW+783Q7dO7
mgsAbL4k/aYsgt0sf8h63ZG56o7BRzAxNFOJ0aZ2hI3nh/lot4bfYEQr8J8XebcV9AfIELejOEe2
t8G0sYJqimCmwdKfCat4FpNxVxSS0/Yz8tKbEZDmHod7sfxTi7GTVp8SdLzuAbNI1dAWjccwMZl4
Z2yc+mZi6FUa1UmpZ7+l15evYbTcAathOUrsbzNpt5esFM+jIJ1Vq4DrPeBSCKqjkec7Vfztxh/q
RJ1LQmPcuEPpVC0GR45udI4QQaXW6kM6FFddSLlwEGjcts13TLRpwB48v0lKe25zEXpu/i4jiC2Y
Vcl563IZhiTJZOo8ThwoFSLqvD4I/R8cpnZgVc+R7PcUEjUGuFjDn53T0OPy1PXKRsMGXRYvVXLF
EixZgy3npFwq3T9tpJk2fnXUje+KKaGovBXiRx1PntluU7SrmrSvrJKYJZHVi4CQDh2pqDIoYSse
NkwCtZ7dw2CzFulJLuV3ptKpo/Mj9D8pm74hEmMxAtesAMzu2/VRS86GSeTlTepoQJjRUaqL58RM
3xRGlEmwgbJ3kIRXkdDktKXOVV6DSXM7SfPKNrkuyKU0GkM8/ZXxWbPc1eAolCl+WfEQY5+wigcj
a5eXz5bXdj5mUMflp2yCNhieWyrlumq+UaogZsbr9SVgkBDNH7vQTiLEKixBRfEIzJ9U+ZmDrS5e
McptNNxBTf+Rcw0Ho8t5sLjkU3mJVLm1PJ0WbaBBjSdn8AV0dNwmd8P6GYUPhYTwfnlet46coE2a
mH2lXMUOI3hwWeFvirWNhsZPSAnPhQ8Dro+ljCQeqm4o2H1NNrsict/TnIQRXhf/Er+Vqw2GObpp
dDtNZrT0l7GYURC2GIMx4HilHB3Xbg6dRuypM2hXNXpp9Q9sf/ao08cS8DlxEmoKycO0Wzv1Tw3v
Iyqwb15j9EJNepuXZUueDf2ZYNUJZwwQpvRcjvXr8CoCoqot7tZS7xgSUrp7OjykQeXmrTEiJzLH
oG/GC/AeuQ2zQDE6aymNvN0wwxT/ktXV50H6M+U3JwgTJ2w9yhG5fcqiCSPOYPTSqdfNgCAZ2g18
MRW3WvWllDwP1Dox4dDhCKwb6/pQumTJYsXD6i2/yoz+x/43UAOnIaBoKd5VmUsYrZ+GIkE0vQ6x
ZGCIx0SmHjQib1q1T3W5+5feKfrC/2xvSDKzV6jqEqhJ8+8xRjo2iTDDIJLVh4YVVDBwNNIOk2ce
FPr+bXVQRK4I0lnDCJlmB1ndmPJmdQyExqaKk40sQ1joOxYaeiB99g2tOa4W5iUCn21+j1w2Zsir
Bclmkdz7jfwtT6ktgf1rmteZEmTSr1BUthypq/o8P6TTb5xK0LShUEWkNs3nDE19hfc059KwQhg6
DphZeCx08pcRHtiwQeXuZC1JA+RqKN6SnMdGJmFBAD57b4fALblZpXRrIA0iMZAciVC12EzfFe7R
ufXStvj7uDIQuAeVAd3Z2H7pfbyR4gNjpFB6m8LPuV7hL/0RmXuDayX+WgVGuvwzm8UtUYctrSMu
d2vSXkfy5X2ujlaB9EF81Ghuazqv6aLw1t0GVMot4QewF4ufXPwsvtW1XuxfuX+7ax3cTqYrTIkH
smjkbS7RPjey5k/sKgKgXw6yePg1BdMdhszP0700nsXkbRSrm44SU59uTUCREDwmEZpCf2EEMOSP
Kl9cTdunRusKGv23T423WIuoliTjIHGVBO5oDyrEZdjKy7FgHtLKta/HOS6H+5qMCZIQbh/W9Oiu
WHTgPkTqWmpbLzEE1clN+ZQpiPS0L7PVNglt87l7SozFQxnrSMLJQgAsvmeZ5BjhO0RCWw4mryvq
W48VdZYS5CADZCiJCaZB2+ExC9FmdQ4S2LNXp8dY4XA1bbOBP46nsCs1Qp+/lOGOohDNBRk/oEcW
ZRdXn2X5J+DpEtCvVbRP+2a3DO+NvG/zHuzAXZA+84RgrFxxQ20+tYrsZMI7MEFRu2W0rLu2uJmj
+c4NoCH2fGRLXh+yAFdiCe70LhXsmdj3Su0jqT8bEh0FxMzTNX4U+b0cuIty76VfVfd/5ky2Yzbl
1UVasB1JYwPADs3MdBLy1tc4KOXol9EZKpbWXWDEZwmWd1OKgJ2qziD/GvkpnKh2UagmizvHmpcD
KM678m1oDiKbOWd4mCznOvgBU2rzUzp6va1oh9QpLS9OALUGQZ+DX8BiNfBIh5276C/ULBVMJwkj
fEylxlTalSPmEum0M2gtBJxqosptq1dHLN6Rt4oNM+VbhIQfB6dRYDSpIcqpeRvCbjPlnRO2D4l1
XWr9bwnDkm8MkE0KuwOSc+COsUtdaWDeB0PCpcdiiluwoMfAho/fJs22JQCRElLkwdOFbkN/4CV/
CZQ7ais3wLMiwMcjMqVbVNoIo6PobN6JUxVPhZK7man56lxulabxpNAzA+PbWKhOcxoM5SGXSP6k
L42N6wXBR27SjF8wxMrhd0LLn5gzgeolhxnAOIQENey92vhW94bbyp1TpW9Ryo5shhjesbFaWhi6
LYNEvVtdtPGnKJBqLxv7poAxBnpB63aj2H22SbwpsSxxyffE6WaWT2MTMSOyvGX6lpq3ymL59Omp
4AKPDEvpjadGgF9fIYhqSzuDQJARqQ1755AVrZfU6ssQ0/+rTiq3BX3IHVRgHH0gkXDcKz2/OW+x
WaJJI/MKJQ1+p3gITjUbjfQxl6eLKI4bufzk6zJlZbVQV/5OFPgW172oTQ4JMskc4cMQnmKyd/hV
/jGET6HfkUQicviqq+ILTuvyJoTv1vDV0AM0gC6G9UOcabvIe7ySrmx8JDjHu95kd3kauo92bImK
yJzzXBLsEPyZC7jjXERimoWWbrHG7muItlh8hJm4nbpjVYW0dNjzKguYfWdL7a/WHUVqiRogX0QL
i6sMAwAnUIZdzGNjhKTX0NzuFdoSqpta4z6lzTj3CCNOknSRGzKipEcWEx+KbS4KnmQFlX16BTzp
mX2MB6x1xJ7WJW1CgTKmW9kIIc2cZIeCyebqTwch6SEd1hk1kA5cO4MQYYGvuS3WszLIDsx/d9WP
LzWqiF7dccmnPWDEApl2ulNkzJh0hlezrzOyCcLpKUSznSLFi0g+rWjZldZ8NMb7DFG1isF3sGBH
ZbMImT/SThsBoccaVHDrvUwxlFDgNfF7rmk+A6K9VD+n9eQgoZnRtSZh88T1ME4NRmJOBR6wzmkO
TB8JlWU2T+BYxVepif0xIJ0ClhrVeAdbNZBwbIT3EmZ60ixuWdI67x9mFzBVzbYZwPow9SWp2A4M
CmA0XYG5+kYQbxSSn8KxeBeH6b3TL2YzXtsudJmQvmeK/kZ69K01odjtw5qaInjWKe5K4pCLFDlB
dWKIHDZ3rGNj0XGAbo3yQQkn/VlVBOM6gQ1uM34PZJncyJfjoqxmb84raPx6/ggihcE9Ir7MF/vr
ogI5GfwiyLYCfzG3NKaCH1X5alQvyyO3yrloJ/o7MbAEfLQgza34SRYwp+DeE2BemlZ0YrbURHfc
ldS66Ep7eqyE1K6wS3j/Ythx47s2WuKFYuerNXnA5WnueQRkndmjfhD1caMo4Snov5W04zEur2k4
kI8NJAu/9NBemLS2/V2lDWYW+Zlv5SqM8YuIxxg9M6DZY6MODosDkwItZYGNPN+nSveGQAfi5ipr
SnmMQ6fmn4v9sLe0ydPS6VvVKbSH9KDpw2sIJrhokCWAOlS5E9FPDddBN3rr+LUS/kxjbdPMKlta
OS2DB6iT4vgHLvkmHLvXpKldMaDxW43kFFRu1VibioN1FBjZpsJJQ4amo52mDMg7hCCJ4orUB8Ka
a5K43D1tLGSyxveW9r12aPRm20Wxr5TiS4MQLqqEXWyB95hiT1kNIzWZrmlr19zKqkQld6RlhiVS
Zb+rQvYRVM/0DcdcWlswfX80aM6H13xt1dSBb+WqvfDN16EEAaJ4gyFp4RyyGCKstsXQkD3Z4nKn
bQQJzHVzDswjR0JAm6BR4ov5nFJjzoPEwMA3ac0vdKBjsjQ1cD+R9Yygw4br6g2mcpbSBRyN6kmN
eehZwk1Skk6If7qDzj6O7+SBXhWZjnJOH78vOCuKbVWILT9Y+yB2+AQC6D0MzAOdxtc24vomj79m
UXhzKu1CBTdOrb0mzMQG7nQDtncGC/4QrnopJlK1wNcsbrx0qqsp8LNKiGEx6AQfkisXiNoFiyJU
MSRUS+mr4osF/jZIVAffQlCjclvk4hz1tY8o/gL9v6orZ7wNorwtJoK0O4pOsJ1Ccqik3E3oLY0a
7rqldJcR22ug+lMRgnviwp68zo0Bu+NGsMtO0KIDig96VGzMcuh23aOzEMqKDAPJsVZHlXNx2UIR
ca1auGpGkdsh3OVyzM5KqF7kXLuSR0qSN5m7wbIilOudnu5mOXuZ0pHeGkMsPK6v4whljUgDtoJa
MQ/R0pdOXohHaerPiAZJyW69Yem3pVz/ijlkhkI5do1x0TTdK7rpZaLZLdNo0MvhNNQt5cK9RQdA
Bb6gfyCfR+4+qlH/zHHMlhC5QB70zOxniZKqeZV71Gs4VjvBUbZJ0D4Xw3AJw9LXeaWS4NR5lM9Z
WhJ80h2WbMSujexDs24Dm1jHYmxs1fyVWLdIP2AGSU4umkezv4lrIhn65EQH0BTThumgfoNDgSeH
7CgP93X0Wr5E1UEPAHQqLlbt9fhodG4HfEreSO7VKBmoTShGseHMKu74lSZgja8EqttjfavUk6j+
0OaMxXTfK8EWom21Is6qMj5pRndfCCpuZgaCi+Al3WtT0eXQsyd5whGvhstvmi68IpHnQXnoAt4p
mf4JwoBc2AlqSl+7g2QkY9aQINRFNTdHUqwn9iNl/MwziBakCbYGvl2rQIwV+kvbfIyEBCt8HAE6
TDRGxP7lhIsBR3blItv2meVX6A7MLvRSEG90sd+GoxHQmhKYqHbSdooKYOkMxiydaYCFbRvQc8as
aaAsNHgjeyQqGnR+aw2llCs7RL5d9r9relxP/LciYwO3CuLkSCOmpt2g+66GasfjQ6mdnKiJjuiG
X5aqtdFMu0GV7WXxeToDYdgoU73VkfHomBxLEcYWmvzeDZviMJHOEt03R3LlbP/4pdr2l//m2/aP
Hztf1yNfi3f+0b4eO/sts9/e7Df/+NZ6/Pd49d+ux+vb0V//U9j+4EwOX2byam/8jWrHO8jVzvX4
9c9f+PzV4Lz519rln+VEbKP0cKFRyM88a4HhJ7/iMwGrT/KVAfKT6f5A3nLp/V9ET/oV/P6l3S0O
Azu7OYSqnfvTIXGZxvrdM3MYurt7Zgd2ecp9y4kdftZuY/jLpvY6n3u9zXa7moYv0w/cPQw5ZPnu
FYccwl3fczQ5pJ7Iz/R8zeMXDK7liRIrtuz+C8e4SvTrt/TBaEFhUMH47hOYkfWpfrc47lWUy+gH
sULYKJTo7QLnU1nU+hEbi1JuesB8x+KgbfjHNNpBhdhVsW2pJQO61OIoMsvq/bVHloS7NR6Jh19J
8l1dhb7BTbleqLib0Ukg34gcvEaiehHRKvra0dqpyrVI2HdrUgOrdB8UUISLeTmoQeQFPEea+B2J
/PLKqVroLIXtoYcUIdJujhnBDuJ8UOFTSNmbxGhd7eXVALVqdbT+NR/FbR8goh3eS7LgmSV4IFt3
et7YsjbSvmWaAhRMHMOdCcbVJKKaKt81GLontCemBYYi1+wUFe3E/irpyh70KCUXDYPCk9egrulE
1qSnd+mTWSi+Mi3veRRuMkAf2dL7apDvibDQWAYzQsK6oh4ZN5mr4PDs4duEFZuyDnmcvq88B4hM
oQcljKkw9SHoWIOcCFzCbTMCm7OIkohzt8N00rIhqIJmm9NHT4e55h47Lt9r1UFg3zAQDLoiSYX/
I+y8ltvGsij6RahCugivIsFMSqQSxReUJUvIOePrZ10/uTUue7q6qmemu0WBwMUJe699Ipp+H0ws
MxB/tcwbwsFcG6GG8BSai/PVOTy6aruzDAXG4LNE2NtqvRpngt/rj649yivbZTIBjdVAvZfEGPmi
gf4a8f8MGiMcwJVt8dUpbxKN756QQdqTv6JIIpM7AghbAinwcVQSMtOpR2dMjml+1zvDGn7suhps
TyjZesitbRc9UtQu/Vq/d1C4aMSsZKwrBQgoDtY+O7SjfwiZ2Cg9I2mMHdT5ISGhHYz7ZhZnXUm4
psyyU17ak74W2pfPHMaGDgRlk3/TxjGehbZipFOQspfChYgG/1C0ABBJhLLhKVkD2lqLSnqITx1A
Zp/zflSIzUpObfCzUdeYiO1hUUcvLj17Fb0yB7lD4bCoUqQ/wRMR23cmGFEoZStz0UyE9bDK9sEr
+O2FySLaKWXDEkwqjQJNXYRIz+ZSvUym7RkBlEDGK7Kca5mM2AgVzWDXSKEhw+1GnuxGiCR4SzxO
1OE4y16klhlHN68ejfEDbEknWZgKJ2PDaPrEPoWpAD9nLakQFSM/s78007OlwvKv+ZRYHTVEs8N8
xd+OZAfiQ7nWU9z6j+NM7d6ccusoUEz58VrgZ8dGd1eYZ99+yYMPM95jl1CSA9ry1rq25bbNH/iL
QPvA3biUjIvMAdzDXDi7uRaymoEABXM5orByKBIRQApVLMBB3+VYXHuixWdQCMraZxbVWlxPdvau
KLeGDzCKfUu+HolBYb3Vdi85JYQaIFJ4HwjR7JfddBnFo1TFOcGPING5+X0NRlDzFlbasqnk68TY
J9pzzJu+b7coHu30KWMWlEIf4xITZXUo9bc0eZ2YsIjHdu5AZcYXtnJqzJjKkJtPTVVxSBSH2HpC
wrNKOBpUguLZIfgMUuric0INFqEwCjQL1TN2K/Zz7aBtSGEaFVbVlMUzvjOMn3zywnrhJb6aCoK2
6XWXoU5gX8ka5gg9UqNBq7eFK2PKWBfoexsXCYo+7kqkCouu+JHYvA3q9smsyd8ABWuvJ+Z8s351
RIbDHVyeqzLVxlY6+l5SkCsKcDDne64na6sT5mijIdGy9TzekGGS8fRTGbOdM7L6qDIOdwSSMwFp
LPBDxudIrVJUzoZPPi9teW8tHY2WSCqoo02An8Rqny37jXXJIkUsn/O4Mkecqg51kdQoEFfPtf/K
Kv9U4lgL0/shRxYPFXZW3noobuZLz+o29J9dGooREYdj4XvLjYVkZMglF+AshYjczoZFxCtKJf6k
yLOtfFwU6bYBPeswDigi2tJTxhwrtbxo09evLX9dTvejgUBCaRdcnTF5xJi7lKkEc/lYWSFyUYoN
81XiixJUkHGxQjKacO4oTCIDBnGiEHLZuwfUijvZt+E5RTphlewI54H4MLmD2BvsfnQGOfGU3XXu
PRcg7E5u/IMbFrrrJkSKq/CaRoRe+49slQTYFWsfcuCUBbly5zTQqYxSVN6MAD+M6smhjcjaj1kZ
VvLr1lOgRC1LwaPbE4TGGzxFGNKTPeizkavnPZzYBwOQkxDFM4INdf5ChgefI6r0raPi0hlfcqax
ZYGolcxMK8FeE+8Gdd7NuNi12TpNM3nREoHH8r8Wz/xd65p0xYR+aa5kZ4fZaaCsnh7r8uJH8J/G
z676NV+qmfhCq+sl/i2hVjCNdqmwdoecDC+V7j16HdVyE5fuVaUYDokZqzL8DnOPmso5m3q7JGmA
yFXGDopzsfJjze01sW4lCUyJ40PrPhJwtDd4tSFPxKnMe2Rm7/sGHRNFFQsMAqJLckdjjuEMvH+P
aSFMO6+Gvein1qqJLAQJ7IBBRzBZ6AqKnRwKUYI7xPp0WDPr8JGmduMEe5e7QkJE65Zqk9ggKzeW
Dv/sOG5rrAv1VHka+iwTyG7Bv6skh6HWEGIw8dWD9h6WDm+S+cEO0s9iirYEdy98P98NtgNSZTqr
eBhCH92V3i0c4fInOF4ioXK0U5gdmFEN7DOkdtzuaJXp9MvsI46ubaqhiO+9JuHXqvt9j5hltmtg
ptqTcN9cY2Pzi7eUUIOjLk2W6zbvCL3fVvPVRqFR2CPWC7Fwqqeyt8G9YBkogt2AGjVDYC0yZoMM
7nG464yyZ4ibSYwlRv2SoECBFIilL3P9hzFNT90IRc0zf7ZiJ5EboGbvNURJIlV+NUfxpMx3Ts/7
3m5PZl5CmVZXik4e0M8yvOHkNaNjRvDCaGuLWTH2uK2O/ejv5yj1cghtbClas6TnfNeGgwHPI+hf
OVegzbLtIO65oGLlm18F2CMaiI5dkO8VMInRvFaEuh6bl5inY546D/BHHig76IGLLk09jQ6odCeM
oD8n80XU+SMS8SKKthbO00nNL2ETPozMyzJ0RxKf0YJd9ltlqebJXkke+4SZqXKt4YLi5YVjFrP8
jnGdl6Q6HHM+PpLM2ubJzJqVUXIqBQrpfjBMXHS8ggnuQNEZOi02RD5cHTC92srJUmE4O0OY62Dm
5FaYS06oNQtIuqRTJ/UqN49IqoBKk/s8HSrH8RDToRUwpCKjOfpFs6KxRwyCm8d/HTpjGcorR/vb
kD7uN7dUiTcVJYZMqQS/CAKw5NaVYwc1FTvUGgRrsizUf8z9J2nE73Zg7apUPwYmfshS3M8q2eTj
WcaP6U59oGK0p3t/oFLHwEyC2bvTkTESAJVGlQsz3E0MSFFnmRRdTzZy5mjr5zd/XiYWgusEBSXF
Bz9Dd8OzjxrLUrS1TLzWGNsaFA5Ksm/zfcbNOFvg6uJDmPbHoD1YzF6d2r03qudY37PAnbVV4APU
RAYIJwY2X3Urk4egD7eg0FkbQpApFdbtARBeAuOqxF46KvSETGykjEntk3VHR1pU7IXJhV8E2JeH
gRbWUDD+MIgftsPof1kdIljg9WOVLKNwQN/qHlypjizsw5iDenXUrYxFzjOkqgmPkahIARcncIK0
IfzJaNNlD8XyFL4XdRD5obZYQlZUsAtJ01Qi+/PwFrxlBfRSR5fc9P4iWv/k98WjLj0iU7gN+Uow
usmX6sgaJTsj/rsVXbFSKhSnTrsFdrkzhd9haUswVvtMDJoXdexAoG3DFDdIZa4kDd7XRo70Z4u8
CioiZXgeA94XCZAdIl7VFL+WQIvMoDvuoduqJCGmm6GAb5HOlyzJzqG+b2K+Hd5ZCQ7Pkt7OYawi
Uwrm/jjU02FisqbOq7bz38Ezbwq8F30c2whNKHWcqZGvT2+ctV2cKNRnvRT63OIcOW0dPlUQbEo8
HgXBac968CwTJzKcy7QfYVCvBS8BhauWJBk13bs65l5Ben0Y47x3oOb7I0sPd9q2l7zaN+bo+fz0
IT2Tgk3OJ4B0ciomRtDj+Nzon02uPFhVuuMSKFjxUOl3x7Y9T/0x5PnK4ujHwMLcWRNPyHR2QFbM
xvItDAaiX7W9CNEw5dz6ShiwuQZKlOnhoupjf5lPTHFkJlmOisccHyOgvzP8aSUlVayvm2VJgIY/
4G2jt6+yV6O/mcSdcm+4I7eDeGptCRdBLOGUX24V71SciCIePZXXmG3cC6j2ZBMjPzbdrVBwvTuh
EixFCmy9UhyY5RzOYYVEDglM5obcWDpfUDTg93X652mYngKLOQFqM47BuD1o2HbKrn8u2/hiNeJK
VQrXnMNc6PkxnsOPIEcaq4tbRTk8XziZtXQ+acitq8Z/KGJ93SranV2+4zlGJP+YFtqvUkGxMuZo
yXUOkxWYyVNQGRd5s/XJfIjK5poG6A9K18v2WW0cRstdBe7JEO7OHjZtv5ySGbO2Qw7NDzi94Vdf
3IIx+mBKup2aaVsK9d6s1GOOG/uqWuwi1GDPFgqs5FdX2KBhW7wulef4e1Y467R7cmxm3h073D7a
D75gGofqxAdmMs6uN7L53WTx/BJhy/6EVDnDJHTcgWkZy0icZe14rXR0GZDNrHLNVtoiLtD1fS+0
X4r4WqExwqUmE0t/sMccTH0BDJ8jHd0Ux0g/nwfuQ5XxuxDpeyrms5yfTfqwRnPsjTkK6CpAPkwd
ZkpNY/Wa8DKMqnkz1MqB3gibQwArnEkUz3dGQ2VgfQj6U1qDbdipab51JjRRqv9ouwURdHy3KJVl
fWFCpaz8c+fwsaaDw0cnV0audkxaqok89YHSuyZePo3mBytic4kXNAxfyiJ+KMfhWRGnIsvRMgYe
LWQMmIcOWwI1s0NPvJfK7g1hiYZ0pNBuY2MtYhYvvNPuqqLxNMYHogxJfmiRi0arfnrtJoo5fwRP
P1GQkYKVZyCc3QJPuH4fdC9ZYK1M62qi+SkqdPlu42WIwRIIxX6VHuPWhAkeIdEt/Nd5OiU0rSbq
E4vzkaU1YpQVX06jbXT/tcLqK2IdxSjXujYxcq2DlHfCxo+fq/ocWD98DbVfuLRHGgj9RU3CdZjo
UJWnszAYqjKcreSJ1Aae1hvL0VRWIkKz27iXhLd9iZIyG8q1iuqpx9cQP/rYDnSlfEit+hzOzXsQ
ukvEwp7VWB6GOzIxCQlJl71/GogXcGB0Jr2KqLP0oC32ZrMv2p1rXzWzWYZJsxxijlih791kIqqO
zAZVwk1U+EEfhUFfyD1YWTouqX45zN6REUe0k1XGmJarFF9HoDr3I7HkLsjGPA29zHW3AQ2byuUr
Nfs+cAbPT/DOpBr6BuQ9xE5SHULs5LBoH+I2WyGqjHlSO5dt3wVTuatcR1at9nuD7NJG9WXNq4o1
hjN8RGm8mc1zbMNH9de4Vi1yuAiPFrhh2x4e9DXh8an9CeEJwVL6o1tYGP0+3fQSJTgu+zP/O1MN
byg7JA3MPKlPZAVvVehu0TeIwVlkMaM4Hzsd3u3MMjYsNjP1JjoJ4aaB62iAxZuVA+9u2rWCcEWA
t9UBZI79hWFFVuKEZHBWAcRsC2pmBkViOlsMwk1KsPo20oQnabXoGtp9WCSiA9za0dv0iFzzn1LR
lz8yIUK3MhbzYZrfbANpik6OMwNeGX+NN0qgO9YZe+ZkPtrFOmL1ETB6GcNxy6wnr4mTIspZL9fg
izKU0sjwMil31o5lyCSA4Pm6Y2OGIX9VM0ihzFa08b0wWSrl93/Xqdl/MOERm6ji7yWpVdV/gQ9/
Y2FNotMLYVUWvLkfJHX2w4StSt+67rw4huxcsYmtso4hQqetyqWwxLbihFNqd6nRQIOx56HOX2u4
w/wd/ELMbihgWCktMDT6guSdkhNCjIs+Yg2jj17KhKXI7Fe3MjGhFkvd4LFEuRUxdWiKM5uBvaQ/
p2WyRKCNmjW7a9STCJinpV9D+JKD2GiSm6aN5AADuI2ZROpv5QwgUFvHkJDy6d5Oq6fG+TkWxroZ
0VdZWLZuNaezRZgKTbAIgNLExKyMEy9T4O3Vv0KcfuWH/c52wNyoGTICkjRlCcWX6sDfrqtpK6HF
fh6LgED0oKarvsejH34F6tMo3RtOc8g27XSJwX/JaXSA15N2HD5SwJxilYz/IFjqf/qiDdRGOlJ/
A6DTN2wmDb1t2rMtjsaUbUQ6rgj2qkyoZ++qsptQ0fOS5RzQC33pTAG8u2VDF0irbLo33tkWWaJE
H5zNf3HT/w+tKa+UqZGeAQEDN6b27YNFsxYVHKviWDJ7pUKraToH1Vky+WyqrYq1QQLPTOn+6OH1
oEJvafn/8Rj8StX6/n3Z5HUaMHMkkOPb9xUFemg00yyOIfMALVgmDEQj68o6XM8/UFCU+iGuh/ce
ZXmR0oQo/lZDxZXwquFr/hhHxXPtQ8oTj+SUtEzpT1TKZzl6kHbRunhyGOEkbI7cdt0ywjcoqNro
h0zTdV5CN1o4DCAapnBG6AXM6ALk241bmrwoAU+b7p1yKJjI281a8TnAaGlrKhhENvsYvlKBlNpP
d3KPYKDMzdtwn0yRl6diMdsaQ8xP1TwnsXV04p8OUp10dgiTv+8n907Mn5bNdAux7Hzq6SOS+XlK
XwrWRyZbi9FgSvdei5uP4toyR0ZCSBltQTQXcbP0uSZyv5A1YDN9UsPfdfxXo3Xv9BLkE5plvZO5
ts6dlqBuPpvdVywunbTJI22HAH5x4VSoI0JCtpc2qkjPza5OpHoxB6jSz2vTVr9Y7m4SAe7UVzy1
+gz7OyV/C5XnHgdRNm4dxT0kwZPRc/JSedNXUYtEhoagaq8G3TIeW6btJDHPHK08bGye7qJpPEbW
eyj8pYvKQCejgZ3WpNQnY8/ZLx2V00hR47Ah8edVk86vRpLfYWNeaYaFoKnapLgNQm5LlsKPRqhD
Um+XIaiDbhq3Lm4SB99Ry+s4S2sQMxmiAsbkztQii2VLeGFEXw0JiY/YkVAUlvFlgK2hTcxesaYx
BJ0iBxvhuIyyjtKVKjxLPmXiplOO2zwz4fuDO2XlYEURDcBzqT/4GRSY4uCkwFLK6BK06RrHr99k
qzb7maMDj+NkqdiB1xe7gk2er10RkjTMebtkZ6ElqaRj67kuONyndTiQ00WPiCjcGbb+qGIH4UHU
H53wp85yroiXckFh3cwY5xMrtCGYH3xEQa6frWRCrLRtYwtdcvME9lb1TexGZ5chK0EgPFKWuKcX
j7oDih9o7GEJLBg4yiviE72n7PdpHKCYRyeXIUfe7iv3GaVT5wpaLbFQNUxFRzyOCEcTpltFdVJY
jpuYO8xbCneoMedllV5UPJMiMZZ2pi0kjn4cX0bz0+B7A/kuPbHM4xDUs9JIRH/QsB5RjKTF6W5o
HAQ5t+TBhlHOjMMgnGSqO6Z7jHTUVUGGjtZVBDmXgLx6opSqN96w97Ec/DqIQONd4upcMwfnFnLo
5pn2bGHSGrZVeKkTvJJ0DXZ56if/YOGjmVmOrJv8OdK/lAhJS42ZxN0gmg+lPCTCyKeu6McmCjtI
5y7721/JIcZzY9/n2g21omtKlILQIY1wWHf4af2cPh5dnuy411WjUcX1UOjNC/ZsboYBG5i/0jq+
67GA3PA2KCuylDe125xNd41Pj5lr0n1NLCVjcaK9q5NhgXCuP0zIzCzWvEp+SRQYl4NcXADrJbOR
MWPFJs9MIRKbeJYSfL1YAX20pTnrHqCmCQ97IV15Nf2peNXje586Ly1wyiNNSsnvUzK0mThe6sY9
G5P+HBaG10fxgZC6u1jHSGDMXku+SohCbETrbybWSSteCmTcFfiAwm3WsFNQ1hy4Tox+VsqMkrr5
YWbSYMGCAcFdbueryArejUxbl+V6wrWLA9cdB5IH8db60ZJJ/9hJzAYWjHxaCf9dTMT9JQ8SShAg
dG9Cmh2eTDFemL7FOOfGlObVBebCfnqCuimkPxe3IgLVBBElkPuWVReWrueRTTvkByyryh1J6vzT
6UVx+rs2e7UVlb0951eYPln1moZvN+cStfcRozKfkSL74A36gB9c+CCeZR1GyTmm6NTwb6GQmrr0
UbOFZyX+kzLdJkQJzjuzEw1jHLnvLnJuph56RMZHdLUC3IoDBUjt7jP5L/aVhzbiU6LzNmvzyRjT
rWUO67EbnywsAbIHtGCgBBoI2Srczs7RVdt9MMc7MAvYqJtt0IJaCAxmzCrxMwqqonKjaspeT/nm
a2s16U+CRac9Q6OO+Pxx7GGJtsv4POMzrN/scGDhVa2o+ZDTe6pPg53NdxHyxETgJ5YDepoVxULj
qRXskNu7Ih0XAQ4mQX/SWp6ZP9jzySdIq4FcBD3BzTZjdp0YCWqUEuwUc1TUrOYTtnvZHB1i5vCO
+YFrj/Bi7S5O8q3WPbQ4bEg/W8msCKN+Gi37h+3ualgk+4Flhu7QaSHC4O6aAbCqIdjXq7Il/iJ2
AHH91FGNmVkDKN3Zajh6sOMhVLbRXLL7HGCocJJkNYeLpXvNPu5UrP6+R4x8MH8qHTrzJ57riRlC
Og4roZwMI0b8QVoXDlgfJ1JsdkgDq4exHW7aWC/c6Ynd5S/UPEOmuTWhSVz9hu1Cx9He70aMMHHH
bIslMY6lZU9lHhDw5tjsYmavozfK8HdUCDZGd28rmzaGzVDuWA2p5gaMs09CPYkymIE5cqcFayC8
dzbxQf66eYjXkb+idlHRLb+F8GJvUY93eZF8BGw7RoYR3JycV8tqE8+rQuGe9+roI9x11nG47z+1
q8K5MazsL+PFfI2fbIWyAa7jXcPmHnI3ofWejbKiXp5qhLc/Axen+52zp8WYHzC5a71nmVtt2DTq
B5wVxkuJ3RJlP3o1MnRXTipNotY6cQ4mRGAuur3B2aTVaQZMofG3JQNST0g+oSpdaiKswP+0x7x1
DwU8iL/XnP+XDiALX2glOtYhHTqKJSGHv7UIahmFblFV4mhPpVex6Erm3TCjETJ2vrsrk4/M+Ukb
/fef+h3XKH+oo4PHZ0SHqfl7v9fNaWNWoWECmwG+DuyOGA13PkZ+utJ52xoO3161/vvPFN85Ur9+
KJstUxAzTFf0rbgOikzvJNH/GNrbkXxh1YyX7FqmYWuQ/aUSIwVSTTuHxmHu9nF+1ArPdLaIngtF
X+FgQWWCoE6rlmaEfa+hwBY1kxGbdQDaSAdol42EXeU1/SPuno38ywpuZbWqSZdrOhZOwHCqkf1A
9GlbQIiobLvGM4c92CLuPJBb9m6Sr/LCv5dH5NQbW5kx9ferYHxncv66CqQMC0N1QHJ+TyVta0Zg
eiMVFEzLTONa4ULmOOyKLy0/S/ETKKscndwgkhOpSL3yZotbP9xsMZ+S+aGfAWtOV8eK1tkRQSQT
BM1z2Fjq7Pb9VPdaJuZxTA9gvY3Vczun224ig5Ztd1MNm6hO3jVN8RTiXv/+i/3xRibEiUxmxLcq
pLD/3shDGNidPpcykRc/H5tdCMxq/5Q0W2ByGTOOYV1hfvvHT5WMz28dm65yF2s6vHfYo99+qlam
ohq7gssZiW24rbUKwUR917GZi3GhQgGeMG8ymMcBXDv/4BVrf3D3kbCGbIKQaj6E+g202SThoDi8
wo6hCWoWZY96YjW7psJE50jkMaN/+rCkdO4M5RU/Tq1sLRBpuR96f78O+h+vg6ORpW5Bawan9N+r
X0SOnqj+aB57wXid/LTqK5tvIVVFIV8gvDFNGpeRs1SH7mUl+yYFU9Fvx+YDBRCYaf6e8BDZsM6T
FzmN1Xig/vEZ/zB80Ikyt2xDwIq1fv0Ovx11ArZXxXLWPDpnxGWQXBqG0EDlMoQ16b43UEJZR97T
0vTQuJCgDkh/GNvO/VOPrZhmrEj+Qbdz//A46gxEdAIHNJKCv5+EAAacXJ0a8FAQaxz9vsAnPY0s
Plp8OzNQaJZb+hwsx/CjZZ6PpKfoGMthzFLqq4132qGDkixOcjqj4Ycv21mCjVzmACHjVYL92EC5
iYMqEuArDX92zIyP0F0lbPbFfVqyTkeqHTIZTP13ooDC7jowof6pTR/BCJ9GfKgkd6JLyh7YW+N6
Zmra3QqGmVX/EDG6Ql280Hyd9eNbxgAvfQDMEOkvs3JFuZLUvA9ZCjnPM/NM+yRRk2T6EXdLZ8kc
PAFgV5qURb3MhT3AgZQ5jSkIKVeHZAPdfSQgSydH6NVnIooqCDhdB/VaWyKMl4WPa3sVzX2v3BQU
dPlDyfqVpvbvt47p/On+5vlyhGXqwrZ/fY+/3TttapmKWWnGEall6G6U/N63zX3aeqI4BuQUIPnr
Y36P6MHiG+tRMEArW/XgqH0Lk7vPkTC98VorcIAkoFIdVGR2foXziHD/3aQwj5SXxuUxCf2PkDTW
eWahpV0iIA6JVC4jU6w+aU3vwmhVkItu34LmswtpfXXLKzWFb9++Q/iO7QYlIz7VkGHC0GBNZczj
0pklD6OJBFR9MtN4lcXn6LWDKWP6p95tF6aVbmv/mTej2v+IECSBoffGcqshoqEdl8AC4tnvBiJC
uuAyG/VSnMYBQQk6hpKRWeJch/QlNyHTZ2y3bRz+z1H0koLw1ZoWzKCxlZwt2nSt+VErr5E6LGZk
Cr9gGUa5qJHjdubJpIGLxVFHmWCzqe1bQlj8cmvV/WaotFUWMQ/PNiA/ITfgqkvcu0a5yBRhIkwk
1oU7yDknFXGDTzUKqOGQurcYfoddgwWkhk7zeJEh2/3QOizEje81Pf+q+arn1wC6j0M3Yow8DTpu
7LoEGjyA/iArTs5VmFRO+I0UbHIAiapyK2ihStCRkEPE8AzBmawRYoCnB9dfObGFWBNdRaAC5lm6
SDsG5UP+XoXRHuap3kUqjFXk0r2KjozYd7IMxnspHVKl4j99sfQP2LmeEz+VOU835lzcUHtM5b1P
IZkGx6TADwGJPP6h9Ug3m7VaqIdhjla+n6yqsXzIaXcLxmcA+JA0uitiG8eOEsTDR5cYK9Qibr9M
YQGkCwMsgQl70mtfrBQl/npkPwKZsF6guGYYkfW02OuwXfn2xmrXru9xc2ETU7Fb9yGbkIglD3le
roBbyGOdlzvSUrv+GD9qojG8oCg+wSchZ0o3pIpjlqVzpeBXfEqeDzdHiiw5C5rqhbq5NrkRGuSl
itgkyEhiBsIgYZYavtteZyJmvo5VdxiqfNmzcxzCaa9Ayoi5rTWIES4woqByN6QxnqY23xha81QC
O+leUK0w86ZZqCG/h0Lz6oJcTKR2o9C2CcKlZDobgq1zb/kEqilHDcD71J+DYCMhj1pZ/0jwy1oD
SvdQAc+H8gwoF8+3yTAug7+klS8yviiilNMgUCrIQOrmAbiBGj9E1U1rv1p4mEpR32ld4sUThyF4
nSY95FpCeKtxr+YICGiBykEZ7jJngISX/kQutS6C7NQX/WkQ1atMnS4mBCFjCypqfKkFJIOCIk4B
jzsNOTq6YtcDYQARwnSwDFBAuuHeGb+SmAaPYtdIlAWKKwaMyK6ZAEyzzhgEniAARFcpVhRSv2JY
wpDYyXo4z+kaA8YuHxtA4+h1p9NEQAyb1zkgv7UAhFkypHCZ5mrBaz/rF4f5q1VACpoGerPsyUZ6
6bOHjWnokwBbX+z3qDEG0/NxE0vI9dRsccIBtSx2+pSfaqAT8QwhiP+rYUxWIMFC9SqBMqOyDRkZ
yHsIzLpO+ayWgOXc+F6JoruseTOikVq98mqpy6+zD7m6M7pbgkzNNgM2ay4NZL/MOgk7/XCTj1rd
20Roolu+OhI63s1bLb1l2lM1cygAHgxYhyGiqqSo2cGBavSn3FSAg4HPh6mSZ2TqxuNaY42SvuLg
meZTZFfHnhSgCZUKL8yYjPNipNPWVnYWoUzsAIc8Ou67jb+oO81xcMjaCSTPEq3XskUBrUaPCuV/
pR8Sutr0eZpOpGMDh4GGgJMR4hJrTAQBhmSyuIXzAUmF1pQFfNauMpjiGjJRqz27oliX/sB4NwTs
kiyT1jyAY0t4kWug/+igAVYY6r+CqOzvdHwaDV0QIWQRzuSa/PHfijDyuVWbyTKOGDZrQC+sbkU8
ISN8LObbBHQ+5A6g/9s7nGstEnlnmjlTwNQpJrM/XmKMM0rGdRlOAkakcAhNHV9xcp3MnknaRfQv
AtF2zMCejX+rjA+6NnhlD30wFatw3g4+O0LjTHDMwmWIlPbmkpKKHT9iBENjPsrnuhQENk+uzR38
oyuwrpgu0kBnUSnhIa2Ii2Zy7OB5TucrL8fM6TwF4bWJ5Q9Nt8TZDdpTLeeMkX8or3kovCnqNvRR
h0SPGQOq/l0t8326W8MzJZhZ/b0y+VP9yEXmdcxCTf7nv1e5JAZM9X2VuoSlFcgFYqU2eEfIDwBi
8Pj3n/XHdoOv04Kkw3DONr/NCmphhmVZ98axwwjSKa8Zcof0ASPPWCMEbrwilzugbKOy0wa1K992
IWUEDtV/fBD5W33vukiD0VhrkmVB9fzf3zonWbtsA1s/iqhY6YSnShBuqj06qDCjxEBe95Q3F9sx
1l3cbFJ3WoQAYP7xIdQ/3OFk8HElHFZ2Ln/891OoPpYXXYIxXJYnoPqzybPKCMvZ+0TrIzhPgsWE
6jTWABRjSzSnEsBcKcvTFqF3w8BIRW8ny3yn0amnh0ejQDxhQkqJbpF5pOZYKAiXJ/SRKaDZGugq
6HksvXp0yuKvEqbHYPePWgQxlPxaPbIlQZH1ZLluqQ1G9ZJMx2iQ0iuieVN5TIPuxscvVnbfPJoc
QQHsiHDIHkpRr5lOwcpUpGjHfMbCNWHtqcSMKGpX2ycgnV4IlkGy1DPemIwcyUrBK2JCb1A503AS
8VowiR9MwMbkzxIOHfvWFg418ZKtg7so3qTxQ6h8xvxzbOEcHTIPtp3k+THJqlOeB97EAxhR8U45
eIaEFMX8U8YF+JLQTRLPxeIUl8/sP77MP9xRBrlnGhkiulBJlPvvd9kqoiTKRNWPY433KHy2aQup
50sG3wK0WsfGhKyNwCDLVaEwFI9x/48eQ/9DM09utww6ckgdMNVvH8EehRngyjeO8mZwnc8p1s6m
KOV8fBHkj61eE2dSsFuS2FzKLxr5zmROZHz47PlipHgu8OAmZI6FzMuS3cDJpVFk1eEPLndi/Y8n
QPyhKSJJhmZapet3te+zpKjIrS7tIhzP+QMEkJaBtcsEqL8m5UOkHEBrgr43Ue7k9ieW7CkA7knD
4xvFOoeAHxfOHeOIx6q0qUScJ9wP2HUTPCwhYwS8Sl2+Ug3sej3k/O5n5FyiFPMPzUDGq4EbZm9V
9tqu/DtQNUtYmVpzcyo2MG99TLWDJJN3NnPGRQ+Yy+mCDbmzLgKd0F5MAk4tnJJ/3EV/uCAW2Vym
zgTPQtDy7URoam2Oh9nXjkYPvegwSM6Qpr5G006BmWaWOMl2LWCMjvf833/0L+XEtyPRMlxVkEPD
dNP6Nff7rUG1/HLENDBpx0jnybSREML8Ccd1fm+17X0RxeQ3QYlpKk9liDAyYEwYzEi2VyNXTtTX
4ZwuHBD+Jg6aktE2Vyi62p2zqhghFHjmDcR0hgNlH9xZtW9NZTNNDti7h4zZX6UlO6cxLgNF7d9/
tT9oMzQStHWqCdU0jP+bkfRoumYtrsdjZk87M2xWpnJAkmmHh75ASML+Q6MKZQGWotX/BXdMun8M
rDX5zf338mK1FJqBWFozeUK/PZxYhvMozKPh6GhPA3ueHsLvgDSMaA1JzIvILnZIySRgeWGA2Fj5
vAqd+NIgAZVs8eJfWhFdDtT+/wOZcoLrOOTPygPtt+97MupeUctgOJphsoxRHGTzsxZAgwO8DLgC
vrFaXbUcFkLKAoyyCiagyxLDtP7H2XksN460WfSJEAEgYbciQScaUZShtEFIKgneezz9f1Kb6VZX
VEXMbKdniiKBzM/cey50OFYQ5rPJL8zoEmFTsMlW/TFDP86xbDn4GfO/PZ6///7+7+PKu/QfHxd4
kZ/PioIn37XOVm2th2DYuHKBqble6tBFO9BTMWB0SX87w9LomBRp2caqmrWePzStTtO7ZUUIg1hg
hjQvIzGekfvKm7xIlHIl33dFMgin8NKxsMAL5IV5vdAbssfnas3V07aIv9CFcCCRPfznh/R3f59p
8Vswx3N0SoJ//322AV0eVP5wqPLgLPhJWppnXwYuiZVvsD11h79k2XI5/eYR+Oe/+aPC7pTaykoO
nEMW+vsai86kxEsTj3iCgAU+ympSSuYDOZuwBAJieNs6yXIYwmMzuUjI3VXrQ0pqxbEidXQUn9KL
PCk7v6m+f5nIhSG8RROqw4pnsu/G9yYsiq5vFuhdC/sCbuFGo5FJM6lQ6njiEn05MfIG5zKoD3r1
RE6LzAdqUD+MjMImdsUwV+YZwAT3v/vLLI5afgnBEmkQaN5dkx169OGgZO11dEnoooEjT9M5So4G
Szxmt4y6spOdITAJb4P6mmm49K2rj3eh50EgPEqXpCwVJs6HjYKGwyj87m3Z7vWvQQKWLH8YrgpO
mBolFP5RNnQWqlabdzo5KSMDHAegg4rPKX4QOXpPFrJwtdh1w2j3ySo4zOLaFTqkxw/wxUBIT/Rf
aQAgf8iWPgWNvVIp1rKZwMLsA14k8qN6/BjnVyIu+opE3PFudv2dm+nLKEBp5jxLGqAlEzjMZv3n
x5K7+DcPCYYrS7ZhqNvMH+dEwTgYjbzZH9qxWKZBsXL6fgvWVM9uR1ZtE0oBs2bvnRyIEV0leQXq
GQkt1r2C/yqChGnkvyD6pPHDrO6b5pVt18bEcy1f0Cb/wKdWP/WoMLsx2PrY3eYEU7r6NftcywjR
fLvxJoIN0GimIb8GxHInfSj9T3NE/tjoewmXtxu2qixGiQ/ApNjqhAVp2lFJwJyLfd4asOph6Grr
KftKATu7I57eCxI24ODjgKoGmDURHCs04FJ7Jbpqm/allxO23PX7HIwgtxe6r9SWguck7lEUYjFD
Vu+o6a0VMtkzdxmu0caCcxURPIIxnU4ZuW9fb4cKslul3rZEepQPZHwtYWt92aRljWz78groMqpb
83NKvxDnbW19jyka7xDtHsm2GoN5EJjk4jiI8dz52LmLpI5YLRL2YCBpDY21wv9Pg61R5mO78rVT
TaVtC5ty+WBxSCvyq0QPQ3+vO4/jyJSvP6rCXhS4DcnUjiHVhh1cQOQXDPf9qeYpd7Yq61smfUq/
4cy9UYvplAz7GkhxF3/1zAZdiqaY0QqnAjxX5AnImGatO7IZtS4UOV4xuR5X67JAS9OPr+ZXK84Z
v1TU8cvZu5IVAPC7AMVDb7qbEXBWqq3rEC/BIukIqjDSlWrlVPPmKn/XUQGMupc0jxGKGERP+qUp
ee5c3GRKtxWYPvSLTH7x53sDKaBQVml3RUbgK9aFpEmGaD7Y1cUESrs5KhYmBLbGvJKLsFhBMddY
RbZIpgipbTctEXH8VX54hy8duArnmO+8Fw6+YRMq4lnnXqyeIdcuZmTVyEun1sGG9VmAOqleOCGz
6dfQ3xX0XlbDToHfcoKW6oeKJ+cmrnFhyZEjPAIPs8jZZaByykAoGd15tjMI0R9zI1b8QwOGT1BQ
GWOrbBzXYqpXBbF9DYHbzP5ow7Ks8+akXmvI9xPkAGBaVWBdUvWKdzKcWFBFwbMrauCYoWe/EmSN
PlPs5LCkCGnIlAYXlcd6z5kvioOcXdodc8zV741BRYSDerQOUfiAglq1Htte+TX1zk0WAu5g3sex
pQsSvKRJAcZBuTdggzqBQwctNrM1HELV3+YGz4xYudOdbdR7cpLXIzwoklPWFpiw2opXiKaW8snK
oMMP+D6Y8+sSMlru1QD7DEheFeY1KBqR/SrmFbaGgm/Ed7dpxVuCP7AZgH2oGFN5m5PcWfsV4Tnm
ZZiEhw9DhLeYxUwLob/wyCGvWLybaJC04Z104ZpFdVAjHBg97FCLgAGd3HuIyEaoZb9AhwviF+6J
qnquCTdFELQKNSyl7IcnBP4j5a+ZEHF0hNN0XwNaV/1dXH1o/Xs3XhQtJ0jBR9PJ9q8AhI3JO93E
FoN7zCwBF9tQ3unpB9hYyQiJWmKL4g+j37r2oaOaylukbsGX5ZzinnwNfOqklVosPghkMbqLiWoy
YkKoIi60ECrq+WvE6ZY1372/1Ahw9/BPNLxX0D5hqmAvPaXth+Y/RXwsEDvAHuw1cACvgarh7ia1
WdnjvMgM81GfjdMcdhti0jKHIEW8erlsi9g98XkzFwp0i1Jvq5kspBrOI3aus0p2dMg9CwY1vYzV
MVFYvFCoxVmzHfjdterTmqO7PkGebZ/txtzEwa9IjTmMOX5CHebARVP79WweXTyfGe8LGUaSQh/6
uceSDvl9nhIa8iQZ0RxoxGnN5afEW/DcRVSqssUv8U7HLwUfxho+pTVGKY+umG6DcDoi7kzqDf8i
IziBg8yYWActh4oSOFwqQbOlXLBNtj79U4kRzkWKxZEnH3sJ4TeJvrQpRmQcATWLwVrLFgccprwB
jGk7CStFx3nSDGSB2tmhbkIPD8wT6S6U81y89STuKBOjcJ50w2f7VriYLS1oAOeQ7RD3REB8mrrt
292qBSIbavtReYpIFOm5JrnnG76CbIZs5iLSoh20mZ74KpEc87VucDS2vb6OY/U+4L+ZMLtldBlu
8BbbtafjrLNxdqSNupv08S7DUeaHAGMsE4/lcx+vLf4uIZrvwCahOQvyIdgvwkihu5ZhTjKZ489F
xrc4/mcvYtuqiW5d12WH9u/ilwChPLeHusd7h9KRiHdQH6GBJLjaKeSUjtPSP4Uu5urqPjA1dKFo
7tBwIzfsk6f/x2dxmd+gZ3J1dv2yRf9Ho6F1o6Z0OE1B6Bs3xs5AYFQwXGdbfOfSYgCovXGi1zQd
7wzjfWydlc0JWlb6LSQf6y++lu+E7B9fjE3dLiyNR0TqRP79YWJVJMF3tqZqoPlVXo08vnQqddJM
Bs1yBHGvxCzPvGkGjMET1J5iRIN+7eKfvhFatyEG0ivC2aOgKuQyPwNqyU9csKwjSSlNu2WTVnsT
U52NtdwMtiZBMwNkxrI5Yhncq0qwAcvQ6B9QGDxFvKQ9aUZYiubJ+IXxorPtJQHfZfeeNQIkYi0x
2zLsbcQZn7UYONnTW5+dW7xGobqSD2uPphrTX4I9C6qhltCFNbz7OhMWJHmkSRD3gnXvLz/rf4dj
mm1LbQmCSnwG7o+fdRR5lPuJ3h8mACfNAOQKfS4xsF5EboXZP2pDibycLA1Y/xEPP4tezVQZ2z8G
+V8Gdd+93M9fFQUAQ3f+xyQB/t+/qiiCkc+D3RhAjGt+Zkhr/Lc6InC3l2fiSmELKko4ptpHLbOY
4q96JFoSgEagIA8rWJcbGH5lx4EiNHeBvBZXwayTe2S2P3u/3WSIa5N96miv3AaxHuFgLIInH/y9
z555EnAQYFEM7DP/+udplvwuf/59DjRVXmeXWeTPjGikwXnSd2xvB/3BYrBuENZV8/E6XAua1D+C
J3SLawK8tGGnDoJR1w68Y6j16/6zM0GSYBCY9MQjecHAcjYpqzG+D7cRs5PpEa0S6xy+Jw0np7/M
7lsfcwYxfhxQLsjjNniyJSfDL1cqa5ugDjjrG8ZV+0SelcEbTCxSkeqm9DTFWqOj1aVBttubygdQ
OoU1I+2ZT8swcpEQuDpArEj6/TCdWz8mDoLpKLkZioQe3FjjTuEHoGv/Hq4mCDEC69nJuy1ukYwQ
skeufJ+Fbeqkq4612/gk3QhdeBiqaOO4WP1BIWR3WGLZG72HrvAUQixKiPsal1fpuM+95nvsQ6np
jlV9Fba50LvNHAw3Oepscj+Im3uyqWY7ymPyOQZSzgMNJvHRDu5LKjI/WiiwnFsdAFGp7S1ulFyi
kcnr4dXW1Y+0D5YpoLTC3XXZo3CVdc1BC/6avDkizhn1afZzNo1rRt+Q63j5gZuza+RvTcdHgPZz
sjXaq5pn1KpsOYNxNTWCf+TakITDDeIQePbc3Q0dwu1+Z09srg8Z8WRKzgpIAdOVrOiaF3955X/j
CkRPZ1hoFU1h66x7/v2e5RmC5gz21qFgc5dRbRvai5uoNyoBtoT0YPivkGoY3jitEuTZ+jx7s5Uf
Z8oIFzUVdu6HTuxw2TM4+KhMZeM7h1Cqls/k5W3LVN9CTik1moLPLJ4I0MOzvooYGYyYoFgv3fRD
6alzdjLI4lTU6qboR89J8N9mL8QKwe86ucr8BIithS0to6MilG9G8FComIDD6T2OQRzo494ms4LG
aor3WhkC+009qyXLCquoCXaZXi+3ZINlk7xZgK/hOlkFjKwJrzIBgNLcdvNunIYNrrBVATmhJnay
TO8L5DC0dK7KJA25rs016x96S11CwdIlFilfZ+qXhtbUOnRU+4YD/Pp+HHB5OeDfqerjgGIEJF2N
n7e3HNRmIZXpxiTCtxb6IiBcqSyxzqPHIuZ0KYMeGgtcubVSUUjoJyOFi99tIm0lM3uS9InXu2MO
w9ibxSAi/4WM3AF5fVF6HlP7JqfyqxT6EYp3H96X2q8qdyVI1Sr8dVYruIPfE9T7rkOnx+9o4M9O
x9c0uY50z6OsASWODdl2Pm708mEoX+0YZ1pj3yh8Gz6LobLDuMj/mWKCmJB6c+YUJgOvyDWfQpIb
BvuXo7z4GEEddVpOMSl3prJFHbysTfvuz8/w745Sl7GxKiWRyPx+rmfFnAagq+f20KB5whx2A/Qr
bvo9BDl0E9OqAamaMqey7y2ke02CkZ6toNN9RMoF66FkcYvH3txDrcCdxWUzNOq2SHRO3FMTZTvN
JSQofKubz3h8bOW3kNVeooebYbwCY+vDaxFPK4QTGiEFDtrlcJQhdsOpPeigffn5xzQiqtEEoP6g
jzheHf17CKSFkWeiv0hhnA3sVtG3KWVAvhUsBehsDGhDGGZ//ra+Fdg/Lh7Wyiy/8D4aBpXTv194
Ne8CS480vi0T5QfJgjZcsKzmsenhR1I+0dj2Orh1c2UO13B8zvd0RgICDuHYT0nZ4q14caBBVTko
rW/aQtxCqelWqCVuxoBdGkOmXjl3XKgjY3tzOCZi1+kXfdzqmKsF94NAGlCE/AjlW9hBsqecxluM
F3FuAOdblzR6MNrOK2EBKvZFZ4o3C6A/vDmhBjQvPiYt4RYFcvBhZw0pZn5cI2q1oEWWEnAD4Msg
vbcVCAGOFrvFBOx7wYjNLe02gfvYVijohLrLinQncqwdMLoq9NNq5NyYuXp0889iQgppv2N0L23y
Cet1ah19K1qU2bSOJ9BqQ4gb6ypQackpP7lVf/mpvm0B//mpEPtaLNExEP/cwKPjiZQpVuE1JvAQ
5ulashXWJQLSKQ4Oc9yRY0tmJ1tjsCpLZSOMka4qAbDqLx0CZhLbPJXBfUgmjduGexeVnEJ7FKR3
A9JXvJg87BXObRpV+kbafVQ+TFaY4gQoinztOBG4XlEAV0ykfCJYRqItJxhYAVmICiMRAkPvujJc
4X3NrDXpUyRMLzoOCD27KtPDXPVboRIYwEK9tAhDabb1ACegJJ9lepYzGy72kMiRDiy14HbTw790
B98v/8/vkFGWowsdE4Ru/bzfoqFT+140h8plDKylHxN6QCSlU+lTKdaXuWi+oyUYD2/AFT+H0hDC
rDHqDykx0kH0pHLFhYBdxlKsoM4DuvWcoLtktBKYvjv1RTuRnRuZw6bQpvNAgg5hE9Lh1gMk+PPL
K35jNsdTgXmflRS7OventzsofVaxc9wdEgpBmh0lN2HlucT+oPcVzAXC5s3uY68m3opoLqqlMXzT
+dPNIQb3qTNn+pDNhWuSwViQ4FFBei2e6in2sETelpO1SkwfjXCEfHgZRDxfNvcs2Yg88bX2NILE
BUU7MIKoTb4ATd9hPSDqaAB5vU+pe3RwKHlfrR2HGQyylZocZQZtDm7uGFVcIGwoA2tkU6E4uZ2/
jaKvKNdWFmbKsECutqjyTIaKMEtethDt5gjuazd5k56tA5Uqo8FHp3mA1lyA5wVCR4v5tXPu/H4j
B2E9nUmS9QdNAQtP+T8MLf605o4vC6MXp1G0Iw5iPWPTchgbzDOOK+2iFcWyEyWHLoxywriH2vhW
ffu8JylkLntaJ9Lu2Qp0aineYpTT7Mbc4D11rF1vc+MaZ5k37hoQFqsDuM0BXDc8819ThEwMSXXM
k8UOokfVLeVNPsrcySJK13zS+TbSwLxpFN7sR0ISZUajyNh4ODE198KfJbjgBByJrxGQfUZJRTSi
fGUV64zuu3I/4+GNgw9GYhiwOwXV5r+PZfDs+MGtUV+hHz0UUGAAgAX3KryskfHUyPMp9So2T/lL
0m6/lXB4cmzEcbjUXuLGOmkQXSPSNFxjHartEjQo5Q8VlXvXE5VSh+wCzc9R+vqwpFj4IBS+wKHq
b0AyEfyZ5QVEKp18bm1jpciIlOjMbgOXOx/B5XwdXRbKgAQb/vyWAkKevy30HBnHpjSfdnUnhZf0
Z4aDYYeniygGWNpgRjLQZB3Do2jl6tfvJCHyFuKVX3xVjH19uZVjDi0Q4ckpIEZKO/nStdpzC5/H
S1m1yvNA1lsmrf1ucJOXKRgidREFHK+MpFPTvBfZUVTRkjkVC7o2rVEbk/3RLGu05YGF0OyjacE9
h/fG/Km3hJYQnVV+FQhSzfhLca1bB9g/WXfK0tSx5GMdAQc95A8TQ7yaWXQVlBucll6Srvz0PoF1
4A6Op4YYPWXmOhuD8JhUSMWPYeF46fjU2M9WpCxs5yO0XittX2R0E/f2AK5OZDsbYiqF7gB8USMk
LH/hep6pKQZ6LwbXc0We0hWuuqfDIGiGYgUOZFEEr1VZP3SSy1Z+wvrrE3gMI4S3cV/hdhk7snHC
TRz9tRD53WoVKxF7dV1AYdC+tTr/mCKxTOrGadLbg9pne78dOBf44m0XzD4ZupYRr4vZPPndvQPJ
posgmRflbQrApQyt5xGDd5w7m0rqXBwwfGfhgzB6ZAU98dbHsDg665YQnxtfnAftMVSelPIVToML
Wm7Q2ac+ZQwoXU6swXgt/Nsi1Tej+ABeIwi+ReLeUKsg6qY2ocy1NyX9aURhl1ueQ0CWbBjszPPn
TSfWbhS+zYIFFQbRyYfhy/xxdvD3+6eg3o9YxOk4JBh61Emejhf5eKQBhMhJEWJQgNPhB+wpGN7T
zCrLAY+kNKcJz0XFmT8wRULXrjMY10Foq6tAnBhnjM8RFPGIrvnIK+xu++HMbm7QvRTndEbgy8KE
gFZt6SblK45rl10vy9bAOeKP9Cr3SDpwRFyNZAGYbHIAnv0yZn2ZolfoLRNvsrEqPIXMZJ0xX87U
oAjNZ9noByOOk8LcOhVroCzEsRcXr7H6lDNOYduBYliZ73R2v/Q/UDJCFjs1Rpmj5P/GocD8464r
kFVBoe/SqsKh4mx7CdLjn5n3uGjswb6JiPBWnicQFhU0Xr8DCeTs0unRcNaElqaaZ1I0VPBnyzuZ
c1ia1yHYTP6X67zYBrvNGxC8eB7eupb3sUc2+qYTRVW092RUdfEVhLFXsI1nUpECDB6yTweAT/iV
lUdh6KsI5kWkPsYN6ZdYtCFm6tPWBqxnoh7P59U4QxsCggZ/vOmPLvu6+6Fn2kLqLBp5NO/Y4zzG
3kb00qOz54qaMd1YhrmytG6RVuw2CuNWNsEhINds7b/PZcs3t8XzvpBnXuS0uyQCvhNRR4VwIlgI
jvGHDTCojKDNm2sW/Y7KY/qmm5h/m+6XJJFYYlqX1nzqyL7K6UWClnvhPQQcL3SZSayo+8Ri5cdf
HF3dmkvvnCfKJqiHddHxy4oTSwPdPsufWaXE1PKCNM2Qj0Vqmc/PVbdcSzOozhSr7XrAc1Jfh+4R
8RBOHGcv0Hmb06WtxK4C3OiemrnZW3l4xp62cMlsTx+GiPO7fJgGi/X3q08Qr7SDJuZWhJjUE38X
ju2l8gFkdjoPw5WRYyL7lGgTtq8GW0k47xOUgBzcSUiOWd7Gd+M44Sh18fErICWy7WRdqgkkQ4n8
ZuxWbhBuU+zR9XGojobZrmuSHTIj2eTZgwZPDSpOzMIBLlNF5WGU0CzqiJkg8FkE1DHwTm34hEPL
hWueyd/WMRTQGcrVHrUzKIahp8C8AeEmuxrb3rFAlt0KFCmLy1AdYF8jUYhy7nzD9/QbjYgYmY67
6wwbq0fmKdBnmzC/m/NiQ0W10Ih68uPvJzvG6c92B1P6r5FPkJt45jfTgH99fEJL5RXKATl8y8qF
dMuZ86SsSPc5Z70LFe/AGo/tXI++kiDnzF2TrFP65GUz6ol58RljIM4vOQZzFekl5JJFKeDiD0+x
8gwWgttsV2n3Zv6uucqyCo5IL1ompw2BGswSGyBCVAHALmGIV9AaXCjnAOgakt7T65jxKhR7JdnO
vO1qh+OQK6UJ2VX2n017xZsIxQxJZbaE3LWc7H1RMlgjcDm+K4r3Esu35HB0wBqIXl0ZkkbAjhoI
Oqv0wQdqcyb1qGFoy9NX5a+Ch8ZiZ4m3OyQkRSXxRt0T2+3alxH5nJZtA/kS1qAp1FdyQJqURfei
7R6N/spAlkx29kJSDNCjQj+HzcfLBKj54ltnVbwFsJtrzSusx2H8yqlOowFnvqXBn3wbqA215E6r
sBgy+lMhOU4XN3tpwChbEEwafOfbPlhLbTrmP7NmXIiPYopf2QEvJD1Mr68WOzQN/j7GgRDcaNRd
WE5kztVAhEDtKJOHO/SlAknhPLx8DRXGRFg+ZeqhxRiZ5hL+F6kqfHnPHmmvCYXXvTHZZGr+JKOe
ZQstuQhDz4F7ipi9JagGkvFBlufhR4GiBz0yjyySMIO9tvMBAS22iciYTE8lmEh4EXJznck0qdcb
RiKjcZm5bCGejOpBZWWoclKX2e1UMtqFxjpBZw3LXeOeLB60XcPSg1Bp1BSAduiyzrlwuJ7rmySA
4DasEZB0yISG6i5o8mUWfjmtWAsX563+VKkneXA6erQaE7KvWndDBvFt60IrbF/LSwq6pWJxs6s/
E441oZ3c+AL4kNxgOgn81AS/BNcR7yUjNjjKDIwW7F7JFoIlwPhfWaf6l4pDo+6YQDRkJo5fOoix
GaGc62lhvlRxjNrTrQ2jlyDSCVlK2F54+zHyH6eoXyc6DKtmbZngmk4OyBzbQszCTRmzgCjxVO2N
jPDmmqJWuZ2TJQ+30RSkSWLIMZ45jRXX9Xq38gQkUlDzXh8+DIAgSwR3fGVp9cE13g049oipkZ4H
i+GmhTq90SlUKix6gafk9aqkHEzT4ZpT4k823Vcwes0kdloTbOkSqMRuurxZ4/hajmzmgDimvBv5
wCkZ4s1AuIfmy57PcoY5CuM29uQaihv+Zk7gwvUkiwUfw/xui6PKbGZ4Sstfhcwa8WSolQ4qw0S9
DUN50+dfKsKHinHy1BACO2i4kBYOuI0IaYxUhdjcYYRCTOMzHG9oNhlho9iX49MgzZwR11r44Tjk
zen3AbKCBh+Z5qymSnwz2gfQdZHB7Dx4cJOH3IluyZczG6qZidQddjhF/CtHIpZOFFIACWlROhS7
EyrqhcSND8Frg7QuiB/58CPdV8J/3PiPnJ8dQgffaEFaLEkNVtpfvPZ5528wqKMhiGUzEdYXPUYe
rhN+1q9aCuiS3SdZdyPiNl/bNxEtDG2NnzG56j8iosgiChw0awsZGek0B5q3iAGfRepD5cN/fa6d
Y6u+KBaUDv3SlxJO6EmIp3TV4DmhmUPaJx3URLMMr6b26GOmegsATZXGozqD53DK23jIwOFO3ixL
u/aBH7PWyF6rwUBLukxMzhcAAiyKif44TE/yEhhzwunU2puoiAdrz1YIR31LIgEAeVrmXIHNtfDH
rT2tRhdo+z5Nb0O35G30Kkw6iUxL20wODMGeCBu+2SkPl1NLXts1mLdISYXjhZDB6wMzn4op8JBo
+ym12WrsZ0A4Jo4HLbtoyNdJqezhh8jvuFLREc2cBxmCOqQ437sdE1ffwLbEhVJyrHscC+u4QyVm
OxyG60xZOyXS6uSX0r61OcQj7dQaGEzH7Zh/RvFTbkGcDt7cMDsV2Uo1nhpNAszQXqa3RXZbSmmB
va3LRwNFEuxGa9yXHNQsQ3QqI2DXNV+/iyOQP1u7/Hm6Y8jR679nVToCQul1cYSFjFf+7//RELlT
RjJSqDcHFQyjCuxHsT4UMlnafdOFa6HnuPeQwDB7HaN7FkkyTTfBXwyScc72HWZ/NyElnZj5NiUj
iKkKm4t5/OgEQL8CpaBUybVel6BgJRsnVa11XSDkIeet6xG6xHJBlqjwAl/quWR2DrdJRayXfS8l
2Gb95e+V2tmff6+hI+c16QMZb/7Y3NuOFpeinZhvzrILU6921OE28m8N9lE2DrKONmAqjjN6xpyc
qW92CH1/9CW4nmRmA8vSBr4VaXaa2Nfa3mR71tMlyVgTi0VmjdYNPWMcfQY4XRS+MhPO+3WuyAh1
4W+U7iGpbZKCIuDyVB55vK6id6sCo+oQ4lKX4ikk41NUd0pkb5ho3zpg6QNn9edvwpXK9v98E44G
Y4JpLxHSP76Jnp+dO4dJL8qg5eB35HEi7eKY3k6tcvS1kKVBfGOz+6RcEJz9qZnsTISQLhozB6gB
UzGy1iwFJSwpdqWP0oaXT4dnq3AFzBrUU5t4gx4sv824UtmAANjFJrjfKV61fOVB9a5zhUEj1LgM
jI+OEYJDYDYpzIr+Km2cRXwMesoQqa0x5RgU7TdfnYXQmG86MvZOGJ66oLtNDX1ZjfW+jMvbhCGy
JL1nab8anK1L6plrO+t0LndDKj4xvXC+CKByFZuX/GvWmONlh1ibIfMz3RfZbeVj/w02Lnlsef8S
lOS+1LVXK6jsxxn9pbal8FP1+L4wbCaMJN/mdwmLuLSmZ1H/IvXVjP96AUHqaA7STF5UqB8/5skq
vP+g6zm8sVoKKSAksLTC+VlY/iIP7grzQobD/WBzPm4UgdBXFNd4aE4aSY2lyLcGU3O7rx/7jlms
0kHlriDJTovIL84GsR6+f42Lt8ZAiE25Frvr2CdTuxtWOtnhZVDcm8z5Z9rnID0rpnOvuWvGJp9a
eVBtdHMTQmuuWIqyqqih2NENNJgNLOUuSPBq2qv5uQ6rs8X2ai6Yv1nPFkDHlIVZX76lPdFAQXin
AlQUMebNnLM799zBWJjquM9Kf5WLrQHEem4GFPecN6p5HRviXe3k7FibgLhyNSFbb0nz3tSwIsp7
pEKPIsPBCOdZrhNCpVrPcPGcRll2vXKqe/2xDI0N2PdDL9RrRcaTXvuYZsk8etWdfN+zV0pL7dxA
qyVgmVldbK1Y4DCuKV4iyFitu05R/akBrsg4OjPNLGpyu0hcl1nrzuuQ4Kuhai35xBURwW2RE31q
LQBJ0HSf/GLeuCH096B/bUrCPMbuxqbEmMpsXSavhd7f9A+q456cNRZy/GAVE4PNyM0YzAPaBxXq
juUNFJQ6XWgUoxeBTdXbfzkuxW8fPd3F+oCpD4jUD3tMPFVjYrU2kRDwHQO0B3Axw/zRHO/6GPhn
W6y+23rcbNNwsvsvOWIquzVzeW5s+nMmsoguXeOI+RDN871ZAYBF+y8dHYk7r10RXhvEuQ2hb4gi
gSZH7sts79MwutVV3AzBZxQJRi5/Of2c/+qOkJIxBsTZwRZa039ofRKFJNBi4g8D0gJ6MH7PLYLt
C/JniAmfWnomuHgrMKE3jKTZ6qE9MZmaqecwP7Udcqqa92FovIRnYhAw1PNQX/bg1W30GGXK8v6i
MK5ocKgMTHHbfmf1BxJqbzK8DqH+okzTRsVGIodm+lSt/Xbp+re5/tgb5SqW+dzqUZdBTKu2O4oc
MiaxnoqMQU0/7J1TL7Xpnpag6l5MbecwA29WTopDBKuewwBybKal6B9M55rOymsXMW0ZkPcHJZz1
AHClvkQ6bcbEdtjdcgYpMBPFKcO9zW5Pb15w/waBw9gfMXamI/ONiZNyXnX1nZHOny8iHJD/vYmE
sDUeZxOXHSabf9cgwuALTIa+ORgkMJQ0zE63LeJtoxYvjtWQcedHn+RS8AVlS3MsvXSC1YUyPUWi
r8bamt35e5CDs0aUxSwP9WhXIeiM1p11TYp5V6l4dVARODN8LwE/IKPIMm9cm3Uc6E1VJSMkY3Dj
I4OagBVqZMSiChly9HQx0ll1qKmApBIZpWVjLquwfKqR+dGiaIH7qroTLXsIqwYnv3lNzGYhLGJB
RpwGxYctjEdN1CTzmidtqA4inZYhWwTH94Dmlg0D2uyJU6GgWy5q4swFQ4jWXPqoA2M/uilHKii9
WyvF6xDORENrm9Kg1QZyEqhYhNPkdlaMRSoaBvrrOEOMVFHQxlmIRtXaWSAL8ho9K5vwxNDOMUNK
lbQh0z1P+AWxHEtjj0gWMjO6YzicZ+kpt4ljItHuUERA85ivkMzRG+kL3fxaTcxrKdwd5JwHzaxf
wuFchoWnNpcw/ILbE+CPYofnjSyAgfdMMY5OjYKZDNFxUPHzoVyv9AdzVJ9CQL45/M7G8c2bshHn
OWb4x2cZ3gafimoCHyoqqvFurE59Lu7mjGVWqzFfRt/ptGQTC3OZ01Krlbo3CnDAiX470XZJfXm0
iQh9HYaITfJnQMVWjTpZOMPNbH0ARmQ+ay99mPUsizcQxb/FQCXyQkSIe8VwHwtoPENEKFCIeWgQ
6b3OTxyDUakssZ0qICfzXdH6e13buTyUhcp8Wjy1DvmwDWTQUENqwFMckYJYmcVZGrx7tpViYZHS
GATtApMNa3/2VA7cjm7pO8xVuo1kR8IcWxSOTNa6Egy8M4phZs5Xri0MFeN0DGxrGUYsUa1r7tTe
rCPU79mQuljDRkrYwrxVMGzie9GwjMD5WBbkJE+Ust0INAYlacs3Lwfjed17PnZvYdLv4rWS34sW
op3Wdk02X0K3Xhd0ejFwnyHadLPY4EpE8AZZBglUbtqvCRpxdhc2oXtyUT+r3/3zxMwws+ZXDa1f
i7fML/QHFkmoiL4XZDY7hfp55LbkJFqxbfXq6n3Q6QSJb/2oIX/MWXbnWMpyVujSjJP2oLDKqlUo
GuO0dTmwbzhWe7hZPagemrmmfcm6BtFVeDHJc7FmsOjdHt81R1i/TJx2MdJRjmjbtaz9lmdR33/T
+JxdUndsrxglNANpmJqXREjPwuZclul6jkmC7cE3OrknmBQ4Qf8oiJ5HSUkQQuaFzj6MEvaKjNCY
2TfR00SvXfmfVnYSTCtCEtn+x9l57TaObWn4iQgwh1sxKtqyLacbwnbJzBSDKIann4+FAaZaLpSA
Oeh0uqtMitrce61//cFkgSrnLxBQAHHxXVSiuR8FCWU0baBsBfFEdUL+4xPOEkigUw/eesVELwIH
HkjoHCwnG+pt+tGKc+5w6uEJ4Up9uzKn1yohnjw0sJVSZ96T25h8CeUSIJqoeigPcuokleiY+kY1
H871oZW+Zqo2QTUGDk/pd2GCn6enwEIeNc/ocvNCXljuTGNOkiLu+Ibb8qiEeHwIKT3xDMfd84IK
MvVFYPpxzgCmXcGN6ALNFaAV4RHcdShdlI+Y/XYqgyPCirTOXJV1u63CfN1FGorUZHB1lApkX4Ak
2UJU7WmjT9QUGx3pEeQXrEVEAcAL03H8Xmtmo4nll1XziJeqn4otWhjlri5MzFVIMtOKQ1Ygdwnj
bhvr7Yqfw2dBb55m+OK1KO3fScvp5IicJGkdMQ7FmFs7q5CuP6a2Jj2yIs1FZUCK1ww5HC2qkYVW
5fdqR7TTVKy66KEnbqYtWl8i9iIpW9wOOVjK05qD/FDhg6bC07D4Rs/d+GRYOdIF6rUsW/c9rrNY
qVnUGGl0lNScs7deWRAJEjggAikDZ+VpuBi7WsaULbKIUkxnn7ppwAQO46LZ9TimBsxUuieD4ysu
8m1Xpe9c9RsXUMAq6z4dGp9WgWCI6U1qdxeAFxzdOW0wtSEXpOCANdk3qwGND6NZRgVtspPJAAcC
0vTTuqtxlxs1LGeZT3QeqM+9VIjbDOaYSBOWd3Rd3VquvgsDe2POPza6/rFGoJW1ICjju3YmjYkw
FqvAyR/+k6xsmFfHrGTWd8oBSoVulBNodGuf4LMJwtkxlUNG2SiMZOHhnFTE+ybyEsnEqxJv3fKy
NyON7JAyIGn3nlD3pUbMdBJ2PqbD42MHBFuW53tRdevkS1PCBx0s4Ux0KzC0WD0CqQEhD1uVxprJ
GW61CbzqZg8NoFs2CzTdLmHLi3Yp2RUs0IWy0lbtBsAPcGJhrayVsMLuw0azapfuAWxtFfLLDX6V
AC+i4+ku9FdeUrdafEjPsnNyiFnbxwsRXvVCDUwPAxkvwkZj1W8En/19ET/0jmKLTro4hGtQemdy
GZ5wYXpRf/7h9S/dY5fnJ+7SYL65aichPbdWCrfB8M+FNLJkfoHx2LJfDj6PeVE4B3GhonRAnuyz
C93NEc/WMvXbAE7VonHIVFnovsFfU7ix2kL2tTscYRfpFt/hxeS9PideaX9r/MJnwesW/UJeE5ri
kou++C48KHALMRADWJZycPIQo/MJL+8FFKDFuFQ3CnfLSl+qCxffZocF4Y38lsSbfwJO4tzg2Z4/
DZl6rujg3vv7kzUPGPisDsIKA2GPN2MxX6mycQmymbY5PNPJPaxKP+fTiAGX4id+Q/y844SfwCuZ
PPKu3hMt8Ixi6plB0q7Zhd1M3vciAOALzOq0nux5kpfAAKR+p+LOZdLyGG2dkgKhziXo4CD2+VNY
4VQdEwywzhUAOSSINXF3VYLvX8qkRCeF6JiiMNWiYAqtjZae7U5K/PAC5c1EzUTctX75zpCh/Ls8
ln6y9uEqUCVqGsYTqm5eKdDVLCuzUM/oVMj2OS9bvoQzwQv8eiZBnj6mzFMZ80HhzajzWkbF/74B
+W/luSHBlcB8VdaNa/jBwP3ulCZWs5WJBy3fe5AXLOeM6D2amJR4EQJVOI7qL1IMw7s8OyrJcXyp
sfcPjXcl91vl8O8bMv/yRDTwEFlidD03cFd4SErEBLBWWm27cfS67zwrGExk3yOrXOXdPpGCQ+xq
g0TVwiIK3DOYtTlNY3wKHFmDfBRjmjY9dMYYAkByJj9HcXI089PJfIDFge3JEbD0UGdojAp5hYGP
hz4yH9aXcS5J4F6q3ojhrQF5E2/+WlnXOj59Rgr/bXobBmOphSHS5Tb60OrHDG5Dlz7Dr2k0eXWi
hycZYRovj0IyvViyBo+K2MwwqE3UsHgChqqxnkWhXWmywcBGYb9PJ0JS5H551kf0miEja3lFZ/CW
wKO5cOy3Ye9DCpvJ9DNcNQ98rQTpHkZ/noJLv4xs8vnfX8OMD17hhwaIsYnlKt686m8m6R/Icdfj
zBVJp4p4cd5f2AMW4gsDKP7939dRZguJqwuZooGqR8KeSvthCjWW+MpMZnvaSn3HcwIiICaAuIN1
fSlQTZ2ceYg1V5rNYBwJ50HORyKrVPsD0wx1ztdlxKTUe4Q3p/LpgnFTg69qhlDFagil18xPS8oZ
OrtKaRE10MIqpN/LX2s8gk647UJMdNNEtm98rJ+rWLdQPclEwvAMpetVPGYpS82sLztCV6TCG3Dc
LKXPujnISKmJZZS2orYemYVV+zMrmI2XREEzkORD2h3xXu2rQ1K9n60XS7gP2QGK4j3V3jLlPju/
EKULcrOIlZc+39+4758Iuo4lEJY0kqKIunKNoF8gemNdjGWhkh4ujtDsCQPQlf3YvqtM1mACq9Ej
CaFmdSgS3VGVFyEkY1O7L1JXOx+IQhCkA9Cdru5wFJaleyk+phBM1DQCKHsUWEgGPCD2367gEGvu
ehKVyCCmLMujx2I4pqcb+4n+c4PjE0kqW4msycCvV1iQLFcTZgXlZXdug1BcJaelUL+WwPpduxER
LBj46WkN0mZbolpSFLrwLiRhsyUJWQWwcjrMHmHQVagvdDxE9STok29gWztLIGnigM4JwgQ9Ak8m
2QLrollEBOcjPoSnpxfcsBaK+YjXJaqll179Ze1xFgkMA2cwA+MMI6dFAmBSYKSrT8mZGHiCBSQ8
kMZqWYrouUkCzCvswfAXK+6Y3oQVLNwbx8Bvkv5/X0OI+5rKi/7bI06+cnrJBqEiStTATr3ap+S2
shw1js4KftKILTXjCwXzDwNajpL6nYZxEwKNf6+9n1uOYZkqwkv8RuelN4N6f2w5dOynSUzkZlfA
lhHO62K6n+L9oN3/+zI/V7g5L+5Z1wGNW9ev8Cggz6K71BZ6dPqJAduH4hXjnfhLhkRSNYeTdIuX
CLf+xx7HUlEZPYiWrlmcXv/9ZKmKESnnXbNrvMtrasMlsTFOeDYeGwWepT1JsAtIJw0IQicgnYHk
1/bSuhCKlKXh1K7uXzxlMTjYkd9Fu9qNfSxdt/iJrQZAfAQ8i+q1+VK36pYgliVJIWtSXYN4hQJE
XqeBHKAKfU1hKDKxwwbUsR5Tkj7gyHqxb721ki08SY/iSvnKGyeHPPJKYbmOj4SowzXo9xb+YCDf
r8rj+ZUs3Tt5369Oz/Vzuyvcepu5eODtDA8oYKk4RLotmwKZK0UXmgxb30NTXGA+sUAZ5E7eeRNN
i6KFLGkTKjh0dreCHHNnfre72eTjqAWYFuzhEniXIPUmR/MsD0zGzra0/uvmLll3zXORLQGiJ0jj
brORffSLnnXHIGKdnez6OFuAgHQG7e48eRfNzfDHeR99wSs34iq+p8b6wG/S6VwGXA7Zao/dobzr
wOVt7UWmzJoWFaczyoTX+b0nIhlOzk55O631XR2oO3lXf44vyaf2mC/Dd5SOmrVg4jt5+ZO0ae5o
Pt/hq/eH4Sn8xiYQKrdngPPLK31lOBXfoXl/WeP6CpTCB93lb9Kmf+g/NBzfQjS58x+AaqcPAaWQ
rX6nv2KAHb/eQwHQ1vWWQFJGDfve51ZTmvmcxWJ9pb94Idf99vwLSxLWxWjrNpmEd/pzFnln8kXw
Gm6Degetyk7vzi/yPRY2gJOwBlCIFu7pEL6BK0OTBtrpd5j7ONOqfBa25xXV3/TQrBPf2kp70Csc
Zz6nz+GlO46H/gHw+AmX5MuGr83vySBcxI8nvm11cU8sOojCtrrj1jy+GNuyJf/0FN3jU01zNaG8
n9UQizMx8JgMHaS1+NY80/nA3taX5zX2ZczJSfdEgVtJi/KedE8FyshT+1C8i4fuIX8y7oaltoYy
Xr4xzGxZWb7qSDuOyzH1Zx73Z3co3hs8p6fZDznlkkhGeK3cfP92QLkVlFt1XR2rveKOm+JeeW4e
2qfzTtyMgIK4++Dnuqke5M34JHtvR8FO7ONgHyRbXLyx4dvzn/Qyize/c+AdLeZ+EBnD715ndAab
WQGdpeF/zPZi8BgWlwUtV7X9xd99+/H7+/CIL6QDmcWpn5qPEPrkoqPMJn95ySEQi4E2uhKUQV6A
zegRRepky3yxbFzdq+zsniCTywNzBci4KAe+BX/SvHP7+ZIC4mqL/t76aN+w/fyqX4WtskqfNZfI
822+pgbmpfw6Y6fwwrM3n6xddoj2xoNGqzf4yR0ScZH0la/kqX3l68KF9TtHe8WRhfKgwqDXPa/g
/jxjqMH8pqsdA9GE7koiAsyF+ov4I5ifnWYPDzUjc8iZIUoZF7SC1fOSvgCpPbinDS5LmIBa7xcX
l/pvYUuDt1I+OnB7YrdMu/pQ9vk6ekru23v+JQ08Xx2S4mpwSPid2R+XRe1l3vnY36HLhTBHwVe1
CwhUPCg90D8p67r7yyymJXMWHw4blY6Xuul2xDotu6PTDYg1X7eP1upSOsZzfTcd5AJzHps1GMkL
8+7kGPdI+Kph0b0AlV4OGaagjLRBrz41DF9CJ3lU12SeHdL3dk4Pd7HIFT/P/mWL6m9Z3NP+gmp5
hFcDyJ4P2Z0ZzXZt3ZpIsehRfMGg6ND46ov5Im2H7eWAwyh100txB2D2ogeQDTxSer5aZJTu9+Cl
T9FOXKVLca8tjWXP2svfV29v6aq3Ew+Vv4fOek/CtF+7qDx2Iz8o35f75v1yOPs0vIt7/TEMTksS
sLZi0PiNP227x/2r4qguabJ29RV9s+3RZvb7UV6qJBUHxVpZMmTnenhte+I6e8Sz8obT3M9J5Gxy
pVFvUjETyTEf2n+c/Xk84tkKq24XQQyf8n3f+2flXQ3hiMY3ygxpbiD/W+pwLVNRTcuamTHXBWHW
CklXXeJmN6d5ogtAuYSVCY56Z0itAtsPwzpkMkP0GKvjjb5A/tkXmOhKdQpSgypE+j2S/eODTr1W
08ikNcI/ij/5jcAkJXsfYhiYw73UrceGwEd8q7XYKw3qk8tRzUnrNRHKkvCDKWWxrRPIgE4i/hqs
W2Ebf4EjuD06b3RtMsM6da7R/rg9sbyE9Vhm9W5oYq8DuzZjIqWSchZzf0XJa4Ql4gwEXvDB79WE
Tsw0Pv5dn/0ezv7n+6FAohKVIUSI6k9/0li7wCSNlX53HnZ5/JCZ9rl1O3klDC5mVZdqNs8alKWS
kwVHAPaybPDx+tA/or2c25pBl82ZHZBCQbiMDWVbEijub7mn/Fiw3CRaNAs7Ccg16rXbgnEZ2kEX
pH6XqwYTiO955ai0Fl3PWHD17yfy08F5vphMQ0YorEKTfFU/EgyZdcnQ9bvwMuB9RU0CC6nX9kyb
j5ZSrU+c2hoUOyHeaz3NriChnFwyYANEv9Ug/nh75nvBGFGVEEgzY78CrE6ymo+8Hv1OR3sfOzX5
0Riyl1jZYMjjzsziiSjoZ+FcL0iKq06Orh/qKCAthGT5utqPMAGZ9TVe8zBQpJx3icpTc3CQumBW
BdwV3XjffyIM3LGJIYEq4gSsqdcDaFUsekWPz1hllmvhDvHfGTK/p9pKUOLA5lW1T8Bh65GinveO
8EGm+SWoL3fF5e6M4cpCD1CtkRY2ATcki5XGSfc5Wk8mzv9bvbg1Lr/em+Z71UQRyMCYW6Cr98+q
BF0d8OTZFRMJyJ4uv5NEL9bbvCbD6enGsvq5E3I1hO6WAfpIvqQ2f9d/vO3NRWmaVGh50zb51+wB
bHkEtGqnoIiDC9oTanYcGM2NDk0qXp3iIFoNl29tgjLkipKX9Et9icIXAjz6IMgid03AROzUBoR6
TpJPcnHXBCXMCzlgdULqtBiIviSBDA8Y+yiTZJ4FDS7+UR2u1baqLpJ6IT5OIcYic83AwLgsfBOH
8GTH5PAZM1BfTZ9U9U4GNW8+qM+wZUEGjFylgX+Et9RSEezzZZGgJB2DCbEpI1KFpOxVutV+5Vvw
hxMWg/jfUYf16/BdauYq3rqfpMcxwnbTwYRYJLJGigKBYn8gNkR1sIhS0Syld9FdOeyrI6zl05Tc
WKe/W+zrfc/SaUrRqit4D8xAxh/fRiLIhYW1DPbPpDfeX5aQ7l9oFT6tHb0J8zKdBPfa1vySUFO7
X8ISYRwQaEjgneEtuaUM/q1jvrodFbkwSroZvrLEq6VYl4IyiXXc7azHaKd4koNBw77fautkxZBH
dOo9yZ7YwGzMVbc3POMV274lEqGn7jnDh3hhLWIvcps1pO7l5Bvb0+b0BJyPhcWcyde/ynfpR/kh
Qk9w8139lFLIZrL9XW1Ju8WcBlqOirtLtQCNv7Xwf0AAEj7PwJq8YzM99hrzTooqy7owb3egT+SA
owIwaLBYfqq8rVkFiaeVqwbTp6RcNCIUMUcZD1r4eHnWm7VU3KBh/cReuB28PiVFNrDu0a7hgUKA
m94hWN8JWu5V4cUFdiuZuWibZNgO4gEjTvzfd9Dctwymxdj79z7wcwTA9VUN8IXDBbL+9fEyjieC
42WsvuWQJMsKMoKX9khF6OC61G3ld7F4mIy3FE+FMNnF9Vd6WkeyA7GP4FmGYad2UVPQDsd/39dP
aTr3hYoTUiSlGgvwanvKE72y5CxvdtWovbW1tc8+xC4JBDITgFlcJXzrx3ssx6EVyd4QD/cdsmZR
/8LYeq1oTxoj3ht3NKNgV++ErgGUcQBq2EpfvxMjMUnjVKn1DkkcaY9k8XXm4wVDG3TViwqGQxE/
5dKTEZWeVWZOdyYro71RKst/OYF1RN9MR3SezY/H0mLh2OZlW+9ywJqqBEKSv+v0pZ4Q2uWoH2W3
0F/b/lBXBCA/jI3ldtrnkHRPSfpeGOHLCdpbg0XhrKu+War8pS5iYiDKkM1VCdbXVSGPv1bFlDmq
dxGdGr6DuHj0hTv1L3LttxhZ99F3SCR7KR5E8V5tNNS5mAI8YLNxSW7ZXfxwd/5dZM/QG70FsNvV
DtaeetK/qtMZAyfidqd3ZbZsyfZCcZxQQxnCrfX6A2nmelhC6Ab/I97v2sRuTMM+KiXCpOXGXJ/k
N/ZHpb3ganZoI5yOsbvqT9uZOXRjVVrzB7lalgZe4nDr2NIM/XrYkIe6WhiTUMGOhaKxkAavHbFZ
dSTCyM54+rkMjeLOnhN7rQW+uGdcCaedLD+p6bIZ1tOwBo8zvgTVjRC1AGODKP7+K4pj4psM3L0A
kMB18LJ6nhEmgL9V75deR/hEjykBFLtP67M9EjQGEy+GHnQ031BuRcfoEOPmv8y2aAwmKFxviGLU
+/TF3OR0/NY+/7D2+iNnw6bYVK7BeZEcIjdcCi7ZEd7FjkB0VMAoApONLYZXzlfnGH6yrB1ykn1S
rVeTP/nDKlniBbxBILuq1mVQO5jHLEER3NqxbN8Ed0idaFPB27vDJpaygT86m3/okM4WZD07QCfl
R7oT/EPp03UvoVLsygecObxxE71xTLGex5kACiXcRmkleuFXuwFVeeg21Y6saBqSxele95pV/Siv
5fVZJ+p2gSyWFqTcssq91C+3ud+tK79fQ+jYmg/ti/VUfNYvIk8GoQxMHPIAwxs9J33CX9YHGyh7
hq4y5b3OUBWa3BJLq6t3+gGt/rZbsVVsZtgUdZoQtCtxbwXmIV6eUWenG+h++3Z19s6e4FE+YWzM
v25XViC+w/q9q75qvOx86TFejr64G+6s4BQg9paWVhC9CGthbQUEctxLj8Pd+Q1817u8tasWwciL
AIzNi7dB6ucrj+1quJNYnqDSewSXCJjem1dx37yGW+uRyIC98Gj6581cekCqZdIyrDGpuYdpzLB/
ib573bwYDyI8np3xEG3Dp8wX3xJfvtd26jLxm0DZYbAOcpm/hE8hRs6e/JbY99FWXarL8U17GO/1
JXHGgbxUdiCivrbr75u1ukxfRNZXFVg2XnX+ZWVuamfyzQ3tdhWEwT1L0W69KlCdyMdIONDcMqgC
/IG986oMkHgF//tf+SmYGjphEG0gkj5OdBnz78w2k8/vcOOXMgjPQHvgnOJSdyT/7Caby2r+M9uE
geInG/FOex/2iX9edF7rwONzF+e15Q78AwzMj483NH8OMODi6+h/Aem79wQpLkCiNuO9/2XZX/Iy
A7ZEKWYbdrnm9Q60XcJrBTvbnnb6Ru4WxTLDJgXnCigUqU1mpiwuzMB6IwGoDuKt6aKHwUZF2Ii+
9iR41mZGwWdEPbcNh2nQmoLfj/3sU3f5Xhd1UDnSEva703jGJvaF9cktFrrbeNJyXnaXt/nXQUt8
Mja4QPJrWU3LG3viX84h1C+mirkDtZ4sX51DzYBJWkTCwC5LwVRLF49/eTY2M2rvku3b8oBRt0V6
W49nGlbYfSD1e3I5ZflgxOsb9/KXAxvpFSWDSWPHuX3VMhuVECtFCKhS5p5h+bS5IauCNml08sGZ
maTFrSPhr5dUVY4Ei44XEdh/ewmgNONCbFi9EwREF3eRsZ4PI3IVjKXR4BPoWmC6w42N5meYL09c
YcJK9UWeCoXSf68ay7og5szod2Xny2LQ5n79VU5ufmIE7gzHS/r/+5j/d0H5vxccrZMUpkkJmgbr
CdrgLA63K8ZGHH8oz5ggpX6hBDe+zxluuTpuTeplA2m5JWnKb8Dhj0atTOOhzi5TBVU3C9oz6SVn
AtkPhXBUdnpFKEdH68m8N0Te3vCmJv6/b+Av7QsYAeEqrCZNVn9rv/64flPBzL6cGlToZz/u/WxA
y0REvcOQWEYvW7n/vtzvuuX681KH6zjzcnjIvwvSP64nJsqpJi6S8iKLmdhM0CeYcaSjC5PyN2mU
fI7vNH+Hvp2oe+gXdlWv8tYXUkYsJE2VW43KqxKeZLruQcycSnBOcoSbRObk2V4SrHuIEQRZgz/M
TqWDNizk4RAyfEtgGyEuZYrr5OmqHtR1YeZuhEhg2Ogo2ydBCU6UwGrXHIeY+mCmUharFp/HSslc
gs+8lmYyaTsnaTMfOwVSrvs0DfQSgylNws8nTFaEMP+qxNcCaZKJdwN2QfjtnHa18JRJxcyJJ7KE
vgNsvjGj7b+f7k+zQV6auXaj8YL+Avr63zUsC9kJLgSixKbJGclQLygUMaHeOuhz7Lp8ts61d85i
OIA1hHOIlhfhLdPe6mhV9Ycpyd3iDA2RUrtemeqvMxmxZ6ISseLKsU44HwQwufmJKv1MLTN3jHKy
x3Pji5A5Cv3kWRiZNoLqNEQuTaPyPPUR3kgYv5fryxStUmlcx6m2bqv3pMv9xFzWIfZH/E2bbfdM
ZiSomhta95ggHQH1sapmTjuTBaqDDrxNS+B14cltkvbGwsTD6S9vokFJAx45j/J/d9Z/rMxLezLl
WIpPu4Epeo6dix3mDm5QRC+H+7t2N37HlwV8oemX8iXvpV8tuamf5n7YZO9ZUAd8z/VL+SqSuYwe
4ZttuFvh2/GYLpFgZc+Y6IAJ8Jjw3x4/YsxCO3csA5xJcQ+LXtJ74RMvWuBPuCATvptE4uDJcFoa
wroJnRC2MigWHiBIujTfkDlsXFhraG0YODQwgNGeXDwkwXhMtKjTNqHstwxlKMVjVzbtWZgJiIJ9
2LP6AR651TbS0kDtuMgFm/y3CK0KHPPgdLS4CKbsHMLUBJMz/2cELuhX3i/fRCTEBG98K36zDt8y
P971c0iLPTwbz8krowQXC9rNPIddSQ9MrwNklk+KU1MlwY4yybDFhde1ah8FJBp7TtPT2QHWxSq3
K+14hJ2PFYLdzXgF8krnYuABTHQwZmBuh7AlW2E/g6G5CrfgQwtd7V2+ky3YMnb/a2T4soqfmRli
Ocz4FlzQgL/PvBCR4Z5Ooj6aZ+QNrppimOaGMGp/IRKHICb2dit7KISAxvJH2Cns+1DB1aX+2Hd4
fi2oaIqv6As+xwv//0V9mbbt43AwA+zwvcQu/NaxVicvh1rRLFFubDDzWKaHtEYetkDNpx1Od/rn
dLxAo10h6YcLi2qme7rslRXd9cYMeAQ7Peg9nMCpj4vv4ptBxaFifvfSvgj3kNyrzCEKMH4nMM0A
+4xImFgYNAmbjnqP/mopPmGigk/qXngrB4bxNgrVgYSJI/7dw7F6x+0HQUa1RdC5xeF+FW/kB5iQ
e/EBaKz4zF6sX/VL9Hl5s351xUL5BXoFwXbCl2ORHnIqq5qJJbuWin7fWCQvmrQIjzCL0qP6Ujw3
Hgse6lHyKfxqH/UAvkePb+UrLQvFuPwgw7i8NTb5W4lgUQXRHKPknMdM/93tDNJxUbLl3W7AMqdb
CUwpn+IUR3ULVNZNtZdL+fHvDZZ8yZ+7BNmqFpAfamgKoqsqAeJ4ZsVNd94NrauTde4ZLZY6Eo3c
IvoG5sLFH78zmuVwpkqYHwnMTAlz4TuEjuS+EKLRVevLTHtr4YDm26Zl41wbkjec7ORDk+1Uc1m6
IhUk711uPdEPp92yxu66sshVwnwLty1rJff7TH5VEoYcDR2VxbagPgzG5yi4eXty+vQXPjRMltyJ
DSKVJ9scs3kEQdJ0JKx0hVemzu7Dewudn7xpcQ1GUSGBr0NH3UarMMpcBeLkWSx8JRvtjGHLqDnG
IJIA0TtJI61S/JzGYtwQar/v5cuG7BkbCzJvbKCD6NDkZd1vEwScaQRSkrkt0WQkkUW+ETNxnnJH
Uaisfgk59EUh3GmX8ZjhsQdRFOXK52gQry2gvSCnuGGtE13M+ZMCClhTtwyzw1RVD81IKgIGCjnM
gOfqYLxpN0r/n0bvElNDU0YYQQX6k0AspwbZs3nY7lR5H7WHoXjXxG8tOTTKHIjnQytl7Z21Y2Ue
IUDo7VJO9gI8N8DfotRwFKy9EYleYipHko6ZI2O5lc9k+HLEGx1GC3ldowwrR3iz0sZrdXo6/sTj
zq0IV47lZJmfDsPNNLbfmv2rOszSTXiMcNcMpnBXPU1OCGUDSsbIrDpe4G9dLkctfEP+vDgtkyYQ
tLX8UiVMa96Bic2BUQfZ4cKNx/u3YSQ0PVmVQKrnyvuqtRCKS0RzBVp9blcYqqcny+VhqswC0ba7
evR8qVJfRWwtTf5JX2pihEXn8nSjCDf/0uBZ1E1Y6kJWNYCt/7uRyMCX0sWEUzdgt9BgFyvieZaO
uKMk20Z4OvW5I4v4havbDqLTGfpPNcvTmVdetCM+7k6GP545e7YoW9is2UTcL28D9NVR7JxBxtnl
nDkyttSoomyBAtHcRmQxZtKRGiiGQPNBdiPfOhFMDbBXL7hJ3+xyXt9ORPIBGpQi1hrbhRFajyoo
GQVuHitracASKbb7rPXxzrcNvcVKV7a1i8zsE9IfW2+qr+Pk2Faak+X6WgRJ0kzjMRqx/DSlbV6I
+75xq5psLoX9BqEwkXXMYAdbosBucEnrOEg04IqeaCfKMEj6Y1l7xVfZ8i5kSzlX4Qmpt7qxeR+9
Xp8wxtFd05no6jW3oU3MEXA6bXfduMdyK6Op7hqvwPkoXyzGJ/TyjQHLpb/RDml/uawFs1clWFgX
pesikNjoqm8VrF500T/3flhtebT/PkP+ttgsMG2DvFQW/zUreiJyT4/S6fclyuyQ4A+tvOuwIuob
o/6fRxXDX8ZS9OwEZqjXrWWuT10j9awjA02XPu+cnCi1sZSGQ60hEw/fyKX892f7iZL/95Lz4/2j
hmbGFXbF+dLM22U50n1RulZbPfLl6JDUN0r2nw+Si5E3w7ahwZpQro5iy8JtQEwbmLA1zR0NQ9dA
MYFsheuUYB5vfLK/Xg1bDcUQRYjF12HmQivJqBh4mho+xbHSoIXM2bOwXRSVu74mA+TkDRx9BpEg
82GRj8vsTGYvRvNwDYlfUxLxToWuJeIJhh9ldyGqTNz2afaUIrNmqyl9AWmmBBtfYzpGfQy339LD
AF4mCImTEkFglH6U5a6YH6Ah4I46uiSoOeQ6OyVy5ZLRNVOBku0qNqYl0/qFVgAZ4lqeUuOL+XeC
3q0M30/q1kKj5LPqeJ0RpGSzRAfWY+Nb7btIISmR5tKY93Wc+xadCu7Am6n+UpQ3khqcS7wtm6MI
d2Q+L0RhCKIzw4KCKBp8Wztm+DlliMQ2JY45huzosijNpMuN4dXfvxGTRpemzTKUq137IvXTKTFT
9kmarr4dbOO0quUND8cY3/797f9lrMpaY1yn4dONtESf7+WPhR2mkh7n9czzKr5Rs7hNszVmGx7k
YtZRTw54ivFUzPq0QFF/k7Sj/9yW5stTiXAsixYOWv+9fHyJakzpomZXVlsr9tMY4rW0G8q3adid
4w8NV0sjKMK1ecE0Nl2PEkZ4fpc+idOXJMG/G1RnrkpOBGhLfLtRcjROsd3UhKhhLCFaboqX/Qjl
mWK2n0Wc21qVF1TcrjwPj2k0BhmB05tQkPfycBYDQVYJAwbBGYNSIXm2fFDnNCxn8IeRbGXl2Wye
0gxxJeANDZiarkKWxcSRmkXYyWqgxspDTOxnnm5jdWVkXze+sL8ujj+e2NXiKPLIKrIk+b3LKhOw
beF2OiLCZh+rrTeEh7p7R39Rvzc1q92s7GRsNn2P5l/Bjry5dZ5pP9EFMsWRxfEtYl6BOu6/32Ax
EKtwiiZmmaoXkkIA+bnweVQJjC9ky7iqQgzAinbC6B9zLAcpB6YTsK4StJqWfaq9kO66CgxmSKmr
Sl5Dew6j4A0uNwk6uh3BIM1tOXIxK/abLBDPATHhDbGFZqArxMsvBxG/xkBDCUjUB1R7y6uNlQ4J
3ISE6914/vPz/e/5/d/Pe/3C5LIB0iPWO9oPScac2uo+SDaqLLjhR7XL1ggr2SfvGeXeuPLfvvk/
n/Q1Qi6VeVb3Ur0DwQGEM+RFeLKV0MEu1iLFiFuREQsRILCY3uHi9iQApXja2jdu42cBwwOAlYmF
GDwcDHH++4WP0SnRtAQWak3bb8QjlB8X6qAfGSjWhcyxANUaDBfyhPdF/Bhw9r5xBz8nddwB82oS
GuQ5qurqFTBRiY/QFuHBnp5zlPhdxCmTuVp37EJwU3Eg2cUu+hsH5V+3yj8ve3Us6zkcjjLlsvMH
J4rOtZhLZkdDeze7vVYdZdzPykjnoDyeLB3fvP2/P/ffyh4G5xoMR3hP8u+e44+tWkzy2ijPBuOK
Zp8p2wRHfxv2Rn/enkewjFuTeln8SeSgKgDOhvj2m0dx9U339MfWeYBDQTC1nCFhRmiXvMvZoyjt
tczjgI5pqPQAp7wz7Ltme5otAjysziPadnBu0R0Ut83XBkIbAS7aYyIRhelOI4rUxdgvT9j7W5vh
4gnPLZHsuIRglhbCGfwfzs5rt3Ft27ZfRIA5vIqksmTJthz0Qjgy58yvP41+uLfKy6cMHKDWxtq1
qiyKYXLMMXpv/UTPuZUdMkmLaB13d1i8sEPc+/4HTOCUViH47cINtdOkrprkPCkvkCihlqMDLEmZ
dA1GkMGGmGxSYjtxX4pbyKaBcUOjQu3BPS9jiXb7WlHtTjzCp8sqjPbOwEiOkTdTEooSWj3BUWie
iaMyd21qU7mQyKGrq8k8tBH/0akEhyauBfZOczvdDaSjWtoiPhEGaZadMk2qDs10RPhDIA+Z6gM8
Yd6mNFFragtXKx1xBPJzVhXoiW7+LO9671H/zC8BcYImrpxVoTEiWVSj7RtuUK7YTgnpOlFuwFeT
hwuENqvOqfwMkCPMjqVxRvPXFC8GFL9hVRV7I9imb+2jdFdPa1MnZYtvsJjIKJF2pXqn9J8ZUQaS
n7jNq5I7pgWA48GCuBBtAvHQ4g/XmIVCvBi6l0kOdzESnqZ6S8OXLjh78ikNTjmdG918y5lHpNKj
59WLAAq6IV89ZcQ6yNW9esahaa85usEOAeTI6l7hCBzn09CSsJanzDxu2/isNifSbv/9xPzQSEO4
hmAexbxhyHQ7/l6rUg1LsxfwyNCjm7sPQKJk9JSORhAE2H80DdMvi9PX5uPb++Gvj/y2OEWDAu9H
tHgfTps4Q/RVS+ueXmYAQ64/D9FOqLc5pAltaQBa7ZtLZ21RYfrhYZyv9ZyzeeMDbJNxuQXRhiAa
cjJfx3yfhBAmmhO5yhbiYcjuLVCSqH1T2LHGvyhsfz1x39a6WCSAMytNHn2cl4ETKS5PqYEmozwM
zRIKumj8cq3Mn1YbtqYGIzs2kXgA/75W/ihnQ5zIpLIumCCg11pkm1FcZ/fa0xzJW7tN4Eg02Vpb
EA7jS/0Cz1ZcY3bKaidgl0+ye3o/ljsQR3QMxn5Bc6Hu7IrhMWGR+4KIhjt/qZ2Clc55PjRnickF
2haZhWcRHIetdRCwODUrYZPeVbbxWTxEt6hu7/U77Tq+a65BRN6eoO4l/igxX4C/KI6aHez6u+xc
3rV3NEfoQhK9hKUwgvrQ/tLN+UGJzN1Mt44ZDhoV8fsG22zIk5NFCgBkWiIw+gReOa7FYbChhdf+
CtLA/PINeSf/8hz9UHrwybxraazxwV9Ntz9ePXKgyGlfjZQe00GIr5SfYCA9WLvJYwHGVA4/U7qV
o/xR5tlpxpwIRAF67JPJ7tvOKwLa+38f0lfr6j/PmcmulTpgbjh8e7QzpcnKKeaQuhjssf4BacAO
Q6I4EHAFMEQM3sZN1dMaTulMKQEA54CoNZIgUsYM1kXiv48K1qyGRFImDzlUdEX9UL1mqRjvVv8R
El5iYhudBXEam9qOerqQ1QUgCvIf0o1VTmst+8zybFmXjG/k6QMwC3mG8oFBYm9g7DN8b63lw9kL
xJVi5se0hy7b36jyWyeLZDSicPF/6Y2oPz1GNHhmfTR6dbZ2fz9GQZArea56xTEwB6dktF/wTFgx
SuGRPX1W4lPtj1Jdf5b+dDAV2mHkn2q+HYm8eP38mPc09ox0JTB5q99iY5N63qlXIjfop0NW6E5G
0HfElKnx4bZENPSg39TpBZe9V5outnszh6sZkZcAAqlVFwo1ipUyXoTFYLLln1RMmuzMynD65QH5
oUCSZhnLbFriuxvfCmTdUzylKVWEZuNBC17CEbCc50iBrUjYU6Fjqpd/34Q/NJs1zjQ6U94wtNa+
XDp/PBekIlkiY1s8o8YFxOxWeQINgvHuwmo5ML6ZnmWKCPGQa+8lwz8BJrhYbfX4l8rwBzfQ38fx
7ZtrQmaNgsxxMEWpFkjj0S9GpKd9Gk94ZqPn7Ea5VYHue7YABpsQuTfckvzSSD+6YfbFXqEUbBYS
qNT96y8n6YdyXdLRkBN7x0xLUb7dkT0KI7OSZmVPw2ahNGwrGu0c60sinBgYMCVHQQ2QPv0/bJj+
+uBvW1PPasxGCvngtJLWpR+c2divuyhx4uDQFbCHQncothB5QZaQGQjtOOpXUR2uy2o6NzBe1ED7
Zdn6cQ03FB5MkjxROn0JHf64Y0Lamgmz+OLoZGG4UbtrBTSrQ/Qj9JesQIRQXoru2fnlEszX//ti
+eenzpv4Pz5V0WohJxybjJVqG6gfcSkt+3gTi1ugnGK0Yj+7aNhkm5SaBZIga6N3eLCrVeR/KpCY
fhuPzCf+P4dDx0nirpCwG327MC2AMCMsRWLpYZb7Z9QYmHSr/peeLUqjHz6Hcea8SaSLxnTz29fO
6rwcNDQ5MXTWPKx3igkXbxMSgWSLWk9FHNhZf8465SZqpb2xsfILrUIVgbqaAH0X9lUgupLgnfJQ
vp3fMCmBsTJT687rHDOGrYj2YV5EixqVOf/oChh9SdyyEyCGc+tNZzDfJwC5FnhH4T5gF8GEVOrp
o4YfSqpR0J8bNAFTBvokpwHaTUeFsBiN8JzW3+X1FU1KGO/n8UyeeMe6ZCUbLBeCnl3W/nmy8DSz
3nbibe5vhJjBrTNlO/qZxnSp697VIDhNdbHUu8iJslXcPEfUMXlRLOra9bNslefNXSeJmwrJyzIr
nAnSwS3bAfxFKvUFjSwiC5GP8i+Tw0CP39Tf0dnwa2bj8V9qTNTJ+NaEIhwc15xOyICSgrnoKL2O
kkCxxZtzmBlJMhTBkkedjl3qbXxRc6I5rdhwdd7JXrmNEouRM7oCmCK+AvLdKAAAdPGO0GZ3aq7z
JGd+pUQB2mqD/d3gdtDS63K0G9ihDE8t8u50om4RMCnlNYhbakFhNzZ2Qlxl1yWEk3xGKitxrDMP
Oldj4uDblHnF6yJ5DdPgKvigpRzzjq8sB/+TwZDPRaOhINYAFYsaka+Xp6fOp4qsp98wGD89GUw1
JMPE3kub5VvdXaaVUsAoLXgNX+L4M2JoVuZn4bcqQfppQWBWMxeSqBDp//79ZBSxPCmFxhPI+ZgL
qJ4huQrHcJ67Bew2c/YnEw3VKpfWLf3vjgZ+QTIIcyovp7qukqXG4CX+tcny9ex/WxsYU0HChTSI
CvS7PLKXoyETEzk/JnMvqXYRHSl3aKevPh4rUoMXJNY58qq/Cm/Kns2RDnoHPZOQYaRiuY7V/tSH
wb0hnmCX8iT4roiOnYTvZCGQuodfHWzdtWbvi1LdLjpbk5kRAyCGDhfjgn/BdMerk811iQsrtHVk
zhCAyQ5S7FknRUww8RfwJ1JbZf8Ip1CGf2PTBlBZw8o1k96RQb9G9gjE8eWEqElizrxCgyftvI12
NPc8VNVjcie4GRIAclxKNz2bG+W2fvI22at1aBbpoXm9LV4jCaYHHSWTE7EI7Ud9YS6e9Xfkzoj/
yw/sgvwJpieYBiN2Ktt0Fa+KtQb34RmBAS/V7nMQRhfOcabVrqL4m9EHbqJ2D6qPlEdkiEpQI4+v
QRebxBAxWrfmKsKUU4/xPBPNjfuIqTG13Xy1RRabLl750TOdgKmg8ezZY/ub9Rx35X+XbbpbzL9Q
jio4Nb71nVI/rctG7nlb1cQ8Y6DyC/ZaXnsO8hv8L4nwosyJ9NMlZTItkLkBz5GWX7CptIR8Aran
yYoFOIU9gE5Le0ezoFDtazXAmGE9V2jJWKAiYxRenBX/IepPk3UOTWLQBFI0gcDW0kFlF1MLw6aU
R1Yz/8C77Lkl026kh1HeyHir0zqfR6mUEPkHpYQCDmUqD/lwbVFvnq2hs8vmgwxeq3iev0RnrHya
9dZHMsyBryAV31iwBuwPKU8V4ypmVRagMpalHr1iB+uOFzEFEi4tlRq7Hz+zeAT6aI/ejve4AbxX
DpBT9AgyKXCUOYSQIs/TT+zHWOFP3fiYlPSSIGYa4YxrwOaNRZPJnNMnp3H2U2jRSktHmzs211vC
iz6Z8kewdb2E+KkzbYyFSF9/HrLNay9lDVGZrRMzvxdwWmasEvN63GUS6WGc5J64WgEEow4WFV+5
Z3iQOdQF+uo09ZeZfqmQPHbNIccIjWCGS0hgjWvyo+uRf+2R5owLlj492go1An6y6KpDhkiDjY4D
E3UZyNbMHYB1R9oGL+v0M6gPPb6XqiAGpclJJIPa4i+Njog5N0Rl0pGWMPrNbRtuI14MmZmuNDhb
fp4fpbTdxwiGAuPaieTndN0rkqylVIlguC0iNm0dI70sgwfHPhoyOY9Gdjg5wOgHnG/21LIaEUkQ
4UqIy6U/Misc6OmgMajRiWXToeRLpD45OewVk5iuIQ1DT6KNmImbYSLG/SqU27G8dNXKH3u3UtOd
CTGsr646QqSu6xw/zU85Apo21QjZHGxr5F06eutM5bHsn00eyyFGZCFsLKAx/Y1MmGELY18QFily
0xQIeoOW0eBtFWTnlsmKkag3Fnwuhs9MXKCLzG9nbVxpBv4eod7XFEXBFLtZHZDMcTcQKDR6pCmW
ezhyke5vZaEjxGaRardV7+2BODjsrbrqWqIL9PwCJGPnpPmw9nLlDJGaUHrjLIfyxqOzGrQfnm9y
3247k7sa6R1Svji5iiTczs9FVYVragJ+oFiqZCod+vFDJoQ9sxUOKYna1zTBAJSAPzG9O7lAaMWi
nxI0M99ZIT9Qyj7moycJ+D5SqCoUFJ7wx3ioM/LP2o8cbmoVOQqtgkR7ngFdKfYGvZ1799uCNUCi
S9gGPqVSvvf4u5TkH2qZ7zMYf3V8NSjZ68BuxwFvAPW6dDVofeR9sOPPVbNYVvVWQn/GKmoPc+68
dx91wapVKBohbnrLBFF3QwEezesNCA8h+BhhWeScvYEb2Q8BREXHIUVeWxGHle70kcjEYlX2hxgr
UsrDMu8XEi7GIJ3CMT32rXlU5tsnxAbk4UHRuBDEPOi5PfrQGrkPKFSi6SxNyUoJNmR9LPyTmmBg
rZbE+ha2LvXsyEYch4x+Oy7ZFEC/fkLfvyh0eu1IaGMfdutoLGfxsj99+APKTDVdZcm4VkHQTgXb
S1m4U+mUREmw7CTSjlph34yHNuZxgxGgdZv5DS16z61+EMkYYQavTeJVIvPEYvVp1Oeu11EenYJm
dBM/3Razm5uWQ0nO+DzdDE0g3gLVcp2Qd9c6iqjugNPRdGIghnxUSx1DDTdR+Qt/UfpBLqf99Ur6
toeVlLaoVHXISUA3IHMvg3aN4n4Gj84dJ7dg7YzWA8g8GNC1ZrhNgWacwO7iVGguowBRX0YgoK1H
lbDdBJHzc+4/isHdeCOJe/NC1HvKltNb+enRG5x2IhL+tacAydTberpRm9u4e/WGZ9nf1rm6lXLX
816E+WKJgAOUdGGNZIbUyM3fo+LBlxAeY5jpt0CZQ/3W09eyETGpvNDpjArIUr6zL6n2233juWwa
iJjTIVeJ2LkfAwn35apmRBC5U00pTLAd+bZ0OJxB2xnNi+C5DZKxdqkV2ym+SXynjd7BIeA3KB7j
2u0+o+mmyj9CkkKSBzNaEqJUm+tCcEFG6woZBtlOgi8hQtV2CDQHrJ9njGKIcr+PaV2KIbz0APj0
VYiSnYVsPPfuRw2oCc8qedFmilX1VSQkVNhI7dnXtxVUcqvHBB+camyrFagDHGNS8PDLLhop7E+V
icHmXaURysr2rbkvsR9R5ZzboHnzrv5LgkhcRkHAZMwuoU3BIYemKaNJwkhBZTr/whGKUxRgmvoA
GLd5b+uFSuP5QXa7G7TuXbRvt8ab+kGyDn+HSEbWAe2eSjN5Zz+1aM/pUbsZTsE1vZPX+qMAXP4u
dpRnPZ+BBgjBIxcGK/skgrZo3py7N+XOPEp3yhMlrbFniiBgH9xkG52EhhftJts3+/BIpMQc3k33
kpe3bdx7V/JhMcYqNyZA7SXPPN/qan5yyMlbQuIhK8o2u69O5Hi6BNgvhCfCWdzRlbcA8zRr0T6Y
CfixcO2vZXu0sYwsCHxfmUcelEUEVG6+KrOCeVF/Fj3DmAVgEzbTEJ4E3l3vaLWlU/Y0OyLNS/qp
X8LPemvsCwe52pI1egciHbPl8MbW/MxNL9x0e3r/1lN2UiBcHasN4vyNtxpdc1Vt+pWyC91kKboa
p9+1bnhhSNBMrMVo7+Bu7epHBlLmIXzhrEg4dzccIPhn0xa3w5N87s/YTY/afcg5+7QASH+mL8ZT
thFulKf4llfvHMKAw/d22IPy29AjkNcMEPtilS/M1bBUt9kG9kV0H5NiBRrsJLrIE9fKjuS2IzXT
HvDdCshhDrAwXNxCu3KipbAw2Npc71Mb9Bd6JxvH8d3wGG/zS7jNbqrmYBC3aSyzJf4d6d4zneK5
pelK987NQFhPu44jASTnzP+M7owF7A+MNTc6ToZ72pHv2l5/8NfhWnwpb7FYgAPcWxzCBHxOcqxF
AfgvPgIRAts3b7KmJxU18EK2k3tzOzjdnvP04G1hy62NJd9L36q2wWktF6++O8MsLP70Ll7wJaJl
dBPdgWRbe1uCNZ+tfL7nH4i4tP2dtu9u+suNePB3BeXa7Jde5nx72a4X0MmaNeiZ5BnKtMP/d2Dv
PTR7yckcIozWryDW9vEuvVUxfFQnBOJUcNUzqbAP7YuMI1dcsQbxhaavv5CvpsUSV8kq52d423Kb
nrtdtiyonDAXLhoyveCLE7bJDBcMIibQYcfomk3d1NplvK5AsA+OOa1VBpqf1hv3HOekfMhd4yba
zyZfnPPFVsHlodv9Iq7t9DF+HE7GJnsKNg++QxqULW0UzmcNdzLaD0vGwBwPkMdbcUv883zuF6Qu
2ZLTX16VZQgZkHWXexremA2nYJ05PIVQIwOAhdzMEBnbs45l7hGSICbwY3KHmeuA2/cei+85uelX
/Yd/rh5re3qaNsFNCt9PeWx25kl7TdfRncdlG+C0Pfrn+hDcdEsLOwx5srwx1tRr9GKa19LRmfYG
1Ld2fmGUkcU2+r0SxfeZZiH/2mEk+WgJeVpEb9WJ6fCttk4PyqMFyXUXLPWTeco/yg/m1AaG3Mf6
0vfu+EGtScU6veYfZF2ty6sAogby4FpZE2n9aszvcltqFnhlKDOSev4FUE991w7yTX+KeH298lut
Om+ICSQc2eHVtocg4DUCHNgshtlsREuovNAjg53ClLc4htdsh5uGeBDvrtiVe5PcaNX2njRiRriW
8EEb23rhJ06cpP4gHCPZBetDyYgSjv5VejHfpWOyG5/ywNGfhpfsGByrh/i+v8cuJr7SPSfgGztK
Ac6phyhfHPk4qH3Tp/ok3Yp3jNKzT0SL02fygFf/NGzlJwRcsO6QrMHE4OUQcpy0XgXEa/jv2wVA
QflNtBAcLtj8YtWEImihBkRMRYE3LizThs8P3w+P0IgS6CmwbNmbjTHKB1EPbEGY3/BWEBkfE6NB
d8DErtzdSg90PFzjMK3YZpzEG9z9Ha2PZjUZDhWeLNhI2CrL7qdl76gTwNHlkFEdXHqU1ygysPVn
LkJqDSwVoE7uAwoN5FcL8TF+z3LWW+rl+TeZdJWP5UkGJMl7SNxwzNIDSP073lLl3fAyfUYvGKs3
03E6AhK0KK49ypiFVdq0Xmm5tfci9mhMjiLUNwI5FuY72EHDcBU8rOwteWyAcTb8bBoTC/yLMMZ1
grB5JLKTAB5m4e2RJzRYAhnWbmhcPaabbsW6LyCcgNmaLrIjMEao9SJEp4XxCU2f6xBBZ14000L7
DF6YGtLf4HxyPNWL8EDnUF7STqo3/gWuElcr3s/PCoSDR6JTg1N0U7j1PlxJj/FBs831jCccdynW
qDXXA/9ShM3deG0eSUun87PjGYCaeAU9Gj21l8HObplKc1Wrl5oTV4CAlG7xUS1aR70Bu7nJ7oqb
1IUVsm52uOE37LgN27wPP8x7/RTa5TbeYjoE51B/lBf2JQO8ifxalwvh1t979+BLEWCo0QL4a8kW
j+AtbGsjFRy56OgeHUrKnN3Xor6Yz82regJsiilg2AXI3WzpkG6Us2Q4JIWGoSs27hzvatm4QTl1
3D3cy9HOfyd6m3a3x6L1OUqLrlrQL3QGbJodwbmL9s58hNKfXGdsOop36VO/8zewGxmrp8/aZ0fb
blGdOb1cjPJeYSPPCs1U4kSU3lLfzSdxWz3Sh2Z3wlfkLmhedRaCHfoJn2YDBu5i0SAgevL3ypkf
3DwQacGyGi6k7fSgPcAt1TFimHBh3EFf8NigYs4qRCm2ANtWmq1t9SuaHIO7pCbbAJkG5O15j+E7
/k36mB2mT/1Gd07KrtulGx0nw9dHB8TQk050SAMHORL5YSr0wkWqONy4RBlHqB9DtEZIRDG0sUFi
TkyfAt+fiExS3JhoHOplRwwPGgU67DSlC3ccKZhnj1n6OTPdd9OF4By9tbWSLv6i71Y+J4Kugse8
hkztBVtED5vONXlSnsfX9pVGhIHN71G8jS54hf3CMZfZAXkRlI0mdj+rj/GuvlNfGe5e+xvlobzn
/s4wKdoJelbvC3nwNvLMclE4IDqSd8WBJWVNggkpw9pz+5rkNtQAGg/61eImqJbTG2xVeqV39c66
0w/Gk3fud/U2Ow1LcTfuCOA4hbeqtuie8k9t75+7tbkHLJGvCAaXNkxFpnfPNRR0WAtfoOGMVQPe
7wK2OpuDBD+0zxoxLwlVZac30QGFN5VwtFHeMhk6mi0Q+EGu1ptM6cnyROCFyh4W3ZWdYHdm1j3v
3RHtkuzIGJtYbbuBc8wNmiIRIuF8kV2Ru+WvhDQXDb4ZNzFc8fbfuwllbuX/p9FtwHDEmIOx+Qs4
9cdMTm/6Uqp02lAtb4oQk7yoI2TwbgofEZo83dQ+6TK+gakqm7YF575BZzfq8QYdhqv1mivF2Z3J
znwef4RytFYE84QB2af5x1Z+7vZm1cUgjj4mh6e1pDM9xt5bYWInMvMX2cEPGCrmebqsYx6c5aHf
v42ZiH2clfRsy9ShPA9wy3q0JZnxOrrhFsqLiUN4cszELqyjMK3oQyrA3tNfZn4/zE+YxSsywkVL
UUgW4KT/cVIFyROqHLwScnaMyKtCuAjDtc5/mbf/1KBm4q+bgN8AHHwNef/4FKWCaimXDHFpkw5F
um54341af9PJsxnhMqBwMI3nf98vP2kNZpnB//vQb6MhXFGhScYYmqM7YhkT6xKKVwF3eernqzBe
xdQXSAMrTbPHaSdG7AGme5JLV/5vQuSvgf23O3e+wpxfzSSWQv62C/aHaSwlv8aMbx1oPNLxFkFF
iS3uYSLSxNB0W5XJ4/wONxhr1pFTC71jBEBrSa+gTqLjiYWMbg6835DgzwySfro2W2UblNi5T40+
bHqmUkp3nftIY0ePXCv33jit/GZaS4SEMMT89/n9YSI2EwVB+yM+YfjwbeiQ9JVRddP8ODIWaM8I
R0zpA+tDX2xpNP/7s366lgp+By7mbMvjsv59m3pWLCp5J/Bh3qmUDjSB007dYfMgyA4+8sVL8t2Y
PSv1RSeyflZS9zTzdLojWtO7/z6Yr2/2/XJiMxIVpHfgSr9mhX/czbqC/CnkEylI2XyVm8RE100+
LqKqkfWyMNKdTHRDWLRcy2Ajmc/pZqJOt7yZja4tY3byY2u6Xb+S9IgXMn2aMR5WnqqjYhx+O9wf
HnGSZyzVYKkxZ7Ls3+fO7yVydmshOyYeObU9uttyodNJiQEz+Us1LJY3cvzOLWZkh9kTUkXpqq8T
N2EsLSfx2oeMxPQ5009+SrSXetHyV9751QDwHinMv0/uT+NMFfStqc9ieeaZ356VCjXdqFVcaRIV
1o0v3gpsNopMe0B21RPMKRotU/VoK5lXj6JMbGArUzk0pDG35xCZ1DwPIP62H9ASw/bNh0suW66a
YEHh0TCYg0wWmNCc7anyjuNpHmnHibjUagbtAbEjNfv8cLyZtUdJ3uwrcI5lcdZJVff8h9wrl9zn
AsTAqXjoBu0J64I+IAPC1XXNKuUOcsw6jYynef6jMyLA/7VAgfD47/P0ky4GmLGJFgRkjMi6+vdV
FQIrHIWipLNmsjCgGmP1IHXJ4TriQurGw4SttGKxYLb274/+YTFHuqXps3kFt+53MUplkUUXNV12
JNgJXusAW1ccaV6b+AnPeURL55fv+vUS+vbA0T808MYZsx3z+7uyr9OiIXIzPYpCvlOwTfcW03UM
WB2GWmZiSsvH1w1DOM/tsgyyY7wj86bFSSHp/rmcNKcNW9evz8wVkcfLSzRNWWjdTC2QME7cRFer
6NHVfMxX7d+n66fprMpwnpfsHEVkfF+7Mrlo0ioq06OJ54oct3itYp4K8ebaw1eIArJuvgesiapw
CG9BdIbm3GdwJqxBVCSP2SdbA6i1Pf9ncjrRjsZ5j9iykdVdExlav+5JEdA2un7wqfjbU9Xd+/kv
l/2nioXvgaHCZBVGCPFtwe+SIQ60qk6PISLOKdhgFgeUnVBWIYKSkEqyvDF2tIl9RtpjULobtkJA
X4uoWAnoxvqXeW7z77P7vxyVYYiwmBWk699krR3Gz0IYs/TYjdG6Ew5TTt9dGhiFUNQbkSOxoMa4
xeehiUGmwSiYblzLs+MI6ZhVjmuYrqd/H5Qxn4r/3LCoUpDaKoRPfV/ECo+YKb+Ns6MoHmAO4Z2f
J8CBcZnlT6UVwTGaNl92oIwQ1+qDpYtoHAKwmduJNDLlnq61fsolurOgWlryQecZrFoh2xandTwR
qJCzXeKP6WW0FZurSRDjPBpMhGQ1a1L65lBUH3obr9o8WxXBuQ7UZapfOibFJZM/1XgX+35DJLsW
PagkZ3SM0hifR2hAswEBMIyT7DoPBGe0EVJVb7ARn035ah55IZz2ipSp7IGYN1wPn7NY02JOF5TX
WSM2P0Vag4kwP3d0Vv59dn8oPACCcf+ZvM/mcJ+/Vz4Jq6leVFp6HBOEJWriaPRQmFanvIanst+C
Kfj3B34Zhf5zOXH8IgCCNoCi/O9PHBpVboOa9afEKiWGPkRxyxUg83iop4SegqP/CPwL5YgEqYXp
rMaERyxgKMm/6Z1+WnzZNnBXKTL15Jfn6o/aQ4sFRZCsPp3rdY+5P5erybZMgBkG6v3HEP3y3b/W
1v98d/Zb3MQ8YNr3YidJ5SYYDZ76iutaTewiiXfJ+d45Y/lIxFCHFkySeKhUkh+NfBmX11J/n3TV
6T1ektQ2BTLNkPg7n3YfGplfLs5PzxpFIcAGYtllnF5/X5xs8ihq4ig9NvG1DmjTFR8UYr71ESPC
wHMuGeNq9ntZ1CoYt5EirZi9//sgftITQ0z7/wfx7Q7py8aQSytm9DSdfHmrcl6KbqshD0UZE0tU
GHKwHlNELXTYDGUzoao7ij2LZAULFfUz0dFI4btx3TN4hM679JiZs27MqVkmQojQuP/lkH8YzcED
UGXQA5rMq/XbY9SbU1n1QfC1nFPGLzXrErTVl3rfR4JiZOqSeSKGb2OF2ivA3pt+UC7N+4n5QqbT
rRC+WRGiJuEZQI5bXLIh3/z7IL9u5+93358Hqf19cauSt74xqclR8uftaUQfrM62qD8kDFfRLZgh
KOLd1Z+bTst/f/as6PvXR38rsHI/TMzaNJKjroQ47JjnFYeZozHP89HA/vvD/ptnL2kQx7CVg+q2
+OfbXRzLmhKroZXOxismfzphM/qiPBelK2sOY+UecSoMKzrUtmw6aFrQtUaCLXVLgpgDZoKkX332
T5HBc+kAFqD7ONEIJEmajEJ5qXbA3lzACzoN1A5b9zLQHHSkTf/L4gyP+afzNhtMQI6DlLG+KSV7
MR2BgVOFzS5Ta1Y6jNEhDQ9+fUn0D6VTnmadmZXQqyU1Icb83PNOkku7Uj7izJ3d6Toa3Drq2AG/
8DTLQXFMcY/OaLkyMl02HnPtQS/rkDXW/NiXiC6DnDZ/dR6p6wNmMmycmwnt4kcMdMhDQ4uSbdFJ
b6NmgYaY1XGd25dvpCzuhbTAnJH6h4iHsdSe8KYwrLlNRlyXxs7XCUY2pUUuBrcyk//RiSKnJ/wz
S/D3a93O9J/S8aUBQ1yTHlXeZHS4+asxxDDVxiop9O8SGqvpHMFAHgoCABJ+j/+E1Vu0HkiPL1y9
e0yitTEt6TEbxiwTWsBRABElZ9hGAW2l/caq7pA55FiWyq3UfyIgUIk4iom0tVMA5bCFU5cRlJC7
YPjGK004NjZiR417YvzZwF9lVH6jjcu0WaJqYvyO73OaqZZ38rAp0h6H6AaGYi2Qjwy9De9dD02R
fW3KXa+BmyGtBQIAwhhkKkNyrpFY+52K6Fc7+7ge6fqSMStHV4E/P++TZHNYd328DSsAN1r9avkI
jO2hJuveR+rDLjnY6rRfIQr2Bne0dKLWkGN+aggTtn4J4mIpBvmOBtWKnp8TNxSYKFlyVV4Sa7Cj
1w52gUNuOxXc3nvuF1tTQ0dl6bD6zhrvxgo6QZ0kd35LrZqcRX1aw3RZ9lhxLb6JhQlcMmd6A4Cm
ca9pyH563K4B3qOsI2mbsOmKfWGdV+8qHdjRwtSrvs+6TkEq2C+O4SqgKBvD3p1Fib4B8TF0GhA+
UpEtZ60ijUZiVQO7eaEIM0Is31AnM85kqR1GBeYh7flhCB2/W3V0egzhHfAGb8mxPEs+0RTVykPQ
igSwoRnZHAjhOlnkocvJhQY43Kgv7RYDGoAM0sQcojrM4q/U8N9GwCB9NmFHBYNGUZIQs9jojiV0
aymYHMIBNh6gQXCZ7JtOKUDB+ZOH1cyujJF3KZicpMBHtmmzMVIM8NgeDX7/pi0aFwoLb1Tgu+2z
Ej4YyP5w9TAZO1BUZ7m0zclWTdNzSNVK1SkF25nvGCH2x+80pccMmJFPJJxxUuuXvN4Nh7q5K7oD
NJ+gceYEP8MRBubjbMZns1nAYtaFwUdahbPc2p5Caj0hcTMjO0bi56h1L4kp3atZA37e5I4VlqIQ
7ZUiWRVD/Sqn5Qn82bqT1J1Y9i9dmEJOoDJJSHbjx2AwQkVlwLn797L+U6tII5GJHq9E248mzN/v
r6BstbhP1fSo3CFvaCFJcqKu01OCuqBBxowRQrKjcClm9nRbIuyZVdGzU1KEr9zM0h7O/G81nfRD
J10TZWKxFBG4O1jdv4+qj+RmmuSBPZN50bXnsUjvdA4FWwkOoyA86+CB5j5iya7u9w3xjx8/g19V
0mFYYJVvb4isEUoz7CiWSLFFkEoqNO7BtBnswHtGjcj7vE4PQ94zsvylWPxphqBRy9JGgAgwd/D+
/uaRJBR9YLUJEVDu9C7cYYW10qXJSiC5RbXqcfeFS8Vc9qqjhw4Bf9MnkzkIPCJzcdzX9SJXkGAy
6oZC5RSmC42R50NR5gAN8u0Akv/7DjLnF/+3MmQO+8XdQH41sMFvd9Cg5jEXS0iO1VMITJ7J9bln
KVkkd/VHi3z4WSDTtV4QJ87/orFEUNW8GzS40DYR6XRHDC6WsQtJhqjjUt6FyFIEOwuXsuGGsatq
Dr+GXb2E3dyeJtAwLXLBBaNHhm3eLeMglRUE1A+i16u6j+9BiMwjRuRFjHz1BcjJ9iRljvpIfa0a
AGHtXHSsGQyAbCuSFlDWD0zu9cnxSzc7ewh+CMQTntPHf58pWZsv3n9O1Vw/zR3p/2HsvJbbSLIt
+kUVUd68AmXgQYCeLxUSSZX3vr7+ruqXkSCGeGeip7un1QIIZGWePGfvtWFU33y5Y861sO3S7CQP
16YiAoYobeMjEsCzJp07ztSOpC1hMY9qgiX5g9x3RmbmOhN6JE3MvHphpxIMLnEG9eAixCF8KcDz
4THqyo+BegajpLJwcA1XG2hBfs5VSreZKfDJnJkrK0zbWkhoXEEHJqnt44yuwcyhtgDPHDGMNjj7
010iRsj7Ls2iX4h6ErcnR2kLN4ulcMVjs8q6aZW35aZCCxdHADeZasJEHfE9aZtObTZzmD80goyx
WrdL5bPivGn4BYLIiWfR58CMVlXpvr03xGEvD+leMruNCmi3Yu2GIrYIegK4pxZ71QQl1WeUrKDI
zrlBJrtaV9w4ufhIk4tkOWbMWN4KSrDLSXUNwDAYRQsKNXYiXV8Dfc3ze5iGhGnmRAhy0IJOW2d1
Ch2dcm6Mzl1CAFL/OYtHwI0FYnRhgGbxMcVPnPwzTgQtuMR0SvuBTB/ztTaK0zALd2Sd7Obul2aw
IPMG9eTsDfEjAfFdTf98OdysfrsYbWMh+TFwl5ry6cg517UMNLEsN4syP+S5CKMtd+QOn1JTXLPm
DcZxRwNwjAl6qz7ZcVrObOx+96Q1iDiPR5o0+YZaZLE0ci7j0NJSfV3Kr+30uBzdZcnYlSsawp4w
QMqJopepA35dq8icxRu13BO0LEclccxN6YzsQaWJjlOumhKCSfpraIQbNT/yz+EePrKqIiJXy6NB
9TLHQAWRwTOLDPs3sSGinnNZKrUVqDj4MYOzALOX+WeRisfJfLVUrpahh0HUNZXStaLj0nNZOhFt
5W/qPf+satYqVaYB8ca6EwRAC8qwSbmWVkFv8O1/mpz3i2WJaxXbrziYQDneROvSJnzrSI0xdhWk
5Q6Y8gDGTf0jvazOBGGa60R7HA2yMpmj1SGuqNmgcK+QWYgmZgw3KFJ3UXk3VfjUd607bRCA/fvJ
/+q512iHmBArePRvG9Ka3ult2VfpyZ+PHCZLOwgPQ2UtyppvDpAvzy6NLiMIJ9KNZOPmQjrLeV3Q
AeFWyKAkdEo0T1m6E2dmXvj88McGl4koz0Z4NePvvLBfDHI0bfGpgx/l7DKX3tBvvZ+y0PD+8Nie
tPLiz16kwWS+E6xvgqO+aK/9/iq3nIBYy+acWW1K7/IidTgl22NUvZVkr1CLid/FMX353cElwh+i
Lefy7XCqG7QGWXx6YijKhIcanQsEneJG/2bQ/dUL6SL9OxkIkkjs1p8fnhU0w9xrvBAPG1twHrzN
+kWuzjzm/16NX4CB+fx+e6WbJSL1sSVh9mI5JjsQXgNNZ5ObyyRsF+dT6VH1xL0nEl1MmZUi2EIp
rshvKXG99FUiLdvH1rcRnF+VEb+/qZtuRjZDMgyNMj2NaCfLc9x4fndUakCFh/mHabjLFOTfn8N3
H/jyz39brYJuNdmks46oqo30jag/ofS4lnEr+PcLfdES/ePzvllCAgC7TFP4vAH02mFo++EGA8sy
cDXCo9/c+903naGvZg68Iq0NIAZLtXFTP/tZMA5TnPIgsgvQlqrTiQunJxHBMu9zhu9YBPhSuy5Z
S/DuZGndo+7jcogvtTc1+98//1ftabYF9AXMQMD2/AWkbP0uVC0rOS39xhh7FwREQQ8Q/jxAa+Za
zcDSDLxKRHMALRY6vzDsmJv++22QU/pF/fXb+7jtYYVNLNSqEVFcIy88DJdJdFBiaa7JJkLQn23d
hZ/po1+vC/p2vxaFL2YqlFOPydXg3vNregpfxkVtfy2esh/qZeTgpA9ho80iCZLS8qNU7fQl3Wo2
t2JHdxrH36Vn885c5NtP8Ue2k9fRPth3p+5x0FGWnMLIa8i9JlAiyO3impMouqO5MeFKAre0WpTQ
H1Nu+wwS0JqFziB7eBGEl+yKV3EOcYKuMbOG6jpKN6G5EZUHYdzHmDM6YiPsUDwV6OxmJ0g3Ju8b
DXFyiGd3bDYW8tnGFeVLXeWe7nGj7Y1NObk9ImncsR8+Rr/ACVejxIB4JW7C2p6H/RKqwB0+WBXP
1fPMGfoq2BQMa9HutqlDJPRZ3bdrbV3w/1q2eRXcyqFbs0Yi5mEIIHRJW027kjgc5ZxGSyNxfjHO
2dOwS7cTUcwyHbl39Qkle/rBdP3e2OMDO6duc+R7ICDLNtz6oHuai5CR3MVpsBk5/qCUDh7U94FA
DHvcJJfEQe+5LZCuY4Rcjy5NEs/c9dszJb8z250DXX8locomcNi1XoT37BquY/uN7sYq2jSnaK/t
lXzVPseuYnen3M0cY4N82IvP0gZh9B6K12HeNsfuWJ+RW28wNr2igpY2zSch8vmqJ/DTWFmnfKOe
kSA61prYIjiKDo6w1V20vYODuCbla4sGjP/SOlgtf48o1pZ2tN/ELTJYiwj6FuH4yCqkuDsXOwM/
AOJxV1g3tnAMHgKad0d0kMFHwW9GmJFJCW7r2J+5Bi4RFLAY7CpfYx1GPdnyjnIbZ41u15vM8wmM
6vfGqTr6ns6LVHwC4/r97idRlw4N5W16354j3veDtCrP8z47zpt5Q/AAogZEShEddtrAYP2HQ/1k
numAP+kv/vu848d1qkNyF56UC1Ql+Z6CutgVF7Tg+Mb4dDBKg+0PUH63P33yrEhy2hLd6whO9dg8
1jReNokz2uk6PRJJuVKxf+CvWGkeWDfXRB4/PvTb+EFz+23uigQEzG6+ZVBt75/OS27bir7FqjhF
jm5Hnrk1TljQHNE21vq28PA5b4TJLkav9gm7XjWvNDLDZ5TjRcoQaAV+/lwLDrG3pCqOpNf3P2Cq
oahmkTXv1pXRJFqC4bN7zRHFy3fi/fCe/lKu4h1xII5Iept0US7dS/xLZyY+rcw7ErMepsSVeBvp
U75JPskCtn6Y98OLdMqfMbxLk61RC7MJgbGGsPkjhi0f2TFmDmNfNRs6ZwnxOtJlxLuxbOjRxsRS
o37IEc0aYuHigxo4C/2hJYfCjblovGfEpGa2bFtb2aZbQ2sgOTRoTMmJbh1d9yL9nKZPEjccrlyo
sxG4xUimQx4zo282SYZ7pLVncjFkXL4nY/aE/lDpW30+yMOdOj1hq42gcaNgzaanTHGCbgV9O77M
ssupErxUmIUgTKBWe23u4K5Wd72HhS14YWJLt422RE9LErof5jAVOe1quNAdRFEmvf572/+vur69
dTMYXKKQFUBbt4dhqtNsQx+WnAw0r/UqP+g7/E7udJweGyjT3KRhDryWe+MoXaKDdfHPxcE4osYk
Xc1kBRkOMnGbfDGnXddr7amwQ2eJAEPRqjvFZtqR57ARvWk38OfwaJ6s1/yCslX4SH7++0eRlhrw
Xz/KMjL7vWQZLK3XJn4U4LpR4+ro2IPogixquScvQzF9GejRq8Msuoi24rkjzPSbQvUr1ATH+f8+
0NtKNTdnWct5F8uktRu50tezJ0GIrhUkoTg7U/zobeqJnOeDv11uqxzrBsbRmUcn4AkSVfyQpLx8
8/F8WUP+9sZuCtuECM6K8KrktNTPlme12zFC+kEK4/SG5x6FHlObb4q7L6tIrjoi0QDwLW6nlPMk
BEEx82FQZqHz44YFMoUF/u0L/ZeX9teXT0tSMcn1JqX+pl6V1EGZoLAlp9KunGGnX+IHPP8/kn1x
sfblq2RjXXuYH5SD8sym8zO8pzkAtN2Tt5oXn6Jt8fJ+F3n6ttx09nJCF251Nvf+Xt5Aar4j3tlN
XLr4Hnvezr9m5+g+fxR/psfmu2C4ry5w/AwLIpouGIqdP1cxOQGGVFoAj5XWy/0fivbeCj80kRvr
tgify+JSmAccq5EP0MPyub6eESoojjX8aDHR/HvNfCXd0sCl6OQomWh/tWVa+NsjhazA78MGoGRY
gh7OISjo5krDP6ZUsZ0lvqMswqYRlXl8NeiPK0F6qLAtQTkSiMiJrnVm5yE9Ip5FDSV7QbJRL2sI
Zgu7L601LSmnArgoowpT+u+yXr+s9PkY0fCA3abHcHO3SOdWmhuZjMtCBqENE+soteuBPcgCVv1Z
Zc90b8xhXRkbQ9ot6KAgfdORc8/+d8nZRK5+sTuh30QcSQwsOR03V7hZt8qgWniP+FNjZT1AV1ym
xHbzS4ZhRLZmSvHvmKjjEOTyF9F20lakmKGS95FGvYC2bjhnKTNYyxg7CVEoPqoi2hikm+e1XVHt
bfkfTXBxtI7ygd8qnlydWDPqNcHNBpvfpyGkKjhCuazQJpU4usn4RBaJIh/vIkfixdgmbnwUT5kT
n3lE6p/5z/RZ/GBYh0ZIwqnDLVBcWwVwgrX80SxYlTX9QOR7FkaUD8UCnnm2+HUhgPrFmdJBcBle
PeNRZloGZQaYxQcQFioc3TbgxmLHhVX7DPOFGQpntJDbzO34LXtxTcBliWjJkSq3XuTRdpYu6VJq
ux4vxql8Vh9Kh2DOYRV9UjTpd8OrRvRy96OnjyfZxI2Irpq4msRKXCknIrj8s9ysoQ31RLXCMExC
JxTp0y5FRKV+avPZHPda7kHYLtMNZGkzc5XcTgIbo1gc7ehaluRW8ZuvI/aZYmNFe/zEIhlhlYcZ
pQOUgOXo24jpL8QeGoRQhQgeov3Y5f58DIeuGupGgXenMqErH6TqKHcHOdr06rmcrp2/6+dzwg2i
1e6j9Jst/MshmGUQtU1EgyjDrv/zxX1RNMIuJE9xJhtVwRN4FtoHmGGrqLu28FpMPI9Fg4lxPscg
s4RtQmIuXkzZKbVdUr+UyT0DeIFQ3U75BQUK80b13aDui7srgfTsVAtMlfDFm94a20cbtzpmgSQ4
yqVBTlFP3qAJVZWqBA0OQhdaOGz62blVuX6Q2yvHP2uVrDHSUKw2cqpEcIpgsHOEhhLp5tPn1P76
Zjf9otXBDZ+UcJQiYOBu32XTxlZuNT4OTbKnQ5aJWfHkgB/Bta6kWOCx00oRJZfprwikyUklNp9M
EolCE5CvSMGyYH23ecNFzCdKhqevX8DI/v08dwCjaXcLXjjdtdL9LN1/8+a/qK5gCksLv47/gNL6
cxlMpHhmUzgzWe+QKVSgfe3oGgg+PRIOqcxzJRRz6LgRb48gdtLZjWbm+XAOALGY+rVH5axF897U
KW5jRDj63aJK/OZd/l3kMGTDZMQei7Javo1VlfJGUee2QkTcSSttoCGHYzelUyerw1oNIOjjNsuc
ARtg7W+XcB+EzwRkFOPoaAHMmf6OdgwGKmYesvTNcaoue/yfRQrp7OScgSnFACUpN89x4E8K8A7k
fwoSVoPEc2Y0pbEk+DzWU0JGINMbuARatqZCpk0PZmmKt4Mgrg1zfqKGmuvaWcIym+4hrFAYgcZT
BfT9yDxMLGIED+1ns2YEln+m2NTSOWWNydyUAPfmvwQP1q4jqyMrnuITqVqORa7UFlw3XZXogXws
tFGzIe5jJhrffTV/ryC2ELYwJqHgrvRbVGvZCZrYtUpyaqy7qcdoikCuRC/UJh3xSOuZ9I9e/jQ6
jbjSwSuShcJHKlO7qob3ngF3lICEjqnhISZZ9U5GOxqM0MDo1PsxClxQ9BnylGqgSYK9D+K2VOEc
mPDCcfu38Lk/08GjgSwW0JTEOysziUiUGVorTJlQ/jh6nR0iiYIchK2801DDJm8+BHWJylwMQCbV
9DVIf5IC/b/ynjbjrtBJL84eY1CBFBBSl22yIlyVwU+zVpz6Jck+MwRLEibUFlVEU3zCA9+1OXbB
5ahqSduDSlPF+b1E53yWd5X1mmqo86EKNRXgmxGEWapgQTbqY1J/DLPTdgOJP/QZ8NQGGzGmRRKp
L7qGUTM5ThO4NAbhPQZAv/EihZUu+IdOKn4JprYfrOw1Cq41t2pDuJNb7Cuy5JVWQ3IYPNSykbpV
0NLTAHaYNWq3kgue2zQsH+UhRkunnEmuckTEbmAz81M2NT/VPFvJmJFVsoPLZXKXK26KBzmWLlqe
VzAiNc+EhSFFWIplnemKLj2IaXMQ4aqk5I371jpUyutznhtPgTV7bd1WtrBMJpONPMeuLItPAqbO
WTFXsaZ/ItxeBSjVi0zY1vJlebIThNgsDK0+VAm61nh0oBxdJpXBldFvjXwAJ6ahsgkvJNHiOtlX
Q+KNWE2Ezjp047uezU9tVJx6XXYS39y1I7Qd/1NUCNIx4d4XzvJVqLDBNCbnPVkr2fhWavPWRz7c
JPG2KOhMSocGLNfoh/YlVk/q+D6p+wh/hYJHNEmT3bKI//1QfSE8/POZuqkqYSWJUoj17KQ2FF1l
ErznzeiOmn9v+P6z2n3GQ+VaE/sf+hmEx16aZMDgrcqNNKbXwoeKJC3toGrMI54EvtJQ74guMVaa
1TG69g/CW2V0h1gunubcYk2N0D4xN5sJGBLIW+HQrxSe3tJkUB8l/oulpvdxItpZxAYs0dCKsYP/
+6f+QtXMT21xCuEnFWVDX8qB364lTZTNsRh2ycnKzk0bbXTkpHgRmXUhRcESREMaklMNxFp6SMfI
hUc/3YvFsmQuA+PnuT+W8vO/35T2xfaGt4UChN2NGu32gFRLobQM+LsneZmdP9bGNgU3E1TldlZ/
Qg6r1XflPVR+0cBmFa9yGe8uRiW9D5wq7IEP+MSiUf7P02YB/WVmhWpxPndqcCwWNzDhv43PhKDS
71q6BETezLjQqvIoQGOwIO4VdGOKebMYOZgsLmK1XsAdmaLOykNCqp6ZejgJGtyl+dEhoUk6kOAt
HIRqpTBIy2LLFeHsfIvf1P8ufHCwQQxUwP1aJjexP7+v3vBzQc/n+BSYmMr1xroYk5vS/CAGftj4
6Q4jDEfxkm+m4ZqVs44a4g1fhErXZtvP/kaKS6d/FnyENKYPzk+00QR6ppTIq0QhCFa618brNKbn
WEV5pMvBKmfqUM/itpiZr+eA8CK45drKVOdz2hGbonPjDOjJBQNz+1era89T/hLI+VnkTNGU4toE
01pFYC0T6lJzIiuhNyPZ9Pd10/xUrF8VG8qgY1JSAQhMIYM5etJpPG5N/sWQNC/jtStqOk2k8lbh
9t+r7YubOcUuJQ7XAhly5K1uXs3zOjHzNjyZA3cXch0MFlus5zt13lnT+zz4G0aWEU4W2BnIUs2S
4KH5wiBY4h4+GNcZ7scisfRlJ+/0za9ifg/14roIBQ1Al5FMjHR/amDO/vudS/9pnm6qIIp1EhqX
OkAz1ZtGVBPrQ5fjRzhJBkIeSmClvzdhXkzlE2XzCor1augeEVlvTfVlVmgUU7EprARftO4KQ7qa
jFEaC2BAtfVnzQl7Um1H80qbbx2gGFUlzC7kM3bcX/N8i1INZXFAEiTiA2QjhhtWpKZm1p3epM/N
CD4pArASZnfGJH0qjX6uEELydd9f+8HyGjViw8ON1GqvIyd5oxwi/lbGid7xWEaJtq4AE5k0jUln
QBEL5yCCx7o29NdY7VcNm+VEUa+nb8t6m2rHAD8RitlDCQAiNV3dTPckQ6nDNhUOhuoOhPp0xWON
5UwSf+Jd2TNp/tn22V2S67YY+za9n8dEpdujJei7HgV6VMUTwDosZm/yQPnUqo9TonDWKfyS3ZTB
D+tClOPxC185AlyQsNKzNY3rsbg3cVrF1kOlv8oCJgEPHXr8KHU68TBwXSVprU/VVlUsvhSeXSGr
aI1jwpytTSuDWkIhhq85tiynjs0OvRMF2azvtZhrFVerVTDFp9JMPUGkmz1rGz8gKRuuTjIbW2Q0
H1PRuJUuebOfbUK14LDnezFKUI3zq6I0V6xCoCssVMaPNA21AYirSMjBCBIBg5rVFdcZJ7olDtep
uZNzeEWpMZBt263bvIQSRScF3VaPoqfXFZJPwcHV5cDXfaoFeI/NQTMBIQedG5YHbXrFK9WH8Eq1
0g2T3G5RDNfxN8fXF+ZPOu2WodOUQgyCGfPP7ZCYhKxsOiM40Y3ifF5g0eto9rJxy1Sf+wgEjQhZ
H86Mbx69L46oP174plroQj+SutYMTpPviGV+PxVeQk+GRNdF/ILCim6MJar2rIJmAXbSk2Bufhf3
+IUr5M8f/6ZVO4aDWAoDPz7SgpK15h91idyGaqeggZ9ei/qCuyBVfLqwaK7+/RH83V3987Vvmhlm
FArzRKF+GqtLV6/F3slne/G+pg4CsH+/lvTFZfSPj3s5Fn8rU4Q6t4Llj2UgobdXWXhWfI9XLTHZ
kjC50Arzb8YPy2f31976v6V167UVO12Wq5zPliIE18YRX39LP/E7lcx/Had/vc5NN2DohgGkqM5K
knZQhO3E6hyBS41OQwD+cEUUU/1mXJJBY0ZWQmwBEeFvCyzy6ADR30vDA+5m8AfWZ4aSv+De8M2H
v9SA/3qHNzWiMXZ1SBgwD1ngJIhBIVmHiPiGraGc1fwRKUucM9D/f3jatO9e+qbcwRBTWXopBCcE
q7P/IIhXc3o0IQyo9wg4I8qFcmDqGBMzL/avmT5e63GCjY3bYmWxyRJHhDqRdomwNgIEtxG02gpN
aNJtgx5nuHyJk2CvF61rCsW9oXXnNtmktIDG+ChQ/iD+ayAUZYyWjQZaJmO/Ta1GaFuKtWk96Njb
0uYN+JSUbMaSpMetKN4FlbTquueB27Qqf1etLDvav76MZWP6/UkQhEpqU54EGu6LO7bsvEa+iPKr
Ek4YH1LH4AKHjXZB/mLcF35OIrSUyEH34s8HzvOUEYcJskzOIRwivdSyawXjMfmm2fmFGIdQIYZk
oF5l7JnG8kj/9kbBT+Rs21rwnzaob2D2iJ+GGC/K7cUojQaq9++wrSR+9qyY2lrUtwQ5pPq3Iv+/
NyrSQ3RVRN6viiJ//vONBFZVAliuy1NK1tH02PYTQe+f7FrGADEMi0j52Mk0b1KNnNxgXQ4k0mic
ifiGHycU8WDHvnmglkf6z++Qd2TSVtMww5PkcbOq5cwK4pg6/GSUF42eKlrNJZahiN78kcgbrizk
DgzqNh2/2Uf/7pr9+cK3i6fHsZKVSXkyscAwTk5+oc6CU/LNz/f31gnZBkMyqBeDsMfb5pxqdCkO
oTg/aSARu13MtE/Yq2jo1bfI35DYG6PuZavqPDV2e/XZZy0MDEO+GQB+gZsBB7HE+cD8kOlg3mxc
TaD4upbAOW7pNkmEhyJkAGmJtH9860dG6dLrLMpw2xmKRJwieOuQZ4e1uQ/RLi9PF+rvVH4A+iEB
kVjgGF3yhoR6sfzWwgPiQVP4nAi/bfxhvWTRLJpn4pyqMd9PRmJPmNm++Wz/PgmRvJpM4WgeyxIB
Vn+u5ngOFHY3RTjiFSx6xPRSvYIljyOqbluA8Oaydr69d36h5TTRuS2gJtni1nnbcDelcW6xoAlH
IDcS8KsRnmBUD6eozLwZohqBw1wAbZn78Cg+Ij6vuBfNyG9Y5UX90JjDg2FihLb//XH8FxL756O0
sKNAKTHRkXTzrwKQJmlj+JhfA2Zwy6XfHGtXa3day028Q8WF6gbncaHf6R2oC+OVAQDdC07QNFoz
6RUTkRiUZ6Witw1PMs29HracWB37NoZ4983zJy/fzh9vl/slNuMlEE0is/hW5evPoyl06djCQQNZ
3r6E0iFFBYNCBg5cBt/cmoiGqd+kKLTbMlw3BrkmCMdLxhyzRqdzCJ1JZwoD5mg6MEaKQnbU+ZRD
LQW3oiKi1Sa4gJxLsll+92H/tZMu794iSBTTEn2fWwtOZPW5OTCgOs4ZRA44HZIZ2kGBNdT2Ebeo
8a8keUpYGbGw8ObPKvxxY7J1JpRJ8JEWFV1RxpwZ7kqBjhawVKaJIkbfae7cgMZpmV2XuJW0/ead
/3VokmsmMnFDo2qagEduatW4EDNxiARcg8YH4QurrHyZ0+u/l+Lfd5H/XkRXLBK1ZF2+Vd83STQH
vu+3ZEVc0n5byraYG6thvMiY+cT4R4duqa4PZDx8c57of+0JvLK0DMLZEJBs/Lfqfjtqw5QQc1NP
22OWM9eU7Tb3PSJrnLFp7IG81YgZcE15Eps6IC2vwZHb1w9+EeDhhEA6QFTFUaHOnux/hiU9HmOV
Y2uMKXha400w7xsVNPtLpdKNQ+vBXV2bLt18X3JDD5XBybFmGHJgTwRL1K2+7bFls4Nt0pABXHgp
LcRfWud1/ab2H9uKwUHsqkRnoGoNGZKEZCb2PJOCvB+t4WCMRyFU74qsdursR6V/hyj48tNSwSQs
DBcaPjeLQSjbIRYAFRwt9oh2IWwKXByZS9Rjt7HA5irvInxCEul1wgfN8UUaPkUmPAYeKP9oivdj
9bMSdgqL+98ryPjPBfnb9sDtUKXUkUR8kjLdnltXXiPVnVVlanQJTS8vH/Zq6pE3MsFNIh92xk/k
1DCa8VeIWI54kNYtGbIo4kL9OpuP5nju1WuGOysIj6TMUEuoydYnDeEBz3z4AVJ6gmI1r4NkY0kr
ny43LR7iQOEMtzYUYtoUpbXLWCTmxlKduHXq2cVQNxav1RImsU2mt9inu+dVCAZzT5yZnB4nyKwi
1oiPxNgjFtaNPXy7pDhVv2Z/Z1SXvHqY0nusY357Fa3ThFxD2xf6i1IfUeLo/ska7ydEw9ZpNPDc
HtH+0oiT/VNWEoV6DsCK+nchu6TOv7VXWL+CMwKPEHaZtG17r1afaqI4UaCijhlWDXBskayedf1i
pfj7QAUyALRxkrU1VCCSDbf8wkbbt4GDzkaNt8Sv8DObRGqBKwe5jD4witxcsvVp+ff5JJXInj6b
I8xUjjp2tB6GPZfPfYZ7Ot80HY4rskLXMw+I4AxXf8ffwClHOPGaqw7qE9885TBw9SsfKLC6SOIZ
cfkODEJDW0+mKVcdsaL50tFvD6H/6MsIy35iLy5O8XuT7qzokXvOMG39T6E49+2m1p3McH1pywuq
yX1rbCtSZwCpV2fw3svKaOyqXgNgJ0RoytedhLHLEWMHQ1IRcEPftKXHnKOVCV5cq8yhn5d1A1IJ
f2S2KcKXnLGzcrGia5Z58uKuO9TTvvmhYrdC3Kl4Vb4ZDezUl1q4GgJvjKGjWgJtOkaC079IQGh8
tAy1sCNsVRr3KozwCGnSSiOXCdd/zfTdYUAs472wViqzyF9hxmXNjeXVLK2kD/lkifue7EdEbsZO
VDeBeMh0EG0PWnRXlE467ubiMZM3ZLOlD8nkhDLQ4i2p04a5jQB6C96o3Of8bG3vBMU2K7dCvC/y
rfWKflAKXNPaaNYhL10BeFdsi2/Ki9RjKGM12FPzQ5ZxkG+0+iimG3885uhcckQudyKtyD4BR5vt
i9BNwIz7/K5wTzdY8gW0rwzo0jUdVdsE7x4hEjzWnd3Q3qttnOQ9HjD6amL9HKhbUqFFPnOEvmQ+
CVex2Inje9Oecljrodsg/K2ZABLYC/ZyOwNsecg/pnKvFl6v2OVwJ6lcO9HcEL7nSJIzm66ibKkJ
MN5tDIxusQf9T3teaD3SPgh2Sb9ptLWkegNTNWFjFZveX1ZxH53F+J3hviTsRfKf8xc93HS826l9
k5rnSH5prYuVPhhIwrN3hmBqdbV0D/zgGP6c5Tsl2MuAvMxNKp4sN1Z/zM0eSU01bCTy6YR2D9Yx
rJ1Ud9rZ5e1JA5k09AUfcuzf/R26K7hFZFmoiksxzm9lyTaWg7DfDVcz4qvkOrTkfuvSXg822bSb
8PcNvxILlpQXC7YrRK4Ep5oAIaLhBk9+HGaABisNkAu/SGqf+U4bpKIzozayt+w085r3bCA05y2U
Lmq1ya075ngFGqfRmTOvQuM/7EOZIRdb1M6vN41IaLVXzSdVPuhkSqAmMLdi8WqUT2J+nuRDx96L
uyPa+rUza3sML1hBA39X56cpe50lGMofieoEpiepLn8R5l54HQ6gfvl9xdq2ADsoa8TTU+NIbBkR
MfE2lvjkkb1GZARIEy/ZzwlgLCetHFKA6H4l1kpsHLnzfDwbGQRanrrytZruU/IVcq9FaEgduqql
wFYViOrBAHcN7jVQ74w/9+U7oMFVy2OpF5eoeBj111z8YWowsAVPqu5ZRA1C28pJFJcPkmRYktB9
nWiebZGcAuJyTHcS3emD8bOeulHDlGZHGWCEC5HcEp4N48UYfiBzx16sMmvSvXTamTmpO8j3zlny
kOnHDuSofBytdaI7w+D29ckM9swc8+jox4/k9SBF3yb4u2s0k1F99OtLpDjKuArejYqfxanDyyCv
/XYvZT8L6zIIr1V+7GAPD+2zLHF0V4ewPqiCHSrHim4pGWiiXWWu2DpD6/AXee7wdDZEDOiOBq26
JWHN6SenElxlsM0NQAqx4Prg5LGDsdsqXTKiNVq/bGGpa7736aaIlqfb1Dyl3wQqIrLN4L/K+YuZ
XdIdQvZOPHQGRh7if+9MAXU9QEwSP1rhPtIANYEWGqyVZpac2W8TwqC+fCrkQ9tcx+Y08pASpSc/
ys3ZNH6Y1jEQmaOAAjJsJjB8yajHItEOwZFxYM0LQx1+uyG5ZbwnkUcZjmyAlnIvlT8G/8FXN5Z2
3/bnzDim1TUyvBYiBynYpL84jeUN/pm1NOeeFGEd28iZO0l2xMnCSqFInwBf7yzVDf1THR2z5Eed
0krYEcPatDRIt6W5Bn8efQQKyY9Omu0EedczASjQphyy4E31XSm8aNWp22rhi5HtJDwPE+0IY59Z
P5XGVZJNnDvGvMHAjAud9wWw2n8W27Xyo5NXpbzz94O5WuA96R55P2VMVzojc7r8m1aGvrQIbioy
xmoanSNVJxfZuOnO6rVJ2pxqRZex2Sb8AIknjrtQtFmZ4S4nx2Ymv8chypNzSj23xU5WnG54FuDe
dOug84ifJGYuPRdAGdu1Op0ArRTxW1oectUmXgXVSW8jFy3taW8+N7Bv3oNnCjL6lL3TSQzbmLGB
Ijj14olOcOWlh+ZnVK8+0H2RgFJVznQBlNzseYyy7Jtm4237dalH//jpbxooHdxcbWpNQBjpLj5w
dQhEoumXSPW43TRv6aFLtnn6UAvQOwCEuyqOP82bhnXgFGCyEe8I6yK4T8Ur83Ix4Y63JaRgWVi5
LQ8ujMZ4op2wYnuIm8f5OK+N7kdwl+9GzqbhQUGnvfjd9H39f4Sdx5LjSrZlf+XZm8MaglBtr3sA
RR0kI8gIBiewkNCEVvz6XsieVDLTMqrMym5V3ZtUDvfj5+y9toZLbRspC1ZgtP932S39GpP++SMz
A56cGyZReb/3VNR0Vo65wo+sSxvConQEPF4i8Lhz5LrBu1m5WLcycs0W8h4Uy+CFklOTyMTOOTOf
DHu47adai9n1zMMqZuKZmr2QuYDuih89mivKAoqJK+TLpDil1UtCGUIAFCJvEALNKtXmzSrIGHM7
HJDALYsAiYMDZ7VTaJ54Ei66at4UK5FbZehF+NNA60h20e5rvJ3lXNu3l4rkiU2DlBZGzPDcvDAQ
5mItT/wGa1BAkl1aXP780wImCWLanLZe3d50BGsC7hMEwToT0W5OMzCS3OGk7sfZ1y3fCIk7+k6+
Fz1EQemjFG5x1kdgx6A0vPMhL5A3fYoH/uEHtbcIr/Jn88zwkAxA70TahFthxkjMSoyFijVHcfXT
QNedML9DbKwbqBvMFcmw5Nxi5xpOFSJhw9KffcFOxx/aL/Qe//Y4IxmEm0j/lX/9/kvnjW+IValH
B1O2UXgrIXBOK8eUx6lL4+WrrLElASF16RExaGnf1HdiD24vuNAoehg3zIA9IGrImQxzvd/A8unJ
up1xb7E7cLfC5Plq1Hl9feQSXa7gVgTJuilcyUTk7MEZERF7dm75xRVZigkEw4BIUSIwS32FdzrV
cMiqJUv+lRbKBSQ15zFbYGojU9XYCQDQK1akdduwtXHqZVbXsSnbdQXwBH6/iyC9qJZlNmcYO5Xt
cFJojNXeSPpN6GTge4lUs2nFVDJOtF9uUl5bIUWO/qaFiWAdPA4vwaV8JkJQQ1johLKDcTUlwIT0
0Z5zCwUyYhym2USCWVcskNQSiNpZeC8TEhMN2+RNVGtSgajPQVUBMeP4JzzM5u9GZst0a+YmJ2Vj
PvGXxa8f4cZUfNt/a5doXX4rH/QmwldueSToHZXF+D37jh6jN2yrfGMoE/kLI8YD4SREevgUCh61
a74CD2e4qWwDWzVmjkpp/kUaGu/pQogI0QeB7IyvtDpKAYY/YAbAJ7AhbOSpMf/ZumzeERclmrto
z9mTGKIOno7hFKkBEcvTJZnnEAcU4cBTFQSBrsi8/IrrAASBg5wUCYAAsxa+Ms1YGBCIT40vGDLC
N84/JjHCW38O18zep3SJYk5Y5BSUgX3jmbT5/JNOhHACkirZ45F3GLAWsa5+ceoSsq2oVvmp904k
OwGHtOrGok30iQhNjRX8lj2hni+Ini2sHFsWAyrfqWOPwW/XQQOG52Uxne4lIklcEUMB29wjgBI8
nAWFHUlO8KQTIgCn+oGRGc2RHJJZNRcpaTi9SOt49z8GMA+dl+QUBWCvcCJTDanDPEIJ3jjKJ0EJ
1WTGIijdvppW8YDXrzTIAHKumjUd2T6tJmoK28dmURMOPH33ckTjD8a/Pb1kVD3zRsFPjxu6VgEU
3QkFY9X4DBhjx/bwBTRPJgEFynPrmLHrXxdj7vA81+/0TQHYkUu1SzzyQjANr5vT7N3Eide/E9dQ
Iknkis/dHHEY1jqDrCCPLxP3J8JT6/pO0R/bOtkdT7Mzfw8AD7RU15m5EEUXNEq6NbDJNqF3U+xS
hJJMqs1DBjIrduCAKszZxk2QMJx0csHOzIk0iP8QEvrQubk6b3S3Hpeap3xHxwpHIOm+GD0aEHFO
cgWgYpFGIZlEWNzwDYOTnOCzU8FJKuB//9f/+r//8zH87+CLPkw6Bvn1v65tRrj4tan/z3//ajP/
54EHpF4kRB0aqSjipLnv5osAaaTbNc52Bczd4iZ4deeU4lmjDtMHRM5i+xBleI+wGKSs6LQ1nQRE
kI/qZkZjp0uhym/y0VPGnWLOFpMKbAzrQ9PmwCm/J1VOaXQMhs81p5kAD0nE4aG1+aIoGUCqMhvo
pjZeDIQKQrhN4TfWkJdEAsmy2FaGaIrMXioVIUzfaRXMJ4oK+a4/KD7vbfoww6dvgTnVJKQmMviu
ugmvaZmbZZDt+oFnk2goPQJulXAKo3KsEzQktW9n3cqgadNz+VZr0fv3D3F/HE3vQBEZXkxdP97E
3TuQhqi5jhrvQE+4DG+kxgW/xVfbNme5dFvlp+HRNN+7/90VhY+qqGSEy7O717vN+jruGyndJYRa
9xlYyDLdKpwsaT1uwuupSI5+S95fjABw2IYshx6c1zj8QFa5nyZN3zz2B8wbwOCQWBh3I1mNBGG6
9WG2uw6CI9SxO3DmX+N0M2hzrT2oI+xP6dHT2ncxyxAaatCpTtM8hJsEemjySQMQXz+9q7vG8K93
RZXPt8NTQXP2rjhozTjIjNRPd9FtSdS63beGA9CG622IHr2TuLagR/2xff+3dYh6j18DbC8o53uf
YgGBTqy4Eu6mTAcFa4HEDleQbMXWrBL+U6W25htuGHIq1E+ZdPr3IrwX1/z63KiAwbKDnwHqPK3S
/xwfKF1Jmz5Id5J+6sojkpdKbaZX7sjM4iEuhbXa/iQPmGbcd0tR0hgNswxRLv4xA49umamLSZTt
AoWmAxjbh7J5F+0pX+d5EjTibruOb9fwKS1++Lx/eeh+e+XpIfmPj5sbQ2YmIw/dZDPLv1ARBfK6
k5dBseu1OR/231/v315OR56m41NRmJzevVyrVllbVKyqPHX4dnm5SlgXULduXP3mVbv798vxBf75
zTJ+kkQJxRRTeP1OXZAYaiKZGT6OwqESmptTQOY5b70WfkG4xxx1O9c5jVuH6g1ERYA5Yj4ekprg
To4/lCtOMVsaXzRqXpuE09C5vhAbC0h+nGqV0nxGaCy8I5wQShpJEhgf8muPKP01V+rPae1Ew1tm
rrXnkrpIRLG1Q6dqYfYnjlEjjuB5EFKrJITqbay9goSu1iLmFgLQ+Nk3lyZfgh1EoyzM5sa+ayh3
34g2CdiKAMQ7+Sghf9ph9CkexPCtRNusfIfBFgq7F3QHQXTLYGEOj9f6IUwO4XWvgZjedu9B9k7l
nXTbmOLxhQza4ZBddxQBDSbIp2YdJHPG52ruUsGWAtnxC1ihOtCiPdUP2XJwV20JAkvpoLTKtEV5
3aXmS965KnZFClCu4lNobgT+BmTgQnsNX4Bz3oimIVnsUT6mzePUNkasrjnqsLzik+7lB8YIs7Pw
NltSkJqiO+5yWkDivEsWRbzib+aP7516T7oakM9HsZpfV+ptlShTsVDPNnAOmmFl+HZsThdGvT/k
t8ckOyPjZohKiiQFo3uuqukWkKLlHrdmPJfzpbRLmDTf9pInY+tuXdMRju2I/WfX4xTtnwAXMDbB
SUc/N9+FS7IlcoeAgFizM2MlOE+ythoP3A5oVNCdGCHawGcFT1M36y7f3MChJfaoXvLYi6Ilow/U
NfN8N4mPTtO8XYXUAnajaF5nKY3FRdB5xOzBgFEYQVmkcq/FcfNM3EgF7YVusS/ZINWJ02iSOXFl
xQd0QcWjqe6LbkBSNInlbzhlOjTKtvkK9+/K99NRdungnyFb2FCnpBOzj01nPqjfCDOoWvVl1uyz
YmWGG5+u60Ok/XDbNO7UNtO+Sm+IQSejRhkq+t15Umq1UWniGB/Iu8CZBJiPli2gHacDqlmu5bl5
ph6szqP+RJTxjTuGAS+i3i65TNW9U9EOehiDlYhyNuoOA/lY2ED9DRDBMp5nUEF7OieVrWx92QbD
MuNy5Gbn7n3Iee64sDjXymtW04W/gt9DdbNksVdgclztpQH9l6+gSPC9hAtGZJTK00BqOmuALs8e
C+QdDG8WybsRb+m32wwcUQLjOX4IHODTneR1sZvXD1psl74j1T/sY3/ZNhW+QaKFFDJwFG3SGP3H
Ll2MVRNKKD4PpjFvPkOvvG56B3wR0Y5kp/57z/xbPfLbi92NhPExpggI9OAQjJQkD4STJPI8k1fV
cnwwiNkc34sM3rpnXoSZJ59b/bHlyvjF7/rDG/nLkpnsOPhwWDf4Wu/ajUp1DSo96uODsA7RXx8R
W9P+F2kiOCN0Gy5TxM6uhN4SXwQc4O//fnnjTpg2rdjfXv6uPuxw0mhBCP6WzoG6QwFeHcNPBpf0
RmapxX9n9NeR+EnLAzsdlFfR4vInHLWHjMslWRxY87gbfBd7iB3JJcBNILkEIDCz4Uqs9l9qRHeC
4RNqclzF89Dw9Icm8ohewtqG+wyjOwsbqzEVf3a+PcYTdZamdPWYffrYnpfIAwwbudYWDRKXzRgE
k+QFN4cXp/0Ucs+8oIEsCNPG9MYmcLleYEAy2zYYhFzBcvxwibjPd//jK7s7betcgkhi/vrFtMMM
n3Qwp0/BiPNMf++quoJF/m508F+Tk7wnSe+VA0Lc93vlQg7k0zBncihuqlVNmmW/Ybp5Zuvis0m9
xbb275/3Hqjyx3u9K0Xq0S+0NmvjAxPvYm96CLe/slWApe2JG0/zHC9mC2OdHriNJu/q8YdX/6PN
yuqaEa+gsCHSVoa78vsjPY6DgKlVRi4cuIMKnl4D9sxV+7akHYXJQu1W/koBH4eU2MTmDKhqQeMK
UFi1LaliZO4BI4QtEi3dS5KtWnRd+Vq+oSrZdhXB6V7JIo1OyrmI4NXPXplq9SbwpRNZoqCsBp/T
jdnEt/FacxQArOr22psk7PCHMT8EhK/XTwhA5MLTmE4l25QeWa/akflcm9+97gKMY4jey+yqEnbg
mgOFuVS/qsNnnYfCAU+Tztt3LV+NC/CsavGodFtfWHMe00eprh+t+qykK0geFSGDxbP/FBpPwrO/
gMKFRGqVoIO8bbo1HT3M7I5SfPHx98YrO36VLFq+GbJxUB4X5T5X3X2+xK8K/8xcpAbNI47YbfzS
O+SFKjZM4oZTX8S3GdyeMSDSmqrtaPxq9Qv5pACXOsZUzKllKBQFyNOfSAv3zsJpscHagwzKVU/B
Wni/lc30MOSyFBwSIHek6gbzVDhdzRM3T+P6hLxELj5owNFVpZWgPDZCYAtDRZLKhTEarUY9cv69
AP++/v7jHd3tbqOv39pIyALmnB+IDKQPgYHlzW6/OeViEiTc0AUFQ/mAOsxLP33V6YdjbW4YNNPF
DGJY86k1a6kMnXKYG8sUXNvgDvnDyBd+XdEAk2l7R+Q4A0TzPfIWrpT8hqvGrqAQT/DDbf4+T2v6
hmGq8x9TfTGFAv7+PGVY9GWpDILDDdlLjG7Ku0HYEWUQ06+wC1rVcgBwPYK9xk5XKUs9oHV50pjr
qlsl2t2KFzbaGbHiCDyoieLbFmdt+kZs7G3RfTdkBbvQy2jerIvuNVAvytD9sHvem25/fQRuvmQJ
oYSG0nN38CZJOjZaInHvFVzdZ/YPXU335yS7Nx6AG/8gbapdOef99w+4j4JoOf1wNUnU/jzC7DXY
urqtmZS9Iqc07KL6yDokQD7tA90OaXAwUe4eaVp7WukFz+kp+OHI/GNExo9Azhv0eCo9SUd/9/uP
oATtzbjOxvCgCJcGtvEt9TRyeIlIHjd1PDc+E3rNpkOv+Vqvq2zLRd5U50xpmN+P45w7VyNTcrlm
ju7I9l/ZhYTQA/7CeY+hbxhtJp4U0imTEtHKSicuPWbWGpHz5iqv5mpP5bzA2iUQUCC7w7hi0lvF
8757DpnRJD+4Yv5y3rF9c5klo2USA99LKcNMz/w+G8w9Yq2MCYDs9IiUeh2TNuSbTUepaTjJ47WZ
MlzP+OPaeBky6F0oD0PqjMXRPA1wALDHzSDInLMjU2tjrYmAGNZ0ipXgS+WOoizk2L424g8n4B/z
H2ICJxUoWmamP8CM7iZ9WT4URdon+r4Eqla9sxeF6QbBTj0uxMFtls1s0RkHpf+Iaf+gGwCQYM12
qJ5BPGofAtQQZjs+UBSn2iq8z9l8eG3aHx5sZPIsmt+bIyrOCXZO4O0QuMS7nWp2EypNqgJ9fxUu
HVhI/SiPUM9stvlRXlEBvzDop2cpL7hfhdWZ8FH6sgGT2fIAWLMxFjnnnC35jtDts3E+dtz6uT/E
16XfLSISrmXYLJyJ+A3VhfQSuBrXw0+NkadFyjhkI/VrmAjYvJQBw2c+k0FNkP99JfmK7eFDi4n1
JqyBceJKdWdHiQzwh8INKVXRsDD3HFn15fw6bHwJQoDdPIeLyJ/Ho10dSvVNaby2IZ7EAh9YmW6+
HEswQWRST7sn4wmaMKKyUFRkJsTj+qAXcxGFmc+748R6wSMBKSFQt6XpEK2VztBOXQr2tf1N4ul7
lHb6HPZgB3lAnLrxzAVudrgOXeGHluEvQebdDzWD362Dc6G0+SOkMwCzrCX4WfdMhLkvDNpjqn3X
CiNdUJgovhiOPCqxHawey21lWKGxAtFUZG5lPtyu36Hv+gs2qYopen9KCB14K6i/iOOFMf2mb4rO
9W1NW2n+Wo9+uJ3K0wXq7q3DzqEpNaPvTODx3emhiF2uN/qIdsvCV38eog2xbvLqtvGp4ztUscf+
NQy9mMoi3/AZqFGYxpOvaL7qnctpqSwl+UF+pEGsL/99Uv/ta/3tvd1d/qoy942MFvE+NC38GfVC
YohNUdpvabeQTyOtgX/qhLLYYWrJkAuik78j2LJ30pVKkt8+QZ5DVwJpP5OjjTHPuQAD+vdyh34T
ScGG/fb97/d8z0zkKINGJAJCxh5BQIV+dxAUoq/2XdzKe+odAVnQA6CA4YMiE4PGbJNgxbekVxWl
4U9JU39oVO5f+a6uNmBE9OGtl/eMbKIHY4Va9UpXHS3SS/2VAo8yEAShaC6SA/KiBm3+Nd22wkIW
Hr8KN0BUk+wYsFhR+FoBgvgEqFbZszPquTdS66VVcwGr4tL324vrwFGWPVFHyhoxVedAOXviNnZQ
lv4bG8+IFgFRo7oleFx7oUtAYwE5wb+/aSqbvy1d2URir5CvhQLn9zN3VG5RK3SNvC/fiv0lc8tV
RGeqWxrKS8wr5r2rda4cwVf6jqJ92H3LtE/Y9dC0i+2SQfaVue5C3ZTv4lwKkchPAfHxQWSoOBfn
Zsu4utnozUL+ZoypIORJvtNP41k9ioatuTiXmMfq6Vp8QVRHq9DqZ4fZXHrqadIBfN6aG3nO3L/a
33AC2+kXN+Irw1IkWeshALFM/JgdCh6AY5W0Oce4INFQxjVxS+aaDbQQ1gI7aM3YLGgzO+2fh+CV
Whvlm2jng+dT4cVDy8ydKQkD3PFDC6eUegaaNwiUdklwDvfqV/Egz/vR6j5EhKoYMTaBk7+gY6+r
l46WZ+z48wrOMAJRAD0WwkHl9QYr+ojrSXDbHc78QHbpsKX0G6VuO05dIvWoW03s9c/1KjxFLVhe
9aKVc4guuAAiV+QFN/SIogd4iqgfZgum/UBMgAflb02HmOerHld4hMZwRdCGg0KliD4IJ02QnVDw
kFiU6yu9W5TQyt1otLJ+w/mHSKCFFe2MD0xHev0JDa9vG/Iieym4JNntRnsPEeWJa5mNEoVo57Vr
6ZMrosP+gTZZm+5hGYKS879XIjO6v61EHvdpdEMcrHR3+x9ksavlQJH3aksenqPvzuEx/Ui2dcG4
ilw5K1WXQf4OjxgOgFfWVyYOb1rK6B3dWOklh4A7p+UvImbShwxSKVhgUMYennrxkASPCZ8Xxxw+
jOKlDhYoGoB6hMiD1HmPbspMD1N0zV7bbLpv7Vw6hmajMyAtDOT2SXC1AizJPn3JbJPQ34vvVOuC
EfqhscLdMBFEFyZllm4hRQPVuKLrTbQh8XiqpXjE87LrglgJWbgSbQlH2aGMLylSbYDmes81473O
LGhvBUuP7uqi531O5PeyWN82NGVPASknDfgY/myURtpRu53pwqsshGFBy7xltl8pu+6WWBGUlxbo
5etttouwsL8Hc/AG9RlMCAIB6IWSrUfPCX+PiC4Huhazh+S2Gcd3iETSnr6mxYrbEMJarQXt0AFh
ulmtI3If+xXGa2WSB8Si8W1s1UOxHBCS/VLPjvE6CmU0tYtQWMvBsnvP5spcJ88nfcyQLdJU1Vek
ywmSm+ub2VJmwA/RWeInRDq1QAqIEOykg4z+RJ6jvuezh6nVtQDV+yCAhR4d0FguliOTtDcLKffc
aGBg1w99D6Dx1EY7BFPhlB7t4hh4ilYBz8qmefEdBRk4phv63wU5TNeN+IRRajOcrpd0oNO2Ly6I
hmkkVLo36u5QzgNyawroNJP4lm8tEV4PBgA/yaOZxD8yW2g7lMe0MYf4OCC9lsCYZ8twUXS7cbaI
a7AgDz2WHd1Bz7gR2Nd03cHYqNRPCU2H3JFEt1X3MCWrBga4W6Av8aQL5DT1O1/q2/FzuhyrSLbL
B2rq4FnVl0OGQ8gZztez1B6VabG0X7wwekB0JA5VZ6HTZbava0E5xZ6AdugoxAtp9Ur9fcy8wnzO
otfwEOEnsGljK4+xg+hYW4q7QlrF+qRlS8s5A6Jm3QYrlTO/WEjIjFcDOO/2mdqx5MsKrRpolluq
Xq0RyER3ZdFF+0C5COiIsnVhfhLCl1zn6oz4qi23T6ZeWmTjx2tCV7zZ2eigL1Iw0cAdm7m9Zzw1
JA0+DMOOfJrZYuyWIQS+pAU93kNXu5F2Nz4Us9bug48WYfXmRRO8MIeO9TpD+udbmkW0Tob47Xzl
EoL6CPb3lf2O8Cm/Pgfxo7zxfWQSXnwV6PuSxMcylhiKscYYmKXxMx1X2vcokaKHqEN6qKPdRy8F
8Shbq7VhQXevNBJ6ThK89fxNLGi4uMX1sV+n/SIH4PlolPNEsBXOmQIgOrt7x1oL0XE1ylNNOCFd
/eijAbxurVJ7Rf1ShJ9Ns5OJu47gQOfpwYC3nq8S4WwakCuVXdUt1c8pBh0PpcxG0sVQ4JX5KJ6a
/FDRQ4u5QMz25Wx+LS84BHpriJ5Humx6qONvBKJqDxVVP3lj7Uy3FIoWX8AOtJ613nd8Kl8I+Gal
STAIFsLnMMxRzNQ9opXPQKpIYNoPtw4q9Dr8UoLFwFvlT32Nxkeh/qmXNFVzd9XzlDwDQhQgM2bc
u5orExspSnNB2iPT+B7fUucCecQwv+RukYHyEp3qtdrEHMTZQti09dqnSqZJw2/JFCVZpx5CNR5W
QZ0q2qp9KE+MXpuFhJJbceDRQHuL9mSkZ54mOIrqoNM6tTwnw1Fj91T2bb3/91k2m5q///hE9yLY
sJGMri8C0sCxyBbSRpK+TJVpw+wxQvGIlUuoV8P4cMX5MqOVqORHBJRF6JLLBWTF9Uj1o3VBh5XZ
KuGDw+xc82lU86Xun4bkCQqd1wzxqq1ZwfRi5rH0xl0o22SfAiKvcZNdl4q2Qf/DI/rvj/YXgYOq
cdNhmEQaqzG790yLN2rF6uZLex/JJ7Ymt//IN2PqiRvthSrs36/29y8SgOrEDjFwZN71GAplkGd+
yxfZEQ93o3YRYy55K/m7aVz/WyK6NtmEyZuwqxxmPKawQEyHpB49W+EgbbzRA/Ko52j4kk4ReXQg
sqUE8xnQmDcqmxTfljSfhXONrIRXLttHRZwzZq7Sl1h9bfUfPs7/bzb8sTAQieEvFVW8s3dinVAe
s6KlCbavWYTGMvDhZrJDPpHsoZXPDbp18lbB8hHBNKC9IxX0hsnIw7xWEN4IGMpsLdNcaeAAqhVE
gFRY4fK6Lq9H7H+R/4BFR4xXSfpUzs54KmVmN4RrQg5dEs2K/47QsWV4O/O/i8Qc1F72rDwNbFpM
oWr3JjvZwn8eoU09aV/XvTL7DF8vqpd0TtzYo8skpgNZCbI8exuHSyXu9YYK3spdrWYuivvM6tB8
Uz+ML/SsVDSJvdd0KPyW442rJRN/a5e4txdftWfNNnzhPlW2E885HmhSotHsGdjcrltyZUuK+9mH
EOxCap73seB3M4cTIqpSQh2KErt6IhoV3gMxhpYak/+17dWPfjNs5ebhph7C8dBcTCYaBGXUy3aZ
tPjCojcMQmg2DVtH4ksTnXy0uU9bg0FwSsaYh0yB5pVwCIa5tsGvsSWggXaVtMKOk0M2Lx0Vh/4q
lnal5MUP5Y3rWsLgQLfGYxm6rsTbsUo+TAyuhO+Nko/DqAo8RZpXxbps54N2TrjE3q44OI/CSR42
fbPHM9dWOyPYdEhHnJs0L7EaEu5QbUQrny2lcd6+/PvB+ltXDM4ZcWPgHFSR/uPv1z7yeOX8FrEQ
m2wnqhZjtnJ7qxbVsDZUrx8vwwZTTJZvImVKDvWEG260hSLSs8Ow6o3ND08GnKm/bJnS1LqGcgKZ
37yr/uVQTG/aqEt7YRf7c/bC1njyr2vKBixoWEALHnCba4rsYvKTkxXeguSRxTeiK77uA+SnLxUn
QrwTufhVLsTBznwsdNgY1rCpo6fuyKOTPMfaQj3jm1MxHshOPbyVqFzeouTlVoE9XzP0unly9cHz
KKfkToxrfTE8UdByM5196zFWODfUHrUVyT9XCn7Ce5iy4NB2fKdoUB+3JGPgRyUhe0PkR0VOcYNr
xxKDU3G7ZPlrrn7gD5jtiQzGFps70VfDuIRn6y1t3g2LP4Kcni92K5kd4baP6lXJ3VvdLkMCJxG9
f6W+o+mbq3lQ1C1LV3i8LYhtw3faRytmwT2Xd1TxrW2Srkm9j6FyN6wQWHvxu4gREgVs/6xUBMJg
13s0iDpCdkLGxpZRao+prR6QfWAxzzfEm9ywPpmj7ZqrZM8YYIKZLbGXmIzLM4Ncnp7Z4ow6dC0V
9Ne2qvAVxmttXBTysxwDr7rQu1E/sOdsgKMcK1rruA5favGzoKVRr4V2gRw3QNRqDQKO3Ox8pQ38
cBO/DO6anwPRh/JaWXbedUO4U+52wcK4/nSe/X3dISibDOxAkO/6H3Ioy2rBMGKfj7ZZnsFatgmj
U82+ZAc/duSjiHAh2ii+WxR75esnMpas/FkrTA/gxFQRVUid95MnYQCCEKqAf+ULFDg4QjrnEPYD
opc/AOj3KOyfcQq+SR0pzxMsKv7svxnuIfXHyUCD5YZBeT87QWkKkk/45u1XC2D26rQ32wyJmrbq
t0Z2SurXfbXTviioEatJRwkLIMEx3vCpJhiL7Ixa3YZ3kX7MvpQ1kntqI80G7j44Q2dNvglmfHaH
B71yQBTz2lgX6NFQDj+3pMC6kxnhCf2ryXzICg5EpUHnK08dyoLCyU+sXpFyFF5tjITZmr3NvrGJ
y7jTubB8VEf9Xaa7nE0uH4Kf0YqL8H4z61bYFpqcfi9wY3jBCFF/KKMtngMWEQE17RE0BBwPYnBg
cCL9T/l367TGiRuBgeXSxkrKiX7z3VvqIJBnD78y2eaQ4k4CiS+xwgtjyjrdqlD+BYsceK7ZlORc
W/VvZYWrgdHy482dvSMOo00E6iqyG1S0UzsUfqLdQWKm68UP4bvmZSL8fxfPXNAMW7WzHbeKXrfC
L64zM1phX7eT+qW+kfmbAsqOrPQ7WTbu8HDr3RLNe2bj3FFLexicCPY1yGz3etHeq5OmLNJtaKIj
i11kYhkR6wwgue3w+tjFRtxCVkjxHlpcGWiLqp+3T7+22huNUxsjkohGBBL1q/ij3sf4s2/D08PQ
jtHdxIW6J5nIZav35diKe1BfTbVEW17V7hRWP1rqZ/miam5mOsjcKzgMqaeTTQaIgK+QuHfUCFZL
HQmIgbqGNhy3evJeHshqQLKaWPJ79wpsAEO7eeTirRw1V0dRbIFQDHD7UFFjyZkXS1mDw2CBHcpP
GGRy5hlk52G4ILH03Qdof/Q5hatpAAi4jL9O39m6FKCN7HGsWoCzrUP4NxBmeL1kZUk11F7gO9aU
msUfoHAXvdA0Z3OtMc1Z9TfL30nWS+IytdihXukbZ3YETM3qvY7002yWBAsDB3Jm7iJ6C/RUWM9E
ZXgMnLYGRwXzskdKgRyfM8/oR8aGyjoVV3JLE9TF9WgyO5qBnOWp4FU4QGxaMfQp8IGkj9Er6+WG
u8XCz8lyNFCL0qpkPL6gLNYOSBFwoH+VLIjQeirm6mt6ZplUH/Vy9lFRann5Ml10A/M3txsWSGfQ
E9a2z5AIxgOtjtbtCF9Vbd90qsmTOf1f1HnRt/QRLvtjtB83My7/Pyh8Qa//UQj8vpzuSmSzjMl3
v1JcxsSRjLacLUSSSEh+i21KSWhyEhXBmh8BlS27YUT5zOeFMkr7DAQnePZm8q0QYJB8jweit8gt
ur0GiR1zqXzk/tCcWVJTFJn6khpARj2Dm/pT+1XsgvYyntisGsYzv1aDAorAJWOdZZYhV7ig5NkL
G/9EBrQJ2sHqX5gmFnYcuhE/EUs+c86sZwrtkcHFDi6yr9tcSGbf9G5M0NQX9b18NM9ky1zNZWMu
2b57oj4e9HWFoZxYsaPige3gT2ffx7/CM3HdSCOtJJv7QHemVMufZ984aE7qC94q7c2MLPn7Nonb
opW/FJ71k/GJk05eMs2JccuObs3VV5p2VopR9sBeXwpvwpfIbV+x9HjFEmRZmZNDy8L+lB2Z1Y48
XxD+Asck+o9gFw5nk/TiDmY1U3m+a8SNEJl1q710O2Zxpm71vdVliMYmFQoBpRlJKD5N8ogeYrKl
xC+ejBH9oeU/a8/N0/Ce7qqd/AaXwP8GcnKILvJr+iKc4HpvNgiojAoFr3qAEilR6ZAiYd0ONZae
C16v8Sl/wdt3c+PByY88IljPq9qqMNNMjweb5BUuC2lAuBB3mJTE+gkVFIzD7gJqZoWbiTqWrV42
PCxKoeyV75ME79U4aAYKAszVFr2sgFOABgQ+AWXRg/BlBTa2qWGpsbIPZJ3FATNnQ6QjzTfbfIbZ
hWg099izSSN3g0++OuES5UCDrfpV/MSAJYveuDMPzECorWaKpdFK7LyIYGFqutcbPkjB4q+4WaCh
7l0igAACXN/LM21o5aGnyTbH9XYDpNI7N1K7OVnwDPJgIqemSjga63LB/g5jr9xzIA7f+qrf8D96
xkt2DJ+Frb4y1oAc851xrp61c/Egd/YMhteOLwN/7qvST3ExDXfB+uH2OT6GX+Gp8nLQHNZk1G+X
jAUYetAuln5Vfv4aDb7sJB/BLn/XoK3DQ+GHoVGOC4YFjwMotXPVSiRYcITdIbayOLyKn9C1fxFS
IG0lSwnSPwNDbBC/32boQuaa5mcibQI7eESHpD8Rvj5bjc8+HVSGx+GHzCNqpa/iWzKpw9BrzUv6
/8vJwBjiJbBZ+qyh8ai45jdTqeqxe4jOymu9jvkK/n35QuDxlz1OgefHu0V0hDbh9/drpsRJG2ki
7q8bvqdiqeziI7pQ7a1/nJ3E7+G6q87+FzK98DTsY/YNns6ZnXZznwKgtanDwmHdp9xs8jlaEGTg
Hogs6aP9lqFGZbb8Pr6IgKe2woZxUrqBI2DuZoPbsiGgnKdUSe3gG6OuP0yMnwb/LWfmO9tmqVp9
jvq8/B72ybvyxLnM78lWjJ6ZhwKViipZwweVqn+RnggVxdAtlc5Un39jh6WiU55uOzZA+gtM+Ii0
qJ95oyHJlpy8sOHtqrOSwUECy8491lOV2W65sfSv/h7JDzYB4nquqHRPzXu3QH4tPGp7SkadaxKa
nYv50iCp/g4ooOj88iIZ9cR0FjAUQKMI0oXvyrcGUpLe+LPVzfj/ODuvnci1aF0/kSXncFs5Bygo
4MaiaHDO2U+/P7Oks6FAlPaRWktLTXe7yvacc4x//OFRZJT70YHuCjPxJWIysPdey01yR/Eaffgb
TgMznnreODCHO8tXE+6rD3KWlW4G5PHETjxsv/lCBW1gtvSWQgDBOeHZs3CxJXqBEfAYP3CFUgyE
ZUPtEa2QM44R8cVwHidxjbkHkuUx22CWDcUvJEkGGCBoUQmljPnylMMBhy9+2iVM1ElbRMKNa+pI
BNx+DFHTPlCWwJyr4QCjfEVnSu9IwsQw2xyBhLD9vnfPckPpgPe2tql1VB1YJREwP7Kx75gialaY
tgCSMRhDGFAssJ6NTx5FwwceRUeVzQjeMc8ESB0sGRYltftlqOKn+YIRQzuU0QDYg/42eM4JAzQm
8WsRzqhU2KFrEBV7VCyNVcbWcwSF/69ewcwC/ABuSuDMkfFraDGfnE3xVL3hle4B504xwZqJ2Dtu
gPgomzuYQvkia0Y5E4l/LhrShx7TpCn/IpUb4g7TQ6w8K40RPhA0z2SVaNYaFX+gTmio83SKZiQl
/40zhxd1ocEVAP42sNcaJk0han1/jsjZUJYikqx0GslrQCogZxx+Ym3uYrPQTH0KfXvC/5OcQMLW
GcW6slZ6RN/c4NTYuk8YBeX/GGxo5bR7LaD3gU1FE9JYYK+Q5tkvJIwNJIZWCM7AwqZdhMh9jqeR
BERfj7pdlL3yyOEApWfrgbPSjyahOkMWZIEnoI2JJvY999ZzpzjIiPA2WO/C1PUG7QwEn47nGN73
HAXdtGS2hNGNOZadeYvDVUdszog4+SVPFZE3Nw1vG6a7TF2qJxDxGqsCyD+n+tIzC0zwHeR2jcXn
4fg+WS8tmAo11VstLpUPepLgmVhaYa5NKZkpjX1zVCOjIbh9L9MLniCBWC8+xYDD4cVjG9osvkbH
wAHvV8JyDSR4o1IbUQ0jXSblqgo2BqA8tcRLPM1fyqOJqMYauiqAOZgoVjS1YCgSlQsrRdqyPXsH
GXU7KOFWvQQM5pjNNmP3vfXXGK2J6/hYvsNZ1+4Z+0rlnHkg2w1minsMovIHT5hQ3wrPJmvmgrs5
a8EE6tuUTyApm5Lcsq3wDx9J/nz/zF8suH8kqoFL4slHkdVNgIJxRaFDhB5vtxu6Exerd3j5+6Qa
0S8WF02YA7XGg+ftNKCWQ/jMEoKmdGzum3/Se3mkPGBfvvBDeKAogPnVXZRDcm45Ui/ixTzXcwuQ
EAbxNnyhMkGATScX1lN2ZCpySlv+VcTO8IYIxUG0reFO+Y/yX3mNC/Tt8MnGjMncdjIURvWYO+YS
eafPkgMJ9XAEcMelnnvrYbMB+ZkfCMGUF2XLCvLLEeNd9WTS44+MR48MiVP7yLvm2YO63znUjyYY
68gEkKTjgLuE1+EDOJBDxDKSHwwHzuLaBHZbZhwRvMy88BiYASjRDfkL90RRBRREsQo8/2FTxtLK
hNiqjYoVyIuRTfI3Er6lfxxE3Hj3XZDHIX0Of2Ee+hvPmEQf/T9OxMGI+o36DecseCYrjGM5DOfp
PFy5R8zB4Fzo1lxoJkmxpEjLkfS0E4MfEmXA+9tO5I2fj6Xs8xkcUn1Efy/ep8AOPJbBKspHRk8L
jiPRnHsJypW+yGtGcFyXu9/uAPNsk0hc6YEvjVgepRgDJlzI0KYtBfhfYHB7bjgTQNi+G3nWbQC1
HLqr9Ib2kjrhlzIC0bOuwt4x4Z9d0c4kq+zyRDL6g/0gsCM+gV4Wj9Re3l3wakKd4cXi/GZjeMuf
hmTbDnK1t/YuJmEPIxNt9tZ/0E5JN6K34GZ3R+2eNudJWHt7fe2uiSY/My5YIk7jt8vn+tkbmqqQ
Fn9EIcLvYZLHKcwpEyHWwz6Rmg/zBkaqWLywZTGFGVq09J+tj7SaqTEWkaTcDL/H8Uc9xoEtuQO5
lUOJzZOagU5LxjsPhOaEOIYV/Mjgz+6mAf/CG6eXRFwj2AzFOBAZRQcgPWrGYtTcATpZF058g5hg
jtGHYtjQR9iJVMLIv0TSuuJB8daWZOxhnDDEQ5swWqR5xViD78ERiT3E4DNmvdCTJ/aq33EEWTxI
hJMXMp/JJIDtv5N24hKh5YyI+A0ITv3BPqVwun52KRHg3bZJZ8U7bBDrrmLb5YRFdYAYdiSSWDFl
7tA9xR/8NlJH6IxLb8mJ6d6Vr9aqOMTH/EFhP8Cfgd3IXrOGjddghtNE+oLfSz/W4An9kxfQn/Zw
uteJN4W+iYfXfQ4nWzpQ48GlH0mYZuAqdp/teRmXQ5LsAD1w+47SjjMeWiJfCjKrfUJI82JuzEm9
tI/xsiJr1lma99KLdbTmvP3JPjxaYNAD3JXCG3q1Of+pYUwa7FFMSpo2CY/9u/cmcrrxp0WZROtx
/qK9EyKxru7tu+Lc4QXMNOPd3cKzNbQbvFHpt2JaRfcPXXAgDEpXBEfN7JJWN/ENCjfOnTCS1nRU
RKWfsKqbO6dp/RjNmoW1JNgD2u+tucXnKPf7RI+0J8SJJMbg0y1fz0ObVg2qJqP1cDdCv6uiCdYx
CuaE7oSCAByXA5+OwwCIpTLn5eawhttHICqCMEp6xpK40QEM2hPMJSlOXDbZf70xlIIpZCHiXCgd
wV8ecZzBrFNDGmrvqBxbd1qTP68Ov3R95KXzohgJZ6yDrTtoUDkUIWeAnxx4wPnE4Rerj+mCj5Jx
cN6kpG4O4htHtXvJLLZsqvKRco7e4zX4qHAsntgR9fv8kWYc8HMTr8JjKa/FBQdfR4X+jnsJJiQO
bX8xCp5bKtIWEhJHD64lE6ZXvCK4Z5c5ltEcUJUMQjfWSFm5QERQTir1u4LWdljQ3Vl74NTDqIB/
sB4S0MZ08mzXIUhfOxGOuIxk2F7TDd1qxH7bQP/34V1T2E1DMHs54OEp95/N6izbsbe5B9Ac6+QD
9qt3+QZzzaV95269V+Zx8LXWkTyu36nHONFciJvjBAfSEyU9mw/opXUx+KTFRFPH8TPYiLtnozjF
C/zHll047vbkuNxXb+o940H7LTtQ1MjqOFuKb8Ub6gt0y9pU51kDOW1ICQR78Q4mGXqTHPyK0xaa
XztKH8y7v++FNuBqP15kZdAXYWiBuf8VC6PJmqSVIQof2IU7KkkMIj5tYGlrXKxz4jWN3wDp7otX
YiJp4UBKHGVFj0I161ChvitnjILYX4E2zFP37Gy1HaamPlsmhbsJg5ssYYHiaNqZmCqNxYmACtca
p91DGq2CfxFeOwd95r9UyQBuJ2d/O7llIIAty99fU7piFPSyVsdZKSDYvu/fnHjuPEJhqlZKOMvB
dXn44EsDb5WmatbS3BRTnYW76T54MfJThF/oB0rEwcrWWNA5ih8Fxlx4xbpT64kFmf7D9BVjqexF
IGSJ9jYYl2c6vvBfhFX+fECVjbH/IS4xyFnTAdOFPnXeGC778Lfz5/6Ohbdo76p0W37g1ROHq+jU
s424DPiAkCcDWiHg/DkNRTbTfhxOtWck3IvykZ+DhfXClKJc+ahf1Y335vgjSutkT7jpO1EBmBEN
Q+9G3lAOsq6eLA7diX1O7ksaSUC8o7r7+7VSh7ntj9cKGa6KgYKqy8ZVjULWntUXPruzgso3GXHj
0m6G/AIHZOZH3HOSd3f6ql67s2Q4M+lxky3mWtkovsTnfuc+est+7qqz+IPRP8BZeyxmbTo27wMs
V4htJ5OOaPWLVQ8EaRx+/OaGb6H8U0HCFv/lK1wdMHFnGFla1/0hf4OP7pzjN+leXFkzZ+rO1KU9
owOnsCie9b1xrEDhbuFF2i/vLGnnkqZ/uryI+tU9LFNDSIoUk4GUafRTEiwUdwomkOI44U01jH6B
Qp/Ry2aYUn/aQaRQKNk+OeVtCqVV2C+bN2pca3ugjHEvfFqoo5DvPMABtiRnjuMnfCsaFBxROcH3
8CBGngapdUoP6Jczp8LLchZA0Kp2sX+DLmX8coN1vGIwbEEENaTk8g590afzfkSGG1PH9tZIPUYf
9tbY80psSFPZlcvu0XqSP/QVo0X/oL21b2zEy/hgPIkfykyGnIoy9dV9pg4UH3FHlVFcjIiFnlQ7
ZTFyJ/m0mBhHhaKLnhbExd7r+wigeEZOZnBywRzojMh9+KDIkbpRQLIFK8aZ1C/wN/sHqNv9lnOP
cunGqMP6Zcf99rWvOBhO6NeRkjLlD3bZK5bElH1sni/hwRygtP7J/khP0C+AyuQPjIsLfZSzEed0
uckjkzI2JMCvVh5xBPn1WO/3IDrU4hIfvx81GD+9GguY8jG463k43NWlhjtWO9QaaFD6OwZVUN4d
/LPG+SuNeZWfBGYV4HTUxcf8kt5HdMFrrENrXCjpO5/hD9IUMZ9MFHp46PQjMFKYECg3yYVVsX0b
UB/MOWQDS1xKExzCJ15KlNUIzqQDroXdrgVhY5SBryRjRlMkTtk3lJCfTPHvew5+75xjokw+ufGf
JOzL+0RsapyltiwesMqOn+EHqUtHHVUzNj1sYgQA95XxnN9S6X4Wmj8uqxmEkiumMcxCv7/GuW9Y
gha24oE+pc2P2/CAFhrUolw3h3pFX9nNgnKp9CjwH9pq+fdGS/LCj52Wb00NPCiQCMMRh27xy7cm
aVGoK6MTDyEgEACiT6OhM9g5y/GmRp63xld9Y4B52getJY5Pxat7Ir9QmhclCgH9QQ6wZpmqGOy+
SOnWxB9+o79jFC1Ru7lLaWHHRAYijO6UdZOtU2A4qOuLaCEpFyedV3e6u62NS8Ig0xFf8/SY5Hf8
VxPot92D+YIXvfNRkv138qECgE7ntIpjT50zBAKyOAVgBzjzpeUCjNohY+8tfmqSVebf5/HGYEzk
7YZVOEmBdLyF0K5IvqkQUGln9EgSFA1jUVqXaKdVY1/ZAAGJ+trsvRmi9r5e29Hci0GVHrJXOB4G
fzxfBMlaYSJkLWz3vhYmTrfARgvmd8LQLkPEW5z06E0X93b/ovdj5KVdu7SgnbcTKT95eDc7T7YI
KEpknbwt7kRAr6Z4zOk3oDnvBKZkFUgEiIeQg5REGLVj5B47pA5KwHt8yVBdKFJMP+0sdYKcjZ4a
QV5RU8y98bvPCNE6O9UwMFl6Hpxl+dGWPhzp0dCjGTinUjUDtcK3Zwy/oYfulGhpL7sA8wfMj2fQ
emwUoNE2eJf8vWUM/rrdu1WcBzvZRXvB/3vwOD9n7aJpTgElux68kd3ihHO4RApUAiF4kNK9d2eB
SIq4R1AaxThsD6aDrzETQW4owwrskivfIu+CcXepTJ2WflSLJsVH8Jjl2SK0XoF7eKuwTBJXAbjw
AOHUpJ0rxVSR4To7uFhoM7Ha0CjhP+3N1Cl7WEWL4W04xqpHdkNs8xgYUPimW4XpL4u3MhjKM1/K
gTBp9ONL8SBOhT1FBRgg84DqIXnAZFR+DjbiU9tMCOqg9FGACmA4ocUr4KLAYh9m9fqJDqy956Je
PFePyUfkjisADHye0inQH6zHUphZwgxjWYQ0uMk7+3TFpta/p2S5n8GqbG/ZIp1UJjzwVloNUEI+
tSig85kKJfGOeGqveg3E5zJ+brD2j3BBU7H4672NDtRnmHDVebE56McZ3kNgK3pljL0qxWCdkS/v
BmPULOkmnoM5NBxGRqzGlKjpCKWOu8NaExf2LjlFIJB1powEtWSM+JqhLC6g4Yh43VaOOAD1abDK
Um8u6P2ODrEPuefN2kJtNNha8keK/mAwYoQHNfPMvXQ0VQDxIeZla6t3SKYS5V0oX10wfQ3DAzyY
Vko2byg01fhV2yXRXZreY+OsHwjfLO0DR4IgHFrhkHu4Viob0952BvqQg4ZydqKzIBotXmrB2aS2
CRYNjSppGL50NMiUmgF5l3cwZTAUp5iJMegEnu1wTnfLjPA4oHhtjTOUpM0UZUWejyG2434sVsKE
uDucu+/w93TbB1XVR6KLrSxyvEgggDlFdjDwJvyl4d+30jEFvGgEnoHz6kVDlxJDmk1Yolp5hxLG
3pIrODJeFBA2HRm9+lQV+4LCwVeRyPEkH/PlVl+Jwjl7jDH8HtxanJbAjjmaJTPcuZsIw4hZsA/u
/X4FsQWtgDP7ZywDb1+tAEHL9pw2ZxVeAt38I1FYyxQl0akPIT2Y0FswUcBDyiX/dp4fbPKS5+RT
ruWVoF+AHBKoill7ilahNw+cGV4eMi1J7exs5ZnipphC4D3ZnIF36n3y1s+CHeIMFgoduGFuKx1T
pak+Z0wHqZJ+TpvhKfohvKW4Rd5jWtupiEJWNfT0egU5wUBXIaJmphKB8uD6G3of44mjdeqt23Ui
/0OT69YPoQH3kO4OPzH1X4l8LH8TzYewfiD33WcLcicAcubGLw8SuIhTzk3/RfMR8JKFguJNIDwb
XlDqtyPbJhpRRAt/ceQWa5yDlT1G6TMrTc/lZRElo0B7k/eh8tKoB+msN0cXff8TzYSxY0yWpRs8
1yLi8VA2FvWWURADLvg8xsATmg8tBabY7FpN+BLY6F+hIi8SBn2CRHjGCjWGkk7LYGtk9yGersU9
qid7kX/oCOy3cvLcuA32b7sABAM/LfeABZzwjDlYET958K+6MMP8b+fkz5V4OFvZBew6PzK9cXmc
/twx5ymxI+qjyhwxXrv9lgVYuRNYzBwip4SktYhv2DOqXjmaO86xUiU7MR5j27aosep/EBMSicc4
7pGJpKkThFJG/BD6c8Fd+++M63EGb/HPyIQLwAVhtxS1YZbiMs8aaUm/5XxR5p4393PqE+21UR4s
huddunLKdtJdZG3JwMHGrJchkXXSaCHwiUGeORLVJYFFVbTBSMjZ+spx6tgXwVw75b21xHagkqbQ
K+ZFN3EaVIkHIkkcY62Z88pf5NadNHi1gIIpZwB/sklaeFsVkPS7IK1th4FAh/DG2Vf9xmj4botC
31I15P1T7a9VAHq6kRgoae9BRkQcpzOn6pcIHpDBhPlLYx4pcnpAqp5Q7kMqrzU4tsGstt/+Lryk
ofv6UfZ9qbuGMv9r3SWHRRH6GdUmcjNt1Kbb/i1cGm+y8+QLr+xV2nRISpcheIDr+LSu078/gf6z
kaDyM6UhrkpUZUDQ75/AV60kUxI+gf0oPgyK3XKmPtpzUgk15pgsY++1swmBgmByKNWpzjye9yLA
VyA2lz6I/akTdlRv+jx9++CFwaXbJwVg7CFxbst5vpEZ6jAFMPYMClJsFCY4zkABe+eEEghfRoTE
ac6wJBqrHO4WkrY+H8lULiKuKAKKv3iwmmsfWuVo9C9IqXRgTJCAdKxexOYxv0UI+c8q5PqhDP6b
MjpynETkK4ZFLghpF3oge3awUK1dBSNmile3DhmlX5Dw2x6Mk4vzG8rHakbqN+UZOTVMMDCroQ4A
+QFKsOOV/U7pE350sOkgTy+7JqKxuS97ZYLrRZ0vq44NCPVD9O4C/ujT5BVkjEJJNtfJrlXeXfUx
ohYK9wNsOuTLi+JchiFJr1nPjScbK7vwg9NeXlVTjhNhG/SQZTEYLFnr9gouQb2u6qOHjXaCVtNf
Y/4fekvo2TiISda5r7qZIU7dC2FfKh6EyF2ZE2ITFiNAN2YFIKPj7TiEkR/6d/2HrIwVBlujvCLL
eg0HuBRH8CsUQghy3JycCo+lmSZMM+Of/WQirWrXzI2D9gkvb0YeWBlYr6pyZ5pzN8XiADx5Y/ob
dahO820HW/kopR8cpGUxC4tZj090fgYSTukUeBDCrBJWPmaTSIemerXu1hJ+1+0HycrNBpcx/jaj
tHYsb6BdVXOPvhcunhv9AzNn6CuviSKHLW7LC8yQ4fQuIKAE7g23PPknJdzEfwa5EdmQkqZcQ1Zq
1Whh1nsEEZA8GXEnhxQCcHwdswNtqgWbGsEiMFu6I+dbzp8MOm+E8GSXgEvEU0AEneNVm2UHhRm+
tYho7Ot/f6956bc1D9mWV1tUVUXSrjATT5UjFIB1d2ijfYdiJJmTFqFkZ8dZBj2zKvhaiDXhH2Qw
yy59hdQwvTH8+MxWvVpkugTbiuxZDDvEz59/2fnKQkmcMk+6QwORIUkPRn7U8bjwbBzMw5cQbEq6
k8wRyUWWsoyICQ5fzHyC6ZyRfbjtpTD9kaZDpnG3Urjs5ezG5/vEcv/6fFcdcVDXBcBS1h1KpnY1
dl8HrzIZEB4E52wPGk3wiVtvj/RzKIt2XdSNweRQVP7jt365KZGvdEEbcVPqbochjtjPKyzhjalH
Plw2sdOTipZoWVYbpiMpPOi/34tfjKy4PIa1hARjBfUf9ezL5ZW20zKjj7uDi8qVBsqU9yIkEm3m
Qa+sZZxUxrWz0Vom4KTE2PDhUeRuJSzVmF10tTrKMDfAI03cBuR31fdKd2q8O3S0ZYjuFsb1fcUx
JxG3hsLGmTX+TI62GJW6BQ8d86ggvXG6/YbmfP1G1xrATinkJqb1OZj5rBe2XXsKnHe92poGGuMZ
/MOMJCzGI4isW3azv+/nj+GiiSRJJld4MHcxMWD/frRGQVYVmlGGewg9hUVkuIeHw1H2ye6jgax3
LXZaf1/xB4zzeUVV5DsbQ4zK1cKuhS5w9CLjiuJRV499u+lFDg6szOf5LeT158tKzSCKMCZ1LsZW
J3//elKZNpitBOFe1vHMeO+7e0ecF/5Bbrc4K6vepAQZ5piWWpptgQ365if45et++wTD/ODL+1oK
vqwLBZ8gxqFBsu8ssVqYHIsZonwzIBBvXZdbA9qxn2mUcIipGPHKWw8XV9nfJ5k5yZl5/v0Ibt6W
q6feC5ESlzku3vlQuy8KDOlyLDzUVd2/YWFe4+WdooxBbMqEDmWHAbLw90eQhzv/be/6fDJD2LKk
Ibb9/PmX+6IhxS4Nyw33hbDRAUzjhrGtRcvazJUEPU4dLeJ6ZThrIZ873iJrJ6a7xfw7QxqQF/Oq
IbaCJBks7CaiAD/61oP79bnJus664BP+sNvvBEcyC5tbRLIP7E9ZJrtycP62GJJ4z3/fjF8WoSzB
lrVMk3NGsa7e0sSyE1F2nWDvpnszmDqYnvBq4riEkdgcZ/8cHvTfV/xp78ntH/TNSLMkRflh/C10
aSqkou7vhVTBqJleWb8DFPXco1vCqwTjFMx9ifeDtzdMZtlQbdo2mYu2MfcGJnHJpOvj78/0oyz5
rO+x6NEh+ww+f99XSi60ttt6ij94rbNcbW3HTZDF4TX8+0K/PVpZ/N8LXd1ux08kUajBDHFZJxKT
2HlPXvPai0QZFPd/X+tH83T1pa6Wf9DYqeo7mr+3lZlrvJWMKQeSmH+jprt1764WtOyqSdmV/LPD
HKXagwKyow6ZZ9KNoc6tCw1l25dlK3WKILoV907sXrCnL6uD2+/tbGXecm66daGrmaCS1lbJee7v
axy5emaBJDks8nARpZO/n9CtCw0///KNOsGzUttU/b2fHsG12X8C+0O2Ljfd9m9daHgtv1zIr7Hx
S0RuXYDKh3OWk49zVsyew/r4f/9KGlklNM0klVDoX19J9ePSTv09OSG5dMer7WhTAlRuxmD8mNxa
Kj05xyuDWxWrxM+ff/lOYR6hwNY43QJ/JUvyxIuwgEZKHJbYhuBRHkBDa05EeCxJkJ4FmNM4FmxT
OkrJJbLmMwPXCfCUcnZmQpbMseI0otO29sCwtX0Y/l/+gKLD/1TZqclOvn0PHtwq5P0BXEf3Zfkg
QQG2deO1JZoFZpvRvJAQ4yCVKOAUSaG2CoUDf7Kzj0lw+vtOa8PC+nqMDTdAMQzCcZhgE8J8tb6d
0kp1bD25Acw6HGVQ3Bfxsm1DAgEuaYPbhR4vaC1msfngupNuZfT+tmiQNXjxtrBpxVOs1ZRIY9DZ
LzXHnblWOZXUchzG8dYZ0lpbRl1yPvZyc+HBbXOc9hxI2iRREqImDfx82yWOwhhf10wM5FTbySz/
rvTmTbIt8nCW8Y9XvbYxgPzlPFsmyclH7u1m5bMHMFAVEFMkCNdZa++lpsYAO7912lwPwIe7hG8r
LhcKzlfqJ8T05TURbUX3iqQO92XwYspzjcBZWFW8l7Y6Lbstu67vPf79ZH7AVlxTQXFMp8LtHaJ7
vi+CpOvNQGo6fx+5W0v9FxdQ0QxsHgocm+GAkRBayqCMUDyzCoPYYONH7lwonFmOVkFtbrD4rhf/
1ae5ZmI5ho2bsMCn4XAzwJEC/eQG256ZWajfoKT86O+Ha0l4/TKoHQgVn3yPL3e7jp3Y09rS35ud
sDJlYUei0Sp0SQuNXmGxrP0gnZUoO1WkeWIcz98qt9sksrIuEGKqcbQRpecK+1IOXlBX9g2h2joc
kaxxV1778osL6f/vp3V9JP/3kS1Fk0QYjuY107fyc82OooxQCfmoKP8gUeAOcV9I91LrTP/Pp+Xn
1cg9kfF3hZRxXW/5mpfmnYSXAt/IsIjI3vo4FsNa15gp/v3F1F82CAAERSdgRUS+pVwVG5qYu3Kt
Nv5e1bqJkC+kPlt6GWaobrfsEn1iBM+SDtuqk0aF85wB+OT5vpYgexCJYrQvPkoHDbqYCWs2btEA
NW8ZXWDeOESGnopsL0pnAfWqBUO6kV5T/Ava4iVi4NfkNdypEpKRkczJTAqDuadC6mrMLb5xeR49
BQjDjez1728sDafL1Zb47RtfbYmCYrWeAOdl30KDGvTy/h0lCRFBBQIjNIue9jh0FrcCSK+L6OGh
yoZi6RhcG5BVrwqGLGvlupBrfx+nCCpO4hBgv/asu+FUaNhgktnf33P49358TQtLD65owMS4ul6c
NUpZGaG/17Jlw6Cz3Uj6+uar+qNV+/xalqqxJgbH0M8D6MtiDnRSgtSEr0WD3hf0QcjEdj7aAPK3
VG1c82rQNWIyWVSHXK2xm7zVqv22NuUvn+Cq5DO9RorNgk9Qy3hN4TejnXnnqC99f4X57t939UfA
1fX3vbqthqN2tqcOj7E/WBIpPAHykGkTv+bSs+fYQxXAQF5qTrV+Y4v+9dJkDuhsQfrAcRmW8pdb
Xep5kghYrmFNBt4vdsgmT7J3DKSnLCbgijtdE7He6Bj9J1tPe7nxzX/bKugBob9JxK2Rtnd1o138
alrF9XD5E3EHwvI/ZZoLXyI13FXbSFsBKVYUz83KxHXFnkSdNe6RTtVIUKi7WpwzPVUi4fxdUe8z
QI24ZdqVbHuUTHFFrIGAIK4mcd0O9qkKf2yqEJyqyWjK+L5ZBfHDhEMHK1vFbsa1DkOWmp5hsiwh
DMHbqHNfghxNAm5YUfuviglhx4ffvzhMNVn1D27Zzg1bmmH7vaK+za1nu0VSXKmbunpkK9NUKjbc
+j2Snt0KbwxJIUVT2QRJtCQ+eN7oZAUnKHgacaxZ2s5Gi0XSYGnMPNCAiMBqRQdGRwnWk/hVUkR6
sn7oPDyLzLMDI6gmSjHz1YnkV5BulgZJeT7u6nYhTKwMKo68bi16We+ZyiMGsqy0Sy07K36f9p7/
VvZbV+3LYqgwmxjL62qfo+lrOnwwHH2SQeptA4uKVIIPgajIqqY5islSMXA8lHGLTDcyajkRdgBT
Xsdx35M+Wviafkr0dJvQmzWIpozQXbjKXYMJUjJktnBLzbCZqeidYxMtewxrqcM9N34YfksWLpq0
4Ny98bb9sl0yP7IsS9dVQquvX3ZJcYRANJjPD4GGhf/hhMo8c6xlZUhb3cEpNgsnhE5i/UrdHKk4
XN151OGVE5Nyjicl1OgGAZJAltb/xycb/FE1sAnVAA/5vgytRNNsQna8vSY94pk0NvF/1xX7CVc2
fP/6ad/BrLatpZlbs5rxeWuaI917cPxukuIREB2i8N6wVwXWBDc+2S8nm6pDlLUksNKfMuwsUytB
7bhnbAwWWDG4Wc7xzNvU8DoTQcei4QRgZfx9YeWX6hFLNfh+HDQye8TVzqTbRixpse3udcKYbbQ3
rYPqvxvJ+C5WEQxJuNFZmc5445lOWNMWEwlXOpvNSxUhtnT2EoW+keYERuNQwIjchyFQ6vgLMirs
4uQztNB080Mhbd5cxgalX2+15KNjyyiqpzSJVnF9Vhm+qjcyAn45XFSQWZpVBfc76r/vD1vtVEfR
asMdAFr2+f+WOz2egXnFzZZgqLWujuxvF7uqxYquj5syGS4Gd0Ky0bc5T7n1wsqHWSbgXVA8srYn
OY/1Fpz42zlO/6MSk44D/AB+f/+ijaQ2VC2Cuy/ljUFrivaVtNCUdPgEh+xtJZKgJeGG0c8d5dVo
VxpGOX+/RT+ERByt3z7C1dcPWyesS8n3hrI3xWmIQ6NI3smCqcmVFwRkY3a4C51szlNwi52RGzu5
2LakbJuNuSxQ8hYws+pEu7Hif9uKvt6aqwUfRzle2KXjgUU+RcYTZRvtvWg8CjClhQnn2Y378Es3
qoJViIO7I6/e51jtyznviVLBYIvVpBYbDVWpsI4A3d3mrWrXVKa1Sxqf8fj3ReVf+oBvF716/lql
1eQRctGOOiJCW1PAF+v9gclGmiKE3eAlg8Jn99XED4KxjmmPpxOBqLhzFUWzSVxggMoqlZ9T6aXE
MLBHBlYiQG37B1HObtRCvz6SL7fo6lXpDMUIJdty97m8CYSdJz3xSCjh6QepKG4/kqGqu16ZoN+A
7TiFQS2+2uBgorXZECzK4YsQXTlkPcetg3i2v8Q1afXlIcD50/EeujaemvV9nFwaKM95Rjfd39ht
f4wmWCeayEY7cF4M0IPh5nx5P0KtKUUc2ty9C4VuOB51xE95ZyFxY/g80K6Ud83Yyoo81aoHP0iw
SeC1ie4ljyAgZhE4VqbzjA47jhEeFrgXYBn89/v0y75Jns+wojEEwZzqihIj66mWJGrv7lnBxGvW
1YFNxDPeQLhuFsa/vbufGIpJbz48oOHDfLkhWuCLEAErdx+HDz3VNy7XvRbD8Dg03oteI/LElq+P
F6q9TbNznazaqkDiufcEXA05qZr3gHy12BImAIIBCgQBCaepOTf2kR+T1M8Hpygg+7SCMjbr3z9n
IYtp5xqiu0+8M329l++o9RQTJpd0jvpDmbx74dhOzjKewTejcX99Ijpw0yeugHvs94srqeXURpO6
5GUSgLcQnXcuKQQLnkhc3Tg1fztNNMaa/+9iV980zJza1UsuJiKVELeSeKjTfRatknqSNlBnodgJ
W0i6BmuWPfQm7vmDevB5qy1Jo4A0WSLX0T4eTXhTyQ0bBGGRhblgFkBDyjvIph1Apx3O0OrGkOM3
YIsXkPOTbVvXLfXqoBBj3XD8sGWXQOwaRRdCK4ZwAzZw5rmdFbwCLFK6B4PRB19czchol5MZxaHf
DjZGq2hof4gKFaCz2MsgOIJHCs5bKj7FVOI3i+zfXomvn/dqV/OsUFassmbPrx/gacXafjjpjYVC
4uottfxvsIsmATJxe8gX+eERlPR52uj0FsMrUVNNJD2O3e+c456L95nxhAMfrwHf9u+N6JeTQpMU
XeZVVNEoX0/YLSUtQsWKqKngyJQkQtdDRLJsPHJS8RLAdfz7er/hulwQyIWLSrhKDkfJl81IpkpO
qhZWFBM1Q/1n45pPJUXRoGPR0cQXqnGZKlf1YI9j59o/eA4srK3k3CojfjnRv32Qq8FR7IuOGzcu
RXm0G8opikmJHiTBIE2N2AOxIgihRivI73VhYBaIyUt2awDxG2ihSRxXkoRM2wAM+n477DyQc0m0
nKGos3RcgRDCA9IE5pTpqQhN0USVaCQHdr7y1oL89dlrXBOUGe3e53r98iiSLHWSxlYxMVbuahiX
DQnNFYbH9tIWM/LXPyHkvx//r0vqyyWvjiK7jSrHD+hohvzzhuoJDi5qUvA+fXn75g4bylVZws3V
TVNRLXHw7v1+c91eMZTa1TAqiD6GM4XjyydqLv8fzs5rN3IkC9NPRIDe3ErpU5nyqpJuCKkMvfd8
+v1CvZiWKELc7ZvGTNVMMxgZPHHMb7otIJkGaheHPGgRlwDpKKHTuXShzaRFjoosOBmRhqr21AWz
a6FS1CEXLw+v+2IjK7eO+qcycdwwjzFNwESHbWzKaxTiy7i4tPXfQcIoTXq0IZh+v/NfaKKE/I+L
maJwrcy0qriq4XujFXvVe92dX+oIOB2BZ/jKuLZCWjfyBq/yur0jAfIhHHpYeJEwMMwjbaQ0Nprb
71c1F/ZYFZNHWmZg0t6xwx/OYBF4Ob5ahL0W6cE6WNnVE2efI1j3qJ72cJCPCiav8s+F54qffnI0
HBMxZwKRbGl8YZ+PRtSEseaOqSfav631C1hRMh5UGmVHD/BqitzmC1w8TkWUixTANBayVHPm43OQ
qFfeUx1aZZPLcBy9Vs0L2btWobNpfzzlhIdfFp04hVK4RXvGL6rVAO2xhyeH72R4CPJjR+e/YM0o
XziwgVQkr/E+R6bzQGM5zjEl24aiQ4cwJOgbr9/rYKhDRKbPlb1vWqx2kcre1sXRNzeRd/QR8Q32
UrHRwtuwPLoO4sIvvLnk10CReyy1tn31lMJfuvbME3eBpuwM9zzg362iQ2095qagt9CcrPRrJGD9
8rJxNnG4/v7H+to+eQ+Q7BUyyDZGeZ9/q0ZrPFNpFelMsgKNtNaviY3MmPP2+fsHff1NPj3oXUzj
w2G0fCMrkemTzhH8lOICIl2CkgFRI2GsuwbJ8/3jFt5Lm6Scco26QxCKAZ+7oX/Cj9eZV6n1E+3p
7x/0Nep+fq9Juuk37RiOIxuoos45XsuIN7p7P/3r/FkcACxt4eRYl62rB47LFoILo2E6jIcKca6s
OVGcdzm3SrpQ6s5UDeLlMFGUgSoww59cKYGtjKot6dI5G2EIBDCsWkpLpNGhAKjmXqRPdfQjFaCN
dL0IRprJpHk8o0gae5B6FXvywqmdlGGsQFBgbjUieOAoa7JEMaGv3bOEdwEXO1OBhWg+e3Q+PHWS
NuTB2BdZxDaTRQUeyPdonUcnxskbutPfH57ZX5QxFRIJyCh/6TSHTVeRpLC/dnKG+Vog/KMf3PZB
TC01bx8vzFFm34zsEFgKjTZtOv1O5TAuDYOzSjKaxb8Uf8MtoPWn5Zbe1z4SJTgDG9rnAkU/VTaP
VMsn/eXz68l9dAcXA4DG/oYqPEVoDqPvSxJ9IvL32zmT8X1+rNiAD0FGztTcqTPxguqVhiRUfWJO
Uct/xFCQ0NY4WwvaUmfFiPw+fP/s9wr6861HI4BM/x04KBo1n5/t1aEXuLUjnRO4z8Yv1IZ1eWsW
TyNkOTlDBUy/qqIfSng1lrf+eM+oMjCRxL7Uy5+29JIWv8w8v6hkXG+g4RvYOKcQTmA3clHE2br3
d6h15vq9qwOn//9PpnCjZaQA3tlSOBqTaKl2kZu24SidiWARUNc9XfwMNSNK1+A9Wy4KVOMgVFKh
Fdlt7Q2oi5HgLGZ1X1MHYYtL+1HHDsiEyf55ExXAB5kf8O2N/QZUMINd270fHaABVwYmSdU1d6qT
3aTaoWiPzPKQI/r+Z5zpBLMCHg7/Q5cdw5jE8z4Kik5xSkhRIG91OloC+u0EGEg46FIy0gDXRypn
+eUFAExXlBU0EwCRkc8AaL6M0N40dHQ6CU8LS5vdHDzfMZAxVRpwk1+paB3f0Iuc+J+Vq6J+syCp
WogCllRYBkTGvsIhqLgclOJUQ5MXSaZYiZwfTPR3vl+M/TX/Zp8+LGayTyCUDdxvCxKH7n5I7sfq
ISiwV71yAozJ7YcKiyq79WhYwqjS6/sc3cTKXUPTKxkP9kwQXVQ9E6R3c+QKe6O4xU/4shmEED+4
CAU3ul47eIp5BSs1Bndry9dDBQI/F/KFuJJk9bqqH339T8Z0drCVOxUJOtRSIOrD7ghQZ7KqU2yo
l9whZ9eOtipiPygU2U567lOkfrXs1CTWmy29GoHPI5Dph1VKaGghgPbVY4vZodbDy0Ykz62Syzsn
9vcDmP8ivJLS+wqZ2RjPmih9KEjSDGbDA5QyLX/qzU2FvHdhIlmzj2oEgHBN8Q3kJHEVU96k+E1v
nr7/NWZSfX4NOB+mDfeEwDv5NRJ/zB28XmlHhwheP5DuDEylOye9pL/HzIjZiY/nr1ypS4dyLv/R
RHPacBhTgfj4/MWOqgMlpgrfE0iiriATjGtZj9bQY66YAtJ9aMBdZF6+YikdxlQBR9axqxUspnVn
vBbOQqZpie9gGom5dFBXtnQa9dbkFqj8InVTi+8E1h6L6fODlp4S1Ef2qnpruzeadUpQs4TPPCLA
gnb+KL2gbhzS0h7kZ0femNBqQwXPNJTTGJMffWuvuXc0j235wYivuuTH2P+WEMdkn0WhUIOefDKq
H3Vy0pxnu3pRIuBH6NXre3nA31v9bQs3oHFdeK+dc21E901wtHAt1n+TasPu0LVXWnBNLl8U5t/K
PhgDKcCVYa8SGF7jUer26lWhrcbkQJJV9wv10uzpQfZLsUjy6JlPzdcVxquFoaSkeeEOKYeW36Zh
zslNtMWpz5D3Hjpu7t3CmZ1Lfj4+Vfz9h8t61BMfeDFn1sVpr9gr+irEwqAEekCz6CqBv4ZhlPLo
Nzddsy+lq9w+q8iBekcIyam6dAXO5UZ0iRhraFw8X4Bvqt2qQ9/51CeklxJUVtfJYfudNIAG9AsZ
RYaOcYkQL61ycpdehDxkUNoDpXvXLyXeIsecHmEdPUOKWEt1/uG4ftibQClzNZYU91yVmxKoLkdO
DX4H7t8W+UruwEhdmcVJNK68Q6mf+85ZqAu/KNqAapKZ6NsOSRx0SHmS+pdpbMigOqSzZUBqHPSV
7P10epVy9joOf4qGBpU8kcVpAyTbQH6kL5b0ZAshLqrlx/9yVhwToUdGFxzTSXyzht42e9VxzzQU
GU2G+fPo3pLbKdlLGDyL4FLWyFJTcPsqzBBUWoDBAM/MUvMyQmDZt6PLgWHQwrJEATL9mUS6YNgW
ojuk1JMjbISRVtSWe1asx7RBUo2YywydnQEDxndMbDM01O8A9UpP41Kbde7Ifnz6pFDJIl/tndh0
RXXWmPpvtd2RmURgaxbnC3OPMmXHegcR6rCHPr9oWjNA0pQcY9PsV1H8Tvyd2+xVwLrkYN/v6Uwv
TYxv/n3UJHonveoh6F+559E+Id5tb0nkIwySsKksMHLosb4YsQOHjgWWOwjlXeqhQRXivlU/Jupb
TJo2StLq7/fLmgtW2JGbQPkVwIZTBo5TKINbjWzASTF3uXXXdDvqGdS2I/dxcbfn7tSPD5ucdlmO
hqrxE1fUve345CA1zruKKj87yVm0dIpn8ko4o4wL6BHCPJwmD4ZZ2m7RE2zw6KnoAUHzKK7M8Ez4
D0Ba2fs0XqvKXYP0jLVG6KLUFmDZ7w25yXdE0qKRv8hEG3lamNreaCexPbpnOT+726yhK0TRD1kW
H/qYKHyAidejJfacBz9k+cndmPpbJf8t3EOSPNv1lq6qWTwTlmmR+dIutLdKurGRIaswFA+v5JdK
uSzUpRA58/V/WvUkHzcLPOsMvXdF70wufpFWFOWj5x9UcGDVhVn/7HBlwQFYObJp3x/HuTKFCSNV
AL1drixz8kEOqlf1ETiEs/zi+T+pLSNln2IGUvyIUFcw5K2l7rsCUau1ODb6vpPfZANZlZ2nb21t
qe6eua4+rWbyzbZWUBcdEI5zbG9ppdLxzbQtzI6hXSv5Ggy3LF3zG6EmmHZrI1howc2gEhiyAIe0
4eoqEBMnP0TZ1Z3BCMg9k0aEHfKR9GcxU5DdcxH/QCuv7s7N1k2bvdnccmXxFTHPHOM1Fxn/lbjh
+7S0EBJZagrMhE3F1KARyghgmoo+uUR9yzVjo2+4H9gDEET0v3kgyKF2EYr8hbbIhf3pWZN0KiuD
LopbngUuBf3h0b1e5cYTqQsPvVKrn2RQAmUqalcYxWBfvT8CX+kNb98fzdl31qFswvuhofwO2PuQ
umiF6mfuSPCiNgPqSs8OMQqreVvc3C86CO9vzICdvgUSo6Ym4tqHJ3XVIJdxU7pn0FqmJc5WecE4
mUQF4Bbwhlx57YXFtrsXfWZHb9augsoano3fv/EXD5rpQiYfo12kULZGrizOX+5e29kNDK8y3YzG
LsnWTX7Mxw3/IbmtH8Btu+rBH49DtqYjxYDOaPSV09FB9dBtqMFvm7BQVjlW5C01FDrAO9m+o4Ss
pZ1tHMZuH9i3IIu1h8HafP8eM2AWMaz8d0Mnn7EEPjL0S3qr3DvECUYjwOr7+uC+4+sz/KqlHXOc
1l1L2Rr3LC4IAp2lICi0Y1xBSZ7i14UITXxLFP5+cTMXMGuDvSMa0lS5Ihh/+LHbajRqixGC2GN2
l84UJwtsYqwK0PtiETkDIxF78e/zJsmVZsJ5j0aeJ04VcAWcLXhzPCgYpSuU0X6D8RqYUl9LDgxY
B73b9oCzF0uBpfeeHPK46YZA8lkH3WgON9GVorM2b/9vF3w5kMx+vx9efHKYtaj3g1jmMEMB/meg
QaLD9HRxnPGOjZre+szGLUGP5PPVJ2lOOjju0DIYP7eBjOsX4smauRqDreGhFY6VF6gZZkT9MWzR
0kGwy0IGDel+ZRul14G3VdDLcy91hYbCwTavuwARFjyN0FLtwg7bEYT8x1/fH8K5BjNJoMKkTCzY
ej81H06hXnqZ5isEN/osMNKJri1Yda6Vzn0Fal1t08uwO+E4vBBiZjLCT8+dnIKeppgRJal7rvsj
+VmGfwpFBqGC5oHHSVx4zZn2PXUncBGHubYBNevzx6ZHNZhXL3TPDfKT5kap16q15rOnZ0EvOuGN
ndX3j5x7QYsHaThiEc6n+LQwMSTHr9nY0X4lvQZmy63BXQkkaREno4rdmh48Lg0Vq2HEL75U15Zk
OJFU+e65L9exfU0+lNRXQmEhopjN2qtGEPrWkr7nn537N4aNjBZw5b6O8gkdXLQTKcHL+oxjuK5d
qUp30CVt/f2GKLO/gQFuyOGHcL4U4L7ihNkwKM4ZqkagPQtWdI0nxI4rg6+R3pSobb9/5mwiRQ5u
v0uesEOTbz8amjyybMk5y8Oea5RdadG+QqVUEY7jpOLcqhJa93HwYGcnJTvKw33o/mAGTmvK1zZ1
eJbqa5Lu79c116AStcH/1jW5mPJa0UeH2+l9JOec1eJMhULPjdknOM+SdnCCurG5cB/O9UA+PXaS
vlnglfq4ZDuGfh3BWlFOaG2ICzA6mGSakJm1nWUchBZDuVKLNSHSa27+W3otwiQ+qzIHYRooXUVD
F8YfHYbZNXkCZhuod9PZBN1HQVQ7ItPRMOWwR7ywrV9V1h2l5nnhNxC//ZePBrgPk0ok3b8MDzvN
kNxeJgRRvqODi+dcjbXfuYwaRM/WUv+ba4LpbJv9MqR4K+YjYyNdmDSKFjGes8HCgQyLhTkJwVSl
KyxNabAGwlPuvcKZhqRAe07keHwVhn6z8OLiGvry4h+eNjl8o2V3nSwRLWg80eQps1sZ2hjhCY1+
h3a/U4hporGy8/9y7G3gotDCDXCL09561ESFHAF1hm9QXIhJqqCOoYqj7hPUQbsBwt02Q/ArXIgD
73XJ5JVR5oHQYfA7g2KdvrLLFYg2q4slxgkaTJA/ISxNI9xU9xbml+0jHqdN+5hHCIYbt0Dc+Duw
NAQIhZKjW+fmQUoIVkcNjVkLdDitc3efORdluGugShroonXJdW3fk0g6xgH759E4JbhPBqvB2CHB
LsmnMb5okNNrazQI1yGyjs1fkpOFV9VmjjUaTxroUPRwmBpMJo6BXhae5RkOEWVEm8+AaPa7Q6Mv
GV5zQ8CXmvaOax5Z9SJep9EzFXWK9fKBo0bW62GngFuHe0uCjrmUVqHYdEoStM6glOtXTjteMlVA
Nh850E0o38aoRDLr8gNr6cqefQ8m7WQl9M5guH++siWtd4bQqZ2zTZ3TIu0f5fmGa7RznY2jJVvP
yrilkKpB3VYqx1NmPBGu5DjemHayDtL6P9xfTIX+XdAkeOpYbZRBWr3HbL4cW9kO3aNWrEEhS01w
GSMWv6ReM7sHtoz+GbITtLMmv+Wo1WEaiUfK7xo5HDlNPcn1UkCY6Xaosi3qW2IyykST7KgytIHh
eCbC8UagmQQmhryckqTz7sWwyxWaIi5SF+PFIKyYvQAU4sP3YWkmBn5axKQ+UcuChCngXTV45BXJ
M3Agpdno4Hth2y0m63NXMGMA5vI0u2l/2pMeS52mheVZoSOgFYQh8NMmH/YY/YTcIWbdZnRCCvzC
d+6+f8+5QkzFy0XQrOFyOO8p+YeUO0uVEpUg33kvStO/kSGvFHqg9srKgfJdIhtzmbblFhyvWEZM
UJbhuC4sYiZjRIaKYoXT9T4S+fx19Wpl2aHHIiiKfFSfR1vauBWausKIPH7JetAaf8Rw2EnKC4sv
MKP2t3DuW/4h5g45EzkLYqBs4301OX2Oog2yy6QE+PQdYwcLjK3Xh3uAzYDoGbHqA+aT6hldLEFS
Bh9NFH2k2ROg+LmwK1+XAtMAujEXlJDTmba3nFiJ6yBN+d7GNf3H2H3su5vQv5IBq2RX5Mhd8hLp
V1Jy6MdDb5xpYXCDfL+I9+Tn8131eRGigP5wPiR7MMtYLQh87g2dYmgLSPugxK0XT3m9D8u16/3y
0Y6Ih18IMjKibdkI3z7QqM3CY4v5gL1mSF1Fb8qwb90fkfYU0EPUnUfKD6u5MqW3rDyo41XVbYzw
TILXBQ+OB50ovSz96CLLsOSkOq0WmuIz7S2AOGwqHV6NocNUtSGnskyy0qMQD0VHu7FWvSPIJCw/
xwyqgU9yJIq6yYb+fIcod7Fw6mfuxs8rmNwp6aiE7iiT/47VQXbXNgYjuO+hrvHKXRm9mC8Rtt/X
wm/iPns0wxXNINzy3qruwnk1obffat2qucEcRHuMEEJ9d41TbsDYIsb/rN7p7kIROZOwwwIWLCxS
F/R/pywYK8NxSPIt59z1VKlXsXGnua9OjqvtLTWd7j+RtTXBY5+dgYIi4wd/k0pW7uuFhbzLSH0+
lJ8XMonObu7Xth2Yzjm0r0e2hZYg2IMB/CkmN85RtNKwntXhuiDEiWHFfT68ON0j5RTIaNNgM5+T
cSmSisgwXRSCdgqSVFhHKlN5ybq0hsI1ubdM0A4BfkvJHkMQV98UeEGX/e/skXDee7dRj3tFvdCk
n2mSMh/98PRJPqAVGN5kBsEiyc8yE54cP2Lv6KSbVrty472u38vWT52yQVYCCkn7Imjv0G/qtoNx
7kMs5AUMoNauC/7EP1rJj8gFUkR+iF+lCejlHJbnFj37Zgt1nxHgrq5j3Envh8UP8+vVy5sILQxB
WKZ1NY3AaeP5eUjEiapXbiMTPCPqBXu4PW4Ph+4xQKjLQK5hrWY/3TfEACUcBOoK39glqOrM5chS
HBTGQAkw4ph2RWEROplukwXo4CPSazU7IguZ+HuuZmtA7h7R982g/wWgpDSrtl8KELI6c6TgWQoV
YJVOkT4JvrVqtLmdSfa5p43SvyjeK4O7pNgkQKpYxmgigq94WK3ftvgI5niZDPxgBGOAj0YK+QoD
2BGzqipeK92t6lnw8U6e9wwFEZ+2EtPX2LqTn5rmF+10YX3oXP/sq11tH0rwRB1oldso/Nl115py
Ew9H2VphJ1rK5FzFIYmPdo9pLY5hfYL3jcH1cCob4HnxVWXdQI+A63/RuTdxuUeRmwtMst56pmfm
bYTgEd9faPMT7kDHusXGRYkVuDPTRD7eOKEj9IBgl0j22tNYSJepL9gCTnGg9ukkLFF4jZvUezC9
sw/r8YLrhkGMmwv2wFPUb+Gbr9T4jjNNccStFERbkC7QCtBi9fwH27tPPDzitG0V7yJlC5TJyvax
uaX3wZ3W9Ydaf668G1U6UPsO3u9h+Cn+MDk5NrY0xk3l3iUtu74lypB1O/q+qTeEwhQbQxCp1C7c
z6IgiMJV5v+lxU89T09/zLAVA4m80Z2nQj5yx2ARSVu/q/acoqTGIhJNf7wmtuCCGE4Y+YY8nglM
hC1Ktkuc3eDspPjJkx6q8Q6zhegWTrTj/c67By1+8z3/AtqHk6GYDhXukRGu3ooMhSY+fzJgqGrI
2CUCNHX+8A/sWRHw4QKm0hqKE+ZTiP0Tv63+IpCv/G4Hs8MSRmZbzILaZq9Z+G7cBQ5k/TsSJMaN
knaoFXQ8gjVgWrM/WuqWEQWonbrbWRG55DGqD0G1Gr2NgG12cDZu0uw+NW5YMdeq+HaKSzqf/H9D
5dqNHpFaZE/4DVF9cTM6iEKdN9R/9NGRf7NhC2JN66NQV214GKog5QGkjmW2l+wXe9eqWy5trNco
eGky2tITrSzfPAnmRbV3pUdFwi4rZtR+W2bh1k7Ubc5hZXdJoALr2I4/GIwDSkMGouIHN855cNv7
exgoGuq0wUuFlY+qXvMuOeLx3QnSA7IJ3+dds3ct8G6HcgCMnelMPn1n6LKhbslDaRDAKK70QzCc
ZO+gJDs/3fnBRo43LVOwVSKtsHc5hsnbIstjNkf6dxHwjT4nf80gNdGY6vaZ75LvH6SwE9/yQTTS
Tg63OT6O6bZ1LkFuBtE1OI1WWgiBsxH44womdVHgObUSDKwAux/xkVo7y90H8C+xnA/2frhPqh1H
S8MxBxGicqnK/lqYIPaN75eg46vA1ya3apoUilnSKROdUbu5crNLz7nSyLfsddesIRDJ9ZojF+pH
U7lkKBeUC/f6DEeEcluVUYuzoZ1+wW6UZqaYQ2XYZ8Piq12NDSDfg+LsiuAp1/Yh+mralRfd9QrC
ggu5/+KzJ5vf1IUYALP5bX7LbV/n12LM6u/+CcDsPNQsTiBxHGjhwvmf23lmJKhi2XRlefXPR6/N
uzRzena+0DeMSRnxMilpqy0nX4X2WB6Zi0La4ksnKPDhAp/5fgWzGRX0UphbIhcBPfN5BZralk2h
1vZZA1zNu7OKUL0JwCt261K5K7VH2vWA5IjqVAt5f61LtxGpZvYEqrMfL/lnlL1iW41JpK1ju36U
yE5lTKx+Fsovs7qoqrMeYSjshShkRZeFcgCWn4dnx/7z/avM/5AghTk/gNu/dDpr268HDDbsM5bu
g3fragej23Db8R1jnl05j1w2UXdDCHTaBfDKzNADQJeMk/q78QM+Kp+3UfKNOgY8Yp0zfDLsrVNv
C0Qwswu1u5D7beLtONXCNat+iJvdCP/ob1YdrOFuAKSaYviN/PzarReO9jtXe5qsf1zV5GhrRZr7
uedY59JGjrPaJsF1WZ1c54h/U1kfbG0rJfZlZgu4td+jGNasHPD2krNjUiPYuKIajzZyhke6xb1y
VcVbOb+1sBxXDDHB0K0t6ls0X5vwDFgolp/JWQgYEWPNement0GL09p44yl3o/MUt9eSdsbAsZE3
zGLr8RonMJBXQ4osN77gxhkZG2H5/P3BUL+2GPhxVBo/QmBDg2j8+ccZa4X4Xlb2OYuwoqfpBDXE
f+vgvUVBcJn5+A1zOk3tXIXrwbgk2hFjifX6scAIDJTLuOUONLp9i/+8nf/wjJem/SOrj9+vc/Yi
slmfkA2jZT+dnA2GZ8VNX9piWldpeDchrYA0jX8bYO6k0H7QxmvTBl73qxn/FDLfqwo5eLOwirnK
5OMqJhGhGvzRBdRDLIZL1OgnpjRFflNIv9PoWoEDhXBo1CIo+yNWdpp9VOz2Igl3anUuBhLspXpT
FLlfjvCHPZncTZIdaCjFF/ZZRtPH0X/JMULIu7i7Md9zU8piBthxvHficxTdRfXS2RGfyJfnCyIw
UvpoGb23Nz50hgYnLrXIVC0MQI6k0Awo6E1VzpWHmc4NopRoRFKRlcaRgi0z1wJbw3Hhg7Y1jINW
8VK5pIrCcLogpgwgleCLQ4ybdAXgOrpBnGvWOfIE9YC4UskvVCNWfI1oDtNkUsyCQibdAtZiPhLb
YqIgwDV4tQYbWk8gq0nxwnChX2EurUxcdh+2yu79dCSVsKgtDhFSBVL4SteJgpG+NS1MPXwupb1W
Y/WD0FlxHMrfWvXQ4IIXp8VlARph6E5yeJTLlZxd2+YdHOikvnbhn/TpQWtuIkTKu+5Q2U9ywNB4
U3P1ICUuXZACw8rTgZl21O1HRX3wrdvaxg9tq7c3fbPSAvYDq/Hf4at+Ks1dI/NZKcGqKp7c5q/r
/PDxfPS7B7d5qnDtdZLXhW9qaWtEhPqwNQYOX3LQcYrYENk+DyxM3lNIMbMCSwelH1IC419ENXxj
6WeZK69RvcSIAClt4I2TS0Bym2ZA3YJn5/kPR34y5YM77C3zTW/RcdG0i1x9rP1jSeCXubhVN7rM
i90Qbq3m2CVPcUE4rNALzqXLpE8vU+pdDAzT8qYDOCPfp/lBqe8SquzUodpxocAcU/scqU8lRlfu
j4L+nocgkF1ux/gtx8mM9A8n8jfV/u11T7JL4o8r29lHU0XDbiw2/lbV3VhRJis/DGst5DUl+ykJ
75viunC3dCpY5xJ++f0O+PJZIdVoqw62KbiZfP6F7D7xuyTo+G106tVn5C9ohcC85JuvkYrT7XvF
ftWyB9iEXJYOe7HO8leRJ9fn3ji02Q0NOO7CzHpSaeBYP6rylTyJEtdvcGXOIOYqN4IFY6xRwouq
VSHfD9YLSAeK24XTNvuLf3iXSVUVKGMNw6+loPHWwNxaT4yVgm7X1VuBs8PHrVhT18EF/f7BM2As
i7Trf5s4ZV7GbmhG1sgm8lSp3QbdcxIdkVR1GGogjs9eZubFgAheMFzG4EZ17UfQQQfHY/KKvaGI
Z2VUyVgzEkSp96yOpoFySRENgOT7xc4I3Xxe7OS7yPzOHqu2fy+6tHHjFo8xkKscZGfb/kZ/hKjC
mty+EpP5Nn2ttTPk+FxeqH3mrluhloc8G0ok2vSCqaPaHXyHPWPioES6GM+LhDWugAiRsDwsvPXM
2aDSoMqz0eAlWZ28dadUQ5GFIheS1qH1V62iC/rwlJv/aDt1iK70L8mIOWX33x7NJUqtqQOL1D9/
Yr7RlqXncZULCwMhRIgeZfus0oUp/w7qFcA3lLXRM1v+IGbKLF4aOS2G9OA9puO/tmgDT5KISuA+
gSOyxUMovoVLrIoQQkRlbggfzV/gxBwJjNbAWNlYykLnyhNolUw+wf4RiN+xWh/ugK73wtrosvdF
RNZPNr919jimpvkqeKFtI0R3pai7ZB/+g8AEMowfnj351aNUbRAjF2E5PHTJPSUdD8zROsyXLZlE
dJlE0k/PEifww3tWkdmolQfRLsVUOH5hs/Hk4HFe/qy7m0zfLZzombuV55mcabYWgOM02vlG1yk6
ZZ+mvUsr3wyGcdIqSdBdgCEX0K3zxNnHvY0vzH2fpUhI+UuRT2zg15f+3yKsSYmh+VbtdWpsQ154
s2Dlp9ZF3kDkku5q79wN27K9Cbs/phrsaSGTM2ZIi79mCSTf8ULzh10gE2ZkCMtdtbC0Gbgpvz0U
LyogKOnaVF2wqssI7yt+D9zSW2UFyIDeL3GZch5aDnGWmSQ6t979wu8yU3XxXBi6XKk2cIrJmWsb
OzQbnzMH74a2mlbfjhKd45VwGR+PlH20Dtx6Jxs71oBcPd2tRdTbjKACL0+cd3A6tMRw4/NhDCVT
rdBAsM/eU//eWnKNn5F88nAmLUtBtVFNuO/OM83vtg0u9vTVmeOCCq/z+iJS/tB88aMtpCDSZSTJ
9faPBCc6jZ6AsLrjU4bDhuiPLmzd7JG2LCG4hHsXw8jPq2Zbi6oYQ7YOl2r3QDMDvG5ASwp7Pfk4
WG+usgIsBMVY8pZasiIKfznJNmUy5TJp47RYlstG0bPStgTxWdCeJKaMuzC6NvRrlZzQXaMsRDOQ
LrRocy89fjZ4IJsgMBJQkqaoPKdKwsaOeHPwYUQO0NvgopEfI1BxFy6KfZizbws3Frwwu2pN1e66
2nGGNud5EMWcCob2iR5oEYsOOU4ijGwENodOUmyfmBwhmjH6NDcOyD9ZzpZ2O1ORUrlBX0KghdAC
TPdWfXK8LR0zsDRjdc8RY+bCeAa29jCcS3kLhZskMERfrT228Q2HH9VXxgeVflf22MKe+N+AGQYg
zRljsEIfsv2HHdHfAnnLs6Odr8iNpPbE6IIzAF/t+/M3Q5/kq/mwK5Pzp+quNQIPt8/N2ku3jHWS
WEx+mDPwgzBQEYMM9y5tNkKKEhazjcFztkYhDKulSt97C9/DDJRQVN4IAwgqM43oSYiXnYQbTPLt
c9nfK9jR1xXJ642JKpy8o3Kzh+s0WNNCjeo3iNCXarwz0erE+KZ8yoz8cgyuzHRdum+FhvPZXvXW
7LKwjh/VBzL96wBuoHKggOenkasHFBfqoL9QIWYCQMkpCXH4vWXaxGmvVBzcnRUTItABfvvw/cbP
xmr0Zh3SMzFiNyZ3ZxNFOZHcowPU3yQKgyjkxnYIB1XPVIeMjIiXrCZb1G6Zywo1Wu8It8AElN9J
PR/ubE8iTgcFTQVo9KW6YjQJUxJsMhUDd4TtbHn7TF0vP3gu0kHadMAbCqjol8uptXorQ01GJCYA
b7icxvYAsKZ7B4JQFefqrYg2qF/o++83e671LWgCeBeZFH3q+99/eOmhr8uqrAfrzOwWcDor4BYK
EvzaTXQIUXTHP4s4oCbbslq7MuNXCx/1FXhtu9mP8hv2s2Z6F3dXOJpWg9CiZfImyGIcpjH5OyTP
wNojyIwglmjoBavA2RjpHcWMsiR/bc3FsY/vMvlC6k6zxyjmB/QbAUQicGvaXXTxFA13zJQIacUN
4ZRyFRVNFi2B9xmKCz/9SWRKDeR6E3ormIBoj2w+L50bv6GmIJfD/MkgPemOdPwLIEp0lBg3o1Am
21ceKFxTdy8EMmrUqHBVicmRjupKQYgLL/iixOBE+iM3G3pAvfdbwWWngGSP3mLXY0OY7IllSfVQ
ti/kAVJFitZfw9kOPTTC7SuiXFGZcHgydKKRV3XY2mOaShdQtRbJYbMJOs6zkFDhEzGTmbQAkiEp
ojBorDPR3RnOgMLp0DBSR2CabIVpbVtvyAfQsUjyhVvXEBF1euui78oIBl48wkHTPKX3nd5yZeuc
pL8z7QFcSFfdBfFWam6z4KeUHxrtkAx7tzzk0cFId2NgXNTpz9z5ZdBJr/R7gCNGfYZPEg03VvKm
ZFfMOSit+P1MDFDfeT5M3Zm9i/a2J1qmdM50a80B8MOHIrmWyid9WBmoghv5L51i1zzzL2pUD8/7
kzLiCv5oCwBKc/L7W90SGISl8De/C2DFcdYChzKFJbZeGSM+ii4+YQgwhp4yeN7YjKgBIR8z/wY5
ERTUsFry90m+ZyJX1OdFMOA75fPLb2FToQktLuLS5LewC7m3UplzMAItAgxo7aXuwg/XarCL46sw
Ui4Yz4EMbIpHzJIvvPqllZEjZIXhFUCJvroJwp9NsI3dTa5vEveRwX2W3I7+3x6P4Sp6bvwCO7qf
kv6jcI6pR2MyvViIbXMBXZC6heGXMM8T8eJDbMtcDeZhklminUVjoUYU2XvkW9r6bbz2wj3qlEx3
5fANOawwu5FH4CknBjKZt2aUU0RPJDAEf2ncgdkgrBWeGAVzbZJ5kosN/e8x3DbFUs0wdx0ABBDy
MaKLZE3uv8CLrbIrE3qV8YooBFYR9R8gWvRiaJKCdgCBwSkGq7jYvp7DIihC/loWMzwh0vB5yxTx
XMvj2SQSdGdhadTJAyNQdkKMhp7z+q4unpTiDEoC52YSf9pBZHvf/3Iz/Flg58Z76i2Me51J7tXI
zhi6rW6eU21cCVc9jA7Npyr4KY8HLXh24u7S0F/kQL6Uqd70LcHAvOnXpkzzdZ048Feam9rcSfZO
jw2mXdnC0ZrL0LHrhWmpY/FGOvZ5m8Iuz6rAV00hWECSjh4K3CGA6oxhOOfVkhDTTHsMFP6/j5t0
zoe0T0yJVPWM7DuN116+47bCTZBncaV8v/dz4YcYbDElFBj19wviw0eTjoFXRwqGgTAWif6kmCgr
wdFY9PVcetDk6yyjMi3LmgdhWUnKgxwOSTUi2vGSqPDsnUYZxYVGPg/KcHKaOmtUEj2KTJAl2sUQ
jego9KLFKPyWYKRQ+WL/JHhWwmjJMZv/Byn7uW/64xIm16oTZCrRlJe1jYtG2VremfcVvRlzpenH
FrwD2pjdJRLCdAC+/0FnCAegSpAuBlRIf/X/UHaeS45qy7Z+IiLw5i8TI+RKpvwfoiwSAgknEDz9
+ei+EWe1uqJ1T9Tu3qvLAZNpMkeOHAM16T8na9ccpDQ5EeIREMGsgN8ODA57rUbaES/w06g32t5k
dfzEaKTlCakGqB3Etdd9NGdbKgwpb6yR0ZhR00ilsemPYQdkpffKPngU7LDjSeDrsbXZ2I0U5cUt
7V1gqsAL1tmV+2fz9FCNvtDn711RuXH8qceb7IxejaBZ0aJ9sJpAwHC+lItIWgH77GAvSAc59C3D
pcWI4hJh05TwExoTNXoAH9jptNfFzpSAhvI3OSa8kmMZYC8MLR0+WzHu/Cui1IprFQ/OOYL4rAVK
hrl6+LuRFxNfREJgJ5EiHFOX/Iv3xmZgE/lS3spiNJxCgzr/bmLtZ+yRcLsono5NFUa8MdsaoUPI
gc2yOc0J4lAik5tZgl5ZERAtYqR4sy7xE7/qj/dxNQXP+elYFXFJZEd0eQkSM9hRKSRzVmfFGUHR
CUlOX0/oGlPU4HZF/YflzuXJXkcYzFGvVT27tIDedCisJcINUrU+IOdQCUA4aGYQ3QgZjDzEqRWR
Tj0NxiYw27fMOZXaG6vh5/uwqRz/0pS/7jnKk8w0L0dOODpz8Yq0mlC5tw0i8ZAWeeieqiYkw+2S
cOAQVP29IrAngwP479v4heFcxVcMx//extXuV+rHc3boiE2oXQMvFYlPDxRoE+PSmVuWCMp3RCBs
TwyTPmqRwKv0aAg2NEFEgHE5PNixWwTIgUZ96LuQXgl+4cHzHJCmRonP0wymZn5ySWIhpgw5lM0I
wBEoicFm8VDakeUls5+CPQxOtgIIdsyBsRkCUfHTgsXE5sBX+RsIsM0E95GDhuXj7TKTISIyg5X2
BU0cCKTEoSwCmBsI2PMCmcS3Q5Qf6hj0TxGcYJ4DXe8aF8wq3WrMMT42+wUREs2ETGK4wrt8Qc2I
9/hbEl2DrFIEZJuAMv9+dz90vVt0RYy0A45HB63XPzfU+uBURylnCiXsL80Glb9aVGZEmARQ4dj3
aBpyplj6HcwgmONQ2Bni9BJCHEx6mEVddCmg3aCvP4JXN5XIf5A04v6QepapBIyo3tXcai4y+UO5
t5ZN8qYee7fav2KuBnaZnX1T+qxUzR3sQBmior+IvhgF8HbSY2+GjrbM88XhdCOx+3HrUYA34Ndj
aceN/Tlghn24ZFm7A2QYttjTtt7Ok5XR+nBRpdG5iqTLmhS43U2aGhDrRm3xp5gWLhqJgIMAA7jS
VSpjSllKomWZRKtk0iv0WCCnYffetKMsb1tuoXeXZACsmZS22wACAtMd2vK/p81PzKY/7uMqrnc6
Yz/kLfdBam3Q+4di9N5D0L83RU2TGVkHAOglCeouZIocjohs3th1fgwFTNSxyYZQfjF+ZeD/Ce6M
U6JaEi7jS3Bd9j+OM6IB5i/oGhOV6JW8mLzi3w/+CzO43utMuq9wzR0zyWt869Sf+65SmI9DWntH
efDkAsJF30DpnI32V/blF7LUYVrGHe2xELfhOVWn+7p6x6FVOd7tfqWbB5njXVWwKB7hl3PzzKGl
cHzr2UY+BqgSepp0EUaqeCxCQGlq/qk+5z+GWNAGDYpGVxrO5tDzeFqCAcVYUIbC9p1XDmNIHSqc
ziZtsROmtAY0oBAPc4e/+2rNroIEGREB9mrMDYUsNqte6bBgKG9C8r8SiL+HjB5kWvMRj7yu5x2P
RlUaBujDKfseQSJ7/HNEpMCtz2/6YWtQ5qPJwlK/rb2rMKIYZNE/wYmhlcztcGwdPyzQSnVgr3NE
YKk3PBF1EQcRDY3xFU/NXOc0kOLZpZohAqepdyohymlpHD8ZLthERP5S+Q6MNzqSspnR0mDvNmB8
6I+xubLD8waJbEZ6U+GBDEPNJRk897VPDx0wS1cJdDc5OQhtemNhnRYcD4RFmvYE3z7pApjM5/Pj
v+cbTrbsJ3+NnkNiRuqoaoZztd9csh4fsHpcaf14HsFXg9GrxVPCb3lUshs9W4uXU/lJKfzcnEUC
6cJSaAw4oEU6MZwHkK+keq/NtZUJSL+6gR6N8pDJa6l7BBs8FndaEiY0UJT9K+9/dL4df0+ZXFza
W0biRzw7DhsuDKCKtkKKS3Vj+ETfLHnYe0U17YoNVDW2IVBGPAic3WaUWgd0ZdJ3trBUN7Pd5PBu
6ysKITqn2WVGP9BO9ow0oHx4LtaUM/WicFPoC+ooY6A90qQ08qgSv9DvKUnI6Uh+o7iv46bKWz2h
Mzl6Z6nfBsa2cBHcEM6OnpzdsqUCeFDRE6jd+FK5ebUeof8KEcPysYKYUs/7PtgtKdqAhfzOGQA/
iNAgZFM2atVv5oF+GKcCur+l8ha3QaKszvh3OKsR+ElQ+tjyN9UeWKVExLde+k+BHYmOahrQnmGR
XOXkMd4bQwIBdjyVoR4fBpFpc2rCY40TxWIKOGPukQYMomJtUI2nwYtYFEkGBK55hXgAj0LzVBtp
AdtZEb+Gmcq8Rk93ULc6Xf+EQhSqurHphM+TIHCQ8HYL48PaPzj6xqC21XTuWFil6QrknJ2+xWZT
WwL7cvqM9lWO8pU2UwqaBG8syF3/TvTNfyTdYlSaZtXDRfOZGkAd5DqjkBkLc0yNsU04hpK13b2r
hcu34zOGfXtz9vkiGkZMFPo1eP0Am3zGqTe8vbo5+gB1Dl6XybTQLayUt3X2xlunDkcnECRDiPes
eSj+GvNhDAEH2noi2nR5XJ2+az04nR5H9JmYDrwHAWxiQwaBEqjzBVOP/ZwsiqlGIUmnP4+bxH6F
GJMNhJYhQnkQbCqGurVIPqpXsqx/v/lfzirXqx1TKrgtCO1irnF1rlqny7nJjB4wRllpB1lUluQp
eS6s43l6Vs3Jwa4F1csz/PeRQ1zBxDCHYlJga60hby6V2VLNymjfGG6yaPpNob221eExtj9SsH78
51zr7Pi75KtEY65++ffd/zhr0WoiO8eaVdavoB2tKGW7OMps9Fg/xWyGo7PVb5vHf1/IGOf/38P0
v1ca7+Q/Z39/Oqfd4HTmkhKlkdVenq6LfH5Qo6Na+PplbCecn+uDn9Z3svZKDyL01PporKWidTt5
XV1yUlN1LJnQC8lxe4YxHqujYCzdfyUNdrJ/2ssz9UDjgdL7stTAo7dEekKQugqzgS4IlXb2og12
Su13XTFp28Q3q0sQxzognyFS/d6yn81WCTL4rnt4YJhBidjIRFm3AetenJrnnXxXGjuBZdUNnOQH
kA1vs/8dn6uoPhuSfe6UvAmoGiNGgmHvL171/w89SBlPoL9eBpkD3ghwG/6ygR/qUt/X3cX8ZepW
mDv4VuGAbffRwws8RtcEcyR64f49BX4q9qk8IA0uwJZIe1whQWXcykenO5vLLE+9M9lcDofUsN+z
wxnj9V3osJBN7RAkKfbzWGyNr3vnuHFPyHpy2+P0uNf9Ya+MmpANVFW2KBNe6Anjgb6ufLgnQmvj
iaQ9o9fpKQ6ATPoyFLQdOqOESjaxAffgAPt7+4FIU+7SG7jsj+/wPw94lflUmeIcLL02iTTp4Poe
LpvMmGHNQmffzRjtx2shoGgSf8Aqvs6ypCFDIKZPzSX7fImZARs31+uHpbU/g07feHe3rnZ1usl2
lzW2CYBI3p0e5nU1WgpDm8adXiTa678nys/Tc6yCI5aA/eu1iBwJk2TtDuOz9UFGIyl2b4dVQzzS
jFJ5SjW4tzsQf3pCtC/owHJU8oS/x7Nr9/GuNElBx6resZlRnFG7iLBWpjsF8hx1R87cTptA9kAE
41Bvz+fVaEh2kwrw473Q7sAC5UyxjauF4jRZp1fIwo0lmDgPB3WuxJhqehL4WLakoZfoi8oQh2aW
rJnJ0m6Sd0E6vanm9xNBF5NZmXiGd4Fe2PXhZhZpcc5zsOtCAJQPSIUlM1UNxuPcnFZlCI4J4IZ3
SsQxS7xL/NLdak38odyhIhg/gshopsnX2N3BkfsyP8rGEvUFUuZ8P9nXRP3nTXd5anhdvZbfWMgk
pT/skLaNEPGoU0/ePH79v8dV2xDQXXjNtZ88Wnet1/tWoASGe/g++45b+np4jNp577eeHcoijfqp
PLXcixeHySRbHTZKcOFnZKG5tPBHpwlUl8udcqcv5Fd6sd6HrbZtPyqqNVMlqoJ40Qa1r7m5W3nQ
T8PWu/CxUEUv1NDwDG/Y2ov2GWRQjH8ab/bZuw+fn/xermDxoQR3wT0ERpdf8kRmJIj03bdEIPIn
ROfC/QxoH/ORkg5Nn+buqYd8rShFtPk6CN0LleV+0Uyq2T1t1R5WGm7rRnfJG109LpiEsNwmQILA
x/TYVbg12b9HEYzLve7E3asqJDf1ouB97wab6Osr9Y4B5GmxEyeBfK672XmJnwZAy37qScIRO74B
WoKXvLYz2PETQniv9Wjydscxy6JeyPzKWtSuxIflyuJOFZ3I5qdHVbSeGrZBGs0uARJZnhIgCuD2
ovBKv/bBmMJx/GRGEaglyiI8VPzDpvMtVw+reXp/6flBY3bwYRMtWxd7F38fNpNmZnt2FK8uExgU
IWjjrJmZq2QRz00vF+6oVARE/ImFvA4D7N3YFE/7B0Lt9qmNRbKoJl+Jq7iJ37ofjjiEq9hr3I/S
0z11Za7yxfCEhkGeiJJqtX//2gs9hLcVdL4ual7DxdVf6PlcXGYXBuQkMoaKHqu7y1PyZWoudr/F
bM/AJVHjmm7jxgxeemevitnmA48L94G2OTfxMEYVaHuG0Dr99c4VdtB5kAlEOpWf+knqx+5b7Koe
HqaeFmprZ/FU+JjJupqvTvSJPjt5CBK6WC64cnTZoL9BxSDXvXEUDD+f29t2itqAB0sosl6TCJLv
AtBoOkxLTwmH5X6uhYOw3T4wn7sAkX9f9lL37eh2nkwT+SHKHvM5iYVLGh4O35zBwUvx63nGMU6D
xP1q3It4OntH9+J3wWGezMEx+aAlPjxEWAYIOUABw1em46/rgzIyA3pBpqeIxwjGR5UDRdBCw2cv
fiJUDz0CkYl17Cfe94MR1oExdcJ8XsyOgNAW31hH8rwMkMaf0Mw/2fmpf/B2/EGDkGWXCdO3PPJn
/yLywALrFp/O/DSRJqhVBrZog8ozF8ljGpE5eePq1VzDAw4RKNwKZOMiTSQi83fTblbPtAgmQ2D6
VaAyO5FXn5UTLepDI4p9J9oH9eQ8sVaZyMLEy8LjYjet+C07d/xKJqZEZS7qO6Kcod7vtvz6zkuE
kPlkx41VAkqBV4kDA9F7qscbD9NFP6FjKHSiQ6DOZPdlEK3fszecZ1IEgfSeLcQ/z9QNZ1xYeI5H
uhZ1t6C/X7SR64gTRgnAH4q7I0vqz/20vJRV3UgEEBY1l/h133xRDyI37lxUH1yFVZVRd6kgBiIi
0j/A9TyyY+7jucq2385Pu4+8QubV9sr8w65s17lgmOKcZma7LfOzd9DpSDLAxKRHs6S/xUJgMb8I
2x5unAw/YphwIOEFUl20+PvPBzGqoRiUZMQwMR3Wkyc7k1C2IHOeoyxJsN40D9oxOMBGuREU/ZSq
OTodtNjxQbKXr0ZQy8uY+JJTMCteKnlGu8wRQ9b9Y9tvDvXdpV900se+cdy9ZrnJWXUbKzS1O6ub
VeWt+OyHXA4lfKi6eB1SUbuOlTo9MdU8HYzlsUn9wv6UyCAO/X2u3NFskAyhpFokZyfhVI+peXKP
1bdUvmVwcf49JD9VQv64j6uodE/TvJJWzJBinEP6plbuZElx+3IbY1U4OqydOmiE0hn62i+yaT2A
gOyO27xm/5VZMqkligwJm8wRaZPCMMp9OQ7qKvfOY7OUJd16i2PodrUOuOVxAkGtghZ0lQY3TSr1
57YjfMQLMA7V5Ms+PjXtV0q/05kmtZ0rH4BXHMkdDu83I8sfohoNUjdkBJAqihJXVy8lhIaKtmFJ
GVsoitAoC3W026jt+/3+/t9v54eo7Y9rXUVQklGf+lxqWSjKo1JMus6rBx+VDzfR6ERrQ03pbgzu
rwbB68HF/RYhB5vqgqFdrc2mcXJzT/aw7Kzt456OWxraz67O8Z8s9G6SJiEqp9lRE0YVyv1rJh28
0kYSAdu99qnrF7U5OxteQztkw1aiTySYO4fLs2lRMGoXioP8Iy2yXbpNsg8Iz5L1FRcqzr+varNQ
6I9toWdPegVudIF8fhXI0rTiEGp8bD7cNJ+dOkzvGteRggqwetgOFIJwJKygpSugFwMEA2F095nu
ZgPHouHqZSdy6wWsK5eDyppnJLj0Aoih9XS3wT0WeM30El0ckxtwxE85GPQ7+pXokhppFFc5iJYC
dqVJrGNS+EXQDRGnp/6BLiHokJw/SzkzFAjr33NGHTPk6zeIQSyXlQ1qNtddYskx0fUqNfVlDte3
t5kzadSY0DJ6T4s/FKUXu7bjyY9urmg+9SSQa1HZGf00qojtr0TN/DzdeYXKmjeeBuW1PTw2Z8/O
1/++01++6P+606vxGajva1XK+DiVXxr2yC8hSWvLe7X8VMAmnQ9tmJvGk96+UBGXcPKgzA97H251
l63Oxw3F8BT1hrMLDgojpqXyecFKNSzyRX5+VYavs94Kk+lSxztU3bK1lhgz0l8zeU1tZfwMnZr3
FyNQOtR7nWl9nthI2Dazvt4CD+NkXcnRbzvf3Wmea5HaR8Xo/OnBEKEqTRelpa8oMji7OVx6Wm0B
njX4qKdJWYaA5BRN4ELAxqDLAa8K+pqFDU5n9htw97GEjPnK5IK5ohWebqnMqT+cdmyQoyUIMp22
fu0JUlunfW+nByTj6ukuZdP2nT6oe79JxHkf7FSktkSmuseYtmCICyL/OIPySZTupvZISwiKnh1d
nBDyte/RExQp/IVDeQu1+/EI+u99XgGo3aU+t/rAlrMzsEihpdI9wHkYBCAJ1XgT9eDVUIa2HSZp
uAOn/twjRQ/f+uQlpi/fq4oHyb29bNXWVTr/xhz9aTH9Zwyvdvv2UDXUe3NjSaMnTKdWG6XCgKOG
gWr8/x0g0kZCwiilRw/DtffU7pjYJ3vPOAyY8oDJOlkdgA/RVtMmia8fbiw/NEN+eriRhTE20cKF
GI+f/yToJ6uRcday9eWsE2ti8IsXSKSJlktyTjJMohedRU2qTtZKxojEt0up0n1/JVRz7/ifLJ5n
2+2395m7s9fFoyxUck7LNcPqWYks9xid3NkUMjzpBBYWBN7byWz87WOymbufHpKZq5jU3xbjvwtv
3bkYjJKkNiACs8+UpCMT30fxOX5e8taPY36Kw0DYePz2uSwuv3LexiNf4ONMxkBOjwKDu/Vb//eF
z2RqMQkZWUgHENCCLqBV66oCJCANH2fbt5cHvpaTIY+IgeO+8n8BlxGVd+ZHbG7hQIZQkh31wcUf
H+Ulc49Eqyj8h4b47rjz8TvHpHnM6nVxJok27s5+/oY/Cbc8PkZHejFmUWe39ifTwn37Tkl8Gu/8
2HA9GcFifsxcAHH8v4xcFgPvpCMdg84+VYQU9qRuqBa4qjtlbMZXA0C/PfF67HBHnr/nqcaUeMQy
ZOGQ9aviRFbf8Z0j4jJ+/sSre39/fY0O09XHCnUCMW/dnfehu7r74n88aSE2zEEiFFLQjxXtK2Aw
xwicxjssB0ZbnY64wsXLvDHBJj71Tc8Se0HC72dBGkg+GLiPwPXHmGaPGf9lcgoBBJYS+MdTO8kX
IAR8siRX3QEHJNNdEHuncO/H3tcehANj22DHlw4k9PR6TKVR35grUK71ccF0CStIdHHOXj2NeW8X
JCvZI1DnUbq5zb9P86fSC1fQdjxo9+TNY8o75oB8Q1CQg44TIhENqfWY4b0NPr0vc7Qglsgnu09P
R6Zq+uujcn3fd8Ll8iV266j3kHpYMExPK9OdrzYX1xGmO5BBojPtLqfgC27Gh+0+dUwVJzSmJgkm
3jj8MMJYTMmLjxbNXA8UX3XfuITMx8NyuiSDxzPXJXUl9f39AUwG7PT5/e/97Dd16K9D1xq9g2gi
hwR1BbDHZt6m58LRlwZzZAAxGyctkvqgPeP8L1aIRvOGm/ngKXy83+NY5r+z6iF0eu8q04yudzAp
+BzASyXffOLPiGjt+coHfWWM7jh7gC7EuOZflk+r+1q8n8SmYYrNM7cCs+hZloqAqDsf+C7spRkp
6g+iDgahkfc/HLxvqpXCm3yDwUxBQAqxjcV61rMuWeSk6Q8sahYftsTM6uc1EEGxPADfoFfJxO/8
4Hn2sHx528osGJJ59/HGUI7Z4tVIYpBKGmJD8hjJWn9un2meyYUtafD4qDMDOjkRtWk6qxIloFEq
LWYHZ5IXk2Ma3rjwD7kjhHo0UIDaCfGcq7TAbjnxa8pES4rdaOcQNtFai54Jsp3IaKKdQ00Y+iP9
bpocFYWgb+nGHfwQWvxxB1cnBzHmUNu9/ityg0CC5iG4w2+vXIRB5YSuh4lTzaQygHnASHBcQxy4
3KQo//s+cIb58xVI+9La6RRA0BYOYfEf8VvtR9lXOIT0m9J12jqjPw2hnfONFqdsIRaGa8ytF/JD
yP2f4XDkK35amR3bWqs1fWz4GQn+pgt7h9bS/hLUZyEtIDUfL8JaWXhQ33oXvzKy62mIyhZmQaRr
GtSwP8egcVLDGQZVX8J+OOc+rLPRGFYO4aPg96eiMMzOgxZffV+eJ71O3XUTd0+mFOXsR9W07T6q
YV2i4XAcG/9Qejl7qvWeSLOMrsmb3gw/vjGIhGPBDZFc/epuqw6hdGol+pI2SRZN1dE2vB1Q/iSB
Y7QuowIp/GksoIvMhwYOdYNiCIy/GzPYHKPKv4btPzdyBXwYhdxfkoQbgV6Ud0Qih3mePKvwf/a7
i5ucvlT07OlqYFRHQdh4pBgjRgsH/bhrSb7fyVMMBYDyVI5pCcVmqMdgJGXxdkB7p9+i/psg1EaH
1SjXIc0PWVQ0Yy8QTw4zjqkChwquFXQjlLmHfkspqAeL0t7YRtT6g07lrHiWlDkvFZ3dpgsGuoZk
vDUw1xn7tKif08qOMqADHwYUVKVNzgjOTYiJvLwml4FjxPfgTjv0/mkOwQQakiPmeYkzzQoSkOng
ULmGNI5CKzuFKi97pA1op+joEn802y9Tv6NjFkYJTGMc7XgdtDci2WrQfTE23+0ipNv6dgqb5nAI
YI+xyOGVELFeYJ8prm3fg6KZZzksrJdEfSKaZX5xuzTBcasIE8TthDpGM4OM55mnhbl/4HdB14Om
MlI8sZor0ZgKFXXBxSinS8oTePE5kvpnp1uTVZnZXXJaWyeY5xGKK3RbDifR5+tS2dDeGNsvfBLe
ip2tqTrq5v1tU4YfJhJgiUy/lczqo/L55/pT+6Q/xFlKli/Ny+bdKr3KgAMm+aOW84BCcAkvw9vn
QeO0E5O8GvsU29Vv2aCip/D3jKYHmCYZrMsV52/GoSZLmt2d1KU066a7k5s8HtKo++6+tWd7qtzj
/jzTnkxhPKec3yUn/GmzzwmmzmG62olLZE5HTazI+tCCfAIWLHb3aQvbyd3dJ5tmLjlu99337rP2
gXTCpFhBDMiFrE1LqEfuftauSrph5vHaXnS9az07pNRTZIh0AYnOBmKI3dOyibrFGOLlvsZ0JkKV
/XTlBHWIbmRULoZasLbu1GgfJtRFCr/znCnd7/cYb5Oiy2dRvVmZewkLwouMmI5GRKoa2uIQpZuz
VwdKmMxrD5nkirLi9+6t9WvVs9bSWLMgMoAjP8YZmfsBgB/sHuXnvYqcM5HZSXWLtyM0/qUx3U1O
n0XtTpFN+HTWuUHIqD5ng6/jMrTzzpE+j981sZs164rW+s4zCOsLIUWNOL6d5ySjJ2/ME9Kl9s2n
pvUdDkHeKXqK76QQh4R1P0s8kK1p1rrtfL883oM2x76+vLxkInnqkCD7OM6rxL982Ov2ebhzPLDU
qJjCNd7GGyrFLg3Hs84V59nu1r74F7wJ6EcTuWzTvIeC4zXBpG+OptzUCJkRHvqXSJsV28RXf1WN
yoBqh5tuxljK9oftjR15PCT/2JCvrnx1Mphq2qhpVQ5LlPSidzs6iIzc55sy0i2E7K+89+pKV1u/
DL0Ms3euZLjvl0lCjmFHeqRGSSQ9NP6yntDeFBirJEBGl8wOtGdy41n/Ch2v7mDcU/6TeRfdQe2H
hFFuSPaOq4KqHSi6283HQtcta3brLxjZgFBpqOgTjNK4BIZ/Xs3OTvlpuMABgqEfqNMiaiPEL4Ln
TqSLepLPOJKCZt4/xqG9jsOBCv34yOZC2kp35aMMrwzN/rns1yKhbHqhTO0Eqr9b7SfsDd6TExZ+
9oT0jl+/liSC9GqRuikMbObKgY1u0XK/Kil87h4h6zXHkGLjt/mrWlje2UGfi3qV+TKFtn+P8q8+
kqsZBbXHwN0Qch4dJ1ejbPT0SfRntec92yE4dO+DEkQVsEO31EY2AhONYrxAzPzu4GtzBAc86a73
z4+qrwQK5eGcKnspdJGuDErwY8FY93GtRTPeHX9wH1p+RQ01pvjbvPaUKbt5rJGGFJtD7OYvFOLk
+bhuPzXAhcb7/DYnxls/Py5lr2DwC+/fT6z+sIboFuFo0DUOIpgef77py1Hr5CJv++UOTqCrPR82
6f358TJvVrXIQ9PL3GS1X9nk3ej3hVDE3P97aw2TDQdqOn9/8baNq5A8Ng6ddinqfqkuTrCQv4mH
1QLGxYmsLBiBpfcEiCAmyU6nZSaUkLjGP053vhUpNwC1XxnYnxOA9qIR2Rqt3EeI68/haOMUlVHD
aJe9UIJSxFEawGF0NXJZ8gXmM6bXn9J74u4fpIVNgbz/hI1ADptuNF8DJCIvnfTUk+tJ8qi50mf2
4Kyk+1sIqP5LUfDqRjXbUA0HuQZ6on4xP/+zH9S60tjOULbweN1ivlv1wn6op+dZOevW5UxzsR5d
9tNZEdKtDkmmec7QUMBFe0TpwHvuqnl1H3+Tgs3NaTLBw2xtTC5o3HrZHSLBJPdOJvQp1pQeR81b
NVeCHBoK6sZTbQKjOe+QnXHzKXr89/VyuC/X9Vc+1f1iXkTKXJslD4dF5mX35jT3d3cxcAzqILOD
6Fb5vJ0eA1o1hXqXzeQ7JJazx+MbvE/B4R1wThGHvPS84o97ZTLyORTRYxAZ7GbGl8bxTlTp4VCw
LS/uMHGEtsH+YVHMMihqInvHpMh3XvcLc2V/sqmIYWotjtBMYIScXW0JSDRLn4+e9bRft7P8S3/Z
1aJ/QTl2cVpjTZXhSbw9fDVPDXUjkaPhnLrJ/H7EsvRxDe/d/ULZfO2n+HiWIT1UW8eHQ7GVfJX6
sGu/wDS5vFsbZ3l5r2rhbNqnZlJMqgnDAeHT5Qif22G97F/Nk6gf4pd6odE9GkKMkF3ivn2YPsl3
RIOWrxGsr0ZykLLUNlXuyneULeQPQoL1noglduFgLA4c8Lbq4/3gnp4U/ChAOBSgPwROPcobC97/
In8qg7fmmxgG280NlLJpHmChsXmKIXVYU2uKmV1QvO5eHa+cSXOZk8VTJ9/xplpIXj01E9rWHs+A
eCFNubYjKs2VkWb3l5VYE5Rsjh+Gq2wP7rZwtVC/I6CK4okSwr6OjvA6uhldvyL3dJgYe6/yTaCV
JnSIecUuPLy3lLQ6YBsrShdGZPoGCOTkPEP5YpIQ+XRR5ksQJHZhjFuU48UPZ4Cvl8IfuS/Z2wU/
QQRSvJGdQXepHqD1hkJ7hJXBfKt+SOtiqeHwdl8M/uBjc7pzhwfHWw2iWerBBTqLTAkAzUffnnw7
c1tUG30mz6B9hFU4DogRfatBsTzzXT7aCwuYXPVUagR24gt0oebdpAgrAEPaaNip5hcfmRQPcHca
X3x1XT+qoTztptIEYXFkVE5uM4Yql/l+BgvMtR9SKC5esjHgeKnhKUBwfuXQzePWdPqE+tyEGJOJ
3XxQXP01gxYNycTyrBttFL/7cP+1mVwde7kpZzGu1e2yeT7Ou+/h+bCUCPMl3/KB74OEXcCYgJiv
pAjicFjOlG0nhjslOs1O30nuDZoYnsfHwL15Hb/YnnmvLWPvvbjfT3YrO2yiZiu9a5OTGBhSv5lJ
ol/pbjf2N7ns8ztgf9TwJlbiGssmd7VFHTiCf5lRPNdf4vsSPDYX8cqoBY61M0Lz8COOqolPQfRD
j/hyuAMRljYke14cmNEwqxfVdhe0k0vinh4O0KTULcrJLDDdk1+M2lVXhxC31cXuCUQ5Utb1Szvt
n6W1RfZQfRffViiF5/vfzg9oS/gI3q60zwPJJG237KCqKJ7LSf0eU2Re7J+UiJzzrob1cwrgPL+j
G/fi3LeYLE3thzPYpXjQWSDI0XraSl0YXh4ZoRNWy/Iu32Lr4pD6sV+knvWCQ09HfdwFK1vRYQVV
icW3mz+8xFtKXG4RnidG9O8wQDPHiO6vKWDBaoZjA0J4rZdwsJxTddbSdqm/mushOOMJIx2CjJrM
J7KZAoEXLwOuzVzMwDhHHsyHgx6oC2nSvuiUSJqX/VNNxx3MN3NyDOt3LYq/+vCieMNdbAntDt3b
+xH8vXw45O2v8vrwePbtaTylkz4Ojed2nk+0WflarpG9e5BNcXl3NocQjHhyCezX+EvbHh6TTQ4D
2LWBjAm4Wohf5SznrLJmqFMFzYe1/dbfExZIH458vFg47PkEcFoErevgHhcxYDmzOTDXsBY5o+XQ
fqD9qpzgSX6MdlMrcj6pxspP9ROU2nVL4WnnnqfaXRZpz7jRvINdL/EXmh42+xm8faBb/+KdAM1e
L6tkaYYZR0UbOB/9o0bBg+LW9Py4n+RIkrCe9tN8SnPQQexfD1/GyasmSJjcZ7NDmC+spR2R80dH
uIHjIQx3kwxUW2sbB+B87zJJF0mooi2V+MP0NKehb26sW9/cHiLE4YNyLi0QZptkb6S1nKAqdMD9
6iLkz+SL7lsBbY9fMq/nYHX3+XzfujWuokirufJz8VZ79hxns0jZQDoM8kU8sRbZrPBpd563E30r
vZbz7hl+4vwU5EHulXexyzmMIsNAGWx5JMFcOcCW9qqG3xPk1EbkZ4fyE7PdfWjOAWcjy7madKvq
yeCmjYXp7oiabLGiAy2mne6Nw4kazoe+JT1+lR7OgUGSDbHzS79jYERPaCC9ys/q81AKlZ+Z7Sj8
PdT3l0c7OK9oSUDbvFqeXv6HsjNbUlTb2vYVEQHSiKf0ndh3eWKkmSkKgqIi4tX/z6x98K3KqqiM
P3bEXrWqaqUCkznHeLvRzIoRmU0uHqpl6cgxGZcxsylYwixjnrX78mRkxS1dGjnfEQ4IR1sxX4pt
+98v1a/C9ds7RciaSYWGYosIkm/baq622mWQ35uUM+3CQ9Dsh+TUDBW6Mx8rrPf1++Dj+bCzPNIB
CXrEPSIzvJDdaj3JWJTTG7tQiXNGTCzMV71yBKl7ITz6yYQ+b1AtNSPoH+ymtHuv+KmEt8c6Hzjq
IKnY7ngDSsxlIaEOuGd1pKk9ahlPBYZp7X9f5x8oEv4rhqzT/aNv4h/iz/9Tih7l06My7pcmLTgJ
Eqn289J/vKxc+cHULW7X99v538/5BpuRZ/us2obPeTXWXXY6JrtvrcuP0PyfnTaXAwNAUyJik7/T
Xccsqx6NXjXp5emdX0F99s3M1hTvIfvXrasy4wNtKlX0/39mC/eR7FFY9wERB/rgW9PdHq+qXmMk
STPTLkwny7wDLiiOYFy7kvuilLjbiuz9++H9chX/fldhAoRRX2fssU7q6u9Pr8nz11PX2yZtbPNN
OlgG+saT9VKcZpA2V+/Mrx3mqhFAQWtm+CXkQNAjBL5dqKtn8GBSCDGh1mUlo5fed/CUBkVqlTJw
zBFMrx6drIMM5mY0Vt8n45otQRoiEXMhQWPCEeagdB3mmUn/rVq2ydW+G/bdv43SB0Lig/vTlI+/
QBuC+cB91SccTGXy3+/X26n183E9nJuUQARPY7hcVKbSqAdEOO/oKCRbZ2AEakZq+Wp38rSFvjuM
jguZqqZprOfEcJ7RYKJMtoF/CWpHHcqjxmkTA0XzawFGkcLRxvlC+tSmF+f+cfe0YWtpuxZm+T2P
uFMJVQ8Ferx1P5WZOsup1SVf3ctU2bc4pzg+Os1KYnv64Yz/n1j126Om9oPEBdUBff6esFWdM8Wo
DKLyciHPR9cfx62LTo999EG5LUh6xVGxBDQ20we9rT9aYzWYz72hoGzFL/m9oW4NX86otkmjskbD
Uet7tUWrzOwsizGyYeELa4NAfaIrMOjJSlZPGwr3I1EmLyTg2xHVsgdNA83doRM/RZonZOpw5Zwi
RswuNxINdBtraQ2u9u/lTmTHH7sIw+D/cxO+7SJFc+vXr+J2Tx8eNCRmi2tSBPdkB7ngjvj/x7hw
i0k3VAKi44KXI2G7dbM3Y1MuCpra15T6Mbx5TLFw76ti2J8y7iigkeX3EDBojpEcuUZpollP6tTX
UvermB4xebwzuBUEZS35lfuC/V48h0TrOd08m7WxsqFgwj9SJUxvDyhcHN1aSg4bnaf+sp9AUPu4
fqmwcp8IEZ9mx1ZCsivC8wqjUECEBK4Uk4LsNebs868/7BN/gca4b4baQwRNLCkOuN/fm+apKNum
I71IR28iY5ERwgOsFHZurxuMOeYkR3jj//o3ppjxxQejHnDOcjBiSnCKJmQMPOLSyQibRXRwMF+A
lTHM5+OVor2E4z+Gz0gb3RwkGg5aAPg8wHJkAW6dwBmgptEj8c/FGXSbMD8EMlgMTNrDz38vkl8o
z/cXBesV+yKwFDFW39bIefCSq6PRNKk2RJLD1wFxNX1mrqKOVzLHfFM/SEeu37d7HPWje9wL75E2
Ow7PVOed9SJhyCbZaSJEKqWPmvSwowvRPqtYeVP8Yn63VRLryEl2rn7pXfzT8LRugjNQy9hIDfff
F8PD+XPFM9SX8wQrl7ABfMPX5GJb3MmRv6bUsvcP5aMXneYdZavQK8muEPvo4dmVgo73v3BrIf+x
0PaJYn12phjPQYRqWwlQ3YRHa9e3RuC0KHUWVMO6JQU6MGk/zihtFSQhWXCw1Vh2VVHu+rgDSn9u
+rV18DL/iMMn52+9PARVwItqCSjEmKnYDDlKApQ/F3ebSO4zaIBGSNu4rrKh4RB6Z8ubS6CCn8wY
SMrLhC5GH+JvQamjox0qkgMsjIwLo9u1GDPgkAIivlz5DHr0WjbznqMegu3O9CQfhcGkHFUR0iq/
8ouZ8HA8RzfKQrFseXeGJrUi9+rh8ZJZ+4ye6+hBxYcmequrMwheG3PaWr1Va0kJ5ZUlEIrDRKNZ
Pyzqs6P9RD/wnP7yCAlFBCAVzsw/BmQVZ4qG04BHyKzhjiSZ0Q0gj+V4RTGH8PZcRMpMjvQPxJm9
zl4W4CGgR740euju7T0jKsAiN/UyNpd11C7AqD0FsxkhbGDVBJ/YuXMZ5bMtTX0AsKXERYRvbJZN
LndLmK0CTvjT7hprITgUEmw7H0HEc/rRUOBWWjMJBhrrsuxD9HxUy1OquPnUUO064dQ3ZjUsmNOy
4yNdLuYIMs3A9NAUgDej6ZpuP7bWbIAhZusC+wKIb1I0jJ9aLDRXZZx/6Y4h29t38w0x9y5n6wRm
30F6qZ/q/N8vS1+8C9/efGT6/3ejv9WyzCQkUejBjTaH8r6zP2V8PyCoNrHZUAHn9BhUYxpVoOn3
wyfs5eDkMfCpml/H5whnG6IzbXROHnjGBP2RWduEEP0Az5Nd7c/kZqAjdwb8oKOlk7U7qZa4vTr0
aIDHX9WbcrSRJTs4lsZkb4XXDylAVCHchV1QOpN/XyszVv6yrDCji3A2ASLDA/++p9cPU3/2lfyW
6orVspaSuraLd3UkxdshQccuCosh8ChIpWYdaLc+MRHgUQzviT5SP877S4K+M27TbXScssgErAU/
UFoYDj+U+XV08YCU22nnku6TAm/oAtvAcHiwi8muv67Czr2ODbuGyzXGh9lDsYuvorby0XkC2zy7
h+y9BVqz925/e1d6FBwESTMGzn71rMecmq1ZSuB9KVly4+rz9h6DWa+Ioy14Zgf/EGKebQSxjIm0
55DiHTH23eJn9R25dTqoDZJYMG+93F5kDPujOwBHCo9Hd2ZjZ5/BZTP3JumPXuue7qlrfaRb+7Pz
mACM2I+P7fBEyExDhAHHNtILaluKF+c1Zp4gAMELDkUe1tbdMSKWzSf4+RQnDAGyIMS3YYmB2M8y
K4uvs+1SCW7gjCMNSATqyb2Bw75GyDwsECQD0WYVSjMtapdNKi+4pwNPjdW4As2MjwumB6blolzc
48PoAVos2a9dZtgdwAqDviyJU/aGgrVk3Axl22PVBzFXdluHIvwtB0oZPW0tHEyVHWID/GhOP2Xn
XpiIMY/JnX3bGJ9RYCrplxIIfov4sLVGK38Htx4W0Wve+upu4B6h647zavklhH4cAICYb2cfjPzt
GbxWIsoWN9/04ilJP67ZeKYPuwZhJItgIk1UVDEn6+GOYecF7X8ft/7hYyCzFWWRtjE35ZdKwYh1
tbDM1uqjVmUDzjGIBE+8oHrOeTuv4Z8V7+VcZsyMiC4zSMdpzqYzfU2N0Ai1eb0GQe9PDu8nNrFr
453OzpkagiQMx5j1wotLWqVz9IFc3NPoxJb59usAO8zKhapxkh/xto0HUyFYJBeJd71PFJxz8Bqd
Tgh/Kq9I9vUK+C/5WHN+BZtmnpPdm3Efo15IddACXPYj3KEd0MnWEUTKE/TfGJ92EpA6mwV39Rjl
swEczIOnNSj548OMKM2jK+iC3jPSGStGKP3wScoN0uJnYhKkCZbulYAbX8VbHRF9ghyi5gHfd9ww
Y4zTNgIXFcISsNDF0S4SkgsMxyDb1+KYhXtgUNXzhoNWHg/S7ZwfzOyDKHOZRz4sFrlX+gcPemR3
nALjTkUH9ACQvQ2fAd+rtsoJtliwWjbAqBtC6boa66oWiFM31qfa520tj0qqOOq3syXhO21sY4bu
NyWTq7CugBqzwcCmwWI+jAxGS9FXpbj7hNfy7HSUg1tPHeqT52SlRofUGJl324C/aLHMPnRrG1z6
lu5qoweqb1yyk+f+9A6qhLIG5ufmta2tPYJqJ7lKfF6QX3/kEDyNZNNFmB+g/fGp16CzbsPa1/FN
S1OVl+ljeqIdGqxldzuRLE7MgMdxXV3jV/povAePZr1N+IXd2zxhyfwcWqs3Jv/k9qEiknEuYHHF
Jo97KC+WPSDH0+K86xGrgFm8vFszk2aPKmRIJv2kXrW7quZfiw2CD1uUFb2jtUDyXTp953AEt1oo
S2YuOvmwYqfpku1a35+CLuwhSt/fwpVQP9y4ucPHvqLdetKCHcPuzOxulC+U2DOt8PQJNTXrci+9
qZMiaccXgsUxYhXg7jfvggmbNSwheu48c40YefRRRk9Itspq5hsAvreXvTCnd49h2sI5H9LIjSV/
O9pcrRvEfJvUSb+z6vkFTzwKaGN0R7482GebxNdQ4LMqylADW6aAP3v1nNPVh0cjXwhlc4XmvApv
751NLWCf0vHqljyXTcg2RkFKcik4u5G2Fmqv+DIc8OSDKpJj5esIuNdNAZ9hrc4OkZY+AwV9WISN
FJ4mjEiE7mysE6WeUGd00cWZKa6cnFxIMBeGz9ZHBTceVxdlb9/5pMSbNVELVn+hD4MTWkOn8j1T
w9rIq/tCwMSZbAFs85G09F8Eo1cTrj9A5SJKR1xQyWFeTtFEAfUy7wRezz3zQdL88NVvbWm8nR5H
Z/57xsXPpNntCgItpPtbmOawtd/Kt8YH8vscWMv+rx6BSpYa1JyinYN/kbwOLq03JZLJO/i9Iegp
Lum97NMvs3aalTAuUCEuD8Pnxyc1cShbnwL31PxPrpqehevhHkVPmsvOUik6SEzycndfWq+18nFJ
UCBy6MECfZiY/u9eD2ImzLz7AgDn4C8ypznjM3imzAf3mXxoBGgTMBJwn6iYjeEnVCc4JiKntcgX
uLKCwTFdJcRF5he45OEY8wWLyGneHw6W+fvUDOpNPW7ntxmqqOFF3H5ufRsAp1S2ijmb3F4/R95j
eExMH9M4NL74wKAOz85+SVTE8sUVlSnGkqPz9HvBfSLIT9whKw2OEJOYdY1yIVhNFEIJqN1BKc6h
zrukou+/pyXIFIPmZyyOU3BJUSGugsJ5po+02ICmszb0EfUgL6vbhiSiOk9Enw4LIRs9++7+YoHc
q+kDHbtuN7gIVFY73ojWIaIAft2lEBxmodC6Y5Uan4J2fp/kbgWeotBP8/CHSN5u7uT2+UypfXnT
t27t0lSfYBuP3sX5vPuTnh8LSpCWklTA/VVxDF9FYIIzRZQf+rLg7/FUR/CTWNsHjkRZIt6PU4JU
P9GTanR7y4Kb/xid09tysoft5P5KrOtihk6VyILCayGT92Xc0NohcvX1jV3MrvyZlmFfP0Q5Hpqz
Cxlmbd+M4SB4flA3KR7Ate6t+SS/v3mwQjBVckOzdRuiyhdWl55/SbKgQFIEDfrZQ+NIygXmzcDw
1yrvQksWgvDymAt9zo7nXiaVa5ZsfzkJfCwsOWnJjSBwZTC+8TYQcdCnlyNI+4vVZeVjdMogUaz5
JoZPQ1+X0PEMpfCzs8tUoP1R+XkKlEUvzqOTK/YVMkKSX9vI12XxmPRYN50VpVc+xL1a0eL1nrMA
MiZzsuOKLvHAixPNFiIL4FM4jQL+7OilBcetOS6JQ2SjPYb58iWyB6JydAD+4hzEnQb7MS8pC4cD
hBd0bafQHLLvjDNHCwjvBQAyp/1xwTU93MP0QDOV2a+v/E21F5Vv/NrK2BOPTi8Wm5IW3Pj2hPyt
7l+Fg/zkOPyAPpypuCMUUg/QEH0Asjl3n5kufAMRx5CRq9DaT3KBkyohC5NrELsnU77i0tnnfhds
XX4+NHeXYCtBQYIhiW3pyALq+cr6GlKn03wO16T8fp2GeYQ2ICZH9m1ZcCP5oFa2up2UC3Ov5LBW
BuMez7PAeTs3UhGRwdYGs1ZNwLaYqIDd6bFurONoAgoRGdHTAXamCYFlNN5YewkpkUJUx37ypk0e
Dr1EKMP5Cd9Ua59X+ddAta7Dyj/vXhwdFG8eS96RLeBErraHYIKShqRPMiHYLcDX9peIi37w0aQ/
cln00tCX6/xoLa8+gy4WgwASJcK2OFmIy2Zmkq+Olp1l5QFJCQBexps4FVBo2ufdnYEuYrd9pDJn
C9tAQT/67w5N/ZPxYDYm2h/BCBA6bHxDboq81+Sq0l3TNkK8M1j33G5IpCF84glVSenBKkrW9fPk
UV4bCSDIe/Z5nl+Wzbo/OY7PG6OH9IGpCL4sWy1CGgPJKYfWD/oB7U8N2e9f8xs0mF9OWjYgSDWV
UfKaPm1TdrTpkZ94oIqgfL/MZVeQCH0avVSfVviIsQYJHnD0ElY1u1Ijnegxt+fx6+g+fCyOTjt7
Da9+xssFuqL/oPPq9f/2nXWGSTNwCkc+mq/fW99TlYuphdk1LZAt01XGHSpSORWnJMmc9wRaM1xu
JzoHslhWr9ZibcR6yJHlGhFMdnS/OB0hQVRLwwav9KT7ahZQvu62s8jrPnGOy1j5SAg61jTNx4Dj
NtFjNcjeAJjdUuDlOZFFrX/DdGPRvsmU+iXImo2H7a1YkPCAg+1krfTo5W54sGEeNEnnyU6LDz37
6nOiEN1KOskICOedOFGPASEeMkuwNQCh4PwlTSnui+HRN8JsQhXSfGVvWxoWbYx0mgQcAoBWFRwM
jkfyBznAoo4tvg3ORJmsrsE4s9Xoq1hsgduOXqZZSmkZDF+PgQHu1umdALQhcrE+zSCAJ/JASoHj
XPdxHFBPnWfNvPh8Mnh+nvG/l9uFVcTzJTKHaowbyRCC1EgH4WXImTGmCEiN3eHthAuTKVzAuxzH
/oQCWBgIa5eS0JeDzzvpL5IQ6CxkED7GfUTXSJ7f/aO3dTGroI6oJvJOKy3GMOWcOo392pSccVz8
wOuxGZHgo1mSEkv9BAVAXPNbj8C57XSm3oaiCizYQ27zvn8LbyHFsHNfnCZygGYqjzFDhBdf5Qru
P2ZU/CnG1wkeY8hZX4TY6syO/H1F5tnD6DX9fs0aVCiuW9DG/WHLodr4ok/UrCIT0Uk7A1GYPt0m
cijZl1h3O6Fm4qGIzhEt/JlO8IHklq5sypMGgjYc9LSm90j9s936BRLcZ/zAhfjVDM/2Bwsqofen
zUOCS/zsNhTNHAtrR9aSELJXAbM7w2Jcbgjqds11HvQCKmfurOSU+P/jx0I/23eAhlAiHhL8lErJ
6eO0TCngsAlwKgsVIQ9EH/c/cx/FzGnRm/JkmM+FuzR4ErbvnxJCv6a96Obedoczx/W/99L/zcr7
Bu1xfxnLqTPnioxlsdn+h6ZmPG5vcGvNmloARdJcgDP3z9YfeMWUzMegpJ+/rcX9OwHDPGfy+zO8
jvoBkqY3Zm85IGG+EPcS/DdpU3AMh/toadYUSLzVrOOE5LoSdHsbbjd0xl4x3ORTHpqtOG1tnUYF
7yT3dSUkTY/IIJALDD3fCVxbnpU0TkgFCxrfMpwhpwCGEMqLbKGkpc9fpWm7Bh/H+ckauCZqswRx
0tEqxl1Sekfk/qL6xmoUSbE6ApEa7lHckZnl0XG/X6LThKychbDpclbRfc6qqA0R0GbAVfxtgO3T
sBczTsPcPb5eNJe1a+xOXyj/tCmDBnQkLRzB9ApTVEBITeNJMWqCQ9LalH7Msd5wUH681tqkQJ7p
IdZz++/8ZGsQGBNenyiPTcq0zMt/mBn0S4f+xzM1QC/7jHYQGYK/P9Ne+bi2F12tf4kzmcfhiZnr
1JgA31CcA4seoWPV804wr6NnacuOxhTpjglWu2PXbr/mtwVvSv3FBnhnU73unpisCWuqP6Xo9d7S
2zuIK2e9ZGVa/aWoHi9Pi1ipVRcP6OT0MbHNNBCy1/fJ95rpFH93N7cUMBEIzQt0EZq9AXf538v5
b4yAKfwWzBBEW6J9d3Rqg6rIjPp4xQ/AfLrl8+DeJpxINcgJGjl0b+znoiSQhj1s3+N6hvSxRo7+
xYnKZviTcv7P+QPMLsMcTMwo6REENX17EtdrZzI89VynKqtdlnpu+XxYucSUmVaaZA3C7uZgBKWR
ndlvnbo2p+o998vy8NW97tHppfeFUmt7vdpNx5AzZh39cMPkP4op8Q0H5BYwNEln0NY3D8fg8VDv
qlnUqbHQZ3mSLaXkOT6tT0yU5U1anvdgBuklRF4SFvExfvEeP+OLd/EqPHtF3CyeKAW3yXa+nUNE
bcfy+LaAnQqZhsEfNNSf2MtijQ3liVq6ToEQ+k59k35Jt3ApRsdIWpGiSOwemXfAbE9orwJ9tOrp
IQzwiIqpSnrRwMvcKiZ0I9bR0AJO0ljRzr7YBPoY3QcgnKZ/IviM/HoIqUOI1DvA8xYe8UlxVjgn
vFYkC0DqFLgNzPH5hPVoQN9Id+VSk3hSPHAGSG3hi9HaImCltT5MGhqBoycTHx/KSNhJLgz1sIwJ
TkulkMHgziMCn4Oj9ZFnxM/j2YYM6s1fEznMd0ZCOnmSfZrrLjmlZ/5Sg5m5QcfCsJ1fYWzU6AH2
HJ+EOSS9AkOpgwYJrhJl4ytKMDgjeiGaR2xxcRPnfhswgCo20/IHGZHyB+tBxCQDinSDQCiV8N9v
5Wo/02vzXjzrdBCQU/h1JclvYyBMviWKe42MneS8Nv9efOof/qFvH/lNZHM1jX7zKro63S60yfG9
fIfYqAlmwsk+r6dn2DaD9AF1wtuxRet2d7cD7sh5zKQebmuTDMCcKW5y0EEKlh/aDOUPgvjbt/tm
elBuinY83/h2hxD2Z12N73OS3HZV/IqUPSl/c8JegJp603/flb9/rkF/I/NqMvbw24PoDr2roXet
OJENv//L0kfk4mEL+EdeIgU4g1NaCyio/Mk/ofz1gfzno789kHtZdSWjHXkgEF1ZALw1PcUEHjop
e3Xcn//7Sn+N0PvtnBJ3mOmazMPAZ4O36PdzKiewpswHR3yPFpoIDC71skhlF68jUWn6qjJB6sH1
lVQeFeFh+jqP1c597VkS6YV6ONsIzcyCrCHXnML0Tp4Q6NiJYJcGlK5PDU3xcXUl1eQHzRCDt/lm
f35ztkwUHwzm/iWn+U/V9CxV7fbQuVGMgAWtu877AX4PCkwEKiJ8griSRLMZOjwlfK91l5WvfHVh
6YA3XlBUXpOtn19Q+Hb7an6aN+4EkM+6UZ4TuFBRGT6QuwwSg4wWw9c/rtBtygyWHZPEAevmL0gO
kIGs/vWM+cbAcMw98D+FLoZxVqkCileSW0KGCbAN2KOIkdSm9Sr3pRhZtqO+C2tEPixW6lb4Cew2
DNhpRwdSF9Etf5C1moAeEwg56wGAmmsEORyOjATw4H/x+9C5uW8MRJ2ZQGzIDXF2AfHBvid1pK9A
y+83+wmXBviBdht5d+48J71xFRsz6knPP3mVN4XTVIMzvMvNGeBPeeHBWBJSGsoXYvqsDyVgk17A
3AwRTQBaQG6GTBrrr6gXgyqG3zBmh3d134QqsZ9MHkIlx6D2YcIoFxytE6ZdwNH3QmgtVGYXdw7/
uewPpQUjdubIJvxxTZ5KbyM13j0+Augf8flobDiCnxIyLRGs0TuRmiKmP3qvzJI3B6JkgdtGA0Fl
u+qkXo85AVC6XMlnbdFAoR6B3Hu4+U5JX5PTUpuZMx1XbzSY4n9bVohFskXv84bHpMTlIHjEREHw
BQ11+xVSCgvGM+OrnyeUyFTOA6EhW9DYjLqRPLsLLQHKDrhJok8xzWEIQDhszKmNEZYwznVkwHI9
OhsVyTZ5TXLHXFYbNXjG2eIJTxNUoyxCdNxW9ss/nSxmYklDnRjUR3BxB2hj3Q8OTt3TEazoa45p
tx0S+wwHorsria+GJumJ6OXIwbu523lcjnHqnd7RlFyQJV+5iwckjvdAOHb6cCaAyADJSKln1TIE
yiVJMwIWfJJfxDdE+y8afAUe6WAPdtjeh1XcQKxhHQrP64aVofottI0o8EVMzJanOd6OL1zmXHH6
XhZ1IhOWjv6FLaqB9Ds6lW5VyG0ejuqfQwbl2IZzcTtMhdhMmGNvXUCzLImTOtKCPOoImXWvN/Qq
lQ2oSC/7JREhXAtrOYCdgQRvWlNduA9+OIoLt/LTlm1npwNN9sOGl7Z1MeORV/xWWE3fkuZ0fFKo
wUpgl4lMItitKzp80ck9ANNJjPD23UQK+qPlvp1LwAumi0jsAEReuRUDGUErJUeaBwCpmKtQtZ9B
OD7EnT3auv94R9AO4KnYXyfnC6vrvkdRULEP9DymJkYy1ENptwyR56MwPKFKE3ZyfXT/KEh9AbWN
tsNjilN1+MBxCSKa9MEP35/zi0dCA5vPjV3qFmSziA9bIkOp3Sp5wvdo06vjAcTgS+EIolPC6wP1
Zul77t8dNLiL9u+Rh/7pihR9cpy2Nh3feeiEjpyS2QFu3qGFE3CbMq7Zz4R6z/DpjlX7tpdNe1mB
fAE3KxGqCNJPnPitzw+F6AqgpCw2SM+IiF/C+pQvemQ3rS4YhAaRcGDiUoDmYkMQgqdsdIuZGJxq
RMOFN5QNaJTpvArPxFAHSYNx9OpLY4HIoBx0sZLcPygmcRb4mz3p5oFxQrWlej0kOmwgmJlcdmZS
nLYT0ps/hLOwhbGA9LCymTqGe7LZtePafmvcJwaR63qLBVisJphmX7cC3e4TbMSg4N3lq4slmqMD
5JIRgK97Z3osZAMu5evoQl5Qs+8i0xbix+fooPER9QgC9/MEPi3ChlrCueEdeObUAgDUSnhItLel
6cKbjcwF591661/C0po8UtWljP064XekLZtNYJRiIdMg8Qp98dUCxu0lVSSA3hpnFpEnIM4TDotV
A8lm9QMhUkFzBO6+VN0DX4X5jwB//y4EeqKu+Ndx+g2EkM6Xh3Kt73VqEvgNE1OgMOW6h08LxN8I
Xu5perEXxEx5Cxb+D5/+p/b1Vxnyf4f5N72Pobfltbny6VWIG2f9CDk/2ZRsn3SJ5ESuPaztD9W2
ofyBtIrSRyZBF1+RzsgT7ffah0ZsuzUGVZ3i1kGuxiiQ5OGZQ2qAcv/4KN+vZD5vecmPmI5gKcL+
/CBZLNNz6QoKckvU2xSlVfYS5cVgzoxCIIfbkrFYy3o/mOFaFmsI4Hb9+uh/rAtnWWItGuHU9HEy
ExlBYVIiaroB/B8SdF2ddUqgo2wlEQ7jDEPLbZXNbjvgDojdJYWDzSnB9HULWQTVxGA+SKQgDyU0
T9hekSfd/HV/3K1Ob11ANjW8M29yvZLIgANZgmhBx80W24C97s6rbFSMjqhzs50J4KL1IZK0zlE/
b0SJYUiy78tZ33mORQS1/skbixgJcmRmTrJ39fPq9Wd6zQt6mSE3sIjgvKyxRxKrbabq5rm5Z+gR
dWtUWhXUK8zKHKr20Nrk3G+aiHUPDXzbr80XJvaJ6V1QRJwsNigy6eN95sGrvI2EZqacVtByF65P
Gu3O/igfy+70bvU+PohPtA/jmtvBKYSUTeBjN3/4P05IaHnxtlIh4RkTmeoA+0xlj24B7rdEZs/r
2d3XGxuys9Ncgm9JwN5Qz5gEmwNQkGI+PSJv0caZqGSoM2wEnwMOGCwDR1BzCZsnvr+5PP7aVSwf
YQoXhXPrCo3RDWKf5BH8UoVfDAvfoHQowjYhOKmwXhOhPSi8TS+ckxHv9ycqODqWJWt6c/CmOtU7
AgtlKdOT+jshgySsgB8rbI9VQMLd6GCikJTH+ar+0N+mCsioSDK7YL8SMW1nnwJ8eaGEeISQj3ud
yLBZPjujbC6EbAbxDGNqJ6cVIkC8XI9oMMxROU113LuqL4cZHkd46T1qDDLwQZ4AqSk3USacPZRN
RCNQVQMmUnAhBZrhOB9u+cmvldFa4O81Fdz8EZ3Z3NanlPwRL9vAY0Ncqq5uJ1UsfbUf5nwbPNzy
04jxroqEvtP7ybQP7xdwgBmij9cUTdJrggYR4Yg2e0Yd+iQi5aMbEASjXkCYa9sM1RfyED7c782V
9Ope9voQmQ7ThKEVvqiDkrZ2bkwA+qivzuOe3HAaUcK6AG9Pctqq1AjIDwW01N0LkigoPl8kkpBI
v75MmSwBn9GjePoQpfyGgtp/oOWt0oJRjXPozgU6JzSS51DyM+qW+DXseYPJe8HZ1kBNagjmUDUI
3J4YR6eYqxDhjaWMJuSyAuALB2DmOAf4SnMqAbVkXuYhrs/AQmuECg0cNPkW7CqfR5CA9Mybq28u
9pUOtOMYPzB3hVeWM8vOMQDPUtWn0MHawWQGAiSBr42r/bxYPxwUf+nJRci3SsOoiSng3/C0AZEN
90Fd0hu78GmneTV/MXLVPm2IsL7Z4zx9YKnxDHSkzKLgHkrcDlUo0wh//FUgfP77Cyl/aQT5QrSA
jD+XhWPo9228X90OZnHL6/TuaGDao/EpJQS/+eG6//oxZGTDgRAIwYnxHYtQ5VI5XumU38DYWHIa
KGqUjXo/IMfq3y7nv5/z7VQ6GupBeeV8DiPrpr3la42smJ1dbDhm2Hcll/BIXjhChmhWSBLMZugu
mFVAnbnJZgOmh/xwf8X9+1YZiLmFTD8hdaJP9MTv91fpLlknXwyEJz5y+fT84vtIqN4IglsOhkSH
BvsZopUxE62Df3/0n1gyB/R/P/pbUdJpT627GuoF/IdOgkjOwZS5F5hSGRmCsjKHGWnJGwADsheo
fhA6QqG451X1U5a40vsLLvPbV/lWociPQdOZx/4F5wX1K1mvkz5Z4pTGo5Lt5EDM5CkBGDjvn/D3
C0ja9YkYJjZhsic9tOkTjmk26V1ng/EK0Vy5P2JxJeJCoaBtKC4PaLTQxcRIEMhjMTdMv4p28Fd0
e7DplPyVV6Z9zjQEgtbmsVyVk3LRx/Vzje9Ru7ltNMscpW1wdFJa5cmT4ZLckH3W2gxBUwxHNZyK
IRVdgK6RbfR5sJXSNWfnAcdbx7QMyNsRlQWbFUzMFe+VbMGdtZCxqNvUjf6JE4RQhPBGMda3OM2l
n1ba37aW/z7ub1tL9jTkentgpR3fTb8a72CwxxoFt4i/dU6R8F6tiPP5wYdi/qX0haBhCplukLGD
ouH3Ba4/2wHOStIFHx+ElDDgA4mJKGlQjlypV5gO/3ZZH0IpUD614ZOhLkvk2/JkMBrMrslgwFl/
TK8hegIm6JAQFtyG0Juf9MswPvRWoEDCywXVRk99+3quEOeGRMWO8oeHC6Uqhoed2rfa1lY4kRGo
Ufw9LL0XyQent85dVF8IvdpRh7mkL9rQGQ+nLuzmbkP01Kt/v3N/2i7FO8cuPugzufLP+bhalV8G
N0UhPGyEvC4lP+O9EyQaDH6zlCPCLhpoYNmtHLQG7485bArprkM2//1gpDrm5uQVE0TeSAdBLoqF
ghDaSCibtJk8M+eEkPt544kBLwfCzFGJaKRl6IwVn2EybvO50aerLTm+xlpcudsVAz7igWblETSt
ih3o35f7J7lNC6CLU4MxCKpGL/D7w5clpmv0m+rCUEz3evLqZQ7GfRj2GQhdWIe7Xb7ttAL6+uWo
jScz3oq5txhHlaH+cnUmzt3jeuCVkq3Q3m2dyyPo/+ST6osd//cNmC6FHCSdJqUPN/Bt67mdD8fm
9byfxdYz0eyjFfwSFKmzDC8COksajjP0ScEyM30YInQ49Ze5QV1LYVqit2AeLIEHKNGfce/T3Fzi
Kw0F9qVycd0h7YZWVP0DDpAxitzO0chedu5fvRhx20uyUHYGqU8UqggQwv1JLIQtZG+ACABzrhT/
P9LOtElVJWvbv8gIJhm+As7iVJZl1RejRiYFEQTx1z9X1nmj2832lYg+3b3PtE9XktPKzLXu4dSa
3NX+Drb0mPS7IaviRFcbR05xjkpTORxBAqI+7c+qd9AjuV0hb/XlT2QwB+P8OZnr77hIUZJ+BaoP
Eg0DImMZr6XtdazMEfKaXQaGwC1L6XDv8W4mT8Grf4FSCNrIkABaNk737zDy50c3DivFKs/WrkhT
RPBKMsrVRpRSwMBAcYpeP4A0jA2etM/7J3WCQLTASpBPC78zKIYvnQ1OfQgPfQarmsEHfDQtvq1F
Qon69HaEs5jZccdBvAJ/XNv4OggKKgUwINukHh7viN9w99dyQwgYYVPxH62xIy5ZFnQuep7CNJK3
F5gt9nV0GVVvGe+3V4usceKeMHjhqRM8JWEftL/JQmHtE7q+84E8KSdnjkRzBN/iI/VC6HdW71zB
wYVGU3xcVztXGVUL8lqQRECzb8nM9jrvxQaZhOOqnkbQF4DjxKw4zxqRGizfLrMddZdCRL1qWH/E
fWHe61RKD0zoC7k8sk3SEM1i6NGGuAZ016Sd4AkiwbFQFzx3T6zj2eNxUv++FzHfN+PUuBD6VRrK
u5Rt2UUl8afon/r5GLyrIhIC4RAbdY9OgfiDmYmsApS2o2u69UKfpmtpCgpZh5itAZiCUgZIeu87
J8gc7kWnKzWJpbZI9xsmHs1r42J5htufHCl4zxSwigYXFtnOcc9Fybww+uRrYUDbWb/wEs/sRW0o
IvPvay31bYrbFnLdbGqlsTs6V2yp006WzvajaJ0TrrRx3VtTXAdeBw0ZJpfHzQbcGES/pzXUh97+
CezLkFIGxRj++KS/IjzCkwwvsdFh/iuggaZiPpI9E4DcVOCljVEwCFe6o/SKtT80tttqsicx2T24
xYw8IbJ86OVtZBf+nGJTxCRjS/4EaCk/iPxHGxZCFheWxpCj2mapiPZZwjGxEccUKc3848HYz/D4
xnqm9uJhvDG2+YBtwImHsA+EiM44W0dD7B70lhX6+yR51HxjzGulvGaVotM8hHcenRstnx3Q5Qic
SvJ2ezeoJmHlhpB5ttbHdXR+t7a7TfatQQfqDK5S74DUIHlkQZ9HDgd4HjSqH3jE1clFYzTd4pL3
dIC/o8/1kxAqLU3ngiD83jW/zt8yMjksZ9E/eIX79xdmKSEbC7bdLb/Rg6umR//z8Z68Uz3lfXYz
4I2jMkyDg6peGHCkrRA9/DI3MNo0l1sVH65jhGVncIly518227i46kbp6/ucZot+9XMeXAscqHu7
Dnkf9CG7XNPQru6pqt3W7J2bAaIJYEgFhRJ/nkaolrWzHFqncj9TgXwtSryDQFpvTDCHJkBIrB8D
p0bDmzKSRbJN8HO/SDqDI+6staUEf4eEZzaLFmjtFW74lozQtIVm7Y9jZAW4LKy5n3WueIfZKbKy
TvBlvYSafRXVxb3Z9/FXgX0EDvKVfw9f21U3AykWUUR52a/3bk5ZDPLlLEYABss5Hg2Bd3IqY1Bt
SSd7EqDRw2uGAl/lWq+HJwMUOBhOiuoakPxyWnnqmStGeh6ewb+7HJ4xrLOetK37KHK8V9OaXI7A
o+3t3TZ7Vf3RIesBsJcxIODuQ95It5N+wJNmEHhoYwPfRgUw8i7zy8xfa7jFrCzOsGfj4gRLo21y
rL+yy2SzCXgG9xdAvPzpz4ulFUtxfbr60ezwQyV3bcwVykXo5DEJGNH8mDtRpKB/ZV9IDH9KY3QK
FkB++hDeZA5dY979hMEbrbndOcFHtq0+o4O7A/MoVHprN0POoYAuuHuifvgJs41HC6MxvQjK2j9o
S8qEqO9NK4uSHdIN1/l5fPkEKUPlQ2j9YhJJEeip7PNV9nuIhPEzrEsfRc3pVUjHFUTUC4j2tiu3
2TY0je2Cxw+ytX6EqDD9zFfKM8DMzqu6UGaiWO7pqCr9kFuGX6wvU3J9n5fpcVGFToY+o7bpDtE9
BuqGDuZly0soJ9eD/QNYmfT5/GyAkMqXPMF+i7BBX30J2PRjeWK+qrhaJHb+DKcXN8vM3c3zvknm
irS7QfIZ0J1XLEjox5MKSCVx8n03RoZkrC0tZgRqqFOuA8ihY6DVyTwdUDwlDTTPpggDWDOjZ4gi
MXnw4QW7VbGoHXKjsEuNNw0BDnTlqLmG1KISkc6d7FzdrbZlbV8+qI7a72izkNhHWcujzL1DdwR9
m4EguI33g6Pzqqu2/nXsvWrD97z/GlZg/grYOCFbJ2Q9lJsELUCKljqiLdEgZ2WAQtb6OVVLFei6
gaLgczzfL6O3Q5+a+tx63m8kfisEUU3pH4SuePvve4gPkpZwLxANsg+uVk+Jp69IPX6yp5IU/nA5
6kKuRoKy4A/Xz6C0d6TNsbyM9zZHiY98FnVFNPufAvbnNvtRGEnSl5HD5IKgGdQv5C/dcN3xog0K
iQvspAB9yboQWhxQh93663z0gxHW5mw/XTepq5MCGcCSeN7NQw3vmIoEfI9rFmo05w8MTn+XqmA+
PA6vetsybSQW1b0pVek1jmb+DzwnUuQsJDImb3DoFhoJ/w1euGS5N8p7vPInEdcp6qyIooG3LCBb
AVpd/3IJ3AR9AqOnetlniTaA1/XKMf66IyEp9LxHXyYH62A+XcF3rDgkqeiTMubGnzzvVjzAQl4N
w8ddA8LUvJnwjNRkoKmGZlrotTZvJpduJ1AsOYBVrhnODt0QjVw2qeUx6gGrrTU1RvsUWUcko+e6
J42FXw5cCVZz4KIGaHPN7ocw3slNlbb6CRw825xGJ4B50krx1KcdWxrjUNLQBbI9hxmhXOuCPxSi
yoML6H1iF5xU4dqy4j6m2wLTjP49wP6J8n0eqK4/7CD8xNEFM+gLU995VtvWPFx1tsB20pMDDJK7
87MM5vDwjkexEG/R++XojFqqzW/tYDVoY467AmwEqWcV72FoNhT0QO8HyPQKwTgKfL2uK2EMXP/s
BvpGe96/Xl2ahKowyJ6BQKKt3N3q4wRtTI6UkxsBU4SW+a4vj0Apjk97NGSFAN5pApjhSVj9kIaD
2EmaBPsX4cx7+di55G6fpE/tU9+GX+QQmHN8c0nqIeC0DCAxZ9N0WZJUfY3hMnD37QD85HVo9Kzn
6DpCHR7l0v7+4/QhRS6oknAQArFRZ3llA81SWU/KutpKCGHxgAcphDvtKtokG+5kEsJXOa5C5mcE
4ZsqCjW7Iz8OBi6bf01Bd3pa5aMuFZYdoHzk9AdEJuA/k1OPTM1MPdk8yNIR4LC+7z5jsAaDS4aR
VQ1hI4wi6ntL9GfhHkARY83SOZRbURKCDftCHKF+BfcznVMtAcZZjYzxcUUJZR2XtvkZA1paoYHS
Xxyc5AkgakDybN+/4rXse+bU8CyPf+/U6zxXlKRgJwKBq+33K1R/9dBL3k/vDCb/RYhn3YH3/orE
41scOyqJz3ExAILkgOzg3k8EepoBGnSUYTiPvBQ9BqxKUbOOvtXF9ZVX4pMOBEtYDVw+k2kyilfC
7qor/+5yHTshcoITob2qklJ4Ju9mjcxZ6AoD3WWFTJQCliGeK8hnDX1KdW/6R/1ijbjyGQzNApiE
PovlHlqafFraUsn+fUb8cc9vbObGPf9kZlpwLK/BDA8dLhKdORGZHQlbtuf/+JvwXd6SpkxNMCho
2gq8PzUFPNHeLDzMQYBA9gZIf+2b4zWZy9F1pTwZb+YcyD8nFa7bTuZdoASQvgR4xTRw07cPHkI7
OC6fAQgJTozIUxrQWIXurUH0kzeC2qcD7cUe6ogI7kw8Q+yYgXpPVgmYiPcXCr67iTZUPnRKXm0p
+7+LB6BoEY4zGRwcK5EX+vMCpmidTtKRSgRSPGQq1jE+EJmXzIunne6kaD/QOQ9S5Mxf1EGvDIcW
pEewNC/Xr8fB9u8Uo6Vo5Bf5HMpmivIr/HaDVOQziqi47HfUJglzKH04lEmTD5HzXFQw/jF4dHky
7BZVNZB/wkXX58UwFhTOJ2AHiqN+kcg4kv1cP/4w+bd08+fC+ePLfh/tN192yKKjKZfpzutMhORJ
gaLOiKQhF+rl1a3fD0OpK3I96kuOSE7Z32e97Ll8IWdgIZMDayNyUb6Iv/l+/w2pC7JwSCogBqba
lG8D6hJy75oKcQcT/Yz020DJdI42Bmw//Muew2BM/hu0We2AaqumceIUSBRQx/WAgU+RVI4AEXGh
SeeyF/h2Pc3hye7HKcUT9RkpJd5VJCQ7i+A5GBgum+uMKAGSmuEHf0EmKEW8eY2lNc8hIGFwwJ+N
xRVtsFeRKBJNRPoCzANwHhCuIk30eHx/SR6PhldcMG6Gd1cZXe4Qh513HhdI5gdkBTkJt+YyHl4w
jsu8w3MyNJb15/6Hy63rU7msR+cvawF5oxVdbogjvfk1imBxsR/I7EuNW3dUXeN9FyKCd+JcXSqd
nvlznZ4VHFOqHsCIMYgSMMYqB3ZKcXF5+ew8UYXhHvZtfu0AR1orpGCRPTu7JO34e5RS5wL5qn2U
A2u8n2G7PeXYC6cInsMsruzgBREKtIQQw0xmM0L1eVSPtKE/Rz3Y677HW1w4IODXyVCmv777qzIR
5oPHs9BI04Hh/i3aWooQsJS6TWfIY9SR69pKcKbn1srK3nCT9tdd7Eyu349bas53s6luI+JY8rnu
ZOpB9TqnESRYmUsRLvF4ueljeQ/Pf+AjMY2Y4dHB7P5bsIB7KaRKZOQx1jMc8dfwrqent7IQIuTQ
0dTIffyNLaPRbSxJ+VSl0TU6ql66geMJvJ8HC8RckjItrzy5cXv+azAauYlA6ux2ZUJL5x9/dR2V
2CaapD5PG2lIqu3f9aqZivUrSfaLlIGnHLCRPwDI8JLdzeE4yW0Pe/Fuv9lGf/VL5GRuNnUQaJC+
KtaTaTpdYuLP5Qd4xl7p/7suNS7oOylRQ/9AM7yaTqUtHfspok8zRMmoYTxuqom++6tLjfuDVRhm
eRBd0hzJC99IQPC0PcJN53aG6MVz8J0PK3RkXh63e3ctokAsssKaEPr6cyTPUXbSzlGsehbXYxCe
2KNhlv1er6NnEkGP2/pNhf01bZaEnaCuiadPI/oZUrU/ynGgYujUOwzxHa8120IPJzs4pIKqOTDW
lq3WfGP9M6w8rsDJQO00pUb/zLxKrIMZqd7+4ICRoZ5h2igPlT0TIfbdJJ9TkmppU7u7Om/abOyE
RN9dilKjTZVkoOJqUDJ5Uh1GnLnKsY9Nngx+nhRejBeyLUEX3qL8FaIPFrtK1OtgjBNPTJ4CMCA6
doX/y354ojIIZbzsxTAyLz1hQ11MIn9shbMSaBPAPO51Vx5ausdz0NqCO0Z3PDPtQO13vh5P450l
0yWgI38JAEeBtvLnkjkY10NtBQYvzHmAgr13payMDkPs1EMACY/baiJ+xPz90VhjLPOkjpMyMRWv
5mmwd49fEri/97J2wJHJORzWx+2JFdhYoX801wws152VFR1d8fRn7NZ8hCVeIAckF5KoLT1ra6kR
W865f9X0kJbMo4MogDA2+0KvG5QtpcbHnWqbsEZokWv9onQzmqpQkzk7BZj6Hm8A6bP7fsxa2rq3
xxlBzCMVgEpUmxoTZoZ+14x8Fd0hRETjYTWgsuGE02whZIDa2Hr3Tvs/WmvM1zFJc6UbdhXvtCW3
LDIVc/LtpHN7RjwV3jylvQje9afj5DgEuKjY5HbStTyO0Ysl1wOeEp7S49Fu1vj+35L97wg0Zlbz
yzjKEr4JKRGIrdhL9+fz9cVeZPBvSHS+U+hqaVJ08+9l+98mGzOsVGGZRBlN6gdGvd+f+3QcM/pt
8ZOOhDpQS3vi5z1qT0TA2/O3isw03THJkCp6QhV630+d7wr4kihfEsp/BVEeN9rUo/xnXLsKCCHZ
kNDlUP5stArr0/ksnxS0GJGfBAe9AQaO0rSLgj3agxFJoApiwxzUiEpyApIkWdQQXb8LmF7foXTh
Bt5eID0x6UCv4zh4/IHy3VnArkqYkfLWbebzjDxWE/mYExiB51zd7LuDsuWCLLBbDgSJw0fD2mlp
884NryvdtNmY+VhVVFmtaZOyghvA6i0mQEvwLRbaZI/bMu/3z5IVUwZ8Ctjzzwmozyc5CMqMzQYO
HRozrh/kVnh+OufxuUexqIeaMzaO+0UHr6c1trnvAOy7IbX33m58er2QvyvhdZQglN5rtV+jD6Kv
RXQg9VjjSoFwmH36AbVM/QMRVNBxqCVTBpF5mbJvSywVO0sQCudRsSoH6AgJHSxjAQzYdCjimnPV
Kd8kNDuGOZCMzvTwgbYSxabXk9f58mHFVIF9BFX/eFzuhVcFpy2QuDAk9WbE00+KcTmfJDEFpZiC
fjJEnxp/kcfNNAvZv+v/th0xPbeb7liofmlcFW/74X2o7nq9Wg1eyPpk/SfoBG2ttfWqEcXUs6L4
5QGj1Iu7G8eTj7jn9xAsJfUcQ1Skg6JKMYsVyAZt51VrTxuLOipUo5RrwosQj85RMToMP9YD/Epk
5z2hx4WzbOtvM0H01+g2QppaFUo3P2qKdwDuWwYupT+QhRXK5ODkcF1B34+Um7MmZeq+BLM9+vQo
FKONAUxE0Ln+5WQ39pp51jm2S4YAgT3sxXwqaiB+Zwfnk+Q0Vz0yfWb/BGkrfnncsnIvotwuM7Ew
bpZZmuqpdkyYeIil0JA+Ouj3g4X17RVXdVeor59IJ+4ho33924lvpguNWEu0YM8kyPPdcr84b7Sx
YEAx6CI3I23z6WFdQOaq2s7se+8EHC3/s4m1xpv8rPqGcolp+bIVSik1CogdVPBqhMiRlt4to6/D
nhdLz+fG/gPmCWQMtOaZNjbxu5kVX1oPqyLl4mTPKjKRE0jPm4hQl9snPNw7SKcenNJ+QSoHiBUZ
a+IV1q3BClyCW5ObJ0AyqJfvq9NZJrML5P7TwAQVk44w0pljztMp4MLIAwHlWJZjw+nWsB6uEEeg
O4x9eBpv+2VIIaUaG4Blg0GGGo9g+54278ngRIIOSU0y5KNyXOADlD3pH9UQkezHa0e+dy+4HcXm
EX04xwc5YhS1AbpZSPjrAJzWq4LyAUhN9u2pXbpHZT027yIqIDAZ1QYUT9RGwie8nLRQu9SKd50i
sEVCso9lKCIBx1m+SDDuKV9bOim23qMGm0ulo9UHqUscnmwRXO7FsB0vwCJCB4oNbqs4wUEtHHy1
tHpvaG+72RjaspSra6rRzWhRz0SG+DKt0P6hCu+gATHK+vkTan8tRIh7h8Bto2Lsb2LB/mqC141o
FAETWOFAcEFynYdt90lFzNGjIW0cbWEoRQf9xJBiI3J6lRyssRjX0cJyrhTf0Q4rHLwz0UCmhvQv
x7Vxzp0Ls1S6+9+msWuVp8f+fDXAtrlYjYdfLUWie0ke3EMxEBJ6fYhaNCYxS+Vc1/zqn6vCleeR
9l7PxDSiDE9OgkxuOWh9Q9+dxJtGG5OYJdf8mF4LcS1V5xdCEgf5CAZ5W+fuTuJNO41JPBxAFsqi
c0g2OsVCsNSE55hIMLfMWVtLjTnrlju5yANawmeE986eimnHw2uc9fG4pbtb/aZLjYuIqqdFmImh
qyErGsPwOx+Vg7ClO23z07h5XJRKMa7733GjL9RfemBSpxcAJ48709ZO40qBj9NJjrOzmB+o7Vzk
iJME5TYWc1sz4vdvYoZxyqudn9LMuWdh2YaONGyWXa8NkX8vt327l35jyk07fjdUpRTKCG/Qcp4v
1Ynf6453djlI3sL545FrbasR8uM8xAyBG6IXYQekTiKGTtjHYr3lddb/sq1GjPA7Ozk+dX/Hr4PK
+2HMmw4cwwHdaHZwS2Nip/wVeIWnBchY6rN6Y01UFzOMqtJXvJxqE1D/pTHs4r95/KmmgHs+T46C
1nBLm2I9P2qzsUC08HDJtSj45x0ffJVYBCCM50oL5XP3iUh4X1D6LbdatrR7N2r8t6+G+P2bBXM+
m9K+0OmreK3u54WtrTXoFKAb2yKhWA4Pemg0lktV7yzrcKSHGTxfa0ZZGa8S3v/0qo0pcPfo1LoS
ipBQNCBQNUbzEGthZZYd2QP6ha/6xVU2ajHqDneLZEjaYweWCx7DKkOk6eiFnyUK2y3jqt3pLfUW
SdQzyUX81jxvxjVR94dOp5bl3wrredydoz5EdIEmPd4JYTLIcC0t3htfXaaWL5tINprNY1TLT5aR
JpXM1r/y4k7mEUo05BDe/LnR0ta9E+C2qcbhWXXV8uj7pezlY9EtfBno0vl/WTC3rYghvhlCJbZC
s4zpEOn7H2Mi1CbRUwMiGg3bwvPd991tW43Ds+icK5149jt4ffkJLdEBgAggJtSThxGL1RjsZ+Kp
DXXyF3zWMnlixJqb47b9xplqnVT5klzpqziGML1ci95egGrSWwFdagtxIl7+1Z5qQWTSBf5DacTT
8lrnh710lilXFFyawV2DCLs4JwSpyAi10mXbmmssmH0nDIrONZfRPu/OyVSiWC7ijQDHBW5dgTnJ
P2Wn5HQ/E9crV2zMlhG+F+j0mx43VlOaBNqxa55k7w2QQJ/DgwMYXX0c4Voaund63DbUWEr1LozO
qUZfwauAUkKReBnMFeQAIxBeiFAAcW9r8zeb9mg6G8vnmshhvK+ZToyIp8IrGwo8wC79uQbHCFbb
R5vHQvO4GpguEHkDWxCIERX4TrwnjLF4GYYLwFbgzlpPtra5b9zkOsZlp3V2jIfAmkQLOIm/Sxs9
HeeMenDL6ItpfDQSjbM7O5iHUqlpTX4CLgK62u+h9Iv4RM18KxMx/i0t3o27NwurcdakWYWMXUmL
p/4EwRSmfLDoLuHn2i0NtQxk802fXqJc74hJxnQN/thIXLkERbJ2uyDEsQNraa9lKNXGgV2cD9bu
KnZMhZsSCU83cs+exsY5zii/kjxpa7EJjPtNN95snSbl9VqodedsFDKwOBLio8gkb6FgQILrIU4r
uyEuvzinnKdA0wQ8Z4AkPSu27TPuVutuP6MRra5yqsdpxEDDHSKpD5p/ip/0824oC4XgtrPnd94e
LNnfEs/tOaeXta+G9DqxsBoQfnnxpgLriuosbigXOGEoMhEp1YmoHAZ9i+MWiRJ8Ud/lHySNM+Cv
bZnfX22KRx/ViGI7Xwn9k87ki12L/hmX+w4YDGOInDNutLIQyBUSl0Cz/re2ASRqvyQVVW3s4fhi
nfaHOpN5WABNPABPCxbJOhe5Fgy+Ox7gYcy4A9C6IFDac2f3ruJ6V8IHVaeiI/2SRG7mIyj2flDE
sei6hqIQGPF0FuNXKgTAg3dsqsAZAxwbPN5u968gXbWLoTD8Vk1vxMmqhuzfrSLOjX5nDir2zOUY
SCCWaKWbzrIVywE7F0p7vd0c0UWypW2F47uZSoR+//MJjYFXgyyMQ51PKNl/lKhn5hdUeG0NDo4N
b86EoNvhQ5LaQujvxv5rtd003IihRaGGWnViyOV5Jg9q35M/kRiBFybYUtE6WlwVR7s4+bJ+u46i
XX+32H1hEqowPsh4Ly6YpRGdIoT8n5KhtlZGBpZuybAYw9GZdWaJSq5+56o4pSwuKzQUSw/OrvKB
hIQ0gb2fcqFEmd1FNAWdX05OxE3B3MbbciAeQr4rOJky6RRpdObMhCEpjcTl7EQ8Qv9+rME6nu6G
HKDcD6+U9rGi/1aQQRKvDRN7Vq79Dj6cpBZQ9sYYEOdLH/8W66uD0Yc5K7z8CTWv+RnBql8rHiTg
1umE31ph3MgHQhm2pjtKDePHi+7uG56cm2EKVwfF1BuhrqyuWh6UpiQAMqiAeGgnE+BF1ghljpab
0d19JRSvEalRoJ41FvglKNIi3hsS5xc+No6yFUP9uD93H376TRuNFRyoaSCdit82iukFo/iVyIUF
TIiBg1vnOZjJTvolKjW4Sa/amv//DOd/u9hYx7VZW8ax/G0+Hh7RM8hxl4m3whSrNUrePZ7/29Xm
y72MqlTp+rRFKWwIRsYVzK3jRKb0mc0pprTH5XsXEEM2AcYhVy5rTbh4HV8O+bWbSbwweaWUCIuI
LIz5efW+lo/nUUxTMx7ctNSEf1Mt6fpnk5YkdEvEDS6fVsO2EWxrpHG/OVlxN0Q4SQygwAgkQ8lN
Bm2N3L1M3HZFDOrNaVLFJ01TqITz0sJTrRcjlor5Nfp6I5H9+F/22G1rjf18MksmzmLg/sE9KCPc
Dl4ez83dquBtG42XVCjt6/Aa5mIZXF3CNFOEG8UodKj9nqjwt96w7zzddAouqqlj8wEvoPG6yTWu
Ijv1KHk++nUW5lHIZAiGTGtLYns2lt0fDTUi1Lm+1LugpqFL/5+gwbuf2k7rk6itQ40opUYHVcoS
Zql0RZfC3nGCoej0NGhLurV1qBGPklgLfH8vdiwLTxyB6Fu453lbefweIPF24H7D8s0iPyalkUfq
77K7oJCJvjT1N42ztPUR1DJ0v7eom5Y6akleTQwdt2R65Pd8b7/CWKK1pTvR4Y8uNfYt8nLiYcda
qMnYdxxldESitW1+7kUHWiGKKzisSH/ZCe8PyUG9RnuiAze9ciRCHQYGpEZx7m0/Mu4E8D9aa6w7
TdnVeWLGEmkYXB17aKfwzEiGwVBxocW5LXHizsP4j9Yaiy9PIi3sBvRNEC13WKyihI2el1DGbwt7
beOoi2VzsyyqvZpEXZ+2xEIXifMjT6Rrj+SZ715eWzomguhfYULBYkzqAveFQ/VnY1mZhkXQDcVF
5jDDE6EvSh8oKyCPBeUZbxO7pcG7a/GmwcZj7BLLWLaUAdIYSzFzAkKK8uYyfkZzzjtOcA2H0ogq
WvsuuBtAblpuhN6jVZ7kIop+53AUkswylnvgA209FD/m0Yg2Am9kqWGUXn0JGRIhYx1M2haI+AGP
GmisfMQ3TD1SGEGBPjlOFK77rSf93dB0M1aN9W4GytUvEtq4QEkW7WSYTZkUF9o607Icmomgsusr
2aFiUhDQQ9cc7R4c0NtOXeVOHhMk+39WeTP9Y8Rpua8ruhNvgNAfMpDmdrgSAAt9Dd+dwyQEiBAu
gkkwO/6YMK72Q8F9l/Cw+nfrv5kX0vJdJyT9JeGUh/fUZdj94FXHGwx/PsAlyNEu9p4G+Ru2X79t
abasnCaQMdlFF7WWWJoqYsqYzc5wo/+fIuXNUDcCSr3vmvmhpA0RKaG6QLCWttQaSYe3DOX9/YyR
i65BOVF+HzA3cbLcMaGxaAlJE6LIbhE6Zl8aBr3HM3Z/P/+3mcbhaexCaxd3OldSKKIZ1HKV4eMW
7l85UEVE9RTNJqXpTaTUumlmqk4TwB0q6jXijJZPvK3bHslNfqKJuiioFF49BhkhBRLVn/FeOhT1
MfE7pVdgIhKOjpkX8siPplo6uSjY2ToHwDld93zsR0ehBhMl3hVnway3Q16HLAU6Tthvq7MY3QI8
G1AiHsAoX8bZryv5c4LPY9L3l4gWjfM+9kPi8ALNhj/nGwWZ+ODg9INp5g7qvWoHB7uDFsoRRbIz
cg4bYG552LMye0eGDnOTahRgPx0MJfYjKil4GunwJxxsPSsINnrL0sWuqhlZxeCogr1JvVWoM/45
OAeei5f90Sw9dAWcbdZzN4iBTyZocUZTbEgATLIG+uBH+wpaBZifIYM1LqYeqCbkzO1t5Uw6WGNj
TOpuVJuoDIfWnkzQK3KWqj352kw27gQ0LT95Mtmc3AlmbPZ2stluJ5NLf1s7CT69Xdsz+Mep7Xlb
j1/HES4EfaQSnBVOwgANf82K3OvAeKtw15j2EOCxkUc52rZj96B7c+96wfm8B6ZgMXgZYd20GKD2
5qA/Yi92QARXjtUzer3R56ePwC4lBYCvn8VYHpxdNJqxN88+j/iJWD3UR7n9AkhFVhsh3t5M3OZ6
s3zEX5CvfL/2ZjNn+AS36VeAOOERiK8B4v8JEiMTvy9Gr2Wr/J2W+J0j4eOnocmEXu6fc1QUVpKW
O4sF3Ne9y2e68VfWZ/W+o8ap9VDjnh5WpNrQ9XQwAeEkiZFxFpaTNUQGjjFMH07uF5qKcEh2S5RF
t8e1CitfpKqR23AVx/vI+DOvwaEibEuJYXhxu51ZxNXouD6AeWQSKFXg4CLkre2B4ECGa2tQowOT
YoQFN//SOzNer8VGRpiBJBuQnwsKCjV1KmkBxPOExa9Eyo3kG7IyZmjvgYhG42SAc2KLPav8N/AZ
czyjK8vIW3Zhx/+Vgva1Xa1JxZlnhja4YkT+k/2o8yNCYSdXX4qityGqL88Gih6AupKn4/zypW+u
03h13nTw4kVhYFmmLPYD23sqo0+Da9fquo2yEbaDX+mm+CTBu7c1lvPJVpbawMDlDOtWl6fTqzSK
MatEbhxM2peV9goU4qmSTpIP4TSDaPerDG09nSKejgQjpl+xbUz0jWUOzysV+5IX6yV9wwIzmitk
9Z7xTBx1PeGxbA5DtHTqUXHp7bbB6oJWxeYEVHNwxMU6GJ88JXeSt3SeK0LF9fImX4anN/k5ONmm
KL7Ad3+WsSLDkY13cb0+IWWJ8XbL6fF3HlqMvi4jAyMDpbTM5n33jM1U4R/P3hE1DByQEf1Yy6RA
PeRAekoljE+kTzSDcAsPB3VbFk/7O6T92Xxju4QHNQ8uWXr2FGiI6H+s5RCQIAVrdDCXyo8Ol3De
paA6k98KNOr9NYonHoIB2rrrQZsfW5FNWSbvozCgKG53FoVuqfV3uWMqzp4o9YqcFMSbj2QrvRVt
POquuCz8cdVtDF7jtJIr+ayQ1jqDXqIKHPauU+gniw6yLX4Pkadgnnvo5A934/0apSpkYHArne7m
1jh83c+s5QHENcgD+PK5K2rC+jB8MrnSwSzkl3iUnlz5xJpGIutrt8L6VahxkT1vi1oUfP7uiWah
kIEGMjJlSCD/GbYqqypLLYjOPFePaDMe11a/ekb5tji6ltxDvvL8rdE+mtCvCOPopN9Zk4abIyeS
2tWhV34aCab3dhee0R4rx95ZcvQrvlj8Gak5FOiJTDPMZzo2/8O+R7HcbJiATrjaF7j4H+mH+ooN
aPZhLYKzu++6yMti232IndN3NTTfAu67k+M8PrvBk4w+ZEJUXyJI678dvjvH3r7sJ8kIBTrYrXvl
OCpeYk9DeRBTB0R7zb6GyScRM/o8VKMYJyV/lMYDSx9nSj/vzrR0te+OdHOaHIdJ7PiIxwLAz9DC
cLNll9+BubV3LDDWFIOnkvDFO3B10LFiRni8RxoGnW4eCNhjndOBARFwfJ7500w92dgjM8VT0LU2
lQmGSR2c5nFvR9nx9HV8Tb4OXHRDe4cZY4iViLUt3UtfHXX6RV8aR2vpjYJKIM0OMwUrT9XpULeE
WacI2i6qWxKGCp/BKNygHa4sK1Ru8LbAMFUHAL8JZ1eNoT+Vs4gjAb0N/u1SR/wHDaDXfHPBEVLz
NC+YBlMo8yVgwm2wOE2lTq8jKkHpe6mIg6pGglwVWvfIvgyOG1G28LkB6vyjorAxcT7YKDb546OJ
RkgKA+FbpYQVO5LSz/YbpASPR8EsvoaYGmmIrsjDPcRjfDqUyguXajqSKg9StMKsm3YMCxl7XTQ/
OsPTZNc3X7HpWqgrDbmnytl/RLxAODg/QoZwdPbHh+fDt/9dhP0SBSZIEWEf8aTwPM++of+zbMO3
EgslNph97Mfj4zxH9GZyZVO+5SZuFUk6ipc0e1TgU+Q6ut3Yag4zFpmbDaK+/BKPzxy3fC8/YpDA
9LsE6E1ZH9VbRYF2hLTyUGICp9eR/m7hfnl+g3Exz5bqUEMSJxufOIJZmTZ0630fN2wkdCySqQvL
ELKJeYqYoc1wXfE4QSL2RWhNL+OllNlS1TvjmyZaO2HpXjg+Amvf52U9KwL7dLS1ZxZGwSIClpm5
meFkeIlhXQoDDOAFrfku/w8VUYIzSu2OTvw27TKGqcYh5hgoZXWcmpFOh10uvMVkP79+5M8xhO4+
hxmzptcDPi8ijMp0wfo4MwJv0WfnBfclBJoYnjl+zy8H1j0LYum/8QMvw+jp+oIcc+bxh0Ib0u2K
b4EI8nQxkT7lh3Rfqmfo5t0pHxx9WvgtDcJxjNvHhyqhBSxTVOEWZCI+7zCF8otJVY5Bm3wY2Iei
ft+TkCQao6ecjeNeurzaZ+/8Vr8dhvr3cVF+5TPl/SwPJSSK1gdMZjP8x+xr6OpJLzPdzlYWccT8
PpZsfe+I3JcyyGDu4tLrsDTcM1DQsGu/Ja917/iVr4h417XSS3W3vtome36xY15HuafQM9SHcScL
hv6FOejxlRXgEOykPy4vQgr5NGBcq7PwYT/OjazHQAanMXNHscwK3BOZR/jBJnLQ1oqd5IsnC/x6
d4dxcTpkhZvAaKIJO9fvupY69KteSc4SdzVQIji5488E+U7p762+ITtR4exh9nwzxAaT5e6fCJFX
LjriV+KGk7inTjQkr71DLx1LG2JVsDC0HlEEe8v5caFB+7exE5gVI0ahH2L9VqIBa+9rQETdGU7s
sXeZYIGpIUNWOoiFAQ7hssL9fDcNMYNfyFzhlVG+ld/yLe/QIzHpKWS8FTtQxkUNCUfN/4+081qO
HM2S9BPBDFrchhYITX0Do0qIgNbA088H9u4OGUFjzO5almVVF7sSwC+O9OM+GgX0se6SJ3VXzUyb
e42k3klGRmHXoJxgp9FIjMeZOolFyBzrgigtXbh7xNqfqn23NB46Rk20z3KcHvKCMKnYmet2k6/K
l4EnPj14B+tZ08YKy3KQH8t2FFjTwhu19ypnf6W9osZ+cNIJSJtozB9Ar/lBeujuwFdyVSi4tdCX
vVTwjCVj/8l9OhMPMRsB8oNlere8MSYU4jh1EGL57F/0mbEK1wJkWC0j3TE65p1dnWA821ow4sKD
xeH4kIbaaHBwjsSqe5MDP2Oa5DzOyrH0mcF+d9+Zq/Io2tlzsdcechb7wd+ru3Ab3VXL5i6PJ+c7
ghxnJ8+q3dg/aQQAsEYQQHjb7slCOYgIE6E7GYpGS4fGp52JqHTgpyHumwSHYOqjKKmiEKisMnrr
w2ASIOd1Pl8EGyi5Fw/oPIyZGqPakm5gdJMn6aiZvZ/H4WO6KOmyd+QCyjSboc89befRLB7nRxQi
Ds0avqV6JqBwUBOEd4sOs7/u1uJbj9nHEM/Q4Z5X8LDl44RMgvmr1bkCJ4vUGSUsKLvn/omtHNkB
MABCY5KNtWwbn84628losqnrgQKRO3gvcdNwUgdg6NluS4SEpg5R1EKd+c/FHa0jW56g/c4PUZI7
dMjkKs+IVi11mmTbRbMWPqq3IbCgEICOzjE6JTxAf0xOpDUv5Ut10geBAZGoAlp7cUzef37uX93n
BOaoSX+fzKRPcd1/hqv+szjV9+EiRXIW2RNzUZzKebfIN7DOEmo2/OGCuwg/UbTm33QIIn+eT+Vn
iS3NRt6nT2MoQirBuxfQjjNGBerJkJcib49p/Iye063xGeGQVEjjRp42MZ1J/+k8qTUM6AN7YTtq
tUmPLCWe4r0Mp2Y0lolBlIkFTUQ5g/5Tu0/jCeuZA0mGqdEaNw5UHyMhnbWIuD1y4ppd8wFnX4dS
zkNxlx6jWX2PwvKiWwefsOAOhXxnG0LltGubaY4XAoCBOT+0m9BfKASsr8bXbhSoRh7RcWyW+sLS
RxGEFc9o/lTLlcz49MDz9+mD66BgkswS8GPlJmUEehHDcv4iLkoGEPtXSpprYQUJ91RFjY9naw0C
R6Qb8Wd0Su+ZZMPGQSpPKMjstDsOXyoE5y07fYl29afzWL7kkDiGq/NTwgSa9ckOBmtVHWuvJiTx
wocsTas3i7gQHRHkMk7JPp6297U+Vh8LaiZvpTv22nGNiPxL9B69o6rBKYawHaUnuByh4GxHRvDR
nifmY/0ZrKKZ9yI+qo+Q0OtDG4ClwVj4iCuc3Hemu8uDcp+unDcUzU/CMt7k99J9mo7LefiSbyIO
5SfbeF+/VB/lsX3RnRGVJpE5ZnEk3lGEPJzfe745vY9m2sABD0ommWSP3mf46c8GnSxn3T8MJiY+
JAQT5zkPN2dEg5zpt3KetuNk558qfnHNuCwMvjAvd8em1A/mGRIMXpE7t7OaRT0QwEyLHSvLJ2G4
H4fjsXBARLuzmlJEOgp6AG9dTWO2moizR1ZqmpKA+HDWCCTGb0k+l8wpZxf970+IGWfZTMFWiLOA
oatgoGGWUe9QYIGEBxL1bO/TmrRQsn9UbLX3eTaJV0n2pqEtLdGwIO8wkcJxcvgWGybup/3gs1DS
lZbEsxsPLpoD2p8KBLnS1DnWVD3u4rm7QymEu7wepHThVpjms2aQqEPVt52guoJW+VBr0RCrgGOQ
Uycv6JxPuYTexofy9q03p/LWf4ghSpRfnI21M1dP7mHAeJQ7dw2jwLKXRmc46gfZhfAeRtT6U1la
7E2y69b+TiSCQ2bvuXqLHrtjd3A2+S3i/EvhIcqiKmAC1AslHU2WKzkGtTGyJLPSkp4bknXUhgYq
ORmo5jANDi/b3pgWkF/oVLYcZD39CUO3Nypb5lUrZHgH2hRDljhIJl6kiJLetSSPvEO/0/8RVBEa
ERijVSpPq2PxEs/8qUkJlFzobtCjJ4o8vzSfMHquk2PwbjymwaxKxtkLIbH4KSfj6tDeda90Ompg
pYE6MD27LDDxBEyD49SZUPApF9aWMsx53t7B6PCY2C7PfQqQACIPZifVBYpwWwgbCDNMF4Jw1OFn
0RJhYOhsGP1KlspciQgriVGFrXufMqLlw7BnzOsp4EbIZOf6TJhhk6bWQTqEIAQkkGSR7d9pL9B2
PEsHXPCbgFDDMVvHq2iC27xvHoma9+ox/Ww/gwOn4Vk5qQdlp+zDz3pjroOjdzzXo+C8iB+CRXQS
nq1n51g8ehvBlrfqofkHX657RD1q1x21SVtOrI/4yX2tn+QDIzQGzLO2N4+oe943JUjxAmmAdgMz
Xrip6DwiY/Goru8RsT+d2XB30uByYcA2j87x703/bcthlEcYU4bHnMP3syrQy2pvJHJQbNLkuVIQ
JhSXDXk/49TnrVru/37YVfeH80Wr31QGei4RGfKfDysiV01i98zDyFoL3IpTgZxf5KhPo9v497O4
O/xpF6UbjRlY2Nk1RdGtqxEpz1LKOvWKjaV+lEJuF0NWnKeYu7fIgzvb3BuCM0pUcWLFu6h7kcyd
J8ujotP2erCJ7VSINoYvzySpPgANm+lnYyGO4whBa1XZyf1rJrQYWMzZOV/LejE/N+FSdK1lG2cf
Sbwq8a/yGaaa2i4g1zfTpQnbn1ynIyuG5zZlPjZD2DeAlz+DMjujXeWnZCBMFAjAwjkcJtWFItTm
Tbkx3WTjStVcVqA5AcBYIarswnzvRfGp1rpVbUAVr8KpqZoj3YJhsIb7OOSe+Mo+Kc2FTAWi0d+K
ut6HTrd2g5SyQfmQyM1dGPZjschtNXotm0+nntYEKqpMRJ0x0NWTiSmbVFCmVebNciq2lsf0RW6M
pZZ8CcFlz1NG52wh9+dl2FMcUBBD9qMJQ6dTIwNOTTasCyaqOMI4J7KBd4c8/lHKYe4/p9AN1ONS
dXeh302bSJ8YBv83gRp5L9m+VC+6olu2prZEjXDtNQshKyaBYI1r4d1Q61kQ2+dan7hS8OaIz2Iz
aEfVPMRT8mkYg3fPHWjajyAajlJXz2qdYuFZ28oqIjO6Py4bCR0kdweH243W4DVF0yAGYOmogVii
AUPOcPG+9QYTvw2iRnK7TfrEZPuuGyBDn6ROIFhb+rwMzc0QMgF2//exv/YjF8+96CApUaQXhud1
UBgVKJxl/9CZ29Z35T5aRYvu3p1SNUO5fg/T64adkHGoyfoW8bhydfd+vsUlhCnMcsU/d3x9OXEO
wntv9/pU8r9Q0CVT6MaqoA83C0ma9u6aUsUXTnaniYtgUfejEGaHh69hBPxGSZEUOjECiP/70YSL
t7zwd25clbVs8ZbeXkF4e1H+oxyxKTfDXMv/YDr0CgNw8biLPm6YypYuqDzO+TQPLZBPmIfWCj2f
g/Di7qVX2Ia2/uPf5+FSVcxE+Pj7Ofw6L9/OoVuIct0MO1HBc2LshHqOnhah10sWTsN381VtR/Dd
uQETzoxXbZlwXlszn/GAYDboT6Zr9U48WRtzJxsIecTbbEZ6uCPwc5DTGGDs0tI81BOfmSiP5JrJ
aObNmLLbxjokj+Gi3Q547h25uYQAACxVe29rvifPTIvhb0Ft73VzFuA2//5uSbwCkPDhMuBoY2CK
Q9NxcEbfPjyGR8p1krqlZ4oWB3W8j4dNPTrS1aTaO31hVm2Sz06oBH2gJY+e+phyhk3hhNSoQICi
gEcaLPBqmG+rR6wNgjLMTMAaNe8X2eSTeJvWnLCV99LoORpP7Q7imuP+9bEbvc+npynl8Nnp3/3z
0KCzWW86nI9UAUFb9lN0OVDdIOyHfiWavJMej7UbrWTrCi/29fm6OCA90fj7sk/fPl9NZL0KnaLd
TLKRQGxsjte7aPomjHbieP2xQnQclWl7+y8eJDXX6uoBIiT0Lfl5Mfrc248g8NsRDKH8GhoblDZn
jP5SCSqnJOlolVBOHNFDp3LEl9ELQ9Vi0HgXqdhM50zKTvPR0OHwJ+H4yRg93N8f4vG/dPxvqEP8
vddfI+Q/PD3fqohQY5mKYgyStT+3WtHkLD2HWbsZmtZQ8sEJU1Ctl6fdVpn0T/zrTTHidY93M9ii
R2/ocbkf7592PN2O320Ivk6w24A5i8aPvDk5y4SMicxl+CaGtzEFo/sV6OnziKymY0OD0b9byJhf
DDdAfhGpBhAYEF9+9W++bZglGEGjCX24obOPUezuNepwyC8q62Qe8XLG1LWDfyUplhONgmm3pH1y
PuHI/l5M7SpIo0lL+iGiZKVYg1jiz8WMzn2QZUYVboQFYaqJpO8GJ9+jcWlN0DovqUpQEz/42+7Y
UrkaIX93jiYWfQKoU8QnkwaTttGkabumaEppWL33nr0P7d37yO7RbbaWyN75xL8LCmRaOKqQ+vjn
ihPp06WE6031eqiZoEcDR2XYj/L76C2SF1QG6pfzDc6F6+YeEGjQosSjAF8gm7s4Nww21qXrGgEN
koahcudAc9JG92WdnvyDhpJOsnIq/IJjy8+lvirum3ZpPFYvcK1mGAb6Bsa2Xpk7ZxdFY4SKKEPT
CA5JjeOVvE7vTQQUduGqhhJQRkRaOCpL2OLcXUfFotz6YKxuWL1r/jwdhSgmUIitB93my0PkWr7h
+mcRqe5NtI13NCCa8zTbSOvsXlq3j9K62gz/i6K9F96BoHFNOEfQZi8mHcKFyf1Q8Y8fTTtCR8B2
98SonS3bA2Poqp2bj2Sn8ZDxr9y9vsvXyKZvXDt8sA58POX6mb5QMujszW2yDmwJpZR1AIUFWiHt
Ti/IxuEEX1EFPWH0t8IarZVoXSKiYbc7JD/XQYDl/fs0q9en+eeCDN3pb7dKN1wtibze37jb1oZl
jiIkDNXZPd0Z/8XbSTg7TR7R11sHFUyKyKLblUS2Td093lWbWhprxw7MimtrBxATtrqg7hm24/g8
De7NM5OMu+EXNTwXwQkoH298wNfs+E/bppO/AGgWJUMnmbkIGsrIMzI3af2NSQmXQKW1e5up3wO5
yZGPoLru2vrO3yMvN6OQRzHV2iv7WxiOL2/512tcrGNwTnWz1Bt/M1yTZqokIxhlGSW0LVvbI10j
2MXKu3NW1YbWn3B01VH6loojGOLzRwWAim8L5NnmQl90S9NcDgtJjQoBgRtINv068tRVWYUAWjSg
SkSP7+eGhwmDkJ1ceRvrZO1qxrebYuhErZKV+eqve1sNUeHSD+ZB2yUP1cPAekd/cNf6syw+Dvcj
OM/oycW7DOpIkmEbiJh/d7bjo7qmUBkeondh5a11WrTHHKk56uzhiqplsiNbXzIA3tnCyqRsgbqB
YVM7WqcbY3+rn68N236xHz8+8yK9MByvQNK29gjrhF22dR4Ghor4ZDFdCxZh7x/p3iPiXc789TC3
HeyUN5mOH5YbSa0dUJujsKmW7Xwob+uLZmfOnLXyGqN5Xo2bJbc8v8eCrbT7EMTNPL+H0zIYi9v/
h3Tl53ZdpCutIfZynPId1knY5R/KGnGllb9Njs28f8zX4i7idGOIVjK1koVMR2cTbtJbtOHWFcwD
CCcAdN1UUX3Hfl5kAsCW/NiTHBenh2bbQXqqHs7H86JMR/J9gNhpM4NnZZ1tvX2zErfKUlkaO2tX
3g1UPdKa28hPlXdpZy0i+B9sa4Gwx6vFjJJ7HFC+8vQtP4nQKq5j1I+cfbrO0rvEFjbtyjlJB22T
RkOTzJiqCn9HcQEixkOKVtcKJNGOhlLMBkQ7asDhAk7GGK5If+/TE7FWgB2eKnOVnGjM9Ny6jXkc
ilDCDQDJNYZrWCGZocYhmpaAMv+8Vw28e6LQqO6mO4Tcc6TTNu4mX+MuTs5KKKbxXbuMDsJWOqJX
h7zXLn9oII0LvaURMHt56+D8kl//fJ+LHaskXYrTjvdBgmpvnhco1u68nbrUbXfp3gXboWNB0T5H
1uxvl3IN5WYlVNP4UtegVvrlg7+5FDgCI7OLUpcjG9tYQXSq3HX8Yc1SbAZdW+FYruOFa1NYtM2A
8UHtTEokr8+74F66UVH7dVu+v8wFuEsLa1OpC14G2OFigJPXy/T5jDR0sDtvjI1qjYThbzuPXqLB
mCaiI6TkW9gsSNxuhR+S+Iu7RQMVBhRwvQg6X5I9WYbfWFJ8dpnPk5AjPKTCqpNX1YMqLrMQ2dzk
Vba2DLtZi2qFN7NlREQ3JqHBMKzPTkbjbBvuKRcsjXW28cguDtrCgMPOWQXojD2gOUcXaquhtwdC
wTud7/2NdCxXAQCYFQIXD84pfPBtVNZW+UNl59tUmTeD1LC+8/45tnUkZmPU4+voOouBBYFCsjc+
Iy5no4vtjHRzER7dvcnLczH7ufcwyCoSoxw4UjajATTEV7RR0nakruV1JjIAFq7Ut1tTCb+e7+8r
eWEY9a7SctMKOGUgKVCeR8Nlc76H3WWAM3vbzA63wgq6JVzvjav+BQi89C3fHm1cXHWNofau0Hi0
TJSfwjFSymMNNaO1S50/MtYl9x+AxFbhyGWrCvENLGBCwAQF59JFLXFd6aPa7pBwlNvFmfgSuQlj
gE7Ujypz3NGetny0N1aZjTToPtlbK2FVITJGO5wkID9GCGOiElmhlcnpmFkP9Tan/RuvQAdkIxH8
KwV+kNzVcggpInkaAKw4+rv4Je2xmMlu0Ar6+9ar1/k0dNuyLGkiFlCHC/Sn/TPSvugrgUVBSZiT
imXfAgokmg5OJQ3/lzM+QACbxFS7+ERgQHn4ztzp1cji5Kiz12wGrR8hYrRWKkDczYqOyEbEMiL6
9PerXrNNYKDgxteY8JQ0TbyE21ZVGwqIews2Ck8DGXY6y8b+NF/PAdHBctsza0+8Mss31t5Y/v3s
a7TnxbMvjq1fVWpQVTzb3YItOx9j+tPVKtg7QPQH7xetslWBFK01q20QPKAQhXGFXFdPbuLtmNwc
FIaWWX8KgMMtModWc3GnoJoZ7bJTqqwZNMd0/f3Sv8XYLJglMjeISqIqXuytn2WB1MXsLVLohLcJ
5Kfa+rzRtlYCLjVfu5seiTxKWhjQnL51Qv/6VkTH6O0vId33t7iI9E3Nyx0zxXYKxbzfmyTP3bhF
8xQI3xBY9OAuGdHc8ut4fo1eA2dE5pLuwSdG1ljYnY85ZQIqMtsCXGB414mb5NU69U/CzrPdV9TR
nhy+ihZU/+Ru5QOYTc/OyXU2NTqPGLlVM2827qHhuArgsK2tEG7IB4/ElezRPfnuea31lLzytQ/M
/LzPiH2VB9dZaiCrsNwQAbyW8foRc4kYVkJG4my6J+8hfPC6kQrGbC0uHTpvobzCvso5yqz5Q62v
tYMwCKrGC+FFKfmTkw/VBuuAAgm4Bm+d3Jkz4r+18pysibxyPMG/vw/Ab1miZkgUACxUakzjMrhR
Ir1us1QRBhdkQ+10FwHHBL3lZEA+I1L9bGNtSbXUvUMClqGpJP7DEQUf/cAOhRnAE20Y2rbxt2pP
bEYgDfyindNJaefMj5izRBmJtJKHLDFvbtz4r/e7sNi6aQ19Yw4w/HgXFttNy6Y0PIkiOZ5q5+1r
6Iz8Ax0jAsLFsOgJrit7hrFp58A7kt3wGMovxpHno71najDUXzX2rKIy08ypBbta6RvhBN+KiXO3
7G6u7Iahzoy84sGg4jNBUPde2KbrctXitI0MBiCMf/GhL0iv7r0b5MJf9Y6LhTEl6KJpwBjo0RsX
FR5PcEipNd0hJne3mjullgVg4Hj2x9asgIfGmiUri5IMiEwB0KYCuM371yOii4BPpNiD0iFOvreB
joks3q2J5Zvvd5GttroIKNswEFBbhbZJ0xHRuK2FAE+2y9oBUnreILz95fWZV6BeYuvWqF8Jh3Ab
mBMQMLMSRF82tfbOllDAAbbw99X47WgNxI9MJQ3iTVe11b7PHU+njWYHtr/VZjTvKf/l/aR8yx/T
R9dGgmtd3tMwDt1l/6zf3yJuvmbqhzJUtlTzC7xOZnZRjxQsOc/ksHRsl0mBcKyvHGQYVhFVLSaz
GBbq3s827OXhsTnVR9m4cbWk66aNbg6jyRrFZWTzLvt4MYCJSmgDx+48UONQaA1+SsjHxbsAnOtV
JzfbmFPr41aCI/9ypyhMDtV7wg6G8i48aVUnZSB3LkEroNK9RBPlPC82ggHyFpJ+ewhHg4WOQwxU
ZJfBNp0cQvq/d/9ab4TF//YSl4al0ts+JRIcdv+8zZ8V665JGfXSgQgsdRTKqOA41uRWEef3Rf/v
b79Mx6Nzlca5KFgo+8IXhTr2SQIWC3EJat4fEiR7AJUoD2sT7SO81bn9Lb+jZasy32UZwCIuNVbi
pBX1KtFMG/3fIY6lBO7tTTQ9ya4onWKxaGovLVj6mSuCmAFFUVTT1DWJ+ZnDgJTz35swbPRPGwYF
OkJHAz7DFCHR+hl5umHoO1Io97bnTcQH6OexVEU8E9DnhedCvlFAk69nQfGAw3imDlkXwImvUuC3
/DYNM61ofZ7nw8hkjUI7L5eR6s5lH/hjM4gQuMbeUapJHW18vRtHRrpI8vLDCO0umQqlvDSFetU7
7SQ3jmG3zpdqtu3rbDIoNBcT57zSUnPZMPcAwoyG2DAP1Gb7yIt3GkKF1bugzwkjF4J+dPqxIWxk
uDbCR0GanEFTaMGLFfsrHRnT7K4oj7J7qLRurgYoVHIbimPpbPiHztuoUWAHALoswMmMYvXTLojm
rZLSgK6zUQd2mp+cqzc9I6BHI7EeR9BJNsbELN5MgBfisifrAa4w9mnFiM7aSd91+RDxH3oxsx7m
veVpTF1o005xZoa7NcS3IFpq2lPRPeYtCc/5VVX/icYx8ptJjdZFeqeW2ayiUaYa07Qf4bXginT4
zpRJ1kyZ9lCUAuQIwOkO37dtAIP4cBL6I6sHL53o7rjwYCLvIlswylm4dbUjmjbQfY2TgjmYkQSu
BclnJpHR4LVmtF49spM4XCaA0gtrBFvZGICVlbmPWrwvfJAQkxKTQkGbMauecR54PMG3F2unPQVn
hoCyY+wz7ZJO2jM0uO2rEM/5UytRXFdc/ko8qU62NOJppQvvDXFl7o75Cl6aLzBQEvbaacEIV1kd
teyhst7iMnoyWwlQ/SjtmSE69f2cF8+yiXFeqvJ7wSQBoy4euF9vJOGbe/nFbeJ5awSTxABaNhGb
bd8cfDAzkb7pRmnN96jCpAz2Maj53hx51Y1GkTSE3ldX0NQkGR2kYYjuosqitELhe1VEDi7OOSDO
vCRDhcIxWcgOI06gZKaKOuqQff/76v9ii7iL3x58ER94vtTnrnnu7TJ44WArjFeByu4/GaibaPTN
mX4sj13Xzil1KRoo9iXXRA1OAI0UY1AdFcGhse99BZhmJKkMGUz+fsXf18bCUKLXBMugehF7wu9o
ZYLLK5qFzYUvGYFRgeIhR24xvDQoYYMsJ5BJJ+atUf9fghOW59uzLxI3rerUzLMChvIgWFOnYkE7
n4mP2FoyLsG57rU1J5EbEp5Xwz2p0UTxANeDXWiX6S0tz6HmfnVKLAaCVVU1RMO68Nilr+ueUoSI
hIRjT5sm3kIzDtw9vRgnzq1lv45LYOIm1MdAU6/WLmkrMIVwZUt8Oje9lCd6ZXfp2oM4r3zNihmn
hKk4o6Ks7NsRNZmKAYv46cbWX70Dc4RUGEyVqF+WoHf/6Zk6rTsLlmVQFeMdmlM/tHynzMx42jzJ
X7Bz/7EE43O5EfQ9Arh/P/+rkPFjwYfnD0UOhSlNHYf98/lotZhh1XmIbjIK1SI4PfLDRaw84GjS
dqZH8zOcceE6D3a6Npb6SZWPhXIeFJNcnqbNw5ete5CKuw7AMfY58aay99r3S9W757RU/qRbOg1d
9iJAUGwdl92k6h8caXoT/SsN7bPrL7HI3rAv/HXRzhHERimqXvhaSb4EP+qKqxDmxP9cpaicn5lp
yoIxN6lXTn+v4+9PHxAUyCZD8X5Z28qDc6U2ntXZTb8zSSG10hxzfPiX477Yn4tJxFgHAPHGG4v9
5PbXX4W6wz5aCoU1hVY8hfWf+yg4WRHroQ67mjnG5SvrFLYG6hpSPq6UMX6gSScatZgbnz38sVeL
/u2xF8dXM+SkZS/grnc2nAWcYOrNAjq+3VhlUp3Zqur5xiOv6uMXXzo4mm+xVa9HhqWXZjecWNYx
8Cbo1LLbPBsQtD/PrGPOWAmxHT6RvY7h1nTsVL316VcO7eI9Ltq5UXKWy+DMexQmwWR5tKy5o20L
dRL594azLSQgyv9YgZt39iqYvXiw+nMBAqtu9VDWOjt1J9hIrmxcrs/x0VcYkl7Wya1i6O/Pwxpz
vGGS/OqffFvwOu4DTSwk9himGWNV01r4Wtvs5PS27M1u7O9vR0pGo4AGmQmY59IFpCXgmcpVvm4S
9W7Fm2XMgBJ3wf/6yeyG1sz/fuJv3/ffD0So9Od6wqqgil3HA7F5BXg0lQBgivFy4xmX5ubBuQ5I
2D/U5S3GyDH8pnZhqFwvbsW6ZT15WErk3g15AFN/8IykwHZg74LWuZy7UT8qQASoq7i/IxLUlXYU
K09JD2HLSVKzUdXYabkLKY4lr1VyAzRxnbYaAMwph8H7a4IAv0yZMr/xyyDuWjv1Jk9VvqePi/gB
2Oo9Ut5VM2rlOaTIE93dx9D030rYbj7+wi8FqAHIkie2tt4ytYMQNa22gJGoMh+F9SfmJe/C8bBw
zrYKbUvbltoN13hdTL5YgYvCV1QYpGQqK1CqdKz6WVPO2mLCkdT6WdnMyMhwM0G51PsxLsbqJqq+
+I+31nkj/GEv7RQzHTFtZuy1WwXLL8mQC9MLPS6oaNnQTHLNi2PriUWjqxErROSQF3BQkGoKH/we
5kuBwYpU/ZAkqBDAjvPympqj+/xEuobWNb9zxnhdjhUhhtRVo14oxo0OjznqaIgOW5scwhxWetQJ
y87aZeWQbPF153DM7YiGaUP6IflXZNwisxghj/0qT7xuGfv62EqPALT+vqa/2P0f33vhatIyKMKm
YTsKqkgMLZHjSWD0xzdj0FsPunAwcCLWXWk17ZCpcEUTd4X1KRmcvfVFX8HdX1t44UJ03/Ndx2tb
W2OAfKm9ZweDMJMTg0IqFZMDseffa3jdEh3O9LdDc+E7nKayzLTh21jErJ965d0wSuO8crZZTUMl
PGPymutWzvNtzUwvgUN4KOnY/P0iV3H+13sQd5J8yMoVSZNXJ06UaTXX2+A8TQgyO3fF7IWu2FV0
o4J9zd7y82GXcX4lNZGnC3y0fD5hu8T5mfaDuYIAwQvGljaK3HlnzTncRT+k+6RZydv/1+d+Ff+/
uVDPr6068tloXIwYLrEhLkFZPriYm/fkF3fGFv+fpb3EL/ZRL1txytf63fStgI3BmeQhNAdTHcWo
+sal/IKyXh1hok6kHeWBdOvCmZlq7uQJWjHDl3ErE9MZN762hyejMcRRqgyGBmtNdp9rM3Y3dk6l
dcqDxzR+GEwmbbIGwR7G8dVVo33GtMOMqQ/1aHTUmWkIdhKWBgoY/lYTBiz+3pdf1+rb2w8//7Yv
aebHgSTy9pzBoY5GwP51+wazgle75VKu64LDSfzv55kXNluN/NDLWp5XRFMPo0yhBl5GGnnwGMEa
U01uBovXmOiLR16YTUvzakvpeCR95bEm7tknIdGWUbgcgnXYZJV/iXfMjVNt3FnxVlDXOnM/mjI3
8wXRM+EGpgL/7hT6qNL9G+fn9xWhv8SRRWQAraifOyDLZV9aodzaEWKq3Ykcoh11EkzU6CwqKy+E
dOJWvHddGh+WhFKLLHNNKEdd7Po5SCw5PmN8cJbM0RpPRjXvmF48Kxso81yOQviiwRCRR4thonvO
Gvx97K4bMsMbwE/3hbiH+/Di1qRO2IiFPpwD0sFmorr4bm9aI4ANs0JN7xrJ7MDmumCOpPw9cxZD
AFwdY8ixmhuR3ldqenWFwWCB5Ibiinf6uQVq25qCK/EyWEYn7qfYDEq/laJPhJLZbDmmVD7RRWQO
5qKeTYtoK8X5lvKnQfXSMiNu+X2mD7UiXvIMSHigKUAJnEOjrvvuTjV0OB35EgxeAblc9unTBWAI
+7yLmqfEj2Y5KCVNvWsreaWY42cijbx/6dJoHKrP/HdW9Tasw60M7itx+evDL85e0Qd9WopYZTwh
lorCPL9LxmqwWvVQfqIkhk1zoyVcN4R4WvOvFXi74Z9L447Lk1O5FltCeGdsiE9pFw4pLwnn38fl
ujfMcRn+MlSiPRqJF8flHAexCyMntG3uRLB2abWSNMrS41afmqbt63tNXmC7uDx6CMRZ24rNYXDn
6ScVy8CcJs7at2Z652JKH/FzsGcMdXKTen8z89STZz38/cbDC12u7PcXvrhhpdi3Qt1WrX3ul7U+
zdOVmS0YO2QoMw9upG/KkAr88TDt4vzWflwpscPDKN321OlIiE1Hmafeln2Syx2nEsorlgR2G88/
DtWZLDsKKk2RJ1yQFy19bWpA2hfMy8SOjVOUPvn6qoKrDjI8AT4Yhzh+rEGAKW4CRphvHcRfDZIB
4g9Xo+mIA17sr2lGktPnOaRZ2YzaOOE5p7CAscngMNF9sQYfAc2d3PwjHdStvWoc/t6w61bpsF2A
d2iPobtBk/qnETAz1O2ShkWEngxnKJV0Hu4S9RBrdh6+asmi0sa8RI52F6F+J01K+aAUM64x5azC
GFlMLZTCreL9b/75+1sNW//NPwt6afi1+x9LnRtvvbUoggfTt7PuVDgz+kl/r8KvAfn3512kfEFp
ZJ6isgqYQuIBLpToLbhJVDbJipD9/Z+46N/yje8PHX7+7SO1s9H7jVa2dqI8cYsNa0xYSPhBWv/3
5/2+mvC6U/QehpMu9rg4oxHddglep3zlmJX1mHtRQIoQAPoboo+/H6cN6cvVxRx45P/X8y52T2vk
0G+Zn7PjdqbB7xSbH1l76N05oU/KCDeMHOc1wKsKMh/dHxGZWNY9l7Sq31KnINvc8weMrTaawM3E
/BSaNDB6CtDF7Pg9gBupmXeUda05XbJQvC9grlEWcT2DGc3pCK1GaTgtk25ueMk4AhLii4yki6uI
2Sl+iDuS4NYrpOOiVG/g4X718AYGm9qoBqrHuvh2y41D6rGcJDw8a92Sj9/VsNDQcqco+uipQ21f
L1Zk4MN7trDQQGN1x6z135vwq22xQECYqHpY6CteWMc2ThUlzRJqRd3W8mPCCfho4llG8Pe/o11F
Wmxd4dUr3nukvG6kPr+uxPcXuPCySZvoferzAkRbbjyVnszso0jmWTPNoi18XI0AB9YU/qimoXN9
KtU7FuQEdcyNhRiec3kaLfZCZDaQlbisK3puIiROGja2Szwb/Bdl57EcN7Kl4SdCBLzZFgqFcvSi
ETcIUgbeezz9fKm5MUMWK1hxF92t7pYIl3nymN8cW+wsSUmUTRlspXnHfDjBb/lSXD03FwDVZYpk
U5VNJm2fN7ckIZsgW+ko+vIiuUtbITyAAiIaMPyrAsmfuvPII0t2vWa0/P1T/0vevjz1/1//dLSo
1/NUzHI8Ho2yEoHdCkinKPGRDWEJJMUPfUBJp9plvfm+gMUx2DnRmrOGI0YWzUn09RJjBWbbnugB
lQhdjcN2yHZBLgpYQ72K6t8mSpwXPbhENDq5c4eE1GH/0DDVnJNYHCXlNOW6BSg/3f8nWmUHhFM4
0RnuB5ob3UuLX6pCJYyZ/ffv7Uyo/HTxk5jsNKnRGGHIZ8PibECvxW2H/zT3OPLaS4iRrxNgCOYf
H/YkAyiiVlWC2hnEFLYvf8+5J7U74tli7CkEmvLQIQD483IH6p8q+Ze37MByBPHItNM8aUE56C/M
fakANQ88lgeSaPK8TuNx5UzXk4PojCxtFueGPpho9uXoLzrtgVOq6txATvxA9Y3gp9FtJWqXaC21
dzMClOj3Vn8c2a36wwB3A6oByuT8CE19F7m1jrJbuI+UVZfcgOIY7H0mgcuzXXHkhr5Qo9DqF3t4
IrWwrR6uoN8mD6RuvBO9DdfL8hyCeiSesC5i/aVSNYE7MZwdLYbxJlj8zr4CgoTCKkQ6xStB3TC3
7GLdK5f90rlJiPJz5s/WMy6lB3s03CV9K8EE8QZExy+CipgdjPGFxmmo76Op3chgmZhpKaqfNAJM
kgvFOSt7VupbtoEc96s4lDc6GtTz89zu6i7aUEANERiSAeVBgAWpZgLYBRhiudMAUqTly74m0GPh
V+OBA/wOg3Tk9+jsmzP6DgV6jtE2z0XzRMyx6HMKOTPId3Z7SNMbtRbaUUi1kfquBnDqjnT7XAGz
4Z9AQfhDRriTKzE6z5ima02+GpBlitn9g+b3v5lJGjXqrc4LozLT/GuWO9FuUUWl5sBUm52trj1+
v63OnUZg8YSlH5BRIerxORwuqTNrTlKMx9Ri3PzYWJ3L3OP/jvUKXvMono8KcTbvW3t/cbJwbmd/
vIOTJCi3JIM0jzvgvdKMQ1P9XaAc/k20Lhf6Ikidbi8DxCUzUERMvjizxNagd3JL+CcNsIGeG8+d
8lj8E9sl/JJ+8RVG+wqcEdee+0cOAEW5kNWefWJyMPQbGOZ8aTbkat0A6ZEGMaNd9CPNx//tcxHr
K0QGGFRc+Mgipfjy0B8ueHLmtZ1TjYnBBTlp2aGkbkJAGEEmuPj/lvLFY+5c4o4qt0B6AhwBQ30S
r5tK1yoSoOE/5QupJTkO0sZ8Wsk4ACBhA12ekYmfevqgH696ErVbOLLSUHLVNnkOJm0zww1pRF7V
9Ztfi8ms6CH/IStAwEjxFo9im+Y2xdKF9y02zXe3cfK+Cy0epzbWOSltdzm+OiriqF5SeXxgMkzC
E5cvom1v/fj+wueKxo9v/RR0MJUyZ4fN4UEopodixIuACYKAIMD6lSPqtf/NM5PlRip01xkQsSbT
1yaQTP2+JKHXabZRUV96JeeW4Icvc9pWzMAytq2hDUdODcAqcXNLL4D3ISvrIn8w4peL48Jzmd6n
l6HylT6UcfTzZlMLWAwG2id888Iw6eh5C/pM4BOSx2G5qZCkfuuULaH2+y9xro3KxRFiMESLSP/H
Z/pw8T7OpCq0ZfY4H1y9Y/2DLKUrROEaO6J7Btzv+0t+VbojYfhwyVPCxyxowFDuSVmaF7uzrlsb
fWtBajdfOMeddCNJ/qJdc6Ar0hW8GtoyHK9OfTUX42uYbRtlWjXBTYbEV5GMpA67xlaOOLdtiFMM
KTtnRfIVZY+04PizUzms1Pltzm5F0eqsxLCyy7ACBkg9Wr/N+bkdZkS1RCgfnMw3x31h25uF85Lv
PpmUuGsNy0OHmP9Y2lCSj9O8VmZHdP1DwKoFvTIndu46ylH6G8Pwphkba3YF7NNxDLccfEm5yZg5
ZxrK2+PGGWTAuGjyAsOc3NDcCpTnGLe+OdwS4YBQAsQsE0bVF6fjZ5e3ZYGSQLFFhyn6ea31pjLW
RspaU5y9KJtRiZl2tf0UFDfEGXl8uhhkvuIExef+cMmTIDPkVRakC3sdvmnXejK8uNy9kf/UjwFG
RD/Rcas1N503Ct4lw+tjgNpK4TrxhZ7C+V32/7dxOvVeMqkPVRFy8K2gQ+vYKI63kxvhwNiLr0Uu
0yurChOUS6XU2dwF4T1eggq22zmVOimDwWwtHACOcbxzwjXcPPOPrK+HeZ33u2Bwe1L3aI2IrLrt
kGdtLiBoTRFAPod5FJqohrgFqBxfWgpZWrVjNFYoSM0b2Xgxm25bWJErUmv1bkJ/RJx6EjY2DfhB
eXidoYyH22V+n+b3Rdsa6FmTxPapj5a5Y/iSEbut4Q42QgXLMaiPdvqL3FAfDw1hOpBh5zbAGzYs
7GbGYMT8JXbdOpZva7XyyHvD8Ik5mdLoa1JMVF5NCd2DJELf8rVRjn3ywg5gukkSn/ejS5u5SnyB
ThqCP3J8UavwS3lPuEeoC4CxAqjT/hchP0RAqZf6ltolOybmNi9/mxbTg8h5LSu/ULyakoMs6G+0
5AjVXsivvgJ62IOKoikMs3FjgmjzeTc6SVOUspbmfJjMY4l4NomPnnfrohctlrc+pXCW3qM5v1oW
/X4Mt2NvH0uUerJ4dCV1eMmVP1J3T7/oLsvaa1Pf1mW9UvMU7YSicFFfubSNRPvp01oSt4x3FCMw
OCLoPX2+ZQmQBuVokVNa0hPI7pY48jqj8AbjsbbLDUWcqRFN6oMiB2ARekC/zkCQtv9+f4p8BSSI
GyE1pu8MigXs5OcbsZPRXNKCG6k60Q0ZVnMju4qDLi8acnwtCsyOWbmjG+sxve5FrY9uP6QaT5Mr
ZI7yVR1eTGC/7LSTmzo5yie5iXpnznLIGAAJc7i+3MmAQkmeXTfFdkGi0W6ZcC/EmxrVXOn++7ei
fUksuQHERBXHclRgd/8owh8Ws9UNtO1sIztGZfhTUuL7QiDhSnk1V/eODaE1gywWdFC4Eqs4WLQ2
sw5yHhubtq9n1LB6oBRIpQw7FSmmXvHU5soueanv2exFdryWoxAyxQBA9bkdkeChMG2G7rkqSx9u
yI2RM9pD/N4pzLWqxJX//QOK8+l0+X18vpPlV8lVLdHxQdK48wBSrsz8PckeptIfZFwn2gsb9Nzb
1BQw1miz0uOQT3uxWSfZ+UJo0KZnBE1Xdb+1cV7Q++s0/vH9g32p9/hwhGcRinQBLD/ptpqDvHR9
lbOvpH2YX2cJonWqr/PC//vr0GyQOQjA/Gqn+d6kpZ2qzbHgMnpNdxcPW9u454G+v8q5F/fhKqcp
Xpynulp0Sc5kYh+mjRt2N3X+WLDkh0sNc5E+nK4IiGKsd9BJNM5Pun2jWWGU3gUZaiDbXHouYbRk
L3r42Gh3XfAktRcO03MLkDfHgaqiDAUI83PYYYOj1DJq2XGYn8PmLQjIVRBPZd4X62/apSb8uWhr
8K3YzxpXPG3C1lNVlb2s83BZ7iucR1n7JEW333+srzUwa4/5HVUw8nMaR9HnZ6IC1MM2mLKjZdzb
BgMSKEKSuVdNb4JQ5zSaJ77cTKeI1OFCn/ncSjGAb5AIwxSG+vf52kvYOA7hMDt2Cpx4w4JFhXyg
7bMkEwwBv3/SsxcTWRDPCPpRPrlYPutJNCgKD9psGZSqprTlI6+twbPrfvPfX8uU0YEDCgsL+t/5
9SESL22X2+3cZse8f++Dp878wYo0kl/FpRX5dU7C54NJzd90cSSePpUWNXEQDVypQJPAXB4dtVuz
tSsIcjPiniO1hSWhsxwzNmIOicdkeSXp80HLfCJmm4SbSh0ufNZzCxfgt1C2FgCdfxJaH57eCrVm
6vowOxo5Phn6s1OGl/Onc3sRTrIwV0M4Aq3pz2tHTe04LDQHHXLjEOFapiG/n1C6du88WpT8+v6D
isVxGmgsIfdDIq8Kysvnq811EbeJZaXHyEY9GqQRus3e95c4+0CCcSxANSof8/MlLPi+adCp6TE2
XqphH6RP7EGcz1fLsg8vxeizn4gNT9A00V88jS1jE+vILyrpMUdLujP/hsKixTIuPNJXPDar0wbf
hzKiodFmOInPszY4ydgsMOxR0MpJh5RUvqktw42XR4JMMGNHU5WbOBp8OXnT2zu52QfVhbs4s/Hx
9GSOpkFyIdc/+XZyms5mmZR8uwYqKBk+b3ec/U4G6mJcgEWZXwsKiyqPpqnC05I5nDxx1NhGWsZp
egwX7KcSYFCDiYbKIm+UVN3KEcYYc1jiLYGpU/xjMoZtH2GAlP+yEaV2ilU/3/abwULkrj9C7FQT
vynQwki4W7Z1OplruTgswAqq5ToRvz8yNiESQInq7JQMH6CkXIexfjuqoS/yz8QEJImSIs5w7QwN
WEabGoHPguMEcKnbW+MmJ0jIUCfolyxg5Z0Yp8gOLwu78PN0Qiw8TmxfgzbSBbIXCneKcdlpUb4O
Q7yPovZCkqKf/V4fXqH4/x/CR9n2mhrVfK9u0dalc51Y2UaVZJ9YavbVOhBibKUOGuctrFsaVdna
TAIv5gW0xV7SM0xbbHdKtgteVYlR4d5Vb+fpTW41zx5MP+DOTVQmoljbWirUWLl3Axu7AuwStK58
Wkw8S/CYEm8F8BG4lys9JHlGdYCR11Fywp1IjatAfsnCzp2tdG3iqSJN8YUw+rU9Z4u1ZICtURk9
G6dT4KhNzMBIpOQ4SG96hFmPMfmjfs1RUkXlVvMMm3KPsPdfx6GPVz0NDUvdmtKEWcBxxFhq9MvJ
8QrnQAZnkG7H1oWHPPexVTCNCN4izEO4+Pyx20SL+qZjv7QKmk71W6TdKNV1VKV4AYcXVtZXVCsv
VKcRI8tMLu0vsONQ1pspSHVGo3HlWr/U6rec75NUWiv4WEoqFmC9n+vaVuniOxX0R+1CknCK9agO
3qSiVYrPRm6aN+LFy8bfOXq93BY490KImSIdc1Cx108CiKxk9kAumByxbFhFdrTXHKZNUrGrjAyu
8yPnKQugrWVfI1+SrO0Uzm/mDM4Q/xxgZ7EaH4sID6qyPtRzs9dtUCyN50DeLquSMVkWPtDe9MmP
v18351IRakWwaPSbdAFb+PwpVWVQI4S/k6Oc/UkQCZsyCPPG01DLN1oOShJ1olitYnYKG665q7s7
uhe69kxtWQ7Qlfx4vnBqnzlSP93RSeTnTFDMZQK2oTso13ki8EY98pzYoSzTnZIHFyqffw2QkzSB
C1Jd8ZPp65z2dJa6rJomG5Pj5HSeKQfXc1TsJxxgbUzQlNwjkbkyK7xNGnWnFzHtQORuRXGpyOla
i/WNqj3LyJVF0vpvLC37GQEapWZO7tgH3U5vmtyyVyzg65rRcQTYKWt3Wlk95ea0klJtE7OWk0ud
qq9MCLYNabptWrTuUcg+KRF0vZ4cJ+2TY0Y2IikEZbwPlxQZjPJVm5+Gau80D1390FrtSpVU2ub6
OpgCP1keY8P/fpWd+6T2P7Iu98Pc4iReFCMpa9ea+C01v+LlLuqvyZKC+F7JntLm4ftria12+jUd
tIswThER+LQsn9ByG4NmTo+V/S56J1K4EYdEgErt9xc6U8ZimEIVS/xT+OfJQ6m9Zo1Bm2OWvJeR
WI2KR8xACLpB6+lBjLL795c78w6ZeZLLaqDnYT6fbIusGexGRQHqiBNwgpqe/lwyZUOtqvLC4sK1
zoQzSgCRdpGlf0WIlmGjMVKrkqNGM7g8qNkTSbqkXMny/fcPdeZjCYAAoVM1IVud9iZpc5ux7GRk
eTiQhLLvLPez9d7i3fP9dc49ENh7IXSsAb09PR4TvZSiRecMCWUwryM+SrLbS29NvL/Y3fiK77EZ
vNOxY3GArkUH6XNEHRSjK9oGNRV6G4JCT27DiUxBKasPTcr4JmJ2lexj0c8stt8/55k1CbFf1gyb
zjhaS+rna9dlLuVSbMVHOdkWuicAltUbEhOixmqeGkAk319PPbMqhdQOl6JyZlhycnxEdqhZgWnE
R6PZqeO6bv7EM4MG6w9rRitNN5qf1PgOTNIacKBrNwDQAB7GRes2+osFIm7G1zyQ1ipufCK1deLb
Mev9NJBW4m5NFF2GO6n/71+ThYOYpiAZg0b46TBbjx27bc02Po5JwFDnmZ7kZP7MCZSc0kz1xDT5
+xd1pnSz2Ei4hJHIUPifBAsoJ7Jd6lp0TEfVdWp1lUuPF5ufZ3YT6CKTNScr9CVPKUejo85ZElbo
FDYvSnFHC88h7Tbl9++f5cxmEu1OxiCod7ClThbZXGhd1oCHOCp89uStTf42ND0Lx/BINr+/1Lls
mvY4oziKQAzf5JNr1UqaGqlhcorJ1yhLU35maKQbvVgzfXNI8VwbLh6d5xa1roGSY8LOgPFUEbQt
o7KZZQNNfnTY0f2kYlNm45eeDHuzzTdhMO07A8MyhFelbnaNNN10wlq5py3/M2yee5QBomS4yOg8
U6aycnjzoiZGPObkZSSTpVfNyH1lzZY2LfOucJFXVOVJ6xqT6nbdY2hdRZc+AvJpX89U0UdRdQO7
DYhU4oV9KO7q2GzkJZmSYx3ARa+Yh3eg3YbxIWCoFY7hRunCP7IxHIqNMo9vCdKKhmqt01x1zQKa
cN1sjb7ZMstbdUFyRWVU2s/zKB1G5pvJZLs2otfVFflJtmrKFi2m3/r0DE7OSv9kmuyb7Q8JOfPI
L8p5I0J4jO1nJ4mug62Mrra4gTSt8ylyaZus5tziNC5IV+W1zm9uu0fFWfYZdUCo23dlEmE2doPs
/SppX+zl3oHhbPVYccU3ZWcdldK8XYZ0Z4whNWR5VVnBDW/AXXA8Ga8CtjDyWOXKyXfdgOCqaruh
s9wCkHkuwuA2NAD+Tu12KKdVilRz3d5wqNn6XdUh+ruf7B+6JP1Mq1cJ3/MwvBH4QHqtbxk7tZ9a
PyYHzyDtKIkKLpMRJkpWUoicsFW5WtlumuGvKm0nZgFyVLmxXuzU2Ib5kzCDUFbhsGli7Ic54SRc
K/VecnWsPTPV9EcjA5iERSIytmm3AiN83+HhTmexJy2FqWWApsADFmDPOGKv+hBIj42dI65oRwfx
J6Ri8nKuUS3lc+5swDC7UVPdRDK9e/U2AV6Xy5vwl6JgbBK/SYayWW1yQjpESHcgzwQmYNyV+Gt1
P3JGMmWvHKp5OUQSWnGrYaIpELraVVP+KuP7FvVCLbgeU1xFFugxmVdj3l0NTJ7z8qGpsfA2HLdb
Zm8oJJzf9GwrehziPwThK5anGTVvClufzxuV7ROSLMtPFXpCNoNKHRpcvcLuyioYOiJMdSFmnQ0f
H3bLCXxidJK4DUyyJz5SGlzbfoSNAx2slNtR/V0OisBonmu01lJGcS261LDsOXv4FBfHOl/VjUkZ
KW4UVOqAEmBt9Hnr2gXWB4qeJGJSMOaGRyoSWVcZjiWNFHtjYq1YF3m31d9ppthHMTWXzZ0176N4
ui9BaF5SP/0K6+COTLAN1JwAHL6wFCSjHFS5JEexCgTtEPmwGEHScsaUwUEv+KXXcLfFi/J6mdaX
38eZUGYbjJ3IkjgovwhB2cvUBXEYRUek+OTqOki9OL1tc4Cp+WrE9ItZqcjMlIv8pq+YEr4AICkF
8DfTE+uUJjK1utIn3Rwe4+w53Hf9dRPf8NDD/Ded9+Sjdu8PdE842Drbs7O7YXr5fmGeWZefbuB0
KfSqmfTlgtQ+rmYp3uI4SoLuKe54y3N0Yep2rm3D1WiI8HfS0X9uQh/ODNOws8VRJpxgbL+tAZg3
6yZ17fSpZfdmTrxNy/u0N15lmpyd8kpAL+bKLXGO1dv8OfOdVoeNMK8GE/QJcLMOV53uwlY990bg
wSLDxiTX5l4/bw6gEVKN+kl45CzJ5cQtxBwGDyLVt0YbX8lLnrFfEzTAPOjAAInGZQu1yM/Xkye1
LhaM1sT4g8YwBQGTj4vn9denYipN5uKIMpgEV/z/D2+efpiqSakhHUgTCDg9eTRDYyZ02nSVXkwG
zzTP0bXRTYdpDsIACJh9vlyWtJqlKk10XELozYyOs1z2hjLZaO2VmEsqNJxbfd7WGXi8uXkYMIVb
Xtt85piHmCoH64lZrC1V7coeH8reNZNfyszJORqbskBFkWewqZSw4EMnnkMvq7uXbpS9MsHVx7in
Dnf1IN04tFPAj8CXNdZp1LpDji52DNGmUI45mUhL7dWq6A5G0W1IehCOcBpHqC0QwVEi2og5as1Y
rXMW5LNit4yL/RCPQM8yN+3HdWJb23bEy629MRC1bDSNBblsLA75QcZ1HZpCVDpenQZr7C7wBM3Z
YPQo+xkKWoVhrY4piWGsxrpY9w5OX2F4DCekcZvspbSi7WJG+3bUNoYVbHXPKFYG5PDnrJ1owP2O
aJhnsqBPLdAJZlfkodX0e1DyeynN7wAIblW4Da2OnqSR7ueB2t1qjjlDryTDLcLYhSAWTXA05di4
Wm3vUvCTqmq5eVXiT0QrdUaQf5cj1bjU5kpRWh7L5GPWez3ac2ux1hzE1gUUM+kFaNNqk1n2RsOD
fTBHn/7gz74ZtvlcWyuq43eN87i35VVLK3pJJ7+IQc881xJOFVATGiFkb2h0/RFMlevVqMHInfO1
Pcf0FZVt0Vae1TeePar39ryHhb4Sm1NFUV5tNhXY07aVkSwBXFyH905+GEOD4jH17fyGxpJD4z2K
TV+02BB92l0Xqg3pN/Hl8jXogRvZFYrQ9WrKl4fOsvaj9cfA+mvWnxy0UOQS4kp+0/f9NtSng41e
Z460q/jiBmQ1femvTQxiJ0mFzr/VlvtWw8u8MtfQaleN3m8iuX6Sw3YVsrzGwtwtiF7KjuSLGKOM
iLrWMDSCHPxNycR+hC8gWbcSrWJbapBOTZA13Y9FtgKXtMaZcTNPDPLp9bR9HKzI/Z7ybMXZ7NtD
t6bNZSrVOnPuFn2AWYaaPIs9Ta56fZ/QN00izndTcxW+8ZLL93GMBV0xyr7M4Kkr7JfOku4sSfFL
gBGj6uxB56RlC18M6cxp+RGk8noZ8F8b4Yw8mSJhaDuvD3F0jH7MQ8a+kHzR19Dy30m7HPIof4jj
YDOO5fNQluuqeBlJ//RsZloYrPGFuAktGK+zQesqe170p3zg25CppuqrzWxmaQu/gROiJXA27+Yw
haYWrq12nxvPZfq0KM/58MtqlbcgARW15Bsamj0Lc7E1bxoGT+9URujhKoEKQA83/lNO2havYK9L
JNDy4q00jVvLig9XYgPiNw/rP1JR+bpTu5zQq13f0gMOfg84/XYz7sGO3V1Xsn6t4tpdXCEv6Sdl
f+zhMdqDvi2V9DrVJM8ibZhmyFPYXCfYfDhKtC5CxzP1O+BsU9J4MuleMbsO5zsn0os6TrciOHdI
AqlT5pdgxamvYkJoW4s0JNmnZX+TTvmNZOziHJhFGNuZO9XJ1ronnYDGaG5a2/4Vd+Vhkstt0loH
iglfUmN/vs5Z722XQoywtoaOrX0lqYdRG1xDKR+Wvv2rECkse/SrVt5OjYzzV7fNZuVqmdsHy8gP
hRV4s4lY+VAPGwXdWHZTNT01+bIRp7Yjv6uzLKBxngPKpJHUGwfaWlcYq95Kf6TVfVCnmxbyI/Bv
K6aci5rnQNEpltH0TfA2Xmw/jQsY90jj1toumc3NgOp9lkm/+kylTRQ/tBVONfMbtoSHoV0vAUB7
xFznUvOV3ryLgSwiuX47sA+7critlkNi/06UwQsnB9XiRHiTDXuxa3vtSpHMh17oSSm128nW715B
+Kprh81IJOoSYHF6dsgT+NFAxcf2p14XB4ic3mL+FPtdrrfVBJUrzlYqKrqB1d7QGfZjO94n2o0R
K+syaTY6Ec3GvF1jK2fjbaWPW/qB9L6c386gZBDKxp8dtiKQyRhQCm9rZc5fOgR7meXbD3YybNRw
eu+L4nb6O8cSFlnOysAzEk6amIHklrkPq5CuWY7XTQtKMlUcOHrmkQbdLma3z7kNgZp6znitTc7C
ufWzSn82hvuFyrhp54Pp4EU9I0rDpBqQ24ar47uNte0APJAnjahWBP6jt/5o2a3VyWsN/OBMk8PV
xhT1DMpLx0ZEmXWT5/sBZHwQ176epTeVHu6IpnIX7ZrIhKpd3sqqszLN2tU05iVxI/sWyWeXxpsp
U3YPdonH0CQcrBuvTaVfYV8DBond2Kp+5pQpRiq/qHjWqDUJ5Gx5kd4fZCW/VmNpbZUINWQAI6Nt
FePerE+eRMWZApKsRk5fc1JfNNn84UzZemGHZUmx1c1hl0eZFw2vqp6LAyE0lDVVcZs5vCss7YnD
TfGulLXHoI9TV79zwgrTj6LEP0jZiavgEN6pf/oEZ7s0WuuwN8eKelgy5RVBv3bVkX0dat2hpMrj
dbBG1ktUu1X9plTM7Fm6mnpls2vyDJWkKNkvTnhdQ3tXDDHCjn86vY1hbNYdZDnYBry4oECsplvW
ajbfVpV5bA0ikxTNratVC+Ibul83crDKSFrzRcF3wB5R4lAeJLLqijaRPoTQJmWv7SVPbQV6FIsN
YoW6/BkH28OsD4OwHZaYaHjfa/GLE7S/pbq8G2vmkAv01PbP6NTHQhE523tdGXAn8XZR10s2/+ZQ
u6X4ltdz2hxRUgSheTMiZ7GVFb5aKSF12D8EXUFfWvcA5N1CpRI/puEQt4zgsSEnGsbkMe0AdpWO
7qpSANdDHbeUF+/pkq6bwXD7AQdB2n3V+NOixcI5bK3UiX2nZPLOzuqngi3fRo+Mi3gIXp8qyCnV
XkvCH7027/qg6OhIZwQ8c9sHcDWKuITXuhyaAoQHD22FDYyHBbvmFl1uYq1ewGvodPNHqVo7M/+x
mPpBD2M/IedFNEje9TS/Vw+dbbsWL2kC0xrFyW7s8boMluxPRRKb9/Qp0eNOSwmHLkPntDwM6ZO0
XKd4w9tqusnw0dKn6kqptAerB0qHXLEbIVBSAo4uVRI3VvTojJjKyiTExgzsvEVfC2tQelxDUV7A
F35lgIB+M4QwM5maaiNg9Dmnz+WxkecycQ5hGa/aMdnFQBdmpHAy4wdI912PCXjzHBrxHtjMyFFL
iQEiOdf+dog8kLi5DeLrc2V6iQ6/uBi235ey/yqzT1M+cYNYprGQZOLaKe6qM5NKasLUOVAAlGmy
U518U9Cwwoc7to8NXypK3sp5a3fNTc2BpMhkZu1uwYKAEzFQNhVaU2Y77wuahvNAnksnLWuSdRgw
GUpmSBHQYmkKpvB+ywqZjjVi/OJXQUd0pcXFBk8Tds1QDViz1jvUkEB6MA0XbchaMtfsnTp+o19o
NMFOypx9i2aQFv+sJbQIgnu5veuDH2p3gLmkgYc99Kx2K4kPTOR/ymX4MNAb/f6tfZ1089YEulFl
TEB7+x+s9ENlGEZTLQWzZR8M2nvzloW8tps/NkULiaJMq0zaxPHzrKSbKXqlO7J0qi/XvwLWrcFU
RhMZI37srWew1Uf6NGjYr5UGPrL8PpbukjxXSbjVteusvJaiOwv3lVm6RPj7MuM6eYiTor3Wx3rK
mH4cyu6ebhZtBDOHXxuzL19TDowxffn+tYFsYbl/Xm0U64wOWW00wc1/La0P721olzxIysw+dGiZ
mE34PDawq7EKYLYVA8KrddM39MeEg0TRm5VSwZUpX2m8uR3Iw0xHeLFRMajBm2O0g007AgjTWJzT
uFkspJ6UGTe46JB3mRtro1dObxXgSCMmzlC8djF2B9brDORspCDQ+/s89YIy3FjBDtGc9Yx3fBa+
E2o30ABWkfG0EIUnJbkdG5j+sAMFsLTEOm7ymBwHkN4a+TZvn8K82hULNIvlVsZymAIoMijOZ/JY
gXBoPSdConENFZFqg1sbaAJPwUrOdTeq1FvwTMLp4r5uyKJ+w7nZ1mO8FU9cIAQFeKsJnD2MD7j/
2hbs3GYh5y9pQevTzwX6u4PYvpbCEqLlUnT3fMgJJesG2qCVTH4lYf2ky4coRHWsuwsJ8fBE+BGo
903oeaAJ6gQrPXuWq+62zKqryEC/Hxm34KXl1o0a8oPMYDHO7hfz/l9lzralxgjscL+ULf4QPxdd
28PqCF0VTJpts4RHowekp/OCCCJvIw3yoMt9ztt9lQ/34oPlZe6hZo+P5a8xeCotpHzB6QaoUMXa
XZ1bW6ksdunM08bBj8zEdGZ5DLJqrZmVhyWF288NWDxXrTBQLu+r7B6sgITewbAXSSVgKvGr0VqZ
ARoMBi3xQvw+q7DWekbsh2WQw3rLnBFoYI5G/0Nl347Fneq8hmj6a3G8DWdnb8X1viMEo+y7USTZ
zaeHMboX/8W2u9fKOYhHA26nZNXjFGTrQZPXUgapuRvsjTQJ1Up+muH0XheNruDikE0xjFUtc2X2
xfNYTockHXakT8o/vgkW2dK8djLjLkn+LAoKswrUi+K1M9H1L8LjQu2XN8m2cqYfdiZvxsAE/GTu
OhvFeMpNCrqDU7d7U53+pV0iP5TgH/bBZg7lJ3q2PnnyLlCdTdMgQCXxx/V421gWtg7dz3DuObFp
MGkomuTObSJZlLsWFXYi3Uv81bKJQH9ZanecGfubEdDEMrxupuUqq9CM0DFlI1crq8Q1OF9npduJ
pHuqR78z8R43msUr6JzgAAJ3SgUiakyh12PYp6vDOrUaVlvv2VHzJxrAnnWmG+J8KafX9dDCDO02
PWW+ZCY7OXXWeZ75EmMAWX+fauIw8JvvQ9bXuSn6AwJiDVIEfArz9c8HeDygdoHyoXmwqrtl5+h8
g92cHEYJcv5VVDFBfP3+ikBrvgZJzG7BPVrwYQSf6fMlk0EdZ/oT5mFpQThOBo04T+NUzOpkrZdY
Amuo7FGK/A9p57UctxVt2y9CFXJ4RezIZmgG8QUl0hRyzvj6O6BzHyzSJdapY6ssmzLZDfTG3mvN
NQMCQRE8Q4ToOTQMuqrXEa8gdtICnidoeLTgSSu/puV4i7w8H+efcj94gLH3nZHTeknRfpan5zqD
gbX24a+tD19pecS5Pm1dY0OHCUhVwW1Kt3FVhjs/ZWWC9GNanvDJR7RzZAATW6o/l52/juPtNg+Z
cwrDLNkPxRN+hMB0nV0nbIGxH3bxnUwBocy/LFridEoCMfm1VJqfUS+ai+JtEFZPfr0y+ivUvaX5
Zawy3sVh1+MxSyxgHF77/KXsZdtQMjtepv12/UaDhJx/b5XyfitEdK04wF26T/gtV52SAdZGm7Cq
SzP9HMgJzvXJCevGw1ZoX8LDTiNQ3fWjpCEzGKM2fe2LnrEwCBywAmBEBt3+whbrSf3v1vrYiVg7
N6o/6ZWX7UagzsVUArl7bEMpSOvc3T6l7Sfiijfi0Cqq1T10dERAOepOugSI58AoXd3cy4xIwmGv
Fj9l/Ia2nosBFrM7Ed+hYiDxZ5MvFJrTlMLtwF1f593GL5PUjPQb89RkQgKpO/LNhsexv2vYFIZM
uO14vPJtZNgZiCyxC6vMh4mhJJ+aw9GPW4t6GSU9KEERM/UnvDqvNWFeTwr1+OB3Q3dJ7xuNg0Th
MGqY55RDhyuNuO426vOMvrXqz103/Rjy8NCnGHGEysNWuCvIW0P9gHfac6n1QZi3p60JTonPyujU
THwVRbFwK5GEpGI5ZiYpjHJDRVmYr1YU2WYBLDK8qtL0HiIkrNHFR5SEShUHRa8Fy65TJD8HZRaK
5VLL1e1MOz6x6lIQuSQdyV4XvXTZZVrXEiWgemjnfIWjIErLo0rLvs2H9fIc9Q3LIvZgz/39Gf4y
OGDToJ+SqfcZGuIt8OcTLJnWDKmQ2Mupf9sm7JQZIKs19QBNYpV/U1Zpn+kMUIc30r2FOpWdSvuc
I1rkprSIPLXnhKi+eJmBi7FlPlSCh1p1lzFjz09DTSm+vqhTfxnV7qKrYDDY5GgmHO7lZm59M8Tp
EhyvMfwOhyDhRKljTIQA65dGPvWm9SxkWDnK6k6UQaSjWfAG5aMA6zT3CFUdpZO8xWpJuGkCYw4w
VriROhH8qH8WxsETTXricAoaPnile5qJN1wqJ12T/d9v/ZfS/PfNYDikGXCdReOLJCilchbTtsbJ
4UnB8ROTE2yYCAsWYxBEM5jFxvXDXnwVrcdZ9tBUOiKMeaFtWaAWpkkjfBAmbTLgqR55ef7L0Mlb
Ljj0UAOMpfGjgNiAxaXh1+MPqT7VDUb2TA+Q+o7mL1n8Rr+BvvjTefD7inTEKgrEWgynPkljuros
NaMu6nNY5E4rUQvj/WZWxo4NMcinX1P/XjGOmUD8SRprGWyY823B2J66Wmw+orpiBDO6k6Tsa+Fs
ZZdRuBNCokIbiQAz9QW8SDSfV9oxGWwzM7M7JcehQXtZdZnNp3OEVdt1Ia4BW7mATlNd2G3r9Qk4
OKqza9NIh8b6MCKLaI3engeVLi/zi3rcLUL83o+/is58b98qMXJm2ss16s7KlBzNsj1OYupLq+aP
feQhzWTk1dkI5jxVlndwRn9YyxLImCVg6XmqDSqZ6FISXF/d6EJg5iluWaUtCB9zfdNWD+N0ymM6
sehNth4xX3AbnCvqWXTmKQqq0Y+Mu0X80abjrp6Wc2OF51m9WcvOC4ePor2P1CBMMK1ULpnYnJY8
2+sTniDlG+B0sK4pyGbrKkV0V8RYT5OD2adPo3LTtXinTk96X9i5kgWpWf7UhpRcFfq46FcJvi8y
oP9mlX+xkWFRSJjyQSMioVJCuvjnFhNZczqLZV2fxTJ7MszCHYwhpurFuQuS+TJ1ZxLb3FbRXIXF
L2p32Xrok/KUpk6u93bfH9aHaqJMzMlpkOkFVP20ap5cn+JO9yXjHLGOSs3EfciP5TfVdNM5Yv5B
fenEzhsFK4vNsR6sB/1ucnDzClJncMR7y22pcH/mZ+FEGDPU7v10iPcA2Tb+c17oGW53pDK0ucm2
cot9mbN4spccZc/wx/24Vx3VmW7oDqVTd1Pdr67oiU/tVXiJdskuPACAub17fDLcY70ngMkV7MQu
fWXXOW8XMzBs4NwgvsVu2acQ2Wde6sYudiUBnY5DDJdNcGhpPz9X53WXeBhf+gVhrG/z1Sqc6Njd
qE+Gn+z4nbche8vPfi87aIduJHd1Ca64XTzFV3zRqezz9r9g8X2A8e1OT5KPJ4APA9x5PQ+OC6HN
ZlZ/IkbyZnN2eQmDMEjuk/v8KvkhAK9N0N5pduEwvih8gY6lH+3haXiqfhrva2WjOhUmYk4ee2Fy
ajqrCpRQXa/lVLij9qvLWZJF40qxfjsayUs6JNc0wUwuy9+EsbPVqXZkK/bLLrzDQCKFABY5ai26
VUGChZF44szRCKSkKyzdKn0eGstLosbLrNWBduOrDLYGgYDF7CrJIPADvpyAP6qTbPK/KT/VSbvr
muRtjIc7oXrGnuheyVQnxwUN8XtgFdndZCRnOacKUQdOiSboGe4Q5/Y8pQoNDm41o3RYsRwOZWZN
uNWodBrNUyIXbGazZo9DaldztNtgcyMrvCJOnotSJZmWjqt+GrXQv0kXwnXTgTkCxtJ5/jIzvypB
nARmPxVBhM0liwLFmk7zgE8eBttmX5ID2QT6Zh4XSXSjO1kLcpPhWDM3TGVCNkvFFTPhJEtvkuaa
JabQOLVUC646a/VNf/Gl2P/9HCsEOkDmETdi9Z/PsagCLzdyDGQpQ3MiUTe9B5HNpDtCUipaWsoh
hhVew4aFBettxWEzRbD/Ku1g9Awt29VeMtXj6XcyPndktwyg7wvlcTlOI3GpNRqe/F22lCcITN/s
QuZ/FB4SKj+ospAjLJyY/3zzWl7nxlSM1bmIIOIaUG/Ubd2usUdx6RgzKG2xGwh+BrU3on9auOkN
c8E1vZ/0yUUVIxtPDQX2xGhAbV8lM9nJ6Y2Y6a6ES+bsV/Me2NMtRSiNkT/EhitInavDVVXEvWw+
jdX7PCT3fYGwh+MrLN+QEjil4i5p+CqFDxBSRKGyk47tsdmJ9V2JU6Ge3XBQWDgXqbd1m0N3mHym
hicr5WRVO2+YllMoN0cBGWLM7Eg/dhShGlZcYfrTKp6jRMMW8aXG5WE2T2YpBzHNSxpVXppZ5zGb
910y3yRrbtrNc4NvXap9R3/RPjOHt1VDj0iNSfy2IYmfmHH5KvRFXvbc+I6h9Po4iQ30lMSd4vog
ke61jmgBLYMnEXNYSYWibzJF0uxsjW6jytol47CfrJdF9QvxQU+vk/igJE9yti8yHMAjxYv9PNIP
sCIphEZH4Udk6VOeAgpdmHvRorlo13HaHHeikLrmfErr1ikxPDHgJUJKtITaNsT61mTAtC7JSY9i
rx557MLEW2OLadfgdUp66cX2ZirIIBOm+B/Rmr6zJdnw9X8Djtwo1HXId1B8QBjTPmkIxDgW1K4z
inOTtID/LT6JgR4FBtOev5/IXwj8vBL4PuoVTMGVr2YMWqUMchVV+blcb4TRdKjkLpMJXQhbmzR9
J2j3RzdqR3VRINekZ6XQIDyoEPTxxZyQPlU9Y87Nw3QkqLRv/8kWgbxAuBw0xnrl9OfGyOnzOYDz
kVBJ4/7v7/+/6mYY2jIsLgaVOpTCP5/lwchTE4MMgr8FFQrddJMvCpOlyBOpYFR9gJ5wgWuSMgGW
Rl+M3iu+LhuBnIukL2CPDVbBf407pe7tFpvTvOFkhNPKadeZ55BvCM9sXAntCYytdmaNfFj5tJ+r
7Jtr+QLaoD4mBA1VAogNytHf+9a/YOZKX5AN93V25ogAPFnUB2nRbWX8kNKzjmYsz7zMGL7ZDXXt
M7pNzJu8NX7oIZj5YM7z5y2sMsNckJKFp24a7EUM7wnZM8L3NIUWnflrFp3rDnPtKA80cTMtle0I
QXK6GpfQeMjm0Fuj6MAwvBILbCdA/rw4Go4Qve3KOK5hyCZHSqGQ7UMdcjaKx5Iz2dLOVb0pRaRA
AhGREk+yL5fOvry+ys55vAwBxuh+42Az6H6Y7j3o+fmaukFtP8JpsX+atmdL9tvbEHR3kl0dtvJO
cmUPao6D7MRJ7EsXXDvneo3d2db390RcuddLc17t3E/41qvvv138DzsAELFTN7Gv1Ie8wv294N3H
7jWy48t8hL7sGDemi0vsYYanbLq3H/WRmbtT76gSb+Q95mePOJd7Ji/zbjjvz5ZzG2SB4NFAUrr1
XoA3rM0l8E3BbH/Mx/WowQojwpAasL2QRLvLDthlUnxZz0QYOByZ3vT6hmU1ZlK+6kE7c1ANXjNo
Yet+3XNW1j/KH9tVFtSCMFi3K/DhiVFSvlHA8bfonF/9/f0HjCBvtSNb2jWvMLu4UJBdezx+JAdS
hB345vwz8mb+KPe3v9nneIMV7/T3XZt3lBDOeIzdwul3yEP57us9Y+j5rftogisDQKd5zGYnOczH
6oPq9JAc8AS25yNm0v7KNxfO/X0VcC/4SuXkD5TjQWR/ZCq/m/vtB5MzbX8UTnCfOfcfsRvx0rHL
B5bwYpH38XFrx/yk2QZBDmKuk+Bmez/b93xM/A9cQOo2Dvw49+1aeG+4e7tX/uqci7Z7276c892U
TZS5bAncLV59z2XsaTxZYddrzZ9feSe8ZOTxst7VL923yA729v2eV/OPO/fou5X9Kthvl63kf4Oz
cMTEyqUbtdfTW3SE3Ubi0fAcZzgQ4rLUkjM/xZQXDZsPUal6yipNKtctSnbGVujsooJ9UiryT9yd
7FaH+KW9ds2hXWq/1B/UKTvUy+TmANxWhUnbBN8CbJzxkGz2dMWgiDLRfONlzp9E8dXqIlK+BFua
UjcHWzc2MQRNcFfMXj2n3BSmLWEzQbwCMdhclLWQsuSU1bcaQvgW+KXZ6mD1dk1+wr5vjb0K9qLo
lO/1O8wNp0auJUugV6oBgUGhW+dzS0RvZggawc3TQuK5o8CcaV6dtTqpqe50UP94vuRnErhulhHT
OcWX0VKMooCsttxNItRQwJo1UEP6idiyI9X4bfM1SVe5cAvjWNTBIHMqK+gpYhZbf2rlxkZu1uO1
TMNkvI9CfUY3aa/LaYnerT46RqPmhy1cxdZ4YWMopJu+bHBYgS6Q5iAOi6fNRBxjiQdVws17UrzF
0lMFvzghnaBv6T2a17exDMzqZasLpFoPurz3y0S+G4Eocl4mPRK3VU+/tlCrIVaCyJK90lSuqhYi
pwgvvbYcphRZiUjbOAlBkkjH1DDxNssfqjKLAKwtP1k5Zyot6GrxfqxvmDHaVp2f49gicxG41A4j
T1qxI1vjQguaPpgA13GbTpIbcdiJPo4gdmmYTl7C+2NNhPWLRC3bjFqAb5W/MTkU7MM4rDW8rBXD
rrF8K7FGHZMnqaCX6cQ7DQJXrjDSXpkjKum+7tjh0HdBSmv81ohcuRRJmtmXjLwHhdE+k/3J9KSY
5pqpSwFLtJneI+0yaux3RKukRfKwJPk3iNKXkMbtnKJkI9kAO2m0WZ/gSas1476o2xBLEJryCDu9
SYRqCjD4NISim1iaw/jWjXXG7HCNW8OfrR+mMfp4dih14sj4HJqwucZrTWhsW5FTVtI1Dq9yKXxT
VuHh86WCMwi6gqAA45tKV/10qEIUy7JYS8JTjhC0K/Y6kzEriXfiMFxDBB9tKPhx4Yf58LaWwr4p
QQ8K0iNxsKUe27WtxPqA72s8SeZjXsUg94kv6VxX08MtXgwyFHTCMKrDPOvMrYQmWMWMweO7rrWu
oFEYq66shWdNzC9lLgQiZmhVfxSwYavU8L0Dc62V7CQYsTdoHNo9B14/+yNd2tznrlVL5PQhTqJc
YYTBJjbh7PreDTebBgy1CfDaDWbX8Nbu4wL8X9SwvMYwta89Gd/0LIVY6mupEYxZ5jRsVcA4Huwk
W1yaYGL/BHi0OOMqM7rN0Pdo0a2a9U4ndju55Wyq8RidRJARGWs8mLw0K9VEnhHtQJT1dh067RXX
uvYf+GOp4DAvb9+Y8ekMYzALbPcpWwcpBgBhQYerCkGXKydklTqGwoqur5R1PU1aPz318mM6v9JC
5TmuIBS+GxYZRjcTbLgWom4dXcK530Or2wvaeEhXojzoIlCuJP1u6aye2UR+YBxgK7Xp5yYtYpre
ipnsmcYFuB3Fj/xslNuSdSU2rjbSPakBfaHAMldwXMQfDaa4Bn6HY1CysM3spBStnyYfGJYE3PNl
pJPZiHIiI2qF46LCzzs/Ta3ApLrwk7K5WfrpHq8pW+qHeyFZr2zXh1HMPCGYlcUvFG2n407PPqQQ
zLUuykmxajjS04OS5Ttpat3QfAybS1TiY7zNS2g0/9elOqobdH+okYC5jc+lusJgZNS0yDwV65m8
V8ae3W2UckxBCVT0abexa9LeupH7pwxis5objiYy2JPIgLCadScur7XAlzVfmh8H4ceir7sue03l
6n2N47sc/i7CwDsaY1uTaj8Bj0FI+TCvVBoSDDKscaK2evj7VaEW+fqkm4qMngeDMmS3yqdebYSp
FikCl9Vk6Y+QWE1tvRXC2MkxhjakjzoRHuCeQtU+yYVwQz+OsWnkVpDtNkKQoCjnKf2Qlde5uYPg
oAj6i6VkboTTrU52FSs2yLL8XlS6xwV0LOoeDbN1M+BhHf6nDNc7huYWwrGTYsYFMClFI75k5fCy
Lgsyv+KK4PzUFkwlx7sm4/BKx5uSMbVC4h8AkbE+julsT/15sPbl/NoBHlkp9ZRwG8m30Cfchko+
TF6T7iwODQmiJG3tUzk9SGHxGs/JpaAAwNU5HX6Gc6Abp7FHzzctdrd5EVmcq+MuSd9nhcS7BeNk
FRDrBalqQaOfkPNb857EQjqj9Rya1lbaQ5zWjhTx5s3S6WOyEcbJEwzloUZKkNNrpzJoDTrLKYVP
wIPwPIuEjfFqnTw8tRZwyxw5ela5cfIxwi9A9+aa+bnRXxXrI7W4j/CNC3SaLYkKMLTbguJHrZwh
lHbjppgg+mJKFqj76smMFddQl5+JRhnMQZnMxn1SH5KKXKNQc/P5IODQ1AvApKIShFyTwDH69zX2
Wyv1JxxgYCeob7A5nlxfIlQrtYYj3hf6Sci7ILXu0hFidv1T0k4NXBwZAC0pb0hGY1QW7ZObPA5Q
eVHuxeYbMVAkDc23i7hlEC1uN4BmQIO1lBAJwm1DPZRtFL0EtIUCL1vN3Ubx7eNfRmzQ/z01QDWG
ejMsH9SaYqVBdUG/pSS+PL0oi+jTemdvC0lH7URuriy6Ykj+KPhRb1TXiopOmEIYRqNjRck3fLb/
aJi5L+Zmgv4/t+YTniTU2bg2hqydDCwwlvKXIlGNnjXpjvgNUSBqdMJU9hth2xf9ImWIRfYA/MgN
O0Qmzn7wry5dKZN5neNKP4XQBofSIjFmcirzJCpJoHXvaXHDXUvDDSjATZwheWF841f2H+grCn9J
RT+Jsyqk3U/XjTa8NOFJc93zzSg3fvlPYlk7JYyDfInO0rJPyfPV1OOoJK4kFoGel+6G2Fii6MoL
C1w+ZBSWZf5USxchZLCUPExTc1LhGEtCeTP2KrvuUYajL2nfbJi/vZD+XMwYJTHlhEGiSdzJz/vl
kKXge6J2WrMRHtfPFmJyncc7Q/81QQlhHNhCv2jNvSZc9eRYpet+WgWv67t/0mWEjBsE4bA4kZqx
0zEhANzOCmdp6YDN0yw/xPVVvYsI2biX75YcjkK/i/TODucnA83nIN3B+qdV2vfZjaj/rGPSyDjk
JeOJQuWbB9f4CniivEUTJ/PwUg1a29nxr7WiiVEqDauinsIEQu9aelOf2KZU3Q7WLzM7rhmFtVXu
Evyg28CEMJEMoArEd6EiwnuYhNQYTthBarNAhgtW4V5GcJglHwiwMTv9ijnmvRDV1LTGvmNOuRoP
qwjzgPrFgqtfFfsh7n3d7Pc9LBWUC7BFFBwDHnA7ihmMNf3BShmB/jPX/0gLyRF4a+F0z2bcHTGT
oGu4WV4SAJc5A+qjMuSkkGFmVx3nG9Gl+YX7lhPpOSlwgmlppJ+jMPiSiTV4+ZQYzKJx4uc8Nktv
ZfecIihn2Xeea78NGT4tKeB8nI40rKwZCnxaUuk0S6FUzOpJ0UZXh7Kcq28p5VKV5j6EOWkOj1j3
TVDCqDfsEI1Y25Ebx4BmHgU/GtKfoFt2BaHVNPBO3qaht3VCy7uWD0kouRM3NDOCZEviHDM8VtM9
JILeeDbl3NP699zgtcxHI/kw+2onUnf+/QD4Yua0OT4waMFPBomlqJkbXvyvdTSE6YLxQ2ydVnN2
6zE8Gp0ntV1gxk5W/5rL2LOqBvlqwZRQrQnBUMwdtD9br+JLI1z//m6+wviQYWX41yKGbMxxP5PL
hCw01EEJjROR5gxJsCII5WtUINBdb6Rx9g0wK+OtEmDHQ7ZehfoOHs0O6/RDgmmBW1SQD5TBlZIL
02kFfRVKTZwMEyZapnis0/KUsXqnFALKZJEn9Toy4E+kmGYBg9kpRriQFdvE387phYpZ9lPdDcO7
Bf7/mnP5lSR9TBIe9tgo/VLHj2m4nRiRr+pzuMKwYEq76rWNc/8gHqKYx0eo3GSCLTU03/i+/H7C
/1iaTJkgBWpMPBg28Tn++clBKhsKAoMUxnLivtfqQEbJpNc3Vt+4XZO+T5zdVus32gN0smK+wxds
iH/V1Y85BCxLTHvDXOfY8uZ0cZdE8YXt4Z5Zve0j1N02RpuYwDTP14esK3+EC/FtykRiF5RTsSLe
gsy3HByoglGDIDLrlL1ZLa4eGT8akOZez3YtcqQQXq0lPFvTcLXy+K7iMxoZyOviQxT/GMbFVjlL
h/JGn09xrtAQWgcCCD0NAY4BMl7LgaUzjgKIYDBfWvpZsopDFw4BIn7Dyh7j4cTcLCnv55ZPrRZP
gAz+YJ7B3pX5PYK2PNXkW0V56ok1/qJUZ2l4z2OVrryZYzwcsqE5LOi7Ylq5bDZa5++LWv5SxvNB
mdBU6GdlDHQ+MxPCwlSsAo3zqVUZu8HtzIBohRHjWA1thzL4CpQEtmtAEClkIDs/z3rpEi6VNzcV
rXziykB/bbMw4DbsTDsPjRr8/T1+sRCQtveITMpUNpvirzx0oKa1iFUFm8GXOTzHneCJkGsiXBg7
WJCDRpetXBQgmEiXd6oUMtGYfAUVar3++Pt72fCLz+uaRx9HI4s3YkifqiCopVU6d6tywvaHUYhD
QsT3k9qvkA/lFZsNcgUmFFz5p30vT3SDUrKGyNW4CoQmnGidRUYiDCtMENCnuSNs63pV7pUc5sbS
36Dg9ucUKZ6Aarsrj5vbvd7WO0PKA5r5h60qJSHLjZvJjSvxG0OB/1hFwGpbRbpVh2QcfHrcJXEp
urro5FM6Eeaw4L40FURNKwfi9LzcUn/IFBklXYKiUaUJ7gIKora4kAHBQi3OS8ASfKTwAzyHpUYY
wehy4h06ofpuLW014p8fINNvdXuvfIYiBfSfG1Oqyn0+CxG54/JdhtwrUy9ChfINxp9QjHQAU1Bo
4m6RP8K2DMgcImJPseW8vY/H6igWM6Dp/JRmqjun3x13X59F3hvHi4QnAwqkzwZM0P9n/siUT7T8
Q/XL0D/K5hB3MyxOitcyEHFY1GjS1v7VqB//vrC/lGxYxYMuUkXQam3OEH/eF7GyIlGaevmUEZFh
QT1zKfOF6dGa7v7+Ql+7l0+vtD1i/zrUw0U36nTmlXTwD/UDOycFBBeTID3xGukWo9IMdt//8UU/
PVFdPkqNLE3yaRIPE6sOL1VxPNOcN41md7EHzjsm3xVov3eDz4uN+gXUR8Uan9yqPy9VUZLaqMJW
PoVEhmFD/FNi/GPWv5KDwRSC2KzsAFkHprxZ4p9KsZ494oMy1d80TtvFfX4b5jZiBYOCmfiZZBlW
5SwlfSmfombz5OuLs5g/CtE3r/L7TP/yMliJihYU/M1Y9M+r1foqVNMpl4m8cCaQ2poJQCjkbqc8
KsbjGC4gEsvjku9UIra1FGNQwIyi7n12ALjWZojRGU5YcgzcQFZ9fLTSwuuhRvbqj8UMLK0A3cjd
uKTA0j5IRhbkH8hlXLS335yK/1F46hQkxLKyA2P89ZkSnEVqPJuCJp4aoKcGYfrIjJeo7DTgZePo
DEKDM0Vs3dT4U+Gc981q3R62T3eSl7fgCauY5tFH/Xkn1Tw0ISPo4pZ1FibxaxH1cLv8LOTd6I0t
9pdShO1kOIuw7hqQtjQk4FP9NnHoMzNawhtGxukT8AXRIeZ3f74PcHzOp4HbMOsLnG91h4F2Nxkg
3oiEtXdkDYnUQJJvAzRRclLhIxR6ufaD3SnmRm171cSk++935zcL5PPdgTnNvZGgT8O0/fNdqVax
hMlqiKc8VHmotD15Mf4kwpeFDdf9qiGjCoIcSGt2MZrIiRukDFA11KGg0Ww/jN5TkUhiKUJuEk62
cK4y6aOwNoXVcqunzYOcEXw6PK4EXaVWZ0KRSi7jJD/Gc4H7yqPaanZf669hhJFWXw5XtRMufRSz
P0tuIYzQ/GZvgp5myBGwWHffVALzRzGoxeW2xJDflhcDzV7tjw0TUl0CEi6+OUt+D1q+3CR9Yzbg
x4kp96ddthuo6pZREk8UVI991jHcVHe1fo6nyal71StC9VhA7V3hPsbxZSzQjA3S0VhxYZlrUPfx
APPkkX3jhxpN78ncniQFpYncMcmM/lFaDa/F4cqH7vP8eUCcaSfjb6Le8tm8YLJxRi9CTgYzHmW+
TavyzdBkr2fEshalW0XY7Raj10sJDXx+V2rJT0N6/vtC+Z9D6/NNQA+0zaE0euTfgNK/jppEWv//
Y1xLpxasLCqPdXfI+2AcbIDWxniYS1+GCMoUKCl3EZNdYz/mTrWxgM64wDK6KPTjYDr8KmWCzT3p
RXqJGJ9lrxnAaxkk3XuIomQIavOxXnyyABuYaNp8lNp9IZz00cWQVI3hSxpoX/wuvIoQHRN0UaG9
LPe19SQBFHTKjqq60UdaNDzkdzgmEWJ9HsNdSd6d6nWhx/hmfsmv9T/FzthZSPoe1ds4dZoXAuUB
w5/lfyrCQN8IXh88OKw9dF/hUK1OAZkkPNTYWC8Q4e7TntxlzzADghpNZkrVcZKvhnWJ1ovZI08i
iRofHelOLTzkhGp8RowTMfwsr0js5hpO08+4Ruy3i9WfbRuMbTCVb7nO7gxef4xICWT0i4UVlJcO
wZ3P8EVrAzXeJWsgyZ6063CyROOkp7fsYTFkzmoXSscRFTXasRrxcpAtQSN8jMoOiCjPGRO40Dyn
8Sobnsxqk94qXIO0QAM1l6WjEB6TCCMTbPMDjc9RwvNV3hWpx3NmAXAx/zs3Z6V9wBc9NDCC6+xe
P6TlnlkydulkEw+CvQ5+GTpF6bQd5Dc37GkuXOtn/Etk7lxE3loeGnJrRYfhqf1YnkMP80foF8/K
jzhi3M0ZQHzcQZsQYThiepExLFhd3bqWJlaNHoG3jeREeL10z3z2kuoqtqGRKerH/Gz5GY+cAXJZ
fyP1QNGuMp6BIDFnU9X9INrzDz30WnqvR5kx3kQE5aOc+Hrid+VmEWFoDDxPsE4T3VtNV7xKj7l2
s8kuHQ5HRAO4ETGaMCef+aIMRf5p9ETyz+z2aDGX2YcToiNHr07J7LTQxSZ/vFg+qPqAplKztz2M
B7e0GV4O8jHTHRafph/mzikzJzYPW8PeM83Cfd/G9ylW9xIoHRTi5KmrfCP2jeQajR54wxDu2tQR
S2wOMr752q/3dcQ0Tj/wy8wid1hepuWl0xs3a17D+SXub/l8+AVlrVJwSXM6SCNKd8ojvIz2BPHg
MjxZo4elma3LgPH8kYlOxZHXZ8RXFg3IckxrZsyuNrmTDI9HPRH2UpYPIoIvwbP04zJwRDhW+hC2
cM88ObwouT0/1bM7TBrEsJuwQrZ0RQHX5f5g0cfnh1gkegygpt1TwtUwlCyYXXgOkQwuX83pYVL+
WVoudh+vF4C0mdeOsSHx+JXrR2goEvvJ7CY/JrDMPcdDmrnptNPRv0LWyDg6kmPSHc3ox2D66EYk
gi8HXzX9VLtpSRMdUAwt9qCdV+PUKssHowIsZYYgbI8RvFhYtdAd5sM47lph1xmr3WlncT5V0mNr
eG5a+RpTDqu7JP1NC1NFWL/LI9vO4C87L+AdvqnwFqh+/zyj5WKt4ML24qkLWUKa5neJ5GH5hWZe
FuDHTBylqgBuJbwymdr+jepBH18b6a5j0xoheqsGPN61hQL0WJA2SPVcA1FUWuROoXGkX8ik2KbJ
c2hU+jYAbQnZwNp8OakHZUSYmOYBQBznUiB2xBJEr+ZwB0N+9/8IO6/tVrFti34RrZHDKyAkFC3b
sr31QnMk58zX386+5+GcXdWqdrkcFJEErLXmHKMPJq9b+NW7Jk39roJawNuc6Kg6uvq17EPFVpnU
JIRxtOSsm3l9Crqt0iieFDM+MK8VF9CdIxWQdK9IE9IP81WldRexvcVABF2i/SoYQvvhe0qU7VRG
x0iKaFLJ1CMozmkJnOrc3Aiz8C/Fib+ZtkK8F0XKe8AHqef8MTMyyEmn3jZJR5nuFSp5mzctobFg
eVX/MxpHozsPSBgUWKjFdqGBkh/aZdp0wfc/j7x/s/BZN4Q6CQUB4M/qHxNHQxrGuswWdFZR64dg
dcQ+5YWHThBoGJpjW4MGHlfXNudchSErPqnJvBEtWKbJdyjI+0T4l036mxKFARYfIKO6BkKSkfe/
e2TbViDSp0wklRLDwTRig6ODUqrXjjlAxOCzGPT3COrrMzc2ZX8Y70N0QqVlUmu0mu9Bal/MROM2
eOiFRzXH34wI9J/fuN9c0v89bgxkM1gOMQuhTv5zxtLTr7SiXOaNq19qyhHBdJ+CW1cj/UIWP4UT
R260qSTOcPG1CtK1JLyJTfB+QkkJEQKP23LGH0SvVNLNQs90fEBA67O2js01uJkzRxFgHeO8mSf7
iobGSn6qNXIey+KyBOhpmMPzgQj6DVUU/KDe2bTI5DLQx1WZPCXwUMLip81PemOeene2djrugXRw
Mxwg6RChpT71BkVEtKzjtRk4QnLdDWkkp7XyOKUMery9GSw3DetHbmREDN+ZdjNFfpMC7Yjt2RM5
USKXWCR6WC9L8vLP7/LfVKcJVjGZv1Lv0CTlTyfEmEraHBSpdJzr+RL16N0Qtqhp6MWcPG+YWyzJ
4sy+i/aSRJtsNwebYS58JMOPkLk9w6U/4DRmuTfH7pwU2mOmt14GGnxd9ja19CzNstdM8XNJjIDV
DF9jh/igrh/E2rzWBUb5mFxL7Z6Lh3KCgjg8pJbl6OtipYpSgGPMkpP4sRILZF2nsr4VuLxKxJMs
sFEOIolEPBB3wTkITTf+Xighlx118iDa1ear7hQCxf5MmvY5cLN+uSYGc6sxO2Au3LB2d9Q0OgWj
aJc9xgDDCaBnCavqUTA2jZz7WtP8aD2zE4TkXhFpb1GcsEQvq1OLL5TS61deBw+dzOgY0mpz2qW8
hXxqffiLFyz/S+3m/6fp/3tQmBhXTA0EyUqu/+2u+69pPDjkbJpC8oxyonb0W8hoUfPWGJzgihmU
8Hxbcz51Vptrtky80iMkR6XzTyLCNkRPo6z4pfSyDESMViLosoMUGftRQbUQG4cBwb7KsjpOUfMp
BGyLp1WEk3eELne42c3hIdHzbQsTrCS1eyZZajG1fT0yaR+fw1b5UuLl0iYVULpNkfbX3tBsOKdD
CqdZHKi5Frck5iDDKZOoM41OX1DM5ymuvWUpHppMOfRUOTKqXqHBGjpJfUE4SNJHP3GopdHeSKxN
0qeFU2n6QnPiNFahF0bEYKdXa5KPFvHUlrKro6tbpmBUMj/H7jKWmNax8gzd62IkXl/PdtLvQZZT
RRnx3qkRnR/xXq311vi6lhnBFnNr2NmAymbtWcKS3puiX+F1WM/XVqV6dSeAZlon5DPjxwBCPFB1
R5mJfJngDyx3uYInV4xY9DEOrV1QFZbFcsEzdEqS7KFu/LbxZzWmj+VL6R5xGd/5XYTxJgUPTWH8
mBlhV4G/Mp8AiAucomYBiBUlYZXmI3OG2IQCHmJeQzjc2G1GXwLBKexMJ2T9su6jeop9agD7kVDA
bYrouUJerNFkzk3BGRHEZNjsIO6FSNAvWeKXXcikCvDYfUlmf0kUT6UOWuXxr54PUExrzlkN+iuX
w9+eLSijv0KKlr+LU1EMUch0UjqtSA1SKGNIyGtmmstjg6H6lZIv3bvsmqXfQf42yIdVKbMOHZMC
+DMoN3I9HoTuAtTPLnQNVm36K4cbAaBaGe7lQKgYlPN+2cp8dODbrDo4K+zjsQgqXWCdvQbYDlj4
vuMUZnwRPXVyf1n0+SS/FnngTZyUaP5WvoYOwFBghEEV/ecTKv3Pv8z3OEQVen3S2heB9Pu/oyvk
uoZS3EC54RS+lD/SpfGGX/pGPAsHxWb3dEa8oziabM4ZzuIVfnOsjuFZvZon2O0uSxAP2Za8ZV1r
Q3+3MYc2bn4eXIPby1gcImd1A7AE2ejbyZudHO+ouE+eYQhA0yg41inW9OsXLgsqYfzJ11LgDRBv
/Ih6m8+kTW0setAcwDpqYHj4Lq9fzIF7HgiET4BMgBUfVmy7pTnR2dEH3kvW7wQ3Ry8qtEKMYpPN
eWZUbVyaMJrJd4PhzuqHp2WdBHSOaiZNg0q0BWN9FHYIaO2KuK6KuT2XDGir+YpsVJRTh/8TNdJ6
bUSxCSG4il55fQrumH1mlY3KntsaePHE/zw/L5KHnD7EJ5qULZUJnBJ3wIqQ+NArDCr2TFhetsLR
kqKyd63vlME5obhqg+Xj5wB6AVmADbEiJdNBtqvMLh6Dj/SNGWyLLzeyhW/GBaCwsCSSHPaDPX4x
MeYhYfYzNeEZUjYXsa66Pi1PzlNVyGlJYOV9BWE9o6/niLAh4ik0C2lTG+joFd78Hd/N34sdvhco
8rAD/t5aJ/9kuxq6w5UdvAJR0l+1l/4yflSn4WV5UT94SnR3iF9EGr3GvvnEorwDhmCy1/zqD6yZ
zsIRZumj+Gj8S1P7r5JHei8KUmyWM2vK1J9tOa2nT9w2oUhoduMEaQW2tPJKC6VJVzzlVLrjdVRi
d8m6aSta55KpLeOAxtRnJc1m6zI+nk4h0lVdO5endEjP2txAGFXjS4W+uFnUr2CGn3ouo8zF9wCi
fvHN/K6pv6QCouYCGWiRcBQtsJxqdCWdz4Jl36osWpBgdOXtnw9sfa3Z/zH0Ml2GpA/FXQZm8EdN
f0SMk/Z5Ih4j8UdRJndmyd0+ziArBhGdJ+V4SSxhxPlLI/sCCqOBkllSiJtiEE9B8z0W8p7qHAci
pmQGuSm/682EL02no8+Oh05sikNvHIqNWZFCzkp51ncsAkP5S6w4V9UIJobEb7LcT2L0miUeZRVz
aQYvfe0sSGWyV1estdnhXT0IFVRsPNgmOfVMYi3x7UesoQmP+7nASaNbp7lhyivt6drsZphd6fjN
OEKt7Z/fuL9phrCvIFpBs6/QAPpzAaxrEZXhSViOwTI8qfCL8zJ2Kz16F/PqIBT3dcKBN+WzE+np
diISVUZsXfYkFuuh9d33mEkoWdC7Bd5LSy6GohkjGl5uuSLu4ynbqOm9CPGUqBwpkMTrvmtZluIL
l0mFSPNTWf7baf6vgqP1APivF/WHAI8cWX2Q5UgkIUbcsG7YDOyiorhLExBrQoD81TPE15BdPMX7
bFMEWtsluBZkQD2PJhvK4Rt0KOCT8FLpMmcg63scjP06Ay2L+RgnJXEEnCYehr5z61k4/qSyetY6
85JNvavHkLUkrzA0/58/rr+Ev+I4JcWJEFRi2lgXKH94o3MJn0lqKMux0ehZDLdonCFRUgdPUJ4z
y6mFXTLe2mi5pzE5Zx49uuFf+7/rIPmXgw01l4o6XpJ1648erDXUi1zJ60Z0VB3nTV9ZV3NKfska
WlY01sJGQ/2XBz+lOel21Zq/DO1XxuCBbfpfFqLqXws4pgrV7PcObCFd/+PAV8diULogn474hyM8
A0FmL4N6GpLg0BkTcapYs3FFVea3McOCYrXDgBchKJ4te8CVlIx3shBoV2E7BqQKRSoCFxXseku7
oVsMVeqytbipmQsp6RUfzqYZvl9NZoH6km0AhxfyRpTyJ+QzJcJao3SVErFdKbJWbUCcpefxAxSS
pQr/pmUgU+ivnwPaCyLnRaK+VZaKXP9f642kzqQ8V6jwRAWsh4jC+2Ahy0aVNNU6M9ecga6zcrRy
ylvBms/JBfHeh28xgv1dKDK0Wf1Xz8x+BMLtBqiWq1kH9QX2UPyuY/M2SC8yIgwzSaF4N5tkYkIX
2TT/H9ErqdFLVPkSw8iAc0dW3lqwzJpYbpWw5XwJ6xU5qBI9iwNL+DcR4a22ZD4ja5DDZGU/3gST
Cvnucf0KuovYU3fkPVOapbdHQTnWRebQ9R6XmVntcDMSkSJ8/DJk7HVp1yKyk8H9Da4Vm46mrHFq
3/RtQ/O1Kp5lOd00rFPLEWF5z7KRtDfLiODdq9GjVlyn6m1NZCLABis0M5rPxmg2iE8uIc5oz/Pc
j9P6nWmAzQ/vwtedS7jgzk9cchg4T5fS9uaNd+IGJ+/ERSePK9c/XO8Oy4NfuAVfrlee1wuhV72T
itvCDdPt04lb/uefF3NOjG3+9mRygPz7+ghcd8nUY/TFA5VnLuHhO3991No+3fnHhp7uln3ia72U
b9zm7rF5d/5cb85PyNd29sVPRealnDxeARCTcMeDzBvJPd1RqDv3lYECe+S0uDzthSrx+gxcvz4V
NBGegBdKr8eWeHTuL/FEtc0X18+by0mw140B5GN/RM6Ft+6DJ/vw2JDLxYscz5Nsz+e5ucbz8BF/
eB8+vz3zDaev93zxWps73i/eHaNvbV8+Wnu9+UWwL+uTMJw76++Rc/+4cwlby18ykJffP+6/7/mx
3rzGAyrxcXEJf93ldbO5j7z54JrWvit8hid+V53/PL7l3UH/gXW56M4p3z0rrvfBlekBxzPzOx5O
d7Ay89Qfz2zU5UNxL166wbu8Xosp2sEJjT/54q2WX14HN/L8C5esL40XuP5e43j2fN97fvZ+X+4/
42l9fvZxr/r+8/ofRlbeDZur1+/+ennpeBhhfe622PzAKu3zd7gpHR877Ho/bjLZXLZw9erL5bZc
+exx9WorLr9XAy4XlU64X+24OIn9bek8c3ni/jb6/v+9Hrnjeu/H/zze6iT2n/Hwrs+Ly9Z/9Afb
e1xNuJONTXjYoZvnNs/rc/IMbDt/8CA8AH/8/y94eG2sw1xkb23H5p/H/3JfvgsJRNXxW0w+InpZ
yTxtZrl1vw1Kh+IcbmdskhXVzJAa3DKBz/tWtKsgTk4VXfNFc8ch2dUL1Y0q8IF4tj+RIlKOK/0+
eYAa+ajjILUogXbzSIu03FZyYOsUBMLl1zRnezxxXiR9jrm1EyfRS6tl9Vd4DeswIT3NyWbIvjMj
vC4jewWiZLG+y8YDlem2DG7F2jCfBvOcaO8AFehOqZ0bRvk+bMgIjsVT18m3fBIvNP6dQdoG+GAH
VTiINaUI7TUxf1lR6GURazNAMa7V/SxaT4kZKy7NdzM/iGvGCckdxvg5El4mz8CbB9naWoQ9Zarw
NqCUbdWCqitXdKFK29KrG3UTzY+NCmoW4YWbKOouNLpfsQbIquq6Q2Cql6lSgJzQYJgUJ4y61DGC
6NXQANw8jbK4syh2F8iT1+USxQNWj9Gu1NzFRIwwYx6UkyOwUJvhCEIVIC/JuIkzmH+4f/geWWUF
vhojBAtI60gGVmIT2AAZCV1LD1sXd3FdZ5Q/yJWR5EtaX8y8YB2xo+BE8oPqCXmFeRqWXTBqj+AR
D03sKYb5wwDMEMBaK4GqVdJllIimyhkB6j7fDWTdmeFynHXZjVHTEivmanlzMSzobFN3jqSGOBBW
J1HsWeZHH7+tBMpijlCrLE9hNl4DU96MOe5fdfAqhiOEq5V6X9ojlhgsMrgB2pTsxMbR+MjBQ/xq
0/ahWjUTQKq1UmRJR0N0Rn8O97IZSUyRyFMp/UXpzh1+8Lb4LOYXv+eDKaV5p1gEJBgQLBtyBcZs
k8bhbYCb1wqODnxy1q8ROuKxhJwLSRjXX9qE+5mx1MAEHiXCQyUFW70ydnUJWnlt6I8QgQleLzsv
iT6CsPLSqX4Kl5HBeryUpvIlC3TYu/KYHiZ85zML/4ouskxSX8unQvHtiA/JzmreSfbAQjccM3hJ
tcINaTAn83cGFFefTsvIjOArVKxNSU1iKKpNfp9lKC8DJX320KU7T5HwUSjViQQf/OnBJhWjxmuA
D7FGHtHgSvk2CLE6B2j3mGcPo13SslbEwG8l8uZhLBGrsc7Um+hM0fETSrtXXASjxoEe5y8CdadZ
k8h+WY+o/KyXH3Mt2GKm+KFMloiBAqAt54Ns9W8aQSoquzkzez2GTYY+AHvjqzBSahwRlxhIs+K1
2gKPZPakeoGDclP7GuRr8JB0MT8B6loXsTMd3PCnZjkN+95iqm8SGmQ8lbHpjstbJVMboFShMHUR
lM4L4uK9pOyoBa+KBl4qCpBJA+3QUQFICvEj6q4D4r2Y6OpxT3LR6mUdqk/JZNx/6PN3knzI/toA
nvo19POzlj5BxERuCle0l04V5PZeqcHoUjdeotvSAc2hkA2N15kKaxdrvEdVkh9jRTwEQbptKXJI
5uzi5XHNssdjR7KAxqEfV4/hqHupgcx7MTYSzB/W9WJKQ788NZueVlzSVm4XGVudJrilZCxV66cJ
K3BAEKHYErrZJMN2SUZ2HkGkRqWAwln2eiJ78TS/qUaH64qGsRy4hlxflJSQxPqs1d95PT4aAdWb
Lq4fG0W/54DYOG4HUB2CteNYv5pA4PQlcpX1FFca52X4FKEBiPptnl7NClgnSDxFXnsfoZcED+VM
7YliEgylcYpgKlLFa4NDzSouT8H5maIjRP0liB50pfXoIY1BRFkdSRg2jNgZoTrJ7kTaErIDJYxP
ZYOmPP1RpcrupcmeZPJwk/pI5gPC/bukl9tBOrVrNIUOQU21F8vYVKCmFd5I1gkLZek0eIlXoGVw
VQpCvPOXUYwxazceGid/nF5DOvq6YDnKFHuz2ByDvMUwOOwyxsBCus8jhXWGH2CydSgfNWI8qgjg
ijWedBlNJCdkWqeJVZxiWbBV9S1b3lZWgoKJWs33dXsOaTILaYtI1pbafVXeIobYun5ReirNIn2G
AdfRlLiagS/O6DkmH2ZkFIZAPMa8bPSq2jbVDd3PUncXs65xNLwyYl3M1trjYXeyfZhyjHbyLoNZ
MCfDxQhjkLrKTiODPZJeethsQmU6EYcVzcBLj3KIWjmABeOo9GjdIslrZ/ZDATfbPLCMfS/xowcC
O0wYbmS1O5tU8mU4wJJSXya5cgcrv4hgucZqleGIZ1GVaMbCeR7VcxT1jsbDlCW18vI1fIWRM4uz
mxm0W4DedUhfwngjU+cTktaPKoiAVCozjeIcRlEAs5XRQnmsz5IAG4WuE9wBr+vQtbAqNMOShJBT
H3Ki0qxncRwBqFV2qapb2fpMUrB36Hok8V5TM+NKHZFGoBw1vf+lHCriSRrmIFJW+3msbMw49rRR
fa6awhm4vAJ+KyKrrfOXTNkQjEYP7RF9CjoN4OIotXTLNaN6I8TS0ypOH3MMyuiJcnpwuolNrAJC
Hr3oE/6HZMZpOfuGFTkxzuoll7e4+PWocclnc4W8vorJl558NSEdpP6mTYHbi+NnNTNCLrIbUtzo
UgutAnUry4UsRMFURjIF/jMRGMOAcLQQBKXEEyJpOzZMVnRK0KSU0GdYak6ok4SDmBVmBQuBeiyZ
CS7IUxdMnaP0DbsCK7aKYi/ZP0HxPsYD0S0Y2oeZlJTZUaCc6JQWFeYhMmiPvoSIqryp2a3CLR/i
Nw9oU7RRuC2qHzOI3T5V3E4fnIqaLzxbAkk3teE31aMhlAh4FFDmH0ueE1X2OaqUf0lQ0earyYGS
c7iuxGrcS+t8Rji0XQQ1K9/o2r7KHlQlP9R16iftsM/xaihw8ImHlIxNiLCsfmRHRfoe+oNGyllm
QWNXn/qa5J82BOldE8agSLsx7XHlQRCRxHHTRyD15MqLOtzoMkl5abNn3awEdKjSxG3oTNfQQOA3
QkKT8U4Z4YNshlsxeU6VmT0feUhdyDhJkYJy/o2jUyOEZ5DMe1HOnmraP2EO6bxKNlFCBwF7aT4E
/qSMN/Dm7CqmR7DnI0CUUcfCWbzP2JMnqiQSEP9M/zKleIfNKlq3GU4YkuODRPVerz1Dkp2BFkZY
D9wPxjxMC80aYLVI9tRIVwPdai5Jrk5/a4DUtYjPVGGcdQ7WxUStBKcYHrDQ3sP0eQruWZA6nRzs
kyC4LdAopp4ig3HKM8Mdp+Pv9TontYokD6Bx05I+GmAwqlb90UQBLr+loOfzZ47zNEMyG+zaNc+D
+ZPUkGixDKeloWg5VuBEdG8eiEhAIqnEOa+cRX6+lhPUy5K+mJVr0WuoK4SNabszxacye6yUFqOZ
4JljtO/1+NRI+KxDYxsmBuzywSEvEFEAvchadsdculi1gR+x4T7kuOvpF7yGzZiiaejyhxaNRi7z
/nbiWwzmN6CRs+7si6jaBcB6ZlK1ujjrsJ43BR1CUrs00dM5nhel2YbSfCooK+ZtuhOVJ2tu/bK9
q5SbkHspT3FNr5Yt0kT2HNgi6T3LJXoqWMWZFyVJfy0gtxP76HCDUSrdNDbILlKOHbDdBiThYLyK
MRNeWlhLIrAoQWSq/qT0UOH3a5uhSp604a4OVyV4barumreuslw6S7r0C1PO5dPUOJ4xceedUzDN
wra3t2ioKJwwsZz7GRtXpbJTFdmh6lHTop4cWvnQstcIpEVGvAeicJomZmUavLep3MoAc0KLA1yc
8cSR6kRsUzXB3oZEaVTgVo1gjxTfiWiiTiMnHLDQ3b1o0CrX1S62dHJSqBaQKDOIbk9w2bJUDmk8
5NztWs7prSZuxp5GUFPgF2MvJOhCooO5LhVDMrOsTjytM8eASUKalYdciFxSQd2pEo7KOjwq5C/P
K8T9JeFYUJvkWCB11GQdgGa0NdSvyfQxtkN/ng+QLB1dQH/YlF68vk+s5xLRegh1wQW06E7AC0Lo
IsjKyH4CfE50nbyAGFrifR8cLczF1KiKOwqNGxWyx6aGQNNrVBY58avZeBo47YgZDb0cLin7Yttq
93UNNEFL4BVSqXuvqCcRCFS91+UxREhCv/ZMVySbXsjRsvqXZTjn/UntBMqkMkKsxDjmRBxCpkie
pg53WkElV5a3scVsXGxyakBRdQCvEOXnNr+TVDkuSFG3QSuAiQULEhVXMq3caWEhkbCSGj2st0Rx
7XJQ2bIMBBWdsNqhBCqOUqrtJ0XZ6nHvNPlR7EUnKlTm5CWqwwjIyYtlEQDIyqBp2jPnHGkOPgXW
y30jMSTTiahF6NAIA/tx3+XMd9PAC+hQ4NDbdANQs8hyhaj2yvg7a81zN3/3GMvaEe99wiMQGxqR
NDAXXpYb225h/0/BHK+ZGHHtg2dhv0xY+nJWBvA3MqDkHdbpsfDDurC/tWJkGfPSFQ9qIdMnyp02
DN24W67gYZzWpO9dHqdyExBnpZVuK2pnMTyzhvFhH4h7cq7dIcv3xAy8aQnMoyI/R0N7ZWqwM9l1
jeUuEeCXhp1XJketP2J/2PbAnkRAkJWBzzIq3C4AwqOZxOtUfBSA+6t0ff9sHeufdI/qR21OfjNp
+qr/FZQdjJ/aSce3HAmZlXzWcu/Fw0Ea511ORXZA3ovCZ1ReVsBiflpocFCpCMvcs6zXqkLqxKkr
tF5AVa1VgrYMr8ipE2rJosVUgV558J3rHEf00QyKKjNq7lgoHOnRqJ4m4F6037KR0m9Lbb2Q3T5G
181n8xQieWFHGM1dxhSmYsGjtQbN7m7TMY1ZC/fGNdZATEvrAUh5i9OaIHJaZxUQjNEmm2IM9YCX
qzeRMBZ6Fw7GYwjd0wSj9KUYfQWNwSAqm4TT24wUpdLbm9rC9pJUL3lERckh/W18URd4Vz6tJwQB
+g0HHv3fuyEnNw7iQ8wHHlOHyKGWITY2xMTtSsGWemkvibTTA9kzZsNDQbkVx2GzWxpQxCxclIjY
mhFMqKWwbmO7zwua4IoB0xq3AwgiU604GNqtlDPuSf2mCCc/i+AMMo6CqoB5DIZoQRSEtXcjCX4Q
s+okthAQyK5tw023tjCKHXB6U13HEdWZRYKS6dQnRFIYNekQyr3DLtJqOS1r8XMh+Y/ed3QoEvaj
jows1VvoY7YWgYAMQQaNuxh5wTinmWMMVI6U+Cm0lrPaVoKtS7yYBNunIF/HRfezsthOjeV20vzT
T9au6SnSyd1j3IHJ7AAndUS2TNnBGsqLGKu7CXlpz/JSS5r9EtMuIlzbshBJKW7aNjRl8DcjVaK2
kDITKhZ5Nx8ypdmJcN51I3EsZuy6IqDGb56b6Zzq8ilT0SLK7b6sA9Im+uQ8g0zJtbfKeJ+p4fU5
6FNi6XVSZBuTFGkQNj2KjfKlH0i2TJnpvaR85P0+njkLSi8ZzUyiSQy52fXoCIQI6fpAsE+H+Tj2
TKV7nIdPC1lEUotOsxQvxeBXdfqcWcrVimRwTUg6gJwgpFtSJEOsxML01ZgGJ6RzKprPi3UK5l0g
+7rBiqD4ovN8mkQZdyxQjMEUISrCl5CfRv2taC/FROqSiYhIaX1xpMRXFvpVbeADJasQG29iKF77
IvOoXQRGTdKdG/4EE9tkCK/GwOxUjzazSJJ9wnEheCN2Bt3qjkNQbQaeWaFkasqEATLe6SuLTKVQ
KAj+FE0X8geqPiDEeT0N32n9vSkdC+KZwdzQkWdFIOeqnfQUC5pdKdOODvbsDLAv7K4b2VttxVil
BrlTD98yBv9IG67kkqPzkMYn0nygIw3PacOYaUXP/9Iv/Ru9z/+0yP5oD45auiiAW0em7RzBV1yF
en2PJ93J01spuKl2B+30z88p/9XGiCcWgZEBIhahkfRHW262BorYjcKSetDdivbSWi8EqvIuADqv
OwIwLFK0kdMM1LmW44gqJAbrQalpLMo9yaT2RHyEYm4q1DCsqkwBP8QwuePakVSgl13Mf9tm6S/M
bXy8OiY1EB3Io8Q/jYR9KkNij/v+KDYfSbdWUy7l5MvLTcp364JPQpFk5LgdUfT+89v1N655E/qK
wZOuUF1YXf/bxYyAgyRhGnQEtaxZIWDlMlYE2q5c3iXcGmlJ9MsCGKb2NPFScuIW6CTLJfWsfzOG
4rXiuf7obMMQsEQI2CLK5t/t9//qqM5zqS5V0i1HusqXMoV6bpr7vH4wdCpZ+MKmQrgGzXAI++y5
EdSbcCnH90TunvJspCKRen0B3MkaHSlGpSdgkwo37PWF9tmgjWRvxL6T+uUUPShicjrV1aFPfgBK
ZIQRy31PfGvtUCE3o55UI8QY5upN++0NTGhUlm6tgRHgbeqgS4bteBbMXTlcNA3bgfA+1sK9pCgk
Wy/FpGAX12xrZsk7Jp3bNc+y+USuKSCSrVhljmCu7sPiMUPQJVAeXkphF6w4UWHMd4Ic0TiZNkOz
njORszT5dJBH1qhJPG50opEGaKrkbI+h9SSbD4omnCqnnv1Kgng3HBprnyL1CVG0ID+iXg5pKf8F
5FxvrwhbD7hTdpmk7HtOp0Ed7/R4eqjE8StMACKqj6SmK+VqiJwdSRjApOxXU24YzHtzua9xbkVD
ccB8Yuq4j3H5SMV00AYWv+RMZDqegYluyYOuHlpFdCo5fFqm2k+S8KRr/SZ/zzq2YDIPTf8md+9i
2zhi/BoDviAq7KlBMT0oP+ge32G9HbJWRk6NXJB2TzSxuhxvul7sFivd6um3Zr6zm0g3g5XIUWPQ
mJGgDmyJioLGaUZaHBKfjUA9UH5e6GXroLsTKlAdRSlVvAGIdyoRf7V8SvOvuDvKDVFqiIpOLXWx
VQSovinWZ86HWAm5u7K+zBF2do32w3zTSTdhWaRgVBqMrwhrdiFj/9dT8GLDMdWZVY6v3fKQGu1D
nLQw5KgBVE8CeIWSEUNVqH61ZDckOyU8wJcegwM4kDl7Xlp0cR3Rzepnz+mbcgYnjG3EwJ9Mb5KF
MpXVWiTFr8XALibsRUHZZnFxi0lgM8CNVmuYC2cxdi01l7YtVpikmTFtwcNY8APm1hZhzm4Ikreh
Tw+NyrCPtspAVn8yotIT027F3OZNvBOKInFKKT4gOXGKnOJTid3lVVg7MDSBjPVQWx46qI2JuNP0
ZqNOu8zye/TgNG/GstshNToL4oNqUZoKCj/vPgWwPHNznkirqqsPCJvOUPpK/9RMmitwGGgT0BYd
FFeKcCgK9lJsbQqmfAUkBYrSeT2xbM+UU981b91Ce0kIH+KRwj8ZjDJCXwNTU0bxQq/wX1IG10yw
vnrth80xo3ivq4YnL++ITcVTPdM35XiOBkiY1BZNhu/hcy6+6piYlYCVfH5WWjqZJpJP+G8rHX3Q
H6FubAy8cg1ljIDdt3oh74Dy+DWM0idW+S6rbXtCeJEHKOcF2DKI/+QZS72wTSIafGW5KwJ0mJSI
FVp8NS29n4G+j4FOf0QVM0CwMaD/BD2n5KLchJSORkRTcumPrPmFGRvTYYDA0uo9rxHo9UjvrB+w
gSIL7c+dNj63Go0ZCvhRiSUw2kfmY6xcIzMGwCK95LCQzAqktvxNiRn/ti0ROZzRSZKsfR81dm7B
N3tt6luE1X4Z/TF9WvdfMURe3b2bNEy0sgYq+7QMEfAx6onUEo3cTsqbWQR+JKknuczf0CxzPqag
So6ApF8Huf3JpfgoWzW5mezPLEDzuN3k1bOWfzesJOP8gU0smATqivjTWJ/0mK35x5RPDf0CzUjd
lBTyKdhrZrrNm8UhIX1fEeQUAnGemUzDCdnSAEOtgwdxdgh1xzHHn18ByEgVplWbm09xEu8qFW/P
OO1S4f8IO6/lxpFt234RIuDNK0kYeiNR7gVRcvDe4+vPgHbcG7uqTpyK7laXWBIJk8jMNdc0ULlm
empCtS+sCBVvgNEIeo4gBjnoOF3oZhlBORrBemu/WdI83pBZGqsslqHkYllAliNeL6+RUrgm05k5
2Ql1PL4me7PQ9rn/SzKR1igeHQDZpN3wWOpENvXYK7rqMPBgDaRiIE9Dqy6E9zETtrSudpFPaokI
3Jy7A4Z1yMnwt6ccp5Myg/Lk6uwlxeJK5urZqcSUdPR7lCmw9XEgxHmIYgtp4Yw9bOQWenqUGuIk
4u1ofOBmsopRp4t4LvXJlqgpEScvAtnYKd76SdmP9Us9RG4TQEBJn9Mq2qq+5kRAHX32qA3xHq/E
47igXe0eAhpPGVNqaU/KZNfTDZ0HZrmJG/qscQNOkIClhnxrmmV9xhUr2Irl3ep5sHmKXvLplNMn
lICVowI6hEGobhw5fXaXyUzFYmfdxNJe1YLbXM9OH1bvgWmfh9n1ywaMFVEu0iAggpHE43WpWM8w
TdfYxT5JmIkKtPpyyRWUaK0DPLayetB6R4kfpuRCDOebVjzX+IOWsrcq23FTV1Rb1Ad1zAFN596H
oS2w/lasKwHOnyK3Jo+CA2UCPGR/sYh7yIBtzOrYgqQcXzvre6yfdQ0JXXSq9RCiU3Wn/LzgLOUq
PY/9ZNo176ppd7lsXRO3nlQ4hwH8dYmeL3zroTjFWF9LPQ2CCq4vP5wOqpu3wx604kg/9tAkF59G
eu0/diFNuDHbNEm2m5GdV+Whl3dSHrt6b6u57+iAHErb2jIQbJ6Rklpjrd7je0jM1lI6pBEMdSY4
VO98sD7igeWfJLY86ZjuzBJAIXGDhEHoD09GFHtGGG5MwJfUQuVDGNbUcvcrdAowA5pTq2pH8E8f
80DsnkjhfS/JFDqr5W0o2/NQeU37Mkp0rALiYG9tSq8rnQ8zBc9IS6sLH2WwChkHZN/32Z3obtRO
54xaPD+p0nYpBOPelrsTa32gjOuCnrePjPycDq9058T8iZUoHp+Llk4jPndBVzryotMH3KmAElfa
sxifwjpc+0ELQRnpAC5eg4g5vUWMQOmMqjfFH3r6LlsBIiH0ydN1CI8xy3sH5i80rq9czA5lLdiU
EuXbXp53TZBQTRNxUEEEUMZkM+FdBr5gRPje00kjtnJTW3ts0C5RXx+KPN2V1vSI83CQOipWGXrz
DFGd9HpXhawea0hRqZh17MbB5Q0Nd6b2PDYApsVDCX2Sqb4HkFDKbyGlV9E9GOk+orE8N/IteZx6
lh/NmSoL8oK4pn0HP4RA5FC0wzB2EkG3a3rjhfCRRQThDcye8PeS6pCFyrYmyFHU/N1I2o5O31/R
zwbOefiKcEYT15zwDwgCM9pcYZVmzE903vooPOBnDHO5AxOGw99g+KrQN03YgjNadAIZUnia8FE6
RPVBbevyl1i+JcK4F4X6JHBpu3AbIFoQZZyL8osZfATii2ygJeJkp1c5Ur/A9j3Oq1VwUAClBKhN
1rNOenKvwBDVcOyYDvJAl3B+o8/MOOvnoyl/Ci2Ud0NnhXkRw9GphvyUqRN4IqElypbMXOI8f/W0
V9QH6KY47SMvh1AkuCG290PM5lwt7gVQXCmqz1Ludan4HVriQRsqwptxEcN0n3E7RdGRCcLO26PF
tRtmeBVP83wSBzYC7EVzps1MO8b6F508qXkRMfQzs9Sr/OjcDpfEPNP4W5o+bEIz/TjDB6DdQyKd
cQ6Gd1wYJZ4jE/IzJUxPAlOrIzs3nifQ6jDYx/JTGlwgRqM/hnOJG2Z+H9Vt8ZbHoa1O6i4tsJiw
yEYFNffmqXOChDbr4MTQv1I2a/hK7/tRezBNYLsK7uzS66P8Uqw7IsQ0sIVy2CeB6GGeWmnP5AKm
cnAYkST0cOrlgKYV2GipvBW0DFv6QwMmjGZpbGogw5RFNMBM38TEb47WhUw24bgZi5fZMNYRO/Go
fVEIGfZJTgjD78T4jIOXKsqPhwIbkCR9qgu6Z8BOc4XxQkn5tkhAckqczz5AkxMDl3MyAEOXrCGu
A2cVw9gL1qGziNHC/JE1EWHa0o28TxRKxl6uMTQ0pXVnYXPAHqIHzFVNbBFm+lhaf8+z79a3WM7y
x04kKCz5VkKTXnBU7yLUB9H4LEvfSRZTXR1Stml1/24Gv8aGzup4TiJ2sZmbsmSP9K7UHucfKgmC
pMvSqSM0B/UxLT5HxleR9ocG4DuI9oYQw3tm0xrQ1CUnlsbV4t7aZG6U5qsEM5ohAS0Uuq2lOMtI
mNIzFGHWfJA2enWeEBFjqDU0AGQbk5qTkuZOP3MbJXsQXsmdobsLl/c570gwtOWU4Db2Q7XbkYs2
DdZuwalBTjAWQIjFrk3v4a6YyvCc4jYyS9PewgjN+Ez7BhMXye0tvJ/7WyQC2wM2qpYH5QLx8a6I
Mox2dqagbrKOSNxa+TR0SFMR+wx9OEoCHL4rLf0NqOaqXOUJadRD/Mo2CG+ecYdRzQPSAbsUdW/+
0uTGyzRaEVoPQbcZV+XESChjx0zYty90JY3toVoQT54iEi7Zx6ZQmEda+DVmvQ07n8YCYYeEEtMJ
maCMdxAMhXn+NBLP1PL9jyyx7G6kh3tao7ACjGsaUysofRdZo2siBMdBTF2zvNfCYVrOV7n3Vv05
Loom/AYyhGGIdLt7H3UHPRa3elFcKilh9Ye9txxjVpWXaInXKkv8uqcNaVl7ASPibiR2HtuMAYFs
2uN8q4Yw1CbpqKixN0abfHjp9XZjNaW3nFDUNk+WFp87DZ+wvtvg9GtgI55FvkO7w67ychcMr0y6
erq2xADjbYPJ9gW9zrEuvpoR4fSIOsyXnpsMMFRAjdraHUOzYu3n4zdmh4EG7CwLREArPgSo4jSN
G4BCnyMvWR4VHmjTrpoHw6rWyzRUjB95YaxigSQENYNGCVKlhRfRJO9TVA7ShM+Ikd11TY4oP+u3
kj1OypMcl2w7rNnL5wCv/zehBadFiq6FuwJlRwDS0k34y2pMhkqx7WfwEmzY+uhRlshoIEKg9vVD
2ALAxBCiZwwd+/ZBL3hd9wl1JscjGG2pb12raRGqryH4bcrAfK3rg0UfwZRjiCjY72aXGeV10OW7
z6w0XGkA8V5I+9gOmpRxCoib2s83QZpeYw01sKQ+WHF7tdr3zjffGj27C4lprAKthotCXWNN8coC
FW6r7GSaxDZkxrkoUlcv5GfV8PcQ4DVLorvUXwZrOiH5Xs0mrrQGuw0+S0pB2nEgr3EUF6bQiafY
iwXyS8n6ZV9vSARjRK8REIkUzxAEYXyJ/g7lC80IbowPzjOgERgStMSpgwzTY4q2NWbbwJAh3LKF
b4zdlLCfmxIR14xmW3fGTTFwlxmYvAJ2n9HOKlt7IjRF1xrqvWgnW75ragI4vHwKLNUdfDSAnX5X
R33nG7U3diRt4N2QMfcnQ4fM346MGHibnFnSSpv5U2cM1YA0Sdk7Vg0nFM8RMeyvZnSoI8MjzeVJ
nMYjjkCjshOIjxBXCTY8CegCXcWNsWTMqHGK36NuE3h7tsQjnAsiKqxxkxCQGlpsG1JtN+voQaaV
6Gcevey8eePr0OL68jQVHbyMFAUyqk1FQN01bOtJweU6fLGzLkaV35zkcAavQiJJhbOumk1KCsWo
Z85N1IudNLIn8Ae7n8VDZs7uLGtrwQC1aQuE+DIXdFr2G1af0BVF2l0fFJOmlmWcGzH/TlqC4Vis
1IdAghegQZaAT7Fwr8ESJ7cTP/ER6WmZIAnx4hQzF1xC5Aksyhpd+tK0dshaJ/koo8+JnZ2MSFR/
kSTijTJbC69SqxPR8SjUPCn9u9X4Du0KVMjtCg8dlJvFTmtvuW9eErHdGvJLQQOxZzaOrHNsGo6U
f/iwpobYdFFDb6OPYbwM0pISm2awfZ/qKXKV9gV72zyzPBJyBRP6lj5uR+zApGCnmNZmykgU8Hd6
NfO40QXJAHKoMeRtLu5VIbAbnTyh6EUSjnJf2FMeeDmEgDBk+ggh+aWyoxepI03qXozERxUNPlHl
SnLqumRbIhFPUosH88FfwDcB+RqAnczs1Yexa9azqzNxDdsEiuCCZEx5t59yEzJeT493uESitbY+
J4N+vpnQ+P8Y8k91pKSQIOdbBAa1AQxs05bhujRkPs4Bhqr8egULXlmy3aXjlIxo1LBPNZKXgf16
j1O8RR9OU6VHNSZdOf41DYOXt6DOcrfRmNbgQRqkE6Y19PRlmpDREquQIxSdcxgwVBmuiwq8TUnf
KRcHqGdZXWsAEKv6OKsTxkOf5nzV0dS3gXLKp57ZYd4kuQaYDNwI0PoyLer9XkZHjHgSk6GcvGZj
Xp5p6dqjNRYNGonWjSQCrJII/ltroUSSOLt2jkNIDbztKH+zawJOR6NE2hq4NZmyM8GL6ODBWBEu
FyZPpkh+aQ8jKK/WiFOdmGbdwJLVWDz3ilNUylHPanQ+17FqsTN4LHHNKfz4Mpfa2VDLp4VaGXgZ
muW0XJB0Ex+BRNoQOXLO2GaH8nEO9TVxl25p9K6GmGuxFY8jYu7TXdoX61rV6MiQ3bPMMq9a9GhI
5qqmNbHUb7qYnPJIOFb9QnsS++dIgdFodHdLCN28jq+9/mEZS9+t5dmcAkgGFO14acD0q82rTmsa
fmOEfbg8szaQXz02hVuwncEFOoCwkjMe2V3Ss6/tYbobeX8OtdEWKtEVBBOhqWJrKG4ktCnvTuY1
PwqaCrkK377zf8Qux4EWSnslxV6cXeQoaE9wW0Eg8h8JCroTJCX8t2hDHm9O7Czak8clmm/JieM7
/g4hirOt1vzoTyibE2/4/zaw+YtgEYb86E34tXCzerwtMXG8RjAcRNvtapGTLF+3t9UtQ8Ky2vL1
a5GX8MVBT7K9OfwK4pHKXf6Wf/hsf/OIjoSD8jdfP+FyrBWr1SKfiVZbdDfLYT0+Lsd4Q8Iy75fj
X15Fa8Prj4t0Zjm2RcPyc1z89ZJOx7/oWbaIYvi85dD4qOVN+EVSBksnPaNNOEdXLhKXA8nMjQsQ
OpzX8svLR934ytlx6De+Ltdq+cK7L1l4j0uIHifAgf3npeXSLO8ekB0No3g5s9u4/DrsCt6qWIfk
ARbuchZ8M3uBDbGf5LxFIrSIhKLlEnMynC7vybueuQKYBuAHtBm34rG41mewwxu3mn+DPaInldDo
IzI0a4VIC7prFx7zLY70+9yp3OIonPxyVT5/fXFd+tXqRj8Sec52tRLW7nbFq4v652srrG98K3Ce
nO7X7YuzJgxwuYFfX9y4ry+HDMMb95fLs+FyOqPHZeWuO7dHrtSWo3U49Oo+7gV7yRFcTjdbr/jd
7dYxcIE5IhHT9uinuGHSz0VCScQZfm0/GCkMo9vN3Cw/vfwu14vBwRv/jKHb1205wBuHttwQxqrN
8S13h09B77Taxpvbl7v8Mo/C+fboLqPl5q5WB5cxGW6Ifgy5Hxzm8ksu//GOjPmfd+B1RtTKXw7m
ttxVfox3tpdvee2GwGq93EM+mofg//0OL/MCR7T1l8dny9FxYW5fDKTlxi0n9DO4GSBIsW4/F3O4
ZkJ8jaAYhu1DhAIcoxhPRMUxYhw3xue4pZOWH4yKKsgey7PeX5scIwSx2uRtgx0twilw2A4TMxXX
VxzOcZjZt1mnsBvHTSRvbxmMIJHuSa/eEOgcaqq7ARB6hslnZPm2irAIkIz1hjy6GLbANt2qM45v
CGIlAG0YdHkm7lg8Y+mpRe85DAaeL9lGgfDa4yAhMRFOpJykOnwYcWbdWS/Qhw4PtYDE1DUZACZ1
8/gVVjRlMFxodZg70RLapxxL2h3iaGxkjkqjz5dp+TbpIVIKZx33nBJOR0UlH4Oo5rhpZOz2m2va
wSzOH5Ty9uMSFxIcW9c4riy5ChAkYZpHA4TFt1nPYKLCH1xS5yz/NKffxhA5QT1C3FzH468aw8Sa
euI+lABs9M/aDD/KpkE28dCpqZMMKXYdg+jd2AW7dfs1qB/pggXONOZHgd5RjStT74Rxsx8C7SlX
yAzpQGqL0vGhwszZI0y3jR7KUM4BccPF3+IBHXESoD8FLU7q0TGF8d2YoSL6yoM/T0d+8jj72X6G
JG4ShU52OSIEgb7bh1LUp2gJDtCRFYr+Rt/p8xtuLXjdpFwnR8IrbZC7dUvljqCFrBXsQUwPP80B
a1kB3L+HtCJbJ/TpeXKTKcdMUISq+RITUBV6XEuvaWpu7OK3MoGRlaC8J9NtoTKJUk1HCWjIDwle
ujVwUGHsbOf5STf3CvalIRumcBW0hyb7EGCbZK2KQneJL8RORGq3SWU6GegC3K3W0i/y7MmJ5GqY
RmkKqiBtW6b4q7PTq0ZvmOjX9paratPRAMWpqLrjyXImqYA0/zxmMWM23QY9Pe0oWnVY96iOuLh4
8XCESnXwdQn1KznNurmF+b8fsm6rI9AnotGIH7teVF0FuF2PTzPcmByDx755KMEka4rYIr6YmYyj
lrmRG9nu2muCrDuerrl1UPsdrfCd2cW2QfNWNE+jgM/vOuvjGwD+IYAQCvKCf4juVVqA7UuO92KE
sJYUtGJhGqX951hHbw1Woabg9YD/+YLPlae5HvZy7yFwTtg4ylFzEeGFBpJ1kGfUepFCLVNKtKEI
fJhx3p/v+GDBpdFu1jjaNL7coErwLwQuWNCvBfmadfrLE4qGVuZpzwNMCnCApMDE8RdlImUZOKkB
0N/l72qRo8ua6EnDKm5Nu1jitlRDqvGv4RKrzxxwUprXuA63flu5GShqLNsK33ZK+yvqISojAlPD
vWFdUvRIGlOYFPiXEGUL5Lk92yrUOeT2dho3lx4UBmwaG3Y5QK7QULhDv5fLq1I8+eimpLY8pnNO
TAmWGPw0G2kcZ2Lbr6iZ6hYP435faKMz6vPRz+jqycaJEukhrpAtT8pjkDhxZUDuW0zyKTTMyRtH
6dKXytMcLPQExGFUrZOM4WXlxkpz1HXrrvK9FuFlRlTH2JeHwmnq5CFW5QOl+LHEijeFT6VNhJ4m
LyrtFXlA71Y1jmhNZyF9N8NXPFBxu8aXHg7elK0TDbGXjJ5IhLKO2Gh+m8zdwspvofwJzI56qa+J
i7skNYLtzlDuhfhpYZ8kw9DU1SOJSDrzHXnqBZgfiGoNVzy2G0ZvT1AKvKBOeW/1Pb6R0/QsT/la
sZgav0xKewPRH51gyIJfQf2g+R9trKxQUmlYBZfmvkobgOfXSkB8OffO8AP+v5tQRUk8JRks9J8J
PWX3bZ0SYrkHeo+avCPzhBG0MsjiDpmtJriDiCRUSK/THK5qS9lWQuJWgHN1Dr+WYzfNYwl4qME0
66Abzw9KWNjXFMh3SXlq8sQdDCKY6MdQl01WswICxO/tkJNPLSAHiaMHJA8064nPNV8iC0IjXkqU
yt1IGF/re3qKmXaN+S6l25ijBsMKF8FIPX8kX0OFBhh33HggouQzlpR1310bcwdZw4RcUofXOshu
Cxjrh2gMrC+iWlhk8DL8QSIAAeZpV5vIHYLJEzX1NKqK07/57+LsCCMcPLZc5kc+rxDkzqDEfAqy
pVfMUwm7ZVoes13NLqjbZT7GDM74q7tAVG/fUuDnzeRBnt74t+/mvXkP8O0zb74NGH2Pj/FRGVbf
WAdhDrcy7di1Hik3gLsiiKAX6YL2ZC0fNSaPNRarkJ1XNEHOi5NV+PX9nbpXxfZvzS+yqrr36Lx8
COWqbTyaa9NWb/xpo97UDM9LeD5O6uau8lp/7Zjm7MgRLqIH4fL94Rv0yiVi6v17WOXu7g6s6rW4
Sq/u2DhtZP7x95TSqxraK4p81ttC2YyMuk6tWWCRTw4bDSPefpaeQp3+p7aRtB4OnIw4dN6Rq7kK
ImUdMkXFo2KLHaUg6bhBQoAkB5pOdsAGRDW+IxZAitxV3jKndIODsCRNWqhRYNxFd4j7a5CiEuWx
SuCx6leBiwfY7sWYFGMyrCCDSubsKAUP2aAeWnU6NqhGxSrclPL8HqqDrcjDyVJUlo/4qDJ9piN9
0wT9ghVfU/oCZW2iRUx2MWuhQMcqDYA0mY75Dz0VjQeMkwps/DTid9MCDpTRveLWt5qWrkhM78vX
QR8n/GHnlcE2DrCbfPvqqYbmW8fjqzRIuySiJ4dspQliZ4DupC8YlY/l79QTVpJuNVW7qbjTCqkn
pp0nUR7G84smmKumCZ00xeIy1J2IBl4eDce2SK+oLXMps6V6tg2DrVyR4M+JwhUSWKRCO5Zw8mKB
1wy64RGskQ91IpW7hoBGtWhCTtRw8FHlxf4KA/ZIuOfGg1B9qca5xJ0zjb6F2vrsmurST+3jQD0q
ojEmuNDTsnYV+TOOnBC89V59rAID9GKTqXOzYtLEphS+T5p+1bCdq8baZyoSXz0AykZtsbjY1bSZ
Uj+2uy5FcE4TRXMQwNhW2pNfz7ZQgesOCNvRwOlMEwiBdoKOb1JpunkROpWPsFk+t/J3GGDfXesQ
X5obnarS119F0jx73J5oH6zV4oWoXhpMqBa3WUP/vUTUCykiJBRq/IKTNlo+bKviPAQiW0wiiMTG
aYNPAwBunjlPRUDFhKtBDzmp0c2neq63NEc7w25EUpe0B2HqTwLu55qf7kQFDv5znmN+pGTJreJs
kyQ7NvHVCJFRgsoYYfqCmkALIFMB1cSWl8iz3YDDmlq2r8vxtZREJxUtRjYN4BYBSzEDT1ziiebk
bFs4gU+5Fw7XNFuELMC+eeFlJY3SjtkBmHdKNFhHXPdY/4yQeY/+d9Bd0mzaJBDnQDHuccU8QFND
jsDQs54u+QSWHO6HQtn7HXDLmL4UgP+QVUleW01QGdpKf6rwsS7EnkplcpbRkJBApADmZEW4zecI
gcw1YDeCOn8JVxeb2+h/TuoApUeBFmMHuoNZbM4DkILZ9t/M633gNjGyn5h+qB2zizEpilCmmMJJ
NjDM11608VqJqacREC5UL2zKZOXFgD5SPRnddtLrTZxQjmSP9DgNv76Mpmz7JWlwDKknjUgviuNx
W8n9tmmR2S36ctI4K1jNcvIuxftpmgOWPcyi7J5JNlEWAcE9R323iGlcbRDXWVqjecdofnwXwl0z
fomzAMNQf+kw05vjy0RIbtHzXICnzRhgNeqbzM5cyHFdh1TFVGUMBg15rAexduWJg4t3NEd8jayv
CBJUeZxLZR3RTGej9z5G86ESr2bzQy6DEpqy9uC9qQ6ZC8PHspZHh8tHi8jAobKfCf/izspmA7Fq
XqtIhIi/SMxHKD1KeEriHfyYVcxdkiZkSL16sip1N+KuCiWiymj5quo59osdOZY2UJerdrQktTzE
GL2PDoKlwg7mVrT+HeUZlNTVoNxn8U2UucPze9KsZd4/wTsLkmmkMBGFOPcOg20i3ivD4mQW4wkZ
zSj4T5VgPc+adsQMYQ8HYY0Sygv5SFpqPULEeouoXDRDN+lqOPLJJc47JjNm/UkcCD5Tz1OCA2Mq
rRCwMwX7d+57Ci6ssQ6xIXtvU2oSdDA1LWmqRlqqQr7BidaE7WDdzFl+q8AKzTTYJ6L8D5bx31kl
piGTlE6MhK7yxz/8nY2JSqOG53BodnH6Joc7WuAgjD55Ov4/LKKkxYjrNzrzj80lWWQaNtcmiUm/
U6tLRS+sLp4K3Czkr7rpPLX1Nz4cm2BoL0p+1RCHyeEJmfhKGmCj+EnzSMuiUf5hz/eXSdfChjdE
IuewqqLh9wcLnwRkccKbApax+UvOv4sBqcKSyYIZQ/kPi8+/6eR/fNYf5xzXvRbPGp81xLsijQht
uHK939OwO8KRRO7cqy45Xk8MnRN7Oi8AV6a4EYZ/5Uf9ffFx7MLHWyNPW4dX/8eBgPWbCNrAj7P6
Rj2m0pKvrxNcypB2RbkZWvc/tx0of/FohWD6D2L9Qpz//e7/fgCLjdt/kdmJRIkyE9nqobAZB/j2
7oAjhqtEAoN1T2USo90mOzLF/uNz/yLR679/7vL3//W52NNbYyBz4g196X4tTDPMPTxyOzAfBYvo
dZPe/OCXbGIeRnDLNYOSpmNc/O9b8JeqgSPBQl1XMffXVAbf70eix0Y6+SZ+A4So0QjHYHsrEFMY
fBf5W0NLO8uu5IZZ/T+u/N8e7j+fa2iSZinEAap/uPRNlWxKc8WVT9Ts3KYiugFAd/wPmnLAmyS2
dSqGxMyxQv4OzcAeqjeaEqtumsjrBNtSvytAmHZAEtJAcCMn2+jhOqn/MH/8Mcf7c4Rg/Pj/j/MP
6UUxJ0JemCGFg05QinXnbvGMzBiDEEaOLp6mxKMuP+FCPMSPeEX8Y6Asj/1fHy9jZWiZZDfJ1h/h
C0Ka0XETAuMgFjSW/cYRguaAcuYxuWXYrustRh3VNTB1CIXKSSrKvZ/96yn93x4SqACiaDFBingq
/j5ESILv4oom4EGDkOj7ylZOl7L/yqKktxhdVPulgSlj5ZF17GC1f4iFpL8ESjrhE4wQxdKIW+ZO
/P75yRSE+G8a8gFmRxjZo0lT+gkXfDI/zNUA3TD7x+Dk8v592ckLQ54kWgaxvOIfTwUOBHEbY5l0
gLEceNWwEp50Ija+sl0RsBeHFBy/UkInLSkia+G9P8RgpwH0qZXi9QYtluBE7/Q92Ml20UArR9C5
IqgILojghNvIA6Tr9SuSDAejf3buREW/ia/UwHTRo6/Y30QkRK8YWRvsDiLUmeuRtxMfzE9/G20t
17AVb/RoaVP3LcYu29TFE50pWiV63iO0JYf/jyewrYGn7yxsiTe0/BoZfv8aUrHgGo+dfB5fAffy
l3wtyr+gFAmjm+vw2U8lO1gslrA3eJK+Jd+mq+7KpVselREoCsKurT1ND3KwSg8kLA+75Jn5wRDc
xnBMDKyNx39OF+rfY0CVAUYM3bCWEHnzj+eAnLBcyXRsXtQ89Qxh/IoMGpI5+oZ40kBac6fESko1
61NSoUGsoE8YlAEs29gdS7Md9fMLThROLSOniSc4ytm1MtRzN7i1TMBBvJgqyjtEPIhZWW2i/m4R
VVt1Dc757aZUmg8YRadRbO5TgdPB4F8lrXmHaEyHWRO9jrqDKN7/++n/Wyanq7ImKgpJkZIoqtYf
y0SiFLKEPEQ65J0banCAZgCRzERrzYPWtW8ZRb3v9+wXu4cyEd4nDNb0VzZl5N3gE/Dl52+zcYms
iMZvaWOO8FHTcyUa49aWxWmoCe0ht+//Pmjt72dHlQ0y5kweHQvnzT+cZYlxLYSsSJUDtH48G+FZ
NtI2FJ8j9HuKrdq9djDrSyafrfTcZZfWOKfiBmG6Fa/Dc0L1KjlswYh8A+3ewl/REFjIo8tdILhg
h40C3vAK/FQ4ISuco/34taMdXu20ZCME2xrBRX6Md5rwhC2nb+xi/aEbso1u7AR9DaEwTJ6govxz
K2Msp/X7TL2cNvnWEhtJcv7+mKVSfwIrKTIMbRwjPZvpBWzMjvNr9TZa1yB4nqpffO1Gz4dFMD12
bp2eM+OUKI4ibgT/2lQ3UWEXYNOswho2au7yvTaOIjiQDo/e0cD0iY+qfmU7S3gdS2+h0Ku/quoX
NhhdsM3izzZ9xHJcarDKpx8Cho4xCDOOZGvVs9+i43+Qmv007mYZq4Nf4NhkggBmgnZhvNBC2NrX
LQINO+g25tbAtA38XFglBBd+Fspz1G4W5+eD6kCQA0bGdRn+5EwVOACObxJo6TBN9tTmK3DABdOl
iattPqv36gBJz2ndoHvQy83MGZsXEZ4CO0+GwAO365Szfp4x59WLjeQquwJmFLg9LJ9V9rxQctrv
0BMmBDO/5Mouyq2uevlbT80oO0UA03fbFNtJ2OsqOvFtVLvFuym+Z+lVuIwF8Rp7hdVrcZg458fO
vGq9bfQkQxwLPLpABOBx8UmlvJehS50mf2+pxDtQQK9VGpjEodXPVB68wu5jVgGmXCO/aSUdL80d
Y/dfjr0EYvxvg8lkHPEIibh1/zHdKWUbIhOKlQOEhxsmMlm5HiAGwVa7TrjoNneGBSuDhmGYN6VP
vKD2Z8DEAlmNJH5U6b7j2qgeRCF8gJDOnKbFXhpKKgEEi9+a3OGb6jU8/bN6zgYvWhLjr3JxCMud
xaNHyVwoDxnn/1kJnzP8N/OxED7lHEhtC122A1IqVspdunf5UX9X9FNSvACE5i9l+qFrZCiu/fxl
mj41hgPmvqMJPonlAOUnPFuvZYQRVMbgax7ar+zBx2wnOuOAoRQHA0INg3afGLs8JO0Om3QCVvFR
2OIuz2+1044bSl6kBhUQAiS0+n7aKUGw6mT0FARuYFZ7aIOdCPe/P6Llwo9IhUtbOBB4KbIleosK
IX3e/z3xSebfe2mVpFH2KpYkaTIT4O8blSL2RT8NLMJZw/WAbiOk5YmbnR2NdyIoTIE/MPqfYB+h
tZK1Uym/h9INR0mlv0TaJkncSN5Xx0Lel8YOt/R+j+vwsZ8xCiABfTX7mwKocptjrwooUvlP7byJ
z/pjz0MNNLahclN8wn82kpczcCaXXQSlDQ2q4zwdynLXakyjZ109xdlRRieHq2HHKOYD8e8ubWzX
wdvnTW9eB+EGEXCEPlTTYciZNoizi93pwo1vPXYVPYZKS8fXNUilBqyJtnKLimGTwj9cUVOCX6vC
K9QtmnJwdZFMJuM3bcV68FQK7PjMIzbsK0+fVvgpe+MvTBmkBP2v27qoGmiqTwoV2F6VcJtc8fRV
uCw1QOkIL2lzYlUavf7kELCJ2SP1g5BCekB767/WwDcNmBEbsKPQbhjvIN/lTm32oje2G0oK4BYq
SlaBVtqjPy2cTlx5BZAIa6S0T49d4ckqUzjiyfCTkTmjSN3ppmOyEuEZERPMAjz7TkNA4nloTz56
nX8lpZt/77rZ7iP9UMndoj7+KaD+q0SEBUlwLOjzId4GN9ZRekBcKx9+P2pS0cNIbnEPaLzla7HK
Tuj2C0xiyTkyyOA7WgbuL1/M/aN8/x/Szmu5cSRLw0+ECHhzSxJ0IilRKrKqdINQdUnw3uPp90tN
xLZEMcTYnYuZiZ7qboCJzJPH/IZdVUtrEy25VeP8buLjwA+x+Bu8xzb8RxF/0f0N1JNdzHBh9e4y
xY2UeRitkKmqy2d0HtmD4HEnfVWtmRhj8F2smVpxyNXugbn4zHNa2sp8mZ4ZGVoeKGs/yVrDlHQf
CbMol35JWSxi2FhVsHX8td6fFf6F3TH+oyNwY7kTtFlUqkDCqzfO5Vepe4pbmRKThM/UZcO+yKLq
se6HaJioHw420Nmf7bhCRAIitDYtFIRZPLijR4evXeDs0i1HfwsDQHJ9rqXpxXpDrXR41bhhmjsF
2AX0LqY6jF1LHxPmLZBZDaVBxS2GVRE+wNksb7y/8h7tL1ILSmQL92BMfDUmZ5/jSt9qle1pgbqz
T4Cjl/2jQt3TLTzGZ4weEc1EjGRZNPtEg730j18/0JqFPwVKPl3Kp0Ra+CPmXIcwd6GHNmjo/mkT
t6Apmc1D+6FdTcoj89TuXmIGDnqgeRq6g6VAUuFjLIk6cf4o8YE9f9sV21Y/wJGrkmMcrP2jbYjI
RXTRB0R6KmFDpaCfAvc0B/F99Idjixc3MAG2oVGuHDAL2lPvnO0NjqCmvw7py3fGfmBSR6zxBRJT
PcFRtYGNEr3wPVTcNscSExXcZWA8o/Oa2D+0dEMwcly/+6EAKIBzr5wMfc/fO9G/GmCyYcICdpp/
zcLv1lYIoHCF/1PY/5TjJZK6/sNIonZmee6qEpqmANpK0toCPuojYfYnoOr6w72DVhuqh0JMLssf
DX8N4LbIH2X7mDBYh3phn8Xdxj2EsRl3ytT/CJmK64fCfPBT+EF7ES1ENNLlx6699wHKA8zt3Ar0
HDjjGAL8vokYoTGdhMc0bPkzj4NpPCOoyyW47FsQKA806VGFw9IrgNaW/iljmta0cvEl9REhzgkG
eNvLs/QPplqB/2RJa0xIerqz+zr+QbbSIhSckUEsxfCUmHXj4jNFOvLdBr3IfRHPr/UupDrLdATw
4JtlCqTzEmhVFZd3UH8PRT7SsLEZa2Z34ciQPp1P6NF7o3EnV0MFzdVcICm6ZGa1k+Br25CkMwCg
mTxAhgog22rbwop/xy1KT1qBjI/0YjhImQcgTq2jZii/2jbfRJ1zF2X5wgn0cxIVTEiy36YU3BlW
8U+OC1w/6du0S580ZMFmzaAeHUk/pCj2NmG9Kzrlh91JlL+vcQznC6xC5oAbZnINAjrrSoY1uDch
jkgTIjm2XokzWQlDqLqzyaMdiL5q9EdlamTAOhsSCEyYvIxYpqQNym9CmQAEMJ09TQWBGy8mpUea
7FQCWfPKLcs1E1Msj4+bJP6xc7iuKIekKNj62rClgwq7gpY79a4/OoeG49mJFBvvDoUO+fMAekhY
doEACfQO8ZljGXQnVe65ouZlQtrY+Gxy7E6NZclY0kQ1uqipLbTXsrXnKZlWyc+RVfzXqt/5DwMK
YkRTMuaE+DKfoMwPhcEMjnXV8cGpkI3rgdy2SbnsAWF70dLzSQbsB883IdMifzSmS0Mpn3TcIu1g
ALvBzwecbFX3OeP5NEVcu/IfiprhKQANLip5JXdv8qTed3JlwkXcA9n7aRC7uWnt46DcKZZZMMqq
mYAbdjsvEXcwMJ7Wu7ZhxvyEXur3e9sSl8Pl1hZR17Jw8VC/lOCTAmoGORRl1yx7XgCVkEUILQmo
iXNIVEQOgCnfQVFU2fTSFldtgOD5TOjkgrH9WbrMYMn6+gGdULw1ZjirUL6TcHGpwtNImjtqXgjs
dDQjmj6+umzukp8EtYQkBjRbtkZcCh1S2pyIKUYabZtFvcvj53JX+itrCxgdERLYvYbjKmLFHrXM
jQATPs1JA/3tkC97tIlRb7yLEkQO59xXvNn4+P0yOV/7lDitUKhQ8JOqWMqFXWlReZMkhH6wApPu
w5FDgQnMagAmhO12Rn6U3xmVW7Vz1kNHr5B5KTaN5yxGZnFGI7OgFH3ijwNnpabM5mG/oTwAWxQU
Omux7hbjm9qdcqF2vBtr9E53UBGh9CTdXHd7IKbvS4qqoGYt26VWzUA+yEsm5js45X4FdEvULNWb
VmDQC4/gp8MnbFZ5heObq7Fr5+M/PsVEuDDGmS/8OOaKvAl/W1vDO0jJFv00oclmr4EfdiLfmxvn
vDlmLqHBb11DuVdhXO+N8EYHWDW+ToZ0TVdlC2KnqtN9veiUW5qWVn7RKzulQVlzbjwB7GALqvJK
g5mlLBRSRP5HcmYyCRz/M6XzrN3CbkuWljKLTbGQxnCnSRA/5vJLr22Fb2SymTAPBZh34Mbq8NWd
DTvvrZpQnoGAsCA9qEKXBqcSrAYI5PW+R+onf8LSenpqNiSkoCCQO+A7Fc6q2fApSK40ps7b5K+q
rMF5AD0ouhUc2eEH6pTjLD4wPEecJ0TYdDa+ONquwzUqeFGRwyRhlOf2G+BVdK19fH3nUbZEhLED
e8ks5g4xMkpewP1US7310ANOIOL+aVdYmVdgKY+Zxa9aV80dyYOMpqW2Cakmy5/6D31hIjac4XOy
lpnB35MWUL9QKGV/hmwDsIucQU7mozaHlKK3HCq+vZatfNSI00X814f8uGh3SbOUcDBGKpo4rjyk
fzNkb0DXQgU4sCfMJVoiBqiqYDadxn+QjkPZ0v8lEKfMB2bGGTBcAX++3isnTz11r7WxYUZvnOmh
ABVDCI7mCQAJGPOL9Lddrx0ELB5sHoeYpb/SzghjTc1SN3aocQ/1Mqb6ASeZyovhJW237G2cjw/A
qqwFj2P/Q6/sFiBIYLEr9+lvqjLFdvsn/lFly3i5R3nxrQO5ktwr3k47weVrukW5pKmGC+IA2adY
1ZtyZyqzGjHJHcGHcK+61XPdIL0zA6+XQGd5Ud5PwDCeBmBcg2vWcF9m9Zow0zczGnOVMa/vnL/f
h5t3ra3LqMzkkImEpTMasS7OhKKZNfLotbLDAplYMv3DBlK3+tnIZ8MTvg0eFjqbDPtLOgdza2ux
6zwE7ubtJkdmed3eyTcC4Pt89rs3EuXch3ItVOLRih2MTdVVekBTl/OThItAJgGH8SPNw1W8aXfd
o/OGVjf65exSmDsIHj/k0GVveGAZV5qRumzTMUakC2SSLBK2D2+jWYFaarD1d3G/UCAKI9rC6Aau
W/aaoUZjbxLWS9qRqQEdqJbcWKgxsIkpMFPXe4O/g6MycCSahfYmlHC5mMfaoxbSfZrrXEsKyrcg
U9fGAdAT9L9Q3kI1peDzj5SZmHYUWKgf2GBQAoxjo/3qUZ2OceDeA+5Whj1mDjTXDIr4P4VxKx29
9uOZ5yPWYFuybV4aL/dSPeh1bim7Xllhmd1Gr/zdkNMN6OuLNHf21Xgqzb0nnd4SXDMUiLIKA+dy
3pvPMVrQfnXrjfQrPXH8t/geOITagA0uKriqHQvbRuthxyx23tP9KRUhNBC0R7t4s5qt8L/F4NbT
9zlpZh8JEct1XEEebc6lgTS//xLo6qoFHtLUW0Q8FyNhLK/4ZGg/8OojN4OH+o3/ZoXnsKblB7gl
k05BdrJBdKTJ+CcBUNIo9VOOobntvaU2/4Qmr8Zx1SPxLfhmfv3sGHujOadYazhMWxWmHSibmu7g
H6fc1Qr+noFQ+0zFmbXrLD2mwwp8hnCvNqdTB4mdBNHItzWEXmGCGwO9Ah+GK0cbnBtdxz4BMLx9
GtozFC9QdG8NfSTrZLZHOUeBG+XHs1aboq+k9yQ1iOshi9TTj6xWTR+j5puAlUMtqJ4z58TwD0QV
QNkoc/PWWkCosJsfUbYKQGnmL7K6LnzYwUFBcQ70ME1nQyC0ao9Kt8IbnO4ycNWHsoKj+jwgtMKs
3UMdn8kmRrVgAOrAjRm06MTsCC/skinKC/xqmNaVTpnYmnPxx7WjnTzxD8ScaYPunefKKoIyh/9z
zGPvyKZi2BADybEuIkyWt0OCesaAyObMWCKTTvR3LZqwi3JvWy59e/OHhnrQrt5kLjl7Ks3BGqHb
YrrEu7u4vZEaf/VFNE0E22XSOs0Q5+xiUyME0vS9hnBkBdt2gUQXGmnma7chCINAU98APwLIpoc2
DzcU4etwS3dphddxiqjHnGEnUEti8vBS/822/Z84p1BfoaD2/bop8tcEivdkhs9QyrminthZTaVW
2NjvDFyGi/PAyVD5nhNpsjyivwFzgCSp8A8dqtrhdGrCl75iNtDDFMm2o9EuwrRa0sElAQs4elXC
RpKep25fVCdh1wi+LSOBN+kgcfGKs4yUptPmi0pnasrZUJtnJX+eMpwR+DcVGZ8KsQEfIQmZ1kKJ
Lk6jWIvMfpVsGObxOLeZXaFMiy/4XBwHaBQDA0l9K06qZz4EE2Fc4K5fMZlWUZNBIFj3z6jp0dh8
wO7eMsP7yiHVZVo93kXTiX3e440dOA+9PG3gEx8MoiPK3nYiIeJKgza30Xc6yhUyLRSGObJ1FIZW
jhWEvg+FpTl/U5kyZzhIFhK9Ybiqk3FOwBHOyXKDcwHHNK05EzrZg0+3xaDhBICPk1hFyY2v+t7+
/HzfsvtMalB0KImqXzBixaiqWWt3O+4uOdrEzGnfABc2JidgBT1pW9FGyebxxoEy5Wyk4oAsRbAF
1UoXG9+im02QryH+8wtdpCQlLAtkJ3khIAPy1o7W/RtAAXR1y2jV/87Qh3Dx7YLTUOP5cOOCuTJ8
NM13iVAGEIzI7YujKPV+n3mp3u1UCGEhyV/7QgAaGeTALkJTsTx3gD7b/I3bI8eDUNdWkXNirzNm
xHPdQOY91e4wAXON4W2K0aKs4Ktz7WzRyErouXRetuJmYQ4Nfbgjz6UVQoTkv2mGGBhB+fWb3+uo
i6QLK6xcmxmR3gluOdN5oFu12ruls+tB/4cJ4mHnaXyWqhPTKGAsmNi8aSQNpvIK3kvsJeEJ3vOU
DqkPhtg2Ybb0/qnLdcHYXwqO9rgbqzs0gmDuRJSbnp6sg2EvMCjKcOy4Wr4PIu85w+V2I9k0FDCJ
BOF3VdQPCZXZGakstXq7G9TXRtqnurlAf8fxFoF/SriCVYJ/AiVOml4ko9zlYCvDgzhI4hprm31D
ia6WK3Eze+kmbGZFeBb3e62hRZCKhZbZLSY+GTdeXP6aDQGYwNsRdKMFxus9Nfnw5k4JxLbCcXUH
mT19AaGBoUCytRwgHgjkI/e8RAwyeBgZkAAqR19g7kFP11GZnufJL9ypfjX9VnkaKSiRJVgLyfwn
dZgpTATcCqV34Xhor5QnxNrVWbgGQ8ZOQ5vNw7qewVN0X23Qem7inf0WH8DoQlYvaANA18AApXbl
bX/sENBEf+kXIHiNOc4uXNsQGJeUpH8mVArsOUyJdK5Wh8b7QQc7T1ya0kw7aWuH2gqzdyCyJnBV
t/bWjLJVJMfXfQtI9972lo3JX5X7WpsZz2GwiJ1VukvIe+HmJ7P0t/VWK+jkzpxttWJYDPUwmz2R
OOB/8MfEEW2ubKUTMPEmX8i/AR05L5DNuYC36JJACms2YsJ+Mn+gPgWyvlg79R0YEkR6xt9Q2dol
elimtG1e8h++D36Xsgw1ITWeo8JvbamsHNEfmZN8hPHOf9BISs41Cjnpol3S87GZqW1bBuBLoDeU
lkG3QPj+TxWD9p6P9mwwkatZw4HInSXd4uKZNOkZCcB6/YatF5wVLpyZ8nvo3MBhkn7njQvHmDNf
lWXIMi4FZ7C9VXxcywtspJhUBayORkPoIlGJcxppTlY3TK7YEhFac0wV73LuVvVuuht4a5kZIrAl
nBL0BY0wwkdwtt7iH4ALsKYK0BylynaVJ5U2zhHqTTSscBtR74tw9f3xuAKFNXlX+HK8KAJo9gXQ
q9BRkMtgJuy0Zo45FBOiMwqSnNlmjc2BZJMhLJODcrq9TF9teQnZ9BMN1bBBXuraRcss7pTRx2um
2ZGlFTt7q0Hq4Lat1ikdr3bebUaS8D/eQ3enMkLbO8/OIXpqV8odOWr9q9xrC4ckfFY+095gcRFT
HxFPcQ2CykalwH+ilGc68T4dLef20k/g7wI2E/Pv71dR/Tr4/vxTLsrNuosiB21W9KnlbeasMN2J
2qNkHyt8YDTSBhyvUTWFa64Hh34ZI/UUFIzU4llAzsS10ofjPKJXjobL92+mi712EbdJEFSuGVVT
UBy/mP216aTF0eTV9GUZNjBCn03wtn8XaMiKzCE90IeC8ASP4Tm6z7M5XtsVmIp8T4uIWkFz1Sem
VPYPIoamI7S5zA6DdVDtmRE/2H+gdUAFzfZclVnsYgOixS5F7fe/4VqqY+NtQqMPVAFB/GK60g2j
5o21XO+0p/FRJj+jYxdvQ2DZs+kHWksni4za26lP2pa2ZHesVhAV7r5/iauH+uNLXCzk5KmG7qi8
RLThTk4P1jLi1qC1TYO32XQPoo+GIqLD5iO01vj/zLQtMMVqRhtuRUfW7WEa7Qo3YJbOeI26JPz5
/Tt+yfNBB9ogrzjPtv71jpYMI0tCPBN2XWaskhoDJLaZjSwfXhE39tVXgI5AIlKMqTIBTtyrnxss
vhLkY4ha3K6W7FU8wvSjj0cukOcvDGRAMFRowr5MGDjw/5BXp/5LBsYwM9tFbe51GkJx0tzAKn8Z
VRC/TPrvNHwUBaDuRSzD/LHWEmvId3mAAvszdSylbYZO1vfLrF59jq7bhqHJ5LyX8T3xzA4PuzxH
jR5Dtu4fHVNx3cNwSop3wYSRjL4yAw195581gBu+hQIMxJqKhY/zeIIOsa6jGVG/kqklHYwKRpeM
rNpTiTO3+CN7CG70w77iecXSgB91FLI39sdFrG38qSvyOsl3Y4tbVkv7QOpU14YQR+p8X/oFAMQY
eBDEL7wKe+k5pf7puY2tcO/Q7YKpKOUIGcMwjCRmeuEwb/B7UMwB7qbxWGoWnizWraRTZO2fgtfF
W19sMqprNe803rqSAEmW6rEOXmI0CIti1aIdqksG4lj3cXcv0uqkSzcFwrIq2bZf4+sKcAYknjPO
xfgtbk2U5qSVT5pd07MPssfvd8WVw2ezFwRvx9A11dQ+HwgL19pBtyrgW/aKuhQoEsIE+GHOVOPG
Nv+S0IpV+fCki1pH7rMybVq8mhpcxVTRPaOisKB7D89JsqUK+P6HiUX+8hEAnpuaCiXhyw0C5Tky
U5xtxN02srzBFnYMzJSx3fbFjbDy9SIVv800gKoopAZfmE+oOCGDN2Q54gmQuOi72+5E224ky+7U
YKmiBykn49KODjE/m7OSWN28U56HJFmHIOK5TtMYY1sTLnLIPLZUbuxJ5drqM96TabOAdIOf9fk7
O0NjTyGz7Z0mpQ8eTUHRskjjCWg09g5M8sQ5GS1pIVMkyPmzg1mgWruiGSGOOTigydlK9h7m8u7/
/qE+vtnFNanbENoNLWLt5JUOt5E6sGIKfhqZkv75/lHXIuDHR11chpBkCs9u43xHYQ050rKOCCIw
uf7+KdeOFOdJU94re02/WGrVSAacgHwwmc5parfEc9GDwQJJv5UmfWW5sO8gO1gGnXAmkJchPWg6
s0h7O9v59W7IToqOZDIN4YxJJ70ns/4VSQglnri6FFpSmR64/4+f6qimrIKqNGknft5VplwrKOux
oPTFAbIpaGZUxyrcAsj5/kHvv+TyOFsfnnTRpqlltShMT8p2U/AoIzgAL73KtG1zP53lCgU5APY2
aJoKjFeGyNv3T7/2RWn/cz+TqCjYyXz+mUNXdRRGarYjkJTxmS44PzMC6UM/5v/zJI4oRY0mq5o4
xh+qfj0PFHIhORMzkFQvZoZFSgAMHS/J83/1pMuso3QyqetznpQmW7J+e1hV07OZ7W9uUk3lnS8/
HQg+HSyfpTEIv9gkqYQQt23x6bJGW9T2k0PBbdyrqOwo5Z8AjLLUIZ8b/cUDFsbw2WLK3On3CtB0
G8cLDyvrUaedipnfPB/+FrTwObU0oXyTCQXTIhN7MnLXBlm93C/IUFACBdf6/XJdPWoff8XFBqyq
PkBXlKMW62SFc7N4MVGPmWpKXZq7cBGXtIsy3KpFo3AEQkmD4cYrvEMGvqwkVkKqbmo2Y6mLy9rR
kE+A+ZqBiUcmsBUyLcjCoHgyVNmqbZqd0zKxBLYRp/ig20jL7BT/bDn3eikwAfXdgLRMFit4hFiL
2qJpOLmx/yTnmBJSfxJ6JQkdW4TMZz3d9hT1cqKHaqGYpGaoBO2bMV4PJi4bA8lCCtGgvaOvWOae
q2TA8R3QPSMNtngZ9MIQYK5q9aLWAWsWWEbxwVNEh8bylDasT1Zi8YKi1rPe9IiU26CpD5OJzMnf
ppRcpAxoCdquEjmkRf1mJCEqmp+q59M5QZvKrleO/9yT48kAtKQgf1AxbCOfioXoNILovdH+KtHi
0rEXo9GXWOjsOv5SSo6IIc7w48NuSv0ZPmRIYJL1kxotWpk2DXa/oPZjpH8TFhKjJBcaMYROMbfi
3+PRq5oEp8/GjIddJ67urpFWMdc9XVGcfGYje8KpXtEmdTvaWoU6ulPrAHfgZUzFRcJoE8t0mByk
U/w3238eGfIzgdJbZ8FyCxdDw3vL06Nmo+hYP3smJQr2DzD4f5IhrEtHcy0zvlEpXouwjmJomgWd
XddhMHwOPWU0RGVY4yIRoOuahs5LHgaA0oAzBr+U2EJHBaUGpDyjcB43LVYbL99v7ysZCgMBWTWg
INGD+gJFajLoOWOW7WwRA7aNjy7A8EoZRqyNB3biLer21yYSLA3F5NbUNKganKnPv1hrkzjHITVD
/n3DR0oc6Eb68T88RYxoHeTBcu6SMDVW3GlivuyEpWsHyo2D/bVTcPEiFxmDGSTmIAUR5zqgwimr
beQLD5nWxepijSJvhJ5ahzyRtg+TZp0NzZYNGbbHIq7cJImRMSoAmTxXgbdsh1ejeImD7v77r3Pl
CnRIpB0m82JwI4sg/+FiiopICbwuR6jPXqnhMQK7yYBGPqighr9/0rV98PFJF19FVQu9abUUC9WA
nvxGl5/74RSNCBlhJUBmeju3+NIGY/k/PvFi+WXJlr1wYuelFmPNXF2mtjKrkH3qYoajvcXoDvB1
f+JQd/ItVv+VOsVRiegyJF3VgjXweWF1pTCy0uLbk0KJPNxS6w25m5Hh1AP1zXr4fnWvFQK0WoD6
6WSN1HwXP1YfmbuoVkgug9Jz6Ea+8OZ7rBoAkTLCreFZcVB4EoZI+CxstAatIo3CAApmI3NTYxXA
/Zr1xxuvdXV/Ef4M2aLUd96v3w/7y7CLSsqwStkpPdKVwcETrjzBodE8+nPMLPpV4jgrD3yC19Zz
QoLWhDvyIl1igshvCLHFuPFKYuUvblvogGRhKgMkizbE5y8zqk0uS6OR7lrlmRndEn59ZADn61Yi
v+48MI6Ns5BZDifZ5mDU+uRYAtkxY/vWq1zdJJbGrW8otvUFN9UYfpPZo5ruQuAPcfGmNbAKc1fs
F1/dt/A9DOck/qqEWYIEQuPotEBQ5x8AW2bbhD9JuxsJ5HsP9sv6fHipi5CACINJYqynO6NQXQ5r
rzw31Qovch9auTXtAYMUhTQP4DxNWE8nIDniGdVWzrb7/lNdq78dto2hyLppgiy7eBUbpTVtUKd0
VzjYpSKrDGxqxI8pjxbkJ1l3pifs2VxnfDRdReKRdwpT9E+9cCWNi1CFUwPwDQclT3Mb5+3717uW
OyISgiKKSW+A+/ViJxVx2icQhRHuSFGtA8hqb4S2aScVLFc1m4yt0SHhg8/CSsiqF1sGJzdeQRzr
y4/FABTeMfccnbSLwqJBd91vRtwQwWrHPT29wiQHK1YpItfAeTzz7OSYtVrDAh25he8Dl4Ds2d/Y
M9f28b9v4Vzy8/UxdSrHqHMS1RW7gCm2936/U3cIQNT3v/nrwyyQWxriGJBvODgXGXsq9YGdtTjC
I9aB9kPOIeDaQvpAHAfv5nHQxMX0eYk/P+9iEya1nrRqX3Me8AuOTdxoYTIGPsJ0lOQpfoiK8DEM
wMkmZ3M4NhItD+bKZflT2ARGkYqjOo7pdPksVALtAmE+SFhV9NDj3t0WA6K2aLfiSleEUDWRJEqB
+IaQhVuCAYB2TYl3OHTf4a8yJ0agQj5vwuFAurstdOwHEgiWobOtq0NkD09lrCzzIHqx+2Ld6+z+
1F9g243xHmMA3J8lxpe5sikajNWGo+o84ivFXFwr/jbADz0gpROi/7KCxkKDvhtzzn0MBDnRokc9
QvAjsPj9AlHD0JVzz/WpMefyQK+JzC7tcP9utj6M6clg0suY3cROsolDN8vfVVwU+aWV0CRP3yCo
LApAq0HSL53YmUkIVCUM3yp95ddPXvDbV8F4A8edTj6c6lAAXvAB1s2TX+9VGdOC+oiVAbc5GvQJ
oHtk4ZkI2V7jhrqGnqL+iFSKVjLHauA9xvbCZ/g1IuOvInuW4NROypuiLuAYkguoTM4oYobXUhif
xfni+0379R4Um4ixnKESy/CO/XzpBFEUdsOQEcmADod7EiAWgvsloPr9/klf86xPT7ocoXp8cL+U
83TnRDDPQ9QpfwAS7FtAg1jyQZyMb9zx1x5oyIhAKLRRDBpkn3/aJEWOUcn8NEM521IHP/Scw/hy
YDmIgUexsqIb2DtRslyeyI9PvMh1uqzNLC8vWEwGXD4YBfqebETRVP9+Lb9qnaAB9fFJIpf4kL7U
TW1q1VQSaxBpzCLSR85pC4ZJExwFhOc41GA3Tf/Gzfd+dXz9iSALLUFdJjX//GBZCuSE2JKSzh0t
4F+xK9sYhNGAMHsA8225SDt9VtrxT11O7utUnZkejtbWk9lv2/LYoKZIBaqF+WqAbRYPJRT5V5Xx
n08M8i11GVThnF04WiMaWpjaYIcIAUBfUcYbUJqo5DvntycHa2vSn/ISxUoGKi0SnhoudWEPsUOF
yMZqgAj1FNQ6b63A1W2lyqI0UdGk0i9WwBoGY8qGNN0NqPi1erZosEj3rY5+f/s7QLdTb39FTegW
g70A87YIVG1Ve+NcMs86tsZ0Ex7JVCLaBnACAM2VAP4LspZkUSHAqCU/tA5DKgC8cr7OZQcjDvT9
TFi9NFibbSYDsebqypD3HZ3iwRfxJlRXVFD0uwbKhmM87Y36tw0FxvChTBhCVZy8rbvVpby+Cf9d
ictubDnEPcIkQboL/pZ+egdaKw8toYiFypGRlK4HcCmIb2396+svQBgOZZTiXFyztTrIZqNJyc4H
I12FLyWldFP7MBdp4yf1soaQUaeZcJdYM3+pa4xQhIeMBzG0HRdRw4Sfc+FPxY14c6W+51Cq/77Z
xYVMz3hqu5j1mGiLWdlebRfw9uMRjFDFg7lo/9NIFGKREh5BVu8m3E92eSt/10SL88sppWUnFkkU
OCJQfQwPYWoWvWMku7A8O1D+gHQav3rvAKw1mX5GQowPnV8LxXhiMQWGICDCC1wVGL+I9Sy6U7ip
dcDMhg5ASlXu+KoFchFSXGylTTll9wqEJnWUYWhON77wlcEx64iID8WpIZvy5ezI6Lh1e5l11Hog
T3VEPPB30J42JfLqyGSCIsHFvUzcKumNRYK8kYLPkZy/oPeeyeq9amLeyNavil2f67ASY34jq5/n
EKKdRMHfKJt+T0g2emQM30fma7vTRIqH/8DCppj7vPKV7ZRV2NkJptHRPFEwMCu2GS0TbSxdqsii
3w9ec+NmvZZ4fnzmxUVnekpvhZrFMzO3kBZZ+xbUB68Vib1U2Td+4LWE4ePDLu643GrGNDDNRIzP
SKkFRJP8CetTrpzvl/LabWoStzQVVKImv/P1P2zi0PDy1lN1fhbYunals9G67tTRc/3+OVeX78Nz
LgK6L1lVPLYclqregs/mg8VQAFg/yARG+vL9w660PS3wIP/7qy6nE1of9Sq3YPI+J8a2Gvye9A9H
EKYwzo0MfuZcCOgJ3hzAvDc0L4MCtZiQSBNCipfgX+YV+EM6Y7LDPnUZN92KXZKSasrhn3QeVLab
Is0VuNBD6v5NjSp3itqN6MJ47VsD1e/7hbi6jzjhgIHA/5mXSl1R41dl09fJLqH3yK6lxV/GFPSE
pRtxWb36KEOBTiOTBSKX8flMZnopZYFWEQ1bQe0wdg6OZJUH5s3HVrgLt1KOWVBkuDIScYmJzqpQ
gEKtwsKXVGYE/dxP3Lhx8NCVeGemsgs5KBi9eytpjkHrP1jWyF3bbjLDu9Ulv/budIMcZpGg12nZ
fX53r8pClkoTy/Q4tAJFbSXxxo7uPIqDwDuWMbhIYwsGn9cUaHqTqWQXgxAd0XS9lXdevVjglUCz
NxVKhkulsazT9LY1OZNacWTUEyRwI/pzJ4m5B3Rn4M4qgZeIIKYRo1kuxCUibj5yPw8EACB/sBiA
4Cz6EPCo6g7zsgjGxHPCBKNacQTzcttDsGCG/P2GU74yZEma6SUjkYg8IHPVi9BV5UE5TfrEPjB/
VVp5KJsXoeIKao4Z7quvOY95UW3MkakLgg7NCMAUFYH+GIkBDnAZkCpo6S9rGrY4/5jDzDCLO8sj
CHoOwiveW4TWMwnCzEcReUoxJQz4IeRtMu2HIo9czVsiDjvLJQ/qQY4avlaU0C0xhA875JSCYZHj
WRvI1mM/oZmCyZqiwJV4Ho2jpz85IZojmKv4yixKsXbvV1lwBMeiV9lOU0bsWg7lsquTBfho8em1
xBTDuk0Xb6F/QGvay/rBGp7FbCfXN0kgP0O4irwCqXvglRliXdkiDAro47QFnBMo5rFBMRw2LwX7
VgUYauc7qduKHo5qwduf9hRSkWTALDskin1PN6xChT8ozHUDbLymCI68YFn4WJaSCyJQKrBS6NdC
YU3OLbYYWLt20qOmL5pCRq/Y2CWcOZOWtGja1bZ8cBSkAgzq8WIbwiVpmbQl8Sso+50u1kDeloWC
TP45+JFNGDXQR2KWM7KkVlY+wa+ilFVyZDc7ZM4denQJFumrXuuWFZLkwdu6jFQ4yKB4c/+uU+T7
LPIfG6f+iaIfRo2LQYLxK7U/bmzFa1kC6EPwvIqOfuQlK0VLak/tVJmdSNEkDEUdmAstfRQle2sc
wIBjNQtx/Yul1yL/aRl4CAM0M2she6Al9v2I8abS1XNfV2/kEtfijUM/HKYM4CkSmc/xRpHMynQy
LgmW0UwiZIXfwA110SvJxI1FuHa/f3zUxXFElN2U81Ycx/L8nxmcDlRdmYlNXkcppsqxuIyL6XnQ
0N0FN1SaG0EmImDceJVr+TKYPyjCpBnMI8WqfEw1+tLOKhEZAFxE9aqepl+SiqQ63MYckf5RX6m1
tzFIC/7LB4vc5MODvRwzjc5mI0AmE6NzKjuCJ0xHmJR0KHAsWkzhnxsPFRXSZSLw8dde3IdVjJ8E
rgHJLlDOfUdejCx/w1S4mo8lZDLnBBqqMPCrT+Plf/foy+ynBluoK5jA7mJ543uHVH0WgbXu95lT
bEi5Ji/cjAUU2+RGEnA1+It5L/1ZhRrtUsA70ceptSI2tl+9Gl74a+qNnyo/Uh3yjQfkVgmQhOsx
+s62TnYWzdshwjWbG5WIV+dvU5fD3hN+6O8z/gK4RV69kTk+GDRVG7CWUvvGMEJKik2DRaWNEWbI
hmFyqmbHuGvrhTbsRSJhBhXkfMNNuch7fDJtNd4OEdMV4A9FFB/nBlHZkdGbeR2E3jRbIomXYvAf
ZPdx+mpynfqTt77xaUQm8XVX/LtAFy0lJaxMJdfb9zMAQhn7HczivYUFEbndK6hJQunx5Xghpirg
CG48/Wow+PB5xJ9/OAhdikpf5/fvcQecpshuOA8jtEfw0Ujnz2gB+WMxp7/lqcGcSZy44ixJmatJ
efr+Za5F549b5SIaqFo5enE8JAIUlWRzQqCoPZg/N8iCkTC3t0TcrgZdxdEBHADr5Er4/ONrOUBv
x2+S3eCdGiT3rLMgG6PMO7S3It072/brZ/73WRdR17STfvIs8u7Mf+nJ0xTZffX+h7TzWm4cydLw
EyEC3tySoJUokXJV0g1CXSXBe4+n3y81ETMSxBV3Y66mJ6q7EgQyTx7zG5ZKGVm4Pbeej2tuF9x1
9uOEkDqQmZVj/+Xf7KsUlbfrsnpsismVMWQJSSQSDw+yeCMhaPYRvNRlVioYhlWbwcZTJXqK1fdh
MjBJgO1ULen4grmsgaYIXnkP44u6R5PgoAN8oDOPjMVhSN4NtniJqzqyvfojX77Lx4Xd46ZM9IdO
qNH0imC0TmwLbNXFYVGh5lp5jxbnjWm/tnTt9YPNEqJijN6KvlkD0Q5KRTTUR3yaaao1RrFVh6ep
34nMNCH5aQZA3fZJTEmaRvuHACzQqcwNFA29tubEHZjnv0SWTQ4CTk4L30TyGKMg7DWY0OAoZb/Z
sSCjw4cUuY42nhA2FKL0uDojo3Ka/JdK/msD9TFC3+3JPmzAPSRN/JdFne54PD83yNtCnI8wMnDc
zLnUuDvbYKE7YepouVNbfMTKT4fNlqMubwoOm02TAqlsG0n0CZShLFub2uwfBcZjqGArM3cesejw
Uc8arAI1HZQ+J2tPShtMjxYfJPTaeGHz8RsZSbZoU0vGldKbSFaMxe/LwMhzpbpjMbokfwccOa+G
uhpT6sgPOSjtntSAbwxYCugClYPNM/8cBs6GpE+LzU6l3daj1xVRci3D9auN0oWETskSXqpPz7YE
Pv+q2ZG0mgJOsOOTBEjCWAF7dJgFIvQJTjdsbu5FCTGGgNRcNNr/u185C/tlhbOgkfIrcYVjcQFp
Y37F7/x5mbMh7tPLnMX3lGQ/a3u+HG2jqkHqQxzrFO+A/v3nhWzxwN8C3KeVZtG78yLakj5vU/aQ
TAnG+zxD0wVfEr17EuybFPk4eaAX62tr3ZHcCosokl2xfyrcw4HFhFN1JSOp5nPlUi8lfinQOGPv
3+k1Z/sV2gSummLSb0t/Ywkma/Uk2PhmnIrZZUYGBxzhqJSmGDTZTXkkj44qt04NyIMhGJ9u7QNF
FCIYg3wygJNwytYkDwK4HRDc+EeahSIskf2Kgi/DrY3bB+GPZIJhiqiH+MNQf8wZVOL2IIYviRj4
oMto6LjHvDR6+dGbpeNYYO1CPx7r5eDOnCqcSl/aIb3R+xZUC5xaolNUyusL3+HCZ5hntk08eLIT
fDQuwIwgH8IwXPwogtqlUuJsW8KxFShWyP6b1nzUV2EsOU4IKuCKMiDhjSisfBDhM20seOTlilLW
pBfLWRJqIyFegDENrUzpXJUqKg7wfyUFLOKnKd2L+l/MbgTw129fhd+ECGQ2Axv06gu1pgRGjHK4
UA6d7VJ9/g2zKJDkXSdbmRdfj7q8tPwJ8CYpeMvvUd8N45lXh9ghjHfblVsmb/lrmdyNAYKegE4p
GCgV/eJkIUvthsi6g6rNFEYLSEr2OOz57zoQlJ+/sHm2jkAvFda4jd/CB6X80zVSGJ1EK4gntiK4
TtXdEGA7qaVXtX2kslCl37EnIbNM4er7jAiBKle9azLEI7MNFDi0+nNsBtueG6bKdr1pClWPQQoX
o4ESQ/J7al4NdUfvIlhrtE2S4AbBMINhp2T7y9x8S1AkyPVtiyQmVjlLw/hjRs+iemCaLID5uoJO
BRfbtmhbeK9/pqO4S/muro2FFxDjdY1jeutgu+4AKUCazDcA8mp0Lbjkfn5ZZzA5uPaIuhraE3bm
cymqIQtkAniRCOmFtH4SU5YJl8fC3kuUEuKmFZVCN7hBnK4EPkH8kAvPcPZG+/QMogT49MEavzb8
zqYRyjZbaDiMwWyoDRXdVaR0BAnmjWZTGzQCz73vSLqpWMAFixljaxe7C09zpujmJkdrRWOOjIT5
7OapKEKjcMh4Gu2vcSsSKSoteAFyVGxTaNZvZXEp+xVX9uxu+LLk/BYy8W2TLLGk/0qg9xHPR8YP
vFZKBkRp8a8cPw0cN23fLTTkfv7J5+IU6xsahgeMoWGKff0AidMZkiWnJF4DHpDqSRxx+qECoSKS
aoSRxBmm4jOyY2AhIYnZkD70QvKFANrEDaD4YO1HyM/juvHhRPQm7gyP79lG1QNgq5La3cFH8Alz
p0v758wlzuPbAN9gdPIjZq+vGhQpLCcu8QhEsJmubISYzCOt3TxG44PeuKYexMuLwbPgEQlaBsZz
6zvAnB8vVvRnQHjc8igc6YKsqSIu9PVlxn0fANzloi/ydq/D4K2J2JGSbXLlFFJAOEO0lnEvFj1V
kN2GtnEwqxKIeWN89jhwjoHWKGQD0hCtfvw/ECjO7vBPTzh7X2WSFrWRQ3flUwfyXRA+d7m0Jj0A
f4Z/765vn9yfd9iZE/7lncySn15q5CkZ+EKFx6iDAqRPX1AfKnD7++8Wml3vCbAxObZYCH4UOSOM
A8qF4ETz/ud1EGY9d2Y/vcRZt4qG9gCLjltGU/5KBehhoVthId8V3HZGudPwpjNsvHSae8AIiCS5
6GqMprbU0geT7Ga0bgLz2qqc35P+hFTgqul/BxgUtU2CCEf6y8ahDq8IzQeeyPQ7y9Cb6/eCUwFm
gL8cnWUhUTTSa3hTwWc3EtCaSl5RmI4ltwsJR6sdVIg4afwmNNMgfDNfRtk/yjeKvvSr4oa83kdb
0GvpGZn677QY7qrRW0gjZmZxmgimC4I2/bAXEjEFjA8ue1A8Dk0oCK7rLHhnwJqi6VBusE1HsAPb
2njfq3gnW/h1EJ6z9F3Ec1EB89fQ2R9gVsv6W+IBxglKY4EvFOfx4ANGjUgMDLATQXOnJcSYDtVX
hl8CdEMWajTHNnJpkuf87l5BNHZYaBlQPXREwr3duF2Cilr4e0CFhMSRUpB0MjTfzHplIYWuERWY
l9mnsqqWwLYTTEeXUOvz6pCGT6KtI8vRezLcZRBYHApHUZMLtR46OuSxgZi8pqc6fFXBWvP3h+pr
YGVLq0E9BukwBqNtp7/0yBEKxYhCuvNTdIhbqAuhA1o/Wndlh57ytLHyexR2tqVIoPRHn8bB6Deu
KaRV6kfNwxnjYPF/JlVf0+BGpMtU/4zZVZKg/moNSwWRonF8u7CZzwYETZg/QAL5rs0m9SCdjJo8
FbwkmmGeE+5EL4MJrJUJ3JZUILhUG+uflz3Tz6KTj8ChsKkSbf2vgXKwBrlJc1YlDAF4yNMjND8L
gr3g28eo61+atJ1JDFnQsVTAJ7JDjP66YINltTM5JqK9Mho2H7kFyb8nYI3eO9Wl6G4ISTzmgD//
0nNJ9JeVZzV7BljMrHpWBlaYZsc23IO13xS4MlqIKPoetixM6mhc6INxSKffXWVuxIiyRldNJFyt
ES2d+kUkqVYo78DkLyzw3R48aTFRM41FVZYb5fjzY5+9V3UN0UdZKPfqs3uio0PT4UYbC+RwJqPk
jpazdJtZNxRvP690poECZv0/K83uh7QtbduUuTMt/w4Iv+gwDXuPaRNzMmazPy92Luf9strskrBL
KUiqmNVapgzwdX35BSxHEN1Z3i4f95l+GGgfTf4g8J9cUxeWF9vsW7b36cfObo4R6tfoVFy/Ur0C
YdFqxUI0JaFhq9O6Rdu4occfbejlQTf/ee3vZhKoCApyAAR4CLyogX09AnquFJatcGvlqH2l40PC
JNhp1LWEvJwsvOjhoKoVtGkQkCEaRx68E6vGWiJeFkwOSlsn+UbK1wbDnLfMxMZ1PiYoDC5zB3xb
H18PJbZXWMLFuMZDCwmCtTf+jUYolYirQODVNrbWL9UI6wN/YfJ3/fwLzxB7vv7C2VEbw9pJ7IKP
m/aPJO5KXKzs6m3EACO+YjJShxacJo5PCMZlQPGG3i6ZbIVCDkQj0XiEHsr9d+GpzkbYT+99VkVb
TlwrdchRCrNV2DzJmI0YqAqFB9xYnOOgX12mc509vYBxSYhhOilz7SAjUWuoYrwIL5evoywjpP/p
moOcP/k6ak1scGNfqfhsS72bbNNS3jLFjUCfU9/Iir/9+Q2cPeGfnmZ2wh1tCkNpYuP9i4UQErK4
u8llOF8XAc/nT7ghzKdQ+ETcc7YJhiRUJLkwYtG69NtpieYrLvJMaakdjYNoo9QD9T9piUXzIkDV
8mLMN88e80/PMPvkaReByjB5BpjS9OTETVO/GArbUcrXTAtKzFqU7p34Ewc4j8RbUWqiPaJH3l2H
MQGIDZRRwqvsmHbFMaIZRG5HaznhezUNY4UJW/Nmg2UW0wuKnbYskcVGO7V4M/ZTZq8N3A8QqanG
Rx3GQo2OMncFngsYJD/KCD9xtyugYrwg3tLudOTJpdMEeyAjWxzQuYNZSQZA9uzkrzkqvq0e3Wrd
NsHs7Oe98V2eUEQlbDJtijgLWNHsc9n1pCmVocag/eFU5OES4Q7QKSPwDCAYdJ/xmpeZROrFIh+w
jpxQ+OQhpe7J4tUN8MD4pRAl8GFh/KEXiatCmHOAj8gqll75iBY7kxLbX8MIvHC0z25s+EwIFELb
c+YRtTQ6OfG64SOpqLUT1rN0SRlWky5SrP/8os7va6QDQJVC5/mGTpMlya50SePq8F+rftPiYZGn
KTrpoF5y8CVYNeSHERIIyYKEddzFfrlyNodicQRp2du4Wn69QKJyykPTn9BDLEDS2EeOE4Ujab8Y
N4t6fxg3Qub48pBFPfumbZx+TaH1QVv169Lx6DQeICEOtdVcIdm5Uq32nXJV41uHMgaZsFA62kap
Hx1F1VGDERRFAM0rJRj3eYtV/Qd88InCxpK667ikJwd3n7mYaQokSRB6SxvRv5+/2qXnnr2yuoxN
u67EK2NEjai1YbwEbFsOpOhBXDQb/V8+kSV4tFz135Dodt81cux0VKYEFHZJnUBd0A9CcpdOc1S8
j0SXJMIXsbhwkM9hORXkLf69tIiJnzp5RLZaHZm9XQ8oDKl7ajcGn+i00ucQ1WETZTvR84bWDnKH
H9/aptiqdcLeuchEO79V//Mws/2SFX0sTX3NnYvXxG8vuaetmOiPAeIDhXIQ+n2l0y6zCynWB0L0
W3oHjoV4YAn+0uwdqGXq9NPI6yfu57Lvxq92FOzGCXVusDuyiYWtLUH12iBSW0/xQWmtHfgGFFf3
yvBXQ/HSoXoWLNZAqdzCwa8iI3VyEDvW7pEm3koWuhQoKmAzHlh7kcxok7MUXRVmpjSZyHrCNNti
sFNbqFfwF4mkB0Sm25vG0pEenU67E6q2NsNDAa6j14Ctlo8nAr0CRhQe7Wf+BwY6ppHiyhE918F8
qcLqWrM+AOMfWLvgNbd2AnFSKa+GeeUfuTwCdBqcTV/TRMy0CCxK8Jgl3puQFRcguULFCzsucTYZ
NxKGT4m1DH3tNoB4Q/ZRXGoHnSsx0QRCrgZnU0GJ/bofHTmh5hao8DL8NWjIo/WvNCzB9BooLUNv
uXjrnzvrusVaimWhH6HNSiYpSTrTKizGS+gDULeh4VdiaLNpnd3lTuO5pPLzYrOcyk+DVtJLgXlX
T2p/pya7LqB/0tnL7DavJMjQ0bYzX0BkyjboV/+h1Ek0QOzV9j5lTlcH3nIMNhGeMz9HvLMh6POT
idf0KQ7kA7TNGG/26w5pWkqF6m1IBSs6bzfDU2jXuEecuCh+XvXSu5/VVVIf6nKX8To8FS9nJNqZ
d2ZoFoOWeAwuAeYvLDZHjNldl1sQ24AlZTf0Lyy6PswIUqZ5mvFwcVud4zQp9NQQ6BBuOlTkX19o
Jumml01gf6gfxDEa3zwYVQMstY2eHVLrpetO//+3SVoGIBk4BpJPszDW6bLme5mSCN8ej7se1hs8
baSu6fmV1YVPd+6cfl5sFqqnXIubygRvSEwEQEHxX5kneo/FtBnwQL308c7RBRXGBUwHVZojsi2u
jk/7s/VGPOEVJk5QuQ6K5t+rzC6FknhfbIwOtyaBK9LgZL5Mkbqh4XdAHOOmpnUq0amSERFz4P50
ar/WqxrR6FfhVi25dWDTsqG67W7oHHh2tIgTnBYSIUjuL2oPbSlou+DV0AlmSA4pLoeJbZ4U7b4k
albBfRfsgBVnwU4bHqTKu5nwFi695c+fVhffbn5Fff75s2+rS1OSWab4+emNQmjgLlvE6vOUrP3i
Sq/XieY2DrjW4t3DJC5zKQcp+XnSoy+NS3CZVYExb0A4fY4Naw8ixfWUbk1Bp2rX0kYtbiknVw5O
T6UHuL56k4tkZct/zF/9dD1Rc+TyH7RmfQyf9X4RFsMFwus5ypuYZcLQsTQqwDlVK4wjpbEbppo+
3bFg4UyiX/zGI454TTbXtYws0Z0x7hVpG3tuhttfdUEo5kNA5Ns7JkuFkiB8XOYcf83Mpcn0cyYR
FsYo66LeAg6Sspeym3CS+9MihRi+wT1G1sk+sR3xfc13ZoGT0U1fvtYp2AgJw7B9C+NZq7mwVgVu
tT4iPYtCWSYNRPYlepllw+ZqiyOed8xUlNJaSpA6mU0sG76KjPO2SbOQ+gUxOn9TAfFQgws/9Wxw
sqHuIBlhCoz2LNoXfhlQtDK+1C2S71MllwsJf51s6YD+t4WKJzXvJQbK+TOMBLVFec+w/0M09dMZ
RqkLjTiHkFhDn+m5YgHRSLirR+TbS2WccOdmYpwcveSfuIsPRiStZf+u98DR4JEN9x6YXpzIC1Na
Q4xzgT8ihp6vimlXD2sp3DbjDqNOE6kj3Mbjt4T0uRprEFfuEHQ4Rzz2wS7EDJx2nYpElBxu1WLc
htjVVFj/CtAs/SVyZZCBLwFXniet1PSeIOOjuTgV0boeH2z1KrJeJLgxvtDAQDTLf1D7Z5RmVyEl
gmwdc1Vejcmd3dtbszl1oK9awJApprVR9kev976VPTkoztbjb80INj4sA2wxFPtm0NOHVsqWrXIt
9Y9h6OJm2Ke96zm7BKZQZ67GDBxRfqfrj8iGLJyYGE+H14r/CKECnZHPZN4Q4vYS/jTlph6WXXoy
DG9lTqfe6daBRCDrV120lJ2F7iExcPQY25QAQ9A56PyHFnyxg7Cnnm6kCKl2hlVyVy1s6RUfD/wd
HTwDUwzq4j/VhNWCsW2qcYPtCxnyUDw65tHTt2lerp23LktXsYzTbV6Vj0XpH9WaKGo0+m0h7FAi
25MvhMizU1yqbIgQJqIZjjwr2gyOL187EYjwjS+tJH+DX20YVsuwfg8z2Ki3Hr6H/darXcc/5NJB
HvtF0FfLxsKe4jU2NnTzjeyCSOg5TB4MCDFWxhNY1+YMDQNbozxzYiL3o1btLPsfahoyTJSS2HdR
d5eMLp5tSez+fGOcS+hYlzhmoE9NB1mkop8Omx3l2ai3rKseKtWFBJOYG1UX9nFT6jJHwxfbU1YX
FhXveBZCoXETVRAtgS1szxa19BHkimzF1wra5jCXrnM0ugNzE/3yH6Z3TELV4DpvflUBfiUXvv/Z
F823xw7SRCnmW3TpC8WpwoiGbQnsrUaKVtimgpX9SJndxlwzf/TJjC6CYEUmN//RnxeeVRARon1A
J1hYi1+86Fcl3ebKLdVK39HAXSD1boYY7gbLsT/oD9N0yvD/Tk9jf5z0U2P9xhiw3Q2gACfkId2h
uvBNREnx7engo+BdoyuAY2ZPlyaekXcenTqcWCC/Qkrp8WHQ3y5mhB+V0nwlABRY0YNNwiNvnqO0
de0MbRlfe5S6Bj4pziajnG3VW1gUROEDMvxlT6Nvo/crxhJVftBTrM2Dt8C8TchgWu+lpRFF9ZNH
wZXpHaKCnsQ/QosQPLb62IDvMiZ8Ejdys6wl1yoezeqqiY4XdvGZNgSqaiY/gcYmF+RsFxeEz8Gx
sAo1a25s7FYD629mxi4iLItcQ0b8sY0BiDTFlVG2uwuLn9tNjDt1VUOVWQee/PXc4j8s5DhSZqxg
BGThOys4C6ynh2924x8HLcbA7JoOOKACBCuyEhlxfNuI21p5AWt7JslHgUi2NLY3mkffkrJhjGq/
DHHztHfIEGjes06ntP7g5iX05y7Cqj4GlPM9RBcGuSlUQeRv+MsOECyzLoo0haAIZnEBe5/ez42C
vH9LWhR32Mco8TLXyk005Hu9JZnv9KsKLAd/tigcTIoDw43VYWkM4aKqH4bpl2f8lkaAu12+NyeU
QcMrJ3UWETZ2JYYVQqemCYUZlVCQMpj16G91vYdy0KcIFzQvEXR4NDsJbG5R7nX0R0wIlvlrn05v
eocreL8NoN5V7Utc/aonb9X35ppyYqoTHD33FLNlaS0YwcahDKJDGFTpTeEySF5LxbgBqd/pFb3+
E1zJSIg8NHunm7aitU5LyFGe6cWLlUOE0T7AIOqjUPKkOjcKEgLUHwM8lyxBYwGyy4RBjsoVtdgI
yIK+2VTQ1iATFe3fAjO0pn3wC7ylGfTBCMYE3MLWmL8jB+Jahbs+Tcls6TPYBVT5FojjcCpCm7k3
lopYf/n1VYJya2mRRWUSRubXTvdik+TafCPBjdSk2p2a5EC87avbhhcfoVqh4O8TKeBqMMQdp+JQ
mOouRipUOdkgZgzphm+/CfOdM8nAU/Bml4tfQdZiHMnQxbodJLtb/HzUzrWnsbeAEo12n1CgmWUM
Q9Cqct9SMKcg5TWbK2vad7iVG2lJnqhf2TIgmlcpStYQ2kHSBB0Oo/h4JwleajZ+pnx7Q9wwAD51
U6JkxHDdRqsK2hkgmey51wYXgcCFUl/i+51pZnC9Ct8FmSihGrOo3lpd4JRJ/0H3Ez3bYUNCMZZ0
9slzL9lJnl9MB6BLGqN+891T0yFPQgPqOJcT5X5jHhiN4aclhHEu9oCtczkE3T8yOAoTqpP5T2OC
pAR+R8LEqFM4a+SGsoqV7JamDTXL2vCaKw85vFaKlhmY+ah76PBW8Kr7rnpNOtez3tQFX4vOufBX
EPAQ0a3u+MT9EmJxqOebAFh8NC7rsdvxt2ragARi6goKI+f8Q72LuUjCgWIMmHbXmfyLf80HhEWb
bDsakHJeBfIASyh2CII9NMYV7Ewl5qKj43rGa99SAxr2Ug+eU0/C+igHsXLoBkyhsCFSkmUiHUig
rhVL2gSgkSxlOQyFmAUxAGJwNkRPZlsuvPEd5Oyo+9dphfhXFW7siKswfG7Hxo2C3h282wwz4DTT
j5Z05etPUlEvZU92e1jYReRBAoj3KBZwQaDPuVBrilrZCsDsVktca5NpkRXhsSmsXcA0qKvvvAqc
2maqX83BBEj8ojX5SQ8WKI+ssiFaqrJxZCp+MzkdtljR0qpVwnQIznnVqM7WUnG09l4Sr1qLCWY/
WpucQ+QYaMB2R6VpV7iQXPkI0ebyi9d3gsExpUgeVv2NNmi0uxkrVOqu1d8n5uyePG7bqcGMy9is
t05yjKI3x8S8Kfk15TdKC956BPhV40yKHhcjLdxUBfhGMJ9lfwUcy+blUFbRWIwYKtF+05OXKsWA
q9wGpnMXeuW+vii1cO4Kd2QVdQdEcwDhiD//lHr7qSGZKSJz10V2O9TtTW6MJJ/8sjJdZH7pIpfh
E3A1TMuinghKZLvpp/weOcBLSfG5VAaMlK0KqXuy8lk2UdSBY5QOPQ2bvkpoiaGysk+NfN2pOvWo
6KgbBOfKsa4mdLN+DrDn0gf4gQwdkd8RMOWv76Fu7LzjA32wESEPLAJkrIHq8AkyynB0SVJgez8v
eQ5MorKdkHmh7kHZf9YnDDTqTN/06WwgLYwaJSLxQu68Yx5tyH+RSDadBmDgM9cj2FnDqThVHxrb
cOIFc88c3bzoLuTgZ1/Ep4eaZcZRENVMNcAPEX4Kh2ZasbGlN6bOzPXRMmDk//NbOIdew4/HRBPb
QhqbSPr1zXtm6VsV/gaCfF8Z/VaQsToHhfRG9f4oDG1kbSn4YLK397k7BogiCH8IpCiAOqdCL5dq
xBKDJtyB01qF1Mw7BCvZ4lY1KnAy0R6yG2tX58EFnO6Zd8WjozqqWVQsQA2/PjqeHUNllpSQJF3M
xeARwO8qqwOkJea9Fzlz55b7uEPR2zRtZX7bBGleJGHBfB74IX3SpUJuJSMlgtPQlKAo+K7D/Ljw
dc7EB/DBIrv/15qzKVCpZr49ZeBMKvbCCHBNH0ZYoa+dpS2wrdRQCcgtWrbljYjBOPJNbp2AgAUO
y92u2doD9RtXRSA6VxFWblm8Mcd61YgPhDrZz48r7ttZSs4Qw+IskXAIw6uvH6SAa1APLTggDBY7
7MXltVb8M8oXjsh3P3O+uKaJgsf4MM2dvZQo7Y0smoCjqQmitgHcnQHfTjwg5ex2svq1gIVNjMFx
suoDfx9Z8JqCHI0jdan1CAZPGK8vc924N21VsLqzwNxV4XCbSZcEh851mmCa0NEhuGkyA4evbyQq
rFbNZQAkjHY4yoLiLxhgDGW99B1QIpdaS9ZbtTdWewTX7JUPao4WN8oc0rOWD+QqdFo5aUL67OeP
daba//Jos9PTNVknOQGIC+KeIGFSTqMCRQ5xWfha/FXzfYGcFkRz0GqCMff1LeTV2JlqwNRccIAw
DnZBRkL8EVkTpVSRXY3Vg4N8cvRsxW9g3n/+oecCvVDz+vfysxZ2N9Z+AqDxA54WkGOM4y0qILs0
+pNBiizqJ0G1BtVD5QNmTSjl9dJVT0lolOlaiMhokM4F7uXn5/ro531/LeTkaBrhAj2vmX3sIaxC
BcMw2Qd8dECPULkJsiBUMVTw6A0bJ8oNEXIlpGIECCf3X9HKamVrW0rUYsADdG7KdtAvDVnOpNZM
uOmPov8Ev3HeIg3RwlMA1MAMlA8IksFARSGB6R3imCRPWdIcQN9QjgLw+IAkIVj+89v5XknYCjBn
VTQ3QI998Mk/ZUamr+d2kadYhqcrlFv9eOMPmJwt4H1cRCifiShfF5ttUBRpe1Xykug6G2586mW0
s1cSOtGJ7C8clL/98ETf34elh3i8qUCkp4Pemv5yGKmUk9dsoNwuTxrW3UkbIZKZbkZD3UryxeH7
90vo65PO9nKkUzZPFq8Fp3WbdLk4tM6Nld/SwMSUWyspMAqGkXuUjvN82020NaD3IoIgu+jbI0n0
81f6HvF5HPqFou1DvJ8D5DQr8Mpci6Jr77G9sY/hwyWLs0sLzKJUkWha0QBvuW6cHV0MarxIPRjF
488/43ss/PozZuW9nUxVkvhilVa0gm1/q/7lxA39hWzr0q8xvgZCeJpkVQqvK7/zT/pttZ+ef/4h
Z7fHp+8hHuDTqSlixF1K8UPSbOV3bhmviqsCo/E3UAvdJVuHS29tdmqS3Fd8M2MxjOZzdZP3B0YG
gbIDa/3f/arZpre1tk3tjoXoKhRtsJ6EpyljXfhWzrIITsBAfl5QfIevkfnrfpglMuCGY6OQWbCT
DmAxJv90kbBy4eWZs85xpcZxm0UsESe7RF02yW00/DFrXHy0C7H80kqzOqdHGSg0FVbCwpc0hLY+
VJwuEO2Dn9/a2ZBtOEA4dYQyvo2KY9sMLbUNP/ZD2L7iCwd5jGZT7Ah1kp/XOjO04hMBKwEEAAsc
HPjXnT6lJTyFqo6uLQ3ThaVRb3QoDh9Wr4fUuM7Ht2bEY+bCrXT2XYKuAARJj0uzxZ9/Ol+pUhuK
b+ccYLgr5R7QDPK6XrEKL9nefcjlzregraB7iI8BZfEcECslKsLrdRVd42A6mdDi7OwQ1zbGz1Rf
Q7PMe3IW01+rvYy+MJZ4R+w4gZgrx4YRbZgNzL7LpWwfyszYOe3jUN+l7aHsD1o3rAs6LgnmL14q
3VQOM1Am7FysMAhsdJegGGIlaXXptsOIO/GUN69UFlrt7IxQv+51NPb1jNLY8/9JUM5GKiQerQMC
zDpTdybO4JY6s3BHWt9KjavPfdiXH6AwlMUkRCW8HiNVFA+UlP5LQ6Mj2fNfCV1cr6RONPx16tlu
aNymtN41ZIINJmHoVkwOXtEe4pOZYQlD1Meooa9Hm7EcgFLEy7ShRM/SBelUNRZ0mYrthU0n0vVv
H4V5D4ksUo6GMdt0Xdf6FU2o6Fob7jucAdIQcuXCwFkgShbFU+jdlhYJwbTOAMT+l2vPYlKnZSn3
rxRSCsI8hvZgPgIhEKpF1H288prPLps7k3dNAXxh8XP73v7PD59HK1uya1nKOdooCcTlU2nVS05A
ide7vrG9j7QoYAhVwIJOXhhkIJent692epORe/z8LOeuOI4f7FwbR6Nv/hqRXcYALHxis7Upp5c6
26PfRNdOt3d59nJR54P207mP/mnBWfysJaf1IpOPnmjWYRruRxn4efcnlAoMLFAlktKFqM4j5akA
fkmz1wP4m/p3ws6tSonu8lr8oyxjHvFeBSud0yYX6t5QaP6bL74j3YbGsGoEsN6/q+GvOL618Jjg
tLru0paxlccMOZ7EWdWRfF0rpmvgCNTbLl1BEtW6XGvCsmvbhS5OUmb5RLqaDlu1uqnrdYq1FsL0
47oJ736Lennrd1d9sJGCndf7q6H6LacZ2I1pF6ORj9JH2ivQVTctkwtHuvc1BRD3k2+29LuzLZiy
WpLXxW9mG9z6k73y2PzdprCTK7+7z/sn00Y/E0kbnCNyzI1aeS/HD61pv8jdSCWL4klh4byHKbyK
N3zzPIKklemmFPo+q+FOwVxTi/U0AQ1ZAHBBVKSqSwS3g1d1aBfhWK0Vxjy9au4cuVshXhZmFVYV
/i6OT4SgMg/3Y7WX02Us7eNk3Vj1KTVMBC8ANMTJNsYSRlH/6rW99JnfgNdqTWU5hTeTYjBwerSV
vaahwSdDGESKrBnvE+Wl8n9LAPfAcTndr8SA5YVmsx7ARzaWZnJj+PB3dQgZ6RFmTQvHYKTt7l0Z
1e8BQE53H+l/Pf/Zk440cprqOQj+qboDXhwMDVdj92TT2dVp6VNLIH5KjfdQWgzrGnvR1kcPKkGu
bO3hQY2Bnaw1NWJ//DXGbJko775+S3M0KTv8bZGtM+5DyIUkgQvVDxetDCOAQkWczJxqpm+0ExWt
BmNMPhVDtEPyCuk11JhNHV7uS2lJq747hb68HPEKA1W+KRMHVZAJmPN4n+LZjMOy64NDC337avLk
axtG72jXTyRJo/Rixf3GmO5UYBU9Gn5eWR/j4CER5Yf+qmvMZMfrkqumrFwz2iX+SntOVeyC8d9D
A0QBZrUGzq8bh9Zzsece1LVt7SFNm4dcewgZ99fLsAIWyxbZZH9Ry6Qj27rYbWxwcXD9K8nZaN4h
H1eKgjHtRst3Deir0Y5OvgnyqLrxCsbgcns1hbkbWfa6RL0BUvimytsjYOom20tlupMgX0WTtmj0
5xEEUm0/co2aXJnOdKBfYSaZm4FjzV+5JXUmNw0Vqo1FIpWW43Qbxl1M4Zj/aCC20POx39s+vy2V
aCV58mbqGSMj/WzK+6qqryqpWdeNdZK4zi26rf5QuwUksJSxaspd0nvlqbajbTvQt0DZjnVM6a0U
100KvYyP6uebCq5xr48vjnPPak0lBF1QfKpgpPBT2sg4JP0/OMhGXbC0VKDhv3UtPwrQW6g8dV7i
+vQN49Rm2IUcrF1wpWc3XhO5lHaLzDHWWfi7qsMFW8WXFpXnFhj/5O5wB6sAqkExsGdd/OTr6a85
/gXUy1esod0Fbr1n7KzKro6YW/3a4XEpogYgUV09InwCeH6Sk0V3xewJO5GTMWFsWWwcZ5WNmFBc
xcFbV8sPYZn8SvIRqKS/tIDSovEbArCwpObWRonEwNPQkpaGDs7SKDaBg+6T2V8HTeNWhvMHvWiz
8PaNtEWZqGW+lyKgqZX5LsLDx8mXYcHH15l3JP0K5JoenywsCkPbdnNjWjGSV3vflQA9ymW066t1
VAHwNV7AsKwrDSRsD1ygRhuAXgHBWk7yVS7vzeJqGDjEKOJjx4XAqHJqcRA1d1hQO/WO0+YonKJ1
l9yxZdMMfN647Uo3jHZhc22Pt/pLYixLZ41Tol1ky0reZ8UVnVwypSy+GpS1bT4XxlL+Vdy0gauG
DBuDTYbmIOlBXjXL8ReTR3IE9CR7hcFeh+qLFG5+vovPqPqRo7LHQWHYFvIss4QoUAsjzHQuY4Ei
1zRXQbWqVE7iEpvaciNoGVrwKjolDlFVzd8m7alIofChfUKbmondosO73DA4F25wUxiYEVlXzv9w
dl7LkSNXmH4iRMCb2wJQnkVvmjeI7h4S3ns8/X6gYndIsIK1UihiNCO1lAUg8+Qxv0GDFBTntq+C
C8nD2TyGZjqi7GheAtrhrv+Uv1Mvmk2VWuGxwVg2dD1/z7wAKQ6xvPBm5gf/lil+WmjxYhQ/Gg2p
ZSFublKUmUKg5Xu2fAYUs7ukHnoG0cZ3gDRKRaLQjFnmZ5pvNWmi6OFREBxZ/oCu9K5PSmAgs0a2
ste91WNxSfrgbBH2edlFatQaRpGOgRkyPKIc3zX3tbI2JocJa6jfoXYTHKJ+9/OWOwNI/vqoc47+
6RPKiY5ua2uE6Bmt+vzgR3ZHQEoxCVyZ7UYH8OM5Py95pov/dck5Q/y0ZOKVRSOOfEyrpoV/mC02
AHvXXNJwfJNsZ5yoq6ocSSJX144p0uN9vbMUeMdo88Fh7F6RUzHaC7oKZxNhDTISYAtGd0vbj5r+
S1Y0SngsuTdG2wCMYwGG6aNHA9242ZXn59dw9ux8Wm/xFmKMBAu11j62NLUGlx/tHrovF88Orflz
p+fTUot+nDYGYg9zKTwWYOkddbgKjFeLuWIIAc7D1cwtwVj4zH1WsU9R6npccxQMmxodnrD+mz1g
OpOiKQtg3Qh+Z8ZOf8z4HPXvXt3KkU1HVFjL03bS7rrktdHeBELSEP+qZLdEbSe1FRlx1RPVth0F
kO2sZ0lG6F3vICpbNjaV81g2Mq5yrVwVZC+iIDu1H++tmsp3HqhYhPbE7eXHLoA2tNUEvEajWy1A
OkEbdtoAtgt3me6J1MQ2q3rdSntLyR1NbtwJ5+fKep11IL3R2PvD1aANqwKmCuImToMHnQJ8Rx1o
NGNZrZgbsnUx2WWKSvVFyuO7AUKTo9C4MX8edHgRme4YxC8SuamWwAMnBx/VzAZPRi9BvZk6YTNi
B53xzx4PA8UJSExZoOiIIV6A1xHYt7pgJgIzMVJfzap/oPFPYh8XHgY/TudHf2FK7AwhuCpD5UXO
FadA+CQcXBM0PC4x24aGhQyXsIG1O/Tca75Duabgc92YFwLvGRr1fFgtnSXND8vjr4dVr4uiU0qV
Y0EaZQF+hxQIL3V+kcUeFotFygqtisorzNEouhT4z0x1WJ9hDqREJn5oW39dH7o681GFYzk3K5l3
GZ1vdzhT9MyVVEB35DsWnXvZEw6hyBTZNDeDjnwS8Fey56K5kUNhJZpM46or2GIXwufZe+nTr1uc
rMIqCz1Q+XXok3Cu6ATSPUjCq1Z/TS4Zcp4LGDM8FZYuDjD4/X19EyZ84b5suJS8ZE+0oDfH/SdW
/x/U5HN9dUsCTizSENDQOvy6UianlafNoUnoAOw0ytGwLFsu//Td7zSnrdTT7+xXBYaKZM2T8uq1
6VMaPwJ3sS/bMZ3dAahygBJkI0KvWPwav57KaZSncG6W0NAdkIUI6IzVcbBC+PGUttpLm78raucI
Oc6oHhVA4m0KC1RWl19TJQl/Ffl2NGJnJmr8HMTP3mUW+kgGPl0QVD5GYZ/ustJj2Am+MzwqL3UZ
0a6nJODKljG8lId0pTPl0+6U8pdUzWrHYHDmZMySUCBPslONY30llOja8vNu8cX8+cedC/sWclGY
Qyrweb8ZQ7LdNXQOPlpcFhW6ZmCKw8icU6sBPc3iDqPkCxOss5v03zWXPATFqOmZ5n14zPvH/8Aj
aUdCg5wuIW3Us5v000qLbYHpN64Lo0ziUsqwxCy7Ng9lWyA2qsEfakDcNBHINUbNZb2J4v6RdCKr
Rgo5SDNGAMYF3d2peye7hXTbrFWKrlJFR425/ZOWOMG09fuROG6w9Vs01lB7ybtH0NcKFktD+JjE
5NidcO1n74Q9xhu3vtnsWk1xKjF1De1XlFO0aZFDu9f2tQvTgQ+TwkVKjDUvO46jQaqqLp6ftk2J
hR7JYiX8Nnrkg4qnXMDDa41bnCGjJ9ffgNNstHVgvHgZnHdvlRY9zgQHlGxW0wlAp6CETtzsDeGG
ht98RabtdareU5TP4nJR+lRMYGqZnQPXw/9WMN1BrLFFMPBm+62LmQPDoAZ+EN1M8kHyQzsxWWj4
VZVARNLR9purNL6QpklnGJnmzOqFZsssm2Jp3oKfjlwvB2o50D059kZ+K0YIE4XUPOUx03S3jO+x
nwgMOmv1CktrW9J/T1q2S3gMPW9Ap07grXL4x0/QqqX4JAXhWrgeWvWu9ddCSonZ/xOLL0nxHD0L
KBBaj3LsBulazw/QshUV8BaPtbZkpx3+lOKb0m8NKmGRMfZflS6eJ6hbg2TdQNL+cb6vsum5N7pV
Ir8H+taXVvVgOWGR7KuAjlOd007IjoXvO0WlHsZOO0Rg3YXmQdLqrR9PdwpIV7TbV0W3bQRrX6n9
SkxlOoVYX6nZ1kySGzrHuGLYiVdsiDKdUBwSSzwisLsOQeLFprYCaG12d/AI5vZK4KfbUDZsJvDW
RI+UPIJPt6ETMiEOwreXaIXq2oByqeBW0+vcDZnoaM3yMTNVENUWasxJKfaS2h8J10eA+0mo76to
24i/ZKlcZ7m/Lorxbqy2Rk5rshRtJSdP8ON+l6revfU6dI+jqVyrw/Rk4VqM6ALNIw+YkcabxjLY
l9DQ2mpWdyg6um52xslMywTp+mT7XwdJWeJu0ecZm0J68HU3NTWoj04vw1mFIKtux3xDnCATB39A
Mn4xPp5Bz7B7P603B+1Pu9fsmliWDNYrRzcmfynzE7cXiKHBc3IL4VVVdEHL1haCFQ5os/l9CqDM
jNtERGscagScxp9fwblyFz8t0ihd4qdhr/X1N6VeasY+5AxUV05+c0yNg0GyK2mbWUmzvev861l6
mznERR2CMyJrvI5/l16S9LypQqQS6abZ4TdCgyUWxwM+iNue89uLMRSTwTaYxEF7nD3JIAHJsV23
Ff/BazOUbqMyHQnajTlZx2S8Viy8sn0+5J1Xu5lO6exQVmJfa+VHfTjOfFDMkSCUF7tOuKWm06Ap
tgi/R4p24a1+8PyWARogskoxqVsaoJuvb7WXpFCWUt6qJsabpkalKn2xEHHLwnU1O3TBYpBWZudA
JVczF7Ir45ektZxqoBe8AjyPn9eQSm4/AWOvhb1uRYcED0qVqQHApblH2lqbQlThqa61fh6axgw2
m+7eFDcG/SFzPt7+fh7cyeCzL2ya+X756fEWB6fT0iTXiugjHUXwpMzXmbIl5x5lcOEz50Zrb81L
qk5n0gs0NyVLhk+DDdCSIKaPTT8P38NZSgL1Z2pV9A/mXnJ90WtuRgwsn08hImjzWExFg/Dr58NY
MIYt3XAopL08PIr1GxNqGHx9BQMNdfJx9hL5+Z2e6//Jn9dcNGNAWQL+7+rwOJUPBsqA/nBtaXdB
eWsgLKiOm7A6BXAIEISRpkNKW7d6RkjaFNexdBOUR9XapnQp88mtU3OVwHkwQ/rgjSNfMtw816qS
ATnLMw0GWVJr8fWNyWzLPjOCY9Bb63a86gwwWuDKM7vW3vQucnT/dUK5mUvp53d0JqmdD5Wsqqhq
AItdYH4qqccDMG2CGWA9369sgTJ+IqWdYOuhOHsRbmnML/3LRoCNqNFUASGrwXD9KAE+Reyui1K/
ykXtWDbhulNu9OJvMEbII+BYoourskbXvsd000CiUrZIt3w6AtU/kSw+Gcx+ikikVqGr0QXOQFo6
BtbOAGwjYU9Z0s0OcgmH3Ow67PJnASJYfgyjQ5lVhxTQmRVX20Abr7Mss8MwxjZn1RgJ3zaf1uLY
bTq4dzsGKNJg0gZdRfXbECINnJwwH6w03fEteHyHdF1MWNd46NihZQcrGm9A3BEUJppGho/F4HhK
7KRCATsjtqGj2ZYVP6H+K4XKsSmGRwl8wqjQ9MHTqPIvfNEP9YHlC4YhAcoZr2Dpmwr4yBWnDJqh
HkUUxxurQ584X6s40Ix4cJshs3mtXitJthFH1emDlwDL8FS7a3Fs9FD7F5KGjkqPZLByY2T9WhBL
F1U0CkWSWhyIq9+moF/oYbLLv+0KFMvlmWNBX8REDP5reAiNKLTasNWOUdVuaRY/hAYDx0DkQ/vF
Y4fWQS2tpmjT1Y8a3kyIZRq/ktZmjhMTp/N9S15nZjDa7Kl+SRmemYx+6ooiFilRpLjstDXdJrzP
uQzNLIWwDlRA3EvZ7IGBb4io3IdFtfaGXz0CmTFCgLVUrKMBl13V/FUP8j4I/E3SlsSA376FW2zI
qHE9Rj6lzG17Ywp/5AAjcnalspFweJDopIRMQ8dy3MfDynrX9X908Z98eh6nym2zZu2H2a9Mb1el
3uNRyvSWjAAkA1yw/G3UUOCHZJi3rYMQ7lubt64OyFqL6F5J466EAWM8e4rbHsd62wboeO9j7Dm7
UH7XJ5g5zE7TdvpV1aj4xpLdGd6DVtVHow//KCmDdZVhdJA9JH7oZE1+4a7+uIu/bkFTJAGcGfSU
8pzzr19z1CpRnQpdPQ6jsqfhoehIbpnrVrNlNdpp2rtIktvAMOspjGj3bev2ODUMkLJVUCbrPMvJ
J8J1alpOaQ18Fesp8utd1SJCMTqFIYBrEEB3FCs9UBxd4gSbKh6lzbaUk4OsvCSzQmwcrfMOkPol
at/3BjCCAIDIpNnTGqL+0nQp7/u4qsVKPWahiJx6t/Wz8S6gCSkB8pjx4ziqpNtcMh4bgwIJ4xx1
rJyIUb4FR6wfXiuDjIubna/WTnu/ujX6o1A9deiIhEwCe48Sq3qC9iLWezSZJWx7GJ0jZFEUhxRH
T40nL6I5pZFtY3opx+lCIwaJ6DMH8vMzLg5kZZlQX8dcRVnlRVcgpWlPQy27Y8n1N4p4u9LZbcdr
qYYFpj0q5XiaB/FjSVAUsUszKY+rm9BwJ+a8YXwqCM+dpex7GfN5Jult1q+EFpG5YeJEvebtg5zU
bgFwMrAg+4qBmzNfD18l6XeN6Fw3usNwHAygdN2rRtXZlxxp/9UcPVfNK7cXXIURbKhBKqx8pzJg
SKr3SeExwOvdzAsOE45iYbmtxbWV7KZkE1cuqSySGbG2zULQKbbmVlteMXLDMhYTNic7jRlV2wWW
f54dx27LmF63swD9U1vOaEU7MDhTbevrG1VyU22nVxuhdwfq2cEZpF0Q3E7Js2AeezJipW7vQiug
mX0Lh2sn5Bf0Ob67ArApDWBHc1MPgt2SKmWMeS9NcqseBS1aScWDCAxbrJNT0BocIpmYLq8q7VlM
ElcCrQABdNOMMupPKyVPBWAnMM025ugIiMOGAbkg3Q6GWDnypS1Zc/EWTH+77DYSM7v3NNtsFTqX
soMh58qrb8zsLVdoZrTFOtagAursW20j1rIPURQLpuRNG54e/J0/ngqG3LGFubbo3ZTzdNjzryP4
rgkOdLIRrYRYtYtadyrhOcx6h0CDiOZu6h6KzonCFy/GDChVVlVa71pzWkMLEaGj16bpZiGDLVDl
RFZXI8JaAJtS5UKmbnxkxcvohjyExcE3GW8tx7RBkPbBCAKTyg73N+wUaoJRr5pOP4a0L/509Hbz
sGaaf8pACKECFZjXpuD6pbWDb+YaZmDTmXaL3LNLUYZHG5R2HFIga3bYHcUI/GTm74Ype/bT/qpT
njxIswl8v44SJzQINPKmUenbZiL8U7DzaGLndzK2w3r9mAjZzpeEVTy86vmsKF/YSY+Bc/qO/RcW
yKRVkFkJU76pEja9bSvUj5lsOF2wGrz0UCnpczIZJWZQ/0icqQGxobIfdrXxUlfIHQ2YKXkvdaLa
tays+wZkEUdct+ygvRmop2Irs6E9OVYSuMah0Cuesdq13rsxik5VIBfbv5oRrkISRzGecSOrPKOu
RKwvH2tbLqRrRZxuG3GNANI+041rJQNG04y//GBAo7dsnzvhNfKHnaiAMCAlk/VbH9HVwJy5MNRK
Q/oY5MAfkEQLZmND+PiW50xq9yzR8PbMWRYgZBy7Y1hrh9Kb2D3MQqWT/Djq28xfj7DVkuZv7idO
DnxuQP2o4FdWc5yR/JMP/gLJ24LfDguE67pwNJQrsyuhHfdhfmN0bmgx7iXUN5V3lM1p26oWB0Xd
GWLyWJjlW0dA8ONmk+Z5vmpPIV0i8+9YvZVSawvJ44yQK2OntWY8TParU+3mZu4BBRvlWFt28k/l
bbCtEAenCJ0alM3v6qGnXXgz8jfiU06tj//IcTgaL8k/5n465ic81rKb8tQdi4f0NPJ8v/I7LV8J
f6e1toYk/aRjwwrx+3qSV96+RuCfOwzrS5AS63gLHDZL7arjv88eoodeyojpO1N4FmGaY9u9KtjY
11jKldF2BFNnEU/aB0QVGuEtlj2GlthYmUdB8mxyJ6UMNxLT0cp787nZhghOGWc+pitW13+bul+1
t4P6R28bUC+xk3mdk1faDU0U9DNploJ6CsP+ONHD4CMaOJIU9c2YZQ7uJY5KS08IVDf2rNWUZa6H
ak8xxjC68mOf9ZsQtQb0e5R+cKfc2vdSvQ0UkFLBPSB+XESkkDku+7pEgbT1r/SaYGR2u8Zi2orw
nkQfNvN8nD3Eh8ActJUpNtd0WGiDVgfUiWmNB+vOrw6xpmx1PUehBp194iXsPROIF3lqBEhILOO1
b9wUPpMXUHW/KvjbpeFvJoJbZUbrppdw5wAp1Qe/xEm2h8YNNAW8XLUXwj+mChAfzqCu7TXcG3Sg
b5U6rKPWTdP3JFRstVO3/mwYzclUkVIoK2kbUsnEavQoxIHDqGKium3kDgWrlx4VmkBFmaMG2Enk
Vvruivn0Y801Ectv4EicgluvG6StL+v3IOvoXoZrVY1Olncfe92vHu32eQaCYe8q4rMN0us4Qbbn
T0amfJplCDF1thknBGOyE9VtCXapmRlK+r2pJK4P4lInzAExGvPUTiaOKMMcH0sYj+kC3jVxyoSU
vS/4KRbphttW8roz9H7lzUBIeaxLdMzEtSfczsNJZfCwL9UpHh1teAQvyv4C+FxjYqWfkFYTyDoi
kOII9W7EgVFOEx3pfJcBWaPQOQUbIYKfWeR/IylfFWgUCJ50iAcJY/iCpLN7zrTWNpkSxx7WBL0F
Ae8hoXk9+rynRN6GfYZI26xHKN6aUbY12mCXixDI6/qlSwqSm+BvHXF7DrPwiDxHobYX7o3xtqlf
ozx+iKfO6UukEtLQzhgSivnwj5Huc8FH60R+UFp1FXMRNOGmYxaeUuz0FpjC6CSIR2t6iQoF+zgk
YPvW7dOXADyamss3wujjIUctl4L885BpbccXVW3JorVVJna2n8a7dpbuhbqXYfrRPo3FG52bdTIg
GSMHqxJIFALERyVTHS0TDmJSOgOFca6Wa1CtXSXjDl8pnERuE9+L1knWbMrorsutTSzl11XQb80i
2vbUXFOdr2IgBpYxbE0s56ZMOVHDrKOuPyWkiGlU3coaPoOZsLNC4xhqUIbtEDSp3mlO1fluhpyM
b22krrVzYLgST2Gp4X2BV9p8wzQaty8JpFgieoxWAnjeKUE2pxf3RXLfltqGDWfH/mPITSFn8BiB
paroGxTYtuZ/u27XIg9CF7UpgHgAc0C2yeT0YPKETHx4krt2U0Fk7riZI61cWaGP8jvtC4qvALx0
h3hKkMi4ab20IfTAQL1CY5x4qax89P+DJjmEDM0s+dAqfxQY2oD6KrHbMPdych2RXNPYahShYGen
Zt0LAAm5JNsx5Iqzx/ypMo6mumnAV8zTtMnAwgS3eBFpOzk9+CRMba7fDO3c/lqlhnZvxkCWjWmf
BSF7FnyGOa1K4bHpXeTONmMR26qv2IFGydkD63wNwcRaImwSfrCZvCST6CZhu8cL3s6uYEDayRhv
i5g8sOvtpGsezHENhu2+FxNXNV4HMsNKH5D+VVCjXqsBHqJZtA7Tcl1nOQf9ZUCIo/DoFssakh/t
FqkMW59V86FVthujv+pnAGRXPoWpwECu2uaVuhZyElI/upoyYRNDSwLfKBiOKd52yc0UMLQM9YOZ
vrTNvT/kay36Z/Lrm9qst2GZb6vUtAVLdU2jJRWSAfpmriQClY8KiBIB+cl60E6xMZEfQHMW+soZ
2npnhOWRAb4dwIa+OHqU5ubeIp+cnY/wi8Q0QufvvlbLgaKNsRD08hFbVURYolLHFwI4hvja9Zsq
G+ysocUUvo3dbdEUa0yrAutGKNZN/qeNQX5fGjp/70aapoxoF3A92D04My1a7TmSC8PY+fKxiMMd
Mn9oyXjtVTTopCS7WDs26V9OQv/2cyvy+7K4+sxSDzI6QIwkl7YhcqMmUt2MEppZkZujPAVZo9vg
t42wNKKjocq170b+s+9HF/pP3xoWsimLKHvQg0Vtg+b0gu9mNoEaBH1XogLsyvVdKT9U43NWYYhF
E9RGy0AwXtX2WvfvLetXk+7qbmtyIXCQBOWxNNjcW111snev22iW3ZVvDe5q/Z2Gy0q0r3vw+y+h
96sU/4TWg2lhA4aH9oWmy3IXzY9As0+RwFlamqItyJWhgsWJVjfF0UjWiievZhUeNOYrgK3Fjhn9
zx/r3GrosLBDDFVTKIS+7lnPHKqwHPPiOBHkoHdJ/dPMAJeD39jbXKRYftMBmR+OtqDF/EBnwPXR
rfjUNFbNSotVzy+OgrEJdpKobQchPeSmla6kRp/nmE6vtQc9E502q9YlkvWywnvQaLpip+6vSzNY
1SCzc42+nxnjeUapMyCLlg35IeB/Hvmekwxk9hd29bd27MdPp6tJNSJC8tcXgw8tb5GjNxiYSa3Q
4m4yQIJGpS0o4x3pBnyyD9c4hnGBUWC1iwc8GnkYcbjYeJwSlC4jc7DrggYHtgENOtC+4m9x/uCK
0K/BudTdxQHm2Y/76ScvAlIlZWYo+V7OqE2yW1V70UHdF0rmZnn5q5fLe8WiL1ydii5c5z0EIf1t
yKAXgN1DKscjabQZ2rqzmP/Pu+4bPmh+mYhrQOOUZVRBl+PlMZjMqOz1/FhUAvh8lGxp3OhckKn0
UnF5GXAqM0wLZeNJRxwmpKpLY9Qj2lVB/z2M1y3peTmED0XwXgkWbeCHn3/huVenKPPHltD/EJdY
r9GM5Y7kLD9CpQIhMCTGZsYHab8GCioVn8Gfl1OXY7X/vJB/11t8qrSU6cJ1Wo5/K7oyVGNyKe40
NRhXQHjGQTtUprqWy2gzNsWDrkRPQTPeVAkukcNwMMritY2oOgvJrVSKn6p98HqTWnZ001xdCbLF
NIjOAALCzauvRA9ALSCAhLtBn64CP9yGEoq8jT1Y/k0ySnsKvLeQgzWF+s6H+zeFf35+3g+Tl893
5cfz6mizGiKBTv8YgH8KBG3canqlxMXRr3C4TEWspNAlwe2w9MN7WaoOQkBvCAXFrdYNp1oXXTo4
22zer6fOF/4WQr2XTOkpJL8C4Hjli39G3bizssEtAePtQv+S4vvZAMBwDTAESpw0jhehMqOJ6qfp
xCAKq40o+i14JYKBoEROya+p2aXJzUDmuJKUijlS8VJI2XoyZHhR1qGn1FVVkOS9j0pRfE+Cd+B2
timmgOLqR7UHFjzWl27D5Sx6fslwenVEtTluwAS/Bve26zEA18v8OGn6LCRnIqCUiM1+klxFp4br
jV3oyS4sJM9RfbGlxiT+IvqNIJhSg72IEJzYSWPwEMTo38CZqZK/ZSnNmfDYYLaIA0yuTw+lNEE6
qB+KSeexcCZFKPvn/fItt1o+yuJWxNOUsZJKRgmPpYeGyQ9tsD/EmiI8hR1yz1qz7YAx4PYnQOLt
TXNtoRvfiSvtZkSpR8Aw5eef9OHCstzCqgYQi2yDRGc5dC+RpBCRTiLJpREagQSBgYFGClSmBB3q
6c6qh1NVFExMcqeRH71QtgXGsrMGYCZqMGvjkxWf8hlloRv3Rp9sLCu4bwL5f/mhMzAMB0b0qCnr
vm4Dy0qnVhl4d3NcEc1sK1jy1p8VRGTP0QMEPmUzcmGYIsQmbxKxtflzppS5SfXWYgmm2P30XGaW
OzWvidWvUGNB2Onnt/mBG1i+TZqx/DydaEAysviReiY1FT61x7ZAnLgRnFyCcVZss7wDkEd2r2lO
SE3YVG4O/8hKb1Fwu1XibCdwPRnRdFXnsmvo8jxpTzXQVlzFhgWCrKj5OruQAlrECK2QsGRvKLhF
atC4ejAvXrtLMMa8VT8/yXKrxnFOdyHJjwnFYTjdQhwml7JGKKrjhbd27pZCJwCbJnA0M07r60sT
+hxOoRfx0qQNWCl55HpHkj3vXZz5tDi8INO/BBn858n+XW65kUbSyMQL8mMZv9MhNFUnz45i8lv9
m3a20F8YgH8k69+3xL/LKYunk7wx0DSWQ3kNEyoP/A6sxAkZpcG/laH8BVhJ4NXq/rwV5+/z07Lq
12XTpEWYp4/zGbwOvMUcNlh74bXx8yofxddiGYkRD1ayKF0CKV88XdjmYq60BOe0Zo7rtyvBYg54
FazN5M9Qg9NlANIYUAo8VKlxAZZbm+AGuCZUjYBSvbkQJs7spS+/Z/HYUVCKqUcfG03AfQJe1byN
vXdqVFaMov9SLISNBIAItKzExQS1aLGWUodeL7QckaizUXxCFWKFvkNfVyuygJ/f87lUU1ZFEk2w
wIBVlqS1oi6qOO3E9GhEv3ssCAQ9tLu8QVWwotO90eV3jWZYZIzXpoHcizzrvBREmFqtbEHwNqF2
FQ/avYLWwggZUoguXG1n3jspuoEQv4jiB8Z8X7dbUImCGoK3PRa6K1vH2WzLUufOAJY8ZXtJHP4b
cYVX/2W5+Yx/SrzkuO/SIQvBbwU0ZSHumG9oW+BaEQpvmXRbSVdjwEQ+c9BogxT988f41hpYrL6s
z5tKl5q4ZXWU32E3lXmy8tM/uUgKux779QQsvB2ekMm8sO58mL4eNkCc+P1RUSKhzsRv8dTlUMae
rqXHDBbCrMRJxgUI47p8BIibPoj1dhZ1FyFStwJ03UsK7t8D59flF/u9G+XGwN07PfrRs9Yg9OlS
ZxvqXvZmQRM8xX9+3O9bipxPU0DhoJUOinQRp6E9oLQgymx5MhAIMZl1S/94FvtGVQCk/s+rnXs4
GXSIBM8D4P1yA0tROHZBPrCaf4cR0opeDyr6NBlT/KWRuiOA/LzgucfDQUK0FAMEKcnt148p4H3s
NV4Ehsm7YjF92BT5M8p6Yv8kJHc/r/XNBwhlOmQ4/11s0UPLSgqV1I/T2fG7ABUUZzPue+NLT7Ax
UeYhbvEJUUhXuJ2afYY/+6Xde/Z5yeSJlphVKPriJ3QQbTjUYTpb0XLLp+OeUpRxOQqxqvE/bJ25
avi/ay2ika4kcMRi3u2c1LIetLYyuatmzfur9tI+PXPD83J18G1c8gzgl/p/PpqrQpXxcuEv69aT
lXE4A4DOJG3kE7f5XMuCJfr5k86v62ssUBHyn9X8NXImS1lkmimgmwl90fQ4BXe8TnDtU31HR1K7
dMudibVfV1psVBEQshLrrCQXiY13EwUCf7VwDKIZS1rIQFvnUDJccsGMXTwnZx5UxbpZJhgA1Ptm
YZxWTekZFUGvMTB/2pfTpg5PM+8o++/DOs3WTyst4ptYpkhJT6wky7dJDMhGvWWXQhfgULBg7z3i
4JWmF/bq98CDlrUOeHQW3QS+tTgXPrcFKFSiKs/3nwSYuBPIv1mxCvf/PecSKMiX9RZno+uCeGbG
z4EuXcXMXr3EdOTuWKbbthVOmTRctQn0VS04zVVLT6cIHI8bjMrRV6oWAwFvP4A/x9gpV7ODwU3/
884+80JmTii1PohR6E+LF9JVgyHojR4c/fa3Kt96sZv2t4NyhZYm+2vs3n9e7szxZVd9Wm/xQuTM
1AXAI8FxnNFf8gZGcdW/Q/XUso2OFkE+wp6JNhdWnW+vxfnFkQNzCw0iq6QZi1WHEB5PZohAnYdT
KF/J4a2fPM21P7K2AvI0+RVoXWW4hfn888rz//FyYdpVFrnk3ANaZuxRUPdCHeIYVKJdAj8FFSM+
IYyYKd1fjI2XFlscqaYconpsR57Sv0Njg29JwJhVoOFA/y+RYm7E/b8nW4bEQSmlcH6lUH2ieoNG
CuQ33EZr9cLHm3fgT69wERGbQcGjTuMV4u47CxPrs6YWrnMXk5Kzrw93K/BzIhOwZc+j1ukVNekU
zHfmgBoMujtcmrDO+bmQoy8EwDMHD0YwsGcTYXmC+uLg6ZkaabEJ1xr0/bwfqUvpK9vkliTTStDD
wbmQA51piIHXmPH35qzHoX7QAT/l8VI4gL8eZOHgVXcSwjqG+qcb9mjYcp9Z7Xs4a6V774qyoYe7
EuWVXm8pY4361SkvuuTM2+PrVwXRD4qOxFqilF1mgGoajE3gIRoXTTdxvC/GUzu8ap3gcOWYHe4H
s6LSttsnBdL2xXuiOcwjfj6bZ+5afgMde23mI8xjR37jp/fRB8xmpgD1jCK8M6TOLfcQi2v51Cf4
JwubFpYiqiVK+G7kv6mgL0Teb/uaXYarAP9iZAcRYxGTGrkcAKn71DVS98gv4BCRllJPxZl2IQp9
bN0vb5utBl7ZwNEBvP43qxWvSr16bIi6YfmUY1sH6b3xcW4GqAF6pEXiDSgoLeoxeG2V3xde87dP
bXGzkKhJEtsP38TFa85ayJkiYf9QT/YEYtP0T1118DcRNz48oOcIunAi46owU1wOmIn8vP63Y83y
tN7RnjEsE03+xXx3hC9Zlx5kXZCh5G6zUFWibdAwmAXW0er4ebXvh4zJDyweET412sOGsSgbY2wS
6B403nyu1REBGPMtzlDBC8GJ6t4+9/9aaBSmylPdYbhCCuc5sQjluoKEMD3WYod5+cvPv0n/dv1x
yGb7egtDO82A5/x1o4tG1iVqNXmHTvvTVw301MrV+tJphAQcELZI87gkXtcAvBUZIgX6bjQyoLPy
b8OkONmubMdtYaEdJrwH5ibPgebo624Cbz+6tVU6SgGot4hcpLpk/27GPJpG4OTyexM9p4Nk3yDj
RyPjITQfGRQMoquELGRCnQVjhcxRMiB438Mih0QowxXH1nYMo/U0bBs69alWOUr5Ek5XpYaB002A
ZY403np/KN9+flXSfEd+PSkS0zsCJNQFaAym9PVV+aVi5NTz3sHvEbzL0ATFhlM5cQmByXnqpI3q
rXU8AOlwDQBWGqTQLwWG7/Uj/fb5VkC7SkbK82MQ9ikuDbAifE0pvXlIvRbU9xjjvSE25yxwjWiV
or0SpKoAhV6SygatMEbvfiqvtUtV5PdsjbYHEVrk1EII+LZx/g9p57XUSpam7SvKiPTmVBYJCRAb
2AUnGVQVpPc+r36epZ6/ChKFcuafPumuHdV7KZf9zGvyMBsCz8+dW8vyl5HlwWjK4dS6S019F5kI
fSHJv3XxfZlZhp93xjluRrqLu5GNMYku0OqVrRDIzK06jtCtvF2JEWbe08QnXMMdtB/eKBMIdJwL
c80FUiggb1KcrOeP9M9yIGcZ8wgWhcojrJbJBda0tdE2WJSJ4gEnIkDOtwXohmciEexbipVq8xnj
B+Qmr50GqJaLVK0lmvqdYJdR3KiWKL8qym9d9oGxPl6fq5/vCIEt60RZ+LxpJjsWdPQAALZKhJMD
vSJqzwPGJk19HFxvdX2o84v4/XSIsUAIEcniluBMgpYYDksdwqE6mG8j4Ol4pQ0f0alNAR2CL0ux
wi1VpO5gt1DfoB/fYColgw3xu7m3++cGwWgZHRMWBjETJEO+n1OeTqk0oyo+wF2lHCyi6hGUFq29
O2QBIWQsQ6BiD+FHZmzb2f7YhYNxpriDVOKAWtq0Gh1UyVC1Y3H2KfdoexJBYYWDbV2qHN2/pFcp
nHEe/hEusgENvJj4VLCA6rT5bbsufAqlxtjZf6SZ+Z/vRavhCAADxy7JnLsIxbaZLvXXAcUP+nIJ
lVoHYzXo4oMP5j313qlC8JEEh9Z4zIv8iBQTAp/tqG6u77FL2/nLuGfUw5dxk3SUlcBuMD/CAld+
w3iCNRWHfLbk+bOyLObUBmxGIRKr7Gl33kYv16TMigGdSoFOQ8blLZdWGCmE/ZsKOhvM5HK2Micu
ix/zCtaPcOws1Ty5TMrMbgJavGfXO0ZDpljQfOdqche3y5dRJgdVdlvEmrT/7E96UtwLeBQ8ls0D
/aCGe+v6mv2QYhDeOpgP/vNRk9OIE56dSRKnsTZR0ByHJ714qbttrT2rhr9WgOmjtl6F9o7PTTVo
fOMbNwTlOsowMg6TqHYvwQDOXRI/EDKTnzXZw31Vgwu2cZyPCUGIxwr/00Z7nPyxJiumUSWcNuft
U0SIN11ikVicYZToYExmA+3JNMedBfe/4kXW0ANJVwJNoULixInTVDZwAoTxG/TyJa6MkumtbaIc
O0UFanzjT3La03J1ajD8qssKxWCBUsDuambVLh1xE39lW8hVgLGbbMUBl6pMblk1AEuUYsR7NnTu
MgSqFFGG4cB51V2B+slsc+Un6JKV+Tr0ZH8GRZSVdNOYohGTv+bg9zCHEAyq7Lt4QFs9pfuAbg4I
CaoYViQffWDuvpLu/eaEREKefRqItI7PhfSEW2XtaesxAiAq3zjKWqoeQmVZKmuz2BURTVJ8fE3j
xsa/BuWzwdyP3k1cGjOzKRb156L/O5mTRW/SOJNTj8uEMZCrDz0s2NtPFpNMowWIfX3tLp1v4MIa
dSUK7yR232/n1BsTM6/T+JCVgvK2qWlBMSqBiMAN2Wq9c+dApj/BTGLN/h1zKkjlVZ6T9Q7m5Fa7
bMzXGHCSKd8PHp7PA5SL+7E6ZQVcvgbvIlJ40lqg58Gi1pB9Irlr678tDPRQ7Vvlw3OrUNxMnqzh
HZ3pZL5neenoI3MnPIIsICzTlAeyUFxGbRij/4oaPja21cbs9kDLIbxo4KnpGyOge31Rzpnsjz2A
pByxIsPSr/6+Km5CG0SWmCF8D8Bf7GhX9tonVrlN+55FuP5KOoB3bGdT9NC3CG3Am4W0ikVu9jum
89VquLZxCkVEYXl3OBxpI7A28yXXPxvtaCG6xttfK/BO3YMd3sVAtDNpxeFZJEm9GaF1IrfDhaYT
gYLIFM5I5e8EkHuE9ICRGStFTm5Kc59C7u9i49Xqns1I2wOEXdIWXNmdspAgeJUE3VpvrQO1yUUk
aTLwgPkC1aKx+pCyd3u0Vm4ezzz9Fzf1l+mb3EcQdfRCG1kzhVY7uvLJyY2TPQEtRyhW6PkD4r2+
YhcDWlN4SvIY0/88hwhfoo1wKGUnQl3joNf1NvqteYhr8yQle5WgXa/uA9QfFBkWFRwQ1d6Vj079
F6XUNJoPrS/exphqCIs6kA7TwkETRUTxuNQe2lrf5KpgKZZL4bSoJeOiQ8S6RbNYyJMhXi9yc4wF
Y/4J49Lceoys8ENBSsPMm3s/RbysMJ4FIFZcm5SUYuT5k0wGp0FO7ymLznzD18tXSS9Jtst63Vl/
UAhgW/mb0v3lI1BZRe1N0ch7lDghRHEX22+jaW/I3m0qzHKFWhtK2+MncWAA3BPkQYD5MxjmMkVk
lP920pfc145D8CiVxX0B8zROoVzzsLRgN8pCRzLPW0n93i5gOuzlau2MO+Fl2m7M8pfkn6RxVxy8
PN65AywYRCob09yq9AmUFgKLEyL65d7EeYZ4P2A9eVj6eXIs+LqmUcBDYKT66cvDokc61Me7rvL5
CF636Ng1MCzcNzW0gKsh3u5jGYKqWdw/YiDZpY/VEK+i8G5MxnWafBYgyvwYoAEzXWXmjf7LCmrQ
ecVjP7gbDLOFC54Jy9Q0EwAKCjhzXBiDYTlK1oPX24gqqasMz20hctcfAyNDY095F56+ljyuxBoq
sbwiCiyGD5VLdYnij2ilerV7o2OF6Jfd2jelB/zGUlBtvC8GdqdpoKKMjmY48LUcA8GYDKhExdSF
3Y4JZpvOpJkXUx7yYJtjgkQ1cpbfL7dR9oqR4lZ8SG3Il+qb3iW/+vhEiTwr4UpugY2ufN+YwY9p
PwsykFBE9Uo3yHp46r4PC2NubMJW+I6aJnlkuCzyDjUJxA/UzwyJZfk21XKolsPLGObCBiJIx01d
7QdwO8LHLyB9URFfL8I/EYldWfhMkqn55Og0/Cpbv5EDB4XCZ/Eng+7siwYKpoZjg0mfTgXtbM/c
OeIWmz4SXz9oEih0HXoVSoQXpaSh1qwfmT22/7xShSjq/RiH8jL1XsAbwAu/T5wyomtYC3NBLPJk
62HQYCA0+z6NP5CYO5V+9CtBw85MG2ibnz05fcukyjVK+PFGUZ5Ka9hThZNBxRaZB/4T3VeH+lMa
/savGN16BMVQ3W8RK+o/Mpe2RZyt/Ebm8ZpBfl2oybEFUEXHufuMrJhsgSKP2JNyHh3gJ2JQfvL8
fRD9WecjBK0XmUQtH+H2Qlh1d6QUIM/KOUjHD6VEkeDYpPzwXdC3w/zv+2Syt+PGiIVLhrX1KmiB
DR1rZV/X/gaQdIgvc1qZbEkmKX60y5OAztM7MZNHlZinHWPxnivyJysQBbhp4GGt5B5MYUwICA4l
/gW5yZ54YkyYAx7O0cotsoVlAVccRTPtOZTSZ5w38xaXApD8yovmYoWi1TfXH8RLUezX79S+f6es
16NcKXxnppz4xWp/InEDN0IQMJ9/i79sukO/DjbpV0qVjjCFK6ROshekhrhHPoXJZK5kQFLrYCEP
2QZ9xe2AZeo4RMdMibX/QSnpUqgojNp1miSiNz05KHpd2MMQR+eojYgpa7FMUIKVjISLdgLPFoPx
s4xirpZ2qYLlsK9MxsWS7Owh/yX0CGTJcnlGo4PhvpXOe17awDnxjnASaBaiLhCje52Ap3SPMv6O
Ka8KFLxZUa5LK/71Z0xi1qYPbFnSuI7a4mS0cJPWQ2EveGVhcineXBJxoT0i8DMCuSi0wH703Cwp
z0unZrhQ/YwV3mpgg6IVRW3Jh6lBNJGkb+y5wUTjC39RJf3kWBOviH/ZQf5JsV5mtvzFhdCAkAuF
QQ2s3/c9LzmZUbah+EllvB7NbIXabs477vv4BT/oIcTvpWU3axW/c9o7e0+90VZy+EIZwWnf0dl0
DLQN8ncewzqhi4irjKjAypKxiSNgBcQgxhAvnaFZDuNvofVdHzXjWJjl4kHFcSQx/VuUwjYiVssc
HMKebRWVEF8Tya5wvTaxEhFOsIUPNzdu1lIt4bmxFVFATewiBDCS9iV1jo12orxcWvq9GgRPg41u
urTSuUBiDdE7U1krUQKPFyFnBS/5m9aJ11K3j+u3osP615RXdY5xCYFJGypQZYpNCLg/dV8G2fll
cbU7/gOcbSmYKR9pF0+gITTouGVpu0yexNav+3woFI6C82wRRQ3GSZgRx3F9G6ID7gYPlWIu8wj6
J0YpvnwC4bHKi182RHx7Z3jFG400MUuakdLQIv8x3nw520RqtevSu5LLeFD3If0pFT2J0UlnzvK5
3Du9yRyTDgmPA5DcKWs2yuIqik1uMsJCtDRChG/UNR/DW1gidVWUz7XyGXXvsCXpJ8Vxs1USblQr
vYu1clVVzgFDefIKMyYUj09mR8Ari7CgqvYOimaS9PzfZuu41ClY6HjjB36rS5Fbi/VKCPqo0eqU
2kWSFBbZbWqjeRi9DoFFgWnuyFxcMAsAF61kytLT7Fodw9SUtBqD8wSkAFvTQTKIrKmDFa620u2I
bRgGwQHaEJwS10Y4A86ET4UvVN9HLfhjXJDdDdZKsreW/px9xJ5yKLvxltqOrh5lqPzLgAUU7yRv
IuwRpkOoRIHTMrElMMbnmL8UAsiSoFlHtTIA7x5VWzWVNhjS87+4vuHqD65LI7EkASYULOUXD/Y5
77YqCFfqUYFdQV4tVeFKDsh8Eut1KLeRbsMg/K2ND6Hlr8uYCkt+Ks1xMcgPa7hlpMSIFlN0RwdM
5D0GMG/hHS31eBVk79dvpx/i1CLyoGstII+INMvTmoLa2pWqqJg3mDXyL5n7kOrmPQRHV0Wrie5r
iTLJoDiPTWTRfW2OqundLQLXWdUhiYBCeBm8jdkGe6TQebCBtUQI+kf+gJ0nOqqcfqqTFaLLabvA
ZOndRdE6yMx1KGkLjBzuCjiU7GIf3pyt73z5zfBNCnIv4iquEojR1i4Zmo2vP6iIZGYA5UH13evA
46/Pww/t+uk8TIoDppNbYa8Tzg4iFZZeg/E5hyXlsPsLEUWRryuIK/Wx/sQmAf2y5NHoqIcI9mVF
nBbzrpvQayShTOb8r2k1YplAi8sgHQR8cnKFjX4ZBYmPZXZWv1P5bv1wo8jvlJgjaidih1yfjgul
Ep5Q1FvB7am040Qx4UvwkA/lmJqhenYOh1fIQ1GfcVFkkV76TIR4fbgz42FywX0bbxL/etmIiB+6
igcK+0bgrcaQh4DMtTBwqqAEZdctZnDZYw5VsDly72hduzAtaym2l0Ro00fNDunoRVMTPAd34o9h
iBIOjy3uH9xbMK3MZSH9HVTxliLDWIaL6CFxsaRYqf4NfoOPaOmhqd2sdGeRxZsu22TjH5xyQiRu
Da4ZAw1wdHpHClVcAcTRZVSs8zx99Qs8Att4a7So6io7Ky1+hca4uz5F50R0OkUK59PUDKIIVZ+E
EcRv+EBAAjo02cvooYzm/QpMZLmUHEWQ6rkuPLR5orvWMf4aURXvdfW21bqNbwar0vGWQWKtkT+q
TH8deObKNWvA0+1aqzoc9FB1K2AElsmqRJ5lROdUoLSGNyQldf81p8A3YB8YRa8Z1YDWaxAeREkJ
F1OvbdctVGhxEGLuaLEMku6v4ZEPQky5Gmeewp8cJdhTONrQHAbea+hTbw23jfK01DgIVDidFp1t
rNnj4T0gc8fg5YZmXphua5aIqkkftHtF6nZk7dRJy/DPMpgDU1y6N779nkl8a3Vp2acefvG8jz5y
gvQTiN3Ec5SjFGqWr/VQIPFeH5R43IBY5xUWuSRhZoD5olYnGx3RE9tHjUY8dNc3zaUWpAoKTqeH
bMDKMyYp0KhJctK1CdWN/ORxmXdb3zwm1BzcdgnYhCYZUgAeEeT1ccVlOd2rNA7A4dogr7SppkJo
BJLUOIS8sfeYSs9JvxUNMQrS/7dhJl9ndRm+OkgLI61xIgbimwhuZy+ni5Mo+JM4vQGWAZT6/TIE
R64mRuxEB9JiUTqH4AHRImQV2W2FMFH61GkOhXN769Il/HXcyaXY+Vbo8nIT9UnHVi+3WbhKfxOJ
Bs4mw6giniMHiDrHz1X79zsnNwwlUzfyPaZTuBhqJ5h/iGiLGIs9e33h5kaaLBw18aYxXL6MWInZ
BEY8NNBzjvIsHlzM0Y9vovXI3Y/uDDCj72unRr6it/4YIVSkAh1Db1NNdoWvnzqqpnDtwKFbtGxF
wS+rwtuk6W6uf+rFRUQEGxgoa0kn9PsPUCLb1s2WH+DZkJbTR9E/0wgPVf/OkB5ahCIUy91eH/Py
jrUEIFFAaZBq/j5o4NqhG45ZJBTRMfaSnHznEbIZNItLIYae5RIPh8MtMCfwcXFlv4w82bNSFCWB
L8UEDtpJrSni7kVbw37o05nAdfYbJ7u16JwhkeKUOieJ6RkhY0v9xrDyHXsJ8JaIyFPDmy/WXUC7
Iob65Rsne8odwtpCf+98Lg3HE4FYY+Q3Utei2YakhYLyv/HWOcZtkQmRzvkqh1i/H7uaWqUlC6US
iEPf11d2cr8ze+oH+MFigayMB1GKNgkDBWfVzJZnd6fZvOynRAaPL8KkCjuKa0I5P4ZfwsLGGd08
DHnsADt0j1aFrF25lJX40FFkFMNLSfIIBMQCbmCYwZZaNBWAk9jzeKKsFBiO5b6p7+rxjigl+LOV
FjZqd9d3/4WKEz4AwLZAbyHl8gPeqNDuGDUmRyWRhdeI16VLiU0wld1Vbc+Erj+cABgKSL/FxFAI
t6jffl8L19XGZnRcVP6C+CNq6k1Od9QT3sT0Xcvsd5PKn01f3qWoUCRuuh4qcQLBrOytwN0ENHY6
v1yPISHtntLFU4J8ZOlld9Vg3sfOR48mmY6N2/U5unRMCQuoDCLoi43IJJ2QvRrMkkiwAWyL3hQR
sZWC+jr32q4PdfG4fB1L3JBfN02TqWg7ErGxWTMkB0JKgH4huA+i8QbLzW2ym47WtJ+b2OREM9vh
YsT47/ikGd/HV7Og8wyJTavYOwGb8PK7FG3DhPTVMh4Qhz+XdFw7vRO9P8rpvWptRh2X98JawJLa
UpufuaAvTj+kKAyYBBHuDIX4MiWp6auFK3ODwIEDgUZnMD7z6O058OYlbKlKy/ufkSbPj5f2Vu2X
TD62WtySNc1KfXzGGWiI4GxaqPQ79o0CzLf/k9qoKz1jHCNuzrZ5jdEkTHGediMFhdtgL/rEM1tD
3NHTe0zDLw7nOoCWPxQ2wk7v8hJ1wEPLDUHfuUO1r0yUZUIx1urfZP2Dpq9AUDlmAXltBY5h5hdc
qDSpmgBBGya+BXTpv28ON/IstwpCAuTySI04tMYFr6SqrnCy8X7hl9WAjZoZU9zOP77aVE1q89Ty
UAL4PmbkoiHa+NwYIGopxVdYCCDtdABRhCdntDIxGyiSbhEO+5EOxfXBL+YrsC//GXzywUMqpQGm
RtR70jVWnfyEuH41niI3X/FeUMakOGoQ2g6yuchNSIXqRjSyO5mZ8NElhUxoY6Zez5zSs6rbtUmZ
PGnZYNVJPnJro9o/3qf9g8CkBPsiew4bJOopvp6ltojRnO5Dy5s9uxkopaj5lZp54xq7jH1KJY9t
3BTJkiINf1bjJa8baLDrw0eBpcf1yTzzcn/+aEe4BhmqBfH7+0raRWXm+CsQ3Il+L2fLq81tiFSw
kVrHHM3NtO4/x6Rem9rDoPwafBTMnBKvH9TNvFy/pf3f6wAW0HSw+2hzrvQhcw2GARCM6LbHhrQW
+G4AAPYeBxALGTkD8G8MqwI3iXVJZ76OopmY9QJDgDcNQgcZI1x2uinfv0uym1aqcxYjQsNGO5nA
ClAYppTpUty3U2PncE3b5jN1kADMOdcGBk0ePYHr83v56SCK5WqwdE02JreXK1umn0t2eHC8d089
sl/xkqYDKtoaBkUcr9mQv0bqu0PNYWbsSzGWRsCugL62FX1qG2L1Wmt0JacU5+yF0oO40hCklUGD
IxS7bpoX+mpEExnlzusjX8oYvg48CShk3wvbKnLCQyvtZTrjprsq7GeeZ3qFUaOv4nwG7HfxNRKh
gIG6I0/SJBhQy6Edq0FHjTW7A/jlup+UBjg87MHrX3Z5Pb+MNAkFQhxq1MoywkNf0Ew6ejlFD+sh
yx5rRyMMQDsAiD1YPjM05mVXLiFM4AMK6jnEcGpH4jX68ur2kefYSCaGInqFodaS/DRspMZ+sdKt
HSB6j21DPMcPuzy7/446Wc5BTZMqMLRQoM4y5ShHd9QSfVUUgq7P7qW4l+4QPUaoEzD+JpObpU1d
R9BaDuEBsJmK+Ue4CtID0gUm9/n1sS4hslXia0SlQM3YbNfvc1k3YdS0Bgq+4Lzq7hOcSYn2NBcy
wChAqeAmBS5MxN0p4Et4BLHebkRKABAlIkBWCpCB9tyZFffB9D7++qsmc60rXYILghIe3PQFxLGa
fqrqMcveK65S/ktEuYLveae791J7lHZjhd1IPqsMdymogNwFqAhSNqC/yUpIslw55TiEgkwhapSA
KtEuMpN32cQESaU0Hb70TbudWZNLO+3LsNNbOzB1D25ZFx4SzTygdxDqz4gfYIuzLKWnnk5VGr+L
vnegRQcIdRvS8tRGWJVqBHWzhE7H9R90MV3EpgcSDWBs4OqT59GSupq+Fz/I9p7i9sXEo4O3LNee
OtyL2gC1rAA+oBWiV6KeEgKt2I3oOW5oTFJAJjgVFCPLwqwp+lPzq71ekiSYwd4o4tX1n3qxmkCV
BjwT970CI+z7fvY9u/KaiJc8EOibEjsmYV6ysptsQcXNoSlHOEYwOqs7dQl9RHWIZBVPI7bL9J0x
q1CS00wKD4WrbmDz07BEDQpPddIyrkTF3yOd4LTLPntXgr8b7DqC6n9P/vn2EybHxk8aOURVPTqU
9nPSxQt6PeJC5sNBBtHoENi/6/N9cat++ehJ1dwDbKcPEh9N8YYmjRkXeFChqmrVCwT3Zhb30oP6
dYYnUcTgpXIyitBS1FFHQ3yeSD5BBInKNxCGsZ0pTF98amA0wq9E+5lu3WQ7jWitJ1rApQ9SO8We
qAbzUFPePIb5p8B5EC7Nx9Dnv/XH9YfIhkM8irzKWer4ywPXVEmql6i0HyJMzNQu2IT6S6g8mDTR
My16ti2aaDXNBqozhXMcQjrNQhyySVa0eyCE0IRYmvnR6j5iPIcN+q78ueh1+Zj6yCct/xC1JbaF
B9bjjINA8S6nOwpTgmiQyNvDcaEkbZbHfK2zj9XWxfDSeRaPulLZ++4+aG7DN7/eSgfzPoW0i969
szCb005Qzki9AIjhExQtJV5nlcpZUYNTU6kPvyAvF6P8+KrU6P+Sl0oaxpwRHi35SXeat8qhxpnv
Arl5ltJHKZBukRK+15UKt5v87f9j+1LP1VRhd84j+P226MyiUEeHuDSJRf5e0QjkmdVrEiR+9v9t
rOklGlfVYBSEgzS8KMm7yDfDfgCqZQ7/aykMSlk6KiLI3zq6bE6Vt1M/M7DaHrmKkrWPOUHqiSpN
BGKsSmZOyJno/GOvfhlr8kb2ZTQOg98Tq2jNdlhrvrO2XGlBvwOEuMSiYoIn/dE6tOCTeJsn/ZPh
mS/KgOnUiVetKY21ElqrRoEFKpcrr9XWedc+ibQ1iPO9w8n20B+I9Pxe0buNNd4jQdF7p7Lol0kl
/04FnhlwtVRvxIYNLXQq+XtEBUJYNyCxileDD7pdjpeeQsfUsJ5CweciTtQTLJprGqEKejICHvpG
a0vS2gftoarvejdet7q39v37vM0WpGtrgaaSPiQbYds+2FnUqcWVKgG2TD20YUgcswyya29vR1x7
ihqhPQBd3l85b50lL1r/w4H5fn1fXWwo8ybD9xS1bPgX3zexj0txqpREKQn4Mm0odrmNc0bdQ9s/
NqG1JUo2hKJl6++CAisY17rt7HClKAMUXMT4LMq8DwWRVZ0c9QKnHHr1HZ1XkcWa+bAw9dOgOYug
P+Ydstnym9z5N1GdrqF1o1yx8Z1h1aLyx3U4Nn9C/Ch9cxMgZNNn8k71Xlo72Ll0LvriM4YwkEcv
1yfg8sv7ZQImeU8Fq9CWHbYgfT27wkeQ2nmG88dSx0M9JBXhnAmsR/pGh4865az2vH4px4RcJYS/
IPpCsP6+BKZPyaMueSbsiq5QhygBGhax4W/736AyG2speFdenK3hFjnaUz6CsMONip6DgPv677a+
z6x2oQ/4J7Nnf5WVtRz8btWlw12kP9f+kde7pTavBKhf5WuDaiY9SxZAPYP6eAvpiMMpWgouILZe
Pms3M8sXg2HE4AwTejEiHZO7UoXBr4w6lwrlX5ArJF6CQfQf4lqNsLh5BjjNDCrihx+3y5dBJ5cm
kthBnhREnrX1jH+M32/jbpl9hvdeuHWkP8CBwJFSeIfFIm+wTbg+/sUqG91GzTmXT9CR+76wjSvX
Y94yfsezicFSc8qBQ4WWtXXVreU8ARvYOHWwHLQXpT54MMcovSOUQ0xCK5kKm+y9ylYzsxZnqOnP
aaEryE8j3JwykpMwbYpIXPDAbHhLCPcEZMEC8UZR2HLAcAUbWQ+2hrmPHe+lASzi6fkNCV7K3WDT
4c4ieRVX0rJykRcJnU3iwtEeXyjL9HhsodJEUzOmCJcA/WzxJNfiXVMnKCcvu7B4pjxHDF1r8lpz
kPgAjK2DmGILQKgIsoi9S/BfYBRIWhJKH4QeAn7nY8i3JbgIcPLRtHaRftb2CmvpZYhXJa/DIqX6
kzn5EhpyQu3eAvdoqJ+6ZKwj760L+1spxPsEsmcfnKGno+bNLPjFJgOF7H9mdvKcBe6ImUzfsOGk
I65lS13f2wROwXgXYRPIVdgX7i6X0Xw+mVaPW/Ba4zUoh+ip5igLks31HXj5cnMoA4C7Jf9yJjF9
TePHLQZhPgVi6j8CAv1eItPTBBzDqUcMYIXMp0e1MnX+xhRm5geIIzbda0S/1FoorxOSTkJgPSAb
xX3wXPdwtI+03UMMjNRPf+Naa0PeUkercVIikrw+8KUyyNdxJ/eNq/vJWHgld2r6QqAA5tywTrp/
p+Qfw5xa5KV6w9exJtdM5uHUGgMlE8c8jR9j+FJqu3X0mQTm4mIisMQLgVwJhdDJYiaeW1udhOsm
1RZeTLpG3KQaeG4BT4SuQgkLDmOKnEwng2vGk8l5uj6rFzMakVTwH+Jd2Zhs8CJDc182svDgub/w
z807A0MrmmWK+kzvSpejfWAmT2H49/VxLyWKX4ad7qLYMgKgL+wikCJ+sIYwArSdakU2p9x4iTkg
fJL+3wdOMRMw6FuYAy13Y7gnp4EigpPOqOyrRLqV1GdKSyOOFfHaoZA1WsBkUwUeebOMujvJcbAp
wxC6rdaF9nx9Bi628IB8IzBFRsd/Julr4UpKNnZpeMBIU1TiacMl0YBwT3wjt/VG4JAgNCBoyWl2
S3NBzu7L2CIAHjZ2llOCC7hzgmYpx0fLnLMcOEOxfxxz4hcQidBMIJZ+f+ks3zOxDcgpuZFlDl12
CiUXB3Vlj0XbSmm8ezhPgOLyVR+ZDxKdXtvdZUq0Qh3LSOkgEKI4W8qH9F6lKFvbITa7KnjMeolP
8MIP7V+1rq91+rauDoO493cyzq1VuS2cORXWi20PEYv997dMNxsnMHM1g2PGARsNfamDrbTdF7wV
f8MPiIj4t/iconpePGVKB8RwrvR/8e5CEZpqmYpAoDGpqqIONRRV4Z/rl4p7hCwD4loCMg1w8H/Q
fr0UmqFMh/IQon2OrU+iFBpLTa13HC6Y4FwoVAk5zT02kfkLyzPQArX1mbzv8j3yZczJbvaLLGux
8+WhLE6t1PPU44lhbC1zWJGOVVB1ipI8d+Y5vNipQ/bFRuBdkOymgk+9kdS+r/CpVfYJubRqsweA
Z7DQkurF1BMYENlC3kimvRjHTWuuY+k1pOpB8lKS7wkhZ/w4rXxrYzbdWR/aYK8cdArMUsa/mJ7p
nopzKuPCN3zgGx2PD1inCdOiWcD+xS3y5UMm81c7XV9B6+dDknVlDCu+wsVKlbCrU1NgJC/Xb5/L
1yLgFmBkoow7VYLI2ahDC0L4AEB7V1rRgnId1AZ65eQkgtRaxY8+yXBTCGbVWPw9Qt8E82Mfvf6M
j5/5PeKp+3Hf/Pt7zjWwLzWuIce+qR/5PWmpUlUnUWv8TeIk98E57fQ3gm4dVDZ0ngyvhJMQQdFh
PePKdP2XXFwI9Jqpldh0SqeKSZ2pBIbV8EME7VL7NNgtgGEpV5+kqPtjtrtzMcI0LJaAJh1MsimM
xZB7nx4V42lkp3lu7IqaEbt3CR9fbWUgZpfyj7twXBvRLkZwkb9qFxH0DvHzfOZ6MboT6EKM05B4
mZLaPBXoYKmKm2pYW9qn5T8LCRrQ6wsreg2FGLHypuDNSmyf19JCKDzE6i/b9lCm0PdVm/wyhwdB
cPEoMYCyF2REh0Z/Gb67+u8x5y2xHv3AXKU2mh4m/MQQ5lNt3gQ+VYPwI3TOFUuhNVS3xTZk0fUY
Y2ZsmyV9JpQ9g0R/7Dmh5YntlrDXmZy5pLOdUO4DgpDQ9xa/3CBct85Ho8AAr7rboXvE1GcZpbxt
IsVFiUctIK/8LmDiGrR/RrW+cdq/FfC05ltQ6tuskujkOyvue9gG2WLoceQMolWvPRporURrwSnJ
SZ/YWu0Q3vQ1VSYaa1L24PPaK1jQOpl8bCT5ccz+DkayIPNUKdjgROqi1d/RVYDcaqxaHF5NM92V
fr6JoXNp+d91iFoatd/mWZFvogy7XdXaazjXddz2ZQ/8oypnpu/8al2bvkmhSbLCAVdq9koj7zFP
QUY9o4l9zwbCfQqB7uC3pIG4otUSlY8WuBR0nWTQSWBy40Zd1Jj+Wq+cxKU2YprjFKz0bSBra9sA
tFauo5KSSKIsKv5SevODhOaBtXS9O2t4rUROWx8qz7+Vw2YRmd0moB9JFqbXwzJfKAAy4B4XTb8y
PBUm5h1mjcsag7UezbeOVNeYL/uIkOjHfAC7A1AOQxXN1O8hU2Z1htWLk8x8hO5G6ehDiyBTPwJb
9QZzI4ox1y+ry8/ulzEnkYWppVKv0eAScTSJqUQbDhGoIHnn3qYKI0IZUbe7PurF+hYA5H++dJK3
cA7c3vViOu4iImVapTxbhUN34/SPSfVm6ydbj+9d8BSDYFE5+MIhX5UQVVd1tY6tDhNqoEg0KrCE
RH4xuHW8Y0HzUDOhQZ7y9l4u1hkfAjmVv0QlPLfKDx7BUdLX6O/4prFIIM6LYsGA0gAgsIUq/21r
7syXXkxTsLUA5q2a4PkmkZTcqD0FQ24Isu0Kv4WkWAzBbQzmDpjh9Um92Kokn/5nrMlt5HptV6Lp
BTClPAGrWyZb6h6EUFwQRbuXpAV2aEsNW+br4176RBTtUcmguwSgcJLPuzUav0FvBiINASM29Huv
XpfmUzPXhUBA4sIBEfZwPHQwSFDF/H5AanXEERIlyIMRygvYPqcastfw2vWw//xPuRdUaAsxBrVc
V76DyMVnRbuS/kiOxzmV9TWPsCjOC8azR6NbNHMTr9oJ61vsmgCK7aWIArc/3ni+9NJAFotQ6oWL
iGZMvNMLmygfjaLSoD7ZxDelHd0OKlCBeDtIBsWvVNnFsKqBVv5VULbqkKZQLWNRDdWywiTeqMhx
8m3X2dgqYyYJ67ZJ5JVFw6aFwS00p0WU4qAr42EyLHcoMygbntSHTELtKsF7AUh5rv0dg9EPMwgf
z56NN9hQoHR1itVXH861YLqNrn5jjbcmXB7+wWqWanhX9wjn+ogLoVcKNko2n3oU/hXkOQR4b8QB
dCiehyZfI1uIvxH1Zuso4DiZtDFaFH46dPPrfq0ED4757Ol70Qyuu+UAmCT4NK30o4CHSsFB9P9E
/umjgGVjjiq5Leo47s4yKP/jVbSQvHdr/MN5qL117Rw91DSKdNFD/hfwAyBznEUXIrrAZQTrHgJZ
AuW2aYZl3dtrNHzO4kJnUDn2dHH04VGRj8ColrIgfcGaQubiI0XTP0etqI75/xJOGBh2hpQgg6fu
VbBUExfBEVq8wlapPvctEbSE4L5oRrRxKEB61kvvIXqUrSljQHsWfSH+fSCzi3o4OcGLpryo3sHx
b8YCYQ2uKb95j+W/9LhZAsvO9E8coVUH7n38nPNDJaGPw//ZUI9mhKdddeQRWMMSSunnO7QtxU2I
KB14LivVqH9aGxEc6dUdPEshwTQSGMAOKzJaL0JcTH3G6RpG6kmH2kA5dAQ4wh2myW9iD1HE4/oO
+BARhoIeSNCQQk3T13C9v/dAR4puE9fjmBdL9GVR2XkYEY1tzQcNt3bNlNap2fxhlgwqdQeBOTT1
Z4X0RlaaTa6F+EmCEmW/acHRxECccM1CGCAanNvY/ay6z0o4SGMpb/B9Ot2jVv0Nf3uhlnsxYV2a
LBL08SwJINDB1orleXIgZALubWiLuzzHlfaQA3MH74YO1lIDs3QGm2YRspnAw8yXzP7bL3s+5WPU
P2K0gOheFMNzzTGN9tzrplJ85HG7SZq7jDp78V+cnVdz28gapn8RqpDDLcGsREqWZOsGJc1YyDnj
1+/TnNpzJJiH3J2qqfLYnlEDjQ5feIN5BVp19uz7ciDNaorTKOkjWhOcfe07Wd8/yQ9Z4dWC4tnG
ASJ4KpsPuRDgl9+PPj5YrLcpIwnBkixnpd8lQoXZqBaa90vVNj4VMG1Dy5GwhXCS/g5Vcv6QBTyp
ewyKhH7L5ZP/bPAAiw/FcQ5kEHSz2y0rggh2sxreGuYWn/mcbqWFFsKbV+ToH9G03TnXEvazJc+v
Y85uuVTKgywrGbNUNhQX21R3wQgvKpX6f3Wnjbe5iCKDXYMkoOFvDXCR15B7/+O9sSsFoG5DfBEp
4Jdc01IpefahJq48Mn3H9VGmHtWX0Dc2AfcF9MOTJVCoXLlqz6WWNGgMFEzg2OAj831cVfeGGn9k
2naICXp3XCWKsWenY+ohdVfCifMrDtAc8vmU6WV1VsCDagL72uhCwSxHpsSd6NLqKadvtRe9Hysz
N13z6RtPTYZwJrEqy48+utf37lY0c9IaUZPBrforlaKziHAaF2hAaCa9w7kIROsHjhNNMOc8jlWB
lqG1opYMzlXhl9VOeOQBkJKCT1C5BM/ckgFd/xG76IA+Z5rVz4QPonpW5XSMpC0G6RAqbxpHXelN
vcB6eJmhdhaMwfbyhjn3/cCZ4iEFtwBjmNkmriLHp+cO6xZt2EVf9WtDsoXijsh37TRZUh65POAp
vpynFBCiheMm0Mo/HPtwpSoCZJXi28H8qEfOUJTEwz0BEnC656IDu5wt++h3ah3sBBXtbKclzsJv
SY6KDny/KBW/1vLPBjO2MXsvYzp3SMqEBC8jZGEhTmGqzmJQEFOVyCDB6bTpeN/LvdulFmAJyBLE
Wdg0Ij22EL514hoVSoAAI6ocwUMMCDZGUCyBa9NSxxwNMBGF6qwY1r5R7/yRUidNMKFmcHlqwO6x
W/6cGxzTNJx58GebnV4yCvO63aFwIfQbssBZYoaRIhI8aMaWqFKoPCj+i8cDazW5+xS6aURNUroJ
EFmpCMYSaZ/Gv0UwaaKREWKbZOpPaoZ6IpJxBG83KOrvIiRhuG0FbGkCw2Jmj3BpF3UUr7zAWtj2
SzpCs4rLtRX/YOGKuAbeCaUbAPV05mlsALSXpU8CFXFVO9JzX62luAOefKgV9VY3EaHwUbDN10K+
R8SNkoIDKXuD9tBSJxqLSJ2JjDLEpSwCgnwU7VKKkUS/dnHnUZMrbgMbb2s1glAxujpivGhiqcx9
hgA2gGypn56H+F38MH6HNo5g7snhh07kmccbnTRKEO1FmspOI/CgLg20gI8qhIVFMEfjhFJkpbx3
frpEtY/PPiSpECaMeQyvyvgCrIrwXStu5WBYB3G67BNIegA9hLyMqHwExHB9YLsGvgSU7RCcMKka
JPxNQndXlcrbmrQHMi1IKH5ooiEdsmfL4QH9xiEgNBdF3cvDuk0ItSBuZUHL65Q3UEwynMCInojI
DIkEbfrDyRFlAFH2MEGacrKxO4WUQeR9VkO0FLKDiC0vumFn9Ss9Mdwo3WoEZlR2haYqYhM1jspC
WQdedoc/vf1YZNKpLy32e6iVjwiuRbxTTDRfxpR+6nwhxFxCyEaXF/u5OAXvVp2Mm4okWorfL448
7Rx9opIkTM+8+qUfxK3RKG90hi4PdK4aCa0fJVoQjqDgTvCuL1djQlsualtJYGdIYnLSEB/f6BWa
mPC2COnFwmH9gGP9h3HsIURovQHjEu2py89yppyiATIGg47xNSIYs9OWWmk7OOK0BYwHYq2ilgPQ
W6zMYF/AT/1/aJyIC3h2pDAk5U/EWISN3SxBrTIL1xkBmDUVUQyPUzwi2Mw+0hkrln8zUMjwf0v+
lXvlzOel3I5BL2Gcxu0y+7xxOIFeLhnWiYCYtYfOe+qtu7wTek3XWlHnxhJ9MMNEGpFqw+wV41az
S6PiRjFIJtkcqgcb0IewptyJ3ff//wm/DjYLeBK1jXULhdoTZReN6QJp11+UeSDJRw0guatWVec+
4NcBZ2vGrh2vzwzg3kISj/IJVHXUtIX4SY6ELYcWu5+FepUtfK6dQv8JCR/xEZFymb1pr6fQhTX2
DStHOPMZxtsA8N3UvD2i/esc4AtE6SxSAEZkK7v/bXmf+fjoZPVtga10qD9fFZ881/b89kyzyWh1
AxRawjOJdkqgyT8ItCwwQVVq3zuET1FnL238C4CToTMrrmiRjZOCXT/A/sf86BqwFRvGwBzpQBtA
STqfZxF60FxmDnbpBsJ9IPCgqBpGhjNPVm7TUF5O99TXkMlq2oU9PYsLSejcWqP6L/DjzI+FhQMc
UUH1/n6qmrlstkVrMz8yAkOVu4ul354Q08eLg/b/Nbm6c6kPMRzEGqh3ROXzHBBGu+IFMjwlKloU
BXKueIiv9N1Q9xcSoNCF60ReBUQEGaHblF+XBTv/HQzF0HVBAeSX7++sxmWpVaN1Qjg38tK4GX1z
Z2FtT82jtlOIcEcD5rTpPBNF+4RGaiTdjj5BJYu0O7TE6JePiDMxNTxd3UHFBkwTQOXvDzR4Vl0b
Aw8EVIw4B40d+DTorQMLhVJ0eSxxjs6P969jzYrlfV7kpQRvRjSL6QDzysIg5N9IY357pdkc+41W
+6liRshmC48ZXknQKtHLyKWlILNefqlz5Ltvw83i4GqIY82zBfmODi7IHWBR3JMiZeKiJn4T4DxW
l0MvSzauRSbnlNC/jT67u3zFiiPHA+oKGgW4ATkJB25Jj8uOpqfe15eOEN/DBxZhuCDURaIgtrSO
SNLleTh7saEhRTuP+rI1p8k1g+F4VQQ003Ce0UNCkaDJPwVMNrqSWZ9dRaTwHPOCj6HNjnpD9epC
ShgIoG7uZYifNzeUbxG5v/xC58wu6EyCDTIJDiACz9YRhCZEORwgFQZXhqbXu7BAc4+XSu9FhtJ4
jjt25Rb9RDT9NfIWJe9WTrFpC2ctHAKw/E7826lu3DSrbro6FHSwCekO8XlEHC8+RKsLZ6raFYCi
lENwgEjW28WO+JfO0jbiAgvCvzrnGonsXLvj29vNli1q801cC2Ql7FRW7pi7KPbT60DmSzDCWTSU
SHVSr8uzenaZfJnU2XrF4EYyi4JhgdyJdgIKykDsqK0Bqvw3R5sDLRVZM1HsmH2/rKUdiCrGCXbE
vkjA9DEio9Wh714Nl8+fA1+Gm02oUlnTEGUgtooA67vKXuPCQCn8iCUmeb2ekjJNfGPU92r7byN9
vDyvf7piYj3AnvjP284mFgsLz0oU4GxIXcOHHcZbUq720ypvvDUSUHrtVr8VJBTV/so0n9zD5sc6
HSxA2UIOA3LW9ysky/OgMXwQfhaUE6l2aF1ALWx+BKm/EUdSD+sN9Y9hLyquLQBxJ1j1dbOwQjrr
RUURNlrgbrmWUervmxtnkNekHOTLcqkjCfgZ5jQjUTch+bIIDzI87VAOHEmYG851S0JPlfoaZsgr
4Ndpm8Dyc+g16O5AmEejuo7zTdSmi1zFPKS7E67Vif8W1MMisPaiAuylzUIb/WXZ9gCxffG56pT7
2P/McEDTyVSJmGhocIVME9KASN1G2aobPjz/3al+wyIXEa6t/dbqZ1GgEU8Zw3cQGGqybGv6ZXoP
wH1Qj92Dt+Z2iIF8a1YBuFu0n7BACPY15UhrzKkcTajqmUgNZyASnqsg3wgVwMur5dwu/PrJZjdx
psedF6E5dIvMLhsRrhWEJAGcv0rZU8WP+mN1oOGDwi723fhkfF8djl9pdjuxLguFM1O60xzwAkGI
ZdBB1e+9X6IIJvZktXFS1FNq4SJuVW/9DahNqmMw5DD/AZQh70sdYtrh8kSc3bXQpXSQ3JaDFvBs
27SZRfvTi05waqE2wRFM1V8HRE49tuueId745apvX6rQvhI5nP0IX4YWf/8l14/aysfyAuwATl9U
FbPuhciXkgLqrpdf8lyMR1oEqEiYl8FL+j5QL0+d0kyY9nLOU0xQ0IYVqk1kAeHL9er+uQ/+dTTx
NF9eKxhyM9YbRovbd4xaFgAuBfvL0R4G70ZIiAiB66Kgu3vU2MNM7eW3PRsSIWvB+wqxclR4vz9A
0WZOVo6suLJ4oZdvJAjIlm5prnsZUtSietXSTVjv8l2qlKfdx9q7Gj2cPY+/PsVsGvKoktO2EcDu
UlTYWVfQnykLevUbQmoUcOoeNcBncrLrnaWzH/zLDMx6D6MD6bpSGBvYhDklS069KXWEsq6o0V1F
FlyZ8T+koKokrk3MiEDedMjdpEeDNgBnijjQ6/bNyvcCM0dCYxXlVlSwQJlLerTyqZ4LiNeV7y/u
9fmJg7AJCwA9NYAV8xKLnBYWGtrRbVXvcXBq8woZ69PCJ0YTBWJRDUhk7iE2QXKUsXQTvhBXnkLc
en88hYFvMVU8eEFzuTQDYVwrnbxQqGII25XwtwM2QjlpVIgmtAE3W63FuXd9C56dAVPU7gjFTczG
vu+AKR6KMKr+GZuCsz8W7igFsOA9odELepO9LwRcRbFByA+hV1peswpXz9WCcElA/gkoI+HX7DPI
Mh2jLsGmG9Q3dnoB0ufYeGEZ4aDXdo/XvV1AZgR1P6q/cyAWBWB/ikQi9Ua/h+6rqOtOvuoiE3rl
+rPPfhwM9HD5U2Ejnp79yxmlTUBdW8TPb8Fg3gg5cfR/ZCrdAps8VPqtCfbN0MODkeHetSeJQ2HS
iN6FlLlBUk6PnIXlQfYRlye1eTHDHpr2bRCd3ERoxGDus9Gd4UYO6bTbuCgfuFCS6jcNPcT++QDA
nQmNhJlSBvWB2EKcy5R/12KJUm+HUChVr9ZISYtyt5JtMIV58j48C2jJNC6jHg7F2KzS3jwy7Lqe
UE0Gp2NBgxL/jupUDoCDlEPtPtMOmHUdu6WHWzfdK7EzkQfnI4jeBuRzAq5SdKMaf5vAN0tIy4Xg
7jXv9nNXng2dgeoLpkCszu8LMx1SGc0QiJMqhI9W8K5JOkQpkn7Wlf13bajZxR44gRF7FUMJQDcY
jdYFnhH4B6JIpHM5i730PStW4izAlVigLZJAmEMLxbzLj3KukG4bWCARsbAf5i/dqKM0BEMYitPY
rw62Vy4Nmv1Bfo9UFdiLq+pr4tXmR8/XAWevruW2JU3IRt36jrwQTG56pIK3YqCIdvnVzk7yl1eb
XbVN3CCAnzFSAHja81LEA36agMTpCKXXxjpJuv75WjhK4eMDeOCU0X7ZtE7u5EqVAV1AXDGhWlo1
xyI9DnwvGV14Syg+gmRLo9w1aJ7Q6Qv04daSPZH1GcqI2N4d96JbYOjhGQEcDJgoCEFpOE7Fkb6u
BijX4T6muRSDjIRwBnkCmFhKpP4iLNeFaUcsMGb/xr4HHdv/vtnsvO6cqhjqfuLN5I3cxqsmULcA
SDV0Pf2lWj1d/mjqudMPyV46LaRrCI7OvppjSEbdOkATiKsF6udEfhsAKg/6TsD/RU4kyMR4BmAL
hb+NchzI01XSOhEFUzp3yHCGOysKT/04Ud668ojiIPjjW395xFn0REs5qEJ1DEXzSRjicYcI4HZE
RwjNlk4tVqWOKULeH7UIALbT3I6j7RJX4DojPICFBoCaT0vBWKDxyFlHrCWqjTbgQGgllx/3bLD3
dUbnAZeVa1HiDCElx4F1RvRT3dH8roxN/Dvj+sqtHdYsAtqXZwbKhJ9Xxhd36YXpmoNILc70us8Z
XzScVXYDDTPEochZMeIpqmeZqwVd2Mujnj3XEJcEmSu0seYSzJJhTsD3e9KKapX40wKNs1JqYBPs
BXSYXJcr5PKIZwNNhJ1pYcjkMX/ggSM8+XrNqdgoVBT8zFo1+bbrrN2J+u6arbWPOOqGu274kcGF
0xK3MjKUDh8yDICuPMu5IOvrs8xO2TLwJmTfeH2iexFCBCrlgyzXf4xBtxUg0ELjem8/iqi4RWXp
2HfWWzCpdKA4qS4/y7l4H0q86KNg0GTOG5h+NMo45nrBLT4ywChkuV/oEvbDJNz9Hov3y6Od+e7k
8gyF7gAMt7m6gi55UTZZnMPgfcko/zGpJqchZINkf7WpeKJUzxa3qB0oQkaUCpc9Cxp61ZNxYOV0
THTXw0hHtMfY0F1Z7aMYH6G+c+tIvstkGmj1JibDoeqPzKXsxZ+i9UZBWtgx2SgwUZUumvfC7pdo
o9vFpw4pgmIgXzCl+CFUITJM1Aqco0A7AHLFd7LemFm5mkpUo+xNE+O/cLTGG9+IVoVciMyqS5Ha
GZe9shlVc5e2mOq2P4sfNJmEwqquwP9wtkVXPYzKtkp/AGE3lGmFJeWLp/5tpTvbzvCdRKeie+Tw
0jHDJB6hchcDm+inEUDm7w5oVS4Y7qi59j7MDLpUufBY9u8LHJRSIDLks/3PqH/P3vNBefULeZW2
e0//LcwQI6K+Dg0+UdDVNpcXw7kwXweqYBDOwdOX53X/ztMTK5S5TGJll43tHqqjUBVVp+xuQrXT
sZ7kmA+El81kMIf+e40BIJbLGA5N7gj9QETAYvbj8UNX30vn1+UHPFfhEe125DYtMH/mH63hbKil
wSuIUaJHEeoWg4m8wic4c2pxWjgs4aQII1/vM70uWXfOBwjJH1qcBEIynPbZ1U4jyo/kjJO5wWKq
SKVVM+ore7oT3smEoqbVLyZjvO21fBVnteA1Rk6+USKcB2XEppKHvMUbCnx9vVHRQUpYXpSIklQV
PAyTJFaE7fAtCXdarV367eR6SYTf7zFIIjcsPsseldnMuxPNBotaBJG2kb4DuLUpUecgthXAxTZD
j3a1+5kGsJ+JlkMP8PN4o0jAzhIhCEXxXLaehdYUyDex3tHeOHmgZsfQQ90tOHgDdMnOtUDsNAI6
QbNkzAByKcku9d+71ES9dQP4FMHjeClLez9MXbD2cC3VA1Up0itygTYh/KB/n+8wAtskob6R+LHC
KCa4N7t0p/ITvVpARo+pb9x2qrFnzwtgVdE4yy6N3Gn4beZ6izLX4xh3a40goMydFY/QNzaTmi1J
5zTU6NAKM0dOZ/uvE/Da2xFxjTibYDMq/k3SnmumdsyHe69wcHIp1qZRYmwYrIV3gwGUU8LkoKy4
7PNX0T8WQMnpWfH928TMN6b95sTRQgK+3eoAwoDDQdJaBprzGPrPk4xquWGu/KC4siHP0cJ0gSlG
K19WkRSY9ceUXK1b3Gq5lgvzyc7jfePdqekKgRjUbGAA47FBbV0A3Jz2teux5d2UJcD9YNtn76E6
LAXvVSAJrSUYNINuOBPm6QPqNxOkrxGMYwewLdo5xOAifXJqGrkpe5yGmAMAMCw6Nxmp1f/qSg12
hKg0nrJ6vALjCWe3g2IdhEUCAnmrk7pwX21ZkEKdRMcI7PL+P3M36qCJKILQc+egmpUhwlip9Wls
wOHSFInfReLXucjFodJo5ldiAhE4/3FTYewm0NzitJlNva/anRxZ9SlqDbJjGX2ggEqF53qAfFK6
mQ+lAMq0Uccnc5hrYeoEmf+caqL3cULbsCj9PS0PbmKNXoJgMSTUXgmbARq1S6O9D6V6yQ2YTjV+
RN3JuNGgwSfEonBkbbB0RMIkRKyO/UYnsNDlpV/8CvwAFnLqVtgAidYF1QhbPcg4xS/T2r8JqNDE
vra0ND4oi4WyRmTeS8WtQC/4nbmBAS8K6+ImprvgZW8j9wCBQi1nJwEvEHxE6CY6zYU17USPyKs+
x/qjxsFa89/xLuEyi5q/iZo9OXzCniWGnVaw7YX3QQhxIrSOl9fMueYokkr/md35osllSbX7KQ5v
PeWo5MUW4zIJb4+CRauoxyc76ReNlq4FufPKyGcSn28jz5ZQ3AaZl8oZuXuLPViFY24FOcSkn1Qv
RGjDxqScdStVzyhTGGW6q0aaTJzt/w8uR2eyim/PMru7gnGSRsyAToUL3F2XRWat6/4O+S7Tt9ZG
8SkIP9yel6fg3Cb6Ovcam+xLmu/3o+3IqKnf6n0opIcQChhCTn1j968YGACCcOgTFsXkFLPQsvBj
lfCS78wNCluKa0jgcBHRognFgNzGBJqXX+8cMeDbmLO8ofLHqoy1hBqYii2EvM6IOgTEGdyGiEVb
lMNYY9wkVo/DOtcj1VmBDrBFhBreC6aQQFCHqJXx28sPJ8b+41QBQ4cnHAx8kK7f5z5N60AyAw4w
SlWFlC4pfkoZdurXgIL/YxL+O9AsYW6MNhutjlOZgnDfazQHXzLpTcDpoQbvrKFE0LcItlYVbvuB
VV+NC7Uc3qcCezk66AJWjJrt5Gtge/ZXORInkYH/PQ9/iALItTZklk2e2YgSbP0zkqPHtqjvejDX
NJmz6KaMd2mX3I+1vfYAoeA9v+CG5RvSPCYDNjL51g+0W/DnY9o8iJIuLWNBk9A7wAfEglr7jPb9
QmFpd59Dn+5KWVr3fQlUu97bXbWtTPMOMhLVln/xjTVh4EINDVGW2QmjVF5hgYmk+qNipH6gONZo
RwXB7svDnLt3SQ7/M8zs8CicPFPKiW1M/0MUlAjumBfa4bR46aheHuyU4f7xwaBRmQQ8pIlzfGNp
ReyUShwaXDWS+neT6C9s6MAZ9oGhLoY6PWhA6CbDQSfZQ9lsWllRt25p73a29YDHq8ARqNW4nRLu
v2rvaaMrEdolxqLoUfbDZjO/74a/RsJes1i00u8hVlw1LNzUaAnJtUXagNurQRAkybLX9HUdUsan
uVK2Dn4D6rKQs3UVe6vSoUDJRRlSbaP5l4fdQoXN3Cj+qqjXie7tezNb9/a0uJqsnWNe8dWJhkxI
8vTIZh+ljyU6wTL12lIexUKGGKEC7uSy75sN3ecggYNUXakXnDDNf3wcnWNWBWRoQKT5fqr0pd/r
dsM90jEIsyLIIkI2zpp6F7WtZUG3Avyp0j6LPgrQTB9nDFgEopDXRPoTeVqKmO4wjKtW24KnU+sA
JsjdCR+pqjeqUe1EsQPVtkWXGeuuuKbwd3YxI54pcxQAZZiLhKChXXmlxLyxUHAwRSsrDmXB15D8
/dVD+GRT8+d8/Xe02Q7tR87cQYwmpEhSD5nxk1GtlQZC7xwOc9lvjSrYJeMHyAkiTsoQG0uCoelk
L0KUBVzMQjR/kip15ULaC1aEQJeDcb5eexRPc+lpZ2tq0gy/akS3oWopzC6kZI0Rd/eK+CmRKM/H
mrp+cZ8NkwwYnYbAbaDp9H1J4WmiOBkwkttT5aB/d9qbwEsXCVogkHVVqEGsZjl/G1Nj6VeYom9S
GM10ey+fO2fXBWhi3RKdVnT7vz+GBEOj7AsKb3n74RkoJArAp3mjDbur/dTze/fLWLMrs4JmPjQT
r0zVXur2JVXd6IVQhQovbQuxba8CR86GYv8d8vRIX0KxIp380rMYMtM/Eb6n2g45VwqOrPrL83iO
96IjwfN/J3Le28mdjFZFEoVCXVBk8bh+ohmrqM1C9n8L5pFwrKWNRZsUlRpI2mL7E/VStbn8JNde
ebawsIPViX94ZdhsBJ8y08q1RbIoQrDLQ53rGujYGdgOrqvAc+ZZRjdRPi5zPbiVQLUh+qAcVCTq
H9IjrG7fW5jGqkZKBW6Y9Xh55HPLFkc1zBsNbgF6sd+XLbT2vJWTJriNy4m4alzm4FnxyEbfJsP5
5vJgSNKeOSGoEVJ8kzFbt+ebtU+LNk4amER6ZIfAYjPXdpBmiPvcbcH1pXxeuuW4eBzBCYzjWyeA
Orq9jdTPGsBE89Ns/V2GW3gev9aWthOKyJ1UuMpk36j9sPZ6c53Q9ABzswVVIyQk+GAkjk3Y7mAy
IBZAOedFQqnGR72dggdWGQ9mX8oLHLswLWvlVVx8+gDS2yDeVdABMVhVlU2LfUI5rVonv1NyUh39
nqxMiXkC/bOYbBdO+Qk9YIzGouqHZRmNW/ymwSIeRaxDpC6BZsg1a80NS3nIgM9vMsmG+VuJi5WV
WOuuhd02YmHpeC6pr55DPaRiBNPJBAogOIYSV59jDpQJzQUzMqaDyEq7AHGNDO0epXsV70uUnqK3
kZbyOhE4E5DmcC5cIZXS3Kk+kgQwG2MTeAK6BcJHmz/WWji9HURvJUzR6AEk6nNvZACj6JYI0ubo
NW6EgpwAy0SwKyHBfQiJeLEh84o7+Ifl3Ey8SVzcibpvLW2oDgJcEHpzkVRuxFuOSvvZJkRUYBA4
kUX9gKhYSLfaR2ptXaqs4v5XGkPeVH4M1dZrPwPlRU717T8lQV8ftsIfCdbPQm6REe+P4llEy0cJ
5bvY0Zad3z2EmKAUsbJyynRZNMjEbOxGBlvzGkmvtKPBXAhoZqrfIeMQTx+KaruoxeotqBNuSuF1
zS0FqS6isCd8TbDYHNALisBxpnn6gp4CpqaxG9ETFTZq4ooxvTf8qR9ta6soeGs3b4H61OYUSmFz
14q2kO17xCt0a+XB8hEYXIqEwsUZGMmi0MOXPu3XdZet8zg9eGNJDIZYBy1sFrAbEiGiq7Lx+W95
MAuuELTIJXABgYsckPGgoSnl9Us2KK6QaRGQjgDpCWPS975anBwQy+ZIuTfLvMUvsF+iaes7v0Zl
pQQwj9pPQf4uo+5BaCIQxYh2RRWMCwEWCf3qPfS1h3BAfI5Jp0MSsJxxDBi6o5ygqZWsG7oKxr00
be20Wzhyv8ow2mjvEcyQjbsa4ZAUWUrYiWNsnDwITW+nIR3SmuFWUJZN2J8CiS08xTlsk7TdgpZW
E+kDXZQVja6tZfwb9yn961E0O/kyC3PGIeAoYigOG0k0KkX8BEcE+bTwvRn7pZCJStsr98q51qVw
rqAWCTDR+OeQ/HKX9nE9hpbvYD+VG/feMfJQsd8H1auvrgWX3vYERTlGLwRvlCWnhzaQbR4NQ9pd
Po7Pnf1fn0OUAL48h6+iG141EH6QoaFcT8lDkpQDC1/iVCVhX18e7hzjSdcBawD4wSgYDdDZeEae
m0MCG4eSAt1CgK4m/Xj/U2CjHI42AyweBcERzgHuTXBLw9TZa8kH573b686GZsWVJxIjzgNWLltk
pfkcf7qwObFejXI+nuQ5gWWStpcoS8fDRoTOU50sTH9DSQGUQILP0pXBz3SN6ZhbGhgoFX/TUyL7
Zfo7CgXd0MN/6MfxhjItqQTGa7IlLeGD+8Xp+CF05dayJEUos1xFB52NtQxNV5HrBBtozfGxaTa1
zaSC1uRzCJMSAq3evHHqn6gSRfpJ7KEG0m7SzU4oFmugJ/ONvrDs6U2cPZcnREStf3wMFob4Gsg9
zgM/vQ60qRPasCwPQkzK8yDR4TqjQEHbAHrz5eFQ/z83IF1AxB41GgJzPLrhJ+iVtmin2d6KO2D6
iQbPkLroQMkr5HlM383551HcFfdK6vpEZKnrTGtDQ6LAlbyHUxsZQN4ufLSezPvwoYwfoh7x5H2W
u+a9eqce23jX/GgO1Q/nkKYPaO8Ub3KzCJ41c6U+OoZLQ83nKsFzUTtU0HEBtvgu9874Uj9CLjoU
qktsVD1pijtSAFriuvzbf8s+9EOyVhbxjf+h/K3RkqLY0Czq1/DJu/eX6Bu240unrsOXWnZVnxh6
aTw5H5m2isyNcqs/t8825TPgRTZKxzdJ8kNTV/Gb/6g8gOixF17ucnnV8cEal8q2RiZyOa2VZbU0
n6WlKa+63h0yV7bXKQpwP6aD92gfp4PySzoYyo3WLEfFHaRt5Sz0+/7404I+ij76PaoZvIsZbbzD
oGNTs8weUnvVSo/Gq+ItJ/XBPARP+F/I4X16l5n74Mm4T5yl/itX1xPuF1jW3GuPBH/SS3xXPkf5
tgl+6b8afWMJTi9kjR2KyOqvPloMx+7RftJbgseN9DImj81HhDTG39Njekh/1K3rBG53X6lrzbp1
fnjTh3TnhEd0+dsBYxM3eJUfUnB5xtp3NsU7Zjfgjh6jJ33cyEDEgr2kPyDkj0BLf0ifcaF+7g6y
ua7rdYkw/b3/0I876SH5pUXr9nlCCdBZ69F99Gp665qFNK1HvFcO071j7JXHslnK/h5IU+vvw2Ni
H537EQmvo/dQvZfa4oAsp/ogZ65017cr+cH/IXQaj9Ix2hb75BgHiAMNB13fhE9xuDBv64/BNVjH
G2uj/mXdOYXLH0tYI7wWr9NN9JSVe39V+q6/kqZlhXaatAE4EC1b494u1kW/Hnp/oSkoZN6E9kq2
V7p+L/+a7r0f3bi0cDorX8dooWEi8pjkEEVZvK5yLOqD9ViqvG4UEJ8tpPv6WXrMn1FNbdtl3G+b
1yFct4Pr/TIep0f5gR6VDpDMX7bdDVfu+MAEVEBnb7Nubd2rfxevlYzC1lNxXx4KQelrX/Ng4TUL
LN17V76NXnxlmd6Wh/EpP9CgTEFT4kXjDvdoF2ETrizSB+WX/BcrocbGdJl8GJE7HobRlTVXuzN/
VK8tzkzKovmxzqdV9wMh24cohnjtZq9Rcod1nhU+eCrX0bp0Fs4x4GjeJdU6UTYVQVkDE2iDKl3F
E8HVg9aeu1jp+HvfWZnxEs9w9bmASLSKwmUqu+lqzdx1yiqUtn23yv2tVyzgHY3TJvjZYWWDDAlQ
O/xIKB3SBvupPyP0Zq1jZd0g+6IgRrCetLu2IGNYZkjRkfBS5PiJtZbv9h+K4dr3nC+IIhYU0dZk
H5Xslms1xXh6IVdb1L7pDjoY0n94N6z//Cl8kB+sPVxQ1H2VJ+dpeio/rIjE5Sdnkm6+gZrCU8Iy
screy8EamEYT3mjyumzQOl9hecfsyKtwWk4SC0ZPfsaebmxSKziqY48KSLSDao6oE4VMkJVwuo5V
u9WPHooj49qptg0s1HbZPPfyon7KHvl6iNMOyAjHm056rHElqlaEmxMVr+DfRCIgpNAIILhHan9W
VlPsUEGyzwSQHixK5a46TOzGJhHMAK5gUUnLcHMpF9X0Fvb7GpJasZ+Atg0uroqXr6FzlxD6U3AS
6c87RKTfgyIIw3WQlMapOE4QgCA5gD2pf24IwS+PdC7c+zrS7KWdPtP9rNX/gUHbB0Yi0LGkA4GW
Fb5cHss51zA0LdSs4XuJy3U2WFcofdnoDCam10gPqj8sfUCsMjeKJn9qHall5y8jMjmMXgO12pKE
b5LGw8boc5LrncQK7wrvYGvHAuiJHsu3Yb6fMuSwM2vp/4VQTuMp98KBvlbusvRYC1hzVGyd7K22
WhQV0wWxvB8eK6gEUQFpDJ3qkvuQZDOi85Kr3r7FB6nRh9U4vINZqkMk9clKJvI8Mm+YgR4ewfob
sY9Rj5tJQaqrXWM/kDTlPb+QqCHoqy904a/UmC7DGdzCplSCsCRldsKDNCbLTOlRMh+3o4UWsant
h+q5NAT8k9POVLchpeo2AiJF36XTWe3Gm9WjeFnsa3kic63XV/uqZ5vaELN0ISuNIqs5K8NLXZD4
TUZzr5JfQqzfohePQ2cg+MZfJqzvPCx3yQrHqyT1czEeijYOmBSGZ/99X+2l2vVh4APFD7w7gTbR
fRf4XRmsjOmYj7+vw0TFOpsHlYTYuEcDTqXONRuwU7W+DXrttNO14B13u3qn1s/mwfylkSaPwSa7
Jlt+9h2FrJpCT82iwfv9HVuVOmmSpqd9BmYQJVUvRjlDfeYc0TuTMOWaE8y5MwTd8v+MOEtlJXqF
aWzR8qKPXGd7YD2yOtCB2rBjLu/r08PP59PmnIIuAw0eI8/vL+eM8VSWni/gzXe6mW3zxlo4wSBS
J84tOxlXRvNSIULkKfim+FcOy7MAUDGsJVsKmfMpxfyaM7VerpUybFVfKxZRtQNks1CTXan8svxu
oRAZ5BM2c0Hy4cRITGP5NvT1stV8muSQiciu1SHZydSkkK7ukOaURkpIwUYqXgQUVNTNfOpABjpZ
Jer2DXVAG50sSvkCNXlvxT1WdXBUEl+wYhrNcmswx2rz0ze7Y/DQK/ImVtRFWVUrvywXjSIo/a7i
h2s1+dT8BFat7PoB3Zk3TfmrVtGSDN/LDsZEekjSl4n4JpPuZMLlgAOuD1+nuiW4f5y8v8vyRtRH
PBjNU/tzsoJFJ/xa8Vuy4PXwP9AmLNpuYZS7CFkvISJT5i0HU7rm4Gey7pReW071qiPENidUPh7l
6dUzMHx1Hi+vElE4+GORgLDS8eZSYdLONt0gl3UV+2Ry9JV9FH0RyZKes2udgnPGKJQRKJfDcDGw
MJ+tRaULLKU14LZ5iMbpIUp5koXygiIIh3Uar5Hz5IyBz5X5zhLsERVeNHY7Bbnh4TMxE+Y3I3h7
NqSAclhzE8E034z675HKdAaTChVmud930w8kyxxW2eVJOncdf3362TGRhao9ljFPDyi5EQvSeKN/
M9W/QYkN7eryYGdzXUzebZyNIOChZfF930pxIk++ZNG2hLaSx7+5lm3EmFWT7Et5CahEQw/TiASo
DIpGGnXpMUNwC9YsxHDz/5B2XsuRG1kafiJEwJtblHd0TbK7eYNgG8J7j6ffL6mIFQnWVu3szkSM
ZqSRsgBknjzmN9a90rzYIYw0b1dnUO0pKlEfBp5lhu06AaPQoTSbAdjQQuBgBcXM+CRZ+UKPU4Tv
jVMI7F00VGyMGiXqZkQt3dzv1p3tr9BUW9fRr9ZTtwEuh1rEHUqJYVbha1qkiyJUFji36d6LZOGG
JANRq7VvGgAy07/ymugznNu6YF7QOgMPgYn55/dk9JHjhDX3RTqNBy1/yZRvWE8AjmArTzUqxpGw
vOqnR6lo76Sp/dmMHZVAe6yJDymAuVR3aNWBk+teyxIxgVS6HaZyQQvJ9vpvKZwTAW7sq2d29e+I
Yp+swe7yR7rljPK6vD/0/ha2RgAuVQjr6aAlKkOhWPstAP0CoisgJCrvVc41tyxuonQRomlQMnEc
9h5/WtkIyRnTbHAtQLE2mZJDZbi+Ed8Kh0Ip/Va4OOcevZzZSu6T0N/TEm4KeQ1pJqS8btv+OSvR
YcQSKGXcoE3JJjrkBoDR8a8YtdlCs/qNNo0U16tBWk+jsqTRKyxbij7equRrgocoKDoNwopC64bX
Jxo6afkE02/M0QZtTpGtrMviWbhLMLYUbGCuLLDMja0toUf7o0bChep8v5bDassrY9DJvsUJTGBU
VKnbtbL5KkSrzVDBy9SjJ86G/WttYqzzZAVdU7oVxsvlo3Q2eWLGC7wETAuX0ewoVbIflKoCCQHt
WBis8Q1ds/hl9IwNsZ3kqXCOOoisy6u+OwvPYyp6xfBUQa9qnOHPG9MB4OTFqvyOx6JdLRzwhrg5
wW/7qdHQj4IdAuVJfmAaOh4y5L09aasz7SpPngDT2m/MfwxkpfUc1/rpSdiSa6ApYRw7CFXGSbu5
/IPP3QHvrPt3chkafp9/r9pUlR/qw3sBAECTgbFci312eZVzmQ+JD066YFksXs/nVUoOUJoIaidT
CfYKgkvE6v8NzODaQrPHCXVpsNSBhWjVi42sM94S3OnrBDKxfb586A+PNMvNrcAsOs0DD4d6CxJD
4pAjhAjtjZgS3qiD49qMiClPwnSVlOb28gs9dyt9fKGzbZbGna9nDc8Jk0tXIS1R2mCO6m9MI1/Q
ir682tlRCPrDkEVQvqYPP6t+VatUe0+lEBl2TcMdA2E5dX4Ia/SKiZQYl/bw8YUlC+A+mzGR3t6Z
cQwvOWopvqIr7KmzIwpHQ+ATyyE0wt9/74f8ckwK3ZwG0H5cynGlL8uOmTv2uiZ8FQMQM6AkuA/o
ooF+QCnQJjqiow/CBAh9f19AsLguH6GePUoM6HXhBKSRe3/e5I1X6UZc801gWZHQCEIZnQLbmW5U
646AKFjxEkUuEoseyr/BSJMRkWFsmlG3I/2BY6IZb5AlBTJKmHUg+5CnbwJU69k5ESz0SBEnLMXR
f2Wy6I3oIg5YlP6N9HipgExDQUfwP4ThOZ15dCtU67lgziyMFMQolJXF6J7tmtDvqS28ekTsR25B
SEnbaMMKMpQADKPnGip/pbpagnCDVNCU6GDXN0aA/qu+IZL6sen2soXxVbXnKQW7gxlr3xquEb8F
/lOmTUDEXkX8KnN73dr2Rs3ewBmRrayhc4s5udqjoienK2yTBZM+j/4kA6Y89U1o9YsgP0CiWgoK
iKiQeu/exH7bwF+95jJmHE4DQkMBFBEWnctwwGe6y/MMIew3hwmIgKwriXToG3JFDe14SMZm2R9i
X/0x9tOzVUu04hEcAmfV3Jdl4ZbHYFNq+vcgax4vH59zlSZVtCNUxRnizFEjEtdQo0C9FTKGnfck
4xxvnECdMjERF+o1iNNZ3BFaa5bKqIisW53dfGqk16k+jGCkaVSRB+jTE2mLJ23QjhSaHmFxHQL3
Drz+Eg8/LDoL8UpXq57eQK6EtFUwQtZ6apnvNWEhM0Dk9HtSHN1by4m1iUiMijB0B/Ub8gXu5Zd9
9t7/+PSzK6BKWyNQBFcarwcchwdm2aTQLjuU6gtN2hG9qKF8GrLXKwufy0nh0wmspomquTErp8qk
7DsIZe8xuevckiAZL70pWpTdyirexOllRnV50fcW6JfX/mFRsfc+REI5lyLTHvnWRbASnpikDkr8
UmivknbUq6c4rwFXoieTJAdEthZBYWIRhRe53K1lZqVIzS77GCXsoD22bULBWR0Ea6hvUB8Tzh+I
pIMArpN6of4QNn5Jj0j0gVwbqGuS6++KeGBcjPQhx3EhMpejhwY3fbueYg5ACY4ozwa8tsH7PTZ3
Y3ODVxdas+R98pX3f/bqF00HAxa6iXjD5zfBLBujHKFUUdlPTbvy+1XcnnLlTsqvLHT+fH1Yafah
owLKR2ayw3xYofYdIs8CLGTWruPvidnwSh3QL5c/9DktVNpi/z7e7EMD7PEDyG40oMGx/qMAOHhL
trQQ6zbTB9AqcCQ7/16Fyte3z1f9Fq+8X2OWA2TgQ9pGkMcBYgSxvsrqX2hCQWZZAnq58rDnjxJ1
MMojpgBhfP6WwBgbI0rIN1CMJL3B04DHu7GnNRSPqzjN94P59Qz9u9rse9Lzn2SA9+FR4yIZS/hx
2Q89oT2U4tcHOp37ww30Xdw/5l241LL0FCX6k2Q46E38lCppj+nahnOILD2YONw4hqFZhspaxF7U
lPAR6OgqgUwjDRGKBlCFPQA8E0g6jCwU+ptqYGzEFdtRjommVsUNW6ZTiIHL/YQzmkAW1I2z06d4
eQ8qbj+hWB9WFpaG+bLNOsjJ2oluui+nWyozPX6D8cYg6BoL5H/Y+v++qtku9KNi8PqQQyYMMsAW
KeWmpgxkFMM1Rr2ZS49XPWfO5rqiKfLPZphfn3019dKQs+YUPACA4GDT7hPUTTjj10xAzuZwH9aa
5XC0oO0+LsnqyauLVlrqwu3J/HuVTnM2JXCwmwUOLYOJnl3RWhJxcAYA9ngdZDZ4WWHYtEV/NQqh
C2OOeK0jfJb17XxYcXY/S0ZktCak+OMwMmTGSHgvTy/kY9yLkb0Ote8iI0vKYkNCBfxS+AzTAwIJ
uoD+QQzV0WGzjiab8/JZP/vGBa6VCQfctfcd9+EC80fqdNkp4BUJXvzkYj4FAi24qrZ5dhdxPdMS
0CzaArM3jiu1VTkBzfdBfRaG4QKcKWFTSV9HjHZUxs9AlY0BfZUX4DwZDrYVaMdRqN7pPLWfXVPT
vvaLZl8k85uCmRe/yLE3KHFwjdAFIKTy+Fcbi2cHAmSg//34s6zICcy4yjWmHYn61tHCES4aHbz+
AAKXMliLBQrryEeLvuLl74uGGcF6Fl6FNTxEEgyWaW3Olu6tGlUxQSYhF6FO5TuXxRFjD7euf5c0
9dMeHxHH2BjxtEyt3G2sahkYt/G4NDERSB58+WVCDtBmgt5s5fGHp7bojq3K/HukPY/KpjNPNr36
2olJM4O1AdUzVBWYrOHaN+ulDehG9pGwrFHL0unyS8pGb5LF0N7pEa40JMeKtM4t51vtKfRGH5Ve
37QjOkzyvsse8m4PfZ/W4aoW/qGZ23Q9PjrZjRqhmerjriiprsVo3cJkw0QbwTzkzl8D1QthU9U8
x3BB4KbitvlT8+Dtl6gTafiS9I0rAFvohiOcfDfK3yZVvcHkw45/SkG67JKNYt+J1p4wzOAG2ghV
/F4fDuLvbMsYdi+wWqM6hFN6N6QBInGIhwD6CZ0/dKdFqllKYIxQkJribBuF+UoHhItREcmvc80h
6kw8Y5CAMBtfmU89Jwx5ZWWGskqJ0+EmR5zWc4eUb4n149iXO5FJXg2h5/fVhzVnPZAok3u/ilgT
LKps3Yn4VaDR4KAhA8LDjp8EgUQjfksHsMRD1y8v7+yzzwx+zgAgbuF2OYsooBKltFSZscGXw2Mw
TJ776gWuDxFMTICuU8jP1VjCZwObDYTwDErJz2lR1dlhF/uQX1mxx1uIP9A7wOcRlv9eqe+9ZhBW
AalGKtq+aZmxN038CYorkLwzgevTz5gd6LSH9mEN/9SzUch47SnHjidYUVvSarv8ks+1nsgBsRzT
qarQ9Z5lHKpqJT1e8OGxpXyxBezHf6W1T2Ob+SkDP5CHuLtAI8qgevM/hNcebJPCKK8EsjNP/fGH
fEGAGKMZxAoXKNvNA4NbbNIR4Rr0c+LVVaWm84sJqCvFjA737/OXHiBKlJ5JzIynEz3TBhwcg6fE
IFiH19uzjE2+xmge7t/1xF//cAvHZdbmgcld1GrZdmAqrXXpkobNGPXrfFx1CkImkB0meBtR9Ghn
x758m8KfWoOuDx0qY1Hh2VTfM6UDEkxRAl36KPQMQv+HrRTChWhZj53btaEwbSiwhvbCFx3AWAKO
4UnB6RFhONuUljjXLusaYOa9HI0bhj+LMS2WJQaHdo66Sr4egptE7pZ1EW1629hJSHfrQbeLMm9n
AwTE4QzKQjn69Ieyhe87a02X7oSZEoMzsO5S/4inJHd81VeLyNBdZ7gFp4V+AvTeYtCOZgbak1Bq
MZilpRoAOivYfVZhbAeDyE+nEayJxXgu4O/muFdQ/sh/O/NneQvGZtG12rIKJnF96BQAEeUZp4KU
yjBArAIaogVInGdCRzNikO+F8Jms1jstWmHg4zKQYgCqdjphtHAt+SFMdq3yUsnFSvMbt6y95eDt
Gutt1GVKiOeqfm47dZlB8ohejPSXmAjh/blumK2I1CVmXO6/TNpPJEiWQz4sLp/PsxtHqFmoJLJf
paU6f/SSBsmUY5xyBVb3OgZU+oknyyCEawzHLy93rlYzUcDjWLwbkcwl4o2+hq8KeVEkzjW3negt
CFCDzPgdQRhgPg2TfqQ8GgWbW2ZOoedtJi/6ltpc9jb4u6k9jMPwJ4a6T7KJgSe5d+y/kOLW6a5l
tol6OCm/+KwVGs8EV77kUDOSobEJXUOQ3QI09uCiCKaNsONEBQqZpOJJ9jK31Bnq609902+F50CP
iYDwpkcyqfNSIA57c4jcUkaR9K9gADpyckSt8PJbOlOqY1VkMYFCyUhoSH8+zZNSJMxApABVVM6O
cipwJoGgywm4zgM8k919Wms2B8mtTFLVFjKppv0dWpDD0oLLiNhMT0KNJ3fj50+O9pO8lsL08mMq
55oinxafpQAK7r1FbsP9Qz0pwlow4cYfsUbLnXAnGFiQf+kz5RlO6X2+5b+GffhDzt6onusBFQ7C
AvylKj9pZrWEAeJOWbqkZKdSWITIOFrw/GrJXAhlL0GtKoTeGNBIeIZT3y1HZ1ip/iFs97YVuVFU
7CJGIDmC+oy3hAEvxzsZ0qXi/xwh05fbOvumJtMxWDp550oBFHP7t51127Tl56aLmHrMYcQ31YFg
w8L8xcit07o1+YsAitTKKwK0sK+CXwgeWSE1augs0J6AGiYGvl335MXxehqeeqU/Sc4pjcDR9lh9
d28+yZ/IpO14IQbdDBT5R6FI0nJ6DMVaE2nVtFyI4QJIYY1IhMuR5RurycYDQUAN+nd+nKB4Cwff
qlFXTFZFiCsbDOCAAzv4ZsjtmnUDCrnL3/pcnIEBokA5NcgE5revPkU+RwrebtYK/SNaJ8whuP4J
rVeT2TMlKYNKRIHQzBMEh9nlG5uh3w2DHRyFbKl1AlrKEPH/0k9DFhWQHf+pCeGaz4eUqKlYQWC8
r2IWbzCRbfXNzhBuupKunZtJswb62ipBwWSpzysNTiv11qQFYv5A8oa1/LPCV9Sye649mSma1tmP
OYEOqRpvW9Yl5g6cIxSn5TfwNn6+84RVYXqyAYtxb6mw5VBZKW1/TSP2fYZy+WObZ782kF+8KgWA
TJ4FFanvHCuv+NpILLRRckeX1Zb+JgmbHZAChiuFfGsXoi8YUJYLSbaCif6kK6smtpZos94ok7PI
pU2CCM8kGOVe+U6T0dRbvfBROHrznvELF5REQBw2oDO5lklTmBO2rSsxs8zf6uiXaBSIcVjQoWnK
MSJmUNWEOk4wIFBraEAQCfCah/VjMNSwKh2kdfyzTxCLgKWikvZgUbhxtHATpsWqjqhLFmUxwXaV
lhhkH6oWI4VIf9RGJPZ4NCMwVpff5bmiAS1z6EM2WghIXM3KFNO2+yFP5EAItxjo/MHnmkasRkq/
WI4lxBJQZ5n1g84qok7RsPErzvpVCtfZLwoMzNbRAcVFa7YHR6MxW2PsgyNCKiAAaHZEWYKBJ9wT
7tSI2s1Qn8S4Ut4p0jbpOyBIJzGz7SPw5RAQJRKcK29GPPmsMcGb+fc3zUoLqiU7cxp+EwNbMSlK
7gMAta3zjGPKwqbEor/eP1pesIrVKzOEd8TDhbXn3fTKD7iK7JH3wQlK/JsyeBONkeBvSrKgjjd1
352awNkyZpESkg3M75R7RPHZub0Qpi2R7oObzHts6b82jekG0iYuUAyEYWNK+oFwr3tIrYZuzCbv
O5RLTkbwPVYFa7FlrINGHm5e26HRtml6L1cWtI9sFdRv1K9p1L0DntMQFBgNSp/QAHRp7N/dF7Ti
yts4R3AzaQ+ZwiOKmOjM2q5mqxY92TWxkHIWKNsAYbbYV/l3jN7s9tQLunVY7emPhRbUfmIXLTtd
Q9lZrd5HUJd3xrn86ePPmR2ZXh5LNdFaaP5CrOOZCMF9TjIdXu1+Xn1ykV59KLzseNCkooTYb8qb
8rWSXoWrkkeZaxr1At0IqA68DCf+ERYJtBZKDcqHnHaTPF1pZ5w9oSTxAqBsIvsyO6FlOSGd4PHQ
VNd+8Woa/QM5iAff1tTBuFr6lfXOzRJMHPWY1dqg+LCb+fzoRhzGainz6IDOkuHOUl/1YNwLF502
fB10VFd1sFH6NXWDsx/XUhG1oYlCNJrdLQmsV6MTt7vUf1MDwL8QBapvTbq38vxa7D0zxxIe9v+9
1iw/TVAG1SPJCY69870uXg392PcbTb+18/t0+kvJcbXPf/YrWixKkYTptj3bT8aAKDqV/PtdnyBT
C/pZeaXkponvXI2ghnhXX6LYh9VmnzD160ltR/QwkBTYVnDwkVkQyt1JTQbMmNIzDsRW/FyWlWUf
AwnCW4DhQfqSq4g/yO1Sk35JSHU2aYNZFLMvP1hiJUGhYjvbcPBchDTy5KDH7aqJAHAK2X/ZJVBr
DWzJChg5eXeQ3mpQvfwQvhKkwNJs1yN9CoF0IB4KNJKQ4gO1mdnbcqBfg3ZhdhImIkn4TBVH53IR
xtdM785+CLHD6FGAgJ/36pzWaaMinoJjqm4ERBKWlauVCyWO36UzgPlcjlnvsr1fvsWHBWffIm5r
1YxilfObvVmqh3MNrhHyK8MkkKOT9Bbne2FGqRrKlkwAfJwM001K4RHjsJi0z63fbKbmZkBCVcr/
9HS5TcFx1f6GdQZrTofyry+ovbe+7IMw3VdTubcmhG2ebXjpAINGLLJyz96VEfOL1zEE/zbuBO6m
TH8E8g+haE4COnhPYK8S/FVMZZUUx6EE5p7vPfBO/FQLVYd6gN4FyYRbpy9+xlW2KdAIyep6m1YR
OC5nyVQ4YjEdEQ8rKa7EpbPx4cN7nMUHvy+YlQ3czLH8KBGLw79IRufVKZb/XP5i52Yy4O4BLMC/
Io7NtYimQM1gUg/BsVVETQOXYy3qR8RBaKaih0J3R7HuKDyu+6mce0hAakwfxb/xrf4ce60GEeim
Y+l/DEWIgYIWUmG9/nT5Id8DznxbknvSJ+dGZf40e50NKlaaWsSECMPk5Lauxkst+mQlx+FDOXlr
of9G+d4gP8F3RQNGE5ac3ksC3JwCRMPDAIAYl5IX7SNVWgivcaWzF4FV3qT1OugLNEGwrA9XwhDB
pgg1y3sHYpdu49xr3jOZWHgdUs4IwwlINvg0P3lpoKHZSuTSqSoNZEqY3KMzLqROxNZjepODEi4F
IpY/0uVLLQ80+HYytbX5nkTfUIFTfCZef+sZK7voXJSdnP4vIDBX0XZiij9QR6R0Dko2NbDeZPTX
WmK9+5X0yFoTGevG3tNd4q0L5wgh+JJcE+c8NyahZrZhkCnQyL5gJRlRVaU+BcG7NpncwiPh2OTA
37JmQdGpGrU79KAJsVihe4ZD+/WfcC7Rhtwl6/g9c9fPQcZOPA6Gz0jsWNi3PgBIZDSRrRv+5OZC
p6eZKQIOLAJ1Sg//8v47s9EBiQqbXNQThdLg542e5bYd4W/mHPp4T9eG+xCZmLHBf+D+/7XQPKFX
oiK3KD4dSjrIBfdVeqqAVMZPV0+UfubS/fhIc1asWReDrbW2cwilo4GbqcXIeIBFiU+0R79vQo0k
QyExUsp1guhLkqFsaICIDat2lch0brL+zkQdvJlGLt0b23/QgKN66LvgbK4VzwmNs7GDaVJ5j7Yn
07C/wRZtq9ZHh15WoHpumuabrFAW8aQscbE8aOj89/lJLwAvVJp3tLr8Ke9Ba0rZKQFh+R+/aToD
zNvwFwAdNJf2M/uE6QIdPuETZPk3KY0LBKIBHitX283n0nOb+KxCH0Ah+otqnaGAvDUE3iUDDKCe
BBqI6abaqAtmb+wnKJl2JbseE7eatgKfwUxelPoptV6Mayf5Hbc5C6X8GNigDt0p/HrnoTRVBwiu
9GtywcxBvQqm8taoT0EPMSfEWsE7Oa2QILO3aviWE9ZKh54NNPX2pU1REYiGLcMqVf/Lx5qGeym5
1qX7H97Xvz9xlvAGpuaEWQ1+RjGTdeEpCBypK7V/soajX2VumGLiDdGregjyfq0RI7npxu4NJSZw
2YCdLu+UczesbWiyUPaG38A7+3z6cwVXwyllrAWBHP1tMTCNrFOvo0bGYUHj3ibuQSfcs/qVpc80
EQl1kFlNfFZt5UvgQYw3yH1Sf8k+mePJy6Fboly6jbCtUhYaiEhEjOofQbC29ILDe+InoHV1+Vec
SUJt2pjsXyhUYht/fv4p1SMGyXT+GtLuUL+HTA7uWOiGh/XmKpDu3FXzabnZBjWSqk+8hpbm5K/M
8SURyLgH3jm5N256Wf3W38Gda5NeODhcflL1TFS0bVvGRFDY6n45qXIglxSZlK8TJPXU75Zqlyz0
et2Mh9D/PgbfrHob16497b0E54NF1n5vo5Wl/bRaLvetNd5K4bfJr3GUslcJCUCEzFl2NXid3ZLY
sOCIg7+E6D19/iR1gUdVQIP/aKuyO2lvbYUHCjkBQqjyHlw4eRhgHSbZm0Yyr1yG5+YlSHGjvyn0
Cym7ZzW+FWlhFGnFe3UotRtIyEkD6uomx/OEfiW/JRZadsFzJAANqU6idmVHnn1+Sn5VRs4QAU59
9vz82Uaf+pSqHwiNeq+mewYQvcEkD9kAU3eRdLAtEQ2u2pCfe3pHFjK6iizD0ph3OFqjSItg8Hn1
ZF4IsjAZ6zBvNV5488LeU37GN0sP3LYQsAqfVPzyHj2Ti4i3TjqCyaSszmcYRaQo6L8ldLnU+6rs
3Hhs8MFBX8RExWV7ea2v4ccROqsop6GW/tVBFhZpJcdqLx14x+kozIJbZwf57/IqX5/o8yqz/TTl
StxX/gTAZlzoEJn7E9kV/WMqucsLnYEvQmVAylexHYYCOLN8PjaGWkaxpbWSSK/Ypk2S7RAFWwZJ
c/J8RLlpE/nKsE3rW7l97KW1E34HmgEgOyr70JWL7DgxCPa7cTNqqUtn9/Lve/92n+9m8ftQBqV/
ZthfEMsyzcs+RLn3wDBszHy3M18SeK86M/8QhceikJ58eAfKgvJAdW58h1+RWRKqMfmx0IPdyKUw
DNkubqyFyDKgbvCPEEOJMFkTn4gJD/gMfNtoXXirgAoxkaFL1HYX6P4TILIQxmrFPyfWLdCdCFKs
osAvrzzl/HNTPVCqwrgyNA1+45xYYtfeZI2tZB9oUqNPpAeHEkmtkeN7BfUzv7feF3IMHTUIGRNG
Y3ZvJ01mYxom24c8PUw4FKXoG0Y3DDrLlMTyGgRVhJyP306sZmk4IoneJ9f1LCSV3kDOUo72oQPt
2sngYa9hh66tMLsYvcSuojFlBVk/qM4zchaXt9/8tM+fYPa+nLIQuGXEVSmaXUm6BYgWBgUil9qV
3PsLHOt9JbqmUGpN5EjnMcyR+qFQstY++NE3JGKX8n7MN5qUbuTiVVa+OxHSTnGAkdZOPSJMOR0z
ATS1gys78d0t5cs3AxdFOBUE3/k8KZ4sO0zk2j70lbaWcGgKAVUmUScYzG1gri2bjiIe9K6Uvajp
g+5MAOyfdawih7jeOWowuLmZPUC9bYYrm/dLgfb+jmB7aTR1VJp/s68xZboX5U5pH+xwK08qdVW9
sOr2xqKTk994hK9CVZYOBjxhCiuNH97nv0tcTnswscwXoz7fd77zoifGvla2pULtVS1Bvax1XdqY
01OBWWafum0i1CCfKUaMFfbYYdg/OOH4UJntKphWsZ0u7eBVLXREm5J1NBmrJCqezVT9w9u4jSz/
yt44Ex1UhFQgiGLdgzvH7DKQEKe1vaK1DhmC/GpxMxmnwckRQt+H1n947/CGPy01q+p1ZoaOnTbW
ga9dmSelvmFUkYx7+Zr3x5mD9XGh+XYfmFoOVVXzTNJTPsiLLMC3CxbUNWLFl/RVPBEQR64QNg3x
VbzcD3OgWnPqYdQz+2CoiwHBNkAmOlV1oDu0nZ4dFUEj+7lCW68FczJyi5VvRf9GBJYnGqc/7PzV
oqgK1QM/rU3Dxyz6Pcq/R6m98pG/UG/ffyjxHyC3YDNas688aVIfohBlH4Zya0npHajg9UCeHcUh
nwIIrhIhD7EKom9ie3b4Lbhys1FGgDQ2dLgxRvZFWVNyXYmAZ64MQpJAbHA3keDNftc4JbGv55V9
yKLcndThJAnhpqTe9RhPBpaJmyADeideZhmSyiZN+e4lM5HgoSMGWVbx9LWzNvDADbuXJEiOibEZ
8SnMu4Ay+3sn61ttSjcDOixOnqxSyRDZs4H+KIFPp3nXYZkVfufLKDRJ0BPSjNSt5XrZmBAngnK3
KyRt1Q7SatARvG4CMGeiZ9MuJXCP1bYwkpOUBBtTlOuZtxrKfp9o6aqb1EcdoTolkF6HYkIM8tU3
o9vYjuvFoNZL2p9b069/gE46Xn6jXzJ18aXxi7QUjRCLtdIs5fIKrYJWFBLGAEimZgs2k8Hr9NcY
f1m+6iZ1tPPaYcOLx4U6RFW6Wv+ffgFFAjkfd85c9zTsUj5559sHqV75LSolBdKC6ho9L+k5SHcG
PtGIdqOCWQ7Pl5d+JxXN7hceXmjWIEBn0z79fB7jUO+dZMD9ZTLiXW9749IG1zQGKjjU72bt7eTY
XAoP1ai9aYbMZaDg+qgsFkaYu1EdgvqzzAMddd9CE/X28q/7wnHl0wgDR1sowmpf5U86ve7RO5Kt
Qz8wKGhOg10uGSIgCbkg2We/BnZ/P5CGSlfrNzGKn70YoePDv2goi0Lu84vhjdUtYABTLB0EG26V
sVgnzTecCsVBUb0TrYXcKK/txjMpFOvaUJjEk1PAfV43HrIizSzYFZKzz9RmwcBkwk94RBfTGB5U
uIGgMAl+5CUiQ4wi5rmvl1/7mRBj88yqcKYD8irPbp3AcrpBa2zjgEkbOkUSlKhcf5OWbXQb/MeS
C3xiMggeV0DtNe290/bhQphSKY+i0TAOIm7ZSucm2jOswMK0QKggrIBKuEqDIzhkVUgj6R5XeWHe
ho/fXh8eLj/4mZudoTgSThwIxwCQ9fnd+7bZ2p5jGQc9+gYandR/MPZB+VyN17pm574yLsHEb0TD
QODNVoq9vgfwHxoHjypSCYJD2BW7apK+W/6LUfCNcc9AecDBZrL0NLey5ZUGy5rU5+nyI78XlLN9
jlYV5a1OS8vEoe3zM+NU52g9olmHoVGYMkYLmp4rpcx/iPsFyz0GT9gtriuFeWn9KlI81ZAOhveq
DcE693HHybhUyIA4hB49FlIyZ+modDwRAMPNYFl5440MzqUu0D1FBjReOCUim3aELq/h7NhgRZ4T
c38ZRrXQnYe2jh6lUdsFjrkZkDPlE7S5vxz9FHViPBmyF3GjDGyAW7EzpUz/VnXaqgBJHua95Vrq
iGM6vhVqfjLL9qYs8mPpvAI0gpe+VPDp6lGx15Rk6dfSWgWNMTz0kn+PvKEb8nh+3S27CPViH277
Lfj3hBc/hc196jxefvfngi8vnteu0z3VlbkaYFWVkuwPvS7SO6mpNxZSknWBW6GaL8d8Af5JENKj
VhjsbVRAe7hvuVGOS/z0u4AgIuwOo5NyDbEybzFyJB3HpG+ESydp2jwENZBBCfOdfuAM0FxbD0m1
kRN7dfnpdbHHP+88lfQFmiKRRgY8Mot0U+J0UT5Euggz0WB+d7zw3swhG4MMDRt92xfpweYzWWm2
kg0QyeHUrJX8RSDiS6Trwn7ZFO2GozJoNp4kxlFkYn4oL+tw46moZpb71uvx91oZHhZnbDpdnxZF
/+Alx8AYV0WCRq4Wr5KpvG2yMqO70twOFelTPdwmbYHO1rXBwXuNPX9oVUWsSSjRQSLTPh83JY1M
Pfc67QDbhN5Hylg/yhETEZS5JHSpmbw2vnNSBk6o9hpI34bdKaibk1LtNROQp7nJlNfKJmpYNyUK
emajP1SFj9ZIsI6hahtJt/XXPa4iY2quZBwTmkFzleQGc4G9nl4dPbzLvXx5Ip0Juy7bSNTMkxfO
dWdmUqqJRNmLKjeQs51mS1sjRvkYWU01QC+dljwc5iby14VhP8rpsBhxNW4c/MdRRs4VwRZY2rUJ
dKLU/vT9I3JQY+3SoXicIDfYuufqavBHGkMYu+YuMoqdH0uHgUIhkoCpZ4tB89/sKtnYvfKkD2h6
tbspk44pcs+G1m8Mrm1ShkpF/pjlJiPYRDq2UGhW9D1kh8Ckx/MnLOiZagsdce5SCXcBxs9l60ZL
rp+pf+6Mpz4cwBT/FYvEcnVTWtW6jIulohaLxOs2bettIDcHzl2HHoba0xIgksj2y4i8y4D+Whg7
ezhP7hA1G6PHuIMh9MgDjrG5ajZdRoevBQXpm5DOmTEG1k/0QtE77l1F2oVVvvUUfnh+REbyF/PK
PABH5JTLUi8OojFgWOUydu59/v9Jewrs6L74SxX2O2SIGaiKTBHe7+Ms2A09uaRzF8IjFH+q7pob
Q6F/iIE5G3+Fus+psBOQBjTvRsTVsQt3hjvFl+/sfKkkAyEq2E5R8sOIALLo6SI3irXTSavAD4Ve
zlbHePVyvNDE0ZhvNAPlFfx6RGSaN/WxFFXDCSrzIa5/WW2zGxRwX0HKEHjvpEAH753gl5z9UqVv
hnnrhZXbpr+Y4EKY/V36SIPgVyYxuIyNByVG0R8VsurRNgCFnvR23Vmbsr0btMPoH2Jt5dTr4pqa
05e5JvpssoHPBs1FGbz3fK6J5WDShR62cLV9EyQLL3+AYmcOT4PxVihgwGihxFrBJfTXEopJUbuM
HjyFHQ4ykjY3atSyq+Z7C+1s9Y/U2O7lF3ymNv/8+2b9nD6RcobDunrAWjJIqlU2vTlDdlRtNMDt
28m0kevElFx+tVuKgPYejRU/c9zMlm87EvOiXkXandJ/t7T7vDsMHdjmcOtAzE2t+Mrl8WUE98+7
BE4ELZUc3ZoVbZYDp7zUFfUgWzed/sCQJ+3QDg+bTULQBBucBzcNWs0AH3XIMqV5pTNzpjEnXta/
P2CWN2WaFgyqxA9AcRWw2WNWbQXqCz8Gp44gbQM2F6DiDpPU7x1yFrhpLWxzWkvt76nVlwlY/qY8
1mN7pZhErezcORGG96QUNvtN5J4fMmq5GJRWlyPtoEXjypyGRT3Sa8nsRZ18M/WNdhdP/jJnKofA
iysP2LwP28C6S6Ofo3ODibEclgsDoxEssr1I3eP5iM49Gv1WQct12dQR8lgZlHAMJg8ImKB7NS2S
pned8but0JMYuIRNBEQTYHLsIENaMR9ceOotUxRXc0AloTKgyks1Ve6hFZ+kUlpmWojSOqS2rIbc
DlSm/plxvIdmWPvJygG3mhEsj5WAFdaSsbA6GBpcswvdM5iT/FEydEK0B4M7KIq/+//F2Xktt410
W/iJUIUcbgmAUaSyZPkGZcs2cs54+vO15uLYFEus+m9mqiYYINDo3nvtFfrKjSbda+33qjiY2ovw
HMzC4xw/SNZrqmM5JgBS+vvg1BX7brhpFS95iZzTIFFvxRN+j8YqEYZk42uL+qcaX5A9x6aXTO/9
DCPPfCVIPTOPWlVvHR5Q3f42tTfDeEhtY60LN2m5RiGZeK0i78I62ZiNuZPtcOfIxg3uZ4AykZV5
aWu7Y+HilryOkdcP6l0KJt/NKW7zqTtkR7Nrd4Fk+WGebyQzIKp1WeUFis38tZRKBBySZxhsgd19
4dzK7U1LiYNpJrsce3RTfRsyvP6lnAR0shrMiaLJcAvYuXN+O5OALRWyXzTDWrKf0HP49JjZ+7wE
riqhX20Qr8rfFn6EHli+KSf7Jgv2zfRuz6Y/OzXp8+OtKU+rLBq3pMjfBDhcfquWH0b9IiteHVWu
XjwM4488uit6crHiZ6c4KINXoR/TU7dT3EKRvczJvDrelDrHT/lWRNNKXbwyfQjAjEqyTSKOzZRt
fNDt16L6pZU7LX12CLHljzTLG+BxD2FJK22VZg0V1LSftGzbY8cXpqyJbtvq23S+YYDnGmmJo9q+
rXdyv49bRNxveuT4eetJYM6y9jx3Pix1tyljSEF3C0Ea6k2Pgq2K7kt242ZONjqkOBtpFhCRTHZJ
NHmMfle6fJLl2W0jMhBUHPH2ffFEw7KKmgVNHc9y/jFbPxddxEuEx9pUTmFWrJr81ay97E+TP7bd
NhqfzX5T1reDXpK8AJP5DX5qFP02mh9NH4KUOcSZ832JUAUYrdl2rjaBc4iGh9H6aVqbGAgvTVE3
OTTRcr8SkcSGvg6bW1PDqelG0QYkKX8KxL72nUSwmiFtU/looMJ1fhqDtwwWlA0aqedJfbJsPGEe
i+Jd6o/tsm2ClYF+pcIIvzuai0tKbdre2PpmiX/hm7qSoRh2w/brAwn07cJWhsWVQ6GLdfMn7Vil
AQ/ataQe8qbeFol0FzWJm9b8Lt4t6pXV6EgHU+7xoLB9JEVJTJOJws9JHH+klh6ZfCeqr43tqjBJ
Y5sfx76ngY0PDSOUAYqXmXd3hYaX9QRXZtBcuybrKj/lPlAFTWK/bbP6xrCS4zjVtxHl0dzg9F2c
EAKiZpZcpW152LKnFN1dLXeumspk7jYPifJgqOIDxU0/lVZR/DQq6W2oMgg33UB+wFqA4PDaDaJN
qMiHvGCraEsiLKBrhidZujec+aC0Cn7fkS9HbyFzdANrw6zGDAlSuCoCeqdpLTvfR7JNo4JskCcn
/N3b3/ntNlm2ui25ppnupoKvtavXRVSQFjS5TnhfxX+y/H1pZY+pqmtFqSubT0s3uzwsz4jzPTbf
O8u+mnMhCojzCs4EVoFlhvcQ4+N/TyaM2sOmwUfkoEY6AQs/lxRygK1SCeEyYoh+aErtFX74fQaO
HRc/Wl1yRZq8zctRr0Xn/heC+ul+QH7BuCCokAJ8dj+hMiNlpuCR6/GmU5d1RIdl881G8h2+WGKs
xRsXFcZQe0NvIEPCdwNY1ilaT5VmP50Dr26p8NtT1xNQV1EYieGArty2Dw3Dr2Z2vAzwvKeEi8p6
lXmKQjgdYSZRJ6L4IryCn4H4RnPCy+JxkKR1jU4+s7732n2is2dVhA1h18U8ks9+8ePEuMPIzo0y
pLPSoZpvaHagAhFHbL3PRrlx6n2QgIAQihKQAt4MhLOkKrnSJChJAWKTmgsBtRXavZUs+8xMCYMO
7a3eSDvhg6lWxWZcxpWKtdsEvV7imNELnOnJFG7Ubxy6QC6vERLoLn3N8l3YeX3+MhRPTd7cxsuT
VWrrwmp9DT+YXo5WM/9/n9G+TZTdCZ8PtGGYk62erWJN3Sy5yr/WQLcJwXWeTThT0lVLC/PiPvLX
iz7rusd+WbIR8cKh1GUPCdaqKqrtNOJ7hdNEsLEI7BnYTcK4OkQhoVij4UWLuqmt6FgZrlns4+xP
pRY7kZygduNaCe7H/LejE88oLxyq1arEiUdVSFV/LZc7i0JHfpRxjaVkqV6sjLTH00Dkhva7yf2Q
UKSuBt1MN3FxO6rOQ5Hux/Cuq0pfzoaNlnSundSb1H7IOQMXLM9kjssx2pQzy8vB6MZO13YNhoZZ
2zzvvt51P8loRWlNCIduwSbW7E/CIUfOK3mWZvWA2fpkPJuUQUZbkPV6UuLnDnF/0zHRTSCnwEOP
pKeopE4xRQiTq08aUu/vYbxH9IsxBl7/pygHt52VdUJRltDNNEXCpnzNmOdiPf73XZ81L7FTBqa1
jOohApdUFHbWcHSrjt54jB4yFT5v6eUMmihcVtXQrjWLkUUBkJiqh8D4hTDH4ABdyZwBrb75+pF+
0qbySImQY3wP4qtDvDjb+IxGnc0K4crBgJjZbopY90P5mwoxeQymVR0jt62ojfny9bkgMTbywkpy
h+BB7a9x4z53Bx9YI6xacg9h2J41Tsnc1mYsycohsTcJ77GAIN2dajYtlBj58vD1Lxejgn93WHE1
Q4F9qcBkPs+0U/OoCQypVw4ohgXVRy/2lbkXAK6T9utp3jSpcaUB+qS301SuCaGGwAdsnOVzzUfJ
8RNXXaMcrOkEgklwoE6Iexm+txLsv/DEVVUw3q9/6OWrouNF/0Ghop0bose1ybBoLBWB5UKYhiNF
tNxJy7fFjCEzaC3j9NC6Nqa+9HzhvDIxcmzkjOdwYmCw10u1LQsMdS79IjK2YiDb491hh7M3jy/J
aF17wGK1nr9UZDz8UEegMfbZfCgEDurjoFbEiIoHrCUPzJLl6b7F2Msetg4/mH6buVmbvs6yH4DS
f/2wPwPUmrALgoDmcKhb5tnQMjCTBVuGVjmAn7CcmMUZV+dSn2dB/15DfEd/ddFpK89FW3bKoZX4
SpgL5FPoFxj4J6cxPoTOg6FAKmVOS/CMQR24LCso1iEpVoyr4urx6198Ae/gdpgYWTKuEBTKZycY
cxctnjtDFsuLeiFzSFEG0oT5tMp+joxuWGJ1gz81ONI0bof4cOUGxL5w/tIZgxKUbbORIbn893n0
TmdmalsogqqWTsibgh/Sx3xs6SvvxtZeevv+60t+UMfPLmkJLwyVg4icgXPAb5TmJcnLSTnIwHaN
wPiMnRyZpG/QU0/HKS/XQ6M/YwzeS9V+pJqppOFZNQVY6sqETCYZPaKdSatEG3YlbJ0GJlek9q9a
/hvNGR7c+PTW6XoYs33CE02HRzFMbnXjKY6+9/IEmJo/mLxlrLkDZlp6u2my6Tnv6p/w7Qna4J4s
dedIkR8GMR4pZHw5q5l28OtHcen1W6hc0ZcJjgI0gX+ffl7GeeqMfHLy0LvFTiqfIPvrhkdjznwM
qJrWTg49vTjSF3x97QsHhpC0MaQyLAc65NmLj4sym3BMYQtnEMlbF1X6/ACT0KPVvUoQuna1s5Oy
GYKsH1S2UagQhAAzgi2IZ4x+5M69XL1+/cs+mSxxUlgqHBgcI9i05XN7/S7Kx9buWdN196CG2X0p
z1tR/iu2uSeJHqY0kHrxbpjfrHi6t+f9JBE7SzppIDFitLfdEvyRZVLIteRbo+fHfLROvb4cgyl5
yxyY3YW7GJmH/gSH6TS4EcvPEdQ2hlMGTKGQREIjibdqHgtU/gCvIGZKVRjmw6JYf6TgsZubx1HW
mGOB2Sf6VrDZehsdORqnts1PQ4HhI+GXhT34yQwBjWO8eGDsuY6CaXt1QH6BkKGhrWNAjsIRauS5
JsmpplhanEQ5FPltYTzgjIv7v8KJE9b6XjLXduuWZrTRmSt8/a4ugNNc2WBYDkMHZvQHi+ev/bjo
51yLx4g811jGGMh+o60j3hGMyRgAvehuIrAuOdol9TYtH2z1vcO2OjLslaSVOALdIVPeIly6yTpr
OyXzbW4+U4+ZJIB3nZel14ysLy1kvhYsWAlUJnrqbCHXBcBF2mvyQU629LcFqQWVbw8uTOJiuVJf
XjirqNQxDeRE5BGdP5teThunMbkWhwOfZx8fiLDrG3++xoO/MMLgLfx1pbPNQArVHtMgrjQSEiYc
qxsvtrF4gqgSktVqLHc2sEvHmFqioTW1x8Cjf5dzQjXjaFuAZ4x0XVrxnsxbJ33RnJevl8nlp44x
PUMBfNrMs5kytoqFnCyqfLDsDY8cmhpdGN1dtWyuV/Wfu0oeBlNcTTDikX2K1/LXkmwVvRxba5QP
5cukETHhDdq8WkOQS6o/dXkv+sUr5fTHqjk/EiHLwEHhCzTUcy8JqUwXLXcW+ZA6d2myl/jslxxk
f6bmk9qfAcNwJI27HMsBdKfFMnnaJHlBdYqTfcfkrl/ju/VTMtPneBweRNXPjRpLeoJFe6WPvFQR
W5QsOhQB7pS0gH8fTxOnUan1bOU1gGTY22uIhNB5qJ4Uh0AuDUdvE4iuKtyv18DFTYqWQ0M7yZiN
sfS/F65J5ZPhOYKqidIbkI2rMsGtfkxE9pbEU8PTbTH0vlYiqfy55y9HeP9iuCHk7ueLz2niwVrK
nMZDeylSY+I3HhkbT7LfjSrjidpFjuwHCuSOWd2V5hVq6MUH/vf1zx54LeZhtp0qh777mavfGXdT
kQ9LAd7zrIFBzPusHa7ty5f2HgOimlAfWp+5i7beLE4jxbzlCfAcUBu0K0kNPCfjlaFEnHGkh6Pj
FKL1AhOzYW/qb5kW4LH5K7K+h+0vS71NFmkllxXQZ+gmcIiWHI9f8m5mKdmOEoFa43zlvi/etsN+
gNRGNMJn324W6T2kTzYyOnJSFMieM+oDuUIzUPGV5Sge+/myIHsWrQydGrKLs+VoZ9OokGsvw9hl
UNSPaykgEKU1buofuCR/j+rmXhmTN3sC6GXuPM7TeglwRcqdjdg722z99Q1dvB++SSpTimqOi38/
j74xxsDU2baGoNksCNLqF0yxtOR/oLVqLAmGpB/eZvI5tUwbdEep24LNSqtuK7lG7IcrWJmhk7gn
Jb22m+2k536u6LsWroqOz8nXv/TSS4bY6pgIqqhXzjeCwspslMQON0CMTnWCSM4BLEX3V6vWi1sO
1r2Mo9EccgSLreGvo0AzhlwfO/njBDYBhdmXaUwd7LyUe4nI4eQP1zSugV6XTru/r3p2GmODUEh1
wvggLX/Lma9o4QrHXmhT0DWV4v3rh3lBEgMZ/q/feFbRlAUZVSGZb/hAPlggOAFd4BSkXp++RoiN
RRRJRHs8QF2mU9Lom/Z0xIKkWlbXxv+Xjl4SX3HQwizZJovq3+fd60HcTlIrH0KGLI26WqhDlvsC
0ug0+RQ/Xcx88WEKt18/g4sL6q/LnpUXHV4DbcJ7FguKBgUxOj8bJ+DsGr/h2oXOtvJSkvQys7jQ
ovkyRR0WlpgaxMfricSX1hBLFu47PR7gwhmYEzRJO0cKV9KLQ9Pdj03hDcXsBoLyAzY51iOjlyeU
Rg08hzT5keUWWbOnfL5phns7bXzakys75qUfT+oZvt+0Z4gvzp4yCsiwqYOcuio/DGirrSMqCxRM
wdVldAE+QzsK9VAc1zBzzrZmKZZyrFq4EgxrJ4BjvpDbM7hQkAer/eAfY4agxve6duJDbuMffS1D
cK2Y3nQrCHFAtw9DeqXZv/hG6LcFXixoTmc/X2aor41saeKmxM8vnvNECBDlZn+dxiI+lPPDSeyP
kDAVYljPAUQpXcx56Af50OmNL6RachuvjXJaU8b3xUOe/Gyj9DBH1JMgI6JgFEYC10qXC7RIwirQ
PoDnaWhtzuGtLtYlbTEm+RDV35ou3shpB21P8RZp8kuquKCGDTgwpGbuCdVvWuVMYppC3S4rEEhG
YCEQr9h3OgZTqQ3Ht2mfkkVbWVhiiX0ph2ZBLaYlj4hIU9IVsj5ZCb0YU9qdUBNq0Je+3iw+6bCB
F0is0gEX4HrxcZ1B7bVdZok+Rx/NiICwbP1em/6Y5Q++ZdaSlryK3aN+AbobVXg0euN9fQf6haOe
94p6EFcaMDv5bBtppSIrHBUqEDP2rQUA1vWgAovp6UroFSTMyBReUfdNL9Hn5RgqZs4mHd+TosS6
eV8WxBmoyYlIPp+RTpX/0bJHO3fWuSGBL2Rwmtr1EsFWVwgRwnWsB4e0C2M3VY8D/E2Kb/6Qqdux
IavYsyWpp5MTbanHtFipsMcm5RejRuCPK63HpTaJ341rCp0gs4BzuCzTpRRrtFg7mES7Fsl0mIgC
sbWnRLrVjG419/m6bnRoTZYnXJGQOzN1JsGNWWULDwX8aVXIuBVYPbShrcGQPJNIJc0VDjxa2yC9
UqhcWircsIUfIUYvrJazmgxMYpmMLNSE3HSm8MuqbUwQx4PWw/3AkQmskjLLDUdmiwjNGDdH8+br
xXKBjS42gf+/h7MaxsnUQTJLFsusFiuNSfYojV6V1JzpSIAgJ0cN9FQCL5Q59VtM7w32iDYssJM9
VWKIhlVncywjMC0btg901K9v8JPFFt+TQw4CyhgwFYDws4fURFUdTylMY3mDkcGNNa5Dx52T45K7
k3SMT6QkYjzS2x6423QTnyCwZpFHdVDtTDgjUwwu/CNYbkeSInEHvtUhDDHl3xe/MArpQ9fe5dI6
PUavKAmGFQackCZ8+HDVMd1Zo9dk25p13rugdtro9TdR/jgtrq16pTcwAnHVcNNqLnEp8Y6ptj0f
knalvejSMWi3EU3gslJQEjDnfuzWnQp9ZIMt9aGEayx7mG+DnfXXWtKP/ftsf3dU08GLFi2PxV//
LZSSOWi0CnXToccFr2WM0Q07I37MrfsEPUE9/gqqO8H8aJp4U2GRpaivBZHj0a5trNOIDk0rdkp4
CJJ0FaVA2/PGRl9RQpuW4Hfep8UuK97C9FVefmohf1UZP9zZEFXACFvLXlXquKrRGa4W+SV3ToE5
rGJmKbDTJBSAMBIX4yUL0Eq+Zckz/v9Z8jCOx3C5n+RTPu0C+1nqThEqjjYGxb/J9Y06e038rENh
yCyo38tvZToE8hu6QNzV6jmj0j90zJnzh2B6Dtt+xSB0ZczRWp609QT57vck36hx4NcAV0P2NM4i
/nsnjABlyNq5diSxoXxwZoPEWexRikNFCQuxk/l+iRFT9JiLMyZvSS+zbpu7VlG2CeZ9UvrQSIC9
A06LKaisgZkskqW3RnuqAl/lRB0yP6YztqHtFEayV0odl/4RK7KE4LPRW6b4GKvqTahu5/y10bZi
TLqYLLwQApTURMw/yk00NV4BESQdhzuJW59KaHvOLgmMdbiw7jE0t+xqr8OpaPQ3O7YgtkFRghw7
Ua8TXOnn8rSx0nfrmvfxRz/3aa1hHkXysSlGr2drbWhaQ+tjB+IA50ES3C58KhbHMvwwCriRqfYI
i24kLHGSCJDr3vIML2pgESnehKSFdi3W8AFSQ+m9gUY+4FZ9ZQf5XOwQWUuoAtAgG8n5sTBVrabn
ED0OhfkTf3W2L5q0IYekEm2ulvAXakueBRpdoW7B9festsRMNhoY3KqHKdBhI9+jXJmJUg+wWgT+
x5lKV65hzmTjXPqFEN8Qc+HFRIv/7+cO0lYzKQ7UQ2jIuwJCNnppOrKW0kIv3mV4RK28F+VO0Otu
bOQYXFZeB/ls7MKPf16Wxn0jNSL5pUSmK9k7PXiModUatXTrZLZr5+OpTTkc7QgHAqV76Vn0jl7s
+ibeijmpapJnYmjkoE7Htom+2/l015ow15mQWlbgl0FyryfDsc4tPyt3VpT5NreoqT9Aq5QR7j16
s8r2QrhYwJmUa5YYehj+6IyvEjla0tCsB/vbyJNM4my7SDeRjAk0BBxAvjyMXWvJtvJYfyRGWs9J
FfoID71+MUhwJLOkM7dR9LRooTexnwtqpY6q0rYe5KRH9QWEhTdB72RrgnDcOXqo8majJ6emsXct
boqOXewJhz/1Wf9r6I4Z/LWmJKFgGXz8NP+77XJ2EepbTX5HeSdPcADt+1H7g4nBVMee/VQHv8Rk
ooTDz39QNL+1tD22OEA2ZQBPd9cbhZ+Z9W0Ml8WcmxsTtlQv/9bmxA05VFRJc6khnpL0d2Clv5gz
eVP2IzGKTU0IAo9RshM3V0nlaOjeups5W6OcHDn6NBlCV78L8ZWsEbDDHqKPJfpm/LMkwrzqmiHI
pQKUNkahj8Ec9hPxRc6qKNEDjp+Rtx8i8246v4L7rZXalfIFl7NLax9SgqrrjPT0874phuIOGX6A
XSiVd0OF+Wr1fezYqjnt32MFr3vjd4OLpjJbh2hmX1QynHvbw4D+h0AbNoHUhbZMkMmIEDwJfYbs
bi92B9nwLVqFYOreTMjhMrFjWCsuYbqN2iOmKrhfZqfkLoFUJtXRobE6XyLHJqpVP0DFid00nFBY
zuU2vI3UG9U61MnRRqNozDWxwfgBa38K08Emq4CCaZMMF680nNqXGbMbSgpZHRDchECmjxKZRRgX
+hL75JQl66qEapa/OeVeVVtXspWbyHRebNhD+vI7sRQi4t4NnPQoLuZlJ6mkciYG5jwQpWvI6V4P
rZKKqQw7N27TNV52pqd1003klMdaReiPzDuMIKvWZYmyITgWAQVhl3iTpJCsSEz2/L2L+l+LDTmZ
eKES8d28nfIEX44URVfmRRIyo9yrIY2liPmX6o9Z59SQHGOY4wYFYhY3dWRsB4YDtK0EgJSI0ONQ
Ela4goy2r6zA7SxlEyvJWpVPJoMtmf3FKu5G4+fMyKWATqljnS7koEv5u8YATzIIxcvHlQSNs4he
pWkrqYEXNM1eUZ5JfvcELU+3fDt/0LRtMiabXnmBleY6cCWjXlu3srUZYIU3muVWOVz6sKd5GbZ6
np0UnUcAPpAmy10oGKrS4Bd1tNLXfLrJQhkXKyvNaK7g+xe7Gnoamyqd04vp67+b+9xIQ60aUNyw
ChrpzUa/z3VXNO0FAn2RW1VVyy4czW2fjrdCrS/20D7uD+LvAzdF+vGbab9HISv21qFyx98gb66F
i15QoHygNxa9DGX6p7l6JjPUyYIaLl46o79NVxjeMpAwJd+p3vIaYfnwajv3HLmmg32K6Qqtn2AT
thhJpDjwY+y/MRGZ9NThS2X7qpWygBLfzOsXMTQKS5Iw6geWzBXs5dIMRXhBwB6TMSiBcfHvMzYQ
h4RWwyYi0E0Dv6nhO/tpwDPGDgLcfghehMju67rk4rFN5LGMKAxrpk/+hYk0ymNfdGyTcgkj0eY0
2/QWW9IY+oYzPXJ2W/SsgiddW24N93JWySOmgJk5cpy8AYmbsdOvOInJFYO6jge5a2gSExVm88pL
GjrHxVHdomtWKEkLuGFGcdTLmiaz99Dmr4TGTxu+p2OxUVt2D+SHlaKt43C5y+U7eXit7NkT9IMc
kHXk4PTsKvZmphOl/j7GQAmq36NZuR7scQEPc/5+OGd4mJ4yzy2x8xG9cds9CDOKhukqB0o/H7HL
0rhdkHa5eDPamwDBK54IHV2YjVMAWlRiEb9+W/oFKtSHQwB9OlSITwIr4DS7izveFj4tfOfRCk80
7oX51iB5UeFQ5Q88nQKKe7iRJ3CGXvcBeTQo1dR9qEkEjqard9n4A1oi0xBBSh2TF8odg3ixLJ5v
U2P+3rCV1Mt3NLsgtKtELnzxyO3+V5O8O9GfOHta7NwVApWoH64dp5cqSViFwCdsOSjCz6CjzMpQ
1HaFekCsGDpQCXPreQKRbAL1g3wuitieLT7lYOzmozVBYi+PRXiN+HERGkHgB8tPxhjvk9N/Mcxy
FjNiOiRqhBlLdjPMmgdR6oNo7+T3PLRShvSgvqha4zN6j4VHxrUQlYvNzd+3cbYxqGOTKlHIbWRI
T7LB8JAF2AUVg6IIg0VmSwP1RLQEpKm9PQzzvDIYe+DYJPYujP7rvt9M1l2nj+xm91+vSOXCOETw
TDCblNmzPsUsO0tlliqf/aFS4k2PX3hUrKGD5o5KfLnpFWR2i4RMhmxanl85lpQPP4Dzvu/vq5+N
oWJNm9pAMhkB55t+VL2lvs90FVgvekJgNmCVTJ5K/N+W6mgvapVvYj27G8JojfuD1av+1G4D2ohv
oTF7WuV4qkX+LEhbAFxYRgeq5wRZNmzPXpgWfc8aYwNGLwPumeWCpAFkjG9L6B7mCN+ECPVi/syI
Mc6zR9aHnREQS7dFhrkbOcK2cfYXWbpt8ZUAXp+n2C2CwcNgWbJ2Dr5JJUNKWsMM4y26hhEWuV1p
Ls5UWY8lwTehN5f1zvd1UhwtiFymZW0SpTzKxfwoZIOjorBDF76WZlu9W3YtAcxCwYNiAO90Lxzl
F5O9QvwZXahvjZAlgpsZrFILUbpEtCemPZ5cNH7IbQuNdTj/HPVxM7Bji22Qfq4S7mPqj4hWqloU
A5uD31+vKtW8VL0zFvlg0sgECJ3tvHOUDZme8OZU4HjhzcIMoBDoY1LJ3pL5kfSgJ65wlgrVdt+i
TIDrvTFmQijL0DWd9ZCdRKvR5S+Y1ADtF12C8unnVI4u5qeQdsfGctXkFdcx0ZCWEu3K2pgdvl9s
zFH9ZLCmlx5JVZKd8BwJpaBZ2+RRCmfusapv1ET2OswgYrX8NiT6DSxknCs/vOciqIr66PF/xZr5
MgKZBNCPcLUWQndnAJKGtgZhClWk1JmAdxhgAdLzoJVA9c3hhbYAjno/3kSa2yO3QfmuEmlSox1H
tFVN37picoehcMUlcorYaD5MceI19rGyIph/zEpEEYGzQWMn/pBzsuJKvAS34ajscwp3Gz3CFM2+
Ze+XVIFl3N+PerQWk5ZBlxDUCVuTlFlHQDcXrmY8VqYQxWeLy4HmF1xEDlHzsAst2vyg0hB3hW+k
yl1olx/okWIib9HwMxlVV++5U0wYImEvU5g3DQN5QioWuFk13inRoKAWBJabf5tzu9UDctF1HDBO
uvzdAssdZK6ewnROAt0Tk5ZkZjwFXnivtM+hlLJKNcgeFMnHjO+Qv/VYdqRgXQLGilnCYJEeDvVP
wt4rbI8yaGPGfVVauu3Qewk7RbrUWWcM0bwJyhiOqz/TfMLn0FgLy/yfSqrgjRC8cvzLZveymJ1L
dqj4oqvUxuS/2fDRjnDfkxq/LGpehZ2hCND9l8p2ArONKv4PvVmN6alQn8LUuAk7B7duVJUxirOW
dqmbfY3/6ueieSFDPtQaGVkgbCKNHqzVUN6WMiVU/BZhwQE11m1iBEz21ik2/LV2tlFMI8DOr+Xp
Kpg51gtK2Nq479v5plDlXdZ2zwx/YB8utsaXoe5p/ycJ67t13WVovQqvKVu/G/pDJITkpPJZPHXR
AqrRutI9tQ23cRzepsvk21K+k2QA7jw4CJ2OKB+zYmR9q+/CeYJV14SEnshr3LwEcJthIjaV875s
his17KURHnohvISQakJy+WjP/6JAxGUWmAuK+EM6aOsSwgOIaWuGZKyNmPaYN2n6W8j69B9tAyOA
DRbEZ2HrALSpUa6y92Fv6anfhOePtbT7IE6PZV7vSoiE3P1/s8lT3IVbTdIw1h42NrZ2jgIJXDhw
OA9f736Xqk5mIToGNaCZ8nmzVZZp0MH6+xA5mMwKg17bxnDJGMGq6T13fAWb/GQpL6YbQj+CJQ7u
Otju/Nt5DFWMLUpOgWGQ0zMuJG/yPSs2TR0PAK6vG+Cvoj2WIlguzndq+2S429q4rexyr+OD8/XP
v8Q4ZyDLHUHhIzL5fDCMIFGH0jKgZ2FN5TGDC4Phh/bUzvdw+VaR/lwhfKxoUpQSWKUXhlxf38KF
gRS2zoLdYXL0GNCN/30iMsydwaxs5aDXL1Ei75uo21VBvxosFOHQ+9uBskGB8Vz+ajrAhrqGTah5
RpT6qf5DyE7om5TEWgm78wjs7Ov7u6Dq4v7oxuGQY7TwieKbdcGIqBb92KTlpK8jm09eyaHrpoQt
5FFnGNqgBmir3hdVPRJflzCCooQ1I1/LaL/QtzJnxrSYCaIMre1jdvbX1zempoljJl8fVHbCqXB6
hP7HpyUOxwL6HUqgq5/IZ8Dt32uelcRGU0Z213DNZnwlgws3TOhVsH4wxvv6SaufCxGuhPwA5IOe
y7LPSCqNrQWtOlHf8uvYP6ei8PNJdc2Wprf7OWcco0GOcVTsRijksXHySivaqmRmg92tmkplD32r
0DtL6jqo0o0MWFuzgWd56AWGtY2xYOLdXLnrzy0U3lmIdQT3j4Xygef89U4wBZKkQZRPDgO2jqlL
H043gykLbYNa1984SHE92CHrXWXKiND5JbU3A8TqJf5T6/G3Lj1xtsq1vUPfspHH5k6OdOwsHDcZ
r/V7FzAbbhb2uIpWUUhNzh7x4ozRJEWOcrAHhOd54g2GSSDlsJ4HbZPib2vT4PbNjNfBTOEHnb3e
Z721g2CBDdy7gLOJJhnqxhNEofzOGrH7VcHELcKrpjfg1yVN79O6J5/nGuD0ea8GOmHghIMlXmIg
ZP9uFDn6bqI4R+UAQIK7iB81iqcMFXZ5Pn5Bp/9FHMaJgFsnkU7IGjnx/r2gEyZOMSmZciA+0Zd/
OCZGJKW2KxzTbVhW8uhaw0vm1BvGB5r8HT8oA11HJSV/0s72U6VYf73ULhwe3JAD+RADUZEzePYE
dDPOA3AjePnUjovT+abguxjHviAZPKU2FaCaZXhKKZx1dX/G3E7VkX/jmIUp4GEeCCG75m5+4Qwh
xkVsR9BL+ATOS4LIoHmPJh4TbHwhiIykcM0EuWmhoVOVQZzDt9M0iLacf2IC6jpVceVU/TyEEyGs
UHwxV7d5MGdbVKkpSigt6E/D/kHSP2oSSrlUw5r8+5Serv/kC988RxW7MEo5bN3PL5hVsdEqNeQt
QcZEBxoI2adGBcTf+Uxq1PWLXDOQgjhXHlNqJLzNPKULrh2eFzZnBtsI9vBbEKK9s6a8bsy0mnPY
mv95Wbap7ZlxH61YzmunAqqmtzGbF+GxCYb+u7Xb124iwGsiWhAKTIexSeE3mBHGabbRJnsvl2D6
Bo1169XzxH9TuOrckppJ9MyVt3aBaqqjvMHyQ2b75LM+u/lpTgz+HRRldfSS+rZYDuRnOJMwZqzA
gNwyWbW9q0zPCO3LqsS/hTY8cK+iPhfAJ44dE2tcxk0Mc8/TbbK6mOy+5btqShyCAHfEh7RIumfb
OBtjLNRvGja4DHvjESLVm2SlbjvmVxDHi88DKjWhHhYMTW7m3/1mARsvOyuQxfnXxD9sG4ETNxLw
vTSVcUCdKES32oDKIHPRoKK9HaDsEYTkEs15ZWldqnvYaWXURhiG6qRU/Hs3apQigEvRoop+uQsh
BI/TSykZm5pRDmoHtYv8ic6TzxHnnv8j7byWG9mxNf1EGZHe3KajkyhXMqWbDEklMb23fPr5oD4x
XWIpxIkzsTtq75ZYRAIJLABr/UZdSZYUNHq/zXGAT6Pk7GT5JvzzdkDx6yAHmRcnwW/S1WORmM68
23FSdS8XzzcG99Jyn0b/6clwLyu3cneAV91jiBaFa7lXivuETpfruI2revjf8YFnX3yscq8urxz3
6vmJ75r9Z37O//gurOTc59do9Rx7r1ebX1fPV+HmfbV6v+781fXqunSvUSPydR9Iifeo/7oe3VXs
v/PDxk+8N9Ov17YPJNm9+L2/397fy/729+99vH5p3b180XtNWLtclbx97r6orhe7W3Io7vb3NnYT
/4M/Y/fm5ubj5mEInh78P4Nbend+4t/c3fk/7yTfxC+ofeyiAOaFK/nJWOqErkSr1FlofyK/D23k
zPeLpfs1WSi4g/9t4OSckeTcLLhyzYKrJuZLbg5og1yOFD3i+UOkOITj1ydiqLpq5WuO8J2RYWBk
rdE/nuXLZbZCvbQezSwKDf0+6rJLCjqgfphsRuw1peLb2geSvcexCAfVQTJn3FctWkEG0jmjfkGf
4glZ17b3FQkhlPZeQvH+qGpwMSsumPMZHKjIkv3Q49ObZB7HBgqjDCmrknSC8FnMzzTxDTvyy6ie
cjpmJ7Wz0QIJJZR3e2RLZY2sODVQUhhdv3e60qf1dobtqCPAldwy1o5WB2kJOG1eYbeGXN1jx91y
yKU1aRiReOvZG0RCX8lef54E50ZE/RpA6tRszGJhRMbonowNUImz5PFvtj+wt5xk2ftQM9FObtPF
QTIqK6IJZC5MbgvLluwt5dm+vP25L98Eny8NnYASpy4e5V6lIbYqkpLDLCgB5EZzFPLPAeO/uQZ9
aetk3Ab9UFlZp32uHQA6GuJEeN6KPObPffrm1PSlnZPtN+4No4KBOwsEur2AAw/grpoNOF5/xs/z
XG3l+3dFkoH6BTLUpx4nctdkctMeP99VtcD2mldCNIN1ilTHzz37bgRhBjrUk3QKSqdbV1XaQ2EV
/SyuYLACua8Kiso5OPt3Hfq7FfH7vy5+x2XIcKSbZsH9Za3REDVk3bnv89f/v+6cRGsJ5Ri5K2gI
Flu0bKl4jAoY1HOGXt8dg8Dk/3fYToJ23hgdiJtx3il3x7v0l3GFphqI5MhDMm7M1smvYUcZ1DqH
+P3UFjgNnX+1eypWU4CuqLVymHf4yRz07SF/0KnzjPBThPI4dHnWtYHNK4MsOVuLAs7S3R66j3YE
iDXHfsdh1SAveijvmyINdXTj00K7+/klnHnbn5XDv952UbS6NNrdvKPigDQHaRAiAHXIswmx7+5T
f7+GT3b2Xy2VltxaJMDmHcSYediOIxUGlYISII4byBoKYDjTTcrLUXnu2uOZk8F3QeHvd3ESFLRo
UMp6pHFJFpgdZMU6JBleuOGWiKyKfcJJP34e2XNNisPKX/2VEktP+4HVyuuHZ+DSbY4lZSosKFC6
NN8pIv3c4nc7Ez4gWKACATGY8V9btBNlMhWHFllQEviBBWW1s/4KZxo5zfQWVATnpqORBv+yzwiE
Ss7P/fh+Tv7ffpxC5W0lK5xGYk5iIxeR/mOd0JJVf5TZw88tnevMyZ4kd+0oI7fEiCWUI1akXDhv
/NzE90H7v505mXkkBEc96loWGJCgJdtzDvx/OTKca+ZkttXFpCDRzZiRbgaTQWVLOHyc45x9d15Q
gOKz98DuIoH8dYaVTt6j5ZLPu6HaWW8wCAna0vE5Ipye0zD6dhL81dRJh/Qe9nOv0xR3MDqEagsZ
OrZUfTmzDX07B/5qSPz+r3U65HJ7NJTy89KAmNhcrUgU/C/mAEZ53PPIcymf8m9/NZHUam1nfTML
5iWhj1ZINJ+NsN9Ogf+2crrfyFAEDqNRf3YE8yeBAZCocCA+87/pDfIpoDY00jQni2aYzVRtTQYs
Tm/FTsbaBCJCesz9uZ1vJ5twkfmfdk4mWw0vH9VXMWoYGTo3NbegtBRQJKFraZ2jI3873/5q7WS+
Rf1kywtFceB9KwIOiTaiAe/obJbt+9f0326dzLc+NTXSu7wmSN0AwEjCoGI3K+HPg3euO+Ip/ppy
06yWc2lVn7stpkMDGj0Su/tD156Z29/v69g/kTBk74EG+bWlObFbBa8hYsIRYcfyvc1DwQPLp9Xn
SxsBjDSeDRpZsBmVQYhvP/7c129HFIExG/I64NJTjYJhOnKwGnl1WrRFpgNNKSyd8ur251a+3c//
auVkdzXYy5c0ZkRxJs0/BId8kd6V9nWa7gbpko3kzPQ/06vTcW3VSJ00MSGPy56bN71i3zhbDfi+
FWq2qJ1QKz6VgbHsqomkA2+PuIQ6HEU3ZLi0c/Xo78fuv62cHPWHTD1YhyFjzneIUun3HSABwgax
1qCyKfSop/pMou9cx05eV56Vhtxg9rCzqz1HFe4wtKafA6992zFSmthI4vSFD9HXyY8ShWYmquBo
ot3frsF1USKQ2j1eY9Xvs6XE7wqlqDKh0EiiWyejejKOmakf6rqUJ7GRdMTCYXvocGDAN6h6jMCu
UfECY/XzvP8ukmBfBo6AqgB04JMwfKhHZxlndfqszgB5I7GW2qSckCM/Z+T4jQ6q6Bv6M+g9gYq0
TvIRBmaavWQZkzBGsNtxw3h29qMNTE4G6cRRMIHTaF2qBRJZime/iTOhPfMgNxghwloBMJPVZ0zN
Po/Np/c4DedZINUgHGBefX3HmZqV1UHXJnS8XU0nlXAdx/dZf1GOGE56zWGbqE9151f5TmtXE6jl
gWr+9aBvByhz+RpSjIEIgOL1R/+Qh3Z0383XrbI+ysiP+Z1DpfFP0V7ag2eMrZfubWmb7rQHG3DQ
zy/yG6AlowvARRiQaDgsnOw8inEEkp0s/3mTVvoyomZFZOHCp6IJFz1N6S3o47Onn08Fr38H8L/t
ngzg2B0GpeZysivyrd7df9oGHe6FcZaQ+5xaEt9IHCJwv1oaxTt7aP02vwg+XVEg3gqlq5NFmh/S
aZpl2qeM1O07pO2uyCwO+UpWrg4VEtBW4XFValbofRUvkPeG+PaQrEpoJXZ0ZZmw7n9RHIX2qaW+
tvn5rXwHFLH/frqTtzKYw+SoQOh307K29PcYu4hkcjXruTZaEsP4TyZ/xvauHqn6a2+J9awni2dr
ZPUL1bcgZWkHoBkrpZb+V/OFkg0bq8rh9XTlx4gaKUwl3hsJDA6UZtVCsfGzy2ITyZVPtWaK9SDD
oeTnIfk2zOFQCygFvp+OJtXXFVfXaWlU1cyQ4H6F6LBluqVyt8iXXHG8ovQmUAXng6sIZP9MU+FW
rEJixz3wZMcYtWNRWHjb7eY26KzG1cAJODbcEzB5wgvOTMZtVqmBwH1RgY0x9NLwWvq575811n+f
QgACHGraYEa+9r0yxi6362GCWo0lzPiCIgEsvV0r2SH2HG414ldiRKsJ2C9bkpvUoy8MUUUJQtNu
CwrRZBmsarximjCLSLJWzaqJB6/BptyKnjQ7CVKw1COgoxGE5KBo63bYF5XsT8aAGUcTQnhR4y1u
P9jXQZrX+q1hvUGdukgoxguLKahdF1KmXUTF8SbhWiuygw1+bw2D1hbegeeiKE4Vg2tOrfN/4jcu
pFL2II0dnO08VNJdlKRhV90c5o+MGnqd4wmWveJMTAZQ3nfRgVdgXaiH+0/8jwUsoUWBrLagLWBH
M163MaZ3XeMtQEonehnB707i4oxRjvEvW4KQCTJBUdjdAWKczERpVEsjOrTTro/MwEoHkaxrgREP
cMgNq3LleKW2AAY3CaTTx1jZy5Ruup2jdxuBoBdTCGStO84xouN7SkX4BM9dHixYDiUgNrOyCZBo
Yfdd2RApSQw544MOutqudLdBf189vlck/5I69wVSEGSQp1I3FlwW4QQ4aC8k0XG1J8/9PKnXdlvC
jTtTwf0Unf5nTv41CicB3MHEbtbaftopfU8xC4be5HXge5vh2XbSQJEX5P3bUIfVkgM3P+6YBKJj
yuSWMzjaEXiok4aCRJq6TfZWDyp40L18fEywf5A4DDrCubY5ovu3BD8vKPK8363rv55eHHD+ugpR
vxpipWPbq4AjKxrTDlxw84D1Y9uOXocb8oQarvUOagkItIPX1jYmUZvhks4J51i/xOPzUDtsXZeR
I4UHE10Brx6e52TZxYYa4vUt6tkmpny5s876sOtyKnmg9hC/EWcWZ1xzuibdKND5gLw5ZHMTyw1J
LBw9AoLL4uMB2AR8AYHBFNmVV6ifXXfDS9dQKs8pVQu3uBlRXw5DenPRU+jFCDScj+g5MG1GjH6E
6aUweahUnDo07JHG9DcsK3I0B6wxp95eq4206V9qxuE44XO/iMqtdLiqLuq0XwtYBwnRwsE7AREK
CxlUUbhEKJMLOGqsYwwJMXmsZAOi1BSk1NsmVChEHdQWwjbECvDXhtzfkeoWJN6x3HMaFhhtThkO
XwdrqztIBKgcmjxIp+O7MIXnTGnDUq7td/ghHsTrglS4YrmpA7Uze4B7R5T0nMoAM4HBEsnbBlCp
DKw8RnsAhpeAqoAMVjwwaWP2CzICKhfvOCO7sjEgUo8+jtR68lLjdITdDTwxGhCfajmqoegoW9dD
m27s9GnUjZU1/sJezbaHqwXEiahHaEBgjv1zC5NymbndsmwPBz+ZO3/QOBaoGlYInd8dMU1Cihci
tAyiXBvUnekUftbIa6M0/UXrfS35Y2Xv3OEqHbeEZWX2iy9H6SpFRkBcKHEO3S6NvomzV4K4qITi
2hT1AxwdEMiS6+COVxKnowdHus8F1QN+TDreJYweKpikfKM6UMH4xu5YvfTZNQTiSXIglD5k8sYu
2BDGMGrvdZBwSC5osEUxGzs8AMwg61EVUZj2ZuBInt1qQTX5WbtX+uFC+A0aKRV+Ocf58CEGpXrY
9bgFKoB8HetZUFcX+4VoHjVAR9mNqs6B6HvcUibPEKAmCc02nuTmBeYMCFQBkm+iICv7dYX91H9i
GNBkQcDPcqAG+ziNxPsCOK55iRh95tCBMu884fjCQDXHahPz/7GZXaVRvSVw+8Jytu/v8xzBMQzC
7dWQv0rjtYVE57HDe/16bh+z5p515jSgoNclE0oD2R/1MyG1ui289HdvN5sOSIwJzxcI/NLGKyWF
Zp+7tgQn6IhoWN+FMWiwqCt3nfx+MHs8qN618RAsluZXG50nrwclKOVmhcKqGyk3GseXvMMWimX3
+fCq4Yl0QZ84m8Oh9MWM6dTHDFrKMoKSH56PSRmyLEs2c3FTHpLjBcMsPgfsasLtEepsuLTzWh1a
5iIyUoejl8B/yA7PFuwpMRQCS4MKTHRVHYYQM4Eaur4QClZIwmhPCfolNa+trrUgHpKLbIzcurAf
0Bes4+WqtTBeY30nLLZcLu/UNHueMkRmrOd2KkIjGq9Lvms0f1eZ7KUdQI8OVydIloXAgqZp0OZv
PSeMDPYHdwpBHjwT1r89rYG1cLh8gzy31K9RvWpS61hTPtzZM95fuSdrVzPJyH5e8dwUWUbqfMeV
Q7mndpCReDEFEXuGpVG/JMi5QnmzOLgmeO6OwCyK4alGVYUMi5BYNZoHqRUzSfRf3EnS433Hiz3m
kvdzNz49JP7ZWh2UNAABqQq33q/dqKfYUksnnnaH/fGpT1BEcZUnwKrGurvMbg8v41u2r0McV7eH
Nc5jF/kAKjhoakRnNnO+E/Tk67H5jbEmsjHuuC57lF1CtX04XM7bec1989r0V9Em9eEk7Y+8M3rh
a++Ob/ignl1z3T53V8qDs5q3+lXjo/vqKzfGjXWjh1W4rLMwX7Nv+P1Nch3vCRhBoK3GFzPER3Td
XSsPykP/Uv2Kcdn+k65L79xdwBCXs58G6CTloRQS8mpTyiUEC4Nlrn3kT/QcIAzUxcnSNkNxh6xz
kEBkE4guhErEos4WJKRfrQ6gaJ2zGd4IcomM4PYg5xvOYOKIKnUGflEBWS8jcfDVQl0A51pTw6d2
ivyxZ1UijSEsmzvJP0ZoWhCIE8x6c+lxGJs7EaoIFCp6wCIN3s8qHi1oHpjzRjMOXkaY6yXFXarf
Bm51B8v0JvtMKv673AxgQ/QG8aTSyIB+nT1dk8ROnZO9I1EiusI5QUKVaPx9Vi8aZPM/L8Lg6myw
1JDQ5jJ/chSOrGlstdEZd+xjYRcUj4PHzuv2mzJMgmbFRcODiBYcLw67ZI3uWKj4s/8EtcrF+9p9
iLzIm4CxcZ/1DuujjxBIMG9Kv1shZrwqw2FVh+A112qgB5rf3ZqeEZa/kzXnXT5nhHIw+7Ac3WnL
VSaoAsO3A2MDh8Iz+W8w6St9tWydNct+i4fvk0E7vXiC2PtVeO7mfbPKdxj4vBYe1p6+E2BR4ybe
CKyt3+Hy6EueFei+6bfryvv1Sw26/XzHYSqjJ0dfuXDoiO1hHPV7DtXtEswhKTiXzD3/FN4t5Xr3
Kf5Vb+oN1fv1EpQbVABWTYBsnpt61mZwP1JEFuJ16spuEnKJdR8K91Vxw8R9fWaQ3CfZs1w09sH4
kV4LuTG4iB54z4v3ZK50T3JfX4FHu4l79es1cS8b9woVDVfePO5/S6uXl/v99ey9wxP1ihU6YD5C
RfwaQmkY+VSfvYP7/gbZ0y1dspOP1xe9e/Rgl7qL//LyKH6MkpRwJnffoLN5zUXpTn7kckDy8RTw
lK11M3qcT3083lydkRPYwCjkeOu57jWQQTEM3P0Cdg33FQtk8ZPbfo28mfse+b9uO38fu6l713sv
ati6wC58bo5uJyCGj49vjie+9NHy3i3Pe482FV/2i6Ou+whoJyhDTn6e5uf8AxvFizaYr/EC30Ye
euSv5m4U9gH7NK3C0KO/q8fc3Wg+Moy+5Epu51Yr8crfkAZ1L+7fVtexD3ErOAT/eXSC4q7x2Dfu
Ov7MeSszz97wjuWAxJ3LY12LDhaeszdBQ5qbbIWxWCC6TUcP7ur9kayv+xu9nA3JpPC+8ssbGI0e
Zp2BzW8WH5FpT/atrRxKKzV0tstF8cfaQiq+kBnqg3eveNsXgMtuvp42y50WIAV0oV7oF/baXDsH
r76JHuub46W5Q53oqrs6Xpbbcmvuypv+Ut+1qzQofDbs7f02SLwguPPuypUBaLQNsaDzp8BcHUPl
Scex2+2Cick8ea0P4CucHuytFuoe5IgLjsX+soJ/7ap5YPKijrfptJn0tZ0ZrrqrV8t6Wjt+5NkB
umH+so6Cbje4D39yL/fEtvLzDmn/G+O+xp2TyycI/OKojNGIsS9uyQjfrOp+LREfnNBa9xsAiW/R
s3QX3Zjb9I/zxnEN1JdquE4MZFb3Yk9ZZwHCp5v4wrnIXqtX6Q9nlCHi7Uyb+TJ6xVrLb8JmMwdL
6Kgr47fUXCb5JjYuHOdqAanDOmlxXZv2Rz0YXzvzAkadOnAx2kvRjvNZMoNgRjR4nY4BVKWEl1ru
igs1tPx8ZWxhX67Q1XkYnvLRhI/9ZMDDlG6WZoug08+D9Y0t/dfBOjlOoAWjwMJLpp0281AAifoD
832w3UK3PHTChcc3J0vYi7Zle+iDjNgPL+9Zm3sF7nIHbQlFgZqbx+cZchmFFFQ7vxYmlrUEQcvT
1MtR+uAuDBnQhzC/yTjaTsizHICya/isNlysJowquayKc6eTqf54/J3P0ZmjE8JIZ3akk90vX466
cZAP0w6UX8BRWWh97pft6NMw8Ogjf1ru69G9fX+H+UtA5EruoUrBT8X0x0U8aPlsuVkCx53DOZz4
NyIRvgK8OnPpgifisuWa/C1xxYz9yC9WxXscduxZ2k57zUMiRZAFsV+9881EKo5QeK5nWxJYRJ1L
lGBDtsYVgSvM/VeV1h13CMQTz4T1Y9ila7z0Zt092K6cedHemrgne304XUpedcNOVa2L/aF1kQvi
UEEbEXELKQCfPJ5frd5uOdD7pqfT/6OfX4vdSvdoZ8/9jNgnB+OF8zb6i2fdcZUIeh/IeDCw1Sjh
08IgDAFSA3t+5SUPHdsaed5VvhEDKoIm+hCf+1BDg3H4n10yWQk4uONJBD6ENfkci4z9T8SPkXgy
hvJN5j7ZK9Hb3Bdf9IvH/Z/vQkXJ7XgVB/c2WN2Knen97RYSdKCscvca1FJou0ogs0veV5tUVNLc
Y8DVfaNtk18W60lsQs0FjHj3BSH+oAyCwTfdNzJTq5YdYAz6QOwHBPrDxeMb1t6BALKLTYKKo7eE
bG/EYzXU+KbZ27fbl9+lK93I4eRrBOvYBdeOezSf4uDvflQhv67d+9Rtvc8/Ml/8Z+khk+jmm55T
yTFEE5du22zTinv0BeIeFhUnlEMo+e2q8IuQTABxRvWdbc0jLmH5Iv4cfGOL2jrb8tvm1+ZK5zWK
MRQngNlfAiWESL95/XUbPLLNucmKf+mutrJW+LvycKm7PbCjoDvh9Z7sxph6WWwfKHb50urI84+M
jbGa/MeIAYTE43u/Bz58nwc9T6U/xu7F4D/O3sxophzuOZY8EtnPLFX73Eo9Sa0nxTwiaksMn4l7
HlatDJr8IIIzvCl34SApCAvooDcyemRi7fHDh4YhnbbyKr1Qb/KL/EJaa1fTdgzNlZidr++mf1gZ
+17eWziG1QE3m236EF1JNzrHljEQvSrpcsrbm/xye5/5Nyga+KmnbZx14T6wyrzCjwMuU17m1yvx
QTFcMieJKfw5Mn9mir/eY0Rk5pQOvdUkM3cSmdUkjoYsJlg1TecayBiQBW4oQcG8bRIjANIOLEgg
h0f4HyKnlkF+r80V6gWq7dX5M6k0IBwmymrx8mpAfwNBakYfLYE9N6entEzCI5oimXHE6f62bTQy
rci2UZI0tt1Y4AgurxTlQc50L6IZCdq6uDRJ6avAYKtFu9bYJwahA6PdOiQB+4iLdArVoQzb+UZk
LNojkc3ozlTATFHS+DI0mqIaUKUEmojrxWkRfVIiCFwlMt6HJL5uhixYUEmIb6MykVyLC3x0iG8G
Rb1vl3KH5t0+apWbGjaTRQ4lhgMQF09TnK/76uZYXaJnEQn3ksoKkkDrpQssuNrhJVIvKmBq+ngn
21BZikAl14ZkcjBSojWj1xzzd4jOYS5Du5wOodFngVOijqRc11Xvqn4ZkSrCZZUsqtBQB6WaVehG
pi+HEZ0aVW1wpP+Ijze5hTSiVNykaKqNzTUlXtuqzqynfyu5YsQgBmhClpBxO5lMyZTWi5XE8s6u
ecz0pRz/xM3rXOziD9X8A4cq1X3l+ucZrPxTC/lsFG0E3hV+FPIJ0EddjHnoVRpNJc01u1cytRXe
cbb6JgCt0LgSh52uP4Of/KSHnc4OmFGw+IU4Igifr3dcdcyOmV5qx13ZBflhn8J2zlGUlLPXhSNe
eiRh/YBvAql0kG42OS0t2yfwWPtkJ9iZZwbhu7n699OcpJ1SVapLfdaPO5II6kLuiz5jKSZAcOq4
OkLsj0hO6/p9eg5/pIjjzD8DAYYQ5i5GrOS9vg5EZ+eyGqU0DWMdKzulwzLiXqvXUR22uYIk8Uue
PiVavWqS2xlQhNB6IXk9YbWLyEpC9uLnsdD+Sc1AKqRIK9wOHBSuTjMCsyLJaTKbyy7DrRaTRy9O
Cs+WD5sojVxBcbdAt1vWs1P3gZIlCLrGS+ua09Zc0BZJ0/6+sZFU7nr7wiztS3onYz9Icau6RQ5l
e2y0bZMcdg/l3K7Hjjoj4qlBkWZ/7CEKtdbwe80OGqd+oIB/pmr0LxKFvmEcyFgL+QYosV8Hu6os
fZRVa9kNA37UZoTU6dMRO2UAKBSOlmpcYwjuym3BOCNV6NwOqormzYsw/D7eCM2GAVfHs6Tkb6Yf
XHy40hZgLQ2C/tfHAvpzgB1kIxpd7ZHvJNsFVlFY9VFpJc8qpFZJtjP1f37V3wUc4dMKtBwaKegj
MRX+qqENUZnqhWXNn4JqgCeENpB1eDbxHTg4D6w9dTJcBYzOWVO076a9rrBnCrsfBdr6SdjB0gLt
nTI57pjanmh31h4Qy0jHFpvvrdaBGCH7ZlBe4i0keRX2JiKk2g3iEdRNFrzFezchvX1mRL6JhjDz
NBkLIhEXNe3riEhs03WJz+rugMZ2gprje0FGnGBI2lhQWsUzsfTOtPpNDNAFMIA2scyFMfq11bRA
ZiVOmJbYu2fVXriIJvLgmvg+1iQwjeVhzIXhB0Nhz3thrQp2yY0N3a+1nP3+YTrnqvcpwn4SlkhB
IrPnMDngq5+ulBRbN9uWZt5Ptdct2COseuGp1+K9MVTVehjv01gAjerHpOC8nzmXbTzeauDlNO6M
cYPXUIucb9tc6NW4LdViVxuJ3/fUobg8tp0ZOsUxlCWqDAVAq8W00HDqRV2hkJVQSGFYCbCUvg0a
lTSKCDBpnrpjlAYRoXnOEpD36EfWk3qhpAYhxHrSpV+pY23THJXkDvkkwOVUoJzD288vTBxs/xkc
jIcUB9DVN6qnVsupT4fda6kfkXPnzOiqZ7A6OZ+b14cpnLozK1VsAqcN8jIgzhssFmBrXydItbRy
PpiIeVGzhcxTAprmBi+k1rRzG/M34R+tYrw5xBFE17WTrbCX40VpHIrgTH/Kh7mxSp1HqixyfQ+P
Gi4XgEtnDCY98bTr826e3y0FkzCoWui0KuyLX3vqcNpwsoShPVTXJKdxJMjWTVkg1kyRfRz8quWi
dXSu0sb+DT4dnlyXMztKxSOfFEpooqr71o7PnPO/G38LMqDBtgEl8HTfmNvZmcrGgMuqPeDkibQn
w8/MOhuSv2tI4LKw2hGW4fLJlcopKlNZ0uEzEgiOaBYoxRp8PEaqP0/hf+5u6DmBrEZ1HudGeIcn
r1k+4jJbFT3ycBkagOimUNClT2e5ON8d9JBKRQhIR3oUDvdJbAN/lipSvcAssvezKXlR8alDgSdo
2zxyCAF1QP6NUMIxZwLuQJS1ixu1Gm46QsVZ2ODnXvp1KQH2FIpgiOBjHXZ6yO4LvU61IxMs5VgT
VeS8XhVtj6JMEMvhGF2aTRhPS9BqjEdzoywQJlV0M6lh1+/j+KTH+a4YLnVqMsoy+qWF3fJMIU4e
fzmx+boU5kPlZM92tM6sTVk+avmDydGRXKcnk2kdetA90kC9Fj010FFlR7W2p+ICFgzFyazaOC2m
z+qblS9hAuxH7cEnLhU3ubCvVxP3Jtn60I+3Tr07S3r9ZLWejo0NolI2FMRRsLn6uvjU2oyVQoFk
K7QIYfWGE2K/s5GtcsR5cyAP1Vw8231EeaBXAkm67LTozyBUO6r+Zjbuc3x2FeoSrfGIx2MoGc2F
uTzFJNrNkjOWFdTj26IovpCTj53wAPdRx6llKNPgMNSrEv3BKbU9duegaLY426F5z46z3Atgnt2G
iFH4Ri6jkTK7lpndi9K00vUX+vDn59XBufufiItEjFBIskyDA9npikeiRRoGTf9kWpjF4ZE6shdX
ViiQOFopb+d++iPn7F8W5dc0EAMmVIDtg+n1HbiPVg6WRN3OFukHm6wkqVMtJ9VGLbIaWz9LWg/c
zFLvpfYuOXLQ6i4JuKaUr/q+DkqQfZHz2yquTE4FsaqujW68Tttfk1EJaYKyXEvo7/bai16h6cvf
Bxg0YTAnUbjPZe2maEBhTPl1iWz7ECHRrx+2aQPAyaAsBnxNaIeXueaBAdUQ7YwH6qioFNAbTgWX
SF26xctoz748SG6uHe/5PBUE85J9COkk4CjqjV3Xn4rHGWmG9rqdH+CZR+mrOLYJhRkdCsASUU3T
LfT/zAsVmMnRiNDWqy/zOd8erfJ2wIUkQYKRGHQ9y+RQ01fsC2LK8/W4bbhqK+TgFFZLX7tEXoPL
AtmkHE8dafnUy2zVR1jTQvIFZI2NQ6cNgg5kVNu+kndJ8FBSFNRvqxuRMBc87vjoILileMKBQgAt
waF3BSWfLgAfBl35aN/a9k4FkXQoq8B8l5rMk9MoNOUjSYPasxMz7DISo1XqCahOmr5wRhQigoAR
cAYHBJYxzFZ0YbQHjzvFrFK7U16QbDRepqOHVy6aEnGojM69UKxOYAmpcrUx2/hSBENt1L25AfPk
CE3m5FhDk5yC2rTclkPvbGySfNcbaMsD3NXAI/UMBLkRYQlggzHDRNqLrW6rqejGSqRcxu4iQ3ca
XMQk96GklQEb/1UTYVf0Ibw/0e08orMk4J4GL6p0SLdlN63cCUikkTsXHPDSAyp7OGMMkvp5RxfP
fDAqdISWLVC6mqwWo/xh4lCAAZfI32TcSqGRmeh3l2SeBOasWiXN4MKp2DBTyLRo2RV3HJERm6nh
p5P0lJdP+RK5Uty4rByhbT6MKHTydwWYLnIa7zj+IV3G6xXAvMN8KbBpLaK0Ek/dqvfzsu71LkA0
ApTxum0O4TyyAsiK6WrlZxpzEl13fCgbR/h6LFJIdk2ohaJ9ORXPM+NXN/UGsIyQCS1FuikhK40H
aqdgyoW+NwMOYGSLCsB0vBsT3NsSknkYhynps0LKT2i2CeBYLtu+wBOLc+hIxXcuvRxxKV3qQiX5
sHRnEwGoNBM2HAwe8GKQ3BJIHzC9BYXWCWW1vH0/DsfLJSp8KmUXx+RyBIw0qyBr7/rJF1JVM1jh
sW+9CNFSIXWmVMZO6K0OGHPxTVYcBVZf+1ZbBAYa3UIf9VBJm1QlO1b4lo58Gl439H1cmrXgS8tc
9qj+KB0FaPlqUF45orrm4Vl0G/1Pd5xyr+dba/xZxDdyP8R80S5y/8gUi7sEvFMDRq/2kVI1EQgV
701ox4mnOn4w0KAuJL5zzMA0zcV6qLD80Bn1F11nGQyND+WjRvhV4ItGJd2ifydGICJtKX4rJFlB
FvcWZQvnU+e1ULSrcQlIjTER5RypXt6IEHdtACNaxSuHiVEiDUyISzH9NesxLCx1VQhzQfwjVVPb
GcfmSq2v1Di/Gtt63zTGyk70KwTBbiM1DRDPukrB8SbKcaUghApUSzDe2MEA+nqKPa+NBLXvcq2z
EnQ1FALJ+CAMXIHSQRPyelgXIjZ7rNYGUNImAjegih1+IFgqrqwU29FgpkvvrXXEFdvylsTBRalE
4CoOWSLGhCUYNrQJADw5ijfmwfjkZ0a8Mc34kA6GJxuhCI1lYd/iA4WIqXS12MBVpNzD02LdGc2T
2H+MqLxIY5PM0vyRj+uj3id+2qf3cb5vDSsEw3i0yKeClKq6BV4VrhvduK+bEpUpjcj6nIwH76z8
BfTi00s3vjAYY4sjB1QcgCgnZ/5eOvSgxVVlLSOa/cKajJ7nK/15/H14Ve76t+il+9CfDy/6s/xc
PMg3OH/I+/na+iPvnV8y2lfX85N6y2cuk4fhg99ad8ZdV3vl2/x0vJJ+jW/jk3FXtQD/wPx5y232
eHwan6S34iF5mB6dP9av45X80b0kL9bd4UW+ma9yILevxcPxN9mG1ldX5ZN8u3wc74oX5Y4f9U/a
nX1vUo3+NT8lj4fH/0PYeS2prizr+omIkEPArRDQ3aMbkDc3hCQkvJNHT3++6rUj9omxzpkzaANC
KpOVlZmVVfmnZGuxYjdFJ4ASjT7j+SYQfRhnUtEkSjLZsHtNFb3bJde9Xmj+JDxyZsSrrFNymf7p
XY4pOu8EUE4tQRnue7d10aRTX/PJAPiyz3vQ4kK9eOfsVceKJ+UvqyFDaDBOq3wcNCjPQKRGe5o7
v4rlgMJiSmG33K1ibqzyzjuGV/PtHSbz2pmko7TdHCMNwGXnGB6zaaL4FX0kRXbr0rL2U/OJUIzu
UWO3W252Kvuqmr17083BVWYLLm9aV/JH4QmPmT87Gbo/zQdgocITAmkPPGNlqyfOgRv3PfDWU7+y
qI3t96B33+t6P2jzZn36IMt0ovmD226p4sVBDU6f+1NQM9aPeBRUVu2wRRCdM4XOhjjCpsUx0vUl
cVTP/elmHKNpMR0tjnvgzKvb1zVSoO8TYp2j0YnOl67MTi6akTrbTSl64yjJCwQhl5CDC6fDIFXr
VnaXvD2oIkjM3rrfWAyIy4PtBmMIqjSF+O4clc6EU2GbEjYLL/4T3RXRLp8eKoVUnPecrbgFkgXo
6vNklGSZr4zz/rqXW0PCoW9gd2DC8SibsCeD/kAf3j/3lV3vG+uIQuFyIQywnI0K8mwUombIS5qi
SzLJeIrWaMXbl0NCFXhczmaCKS+BYu1iDgyvr9T3SC6JzoOlo4GT6+580gve7gspv8QN9B6nl1y2
erDSjfJoNJbkS0mn09JXAg/P3AYT3wfA+s1hxV1B7bT0fFuqD+PINmTyLujfLWkSqZC1eb0l85yc
YRrekmtW5S27TOmRyBVyS7yMVzxJOb4XvBD68Y2Nk2jn6mdDTcVm1KaJJ4HklQ6t6PIuv8V3Tih5
b2/2NDmPRyIhr/MAOpeA2wpmsENnKx5j6Oo+CeTTNu3dCsW5ZqrcISGc6dWbylZ8OO++H3+/15LH
yvZlwaRMqW0VnzNAwnunvBvMC7uxNH/qX55zlh7MpPjIUNZ7FAgcWLGbfYA2mqd56NCPJn97zLQS
I82o3Uk4zhh/siI9DApvNzAye7QYDvtRqAhJ8ErUDMKMwjtbogzIKKuSUYh8mIWzUOc8OUyOVYrp
mHFRGYNDSfiaQUYsCuYNywTOiaYaQg9/j8aBIyQjfx8G8sytilMCJ3U2M6FKBva5uM6MrqxR2niz
tIfoL4vGZFdYDyXss3KheQSbJfANnTtGEIlYgvuiRZmGMCrsKsb1vqCmEflB8AwQtiYaRb20FauS
DbUWaPLwlgxiDowIN5iLAAWy/mVk0JOsk98jHYftaK9Gu3jYXhLEQZfUrpgelEtWRYSKktyj1m1P
sOY0ZxrXW0hdb9sNeh08Rc0/7ttvdbkr3oA+MpS3pRgXjJAqqSCbKEgTPFgl5z3eR2hAF2kqRBA/
pTnKtDfT7ARGYzjLdMI6ME5J94VI0IqanVnkxn2/KzgtDxUmYZXMMsbvfiORBjac+RgWEH3XmZX0
eWMuMW/puozeoKQDhwDA0PShG4Dh2JDhxB1FM04CBmjlQ/JKjpFU3IIu0OwThDr5gIohjbZ1eA8n
DkPgT7777OA/ioM/bA4+wZKYZzsS0xlv+xUoP2975O5iron1Y37wZ25X1O4xuiS3FO0TDRs5Qxll
Fwh7j7o10/Pkc/s9fziTSLPHLvW2iGTdZyBHf17BmV6KHqqcV8IqMybHxShjZCXiKSzExxBOOOWX
luEznMFcfQZ1Jy5xT5lmS9YhmMYvDELjEVx8gmvaDbOTaToJ1WzyueO0FpwOPUm+ld1DAjE6S4xG
9kDWXCMGEyI9mDVvEg8EQ8psU9FcmnsE/dO93lFwMJO0Hhy2/aP3w+zSNsMyhLYAUOjRLnrlCIY6
OPBgekAHErXRpixgDh5SZvp9whhKt4efZ6pHl1wNptEpnzErmQYzjiHkE05h3owmPHhlKktc6FNS
fFIa31LUIUYTTKMa7EpQ3Q057XIEBDLpvb3khxhBLIuqK6uy0SooOn8ChL5Q0Lekd6r4mr43yubs
987LuuHEWDWrc0UIgHlJBkZt5kzC1i0jfErSzzPq97Ogs3c+yr5BnEl56VQ5Wetb5xH3kHWS3mJ0
+TsXE0LyKLCxuLeKL3HraAlLetYXNQkfyH5t3/fHfVPUgjf5w0CSCwR8bbgN+2aYfnYFmUXgWSYz
DKGKiRv1Ybmv8msEJxz3NSthb5p0CRpb84kIEHqnRb6dI80bhU0y9Wund3bYMfUWcRMphdBUZ3JV
+0hfq/8VGig+JKZdu6NglpIyYQ3wJ99Iyc595E+HjfTGKp3aQZZD1gcJ2owm7xpzAqm7nE+3GAJf
4nE6Tqn/FA8pvDEljyu51Ditb6ARu7jz+O4xHwIYqMI8gDQnnmId7DScEK3FvVxTg8t13WEWvV6U
9Mpljhaj6QnW+C2tfy2o8O1V8XtNvtZrtvOR4J0taIxG0P3jZYlWUTy+7B3Ju++VRCbAiVw/kebf
4hcvhCxhSXDbkCqss71GcBDFw8tPHrlGKPx6i85KG9pB4I3mKWgPYdH0WDSPeMoB2HiWvhO2EIp6
q+cyFp9UDEI3MJmJFwu7ZFqgmj3QVYu7StuOWe80gsYhtgR+cFdnSOCC414RhluXlJQj9Knmv2yG
IT+hXd1JoHjtHZ1XY8c1YnSxsx75xSPZ9iWHyurPmEnGeOKG86acgnT43G2vwc69nE3JOSfPYOf0
1jh+b14n45STjzavwpE3i3WHMGafeAGr70wp1L+H4sB5H7xJ24YGbXWnC7XsgSiJa1jTOiZSNqwH
S3OHYrArcf3NvFE2V+I35qpdZWc4Rv15Bpzv8If1JZ86sk16OF/KepsUJZ+ScyNeIZnFI08KNecd
Sk7pL6bOYDcYJwEVZlI42KNYyfpCeRg795ioP104dfRoQoqQxJ66V19xNQe4OMwfInAcZftExbm6
M7bPgRqf02sqr3Fb0h2LhB739JHrEdEG28P3O1RtqMPPM+APX3x30T2d2Ky6DzkyZkjHQoSwZf45
3U88Gd0WPHLYvg20SHOplMfeXh9IWz1Tkb9bPQLyEzFXP8yrf/ff22Mi200or9/hNByStzPzbxEp
vr/O5OFKnskheiBbmNG+Hu7+iESb6zqe+WO+ekW934GUbB/2l+hCynm32j7tU7M48blyXxGoJpt7
MvitP/Ya941Znu1CTTyhB7gFdVai87vNXU4NL2N+sdRPxkVJ2QziCa0LxauwL9rkFnWbytHT53Pe
JoSa/XR3Y5ey1FeC3sN94XWbO4f1k2koMcwFPuwnpTAiU36yDhNEXFGLaTZwLl3JtEw4gvzaV5yz
f07em8GG5cr5ALm2ylbF5eM92fRljcBR+wsZWo0+GNtQD7JwnvCMjL7EL2U5lZfaE1eToVqnXD8v
qlBxpOyZlIFq9/6M7D1r1VJgiA5KX/YET/u91xNyk1QhUS8kGvcv+7H3dqbpNQbZ5hBN6XrYbJoN
C+DWG/JTVNuXrI37btF6N2Y8OVVSkqzgsXwj11zSCTNiCWOk+t1+8MYYz+wB+Fd8x3mdd86bYThE
E2bET2k/cAlyqg8VjIGy32WlXefHuNpeffVHtp4FAzrNyoRR6pNq322072Y7EJ/D6Cnh+Woc/Yqz
keG1APvBZ5TuCcxjSWGP9y25Jur66D+TvmDRz8Imwx/DF3WyCw+RFurZNZk6SsZkPYHQHjJKtIWG
DMWULxmt5kicnrnLGsS8f9hP3gY/TPmCR2gBbqQbsRfIfjQOKUp1g7tPHKxKlPDOSXryq2IMcF/Y
hZR2TBAD00y1Wiwr9E1YFlMRCkeJo5hGO6r1zmTrgYlJuiv/FD1tqHj3uQMRw6ghOkL62FBcydoc
nMXgnAxMleqbMD3MqGwoiEPWkSNShsvvjhC5+9ekE08pYW9LIfXyRaUYPXTptk2Im1Lanv33BlkQ
qj9SOM2e/pkGDWveO9QtbduC2MzivblhvhMr4VxKUwfVN1N/tJAdtJoK2mSa6eFhD5v75WhRJ8jK
F1EpGXlFJyTpxdDK3ggl3Tl8b/XNmEMzzitUKZQW0Zlp1oTUhSiCD9/znTPyeqsu+KbGEeA00T25
p8BNIqdGPpIOwTOLjwF7RYjhWfzOeLIu5GKw7onuqD+i05gl7jM5B6LWJkRyyhbibq9n7+gdHrCu
fNrsXhPuor9K2GUzD+LQcs7fmJPVC1rUlMgUljbT8AxLnhNIhblhKyGiqjgWdXEPGLLsmHbhPdUd
CK0jgwUHaC68JjlMbNm6MBsQmIxmUCG4dYfrkYLKqELdaX2YFBaVNpIz3SO6OU+6wXuKZPWOtPEd
CcE42AdOGPEGs4zZQGZzHznC7ruWKcxm2ToncM5JcOoolkJpo2XndOdMXc1VnL6Ea0r6wuaEspEt
mGYz8qaORuVvZPE9GNYoq4jmfI9tVQj03b4OngGShB8tQm4rnfjhDdoSaZSiUMgbdsfc3LknPp/T
Y3oXJyrNPj0uj5v3lnvFj/3eahHtCXf7S34j8QQnfvGzsVjwdi5FHr6R/qgB1abIK4gJxnQ/rHf7
nVunQkMoYnDL4OpL2wPqV/+e7oWeuAbTveTc0zIV2ku2adYDG1dzkJslQwF37NWJoX9L2xJT+JXX
6TPoIinSv+E6NLi0uTN/pu4NPld/VPsdDmtoDIueTYrODh6jvMEbzDv9afB2O7Y7RK11D7CkLewf
q3/OX7KpuEgA9ecdYYJ/H7yDRy/2O1QKTa3TX+uCr1GRB/qhR5w2ggBtgOHrIrqJ8dajG9JayPGy
XUIfIt6EXD9NF3V6wU0liN0Ko7AZfZSk+cG8GdZndmmD3f4dYexP3WfwIrOlq2kmViFJAzAfXxCS
cHz3kEvbqauwOKjazx0LCg27VBARZ8X1zy4acZoFewVdMvGGQMIkEApljX2T3wsp2u2pABpH7y3T
Yf0ALQNIdZ7FCrArjACWIvAnFtOQovLFasItU61dYApgwgpQ/OCiGVNGuif7L59EdZrxIC4z3Qkr
F4O/pykUQ8RUjM38WvQp0b16JCzYMfnmPBqnBlfCIMXqAEt3Rvh0XHJLY9YOnrceI+NIvjVhDbPy
V3DpTZC8fr+fBC+LBUbjqcJJWMKvfXryoOol588tr1GN9BduT2sJKkO+X06k09JWttt06vZwzi6C
sy85EdhrgiYAwSCfGFSypehNODadFzST5ihloZuhAL+Uf2fFxlB4qn3yughjbNtbgkf0Pee5ChQC
k09onF3Y+3xSstKvFBNhftrLqOIyuVQmlsz+hGjFBioJKNyPi8o9ocIu+0N0x58eds7TnmGJDv6R
tZ7fOGN/R6TXvnMnvuSqWDsXfGvJKdoJawcshdqe+J0G+O7HKUIfu5eotCWXr36V+D3mIb/ZknY+
rZxD2Lns+LfWED/j1pYgtDXx6xh7J72EelpafS6zUe+9nGfcsLzIT2G1r+N2Vc6n6RSSelpQevf8
nkuBQqzSgTOucek9WOIQNMl5dtYWF2E/1LmO+TRErTcFvTZ6B8984nbp+YWmNXlqFrHK74J++8Tn
zS0aoU/3vI3OOf6/n1n0zMn8PHInrk5Ipn3OX8E933FMvCcZHp4E6ilzLVUCqmLPUGdjBokaP+c1
IVMtzb9ktbcLdikhyGAj5LtA++1cn2MIqfnLKWM17zZTtpmw9mipeHeZ9x4f5byGWBhApa16NyBB
ItUbvKGf74JuswvLuNloKeALb6fHAoU81tOqtkNy27PddolUbApsgHVb7DDWdKcstOyeYKOoxctF
L+qIK6T9EyMHC7K1r+AN0IBdNg1nxTCbc4AUw3F3wPTAdtiFp/1tX4OgIizfbZ+UGNIXhIdzi041
mywGBxNI18nuvFna1ba1VK/C0tZPxmWPyXGKDpmeDl7rY6Un8s8JPnttD1mzwRjk+87V0onbk8E9
kUIMjjY/shYN+0RJT8g13LE4jLCbT5EWjCKILKWNM/w0W9WfAltgPIvWx6RCZj4xPOD6s6+FaKZD
VBIqmJS2sCLu/L7fS1ZUqiVbatxbqLJIi4TCQUArmA9SpoS78Ig5x65UaR1CDNKoZQCednM266Rn
kYCSxSwZ3/goJzOMToo/hc+4z1uLrhz2wkTDlZiVmJBKKCxCZHZQBrdYY7oyrYUNtKOcnVOnYxZQ
j0yKJt4OEZZdiy68sEHMkDBgGDW/xhrvCVLPXq4wWcUQMbfwM4hR/B3AsPb7gh1tyMv+wBT7khFR
i8MeSGUdY5cW9YvTdsYVDGOS3ZPdkOAZfyiksEy46c4Sh+Ko75jcGaOaZZEwvYZiXLzGi3uiZYuZ
RcpxKFAmNXgYUSusGJarBaOuhzMyVQr7HJ7V5qyb1g3bD4t+Xbly8mKUOkdNGofFTQNElcmWnhRc
iGwNiBkEUKnM3+kZKIkUyJRj/qFGame8Upx1s2gkL3X8QgHnRhX2J7yKeflIZb5n2ZJK6za6BGLy
ntg10u06PKUlCzXrko6jYdux+dSGt0B18f95Gvtgk32/6ayxcw9Jr91nQ/bCY9C6aoZDLunDdzGR
zQt7AX14w3lwhK/ZRDCm3qsYO3L2mphVoWav4ubjN1WzXrhM8arx4Qkf/0xjAH+TCmfUI8E5iKt2
CF8JfmDAf2YCuUBsWuGiHoknJyzcRotHMgkJilex9xW8ygOuU+6fFpNMxbDmB/mKtS68osI1Cj7/
eDEtJNiO0f91X78Lmd03rlTJsV68EpyDMzyZuMx5Rz0ddQ7hIzngMr/4OC77DCA3ERCqOn3EPXo8
ZA39w2375eMm/bmHr6CzxLmqsGRu4R6feordR4qNJI1+RaHwiDnKjwz1kYQXYrKjKh0cjc3uzcx9
BTuP4UBZ+2K89FiLJ1GXDttdrNlEH8jb8Z7HFHvnTfYML6Wd/FnWJP0Df+8uFluROOt9+kAH8L1u
JUtas0sYd9bbrlIk9e5Pbb3TJgW5AM/mNZfIKRmNnaYQTtiJ+e7MifModjygOkcIb+verTh6w0Yh
GJY9AeXnltTh4IzdYTs4b1rSsV+Ao/YUoB2GiOW7ZNWhaPqAa3niXPxrPkSojWGDe/5t/fryL/4l
eKU1EdrpLajDQyBnP2OXHmr2TSSRNmQ8yweffVe79UYuPu1hq9n4hdlkGiBUv3nbHICWo9F+si9Z
FdhyhLM5VSOoMtqzBUD/pxOTsXORiKyMK6fZdkciktA8AlIE4Ji9ur8JkqDPqmAWVeQTdhmWqMy5
wiybcDiJgAEez/GnX/M7R0JS8LnQWFI6i1Ci6TmmTDnhSkkV6TVvcA2wpxMwB/nZTYwn5hY6MGjE
yvyYi/2Iiftg6ol+34JXQF0ySZuYa2XWWQ2K9FAbqivZp2Jgdol9BmuXKD+4xBFuIcM0YQP4kBz8
MVvPnaXYzC4crnDcoyA28ndKyQ4bIExjtLSCC5G9ZiV+FOov5032b1uz/rAL2BVwM0P7to+9cc4P
QVO0IRvvI1dMyX5zSG6BYtM6NNY4Aqdwr8OeJ/8NyqFJ4NLkKTqp2T3b27CtB4+y/zzbM4hFZ9Ht
W403fRbJkWSrDqcWKfMVjNwyrLMZAmXKnJEdUdtbN5WffnvDJhnOi47RGLtC+Ihdcik++AimQvnZ
JbDsEW5iJwBul53OYheIuRlfc8Zx4rbRjiYDqQepcIlvr7kSIBSjUzB2z3kXMNXOi15MIMV+BMcc
hqN8GxJdxPDU+TUv80n0YljErJTWj+IZytHRO6SExUT7mfvYze9Cx2LMDBwKmLg3ITBGmV5MUNV4
S+Iju00cC2DaKqkGQE3eZ5LVWRO26g9+k8q4gY1RBEW1FLaGXY8x22iY8KLYY4xpxAW8RoInGsGe
zWk5jnrNPMfoACYEps0z71JY8chOmjlCvDSSQZatd9rmjwBebL2n1Ti9V4Och1xhx+TXqMO0o9rJ
N6XXWF/NBm9dLpPDWugQAk6eObfX+W1zMaUAfq49mFty+xj7os1b7xSeMkw1CKVJHCy4xxWJJoM2
7/NDVqLkdJDlglf0wnqljy0Tgne49NLB5xwMU4kpFJdWaY+m88rVhGmEwpv4b7o1DWTh/BKmCTbY
MAe3gFnJ1PBGGE9O57SxFkij+dvpRPFJjenQ588YSzcnRgY78iQM4PhNe16Okk6DXVA5uAGfOQTh
qNgzpt1SKvxql0Wf07NTiL3cG+KUJ0YkPtm4jGvrFYG4lr6UueqVYnLr2KNlvHuamFwBny88dVEN
nI71vB+I3RtjWjRbDLYrWutHC65xHct4DoUJ0LgE93Cgq9mA2SL/1MDMG9r3hUStuex1Trd5xoNX
Wxgfso/q39bW0FM0Qo+2PBwaO007HIBPsDYwzcVAMILX/BpPU9mrYz7AIHw1DRqntWSvwRfae3og
VgLQRA9Utt29GUAbtDx7c4+e3g9zHIqiL2/WFpAzP+ctIzNBfCclNwxMgiE/tuaOSnZp9zSvOTUp
kHbivyKYSYOucZUK84OJoKTH+C7ueATIviteQ95rg1lq+CPh6LRLaWK1oXpmB2Kh3/LUzIXmvdda
v914pMfVeb6LJy4C9mNnv9ELx/gUIN8jaT2NmSdMetzAQu3N9mxk3uezPXPMvhGSjseCvd7B6TeS
PYmEWOmsk9iLnLmoNlYXEXXJ0T+fzpXF4fT/65zyTFJJJ6kogDdyFBg84b+CUzSpPA1D3Wur6/cT
7CRjM+bk7ecEhK8/+9HIkP4lA4f6V0zEf9X3V3xWeT22k67vtFU4MZhcBqYEu1AvkYjt9w2h8Oho
w+bkxKo0CN9WzEWCcWx4SIz5mzf+P1Pgb4Cp/2rRX1GDw7QdjZQ7FPjDAQsjZeMPHBnxNnwQY30z
QlSA4YuY6714R7t9JuNvU2AA48EvQUSmO1q0xvfd+N7ilTCwXdi3QHE532SPC4KXuQX85GqsMoJk
iaImF1xpeBKJ4OZfB9MHhUEQAuONGujrxSyu871vOcU/d/bvY+n/1dm/ECEIjlTvrxedFagNsciA
t8GCNUT+uxQjwshoJR3A7jK2z0W+DSKaeTQKz/NAMCG33sMILRroebT6n9smS2Ls/4kX/4rYGGuz
y3NM7OgqBNyGxePCRWTMKyM9m/b0szUAqbC32ytkzG0gKy5zyL0C19DIe8id57kNKOUc2Bq7B8Bo
BEiOKb7ojcTjUOUC1rH2zsEsZiZd8PfnlQBcEr/7/R4v0xyQlj97vzT5Ly74Z+L8D6ZVWDxtWJDh
bRAf/8+91sUE+4dOK39F713f1VE/HN7aard6MQocy4D2aSrTczEgd3OTVgY4P3kuwHZycHboLX9n
8wAAiPU6+SpeH4IJb4YluPJkHg3nskQDk41wZ3j3uQ/uzIJ730bxL2f7/016KH9FpLR6RcJrMZsr
kIHME/h323PwBI8zQ0KOxhgOx9U/00v+DWf8J4L9FW6jVs/b+1FSp2DhVHAq625eNtBDv9wAGCyY
HGIGC0CsiTFdYVUa9bcgEpuYqw6QD3Fl9h9Sj409WSTJBimewOY2meETQ6BXzRBFrOUX4E5Jc76O
xdwEt0OAMWAOzyeG9jXhnfiskTjysmAxbXwLMIXv75d5++7ns9XtMxrmEcCTxvcUDA4jiARgh/iN
gsbk7xOYqaf4Em5mtpXzpF9wcc2R2Hm0pjyOo3K3tBx/aUtO0yzZszW+yBtZNIZznU/Xgpk5JM5L
tO6fyf3/ERg64O4gPhOt9dcIX7XR+fCcQO03FAW6g9Pnt4W7SXMm1wCulXs3heTqQbjSge34RQYp
DQfLZFkUtPNo7A/mde4DcObv99a/Ydz8DY3wPwLtf9v3FzeMb6eyv1yQGb4kMF2M1GXDcA6YFgKE
iYNcFmBXQrTeQByLZ3DGr8TYRlMDhEcjEZk5v4RIFgS8zpngTP9CAp9KzHekhUOf1t6/TnyCtv6f
M/9/m/7XWV25nu2kYQdpBRbPwRa8NgGTBxwa+ClE+wg+JD6cT4LXlrEER9IBIx4vld+bQ/GseAlm
7sGRUZcsr0yyn/ZLRLu4F9ZdhJzWMO6fAhxuZgg+FsWIuXCyhbZjjwJiCTLZCNdIhhufghN//7T+
sIjW8GM0W00NeQ6fdqB4iis7IzLWuhHApqCHGAGkLI2Iv+uoX/SL31KGudB+TAQ2M3krivmKgDcb
rbz1ff7PvPobuvnfkuF/CfpXzFVzLl/vg9AfRw5SEh4zWxwwIYiyr+bA70r9vGyMKb3V8YKZqHZk
6PM1L0kYbdwBCfdmq/eUwzHzI83lEQC0OGoDrtyXsryTSfRs/nN7Z39FKP4X7/5le1VvqWmVG+0d
AVAUCz2M4Fr9R6IJjmXTxjwvXZm3/wFcAxeI9+IlG64wUi6GVeyxTcI0vZoPwNsmawH6tspzkGQw
QHI7YSN5ASSZUfwyM+vDFb+A9xzmHgLkJljdY7pelh6LL6E9LKZtQTZvw/HAfhGpaP/FCJGlv06p
/0/HgUSQZjpJtMd/cf4ItM/y2IjgIvOxECBrze+rXXZAq7VgBb1/YdfkJYwMlqIyL12QE9EwYA1+
6/O7eQerqvl5rY7Lw2L3OQL1abc8gV10XJO6GqwgoMFNDaC/nTn9RbADCWpzAsnuuJmBgtPPBwHi
OedcImQ4ABRU8rdfiff44SBPvwI2iLx7Jovq31/ON4N/Qyz78mCCYIFhMAX8Sl/8OxTQ5N+I8xcX
l6/+WKuvBntUQB3CBwuXsWWS/yooPHiGjbw1U4EQaa/QGcFgjJepkMFYBnmOvZl4v7NXMhJM51+7
7WY4z7mX5EFSroo93IDtWRRF968mARmN/t9m3P+O7l9s/Tyq+mWsItc0HCNPU+CIlfzVf7p5uyxB
otR/5A1HXs3zt0AZA2BvDvIFAKycYucTx5ohbgVeFGm/zRmfSlM81YBFBg6+uPuLoCfjwefzd7ts
lxMHbKnwsG6XAHknnLJcCU4iws6slzU1h2MqU2A2sllg3pHB8bdIUow7z/C1kDfsgnL1taDwr13+
NOXPJwh/omE0KFQsUQmxTYuLD2Dm8vqtrRo2vlfaqgfnszbv3z3n18G5Wh4/Bc7mLiY65FP6un43
i/FG3NEikAmum58/u3m/pK+fV9Avz/z2FN0vDwRM6LwXUGPXT6rgt1nMnJ72V1wDpHuOkVXoK92q
zdvErH9fLYWK1xDeqYqqvyYOYS4b6Us8VC3k7PpJQjUquH5WxfO7RurdwYkSTRI9GZbTn+PnC0zD
DihQ8dss7nzb8BIGULPYxYJyAHf9/GdA/vOdCMEQzRWEFkho4mptMuB8Pn/qIJqtZrJBajDOsC53
8RVqiKYOmaAObq0KsEEGDxKJmqQv0Du/rugngVs1AB46gGCF1eYPlK6vABMFD0t0nVRZa9FGQUDl
q/zuIKlohSCU6I3AA8MxD9H65cuX+S/Q1gYA7O6UI2oQ9XUYAiBmc7/2Bfz2Wl8dXVGWvmq/xTdv
4CwnlKJ9TYGf2630L+1LUK41p7Sq+4VZfX7uVrf1j7wUr/ob1EgklbyU5k+q6mhGRzWc+9w2vriV
uKoPtkldkrgsTx8jERICkNnVnC1nrHuBoFOX6vIAKKwKKOx1qVPXnasv/+e9mIKl+l7oX7vV4UOb
P+wqkRanD1HS8E048Ie0uHzcFiybf+8i2k+gsTKXQH6kVg3ZKbBhxWdtTrcpVqDLDuZ5y2FW/peg
+/XmY13zX5Q3/RoAVlPmlEJJHFBWl+dtCWhrT3Wlu1sN5vPz8NGbN+IjxHV1eVurSwHsOgnpPnf0
3CH+7qDozBiHYlzkJaczV/+p9D8kEfhtos/lZ0lTW0rnOfdiN4m4ohfEcLEoQvh/aoW8bL976P9e
CPuds3CM1wt8ITD6xFeCQjRzPy3qT1UxBLGv2+u2/iTCEIKPl7uv8fJlKwvicheTZbUWJLlvd1/i
swLxutXUF9/KoBEqXJHN26JZ7b64ywRc1eyACnwuj9md67fFcS7+Hv7ocwIgjnNtMXx2K/VbNlVu
GjMaAqv38fX+eXyhrZaTP3dzFgj01PHHw7osOo+EI6vD4rEaPoaP8/IMZqvA+e0/zhsA+1nEWmrK
KmYhf6h/rmbDEeiX9bCImwdI8S5uXqof1erydV2KguSPw9fVlD/+c6cAXLwuhz/XJVCLVPJanTEi
zqjB47L9EICuMt8RzIdm+LnFly+S+JkVvFjNu9Xyubz/vjige1+SumZBv6jqTmHAV/EZkBI8lR5l
AuE4/Hmw4uKLr5N1+RIwxQ/rujxTv6h3ACcYSFlwhKkPIlUobvDWWKWJvt04gQExyXP9QYNg+hMF
nM375vIFvShC/RD6/UxXDuA4Hmil6C6FLMGppNuiPfIHQIm0HdxOliXCLoCO4ODefu+W/wgEyPEf
QTZRD5HD1PgESVkVd1KHICQgaH/OS/mjdCiZ8unjfPKBSfwFxu7qtrpy/wSU5QvXuD/g3qD6Gf4I
EnMnrTmJmnkvui46ThTMAmzc37ZCM1hcW4i2Y2GLIiqaKpoimiQaRqd/aa7+EVwFSBRT+IkMEJCa
h68RS4LX6vZzsm4/7cdsfQK5WKAxP/+UHzNQbOuP8uMyn8wfn5XZzitz9tMsZz9kWzDlRbMk0nMx
LKrvyixBf9SNyyeRQqwlCcZd9nOB5Hczp8vXN6vL+Ri04848bR+fylK8bihfEkUIhQucdL0Uhtrx
U1q9FgQro2HOnw2Kmv2p5Xl1WArA2xkKWt2UKw3wSIkXMEiAFx9AEcTgWr5NzswBtwiMrDksJD7d
zPOCfZ/FmGdR9Z/YVs5zdVwcF4/NFVdqM/8/hJ1Zc+LYsoX/y32+RACSQHq4L5oFiNHg4YVwYRsx
iBkE/Pr7LXEiuo67otzu8oAxSHvnzmHlysws4tXCMx2W69zP3jeiY3ikKSVjjyL6K3NfV+79zL3w
yjEMV4+BEb7j3WO9L73ZwXjOMc5AZOPPWbTkpeULV4tbEh/GtDfllRwOYsY6VViNG1cHIzgseBfT
PeAs0hbTN/0m72KycmppfPEq/jSQi6JWibrypp+3Kx36CeJB7HjMwv6c/EOY0W6YBFpAa/Sg8KEW
0T3xGlTZlWqIy8q5VHtl6GF0C70GsKNb1TgLtJJNHGNK4j0Kj5M1DuvB29FKuIgNt9pS10ekJnxT
n28GnfN0ve2ON9QF5G39XO0+Nk6el61lZBuX3iKsebMre5ATkFG6Tz/QS3AI9P0+oT8oeEW5Btxr
lfunfzUOcs1b0AVyhesGHBZm0S2SVOyxl/QC5m1vcreQD72tGqcaSRYN1t6Cnp41BJJVc4gjyO7w
92S1WB0mL4Bj1LxqTB8Mf47s4oxzNQUrs/KiGfMmkN8FV7NK1J70QKtKGu3SDtTw1Iz43NN65Kxv
xT8/2xw8DmmQtRrcPqnHcgdwbefhMV7SjXlDs0oGLyDAzBXikNAAlebcBq695QHJNpAL/VDxFz43
+t6dewOKvL0ipuMlO2eHl4j+MZyGSkKJE1dFu1VW4pqueGwTLfhXRd5O3jratzcRWVUk7BgYboVe
0aswD4kd+LpC4k/cyyU9DZZcucU7LNlVh4iCeRDeiXchs+1pH9SHnF0v5e/iNTrrNg10o1QWHFvC
qmpBtsnd69ou/RYDRSWLXiVZhPOweF6nFX6e01714WBbONVnnO9FyFAyzquuhpbLrXmIbHZpjhBW
uAdkTc+jAWgW2UihTrWuehvOvQ1nkmezf0hAcOBU6jfrwKTv9jIuz3VyD4yAqImz7USXoE7cxPvh
8F3x5tbJvfTKTLTHtKuW9DayzelkHaAZ8b3en8ekQ3j1ZWAoGAuZ3kHElUVHWmpXkgp7pPc/8S6r
0EloHOFtImIzdNWGR9XoVTJtkjxgo3mVQ8pvAMuI3Lgfh3bTDuvNiqMZbs9qzl2N87DKFAftrBle
2Ycmu+FEDJoJ84QGuEAZN15XwaFCxWVMYy1ORyM0w4N37K2RjLXHWeeVi/YyIu/LO2n9NkALNLTl
uRZa6RaqnW2jZ9KRdxXukJhlsAy0ttXOZbLq67UNPc83aIm+552tSAii5H/Fht/RF+h/th38JdpG
6CN+PrWlm6Bv+ZTHpmb/5DbQJjZd+u2+xevkYZ17k0ado1F1/3PueRVKCtZj7eEyaOkla0TEDXo3
T1FSCw81hwrd8sK0AwGFwMVAUeWY8wzVQYf34Zz+zdZw/paFMkKViP6SUgAYEIcDpWPsBLTFby08
nI4wR1mfgr7OAlfNW13QKRfWkd44Ha4bji7vfWlPfYdtzNm8BaJHXyMOuQ5nrWWiouYsgUSrgXLY
sU0blpfGflHTHyzRxnWcwEVIioj1pXVsvEW2TtwaYb53e4ZH31q2mJgTI7tqNRweUnZqIKla8HYL
5G5VfsfMx2AZGS6Wje/WWCEkAz24RvrRZGgE9pF9Y/xPwvShkek3EidYRbSM8SqBGmCrcb6gB/qo
gr0IiNDN4eaF6x5t+yMtmRWxBp0mSaOjnycL2uXbLH1lnCcWmkQ7hBZBosxYjZEfe2hhJa5BPaxx
zrbcG83s42MvC4RLSKdq0dAycd2v++shxQc836ZftDalxvey8TQB8nKk1vI2XUgRHv3M8RBy0I26
n8WVyELybTdP6A+W2G4zOvrzJxNZr/oGm1Agn7K1Nc7msVOwqWapHRrx/sPyzFiapOI3sA30yCfc
FULCQJa2rJrt0TKDbtRoON4V0IbXXgHeVJCFE1aRchMQZDNEj/AM4dw6ZXgqWEudv1sy5o5zv9HW
3klypTVXYQFGNedM32I0CVpNa1VeB+8mzIbpWugpyn7jNXuHDo4MaRDOozpiY3W4J92phW2/s6tn
LM8Fw0CDZNbaDCsp944MyBJCn6dxcp40ORZNb3YKpIPpVdc64n7B8U+aUS1Y8XQsDh/qLr2bXL0F
v5XGPnKoC5wYFBQvoNkOh2CVyLzJeStoq8xzvePrOTxiCvOEZRrsE4cO+SX0zyaxwaFuhpGWpUux
7ZuloYChQ+xB2qPs5k+JN/7oaUR/89DBWVgNrrj+UxxHR6cXZ6b6MnW13TUcgBMuD0oThxSEjTBh
xanHHUEJylHDZcEBqeBw0JGE19qEeXBLTb6uaCC8LUMMop4wx8s1yj7ranjexPfWBp/ZvCuvxFLi
mOm1dCClErUBZSNpdI/BO0jrZD4ucUvzUqRvKqg1oXpnzjvuEt64EL0Kj2hlm6RWLJQ9jgKCWIT0
q+OnIiRNhn9/LeemzFsZwz1W0SnW8Txx7Jq4znpN1purYgoUAzkU7Kl5u7Qf3es9DiLPV0/0Aif2
7m1J5thlgLXkYNNwnlbve5yOe3zB7Js8QhciAkliKN655melnsSt962O4hfWnqtYhldiDQVBRnxn
7ehg5d8ZYrREgRt4Jgb3Kcf2yr5q1kKVDuXIAJGO4zGLJ1qUzu0WCdPV615WqJK1ryCXyBFpc3hf
FBHX30AqpNWROdZ9FS65T+YeBfPEwjhSMYKq2ftbHFc5qzs/QxVOgzPH1CLriHuIaT+gaU/svqRD
o0wWZXwzZS808AQMnT24cgTxrzwMHgqY2hwOYRbInJYuVSgNzehJ/3WJTjbxP+gkHtGdDE2L7qK1
OwIvhY+vcOJ8QYUM6lh6Br7xUVHn8VT2WZqZyb9YS8TGPU0oeOIQQQgJJRzXL1qXBTVeh4Ei3IAi
Bek5+W6yv3yg2dSwngF5wbLNCCvE73GmJeA62TeuZ8oUHo1GuPF1EylaYDFemNnAVnCtPGvDK94n
aFdX77QkfqEZToxWfq/6zS/Gz/oWizV1jxzcG/4tLtqY4xRdWOyLN39aJNo6HTaUBgI7dQ02+0Z8
Q+zHtl3ipnRhzACDkOoL8I87kMI6pCkH+pI25r5C4iYb6yCq2xYz2sArrojAlXQHIbbBKaebf7DD
UShQpCg9VKdUucGIq4tncAoUNTNpQdZIUbyC+92IsLjXKPGFFaFqDlwkFMRAVPUMhdRCIRT+y67h
i3ItilZ3BM5k1AjGqeACTZnjntbAzDQSpkqnfiFZQIBETPPQcG+KdsMGr7bxp9g7YlINbFC8VkYa
8o2k0xUl0m6fpDXTXbAvNBSMFSE0eN8VITk3Qcy34wjQrUrenqyHr6lBB3zoW6ioASIkY2jqfcWG
zcgZyE7l2FPFO9oFKeAFcYc0ezZ0IjowI0swRxF7pQemPfw1/9xZ9IlkUV169Iqy3Ce0bv5gHnti
yJbhoKzCc7uBv3ECylWQ9YiH7aGTOH2NN8C3wCItgzw8ipWG/ZH8IFe8c9HZY0DA2LA+pYnA/jVR
PSd31vTqvXlHp1m6Q5qFFipGpx445QqeASa2KEW63QM7bEoQic5g7BCgTbpjDwkUeGaJaj3RZg21
BIgBPCGA49KXwgL6m1RBv4ywygAYQYnAPX6N6ROSjwWP0bkdxcffUG6EGsL5AzTxr8BWKMoIVRhU
ggVqqvCXQ5y2/vZJMxQoflZwwk5quAN+OWr00Kpx0rSCUigXFLGkWhHwFWUruobNbcoEGWHWLwAg
DUBMQZHCXOvgIIL6hN5efZO73KbUKSAHe86TzKyi9htRe8HJ0Sni9LwK/9LaAGaCJAtjtdo6L4TK
SKWSDRpvYkc1kGMlTx2o+a36O/2eWLodhwRQLaThCYtGXq7FPIAxqJ0Wh4ATiIEbAOIa19nCO8Jy
5+bQzAR5OEohzXYRcCPaIjAZYcacba6HCLVvlg5cgfJAO+JUUAEVrIdmaKDEpm4TpQhog87fPlVR
DWSqWgTEPfwLTxOXVmzKDUDVJiVvlwfNjlBbLNsJCJambYCzgJNYz4WWVOAS/5bYRYdFWXAkgdyx
2yss14kAU2Innb5Pbii1KgtZY+MMaXbCGVKk7UWqrFkJf/CKqDMs6YXvKF8oXaUT0QFoIWMrzGiT
ZABXWAn8kCnqQF6D4McmmwdID75cF/KNj1FaNvwRFCQqp+LNsWu6Q5GpeK3JfMhWdaRIdmDdwv3O
mgbDnQvNFoJXB8yfhycE7PquIJvvZfcRc2ULhXQDZ0qoiEFAWgEpJFxNnkNBIZaVXhdc971MCgD1
kz8X5I9CRDnUoNIMYES702TuPkG7mQdJHYUW8iOOPquraW5KK0iUSFp4DaaqUWpKKEvAgOxcy/hJ
wrjHfkoq5GoKenv8u6JKGBoW4WXxmIyAfJojUFzNo8p3n1jkne9YsnsAMTNDfh6uswwTbqw/f2kQ
igJgEeLiznYuXWorhpp2wiBSPjB9/pWiqUdGc4vk6d8FhUVLaSU+T9rkdh2ESjazIO7YBA2E8FT+
cS5bjAfOwFl01ba0v3ViVmK4kWy4YqZbDIlWwWUVHwAIgfBo3puWYMS8J5CMDy9LHxDZkjjtGFMd
wAoJSHB8qw9NnhWb4zdoMpZ8kEeISrDQFbQ4DTIAPKMvaEA/8xlYbB/nvMoxhjkfVjp2MIXABnIh
Z6bSYZRciZ/ZAW3i+E4/M52VMy9s4cRX6eNpia41k9prM4GT3xbWZnaXAGUambfGQyETzo3oftct
MBAQJ32sORYXFpwYquqfot2AuTUhtHxAT4EQCrgJafnTnD9j6Cx/wJJi0NgNvCKWDZ8Iw8DFwEUI
tu0fJ8kod/5vEsQ/2VdlZ2fvw8Vmfvy//6n9b/2eX/JFhdw6UkiibdlZdJX1EcWATAUfjJQhgTFv
ywDorJ7JUsgkCG6WxgtrRKoPzaxjAuqA8yiLWGCThYVwNIguoYl0pwTlsmJTV9Gm8BGLNaJpJauF
SOJ5UcDOts5Bn84aF8UwoDnxIfGakKcf+B9/5tP8c+ffiJyN83Z+v95JnNM/58BMpHjqQBUsOP3L
H1hR31va/ovA8I1G6ZhbpkUceKsbBDCRwUjKKkN/88QwgkX2C+7Rg6lBYv7X1ht+zgg2du5Q3D3x
kXq/yNO5Tw+Sn6Y93YK3Cn/CUxkNTswO0ea1CxUMOs345I3HUGEzzVji89Idv4/fxY6VM7HwByDD
cL+a/Y+Pyd8pKg3Rp/4mTd8omZv9/bI/WhcSu3ARKG8tP8RQosqlJOA9OEpQ4vYubM3PWR/8VgxN
5ggKP35mYtXw4g5nIre1RhsPrl3Jp/0awHl7tsUUWwaQVH648JJC8q8LN4wa8yk0DsD8xlvL9vfK
spqxQ1zaDbIUdCpxnfQ5d9+abtvB14cKpQdSR5SoX5kf9TsNF36eqEpr95mBjM9c4mtXXCfWm/Xf
MNbqh0v9MwPUaMBbYliNxbTe/z6xhblZTBl+rfWsEjlD/aSeQnie+BwPAYHERrG/36u55KuQHRHx
Mg/RGlYC+B42ojCCswPHg/JPvwWlJ/fH4xEYUTQagSR5g8HHx0ZMV9ggfxeRerPxJxn57fr1+980
znqTVZuLytGMxO9QguXMv31w72HvwwsqV1QEUQ6Uhi+CSk9WVsn0Kc6nEdaDE8xJdM9oNZD+2RJi
KF6+43vJ9VTub0tuVH6wfBrFrjQZwKYqeAD49KiqxCsRCEojB2jLh+DUwpMYkEAAKyTud61gnuoZ
Gsomx58axlTpMwc0YMX7EcePFfnLEc2J7gXQKYJW8oe5YnwPcoCHoiSQImnc1/I69nhna+yfgDkS
GXA16ujdAs1rAz6WEF5YYE7WqcjG9LqNrVeFmfJTTPwHuef4bR0b6sSRNSNn4ypnoemtspM3DO4W
F19ObpOk3kHpA9CLbaJg5wx5mbwPNkWJECZZomZhWRCG8G4YL+WEIK60ruSFzhi/JWBgMzVQRJfA
aAmDEawP6Sss2h8FWZqPr/Hr1a0EcxehynQ2NQGZL/hCXw7WW9ZaQJ4stczsNCjipt/gvc7xWTMv
S4tPm2KMsSz1IRS3Sz/9Xej+TDz+Tea+6frF9by9XC+cmT1EsCiH0cXAv7B4abayeO8QaK0///6O
dWm6fyuUf07pN5W/M28V61pHyk+g9E33TK7iTheO4HSIm3SEyvw60wAbXhUiJlmvwjU5o8w5ojUK
DsvWq2z9CpPdSV2f6RTuHUms4YCD0cHcbfxgCGuiiP3tWr9p7cyYTi90CjaZWE+paLgogkV6Z6yg
t6MkODgRdzAIkRqDa/GDYfxJl9nf2OybxcpZ2SvU7oOX2magu/sibgzcaRV84NfC1xdTUYYQtUZh
tTvDYnTc19kz82MlfDn8xdxDD8s2LHwVfQyQL3fygQaGnIiswmYUsZEvP2yz9a1b/cO0/yNZ9jfD
cTtc6rW6JKuADmX59LJkOjEFIB+TG1a9hrmYTApvsvOpEGhPVlwNLQE8vrE59xO4mHCQZcaxhlj5
fWlx5Alg7DUGEq1NLE5KhVoercA8eKKCSLo+C4dz/o4UB2pHDE531u88o7RIwLjPDRf1xMzGfsXr
f/ZnZRVEvz+bdfrP/NfvP1MSzsezgOv+NNzE0LH10T+gyqyuA1aN5qpF284RgjpJQ9m5kpDLX+rl
sHyUfsyw2p+zmeiDM2x353nE0UcBjDAd3K8cjY33xfBKCN3lGEKW5uZx10y0CduTAXPPutTheR8f
S1Gplx7dL3jiwZ88MouWLwuk8YV81Y4eA7jrH4PJxz7QU/nV5BRSasP/ygsOPv6+v83vc6se+2tW
qw3qnpqGZXw7G4V5ulwXxUH7C1mBXTvLasFNFNPuHFgzQQw77BS0i3eR24i1AeEMvGd9FsJdg8YB
/AIA1mA/4XYAkWmI9JU4mI0N7nyVrQJ9JvqU7VKCWpwV+o9gz+Rty+IJPc9GQHugzyVBx1+PQM2J
meGYQK1R9Lx40ysIf9CHotYKeTglTWgVxVhuvZecdRCiTz1DqUFQCT4zpSBctWRBNYFV3r14M0KM
FfWCa/CIaChiwYjgJGSaLkHE1WK8iDR0BYLUnQgXh08c6/6ubTi3rSXWWVeVgYKU716mJGW3H++e
9YSmkwgjrq90hesrYlZasgGZwimteJmH/88ETqW6d2AnxFTErytwD2UUhfMLB1cITBgaojM/rkT8
gmxEFZRXgT6GdCDWqIVFteAD5exXVsKTsnva4QaJZhrCPVJPXWUfNthJeR5ixcGFQz9Ru4GnMiV2
U9CioAbgjwia2cSksSt9pdagpVCEBi6t+NFwxXZAiAAUspby2HdgGwHizJ0IS5IjrFRS35I0XQP2
l6977CZJMMCymlAUwMpbGTUy5LLtYCcBzACub9jSNUG2UHQB5NAFEnu4hBqT83bTEqpsgOcr68Pk
XlYZfweY7QqCALmEkEuIwo2U2pr3FUIh/8ImHSZsiXUOD2VwVpKbuTNS9Pgiwk3g/5XEzhoZHbAU
fBJRY5UlIM4mrQZpwadIJbJZACWTm/x2xzlSdA9a5DNpA/9ArF+bMPEAMEfGAv9lM2ECDfkZZXwa
pQRosQQQagY02Sz2WoUF+ZPoKXT0d88AoaunSzAOyII/owvRaKbbZxpu/7PzvPf7jgewjsmgiSW8
eI0NpljHm5QO/9s9fMGn34o0PVcJDWpyhtOIJqUggf9vGlr7jmdPMLUOWsxU8b8YLeB9UXhHQQ3O
8mjMyPgxrHjpIgEUX9Cl196xPZAKo0iIkEFFE+SjePsnXQGq32GmsSo5qliDnDKyiQO3WDRLiSzy
EisPD5zBouEigzuy8PBnhF4I6hADgqpxmA1ymvSxRgCbgDnwHdj423+SjPC0EA3yD7ByrmzulqNQ
sJhaTmWFHwALfJsytwvMWLqQSi9KSECyWW5S+xMHEVM+Zoka7CptLJmkJwdyqaydsvYSaEEm0Gy8
LUp6GeHPQg0RyWXDrjfxOrX/SCzoTAPEhovv/F1t1xUD/cuj+Udrm9/8CquS53On2D209gnd9EAe
Z0pL2T76SZlN6Q9dkW6mnlq+89NVmD9dxjfnILNO03u25TLEDGfQCeCflNAeNSRm8Rms+hzkkzLw
EQNM2ST4WhDReR6XXRK+UQuoHOPFbBWwWQ9SQCQNrbCGaREhUqRFWGZxcwjUCogqRoeOjJKhJxEq
+FBDuTNZKSXhBBFX3jS0ucJjytwr7Xov2X2MFsJNt5ENceCgnweVEXn5zoUsDRRl2Fjw/0o/4K5Y
/ehzNt7xscZktIB3VMOjULjTuRLRV4YcPuDPqD8swyIe4pF9dHVxLq6tBrWv8kXYlPKYUboGjPHK
97gx/NAoyxFGmgo9UXHSPZTbQC9adyJHSlV0Vc5M2+LRm7yHD60tYW3uj1TsRpmLzpRVVpJBxmgh
3StEUCdEbD3YYRETTFi5zD+OCQ8jwW47TpXgQ52kvwtlrfZHX/E3qRR68lvkO7+YldXC3or2ruNH
ZQNx7QGqukPsq5nX4oVDYWaj9RsLT1hJFiFvIjKTJgNRNrG5aHDs7AxgHf6OwlJGmSTn0Bg0RkXI
XnIfC06/nJU597EBmWUCOI+TT0EaDgR2lL2gNpXOXgUQkpEw6ZULgPc1bhAqS2a2yYXjLZNaj8Wj
EguMbJR/6N6QL5s1FM+yivGx0VA62Hbw9zVr/rHm6bcl+1b6U6/uV7lzZclU0KDAYIeLpaoDo6d8
jKoQCFYxLYsSTgV9xZho9+Dr43zxD8OEsYayKxdL2UjloRakx5UNEquknkCkcK1UQTNJC9amAFq3
yLDprCh8JrUCSO5gTsWzlEk+ozGPhLI/1U9af4YKf7vhb+U8jZ292F2uihtD3SANzZAVqQDZZFWF
SDE8ajxWpeKAqhptu0gJeQ6LmyWPMZFyYHI6DPPMO/TnbbIpJH1BTxZw3ZWr1S/qQUqCr234TxDQ
x2IWb6CTA6yQjJCjJ8eOR1tyXQX1rukhfY4OI3jjqajMpGF4hpJdi9YdZ08AzBL3dFtOtpcLJ7l8
QCgPEAQgpKVsqrKxymvvWe+9XxtUe9JSglqAYMj0LbRDQCcmRp3+U5FyuNopwSyOV+0ri5hxTTjH
XIf47binfC/ShgAfGkaTdHnAN/NOycslTwrfEodGp0JQwwOQQKrJM1492lOWUIkyjdA9Bk1l1RO5
x+vRHFPBlUEK0TXAvvLXrfmIcwUqjZM2prEJZ05ZaRLm8IseQIcoDthJJOj2ogIy7CexqeVXOWVy
NCFRRDTPQdvs/PoA+CcRyl3EAvllIPWvEjdwm+SOnbDbD5UhN1bVJSr4kThImVxCFcBJqVCxwpnn
NPREs1AWXaywMhHCmRD/mMxzGTlB8C3PNEnEcqi9GFWc6kiOIN1qoS+ETSjK8oeFTs3DqnxEvF0S
5nxV6lRsD3FQZD7knd1REA4YkkF6RfmX/2RnSOfPUUZCedbkZpSLsehbn+NQsFWwfkRwK41ViaBJ
ME74EzJV+I6YHAfESK6OvGIlzM+xSLB0m2lXElGm4Z7wauvWBa89x6bT7bU0c00yZTd4UfJ7hcAJ
hyPD2tLxno7wDok/nC4qIXmQFPCNiZUeMYkemaf6K8cz+7ZvdKU4CLaH0yQH+9PnacKsTGIbiZ6e
XwE/VASkD6W9dRqVjxRRQsT2K/naBusoih3OP9TCEndji5TlVTiAmeY1SJGXVIkGoi1gVyE9Xnoo
sssjI4R/JbpfeHy22XjG27OpypAtEHITDHBREtmVtHqsmznM8HMeZm3/DCqnjFokB7L5JNVN18IS
nVPmrXzUP7btoD5UBPJwNUXAzds8G5/uJyVf+1MOirHQDMVsNuqA8N/Qudyqr/aOsVHMgWArI4vj
rd0qidPc39+NSr35J3Du9zf8Bs6t7Gu2mR+wKjssCAE8Z0a2UgpXSbDHhbwoPysSgRwvEFdQ6B3l
S6ocupdlPxkVMKI9WCg+RdVz9k31JBtkAL4W8X8zFJFCjyj2fcReiq1VzCEqgwg1okaI86pqHtuv
E/3IgXu4bVJoNOMjl72KFLEZ0DJFVZJLLqqx4kGIQZw9MeYk9XB5ULtNL4uX7TUkJpJtSJpYYjrR
OplYlNKZo/8C10vHvJJwfQvWiXaaUBSPhIHBFGYIfb/6Bb9RwAEVH+Vi8Vubc36BlEKG0l/SkURR
b0H7AivQnqmIpAgp+imJqeQ8CRhENaXFFSdRHzK9KupRDU7mXSASGawn5WuY2FpJubSg+opbAM0G
py0PC3QC09kgwyidjGpDcpclLayIlROVL3ViK6vemkJBKU8adoHQ5CSiIYXj9MATBs+SMVdEC14g
perXCYRsIhDd+TR4Bejn4nTkVeNwDXBBryh0nZS/S6Dzx6pdxzEbdrNJvXP1O6xUrVWsU5Yj8v7L
BDTCVQ2zChuFIwkL9duF1z4G05T4wCVZqIJeJcLYggk/Tiy3/fJy8dOXsm4/3Lth6lfc0A/faLlC
d4o0DH+FvbSHAL71UtgVkHQa3i8efOvxqyccAcBDoNUokVq7yjNHBvUouk2oDalHfYjJIFBIUbMY
YEIha+2EBJPKubwnkTVKYEj0F5dWGkabFjGrICHG5Vl0uOgpGbVwQ/0H1MlTKFGeu09PUfJkndzk
KXmCLMFLzd1ETLEh7zxMhp80ZBkqn0zqKgTvnLvDT0hsoFxcVAvNy/XzU/naa7BJOrk+xkDQdmkV
0D632V182gy0ofmqujo36WZA4pU9pt8I/d5YTZo/uQmoVZ+rGaLHQUaS3HPDT9sf/qdJDDlKcmZD
0NUo+oxcfoIoxMXB+aSnSvDJRSVu5BLi4EIOQV+jIT1n9j5yNHM/8VoiN+Qp/LkAWS55yF1q8dHq
Vx60fTcZJrwsS04qSRCaVH6Z1s294dOwPxwOiZtYjEgl26Sp12wN7DbKM2h7CsMWkfl1HG9Gh14N
c2T2afurvWGOx3MezT93mCTs9yrI4Q9/MvmJiR7rXmV4aFcTuH9kvmDW0KuD8rTb1tv1xEgFs6Re
DQZgbABYNN2FhfEjVoBHDMejZ/bXv+xXOg5v09Xc21NDT2Jq6xXd68XbTN0z06zoUrIhM/TJ32++
nvMOEyIOUL36h+gOwkK3SNb+rfk+95jQe4CPMdm1TmmVFltUgvF55auN2YDuaObK2zCVfkxHsUO3
6NBwWDUx0/juERnu/Epsjzczei3QpK4YFDQKpj049bjw/Nngu79sePRMZDzrqaH0CQ3Zap91wpZ3
ujpznKhJowrIHq7HTBs9Zm6xcZd0OCBPjgaC7n5zaU52WsJ22TKBcUgsJe+MqjOvdoXsswkiuwD4
JXCnizL3Y32u1aZpPBp7uCPja0RHco98fN3ttujg9N61vFZr3KJ4JODex3Ag3mFDdDvdV9fzYqqg
/I/25Oy1IQji+AFsx+kEjU2LEboM4foAJsUc/7bf9mP/wycMJhDmN5MP+YttcBWv7fvpQ1v4Lz4B
SjwYoH3JfNCjgeQd7z86eF4QdL3WyG8P2u2BP/H9l5eX9O0t/YVyGCZPT70wfeu9vaFH0jLpXfem
0dstSNXZptECLVOxN5iWwpGsLNa20xLVF3CAcpr4hOWKXiz3Rd+cwgnXqitX6C4cVFF7lmQJz1OM
XoD8E+e3X6jzJmhXeK+0CWru8YOeRW1aS382SelF502oJuPleN5NIaCSChNUqRIwugD+Lx9lMQ3X
/5jQnYlCt4E5lFcKYtf++Bp8OCC7X1+DanvnQRtW6rvlByzPzmv8ylzqHnaYn1FMUmPElvMl77GO
0ehrxHoufOBdWj21Kn48kO81iAuX/3lxSr/8wSal+wOGhoe+Cj6d21/86qto03dpMGjyR1/AhjRX
4Ln8FVcy9/3YY2/uAZ+Rhw8JRLvdfmGr4wG9pn6Ybc8Y+z/gZI5j15h4bhu2Wf8GUOV7a13fbjL6
IHSrX9bM6RXAsMCAmEg8MNO7PNnv69kc9Hdcp7kJqM5Gn4803G7vRnRBhzgzv0d7OLe/OKWwg2Bk
0gxnnH/OBycmw4MQw8Edr1LSnaf2YlwtXKPJvFMXBU1ZKgFG+dOVVknwSvm81FCBM/r5vd6nUubs
Hm6u88642UubjveM8+ysRThPmlDSnrYdC+liK+r0lK61qgRB7zRazD+a7waX+2HhvlJdkFqDEw1b
X+B8Ou68v8+9OnlW2mx/UleFtxkVX+u+FRbvi+Fq75kMl9z7t1alRjdUt9Y7hSeaR0KJ/5p/NTP6
m/oV2hV9ZVt3/kWfzq/d7EAX4bk0D/qn0c1SgwFB9FwFQhvWKuz7ik4PlBxX3fV4OlybtAT3qr/m
o/rRQ+vkveXgSL+muP6Lx/kOHUS7S/6n1zmfVzPGXZPZTP/ugpRb+x0i/X3rv4FRZr6u1+uXhXzg
BtTQIjiSZVxie4QeCieVi8l8ao5LWRv4Q9K5+Qen36nVrbpl0kXQrta/Of3Ve/1+Oq8fNBBclwvw
hIpQrPaeSVEjPno1GLNCy8U5pYfbikpmqtdJAZ/H4HUUXNOkKTYos1bHG9Yf4NF0xYtWg6xr1Ajv
6RZUCA4UXeApAFIx0KP0x0YLQNmjdc9gF13oi9M77F0OW6Wzj88/3CjH6N+HDKYOaeAGdACz6XxL
IW7OJ/u4vYMCV0lzH6C33DyLjhjXMHtqRNWMMcLo0ayzbR9bUD1eaEQSMsVyln9ZzCb2KvGNnNUJ
331SCT/2NLy2cAJrQP77WKr0PiIidlFAHx9n+tJuVW3tpeFTplyacmgUncnfFvFaRUgPRkwHf0o5
vyzsi94hDHjvfx7aWdU1nyikefrcplPfoj1Qf+qD2JIxCmYXKMnv4CngK3HEKIIAa7ch2J7pPfSx
izftI5115K3XcBhmeEL43ulMf24RmLgbShZmCu4aAg7A3aqUGVBelJj+PCJ0YRCVw1SPeQkJWMNm
Vx55Laomz8uvU+sckrC+trgPWADM2PM7tJIqs9OA0SDSJXds7z/XWlsKIlUUC8QsmBpIGkJZPXwf
UwD7SqvV1hoONskNFa0FrdFggMFQInnnT2TTjgHYMQnsj2tfmWoRv4mzscPeB3bnEmLESK8ojS/D
1ACxF7PvEr5gqVMiKRg76ilz8l/UCUUV69de1mnfWrwK1oryz6RoXV72XzdS50pD3VpLup6cqRPA
gBLAtOCmhte+cJ9l59YyaAsj0ycgRME7b2xgJA33o/tqRdOe7b7HQN4TZvQufCYOVF2XIkgGYXLn
ZaL0JXhdUWWiKrVt8qrEDlU5rSJsphEYODkxeMp0etp4wEayVT+E3Mbfz4Bd/ZaQybdGdWkcOQMW
rfLU4GUySVMqtGCnEa3Ay+4SzJBlo1d5a0f1UrClSEtppcDzB3/XfMYfiJ+/nUe7+s3onU77/el6
KK9F+zdNm72L/wYdB7LJGyVwvuOmYZK4wfv7reNByUfsGPkRLbuvLW80+MEIm3+wwf91Od8UsbVc
1e6FlgbHDWbhLiyiFPoLsgOUmnxmPsWAoNK9jqeI0HDj0ahrgEnf/Lh9k7s3wp/0/75Gdb3pN+vg
1KxGrWmbdtUw7G8667bcH6vVw1Lp8uvMoWfAYP20oyKK4SB0+Vr4a+rrUVZNdxk3ctqajIvcuzBN
zN9P3Rsc8e0PWvRPDK7fL8j5JkDnxtm5rBYrM1pgmeIqToU3jU3Tr30ZXoa7CGW5+OE9rR8WocTq
f8vX2HlzVV9ceU+5q06vCk//QokUTeO91fBKJ5zD04r8TDM0g/Dpaaa2CDXPoTugMmG0S2jt6MdY
poxJrNOgcdXfuc+oPpQmHpUbyyef+x9/37o/ZZn+a6W+yVMzmzccK+eqQTimbqPlPD9VK+41dpjY
tQ6uP63ST6JSNsz9bZWs03xvbbeISrPurobVo5vRgWJkBnn3uCEBAJFsE09pxDB196NLdOwtQTpM
j87L0/E5/uHe/6hm/hFbR7//7VrOl2y9vBfc+wtNOHs9gnLYS63R6IczW/+j89JomHbDpA+y2dDv
f3sfy67lm3XOPRtbd5csYGiDagzNyaG3GOzHB+Z1NWI7rr/sukxz620+zTalFWn2gyb7oyL77Sq+
3e0eAKlar+DCFXugyC1ksBmVGst0/cNBKH2xf2mD395Iee7fbnd3XDUWhwW3u4cK4GaFWyWlMXUL
+HgbjzkTaIM56SJA6bP7ibAxAQ+4e9/fAHJAaqTV+CZlTB7AS7CG9O//fdcbVvOP+96g5WjdaFoN
u/rtAje3c/O2Oe/NSFEkYSHW3HL9yWTSVqisINFMGVhBdFjIdioO9VN+eiEe9fmUTmjb9ohZsfoC
2iyMK087EBoTgfFfpXydFLyOhwW/WS5xdskHT2m7labhm4qIwrdQgXLov4HMMbhAmesUvS5ySfr2
EqZ6skFLKYLr1XBK8m6T0JmKfmbzLl1gAP8W3X2Z2BMkyLWi868lJHjqME4MsHYDlOJnyUod5QYk
QHEOFGcvQT7JEir7woWrLJVFGNA+440GPPgyIiDsA4LiBY8Dl4ZQD+EX0t6NJvUdQvSXZace1Xr4
LXSiU5/FOjnIlyxx4iUOzdqEvrB7WXecES5sOiV6Ivdq9ex0mdBOTujrwV/zCtVWlsibmb4pwJ+/
r+m5J5dpNeGVIYzBJbiQ/5rSSc6kI0yVp8J5+IJU90bElSW4xrRPY45xPVpNjJ52oaASZN0Bbqh6
2dMusQnpejV8YBb/nQe/sn7eXT+tutaLERYT8DBKs64dYLAYe7qKrwk1YlRP5C18Xhoj0eOJ3k6q
YBEjz+ioVxMp8HN4bQQVe+01mv3bmIK9lVfQO+HoGYvM31Dlmm7pygAxLTg9JwuyPxazykkZvbn9
T+DC4RD6PVheAqIIH59v+dFNEkBDZkIkjUN7WqHPU0qrCSqqVGnbgFU1fh9T/uN6kCeIUnK/NdLs
yjEUbTGNBNlsoBTNR5laUYAfvfYX3qENheXq4VSbr4/MQRSpc2P2JqYNnCqDc7aMvmjMaXle40WM
ODWFOKRLGsaIq1mlXAS0sdHPvcMzgQG5VneWewz4XPpP5IcpK1io2OQCEx4uFHdCG66AkeUCJ2NG
qIzoFQrq64pAtwSjtXHzd0FlzFRjcuviBpDY8/qdTuvmAuhscVlFzwTh+PK63dcN9cYiGRz9IICo
KzKsEgxboJosggaaMmKj0EBvKFSEb68zcU9bI2Vc6f1fSTRO6os+NP76Dfqbi5XFbyTwo4B6BsDb
PVCDWAW+i+w+lahjKInp9cSwNTI0V2DuaX+KhIlliBdBfi3onwKaW8QfWUQ2rOSsMzOKEW/E+SNo
Xrt0TCC0iIaiDujvTtQCzDoBwfmo0qeLz68btrylgmCFnu/UraiNlNq6iP9K/Nym8Yw37d7cuPtK
4wFCMYBR2//sd1Tj/bl5Fvv3VyrsP31TN/IhDs6AaLetlmuHlfcE2fIFkU23b6DnR9pSwy1egPye
9URlG2WIHPfJJQJ+nhNU7cgjKR1+pGlGMbsErzXvPaZn/dvFJ5A8Q15QPrZBJDwfVds3txEL7Bqr
GpfG0VDZRu/dW+jmnX5fO7qJq69msnmuU9wSqvay804RCSV8faeP/5UN1m/LNzVoUkVb5naL5JYw
zRI4gb1RTot4EQbqIprtSMcweM7t3IP3bYjQ97KBxHtsTY5EY+uJyHaM1nMJHpsQvDMf9oYfua+q
aVSRIYX/rh3C8BTNmKCdVChJmlYebgaQMaEwqjWrXDDVQwK6Vn01bVZRjpp5UAPJL15z1v1O5tuJ
nJaki9QVDXBpr4eI9ymrVW3jrrWk3/YkMrp1DhrJ4WgxFmWX1rvQeJ12s32OjP9n7MyWVFeWNP0q
2849pzQghMqqyqw1gCTmIccbDFZmIoTmAQmevj8nT5V1nWpr67125mIJKRQKRXj48PvvM1JQnMfs
aapWMwFeiWEq6MWU2aWp9lse5HPokIU058igKeKJtcPjkpQtVtebJO9+cCdGYlLAAQSCndkkCMPL
ZIecmMkUJ6GdJyf0vnwjKjVvCKaBljJCibp/GEy9u+vBTSW8JJJ5rpMUfFg1Ho237x/rt8f0z9sU
bPefrWAynqz4gCTFOL8GYMUBir+9GVPRUXueXRcnMewogh/wUWM9e3vz90R0JsF0zu2xHzGjxYGd
uq57Wizw3BKExh0h267khuBeYbpLiPoyuVMcjYl1PMKL3bkO8EneBczQvffheVv7BfiYf1x6U8Zr
TmTnGdHx9pFLL3kn9Lb3t9uxu8ZtII4D4Qpaz/sfoQCAYIWo4JKhcRkQAg6LN5k339OpZJS9eR9w
Sevh21AAZ2sm3sh+Aw0vOVI12qHwKF5sAvrYWARoAMKvCfDg3QgI0kwZljkRqu/pmpgNvcItzhLl
Rxwn9I5SpwR/iA+xOG9Es0SaSKz+jSgNtImctt3GkxTxSHEC8ADqzGByQXu4eCBN5Q9/L8B0Owha
gV7TLQLCkcTi5AxACTfSt7/5klKc0C5eN3xEkhEb4oU600Dik3Pc+EgVCI3wBWxwUmO8y06xE0Sw
g7sZbhv2F8piHGxyA+8TILES55PAXsLfweokigqSnVDYlOc+e9/sBNRKsD+ooGDxt0Iw901AUG9r
+G2E1FsNd4hLydyUZSXHBDC7Jpsvs3lheGgbm9CdiC+GC5b7fEGEbQVlAMyWqn2FCwrv3owME0kC
DCafkuox9E5QNNrPVbVJ8eqlpKWnvkUE0/BXokBB1PRDzVnMc4uctj2rlTgZ1C+0oLu1ZOktogUI
iUHwRN7udggoXPo78ICZ8Dix6jIvxNcu+QSbO2cSmxa0oOQnC9MClpsfisTeCYPSi7P8EP/Di/9F
PGaKsgeXwqwPzInmrfaShQFkX3JSeCJv1RMjZTckZUNY5FXORXH4DaXZkLowDLzoVbc9lY55Yqy3
5G1uie7bW4KftYPOqIHIOrVTybglWrsAIxBy1txeEgggNhSGS/Y5ccGdAzZN//kAESUdkJUM+xon
nVB4S8j1+imzNJvQjGC3+CwBYIHtt6g9cjQ4b5h/M8kukBPZF2XD72X7v/ks9GQy2UtklNCu1JMY
wZQvCLOTuBVjl2+2+1PK3r+aBvOH82c+P+3t7X3Ch4NtB6cV1jhrpbf3v/gGwcdItFn0CGKhkq8o
Nzzt6YsdGL7kt+IMh1a+o8MnYacQ3n3yFYmReh5Zijg5fUmxFmUpC18MRyTndF9PJRGBXMcJBDs7
hnRK6ITiG4CyMbc8yK5QgTyPZbqHH5R4Ka+q/hTYhYgZ3l2wJy6Il2UPCO48G/CkGK6eBLmDaeE3
9huLXELc0qGJ7gupgDETUu2eic7br3n7aK28dEngxQnNGodTCT4jmQynbE15Xmj4CYmXzp5HFxan
6fNVkTT3nTqB5KPVdjFBlxK+CRDehPEn7JqSVvqkw2dt9PNJYFsb1dnygoB/uvvpHwLRLGJvT706
T3cnI/YusHO4fCOSIgtRdxdp4omTfA+vha36DP5zGQbPehdoEXyD22K1Z+zo355JrNonvpSfBT+r
zN1P6Bif9pPVhLC1/JnsaftiE9s/83mP35BrbfB3AicRoUa8fy9ty8qUd6jy6KXzLoTzfMOVRPN5
76yGkxSDqGUQn7CAkzTO+lhVOy6vQSvs6dGEnkhnZKRXezrKTDntObLP5KtgRbiSv+gCLjub8Ps3
7yYItnsgBSLgJkhpehwEdBxhN3I+J0Q5T6fJJGA0eS6YKCx7j0Rln6BbAVLVJntAJCRwB3+LLJPi
MRKUF4HDz4a8WrcX0SnLQjiHdfe0X1P9deOm/n4Nowzy4Vug5oIpgMVN6KJEQlzF4IABp0fpfCYC
kGzDRoGXZMYVROo/DYXJrMJqYfo6CceMjkAt9ld5hbPfTKGAZZMgrwERsI5ehBkU+NGKAZ4iQmW4
TzzSRByaJ/AZKG/kPjDXaAhckghZ4cOXrHL9VO3IO2TBX/3SXrVcbM6EKLeGvScTgrAQ0l2Iia0n
uBQJJfWWjpLaLcUzxuFJWE+EeVfQI7wSlZksCwLCW1two/8g/aKHMpwkFDHbT7LofyGm11BE1Xcz
Y6t5IE63cNZKIvibA3CPXPzJBWYeWQbLY4E+tIESdHFY6H8EBI6iKRQXZ9Q5KywnxyrscWATkaSY
mAZdH5ydX0LVdJgdD3i9DywpYUcU/5sbDJ6zH/FagPibe7wkiSW/n/0TrwFkxzdSmW18FWiu46Hz
ePMlEXPDYds7hksvsFcrcvVWq/33ejv17oX9zTpgwjHBn3N8uxfZwrRkTAJZOfxSf/+1D6Tui0iY
PTN4v5KjK/7B1NrSCJrFYHnzvwNRRjzPC5+IAbTxJfvY0gvDCsevswzRpiTJHzgGmzDaIz5g56gi
64RqL7OXnBV6oi/Sce/Iz/LFgQvAERiCtww9Ubt+FHR+ImA7Z8mFNs/CLPn+ngp1y9yzuTJEyUab
D3eABTw2oONSBYsEDVIZgJvtguPyKBgzwUqITo4zGJTi45WRKvcvOIjcaPlmEGyALBLFrIS3EC0b
UFvjF0SJ2fBMBKo+E3HazAqfcNJrgx6LPUeqDfplNV1fpyNIAiBnWpO5hPojRFDrJ02cQzQLVWlf
BVTeen0Huu9+MvnALvHqQMgPvMqvZsStYOrbSArjkIaXy5pQEKEpkS0XRDmL0Ucwotxvf5f8fUFa
rhd/9HOg9mvdBUj9XDBilmGm+SJdC1aXYObPfucNKZA66fG8aNB/C7Ra864zQudrIC6BOv+sScK3
JgZL+sKaMHEYj9gu2Bwxorw1M3/fLe5LYbqWhXmZaUfhFScaDnb9U7hrFA8Iogby4kHRIZbdYhxe
/LsHbk4Ui4Edf1y5aMCSLPaQos+LvaAWqUb0KkjFfHvd3j3SjOcX/wKdkSgao59yKURJuQ3H/JxC
MYAun5cjcPiiZEPL1tbToGygsfmM3zUOnmGRF+B46plvCBtA4AhpiwY70hOyL2FNNyclKCVhjj9S
oo5A5MUvl/jFRgwNJafwd0mYXfM+I56qd2FP4vfdG0K7fkDzEa4fFamHlKIL4oQ5KVeeUHWLL+V1
8bn41N3V+LXkxYFYmozDCNF9Qh+ZJ2vRT3joKhiHZxjceTswjN0f5FY9XMjg5wMpulTseexwYZA6
4h3C5KsKBBZvsKmgk+mNbE+4Pvx+nm8f7omilSzUPFzBOUDazSFkOszZh8DSCx3EYaM5i0+06ADJ
qQP2VLyF7DoCYhP3x1YknuxX9IACvjIClBQasNGfsr1KfoxY8bdAZlIPdDEDXIpzizAQCqmoOGf+
EP3C3yj+PPHuLa5bqI7wbwmfPhPOQQ1erLoFsmjRefFaKtC9L5AmAMAoYBS790VtAyF8PXjFC95Z
xwo24rsk3AW0J7UXtT9Da9aZLs18sJL6BeKCgFtEzDiEw4tQ+jTO0hui7kwf0A9BQJXYSCH05hg5
cl5TL/ojXR81W0P3S3xM0Q7MZYnxLwRe6fruRrM2MJx8LXS1o0m67uZDJMXgh1whFiOVlPz+td6H
u/Mk/MAun07n49UISJ3QoAaf+lMbKoOCEktY/JG38V8Vwoh3EkJMkoKgknYluS63KaF72Fi71sMl
afIwQ1FrFFAhnAuSdWJS6IKqiZio1JEhGY+JRno1Gsb3/GM+3fLm0DA+b3OGFUrGbYCUQFN7KjjI
+vtrz30yGLNeq4kEXylOlUzpD/HKHcgmViW1ABwCAlJ3SfFqHJHiHf5craRAnsXsE1jW60YAP/7m
nRoXXPW+wQShsugaRtDhpA7aIP3SntIUX8WyDcxQ5OtRoPe4Dipn+RJ55Qo/IVb1VPhJicbxA5ic
4cFfeIGcOJTybeCWJDP190yYDh8eMDTFhgoUdpgQ78/ru+TEHjbRGiTXE3y16WA9zqj9g79KfOSC
yqKeFFCFd8x7H3KJ8PdOSdhMD28i8psN25OQ+STbYovDZ2lCBjvENxOis/+At1rcHdRLxnXRzAEW
SQWN8xIHOtCraDFemi4m6o6nwA/0wvZVwwI3mA5CYWVfym7eTCs2t6NMJ91plvkHzhuqxo8nlBll
rYajSbsGKTy/B8se+1borLByGa0xdukSIB21H3C8S5LlZWnaA/xwUEsPVunxnawhZ7PbHcGKYNca
4WDzUVJpe/qo8DMIyxlYamLALzo+pDr4OK+fGiKRYPHx8TrA9IElYOLIWhfSoyt4B2FNI7XKnsLU
i59vPGdOAkDG8fDBjcQ02cVTH8s05GmVCd6nH+FuxhMFQImcim4y93bOzxhuqQ2+4BFJzCr7vut8
ofjIhGkmsfMlpIGCSSNW7yzZ1t7oHV6fNaiIaCmAC7Scoe1I5mkManDs4MSMNtobQ1mE7NhScm5s
Q1yuMaUquHPDo7cWZ0LF7BCQ9e5H2Lafuctu9bKJp7QkqUjv1kpmBfm99vudDME7rl3x387wdoJr
yL33ar5Ax54sNl+KP+sn+r4jbG0QKnC/mOn+wXvFOEt4Mb8ge8HuAaBYMOHAwP0gV3j3S7xeuMBI
sd3hOBLusSEQ8MG0QPWYGt58/sHwX9YmBzzHH8xKLyGGIFkxkDvjKkDiSaDc8rswBsMvgIonuAdH
Ov5nDeTkhhfPOsBXu/xAtAVzcL/oYcLRhrUxxYrUbGEUFpbv0YQcN+oLC3OjQEMN3uKPT5AIjiDr
fcXWzrZD2RJ+i0R/UF0k36rsOFVQLks73+bL255sAAqWUPpzAsJAFAMREkRBQTyJ0VmsAR9s+0BS
RYT0oZ0O3trp/dOYWTNobwBw52jilLO6oRbcdhhOT08D10KQ5yXreslu9vFwL2gXkvwlSYOoIOzd
t/3nSUxcAwtRxdIy/BPNYee0n1IARExnBajctISefVIUZH7lvaOeWjbhTxB9OGnY7FdpuK9fYDDY
ZDsCnE770pG5Na2HNrA/L+0BbLXEA0p81VizixRvVT+2jTc8QH4v9TzEXElD/c18E/IwGgmNN7Sq
HSVNbP1NiorUL/XCPIE0F2eZ5J65Nc6xC9QD4sMg+CB1SOid2Iqxgl9CGBLES4I14VQrciom1a5e
iIlhzPKQ7VwMHLnvvkWYoVCYVM+47aw3ctbEyvnMN+XmvhCLJSEglHo5VVEq/AV0YUCyAP8CEf2d
hvX0lPNgsBx8d1gp+UK0xXKh49uSGiQYbCZV2WfP8iqMTZ/Je/WlxW4rOXJC34AOODNm9UbIkG+7
blqsyk3mmpQaoUJM2C6SBl61+0vLi76/8Dw7w29WVA+ZtZ/tgiHF4pSmRJ1op9r3kEly4t0wGWSk
xKasqfgi97J4spLdv9zI86KKPdNNxGTl4oKJlW6oyMIbwiS5Usqk5Fr9TSiUs0mDnu0DD8f24+Yj
w8XN/XJfNHQWVxxekX7HvNmYKL/CRPTY98EJ1Wjd4fKC3+ADiOc6Q7Ysb8Fj6BzCZm9MUE2aAGXN
bZcrfZ7t0VTIUtAcFsEn5rOoaiuZnShCDYtgdZqo4SkNzTctJDN/5o6LKan6xdTe4lbM59hT4lUQ
2L44h+yJWmE7lKXg/3kXJ+qt4HeEFyM8f5IlYI8oNx7bl4W5lOTPxpeiKANPG+ApOw/t28kUl81Y
tPA17ujeG7/f3eu6xsJJtoje1ys2JPS8c7LKYILAb81mIPSu0AcvLfY6+K7Zt0fs3EJEXgcI+bPT
BvX+8N7tKmTFcFLYbYAq9yGc6HAu6mTw0DL5OAnxDMWNfYlLjCcqLVnsZ5orO2mxlbMMhI+CzhT7
kX9Un5zF9OKJLvkpjuBIsJbWxkLFd91N1um8m8SvYuR80EvZ1tq5EQq4zyDRW5hDB5SiqAOJo4jd
mE8yzMBmIeGINcoF3aDvfHoR/DtueiEG84kFiOGI9sAvzX4Bv469x+YMQjkUZ1tY7srVLvSfZqLo
hThS8bzKNcQkbfaThC2NJgkZA7CDJdOBLAFJT1QDNeW5BW24VeUYMMahVcJRia26c9ALqMDNKWJ+
Rja4bPQXuPnpurC5CwO/1NvD+IR0INvkUHqKhBbuSQDcPlrKQhM2aEIOYYnbcHMjAJpOStqlT3T7
Nk1CcsI5fzSjI5zrFOEQCn2KiT+7fXVv0gQn1JE9Pt0WSaj5ObHZ2yLfZWG+GlF0vVmkJDeJ/1jz
+4W0TJAJ2szxSfpZOSWbGGqM7LUgWzfSNWGBhGyesbpRbJy7kAGYPIeAYRbMarMQb/VVtW+fOblW
WdhwlTTLIzz9+zFDA5p1I8hWIJu+3PaGnONaXtrLaDac5ZMxl9ymMiL9YujfuJzg14aqMSiY7Pt8
U6ArSsWAIpTboIeuVAwPUbxoHAJQ2QFFHR35t238fDlFKLSilTOejXkXEm0TChTStcKX5qmQchvG
rtjIqyGaKNSi5QQ0DD0b47GRfxOT+01Jr9c66wDbwE2ofc10vwejyRGuUmc8kaMxBkWxZa7uxZbA
z4EyYDhiazBBl0TR3ZLzmJUVf6Tto+5xGS2E6KBMwCVPAwaKQDszV6hJD1yo4aPQnRchiRHHhVwp
qSmDKQ0/7/Jk7/OcD91xli5paALHZ9KiL0klBSFgEQVwSXDzeJTyLwVtHCM/PD5wtRR4XMLx+9x7
+2jdtxSuX1yLQok/t731HJufBJY3mJJIlIOHCSfPnB97jocmAwawXIasN6YSr0BmhdiALDkey3MQ
Ho5Hjealh8+dVf7WurgyxLGB30fCAHJn3FOVDb3rUYYkPDoOTqIXpg/NVjwsoCSmAyua/1BCn++U
wyEjIWaB6PSQR768MMnhfeAbTFAacF52nCTzhjUvh+UDR0NG+AXH28h/CXd8enF8JMGLLIZKxIcb
+qCvZLnH3nNasYxlZRcOmutTQOyYRTtFCnu4rGzm8Q8PTzh6t+MoqRc7kgxpdMf5ux2RQjh2FxwU
RWyHgRp5ct4P7ZGUIUtKJINIGDJdfBEa3G7nuNpM5rTvcDn9485yEs1xY3t0IvVDsZnTkc2BF4dP
zos8IQPPQCHOcvcFUcc35F7K6HEm44dT7vmu5IuUwKaDmBJZIZKNpxeZRa7PU1y6NEFTvAuRA8hX
J2RtYsTRVSw1Hpfn+3F8euj+uLPMmRHH45MvcNwNoVifNB4++BvHRXvmM18Tydrwwz/dDTDCDdlJ
mGmSfcKv59/jZTIlVdpyJSBy8KSN2Qbqgi+xu76kOTf6Jjt8SzK44Jl/hLRlsNc/Nr7rOlip+enr
mdACmw039Dkmd+amP+7mR26+QZXm1rTMLb6eQUdfuHnlO3dDd3imzY5DPAPdPvOFnCm95jO9mNEw
SU0+N9vww/88tbubceTM1z88NE3RCAfpsCndkj9kxHA2sHcupyX/x91xxKc/vhySwRqQTjOgHJao
/U8OGpdHT5znzX+o8kVF0wPeBNDzwuIj5WzxkFyIekvffrg8m/JLSuHOfsigImGA7J+MtNPdz4/w
yf1EvMCMmcYPr+wHkA7hVv8H04XvEfQ/HMumXEi+EI5WMo12G74ZuEQlfZ/Kub7kEf0e4SFo4vlZ
CshzE7hDp/TxnNlYb8Q0xRwSwk68tnKhTBrWBU1JWpeskB+CY/SIRCW68uRZFhYqKZDm0678eeaB
XSc/Pzs58uzHjjdUYPP7LET5K5KNXOoZR58HYxppZ8f/jIc77r9jLtIJzu64811a+GEQ6Sc35iGf
Q7L7GeCHlY8yfCGbvQzpjif6HRcsUfrDlXTlRznJ6FFFS2hSoRUa0sH4SioMG/vi8iyC1ZMtQ4WW
J13yqnopCHGuRgd3yJ6HI59kSS/pGScSOL4llyNbZIvos6ud4vvMAPm8BCFAYBH98NAuT7BhvtFz
hu1nI5SbHMIdI8exzTeMtIwzb49oI/1+vh1eN0doQzwjjLk8ubwceSpak0eLPB5ot3F4MXz8NV13
HJG3gdXLlfwOeUmiCOwEA4GAGCErRV6A5xYPiEjfIYOPgEG8iWxicLhyh1SgX7juWBqdzxzeMO1l
JR2WLBreAJOP6eP64nD5lQqQ4cgyYNV/AcZwfvgNkmohskEGQFYI57KaoLKe0tKMNWny95cs2Wjh
cn7LFXxyZnIRa1saZhn7X7K8aXi8/dqwfoQJhW++kimkfECe/C8+yvmyrBlq9x8rnitEVtRyOvf4
mn0JBRj5h1/c3KW/7hdfsX5/NjgHvmp/ADNBORPeCN+f+bRIQ6zz2ReCbkMToN9nX2T3GUBQZkBP
/vbXv/zHv/3p//X8na9/sa1/ZW26zi9ZA9M1PLpgWv8Z86qrimmZuqJZ43/O2oGitq/z60iHhUu4
NwQ+KXwzQ3i5bvA03VzBYv4SstypbthSZNh0a/g7oGKVCn5O9CLkC4WwbpBj1TqkfMDPIbUDDAwo
scuERA1Y5SL1oneJM3TLR6DBxiNOf/Fgp0sJLAypevufxINwfbjJsx3xAuuELsV6xRDGajZmLSa6
UNkZPnULCEBLdU6xna9esyPCDA2B2JvyW6p/FhDo4pojnxjblPqhwvYi1qRkeT9pAYlZQlIQ5uRa
QbMPS5KU9bpAeEEZGqx9uVKC3QI/owzPJ9nHgl/JJF0bJkOhhPkFtER4AGngJFaZ1C9V3y6wJXCi
/AO6DTBV0S4lQUnKiAHbOy+AJL4IY6HkMAnHrjAawI1AGJNFH0AIg5dNMplMT7L6z3NJ2heWXgpb
cmY2y6izU7oHiIwepLcoAelFO+r+BOLqEVNJnwqOQvCCjadvdJSyX1ok/fOXdwHE2vPIeX4DqgZZ
1QYyGpgIR3Oyl0BLutpKiA7kosdUGpOyQt0faVJQZfqUGoFTITG5Q19nbPDIfRaeBZ3Izflzo2f8
kg5C6MDNhUqFii6hUDgI2b/86Thyf+ebeTmXGpNUx3gVM1NqyQAfRet++n4nzSInw4Cahb+MIBQf
Y6uNp0YA1y+YS+FJQVRMZNOiXOZE/pCbSuFMKfwnEhqQF1yFfHKe6aoU1RRWFTZBzo4+I3hf5Cxr
8BR4XByIhG1P0kj8CbED1fasQKj+yEtitkMPMZGVotvDze/qkKpewjhXQyMhJA3iQBeHHFmHrBTI
4YQmhpuxu1IfoJt1CF7pNJ1aCxeZdEYwfh1CDjLhgGo/CzOIX1BXUG6sIFmIDIoX1oe0Qj+W3Qxg
4wvMefx+svx4+J23pPoCjQWGKud4B2CPAn2UIwe+JQecJ+Cp9lDTwMVzgWRCfOHnFZWFeKqcJ/p/
Cxh1/D/zfizVtAyoRfUx0PXRP6XY5Jdb394tHWw0S8G4zbTMH0QzM1rHBz9P3UHlptkuybClhmd7
qPh944/02ehxsx93DZdImBHjomIApZUQTGTxQQ0A5mgUlvF0SNHrgZcpTg1vYL27E6AfTgcHv2KJ
m9jZ81SLbRWK7PO0NIOKlzKaP+5BF3kHOD7wKGHA9jONggcteHP/ct/3h9ZurM1DmR+UIEonB5Kf
jeH3CO6ixFfGM2PwUmhr5bK4Ru+D++xMLcRvXElqN7Eowq3shldfqya3yh+UwVCZHpTpbegmgIAp
wQSuultk/eR8nhhU365c9YMcthJfiT6Je0/vnQO1EXjWAnWgvX/fL+7Ysg+6HUEcSWp1PGvjP6Mr
WeHx9FIsagJN8cTogtaa5FR1aD/S288dYzrtIuiV193dbbgNhGtEILWpfthkKQad9j5QtuYtvK3z
et3fXx9MiPHkoZ36x3dtri/doj28nq/LZvzB/9rIu1UTI5sV50V+ebGGk8Sc5fVCuc8u6XyYvETW
bHjgebxKXVyaYBDq5ky7Ta3zvqmWl/H2ocuRtBEKzmtm1/UiUqbDbHGDf41oYz7VUHNip+mnhjpT
BrPBcHlPN5f4I4rC9PCb0PIv/22/q5/735+8uFeXc9T80z//43+1dVMdk8sx+8tuq+9j+1f+89eu
OTaXurn8qf9NGvuvi//jv/+Ttv5xL/fYHP/bP7ysuTT3Tftd3bffdZs0/7kLy5n/v1/+9f1sZX8v
vv/9b3/yNmuktfMlz/72j6+Cr3//mzYk7+O/dnlp/x9fLo8p1/FU10t2/GtyrPP/cdn3sW5o4e9D
ZcxSHJukUMHKorBou2/5ZmD83VB1dWyZljbSdcUY8VWWV01EmQzj78pYt1jDum6OuYiUqzpv5Svr
70NVGZpQvIzHLHXLNP/2n8//Dy3k9zX837WSsdzk/9BKUEWG5kjV+bFIylN0459SfpJrlKptqTlm
ByHFJUlSZXmIGoPCdNYwXV5aXddtLe0tzU6MdkA6rXZr77YZ983PeJxEx7a2RrOxes3hCDRMhToS
t2HtpVanB4bW16pTqWm0i437Df9LmkII8Bhp72qhGeDuB4VOW33ZkJxqVFpQGW0JeamWPqjYfO+N
ja7ncaAPOwjWlU4nqX/cDI1VdldvnZuVcRbZw3MKTLYaah91U8PzllRntvCojUGIJDnEY9drCfXA
gDoSp9uN1HH32tajjXrTk3Bs9DcEXH/VZtc6hbNgEBXvVl/CA6IrN0BQ51Q/IBjT80c+rjWqXxWZ
uU2H6nkdHfIrfB9tpkzTrrjD3aHoh2OVFnfbOJt6UBvjrlzfR1bevFZ6Gefk7pS3QTMZ6oV1gI4o
G4+ctr5dwNlmHR8HLfLZiC7qpxmND/dXtSuVeV2fIRmsS2XFKA7IOMhGg6F3qA6jOmjOPZH/6l58
9No5wT2S9GmodNfz2lDLPjw3l8dKa/KIMLee9ctkzIsclOk9fJzNV7PLtGs4UkZEKK7qwCnKTnUP
uoZGU9ekwaj5o5z1qQqVTz62XqrrY/TRWIp2MkaDa2JHKrqsncUmDL9ZBoPCQQHyoBtxvm4HSTUd
dM05iDX1ukqKASIvy7RZXA0PeBQN0hgvdfl2fhgltAnd/XDSja59NXsV9o6iaci6b8Za0PdG6Rd3
zaKJJIMJPcpIFS2LeN2PztFPZ6b1nXT7rq2CuM2N12FkFiN842O47mEhgFJY1Ql+Rcl4ZaiDChKZ
s9XXX/fyrtTgurOHtb33vTUif1HT3rWbpU4oWwMedjiIVtfBPa7t20AZg+KPWpJUb1Y5mquPWrH7
/FbOy8Ohm6uXqp8VaQxM6REpbqJV1K3TLmRh31RS51QV1ig1hYhK0w7bbpCpgKGLh/kdd9fLYnRL
b5th3BWT1kzSaXWxrrO67Po/cdWlX/FgSO7j8No5itEQaNCvEMTE+mDXFZd83igHNPoqI5fGuDWT
POuNY23oB9W+W415rKp28GFUSj+PO+scJHeTeGN0RstNjPFHzuYwqQZDJejTCljOPcenq12hyanP
eB6r+9Uz6svtVBkst1xPlVOTje9LrRylbzH8s+v7tVLcNh+WoXU96N+PtFa3j2EKBGLEzh0V2gB4
QnKAoqcqyvn4MVAXlcVYHHJt5FdWDKFAabbz8UD70ZUR0JtbpZ+qKLquhoXRhYe7oexYbVgtioJv
OzagNtNvl1nBI3jjq3GbFodYnZbKQ51cjLG1H1yv1tRM+hpyng4/nKljpQyadp+qF6L252EcXM+F
8TNgIrmNcm6DS1JQmi5RIew168JpHnGxiLNH4g26y9hlHIq10ubdIk+Gt9WteKDbKVH5ZlTdwE/N
NneHZkFJw+RSLRqr7cIor4e4hw/q4eOcj5RH7Nw6tV9YxSjvJmc9zqmXNTxAStYbly9tnMLTW4+h
eqxGeDmwC4Ou0as/58yCAzw+m9/XJo9fu0ahzOnjQM10Jc5Xg5seA62+lfGysCrLHxttzOQpr0Yy
dm5J3FroI9dMXw4HxmGS19d6aVl38tgarZ7UbZOE/bCj4nhm6JSwTe5E2qsu/ryQa+s98kadDzTr
8eeWPqjyZ/ZKuyjTR215ujZOOlcftIoKcdMlzd2zMgRpetbyt1sRFTf2gqxbXmO9XQ2v6vDit1We
Nfa5bs9E49SK3O78jqz2HrpqJKsmyobmItN7QHh5mUR222SDEVRaRRF1c70sq0PqHJJBrb3kw7NF
1metjAkLp3qTgnvqU42sYzMrMr+1iv44ahKLWOH1vLW6cXoqutuVggBZZzpRe7gstZGiwhjd3cvJ
ubDK76y0jGCsVY+z0yRn8sGqx/UC0VZRmo0zuJnn3LuxIaIR96MY3S66k2NqmapZOMNkMPI1/RAB
OFF77nKwsj6y1fPwDiIpGY4m3TWFt19VsNmSGN06vhTDZXMv+twxR6OYHB4juW2tNrH2earV21of
DUhoNvNH6ijlOW5tpU0utR31+sg/NDXFZkYW1DAJX/rtmQ2qukRAD6ORcTTSQ/k5aA+PCg9PMi6C
pmyqt9I8NPi78vpSu3qRor1futGBCIOlkhZ2jmNihY80Jo0qyyN9MhoeXstbVeCAibUS+pDIij/O
D4VFZJoHExIeyzIH6p+xFl+VoDHzmPoduWlUV90f3AbRXInxdLQ2G45aLJig2RkSwPGh64NDZmWw
MnS9ApVgpT5u2OEP9RbZpdmb1TK5N2UXJA9z1O/i1kjU70jJIvPbOLT6Y650aTZ4aQZkeqeXRzdv
miEZ+uooRYj05Jv31fjiDzIl0hf54xErk1tyzmd3pRpho4/rA1UAmzg5TI1mXIHBGGr6H/Nyaz8u
2bhlrcbxYnzNtZexlZfrMzQA703cDV41hYH3RuU99w5RcU7tormSkxxf7yRdnyvty7oOHpVzu16N
U27oQ0AkcV0Mts2ofJDB3zyqWWXoER5hTXvcp2c9Hw/se2PEhNqTqNoWWd8k7lCPoBLsK2vfG4/z
gp+ysw2zaSmj3OpQuKqqFhbKLf8oVDUjMeBqaI/gYdybZHLrz4DOlPg8uaJIQsOsPcrt/XJQ/Psh
vu/iw+EQuePyAZBp1J+ryejSa0F2ZxoYZXR5vyRxPbv1Cbp1rVTeUOlM4gXnhrCT+hjoy04ptW2S
lIdpXRqFrzyiPkys7rwr4ZheDKKkfFfLrn1PrmaC3YakcNX6lpyaLjY2ZdZpLFY1xVi6Jr3a2FfT
GtZ2eo/v4ShNCwo21jezg74pHXr9oWjmSj6wckdvLzC73KrScJO06zZ5UVpXp2osE1StHgHtyJq0
dKK8T93avCILUrVIg9Hj/oAWALWL8oHJWdtdk8p6t8YaOXZqft4dmspKnWFXW2O7ZXcPDLNulo96
mL2Z8dlCRtxacJCXQ2y590N/Plr1fTipNJWahKhAf3hGeBmMcWTs1WaUTcbqeYDTzIoO22ysjP5A
ctXU7OdjAzTAQB0EdVkVUB02o1syNStL02fxuWi3cZmqUFTV5+FHY46a3bUfjuZGF6XlW8PAIcFT
1bw7j6HWgEZqTR1Us9E/UG+bqHvpTO36nbbpYadaFUZ7OYw8xTSjn8vwMN7qbUsNVi29z7SuAkvP
Ru3drma7V4z8DCb6OiYuf2cjMtVs9Hro0tYvWUWhPnrok6t+r+CHGaUvhpHoi4faj797dVi5pnUx
wQ8MxlFQ93ArpLys8H9Td2bLcRvbmn6idCCRGG/6AqiRMyWqONwgSErCPCVmPH1/kH1i2+7eu4/v
+oRlhWWSKhQqkbnWP6049qyvnhKYCfjGwClYFt00Dk+F2XlfjDVntGyXECXar8Rp5NZyJ+2WSVNN
YxN6N4mDPboFA/F09zwbUfu8Zqm4qoc4OVWOjQrbF5heXBs4JbG7IBsN/4M6pbhLygQr5uLgAshK
BskIwhYTYVtXTSqK/eJJL4jnif5VnZYuvatGq9pXZXxpypIynlhsIIkqbY9Onjk3eqaqtfRi39lj
UfxgQpHxvNIaAjv6qXwx3blMg8Vr9Yc3CHzoHBQ/vNaktB0M7V23jZm/FPWy/DBsd2Re8pyQPlpF
NAJ2tLj6lOuBCbay78UuK3vvZnCkMwTKXJ0fRTVn405JXSZnJWL1YXW+lQV1PU1Xhoid73FVR7x4
03IiCNN6ypyofHNqv7lTnaHicMo68R5rKqedVbv1q1xlBfsq/PHeVzGm3WT02G88o3c4BcEqSkcb
J8o8/9QvAA5LxUbqrMky7LIpnVCMDS3RzVM23C991eysMUno/9yFL6/I3Ky6vl+yRt9Kiv07K87K
l8g0Gh4Oqz8YxpIVQdkkzn1JoPretxtx4/pi+aBr9H7UUmbHLpfLTVlGlHCd1IHIep8yYlwg3GWb
3lCtVp+2b3cPJc/73nLc7D4zHRITXQtVmy3pTEQG8OlI696pG49Cw7GSg+ykd7Sr0r1US7l8o8Mi
x4nNYRd3Xnq0epuS3fJz+6sbifpW5dJ4jOa1viuXyr5adDJwXCVjNwdGuwzfSrsdj26s+tcx0u3B
raPx4vuNj7y2HfyTLYb0QQ7FeDHjecQ7WuuR0a+Wjl81tereSjuknrFNFniRYfCP/OUQeQapdFL6
gdtnxpNtuGzcy2Tt40V732phAq5znN54nWYDS6meDt24dtdxHfvHwlJkB2eSdOylFtcltfWr73fy
vMQGKdBWUR/9Nmca69R/pfaC1ZHm/DgsdvXdTSfvvhs98RZRfO7HwmR8C2/lqLRt7u2iKK5rF2xP
VT2q6VyL3TDb7qtRmAa6h0I6cVAmTv/D1GJ6E3NpvJilO331zLR78cykvIjFb84GDTkKJydNXioz
0Y8ictarMZX+17WSFkMZDbu7NRuZfi38OT/krAc3SKVjv5Zuqr5mmSaDq+r0m4pm/ZD0lbWrKUBO
tDXOa6sHPr3F7HlfKnFQ70be9LLM/nIVWYY+V/WATmQW+WtfrNNpFY7Y24lC3rb2yX1tDt0+Lofh
NCdmd5lp4Z6nKHaAAAqzStiVXOMGQAWfr1c4X5MqGZZd3DS9HVT26uyUmZHmmSaq/dq0AhUYZeJr
LkTy4U0q/5Knuv6gNqqMfcUmsPeWNmKrG/0CyDtyEX9Ny2rQkueVOJdV1GMN9Gb/4nRm4wVjKzzQ
fHfKLr1wxb1avOpVuMn4ano8moE/ZwP8xehjh/caQxO0xmaLm9yO/Vu7MdwtJ9DFyMUrSQJQim4I
hlQ5gI3deG8ybAphW2LcktiY00ToLMUAW5oc0TwR2gm9QsbxtZmMNdciI30yk8Z+SroUACjoabL2
qdHxhP6Cw/4RCnibfuq6q3/2fwX4/god/q/75kf1tdc/fvS3783fv/MvQOH/H8igtKD3/j0yeDPM
P8oPlmP8Z1zw1w/9jgs6v9kmMT+GYdrurzFgAI2/44L2b66ybAvwjxrBNRyDr/wBC9rGb2QD8cQw
UNQ2fdPnGv6ABS1wQYscmw1OtHxTet4/gQVt+69kpWtIi2uwlUN75xoeidLAhp//muK7NHYSq4FF
bXY9dFXuYA7pGapboh6Y2/Y6NfP6lNUQkLnDRFNZR/vaf56bqTxlOgIAbNI1tJIRmGLFjxJZGPeU
/yki/ZzIkv44X5HQRpTnQ8dQwtKP7qJJH2aApF1diw2wy/C5msXH4HaPU97vVqGrcJXTtLNVF3TR
/KrZ4drG+B43LRqZhDSM/lpP/SFplXvw7PRnZZCfMKwnj356LwGXgMLmm9HyPmQkw5SAxXM0RY9N
ARGXTO3OjifNSAuUwy5sxjhCFolqDu2o2VvsFbqIHtyhvIvotgFAzHvHWl59N71LC//sDqTuK0S6
1Xg7V86VWP3qvo8YTckRE5jVaIQyil+HLsdEU05hVO3nCvTTWtEGl2lV79Oqa8Na0CCCvvo1gnpB
IVzFBhnEpTnsm6piGvhCbHvTNYT8ud/l7ONCjKWxcznYQwYufsSRh9Ir4tTPRf0xTK0OPAWR4Ws0
DLFdf4lzOwnUzyIdDrWhn/zF+EgAWI+6n865mT+qWUQhaM3UyvIw+A6ibze1QpHUinmSE5LLLv5e
DDMEdTJhTZlmJ9SaXojD2OqmmyK7a/N4Cv2KfCbHD9MSA4HGxOXFXbazkp+ua3zEFOCJEPejrm/y
tH1y7QL+RE5P3excjDLOd2AuWEPdkUMvhoA0eaNT52DOGfob4u2+66i6T63upAv02+uMgC/eO8rl
Bpbopx3He9fMsv/ug+JAWUHruO6TM6vvop6NcDCmFlDFe04t/b741PW+2zwMcWOxiXLE2II1z+YJ
h6Q30KH1rC+egT5ED711KG2yTXx7uIlAVgAr6QLSpgziyf1WGViGPMcO2tlLg9qzsoPOpyq0Nfyk
aWTh2mimdLVjGawusxs67LHcc0O8yZzjVhMq1K8XydZ/SkwFIhslB22d48nfexHO62UhuN5uvgyz
tIMax3jc17umAj4ZVgL0/REBtzEd11rLIB57sm6tb+3claHd6ItaTJdFnRCm/Vk1y6NrQo367TeV
LUWwAGUUXYyLbrAvTLJ+Av8m91ZFV+3k33hz/qVIqIIU8faT1cIlPk3NjZekeyv/tCdgfrD1+LDi
CZQWhEG0HT+mcztW3bM3qsAt24tv9rsiWXAtCujlKKadiUr8qXJ8tgUfkwG0bZnt105ukX/deNtb
Qx8k+XBTze1VLruPqmlQ2g/roalwtm+XnXnFu9TjQ2QMZaj89rWLIN/VTdsmd4WhD1E7ekFW5J+q
XJn10YLqSq9/i2V2xe3ZrXb6nqPdzjfQpYnCFJLcOMUeCvpeESsQL0DuvvzQY0q6TkkIVG7tRVx9
s+OuDsCAd/HYHpche6/zgelts/1ZFQmVsT+jnzVT8iZdlE/x6oON6RdtVqQ45Dl2wdG8lhMg/prK
0BoZN9cvL/FkIxSb85vaQmLaWVY4z8V7JlMiGLLkOenmOSi8rANQGV7z2rhKzTQoEGZn5fgQW+vB
Fu14GumknNE1DoMQ7CML9hHLvErWloFtforeQthk2E/WrbDi5B5oPD9lLjBey/oD3L4G0CRzpsCE
msw2z3FRsNyTnQakXB2atLl8Ebcpj0PgzRITAM3OmEw/+0kCI02WDHyn/dqv87KzomhXqPSsG+JO
InFb9i7zROb5XI6g+IDUofZmoiQmx7zTZX+ScJRKd1eVrh9pnc6W4POop5po/Obn0s8nv4Vr9tal
2UdiDdPRe+sM+zWPYzqe8iZy08d67olWntanzg47bubCUdNFDWyWsg75arl7ZZTwzlFzEkaOFkRb
WOUtBazVudeiqdfAbp0ozPIquwmFPvBajh69czLQnreO8bWC7NuNadOBZxvPUqujEPDRbgNEKUmZ
zv1Qdi65QxXiDN94cDIAOa+F7E6M6EufsCHL9X3J5if4AVTHqWTC4jARCJYVL6k9FTvAJ9xzC9PJ
zDU6eNFI89qS4sDOFcAeHWrbo4RlZPdRyJwuNK2HOzZlcbJpqyzYrZ2Q+hwl2a5ZWmrBdUu4UkQY
5gMMezqkh7YB1Wx6sHE3JhZtrq4SPU13qnS9K6VKbH6Gd/JKrwxnr6bidswg7cB0s3Ii6L+Q9m6l
OtlJuVzbMiIZxzBDcJhbbQwEz3rt1aDyNTCbhMElcRmOj5GXPqT+lF0lSfNq+M5zljjprq061AJx
cTYb/ydHwZ1Rd16Y1U9RueI4rRLwnUL2obRGwA3/Pa66exqP/F4NOrvURXQNa/ZgR9H3NfMe+5w0
lRUDUurDlQzZC8Aaav+Y3P90WL+5RYRtE3zWmvcFRUsQe5ykbgJ61KjPtLNALnPc/4LmY7KHL6vh
oEno1+vKE7tSzvf+DK/OrrXXXfWzLvI68AotAj/1u0Do1D6abvSZuYKBKPkI4ru81wPOVtnP8SlL
ftpx/NLMBGKPzgUkCe+3Gm8jv9ybfn9TL3Ams49ooPa7Vz+CYa0MF8mFM30pBvP3MYL/qCoHYebX
3wvtvxDy/73C/fij3sjw/wls/pbb++9Ldsj8ofqe/rle337g93JdGb9RePML4t03XSr0/yrXTf+3
jYt3fNemd3Tsjar/o1wX5m+KxUw+N0w9kZ6e8696XVi/WY6vJICkYfGPbf4jHl+ZWyDlv9SFRFS6
XJi0TI/fTVPKv/H4mR5SYajmstiW8ejrHK0zGOH9HEko6VaNClt/nrovkT8uR89d6ut2qiCCDAts
dRzG+3wRMiw9A3agM6Pq05365M1Wjcvg7HzAVtHa6OaaRj3GAppkbY3hPM5ia8in+FzWAja3GvMb
2UTutZetDeG9au6exylX+wU8IUiG0iPAzFjR2mTxuHxRvU5Oq9XmX/xM609+s1ECjR1oRWxfT+Oc
u2FR63Q/zx3PcuGVzTfbiTMR1NJPi3C0P41UBoOfHpuJ4VtNm13HUd085muhT35W2bdlPUTvc9lV
YatXfTGH1qt2Y1Ep9uPcMI+xOVQEKGmXoTOtO578VURfax+UMY16wgtGTaRIkbJLJkT8DeNSoZSC
LTaCqG7l7di0SB6sosnzs+8ZM3OcHJj7oKun6GQ2vX8jDeE+e+vItCYYRgC6qIJ074c0/oT+qPfM
FSWbMDVHR5391TBuVJPMz45Ou2PsF/rb6PYqyCIBLblm8t1WS3cB/fBORp8aSKViSf8eEaZZDxbh
l06Efi82zOx+0oMipWru5Vu0rKjRlmrhpiiHiQxzbTJWxSmG4d3rh+i68uH2AxPw/hbkQEzUsMOG
vvgZcQfSYC8vHZDMdLSKqwFK8kXIKj8T8jxRHvHaioo51HFWXWs5RI+xu+1dMlY7X9jI/tqZgi41
1rfU68S3NBX9aTVAkdbh2rGH+mfnteVV3ZugXnVfXRre7WEBlN+1dqf2alHOddMu/Tk2u+G+6g31
xVclWXNrnByFi8QC+LDrH3uhml0+iejayGPEpXFi0Z/yXJQ7Obf+18qqk72VpfFbK93UDeEUJ8Rw
ibXUgep58DmZk5WWMEOfm9UUkpGx3ipjbglILVzxCLRrE38+J8Ol9Y1UHUzddUwbt1W9BJ3KOLeX
UaWnvEv7MNU+LsJEtCv1uBixv2qPDrSCcajgA1TuHOzOSy55a2sH6E1Qf1hr9dxrV39v+sFOsE9S
FrduZ7/BddXuzijW1gwSLeYXZ9XGoSwi6350OwujX43IT8D/IgkpKL51aeGclzXKFI4jfWuNMel+
Tj0TsuPly7EU+Xrdqzh+NCeq/rnS/YVn4aGObEqCubL0gy+1+yTTuH4a3cZ9sdK+u3OSMt9NGVT2
ksb2Xk2z+KpZWbcIZpoHPpr12h6VcbDA9F49q04/Jh2tT71c1s94SvWxag350qf0NUlVMct8Hbzd
QOrwF49y7tk34+Utcev6BliieUQpZAdj57ZHSSVM19HXPhP/fKf/Nvu9sxv7nOAY1WdHUWXGnbIp
PZzEsn/atStPYm7adydt5NmMOvzLneE8dbS17+PQrw9sKSPsujsin2jAhCM5HlTZywMNYHcZQNff
fAeUoG0nkXM76+a8eCI52Ha1fEwFtebgJC1aXjFXR8ca0tfUWLrHKI6S+xiAOYZI8L3H1i0FJXmL
6C5OurvaS3DBzY28T3SPOcyoFtrEwbsCj1FvTqRdytZkpsuBVt5XyrAD6a7iuk8o0rw4K76tY+Nd
6aFVwVCQLtA50rzpVdddjVNFngR07MmE9YYvGKxrx0CrMq/5fD/PDmuUTTNiZU6W87J2tvO1TC3z
3NhNor5Y/mzJvV+OY36OGxmz3wxt44fx1ETtcYzNTByqRLld0K95z6QUi+3y6PVrfd9LmdPRNqhs
hgO3ENKgn8eBaJvMU/tyzBs0Gbo5KZGUvw8d+UelzH+vTvkfBzA6RID/+2rl9r3o3/9cq8jt+38v
VqT1G3MP0Q9a6ASpCbb5Ib9ji3wF8MCyfdOT1AnKoyD5o1hRDpJDk3rFNU3fQKnIEIM/sEVl/waj
aTJa1qZMURZl0T+QHCr111KFv9/wEZs5FqMAKJrsDcX8M7ZoTHEp4hzYK6mRYbRjaOIXdeZd50x7
e23vrA7DrvcJ/XZucij05LlIPk31aHPUysbfG9QtxoAHIsWs382Hac3Q9rahNi5FnV+vEJf16BIN
MkdoSCwiUzz5uJp96A3vzXTdAKoN72750+ivoodKPNhL6OPVf4LHYS8Hh0D5L/ZyDUv3xje+ZOX9
Gt0v9fe1aRhXdMgUWkgCWcrrVQXOgiSZRH7A/Uh+m7uT4z9YjCJxOUz8+fBLfDFSepUq1Kk6Wh4w
VXr2Smw66AlFycmz6T7CoozDmnlztnpo4jyYnY6mUYdpxnY7L4ft9iRi3nk1g4kAm5YxP0U5rXKZ
H1PBW/AIz4pP6A9uc6M8pBt9Ub54+UfYGipMuc+OFwU1LZBw8NFWxDzYXNHCNMcGeNbETuTeGg7J
y6YMIiBKz40CulFUl1890E6b656j6TCZ7rWqkzOzfuhu4wNCu6Ns4kNZJ9dxm6Cs5iCMfshZnn1r
4u2v6A+wI8dEhMTJYUiy41RjiI83nShOj/RzaG/iBIoeERrTSEZ/J1fyuevAQariMuuoIFtzwfPc
AW35XEScHxG9BNt1CvsyI1kz08cpe7ZzRIwke+4XQDXP+zYsF/OUOXdx+gZSUnfv7oAbyiOzANBC
uSaF5UU38w70Z+qnXWlebKDEGoN++lkpTXevQtFetqtMbcoXAUid9EEdfwprI3lITK7nQyvjUPFz
azHudfKrnUfnnu3M7I1VpW2Si2oqS2psk4WaKxzz/oNugMXBcpweZIgPqv3c/o9vkyEwQ2g5GHW7
+OCYn2MLLpV0TLIyw1Z8lKsMpvlSkXgPmxpQ3/PpXZXderRT7HFcVsHH0g14ZnLm3TlRYKXEFKEL
W32xazPS7dxp15QnCxJI67e6u3T9p0wIZajBNl0WBMtritVxpb4teRnDmHeOwnJHg1/Vcm8lX5zu
KGpjJ8bXuQdJ5VRoGDFlGq99dyWBHcHtkaDocE2JGJmZ09uxamM7YKwdzzohCc6lAdk3cIAIPokh
4aqyYmc0n0N/1w5oz5jzl3tnX19yghbchoabNVCUAlXatG8dxg1xHimKQzB6r8Ffjeq+H3mTpEYv
oMZmi/YkxShvzztUDbu6nUlbh0FnrWx/Tnv+rD4bLhYRyc6k5m5FtpurZVdULKeOR2xhR5n5+oRb
alsr7oOjdTgArWWIkpjQFqeBGG+T7PNPm/gf+uw/u8T+Nnfgj73RRhG6cT+W4W575594F9Tgpp/0
6RCYxc+u1rv13m+wyRWIaiaWXFQcWfVoG8KB075uveu+MHnUxE56Z8stw2adD6i9gGTkeVpIY608
NpPmMCp52OicBrg6M5ABwjWAMx29+QGZQLMQJKq35U/eJgFpfkUg5PK5PWTz/OsZ6OpHw3iIaFV8
rJLoLoAQSQdIPgseIM+4WO6xNFXo88m3KTdxuEQL4HibBZHxaWWvYCm8moOXBAXhpD91+9jNJqqA
z8hDBsG9TlEGeDAfjnPfJV/KnplW8/E/3135fz15/nR3NzH8n+4uMx3KvLa4u2vxLZ+fWvrLEm2F
xTPqAg0bIg369qey7kR2twiOHmvZdfrGTtv9f76Sv40M+v1zthS8LKMnTIsD969XUo1CeFOX8zkD
sM2HRt4oVvuShOhyuXG2f2jbsI+uau/O73fRsmu7h45kdep/uNq63rsOVSda9mNnXAtcdhq87TGv
70uk6O1nw9QzcRYpv56VOjJtIzDIYzeGQAz3//mtbKf1v4CHX++E5tBgvW7vxjO3mSJ/uqcqw1Zg
eMUQlMin/A+EprvBIDzWvaml/n/MDdkcTP/naynHVSZ3Tfp/+/y0LPwEABonKdkneOrAl8fDQIIu
cNoHJfd/fmf0vn9/PfnLskGtZDiWLc2/gSoTHb0wo2QItv0GQvLsRjxWCVOU6SpmkydQEs06f5qi
fRF44zgzJkEQ63yZJqY/AxbWswnKLe8kDeACD7fgyDLlcLvt8lUHfr/mlzhrwlk0H7H1bJBPnSbf
MsUwYh7yKe2/20IC5j5pLD+rbwIum+E06zAGpt2uoiiyh86bbie/PVmgNrO9U8tBe2wWmAyH/Wq8
t2u8b4fPKdGha50NDtetjBAuuHQG2EOIbIf/4Zrj9XYxov203IylOsdLdEIEu7MkSUcy2+mSNmiI
D8p5UOOXSJXHTrzihTiLRJx6nvml/czW9sosTmyhISsF2GLele6DCaWWYtjYTt6Uy96OB9PlLAPW
nRCtbyff9m7j6clE20I8FbxPvYHglg6384Qtb6saDH5GbA8HdGOB7G7b6HWkr4YP0JvcgSZM6AmX
57GfwDaIXZ1MFLzQYmJnCWgBOhJLfD8W/XPXPmDYisfmkGVeULnjvuGQiDdqFm38yIPYEVrU4gbI
mdO0/rDyBwFFgpIsMOk2J2bHyvxte1/bgVLWz6vFTWpvGdrTelSQMt0Ngg9VvnoO4U9cc8uZtzBf
dyvYxjbdWffDQjhY4kKgkWTjXeUxBTAypjKjw7cZb4dHQf06Jgd8Hi1+CpWWz3arT1IhTJ/O2TLu
DNiVpPPuFkucHMhP3Cxc224Y3tRI6DemvyKXcAzJvo4pFl03jLrjXJ+slKmYCKO7dDnUU3HM6nGv
YkbCu0fDHo5rebO6ODE5VkYOTcvkb4fY8Zz0WONfLa84LlOmCm7n8t5b/bDL3xH/BRUFbORc4Ln3
Tf1j4F1EVJvOfANbdtqOazWRD0J5BFxGy65PEw/NdiLZ5ScjLY21uKxZgdGhPy5lE0bWDVhem6ER
oBAykQlaWfyExJ1S8Xr0yNCO43PfxE+FNMN8WxDisqCjrbovoyS1NCeF34ZGRDCzVtg5us/J+zCp
rqWIw86+cT0SBFPa4QP/X00D0sanaiC6mFfwqKlZ+DUXN49XfomgftnWskZCP2IpRl+5W2KOMpcf
7q62fWCcgBOTeS/A4YZN/93iC16et1KE6saPERDwVKYARuuI0YIjD6URKwAq/yQURzP2ogRagjwe
k1ojMWkIzHPiP6AFCbf9AkE21N+ldunzOa0GW+6Ao8CFT3pqT2WpQ9XHv+pbzXJZtqp6fir7j62J
cFv1q8fQ7bR3zU8UUb+uokKc3IyfkYFXOov3qkQa/LkVUROjOcjh52UsqvDEJ4J0ZSiHm+wTMe67
9S1P519FseOIXb4Y+x7tFxGKc71DfomP8hPmt8mbkzntE4XcCLFi5s97p5dnp0kfkMAdHd7PKDYS
NsBoMEp44744JjLfdVA/uotOrf3V82r4m0vZ3h0ysN7tq1tn0UHpi6KihdmpEQu7MwbbRoU04vfG
gtWwtQ5AcCgR9MlyKGA9irkOo7z5aDOv23WAkdPvIhr38sXHQNX3jwxzgdELFvdju+eqaWmyPnXF
vk+d6U/jfpwosnN92joq2J1716WfaxcOoxVxLglc/q4p8uMwE6sL81UNdCxy2BsR8lgdM1FrWwRv
0fBWpw5Veuhsba9+K1CSQYAFWVKe+FiDeboM2TdZ/Uwr0hHTOrDBjCckKPgb9gZCxIJRmuXEvpGG
iYbjq05ozDQqBxlmrRts/84l83N6Czb8dqCCrBMmVDLTmTlabVM9NH2K1gTfssnsLWGHKPxD2RMo
OGPRNk6dfGzzqyg5NcWTP1wXyYe17l11jKK31P5MU4tZuT0V8fZZT1V6dL7iuwsG6+d/XWwNEun3
X6R4yKE0N4Nf6oqDVzNKinZSm8e2yMJpIqtpXo5WS+b3SK5Et9NqQbBL9KMtDtAHu9U41vKnkd/E
sgoHB+dCezsWE3rLnanR1thwmM8MCdMyO1ikgRmdc1slHyO3Nv3mDU/srAgrg8HMD5QyR4dN+Edi
4yPMr434abIYZNRdC/bNqCkZEf6tVk9z9i7YnjkBIh4fmtVNcQKuioVP22S8ujdV8dTO+7i/d/Jd
Op4iZmfJK3+965HMsgPivufyto9sxde272soTBflv0nMV9oyPP3Gj8IFaK8kG3d697FH1+kQYsGy
cevlFjNUYg8tuB1kQl5V08539VmqYW/m/jcRt/crkYDrau6AdgDtjaNvDIe+JWkSJ4q/TfMakv2G
d7QC8bXNO2gB4ZX/lMcg4f6IbJoVlYq9VfEgsf3Jorv3s5Ig3reGwr9nHFaXXE3JqW6ZaC7ScPBu
NAeCq5k6gpjQ4hMBaZfPcXQUipxSvS0gse8m0oxcXG9sklV5PQsSIrKJ7RYpBY7OQp6i9dk2nyrT
Crb3z3Ngja+u+W0hQbAYCF4IRydmGuS4ny1EU0sW5mMWotwNHWzkvlkF5jDth4zJGeCYNnJxnOuU
B3rn5d1+9a1HVVkHcwaXYZMss5u+fNaQsTOMk+nEyAY4HQZWV8FjVY8Ht2erom60YJldnzE7lJMu
plJZfN1eWNOKtojak7I7l2axVx6KsOlpmH8OYCBG8dKp8pxQvOQs75j9sMt/yvWlrE9KPaHeDIah
pPR4mnQWmrjdzBH4HxfpKvYYYPjAU46hn9tCMdmbZPRznp4m1YdlSRqxNYRudzTaLKydnytqlO2W
NOxzerbD7b+dhRwex1EBX3eMPlw6Ku8UqoC8SN9CEDeFckGGIt+qhdCymDWhi51PcVSOjPMCarAk
36a2i1l3BiY37EUgVXhO0PCrgVldERccIWyNkkCP9ComaoiEhBy+vwCuEdyjrGFIMk+b2+8xigUo
LrDYEYvRsOyQBy3FwAMQB3k2hEVunaaRC82hwVERp+x2gt0hmRhv274tw7rrqB63TUK4DIiTN63D
czdbgd62d384WLSEszs/lvTu27f5yDxSb8B1YAVGtUH5Yg9xQvdLEWYlJO/GX6yuODhO9basbPQR
pXF/sBmTa0+3HahUCniQlcuBUeZsARwWi3nj63t80MHW7StvPlCjzHjSREdgJrjaijir6qb9tFL6
2sl1matwKPVejrd+kl02niUlRj1frlGHntfUeEvhAgfU4tmCbBC8o7eH24p6rFu/OLkfeBxnYwzi
BL6XWpeuzA5b0bsAG3aKecbUeX39GDd8hyWPwPEn5SaHrfDMO47imfG3wD5Vnh5KTnPlEjcl1j2S
ZWZIDrtJvmubRx6tSWY0p4SikiM7mDwiOaYnZyWNpzRIF0WB8guDnPurvCKeEC1LS5WWKomZaldg
LGodHseMvDu5m9prxZpepk+4WCiEseAzSL53s3F2e1IOJibrgPt0jnHjjJd11Xd+mRy2mj1BGPJ9
dT+7GJkiKOFWZBXkSEAqHP0Odcmk/zd5Z7Zbt5Jt2S9igmSwfd19K+0tyZKsF8K2bAYZbIJ98/V3
UCfvrcysulXIl0IB9WLg2NDRbkjGWnPNOdbDIKA2t9VexumrwGLXSRwYRfL01d39W6OD/x9dEEvC
/7+fK6zLBsjBU/Lrn4YLy8/8NVswAvtv1JquGfh2YC7TgP8aLhiB/zc8CB5UA8+3gkW6+vtswbL+
ZlseIwffE8wf3JCf+ftswf0btgoGxT5DAcvznX9rtGD/c7/uup5vu8J1GTmYvulaX67mf9AijHzu
zGwK1c5oyvBiqJ3X57AuSFzhK9t4tpi2OgsGvEWBvCTk1VdN7b1Io4HLMw1XYmDO0farm21gURRJ
94aBykQ618FG5ffRDaZNAfqkmAbzXJjBYzx7xrv/+Q8f+P9CA7R86396H4tlBPaDy6fMx2P+C8nF
IxjbyKq1t3oAvxyR5TIbCw2oy+jJB/tW2IlDJMvayzYKrq0mUVdZY7odmuw9NXtQQT3McV3GJzcP
T8JFwkSSDzfYazFgIC1ieqzOWYTaVitA5rJxN8RuzmGYvBuU2Ruz8LfzFPfXXM6XlDDxQXguFdOz
leQB5mQjXqVejgW34+iv8DYHPizStCOK3Hmo1WXboS327MEL+5+Jqv9UbvtLCtRyrB2fTuO+s3+Z
TXxDvIh/Sj9Ncnoko3D3RWw8kmqnCA/Kn07pNO9G0H9z30PP8H4Ys3HAYAqwOUbLjG3CsTYz/qoL
CJo77LrzfjJXFzuZZNbmWkHS2Lnx5PHImuPL4KlvSSVeS6n4zaRG024GR+U554lc2jbvStqLwFiH
ijGQb+zHJpy2yhkGKAP+PkxofguXtTYVmGKPLtshQ7sO+v6wWNm9JhwRfHAK8BRTG89nNxk2Nk6p
Kdn1aa44UOVbG8xQ6JY5gjV6P2oTZkJpy40e1S+H9PEhOGIwXo28nKs/MNKphhbbp1oH4aSexMVu
830XUSslNmwuo5zXvhE/ipD1kyMzCpw+cLHCqd7EaUy/MIfHUlPQBQaGALsLK7wO+tGdUVf8aWj3
naw3WEkvTaRwvOcXBQnYt/uLNxiQcoa3eTA48wmCMetijJZPgs69KzER4+5nakIXkAVlAk5IptvQ
og2KhISebfEWHDpRI+vDdRThC+1bcY/m8rtqIwyWOsiuXuocDFXcpNXBFDGaRcpv27UTVhuLCM8x
ySOorQNnuezN/OS6CmhzAdABG3STOvPFCiuLqj/vHxGOoWPlEJuzpbEc811jqHqb4PdHrhDVd681
Kf6Rstwi8jdC9mKD13UnVV7sHPLDXMrl78HOv2GZr17bP66UL04obqJkC2JkZ6suj9NdAkuDktRE
ei2yAO0sifKTxdrm0yyrft6aZV+cKPjMQ2lnm2kIJ4IMGF/cdgzndZ0NQKxq909iRfKMCWLv+tYl
4FveTNZpwnp2bbRoHrDS+8ei2QZ59RgNTNemSVzKOfluOeGV8OZr0ljfItF+4Jk1IJ+kPYtYC/Hi
1dl18ta+gLnUn+tZUrS7WHZk6lw1MeFVC3pgNU7hzu/q16hwfmjH/Nbo4hN3G/2Rvjdpf0haUpC2
vjVd8y1u6Yl11mJrjo5ZUdBZ0lwdRMYvxs69or78NlTAkrqZ2yDsya3lwXby/MvAokH06NEJ72bG
l0SrWy1draPaq8q9+5ioCmXL2vvwRtpyurQWmYPEKc9mmCP/jPabHdLZGYKM/NxNa6tA2IynVcsC
2ap4rXOsOONHhZ16RRB7FzIIxfBBjcCSVEw9q0zYbKAxU39tWdDyJYHc2TpAimE9XoGCW0pQxVNH
jShnJLH8PRbcuNIOfsX5h9SEISItCR18T6JiZcbTsLUw7/NNFoc5ZBSUe8Xarmmeu+qAQ/WcV+mh
Uc5HP+jHvKaxbzTbMmtsKSi+czTgcVYIQljBX0YyDasOY7e/LzuWzns8f6jkh0vRMQXgibErM/2z
9uRF2ggCI1LEMLIbmeNpPWgKM1JFP816+PB9Msh5eqYnQ8crbZbBe4o1iC7RMdO0r550b0bUPYik
wDJc4U9ORPO9MrHzVeSJt7Gk4E95CuE9FedY9dWhbtpg46X72UFTs5viyciDEDYEOy6+TkbLtcUx
c0ZkscAjlauTdj/CZZ+dlqB4gtrYG3ZNOBCrNk4RNNygCtZM+uNdqUkflu3Mbxz6Z7/kEPGnJryo
EGEuHiVnKi4kPc2U0bm/wtLsb7Um5h1LWhgjyeSHPTjvLc7mZ6z2zE4Xp3ZtzJ8qxaNv1Uo+J2Pk
7c0CRMfsO+Xdxgm2KqsIzAFAj6PTWaecJMBd2WzGbvR4DMws3/m8m4wg62Mxg3acRm5HncQHaEnf
+MpedGDduJnERTHJJoQvbjmR5bzS1l0HXb3peLIj1PbiFNcuC6IiId58L75gNmTXgUBb91vnIiOj
/ZERDF0t1cmLDAt/4yY9SmIdJptG6QH0CWkNFZTqI66RQI05n65drwUdATvP+5iWOCa08YhZWey4
hiGHZ3128KH8nK0OK3OqwgXAFikSPkicgbbkz9aBUu6UZv+kM3M+5WbTbmPfyzezKo1TEtkPXZDX
T4VVw/3OjJc5pPAeovl1ioimzpkZPIzO4jyMK71vshuNdgu2DK2ydlzvYHlpdfXy5LHty/iWJsHa
j3LrySejuBkHmtwo/ZyD0rwn2NaeaAqLsE63oyHhkGW6ecwrtilVnaRZqWCQAXV4smO0amEmw8av
rfruL5WXLiK59fO7k83OuZgVJmlEwcd8RvB0BNi32qlfTU0Kc/KPjq6czegE7bFe5h1wEYi7+Mus
pLlnA2jbAEpD9a3QQ3LMK27vpgAgkCZNsG3HYVcqbBJk26LVnKut7fcvoIy40PQDF2qwNTKU8Qg/
/UwEe2USYlunLf1lGwzsyuovrTRAgLcdt6Cjt0UXgGOwoud6Kg5yZu35gt7IQdOs/Aevai5ebG4N
Tx1kJ/if+fl6chKg5sHVCpJ2m86UHVO5+OV3gxdsw0paO7eb9rynhVAVHl2Jxyps/FUbuzd3TI94
BVd1WHbrwu6RI4aMnjHyfzZ2dwHdcY1t62eAvWQd6s+iwC3h9xErHqryZI2iZrDY7kgwUV31JgZ0
G1+D7D5bZ5iBIGkJWoMsrTQSctBKMryoEqzB5tYEgbD2WvvaOtlrhzg5R+mzpQocoTalSNcOtI3Q
MsJoBrbX+NuYFEpn1Q+Wdi51NVarvjd/6kr8cRSGOg16ZOU52ZFr9KWSPaVjMBA/6V/aJD04M2sI
6nFVAgxasUd9j0S9LgyX0T/uspUKkZVMIzjEbfjUOslzjtlglY6MpzQG5XgQJ1sGR8MpiAuZ5mfU
N59K2AQLUwz9TpFeJ8v/oT1MMYbd6nWglHWumo9ZZLjZHsfidx5197rThN58/1suykuQqkMZ1wFR
h2nXubiLmJr98itkpd7yX2abWrecrPXY1ttOl68ZqSda7vRtNNy71QyHeqrepgZTj4zYuzzFP/yn
ysLFO0F/2Sdt9KPox+fRbI8V/mWd/koyXowKxxfancemnB65a5m/7VPlXN2GdQsDR6CKU4x+s89C
7oQHRHwIFWockWygNmNvr3r9ZjYJ2NRSxOQF07tOH3uzep39cN9lvNyisghOJDgARMqKuiURl9Sk
aWYPr0AZ81zJ2j1dIqWXolhWqXnXDbm/gqS4Tj3qgx6o5NBOT0xW7+nEi+wZatcuKaWarUDWfBJO
c6LCSzbEWR2uGl4J8WVx0mG4dX31J4oaNrhF6uJgel/nR39Am7fn/EdpJExPSdIkBYkOHoCW7cH7
4nJyAv4i8eWvqcr8o46RXK3gRQBAuCWKUz83aE4Y8M0Ad9SVypGjrbOM3dhcTL/K7kMfmzurDrxN
E0Xi3PYc0VFeB2/EwWLyqimTu1Ic5oHlJSCgmC2E1UWZZne3ygzeIt9apAk+QoE6TgK1uGs68Q43
Zp/nxVuSzfo6FH170654Ky++KqM3JnRgYGB6YrPnPwmksn2axsSHFCEhea7bou3Z7DCSTfOd8SEP
mXrA1rhHRdQxmSJn7ikjvIdzxC4VVUx7U5O2NT2z2tT0APc4KPiDcpjen5jKYE+/PY9UkTvFl9i3
u6sxQILkmR1MQ/Vc97+zLmiOoTWAy+1ugx83z2Y0Fy/h01irT9Py1cOkQuObH1Qvtg89TKvgLa68
8lTbI3/k6e8iK6LDMCTpU2xTnM9R6RzcvEufvv6ul2ITMDAZM1z4iUNIUiStuQkjB8++0A8Ojfma
A/4isvnQT+GbV7rtIY7m/BqUwaM/N/feCX81eQ27Nh++68LkiJy9fTxHjLiN2fzuqYApCkilB5uS
t56GchPIMNq6k02DmhQX7TX9GuZcdqxmRtOi2eVG/V4OlXcdarmA6Yy3SnXY2MF/XSwRHroS75x5
qYt23Fk4ojfaSK31V3VkeTYP4lw5Z2WnnM7uyEQ2W0+yS/ZF1DwZXEZYXbjFVeuLZypezxuAVViA
AjX+p9zpj420nC1Aw5dUb8scMa+N8wc/a8fbFLGHI+vKaFNN6bD5+tECANYm7f7YlSR7UT2VTZ7s
Td8QR9PGjC3RSr+qtcTp+iNfuh/Zv7jvsBvozIMGJvtdrIprkOLlUUVxm2wgipYaiaIGRCXAueym
zLFs3Fg5Aqny8xeRvDKj3vdFysrMwqJ4zGtYt4ARPxkoMa5upnFdOxIvAWasgqunyM07H0YAwRAp
Q8iFB+Gh6Xe9ne97g8BDPwTuSsSWeKgd89G0bFJWSDDtWNJBTfVjztV3hb+RR0RYlM1+KCKNOlng
XxF25sAQ/nZB0Wz61HoPAgY8TcHstE+DcB9UEn7rlJMarT/Lyj1Lg1tx6VeJubFAqV8GNnyKo06i
S5PEj2EQWC9Wjq+BK7ITznyaurjfRdMti8Nbb/f9OXKicTdXfLNtvbj6gfxPBfFsF7UbV8NnMSd6
B7Em3I+KLWtJKyklCbnj0SQF4Ewsl2ttfA2a9/7X9ygoBvLRV+d0UWBbdNQEoA7JvXkbdwa0pKCH
rFxDi13+OvCcZq1m4463lI28oJP2QahggC/UszTCzphkLsugpog2Cq8ntLS1m/rpzhPFnwn007qY
lzzqSNwsyscHe87CS15Uv5rEgRRtvNTui0sFvo6rkLYkM73FFiD/uuYaJ3CPLdW5K5xoXQK8YrYR
ZFvdBcx19dwehmwkNi812lM1yuehTjhYJ3SpXPavhDMoEarsHSwF1WDmbpLUiTbo1u05XaYdwqr8
a19NJ2nM1b4TbXt0557I/dIajHnxCznSuphKF3uxDOGZqRI1hdGEHLB8X0e/L1OcXbTUVShedSn9
E6HUQ0+Rvo4j+1QwVnufSAY1rWu9TETsmcuxqGVwjX2Uu1CwOlM8+F+3po+VISexucrr1Dl+PRJy
aafnOsKn0rbZs5f/qaIQB8Fyk2OcvtQiV5cUYcwFh3GrnPBNE60Vhu4gtXD/1y7z3nqEBzkNEkbA
TJwzQcnHUNdqng6Wd4Q28Pvr9ZNGaO5G4pIOescbx/pqH9Oa5XTPvgyNS7fcOzmjr7UseCyVI+Oe
MZK8ThfDTEk23DBG46wjpuENfM9VEs4vBrPrU11iHrOFeU0JaZDDSS+j94zxg4y2OEJfmUmXzAIZ
iA8xN8OfWTOe1Ji6G9utw0ce4ay7XIIFpfGsYjfeAnztT4Rbt71PGH8IMrptfQeS153NaPpkLmNe
cHDSeACuz1TwYDql3hMH8fFZxk9tZSZ7d/aeiaHlh3F58AZQ6omYHptI//r67LnO3poJ+zfhl6U7
i1YRgLObXQ00n+EGVmqwycYx2ff59BCH1h/pBCUDed6B0+XiYAKK4+U1/rEK8kMQVuyZNbK9SRF9
F/O8hU26Czhot7Y1F3tABO1DNKoXu7TAXyZTt2m0ZjdUle+tjhiZEbfxnuHLyPdss2UxUxeZtuGN
BppOpDz4XYLcsDy3HVmegwDMXuG2MSOk2FknYcceqBSTORDW6MkGJ5pFc3RmytEyhoqOKqAWbYcq
/6WdYyAewMmleNAZd00aL4bOeMKLyq24qxHJquxnkI/6sZyy/ZQxgNTjMIGpasnKadFj2WUy+vWU
oMDS31XvnF1QQUdOwPCSzX+yWpgX5cbvVdYOB3qv9Kz7PtiQDizXRLEwF2Q9IPdhKNdDqyK6ZfFD
REyLY3zeLQ72iyAv36JX3nGzB9oYb1/P9az1tzWeiD2HjMaCmvQMkhgOf32hX3eMQV0NB/XJrKNw
P/Vpthdm+o0Q0aMb18U5NiWb7jmHNnq5ydwuvMShA2gqpyBFd3UYrI2PuLC5DvruXjQEobFYHdwQ
M4IZsWnOkgaGAWrT/RCZ7Ur0RgqVJx4QEwTj4lx2pAzxE3gyaS5D525lazJ9byxB55uYrIoI0njz
dTfmXc857pFoN1KQ6iWJBQG/lwF4/jOYRpYfZF21TdSg32z/FJkYWZ22SZ+Hn2Qp5LYrfPkSiR+E
x/DiplZzHDznuz/o5tRykGJRmwCjuS4Pdi7wZBQ8vzq/JnOjf6q5t65AztgsRwQRUfKYLc8je2Y+
2tL7//WJGh0TxrEdOia6lBRG2g37mPjRagwwAenRbU5fbyTIMgkwiNS/1zffZQu6Q4XYKDiZiItm
pXVK6wThhaEB9lGEt8Qx5XPF9c/lV+oTQc/iCPgxXZk+ce3WyKpdGnFSGMI4jukcnHM/s3yYBB6r
pAfaw8i1/wDrGq9VgUexDAcgWXnfMeZ3uoOKOzz2Suyz2lePeFXMJ0PXV4XUCBJ2uNTx0uHT3q/T
2rQPXEZ8P0nzRvBhfAmP0fLMih3rVpUQCILoQfo8TBBkHhMSvKcpnp+EQqZaihegexjUs+6M5i+w
YwGmKYepvvNIOEax3d3k8BJrYb4imXnc6NxBbjawfrhJp1+KLY044zdJpc1b4WFCjEPjVel0ZqFK
bJZPcgITbblddMhM/RHjfkiMfrzZKdiT3kNgbvJ5Pn0d+FZZ7SE6yGvyU4RdAZAwoNTxF+CNQwiy
MFFnwk6nzHoNKLZI8adQUBlgCwdbFU0fGn5J5Op6D4F6XnvWhCUjCbGaEOd9YAytYHFeCKl9ZmBL
d5GvkJBkFIBt4bUs54bwdbL3JSs0sQpndSP40vF0eP0M1raWr3Vtb5QBgt7S99bQLzm4RBbNDSy9
mDRmNWXxSwY3x2veihKtHXE5If5ROEl9aAlofhWeUxo2ZwYoVAIzdZ5nfDRt8VCiKW++LvNCxuEl
XIpHw0nroxGjrwaGfk3BO2wVof1jotKDMS6m0oxjHfPOBY2fQI/OH3jA5U8GBEwmB/5mEip6R3xH
0c9sfES192A0w71Ak8qR98/zPP6SQ8gOBpP0oGeV4SNPVeqN2EaqrSz3zLmLsWjO5aFx4V70gTcf
E6f17yQ6ERNL76EXb31Yt3eo35/QWOor83EkhaXEsMJYfHMrfhkCwO1LQ22N4ggXoIeDXbDHVVn+
vssxZ6kZ3dgU/daPiicQ6RfDdVmw142PVk8fHVXx29ejua00momI80uM8LfSLnGQyN9Wtt9cDVsv
HqqM/npMHgFCjkQZ82FfGcW0zVN/ZYvMuTJP6NHF2WuaTrCoK52evl6ZdmPnNRya53iIbzGi5jlJ
XTo/AHzdgPtmKZVUGMChwwwMrHy5VhyCkMZlbObwnJGAsrSczipkGDL7Wt+I950yT7CEWzH3amVC
Y+5k+9KZxlu7YDLIGcJ3rCqXgIDJAlakRGTlK4j3T+XNPj48WqGh9La+UQFwJJO7LnFJQVk40+kJ
SM5cl30T7XPB3tUB6IOq853roO67A9Hk2J7wIFhhg2Ap9SEYXj1TwxEEu78tu6bcDVnoHhq/RDRx
gfDts8qqL1/Fu8+gezcG29Qf4r3r4mqxo/xcN1LQFTZ/RDnbh87xn8AEVceqSKaNk7j9fkySdQGE
/ezb4B6TLthZiIJrUpjfGgM5g8cHY9DlXjOsUpIwgglrVl68/6rhGeLhDCp1B5jFa7tjnUoWOwOz
9HrLxe/A/GDM2xrHyAdqjosjbYkfK3Q1u/crrBZ5tAfmlh0Dir0uiMdjmKvu6pgVO36Wm6BR/TPd
vjgCa7075XQ3slB/H1za+B42zVD59iFJk3LLWS8PXVoTX7Pev0pc2SLI9tOD0MSeShsczddDqyTx
y7YULhvh4bn+34+77SXq8D9M/aDHLNfyySSScCUaSBPxzwGCOQ49R/WBT+LOPYyjRSKFsYHrJXfp
Tew+WmrRWISPyvT9Tb4QZorlQIZBGF6+XqO5tGm2gb+SsPs7aqQ44WuZdJs/DYyl/u/aRv6fZNnh
L/jvLSHXH58/4h/Nrx/1P+VNHX7oL08IWDoqD0wclh1+US7s/8ybOuILWGcHAakgh3/lZ/4TjoEp
JHSXoGngCZfGdTFz/N0UYtju39g9YDnmf1lJ/o3A6WKW+IfryxHYTkzcC+DyPA/iK8HWfwyoxKVr
iDyMIcscxY69UvthZ+zrffp/ChdZ4b9cyctvIp9l8lYJtuKx+5crubEr06VOBlrRjwi4Doar2V0P
Vp5wqmP3gBG6ENHdjl1ZoPmpE8vYKYyHIbLjgChW7GI3l4MT07VnQnzUhef/cAKj/W2MTYokSHTN
QPTsYxbUhTZQ8qmI/XPWRLCsMhBK0a4bw4H1Bm2dkCm1u7n91kMpxy+q+gkuN54u3Y+MYtspoISn
ZaoWz59mPokDU84Oh7kOAXnS50kKWob7JOvLWzIWmXqLFSmUc0yzgpFdu8PYUkG4zcDzzFd1yl+m
feGaDJs9/on36uYt6VYZpJZSkL+hYGRkTorKQPN3UOZ6oEhmo+xV5EjN7ut5zMbDRKx/ScJyqzds
jItUSCFJJQrFeZdX8ej9npMqwFEsAH4QMJtRidztqGtKIdF6rXtIagubzipuldLXsTPqAJ00wAHd
20TqjwR5ogkbDCOUX4bbteWAy7NM65Psi9I/+HrI1IcuxWI5oK5kDTygw54QFkoccrJw7m1Z4q0Y
PG/vBt30GnbM8nTGkHM7dDazCGmxRmHTKqfttyk0cAphOcbQaDOopSqcTtpv61NUNUZOlNjWDwxo
Q+w1A/wkm90lb9gzzJe4ZmeKB9EPZ5xRk+hH8yD7Y8U/VS6THVWQfaG5xVkfTzTHlJp18VFk9kAI
dAC915Rp8p0DgCSOU+FdvRR2O19hTpvvwi+SB/R0WA9FhYWhH0ab4U8SjCH0F8/7sJi6rOnghifD
iYZrT421GfKQVfDgWcGqSULQXdNgHTBAfEx7OOxYBM0aFXRlEBP7YVn9GK/9QbrHynX6n5ZXWpvU
Sq1X10MfZbbpvE52NjALYb0ELnLXUW91udww5VSDNLRFHIykk1y8130W1t+zilQ3uZOu+NYs+4hW
IteoeVnd9g9x3bG612rgTDOUPBm5sO8Ze11IUltRD9+2G+aHORByHZpN95xW9XSbcp8RAjEcdSoJ
H2z6PLAulLhTyKhnCo+ip9vkDrVYKAUh9TZL174GHhWSXw7xjtvNxQq9FGh0XWwbtju2oLVlfwDH
W33gIGLVzITZBWtMg72oKMbpbFqTrDY68VjZzC6QA581r2GcBEuyvNiFtsaEoE0n4yMoGKuvssQI
HyI4e9EaNzTla9IOyTfA/jP4OcbD31ViDifPCBBD+bxv7J3CLDC1k3GOePqwJUK4CkpdEqTfWysK
cZlLe/hwPdmcghqSEKJ/1ePizr1qaWPGdh/17JRYeWBBrmbpyIdkHKPH2M8zk0hGaHhrqVrC2WXj
zr/TMPbEJmuzno3Fiht2NaUpopkdGF1xaycsyOXQ+Wdn8lsSyrWM1Y8JoD2daaLFLi6r5NMJXWob
cJZkIFSVuLhbu2ppJAl0LccKVpG6jQATeujThLhqtk80o0xfQih6z9rLsNjkzPdkUTpL5id5tdkd
c/OCFnd8N0XJNZF1xeZpOrtd0VZ2e6feGH/54Nf5vV2Epp6Oarrg02OPV2mpfcoKj1so5nC/TKbW
ozTKwwSm52k2QEiqKK6pNLwS50Po0nMvyluKmAAdRRs/Z+gLJBMD8o+iSH/LIcm2odmH29K15IOb
qemEyY0xWKBpnKKGfV516h90MLJFIDO6GhdzWDxk0HEe2pmdJSsJ5w9zHVOucdX7mNIxoYeGj0Jj
RECCCmJAiKUPhUUXCdAe23MrMHQ75bA3kia0kNqs8ROQf3jsYEVeJImoT5n5zs61RbMXyTT8qREg
rghNEFE9PzlHPKu/ZQNPpkrzT/zaGc54EDN7t6sQAilgNKwZ4ozPALYiMwMjnseTH0v7aymPs2Op
TbWRs1ki8s/Zo0yLCWW8yxfjiX33q4krlkUCJ2+06/c+SAi/l5EiMDU7eJaLcu0moXGANi2eTel4
vxJHW3STLX1Ub8dQ/jwVNUdt1ObRk1iXTLDVt75JSauPo5Gw0Sf/whKEGycO0F06Ls6ORTy7NCb8
yGhD3Z3JKeDCpSYMOReJZvDHNc/N+BuQchA2Cd9j0dCKz2bRbgfa1B23ZEaiucmtN3cqY8gJSErr
sVGsiu9E/WAzYzg5Qda/5DLPt5mqQLoNk6G2IFaarc3v2hPiRM7jlnY3XTQZf8pqita+HLmQ0BWA
DXQO9inb/e55Ejk9n+r6iU8e/HwcklHzavYG5aj8bJQZq3zbJhOez97EL6AHGI9hELkw/+LuAuXK
ISslWWNoOWDwe2KWytLJ4+h6/cXMgmInw9p+phYod50Jm5H0Fi6vcTLWNhUA64Jsdm+UqvT43Iv0
pdL0ZUNV2IeezMo28PCP2oFsPuQUKFJmASIGeOK9ETdkQcqvIAMPlHZubOKpCCh6wo04DWxTyJFS
n4LSqQ/5SDzGI64JuWsCixph38T4Za5ZCNRCl3fLsxjY6YQnMd0HLNViY1GQ7XMV/VCVQ+4C8E+m
waCmbhAxmMO4JTXzEpm607s3BM5LY+p8m/S2ucPJJTbw+Ny9aTTULAVLwkolMT2V+F3sTJu7uqmZ
uJmzvcU9QPJBp/WTw4aCt2EYzEOYpdbHaBXEBQs3v/VMu5iQDe625nO4YoOiaxJs8nFM27r5eBY2
uHmGVzOwPLYjzfGmdcbsZgNFwepmEjiP0lMXd/Kx9YzhzjnBHd41BmjEpJqPhm9H5wpa0FPph9jc
SjvZQXOtj6ryyx9UoRh+MyfBJslX7jAFWDtsn7iVeTn/DlvZ7FIyKLvRHalpsiDbaeG0aynIJmVe
535qJw9hS/AMBiTqoSCYhbgUAssTTMKpvdi9rsmojdaNkmN2WRgQDvCKW93vOOC42D0TAyx3OAnc
1nZ/IhF1dzNEfkpb5B08QrE+OnXm/WL/g/1swzpCWR3lu23A4eS4GrZGiBarUjalmXPDwyVhhwv5
GA5FvAtdtalKEfwKzIbUlTUOe/ZAMFcAfPajbdSwpXNs7kEPWhNyY7e1BnI/jAaSgySRfg41+ldX
EkVuh3jmZ0N6w0JVV7YTOLvKm43LMAvElEl1+UfqNqjqQzY1T5aRk+IKVC9ZRVxVdnVzYM1ae9vx
xmijfGFudGlJVBVQdPHeERamtywPWAEm2kpUW3YnRB9guNKrMxFtiDGF/ZQogB94l5yztkZ2dSgQ
sYyoPHVOphSNILTdGyVXcc64L/e+UyTb1mJJy1BoG1+gG9zDqSMemrkT9zgL1YqtHAj8kU6fDg2s
7n3W9IRSknx4W3xZi+0URyw+PYKI2tqZ7VDs28Y092wvSA9D3pv7qUqdb2qKKy4P9syRV1VQNLF3
JKZ2yRLn3pp5OLuZy1CshOjdp8mePN4PHmU/AL6jZaJuHDgd8R8gUWYCeCL3Uv/UkI/csLipP7dT
l3xW3IUeJt8N2yCGrYluvI5TUe8cVv+QjCbZ5zSWtWXYBCE1n6xDbLrklKuWdTxuzAJur8ofGdH6
W9Ptazwro79BLY23Rj4A3qm8Xp4RrOZL+B+kndeS28iWtZ8IEfDmlgDoiuVLKkk3CFkAhPfm6f8P
1fOfJkEOMZrpc9ERRx3azETmzm3WXgs1knUTw5YIoXGTbPFBppuGgbRLkkTamTG1aDf003YHytLY
RKXUb9u+rlvH7EIECfOMqSdDLmI7atAyG/FwFKfF/L5COeibZZVduIIstvpejpL8UxCrgvm5vvnK
fHN4l2pxf+fpgw8RqzgCuWMkCiWcZFUCOQaYCe+PIbTenyP0aa+t0tbjSjxqIpxCdCE/TSorTjpq
ya7NpPhBNNp8A9wMmW2/P26SkqlpD6Gz9cDg36bps4rdr/KdItVIysYZNNW0oyQ7bhiJglm+pZ7P
8Jmme92qgtN0b7Rhs0vT4/jmGQF+E+JWWjsic3LrY5Hm3wENTjwDx2JqgQmOIag1jKYwE7dGYxLF
hdE7oCV1D6DPf0enx3SRTxqTXaLJ2p4d5a05Csc4fpGycBriL63gvQOECiIGkpzMzhWYE9shG9+j
SEwdZVSUrWGa4vswyl/B/4GiTX1hgxhIoq4sYDNPoPd5GgqxZbRWG36FRFOPJpu3OcLdBhcB8M9P
IG7G54JbpzGuhVrGKjaYVLdzOPy+GVWlPiGK0H4uZIUIYLQmjnHToEdgGt+M0avvUsawip38kaVq
0qDTb03jb56aJ1BAjXFPpdaScjTL6sQ1JCvbSbkmbr2uGODstcLfPAr5u2KMxkMz+kBiexq671Zd
y08QsvekvDL9SC80+TA8J7JDYYvpfj6FC0Vsvs47K34H40+dDYZwM9/koRrmjo+Pp2w8xua6F61x
X2jBuIUrS98UIR7YoL2RAM/LB4KSvMlhahnCvVWM0PtmsTk+eBCwO6MyDSALiMwgRwzj2y7sjfBn
rAySI+th9FgMMFFCDx1FOoX3BuG+KUxCgS58j3Fu+66gLIv8EdEeYnT514CZ6a3pWcqTFIT6Ni16
UFOxxqio2YR3WTWhWf2y+pMcVUr8ATONrWBmP/W+DQ9WUHpH2uYjU+dCyZGQlCF+QyQtupOzAGlG
DbpPnUkYn0JAhII2wlR0FiEDnAAzJjK9TL7ed1FePud1bzwVcOcNzzqoVGEd6tSYhaLqHqXa4J7n
Wp3RxROzPQJPsqPJEsWGhu4r4otHK3qIsnrYoFALRMpADlV4zCtTqvctA9FkA3FR3bWgaOGWCsCR
5gIz1F7Tu4GuprsyiyW31i3PGYGlu8OAx/fGdooNVQaIqAh/Aa1uMJjCS+GU2Si+CpYobHFu5J1F
THXGNDk5jPIwba8Od2qeA2cidt8KtTHxK8fh8GT6I1wYdFCrDQ8AevCJnpkr0Yx6ZZ1M3EC8j5yu
vZWH2lPLdf9MiN59QUrLeCt1I9mFrWb+LGMf7KXs9y5avPAAFaG+6hrSRHUIDar/mrwtLCN+8qXB
egYKw+B4dzQRK4oY3OkNhhA4yiqpJzRoWpWj+V01OkgDWFcZEwflEJIJM0yMo6mNuHsausiDkl5v
4bkoVWj16bz4LvlcvRf0ipOt6tKDoepmDzyyROFHVRQ/WqtpOzCNobXdszZxrHMtYDyMYu9N15J0
e6T+8pJqAkV7xkuC1aBb4z2aMMEvL1SlA8NPxSpr25cyVJDpgyrWroph20N3SrWJ/i8NFxVWDaoc
cabfi41Iyymh1WnBkZXWAoxvcMiro4+6VKfX6apE8Ap2bKZO/PboH4iTEZyvUxiupUJfBWocH6JK
izdV1UPqn1mqY2jIMsG5i3p94bfphioozATUmhomhoNyr0l1jlpmS/sUdC+xO4RgKuxStd7llPVb
oDNjCpsrr14K8Cosjzuxzk1zbwhWvI3yXn4+wksCXpH5EpU+SdMKW596Gmm3Sp9FaVBVNdR2Ugql
8sgYJjJ7n2LGLb5bpYBcV2sNBgzwYM6kqIJiSM5rMJsDAGHolpC4cLTWB5SQjWUaOVFtafwfCBSS
MoIwzI3+E3SwDDDIRz1fyXBsk+MYIW1Xq0bkyjCGL0MSDpkdI2QUOfHxCIUR6Lj+AAOG9CQDRPoC
2TVfthNjiMYs6J+KrZyk4/jo68bwycp8Ex0l8p8fMM82b0OClpijyl39mXdWTexQ0eOX4aj1n+Vm
QH7QyjRI8wZ1JCIOaUaOT5JakKG0gxbpnK083tfH4Agotq/eaqUDEVjpRQu2To3bbwFtiKcEndU7
BSK8n0rQCfSd5OPOZJBnA9qMSPBY+tuWUYF7yeBHr3AwQrPTJppYmFwoJAwNRExFExs/ieijrVDC
2I/i3PF9BOcGLRik3b8aqPI/H8WAcadwCMM3scEl9wngErs2szRdGVlA6SNs9UPELKUNs6l4IBtj
lhihSFq8sp5Qsa5HPStcRm4G6IWsuL73wPtCr97CHLvtjE6DFCSEw2TnF54MCbKfIeIVFXVdrYX2
AxwlKtAPkKWBcPmSRYpifTZqgbNsWgLcVnKToFYnkpsfXypVSsAZN/qgvid+TACyEtFCxAXn/pH3
aAiT1kSMPSgeOj8U1W3cF23PwJo/QJEM32wDvegQCj+NnCHMidbfEvyvKPgVH4gA0gwqQD1K1I8i
CLD22VP6RnlWW9H0npOGR+R1LCpRQg2eLNoJ/LKf+DDMiRjBM2pQV4JWJ09HTRNrJzF7suRM5mju
hciTlcS2JAPhR8bV+zj7FBe0th5QmBXTJ4QATR3QUw78txq7kL8WzDjKyHRKPXN4AzAwUjOA20fH
38gphBGdCaXDGEV4CWbjOuk9FxiusUfkML4IalAkb3Vb1dj00cN5j1sSAHcIS31bFTJuHFwFNXgO
Z6V+DruaQyzTuwIj1ZQtNdCW+bLNFEQnThIXCSl+/CG5TFGlficb7sN9ejRLhV/b+/xFYpRMTAhW
kGnRq68ocDs3WZMEz9RLBGMvA+JJoYkpq8EdVLV4CxE28Bz4WfVy00iSBPEPcN8Y0GZajz+KlIrR
19aqp2/ka30jQqY5Cl2xM45QrkBZAmYDKVO0qQ5MyJj6vdyTKT4quUKNVM5L0aJXbtJQmbhDQsh/
QqDPPCyeNkriq1V7SfpSUNVh6EdQ6i8nnacrs7EypKazZo4pIVau0snRdUVUZ80cPSZAQb8N4Ok9
6Ia9+ClWHJUpjCewwLUDMc7a3+NeWxvi6jcvfzRinjSIdlZ4qwUyMmlq55w3ls5/C22v08bSAPV1
EB35LZ09AsJ4kW1QL4/wqGx8DSVhJ3s6uvl9tr29BcxK37Q67dDJjDMduDwhJof6ImbOkvvZikub
fE7pptHHOl/Y9BNOTHTksvnYYaJkR1WbQNWJd1QcNso6XzOX70xJpZ1sqKg5wfbIoP8ucYLn5FHd
oiq30B+WlhY866qpR5lpsJBtrtzqM/md7I5by26QCLIzb+XbR1dwzIVve/3TwssnqzQh1fkAdhOq
gxnAjI6EFdRyTJTBBILS9O0vOR/z/q99/o8VaUYCqKI0HJrTp6xcCYKWlbY9Poaf8m3ypVszPepo
jO1uvQdGMBcMX7ZEpw/8r+HZLUrS2iyaEcPaq7inkvgZzq+t9mN8D++7tbUpX+rPspOsg73RrZau
zcLWSrNbg1yGmMsFthURIl6o0QJrGiF/ur3EJSuzW2Jkw7ExPKz4Ubky2l9W9bMMjgtHc2kbZ/fE
8FuTAAIjVHs3emE9BeE0bu3ldyXPhQLbKRXPdQ151u3FLR6c2ZVoeL0tefI84sa7H/6UO20duaFr
PEDUUrsEFuvaFu/Uh9tmlenTXDo8uJtNlYkHw5j8xolfyIXBU0wEFezaqT4Hm86uD/m630bbwTXW
8Lg4/oYo+WV0VSfZyLvepha8h6rQAUb+M3OKXeYMW+EfNROkSPzf2dM/5k8pU6WJYPLWr5r+/ORX
0T+mgxXxq5iQddsdXKcORDLP0AbaZGWueFC33QGG6Y36cns/rjumf7djOh4nhjNv8MF58mZSHGdS
7HMOAue2BWk6pjfWZs48BDndKA01Jo47f0tx+LimWL1KV8lT+txvlv3e0maaM88QKKGWqAAJcEmM
Ij9oa7r5vtuuKofyuV3a2h6WYJtIfxk/MSO9+C9v+J/tNGeOQS0gtm4VvuNxpzLS7Ja79hFmLJv5
EThN3eDB2GeOB/HE/3WTZ76COdgQOU42uXJzoog3CH4dpKPBAdq0oXnSvAWLM/bX///A/rvUueOg
gEXLg6V63/S9uKmd4CmwIUG2Tbd0yoPH1TJW/jZde04Ibn4lPAu2dn/kkmfFyrAhMtpATPsE/5qt
/Y7W8iq3i/eFo3f1WqFsb8D3bpgf0pWnp9urYbvQp5OgPgdvUrsaKFeGtnEXuontrb1XeiUPxwRd
lFWorP4HcJqrzubE/uxaR2RxeQC/yce11j9PwB0kx1bVG4QH62q7sNqrIc+JtdldzpteblQSOxuO
OEb/n2QX+jthVd81X4tD+gAHmIvYSfkttZeO31Uv8q9lbXbFwRJReetYZ0uVXYj2rWetbi/ug6b2
woucmJhd6r7V0o4eGVu5D57IlQhTP5xk/yvmhDHow64iH7gN8S0Zac0eDWpn2blcfZMNoF4Ts43K
NNW5v4yjpmilyV8KOSXre+DXWvh5YalXHaYFuawODgs6oJkN3TBFBeEVIht4JxgQXqlEi/pOfGw2
3leIAjbFQdhMjiwkZoR3rHnTt9HadG//jKsrPfkVM1c20MSh7sqvGLMjMc5nOWkcRfh928ic7egf
h3liZea30ARkBBMVYm6ItBZK/Jb2bu5TJ3Qt7mlxzySbE70pm/wFElZxJd1L39Uf9efyJXs1drd/
y9WIBD4oncwB0IA6Z16C4qSsxzYjf2TGEKIRZDCh93chLLXpTMPs93VMHNmBXNIJNgu2p286P96n
tmeegrF1ypQxtiuXwuo2cullvYU7lDrXSG7eNvZxgG4ZmzkKsRCBaOQYY4IytJnAstlu9+hQb341
n+RdtDu+yI74rr90b7DiPC39AGXyBzd+gD7zFwyzaIpZ8QNAZRDo4Kwe9V3shHvjrbNhtn+q7HAv
2DXMzjv4LVzQ+m9EZNt0U2wRQnCzR30hLryaCKMQIinAJnTJlKfrcBIIweggKMDppg/AcEK8En//
84BKe3mt2O0GhpLUXnpEr/lNE8IwTdFF2ihz2HCV62ow1tM+IBrYm/cI0a9vf+urmeepiSliOVmX
X/T6sSs/tjr83rn5L1RVOdDhbtIxwIegbrBwvKbTc/FxTxY1i7C9WJd0yYDHRm1eAG9SfKTWmb9M
XA21eWfBzUi5ccHmtYf+dJWz62MxFtonysSdk0IApb7qwqMkfTKk+2P9Wde+3d7Tpa82uz6lFw4M
u7GlSij/BKhAw0ZaSAiuOV8iFtm0UMExYIM7/2pVa9ZxeGQ9qfmplB+M8V6oFp6Z6cNffqZ/Tczi
t8KvCwgoMDEYIhRelGsVp/BgwBTSpbf7ynVXpxCM+qU2Fb1mdyuTkV5D3dSyxb2/hTfztX4lDiQC
M/OV5TIh8qTYBZk6D03xw/i69JJdc+wawoWqpsmiBOXf7EE1oMShxdxPdzt6MMJV+VhnO8HWD/2+
o/ijfEq/xb1N5y67++uToqGQheKFpSNf85EanVy+WG4VRtOJFkz9Lh9+DeKv23//R6Fh9hE1a+IK
ROmcSY35ypLBYkAmY4Z9qmsN95mN04TktHZHF+WYDUiWpW85nbyZRcguTFWVEViXkVo6P5liRptU
9Qn7xY260X7q+/GQOtoPBDcyUo6aOCymNeMkZMkQt/zU1/lzvFmsp03Bx8WvIDJCh5qd1SZM/plX
y4FCWRbeGhEFcwNzIAvPfg6wtLlMfi3GQh9VrBv2jNmDlRmppXURYUo9ka4wqF70P2CyEUVb0Xi6
lEw5SEO2u/11rzgBHRC+LssabVxLmW21LlT52OaTpLPyPAS/EYZdRYA3bhu54gYMVVQ4QhM/B/MF
5zuZopbQFAnTPdEoogT9EsPP1TYANqO/vAtMSPClTMC62uSppZkhCfCbVVvVaPvwMtCCjaExv72U
+X7NLcweAbOvNTCDGaQVILIzpXE0idcNIvjbZi7cyWTHgNsSCTCGMiRx7s5Srac+hgxo4ap7xSHJ
OjoW2nE/WltfKXZty/UqvWcuGgTGgun5uf/HtCVyAwlQVWP2LujakOqDMSJDRKItpq7qoijNoWdI
EeagwF0cCJlf97nB2SvRAe1uwlyE/M+pD+1Ou4uewY/Zw1pyE4ZIFxsS174h3vI/C5ztLSqtkCgV
VjSdkhZwR+4/Q8p7exeXbMxCIi2VhhCk22in8XeqnSvZv+uNper7x3k+dRnznZuddzXtGVWFsoxP
he4Z3XLKD98RnY1ciENsYwMBkjiuaWA1jwz4bm4v8SLs0+EytazpySNn5n+zg9KnDaMhLdOl1IN2
feh0vZ1tIlvbwEHe7CIHMdVuu+SWLzdWp63FIyuDD5e0ucMaRSXuQX70Nmqa20Q42nXhOUY8urcX
N+3c+c7qXDzTIG1UaNhZs7VVEa9C0iatLcEYHjHPYubArYbCbcbPfiLZt61dZEtspalLiFlJ5AfM
X82ih6jRmfOx4tY2v4UvX8pD+L13UFBwCKPdbH9cT9lhONwRTSPrsNjFueJtME9KqkhkpcQRM/Mh
KTIiYgDm0bF/TF6ajfCg79AW7+/qFVIPuJskgOt1lb0vrHsetU3rNkSTFJ3JM1XUZ9fEi2BdzNqE
CrljbpQ3ea+64fMP8Y+3bzbZPaO8kKwhSv9LPsh3glMtPBcXZWPMWzoq1eb0b6r1s/tTNsdURWWD
94L9DmwfRjh/z4jrs8ROg5G0803wjxLnf1uGn3ifZyfLkNGx1pC1lokTldnJEurK6Ns2o6cTDV88
BseDRsuYztVI/YjBNesx7bKDwNCbeOzdTnuu5U+tYiDXAeLHV9Yi4y+KKazyobEl/l3I0NjFf8rc
347CK3PlgnDIYGwLyLbLcD0Ri4SJ24kUP8p2C6sdA3fyYRQ7p4qZK2sCWGeJNSrxzpRfEvSXLeqU
iQxlVigt7Pc8DtDRvmJ+EZonBMBNaBjO4wDAu0mSw3png5cEP8/ccTgcBvE1gMj19sG6usn/Wroo
FvqlqHdHS7QBYDNVwvCw7ty2cHlnNFJMS+XC8pBcBqn5MVSPdERbXq3kO4xB4YPFpBV1DhoqbsUk
7qH/jPrW1ltY2oUDnNmdRSB9HUyjPRJxAHTKCgoIkQCtEEROt9d38a0wQyYDOzgoWCKq2TEF71ar
ucfygsZa1VBZ6CgxhOij9aCab5u6qIvoDDbLU5VfMTQK6PNM1NDShv9kRDLpkDxAgKcdkBlcWfa4
lydJz5W5RhD53sgX7E7H7czHz8xOh+gkc0IhpOkVZAMoUdW7dF1vuzWiGNul1PDiLM7MTB/0xEyq
+SPDRZhhoB0w3JME7HdhAy9CtpmJmRv1mWbNFThQWEnjpq2NyvkGzoaH5I23fzlVuUCXzD/YzG8y
Vz7U4jh9sF1UrRK3+ZRSUEudYqN+rn7rb7TlD0eaAeWGybtfmaOoiFislgKQpe83uwkJktJRAPUV
iam3T9cQjO/kdbxfqtlePs6z3Z25rZAR7F5R+pbX0Xsud7DZuv4W7WnFmdqMKEg5+trfCZTMuwMP
9HJmuPB556XMTmq6vCNP+yhlEu11L8U9Ah5rZPEmWayNseTbpu9342bM44GoB0JVHj/Ok/xnAiP/
9P5UODbKedTKkcr+rv6E9eh/0M26CAjO91qftuLksgxp1olRaGZ2kjFzE5dODrdvi5ZKVOwamLlD
td8Ueebo5bjg8BauqT5zeHCmMI0wnWmYSHE5qo7Eqikv7OwVr2oQT6omMQeedZ7WlQzyFHWGcpGJ
IJQIIwYAyhVRyCqMhQVTV94JVCckIliF6QRxDs2JuwEcoMV6ovxPC4N+Kn/tx2QpcL12UpjckbAh
TzWb2fcSYDAyhekOtmvtCwxjdJKsO6AOdvUFpd+HximcbNdvDXBmKAU8TFlIfPApn3R3U/Hoth+8
9glPf8zsE3o6Glp1gaeNTVSP2pLZuP1tC1d9wamJ6SecnE9J72pTHjDBxC6C2Yq5jR6IWd3AUR3h
mcbrQV8hXvwHBIdgd6ttvLDhlyErF+T0B8xek7pluMucXP1xF70k7qO3+9nbNLl39Wa55ypdc7Gn
1mYPS1HrwZg009vl5AfmFo/3CE7YMb2TzC5/RLbwLXgQndRt+bJLgc7S15yO3slWA9I+GvW00jH+
Vg17a/h++1te5q+zrZy9H02rM2fVs7ipQxRuS1IciovCPXPZqynNGu4WHeu1S3m6n7OnpIarvi5R
WGI/vU1gV5t2h4xWYtcgBL2f8qG8174W29vrvLKPFJLIsQyLwjh+53wf4+AIA5cFNV3UvjRUjEqh
WDiUV7waZXcdFqCpxMeoyLkFlQHMIgfVbxdF9yyk4ZvfWI6ei5sulLrV7dVcuwAkTipZo0UGpc/L
U7GnkDj1ED/15MmyW2xMp3SVTe8qdkIzfqnTdC04PbM3u/FCmcSSckRCsbNbQJ4V4wmrCuWTHTO+
znBgJLhCsWu1FDVe21PgJIrCCsWpg3K+p4YKhh7G0R6C6ftePGToPES9Rq1qKXi8ZsiiWmpNeYVI
InxuCLaI2NTyvLcTxNAHA1ISzyOsyA9CmTq3v92V049gz39MzSvcfsz0AMQBLeIrHgJc+9KC5FZf
SLCnWzuLXSzLEq3pUZre2bnbEDse2aSB1NA7IHKBvluy0oxn6leQ+z2lwtH920WRJqky1mjCcCJn
+2cROPhMSffwKgrZppDzfNPk0PAbY64snP3L/Tsz9dHyPvGISpqFYt9ELVxhvW3A0ai2ADeYkri9
ossTwf0y+UdlwldGu+r8RHjNFFkrOc8JPCJ1PyJXMzpM79rA+BZMXbld57ZmtyvzsyGRVZC78Em7
qj3cIyzigGS771241d3Szu+DT7eXd8Xv0+0QLZVjgqLTBZFWZ2SiQjzdgdhKHiQH7NxGfVJXxaHY
Td1q9Knfblu88t3ODE4bfvLdGh96ZQYKa9uPh51ESqbAzhoY1V9fLwpK0tSv0ifY0EULVLJGRk19
PJX+KjDiJMbovvTR31tRaBfRMFapXl1UfSMtL+Qhohgg69Czhb+V7rvfvN/esCsnEBuUV6j0qjJj
/+cbxjgVgxsWEohtbxw3RQ2RAZ2S6rGutXATx5Lwt8gMHTAOcxI4J4k3Uppf4jaLG+SvYV5F79Jt
HtJ1YYPvsoV7YPt7FGHtvy5jfxg0VCq+kByo85ZYpoXQ2HW8KnIF/17vhZSLomSia/WXStkXWNV/
FvevrVmc00lZ58GtOsWsKdRezAU445qXbJNswmfTgcwDFsGV/yV6XIp3Jt937ounbf3X8sw3BnAF
FnDrI2kKNdVotDvY9l3VehmzPx71ThQ9D12hL/iUywcAo+RnIsIUFuOR8weAyT0pt9haCQGJAoWF
MXhvAbYhb96jzOVDWH77tF5zKLQ3JarJrBaytun+n9xvZibLIIuR5WK40BZdaYX+F7Xjd0m0aSDY
igvra/i0YFS+3NszozOnonveaPGcoh6yHtfaekIoyr8i0Fwl9YBxwdrkhmcf8szYbE99jyozY1eT
8NhnC3mSRMjc2+tRlkzMTuk4xAOssEyLGSZdCBE1uqQRNsx8Pgxi8WqqgxtD/2/G/gYCAUcygocM
XVK0PAL0M4RMXBER2CUM30rNwC2sz+iCPEH4TpptOV4eI/SV3qkdVxnoXTpu4KV7saKdZ1rrEIYa
CZ7MihF6iDcWzuO1N47DSL1bm3Q+qBifHw8lFXxzMOgtVC7snK50lyP5VKzIkR3Jzn6hHgZCSg7W
tzf0ig89szq7e2B0x05SfRLFRulWowTa8FiNX5sWSuSBYb6FHOBKXA6WVJN4GADf4N1mUQMUBYY2
Muph9z/RGa9dHlaqY3QhoRMkMg/XSwi/aws8NTgdqNNbFwdNq0B3B+NX4Q4Rkn/6pE7hISy/hEi5
8oCT3dChw5fR7pxfcIVZ2j5WSdsa/9lMX+L4PZI/3f5clybo91uabBBEUgGfNxzr8QhMTwMw16eT
nNxLPnxrkAa7beTyjukkgQpN2w9wzbzQLgd9ZsUR7PFhVrwYAwPDqfx828TkCc49hW6KaJVa8DyI
EsWn869C30eBTQgGNs0/QhqSihCeM3ga3B9jz7qvSk+6UyVv6Y273D1DIaBTddpLhmXOi115lJB1
5EZGNxhKoyx7SXzGGdN+/EvMnK6d2ZlPokVGGzXykfKkx9wijANweSDxALXB7U28uhzo3RCgw10w
W3C+iQG0QmLUsxxF9pjYZqZu/ETZ6a9PA4uhMghYTZLAdc2sRPVw5Bt2DSpq64mxpUaF73+xjhML
M88XBaCuQ5F1hEcIs7Larap7xkgW2opX3t/zhcxcHWPXaongRmbTNIWqHukJRF8c6YUpL2UDCm8P
P0q4WJa/vEyAmsiPKHnoSOiq00c88T/iAO2NFESZPTbvqQ5HvbWwe9cM4FMloH3EpRewKcXzYiML
Kau0of4zMuPPgfJ6+/tccdoEZycmZh/ID/UIou0jxTxHIjBMXNTCBLthtjF1xffmbinslabI/dw9
UJC2IH+F7oai1BxMKER9AYE+2bm4D7fCj2lqaQIYVE/H52Z7e3FXtm/ydSpJOWVweX68U1hxuFl0
MJts+Kr5sAjqkfp228YHZHu+nlMjsw3UiyAq0YKeqkOlvIp3ItgbaKq+wolKnSi5199g7VmPLuDu
3+Xv5GuyhjPI6Z9MdGgWXuDJ1MVPIZNQVZiCZWVehVPUnoaugPQGFdt2b3kJIpsiqjhSJY2rqlRQ
O0mM701nVQtO8eNvvrCsTdgVOrgivebzm1A2EAcXKVQf04B3hzRdQnUassxVtYEvpd8SejnCn05e
+R6wzcxB3Ot9qV52pR9voI5tGjDcAxACO3f+I7KyTYrWpw5TGrEVPlZ6jNKoHvcaDKgpCj+BG5pp
EziSFhvxnerJK1MuNuNR+x5Zv2LoNPUv9VH6nSA1Pz5I/Lm8UJi64tQtEtqp+8MXAjp1/gOxLXhq
RV6SV+FTEJAlwA0vBu2P20fyuhnDINicyhzzIQOtUHSpi2RS2bK1C6NwQATn6PTdtnIlqTQABkzV
himiuIhXhtYI+yHsa4La8GVcM2C7qR935JM79dV6/l5/n2ro/qP5ctvu5aVmgmVyueTMV0ZrdV/Q
odj2ElhcmAKrgj0keQt+43IDpyEZNk8EXkblfF58yMfKa0RMQDNs1w0VtjCxE3npbbzA+xIKndmR
z8+D1YapJ5ewXkhtHR5CGE/X6BJwLCupeVa1ng6vEFRbLR60LUjpX0Jjebvbu7m01Fmw1qIJE8Ul
Sy1RoMNTIhS5SqRP/wsjHyef6RNmJGdGDBSZq0aSUe2sa4f2re53zhgs4XGuLUWRLEOb0HPqRclI
O7aTTNN0MGACSgBRAxdpSnHh2C9ZmX0zxcvgo0pYS5/fNwq8X+9HbelNvoygqauZmgjNP+0acb5f
yKOURT5gA9V2HfK/P1BOIqRj67+kl3arbMwv+mOzA1JhdPYSovTq+k5sT9fvJKYp2lCS9JRdLOD2
owb3TWloOAjFQr1tycz05ydmEBDipHSUE4JyJxlIX0q/JVn7dPvcTf70/FUiEaEiykwIcDNp/h5a
amz2GtrFDIwy3S6YK4RiUdtR7VoOHirYq2PINwOpXXgNr3moU7OzI9IHkhVZHjpLk+K0S88Aecps
/Guku8Zrx7AYTl7h5Z2nWVHRh1YY0woIgk9ZhiAo8ji3t++Kf8IExNHAezmHFywGoSDrXiwNlOZN
1KA0WJ1E6dVvE3cYI4Qx1C9R0/7I0/g5UsKF83Etoj+zPQurYPAchsYk9B1/1of6zXpvSLmccivc
mzzbKyg7UbNeajhfnsrzBc8e6PYomIGfY/QY1pDtCeOTkhbviAJpC17kI/Q8P5pnluZ0BeqgxAVq
pVRAV+M6eagewrvKlrYTepr6ids9jt+Lx+V2/uWNmHJjEcUD0gmQfTNPHGQp2mAl/bcKOrfSeu0k
kRkMlGvF3EFGCAnHx75bqAdc29RTmzOPImR5bw0jgrdD9lsQfybCsFKXWn7X0hhK91xyS1KY/Zqn
/3ARq4KQ0EUS9woKoivjLngVbLRybetP/W25KXx1UQAWLQnsMm3G6c9P/Bey6bEHlxzFXRQahd3Q
brzFoZmrh+Q0Xpyl551WyB5c56R/0MC+qPAeBM7IGOfD8U/TcEqmACv4bbr9T0ost+/+ZWmN4O4k
VJ1dv3bUfLOF0NGGMHRtNfsoRAnkqCIgLS9UKS+PJLNrVOpBfdKSuwC+B0Lg981QgZul1eQkkTzY
SRptPc8DXOP1dpVDky8czQRNcdXc3F7mlSD23PrMV6O9HY4+NOUflVnaTcqPpNvVd4VTHbJkPd4f
9xO4LoJL9A34/yKZwuUxOjc/u49Cn6PFN5lHl958rr4jArUZUbv8HWk2I6wTzz0DbiFQ8eOCc7/y
SJ1t++xWasgFoGpNsR25ULO/M7qvt3d2aWXzC3LUijCSpr/fy22SUsdQ0L424r8P1VmGrjLwRR/3
om0H16ZSyBkbWCqHSPoi6y+F9nh7JVeiMUxwGygvQskwb9QFBYgdJM4TpKcidS+okr/PJcFYd+N7
F3+ts0H5ftvg9U/zr8HZ3UMEpu/lnEIwVdOHKEK4yzoubNvVNTFBI1P8ESV9XoSJs6IKNEQ/maFB
rGDXIiuSqL8b8x4S8NuLmX7s+UPHCf9orZIhWgB2zh1l2cPoIE7zjLHRHOLhMzpjKyHoNmZweO2a
Jbd1/T5P40E45gm9PnOZ9FLTTglZ2LBRn4VHysBudZ/SX72z7NI1Nkhg2BGD/o/ddqn6cvXEn5ie
fbZG0fNEE7PEHs0fEPRAS/zNovJwezuvtJLYT847TUYe1Qssl+pJdUipZaqvNJ+FVfBl+BS6Amvj
+clf8m/inU956bbRy9MCmga6CgAFhg5+Z3aXc81AXgkYFJrI0muYQS0K8mTwB9tCX9qEPPG2OXly
uudn5tze9DidPK4ADLw8KrjUE0/V6EgrQ1xlkSN5TqI99fXdJEw1Df+OkGXna9/RfsE/HUSbbBmO
fHkXz3/K7Dy1Ve/38gg/NIfqtUPp1kYqaml/L0/OuZHZyYn0hHGe1qBj0rStI8hmfhhq6IFjBBMX
3PLV9UyRkq7CI3xBQAELignzJv0fOM/FfmUcg+oZoSRhd/sTXoyMU9zCZf5rZ/YJFUEiNdFIvTyv
rvcayZmNhlOvH2KhbCd294nYoPDABAdi+4w2eHUANq3fHxF0/TTERb7Qob+yxRO0jTFnjvFlCULN
zVQ0Ay5nFr+HtboXK90uEEC/vezrVkAVAduTgTXNCkdCLcnIAGNFDu4RM1z18VZtf9+2cSXUxbcx
9ojnptV6Ab+pEK01js3H7ZDWH0HhY3SPhpUDJzyganXRp17GgucGpzN1ch0TKTGpInL9/8E/Sqv4
keK2qjHOskIlEbKaYYt0a4Fc8oK3u3w8Jjc+8aVQ1oFgcvZ4RI2vJ4VEK1EcpcdYHOwjxSpHSsNw
VcXWFx/qW7etUJ+9vcXXPiN5NXQpFEIu4W8m8+Oh36GqJAa7KIUXo2ZmPVlwqlfK1cgASsDzqTQy
+Dg/LF2aKbBjY6VyOxcyYheIc4to/aZ2hU31WiJk9AxbBMQ8S3jga9vKPaBDMCWhF4MBXWRVmdFM
2xrfFY26D5V72UDxDhGKSHWaRlrwBtcOENdBIsafRoXnyZKodEe/RnPJ7iFGXnUdgqt+eNDpV1D5
VBdu+pKxmeehn4k2ClTYdgMTqdfvOjQUGrF5Vcr8r+s8fMCTZc3eBmQQxDCNZFSwJcm2IH2P4Dm5
fRKvHxIaZSoUADSx5gl7pSdZKRofh8SiXvUmu9WGYRHLgPF5ZbjTqIGJEIe6OgI/XeiqXnkrWN+/
tmf33hSUIPRrbPvBfZZ9l/qFt+hKfYkNBB0GBFOEW2SOuZNHS9BQMY5tZGBw/9m21mAtFIzxLonS
O6h8fKTT9W2tji9+Tonr9t5eu+V0BpnCIVCkFTlzLhU08XFUWoNtFMqTnlXPRqj/rs3/R9p5LcmN
JNv2i2AGLV6BVKVYiqLIFxibTUJrja+/Kzh2prOQuInDPi9jY0Ob8oyAh4eH+/a9/5gHgFSUrwfH
BoTTPG8XXtK0dkIXgBn5UHpwIsP1QbbWW4Dd1Uvh3MoyhfBtDdl3rIwHhQT7TX4A+lkFt+haHbXv
xJKhvN18vYodWuRpik6ujXgBhVaqkO8vhiE3NBTLSxHBIGIkwf6q3WUPE0NyJ4YZXLBip9HYlZ/k
U34bHLYq1SslQnZWjDfRSab9sSzvmpJRAQzFvPmsHHJUB4FwPUrefJQPyVcy4fbO2WUbZ2ItdJ7b
FKnr2V2YFgHwKQf2j+xXqjwFaYBqxKNeFgeFCeYt2tS1LOrdChcbHMN4TIsANhOqhG/KYbyZT8ER
7QnBMJocnL//+EBA7iMYWgT3Hy/d92tLSNj6sM8QE2Qs1gWYcoSx5Tbzxz8uCDrndi5GsxtI7a2Y
PZSh7+/13jWGr7682V1buQjemVkkYwi7gg1LWY4ge5P3CL//5ce8HdpbdFM86Esf6p9tcLsVNS84
JEl939lduEhXjlXs1HkKosJyh+/V7OmeaOAg+vkUPipfwNzSDQeNCHfkQb0XDLEZrYmHreRpJXzz
OxB+FIC8y6dwkRZ2Ufis3wzNh741XzJFervuMWtH8J2NRdhpEdaY1CSFEekwkcM0x+DZYt7YG5n1
yw68fq2vW8taCdvvTC68VGhuGl2QYFLLEUF8QSXTnXxr4+Ld2LzfUtxn59yIWwRbOhbWpUhJIgxv
K93h+uatLoTQKc4bafwyfEURinGZKcFQ5hC6qqiL3aIZTxqZ7e66pbU4osK7JLqvNM4vhk6rpkRN
IvZhZgHcjuYts3sZ3BrFTQ4weZPf4vJWILMEIgm7JYocy+6lpbdmY+SQ6/jqLd03wFj1xs299nHO
LYh/P/s4MzMdFmD9xMt65xil061Rmb+ub9mqCW40GBMFMYq18DIa1rAZNrAvNbBUZeMHZ7y5bkD8
gcXdSd+OiwvlbtBdy7QgmAtUQZs2YXQ9OGmn9mQc9UNy2BpdXwuCGlItdHtsBvOWV3RVGYhnD3x5
5BUR/4P03HhgQMlF+WR/fUGrO3ZmafFRYDUZwVxjqZs+yf4pTP6+/vdXnfh8KeI8nX31sUt7hJgE
KxWFEte+rZl81R4QHh73aCrst4oyq+sxTdUWvGU0kRcekEdJqVWhYKeXY/Rabqxt1ot1E2CWZFkG
NbWkglUVU+rtlJNSQ9oQQMdaQ6j9KKLnuIc6IXHTh3EDxr8ascl6/2tzEbHTmgqfJOHYzqv1Nr6K
iX7/pD/abvQEv+/Oudl6/K2FuXODi32kcJ626ArOjKshTp6PiMKqB93eCKYbW7kkSChtKVWoixDh
hvBGzuRfjehbX/fA1SP7z9YtYUF5F49SUuPhkw0ZX1IeDKe6kQsK2ppZfekyVI8jpmj8NNkoiK5u
oUWPH9wkaqdLQBc0W7YVG7hiMcrKyUBQ6t6QDAWV2EHb2MffF9tFXDqzJQLK2Skz9SkNEE1IPPMb
lGIMtXNbxDsdbcRPxUNwbEsxK/QBTJQYlPNfammzjr6CEHVU7iPeTY4gn1sC4WH2q4K0nf4TGqUG
YYonBz4dkVH0zbctyoCVirpDpU5wt5vM7lAVfb/ioirlrjQYhxB5Yv0xOYkCV3sSFOrJk7a3/6LA
vLvuSWveSiWE8TauAF6gizdhETatNMk6HzQDIlch4cuY73UTa4H/3MTinIfoSc5JN0MfCKGj6bzp
CJXOOfzl1fgvbmOdIpZBgRXnXN73XYJorRkpUAFEyACPH6yt2bxVnzy3ILbzzCe1qE3K1kyARhwE
a3d17F4gRPvwm2jJa11tgsC5OJRHNXODXf2w5SFrx89g0FHlU63waHDUhlprcRCtSe4K9GPRV/bn
P58wIRVkbsYClkGbZTk9E8/j1IK+IuO08lNezkggJvdT7Ww8YFc3k4IqcyzA7i5RshUVt6ZPa+Hu
w9445LvxTkiTNA8vaFcA+y5grHK+pvtTuSlcseb256YXsWXuAq2f1YbvWDjoDz8rTbe/7vVrdRDQ
7Ixxqtyojr28tSVTC5n8Y3WC0UlSPAN+zE/lHmZJxhuLcjf8tZUnrJsUg8QaE/RYFu5z5p0IvDWt
bHIt1DtKqtFJOUlexfxy8lGUQLannlRxdJch+vfiqA2YDi+89wZpqjdpreCPI4+uCQZ7SIA+BqeQ
GP0t3rV37U227/kRzW6CmKM8osbQkCTNn4vSzTMo5PhRW8gpEbGu/CZHsPqcbYKqVG2NuhmbwPCS
3YSu3h76ROHt+T3bpHpe3XKLprIK8I0K5TJkN1po1FPHDgjeDqneabvflS4UQ/eCHzFCNXAjYq/F
gHOLi0f9FBZ2rARY7GcHKs+fbabTrSs3gvbKAeHdBDJc4eLTmVx9v4tyqA6lXKuczdx5RYTwqU+N
jROyshBDpuIKqQT8pxddB82GYAlZUR42YM9LnQqFWiMm+vf1c3ixECAFjJUQX2SQuIS09wsZTUnL
Qd5jRVw5CJfOYbSxV79fSO9cDhuidivQBfT6l/cOdPNK2QUVaQK0iJw95ybMD8VzcNuiwdN/zvgP
xvqbG6Gl4OykjUTp4n7FOu1TeP8omYFsWHyqfDD1WR5JOKtYvjf62xSH8OvCLVHpvb6XF0eLNygT
4lwJsHNArbJIFvLOMbKIy8CLJ06vmsn2XonG3dxbX+ZBvm/SbAt7KX77YmffWVzkDogyKlTjJV7w
k+r5jbyzivQ+NTUXedL7tKsPQz+QU/D4glXK0D9LQkvc2aJEvfBU1s0DnKyMioVyUZ/PJ91vqzwn
r0ilk9Lnh8n6G4jYxu6ufEc4xgH5Q3sK0eGyCxBk1ZiqEnlSU5G+QAIQuolpvzE6K7uduTl/uWaO
kpwio+5COWbZ9Isr247aED23RCsO1lQ89z3tG3l6ytVhY2Vr+0fxjxYjTUzbWXpopE8WqQQnPaqg
VZYsFpeiY1nur7vnylFXmVqlCaALCcAlPMrxB7/wLcyE0MWiJu22m1yelym6EK7g9UP9gpv9gtp/
RiEUjhBsCNb5nXboUXCJkqMlk/2ZP+a9MnKlyegybGzh2tdiWI3CGdkfDeHFIU9RTFUcn6sdieYf
mpm/xZUFW1vQvpIG3Fzfx1Vb1BvI/MQQw9IRiwG85ZxRDAB7eVImLm3TvOm7jH7Y1ljhuil8Ha4a
KipLfgRbbhW/KnDCMkaqqQ3U5xDpDHOqv8+VtDUntGVsEUzs2uikSiVQRn4e2i548qDD833Dv62K
JrK9MDMy+Xh9M1edEnyUTFeId8nymKlONDSAd6lyJOVpmpGekdUN31g9Xmcm1PdXXNUEeZPJmCgd
7bZALzq15N2IEOX1laya4RMZYkKXVtvCBZlCUrU0xAWlBj6yetgZ3Yu2pWN6WVsTXBmiA0ubWcDK
FlZKxw98bSLiy7ft/X+e/NYHBC5vq8dgt8Vgt+IRGuxMYjAT/rULPZockn5pgIbJS2RfOURS+Gqn
2eyqjV64OlLNuz/eQQYTmdw3oCckX1y878GWFGoSBKlXmd1ekeIPY6p9rHNt4/yuXNNCAFUMY4Bz
pE7z3h8Cc5rGxonRDNPHR91q9mhu3VTkH3MS36jzFrnjJUjOJLWCcw0AkKJdTogbVqnD0gnCSj/G
cGmhRAMv37CvXpxDfqj7g+Xpjyg7v9kAEvc9HS/zy/Y8wWWza/ErFqdbG+y4HSRmXZq9fZx3+U7j
wQXX67egoBsU/10eogHtAPR398Uuk3Ym5ZwfQ34jPSWvm/3olbzl3ZYsPoEWgiuzI7ak3gncoGhz
SCA/RQ8830evf9zoeL/25QxHGMdRaIovoESdO1Ku7YPX6667EsbOF3TBgjQP4yg57K4jh149TG7n
nK5b+O39i1zvnYlFGANlX8SRjYnBqz47p26vHbJT8yn4RjYEKOM4f+6gtC12zIncZl/i262p3ZVg
wCvWECQH8I1daMuECuJNk6IBj3DqvxVLSl1DQ76TpObG7qutEu6aNRIFQeHBq+Qikeh4qzdSBfxR
KpvKLXPn8ywpz13FZEORQi57fXPXQoIKbgfdE4anLrSRdT8NeCP6qVeqn3s53rf9uKvGL1ZiHpR4
o66z5io0eqm0E1SNi1mtQdcSy4+xZWb99yGiIdrqdev9mwXxmfgGfLIlkGvs22aoc2GkeGJ01M2Y
wZqSH2Rnd3W0pRm8cvPRuv7HmPiWZyWFuGqssp8oqcT2jY8ycD89RP/inarzgKT+q5IMXdyuXR+N
Rj6CvJ2U58C54+Gz4QKrizgzID7b2SL8IDFa8JN0q7P+QOnL2PcODItmARnP9W+zZUn8+5mlwdGm
QGHy3TPzGdFx3Q3TU/HHbRZC3vl+Lb5J6Ui1pWV8E3UqvTb82NT/IuKdG1g8diu/V+VpYhWx4KCc
oRaPpo18YDUGnH2SxZU1godsW4G2lrqjGmd7tStcOZ087vWN47JlaXEf5ZVdpBpcA4TuL2PznJbM
8ajPVrZVClmLM5oBbxBtb/jHlqlHHUlZXA0G4C9er1WbuGNY7HIm7tLxJmKE6s8djVLEf/rijMMs
P1EP27NdAws0Mh4PabGbhS9s1sLW/PnczOIzaUatyXWHmVRMOZtPvtS6qrwB4dwysvhCyFLZTMBj
xLdlNDRQ6FWeknhjgGgtNJ+tZJknREnTD7mKEckf7+XWv0MC43D9m4jfubzFz00sclwGbEpFlfAA
KMgS19ekt8iKvzp58MNPm/sgy/2Do0CAo2yJH6+5+LnhRfrgmKmSh8L1HOq+vf/cdsVJtUEzJ1sj
S+uWREFRpLwXE5d1kQbDXLKLjdQfg2jc15l2Dw/XnG5xZG1ZEv9+FkmDvKiKoWFN7aTft1aPOO5r
mmpoe2zVF9bd7581LY6SOpt2XYrPZul7TY88qXjq5OJfnVd0qcGYi/eW9n45GXKjSl4QhQInLDzZ
zCLGYQdNDT2oMBv7X0RXqnB0sOhuAj9beKKulRZcD3ymMJUzF8fb++kPGJQnN1GrDVuX5ORcR+fG
Ft6nStHQFb0wdq8/az8gMPIytMCRA1Vj0NGiy/RLP5in9Hn4oiFgsr9+6lYP9tlaFztrGlLEqBk7
a2m/pvYhCv9NdDr7+8L+mSM6QeaMUs7fR3GO+Yq+/FUVWeB1kbrxCthaiPDTM0NqE9MWFyjzeYh3
VZDv7Pzm+latXlEw0kDiAFj4YpIjKGt7CFIs5GgptnH+kzvEdjs/PSht/iOom2/X7a2erH/sLTGm
WQaBWqdjDzSmWyGRx5woXDgbVtb37b+rMhbO7pQheCSxb1rOQJyqebpfbmzc5QTAbx//x8bCx51R
mUJufaIRBF3z/XxTvhqKFx7Aj7qKp+z9O9CJALu2ut5ba1s4N1PXGdVw7BKQKTo17pRvOcWqCfHu
g+OXrveyc1rJWmJXoQi0cv3kR0ATS/1w3Q/WTfBc4e9Tblri36TZVw0/ESakyFOqv/tg2si7V28L
6MYZqKP4fQHOUUejyY2GN9E4fhmi2yRO3b7+EBffry9EpDvLG56bjyQPXudLDn9tCMMGBWAcejCm
Q5xJAC6ccJa+B6U0PTaqXn2KyyisGZXy/XDjClkNtMzocX/A7QnP7SJPksI+yYyCUZfBCz7099Vn
8zb+an9WTv5XB7haJFi9zN6VP+p320Wmy3YvR4DKv+iywS52MQQzaGHu+DFrF+y6/jE6FbdA/4D5
ax5iZ5uE/2uxwxC0wVQLYXdYXmEMnnIJVxNIDLOPZ3eqqrj1pKxxaJTmlWJtONBKaGRqmOouvGCg
XGThwmfB18olfTa7gCei0h2rOn8dnCFw+xnetky/n1D92TC4Vu1FqEVw4+CwtIIX4b6PuUZsrRNz
G+MuOWX76ifNFM85VihFeluBZHU7z6wt0ikr9FvLLLGmcke3v+r4oUz+un441j3kzMYikQJVIjeF
gY3+4B8FQsjfaS8RkjOCDLn6648H6IRDnplbvE36jPm1Yuw5jFJy0zGY1UjDjVV9iM1qZ2qfAnlr
WHBrDxfnz2xz8Oc6BmvSNtu+600mJ6qNdGP1qgHBy1SNaE3SBnjviYURD4YR/vaL9KM+e0V7SBU3
eaaIioQ1DW5Gzfp0X71ua9Sv+yRcSIy1I7ZBGeu9bTnri9gaG557991nBISY158OxUdtX3rb1ta2
EwZ70VUHT+ks61hDNQ8SekscgKH5UPrxIeuGj0EV7q675drVcG5m4flNktRWpnI1aE79UU38Ux6r
34y6/NBBW3fd1NqKYD6joUwLUSBI3m9fMDNQnXeEyIg5uSHVd+OMYGT29n+zslxQpvT2UGOlbo1d
MPzVOfq+67aIpFdbG7aDGqdg872cXKnmOJqUkGE2s5zhjEyLvhqOdWoKYklp8t9kA+JiW64Be8iC
2lo3hrZ2C1PJNSDUnfnd8LWS/1uWvMlZWGe7qgjK4ajPxF+XdmRfnKpOgeu2LpzgprEp0RzmTCr3
TC44WxqDK1+G5hr1aoXW9eXEvRamxRBJTJLM2udEpow+/TW31v76h1nJDgTVtwzyTeBJl4Co1CmU
0BoxYuTlSQ7pSWRTJ7kqr3CGpJFPk27kKDpeN7qSW4Hm46EnpH+VC77vrjVySfZpGlrVc5f9sMat
Ea5LrKKY/T67Ghf5dVInc6oq4mo81DdZv9NA1PlugJrxUfDgVR+H3XCI7rsdQ9om//suy11UBa4v
c+0Dnv8I9f3RYo6/wOtZphPr+1j5ZMiZB53AhpVL1PNirYvgy5T9mNkNa5XbBGcumscCUp7KKr4k
tb7n1HdeYcMJaLbRk1XpPxBg/BeuCoSRmVyKBXTNl3VENTcGrW4YqEQQ9zkKxk9JPTzKSn64vqGX
Mwhcn2d2lhzawZBovV9jx3o0b3Uv28eHcMdz/V6IKUXw425Rs6x2uc4tLhxJGee2Uobfk6qT7bWF
W1dABEX6U7xYp+w2eC7vzPvhzQlhpUD5V2jAbP2I1ev1/EcsHMnqOsvOQn6EUOGI7/udikxnjsJz
dDRfreNwXzEAtNVfW9tsHo8gjoCwCN6YRWo0trxZmiLmDDk0iLPGbbwKJr0fZgc5mvVLDJL+i4wP
GKMC5oiHCiDAxWXUWyMiwwnQCIZNbicDLjY7vtVif8OPxG2zeBIZgnkZ2jCmqy8GzcopKrOsF0+i
Wgu6/TSGsO5oSiv/ZVoN3akpQcF745iuxTwYDGTN4GGgXcDF5LTO+kjj7ZXUDQS7ZfqtLMqNerFI
dRbrYhbIEsNz0AvwDlkEnFBL2qGfQAKZSujNOv0cU0vykzG1xzFrbuwhcY2p+KDH9RZb08qW0j8Q
h5MCP4WaxTlhHs0wAp7lHuNvaCj+PTNM3uQNElr/orv3ztLiMChx0sWTgLr6XeQhat1E6NKNtns9
1IitWm4lLB4ayDGg+xcjzU4t6Wmes5457N7qcj5KPi+EynydzeIUGdnH6+ZWrgpGZ6AToPYJq+1y
rqOsqX/NEmCdpPF3JnTwQ6i707zVVFxxwndmFs+PIp/rvAm5kXLH+t6n01OhgLi+vpRLcgYT4lku
AiIGOKqLit1UyFWSiPm3KJv/CtXsNM7l3zEkDUEoHbWuPIS9fpdJ5t/TqGwc7LVtBDZMa0kHkHSB
rWU2Ua19i6+WhSMqWd/tpEO059PGAtd2kb6vYG+kMH5BPNgHjQ4HLFbgZDBcof9c2Xvp+3irHlC7
t122NDhsTcOtHDAGLwgeIjSKrvP7s52hVje2KFN4k1YPbjCEiacq/Vc5Ct+Uotm8aVf8H61QDfQk
NMIQIy/Oc1uaPeBiTpl0mqHzvWsBxoSe8xck/0bmlifjmTipfS5e04et6251ezW4OAWw9lKEyWBi
AsEPgLWtMZzwE9eszOfrn3DVTwC3ykJ7Es6CxWbmcQ9IWQfHODn1gbaN27Rf60w6/rkVLjHEnQBm
AuZYhGMKC1Iw1AYjtLwNaERO9uTG5KD/NyuLM20WktkHM1asonDprrsp6fQc/vhzK1TQuL7gXSEi
LpJMM65af6wA0spB6MnTxwBJuhCBrOtW1pycPh0XGE9s/svC68LCAlAjvE5DeKkJGjdFVqnoSgL8
nwdcpucENhdw8CV+I076YGxGjlOTZJFgtB3jXdjo/ptmzfoGwmYlk1LgcYFmUlCO6KQe78/uJMeT
Ko2RmJySPeUedE1zLI6i/omkwdfuUW03i/CXHi5gn4KHClAhQ1uLnUyc1u9KO4RuJKRS50g3AJA9
bep21z/YZZjg/cYsCEgwDYq05URRXxVVhQY1GQfcQoHzhaYDqpK2V0kgC7uN9OYyMFDBRRhIpFCU
s5fnacq1zO9DZkO6Ntq1OcoLf+wUGFCBo6PGZovo8/47VTnNhsTkO83OvGuLt6ZpdiGsqtf3bOXB
hhlw2kIik5LVcio30fxAzyE59SrnQx1UgesMEQjMMTjGQbnXlPKAArcE6j55ltPYG4qt1H51I89+
gDiGZ4XjEnlWJ5cYgJnTYcclQD9gK5NfGbJ5v8hF8GtgMk/CqAfl/DZN+/pG20FkctBvIkjLnvIv
DHzuwpN8GvWd+rKxvyo//33uhmmBmuOWpBq5LGnVXM9Kk2K6fSsRcWWoDTWpwFXHg3VUd/KJEuh1
i5dhC4NiZInUjW+6DI4Ub7pYscTQUvazd3hKND8LvXb7TW5zESiWK6ONwoAUFIziXnn/4QJ5bBKz
4rjpR1na1wwzhDtzp9xKxgF20t12B2VtZUxSM6FIG4Wov/iKU25POmQWpDrO5EboXY/ZqZw+TOa/
ONo61OJihhUY4nLsa5572q3o03pydpoCFS2urQHPtYBIUkiJmgRRhP73W9eqQ66YPC6BSvBKD4yd
mdwbnb51tle/kMCnC9W+yxcsye9opG1Bhh25EczbzMA/ai/xZ8WDHfrTNnesuvqFSHgR7mEUCUT3
+3VJdeyoYcu62l2/6z/KxxkUwz65Rb8ifuxhfRpvo6cMHT39pOzrI0XPyZVd41bdJa9bh34troh+
s3h7wgO1jJ9Zr/VSGfJbLJNKgQKn+rgFVlxpKFIRhRENoCp52wU01krnMGxzDne1d16JLDNJjxcF
rpDihXRgZzzMXp7c0HL73xVj1vzozP6yBGVJ2Vg7Nmd9TJm+15GN07n5rK0K5roZtpBmIgdj6a5R
FoeDHsW8ctvcbZxHaTyl2ffrYWs1RgvVUcgqqUlcAHyCSLYnySecTJ72w6zd6iV/1CW3/GK+Tm/O
w7RTXabVk8fwU7v1il+paSEHgj455I74ywXcp4sj+s9MQwi/jVzBAqXsktvsk7XPTzOyXsmbziD5
1jTuSrdImOXZxgwT9YolVVk49mVlmD5NsLf6xgTnb73M6LwJWq/c25SLXvuKQlSQ2jp8gRdcPTRS
fa0p2GDNovos2a/FXOxDBF678qW34FNqJ7h6nVNY97sq60kEUuQ44l09x55Tb9U0Vn8NeRNpmgA/
LVETFrn9bNPb8BL1JkPgLo8fzP7Hhk+tBUBmy38zbXEpLodm6L/ocoEgkadMd37e306T4RkxzAt1
ca8FPwMdnwoQpQktcEkvc3dq/HIj31a3foNIEM7yG1/TMqDZLHTwzKM0wf1A0WHXnpo3ztPX5Bjc
W/v+roYtVXlACOFTB+wLAv3T9a1Y3e6znVhE5hIsYJJL7IRK7TS0fko6AzWbPfktKyImn611LomF
mdBkTZn8qxqbWBRBa5bs/2+LET/jzEwXNLUZ+aLLmiWvAzPZXWd6rRk/Xzez9lQCJPKP+yxS0z5J
JxqSbJr8HH3n9ki/Kl+cD/Nz/6v+XL6Mx+mUfdkwKbL6ZVIFOQ94Bsp9l2RKELgkJFZ+DKjB+aGT
K7aQh7rFTYHwbP/1urFV16QsRrNaaA5cgH7ksvTNsOJztYeudrPKG37Bj2wdugfJC47Rjf7o39f7
eW/eaV4M+cSH1iv/Fy2Fy7afQq71z89YbLM9SoNdhjxBUDo6WGXhBnnqatCgVLLpNfrkDs4WZHX1
5j63ucjAGNguQitn6fG9XXpj5+m/+hskDw8QT5RefTd6yZNSu9Ix+hHfdqetMbsVqAdrBokkZv6R
C1lKFzhZaWu1QzCu9tlng7Gz2/RAgnSTK0fpaJ7yY3i8/rHXUjNqdrxEhKitvqxmIDVXUA0QC9ZR
65u+DpVzKOC71pStusnqkxKia65xCBsBxS2O55D1fhx0gkWDulmdV15jP3XRUSkhUixHRI/Y4k+p
+hNxpI2Mdy3+nFteeJI6z9M4KSS8fgNXrNF7MNB4UBR51/dyxQzVOhIFkB4UJZf5UDpIfWvlVIZK
Q3trKvPD2A3fZrvZ8tKVFJaMBAiBGHIGwbVw0t7uTRrgYvZ9Gu5HZXid5C1mvZWhdEHfzbCKQQLE
hOniY6X2LM1aSfVRe0xMV38e9tO+8aDdRRvuRavd+AWxz83k/P9jljlxhaYXlGCL+yid1TSocsyS
+tzHf6vQckmeudOO+XcUdk/mXfb454OOYqX/mFxcTvEgN0FoQkSuh8NtoWu3RnG47hcrZ0wFH2FB
Gwkj5oWqRZczEK7ZzMdU9rST0ufcSY9z+DpH6u66ocveGu8a+B7I2UjleO+/vwCHWjUjmrAc5puA
vm97Gg7hST1tPaHW/JzCE9BWUba74Owwmka3U5/ArFTKR2Cpr2GcNi6Vt4/Xl7NlZ1E1jv0oaoas
gkG7am6csXkLINezy3Erz187T4z8gSzhZU9SuCippVolt2gdA/wZodyRYLyr5Y0vsxb8VJ1UE31U
2xIIhPefJo6qKJBElh3f9PfdMTv+EFdJ7JabKd1aevLO1CLa9erQVEWKFwj+IDEoPIlJ4chLPjLF
GO7FPMG/SCOFgAFKFyIuoV36fnUzshcSKE8e1XP2Obeyu0JRfsRmuoHhE4FtkQWJu5HaJzxCjKEv
NjGC9y0zRUukC4f5JSvT+DavtegbUiIFhUrZdNuZmv+feyGKO9TgYREAwrc4VKEfp0aqsbbIfivC
n+30fdqaoVo7t+cmhIOeJa4aHCY5Co6xZzFI6VpVW7ldakE5npRfQqt4qHIEDKR8/MRh3Dhja7GJ
4pmgICHoXkimFNDBKHPLWa5b/aUbs1fg5Hu/mN58ZfhjFJ/CDC9dJnSxTSGq+36Vil60rWOTw06Z
78rBr5rLWJ0+//nXshh/RlJcgLmXSEtjUOyEx3PsGUZ6GBz1kJbRiQ7b4bqZtZBhOb+1jmk+kju9
XwtQdkDbpSBIMoAz11J28DvmOa8bWYt/Z0aWYx560Ntanvaxh0rmp0ybXgtQblmdb5yqFTMaPX3A
73BkiCnr92vRCjMMe0E1VReQqlUMWwAsUW1zYzVr1RSNxhilIoOk5SK3rZn3CRyNT6MenUf1V/3R
+o8i5G2hef6j4amn9Gd3t0Wkf+nggl6E5JZWMG6xbKPaQW34UsqKkFYGq9Dzppi9pushiTZH58ay
yjDYeFSvmkSqm+47CfVFi6aXS2fohfKxLMnAYys/PU1t8oHMQPrGQOYwb+zslj31/QesDL3X55kl
TiW8FHSm3bGP5gOFP8SrU2MLYb9qjkjDF0Sf4AJ2Uqiz3ilwinpJ6YyfhzbQXbVL/QPC4szwFOHW
w2HdHgRJzP7C37JMd3mROXZZaVD5aqH5a5SN9qEyPGWcdhABON1GuF+1BtkTQUq0S5anQfYjq0tV
oIhQkDmfIyiRAFJbeQAPe+pnD0VtblG4rFoUWtnCUTG7SD+ktp9I6MFdpnnp6plz8iUtASNpy7tB
7bcoMi9PO7MmQo+EEiOP+2U3dBpMK5yNOPfuulj7DMn5541U5/LZ/s7AkixRkmqmkpA48UofGFeH
vOCuA1P23UrHdhdrE7yOACp+IboRVxvfbuX5TJMX8TiItDh74FDenwQ/cToop9nKwQtB8+/kz8Zd
TEMvRazKTWdXPm0Vay9XC8QGdB6BkwT34lFbTUM1IhiXeR1qPDpcNVL4t5R80q3ito+bGyPbArGt
VIdZGoMMFoBrumzLRl6h5HaroF3tKfOT4j871mMTj66dR3tZ/pkjpzH7J2t4SYkFtbrVS7/0HoxT
mqCHSHy7IFhMc8Px9YrlVuM3tXi1fZ3p3i2GvsvL9b2RRTyLE95SUYER67W+938lp+GhOEYP/a0E
EhthifqBAsX1q3bNc94tbHEJTpWdx53aAy3/pf/Svfo1+zR/GL2up0XTf5J2W0M2l6ns+zWKPThL
+TKnaylBYy8Cd9ZrniPp3pyVhzzPUVv5vrG6y/Lhe2vis55ZU40xLZIBayaYsybLPUeDxhVOkE5/
bWSY7QhyljEypOUfMvPndevrn9Oh+4e/gjBalCuqAQbC2kJiVG+lWydTvJQZv+sm1g8FBdL/sbF8
KkZm3OkGNuyHYW8dqmNw1I7DTrTXcm/rzG9aW4SZQg+1MZ6xhkzld0EzL3ktWAGLCY7bbWj1Sj1W
fL3/Lm5JsYBCY2mnE+aMx+7zeIA87xgcYoyHTwS4Q/obZI3Ahr6LbihODvfTTfrc/XFSw4+AVJX4
agERWr69spLJQbXmRzRF5DrTWx/IruXsoSveuD9W3eXMkLguz3w18e1SK20UAKcxc+30KTK3XnQr
Z496DB1LEArgq5fYlsakHNMq3BLBHH+dwUJEkeqVSrPvTecGmtoNVYKVK0I0D6l8guXmTlr4f92Y
QaiPI/lSZDw32S2dkH0wTvvByHYNZe2+mI7Xj8NKlGZWBlQJTHQWTe6Ff0qZ1ER6XuIwqe2qPgzK
40va31w3ssKORpr0m6IAsliy+kXIzMx6MKcSsVbpNB7sowoPLdRk1o4ZxUOwV78qR+M2b1zVRap8
N96OsLT9byYPVvwFbJzFo496oXIhQVYrQwK9OA2KQJkOo9TtZuXPXV9FoJHdpA98WQFwjD7XgoCr
p63T2xmR9ybfG5rvjf2mIt7qYkDrctrBMV6g/qGciBFtwxQaIM/F9+QECM8DswNC2GNAdxdtD24I
Z3hfVOFNdmZS/KSz88Z9Ppd6iUnnpN729+lTfu8fgXc99n8ZL/JNctN/r57K2+JxW0xn5Un43vbi
XtIJo35fYzu+z2/oQKI6cVf8lPbdQX0b7s1D/00ISDkbD961yx50ElpgZIpMjyybHl3eKOXsoEGt
P8NUJa4LZ28gwiAmav27bf7wta8KIFXI1Aho+zIthZ6WF2rBeQwkijC0thNVOYC+MquNe/DyKUF9
EUiZ0NEAqLSsMjJC1c1RxKOzHJLhpVJD/VQ1snpXVLHpdoP554xZpOrQD4gZBB14xiIEgIB2/GiE
MSuZZus0tOp8QAtz2EjrVwKoeP3R+ARz61yQ4wy9UU4pbwqvKI27XuMrBfKpjBtXm49z07vzlnbj
ZfwEJ8pzk+I2EF86Oe+PhJkMAYoIvDgDX4ILOoXsfpy/UvHemkm7dAyAtsQU5CXgibhgJnXSsbE6
E91luVHk3psrOXiTfDt4uR6q19ZDiYc3O30OlrR4YfpZPAxzxptWaUog8clgQWhQ2PrPdgzaDWDD
+pL+sbVI3ntVC1I9ZkmN4ZvFDr3v4m/qaI68EZRX7Yh5YN6wPJyXaLzMD4ZiaiduVbSY212WxCgT
c61W++t7d3mk+EQa06eIkq84X6lP/dDOsxhNnPf5JI0IZuXO3eQPw80chOGGudVlnZlbZD8Qx0a1
nbMsOj3KU5dL0kvkG8XW/MKqR5yZWXh4PpJw1jJm+s6UGPcawts8npJDlVdb3aLVFZGLUHqTBdh7
4XzKxESyZfGaK/K2tHZ9L8mzC3FctZFmrduxIK1neI2i22JJQdKXTpbxoaahmd/awK5DN4vleNxd
dwjxd97flzgEhaH/sSOi1dl9mY5yPwQNW1dkt2oARXxSHrOZNTX5QCdbszceb6vrIrqqOmk3LZZF
jK2MuDaikv0b+GIPzJqMh0TbpG5fXRUse8xFkXtcQKKop0fpoHMTDz1UdIhbyG5JD3+vNNrRtAKU
sM0q/uOGADsJLz20STaS7cswW7dj3Svi0TbXU7jXMpJVPZUCN6C7s3Exrvi7GPQio7IZqLjACBed
McyF4Jo1zenkxO1DMlR3Q8ig7HXnWLFDGmozEY+rX9bSEcbM4qIdYFcJBuuoSFbnhi0M3aPf/bpu
aSV3EhnvP6aE35z5YR0rSAhIgjVj5zwGKeS20ak6kqS6wGRgqodvOntS3fK4hcxftUxuYcPFAKL3
AkL7/zj7suXWdWTLX6mod1ZzHjpuVUSTlKhZlmf7heFt+3AEBwAcwK/vRXnfY5tSW3f3edhxZFJM
AcSQyFy5FuYyTXULQnW8LAKr7mM318iD1tuzIc0rt3Samzru9210oKIOGAidJLu4y/T2rejL3cjO
4tfhhW3nzPi1ERDDkISTfopFtYD8ckgO7Fdb7PMq95PkFUcuV9Nbr8kuAMHPZFgNe6zdQ90K2ChO
gB6Qt8pLaPGAWHFrU7e6IisoNkH2VKmPGi3/E1IP5dQJgk00DdQRyH6eOEFxLhLDpAloI4Y0sI3I
d2SGI7/M99ymC5tQEBUw35Fkvw0LN1X3caLMmQ5V+76bRQZGu2Uta7OC6rTELvgXZwDeNn6ZPoIc
QO5/4scIMNiaKOtC8beuu4MAoUEuu47ab6PeWNdcm0s2nPuu39KazhyeHKKErXAKunWcV7lwFnb0
VrEUoAiWwE2N51Zd34Y6WOcdpIayzm9I6eOMLbltXF1YhM6M5rFKAQ4L/LDRv5zsGwWAoIbZApKU
J672ZkQzRI5RsetFM8mT9LV0B6z2Dkj0vXFhw7poebKTSIlKbSeB5fC5vI9A7UeQ5Z1B9MGlO3nO
Z8LPV8nNpejVZIlCQ4FAGUEIADqA5vh4OPqybmhKIlGNgg5WaMMuQywfEq1pv6QphvLPS9Rk5xot
gXYYHjRGBorzpzUuoEQkHXTpVC/XHT/u6lmv0wux4smsgAmc4pxxJmLO48w82Rx7YQ6Ukl54TC3X
0Dh5aCIy00n/UqrFfTggwEKNS+T0E4/waBOQIdRZIQoPT2MSXVFzcHVGRSW8TOl2OesHt5JxjESS
GdKWulle6MXT9zXaGVNRIyb6ROmEt3qi2bXee2lbu3aJXoxjrwUJzp+9LOC8MIMMCCUApwSs/cRN
C7uYFKhso16stZELWv+NorUX3ta0KVMb6vctCzxydtvXsAECgLWKKuu0SW6V1rm0C08H3tEOXtHI
3qIhNDSZ0kmpSY0uFOpRYq0j6JdDzP3CW5kOvNEE1mIgGVU8/ySZ3YKGBvLQA/XqJN9SS1kalhRI
pWAzUvBAoXAzIIBzwei5dn01Oum/wY4F6lJhFHRL14mRLrS8v/55GEyBStCR+N6wyYxSIN5I6gE2
7ExZ1oLfW1p0kFvZzwpQGaByPGdzzVmXYjioSXbzs/VLDRyvf1mb2pCVpeqMvZotdFt4NLnEF3vW
ggOF2FEPCVi5cYh+sZCkNAYKS1DAP5Mi9eIyLAMlpOxSxfMkqnbsxjEoCmISoF0gQ/PdDshN6zzv
K+o1Ze6W8Tas+ari+pKbqC3Qhd9Q5ivdpSK/cxMM6+yYmEfRCjyT71Z18KlmkGylXpuAIr14xH46
I/alFOS5PvxqZbJvhYbSCN7BCpflVQ4yK7cFn8H/x1j/amSyygrdEIUSw0jKmkWVt69WRi74cWfm
8MiB6Jio1YU7O80D1EmqUiIbNQgtyivdjpZ9w2kQd6U8L1XtoPYoXdSQk/95jE8x5uPQ0BG3QMIf
cfPR9/j+kixQs2mNkYN3BNVwZr4yhVuFrmq6DryOfvEKlr1XolzFg5s9NTfx6g/BeqN9FEoCgY0T
JYII09UxJlrOU8Wmnj7YKFpv/TLeRYQufm7mdJccrSBNDfIsbJKQjpwMRdHlRKIlyoiq1tglBV81
VrTrbA0s5Fa1/dnWmckGSNEopQY+DXgak72rKuVSU8Ea4kG1RPfqkLqcRHNI9M201tpmJtlJpnRH
eXvJwzkz37BXagh/IrABhvqJ4YwXgLzVCSCWatS4wJ3dtz1N3JLkTz+38FxvjvW0QOhjjz4BWNJB
RKJNHCyMOlklUXlfcXGLhFxAC/3xz005eG8AGACNdVKECtwcohuhSj0E8vwencoSaWHLN5a0/NnQ
OAK+BFIwDseQkDIOk5FfdhoV1/VesfKKNV4kGi9n8aJQX7ipLSMpminZpRqA0x60UbILjA3i1ThH
TXFgsYEAPLPyxhtKE2fCVKlXdVdyqABqsW9IWh783LrTofHN3rQGE+RJg9B51ngF2Yh0N6hBnLz9
bGJ6gBh78Gubjnv5l80MAmeSQmPY8I19ck2vND9H5s2CiHXseCnSRZH/h7UHHyYB/UBeEaPjZMQr
g1NQE9rLHrip1nnaLSI7ml1o1rgATgYGYMQ4XyNmjaVy6mBHSRdZUZk0oKVFACpXApRvzIumX+h9
sW7U3k8i6OThOIClJN3KVnWgmXSfluxC/57uc+jekRsFiyVc3ynhkZRqkiRLaeOlYC1xhthFebP/
c1vPjpIvJiZbKY3CIQStR+MpZvukEvuXxOuFpRaXCI9OV8jvTRmvfxkpvT50iHyhS1HikwodyETI
ZrV7ZnZ+lj0BzNNml5h/z/Ue4hUjwQFkOxA7/24y7bD9FYrEPSV7hlbDwnLYhSl2wYI2keU1m9JK
FB5hLFIr9olh7dvBbr2f39Cpk4BKh89maJMlnvZ5U1sMRrSez+ww9mNw7Vtqvm3k504sSZJeGP7n
XhV4UTTsmtDEO6G0a2jShII43OuZgvPe4NbFA08eeGd7yHSD9RJKkNy8ED6bhrSO8/qr1clAZJpk
sDwPOZwSZQ6xBgdir6g8az0rQKnPW9m4l7Wezw1+xH5RMgXNJfsEplCHPS0kEy01GCldkaI8oc2H
VQHdiAs+17nF/4slazJSwjjrs1ayuZcN2kOfGYs8clbYa9dl0y1/Hi8XGjUlpSrD2EAqAo1KCtWt
6V1mmq7RX8Lgnn9fn31nqd9nl1Jlgw2BDQ4wNWIP0RrUAsAJGNt6Y7vaDFDq7aWV//9hcuScQagF
B+uJRxcXpSZaCS2LlEAHqYEPIe4H0Jg92g2k2wIVlA2XwU9n9ziIAI4kiMYZ1g1hmr0hIGrk6c/O
vvf72/qQ+v3C3kDP9iW7irz+Ltn/oeD3x2z4YnQcT1+WS2EIg1vjS+SOc6+oiRdbzS6s1RDq39Eq
V+n8zwcNVsqRaxaAhBO2tjS0Y4uzhntNV94B9T8r7BY0nhZ5+9nOuXngKNBRA6EYahSnTpCR9STu
JM7BKWZILjcyn3SscHnaPbbMvnC8Orc8jwqs4BgB5cdJmVgv142OYgwsZM0Nj7dSeiF+eun5kyWr
AfF6I4Av9ki4s5t9Ft3/3FnnZjJY+YF0HevCThBvjQlpI4wB7g3Kq9kBb4fwbJpfUpA934pPK5Oh
1jmgOygYrMSVmBEDawaGwc8NOeNog5Dq08Rk4qpSx/V0wGNbxgsyb5o4lbE0SRA2qAotPsQKj59s
Q2iXiN0vtW3yhmK51x1VoG0Oo3eJah9SyrsLS/sUzHOcqzhfAtlgjMXiUy/NtuOUF12FuSNcZd4v
s2dQrFSuJTzQe2EldFJ3ePu5Q6eMuyc2Jw1TFGhRKCpscl9fySiMFQBCBuWh9Bwv8cKb6Cp0uzf+
zoNwP7I5XUIPT7NBHz8ASzAoxsDjcyJyQMyB13GFsd/OyS5/5bqXzcIlP0JRi8XI2Wa81K2HmLvj
X/JZzy4iKK8aKXRQZjXdB0oklhJUZcJ2B+XM5EAdbVbSypW0S77X2S0HOaW/TU36WZVbbhYIV3jR
S+8DjyO2IOjyo63uSgc+uNGr5P9pemQ8U301OXFboflVVwheQBPD4B6ya1R+LuB2/TyAzr+/z4bp
E4dkMNtQCiHu5Znb1mf3oe2RKkibmVy7ZMvBXezY3gBNFy2QbK8P1IV5/fMvuPASp+H+qO1Qp5Hh
Byg6+dXQrPYUmnKXmE4BfHZhzH82NyVcHQcsqjbH4gzbQK3LNNaWdPnQVQw7KlNKwwUUHTVDXYEV
qXojLU08NtSRr4mhmldhbMaunlaXMn1n1nMV8T7Ea0YAM6IA3zd1aBhbpIiAJk7rw8B7t0BUVv31
czvPrHiwAVJXiJxr8GgnSy3qMpSOokIJvBg4kRR3oX4pLnquFUg7IHKHuOVpnkboElh+UUrjWXzM
OpjmnhcOWK/bRvH/vC0OpLGQd0aDTlisepG2UVa0HLEZOwrUvCpWdVZdAved6zHgWgBYxFJmIh76
/a3Qqh+kGAgucDIobq9IrhReWK3PDHX1qwX1uwW5yG1ejBacJL2NQmSbVEW9QqKDu7F2SZv97Ov5
0pxJcDdWRUR1DXttQS1fFjrAGJGLmT77+d1MSxCO8wkxGPBAIOGOBWv8HV88VCh8ZJwQbK3tHPFj
az5Ah7r2QYAHyvP/QdjnTFrIHmM+f9sbO/mLvWwQzNRb2OtycPjlwMyXUEYCJXlftW4vgzR2eA6B
BKly6kKw8YIHc3aQfLE+mVa1kgBXaMB6Yz4N2q2d3f7cnWffGvhW0I9jvGm6NNiVMlR1BM7THnVe
czW5x/RF2t/K6YX3dsYQRNrhERvAj4FdczI8yqKUBq4U8Fk7IkDNpt11Sr0lCn35uUFnOgyABmgg
IdKpndZpkbLPe5NgXQDUeEXqam8Nl5K5Z+IUABujqhZ58DFjPBmBWSULqRxgwuEPRXtv0nuJI3Fc
vNKo9RH5d7OQXOi9M62CyVGOA64egKyTtaKzRZZIKUwierLVhRWY0SWX48wL0jWgIqBChhzaCYrQ
zniWED1CXLiEKGHteHLcQG7mUib3vBmUmIJ3ZMQSTsaBodm53DIJ+R65IZsW+fAgqSt7D1KyxP/j
oQAXURlzPQB+nCD7ClRcGSkyqyBx+1Wpt311YWs/25Qvz58sr7nIctMcxwEIYeE10SyGYlopg+I5
f/y5JWcWclSZoPIcWyvy3NOyFkY7q+hKZOUqWw2XqBJaVnnO54WZ/ZXXzp87SDpqcUclBIw3BDG/
L3i6cKLBLMYUYBuQYlMgTWhZsh8qF2bque77YmcaxIzssDIK8Dx7Ebh0F02n35hhDxYGJVv83Hun
ByWUlCDCALkegFbGtn1vkQz6EXsIuxrAn9AXuYVzUSkLr4jY4KpEfSnzopkB927hNC1vnCg96HG1
6EB25NthcwEKcjKV8UOQMINnjwAB8kCTFT2sqUCQn0GOxKqbrVY1v3hM9eDnJp8MGCwVcOdH5kZw
tZ9AZ5S2SwugcivPTKDlHvf2QoAjJG5AMSpfzOuerIdHY8CJo0gHhFrTAUMMjXJI3VVekzsBVfu1
arXg1EvFX31tXDkVIgh9ouPIGOWq+3M7T8YQOMJ1cHiAyxVFucjZfX+zqdbKjanlhZdIlduDkELS
bq2LLFrjU76lZayx5t8CWQjqrFA2M/6KLy7AYA6G0zFUjicEejLNsANG9BfkC2dxVlVAHKbiT3f9
0aCOxVFFBAkVe5NFsjRDXSZ1iOqIFjyTAHoB16qUF6bFmb6DEYAAcD4BHGRKQp7KJapKGIwMnZ25
StFvC248spY+/PyOTgc8ImAodECgAjQGJ7IPRQjYht1bKHVS1ICn6S8t1W7+3ATSPMi6y0iegT/4
+wsitlGxOAICvmIEafbKuSkqKb+wnZzOqVHnywJwG9A9sPBMjDCSDxqNcRaXyKDMGtKs1Jbe5U5+
nTfKBWzmmXcDll747siCAJ4xnVK2GZOIVwkGAGHrWkL9YJbGrsqLP7YzvhjUtY/ceyoCSd87zpaw
/JUSpOyaXL+JC3k2WE+6jTrXP30/GhCX4/qAiCJ6b7KldMSyeWRo4JNQClfunRmERy5sxqejDNEg
8PcfqxVH3OX3lpQNy4VagOkuruQ7qwfrgdVeOuKcAlgAHh0P8WBRRjbg5CyfoWCQSTaIXGgvP3Ud
WRoxe9cNrHwKuRdtus7Ap5oOyoMuBjrLi+jKUtK5sKK5Y/SuodWbgdT7tMiTg5oWLwBiXRijJ70A
EQNUKo/vE/w5J9gTVRFZSwRPPYIoYME3IrokfniyFsICsr0jiAahR/TE935uBsvgcgyOrUJLSKBJ
KHRquC+nyqpXtAREiv0fO6bYJce+RuZlLM+YzgUpTU2zq+oUKYlokbAQ7LSdd1GcZkrABygU4GqY
DWNxtHFaB0Iqq8mGKEk9+67a0I2AoErut+tqDdKAZBkvyD6/s95+nhcn03ycDwp4vQDhQSZwCkhq
s4oNqpMmXu+EbtLqrtnUvox5cjTzv177/x29l1cfWxX7z3/h82tZCZpEMZ98/M82eQWLUfkX/6/x
a3/f9v1L/9lX78UNp+/vfPtSTe/89kU8/7d9/4W/fPswK3jCxaF5p+L6nTU5PxrBLx3v/J9e/Mf7
8Sm3onr/9z9fy6bg49Ogv1r88/el5du//wnc7pceH5//++LuheB7Ny/NW/KP/0NffiVwTj+e+PfX
3l8Y//c/DeNfJv7DbME2iDVwnPPd+3hF0/8FYjechYBhRHEq4Fz//EdRUh7jkvovBSAybAaAaoyU
K5iHrGzGS4r5LwAwsGIj0IajGrbu/279t/f0+d7+UTTkqgQOjP37n+MGifn06XvAD0CtC9Y0nItw
LLNPTn4RFo+cKeD9jgYKKvAM2TFLZnMnQ26ul3mJlRu1V7RXXbCZlZ6psoPSRzdazSVXq5e9TB/U
XDlEeVmAtbCt505tGYETAd9vOQ+N1dRuoYTLpA5rAHbEe5+2gTYg3ZjvDbCvuUmPME5t0nWX1TU8
yGgbcXAeKoQcUJt4RxLkP/Pe5e2qzRKEEQwl8X0zgmZl9hK1yQz5fuJXJOv9ihk70DS+li2C8waw
Y65C94ZQbdeWQVkcgnHb5Hch2N7cQm9neQi6Q1mYm1pplrrRLnJLZQs208MHs78WTmP5WhICEaw4
r0rG00AZFJ/roQ34Z7ENefeXVFTtqrb0xzAJm4XeVGvZFE9cHqINxdkm5Jkb2RbxNTMq3FytQbWb
2vP6uU0i2aMS2ANL08O+SVyuayXoU8t1U74OQgJfWNt7ca0KdyDmrjFoYJPHStYxI6pHwygdFBXo
0ByUEilIO7pDWHOWs7qayX3zCn0jF6VSy8H0jIG+d5X0Tpt2w9VykzAoicLZNTy4vKFHqybgLThu
MknqfEnx5A7McaEtB50FwfOKvGM/VF0zrGOUAdSKL5IBJAvqmphuZoIKUyOWl8nNiNCvfCWD2ptT
VwsfiryZ26gvPW9dqd31sn6bJNDdWDidWni6pBySStwWjTPng70BX0vuyyHIteKa70Bm9OzOe8IH
X9GTZx/CwoBwdgPz28iRPJtJd+lbnEU7yykfRfFqVHyLEPhNrdEKYcEQo5BdKRWNPGBnSVCZHQQL
oSnjtTjKuIl91cpW5iYLO7Fc7ELalWXkd3HYuZAOqGa51V01Mkp5QGBBvPmgFo9VpK1R1BmkbHiu
itByTfBe51xJEb3FKOJ9gYidsporifKrirtAHqzOdcJuyyp1C48yc6FAojhQlSbg0cee5+e1doDH
vw5jmgRtIru9BtyyURETi1sYDBJKIImKCNlQYVeXeZ4GvCEvnKSPwEtaYLKJgjxBOQZTrbu4l5xN
qXRai7o08MhH5lKA7drTlINuDmINHsIgzxZaVD85Zfig6wUJ4Op6IoJcqKBmvGuGhZTjKF7ywMGx
UVcabW21ne63HIrwQwhtbw21O1XLvLKMb4kcr6lpkTmhSho0fX6rlTG0mmqkN8Cc3VLOluOhw0X4
rJrVBn3OahVoF+R+NiVp4rlUPMUoZjOGDsX0peFVxT5LExakRgP1NFn/VTrOL6brD8lQZSg5qV5Q
Jey32mvWpMs+0/+Cgs4vK54RoSycdl1rQatA14IXBWRs78I6mamNuM2S2u0bl1TcVeCvaGWxFir4
98NSfTKz5K3kEMpiNXoiMsrbXIHEWW3Pk1K+cUzm1nZ6sEtFe1QZr2cifCuIY/moQHzpyTAs5dwG
tY/OUBI2oERGdAIZJfmB8bmcpq+NGb5B7XgOUey7ps7XNMrMTQUcMDwfxbe4upAKjFM1KYwFCg13
WSrzuW1I76qV3UHSY7jC6WxmI95zLYr+yqrYe1iY3U0e6c/dAGkgFCg8RkU3b3n3JqnCCYxUxU+H
S5ikBvWcFgu1qLvKz3voCzVWngVduSJV0y7rWPOVir+ndW4tVTHKQ4UqQPPxU1szTPUyxZkeCd4U
iLYmLc2FUO5Cg9vzPAn9lFrWTBbOQx16ZmkYC6XPlwjG3nQpvwJH0c6XnSdVdIvMqeonFN1YPpW4
hfq5bBGGWeuiKpVs9WROMrkMWiOTF42cOxuFO48C8zg1r1LHeeZFDQYcS0aup69slAE38kpp9mZh
R55oqLHsuqhzU91w9QEP1bvMcW2iRRj4KAqFfOQ81+htmTgepC5FkMXgjyQ8L9dpfC+p8qwsQzH3
dVu6Hvqa7jojX9RmNEdCSRihCo1MHZxDFknmcrgu5dSaowpFmuEEgA2lv2WsCaBBgmo/TqMgcgp7
lQlpLQdGKfOlXjuFL1M193MHpZg5Y0GOlRoBmWuJgRRHTxrDJ1VXuD0IKKEvhaKPQiR6YK7itw5K
BGHvrHJaoxgpldR5JUzw+XflvW0xw5Pl/llEUjwXTsk2JkvoGvMrSCVQfxJDD7FL9BQ15+FbjRm1
6Yyaun5mk5u6bMN1VybDDCFL4WpSvJJ4hdNytW37Nl3pCXjnY2q4cl5LPpQGAZpw0gZcomzNZbue
G62cu2FUdhtU+9rzdIjeU7nvNgP2mTKkyGJFg5q68N6jK5vnd/JQdavjpz6uZ5baltu4tiAdyCS6
lJWUHZAX6zdhw3Zi/AQgs8c71WTSHMvfLlX6cpnbWNFr6G7fy+j7mV60WqDFtnRfZwQreWaxjTF+
5LaEcKVaXUdOrN4yit5u2ZsVtdVC42q3AWtkvxFqh/Z8fm50eMUZOPv8JI5wWaZG4R8vHz9H4x/V
SjMXNGeb0nqqQSW4Pj7peH1y5/Fvx38U1twQqhVuo4WVd/zC573HOwoHGqbu8X/LgeMUqUD4RO3m
EUCqC0vjDOEtla3BnsHWnx+P/3f82/Hq8ePxn9LJd1rRg740G7wUqtOtW3QELkAshyHUwyoHfoaq
b5J0SFpXHfK1jdzjMhZM3+SSpG+O/0diY82Q+Voe7+3GL3z8n1PZMxrJdWB3zloVlLzGocNcG+Se
1y1v1aVFWzGHI1M8hFa9QZyOvJqORAHnKrJr1pQmkD1R72GDGuZFKQhE4thGHx9UC/DSYIlPr0H5
o3w8yJTb6iE0o48H2QJLsd2J6BoUyAQnbxukn+zZtgc9vO2UzljldW564aBZK8iYF4+YJK5uptF9
LbCx6Vxp3OPf40RTZ1BnAlZ2vE2rpYNWRPrBpL15qKP+cPxzRLtkMSREmUG7tHgEmqt1CfEdwzKu
K0izbg2GoUnT5KaptfiGSCjU7rUWNODj34rxDgt3HC8e/+kzgapioamL40c5jMOtWcgfdxy/dHyG
Pt6h1leoQt5oOrTIlbCEW/oSibh8VyjrXaok+Q2zWBXIchsuLa6V+0hkktckefsMUB229Kh6zwpx
p8zrtpLupRBLCIrDtU0PwPyGSLoyA48zuY9689kcb26xO7c4NbyIMFbAkseiq6EsdqFlYYtG9jtg
RCLXeuOYrqzX2kqSoOhtqqujpRS1hq5FBuPGaJkzxwbPVyUqw3ZwS0q/gDrSk+6wlZX25TtW7APL
HPNBDuXQp0pLt9SRxRq+cTyPk5LfOTT563irY0OzpS6rX4MDb4OKXLkKe9leKJlULLKMDgdSwxfN
K4fdgmtoK4UUyLGKDOuQFsUdih47L3HMdgkcFlwBS1J8tFAOjlelXk7naZJEc3u8mQhND3QtFP7x
qgX5v2WdIb98/G6vMH3do7DFBfk1ues0Ld2FiXg6XuQ4zl1FClkdvzlUcnuD7cU9fjr+Q+07IfoQ
9O34GUPTLMB4mh6OT9I19Z6Y8IqP1+o2pe4A/pvN8Xtpl+OIBSngjwYklsJ8lop48fEjAPubxb1G
58eb84SBrq607d8NoHa+RIQc73L8xWaalGs51JSPn6VlSb+tUvqGmap7kLhqZlaeYnrFPAItlaOS
j3+QwiUb0qIgtuyp+fUeI4styOWMt398UyqBOqvY+viVzycc7wAJI9nYKRZ09+OyVErzLhu5Sv82
+vG/xy9+eWpNqggqbZ3mH6/ovQOrJ48bf2Xbm6BFYPryePWzHcePX76caBFdFAXe3/itz6ufP/R4
4fjPZ1uKHBI3lgEazs/Hf/yYz7s/r3TKAEJWuVwwHu9Q/VYvoyLSthbYdbddbVrCbW0J5zyeJoFU
WXG4SjUQ43G6ZQ7racDhRgZSl0Yus+pO+J/fBm0umOzBLDn7cuV4uVG1wKmpsvp4RI30wlJVqo0l
WCt8eGDa9nifzDAN4FerXto1EKH9fPbxHmmInhxKqwVYajoatHnebNQidT8+SmGjzYYayh6tXO+g
FNhviMHooSp0elCLet9hjG6YqDmOCnZzFQ51scnhSxyOt6WRdiiaLN60TdzEXl2b13aZ2+uPjyyM
bmvJUdfHLxwfmab0rtCbfv3xyFBW7624Zuvj047/REX8yHuZ/H6G1rVPQyfijzs+flZmPkdIX60+
rDgp/RU1lbb6eCQl0VtYUvH7I3QH3+HS8d8322YUweOs4S7/3UynQm0dUMvp76+EYA53BxOZ0s9f
1fF8zKGoxvLDSh/jzI/Aj7w8/qTjjdQGc4hkJt3y44cpkqgh2ETo7++UqIt0cQgiX54rGTjEjN7c
x9+OHWXWQ+eyMnUWn8/O81aAh9fWFx/PhhgffOiilRdUHViMALKtYhsZ2sXH7zOIrbsRIFW/P6da
ZLkgYYLA4/hmP94gryFFbrfJ72eaXS+5LKnCoM6Tfm9TeGEVZ1fVcBXreP9RGltj2RxFVXOteIma
mfOyNRPPclo9OHYquGcj99gZtoFwE5I5SiBqsFiIONt99Lgdg486igPGRA/YLsZaxvp07WjRE7ds
EKzqrA2cyrIXpDZxbMcJoFcaZd/Z0BWqEKMMjl8K4bMHkNQOIatGmMdpWQYfoyMkWImKcldoSgPf
Ick+/s4aU5/VyPf5VVoi/oWDIwPE6ONpCPDoO6FBsFeB8F/DLGt+tPIxcJM7hugD3Mlcm//u7pJZ
rkRRcKqHg48A2YeN4+1GS0OU/inPndHHOP3+d3ePWsR+JcXlPI7oWyWkbhyToOJWqn3DbeaRQkO8
Rp8VSr3WYh4vs86Od1lFAhUwhF0oDy6NA7g55UFRsDpHfW6BUBSVt7r+1LdGs68IdOXH6y1IvfYM
p9baPd5q61m7cbjYEYSjAmlAcSLRD1KhllfE5OV+JKPEEBkOPN8MOMSmqbppUNq1LDq1Ohz/idV8
ljFB51rSW67qxPXB1DOxcbRmx5pozrpe37FuMA+y0bVrRH62rd67TmLhDYfOkpS021S8rGahRVW/
tsTCKES8S7XOOERC2FdYgDg3e9+ULH1Gopbvin6Me/XK3uo6l8Nw7EGNSFnoDmYois/cXurZgalM
8wZhaXNDatq9VtiuxKVl1DVsW3Ei+WVWYnllKd3zaNfEj+34rcos9xBW4pvK6qxNapR+GSne8ZIC
ZJYUUbh6iJBs+xSUuEJ7dBSRrx0Cl09P9SEwK+WKI02+MSPnQaqqRTLUJGgQOksM2iOY+1ChNNPV
zNBcFXrtJajZXGQifUt71dkPUuZWrWUGuimtmMKfVB7d2XJkrLh1XTC/kXaqkyVXsdGiQxKhzmQk
CksLEiuFFaIAc9QOZvEjtY3h6tiFaWqD9znk47m+vkZZkmv3WnVFkTjz4BkPc1Gr0kEBuz089IOq
pt2MSoPhq4Ioe4ba23yo0kNShsmhCeX0YKAbqWa2vrDxunJdbQ5Dh+RMgjR8EGNl69LeAnTcUGaW
gQ2pNnP14/94SNUZRqqhJ5Zn9E4JUptI8pKmaeat4ggPQXptjkayImkPBc4xyB7XySJXBmM/9n1o
JjrCGrxdkKLr3QiC8Qug5xDPUmWUmTN5RojRHrJS/UvP7nvwBWzaGucE5NifoUSozkVO7UCpY/PQ
yOWL0841sDg/hX2ULNN4GGYpsa2nlJJtTvts0ZZF6iMgVq7CznZrFqL7FZDxN1VjbNUW53LCVgiq
wPt1ymtaWdHWpJHkqoj3zAlO6UGvgnkBxyhpoyVKfiPs8jpW7BjlWYO6zZsYqBGRpasK4euHWHM8
jVfRs5p1JgKhmRocP0pGYAB1hujpI9F7spRZ1s+o3YVP0AoFqMQqbzvbyjZpomseuB6ifWqBUw8U
q6BJ6Ad6Bb2Tdm/1CseayaWnJvq/ZH3XkuMwEuQXMYLevNLIm/Y9PS+I6TEgCRKGBGjw9ZdS7+3s
zb0oRNGKooCqrKxMIPINdArPHBa/z0CanoLaRJumXexOLzWDg/EcvaVeB3TWD+3DRHu+XTRr97ZP
K8XqHVRg0OdfYK75zQkNTr2rghNm+2gPs/gtT4yEWnSk6A9v1f5JB+QsJgon2tvSuIzguFtvytXi
VOm0/k5mZP9SucGJdRZa9hNAZBHO10nNZtd+ZenI5OdbOh+MNwu3OvPyjgVIp1thl9Pfbdr7h9Av
VCeoN//9vBlUh41vx/q7x31RqXDOw8VF7vd3m/V2qvv5vs4Swjh723b+9787/7v132P7DuDkceoO
96P8/Vzd8/+/h+4T7hUp9dry6yT38903/7vN/Z1jknHPMO/9/fw/X/7//T731WpInqV10u3/XODf
q/7aL7Ej8NUQo/XX1d0O87X5/RD/cw12TY/zfPifT+6Yyu3l34uWkCJCFSAk1ddB//lh/p4DrORs
k67Lr//v6/x3l/sReDPEe7tDSb7E5Zp1yz1W2sVdUN6mSy5tuDx7RAYbCmOfQzcZe46kccpYjpWA
SmEuaGSOkjuf2qzTHxxDxGP4u4a9bu4C6XiFID6v4nV0z7wZ1UGSdtkuaagf0x6WRyibwGpupMdR
NfOfGFbpbU/CHwGmXthih/opTKdsw3qDECWU4ckGXVgZNdgXviD7oSbQvzRU9afbyeu6fkvrqf6W
BasoW2c1196j6Y5DFnFnJ/w/7yvumyA1ff3PFd/+B+H4K+K1zoOIrC+2WcNqbWh4up94Zk22iZbZ
PN0v636BOq5RNcA527U9Kh1P3zGYo9dPa/14/4pgISgoZOBro+ucVxObAlTbYrTgorvit0dQTGmm
P7f7loJo+bZyNyibZZ4vDlSh98sM7xURevrBgzdaAcN38SEW+vB1l8K2jBVrfjq14+c96FrPQ6DV
plHQ9xxpnB0Tj6rNBNLhsxkSBKbKNj+9tCnvVzxMzQOKXaig0dnL57FThyFM5dfLKhfovhAd7IFw
t3t3HSo35vzCvYbubdZFpQ1AFdNsXt5Sd5SlmcZdWnvetR+gUsgGnVWcWbF1CEk2YQJqskOinPbI
ZOH+wA4sgvJk9rx42fCjE62txiF6qS00XlmY0bM3o7AQTLO35VO47jQ0MTfJlDiHeFnx4gKOGXSw
bRyEZpPnNKeWOzulhhZT4cQ/bKI+mhbwix6CIsEsvQV5qdsz6PwVjueP5yiFvnATyoMbQ1DWtlRV
bRIu58gXY34zn96Q0Q3O7UyCs7IiPDeLqua0a0qate6uN8x768fwxpZ4rSccR3ULe2br2pW9VVsl
uX3CZCqrtguC80Ew8uIvFi7TQYMQigM0MN3w5kZDhpsDkfFsjVErQ9ydTrrBxMReJ9pSSH50oAtZ
/2RnlBcFSFFZ9hLMCWbx98B2QR6PWuRQ8gfAme1YO55Sd76yaX71InuZAucY+UGXt0R9zzpyullq
j3zcesnyGmHyK7JlxjyveWVH8ZlE1CKBjrI8jj4nBzVKHw9BIcL1MR6DAxTiTdkvMWxbpd4PMX0x
/YeXUYbCb1YXBDFKgPBRdO3TqOd3dPjmLRTaescsBf7ibT74jOdwvCkBjvAc9OejcMC+sjLIe0Ho
ZmjHGEG/i/4WF4VkQIiFHaJnE3CMAcLNMNN3hzkhb/jThPwVZZzvwqS2hC4fz8X8Quny1CbAx+HU
u/Xd5DkR6PYI/bZcpXcQkG+ZeqDZS5puNHtJZPLb6LGFlCPKLbZ38BNHfDNmcgetzRAlxEWWoU/J
zgt3zoLgAZzUq8jStvJRkJ4lYpsZuWXRL9k3gJc7bxZ0P6coExPwU5t5Rl7VBXuPRfh1o6CCfvKy
CVZ2iEwbA2CFNo8tTLSaEkJBKo8a74Ki+3pxz3qOgDnCJ/CsMIfvvUb6OQwtkdIlDXt3Idq6n2H7
XPry1JvBOUWRA4eRWC7n3r6kHM6yYULlO/ODsAKiqrYOdeyTRAVVClFYNDm9q951ILQoo51oRfY+
sOZRzo77WHPiPUHp9BjBQ60Ygha1QGXPNpZTmfpocFd6dtY8bnh47vSw0xD8PfjuOv8MbtpaS+O1
77Vvj5NgyefoUeBiChlLa30nVyjC72KkQzmNEOxiJISzjiKo1UGN7KFzXuJssrRAow17nA3PE5/s
0CNLPlWbQFBLdZ91xMYijXXwkC5LuJPRqne09vnj1LQ7P6x/qZWzC6D/GCL6rK8aN4QRNecD3NRw
i6REud36VGz6283SDoK0YSLdsZtmsxESM4wGgNZxbZ+IRwu1dtmHIo6TxwhHn61FQ4CCSG6RmCk4
SNY/QiZLftgpBKWCNcN+aUN+CgYFhwuEsa0q2zUYTnDwqhZwTDZt7Lr72mmjA2X2ghYDgO1kQE0P
6gJ7XyRotNfxJoAv4DtiT1vOa3gAwJI8JWv9zgC/fCftgE67icoTZE3/53NA9d86LcjelVCCLvk0
PdB14AfuiuEcKviiuZBF2yB57/IRskqlm3T6wNqIH0gC6IPR4SE28cmhAQoyLl1PEbLso1lffQxR
10wB8Zc8Sw6Ki+bKGloN8M1w6Fx5Ud9DfyPJtlZIvglui1rax8nGtLR8FTsvGMcdM1O3syklj44H
hVXrvjvLOrzcX7r1JbYIn9MVaneyaYNXAhBLMwa8V/W4J8tmmZQolZtMOx02kJVE6+jZgt5iEEUf
klkGJ1Ra0caPqhnAfZCwgpm849Gh25UGby1km8qG9/3JcRwgv+CIQVlPhpvO0PAhMKM+ezGvmkCA
9Dz481HCuvk41uyDivibRF0ToAW5oR7sCVzt9qkFgo7H+aFHS/zeSlkfVHwja3hO/GRjhogn5vQ4
2QFJpC+ffWLtdZ4AQq7OBwveAs6fg5RKFKAd/STaqLBxKzdgNXmbnqR2O4K7v0GDioshnLgXFHU+
YaSHjDe0yRW9yE45cJXsUYv/Fo1yfMTcZvLoHYJgwSvIL2BoIH/b6d73vxYd39tP6HmioR1OXGbD
yYuGh6FOYRe/tPVDwNyrXhG96Uqvdf0ivEg+9oEtI+qRJ8yOz9qi135uEvfJIS9u0upr3fnLJUL+
NQfqimsN947h7dEbdLOBIilquyaaNgr9lIXT0QOKBJeu5skHsKyHWA7qJAmH+/d0bkc6vbRDNL0s
bfMyGQUTW3f4WKP3tY3C76CAeFUUNfoQETk+aQb5EnSawB2W66ACGkFzVNGXTcuIUymAFsf7y9Jy
djTNW1P7MMqbh6tFXeYRybf/QMZrrLp+O6YiKDm83Z8UpS9Rr+ePwNNTNa8OhfEVFhFghXAqLgVJ
nQcbeBsTaf4NhCJ/E9CI7dUW39HubUfSCkWSKOexIIWg3D8n8Lc9xwIMSxOhWBj2njx6GtBW2kX1
jw5sEKOmpEpSQqt2gXyIo2R0WDq/KaMMqncRJWAzcJhaw+lF7DgZBvyqJC71sopDlGmggp2711as
m9GP+/MYSJT4kO4VCfjo17TBYO2ZuaDNKr9zaQIEZU5uUHR4wc1sClH3IL6KiG25Rn2SsDDYrNxB
vt0G6Mscx24jFwj+BRQe8XDNekliuXXG2Tmi1FNfUhADQHdIZQ67b+exlS0prVoxgTEbg8O/wAYq
GaCWHFz0GoVHPBvziRpzHLIR3z29DW9JzV9RRLnQzHhHIru6mH2GwjhnPcgK88YN2Lo1qd9/hygp
g3ITONucbmw9t8dQzMk+0Hozf6olrCHhDG1WSCnVPxb8qRHT0N041/bUcHc3Jku8d9nKc3+M3Ivs
jo4e9Y4n+qFPIL4wSjcqBsgPV7T1SMFDHyW4SKgDqwXbtZEGqSChL0J504V0noAP7cqAWCbLFXau
MGIUjnvAPIooRDC2a9Jal6u/TEfHB/S0ChadHLmNlQwvjKiNq22CdCnLDm3rZoexjbLtrDBVYhqU
GLBSfZhTh5RGLNAI0WP8M7UYOzdq+J5FjX1jRtoNsHT/R9gnn13DrpSR9bmNfsz+wp8SgkghrYex
8kIqEBGBtRJntZdHqU53U8iLeHa6wxjwLToG1mM0e221kHg+tihKbETW/EglmAQ9fMzKPsxyL7C8
hDe4c5COQbQZE4RvMQ2jgxeuiNiMbspZJyPgKzmUo6mTsjYQG/KXuQV0EkzbicI9KIb4EKbbzP2V
Tqi1xDx+IH7S5KE/xCd3kBQsLyd7WLM9OGDoIOJBu/Msofks16Cg42DKAU3R13pqfogxCPeTdvsc
GOScC56AeTYMwVYI+kusdXQi64w4YwjNGayMoeibxR4HQgIMzWu4m+tAPxDmRAWrKaiY44rg6jY6
dS1Y+loFJC6cbMzKtUb11Hrx8Ez67uLMnFY96cQeYo4WXCSkQA7xr6vXjM+ki6rZ7dOXeAk2gd+Z
0p/RpLMiUtl3UPCpvNZmH2vGH7kP0kzixOs5DQFwhUMEz1IvpQ/gAV7l5PnX0Lpp0WJS7RLH/kYx
+3FJkhUcC4KfY0Q3rt5QMSznhTQgPgpit718mIQ4cL/bTa7ffNN+c2Pkxf5mcEJ2xA/to2dK7Fd3
+WwzoR9g3zaf4SFzwS+PjGOqm+8oRT6mTrP+qEOzSYg8M5e251Q54aPxTYKG/hTczKHzj87wEWDo
/fALkcWmEGhKLqBGt1Yy8aGWlTS4+EFdUmpJ5WdvZM7kZ9Q0MDRMzLrp4nVGGMd8YFqYpxma+8pV
p1OhuwmlUuPRXEI0+OA74GZF3TyfIfn6fTKZekM0EhZ1k9EHR9fIpMCWraKF9hCZSvujOkCKLHjN
Gg/m6wKlNq8vhXHT4+gSqMppWWWuGg9LDLhqeUr4Tw7+WkljsZuV64PC5OtDk84oHvr21N+WOisu
rq7TzTLafh9kCrlU0kDfJiD6ADUScwjDGHwOiVLRbambUdhq61Hi156R3CTzD4hzAzZuDIgSOA6q
7fDM87qlAJMnKWkUcjR2rcDKByglYIK4/aE6ksfgyiA6DG8v63Ro+1+OF5p9L9NTB0ylYCymeO7V
dEDFcfJVd3BqMDjhHAy6Eav8uV4PKFuynTeCTOcEORrH+7KfTtNgEcq0FCIf4JMBLoXrlZstR/Tl
tzlvYw8t0MzLWwremRppAeZwucL9pF9gWYPpQUai2Qu5AfMkjzjYky7onqvYLDJbAa5QUAvoTpBD
hEcrdcO6op6CoHxMAHlLex359G3mYGANP0LVXJtlPThLX4IG8xbP0SbwVDnq7IE0/AqI67PFt1x6
AMtOcAQIM+38dbnW2SH0pA8r+himo60/51KoS5cswENCurWQkD0ynGPIYGhBUCfGQDUfuGePK9jq
u9bt6g34htPasMpyiFKb4DOoMT0Ec186Yj+2INvCqp2B0Idk5EKM3iQDiHh6cn/GkMrMo6h/0WCQ
mA6/nh6i7dh6xaq/+9MIHgdL2babPNAszdU0v1wBKqaKf8H3crcw1RzQuJ+1/vf61uRkuxpwTLJT
3qAKkME+xhHD5MSTPeTVJuSTrAinCX7TqUwL5AGPnNpk29UUpTo/3am4eVtMN28zRNlF52hWyuOS
YE0CxtJkxYznDN0jrgTb/Mbx9TL+3KbdnwRk39y7easNArr2sm+eFNya0eVCtjTsls1Iw9+k7i18
uztdJcQB3ZlHa2UA/BSZR/oSSDvMpgCo1tnHQuOKRWquiD6D8zXsbcKqMR7flylotzNp3MI3jl+k
quY5N8B+CB3RqH4MF+c8Rp7cAsOQNpgOArmwkcKrEGNDOy6ar61iEViy/tXrbxxW5DejIK9ROqUn
Aqx4HyfL1mbReGrG+f++oAxVQCMEGP/qitMADbcSM1SaCwXhDJ26BhMTXnQaLHncAsBWSTPug9rZ
IAhvcqmzvR1AGhH+O0Lta700x95hz4uWYa6IzjsC06gxxYNoZrKtbfYTZZ7jCK+8XTN4Pzv8UZT1
VOVS1wOFdRO2Y7+XLPnjk/4yz6u7g2ZvffLp+Aah3W4rkxa5z+1lXXuwTGd6SRMFmXQGA7XefVNo
e9U1Y2WEmiKYOX2SD333Fg4ATzKO5ugJzG7gtfMEWHik4MzEHCKJwe+OrXLjIyRWuQbof2SZeySp
kTuCfoH/fNbYLDje18Zj1mxwx/74jIp9g0koJkMLCjWiHLeJswJmLmIT47hofEIm1fZLOWbpNzBt
MBK0dhdN6kTjVO3uh8uSPvw68H3x/nI/2b8nDzXJdpQrUGzxv0WpLyxaw0pndc3B8kPrNO2xVwAR
BYf/GFqM5JEswXqg47XhIO6jmWIGtZ9HfmVCf973nQH/FI+80Py3c7sKHshNLSK557eb3Lnhrgfh
Eu46dLOI95CFhyhtYTrS+HPhwW7sZADy5p0cVogxyeFIwHQE9XsFlI+pqkRxNcg77nRo64Ttix9P
t0e6Z0eGhGh2l4NEcZZ1HLT7FqxpmN5Us0k24G1ExSjxDLrmcZrGvQuGtY66EoiYX9YqFUU0rAhB
gWofYwYZTRPeOMNJkmNAuWYNE9txcR7wVMHWRrtb0clrh3DTn8MgJyvIIkiEN6NNvtkVUWZUx2nV
xUmuo9WDjLf6jkDPOQ5DQ/beSHegoEIjV/QaYprdiHri9O5m/Hfa0PZl9L23MEWjGyEcGWY8bo0S
t4pxgJG7Bv8mwLCcgIM5NDyrkN8Ph0yKZwJnBtOlC6jsvt4wzkVV41k5AllxH2YGGLqBU+FnrbMj
ozp7M2HCtuPN6c1JMxiVZfL7fQOkaDdjets9i9Ud91rBU2fRynlHRW5338IDJFaECPauliYO0j4P
qHSfsM9ElDFJ/U+/kWOJBwalrlaQC4R5huK+J637qrO2/gAM3G5SD+5RpJ75E799nfsWqtcv1hfs
NexDzKExDbYR5t5XrzEP9w3QIYGO7GZYHnVGlkO49gGGlDj5sMi5dDIEn75ZbOHUCIMwH6lz7SA5
uu/aspfVpPIHjTirNIRvjlDz1Q8jXN6/Tu6x7EAxKrwDWgCCgcrHzs4mfW5483k/QuCq3z1awp8x
tfJ9iK6ojUWi+54wtr+fu4cwa45WaOfqZ3505LPKSgZ45QcBLHC7OLoGouwgoXSK2BBc4PoJwcfb
75KauVzQFfGhasRuFp2ehwSjxyP4fkj1bruarH52JB9foYVNd7Vwk62OtH1dBvJ4PzbqFRiEGhnh
YRQjpneRVGyx6weB+mjSCvPCOP2GgcQtiI+wIkNODQYdjGiWEZFoj8qATK3B8Ors5vmlSUhQzuHq
bEVQ7wxf53dCzHeKfu4CnjIVCIcDwjNfXgzNftyM6qFOlf1I0hn+iCibXLppqMEqhJwYxVT1w0n8
Q9DE0xtPTbcbYyG388Lab61nq/sGSs5QYMMzdWpi3MFagAdtpzX9wSL+hsSjfYkMgLwsXUCsnK33
PdbX+/o5pQh3XN0ewXJon3oC0Ptrx4awnMMW+jGACuXRnXsky7cj+vK18435njQh22BGm/fdMqiX
patf7+szNCHkfaPjK2+sc9JejwL+7UuYqd94lCTvIsYfc+j9etdwx3sjmbO/b5DGy1LArig9Bz1J
Lm6jGFAm3Bf8fFf4HppXATbyLqmDAInl2H/0SMrue2ZUm9IsU3OK1JKe0tR5ln164XLon3uMeM/K
cuiXZdbd3xezFGGA9qGDdVv59RIDt2iVnY5fe7G6OdBMrrmLOr4oWk4eOUH6gYG1f26ccdixBrGo
GYL/nCJ1wHZ1JLKh2xYo1MWbxA/gknc7xf2zkDwZMTRP931CRJWVQV8vzCuwQTI50aNpfv695Ijv
uo4RULPUcsSgot8FQuMGzQHPM7hf6FDQKNL1+l3qtTkizoGw2W2xb6VXeSoGz+S2SDCC5h2c7c8D
eEnvhj9Bb6V/c5I6hhSx83E/8mTQI5FaABz3fcBDlAhp+by/78O099o7yjyMUW9egTfdxjj9nnIm
z3zgcGu8nQi+gT1K+iHaJW6LnYdmUqjEI4W9nVdF0ZZC0/lZITV4MihD3XeK0RJ3pH1oMChip0QT
W1kIIeDxwE50QjKq9EQgPIO1Q3htwQJ6m0Evuipiv983WmDYt0PrvFveFyHpKEot6vXr2hFTvOo0
nB+iQQ+v3roiSEYU0I6TOkIZa68xZOyt863voqcmnD1Urb+NKNKeCLBHJiEJB36RRpRC3bM1IyrI
kNKvMuj5F83so8pwW3F/9/cFEftcmDlIUFHBJveXzltAw7u/Navo865l9fZ/Pvx6qxyg2OhY2P/d
MVBQ4i5Nc2Hw20JR11uWr6sZJ4EAz6xVN0nIMN4vhKE5cc3rfux3qGV93D8L6mD+zy6oHkSVvAVi
GB5Lf5wBN5qxWfOox5NNMUydfSejGxF5gF5unzGJSoJRMy25R9FChkpjf0N3uE82xBPjB6oqOYhE
t7JT757ibK3PQD/jktUhuQyY0fBw8ALAkfvduOhGJ96A6tRi1vdQtABHHFWYGDzs2vKdmvU+EHBn
RrSB8B9N0fkQUcgB3l7IPOjrHPJ6Oxg4y/yzgjG4uzojBFb/WSFSNJ62uLjivoKCuP11qHAUDuir
ArD6fw9/f+cZx60ID71/V9Q2URUUEbJ/V2Rti56ztkV68f8eSq0gK9cQcinvV39fe3/hA8iE45yA
ynz7Wn9X2Jp0iJdNXf2zop3QroEi5vDvClAJvQKSlV719yj3d0C+MTx5NYqU/72J93fugi5CRRBK
/rPC02BxIqcD/vLfPe6XYVMnzGfPw72/rfh7E0mHRlQtY/214r72vsfqJkBFhjb+dwXoxIAcR7BJ
/258fzcG0H4IbGD/XTEP868kbur9PzswULYmE5mvzwdbh9VEp3Pst0EJHb9vXLRNRYEsgg4xMVDp
/apdp20yoP4pbZuWVAHn52P6OPffMuoHlwX9fkWHX8ahabmOwBwoXGmrEQgDcgr3grSbgFeIqB7/
OgIyNAK/fdOi98xP0fCn/RAi7zM7oJsOdMYs3k+YQ8u0/nCN2E1TeAjCzj8tA9D57CFcR/9NojIx
QL0xl1m9HAVo++gGHiIY6qH1fzVonKxhfIWnMa58W2L2FjuRRUOpmYckV2xUkzXItUBscT469UqI
Y/Ms0X4RGVRUUwldKMR3yKLQRDpN29VkxyKp//gASLZyUl0VzbCFM49jsIBvjHIgfMnYUK4eGD0r
AAtboJAtc57OUYXn7KAwIOZOHe9n9HTXA+tAjGIiN6nzDaHsb2Ts78j+P30gVwo4RhfNqICzkO6H
rOmRyNrNn4QBlWvdMQB7Ury4Gv3ehFNA/ln9yn9T45pXB22wOaeAoadNC3nCor4pB+l2aStgFmjR
DV5Zy8Yy6ju2Sd3+z8SnneD1qxbu9AtmTWgRPLnmgSaYBKPGqYFcp04u2QIzvqFYajTO1QgujfKu
YNrQsmbHlgp65WBx+Gguw5hPchZ6fYOb3OcxqMkHJE/TfjWXtvPcOndQPnXQFIKSbY47QVcAGbUn
8A2alPQIskf9wc/j6PksLzuw2bcU4iNnPEFLZKenLHRUuUboHF5TIFj+hkoHXjR9I964eEp7fevt
G4a8ga1g5/btH62SyjHrbfyMAc0CVisMZumLFyiYaYOqCj70NO90UycnJ0ScvIwRbhSGXtS/IEji
sVtNNROPKZ6zxOPizVdoNyI2+eGi8Acm/QByforpcb0vrm596Jx0QWMh1noma3eoNYTlfVfmkHGD
1LDf3NcuaZaVEHpPt5Pjeoe6GyxMnHV4K+VMR3zt+BX3B+kjFHJO90VUrRUckV37tehmUAGiadad
M+j+v3LV/YlcG53v2wJ8+tEl0Xi5r2sT/aZlW189oG2gRBhZoWMyKbo0/Ayb8arktPEEiNu6S/hG
St/eiL5Qa7T16J8V+tvXnIShnwsTN5vOQzn+fzcI+FAyEUxHcCv9szMH73W7xpt5RT/JRJudGKD7
m6GXdDa3Pv0V9Ve0YMF4scj8FGAQaiRwyylSJ72sE7uih5jeWBCkTDCrl3UP4Lz7EbQH6+utJeTS
J+bQxKdItwdqI9QcbFbMgPCHwS/sUoEF/Zop9goA9pg645/MaUvv0cCufrOsDQjaW+BpGYo/mGGM
HNMzAiaLp3/uo8o1EPZIx/ldwp+8Ym37wABf5VkGxCI1Kb9ANJIPzuvEARQ7/JmMaxGH4bmYERnN
3AHTFd3aLRraE1ycTL18ZQxNWgmY9b6LZ95v9ykJN57b7Jpafmud+hJHNIeG2VUK9BaDBVpLJzpl
A6rAaE6+6hHZ1eK+SQkRbBuOessoemN7+h5HDnkQffNnWBwUXZrl2MbcP6BTqEa7u4IlZGZ28IOI
KtACXhoz/GrryeRSZttRT08+TzaBBtlp6cOxArXdFEpEcRH2pLBRf2qlrRAT7TPIaEKM5bvbZ+Cd
iw7sHTxDdnhmBCFNp7tLI2MXm0aQSwhrFzFVvBUgHR1cNcAXGkPBzRkwh5PyXG99qM3GgzhBFBq1
K6aTnah90JMg/mjRPBrB73krieuW6LL+teKbhi09j7GiBzXVFSRLP/q0+9nYDTzBk2Uc0JI9QI63
9XWpAdQYcJdzLViaZxN0MdkwoOkWNVe36X/78C4Baz8nhh9JM21gQGa3w3qFxkFYpQwqoelzZhxd
tnZBsUov6L2Qv7Mx4aVACIUQwvtJtEIYL97aJS5HZ3pKVLtXJuv3Mfr3AgUbcUO8TyFttlUBzRuH
RpWNEWuwNP0+NvN1AUPrBQpfOndAhaOkzs66W1GqXFMAEinbAmFXT167PFq0HSOLAcpG6FIJuDZx
NME88LrbRYDrc5F2thDLM8p7aLRz/N9o4g4uWSDOo6sKkg7OoUVlEkXVVy/UcR6MQBjXBfWhHIJZ
FHREkG1q07nHWlaxYHOxkkUWac92KIkXkPsjFTGQeXZnKStuvWoRyHQAnaEtMJ+baDNGqnTad2FY
W9E6+CVduC8TCsbVrVc3SMwntL+fIJL81nnkp0YVrrI+PHJCOHekDRioEKyE5RLIM26zbI0D7Uoh
wuXCajiHwNhvLm2tJeYDC56uyE73pcbx5fn+jv733f2zaIq/DfMEZChCtZe18hza+QOdKdlW3JaW
27FqHonzrWNqM8YSPO7bivu293d/X+6fafDBIJjUHFaBSmdMQBdPQPs6J3oez7EDb8v4UXtzeLhf
jsfHroSyuFP8vU46Q5Mj9RDLOFu3oz3MnGVXicGhRaRFAtUQ1AIGlLfmxD4urfs5ogqAX/cZghy5
cn6jezl3qY/uhH2Iv+uaCPF/OHuT5UiRLVr7Xe4cM8Bxmmn0vUKhJqWcYJnKLPq+ceDp74fOPygp
y1L23zMIyyyrOgEBONv3Xutb9/r8gXTfPsFNPeV58ltKLdpUksi+HOBH6KTNvhEoDAM3bVYJLYxV
WAdr9328prfBTXCT71LB21rXwuDmzP+s1KKa6yAkahf9iY77AHQj8nepZgTnwSNulobDFamOuesm
hG7SmfwHU1Z7jXCSbYYCE5Fy1GuLOQS3zATOxj5+Ggw/2QxR/uZlnnvQp3C45JEp9oWa7uvmV66n
xgklakkwqV3Y7BKZYphGTtETpJSGtDa+9+ySkrqL15Mo1K6LWGY1Q78DxDzeB22zwic/XNu03YaM
xG5BZJhrOBFsQCdtNeoVWp20y/ZRVLXrLKmMjRfMJS0R3Ftf6+Kt8KsCIn6KEjoqU+oibXhQPZZ5
q8zPWsd4uh1HdTPEfZRmrwNN2jvN88rnrh1weuXR7f1vUbjV/gnH2ro2xsij647p1ah+x06lnes0
fFSj1PYpluC7vDWTVRJ4xmvQD4dsQGs/2kG9N7XUWFlV0KycAO+gzumt6SviOneH6/tHS9P0MmEJ
DgdZvDqFfEaSRx7f9N2MG3nXsMHE0eS4B03X1Ro9CUM6v7ReDHvaAK57robBFsyUIwp0z0/MRTxE
xT6plL1W5ngI0eQcsQoTINX7vbsuO1QuSiPvrzCs+DBErbVjEQOjY8PuaWU9LSy/vLdSFgjUw69h
XRAxIMviWgJ/WE2IDxcxBr1l6VK/yd5J3/A+ngn1jZ+c7tFjmHrB39YehhztW5ElF1VbWzfhhVh6
Mr7pWvlUiDg9MTushofQ6aMXQDeWJRjrSgyfbRH8U0V2vQlnrZOhpnoTK6s66e4mD+LyJTNjfR/3
d4hvgnMacl5QsKLnhNbL0SVabUGgMJASV58jLoW2lUNWrTCdN/dZKfxd3fnlY8EJbLpudJZW516M
xpAXX0X6qWmEWoEdGL4FqGcM0AeeFQS/rSz9bXjg5Ih1tZnxrWDTpaeMSRtZTMWw7ytfLiuE5euO
Zuqaubh+yWhOMua51bOkK2MWnllFcF+17Ro2bX+b/0na8ejpsnvFAJScNbrh1KidtpGJ/K5KQz+l
ZWlh3WePgVizzErvnEI/ABEj+X8JNZf10iiYASr/TiDV0qOx+OkGygYuY+CScZtnT0uKS9Nmcp64
Ecpd49MHH4GtX6PhNvTBzXCc7OCEToODKghPqETcvZ+3sDtsb9HMWrJasSVjqxAfNDW5Rx+58xLF
sbOgTO52dWhmuyCqSDpM6ZGObVf+gI7xPLlDfwIALRZVmquLGXqUosW9qU27RKXOqxNplyaKmbro
k7+Le+PgoBp65P4vmDWLmj0QkfKR6NQpB6C+C+Y/YUpPUVKpdK8xIdMC1AZLLU7VSVPlndSTdu+T
p7RA8+3shprOX9pA6tGjWF0LUdf4STuI/1YU36F1ENAZbP9KGFNBEKWmrfVETQd0zN6SDmG8GBF7
+Ng/ty2S+dVQmQnN4oSgZx8HQEjbyOqa8ih09paR1fingZH9ynFTl60ilrqqz5pdPLhwtvITUFue
kfmt0M4yqrx9VWG1Z0wln8uWeAecFaP0+js1b6ZThs7OOF2DqjVWWVZGK6+exDppvWYf6GW7SZvo
FRKQuvXlqSzs+BXrgLEzJVNxicrwOw31jRt4Nl0jx6Vzb5o322LbjryQZOBAfIMyUd6q0HnJmP0h
F9CpshhSrscEXCEKUfnoM9UujEb/ZgDZPiqrjRZmFm8soTRA29ykfYKyAXfGN20s5bMTma/SwS6i
e7MyUxMEGsaU8CKUDxR4lCBefHYcjPcIky6dZl0GlZknz9bW0dg3KKpG8zym594Oze84HJNN1vnd
3leKiqVqsx2dhAL1cx7uHGpsZBC9ONWp5COLbyNu8nOd6NMDlM7BafpHoy4A7thiqdNA64vJunv/
8DLSqVrTOw52FG+gAYmlO0XVdc6nWTlwD/aOQyfKLf7RivhX1wP+zEloiDvTv7cvMbozS2vlw/tH
1GbfhGOeTHjFt3hCU93WoK8qA2GB3kXrITKdfe3W7VqEUbBFZy+eRObe5/xpL8YqP7h6H98sA/NZ
CHXuNUKbEBih+7NWyWVwhX9fBOKfILSyjQs1fmUzNb2xJfilEzm+JHrTfEpV/guQy7jNVP3IGEhH
uxye9cZK9mzm0sMwDzB4MRv7yGf04nnNk1WHciNLng2qMQyZujSffVucu8nSfmrO0C7Is4vQ5eIH
WQRlYiAoNaKrC2qEOEJ01820qtzGvNZ6Yi/eSScNusomrryXMh7k2ojsvVuj3xk001xamHd/RsOv
ujPavYOjcu+k3k6EXvLNMkt9SzTqtMYqsmlnXWMPTWeN8tZZ1p15MJM6PR+k3TRrE8ERsmZepTpI
s5o8lBPLBtJ8w8W0A2zs/VFSgfXUjApEw2yWZeTgC9rMQ9lodwC13IOdxN0qGP0KunW8S2vfvHfj
oVmFMiOXAZ5UBN3iQM5Ac05ntS3Wl+Tc68OSkfQCa/FFqwL3pRDEzICqTm59FJUrfJxrRss55Owx
BIICEzNxH9JJFhfP9NapGqY9no7s0cgVQvHEv4bsEDpS9tZdmh4ihlnJiGlbGpvIUOVLUlfOIRAK
MUDBSMXv9f6IJlsyrJbiVsHV3wbV0BzcNlC7KC3aRc6AYmFGUfZsgCI7GHoZL1VcYkTN1Rv21KBW
3j+d0TOFSKttw2GuZaeCfdy63XpyG/dbWV8Ek+lzaCKMYk+LZKmCvBR400Y55oMn7eCI0TXeugH9
vSQyGEnAprkOXpmsxh7LkhtBH2UCZe+Q8xhrWr3pivBKj9kgt0mO2BzZs7PCQZVfm8w9tFHHSKzp
w51marDumjjdq7krEer6o4txYA2F3XvouwOM0IPlEgHegrZ+FmbIngvPNovRqGn2a2Y5txBWQxJ+
d9Dq04cQMf2AcjYBmcFT4apNXNJEnGC8bMZGsfmIsuTs5T/qMK+eYtHX20K3psX7R2g1xi+p7ZLZ
c9O6UlCxavlmmh9eXnTDKrYQlL4/y+9/7YvaWmthesTflL42dr1iYi0fwtI5TF5SHVutJIxXi1Km
BRhQcNJk33qGN72q5e/GiVapjv9FI4SGAlq/5u7ovGm8rf71B5SzCHeHrYjH5mLMH6mahV5MAAER
uNP8Vpb79z8hpFjKYNQusRM+iNlBolutRmxRiR61Mh5tpY6pTL27xCKstXKQz/hefZ+3sK3NDj4K
0rgTWwRr32lZvGK20+y8rqj2iIt+YZ2Kbo7FTN8yTcllaaNbpOnupck81LrZCr2Sw9a4TTetoen4
/l1z42Rca9EiMi91KnG03b7bVLtQy04/+niND7i9ag2/a1snxioI4b2UtX5Af9S9jcd6tNTe7yba
P70wjok9Ddug9h+s2Qui/IYmMU3m3uyK0+hPi7yw5UM0asOdJcd9OdJuhizfrjHTmueInfMyGTRn
zwS2jTz/RxyYwVrw1j2WVW1cJZKWhRN06mfjx3cpONBtyR28TDOPbg2b+6RINmVQNptOp4c7KUBY
Y6Q/hv3IvpndirsaAM3vdWn7RzzE2ooQWf2VEfuarMfiWYC426pEO7fmlLDvHuzXOC2w00/jW1Ap
QtmDsbo3ffqx/iDjrVfg2hxCJ3n2u244ODVlSsaL1zRT/6Vlkc2UI19MpdJ1x3p+Yl5vngdyHoO6
0Zhad95z347JJi2xR2dRFK6MTHT7xEZI3jn8Dp1GOzXs26euUT8oqtWd4WIsKZzRRQ2HSarVkpur
Fx4doVCnFZBnb+jkxeX9I/aH7tSWBbJvXgZB5ZeAkKgM2yrVdpPeIrQOLOg9aD6Rlvio2OZ/JoX6
3lFFX73eP6V56jxrvaVt4q5NgOEdKr/BoTJ/+JpDG7HX5RqbfffQ2SGYo669MPqYiyzj7Kj4W2vV
zP9HA3VbaaVoZXxjaxYWWMbIlAsA5dXRS+Ngrzkuu5lBGjzUvUTO41Vt9BIXNVVaRZBRI8xxE5te
exBN9OCiAji/fygtf2ncPFubUV0Td1SO3wJtXiosmhDekNzJxBcbiAPO2W15mVH8TCcLNsO6A0aJ
etEdVir3oRu2w0vRmvSaslwuVV2Vz01R5SuPly5SNfN1anwyJK0puoPgNezUWP+IZudRjhL1RM6E
twhU66+CIp5vP0SxWaOp3ZhPuOKH4jIGVrwjJ7hcBL0vtlVo2KtK8fSOzb2QD92IIdb0KnnPmx65
UBfRAEmtlSd8dWf1+ZV58YhFMF75ro1IO7GdK4TDVdq12i03jLXWpMU5Zgmn27+nukR4zktnbbnM
f6QGBhDH6vLd+KOXKT2NiB/VldSMsW0O9wC43kYZePu6xlwRGn4ILI9WsRAZb3tnSk5dne/bjgdq
wg6xSWZ6K82xDYnZ2OzFiH9M/RB66TzUGbldmYBVCvBOvc6YcVTJryic34JktM+GhT80R1N4zvu4
WGmS560w0BbJcqjXhSee+EGHRVYV9bLof9hZ4y80LXLuZnv2Ie6ap2oQEwca8LA5yNJIjTIu3oiB
Huudd5mGouH9jVEALbLPmx5KKKKS8YqmaV9oMlt2ZoanavYYWbBMmxCjbWkFxk/2VbzBiu4VO+mv
gAnGtUpqSlqLPUQW17dK131UyNllyJW61E1B8FoUs8mgbDhmoAYio0GIFAxnvU78G0Q+6IaD9ksd
u3C8Spaw56qn05zHyVr0QfWohcq/imJ6YJAZr3uGG5d43A4F6GA6QOo+0zP5qk1jSaI7DppEz+tN
3tfdCXq8vRpiVDXeY5jH3p0u6f+BAU7vefssfcMIYl64i7Fj1VFmX62wajqHhuqKtScdb6JHkKFr
GdI638Qo4EzysSopSmjos8hro0AgKIcVmA6xZcRVXB3ffBtIb3mJzWjvJmmPIzUeX6KgunSlGS4U
JLBN/+51mCx8Vq7jL8i5p6qvot9R2CYviRb7G+AU+kZnsV0Wsm72dA2BANAwwjedyxsvjeCK03hr
5Ww4YOG8hn6PoZvYa/JXbnah/YR1CcfO94uNNGMsw/K7AbJ3b8AMX3SGpT/UNGsAPA9yS4cCeJ+o
8u9agV+6xBW1Tc3wV23V0TehmKt0HS1Ur7kgtGTdacLum2sM7jYvin5RoEVdVqW0d63m9qsSD+S2
4ztveXjPMoBGhaxqoiaQW1fWY0OhUnCZv9OGAU/prBy/qI6apI8E8K7Zq4FJo5+xBwphZE2iefMH
uzhqUWGvUkMLjsNk6gtLC+JNg1ToTiXENzt9NS+r7pso85XD9OB34zqLKX1LqyF8YDwGua9nafbq
EVtkoB/N7sFximDJ3Nhfvi+zbKxpKFXdqyr19hqI6J/JtHEYP4cO/cHMCdv7VDJK7SZvnbWttoH2
2gFFSuhaMhNflz4d5snN3Fs2ZuWq7m2sxV2SbwCGbVKXqeCUT/2d9GJjZ4/JwNbbe7K7imFYJ7eJ
PpiHcpq+Qe0AM1RynoGoyIBiY5q5yK4Kd9Tu4sa1Do3L8LbER4zont6OBoukaKxngpZQesUFMF/1
7HqlRfi5ee5r9xqU1Xs9Gh0Gy9h1zhAc3z+EA6Y390rSeGrrIszo96CqeoXac9btDbiCSyKdQ7u8
vn8YdGsFgIuL46OCdAJ3o8zcP9eaXm39EMufXVra1Uc8uI10wGgwasw27F5biIkeI45We3ZAbz94
0ZQ85tFBJNOPlpY8725RnUH4XrMqLNaYNJtr4qgXKArRptW6bolecrqj1jpWNTFwGT7iCb3hdQzF
cFX+z0F2HaZQXkOGQKrITph4eYBAtqrKzXu/Jcrreq2s0rlqMUsnPlTQvQEsqhrN8BkherMY2TId
I/L/MlBpB+ZsaEvSbv9eHfMWPietaJHttvqmxH3MJqqgld1Eb/Zg27sC0xEtlpsvuvJnRgd5VbeV
waqkAYiCWlhPmDhwFlLCyW0FsB2pkpKnXNCOtIlR3DixrU6W2pSSKqPWTeCHY7xO69Rf0qt1bl6Y
ILIKS0aTDv0rfZz2RlrGh7xyM7ZEuX7U4nynbJzKUpzLDllyIJ0YhnXBfm5w6e1zxslgbyYsbhs2
18nJpBEOyKk4Yv/z1wFnfN/lWbKMNpMgIMa3WvmoavsbZKJhXaa8SbKpvGdWV7FKd6+BzZGkbAL2
djttJipqhrbK3/WyvkCoyR/SsagXZo8TEwToT4pzfI5edcbjwg0rHYmKsnlAdm79kClPooZ4Capf
9Bsvo4/xVA8BxM4Cw873Hl1oZlVCGYIxJvsZtfXdaE/lPyGmHbP2g3scTfEqS8q1CXv4R047eclW
LL42yBWGqnKvZvUweQOWy8axbpVT/gS8va006e+Ae/1wMxzXGirdW/DQ5Q5TIz/sTpWOLpncYmsD
GQgVrVZQPHYQSXS0s7A1n1WO63nsu1nWq+cL8GH2pamTX2kofkYiEqeQ2drGaXhvO7Vf7UhgmVau
1yQbz2DYQfUP8lGw0ln5Uz+rDR23MfaUXP6i881DrsbqrQiqX6Be09fcqZwFwAp0LL4P/7duorM/
JW8iwGDYW6GzzqDcgTjtwFT1NIN122PurzyAuSBXIYZfG1jqelibcEnqYeP2hrmsDYE2OoZ73OS+
vIa9Vm8jujoLdgCtJXHnuW6PRQqocJ+0UU1DpTJo+mtcL/YBbhc0h5quEUoy2JML/9iAYD4UTRsc
3z9k55hbF+fpuexzZvXt6B3HqPSOxvynppv0lVPDGGU5N1HcfpsAFB16ZL+8NEXwmBZTctEz20dI
FQ43r+NnNq2aeibp3J1bJOMx6XxrZRqIxiEfDSswXOmpdYe3oMGL6nsWnA3HWE8tN0g66YhFfK8F
LGygusm5XhHopDvUdCH2x2SNIfLYeQNOuMy4NoMX7+0R/xfKVZhrUkvp7jhHswJXBaSZlBIxOBsS
HIo1igFBWhuLpml2Ah8G6kaNpz5vsmkVOJbYMdn8bnbZMW5E8CBj1K5Mj7X1iA1rrXxj3ESplIsE
0P+OCraAaR00dHSMaB3n3XK2A6xYZdpbwl5qH/b+U2EP3Jll7uDM139NaiaJ4U+Sel/fT3qNMSED
yMR/x9jSG36L2jmVquVVGxi/m1aARErzYaeTtqxX3DeRaYBTxL+sO69JkGtHWKb7PsCeOFQ81gyO
+nWfBfOzOG9HQy5ely16Tdu1RkWfSBVwBoJVWWmM7AbG9zbzVTm8aHqSr4BMVMs4aqEaIh4qXfb4
mPu/CLgSH5NPcN0J0mlsw3NQylgIVD7lG09EviWWQmdAgOl3RqES8ENsH9lTsVxOlr1zGi9cK0n1
iMEwPFOSs8lozPYCzWza0/f8FShOKG7NeF1K80i5tXVQ/FzZk0TXumg20+RZP3QTU3EIJ3vLxAnh
i0fAsCLzocpxbXVxop95dehn1+5/JpKLlAzGwL7WKsifCO/cSqovstvNz4Ee85mT+EJimUFCJVvG
//MhTKyop5QtWEnvSZUaxaw7LftJK68EfZQbzKxkBeWpsc9hzmYA7efmCJxXAxRFGA31xgx+5I2e
cl2LGL1mQEcW6w7ArcFdVoE3XiNbsiUd6+O/glP+v2iSf0eRzBfk3zkkHDbxOwT+SMOybUR0Hw+b
2qmawDcUVO3jGeCZccijbD9007gSCXhoGv3Tckrdr6KjPuYNzTeK5RgEn7ggjZmLmJ/yottYK/zU
iqCPjMLaKHorRkJvzYCQC2Rn18Zy/fcT/Rjz9b8vFJLNhiUI2YCy9PFEEyMseicMOVE4k/sehW5F
TnyH0MXy8y9+VOPPs5MMZQz2ZebcRtc/PQZycGPZxFRrERGyBz0bi3PejPe+gdvFSgr7auZez3Je
6E+WxaQIza1oe/vkK/MF74d+lxBb0GhCw/iaQE5gaPPF/frndXdY8iQXwSRv1zQ/HaFwpW+3PoHV
LTupPW4w7EVZccBaCJxHMDDhrXcBcxDf/f0yfMramq8DJk+IIrYrDTGHrn28Dn2JdopKEbCR4D0y
fPNUnj+yFjKrsyIQOJ11NdzXoNSsBw8ujQ+AjMyKrl62VpHeqtFUq0xWyeb9rx18/JtwjMeg+WIl
+49L6DoER/GK9hjskLb48TjZp3lh12QZQd6JTocnK048Gb+92sG07GFdMDDB3ndqraHMj1KR3yNt
ntZ1YyRH9tjeBoSRcWt/l8RcNPR+v8hFe4/H+vDgWtB6DJOMP4PsMm7qj8eHgHIwpUE2HpPMo8mc
lbye0tsXTmiuGyuf2WVRsUUqmK45gd9F1AePvp495doYb2xlNBcE+c2lsGgKjFXNGJjWOsBHqslM
iXahl0m6xckqDlIL173KNhUC/zenqlKoXQkMr4SQ5PdatMmH1Rd3ieDoP50d8ZYmsWyGZLdvfDq7
wtZLD18+kMNGPkq0FlrQ/Ep8taJhug4SfR8kRvO7MxdmHSbfI5k953B5HmkonP5+JOI/jkTausWN
annM3z6vGyY78SwyYHgmoHcrGA1TqwNqUDpRJwFZQNCoiKDQTrYm21Ps5d+tJr17RxhMsbbBKFlu
fZpBJGw425FcqRfVKtidaX+xJgag9qT25ijCVZg304FMzf6KZLfCbatla4vUoExUSKCwC3oJeZSA
PZDOG0mwh/z5xY/+fiqffnTQeYbBHo1obCJVP95SMOmYYM5NJ7YGACu4wfaWV+3IBZiOTKS1B61R
v1uvsnaklW2KaNatO3iS35UV7tD6S12EDCnN7M5y96Np+Berogs1xNZNGt5Xx2vPQbyfjtfmVSvo
p1BwEPT28XiZQWYTLw06dMN0X3hsxoykvxlNPC0ScMmXvk+wVWROvBuH9pHZkn/sqbG2JjpO8oJe
htG3X4sOypPp2MMSRuiPWkQhWEMJJc8nlgbFLw1hUW7TydaAllWEiKR0axvifQCMUBQjw7l7t+l2
aeuw+R/KfdYmIdIOkGVpzxUcHKgUbeJOx1jl0DPzQG5qSN2bsMphlFmwygLETSd79OgAigb2YRjG
+zgaCezuoSYbWQhd1bSf+6JPT13Tv2UU7As/xFDXei56Oi16CF2lA9jz9hAMSnrOIwMo9RDkLqAT
8VUC86dQPRZxqQvwbuRYsojz+vj0Mm2Qx0k9CrMl3WyLTanPIPV7RNFSMHb92ad6uDSkyo5Bb+QI
AEqKolHc6YRaIPv+nWaavBWaEPu/P6ufAoG5EeYcV1Ztg1k8B+Z9WjWYtHY6DRZGehNB10PBl3dC
nxCx4UF1SezaohrD8z3K3TSNZx2vVaam331UVIuo63/+/XA+vWLno6GeouQgqowf6vPRlF7chsyS
omVWGi4oHQd5KbrXGAESVrm5i931dvlF8qcx//T/eiiEaZuOw1tBmth+BBXIx4dCunj2Sg/VoQ2x
7N6f+mHNNiaEusHMUWj9j0KZ8S6k872vYFJ587/w9/M2PpXC/zuE+QBM6bE0fa4tbBjRBN+U0TL6
gUPmjOFcf1QOtgOj9frTUOZrww5x8IPQccx+97+J19+P4dM+hEMQdG0t3bAkvA2oWx9/hUY6tYpH
gIZCU798Zp1Lr+h+pSaP+d+/aI44/fhzk0/qeBYLp6Sgsj49CeEYAZ6oYzwWTkyMX/Lc6bi1R6gZ
dYtSWvcoa5o3ASf879/7Hydo24atS8G3e5Y3r43/yi5WOjtO1jJtMfglc5b5DFMtiZnB8Kcvvuo/
ztH1XMp0ac51u/Hpu1LflmyZGZmVIhiXRZUNV6lkvI+Cb3rWv1homc5VE1u7IH03rPnupaDrtNBc
f/zemfiiRQirzyyzvaLZcY9m1fVOdhlhm2gGrLV+AO+iUN06KXoPi0W2JZrEW5ZGJO6TtMUOjrQQ
CNgmcIvxqCgBxyCDWDXjBit3FiSIQ4SW4gLocc2Udee0Urd43ODo475Z+aFIvpPtimUyEPuECCY0
5UM3A0SuJKSMNKiS7r4SLMWmiTOpKLRp7QdV+tLYsNLdEDWc6SZglxL9IlN7umhlOn1xRT/tGbhl
sUaQDs0zS2OIuKyPVzRve7eMm4iw+ckz8XMM906N+rB3nzMXXavHnGbxxYX9495FBsnTgfSWXcAf
99CMGhnykCLGqHrEluqpz7onnT///Wv+vH3ItucmRTRm2AbJqB9PLI5iRLJIi5d4F9nnGNZjYFcj
vifooq2/toJ+qTXFxUJ88sUJ/rEC85OSaysdBMkOv+ynGzfqdMftEyQmpUackqcRUxZN/gX107CM
PFM/qM5GYuh+tQB+qhnnS2mb8n85zyZb1k/fO402VHQTYCQyNOhEDsGGdlrSHKLDerTbAQWL4/V0
0FiJ87BibFd7/aYdSoxjEVKqIWyuf78Gxn/8FLwTeQm5uBU57U+vhT7HVxQL8D11k2dYzZJVhZjs
oGujB8DLvY1xpO9TvUrPIUO6xejIfjUFFbOkomA65WtyA7vpGCnnHtBueEiycVoAAO13fz9Qcy4y
Py6olsODQGivS6giO/WPd0sGJIzxqwiWvbRx0GbwSwJXDb+JcalHoYNEJSKxbJNgGSZ6sygkwACW
v2o5xf7bOiQma1l7vrnK/Y6ZFHjT0ZkTOCdCKSPNNncTPCYK+o5/1UYAq3fBF1XIn88xPzOqDENH
GcypfKqisywtOw9F96Kqxydj6vdRY2I2sdsn/jPiHKwv1o0/3wSkyDrskyx2D54tP91sRoy+oA9H
DSDe8P4U07r9f3qKbZv16b1XQHDz5+uCNGOgBdUFy8LF8zcG3bcRCwosthorXrBGApKvAt1NSFBj
gvH3m+I/TpGmgcWvyvn9WeirtnUDYdBW4y1zmBeqTI+wDX21UP155bjnLKpbg06Yww7o461H8zdq
2goJhTMF4gDMVmPkHhb+lXlXToph++v/72k57NzZbnGXU027n251GWKmiFuPURTMmIVW6sCJyehY
fX1mc7nz8aFiAXZd26Dzgrjz8ze1TjZGRez6C/oU+UNOH/m9HNSc8S4MlbX5+3n9x7e5czfR9nQW
XUDaH3/HTBXViJpqpo+N6tpl66KhxRYOBH2mbvNVjrj552pLD4iRuqDeZWWz5rvnX6UQW8QossLW
XxCNuEghHi0z3yRqt4zRzMwxL7VdGBs/h/Gm9CG9DFH6M7X1i9349akxC7oGTn7nxAYvW6d865U4
6UiECy8Iz/Mwe0jHbGPmjX0rWrtZ/P23+vPlyBFb807KoUyV5qeD90eGPg75l1C902qta+RAZ9HU
r951nuQnZys9mHm8QtzA9nxZqv/Xb2e7HjsVupXyj8Vj5h8YiDO1RR93/tYZ9bf3oi23wbbFntoy
Bfc3em0+6Mih9xbwmoWykp9l14orgUDuFw/6H3cOPWHDcCz6Wbr5Z9MtyWIPJYpHxHXRXfgx3od8
tD6co4NPaPX3n/6PVyKbE8smDAR9IY+f9ek21aak7i2+DaE1Ul1ftLxynsss2IjkQdmUKpjtvvrB
P48J4FHS0zJBoHhzSURt8PFm7cq412wUN4uxkdZrgahqxVnHJ68Y1TrTkfzHuCqXbpeFbyZEvSYO
eNO53kvV1uUJSU5zjPJH4kmvzEsCshIWXudHkFlD+5wNFXyZCTjV33+oPzd0HLSjUzLzP27Vz5uc
oRONa6PJW3RhCR3PUveDl7U7ISD2eFg0V/ZQOpsyRi/ajhm5yg+JUcdfdOL+eAlwEBh9yXPnpcp2
5NNqScKvyx5BUNLP0hT0gveuPlu+PTf+ogb5PMWaLxJfJjhRU+jij8LYZ09fxBUz4Ikx+777BxV7
YQX2dsITsZgyCZKWRQf0sPrdh8zFMxo4h9jpw6PXtOem7TvaPJgTzQmwl5VV7S7Uw/xaGuYx4EJd
WVowM2cdzQBsr0nvjd8Nrew2ZG+R4piXd/Zs+QkxuB5qWlRWmOvoxZP8IZxoVrFPMw4TJoL1F5f5
j9KL25KJBUJoj/EFCLyP9+aIWxfMpprvzRbvsW00TB76FbBf684OjP1QZsaGFFOiGw0akmxwQ5TF
4oKjMbk3x+hatt7578dkvtfKH15dHNS8bfAcNtpUhJ8emCZQ+KVDFsgO59g+B3qIqPC72xH1VGOL
X9DMu9D+DjYqst0FLVnjBNgtzLur2cl7S3h3Eu7BDiI0IOQoLG6sty9R3iTwIRGBxf633q6z1TAU
6kHo5FHLWOR3dNJA7NveTxIczHu6KbiPESPLmOyjZgJRoKtdOaKcBcwHV8wVapfVvUthOkudOnwV
GvHZKl81PlGGgLGWCr3QrgwIfK8lCRMZ9dKlGhT4+p4JBy9npP+9V96NpvMrx9t+TLX/y9iZLTdu
bFn0Vzr8jtuYh47r+8B5JiVRUpVeEJJKwgwkgMT49b3ActuucoTdEQ5apCiVSAKJPOfsvTZYznbw
dsrom0sSEa2ZmyHji1rK31rkj45yTB2ZbSuvChcd8y169vVXPArpSU0i4lEd/yhCecxCR7ngGiUD
gakTI3c6yzqnkA7ujxaKezBEG+9gIJ5tRVTfFl3Z7UfPHneYy719JsI1cnpcY5b61HbKlwYe4l1b
ltEdM/tPB+Yb2qBdmngNcSzoTWxAruei7gJSNNx+JVP01pYRT0pm8dxljYmdcRI8mm2wc9s4nVe4
4xdYtHDnac1jmNJaV7jKb5QCsWM9JMNjWONIGBr9DsT3R9mTASGIu97pAq+LaThA8XQz2IWWYu1i
L3FmwMOw2NOtuOgT+GTMi29ZIIttUdbVXKUBBeEZ0jn5hrpTmejhLcILrCI5sAgLjGf6EduTcs3y
L3Y1Zks7doyjK7KLOwlTkpZoahId/IOHeGHUDOVIy2GVBLo7r7VSXUuIzcfYTWCYF8OmSdwPmH/2
1mxjShaaGD0TvtkNfx0DydRHwzp3E1EkcJryJRgWCTrrfatWF4wANSP7zliLFGlfHVILqW0bbnWj
bxcFnS96w+hzs9B4V8oovKphwZGKX3MvSlKmhlG0ZyPqtz4YEvTG3giC3gDL0rja2XDir4Y39HB9
ATqis1wAmAj2bpOUT3n1GIJAn8cYJ49uNYQrLWiqTZkiVnY1CMzemCbnJK1frCwvzl5if9pWWNzJ
GnJwLs/1NM4TufrpZJF3dJPx2UQgiGwbp5pWH0OtJ4ojRqDQFDC7R3XTqs7wAAinxqzmzynT/KM/
uIjNw+pFCb2UEPVSnwXl0Yj22DjbiwaN5pJVkBZLVJKz0fXCjWFpyUX1cLrUnfJPfb6/7Ew8lykD
nWVGplQIP18CazauoIQdrAmk7wUa+/UyRIYTqTrA1PQfL0F/bWXz7011gUPVpTKcn/6eP21q/W4U
qq2zqa1JjOtR3dDlatmhGHa18RLEjogCynnOxf/US9y2ZcLxaEVPrZWTRK3kr3+/Dv+8V2Llo/un
6SwHUyfn52kjGYFp5fgQoABcwdj2oYDHOpkX7APMNU5pZLX9coz6x7//Z39+1/ln2aIxQ2cEiEbh
ZzlJ7CoRNn3+2RE4Q5e5rL7T5tilhX2PyPjv/7G/tM7519Bfe0x7ufQze/xpQ+inkd7U5HfP2rwp
9iBt/UOkkSGlNtmwyF0YB2DhtHXhoiXRDfqECpbef7gI/3wNnv4G9h1UoObUQfi5dgI00ERF0cAF
6xivFRk70KDwzO9Vx3+/9/8TfBSX79fP+j//5v47s7iKy5786e5/rkXGf/+efub35/z4E/85Ru8o
aopP+bfPWn8Up9fso/75ST/8Zv713/66xat8/eHOEsayHO6aj2q4/6iZk93+Cl7H9Mz/7zf/6+P2
W66D+Pj1l/eiyeX02wIiC3/57Vvbb7/+ojnU/P/959//2zenF/DrLyeO49fhLz/w8VrLX38xtH9N
PSmqpalCMRA4/fJfHTKtX38x/+WwLHiqCmHZ4DCdGuR5QRfs118c7V9sXTQgO6qum8hK+aEaLSrf
spx/sc10kWE4zD7Z1rq//N8f9sMH+McH+mcdz097VrZsrjuNW1ieGFdr5m1B+dOCAWCYSq7gQPWi
Wd039TkISVei/ziwuqbyXk3HbzouW8aTuK1y39x4kTKum3aEjFvi83HQwZzY4bxJnOPtLKrJ+3JF
4y/KAmBcV/u412hWJMcai00EhHucdxkk47SujAV8F+sBhfZrQr/aC8SwHcIR/Afyo8vtJiKu8uJX
UBQXf/qEfnsjfnjh077/jw3i9xdO7UwjG70DqyZv/p9XyoQhgeHgqlzEdvVxe6nIjx+ywh0PZdrA
zbBUuXaE3+2t6mo6S6kl6co2+mxV2A0ZCxS2+3Z6jLAC6vwQX0KGgWoZd8EqxtFyaKKQLq1E4IwX
FV1yE69EmThPbdTfmX5258Fk1bu8CBcYJar137887TYt+/Prs5CgICmzqFQ5wihXf3x9ToOvxS+g
m2de+2KPKe+2vmahnhmibs+3BkdfVTHMW3fmJFPylxNg8UUzd4AfnG97ezyrVW482oONR70sm73W
2vr3u2Pa18tcDBnSA2DBdZkkq2SA8D6a1sUozf7i2fnJpNSEJmyTYhXa7mosii96AmVyzPB+RZF2
CHGKzsxKjhe3DvjY87LZ3n7aZQYzz7M0xq+GmMMEFAoPiOdGEUh2iUOa7AdzHWXV1aZm5nitVajq
0wGWZWG6VLW4vnN9DQtfwQ4JItQqMtXwASc6EkMRI3o1wofIzYa5NRGUNJNEBwyx2XulNGu/Fc1z
aryKkUxRTMTxoVARqNrxWzSEJBHHtIEph8q5pWfYyL3xHkqQEc4y89AJS30wM+WA1H8FPSM43m6U
JtgZccefN6zM3G4eO8/liJpOmDQv5Ir0D+covcE5jhYhJ302w1UjqODqeSnhQlUB/j1U5Js+j9u5
Pn0OptPDdtdy0g68/gx8fQoM85q9Woyf+ajIueYUnIRTI4uab47BNFn6ogofgjI/ovl2qBKa/Jjj
7linzT29BzINxRQjWyvjQsZQ/nVdVy5lEaqgL0oShOHBb5vADbEYyeAfWji0L386IRHscLwywsId
xbxQ/blQH0kPaKEwE6qcW8cGRwF8h7Dex5ldPKcg0kPsz1z3xdfvH3Rop+rK18cesItbLkykTfvb
zViH+l4DFras1GHYeEP11FROfEizKD6Ydm4+9gbjmw/IMZjwWmwtjO+gyKPYDY++S2SHDFNgbuwO
nb3XKi4mnxTau0hcf6/5Kb7Eyb7SvpMIrB3oyxhbGBR3GvT2C+6Acsm7A9O/asvt7W6Ryn4bhOTg
BUFBCFCGenwcYfdSdsYeCZYcJT7GAM6UrPzqZAB6RVoWm8Zzq43wKzj5GHwXyQilHNeOtiBIpVvg
orfAWHVoI6azNNJnoSsKSFOCg6pKUHLdPvvCk/rGanAJZXoRop0TGJMJ7eovQx2iSzbBjUw3ylgi
AUaCse4145QkffDUV4qzThLhrIuoCp8KWzsF9BFIkpknHFzJonAJbS+Mg0YoPXEPTW5CjIWUFhA+
oXixdQr5q9CZGRsvhNuUE7oSJGQSCXPoL98vB0IiJtBAlV99C6MAFAXOtxmBh9ESG2V5onrHpx9l
y3bora2P9+nv18lbl/fPy6SnuSguDM2xHQ1F0M96PTaveWK3KmLVCpKRk0sHAgg31u9f3e6aeUdO
gywyEKu9efGxkq5vK5UeGPBSkLitOHx5FWp6tYVN8EbhMiGDCo1RQEnp30RiO6r5udZEt7+d099P
7BuKlkn3bXEI/Vy9b7MpoYvJ+vL7g4VuiE1b8s73temsKkiVFgq3qEfjOKs18xHXS2Z4z3qo6pTB
fHpj6TwbsHL/4ZJp/SjQ4JJpGDrTIlOzKWrYu/zUU0lwXdBPIFixNwVgtzzsj9LC0lWjq3NCcXaB
8eBGMMS5s8RA6nj12MWqv9DjjLC7ovM4Y5JmZuDXx3Wn5j6URUtdTMptTgWyECcbuLCqfpFAx155
TLaX0zZooyp29wVoIhHjTNiZ1lfreqJuaPCuD+N0w5QHREfbtJwcotxnEs3btEqOfZrOcs18qISH
+ZXw7oF3EqWa8vsyIqnMmLxC9VbJW1RM9FBp96AlIU+bFPkEybrf99E/bKN/2Hz8WBfxTvL5sfWY
tB8ealGH7d2fNx8NsXxiaEz+5NgwD8yvCMMOP9WIvBwhgKVESYwNA4fpvBpp+pLMQEUOIhY0f6Ks
g7aS8D374YtNp3+peIU7JWENX9DPrkI+uqUlO3+PLPEYmtFKS8oCqiGNowq+oBuo1t4VnbUPirC4
jjH2HwsE/5jDVXbYEu3DZFjpVSlxmNqcrHYt79NATdimhOU/vBE3efsPp5+luS4Fi0uvDhHWz1NP
W2SeDIWgnaXK6EFkbPXIusrPDSrIfexgWE0HzObYZcA7uisgbmgKoyHa9K3zpUJ4vnfAlu11ISV/
fK9vyjr3Ts6E6Rvz+uJxxW0haJLgxnYDTm61lC5uJjc7i9IAuUC3bF9gdqciRf8BaxeImp60q7CL
CFwsk0s4wH4h0TN7l1D1usJXXsDHv5tVEGzUia1QuL2/JAz+E6xtsUsdrqJQqE5J3+lXPPKAEt10
Y8hC3Nl+8pD2WbM0WxluR8uG7Myilhet+Uq38gXXkDw7mcDXmmXgkwIGp2iCiCpuwevM3UKWC83P
jZnJBmtPkOnbwHkyb2PId4yU3VlX+sGJwN3wdPuK1mq+5AQDSzrhbvTSvwxmW+1oBreLGAJYoHf1
2cjKf1hTrb8c3Wyo+ShVamFE838pv43ac4Z4LHjf9BGsdeU2cjaYZN7GnbnsHKEudLs0n4dRAsQA
m7oswxq6iALTJikGLjmQXrqJ2ZOnclw4advOVZl78zitolVlNcpT2KLMkwb7TzN0lafG7b66hFPj
NeKbdbBrSMd8imHvE5wA1ylU4HMloeHMbiQqowcMq35Js4/bGtzIAjpDTa9E09sYGqftzyvoTGhr
G+yboM7w4igCy+tkvXEUc4Hr3vliZdoeHxNPNZxzZGyidkTAZGTWfIil8ZK35Tqi9/NROONVkIv7
Tzt8Vty/1DDOpHRgMqszejA4k35cRvRssLukCfBZegNX/dbFHKj0AYe738Fiawj91cfoObTjTcam
m0MgRFwSYNVvU+8xRtxocdYBrrNWqhspOwhx0SzsbGWTTuHJsUe81PdtD5uZrySLbUhgYy2R3puw
8vjONLOAKXQtrn0jCYAmtW5bW/GHCvFnk6BhhEhbvOdcSs5+juGt0MITe6MNUoD4zqra0xip4Rux
KvS5mwTSTnN1qoQ13AyiB7moLQMB5NiGdzqtDRjBungeE1xdqS3zrcWMYw4NiBIC5xDTlDpw9oWV
7mt4XxeztOGxuE11wmCfMKV6FGnRXVpHvTZOcKe1hXgUJt3BOMyJ5/Idf5nQLe6izPpeHFmuX8w7
L8uXht4+6tMea8Jbzt1KtTbgnDKi6e5JVDHPWRetmlCScVMkWNERBt3DJ3kmJ0M84GKBStGkoC8K
qsTptxSdGy3dsppD/gEQbsj8mlkauSOCRc4vS8J8Cz/bt0ExvIB5QIJIC3RFfk690krwQbkOv5gO
njsjJdociffDG9/DTDcp0RfJVFH3Dtp7tU2yWd5mGoWDLi5uFWhLoYQlFDw2GMysAT96gXXVDQK1
IxgoL77tPmCdrj+N4jzWG22onDeNVzbHvW0v/DYqN7mr1xt0bgnXJKe3KLzcC5mA2Z6U5YtXesZz
zihwKSoKyk6voM4I5lGMiV1rQ/G7iWKpwWvPCBopHPXco9+YaZROpdMazyLK+oM12tWsN99LLH/u
LDTDV7NMEbTzKdBnt0l/lc0OS+5OKdhU2ALecu4Q32Wo9e5WoN7u8iYzCUnT9a2EvT00kSscqUQ7
VDblA+HxV2Yb44sDenohGKfvnZqkpFhziD3uB22D9s2fMTWQ91XsdrMwdT8AZfh75febzPVebdmi
LCS03CJx/TFJOYEKpz0qxN4fnUjyqh3eBY92GZ6DqZoWpkbzCuJnOkVG/nEDmvCKiasGfkH5lwmf
LXWKJuPgwSv+vob6lU+Uu8nPwVdwC9CE3bA009peemaDxzkhIFjILr53cGjGwECfJ+nSkrLTPYfA
x8BxGqc4cbKrC4Nk8NvOXwV1ZH1fjhVhzCOSa85mUVBeTPgRS1bt2jRFfAw8S3mjmcR19VZlx3r1
NDaud3cryCCMkO/t5/4hSUf0u5l1sZTCPre1bjz2mXHxpL+nT08BPxn6Q6WP50ZD+ikesgeo1Maz
1nfKxrR/axLZahWAHKDIGiuo25nDQEQrY+XQNyG59JqVXaAnxJsotx1CGJP+rh5q4iv7CNbFaD4o
rtM92WVzvpX0ZWYwLR1GY3are1zTt0+Wg3xOjmV+Z8QEMvkkhT1lKizQNCm/xmUDdq5U6kthWkxf
wkisC2eA8EsKVriORBgfCAxepiTKnKLR/YaC1njw26VhIKmajeqwHV2rebcM5Rv7F+aGCjR1NnbK
XmcYSqRgrKzTXsejy0DkPhFlsB88eSVh8rfDS1dCZZ/2KBtp6sIfbJvkTvtaD5RxhszUdhYCBgUV
7M1tjdNfYm48375KRmNrOewR2qgaVo7OYZG1ce9Dcyzl3gu69qQXxES6OWXqpLMlmltbslPtgRuX
BtxYyHoYSZZdDfAqHyEIplpJAsdEdWM49BA7AfuTuHaNbZokODRptAxpTOZLS+KAXSvRXrrZ1wJ8
5a5sEoNYX0m7Q5fvBomtyzQioD2cuigkZWpuWh5poXSHgcxljyJxrwhgY5h1gGziclBMjknSoRF2
OGq3MKsk+OaRskYksUuEgJdWpzHtXDBxgTavMT0vVIr/lVNp1R2HAMJgFW3PraxIOHVwLjGmq7KX
zmRIqo5NfKxsGnS9BFYrJgDlWDtXVUSfBCn6K6+HZK6MRnDM7bhbtejh59IvjWeqv3ymmq528Bns
J6o1FWLxCr7UI0l+nJ2VpajvrZ6XxAeWLK44UuFR6O46AxsXE2e+UTpGxqVjVUuin4InNzY+zATw
rZ2zcAWFiuZ4KpLtvgw2EXn3F+ojwaVbeUSp6c+ckkFsaqTAMEf7pBtWfAdrAmuzU+/NUg71rMR0
FfSd+FpMv6fjI9q3voMY0pPBSQ1GaI6+u7Vr3f4GIvO5j3XOnCK4jBBr7qLG3bNDIz274UDcKaRR
7sAMPN/+kpK4CGIEoTvcumEp7j/eIiapEFCT7H0k85B4UUg/pvfwHTeoFOTL+3DWxu7IJkmeKt27
b6k5bv98pGZXpdSRUd2ObMNwT7fFJzEG2MCQtW5LTBdqn+TTQRszVRRZ6vSxi3QgZgPQh6825jX2
Pi1lxL1NMsJRiTTCTTv46a4YwkMQ9WCzMgURK0trHi5j3zx3XbkKmkRfEUSEVsZIAG5ec1u6exft
L8iEg1ro/arro3fye5RVrY8nLWnyjd/TKRBhu9WYIWpxBYJItsVCuGsXIMe8xZwzR7OJAqL+bJDp
LEZyTjsIqokXM5yxMcA1riThJRk/RpW/eDTXVWR1M0WqOhkDiTLLa5SmKsFfaRLS2+rzQ+ml06AY
R/yQ+QJSP3vhwVCqmT6l4rgBoQddqYWLXuHagpOCzkviIT04VvWwFk0XU64Q/ILuBPc76aLrUoOw
pwUFvvbqJKO+o62gbH3bmRum/zS2pM8XLb9C+VYlTCuRm4TAlttZHSavaVac8y77gPFxrKvXwIYc
HulrrSGFK412ijDP6nhfKiVsI+Woiu5DAOWKg+SiOZhHHPhp2bahGe3RXwf/cjXdgdTbUb6NCRkT
2chGC2Ubo/RxDhAtnTNgZz5Z9vBpJ+qUAQipGnYp4YlDeW8zyfTsdZYGBM+Hb7k/cIBCHZgh2M+b
IZ4VvcPloDv12ijWThVAWU/NWW9/8yn36Z/6+FzSAqLfOMwcHQg9KLy1raYDTGy4+HkBtqa2dlSn
wcLpfQI8TIPCcsLRZ7n6gKEJfUIAqkyL1wQ9fOtrfdt6Wcsna7X3aTreaWN5FHZ4iPrhq5KXsLSD
dWwnpHIzkg85aMZEjqy+zSWkAQ3b6qlvi3OPexTExNZrPUYlMPyQzh5oHByiZLgaMoHDqoGTdL4O
RknThNfvgwCuhg5DPxs3SkPvw7Spnkw3mOkN16bYoDUJeD6ayfTFVJXp01TmwNOSBZbjfuaP+oLI
NKDhE5TM3LRd/tzzMgfFOzhq+W3MvHsvA/xndTRKRBs+lTAvVybhdmODKsUY0IrjWeJjQe6rprcQ
O3FUCsBerv4cG/JUxoF7tcLstcph/w/STNcIur1ZWGevYdneGZWyNMkujFN9U6O+IPYUhh0IIbu1
Z5VBKLVjU0u49DJE6kEDN5ODuBimeHD8PJo1XE7G0LuaxDXPthTuAOnNUwxf9YjDLiUnIK3Qqmj7
ABfDWupmuO1w/ICY0F5deqDS7MpFqPs4vCl4SChlsOtArmwbmMuy4ejrtLs214ljHZ/TZudZ90Av
FUSrbKOFI+Q8aUugnQb841wx5w5Uj7rul4Y4dm0GwcOoeshcZTPT8crCKYXHXQfyECrKsCbb8KXV
vXwjvJHYGXdgNYsPkTiVRsKpJJ6Y48B6id91NKHzVqvFLAakoTDqZlGgxxYWPUyyeN437aOog5QR
hf1GPPgCUdgeuRS5w7axQ3/XZT3Kb/9kxIC4aDqQPmSLs2M2fP5D587BwcFgkfeBp3+leUtWT2wd
sYah8lKYnCC9cfzmVKe9PweIFa3UxAGY3Gfzzu8JudSrHUWyuvLCaFhCz1ZQoHTI2jt1DgsDWJay
1ip7pgl/GwQ90CJiRoMUz/r0Iu14YBhptTgcE1vyOUzEgwUdswOIKbK/rZIg5Do+oCrcT8cCLmTX
CU/ZQJxyshYV4Sp6SXxjGT+3AiOkK/GqtH66TAsSN9KB9D9bXI0kIvC3f9B4ucuhye0Z1tSVx2KH
TMvgBYdMn4BwVmX8aYXeF7LH6cvSnwpJ4/EyDSqJOcwzu/0ICuIec9P7lBaipaAaCWTQSm/txeKB
/4/rZCwI3km661jD27YiXKSsveTPtwdUHIfMSoloHVYl1GZQnOC0mHYvYj8bt6MOe3VI75k9FDu3
0BpESn5ME8vrV0H6QFopFs8q3Emeq1rpwIJOhHmckfEd8sUQ10QlDOXJskBkMWeEFB6SAxRCPx+L
ZZHl3ZyIMWXmWe+6mQC3j5h0AJpQdtp7WaHalMCItr5mOdAaoRkavjvMzVJ1ZkZlXRXVYztOAUVQ
c7rIlZ3KTGZdOVG2JlGaiqCbArUj4zga0bM9xMQLB12+ae2oWTelhsOKCOUdzGArvealnj/aynCN
Q1YWsi4iuHYT38Bq11z4t6h03muvG47p0H14EKIWEn0UEdg8sYUsboaCBUEjlamz7MUweDS6tFjO
HNmOc8akzdwABe1TqszjmKEgk85oDmHCXfCuF5MnZRLpRHs1yn2uOUbJoDAZ+PfxyfW8mIyWH9m/
0CptL55XRektFTJvTLP8JPcmmw+k1VHU1AuXj2pqZyLV9Fs4vnwqM5UU8R7u6KztoLvEcT9V7TSm
VVnP6jatlmw1yUVnuh7QD8P5CTu/1tW1HSbpPgrYrGlJvcnsNMO0AmGnJuXPj0nDGdW3kEF0Bip8
Tqvo07KC9xFY0GA2165UD5aS7Z2YEZkMH4fUwXjb32e1fqUbx+Jnhms3QkoHRPYe4mO6tf0ApKVp
bKnOhnncpfqrTiXi6rHy2NkswkDmdrrr57taD6K5bdMpHXPrhQzRDGeMEq8I/L2rezN4jhWHXgid
Xc+Ox5VdlC8Zf8wKOcAbfe1lxZ+/GBkkMJfyT7YO0i8OD24zkOgql2nSP0AH8let6MUiH1pOOIA0
4AAPZR7yzntXaGzRiV2Fsxiy/GsnNAIuTXKpcj1qYJCQQUQcaDfm7n3bolOsiBmgJRL2jFb0+KRP
N0ko4PCqnBWsjt7RE264a8vwcLuHG2vZoqLbNmHsbFQOW6hP4wIPUDq3c03f+F17rIHN0p9hAaLe
WYJCzrdKFKX7jjSNLMz3rlMfc2iXy46lPk8YdnSEk8KC1t7aaWgJSGitdRZG74b8tya0XwjxfZNe
t/dUQbZs6CD7m+tl8T7GZHZ4WpfM8NZH81iRL/j9oD0l6mYIuk2X5dGiN5uN6eXkuVjUQhpQoFWp
1jVAvvpqCTF8GeigrvNc0VfGdBfR99LLazjLwnqk9NOOpiQ4RzNi+7GRQ3ms3Cye3b5bWTX9gKAh
eQtBxWPCMJhqzzB2gYs51nYr6xX53S7wW9h3sVZtsOlG64Bh4peqAnXb29ZrNUiWtSSLDt4IJKxn
3zMDvGS95lbwmafZcG8mcOsjMBTL2+Njc6Ef2L+AZc5WtqOTmR32H64m5b7zFUmPzDbnFmnl8xTR
295g5ssF0fcmUUfhLsyaTV5li8e8GeuLXdZPWWC0zxKA+zbxsm4RonR8Nt1KkFOK9gSXZ/uc1eVD
1SnORZYS5mFtIdPm4dGx2wOyT/BB0w8RnNCsJCz6xWBX4T7wuvCuHbPqFKvKoh1S+IkuD90eH+NX
RR9pgf7+SGSUZ1c2ycHTfRxpBDmxDIhM0q0m5DE0gvHudmPL9BN4fb+zqZ2+P6Tr5dkZw/Hw/QnT
4xEjNndMndMfDynFDMBRsVcKJ2EX3Hwl5s2YM/8uNvqYSvKEnIo/fyCVZwgzqnuNkZiav8GJQJUP
2P/Yum5+HmILuyyL11vuBIfUzJonVUpi41tprvPOH5/QnzOJ4AlK3yRzmcFxM4CmZaWqbnydrnjb
qqBKW2XCugXOC0l5695xmvUA6J8qgEq1ARx9HOtRfZa08dgFPpda3Z4QihD346Xqs4MuCWRx7y0D
G72Ohb9301u+XLqjFOjNO0n9mOaMbDN35laJvHq1bZBtna4bX+2AbNeToX/Yh1PiJauhQb+vsneM
97UrbvTj7XEd8MFijPuUlGPg+Z5UzvzqmiKdcVDm19m8F9H4dYyra12QCgEbcxWHhoe8GyZATjDR
azDgXjaFK69qVBDJrFdQit0O9WGCaNljl9+FqKEmIPk8Zo2kjZGhs1YyZaU4YF1dK0U71ADedohL
AyLoVtuEhuvBzAXHdTaW3+rYno3QNj516ZxA6g0HqQ7W3O/otMjUr+jddB39Wuk9WBUQXa2EVC4w
8q4dr6xWUaXQllQbsS17tyMx0HIOuHn7VUFk0p2l9ADm7Uo/96HXnJjcE61CzsYX4rtc+NWE4xUY
+pBylw+WXr9UTbMRTqNdSWNRZmk5JDuznt5TmatLp3Ky1e27UeauTA1JlRgS7S702mbhgth/4BLf
kyIUiSekVuYM6hXwIuIuUOq77tpu6Jo3cCAHhm7PVHelI9+qugSaJnpjj8KyuxgJ7LnbNxCMoY3Q
rEfqNWuRB+MF16O5brXWfWyT6sL3tbdE6doZiufqrqJJvaOh0y/zyiL5Qutnt2fQDHPmiaUZx06x
TfB647iCfB3I7G4YbCjGUbpLTBpd6Pop/RASJQj874qoVC4KM+9jNg5rVCHKpU6kr8zs4snsbeMs
V0OcVSE1ZSw2JFRd9S7zhlMD0nYlRoxao+sq68xiqSL24GCAPGWr4Gq8Eu5CVHT9u04a0YHw73id
J+OX2zdyw9oOg2FtkPBS+043sB+V/e1GctDV2KXdaW+JH0MBWLdh4P6Im0055E7+243CpuYA5Hci
S2lJsjMKAOHTU4Yfn3d7jPi3vdLm2RNQ9GUGrSycOf5rnaZdTJmz9PSBLDYvUuc1yWxcsNRyi7JF
/yaN/L7N1fKNbJxvigtpcnDicpH4w6IyhcJOgjbHjfPQrSn45OH2dVTYLdexCf8g4jRg+hYMMZom
Q53fHkSRS1+5Tzdo6wUgTNU+hpYgO+j2ZcXE7xCaL1YJBz9sOuYWTnlx0q68uNLst7lefZbTQ6Nn
lR7ELON+cPVwf3vG7blJRKY8qEjM9YRVimUBqwYpVHhqYywkHEg66STKsALKCwOWK+oJMHO+EFoV
vrR80jqblQ+jsJ/pmnZPtFWYfTDfPQA6SY5mqysUUR7BQ954vj3VVlCXiVR+GRuOczuyqmORkAVi
GD3VpEW3MPM870vOr064IL33SiqQgHjePfVGv0kkgh305sFVBEzJbk+Z8oRSJ2Iug8JryVzQ30VZ
q54HUdXz6Rc5ZuA/tZ69VwFskjwIQTqJWjL4Yid/FQfCB+RraoXRCkpxta07urltmB8xF8vXPs+N
uQFB9DgoRnWxajrTMXYAxia8K20VDXPHlP0yqQgCHIBJ399uwBEvk9QzzoZQjfuodPpN8OqrUXvw
Bw6avFaKK73pAr7XXFc86+F2p68zhKko+12hldshtcP9mJAqReYy093bl7cbGxoCRgbCknub2Uyg
pcfbjXT937663TVrDwSzl+xSYevdrCRHaZ0azDFip8EsBoz6kSLCmwM0Q3eQJ/k89QqDPYbizAO2
0F85bYpZMLjGWZlqnVgx75gqTJla/bBraJ7sICdTwnYyvRBSTKHKCSIZpyLigJYcEER6ud10sW9R
4PbxAheK7s+0NAoPOdleaivzPQiRV7xj6u52w+SUjs90Y1j9mE2uMnUnHQwzlgwe/njK7avb824/
of3x5Nv9n759u3u7aegjLoUuONzKsbhQPpfHQEYrrLjFxe/62KOONWLYgmOwBluOqHy6KQHp7zWr
Odzu3R6//XyDMGpm6yhhb3fjRoiL3dC0SqPq8fbQHz+QxiaUWBlDMJ9+pWL0D2RNtQuugrzh+FrG
gsYzppUlyPAO+xKdIHipj1lE87/t229N4pRfzMZkyC9WLS77RwHMtBbsfBQ9GU5BqRqLRgzDIrCN
b1Vbo3Nzh1dAbfnGGq3/Zeu8lttWtjT8RKhCDrckCGZSVLBk3aAk2UZqxEZ++vlA7XO8Z2puYAKg
SZEEunv96w/1OqnNT4K+BCN7qB9FJsInlFZGUA4Z5sXdGD4Js2dKl9hwU8p4uKo+1bVeP1F9YAVf
j7Q8ll3MIh49mKdB1ehAvWHRP9kQHOKQJigqYs3PTGWrNx1DbBX+Qgl21MMy/fJogq4KEouw8tDK
nRTOsIOa0uxMWaWP0PpoplA/vxSO+JngJOeMTfiGLn3etmHYbZNyJkIOJxUvz8RHa7XqBvfyaAWn
j7ot1+OXsBwuKl3pD0eX5hoGLMVe01gPSoHVdxfOH2EptadM6o+w5FmvtkNCqvG7ltb2e0KyeJDZ
WONUZUW85KT0GKzFxM0a9bSp07l/nmsrPDRy+cgDEZuNYPL8L4c8r8wKdRKM8kxtEiIL9MC2Lfl4
PxT1cg6IIiBNDcQAtKy8DZNd3GIbBbY7NAYGf1qHbCXfQwyOg8TI1CN58kszcHkIzkauhFm7RxSg
v7qpiL46p3pr6HE/C2qm3QTDf4vqQrx4+fxyfwIq0Jjs97J8mrhPyCE1ou1UKdoPN/fO46hHX2mD
bBvYyL1FuhId+mYqgiiGxNwRYnR/DTvDkMS2AlcCF5ADZUOq1A1KdOgPyhCWt7ivxFqSK//i1OYm
QaVxvG9IuJkCrcUbeBytCjMeipkGjK8INKFUqxiCzcapgbEL3QEeTNCyWVX25An5EQmvWmvFFJ06
/TlVumG5Pwtu/wnudLwM+3iI+HKslZcpHrga0ij51cGemfQZwhNJyMdY07d51ecvQ9kFpgdElhme
Bh5F3Wh4XzratRqMHUQW/VUyjyFLhhyrhrn9GWOEzDAJJTjxDPkz05TDbOtkTbmVOJf2zLW7HKci
ffJgI0yzVl3zIvpnM0JpWiVi8gIlrbRtgUf4yk7a6Xrf4MRDzHyaoMEboM5CoXtMrcEjbOhBsg44
2qF472vLu6EM0A9q7vzJ9Na73Tc0yIcAAjXe6v89hhngIUPeRiAcHaDSps1vj6R5ufNFWhYFHk5c
Gycj+dKj06/oY/4Qtx5XVKU8A0xsG9VERWOY9ZqqdNpZTffWSDW+IK+DkNAJ1gFGTjJTS9Xfx19M
GRI4lWSc+6N7Rk4ytPj6uiN5A6PyGDntePHIzL5gojle7rtJ3zXAFTCczZhSW8mHq0VP4Eo6UX+1
S1RpU98Lfg9278dg5f5BcZaTUYy5cKEZVxf4+UZarXWGIXaQVh3esOK093RWzTWXoRuUitudSwPg
k7g0zJsdvdpHc9ofpjjTDt7InK84A2FWXUcPa7Y0oOrYhIpInaroqcFKb05vFYls/mC2X14W5Zdm
Gn+LNE1eAMeogYoWbtpcf2rEhq1JzaqaTrtUofXEStvl1UvM3qbWMtdGHTUbPcaI2B89mkJqaJrE
7HZnvSeyBbJ3ce6Ij/7Xpqnn9z4GE9TQz20Vk9htYoL0lZyiBucGw6rP3w+nOXRP2HNXncoJLHGe
8lGxjvzxR5mT/GjcEyEyDOY61f0Dl7DAnpEw+nXXN/O2iM0SGC9dly0AXwvvHZHlZB+g4NgHxajs
Q9GxUDBptvv3E/djLYUo3/Jy+v7ENlKrAvSf/dAQxFcBPdwg4YyIeAv9rGsESebMbVz3o36+H7NR
p/zzaDk2CIm1R24am3lS0Hfen/j3OSW1HB7R6uHvC3y/yvJ/ZSHHg0bG7r/+6/3sfZNNnbbxeiP8
15v/PXt/PRq3hEaMSRfc3/H/vMf9yfqAVU7Yqcf73v1pqjEvmd2tPcNmnL4/C5ysYYWn+Li2aukF
pqzNc9suo0cSo61WhkNOu2TOLyR6Hx3CLuDCdulOM/A3LsZu8GvDbPeNDphPGyte4dycHcZIqjch
yxLrVGT2MzIEt2SsIaenOztZ84OiyolL8M251V+qGiN/75N8y1fSFqEypMLqAd/I6Gi6vr84iXvB
DzU5zKEWarh84GCkWzmO/86AL5pmTZs8/N1Pqn5VlTC+3Tcmcoy27uqTjRu+A1Fk0qP+kQZccYp1
70fjqt2j57TD2fDaMy47X9aYviuqE+0qzH8eyFW7VqYl1lpuLOJWc4Bw3+WBkZ4Y65K3rqvcg56b
qe9OWb0xvTnZw0P0c8hQgzFaBynLZsNoZ6w1HctQxaQpVsUWtUnv8H79rWnqel02mJyyILFJAO2e
w5nwuE4zf4h5SaJrWu3VSV9Sy72ofG6vzNpDRajDnsJ+q2MmQJcViNQku7SdozKAvbUmkg+3xqqW
K0dy/5p6ByhS4/k79Y/2hBkgeRp9kOmu8uzIyENSYkofw97oJdJK8wCvhqzc5WzVlOmlqIu3ZNlr
sia8CS/a3M91iQs9b7QWHGFERyaN+Td+H9Xme1e/H8wYeQ/3zb/2ccxhsF/O9ElXH/7u2k7qkNS9
nAnNMfeNrvPWPaTjx3K24sfK5AOViXzIlz2BrulEeft97v6suPFnl2yHEL7b94aE384Pu7j3/x67
P5rnJVOTXOm/xz3CXS/OfaOEkGBLvaEF8Z9XSsYoZ2Vm2ftUp1MYVlF9i3qYJ8lQaEeJl/yxeDWE
DDf3K+8unido65rl4xWOUvgRy9fZMPsvOwM+n3F78q2R5nZZGqRxRHAlKmOCR2xUjwmo6OKo+ttw
uhtNBfsWDpZ1S8doicUQQcgiC0P1abrR2iP62Ovi7bSISPJh2kq3Kk5Kxj3peGHiD0bvPuRT4p6r
Kg7MrsmPdVlcZxJlT07SlCfyxSWEPL30CZNuhX8/qE7qP6dtsfjJK3Fs7SVGbvezfzf3l0Hxk2ZF
8qzCzCUpfvrpMuPhg9slW7eKZyIsIupRByzDztUj6igXngfH05SmrxLm0JrNBAYiWR+n1ISjFWkv
+RQCCCo2cxjU5JZQZpThdH/1YepXaiWGwOppTHhFPR8cmnzrsnvo9ELfkCOQbMtIm15HwDiSEAaD
JlQxvfbEo2E0+0N3Sucy2RgK3J+FFYq9RbcwbvLlPyVLEpCW9cORX/FTy3QZeKEifygj4CMGzxR5
41l+joY6vpH6FB2tAQ+Q3NHst9bG0AxylXLyCHh9Ma0l48VudyAm1RZyrrcj0HRcla2LUwTW2XJH
LA8Mk6yXRKdPBissdPP3TV5HG5kZ0TFslH8OuYOmnZoC/XdeqathDuNLPQ9PLayPfddMkB6E52Eh
MhkphGlqawgaPOfvRpAdtclSrpzKqknODVUsa737Vh1zjfF9OXwvOO8bfKdjgho0GulG1ARWNJD8
mXX6a6TXFRTUXCAZTJslt+h+OIxYQbYiPydFJK6JrdhBly9k1WUXimZ21ZxaXC26pbQh5MP/OY7H
rH2Z/v10bBRWwKXNoUjFfISXOx/vjzySyaiABFynKSdK7j/Hh9QYj3OgVInyCRyJ451BDHMxf8YR
F1edZz/sPqv8uHKNTZqmIRNHutOxXXyVYnhLpZoghZ3bM+Nge44kX/z9kWqXI7jyCKTQoxjPxzbZ
WlFEY85QDq2eqLBWTMb+uM7P0cDAb7I+AuOberJzCTTpIuJyTUwb4C3zy6WxKo5arurl98M5JRyD
Shmvjd3E0gNos9R2CkmQq1RjJO+r/ohJQOcz1O+lUuFUadviqjcDNxHVzqCLj3CxuiP96XkctGmN
Oz7dfWDxQ04GDQs6klzjaDz1ajWe7o/um3HZ/T5WYq/shbPpo+YBFCrb1DtR2/+zMUTrnYQB/8xL
RVD3Ndo8UZwmZ0X2hIPuhNwXJ8EDGoXxn3TZux8v8po4CBQbYcrUOiXOjWDns+qQ69R1yGRKvHd2
rHwdsHI6A2rWDIdsZOlA1pqB4ctDUXV/sF+wjqPJl2w0s7dP0um5nnL3iFrpJ0tBFNIGtf5HOznZ
PrX0tyEZxcmyWgXMd+Jy8vp9Dru+VhV134hkm5X6iwaEfig12z2QCvCqLkXP4BrYPEjiHNTBLvE3
6mjAe61GlqKy0qCyr0YagYVJs7JpyFepEx3SSBSKfez8SrXoKW7UcZ8rIH2pPu0IACjJWvbTWEvW
Vqd/Dn36NKQuKazESM9S2RuyxC+5Uk9cF7um1C9kRstVfvHocUPp4VLs1QZKDhEUAc6Nm0RLnIfZ
mK+1pmh+qowXwjYxpQg9fT3ZugZl77NkHYgmBv8U0R+L6VKm/RAMaIvWzA++nrFAKHDszhrpj+Xz
gK/KebZlyUon+k2sXLtPyblbWbKTpM+Ea1MfBSkbDSChW3x4Te1PsPCJD/xMIydf4az4jGuZs+mi
Ydt5OmWBPmTwbbx9PDBrK4WI1xEL4ikDex5oorij+wMDFrlW8/zBiaGPqAk59UaSJr5kdbQSkBs2
4aye5tRr11g+MSWG5NjUExCfNpgMa3wBpTojf8ePMDWslV7+EFU5BHofbQi8d3widgrfrrS3Nqto
vTfpzy6xo3WticcSnrLPhs+I4T2pl2izJsxZ0t6zfhTZi6suGDgs7nMeVd1tjLqz15ubzKg11q1u
fym1N1e2xWtF15GVGmk89912Mh5buPHn+JeXuPoebhIeWuYeYcPT6GGvNAybBL+g1xTb75y25zrP
IUXmjjrSL1bPlldEpBGx2kHsac8ABmOhs1RuonYXxY4Nf5elK55IXUoz3ZsxDAtxeKKxAMNVAM1M
BblOnoPiKe8SjOMhx4nBRCdbQHUlWeBRJN1JTUH/e0yQ2pqy3lWGW9fKFyMqaxKfxoSUM3oBdLzg
stKKQDlrrqeqQgkhxaGOzV9OlHWwvKwCrLFUqOnaLaZYetb9BgLfjyVukaN6Lsrwj0qTZlXS/t+2
GEhJDVQnZE7KKhrFBHfP0PkybQ1ZelTRC2fmimaTXQ1gFgOs76qEhq+a03M7Gs0R+Gpl2nJts5hd
8dUUflpB8fLK4UcTe1h0hfi+xwbptQbIG7k+9hqVx3RqJJHTncuEnCgSFmqvpNCLoxtZfEpgQB9c
3WekzuhRe7W0w1yXwGjw7kf+jsR7KifPXld1j2FOQj1EYNS4SeVOj+YlEgufpCIFHIzcvdZ7Yock
5gmYjN6vGZQxVJjeLI+TQhdSqWJy/Mz2vWN9Z4zpxZ5t66h4jFSQ9k5FYWH7Q56mWcEIDK1xNytA
Z6FUyO00qmfS5S+hNaX7aei6U6fW0yFEay/Lggocq7TTEq2Lqsbbu2P3MSqZeEBZSAYmJMeUMIiV
kJQQZdgVgVCdfosj2GdBc+XsDXyg2VDjIDN78czKNiFta+UFkkbPKq6lcnRm7TIzGF8T2oChwIIO
NLVVRHkTaVNc6QKuEcRtChoRV1JxUHs3s3LGqJps6RZZ8dhZvtuywmtafV5HQ/pBu7A9W+RQB6ZC
VnIWTy+tDapDpOfsj08Gl8VC2JxOSV7OpzGNSbP7u39/1M+Z4mfArt8nBgX+crsYw7Kq0PwmUfex
Nsu9ZiRb2TSzD/fDXrVSW2kQby8hQ8XJ9WoGpVk7KJ2NRMoztxoQzj6HLADvdpWPWQ9gTDtUj7Tn
CZ5y1RGMwxifi9oEfEDNmwtnH2Yq7Xnm+s3EZLTSvPrTyWmsjoYgNcFbGjQ2ZCWEC9IJ3H4gkNqu
gruioGjcr1oizLYTN16FVba2oTf6ogrJXcZzat2WEySMYcHHspquVZOkqOtJvyrS4ly4TfPg6cLw
ySczfSVqnHWZiIcSkhN0Cimxq5qvTdJYq2gke69QFPOEFW8P3RaYt4n3MmEMVG0v+cnwvjXmBhmP
xq1u1G+9yv1BnwpiekenDB73FtfNnadNFfHmKOeUTEWoBS1L5tzJ9aL6CB2tuYapPE88i2wsuB25
SAxUFRgLM+7P4OBQ06XAWq9/0aTwGCIjBl+YkcJ0Typy4MDurDcJdxBuTVciJobm09FB+MZqxrnv
N01NjVCrbX2yEBUQ7B5+IZqCJ2FE1Gqx+RxbYtzSSoIBymxKX89mMGEMIcKMGEnLmiEBtflBGTUU
84yfPXz0XCm+SLBRA2O2y80UwQMFJ4fo252zyJgOpfde0WoMQCj4yoQOz5Zy6dAp1a8wzB1qEq+l
u+WR8moVvzttOE8A+7iMx5A4ITetOs/Q/DwcxXvbWo9uPaXo+11+GqMxHhnUmnURamIXk3dKphw/
kWc/JFZ1w4VTQxioK7vCgcZTaQK8XU2swyTNy33Pbob62o6JA2WEu6CJMig2ioQXTkZdkdXIKbGl
eS/aiHJIxNtan65dKYzzfdM0vXFWmqpad5qXb5AO/XPCptVGT2B54mRWQeiwyr0/+e//vT8yaoDU
1Jgf/t//GosGTAS/FL9bkhLRM8GO/fvGTq9farvt9/f//K+35O7XDwlZsrKOfidFMWxYMGyirps/
mtTMVjoEjbfWK8HcELSDVuBOOuqD+YjAMdlosZk/6L3eBgTega9E5Ioh9F9oWfIFSvx4VNWVIjiK
zueVjDmX8S4H05nUVVjQ60MncYEPxOJDi5trzG3QYkRyqE3iylUh8p95YUL8hoNIOl0KgEUAoBSB
ZsXz06QK0Jl2sDDeVo+o4LxrNaj6M01aFaJso+C+wm6F3txHARlv77u1reS4CqJqgzsw7pZsFcJ+
NPdkN/lv+vOEhyS2/mjl2zJ+nDJXPA/LprKzP65U+tP9kDTUdpNpqggcK7rVrXPObYlFZ9v/MUgZ
6fCSXIuaQN6q/eWENS21atEVEEC4YX2o+krXPsh6cA64fayNstFuCoJuUeI+ORRMYHYt84f0nM5d
4bteMm51JXNvcYSAvS4UptwCiVTcyN0sis9oQIaAxVW/LXsWZ32zHSLa/bX+PmgkCpYdt83QmhdR
kdfq9CRnIVonbaja5j1Wd93elfaHi1xwZTvRD0Jh/dwesaZE5+uYcCXrKt9y61k/S6JU4sbdGXrc
XUXUDi9WBGHZoYkJvz/eCmfezTjzbTTSMPy6QjzQDCz9Qxa9r7WnPpjE4Jw1HRo6yV1m/kin6Jp3
zXaca+rmfpd2tZ+iUCqz+dBq8Stewu8Y7OIWUir7svTWgxwuyLm11IHDPGVy1aANyY0yQNX7kDbJ
nn7vrTbtl9orH5rocQY8lRbiz1mk/KEEOXJ1X91I3HT90HE7y8n5Mxnlnp/vs2OBnDdGsyo9xhJJ
2IQjdwUIkCAIIQ8fkO0GaqUcRDPv4/lRK2afbtTeCX00w4Gaj6jPJprjS6DSHPc3mCOsB4DqW37E
WT8pjzBeYeyhPclygvbkIE7GRGmgnpM8rlalW+1S3f6osdKIevWpHKp8RVsJMm5PpmdaBPgEXEbZ
E0rdHjwxv0dteJq/8qGiWrB+WsajPRY7O9EhuZc2t5xGYaWtzREekdMGymBjc9J7X+p8hq6+x+Pv
Barxa5ekMUQmJShzyHOd+BlZJlaA44H29g+TAXMpTiD5nJJk6dvVQdEWmxpdHc6CZAeubClXlfc4
tGQIF6dKcW6YLj04urIHS1lZDSJMaV3V3tv35PAtbtF04ez2is7DHatbMbkf3jA+JSYQhUrsdB+y
lK8DnA0eBoZ+U92CS6ONdGaUC+IwJNXLwJoLuefmWAjztzLaB27yQ6+Em8HrrmpKl2rx7UT5RKM6
yd9KFs6Qq556UbPk6qn0XY2pZlD3Lrk+K6lY77VJa8HsiU6gphqxVpmXduVCfY6By5xa/eEUtIzb
BQxcvi9QILkS3FarUjV/IXiu1e6jyMnBqQtIbzajD43ljVJQIIwtjHyWuUMrh5VI5MekevucAEyL
FeCQ4ACykFTXow1bi5VNypiY2fJQIbXNqdsjoW0ZSjeppz8M+rSxnGlPsCZ+Kxnqkyg8uO/DaO9p
Aij2/Dh7+ac0xx9jZO1hwa0zso7GyTwjWNxUtMCjjtaXNS8/pu9Z3Rb6bpBMNp0Jk75P45fDtMsn
FMyDei7T8aY6oOtDDGRiIOPunplERlY9Z3d4p0M7ryXm36tE13AQmHc4j34iAdxkZnlxJGedyoKw
AvCK5InhfPZJXN40nbhym3/lHQOXoJ1GPAfTCbEByc3hcsGXzB8799pE3ls/VqsuoXwtyocd1r6W
0exHoz91tbnXNGVX6unJcc9UT3traDGjzeACTUTl2rlx1PRflfJuwRTcVRpjY4M7EKZNOBl8tbr2
WbsZtRPaylkEMEQfLUvi3Tohuuz7o2eLn3QrIFkaEcT9+Dza6jPr7MDWlC2O+dieazD+E2X8OXdo
u8iJWwEav0E8irhhi0/o6PvK5qatG7iXDr1xA0J0GEwL0RAR6Mqxfjg6TI0oxrc1mZ87t/yEGaah
UZlZEeRZ+3OypkODJKz0yqP1hYwoiKrhojExofzKRYySgvtyVFqYR6eSwDivVnyzLeeVng1vUz3D
CS23Bp4f6GgerCoNuFoXykm61cfkCJ0lcPP5QIwmiU0XOyQrcBoyfoj4ULTWSa1RIzgRkwS2B0m3
opHxbHn8G9GtHNyveI5fjSi9zB7I6/inYKU0E0zcNq/QKrpjEUW/9TAkJjQbVrYWbb16vBD60jUF
T7fhRnC9tUAbfd0hEKjPJuWrq2gI+fPNfKl6WOE2LAnowadCcKtYABQWab0L3+yo9cMHJQtEE63d
tHNY+kThPpilchiMbj+65W6ZbdQsfNOU1ndzpDGO+mMyURw5IHe2MMoVc8vWplsb6RkyOKV566Xw
J+cZutaN8HkvqI1r1lufxGOvrB6zhJYrtoozdB/Nz1KEt9RmCQFtY2PIJSgZ0v+sw2Myc/meuMql
ghGHrl9sdDTSCrMdNjsrgIN9YfrFbHyYofXLHghxyaXzWAK4aCPMO7xe3nQxTrjbiALnV4Ar03oY
zeEnZADQQqCzWJePk6m9WcWJItglFIi5xgjznTFzNfWAIgnNblyoLqZtPUCM2JTFcIS4hny9XZP1
qoLkAAzKrP9Mt3grbBtWtqyrqnfFzd5uJgZ1a0vRKLugH2IESDq0ycTluuIjQ98JVobTv/6jKYo/
c5g8kI8FnDQDP3WG/WI2yJwLbABraTYrBz+HIrkkKl3DnjqxKb1NM47akgXgT17qbC1MwyhTQh83
rotemPsxtDKwxux3EcsX1Qlw54hBalhQoaS5qGRQo6SYt7atfqhVhCORvoFtuCak62CxGI/oVoTZ
ylZ0wjOQjf60cLyxYCgaA0BKBjUah4WprzeaJoKeaAMECUakbsKsCpRJ3RCftJWJDLqUZivCqMyJ
NmmSBVCHTRFkvGzKC82YLRmYRMdSbDodh78m3WdW6OcmkPi0ljFsfo1muDdsJG33zCLJGidDKTGK
NlqoLMUWtDqbC78zmWBl5UMB3MSD5iPh3RqmDGrREqZsbGSf80sd0lnfwnUNtDLcxs5nQe2UwIG2
oUXjs73XC/XUGnMQJy+89ykjP4SGT6Aq02Yaoxsj42Eq+dylABywt1jubltAFwdASw5TMLqQbZPF
cL4MsHXeVO3W1JnOpOsb5USI1LjXhbMTKHd7YIw81W4d764RNBvDD0DJ5otFvd4oO2lB35HPBVju
xPQRwk0HFCZdsqfND7jTqkc8JILScDZDRsE7Jjt6CRu1NCGMJpuouvR0QcIh3bcqvl6ztg8XoAHt
QIR6gzKPxAsPGsUA30KFA84PSLsx4hVca0sW3r6whyDRk33lWsfBrqCI9VvNaQnRngIlsdcFXiJx
ka1HLvAJIKoBNXDqq8d9MNZzAFK4Qd4UTHAvLGrlCQhYSgdQGIOxyt6MzbjDPiNodAgVpbstdXOn
hO4mzdeVNe89fLJN28YE4Qk/6EuSy82MUUqp27CMnZ3SzRsn1fkXYbJNZBMUKeBpBM3zxlQpwES2
jaKEtXqy6eUA1UN9cjHRXM6XjuI/Kknpq8Uaac5eKAiecZmuFHHOQmdPAbctbQdt9fwcdf4i5daM
o9oau0WEu7Cmen/5e5w43dFU3JnQ/eLO3GZVuTcxNclaiPmztYs806dAP/SOCCY86RL8rQ2dAOE6
KPuSikEeIzM/Zb15LKtkF6FciQrjq6S20rh4Y3Xadpa1tcXos2ac5g0eAoEj3U2mqD6+uhcJVou7
w15J1Z3rGX6t7PPe8VXrK8sw667qYPEdz9B6jom75/71B5Xs3uaQFNxpfDvuyLLOJcLjF+6Sm0p0
AelPD+Vg+xlCXd0qX2UpT6ibo/p9tDswMnuDTfAG/8ANFHQUU4QVlxa/qddsF8EGGPlsEWGP8ZiC
qhbyw32DinLxTKfR1cObFYqxT9s83ldUXSc3j6MtPa53+h4mfhOVusEpxjl/+1XSQz1jJK+6kJ5W
5NZCJk6dc2NNj4Psf9I0QmFTNuNZFMbwvWk069t8sFXm+CRQisg8q96GYdd0oPwCtn9n0xdp6dQc
ZwueR1cJZyND0nFjFFXoAwqgVa1WqHUxHjWRqK2SsNEOjYGh/1gc9fwD3t4/Zof9FGYHS8yfiAun
d8B65erGXulrKiYISrToTcAA9nmsUOi0w2eJKUYajZjReZfYoehNl82k86nQmiB9XUw5vTKsGe89
lbiXAW1GH73WQ2W8WMDaEJVdX9OjNECKpZ7u9ortYj123zWhMi4Lxa9WKtqKDtP4JrTp2cKanLaV
UIvAbs+0QuWRgLGlO1Q1/ATjNAcsGH9hk5udotHOuIYw6xXA/lQ8fX4yk1g9aObsMV10IDJ5vGWx
OQYKo5R/t6UxUMPvGKA2d8vCosAxEEsHFuBlUqwZfYwVtoTu1gwFlQA+JUD79gRnDauhdYLb4fJh
FTfX+EByLR3hf7v6yFjN4KqG2ZYS/Fop1DeoEbotYkSToYImfghk//1aQk9NrGjrNSU+woN2DFk7
sEFxDA+7pxnPUC0wssEUrwKtxjf1P5ti6CYkxWLMXsVAEV+2+V2cnT1FOR4yU7dro64+miQYLJOd
pFlNSJuvhJ27FkrMYmX5XEPryGuhMut//0FTz1I8bg+hNv2O88q6pAgvewJ22wWzifetOX1bc2aL
FdZfK9e2bpHg2HLED4JYmtXQz9VRFc1e95ru+v3FjI3723JeMMU395OppKxk2Jg3qvr+rItohxtJ
eLxvxqkOj4WTfIxYlgettrgfJctZ/aIC5l0I3+m/N63JMEHv5XA/VC8EpqqwLyaa093dL0ZZjIkq
eJ3bUEYfrdBrw799O1/Ek/az9pyS+RqPU21WFZphmUntxDs19zf9+yd977udmq0UCCLB/cz9b8Jy
8jYOEKRGXFFgh0+sOqJKukGcthNun8nv3nWa3TQYS6dUhS1vSAuGpKcqG3vxyr3bhxEF/diMcb+/
79mR+RXXZEcMYTsiGDRqv1k8sXrTfGn4cnZJMnmn3q5/5fpUbO97942ltXXj3x8iKa99tWzWnTsh
DUgr4xWnu9McjvrWtaL+Zuq3oRn1i2fRasWMqD/B0qeg0FGQL/5KYQSMfz/O375XQ6SCI7C1NqXT
Ne4bKKj/y5mHa5MqVoeIiLoBGa+tN8EUeraJ3t2EQbRsBjOiR0EgPUwvaDCohsPWj2vdWKUjqoX7
ph6QKuiwS/08FTi2Ye1fBGENFp7PberbGLzgedVYLGdk8lhm0XNWxM9KGweYmuq7Hix8C/0W/WW1
ePosg0+TQb5yenA4VVW4UZXR3C2vDUOn34deT+PHG3dADMlLkzMGm3Cfvg1LM2tukO4AD3V8Ofj+
quRM4/y1apYPn4Rw6V0ckJdfetaS6RJiKHtBsL2tSi1/LGZIA1UfKagbSukboYZXWCfW3QID60Q5
n+neGGdTHX8tCnxws+E5bhGi2izVd92Aj0CjOwDL1f2qfMFCVQ9oEAHh42c3SWMJlerCdm8wUyw6
KvdQxj/IyXYhvqePOPcdOm2eDgl+hky2RQ5/HnPdsM+uCQX73loEv7ipp5ehjiiz01qfV4RP5L7Q
wIfNZWXjqUTMDiWq73HmTYwsRqa+jN4tmO1pyE26/ZCJpBEf7zlobrGGlhOPW83rKN6cag2lzjl+
O2TZusDDtumoOZoCXE0dwmfZ2S0i3mmETJzg/bYYPndTb+/aJH/1ICirix+egUk2ntep+GHE7gWE
qbHn5IxMuj4XXORniewKE2yoKbJUyzOYi+GbAKqr3CPqKcYuz1IKdbvw6E6kA2VJqwOtQDl1Ym5V
02haMCJ9jDfoDTzkFSLnJ4f+d7BrxV1q/PpL+p0B/8G5ewBhKcyY2Jh/apJBtpOU6TVtI6ynmtm5
im7ko+d8bVu1IO6ukpX30i251AQtPzuUSJGh9lvdMTDohgDpDx5mUWRvZn7TC9zBR9vdqprWksaN
VjVte/UT7cYDX1cK9gYzWMkeiCH5H67Oa7ltJdq2X4QqpEZ4ZY4SRcmSrReUpe2N0MgZ+Poz0Nzn
uu55YZG0LUsi0L16rTnHVPRj325eQl10JyRbPVIiG73c8jJni76atMhcKiC9vE3DwsbmO07KbTTV
EWI0+AdmBUU8s5JXthvUdk2rFcycGnfvbQqTRJFOImmLlx3f0iwa3tRmKKI9vO5pG54kVJ4B1MW5
zpmrczxaOltcJan323OLP3CPm736PLo0LQ49vCxam0l0BLHYHZKGj8BE3kJ23Ijtn08xMmqGMEtz
akq+jKGljl++XJgAQ7TKqL9yNRI0bRflydRxeyB4SC+PDwvsbX6C9QlROBh24yBPIWjqo2iMLtg5
pd5vJ6AQK2dcZtdzhdwZky8ZLjxr/JaxIANH0+wH0mI1TQcWnVWnorVOqlxRD+Uypguz+MPulivb
j/292bevBRIznPs5DdDKc15iUmRWIuvaQ47wK2AuA+Mvn46uzhRRlSt26uPGZKSRUgyuFZHX6A2b
keq0d1OXwFCrIDi9ciSGSSCVpev8SXApYmkDpyWYIC41wuAE3skeQjBh0z0ojY9pBFyvl/qu8aZo
ucJ8EsTCyeWI1B8U8MorXONTpw/6BNO4+sw1N9rBiL2MdSVPXWeirnKLYYulFwWjZ8L+iYL43trU
lcwo0G/jrpvlgZwCxK/ZTT2gh8xvi2RhuUZ9M/5ODQMtgdV3e6yf01OVetlRLcKPBVWXPoClFL2I
Wk9HYH2aOSCrG+rpcT0Pws/2AGvxfJugWB/1V1X90VocU1qjW1d/eUCAmF/cXutvg4HITC0NDw5b
6SAsQ21i3aYs5scBNb6pzMK+qfeybDKPMmRo6VU3hT1okC/BMlqWQa0U/dVwDnpTyyejFtZ6jrEs
AZ927r7tAimIRX6qk9G5B4QgXlnjbhETtg2G0vRgpJn5FGKdwk8L9DGcuojp9s+Km+O1BySR+bLe
pSlSf8G8Z9slwDkkXdbNjIxvb0zy12gX3ZE/G6+SufRhXOeT/4UmLHzV8yF+cZIC+SGUbUhj4arL
gL2uQi0yr4ACnfM0oDFZmA3uQIsS8QAM40Tzr+o9H8jgdUxS61BE4k2Vb1ENjcMCjjYAKjgkLCNE
HExP6mOr4xQtukNbkGN9UZ8y2QRPDuEQT9j1Ftxp5Jk/M0+3DqqECUH06EGSHQUtqmedsnJnJzXi
bLsfoq2AOowFnAFFn9Mq/+/Nmg6PSQIXGVO9WrnE8k6tCbYgjB0vhEE19zZhSCkipFmMBJGupEW4
eVTeEwKmMfCMs+u8qSVIPXSx46/HigFYPAHWX0NMOLYElJ5qzYieZVPTjCMCYO9mNdIRPJtvtfjG
0dNu+3lRZ+SJ/wzRT7/2Uq5FTI0NMVaurBlIr1iMUUf136g/AWqbIWc8dSa2LNhyHi5SqwpORszo
bSwlsG5Nf9XBDJ9Ncptvbmv8iWJGCIfBXnCVHDFuaIhx6I9XxWejtAHH6AXNXrTmfTDGYG9PCOrT
pSCF00R8Xts43mbIEp35YWEf6Qu9qOIjFlipetHP26gSpxBf3KcsNCDH7pC/ZDQ8dvOEqlKfA0Ft
ZzGVWJavdhjqXYg2CM9f1SFbgs8zTwh5PJ/sLEem1SajAKL1VKXv3YhzuCoL92YKtGbm6Ofsk50D
7AQeixdsYNJGMFvEIxCiZbRwxCb6jBA4flLLg11G3+rDi2pav21khzsKUf+myZ+1LBh8OhTDbdqe
mcq/A7PhBBFWN2Fq9s00/41nQCoLvnyiJS/Sng1afcO5mRrnCmAIiED6cM6Q0+Xq3xVljyDS82QO
KR6uuD7nevBmLb9t4L7rksrbiUPj5szlV8hp8+LofrqzIpS7XBwQc5Z9TT0UbVSv2iaJj610ujdJ
kvocld1+QU7fYPrszMK4uQlO2sfnM9YIpDOnfpEltCdBKOiq17r6EsUA8cwW7Wju2uG1ZxehKk/f
iw7H0FDN80pq/XvtBMmboQ/8dX1cmwM2glwWG9wk2ksYfUfLt1ox6DhFSXnGAaE/2XOqbYzICK6o
LMFCZnCVHsTbAmeVEV6LviHMMhXeeyiHFxQs8z1KxCYL/fg3i0ZX6K/qEBxZRMt5TaavRYlGEbXR
9OnoRkpjLs7PwKDXo2XLjWsP6XtoT+j036lujV8WBipMKkzKNBK1HCno5Xv1ZXTqHwQ7F7D3iZzA
EfZhVdmHFfubbiFGaggwVwkRnecgZKbeLPWk2mi9ymD3tJqXeFnb1AKHGwNKOd2ENdEFxjXMffMw
DiNNb81MNxmlMEjPbEcOwKExuAsIb4k2aMhPbHliwCjSf87oEA6mYSTP4F1R+gUFxiNe5V0dnSys
tykMgicvaWmVCfc2+q3LFhdg4S8C/SuLbNwfQ0YwRGu/tm99OobAZKr85pbJWhLVuTZfxy4sQP9V
xbXvWYLVP2wyF67rsixmTgTQweSjqKJZfwoqFwGh16PRg/ywCU3tl6b3UEvCn5Fu8IEb+HIycDwH
0n+Co1MGxjHynJyfNgrgevFA0AmF05SGJWgBF9V+IF+zXIg76hnn3hQZWKcRbAQJfM4dReuJuEdm
BF71XVRx/MPzpXcrE/uAKDr+kRjDUtVRorEJMtuLxDt4zmVYLn6pV7lXWtBAvQaEOX9Izlq8rkp6
bb6d435BdBRWOJj+rrQ6RniMyuNRzpW38ev5qwPtlVp/0qi7Fx2qo7H8thf+NXUHDB2GKZd+hl7D
0RVrGGbuQzkBNqZPRx+fqjmasJHpKsKAcZDfQuyIBxNpYZdsRN92u1BE2t3nblX1ThvWn/7kW/cG
MMbWZ8a2VS9TM2/gnjLlA+jk72M/+0h171Zl1XTlvhBv4+x/JZOsr50so+0EeXrv1CRL4g6szxNq
4YPdJvk66Im2Fv30hqQkY2rNyUhW04IRihmAh+mlicdm64Q5dpm5L/Z1/6Me0/ICvuAMT6bey6Ud
NIlvlgT2nhTHUxZq6VOMvqIftf6pNvyDAKl+YPdm6Cdovos4egsSkb3I1PophjJAyeuGR5346Q8v
Yu7kMXUOzKleC5v4nMBuzQs9slVcav3BTixzNQcTajgx8Y+SQ222W2Yy6PSj/TD0pFTNzR++Ye8F
A2W2ryJZbGOB5FUt4KFr6l9MaF241A50aLrCSIF10N2pmVVHPhiajFMmLzM2ob2VtKiVmxLAomEW
O5P+2yEzNVJZo6ZBLYJqFiBwfGIxrABFZPGJUmikZfCciCTjdIYttUOx49SxBVsIA6EqFHsvdp7r
Bh0wY5c/RdkfUlJib7MkTE92zFM4VrnrWkurozkkTHZS66mLorM1U2Or68JwwBIHS+sOyO22noU4
G7SzETpH9zD6kziJuS/0IN+b/PLw74GngVAdrzNT/NsUE4mQc14f5oDMCDOf3u3WSl9yMDE7AzoP
+B2yikLw/DkNYDs02R4CcJJdkKFusewXq3QleijodrFl/6awqC/5XDcX9Uxzkp5Bg26u3YjLJkkx
NvqLrRzRLX5o/Zl/Oxth8xwFoG+jcp6f7PZiax9Q9rbeXJpXVQg7bo8Fjw6tuRzarOU46o0ygQRM
P0h38/lHY1KePZYOW+irPoQ+x+wk/PDoIqzy0GSWlul/VMPSaapDh7+XfnLFvLElLWKgwmmJJU0D
h9q9Edp+GOFC1MOcbMoYENCYaAU5ToQdn7DwdKlffQBttU7wuW5WC9xcgb+HBRKeGWaNqn301tSJ
Pqlapf00AFLf9noWrHPRgKYpumFrtFG3HjjXNLvBHPSdOlVYhVvs5k4kKCmH5Kx1ecJxm8kinVGU
wiy7o5T9lnvkTzf534oEbzVAxjKdQnJ2n2w/eC88Gy6+7ib7GhsamYHDVvcNopamMTojNPnvgeSC
mKlK+JXnJLaY0N5uOX4VvAi9hB1JfRBn9LBzBkYbUaGyVbUxhxj6DSUofFj0BzngYvSNBiZa0rPD
tek9jhzQwSD21X47ZvU/SPV7ok0MNNKNHey7EMK7qDu01TXsgqQDup0FFHSbQSMpzWcYtTZzq35O
QYMwyHhKpedfEKCyz5kktzdbr0C5EHtWQwXDgl03RX8Iu/HSauLCCIGy2+rvYeW+1YjG4eN5lx7/
ZbTheCyQczoHu/qWtgsk0y/whLJqGsjhR9QrGWdZ3RFwCHpzBOnxEg0jc7q6f6H2+1A9Awff7cEe
+lcPMdDAp3uzSm+4S1Pbz+S0vVPEN5s2HTiz+h0I0uUBo6wHedDBcutZeztNjDdBd+pkL+VbnRcH
x/aLbTVj3jDM+JUYj+pYLaFg2JTaxz3A1cParlvOWn1FSxKF5U3mn0e7wByLn2ncU0eP+QjYd84B
KiKzMVtneM+r6FYy2D2ZhYQFSZm3DRKdSUYZ4y2ci3Pqpr97dwFcVtkyyeyCYywaoFlmfU/aNr6F
Nean5QhapjT9WjoMK22oYdN62IErTWOK6nAQD7QwPtFvMF6MVue9sr76DjZmWHNrVej1hdceHSj/
9UhSL95eFJuxtRq7fImjab78nPwAEut+Nb1OyjzgCgao5XBtLI/2kGuLA7ROxg1ZvWU2EnwCsfyK
qHwMgxGJHxYfHDb/pGy1q2merdMUj9ZTmFg3u42bkzQSb1vZnAxgvCHOXcrdueoutIqtH1WgOU9J
+oLiuFtlbardUqJLzrWGENcosfKoJDyzG7UnR4YbzxE/WpXt5qf5q5GZchO5ffxTuhyyAQZ6J6/F
6TuBAI3cslg/mklRhhZceDSrzFoLDkHhQ2xOk/Do+8yzo75bXBy4MubB+Ga4mr0ZmlZcu1B4exLd
hiOBVdtWzin8mSgnXatAKhLjmm4NXNM2+2qAas8zik8zz+L74/9EiLfVCx8OKnzfcwRrggTrQv5Y
UIlmkV9VpUzGIbjIMZebPt3EI+IFTcfKqU43RV63W83SPaY39DLdWEONx7Fso142nf0sO/mPkwHq
9FzNubZz074gpfzXP1YbrW8JEYPJ/24q8jeEIuwN9gdgaVAIyxNQ0AROzJdWWtrVKCx/Rh7BWKiN
HMhznBjDL3cZK6jbIcyqFP7C0pizCsLGe+m7P/JM/8QO6/yD/gVKlPDe3KkRO2ST09PjNJnQz67B
YMOUdIdVJmD3IVfozI8516P1DLLinqUjuXdUZyIYfqqr04gkU6bcG/dqzZYtAdGFN5WPl3BH6VOW
4LGLkR+oxLDDb+fNSoKt3WFSl97wwddMTgn9kl3AenmK4uQ32RTtmrALYxctZ3Nddv4zhX+7Er4o
9vA25+bJtmPO1KQj+Hl0rTmTPldWTAfNGf9JSlOckYZGr9IvhxNbOc0Z7R53Uf0NO+yu9UP9PfFk
SOJ63cQATvKSfEbovow9nXZHdjddi3FeWaK1fjC4RS/n6LyntSPgpmFjdJzLkGSpdoVoOfnN+O7X
3jAbZ8OmP6Ge8SsktSXOvypWATogKEL+zowHmZdYsCAA6ZUYN5PIsPzX5GJEoUL7RbdJaAUZGyDl
a7LBV7nEIbu04FT3LRlR5awaex6xvWQ9ZnLiUry8cQ4amNfz1Oo5mHtB83mic15o9msHRndbY0dF
5KpVNLyGe7jcIKWoyNBCVH5IphKLJRlVwUq61tkOxuwwYReApM5s1uH4rm7NsqzzRavi46MT/QVm
FDwytuDhUkIGJ5j33FgEGoe6cf57dalBCSlwz3XpxaAii4DFyU65zGGNr/GBxZu4LIlHipPxz+Cw
8qjTM7Wit+JsVe07aeQ7HYvPJvJfAWpZ3/EbgiXxj4dZKibFQJiJs/eksF8d+B5ngrDgRi8nYijE
xQ4VuY/HDTM3dg2kqmoGB47paCTlH6yf9ZuuG2tmSd6LesV2MwNtAI6nXs4NbT0AVvoWERypghbN
H2BEzQvWEXEQDm3pUCQ92Tu24UCE6SyAVA5hIf+7t6lnzNixA6gFcdQhfy2dKXVyoqJsL91QPt5S
70tEVOuWyO9V6Wju+e+DI0sU8k31QVkd8QPzSv1hp/8W8y9VuOh5CB7d1xKcQnZwUidU/NHxuUYJ
qo6qIPHwyFKnb0wozJc8yCpy2WX+WhY9zXguBPtIeFe/ViOvvw+xbDZpBPhf6NRrUHhXHQHeP4lz
7XeNjildtqb9PDamwL8Qf+P1Mw7U2qCiLGsftF4f7DQMhpxMls8aaHME2yMyt5GjP0twjh/64DVH
AIob5NoTumlCb+d2rG9JNLbPfXz7+456ex6wShUjGyOd/X5jxczRiCmFM8nxomeLsw/O0Ok7u/TJ
60WbtZHEYaOtQRBg4ePZwPmB8lgkEOW6wciejRdmqQ3fC+V2vTyrSZh4dl5lbrvXHEngAFRjk2M8
RvGC8pgmmX2NyLkEJ+7Mn4VDfRyKJjhZWmBAT0YvoBQS5M1ItoQ0q+jfuG11MDh5kyDskhmbDvlu
zEJi1zUcXmEStvs59eiLdCF1QxSAVVou67qI7I0TOdaOLqF4bWyumcoOv/wf6laxiSIxdiziITr1
PnrS8qx48US5LgREdLVjth4T3sIFL0fMCL7MIblqg9++GFpRvbPaT3A6V2NDJ8AWlngtBd08ID1A
vhxdMIgvxpLxYe9dTJl5wBjJ5Pn7Mi6hxxIXYKxhLxGqo27xlqyao+rmV/zUJxhST6DM6kuTjOUF
kf88JPsiASFZEA9D82TgQ4+i1KCfSgKzOri5hKH+dgudUr71n0arwxm+LDbdsvh0DmrYvikZnwUO
yNXKwasqCpcRpkjueLggiLYFmnVeOVUAzjM8q6WqUV9ieUhpAeJlgzOp/mBicoJ5Vo/+jBbLE72F
dtMWecKXXTbEHFMkqzZ3eu8FGN5Fjn3Ma989s8uYnWDbqgvrDhOYRlAyowevA7kdGyCxztxdpKDp
k7pM52a6VpQWDCyNnmN+03TJU8HsEncn3mDYQJRdgCaiZzPIOPJFDRRsdJ9/2+BpPP8q2l+VzW+w
XoI+9Kn8RKU0ntNEtNegC2jDSaRkNAfI1qp1CompfQ8jWklh/5SMpJvrpo4QIoZUzmkP7r8wnuNY
T+4VShE/m166ZEoPhD8x/o5NVG0cu66F2yQnI3SqrR825rNt9h/RkOB4yfry2mXy1XGtGQ3gPVkG
OfQRq+f8GXG0z49MDwCF9/mhmVrKpALuNbGVv1oTMZdoyXyK1CoqrOq3i+O9jkyH7ixxnmOCPN4y
G5zmZfFjaScWbji+MR7s11NjfKEQQS+iFqoRidCIaJ3YJu7d6Fp1r9RXsBpn+5j0wR85BfHjhBkQ
pgPEDlV+yOaiFF8hKZALYce+zm0P+E0yTtAmDxMZ09DcQb7gtUm8t+cq5FuxX/8ruJibZc2C6Fj+
Gtttu8trpucgOEkGVQt+brjyZUzm8mgWNGSCtEiP9sIwUD3rEpP1OstlvFbvmcuPPM2MPQdDeDvV
wdcyDGWRNlFDL8Z9nyW2bh19n9TdI4xOHTyp9TNsUyVBiDriuAG9/90IaUqAY4HY4YJ2r8zsKy00
CPkdza4AnWi/xI3OcwjNMIvb7d/sYPUsTbuZaVWubyqmK5eetkVstYfWcLgLDBEbhx5pdJ6Wz8Ey
n1E9Fv6mxxQ+IZQKGmjArNyUT1lRvqrrzgTMTgTw0K3SJfqLg+WBO2HghMWrIOqI9iiBoCoRSBh4
xV7G87vu1sWTbjW4e4qyREwuU3BkkoGGwdgiAQO7CpSexcWOqZ6VFn7hwPL3JIc4uEtL++DlOlVj
L56Kyp3vaBK2pTldIRvHazgp5UeNv38X2Bli+SADnODmE4F8yDXUQ+wYBnS72dr8fS/Cieza00ZN
KeRRd1li9RmevBHoyRmOcbZpZo0OR1AnBLHFCfZv/kC99AOaJNRESsHnQy5mHcDD0YsTjk7YQ8uD
xyjp8Uy9dKzsFwgFf//3/SBy5DqZtXQ/tZjYcSwHe6q7E7V4cLIBSp3hPnMKIJ3gavRpuZ6E/NQb
r31Sd9byShCYd3aJV1ZTp2lRYjmlz4qvAbDVxkjChSebGTtUeIAG+dZOIo82QYRgecadEvfo8h0G
ZRfGNASBLkFLDREzawMUIV6YZQ3szeEHt1R5CBmiIr3kf9wP2Ox3SnjYVNzpe1Av1bbK7fplNE5N
ENtr9aUCyfQ5bCQCRDd8dkciRvg84ynt3jEFlGcv9w7q9OF6r3bSl8TvkZ/ZBtZZuGl4c9ouuiB5
tldlaffQhIIE/xqBZaWF8KCpOxg1Uv7TJyCUAdwIGLAwnpcxSBxiUQHeMRw72urn0sD/GsE2X02i
Gg7QMnM6kDzkhW+cetrpmTfe1TICiOaeoHmO4XVevSpg8hdaEnJDXIQ7VyX+1l5MhJCJmrXk9NLS
VWvfYunHF1W0hhMYhcQ31mNQlb80Hx9MyXUxoUi9lla/JwLdA+N8Dc3af1O5ULbU/+2WG7klKeUY
1D1ibTtvD4ljy70wY+/euoMtr7NNKTuOZXk1bQiLRC+6n2MZfsCFflYXsdb6z0iG5GocrkEkp59e
npvHZMYEOoSu/ovv6h39zj917OFw//8kgY+rJHEG/Bc20WoRjeQunn5OcfpHfZROVdBXTe3moMeB
86wJPYX5V3kn0N9iTeNgOjODwY24AUFRvORFvXCIDLyUQ0cUGnUNkR3VFzG4+e9+eKM7aHxhkufw
LB1JjyiZn0QWAaHlOPZEtkpwUPeWbmEd8BqSsNRLsVTukMVepsAEIkMiyso2huh5zEjgXPWkyJxT
tuxKq919BEt8BSGLHTMt/1meNCAmbqwm8crtZHVoRnIDyBaaceARvVfE8bHRQ+2P9+3ZCXqXQfuz
vCdQ3qwcW8SvaJkPkj3ihQhaYlPycok1IKVB5Zurj7KziGlIbPtfKrwcXMufEEzQKr8FEb3xdRqP
lCSgDTaFE32PbiZ+BXnOHgciAHJGv3/EhzUie64cA/dyy2/aKzvmR57cxZWEB2PhqDIi1vyBKxOc
MYYobbiawSJBCgdYgkxqTuj4YqAeIw2bLEJJrxXilAxudyr9CvcSYBnf5JusRHKK8qp6D8wWkQJe
UmYh8tpw3z2LMggYi1t/WBe6Q1y4WLyWMWBqGi6W8IjbyU6OnKS8J8x0+kZoMr/3uBi7RW+gNlfV
1yghGG0N8EN8/Fp9nO3hRSPzp3ucZiA6VWmifwampT03mvWsGdLfml7NTI6TWVpM/e8ym3KTfkib
/x4ysWT+6KK4sz6YjyrcBRpxMRxBhlzwT1gm7yHOlFNk0SOkBGtfkCHmy80//yYjKV9lNqO3OA7+
jTAxvwYjDXEmIUDIFxkP5wolkJ7xwV11bcSC15B9NqH2o+VtfZCIPm0HB1bdvOioqZfxgLD72KJY
kyzhvAV0vW+P45LdJ9PNY84cIoGa7BV8Umc/h4xmvciytmSCsQgVAYKjAsZiS/4yQlRGSJpByHw3
rxOfo1XFGrYavH766Nuw3ENaxRvfjuZabUMkqv63If3dpFxkZHrUXLWKFq3WRcPukW1veqF/fizh
MIbihzAYnjC+uQmMvqzC6zTGZMWFJMuodgUAMUTjFlaSpXmhpmaIQT99WYr9Q2XsZMXR14AAGxFY
FiaAcu/EcYRmwf6nn7r2lJFwuvIB45WMY8gbsWOxCwqKGprW3Q3uEFZTBmVPj8sZhEG8nyXKpjzx
xHs9oLVz9Wg6qENPxqq/Kjps2jkpGgVptO84MOQ6iqX1IjVycpDgkhBELpaxVBxVC8zNQe29ZN5y
IoXitMmrxFgnXtMdOTY4K9/TIWbnPpbO8OVxTOBbIl+Pjv8NfUt4i36rlTWpZXmioYIAEYXJbZij
YJMuZLM+m90T8jUWPg2lgNPjR6uVoqvKgDvPOc453adl7zqiueMj9Z4DEjcsNFO9vSR7t91Mum3J
jMADMAJDKbF+kIJwizjtwo9wSTbJhgU/5S7hnTKi46Q+DozO9r4gpOQhBe+rfqvpRbur50a/J8uP
y1w7q9EnMweV7sWsNpWH8xR7xlm0lbzoELAAtgYHYVjf7RxVWPJGvN10APqLHnFGu3uRvJWxURM2
EWGKJSnHKgvvkkxdeg3iVucMLsvPmMSM1MvJIo2GT/VjLkb+ZxJ0drKtpvXjs2UcYpczMuuopxW8
tK/aibO3V5JWEcTeT7+1s5+Jnh9cm7yoKuj0zeM39FB/234KfszTMCraHTI/jV7UqHQ5Zl6v1TDJ
XCZK6tn/eem3fOcEln4CiAT144kE/7Jp5Vs1w0sj8pNcm27VX4W0tsjQyZo8hv1QXUeOjeT5mRXw
Dk/jMuAz1eJIPJsOsc5Lwe9I4sh6f8LqkgflNgO6sRFLqqm7PJRJ99FUFfZwi3Br/Ar5iSHNmjYi
PgF8HI8S7f9syGMJqGLbtXq9c4202/d5LI6P38hjlxgbaonl90it8NKJOj3jRb9q2ijfwim+A7ue
Poah/M6YBvtR/1osI4lqCBZ3LmEzNhY8JQ8Cq+7eghn/MqQa0oIXyVBoByFG0vSXEnj8dX8wxZb7
iji2POnqR7U4Lw6twXIQDlk3JSnWkZ/A78GEM/hpty5nYaM1vqsDcOJXB1fAzoA98SzB3D/brfDX
OREGjCGqFzNIkgv5e8Qix2VBHA3AhsbGoqLKPsMisRbgPcAos4gsJswYkkuv/jJlVYBB7ZjM2X6z
KWY5U4x1LpeX5qGsqI/DnGb7XuDgcj0wxKmJzHgZQJkOAlPHonpNCkvD9QZEBzQx4WCFfYeS3D5N
Hb2BhtotJyIukRlGYV0C2V3W/0ervgy9rdB76jdC+y6TaMiMKH9rZZDdA1sXl2Fhkw/Mc//rncU1
Q6CunEGgVDERuKxda6XRtrPA3bMuWcdx5GOb3Vy8YuvwN1lqDbu15o1kOI8i+07Ixq5Bl7ZFoz9Z
OMpByoV0zLS6ajeqLwm7YBuwKzGsRvS9Uo3Jfr56qAPklS4jqqnKR6c/pBzfF+Ung7g1nfJt3rP/
GlV5LyrLvFZO+otYm/IXczQUPQ7qv6ZBPypTilfXa+8cf/VPf76idV9kW4Bv1T7qJF1zZ5GT6fBd
BPh2w7wrP7Kx4a42cv8gcyM4P1YuBIs/YznfHI3Si3YHWClTO7cdTGngB8VTO2b7kULTOVkD2SGc
U5WNp+8x44yTma17yQq+aywm7Hahm0Sm4hlgcPuvq3VXX7TTC4mjhPpN0Y9omIwT+nZ5zbXF92HU
oDaXFnvVOzbni/GXnY/4z/2CNlyGbnk1QzRHnyZAZjuy2Q5YotbOclNrzjjtZ7ormKZ5KZvsAhgZ
Fzp4msuIYX5tM6tksMw00gG1edMDCAJEdvM1l5NHt+ypP916JhbV9WDcVARldnP8zYwSgMj/ewtU
03mAr4nKrc7IBwkG+lcVkankbh0f548IklDSMwVOXfP6mCkkMxoEJm25TWu97H0EcQyAGwgkuXa0
MP6VWu1dmij+12eBf5sDMtVqcMQFave3QqZk8obhSd39ybBQQ3oiBYzafWvQFp8eN8jcgmUIOHaB
ATzNReq+qYYITAqC2eLXIWKtNEh2IdKuoXsudBj4Yzzs59aOb5qrB8+PqfVoJ+KgLBIzNR8QQ9sm
iEdnLpnr4c7R6uTRHvCWHsH/aRRwDHl59Csjy/WOyBCe7XkIXtQDf9/dV4RAgRkesKepuVrPdb9S
lj7unXiVAb45+dm/apDc9GzPNfbwqud6GfL2BASe6dI41FtS1DmaxsZrpBfy4CVJDneUWNq8nY6q
3LDxJMDZRYkZJMTk5D7rQM4xO6WKAi831I8tWbX01QNXWkV+NEWhKjcEKWfclEzaHp3tURtufQi1
C0uyGBYjgo5KHYf+uFW2u3XP0Y/xS/dFOPS7TuLzbMv+ko5ZQ/7osIesuHpIf5ycnbjHoz+VhGBC
MXhnSofXaRkb4lWzAJIVTHaWeWI4u+2q0fF84QL7mUdOfx0qZLdaQeqw3WiUIIC1AQ6M04hsPI62
+vKZqYdGUmvSS4eMs1zvgWbFN+C0EZ0wplYAohg7BVaySpeTp9Fr5UULjixR7gkjqHtSz9SDb4z/
vTR8DSb58qfqvbIg0NctG3+T11GK5R2G9enRq3J70L62npOStdxYyMgwd+d4monndE5JGZ3n0sbv
MTDvTFoEO9bkGvvG8BLI2SisHjMgkaVI610Dyk6if+M9fBwStDStnvK0vai1LXU3iOFITjFJRs1b
yr8+gD4YS3TLj6dtwqGihTWz6SPtIDpAQn8foNNwQNexplhZX7G9uPgTOYmMlvcJj5/lIDTiTwQm
3bFpU6J9A2Fs4OqMxT53j8J8881++mJ1TMKEnYCOHEcug5Q4X5e7wm2Tq0syyYbidfqyho3TjL9D
ttaDUlT8HWvNLtKQ2EfuH7SAm3Wf+xqtVv/REKkxo1u7N5Sdr3WUETCb+IdH/emQM4RpvidPfNHE
WkXzWoTs6XLx5GUAGB4HDIKOcB0sIlo/dLVt1cHdGMzupTYH/HE6Jxq/QBEb0Cxczb2V7Etg9mok
29t8Ip0ktWsuElqz9Ky3s2mG59jGvKWejcvLiXbqIfKtg3of739AXCebPxnllrFHKTXQBIH+UhZm
c1ElfJHRw3byZvOobZNirgjVwRjPv3Dx4Pn/awle2ttGdtSyflt6mUTKST9Ntddym4FDMmPv49Oh
dofOCoYEjXNSOJ+PuyP1sZOSk6BuLnWbJbZFhnMaMyrhV36gSKe5TSdnncvBulAhX7PYqZmSjnTi
yPETVyf5aSDhwLyNdjiEB+sBiP57BjNBQaaB6I/xVP/B3DDtlMkWqwNgh6V46K0iWav5exkL/zkm
z4NhtinXeileIczHOGrRmqrYkhbazoWc+Sd6XF0I8AbsNuJU7aBzbN7KHnmQSQ44pj3OIHQSyZED
16R6do6XfmG3Ko82c5A98U7MUNWkpXEJLrSCcTWmw/STNfnD95hoptpMFlxKio3eZ85mdiN+amNR
Rz32AfTTr6rUVNsO3lCKbgoSxyJ5V00Y1bwxmERPuEY9MFaHhe7URv1SxuY7RnJ5bObKPA7j/3B1
ZsttI8sW/SJEYB5eOVOkqNmy9IKwLbswA4UZ+Pq7UPA5vnEemkHS3W2JBKqyMvdeG8OaEE3xoFoy
CMUk1ft0b4GT+7RsVFZa4UcvPVPEQ1I7PQiERduRjxhdvaZ/zQPA8IHNKbBv5KNwiKrku2nuQz8i
ISeVMJRSr9yjCGq2jtaXRJgD5iQQFoEelhOoep0/Tt8T8jmXb2bD8syosPMJzmwiwj2N/txk/fQp
zOhXkAT51SrStW38rzPstD1NNTeURLHi2eLAPcP+fkUYdpJjH93DsEL2zwR3W49F9Q7EE3Alrp/j
6EHqxRGFqku38YHAZ/KbmTT1NGG/L/2z0GT1mNojfOwCT35QtzNqH/xWf4+/NAIOmm70x9lBA0f1
wWTQrzdFnrSvRW7ujMSo7vB55I9lxvF8reGmfOZLZLRZWIE8upNd7cIm/VESeAsHUMsfbdfiW4tb
CkVfI1+4oRr3QAs8O/AkKEhoVagbyU5KuRutgpg0DBCvbd4QkM5gBoyHQHAmhy9pgYNQvcBKd7/L
hFMQCoG5OKAb3GrQC66NgYxXmF1/cFyUHupl2Ro2Yqhk08aU9mooO2el97Tk0atzODofzJKmcVP7
/JzCcWZoim6Bk7tBUES26GTbKB93rLoQx5COEB7RH1rZQXKQDonUjUiu9qLny+2mOxkzI72dIXZK
VDdIp8MvUFrXZhoRBix99tisiAIqPrVAK09yWXVgDHr3SggcLcuR1sFAxN/5Q70fXOEN1TBu0Q26
WAYW1z9ngWxb+M6dlaNMUh8oSWINHuX6ZCPH+VthT+LFFKCxoww/p4wm7X6KW4RILWmh9543enCZ
Gk4O8Pb3FclqVzU/V+N0WU7t1uOsAWaTUWXjA51GytifzcrGgOhkDpguAyTX8qOr8aBaSVOvedcL
79WN4uaq513EcKPEaB6M7aF03fG5nPSKXDFRfYyO9ffZ+t5oR4fINB1Au/N0KSiqvCTAYYZghInS
Jze92AG99C7DiHhG6OL7WtiNZdEs2W/jLmKruJKF0O/jiPlDs4wlfDJajgmL3XaE/Em3zZ/pqQS5
tVUdC78XM0VNJFDhhe/kRGVvPZp8z87979hsALA4YJCHurHuHVL/NobMxcsih4YmV/2A5xM9MCbR
vwl8w2ghTSSOo3z10wSPegUUhgbjpQ0Y0wHK3oQl4V7BIjDoozq84/s7ajTp7zWaEIAxWhAtFaLF
/z5Usf/3pUCfc0DyYO50+sqEqBGJ1Hsw8NSGgnVy3NMwLLYB9rO9TCFl4TefvZMn0Eoqw4wPiJNF
wAO3W7vP+GXrXH9Rc4tEYLpHPbLrDMiwS7bifVN2nr6jx72EkdsYvawueplNEWxWU3xjoqEcJ5pr
iQWgNvdfEP4OdF1jCqo8wNY41F53D7V89BLrqGWkrmVFv4wCYPgdJR6h7bQIzQYZBCu3o6zrFwz3
hK1VkkP2whzg7JE+5yNiIyQOwTyA5aS1pR6axTw8mS52gcWNS79W4sZtxX5tDVHD3oE1pxAeEwfH
ioXMVr30nWY6fbNilJpKro4kbSNtUB3rWcKLhvroc2zlWxrKi+yKz0C692oL7vuAoFj6xS3HIqyd
6YHPFV3hGA2oDYg5UoWRqofUMy9nXx9Gv99YTbtpzQ+fzv5nQCtrP2mdc+70nDyXGLQgiSv1gZuG
Xg8JX7sZnyOCXYgn0/CuNlx1IXuRl+/JkIk3KSGSzDRN+0flcyhN5qfBMi+cNvLXapq9q+Plv9y6
je6ZiUd76TswI622BwCdbRkdCUIiexalckHZhITR1iikHAbJy31eVM1PTfNpWS2val+iiM+S7tCB
8sTOH3JwCYT1xlq2LyvnrJQPzEvibxbNqq3Q4HY3PrpKThCXmYSYtTOU8Qq7rQnL77TCQugAumR3
kObj1ySxLG3X1PX9W9v9Vj1C9VA64j4hcQ1NYZWfSz2uLkk/1yAy+h+qaAxcq7lUg/Mr5CbcriUo
6y9DapwpWwKZ3Rvt/z3JiIuPVJRgK7jB1LN/DyZ2cZKRsDZpxWQ9ttDDtmQC+od4EQY3BgN7HLgj
za7/lJXO3Jpv1swpePwzhMX0pMGNOcW+TupSU7zrfQ87lPPx1XIAwMy5UV7a2Hsb6t68y3Ki20OT
0w3S3w9MR5wydeMriuiIxw1jCosgsrNHdPyzINpNW+ic2LdJ4ZAxLTggDBuRznwhy7RF6LRglWvH
9UCsMS3Qn/upLB/9wN6qVzmdpmtomNVJrTtuQRvclgCV8CXf+MCPs6zMs2pCjVb9lxagXnZ367Vh
oHFTdlFJwMKunehAjRO38r4PumwnfAfjaBxJMpi16oNwB3sXsDOe+5xIYhFg3ln3GdTw3/6d9Yn4
KeUmtuVXj9TsWFsY0nJT/JaLs1U9RMmo36kBJFZ7pEkQNJNaexuzPjp0JjDY1hn3g9H4TzqiYLoi
VfZXuFzq2kYL3OCjsmNaPXEVfgyefjbKBhxeE19raPFv3fhjnd7piBDK2W3/NMDH9YC2tVZV2j2R
PMiVjcl9aOJvqpCDNB6dPDKZNnJwAxz76am2EaxKWlcwLGC55flWde5YPWlQLaHanNGDgbW508kO
LHIBSiFhF8u7bK8PaCgXw6iznDIUSWUe4QbONtiDNkVrKOwUSYK626S/t43gI06HCk7vYOzHsR6P
A9qzexHmwT1R00wqwT150pQYbmpxyRCCcChHjyLMfDgrtwaLJhknFo0HixIkGPLv9VBZb56szpow
3ffY864itJwv7MzXounIZTK9XS+Sejfm71CndzY+snt9+ZkiD8SKk/oMnZaXqd4vmqedGkoGbYuU
D3vl1dfmFu5ENp3pvzvSLd9qiwlfM3SPJolk+MZcf23KtCmqo9igq4ZsFYoO2gX1oLrjakhFT3gf
RfqZWK4KlLgBRkALquN6hnBNrrSYdPWTNE0L9dtiy+bIs4mnqCSqAHpnDJfpkEcI4/8OJmhb4J9L
i8feDup95JC1uV7yZTkfUY7C8VlEaLFjFTe3Zi49BcQsLu1f9mB+3RLT0lA/QBAEpUMc3C3Tq/bk
LYri/CIsD77yIix2U40dNMYoEy7qEIdseVJLJjra2eCbe2CklJy1if62l8xvZgsCaxQAuSNhSfYc
h6EbjACKbbN2r0bd3hm0n05KrvxPvZxKnb6Mb8dsklYi+KxDf7d+NNowILL2EjLlo6G7BFVrHNYy
yJ3ApDCVyk6lswQkjVOBiy5otRdKmWb7/2a5JGeTxkeTBV2xuJijYT+oB+lMKL4NmO3qZY+3K3fd
6jopEglVHnkaifcezhV25xbx6KmwHyvdtI//GhLqWYVFbmNMaMpUp1fNDHROQHLk71NyzJGzzX6t
+DRXT7b//r0shXURevlZXStRyo/eGETA1GB0mhDZt22l6avU3F0bU2M2bPLQ7miO63Ti3tWzFDI/
nkICjIbFED7pBkpHz7Ie1YPVg2rNijB0vsdGJnZa5mZMD6t31MCgbmwjia593EbXIbX/ZCCxjF2X
6fVFx9ewDai3nsiwtF7V2MOX6HNYSi7Sz8pD6RTmJWmXiAb6cbRKzHcnitq3NI05soyx+Zo242u3
aBBpQ/X7VAwcYwihj7a+BoyvbIS8+DIK/G2e+hDIfYS3RiWeFz/4jfFf/poUz0UDer0ww/77YKEU
nSBvrc/Ue3Rq+82wvLc+09PdYIAvhu2akB57XaeoiFqJ2qRDxiE6CTmGmD3B93F4X/eOvSG3jAxz
TXTXZvRfG0g/59aMDEjj/3HaqmcOQa2UlQBlTdKXRNT1Lw3hqI9OLNdXrlXILSelaULmwl6H+CMF
T6o6h3WDbXwykeCoI5BsuW8YoYQ7dZ3aU0nZufw719IYCy1Dpq7dgkSCw2xRCCEc/623XvGtQVXN
GambmIZOv41Cwt1aLORdCJOjnansZY/xEZ5HQitornZVOr/PAXp2BHLVsx4hj4gSYko9uh1MXVFK
MxUWh3pE3eZZgvnZskR4jfXZqsuDXR9c3AypeBO3osGJQNVWk0JgNQwElQQwEQiW1D7eWHZxV4Du
h8w7l/kJ4x1WWrZgG0DO2bJz11uxKFi+YKNY5vd2cCpm5wudu+kpB+yJcoYl6WT6o3W3fiyiY1JA
BTwdcgmb0GileZiFLf1N4tjOra5+4QeKmcQ08WO1PGsCgiXcfOMIwzyoEc4EJGaz6OCulhFauzZB
cPFH1j3yR0cSn7ocbNE7EkajpFLGDOs68fpjlpMf28Qg+f9R5Wpt9PBb4DQkb5Ophzj3S85wPSXp
pUC2SuO446dq5p/MXeko1dH4PSUaIRqT87oCrGQGEwc5RS3UMwOb9yHuAGAy5XtjC5t2ZdVqt340
nGPq+Xu2yYW3hVJWPeQJfpEGjvvZrr83JSc+e2l2+cIlP1gdEalzOJlEFSHc5fS5cPhqIgm32eTn
O/O/k4YojcrtnEbesZImxljp2JC75cjkpnuLLONDS7zx0R3cL9awDX88vnAsZDgXEQrTEN0iNDG+
6GK27wineK7oW1x6r39Sw1i55EmpZ6k8MhvAGYXdvPd1RH6RdlGz6nhyom1CWtHazSCH9VQmgwMP
BRjTUDQUHMMMTz2VUMOYGS/qLNPq2nv1KiBbEG10jYwQ06e1HYKigA3mUb4uJ76i9QmvENOBuezj
MHnVR2wLl+wkgpMcm3VSaZ6F0cNEImYuzVPSS9SwxfeC4Gpa/hUYTPnp6jbZPAL0tLRNcOv0N89i
gWO6ev1uutioV8pion2qzl1DTx+slbZVhbY5Oclj2dFvGLpb0UXNV2U2N50B23fDR6DrJ1s1qaz0
tDpJpnrss/SDx8QYd+Gi1k+82N4YhXUvLUFrxraTChCt2TxYuX8afYcjn0i+VuUJGC6YA0lzt8rt
A/mrI33zNtbnWNOi6z/WGlic4cotFByDeXyhzm2I5iNUvXRKhkuNgc/OFILiFFLNZHjkjfPWv/dT
8zrFgTzQLBr3jknErUbbfOcjofyqWj09M+EdTkaSvZdidp9jkob2Zpch/aJ+CLndKG0bM/Q/6LnC
3e1j/wMfL/KvmvJ0Sl6adJiPRgtc12S4DWTGP5czigMj0S8M80HNd2P7rDrBCRww5k/bmPnO/eyD
Eog9il/N5UuoMmpDz1jg8d74rYgg3yxIlM6oeua5cEAxOAjcZ+380vMlP0aGuye0YX6JQt6qFhGQ
mDGfe5LJpV7U8VWwnp/+59kwkiIwVAtprI10xo14qjrM6JckIqw4c2m0NXrvXZcSvZFu94dp75FW
IilwWA0P9ujhqQTl966bSG8kHohfQ+AfrCTWPr0imSDicDUHE/3kruRQNXWAWVzDte8GrEwblE7y
oXN0ZyuHkvR1NVaedRsj4qLUaQ06QFGYOifVMohG77VCvbftzbo7z4473HuA5IbW/2kV9PW472wR
hLsUZvYlquHQVhoOPBmisNfzbyQtfG8G7+b34y91fuhK8q3zYlrkhBS9iCwWBnfNcJXb75ZN8Mj/
u2x1LhcXaRVy6xskY7RJWL00dd9sEw39uoZcXQ3+8Efk58H76WCrJbLEtO+EpAvsmYUD/NO1wM2A
olDDy5xdnoHLBQP5s0/BtUpSoGQ5aLbb/qhFMKeqoNJ3Yhjkh03NwlDiTfez+qKWTDRKCbFqfr+P
fgQeOm7VxE9BqOyrCDEsPiNmJbZ2Txh8mG4nmgOHPmnlzkLA/2zYVnuZm9J4K6YOqTjSY/hxlTBJ
D09G+8GuaVoXvZNu0iHDdED/GYMGTaw6e+GScM54g5vHaUfCTAC8AZx1htufeWlwBBa+chuFgKvA
nfq9nlILk3aMNYltFZld/22wZuvR7yxoGmWKfYf/Zq16SZkjpZBfTb3sfNnfITm7aHYcYoR3P9Ty
qdoW1pKSJOVxBvKNAQ9aZyg5J1i2WR1aIgc3tu2e06kiiMII6AH+11/keJwOO5pJal6WG8bXGJTO
oQv9m1IQx+X0HaOH9xTFeHMXuEI/tZw/ommdz0NZRWSTt29dKpb+drwgTmGz9LXxtwiNe/jGIh/f
y6u6LgCpP1S+V+w8bNmvplY/R6L/nSbOApGkFqMYasE85L9oBXfj55wPIIH/5EN4aN3OYy0vb3VE
QhAdnk3QpOAYOkNCgl8W1S5wXwazfHJUHQZhgRilaFn1Yb/ERXhjOhvjKbAwysReesxs7eS/zF6q
AWYfm69RDlhaWoOZbZlaKcgo7c3pu9c4M8Oz33bAwJwEZraqM+yUMzVnjfDCiQz/XmLcqweja0K6
wBnhoamYvyr+f/d25g3nqBNfUzc5JNhx/LbElP8Cfe7UOXEHMRMUA0cGMFKBANnPi1Ntmb8RM3W3
f++rl5h73wotBSaySKfUg53O36bS1ta3Qre1tlVLPpUYioxE6yI72KKlSz5oTnwEBoDqn45n5JVA
3Ck41Igt+kHs/V0e+/SyVOVHVe9c7dShUQqZUZTfLRLAjku/bXCdFpS5vXDleDaAgzhTfGK2xnxG
IAYambrtcbXGkCmK7qeZp1w2pSFO5jR9X8+9atMubavcCTG9l6Ynf5LxqIoeo7KJj5gnGOjLob6J
gGu4DUAvskPMA5dfu5r0/x3eksQLD01T3Mt5rC5u4V0wqJ/7DgikodEkghfAFK3XiF4cWOax3NHj
qGVW7oIqekbdX9/rS+PdRrNlpDROel9YLDMm+QCF+9Wm4wd7B3aZALauuul0J57vDXJdoDCjgVN+
WGhZKZo8vvpF+x4AbkqDPw3jt2Wq0z4HkE9QpEcny0+0JWQmedVk/KhH9YitrUE6AIb92pPauVEV
R9+jvQUVR4eqo+rFH5afGbeVW7rdxqEwDX3nBrSfwOUkW33SnGPi5dMVKdbOhZtwQ0HyjZMmYlmx
BGVy+EU4ha3jBKlNbnWXsrhrnA9bDsOyzBMp4em0z5WDUR/M9lbqmNhbg/RwFrYXBOKMxaqcLuWC
VfCxPm843n9HLYoRv3+YFhBd1oORBYfn7wnQGV/KPlgHaxgVzgkBnWe85/EOqp27KFpK6CIoZWdb
w3A9MRFxAnHraR2eLVmztw6eccJXLk6r3Jem1ambyNVTW1Q8cwo0gLKeMli6MFPT7Lkr5ierMzH6
ZZj6ksJ8MOmOXxgV40txSBRLDfdnE5sxDjp2LjWIG0LdvLR2dhlqe78qmoaKDk4fO+OtMGp3F7qo
YyviOVSBF9f+Vrpj+y3MsjszqrxjMFTTThXonD+3g4UFnevryzfG+6Kw5i/avuXPRlh/WgZvFzXF
QNJh3VWjW240osE2TTz8CrqFcWNWT5J2/b0SHIZgm5FTtONjYpDkrgYAYwGYyEAwubMt2KpRW55C
rkBlfvExftzBJoDeYbkDeO7EOojlWaFzDyvJeIbGdtsFXnAanSx+Klw6WcuhCWX3q2Il1YwvCqfI
LuDlnI2exjbBTk52jmu7OmWVR+xPTZTq2qChzNiWhk0ATqnnB7XuTwmKbTw8NoQAobMgJe5Ob/Ce
+jHCAZEDyyS8+pGDSIQ/W+/vlB8LlSM6sxiKvO17RzjG0c8+0WdU70NznMKexd8zu9+sCdC1S8Ri
UVHscw0S579FAOkpspd5DnclZp69TzLGKbYgxWNJmD4nem+2g+cIbYa5T7la74ugrjZOT8ub6zQ5
673VbkLEbScTexEzpQWDOyAulxTP1OYRpwoAQ0o+V7qiuaxC2AnNfNcSPkbzyH5uOIJwQmw/54k1
YauHSM9rCP9HrlbONFpE4wPlzjVbAgAjcuOursyYYIxkdS2vrBBWleuRbo+Z6LG0mujn1Pb+BitZ
exeU8/3qTBf5J6AL/LRkGv2VZtep+ZDXZBGO3nRnpoTAWUowpQ2jfNESy0SNV3ePK1pX9S4MROU1
Xuaj1ecdTX0je8HO/VQWBtlLtfnS2S3F0GKdGIAsJwvPhvOKzp1b8ruol8uDetaBqdrHGhq7qDDS
J62w/A2/QfKVtz/NRkYXNg8EFQuOfcrC9OrVXY19Y1F0EY/zzUEvvI8tXawfr1WI7frpyiAcbyK8
yZ7xRFJWA+BwhCpGP6JWLJO3ItLBZUC8MUSPpmQZRyjiJJpDik9BFtFi2K8jxs9xNXqrFpJZcHnX
F+139V0ahlzCoBE+bjzu/5Ngd8bzsNAN/dkddgmCby43nNDsi9v1PRs9Yo0U5cEFoqEA8dmZNmt4
6Ksqeh0yK99MYfKbjLz4te90us86wv29FNHnevwjwjfc8/862WVq4D9iRtyLAUePOl1p7hVrC4jN
gVger+dO3ya6PFYtaXuNY8J3JHX1Fegq0eohFsQiTq5RR4aZiXWXYYqcLsQwPKCnmplCgcP+66ru
iGidq8C6o12Bx9imve+36V8dcWqkx2aZbQqcajuH+K+tapetPTPoXABAGCObeAg7TeSbtk5aggZ5
0JI8vCLiO7mL1ky9NSfzF1AEA2lW+qC2M6atyaN6lUGSXcduqHyGda5ZCcHgeYnAUEYPWTINLbKp
5DbAOuh0dFOTJtSf1ThJd8VvK9LiUx2W7i3LhYnhi180d/uXwENsbvbf/NQKbkoby5IQPGT98F5V
uG0x+QabVc9G98i5Nto1DKt5FVT/bckHc3cpUUvQo5yzX21lHBl9ZffaGHbXvneeR9JVfttQcsK2
f+UORyYh+w/IRcVxHiB0RWlx1OqRTYFvd2MOZvo0Ve5ElpZ7UturehjiBEVNheszLX9MrVFvVBmB
4AjVpdJTJ1xlSpSqZ9jhydv1h23dor1Tcge+Q+anlH6bKDagiC1NTvWgvkTDoAdY6YYkLw4/dR8b
AGcURyHr0MQpoK56MMcAO3pSfgx2CnN1kdZ4iChuEQYoD9HsTtNzrE5JDPdfi+PDWNAdUoZdKHXk
nKijuKcnckePLk6nu3XSRouYuBhk1iVEoFUIErUZ3mFA85yqFvT2giVXDx7xVlDMaQf2VftHLKSf
JEo0Etqm6RAspJ9ybn9F1s4pnQZnB+J9B6Dx3mMvBLnmR3tf0hHKW3AeMBP5QevAu8YO2XNtVXCU
F2n8c27mN3kUaZP9KLvmF0OI6sccVrcu+K20JUMbZxc7jxfQYGBcE09wntECTMSrwKeaip2FR+Ui
tNy5196UREE9KEkLgaeIWz2i70rwurtkEv4TzXqsxuR8Ywljb0cV/UJU5cxOMXG7l8GlHLOYlGv9
SraK/U1m4tfgigcr9turThv7HM/jl5Kbq/NaRFzaxkTLcFaikcYqXUw1Xb+rYdUr/RKChfCYAFXa
xJ5IfgqCZpH0LhAbOGMyQxrhdLvUJcnS0ubrkKTWo+j1GSNO/gulonMpRX6vXB1z/qwayCljPT18
Z3Gdjs1yrjM8dsXKyou1j2mEJNWkDj1x1R8I0MwgHyjCDZUqKCrW3gbSz05V+1Za6cfySDt/ejFN
Dxxa7D13eX/qqkA8G9II74YuyqEhlfHeCqaai4sIkHzgFCem4QdifzAzmvwxpuKSDBK0wjKxLyfH
IA6SCl8VTQXd2g0q+hbxFHFRq67MrPxnNZexbYw3EIIYzjrVxkDtfRXdnOEFXxQ5Dc6KIrXta0Wn
5OgnEqeKGqQIvb2YbU+PF0wGGVFZfCoG6W5pGRnElY3O3TiTR4bZAdhAzrIlJ4T3KOiWIKApeZoZ
suH0brxzswRtyABz+0Y9FUvQTN7bdHJy4ok2ep78ZGOh10NsUR2SKsTSoH2z7Y6j+0BvUb2MfT5h
jyhFd6nFqRjQjl/VL4jQ6SsLp2Tfo/ZarXf2QpdbO6JkV/e7YYm58vTpIQzt5TeKkpAwZKBjqrbI
DODUk0TbB4VswR4KrQEBaUbWAQ1vulf1aEtUagi6aBPQXj+py7Ecabasf8vs1cbeJy936VAnWho+
GTMSaNd1f+VkSDxF2tws1o1gR9JesO+bdOZzt9D7yephykqsMvZ8ihF/nZpAL8H6EXglTBRnQY+L
UD346GLXZ//e85Y/TQdMGRUkqd2/PwBfdSKn8dKOU4lXwH0elHYgzqgDlpdqPQaKiacnc1kcsc7f
gPaVPn5ylvrat370VqE9G3CjNoWhM2x08kfIUiBAc2oVzXWoVUf8x+WS+VMkOkKMWL7Ny/kVsZK+
4EcR6i8vDQ4LtZ/UdHPlREeZ0B3ooVvRkaZgztUvyvHhIPIm/YZSLgWKmAIdKE2NwRZI8ekwnNyp
ll/ponEx0NFs0G8eIMU53wsTfqKaUnpdXh/mDJFKNdkoaqksTlHbzm8ZbtpffdvSSgkDrK0YnZLI
aJ7nPmaoDBr9zkQZv41MxuoBGQgYslwUkRRX93K8U51C4NTmtczdb6qdGTbNVxl63pJGxfSs6sPH
0mcr62tOFvZYe+d8ygkxon8X+QLIw+yMj5Ah5V0Tp9lGs6DQ04p5SnM+XvA3Z6M1NwzV+g9HB5kd
TnWPchbAnVpBKBita4hW6KmDp7ipu9bnIM0YVC1NbcmoKkuj538znmpgyxm0dDwINx3vnQjFT2+m
q6BpSVB50KGQ2u3YIVsOxuPceW/S17rjavvD437fI+B9GOzqklV1+KIewOs8Iz2ObuqVBksA3CQg
pDZItBcJbuWvqtNNkm5jtJ73VGF917Kg+sjx2Py9F0uwoQ1xXZJtSgxoH7l0NPKSln2nZgCZ+KC4
DIB5uwxv3+coQTa2hFrnnXf4H9xC3SLEXMVjYBU+E/BeryZBwI2tT39XpZyU1396BvWMToAsg6vj
ELOiJ5DrRRfXL40BY6+eEOXU0pQvSYAVuQq0V923/eccluSih5OSDEcbE83aFkbw2Rx6qtMdAWQL
UbY1jnOcnObGDD6FBhaR43axqcx6APi5ODrrOJ4PtUSTQFwh9mpdehi5deOUF0XHiSksGGgX0THo
gvHm06BE/R1TZy1esblYorbIwcrsoZ03Mffixqqb7FhECG5zamMEQovdiNbdgNYimjagoasHpCzU
lMCNFfB49JgCdw2OL5SmZbGdftlVPT1n4fhMcM3LKmTrSAOu5PAMwIGItIERNYnMzy6NrietpXe1
9uZTuyVlOnTaiy6Kb6bm01lxvGKbD+jdvFzY+4jz4hNsZAGJTCOE1W9zMrT4+66RV/9wpro4qld6
oNPByTM6sOp1T3DiroOWuaVHN13VH9vYyp1FFj9dvdlzjjGzzSTPT1Vsn/r5TEQkeGkjMP3DHNbp
TpXNXaPtosI5gPaGq2VOYheBlz2nAVFPk/Xg9Yw9OPFm8tLheVOnYzXt/veg3hugI4Dmrp/V++Uy
KWiqWbszG85dWceIRfp9um9sJgGbqHOx9QfQTtfXeTL8Gpv0T1iQ1rZWRPyUr67XmXdR6dZ3hZTR
lWQPzjNdZeMQt+JdY3XfWO7MF8dNP2v8Z5sc29xVCfItC2V98h/ioBPRxXJnALaLJdZ0/K/SnEno
Zoixi0ILwi5F4utanPYVV+kcukfdzQF+48q+s0KruWWYQ3ZAiSLimfSOjEXh7GZkrZe4ywjeTclC
XRsfQqs5sJupu2Er/9UF/ccks3TvWGEAsLa9CaK8Xrw59o+DTsYAIcB3wjDcd4I8zomdW/cDOJZ/
RhZdgys95s/DAgGYGenxT3Vj5IgPRdUUYYKV1ccw5SxGz0ADRWoayDGUrkgQRjfG1tbOKkK6fO+d
LVNbmYL/9DmIj9kmujlHxrDcNV5H2oot4Lu6nvyCBkf5Y2uzuVXAovXfaUEaYiar9oMEic1AwXq3
vAifhfAOrW9ZD5m8Qn3YwHBPKI5JVms3vVV11/WpDpNyY5yFz4lrVQCYbh7yvS6TXh03uJq3hr3m
3dGOARFLA9GztOAQ+HRyVEhKAE3v1KSxu750l8wUWLY4vrHq7r08+chatJFHCxLPSUEjEbTSU1c5
Lo60Xnxt0q4jtIZn+A8/a2V8WFLNsTOcvbHfriJUchJm4n0R4TFmQP1EoFt1SHTOQ4xWqVLaMdoq
k5lpCTxD6mlSabuOcK/b1IMeB28OxFSJi8PPtWFV10SJwPx5CMcegI4tymekbeWNnuFZvZqXtxLB
1SbC8lI6/e+IPbi1afktJ7vKq7KNNEaTH8dlWlmRhZL3kQNlC78GoSbqIfSxjhNj5ez/vUdPOiWd
Am9I7zvlrkMgdmroEezXc5gUTBUHB6mmNEBPlemncvQNMnO3jQe+u0AodF/kM44GJMVvBeKPxI0e
R+Nh3UXRiRxTMx1v89gxdZd5dksTgPN8THfG1PqHYp7zOwe139ki8Vn5aJFFkM8IYB7aybI2T4kW
HwnIZlJqB/5DYCHAjALBhbn4WYsM/kjghPadPTss03pDE2DRu0ZCm3dOSgAcV8aXHZJFoq4ipD+X
rGvcfRmO5NAunmGjXDK43azD7Zwi+y3M4M40OKDZddCQ2Zrq+wWPSmvMQJe0PCtn+5rklbHPKqgZ
9KbNR8S/YAmBNW4mZrMfcZE/5t54VPdVGU8mSuRFXaeHnBSQebBdwoVJtOHVcnP9KRb0nriUZyP9
JJDS20WTC4be+lKCakRch05iwqssYcFHWwgLoz08Jh6WEwXkDgKMuol2zRqcz+s9ypfRbVSlHxJD
fXEnsrDlmJOcTS+2d+L4ZzK2qEDTA7kUDwIIyHGV59cZprJiuI1+HdwzyC9vgGpvgD/LR42G9/7f
M21oEdDbEKxWWUtgMqcNOkkIeGXpx9ElW1SJuqSJjnddoLJsyaB3I+fqdx6cy8By7yZOTY8OujQm
Ms5zEpTtIy3h9jGEZnXOWOs2HsWeUnR4wLtO6G28fVG241rs0dAEIzwHMTEvOhG9jvMFPo4dZ+jC
x84qX7VEOhzo8+lU6vN3wAbyIBFqkaBbiL0fsqRoBhAKZQoLmxxhXAA5pcqLg8hwxJPZdwvm5F0M
sfaEsTk/RpU+3SwD2jAWgp8ettcNAmcuVpwa+CVZznoszFP0qMv0i40KoYIzOa8g14ctzd8Mhrbm
vA4b64dbFm9qKO/ofntkrQyPrWxYKeGLn3KmSIe1w4MMndlNFpzgbY4fRmy/NG5VpeSqok+RMY1B
9O9pMZOnZIzaHsrheAFaDddnbh5y8Ukzpj6qiUJgvuAXg45mcu5Q7V2PxJjW7pmq1b11X1OvkOPK
7XkxkQPIv0cb4Yk/hZ/nDyVGP3cwCDjE4IVn2h7i1STic4sGtTjkXeDct6ARniob2iQM4G/rchIL
Ek4WG4W6qAeJaIChlTxJn4BCFKsW/3k0XIgtybfpkmEw/B9hZ7IkN5Jl2V8pyXVDGrMCJV29sHlw
cxvc6SRjA+EQgXme8fV9VI3VmREpErUIiJmRQdJhgOLpe/eey/aKLOX5UVkasxI5gTSYjJ86ziFh
MuzGGUJke99tU/wwfneOxxp5wyBopS8wmrgAkv0I7REdKLHKkQy0Z2MVaeRB980tjLWvnlTcFAzG
dmIJq0Oa5Oysx2U4qy1Y/b0CQ7b25UrMuuO8aSmyFaOxfXJParKcF5N5pds3azPDMNOWS4/ZN8Nz
7HVje2HU3EIpKmgdWEf1Rn3MbtDY1QOQPyH7Hmpkbxga8ltswuqj2Krv04LBaSI94tgFUCJc51wU
sCfdCuXsKBWA/zyYgMpWjN7yvW1LOQ/UiqNq2eVgwXZtPVrrkFCJFdIw8suCKrhSlvUvUZfvGIsb
ZJOazsYJSAzVZQMslfkTHThVhKugBIaFkFMSsXZPtbFtIIKavd90Nx4Pz6c1uT2Yc4OrE+mQDtkn
b9TfTkwOWgN1V6kWkeagelMYg8Ik2KfuZgMWaPle9vUYcn5JbFa+0F/GiCYJ14a72JT7IRBXn4hR
9hg4tAZLd/8bS2ODgcABY2Jmd96LkmVWXVy0tiRZGGEjsUnzmlU6u9uT96Bbob3L2pKSdFVJhg1x
ohX9VH52bZiqq3pVLwiP7HHfpUbz9PYog08HuQO2dv3liX2lKE8o+qv5i5miKaPlsQMxaNxCCBcr
/s/5R4QR89mn50upp+itWnptRxLmCmv4olncv8x03sJwoJyeXjA/TPcuNAKs1QvXfClDs4lDUqfM
98i8UzAOZtJkOsJFgfM5hPtJekEFnpYjqwLl0hzkK8mbOOkU70PWaq/PamOivTjhsxg6gj6VGE8d
DPj0O3hYuGFa3T31mgEKYHajr3VTIQao/V8i87yNmmue6fNGLwKxpVV8RDMMo68HfgAcIGProhF4
Ij8Sftwzb5DDOG2yhluZc3OgwI2PIIegj9BmryKSk+ljXVTnPXKAHzwvr1hzZwkqLjbLpLuksEIx
oFUFZsGntX0h1VkGeFHkNyfXHf549sIMzfZ32Qu0Gn0F8hTOa9AnvztFY666zrNfcUHar1ZQEds2
EYuoTI7Czr6nRpeg+xwDtv7jdwMy8KMgIiVcYcWZkcjSPy5qshiMeIFxUyK4N3r8SMrFZmnDL0Mw
IzT4V5b/iz8VDDxegECtVfeWYFSqMaS1e8WEm13Xpz1XlPRiWbHBB8cIzYZir2bl1FtALdUdo1E3
Pf+EVMY9DTVDGw+PMnsX07sZGvhFpd5R/FsYj58i2b3XyUF5slPyBmng5BGy1gzze20JSUhMPVLh
1D5BanTnxUIVpab6M23712ShfBshAJeld1XzE7dBchq7CUIIOVOJxfAo2Hydjc4z97Vvmys+jjcJ
5Xq6S8j4Xee+8W7VTnDprD5/J1wR8Lg/PgZ4abhNmOErGdfCNovUoOXWJh3FZZtPh0Cfk9cwtR9q
OTQ9XBV0ScDdyBqn13QyS8nb3QRs0C+kBvbcc3dqP7GLKtc4Zzh0znQJMKuos4dH6WDKGCWfTQML
hAEFtTLPnlZXKySDjYy2Y9Jfjt+mlkB4bpebahG3gIFxZQKgqbVtOjklVoOmPsXGQF1NPAMBSQOo
QK+1HlOYjUi/houIcPoGtompeswxsDxVpn45XYkK0EJD3MwA4URPqPspTkpo4UP2qgv4PY1pLcyg
p3KjaX9oCL+IgXO+P1eMDkqS/NbTXddX4Qv7zcMc2uFxdBiEqRQNUsWHp4IrlSoVzrD9jF8OtB89
s/1PTSMuyJ77e+gt+qfa/wjoIx2f3z9R38H+2dYdxuyg1l0DUOeZaORo0wjhbtTaqwK+h2o8q0aQ
i291NYxfSzOLdn7stqdFD+GQgOtbazT9H5CPQKHkhdiot/5EOjsj85pzmQCwlt+l2jbCJZn3OUXR
JVtX+Ge/oheOjxUanK0TWPmbvixgdHyTAA/H26hBA0bgIwpq7MZVAbcJMvzalc7sZrGno2KcGYsO
yCdt3vvJhaoxMcSLvebzUhvWZaYKQgr66qAD2UNSnlbqrTpoNvC9BDGEmc3zUYC72ke1N+/A8ILQ
qOd8VVZG8tNlOxjO3fhVJ/2IKca1mImRnmShOsiDcJPpZFbD51gWsEsRBS8D/g3n/xumlH/KFjGz
SkSNcVVkd4YX31S7z1g6CW73X2gSuodCH8UhZky4K0pyv5sZZ0ksloewKp4zYEmUw8itxDU22OMu
Pttg1VvX7YnoTvXc61J6nO4M97OreUpA+ViFX+mz+u7KjfRY5q/A+kNZ+TmfwJXVkLN3Zowgn1DQ
0Hbt15J+xq6lYy2VzNU6brSXkv74z74v36bIBzJWxdD/bSJuchMOVYznIA6K6rWLQlpalue++KYZ
PCBgPkiOyn8YS/k53jxn+YTG4Mgsv/pI5+8o96xXM3bnVSVz3xbdGdZgcn5LwrneqCm9p2Gf76zw
0bVceJmxfMNUWG2myCOodcrMzfORbBpxsFWTyXQgoaKP0XXJOaU/W9MVeuyqIYlnXUtHHfng+bFT
b8PpsxXRJZ7l+pQBQMYC22v70E5gXvvNUVl/U3y+qzr3l1dtqbZkIH/NS1yipAX9tqB8jrv4offD
FWCNicyPwsNlbCtDqMJL3jJtJHG73alghcFKSSUPc2BTPvB+ZiXGOeqT6iDs8jy4oXm0a3ywkvpV
Z0CeSGUxT868rFzXtv5Ik+auNLJwQuBaFsI/FsIF5ZWZ+hVjNjlz2EhT1tqDinopGoDnXVToO+TF
xsoiEHVlKO0Aye3VvhQhmYhVzeN+XrZNO7i7MbY2qk6ubRrUIMsd1Et0ysDhfvKhbaxcLa+Z7vRU
JiESLIBVcMVCZyYrL6X17/C5QxfTbYzmPraQdFongaADPntD1lV3tKjUkzRFG5LTDC4dWu2+lt99
SyO1y/IY/eoRKY2CrDtTaqunYSD2Xb6dgyAlAIxih9ZD0xybpCw3TuwikPfemziji2igyZPJrVrv
oZuogoiBiYi+uwR6VAEw4L6jY67cwg5RQusS7790glp2UD7IAUU7HwK4NAhh+5xRTB/0gP4RQrDw
sxtRSUpGZ9jCHS1mMrMmF0wp3NjkkNoOfh6Ikdp6KHuD5xR75irujvLqL5OUqc9sGa+Z1hBWF2KM
T8LR30FS7nazVv0cDfs1GEg+gqeBFSiAfLkyBNkwhcCUkA8TpVcPpa15a9rO2zxnjU/gIg6rDDn3
VJxA2Mw7W1QPbbRj/kVLQu856tbpTN6Hyz94Y2MM2Q71tHAXohrxCZXdPB83wiiqT14TvBQO8yI3
W6BSSGArZvNoZS+p9jXKy12y2OIduNB0DCZEcL3NNWB4JjG7iWxDJm9NL6wj/q19K/W9nh2Asiyt
aFPr7A9o4JAPhajnEuHdPYVh/kXhhqaC39GIgixUKQupZ4duwMRCxjL0ojcQRAaKjicNORNduit8
n4RMV0e+N34KHFvO2vr6iuUk/y0Ff6FGtJGdzDtFMtQZiAEzQ5bv+hWteDPGXWJU/dp3+fMlFwer
22ohC8UvoJOp+XRbN8Mpz2y5gZmaUzlUya6oF3r7ZY6EF520i9wLBnWZvbDL+qaIS+hG7ZUbN9Si
hTUSJzl+j5J8vyyJd2kAxZyHkkto1sf+Ydcwj6ABBoc2Jq9yyMJgpe4yJwqtdefE1Uov3c/4At2f
lHJHTVu+MalHbUFA+bGpLW9bSIC0lqYbp1kulaMTFuRN5jFCpLyuRf77YA/mJ8Qn2FUaJqJDSIyc
22QUj1Kgnhcs8Rjyf3sqGYeejRTZEde2my7PoSca0X4bTP6mzYPoVMRzv0ZMsVOrZ56Z38USvZZj
67zDVCv2HcDmjXqb9CNYW/BDq85j/uInHudDYknUyBP/Zgjc3GYz58TJ3pwYIJZNaAODibozDUXS
gUh0vYdWfi5GDSmJfBdXXckPTEol6DrL1GW8oMS4eMH46pYC4ZfvvM1WqN+VLS3V2O3GyZL/0JB+
DwA9SH6/qEhacLvLhdk5tnJuDS/r20/qVTvZyy1aWLtsMfcrrei0dez+SKwl3LvuXJGSJWf2c0HC
uypkmamr6KoOhM8BeBvhb6jtt2bakqZsmzRSWjFuw7QTB99IljcEsg8rGqfX0czwqOT2STAcv1S6
Z1AYyVnehOP+8IxpZr4RlyuuVhRvpOZtzAmifMClso/o44xJRJiUvHCRT1a02AiA1RyMCHLOUrQE
w4VDn57REuD0Np0XofvXEGPLLUyWmgmbBbPbgS6irtKErIste/lPNXkCpyxDI0wOcXsRuvXOPcnY
pBu/k/BnPKoIrT9yWZe4ZDAA8B1jvoOp0fVPIA76rdIuwC8Jd1ZXjJu4rLxLQP0MAWlIzoJ8raRl
EK6eC5UWnJwF6Gs4YqIWBI6ti8y6WfDQv/TirEcj3AlgKqcgrr/nkpI4orZ0hhNzuQEK36snRva5
lmlydS/aRtCm3T0li03T8mAckmPaQsaWL0K9ZGwyjzfqOJsK2iZBsRev6QRvu6v91xJX4UaLJort
ihHfGacdAwY2BKtWUYs0r6ZluUybMiOzR7mQoI91gG+8F4CkMvYYr5LSCNYNMwbV/9OMPD/Zrh6t
hKYvn4w2IxRSu+j91XOH8lTT5XgtZ6T3QDLWiVmMn9QrFGdIZCaARKlhxC9jM92fOhkt0fOXIo8w
2OhectW0Yh921sD6WqRXOefRF0nymYVb7zJMQOtBy1FVVpvGKcYfXhkR/BFIFno7ccN50z1ZMC8F
VuiuadOl+7iegzfgANvnqDJAcT4Ml7Q2+q8spdqeMU4G+9d7ZZVF1T0W1QHyBmPLMDyqErbVaRQF
POv38eyfwf6aTAwZU1kFjUEKR42ytsEhMBL2rnyoE3BT6hfzyQyDiv02mJ3UPxs3M6WAl3lwOsRM
dCr+0LFtB/BX9SSZ9iJ+o3GYbu0SU1XfVW/EeFt/aPS++K8gQi1jwKyl9k0jZXxlenb1tYpEtvVg
Fx9Vk5+HDyQTBwKO6ChFbae+u0QMb3I1mWEJmNjyhrfADT8mSQeDktysG/CwI1iZY+uSQaTVprGq
kFAphNksI8Qs223RDpibdm6CTTUUyNt78XhWLCVgOY2ckBQp8sXzvvYJf+TQzDGcSrqSSw+YgQdq
vIpzdlcC5+DbTB1JSbd8ozPk4Cki0UM2XV8CX8SrVsvnUy0t/7ImOOnt/M2pXNxzpFuo1sDYifaa
tWx4htaGOi8rYS8pi1cYxRuIYPSindg8a2KpEGSixk5IYOReXN46126uBSOxDUG4y7Ye6KCV1VfH
QbuUm4a9ibsuuzntO0ZNsB51O+MGYyjhm80njbHbviEJJ/UGJOBD8SJmPThFpKCtTNtruDKAjCvD
RuFl7fNtsjwSMk1uT3RFEfrbPkgQFrXGtpfwe7ksRENJETt7X+PZaxHVGuNGG/IQvXdzpjOhXbKi
7x6lQEnnDuEL/hN9PyzzT1oqeoZlQE6FnqYJWfClXZGfptQKrmPTnDxrzawpT1cIPNu+M7/Vcf3R
SwJWPYzn1jHEWx1UqJXdwzhXDOPlmD4zsn2Ao3DdWkP9knpNdWZi6u2IN9C3HTQe5AlT+xL0Y7ce
pB3VgAsNrmtjzEXy2XCND5/x049+8pFwgA8sMuclll2cUB68mcRGrTA3ZYSGtvJa+9pE/K1LGv4G
lcjdP1c7zPbdvh4hF9CGyCSFMXlQAOR9qx9y9Al4ymnuijy2PtkEPaxQjL8Mkr4nKhqN6soT1udF
FPfAy2rI57KPgdmSjnpeQTCQDrGw0Z1TLLTX1PhEG0PcFGhi1LGotDn10KQ17Z5uInI6NSbXc6jX
Q7EmoyXdp1KTkvwucIrvpgFL8POvcGMitaaloIUqE4WHwu4PadB8UYCxgYYwNNZi2lajVSPSHICS
uRXSN8moq+NIh6tkHdAHNncNNu1Wq9oZDRDQ3SevqsyQqdfZGWt9fwgbgCS+3XxGjo6kDuM9yM2e
TkM98tCy7fTQOv5H2Oe/K9uZYVokM3ilQwPKp8UfIiKNzEcdEK0sNBTqTKp6oKLo4DyHNI2gSotL
ZnifTc39rtSVTe7tatR/NWK4Y80khFaz41/VOoFattugUMuZrBS0j9GMsJYW75ZNEnVSM5yWm8cF
ccaTq5i5YUW/DV5Up+G+QD+irLDjKCPncgRFTdd9g9VH8h9p90/cEaoTRg5YWHNrYgopt6DyYGjR
2uVe/AhsscouYWuIb0LjCdqnDTJAPO0rE0eqtcpCFi7dhAdbR9b8pemMzwv/ukLDiGbscNEsl2cr
Wjhe+OASyX8xzpmXexKTY3/XkZuymZGGVLMV65CIw4vZ1Exyrf5Fj419jdOnQ5poxoy5Wn8dUS1O
8xfDmazVP/7jf//f//Nj+s/w9xJ63xyWxX8UPSC/uOja//qHZ/zjP6rnx8ef//UPZNoeUUUWgCLL
87HJuh6//uPbIy5Cfrfxv0KAZgwupQV4cchWTsVwCAbDPHTkMrb9/D6NkQ/olXIq/6DeoVVItXVf
hHnwKle/RSkA1Qy8j8WX/2HrS3i0NY/mnF+2e71xx22PT2vdCQY6vhCEHkbj+KgJooiDwbupdyxb
+XHQQVNb0Qf9ZgsDWmlf1Cv2ofp6SntU4JFXv4yUpx0JNOwazJ3yfbcGKsk0mr3NNDLldgm+BuOh
mmlD3ORnH89UWkXlo+BSKavJvLXwghwvHrejZZkXC6zNMST7fWjwKlD01EyqxqNqRkwdcuhqMM5q
jCxmz10vfvfNX8z2IbrfBsYJmwkY/2uIS5lWQEFmwsSUF7vwcvRSGAKo5K59pX+oP86xsm418zWH
RKkeEWzVN50Au4+//0YN0/7LV+qggXEsXTi6sO1//0q1CAtUMYDry9tmPqk7IsOOeoxc89b31e81
7fRHG1T5IbfY7ET1AKiMvdC5ZUk6emKAdsKYnYwj9xJb6EAjpx3AttFTfV3k4awbsXi+tPMFK4vy
4juJ80HIUbA3HYmwE4P1OSqmg0kjS8/DEQZ4WN8CSlZS+9ic5eZ9mWnDp4kBOVGyrs2RtcXKSZfq
8fjsLQdPrKob3b6mJ4Btifm5iQh7mWpq0ZLnWUCUCuotPHRu+aNsLBsGhGeQP13s/UASW2U/MNDw
FsQyMNZJKuceO/0fqRvRIEslkHy2gAqOMZxlXJi3DITrfRzPHvARYC7ZQ81kWzRQr2lZnoRHWhxT
1vGVPT0UZLV3nPtgxyQZWFZpZM+pcTVHl6iuNAzDKKXV1iPWaSwYiYsYUWIw23BAISPThSzvdRwM
6N9OxwZSyjjUwTO8dguj44FaxNzhmO5P8NOyw0TY8SpLGvwX0pGFE7ZalSEiF53g9je2W2rrGw3u
3hlxjuQ+LGcsJ3RAMr/cRUt9bSp/+jIU2ylGSlmacfHBhi58BOmnZti2WnsOiEq/4ix03loAF//D
imP7f7k8fcvWDaG7ruO5rm457p9XHA/GKHnEyL7HsfvB1Rm82XbrHwNHiNUc19oblXv3lgtuaN1t
1txDE7p7elVYDy0gKIG3tz2ddmXZtnc00s2d5hMqd1McMXfmj6aMjZ2LoJXm10KitYcXTbEjiK4o
n6ccmYe3YRq3qgyn/Wy07l4V48B38oPPZAtW7JRBSSq8k1MVxaEsQf0SYbWcvCR0aerhcRzYJbf0
idwJApuvFdPxiZ+u/bFEUBcsW4rnnyle79vf3+Dy/Pxpxeb8UZXr3OLIah1d//P5M5HMaqBjWIsM
ytIlwCk/4zWk/zo7jJh+/P3fZsoHwL/9db7um7bv6JZpya/zXx4Q7jKajI7xeT5HkLQBf8RzJdMW
bWJgLHu5jjMNP819Z7JJAeaGkp2e7UtMXbt280zfAi4E7i+pXtIy/x2gXXJQEz5Ir+/LCAFLvTPx
ajhetKzmiEfzksfzrTHDdpvVhPv+Dz+V+der0DF01zMF14yLyNO2xJ9/rKL0Ck2UBeqz1P6hnGOu
x4PDxYi8CyvdQUdDigQjggTbaHpVvdYZze3quYElyAirsezjWaL2DvwtL500dqiP0ri097lvZSun
0Nm8oMTyDP1dPUXpYJIDIPxdIWrnPnRx98BPFNNrlsIly2L4oWJJMUc428R3PhslDlgL4dC+Tuj6
QD8Fl91WwBhYAF0oWNCyveil5FSt8jlZLiJ0V11OPYRYbQTSUJPOCuHkhg2LVd/3mYL796E1rU9Z
3jiYZeUOUFQEwKVpzTIi91tdGsUXXO+zmJZ1zQzoZQkD4xEs7mvioJVgtPAj0kZUltVIm1j+0+ll
sGfiznj2X1Wbf2rrij38H9g+/Y9lQnry3D9rKLVRXfTNaR6d6ER3a1eBdFabsNbFNyd8KkTE+R/P
3eFMHtihKYfgTEBuQLekQ5XtVObBrkwdJHFypR2g33G235RLnpTK16dGdXHiEBoTZepMb+RssZeK
CUh6wCE6qBaTOtQ5eXKqhSX/LPVHaLGGN9ZtwKI3xevgVT9dCtptYC3i9SmySBiX73V7YfA1CJ08
DjpjnWu8p0Dk2Ew3IJmV9p8Uw9XkIL2aqRlzOjp7VQf3EQanwshPhKUTnvKEBfjhuQavvkOwn20M
KuSrNg/l2Yg/1HJMIq61ffKSonnxQMTCn1WVfeY5m9QQ5imREHeeYuaKQZ4DQQ4romvXYOqWeWSs
NI2xpB/vozRwfxoL3avRhA439F8iU0o29Nm8VaRW7dI4qPZPQ3nqhO85rEKqF43ed2DS8mEo1F4F
BT7UldcGbvlKSqaffWjblf1Sv/5wGMKpR3DRJBPUnfH+vI9GmkxxMmJIoltHG1WIHdEkwZpOm9g7
lbWcntWxuohC7LH7/mnrgR1NX45Ybw21utqQEAiNV3Pe0mYdGBtW1M3CBVahIQI42Ebd7EhwG8mN
wOoccbdtVV/P0J0ZSghkFIsBwTNPkbbE56GCM672fdZsfPSUfK8MZaxPoPE+Urri/FslY7UwumKt
4IDqgDDBOLMLL/d/v0rZchH617WXRUp4pNa7PPV9CnTzz4uUbRKr3NhTsHFzo9ug1it39AuSnVpJ
tAKzgXqrTqow69c+Sw8l/oMXbRqxN0z1t8AjaoH6gM8mzo5Em1tYq5c0fiFID/pIqxPPK31UQ4j4
s2sWvH9ahvZfvmXxB/bb1domdL/XRYYAN0DYUYqtTCb4rZ+Wc5421nWuI3z4TYexFOZylXasivD4
m3b01+jkdMLlZ3gpmshN8isAz8ZexDxKMFIM2Dxt//60OX/d0ziGCTrZ50s0hCs8w/rLadMQI9St
k7IyxKdJS9kDC3ox7NIZyLDYtY1fnBEmf190bzrPoRVdnDb6gmfNfzUl4Sipr6pmUwd0S2t7yL0X
D4Pd3pvY7NkyrlAdIBdE/PhWssN8RvtTkdzmKD9XSwWXgO8vP5eBme4BFpkAa6QO0rXMAWwsCMCZ
G1adySoa/U0kgp5gKiPcNqWNOoh2/5qEJlZxfav6AAohDjB1eInQcpHGbr/6WEBoq88CShjto78/
kfZfn/2cSMNyWTZ8un1CF38p1TokTo4eltl27oKHNvBAqCFBQF7hVdz2v2dGyGNJfqR+0fEJjkck
Q1d3XIzzPw8t5OVj6gSgVGSLD/riUY3q+ih4VfBfdXDybuvpcbbuccmc8ORpF/D+1r41kAsZDjms
TrVrgyAjg6RobB6u/nxKobEcvd4I1srS1wehs63brN3SbjwSEaDfURx6G7dL/HtaFfaGWzd/FD0C
6FF0w2MkHmVjLEx///7cmfIi+9d713dMw3SFoVNeeGzDnD9fhLoZWpIN3axTNPOoCmCoN21TUG9g
xy19iZ4jz3M3Axo4xm06QA1oxKrWe2PvzNwdOYFQIPwpREi43MaedZ6ITj7Fs96sSLTIMW8tG4QJ
w9U3RiR0xBq//v2P4Pxbqc76A3ObH8ASJqoG9y+1nxe5U+EwIiKluqXdpVniQoGub8XURevIdepL
2BCUwIBz5TrmV7cArJWnLTTixtsw5SQ1FZEDT0/owsgYks2zsRGUnbsaW8yc2tQ5x4G0YR2wEM1o
P/j9l1FfK/Q3ROEpq7ltvIUl+9Fq7q3Dope4zUr/ltv5C9oe8zYio9LGiAK4Efi7ELyUcYcDMgrR
OxptuxmCFJ+91KvZ4KZOoVXhC5IdDSOMzrq2BDe1gMp3bET8m7kc8bSlN4fG2RmL/SMZfOumDkYl
fibSEpAImy6cMetf1TOK2dWt9z3vMpVsvJRgaKLW2KgfX50RdYhILcvjCF11D8SeFWj5rXe/MLmh
i+Xi8FZn2JCnWYONcRob70yL70vN3OzuVlmzL/PMOfjM2N8WtPBldONk6w91gBI6rYMkh1RT1pRq
1FN638TXzJ/veEfM8+T1VLRzS3QShZazp2sdUCPa3/uK+S0cL7hZpYXJJNe5rQrnPXCc8s33surN
socCNXoWntVnjGviE/O5hexFfrWHxAeRFw02oesfDJsbzGWUECe9AtHzVL/HNRRWzdC+hiHbLtWb
1NOu2zxbB0ZkQMGmpUqfq2E5a+rrc+O/VCcurlelGhvquL9aiBB0n2aBIAQmJVn5iI4dBe9SazeF
YHmW52iqkR3S2N2MlhPfenynB38pr2NlNut+WO5KvgiycriqeXmc06mqZnwcntAYj0RWdPPj6Nch
DYxTXS/xizNLW0ySTod0IqGpLic8cxalllRigJXrYSZ75UFdXIsXfWs07TImuf/Q8Uij04fdJeU1
be/g8vcHZ1X1Vn/WplDCcJCKku2R3zTjg9/e3ju6OOsS7u62K2kbuJx6ZuT//Up91tHZ38Et+Pz8
xdaCPGkXG50kWSTs9MkJLO6P2jzx/SyG/cicH2pQpAdNxtg++ZFFfkBTNWHzyF1bud89NITYTuPw
GrllC7mlTYaTEzb5bmnHZOP4Vr6bW8L7NINsjg4cOjC5WAZUp+VeOVtn63NFs3SsP8plwEfGDXlL
vPAtSSKxUlUn07jMNpCROD9F1YmjbrngLbEtURV4O2fI+1PugI96WpxQNX+rKrr8icQ7q7wToY+/
9wsKNqTnhx7U4Xub6Vsvqqx7nJW3RGYei6Am5sYTy0aKC14bgnpeg3A++e7Is8V1+Eh+btuZs2M0
kpw7d3QO3VJgFecZPTqteeumKT8KXGqbyiHXi8I+fx9rLMh6A2O/BKL8C2HaVhGcKqdt7vPQh7vB
AASZtY7zXvkZQRDsxfqu8Z/Kn8j0+42AC6ra9ZYYcgp97BlJqienlCyrlS5FvOoVzy/zZBbcysBf
2KBhJRvwfCVMIRZZTzRNk24XfcEkX/piXjd5Fn7yQu1elT+UdOqfXB+zMpdTT6v8nyYDcCeGyeCX
NQDZVARcXhftjiTn62RX+U/5ogwqpFIquzQhhWBTF0G/nUpUMFPXY9R0yru1YE8v7CneGwVa+rH0
gjv1lXbvKsB8/D9NrJsvQTwuZ2Yo9S4kbYepPNGYs9zh935jvqSaS8K10J8u+dilP+AlzkNhoRcx
RKvUIwbD1vPlNPojpQT/tAB/5zptm4jYvv8+RA4EVVermp36bEiNPcqcF2uy2oPr0pUkcHL+AjdL
0nDb5NoYtftmutNxoCP9OrtTsO7dHuDU19GCmzRkcYr/xqlPflMbe1S1wc3xvifxV/av8bqsl/7j
+cqFFTGn+bvtLMF2rpNu5zdde+ywcK3V7lMderHsK0BJZtYWT/yWi639l/dHhW0Kialylsyi/WC5
N8fhLMkxsR8tzX6xSDBGDl0dOwCFoIkx0mSuSG+C+GsEMrn9yswXr1cc7tBRmNeUBXerdRi4dLe6
J+NgPzAd6LNB98bUaBw01TNyHgrAr3QsYiGQxChaA5A3ntpCK17z2DoQpxmeW48JbCucGf1jRPUx
EZ5WDulbmWhE7DgCdmBs8BwPQFexkjYlvDSMVs7si0+11YcvPVswikCXPmNf+TtspRWVoDTSxs64
K6aaSkBe/bk1vnUqLx2Ch3XqCmPfLY19V6lCXtjExxj2z8kux3fVLDULNvfPHbzfa/02iWYCxKrB
3ua9Z9wqsmAAjHnRgcSau4rkcmrnIoLwXdEV1AHv/H0O2+FFIYGHoc/XGBWHXeOP2yhhavGUTjn9
xB9jJuJiygf1WHeEC8T0DIU7XZ/qdzAFzi43DAi35fenhtzVKxe11JxFG+Tz6fqZfaqkxE+eTG7r
/qmTDSUjZH6CCXVcVc+mAHwdTYNCWdveWQ1qq77+I/rG5lb75TEhOy7g4Wt327gy3iCXlycXY/Xa
kT5XK0Sj7cXFhi1weSnnxlmXqd8cRBENjDf8hp1gkDANBFYQ5jMS5u/aYoUXdZBCF9XlriLEfcp/
Yxt0HAP6ky99+lvsx+HXuBsFj0XSTimH3UPip8XdipsvGtDah0t4+RllUs6zLNY3f1+i/tsOxQfn
6QjdoXalmWy4chbyL93JxAPk7HokAD0rjhaGpGo4pBJNpl49+w8zvyXR+nllkn2iBm6YvqaLOlgw
hleCCeZWQbVGgoA3NHSvXDCk6AHYI+g68jG8hLsgThGGOa51ejamrKV7qEcXtNlN3tri4hvx1Qhi
+9yhuFoVPozRaEEgEjChSgc3/dADqKZeNULc9NK7McX11y6Ca+MANlhDHxfr0jbte+/CDnRRy6l3
s2vk178/dUJuQP60QbFpLZieQQdZ0In/a3OBlCOP0TEwpDxjAkNvACXEMnzCUgdDAo4zFTnIGZOF
XZUjSQPXfBBME7BIWtJuFnms/JobrMRirEfNSK4LIu1L0NioTNPulDN9PalX6mDDgdgPfZJj1cBX
EAYLlBx5qFz/16vYRQBAVWy8hwlBT9ExyUT14nTEi4WDT7zOlNc3I+/7oysi+8BogHRuP/YgrcBh
bz1sJmqh7fToQnwNmgpQabvO9FucmNGHIx1l6hoGCdL7yyMcWpkI7hEuVEzhKQfTvIglIKkj/oaz
hIaO1zT1LzEBxlRpIl4S9Lwk0pgCNpOOKHOdtYm/nc2SeB2Yz/BOZjAj/XwHSe2f4iCt/oetpffX
AZ8vJ3xCt03heyYD97+0hVLUiZ1tEDz9LHZdiDPrvNbSlyBKGFPLYrS2kTJHJNCtyBuob3Y7B7hz
iV36f4Sd147cyLJFv4gAfZKvxfKurewLIUvvPb/+LiY1d3R6AAkDFLpaA6mbRWZGRuy99pzmZ1Ly
nqJFpJHMB3YXlwyyZRBlmWI4FrVGC9chU23yibqKKid60Geju1mKoDXEzh+mdfCeFS/zcKSgAFq+
inWazmHe4JddrFwmcOJxsVOQlf6Il54CvVTdg85hrE3LCMccu2Cfwvyj5K72YedH+yYud8HEQp+0
iLXt7KmPhPrc4Gj1dc2+D5m1TRUwI4H/TFZ8eWucEDmUy6dDkNM+jINdO7jZ61Tmlpe3KLwWNQRn
dAxudq9sq6VxzBgCTRrnTqeobhLV6/vKV9IYxlNScYiRZwFlyDpI8RmbDYZlwnb9o1wB6yGnN+jY
xQMYCKH5n6MqcO6EGjh/WdQM4z99F93kdxIakx4HTKHz5tzdaBM9ixblOEEDB8l/srSFJqcW8VYu
XorZ0+Ag86SfCKWqzf5JqrYZ5Qaemmeqh2482vWN3z4VSRbtEvFx7ixKls7MD6NZzHuKgenW0O9a
7hZukZKQ+CVJO7YZT8c6AFfES8wGf1RVjNyuQmhsdf2ntS8rmzdY6MBnVlC9nZqoTToI5r5Mpv4B
VsRzZBradv2fjXj8NavX/ZkxsOYfuskF5GRWhJUt7vRaHPtalEeGje3WH8tvbQPPex0V2CU0S9yQ
DR3nuT8m1nw10uyoYVqHctNDXoqxRizHpIe8NbMn7myUGXIgPWRD8bEs0bJNy1Fm9VZoQWZ79Gbo
ZwX2z2aosm8qxbvi48yDSTpFhfGujLV0j2YiJLMbHpkS9zwqEfy2fNR3TRbY19F1rioC2yt+m1tc
x9GLyMdkl8Z408PiPlHx7MIBa9i/Q6FczZ4EaWkInIoj6PKL1LKU+QKDMR14Z8h15JF4VTTiNwKE
3Ae7flHYhTo8JYU+W9DYFFBtGd7IY/LKPtNA36CoIo8v8Qra8HtNa6ydyNqBKUAUkSY6kfvq9PmZ
VEmOmRgHt1hS9Ef5QljYJiOX4f7vt0Ls6BsHH8axbUNj/d+ceOz3ZgVpPebotE2b/odkGDiVSWTM
mI+bRO3nu4n7VjhhuDdLjJ+YCS51YfivKOMaEMBux18xbZVojl40TP8eOJDuZIqd7KCEmDhOoZa4
G2mOa9uCSf2KbZXnet1xtV/VDifbBJ5ecIcdZm7a5Tl3aKlu63oydmPq1Ed31FHRNbO5HKvNHeJd
94xkruPUSrKdwkZux3BnHGOgQzWBl6uHhMFNJB7HMrWP5GoQ0Tkw+/GL6IfIxvGmTrR7ZpLStJwI
H3+Zu0Dk7veNyCiLR/EzDyzUn7hnd5IqBFKxOfZmfMVwEl1m87OkEkov3dROX2Q5gPm6O8iplnwx
pjo56nwymjU8qUAeTl3r8yMz7DrkUUp7Bi9SvSG5coHp6cFXJR7fcSaIyKVyNq6qTp/Q/d6UXEGi
UMw2MF+ce/LflS86QHcm4MEvStvQkyJOP+FEDCk1TVRmd4a3OC3SEp5uP1Sf7DQkaDcgtyjolQDz
NRCHwiYLOnlXtWg57V6F8iH0Ob8Y6DUk/kLAl5XqScbJxonh/rlQUiynVk7MYdLlaCGb6hzoY3lt
XD84hcqim7DBf0Z6+m75jXpf0At1gy/Sbl3H/U0Jy+HMlf2KBMjelwsbTHEngMqW666x2+pM2muV
8ihZAxQ7c4xvWWbM1zxFbspDG55XrFNrpPZqO2JvVjdrDYepoyH9CXmcSEpxbjuND84MP9BcdMhn
I1uIcffrKt4bLQgrFj5rTUVa07QkSWHtijZ+3XenNcRawzwqpBe1aUHth2DpyUfMa08z8WkCJv8H
fVJaXyMemCQpy70a6Lg5xyJ7RR43XI3ZJ3U2H97DtR936vxMpkDl/XvoWPVIvQsFx4zPmqp+1JpF
8RuT0oHf9HnM6umlzzt7o2R1c8T9nv9lNLDKNH4vHy2d/wyb3jBtbhikb4qQog2LAkBgtluLELxS
n1e/MQMhNNQ6Pl+jJDDRHEjUimNXvaj9cK2sINgAuU+25qB0587OKS8SnNltuuFwmO78wE5he6vl
h3Fss80AHOU8K90CzPxVrsuBuKIR9QHIa+OQvLGRFPg2i8526dgfYsxlu2KID7QVcfSo5LVxaY2n
dTsKFCX6YM2zsbddLEwoeopPxGdkqh98MjAL8mMurWhwgdyn7S8FkoqOtK8c95pUyTs7bXymlP9E
vbHVgeyrUhJwQ691gotB7oGxtYnA7nPrIjv/WRwWF59YMyUUgwWoy6x2XTLbXmcY4i5fZoMzM1JV
8LO0Q2iNz6Rtjq2D9LVjqK9+kXY5STtKRfBO6fwHJc2aSwHt8TWJG7LaSUaW6vpZ0wSC+WxXsKmm
eDVCZi8/kAC+09JYvTulYHFQc1gtc9u/sw0T2ELix5t8gI3ouePEx9C139YNk4ln7UlDyRSX87Uf
DdoATvZ5RArjOYB99prfaoTmYvM3M3DqKGaGVcI8xq9IvYe7NZjfifFRjjMMqr2rMMEcOQZtumZU
vhLYs80iJbsDARm3tF++GGi4niCyzg+2EPPGKG3t2Gk2iaNaQYCpAsryoPrKfizEu2Ew7F8iAS3V
pxcah7/gb2GnnRTdQmlFON2pHbRxF1hkszLTeJBCg1WTh4q1ArAKz07PVzhOrQOtUkYoGkHKWc7E
XMOBLD0wvHyM6B0whmp8tLcDhhDZKKncBoI9eJoryqrvejxmr2lQFLuAG2xTZO1854f8mFZaerGt
Ib3If8CP+vwoMqeAZjImlxI+nFOhampLQsJSM4DIWi5hAqbPsLQxLk4Uvyev1rinhvtBCsTlOz6E
jyVykwuiRKg/ykwkNCso6Z2cbCAK0/2NI0wmprs0raLPAsKvEToKvkZ8rZM+hnsM/8p7alvTm4Lq
fZNhdSxFitMQSdsl97HHmp1KYAStiSjn22ginANiQP9UqfiPqSvVTywfH4kVhkDIEBS2cnvVOhgf
5mNW0ysuZtiiv0CI5vh91Yt03fwJGn7/VQybzoa405Dfu2vNikYOZmGgGU7v78sa4sEoSG8rtHph
StIrkm8dk3z0foryQx1lZ+m9Tcbwg9DoyRmitHcTQlFAQPiaN84ortK/qiYOcMqGKKW1TEtsj1Gm
FzKBusj4NaX75yv5PRETnrMayo2Mdr0dlcSC2n6zh/PdPa9/YpGycZQVQTaH+nFt8sCyi5+dpM+h
1pO3DUVjCYP+d4rbtDN0Vvm0Yj29JE4HkIVaVK/9pxYFcO1bzlmBe2zJ2jdfkN+ZCKFiLl/VFV01
JVEJvlZ1izChuTlIt7JPtx0CncGch1eP6DT2XpEnt/VCtJb1XI4W43A2/o1mLP5Mokc2xufAB+7f
hfXZsEpBFkc3VGhdUQIlkYJUzirUg3TgoYUijmkI1YOjY0lY/ZEMaauNi1D16GfjWtGYJY7WDeSK
bw63pJX12U4evKVzl+IyP6ybL3HwLJqQWi9Dlz8j+xxvVdbdGl83zy7Ni7tIpoAVceKAi08U+Yx6
Ig455TlJHAI3J27IKgpI9okC5yzXemOAG+8uJmOnxB5vkogiLbfFMH6UpeSf+yjmord7sxEaJjIN
qg0Lza35pgWVjIScRz1xi6lvQ2fv3erJCoxh41aQ3hK3O43xRMpnBfVeDl8iDOuTPsSXfK6bq3kb
yuDDAHPqazP7H4UVV3sKjPa0vHO0IffIdUG8A4qF6r1Nqe3A3Wxwj7LJdgSv6h2HwrIrfeqHDlOV
HrUb1R9fwsXZO0/psxGyIRNL/VHpnfY8gOdCt2r718ANagStxdOfr8d/1RdQAYVJU0441Hja28Mr
+N1Gz6ugB6WGQ1TtbJKml5SWADwW5qTqk6KF6s5UcaiatC72Lha9HaJWdhPyl/cajKAH5OnpA8q6
9IEVkN0IoBwZR7yV39PKoNvJfjnoS3MrN0YHEAjjifqSYQNnMd44TYiX1gqnbTxGGMXDqN8FWoWs
fmGL+K3FUU5K8Ieo77x21tNt77rxvgYnvV8f4qzJaMkZNKqzhmNEpAT5bhgsi8wEMjRqrfDCqQg8
mTtKtlu2nmT+fDnl7fO/t5et6YgJVESK1Flvb680XYJZfWfgmTUh/tULD6pNuLJd52Jvd+yvAlbE
xekm0HEd8sF6gPPnFrTxkUyfwpz+pWqZw9Gdoohx8vTDKp2dJiLnoS4sOBGO6HduEofjhjlkdxxK
+2WYqEVSO25f7WGAHgWhmN+a9J3+IqJsBRHBXTM5RuXg/vzWR5IiOF9ANFVRXUXWGb5Wt+Hc6Bxs
dTZRJI4lyQpTdsh58K+pbom/dMU0621bzNJtCieVholmWtx4b6wMtqUVtmKqcrZAbGes8M9m3Zcg
JTIGJoz5IF9whFsPhqt/BEMMR0L9FPZaEW61RNj42aMXojxpXDXLI+tk7VPskiKpq9DU8jD/FDvm
tKdPFuJyEyR2lt1TqLUvqIuir0lONF2Xmsd15Omb9j7KSxwjeUtspzl4rtWDYUTD91AjZ7vYSvGE
UKX0fEM0T3rqOojyXBOgx6zdgGmGd10hDtxuUA1WIKEkHAa6PCOqSX2GcIAVKa/PeDinRwKqrG2f
MdqUL01omWdgMJ99q5pOWVOOnoLLnCZnaxwMZEVSBOfO+PMIN863teJ+G9R6uOtDXT7WZVxtAvv7
ukJHIxIwo++ea2EeC/J79gFn7HNBEVbFTUyk+GmB4V3J7NC2cwmU+m5FTuJ1ixxWlg5Bol4QQsGs
mXKAEW3ETeBiUh9Q//iz2nr/SoCSjAstEQaFaMVVgvjXezNqhg9tm8CjVu1uHzsieeeA2HF8Dgm+
Erk3Pdezi63mycVxaQa6wso44FsMy6TjvU4xg8tLGNDVi1rFvmqA+I74MtXNqOgoRDKjeiEhIyEb
zq6OZegkx9zAY0afmyhfnWggX/cJtejY77PSR8Tvsm9vo6aIEKAcwoiu5L87fN74XlJq+p3f1fJS
wNR72ZJUM1BjXfzMWkP6BZrJs4sW7KAERPnmA0oq9pqPIQIBp6an6vAX0iliI5ZvK7P8/uf1RWp4
3qwvhmWh7Raaa/LsvNF4TdU09VPPjEuowHA60bVXW+SEAxL0Yy74Ddq9+a4PSbiXb0NR4sgxiM7F
wrwc8EpAAc000BRT4XDMGPGJCugga9UGSmEBm9pJAvTBGsQuqywITlRLj3EEA6EpV4/jMt8cMGTQ
gwrZzUoMYVl0go3vWQt2o4W9AgZ5fucmtX2TM/im5qSPMIfI+dEikAuV8kejrcaj4u9ylb9Y3t49
iYVbxdGnXSCIM3TL+SanZ4OwL5U1dSD29ZpRfvZeTnUGl4DxHrm2Po82Qlfw/smoOB+0c9RznNKZ
EbQ+kSBFvQA+Z7X8VGEs3rRKGXpTPz+2eHT/sqRJjdjvn42L3t42+FBcwSTYkqXHb9MtqH2VlYjB
AY1+4pbvz672Pa/DFIZB3y+sFlLUaMg1z2PNHjpm5mLqUI7rQde06q0PkfzRsMcfcpXodas8m07j
7gwV5uTkdy+ZlhO4bOXFQztMJxc1nderJkDIBb2bJe3D0KX+KZQOtR4qll0gfx26mZz3hby0lvLl
pGI0XtTvy4veJgQuT0LboFH5xLkLiFuVF1fNND/06JM8g/IVjcko8Cny0tSFc4BmSmqnRnS33hJF
V4G0pNMW73yGwB7a3vmezuN8jwDvycnmHFXPtdM6niaN3Txe3S0RvnGHNOrv7a6u//JZaG8NAy79
eOESZ21S5PG4vNld3Cymeo5axvVLbWmJYdjUnVrckQxHxCHl/vt2sFIGoyJ7mAkU3VUqbpJgbKZr
nRH0THuCtIEWMy32juoIbcs6dU2l3UgSJGfJOP75udb/M97j53WEzVVVXfbwtz9vHeO5IoW+9bK8
1K9RO9oPDOeGUVfu8s04ZPZDPbUM4HM8GW017dTGsS48DLQpXLgRXWYcMNwnJ6hX/lm+OKqRnkM6
B1LCbiGb2vj9ZO+UKLfhWESET6q+9jezxls973LpXR3Wg8byJMy3k0rXN0pBt77x0sR4EkyLNtJ6
afT6FysJCOgpz76/nCRLv9wkmjq8C7QlFBKd+7fOOWGdyr7O9DG3XYdoKU5c7RS3rn1vnMm+K7aG
qJE4yz9ff019KwC1UM1iaTQW4TZonbflSDvh7aMoRZoukhYRMPiJf0fTahPNOxwmSyTqgqFyDb/a
MnfJSSGaEPdK7WyQIaqK2HSuts85PLQbQgrqCO0egWLiandYG0IQHHVuxZwXciKvOs76kfmaZpm6
BqQorjUf0ErYG1bTaJswvQCNyIOSRGG1k3M/p5idi67OZP75zYfEKc5ubF3lYCid2hdgDHeaOwRX
ILIgW7gzH+UJvBvAZM7E9QlrBuCGa7rRmHh0FQooc3EHGJOdQpYdl3TwxTRCoxPRoWKcWK/5LBJU
JX6YZntSC+dTyW/tySNiw2BWyrRVQcxpFj+UmpNSB1VPkuIlX+oRH17qf6hskprkEgPzsTgrzdXJ
CmYec2i/o6rDnS50Y4NHnOA2nQ6/cH2iw9RRuSqtUNjoVBeUm2boO+EDfOrs6lnxaT50bZq8Rij/
NzoegC92mpwytcUS3x5VMZuvUVFXzIXi8RnAEfLT5avc0fd/voect88wFi9qfttwsQfhVFLfHC0F
e36dKcx41lZcw31K/x/4q689kUkRv2cSyioy6/GOYNH6qXUgxk8uQxTTCYfDCElotSXNmQoFhfMA
OzffAzVee/LaWyklB+CHnvZ0AQS3bMJtWVfJpYgN96uu1nidhdbvOc0rW8R/3TFTYkRJQ5ZdiSRZ
rKHalnMJW3ibNQ/2qB5y5D1XOnWUgd3vIFaJZFVm3HFtV4qTwtnttLJv+/Ajej9umBVeFZnf7Ay/
+VIpkyrQPCioiZk7JA8TCheJdolrIrzk6c1hOH3Ikm546TvoU3V74dePLhqDu8MU1zsngkscd7r/
JCakwXhHWz7TprthMbpIkSneiJI7JgPpX7cnOGoZijKjfmzmaT8nGmZ9c+bUSNqZp6Rz+6TmuXNo
W7C6f/60/2tJQ8rCHefQsjE4Or/VsriB7c+taaOcmhjepxGA6tLqdnZuvvQTGb3sxMlt9bFqnfuA
Xe1npvjGNa6t/jV3mYD5Jcl4FRJbbMbxPZ9pOqt9F4lNo5ftrVVJi3VqeycieFlG+SXTQuUjMOOb
piu0bLnd302Wa+6KTv/8l9/trWmR85hpQ0GxtaUPpEuX4e+VDAKxMKkE4OglJ3EQs3WUHf0pbC7w
t1Br/pijZ9sszJ+Wmb0fkXKGcXmwpMMyNoar5YyPhnHSaCM/c/qzXsifPdpVMjzEthjPrT1/nZbM
VOr8YYdoA/pIYOR/KQKct4acJUyXZ5KJqGthyXHeeC9NneO0VurhXje74rDG6rDy2Kx684RvBL+j
o8KJnLKUyVhmAcDcNFVPAkdJeCOoo/QsZ+d07GxUsIb7CtjNG6qkfNbGyn2NffERiLF/k3+Wh9Pd
T6ZDqmonN5rbzw2dJG+qiuwyig4eRwsGVapdO6EcA7xpu2KuOfRqBDoNI04KvxdQzxZMRaw0jec3
jrpbbc9FZdovnZ5dnakPz/B5u9PazgxtPyS7omTpawD9SXHopMKzJ5n4ycnV7rI+eGtH0ex7PGcz
6gDi6vWbEAnxQpqSeVZJKaFF/SmP44EsShVtpH0e5vK7NpjuxXAKsJ1EbloR7NnHNgijo16oFwSU
6t5CAPqpQ10K16VhVv0ue5HiNnyC/SMAtHYb03CUjjiSYPNDaRaIwdXg559vWvG27mArESoWLLEY
RXHcvll+E2uErDUo8X61wYk0UR/o7gOCHTkcNX1QIFL458WHe6kX/pdSG/yr1ZviVWNMVNfwLLaZ
FouPJrJA6IJGfBB5OxGKrQLvA/WqKliuB5AZyCb5ePqYcYcC2vhYOvmEIsOJj7lIw429pLYMXNPz
VNe0D0L3hlJqPM6OcpfPSblICCqt2eKd0E56aILwK/VRbP2MxzuIEnHSS8eD/XM0cfU89Ek/YMdq
5gMBx4gu9HoGSWzjiYg6/VynW3d5E3eOC+O3NLdMFW9BmrhXKdEcyPvbYMaxt2IQMRw+cV3PHSQX
mXtVhQ4tdP2bPo05inEnAhDkm9hnAcn8xadCWfumBSvgWCx7JKuncBz6Zf+rAnSMvmVCapf79aaM
8a7tQ/WbUcK2cgkR22md/eSmRuxJp28wMoYSgCy2SC0bdtLSMU9GLdQ9xKLOAz2r7+Tq5FQN9z3R
wFsVMdxemnsrp+Lxk3OFShmiXSg6h9sWeJOr+Ogr8RlJMIU0SE4oSwo199rCLe9qo0+3slWOiN44
O2QbNeJeqlAA7pv/Pz3Jjok8R5V+c2wEGbMNHlUiMGh7MIca2Z4dCsYyTQfIgqG9Pt6qU9T3XP/i
QLjeA/QY8ZY1/WvSzQGmAYYCfe3Oe5R++na18dBeuRUzOsWsjGhhPK+ziEBhi8kd0T0ityCtwaJ1
7GYzCRqLu28UfJZqOjKmG5dCYz0MRk6xpkfo1bZisnuTESTdXB9lFVcQGfW4SvmtmTaLFOiFtD7M
CG+U0hDbjIHqIFTQ2RuaOFRvgxptbIKuPTl0khcjsrKbhvA6A6L45Cvc8SgxP1RadrC1BKCytveJ
qw29CkZrAfjBHxrlMOYLRH1YsqrLRvuxlhfkvTNUgtFF1FQ4wOEa5AikjpMa5MQy/GjryJOiznqR
zUwK+q+FWEjfeDwhQ/iZTnV1K/2fdGJxTE66Ck7SDW4oXwzPWvBJZNA2VLqzdrTIQfGC3FirMEUp
4eNBcdk4wRR5ocuNtZU3lXyRWiFZnw2i7HfryVbg3TmXyH9VJ4J2bKF9aOp7ge1Gzi81F3BrBQz4
mGXxdgxicZc+hFJLVY/hurOPTtVxkNdgBsizR33/BS9m6w2Lbq+Oh+wUSKdIpXwJicDYr6OTHqAb
PZ7l0y+U3YgS2QuY3eymKDkEpFxd6cHqB21ugLhP2z+vu7LQ+b3tIYSuqY6jW6Zhodwx3rSknKzG
ao1haLeCa6sOiskiK+zNd3CwwCdXuX1uaIp7PqXkuyEtQg8XgviQq6h2yQ2E4qJd4uWli1sNz8Nz
piPCrRamPa0P24uz1Qcc45y8UMJC8BD25HrBdcSaclGdHqNPHzJ4QRptHLpFQwBfh1W0FtGvjbIL
9AatHJRapRQc2dKArueoaimdNBdHTDrpR1lTNRy9iZdzt2WJEFUeOicyKZ1t7JNz2apLEG3Mgyb/
xM+YggYucX1mNL9ve4TrTo76GSqcgbhLaX5IXJG0ecuvjIIcIj0VZIE73dc/fxKa7P69/SgM1LwO
cy3H1NRli/ytbjOiwSnoifi7ZHD0jVv0IShWK7w7y4swgoc8t/WT/H5oxNE9TRo8AQHHbCTm5PEB
BTxNBLdcDMtPjjJoCQXez5D29TEIRjLtVOCQcrGtJ5ctw07Y3fM0CVjxAnU3QTL3CXrY2BmxCvL0
2Jif17kmNiPMKJmG07lgcknb2tqr2fCzb9Xs4rCS342AWZebpFvCYedD2NfOez0Efp2XHzptyraB
NbicS5WLbNnP+M8caxJ3Alh2DTOnbaIYzonKTjmskAS2ZeS9H/u6CzzMID62hbI4m5RJYZ8e3bbr
tWNu29uZFEa1/95bw3R1QRUbXdqDHeZxX5vRWfsphwu+JUN+Wcot+4f8Q7SkwxpKJzVk8ZhnqzK3
y6bk2lsETrh2uzSuEwzEZU2cfJJBd1HGu4lI55KFKJNWoIGd2WSF+wVJAxg6clOz9/4CtG043uxy
2bwWA90FjjHuTmv9hmQtc/bCJquw6ejsKkYSU+Ui4pozxqhNaXdgYjl2ZByNb00/7SI8fg/hBKC4
Qr15LEgk3WnFsG8adfBkpxXUcL1fV13X6Y8uoHDg4ZAU8x4zARymQ18P6SPi9OBMU638lLI6XaXp
WnGDBD3KhBJj0S+gSdc+ruVFM+uIDsZp3GVOUD1MQgznuGp0koawpOsjQjCp/mwm8YzcL4VHhdzZ
DhP4zlGjfEuL0SNUCqL1YtgPK826hEk97JnZfl+9iioGw92fHyRd8kT+50FybMcULGj0sQTL15s1
retTOPtFO+1DvycKkqZoZhBX6hdzeMpD4yNmEvvkp3MIYQzmjhLFXg4HdLWmQg3caxaULGvBziAd
GG+9wYPGMND+ov/0s2QLv8X8CYj0VhP99nnmFt3MfXKxiiWTXeT0YDV8MWEvTHQEsN7JckHcjBjp
IN8qDfi7wkbSLqMvwfwP5/VeZSg7Hie5R5bkOHlJbbmMwLL4UERpupX2pI4m7Gm1iTWhQwCkO837
oiOKIGtQ5/pBoD1bZQtQTsvVi2YI80Ic5a6t2vDSS0+8k9j4Oo1tiO8Enx+d0ah51IBPilbtD3bD
VLxcvFvmQBRFmrSPsMcZrs84cRdboDpajG0s9dWes/6V/k5Mdt9sMCi1u9eqQ8kbq3l3D4sIv1yC
Wxn3KH2M7qAt8melh0IBzNPcy35Yn2CR/bf0UHNrNaAq5LmfZVeC6LLgDMmNwqaG5pKVZg5PEEeo
Pk/Oo+CxKzOzoGwHLEcHIbzJr+AolHu8HhMbEYrN9cFoMRDIZmqd1s0GnAlK6pHeitCSF0ym8caZ
zZ8ug2twTirW+KoryNwTH6jkFcTbtf6IpGcX62O6Dd3cvvnRl2YOy9ecI34nxoG7afjRLIltfhm3
3pTr0UYeQfuAc1RXFy6PL6j+eCkC5EkxKpHsrJ+93dMtiYbU2fejKzbyj1UX1tT6s1s2RJ/O7x41
haOJuXhCzDh/xJp7jSMtYzwJeXGtPZrEcI6Axx7UviGgJW4NkudjRmIGVnd5dbQhNgk+RGPPrB0n
UVqw20uyjElivTf4bX4aiHBD69uaG2Q+8feYxZNT5Y7MxA0GS0I82CTiTS8C8xgDlTyvRW06Am+g
NUGSvFl+1csy39i3IHNhkmcBvXGp7h+Rq/gOQb2SqQLGs9721UQu2yL1ZXbVk7UVnfBAHKKgu8km
FFu6cutqRsFkPksZchpN5pXkqVvc9simFu2RFdUnq1UP5hTy1MZG/4hOrT3EfVdcWEp/vdBew90y
O6Sxspf6e+7ihgQ03MBVQ7hyjIjTlzCZxgifVFxpFzFFpww0ysWCBryt7PF5XfbMUX+Anpee5TQk
Cwvz+uel7D9QAEIQNAcUlOCwZQvjbZtK47RX+FrMYckaxEk6j1fJ5DibxaYp4fGtduR4srYx6Hhv
XdaIEHQ1wtaQbPgXHYjVhRpLzXCmy++QD6VeguSkUg++qGYYbFGH7TvT5ZJMjIqWl0Tp+H/w5cSs
LtjMw3aaNmux5qhVfKLDd2xGZ0DaOwzJvSjVfIPuuzyoXWztXDMksAyZxYcBlC+YUqsjPIW+9UhU
l5ZpAUZcs/vq42jINbxtozFTB+TV8Besi/FWMYRpTdNQ5eK+or513471gt6Yl0696UExLLah1dEM
s6Hb2UF2SOkhPPYEafVEvB9sDkiHf5s4rjns/dZtn6SEkJtM/ZpAvDiTpV7c1CrNr5pfNDc/0817
0mR3A2lclMbG1Z565m49Mw8l30fLo+647RWWCeXN6M9/6WTab8/jtMY0+peqhjsJvKSETv5eNeaZ
BV1z7n8ZMcKyi+g9zSp7rtk/yxdl1JRNHXT6Ub7t4mZ+zPX3w3yKTDV8IdoxeqEeSoCstjegfPkm
b5jANmp4ly+DW5sHuFYZ3WeluhYj4XZOJtzdEJj2bX0BXQGRBWw5nQv/adX0kK3MsGEZxgB75QCE
s2WvNa27a3RzuNgJJ1MGE+CgqzjakOhUf07U6lZE4yUvzOZOIHsJkusu1Dl7b8+P2ZRDfsiX3w+4
92GuBtjHGs92XmKsHGEiXXS75MhS6zVHvTF7bAKEG/ZclyyHsP4iCwc/GMHrlDTNFToK/t+uOWpt
cfrzcyuWJsjvFQhhgUwTljpeM2hqSWzkbx/KTIN4bjLD9zLVNc9sYdNFwWhEh5ivMM+rWxge1toh
cdKtzof8mPbEkVMB1Ft6Iv7ib+gP7C7UrMvbQquGY5ba9KaWuEnFJt5+NonwlG9B07SbqqwUfJUj
KFspsZdZ6KOp/4y6qrkoKYIQQYPbqxgfLEN3d90M9LmcNoGBQUGm+RjFQfqRBsW41GNNnVrZ7ywU
SHRABvEUKszuzYCE4n8nREnwZd09XOSyVpEiNmjpvMkuw1BFHzT6rUeoRuTiJOpBso2U4luYEJNT
W0q1l0yndRbn5JrtaQlCFZk13y1kJITi1UW+lV9NzeOfP63/GlstPiWaWbrKJAAH2JuWVtj6E1qi
iJ24iHOPeROu9NmmqyzPSq7SWAek9N9CK+68aV5y/5wFhKOTNpD34S6ui5KAM4dIXpLzzkwEapFA
kBLiHYi9CoGli903HZR3I033S5I44hPWvG0R6xEcBnir0IX2Q1BMn0XYkyiAnvTU0KZljr3UaKXG
QDGxBWxVRAfFNHZrZpeOx9jT2T8ofijtu7T+PhrgtfWBcVnlv9JabK/6pDBiXt6yOOl/WV3/e+UY
t4KWxIkngKCyBv3vkTWaQy7HkLXQ3GflFoTp+MRI5J0Mo3MsQ9nPuAVDnPillnzg6h+70uif7Dx9
rmVqpJ5dzJ64zLabX0pFj1AUVqlX6fUnuQdxuXD59qVzcQ0e6cV9lEbmK6JCYMroWqWtkOiu6Gxg
yTBUTD3rjTigR9lg1bRedPyjN/yaL1KOCrKgL9r4Q9sFVLvl/MGt/VuVhi/yhDdyQiCZFnEIyrxM
2ysm2pc/32vaf7UNy1xmmVK7wH7E2gX4bWlAVeSqSRf7XoQc7DIPZg0ZQjA9XYylcfm+V4DFtaZx
FkjKwa5Mc08Ymio8ivfiLg2KyHEiz6hcBa7y8LReydglb3IRLVrRZ2MCLb1xYK5dKec2duc/l/2Y
HleuHAU+dHy9JDJJ5taao0euYcJhpG+OIywc5JyR2m0mjbHYbCMy1CeoSmpqTZRS/9B5hnKuMZDo
uB+ZxMh2uIG0DYMzivXUmF/tEXGGTLZuhvE1Ekm2d4wa05o6DIfKIKlYlveyRakCPNwh0c32zDRi
VqmO03M3qtcEwOfBNSJYTKb/ukIHlKR/rQkkY10Mkv8j7cx648aSbf1XGv3OvpwH4JzzwJyklNKZ
km3Z5RdCnjjPM3/9/aiq7pPJJJJXdYFCdRsqK7in2LEjVqx111YGsXQTIfT01vGftIjXhONndhUw
orrplZ0//hFBKu0vDE2hVz+TkTJygMj88PYiiMY/hpJyhINBv/civfzMvb9+gzuVklsRV4KDfkO3
0eCHiI0oyLT7mv0+C3lVu6p4/5azenOKDRKS67fnjWTUdNrBeQJ3g0TbpxRBC9toB/Q9Xt66EGsn
VbZvicw/Q1haL5T7Bk4By1HptyydRNxJjvfdN6Iv9dAjyj0WcgLly+1teRVojqBXTYeUmrQ2hZip
CxR6GGEVkrV/9fbDqJgfENx2yJ+XvNlftVG48O1fPgXeh4CEbgqmuUH91NgPfuHvPRJrdhQJ3REk
NRhxSVM2ikSqph0QkiCR6m+hIwK8pKk8AyoUmAWzHMApUrVzugPKN1SgqzRGk8e6H3PVACZ08bNV
QKkREAjTMZ+acHMJMC8h6gLNwfBi0Cz9wUn7D8AWvO8JxC20I/f0+A/DWoFLHXC2S7ne9aRHzf1S
0pB3qlF8+xOF/X8uiL3LN6LvH2nWQ8jjVZM//s8n2sXS+L/Gv/Of/+byb/zPwf8BTW76u5r+Vxd/
iV/8l+H1a/V68YdNUqHa9VT/KvrnX2UdVf/mHh//y//XH/7j19tvoTf713//80daJ9X421w/Tf75
149GrnLgiWcbaPz9f/3ww2vM3zu9ZvXrPz78av+xq2lLfr36q79ey4rfoln/AkGkjMRmY+sakAve
v+MPVPFfZDh1oJAq9605Aq2TFFKb//6nIP7LACJJcDBGtNwp/L1//qNM67cfStK/dA1uNMB6mqZL
Gkxw/56E05/x158LM0/ILk+KjvwKWdZE4jT+Z6TcneDMjFKpGuiwsxMalpQ/TXzIVgF0vOWBvyVV
SlayWEcfso34g3ckZYKNeBfslCWSAWksbp6Fi399hwXalGq9AZLs8hqVM0R46aEEDhy24aao68dY
BAfhaERdFMEpqXSQ5vmGBdiAWoxuG10tPqudbh6pvTTHcEitjWGK7UJkJE1eT28fZooc1REQY7Ge
lx/Wto4sllqdnUBwAJVAfd5qM7uNP5V033QoiHZ4JDhXkUNcaHqcwHGmlvXxy86uSU8WYT6S2+yk
WVB90SHkrrKg5xHrtrJ9tnf/2hb/OOPln7ygrkxN8u5J37dKbnbZKaW8EoU9Fd5PtNl9SVHtI+ly
29gE2viXMQrcBi53JtaMs15C5yQ7SeEjiBMQjoMdpbAe1eo6IEFigNmReW7dtiqNO3m6w3j+8hgG
WQll57gDz6YzDQZ01xGWPpWbbi1ukCOk0/gh3vibeGWsuo0O3cYuv5dtb1MvoCNnV/LM9PjzM9OO
IGVeHAXZKbc+JJGw1Q13bNx6vj3CuSN0PsDJEaoc03V9Gn5PCj1IBa0nSVAt7JPZY3puY9xIZyMJ
lT5oRmoUIBSb7B7szgrqi35doTX/zdoVNkH/Q+htbw9sbvosaXSjkspBfIM+nhkNLD/sVeq+p7B6
dmj7sJBMt8jY/P9ZmewPqXabJgyc9NTBMpej/Nm5KGS2wcIUyjMOhXwMMA+FDLEsTz1dhIJy3wXh
uA+lbdasilP6RG712J4oE21puFoh85d8Dj8Kj93nZBUshN8zu+TC/GQFHSsACpn72cmlWbAuYAIK
tc27Z/LCxOROacUslk2XTWJ1X5IEkekIQrnqbxgBa8ztSP5epGXpcifyEtVJjWrpqRbA07kfWxow
PAo4t4cyN1vnViZnCrGrobQ8NoXr0lfWusiBLTmmGb8E8cr/DmSyIMjmiR0CAelJLk5DBT9SAOxF
2CV6ZvN+BvtYmQtbcPzoiSe8sDhZn55cS6wkQnpCqskWQxV+ms9Dlq5Ecs9/Y/oIcgxNkRFheEON
n51cMwx5C0VKemq1p67r7TLQ/s4CUbk3QERTODaUy22QhS0p+Uikz8P42Ls/k975G+eFSppFQQ3c
D4XXSwPlUNBGaTbpScx9uwNmFNbdwhhmXcK5jcleVgPKgjqlllNwr23VdJXzRqzsQb3Lf4Ur1W7X
8lr9bukA0m3xQfyufoeOOFi4H2c3BT2UhF805+ja5Bs4Tb0GPWB6KsFCVvrK1E6e2tCwtUTzvGRo
cqQ8MukkLXJ2X4UesvXNUbV7P/3DJ/93e/PNxBljp+x/RjQ5WAF0z2ZvVazcXtuGe3K1W3Ub7Jcm
bvb8npmZnCYhT3NHreg0CnmtiqWxCUACQDhVOx28btIKuOLCfpm7hanskh/VQUmgPjIJ17rAbDX6
kVirDYWFVXH0n5x1Zbv35DOpU9vR4q0xztXUZZxblC9PgZoCKbMgtzxljbWGiG0VGA9W9nkoFbuV
wgX/JI177dqaZSHdR8VCmhJB66YU+rrEmSs3kCHi3nU72zr3/iq+V/b5p/a+/+hvnc3t7SKPY7hh
1ZjE22rBM0Pt2tGqs6MZb62uknXzqUP77qT/ynfmejyKzav2opfr+mPTrbKdsbC0syNX8GSmise8
bsFKlKrKdPYssqU2ijpU1SnYUiC4PdZZMzomZAonIAUmjxqK/0nZu2F6ssC+ac1LLDzVzPNtI9OD
YXEvj05fgmGemHG6imTx4KhPc/HUkt8M6QZxFGffVtS+gRvlKbz2QKBum5z6FkwyadDVQX6Nr54e
DD+iK1N2s+EE+eNdBEBOJhUI90pWawuWRrd/vlmmlsbNdHaz1U1BEFcmAzP4sWlfh2AJZTpdotEA
S4PqjgXbjSpNvFdJKFD3jdKf5F31KL7SCPbQ3Pkr7cnYi+toD9P2bik0fFMqmA5Kp5/ZkLnteOtO
LtMw81XNom0Dm8LR2WVb8KbrbCMcuk31JKyX7M0MUSYmIOFGuznI4skurOEqGtx0bM1tgBvty+jR
+SsxdZGXOn/YXuU3mEbSemRQgOzSmTbVEzIqJXNDI+tPeRybkV0CaFqnkpI/G2IZcc1mYaitaOFF
kqIfWtiRNSvuIb+N1SxcaYkDkSGCjMNX2khTcElKAJwSjgHnEKPcGMH7A6X2Vo+KEJ5J2qs1BPzQ
IAT05VXFwg09s+UAAmgWWSFT1bS3itvZlmskCsRVnqC0k5PlkxA4fyhJbu9vH6GpAhOJpzEJY7Ei
gNHxwONnnJkZZMUr9bRpTxY8OS3d0uR4dw2Hbd/CAZJskzgTvkahV0lPAbhXQ4DYF8Wvn3Syu7yj
0cmo1mXhwC9fWXX0tVLq2twmgxyiktK3iMjWgEVEyoK+XK55orovuZzSvS9VefgxypKApjrfjD4J
5NTQQYUajEKulVXHwvHcFzqAgqVmy+nlxohJxfFkod9PpmNicp3qqktXj9Y2p1J6EoaP+vjuE188
00R3ttrent6ZPU/VhzeLrquGxE12ObuKZFWeI4J4brQXJEHEZt/2P95vgkLU2AoICQFGLk2gjGQE
WprUp05+BnZiV949fQ4Lzn3OV4AFpp+NeaN4OMVlOFHSiw0Ct8SsyrapVuP96LsbbQclE4UNbkbD
37x/YOcmx7k925mKk8hFQTPRSSEDRmMrYq6/CsVroMiK0mLhJp5Gj2wKS1JU3ZBR7tLpBr00Vqdu
LKR5WTE+/45mrbtqg0rRtry7PaaZQ31hZnKP9HWP4nqPGeBa0LiGnzpTWXiESeOnXrp1mKvY44oo
IQ/AXr8cCnLTEuCivDqV5vARdrMnAPtPciHed6AsVTH4JqK9SGc9Uty5vukEZ8FxXQcCyOLQOgCi
jo+ABPXSfu4kRUO9uDzlbbBvgucs9O4zSEEhfgCnUa3UYgk19LbHp0O2NJ0TYKjk2N9aHc+2Sk+H
rd5ZYsnqwRWyitZQwAVgnLbNZtj09+qX4GAOdrIzl8KCublm6xCCkJvHj05eAzDPRLpuDOUJxo69
BgGhpBd3YClfh7g9Utfc+g2yWHr5weqqr3UJ4M6UH3vXSO02Qeco0OAuEbonXO/GrYaHShPvhL76
1KWkvIzyUc+G3waEkm7gcsxQ8PbjVZl980ppJbWPVQsKLnReXBhoreZHkn1uBX+VpcCCJePkk4OB
cpsKoLSwwNdOTYcbWCTo0qBvoypxucA13XJNFbbjoIOVHIvrvmltLX6+fVTeQp7JopqUKkjGgwkj
sJzMbeiBHk6KCO65Ki1pu8shoyo0xwwOmRUaErxNVvmpR7bmvtU9IwQi3wcfzU5ySgCuFRoRJ6+P
aKRtIIrP84OSRZusqvL83W6KiFoCsUFL9thjOTluDR3VrjlUBbXOkdO1lyGhk7jVQH/7CyWCN3TB
5ZQYmkqzlozCFUGvNl5tZ/s87js5pZKanCI6MCMgzp55QL8WgLiwr1X9wZOCj36t3peBsFWoTasg
2G6vyrWf5At0eiDRbKJi9UYqcfYF6hCmckHx+UR2ndbwaI84854E9zryAXzKQk0vUPDIhC3suavC
DM3uUN+QEaYGBpfs9NbOS3rNiRaSU1kSLAzdNk+Fz6nrPyD3t09SmGrF8hWWGGSjk4VL/NqhUaAD
XK3rFkecZb6c9c5MEzmtgEu2arZKs+qude/zlG0IgFZF0kzVn25P8vW7BoO6KuFPeAwgZnZpUDX7
3o8NJT5ligcvyq9QlFZp+kQ347vtcNmxj6jBjUi6yRPYaGswcoMUnXzJR8loCPe0aEHVbL4oed8t
+MrpMx98mAxdiMKLjWiWWtDkoCQOkgK5lSEr9NKsq3sDUra1+Ufw3Tpoe1jsfgkowJyshdtw4quu
jE6CiB6iSk2MMKq1omQTDdMlqZhwpVkLZ3PO0Binw1k6Uscpk5vdb+sc/ZnWO/km6TsyNptBS3/6
cuEu7MZZQ+NNJxtjTmh6vRPqWWCYJe+E6g8UrNKw7+ScJhQLCqbb22POEvwSJI8VRAKvznru9lJh
yLl3CoTknuDoDgLDbSMWC7twxgzFb0Pk3tYp+UyzxrGc9xWwbwYU9pvadfc1Qi5p3L7eHs3kUI07
gTCZKFmil9OEd+HyUCHPlsJEE3inSAZ7VnT38C3uE/h4uxZh0tu2JmHemy28JHDIcfpw1Ze2BrpU
9KhyCPHQ/syG8pvsuUueeBr0/GmESI+QgXgLl3pphFacTI8DVThWa+Sl/nBlMN7NCZXq5gGhky26
eul9jqaaGNhWu1rKg07pg0bzJjVd0VRYvWvquAQwV5gYunsiBBWcQ5AlXXEfUf2Bjab2Rw5HU0WF
EJrnz3HQhs5johpydjQi+gY2cd5kyS4W9L5Ce6XudWGViGrw0+k9649Ihglh5aOZFK4cQczpE+wc
oPsdyAXAh1JW5l9MRJTTXRtLMF4FCD6DYXADE/p5SK/CjePJmbRWLMGo0DbtnePQWWW+BnMe/oyt
AtK1URyGeWENv6WlClW4rqr+0ei0XDRsl+eWsNKzQBf2MADTdgQ/T0dXV2FZdof8EErPHZ2htjdk
w2cPrjX3GLRe229CrfUhEkrCSnpIPTNg7hHXziCrrmIgoQ1tIB2U8OgY2fkgdDRpKfTrrmJHzdIt
Mkvpb90RkEKNWgh9DrVkZo5n55XgBS+ISA7mXVdxOz5a8Juq69t79voYjqlXSmukZzgp4mTPWmrq
lqITmUdV7h8sx0cQQDwJrfZ828z1MSTTqUukGwBRoi4xfsZ5AJGKvU8/mXEkLWWnSvkSoZckJ+pn
R3xnepAdOppSiVA1kmqGNclvmQ7HIwRudYzyQxAd2wKhNUu2E11bCE5mpm6cNEID8K6wa0xOYuaH
uUr/m3FUYwhSI3XjZBDvtUuFo2uvQgaXCPPtwPP/JiskIIKj5YVrHBF+gqmnOUp+EL/bc2GD/gsQ
SfBgAzu6XB7Fg7Wh1Q39mITFr5xYW42rw+0dMDtbJtIwVApFJmwyWw0BrFfomn60LAfPVNoFnR1O
bL1/JCQrNKpbI8HCVanQaSKQbQDEj12K7Iv67ELX/e6BsMOIxcfYVGK2LudK7IMEPZdEgPBxl2fJ
OtV/14W+MIxJ8PnmZlUcE/196M1K0wXx0A+SMzlyT4No2W35zewKu82CddmcBGtYydHT7UFNq01v
BgnxSVlxF/PqmoyKrj+TxGrgwsO0k/oPyb2xDbb0lrbfNM0WdoFNu9SXpbLr9ShRCyImJBFN2yda
S5dTOUAtXAqwBB/Fqn+IDLoHU1ncicURbqm1BfmFJXTfFwY6/s6zx9ToHsh5j+tHbDMSgF3arDVt
jOxL6xjcV/fbcBPulJ28XckA3hYszex4ol4Qd5gzIE4bf37m86TS6xMhxpK6858llnEjbrS7/CBs
yvVAK8KJ5rxwu2R2xtOOsTbUFWSCNG2a3g9GgrAKZdqjJ/32SHD6uV1UL0Vzf3t0M16JcjV3BwlV
Ttl0g/qi71gGElZHotWV42arIVwIrcfnznSheHvhdaBB5uk3fsHZ9CEuKfZhIZlHGZHsewM2uHXU
Rtan2CcdksVDvPWMXFxSsJozakD8oRLNS4Q5l0abhExhEfTmMRCVfVCpCWID8L3rFo0gfWTcw/Lh
Lxz1mW0C1ziaB6SFoZqdHoJKjNw870ztCBXMCn1QOwu/RPI7yzDjtjcUWqt5STMuqL8uB5aMD8+M
3Pgx4BHtDIDv+g9WHt3d3hVzYxlbgWBCJVdET/KlFd9rCxOtDfWoDV+Q4145BVTGdbvwppyxMgIL
dRgdQGyq08JmkJpe19MtdGT5nZCeE0iZ5HShRDJrBKYIynIgSjlRl0OB2NryvKKV0eSGP7ZCdzeK
dxqCmLdnbMYFkk/DHTFdUA1PbxO9HGKzcALtqFM/rX1zwzIiEBfaqtLZmhAdK69YMHk9MnbZ6Ol5
qIACmsZiXlSSzYgE8ZjpMD5nLlB15IuqBWDGrJXRx5pvSzRNn4QKuu96qIrHDnHpgPve0Z8t8evt
2ZsxAtPtSBlAzYwYdnJryQrXVusGxYlcsF0UH7sU1QXkAm5bmaJKOTwsDVexCQMJUO7pjCGb1fRW
mwQnM/ioRtnnWkHsE8Q5uoDeZoBYPVP9Qyz/jCvz4BXdt8qUfkEdw5XpqSIQn3IHvmhXwQNUDj9u
f9v1DFx+2ngdnHlJiVp4TtdhcHL0r4bYrekTWZvISt22Ms3K/jUDwLYliWLQVVBtIDJZRKIXnGQP
UbZcXBkCuJ70awyTvhFC/w7x0w+hUvp1a1rrRjZWWlSd+vKLo6rofDrK2uxGCgJhCT99fQ+N4//f
D5vcErHZdNRMw+DUZJItox6mB+n69uBnTVgjwA0A3/iKuZzikt7ztAI1epKzkGEESC8oC7HC9V3H
KM5MyBMTcVJWaNIGpwHVbxQvubObfB0hdZCZlDf8heWc3TRn5pRLc1ZqVlEOB/Ypq2mNj9Bdr2L0
SJdE52Zyf5T9qYQQ2am0JE/hDV4CfzEar8EpilYVvMi/h3W5SnfCykGFA27YrbiWATEvwtxmxndh
d3S6Z4fC0txRIFnwTyi93Wl6tTG0Zm+6S/CQmVW7MDPxPgZ8/z3sVMHJNSLIYfq7Qt9pkvwySC5a
tN6CF5oZlEnyBDJHMmZUSCbWXCcZKldMi5Orp+guQirQ20W4RHk/s9lB1WjInoKz1K7qyn4si56f
+AWN0/5r0LiaHQn+y+0DNTNvAHest/I4D84pbwl5Eno7azE/+Uqffc5jsbVBSze7uhqkByR5BWjN
YvndASvYE2yRraVcSBbjck80VWNknq/nJ5jDzd9KozqV3dMKqG9uD25umSwVIAoJMJ5M03BOKHvF
0YyGMlSz89DLdRldI/kLo5k7Wua5mYnHsNQc0omUale7gu1wS+Iq30Gm3Z5QEVVW3Stq6uraWPvv
hOmPFwH7b/RVMIqOxfPLaTQ7BLnTMGV4yqNZu3ALiI9DXC1t9nEzXwb/mBntQLwng1aaXGtQC9BU
77NFuhCqWp8QqV11JWyUdlAIiQrJhi7/LFP3VRh87hozaBYii+tzwEFjl3DU6M6SpqctJwePJoGS
nJwEtplK6za06S8FsjOBxWhFp2+MjUkKafyKM0dVhKgPpFGbnKCQJisCQbm8MpUH2l6lB2dtrYqN
sRf8j3l1X3zz19FKXkjCXz8WOebQvwK44DF39dxxKj8UvTDIT3EmnaBu/aiV7TY0PcQU0neXZABW
jzAtQGB0oE3f3VUZiaIWt9mpzxw7E1BD3ZT9Utpk5vAhOCCNLUdoNqjKZHc2xuBBqdBkJwH/IZsP
XvKh1ZKlszc3a+dWJqsGx5jopRFWxH3yyX1tHssPbx1GO22jRyuYDdv7YiV+N9/vWeDsR+SUAiH/
TG/T0qSo5RhJdmqqO5Ssdl7yM1HdhR0xXo2Tg0dea3z6yjy7r9IHfUIZ0kK08DR06ufQSF60UPwy
suoMrfuplIbVkMbb2x5zJvdEifXM5nQ+gVbrQ0+3SrOF7msdbdNfwrO10o9U++3gmxbY+UIANEXL
jG4M70I0y1OIIr4+iRDE2hd8J5CAjcv9zopVlFfryLYKPVgHvrNu3Gwtgs5P4GkKDGgNKiH5cnvU
c1v1/AtGD3h29GUjVaTQpWtClCAT6Zy7JKmgBzIWNs3cXjVHemTY7jnm05qUH8paBJM/mO4otYPw
WTbQcC5e+mRpRmcudZ6wBgU9Wqu5+CZRstxpLYl3DHU/mEk5siV0ou+8I/1OAaB1cds/tp/8r1lo
w66/uj2X1856xALT0E3RHJWf6d2O2EnehCZtDVnm5MEa9StnpZRisESnPTeZsO4TudDbxb/HOThb
M7TXJDUxAzpdBoEu+q+ahzLdkGxybVgYEQ2+1+eQmgyv/fHhScByaUoeik7SQz89FWvvk0nP3bO8
8ff+nfBD3IQbtGhW+sfBXFms5kOxa+/0rWwL66UE7dwmBWFlUPQb+/KmD1/XqIRalt30pFTAPgqk
kklKqH9n+c6tjNN+Nq2D6Tdi7GDFlPdiDJzj1+3tMbc1z3//ZNnEOEkQ7WIuVcqGYYu4dd+uKv0p
k5Ebap5vG7ueMkBLMslX6qRAdabAIC+oQfXDygonV7TPXOlDgqpKX8cL5ZTrLX9pZrI/0Gqj67A1
6QOVo/qRDGm5NVMlW3DN1zM3WuGqQaCEgG96sOI2qS3ES7gNnKRZxb0UP0bQVyDQYVRrAAgwbMid
tZQRnR0bmAos0gOvTqMip9ZQ0mjpxm56qXqEVcaCu0+WFq7x2YUy4cEhiy2N47vcdYmYBVCcE5B0
0KXXZY3OFtI7xe+/sR3OrEz2XucCwelTWt5bL4lXbVSCgA9dO2udhU0+NxwFVZ+xE4MczRXOxk87
v+hoP8YhqStzAGxYZIgtC47z9faQ5paHh5RGBQXcPcWNy4nrhxDO5YHOwsTL7ggYXiUtXuD2H+f+
Mgqh5XOUOlHGzidg6pcmNK8KerGy6MhsnGc1aj86cvxHohm/QcDsbo9mbt6AuqgQVI135DQSCCQX
aTnToBknN3+5LRA+HUZWJcvb9W1DY0gxHdO5ocmF31YCWKQaQ15toVRSbwdF2Q/CH8NIhd1Ge1NM
F4oZcwulymBj2Q8zUBFdjhB/A8l/CtEpK9Sv1rCwTHMGNABk3A7U268yyULaDLVDYHHSqx+a8eT2
S5QFc4ujv6HPx712FfIaaYpELwk4tpqx7eEfdSJ566AfeHtp5rYbEcSoO02djrft5XZTBY2usIxo
0Cg6COCeoKfdCs7HtPxy287cfJ3bmTiDJqlcK4vZApbehCcDdr09AU22eb8V3DY1JZLidPmMX3F2
nWp1Y4ilymh0vdyncrNzy+bptom5dTk3Mf78zAQaJ32utB1ddEJ5J3aJvOrimGZWT/t+29DcjMEf
ZcojylslBrk0pENAmaYarXK61vXw/nr1SXDdeKHWs2Rl4tEaL+nRAKFb1XWFYR0L3UNYN8369lDG
xZ2efwp9CJtTfuN9OtlkJSxOYtfQQko31Aqeo/tA/mRClaoLDjx2on3b2hQ5ywuH1ALvbCCsNDjw
9r6cOaIOXNvYzBk2srzuncDYSqFXP4D5Q7zbC0KoMnN3nQGi2riJFY0EJMOCb507VyA+QCyO8SMl
1ctvoDoyyD2i7icvSX7FtYVMoQBPgKmkqDlo5dIMz+3K85zNxJzkt42SOjIo5fZz6e0l8dCHCy71
Ku8m02M28h5IBkSlhjLNf+HDjYZgpDkIiS0cBVpW4333YN67u7ExV9iTp9m+s1+U6uClzcmBzuDc
VqoWmxwU22peTKmwZSjGbu+Y6SF4s0LgSq8e2dmrXsQ4zTQtL5vm0HlORysnWlZuXVULUdf0FLxZ
USAjAknOlTHFmeREL2SWK6y02tqBIgtqza+VVECcrmYRpITlO++oiUFrEkr4nSMJlVg0Bym2KFsV
9S+hNt9Z6/zTBlsPvAXIgSlA33RDvUXGtDloMizapXAvpVIAq3u+kEObnqc3OyqkVW8IFsLjy/ME
iZ9UlIjOHeRhAH+uUfV+ElAJ0bMlfbzpURot0bw2klrhfoHRXVqK0EmXaDGrDwOKyzCaBtLG8+gD
RxFH2bx/35HhxZJFrE/B/dKUlvm+pjaY8lOPWj56vrbmaR//jhFY3wGUjJfJxBs2jSLAqKwg0VUK
SAho2vC9jHR0QW+bmZs2at6UiVVi1yvvYJhu16QZY6mEZlOX5vdAVrad+N607bg652YmDqHuDDTK
fcw0tDRuhtihx0WJ8l8t7aL7yEI07W8Mi6QteF80B69cg5QUQsDlzLCCrnuQXPcBjrp0q6nO0qPs
6tp6G9qZqYkPt+o8AIiIKYQKw50eDwf0gA5xh9y90fe/HD0In5rKcdeh34srzxSSv7Ed6TmhL4KG
G1raxiU+C20U10qGoOrrQz7Ur2aT/0CpdXt7OsdI/zwS+HOMEI2AEad5cwrRCgs6WrpQrA8pkiSP
hFHxg1wqhR0bBu15qS9YH6wkV3eVVhWvqJUu0anM+eARy0CbCXczRe3LIZZBJEac7vrgyfmwabPa
WAdD468VbcQ1WNWwQbp76fkzezTOjE4WtqITO83bEo8C6/h94UTprsnzfm2WlbMQaV0llPEl4Ixp
rB8bd4yrCY7lRoAd1mG/rvV+I69kOuvdDS3Lnbdy1ZW2Gj4jfFMtmL2a1onVyamEr7MTm0SAALwf
VZhLu+1e5cRdQwq/Kspi4SK9mk/gfThMunKJ72gKmVgrBTftSr+pDgYUD49tCotyhszlY5Or0Y/b
+3XGFBwdlPDZNFRPp09kAF+dV0tReegDrd34kpTtPEEo1l0g6He3TU07jnnsQcCHmx5pdqGUnsKE
wy4NGvoiy0P0OGyVbbwJPsYr8aOxy7fydxhJ3vnyG+83siZkrBHFpFFkci8IeZDkVDzzg+lHarPS
UDU7tAW0VkToHikU2SI1+d5LgpuOf7A2cmZcYXvlRoRPwBGzQ1VW955vrrSi2+Rusrs9ldMe/3Eq
wfsBcqVtzyDkmniyWiigmoWC7wDgb0crKWSP62Zt2eFDftA+mCd/1Wzax3Tb3nmP0a8a4YoVRLxr
dyt9dFbW/VIu+Sp4GT+H1wiXL46V6sul12lSeAQCJ8wOBrTR9dZLEM+0E02DJNzL5PJJVtt06WE/
HoILT4vBkRKCNWbKwaFc2kwqLzTCIvEOvjEqhUePvIm+3p7m61N/aWISvuBjfdXNUu8g+Yk9tF/J
Jdkjw5cTx9vKXcLuTXtB/1xUEzAxrzte+NNoKdNdB5U5NWVRw+dsG+7Ee9N27Gol3rmL3B2zS8b8
sWZUVK9y2TT4WDka4ulBU/K8XVlDoAh3QpiGvo0mS/DD6Tqj27x3PsnEjZi+N8IQ4IOXS5YNQBNJ
y6YHvw/uu1A9VJ3/PATSnaO4P/0arqXb9q7HCIKZlwj+BhaiK2BsC90/SgBae0DcYDMuXE2P5xCh
uo24821TM/cStsakJmGoOKa3L8fmu5KSwNnQHtyX4rH+EK3T1cg3pO2zF20l2v56qbIy4wMkGt9A
F+AE8GPTgnjRkdUIIiwKDx3utN456527c34aIqtpW69QmnexrYJyWCE+nn1HMHoXbeBMsaA3Mewi
sCXhvvJebk+EfH1oxkiSbCgFLnLV00Vus6Q2q1CID5Zv/ERy6zEwTNq3Uh5NXvTaiTQUBzJKJ12f
HNIipQlMD57T2NzrpfOkRQnM8F25w8EiNYhMk0ETjlGEmd240V2tJ0fELZ891en+KJoiPbpKLNpQ
aXxr236RGv7aw4woEWIM1vM6qxMngTPopYeH6VzkV5s4BV09lNvbEzbjxy6sjPN5FpQ2WYy+gO64
h1xyfqqWhwRxveDHrhoLx5oBMpijpC4ZY326VXLX0CtI2+JD9tV9VlfNyVFt5Uv2AAvdq0Q59xW4
a2h7v+qF6/A6pTIxPIlktKhOHB991wMEu+VG3be7YF2IdvuH8k2HiwuqzKO7VpQFs9dBDcPlaqB1
C2KiK9g9pRGtjGs9Pojg6MJCBm2Z0fz33n6kcVbh2AFGjjntyr34kFKxO5z40MvGS2No+9BxFl5n
15tDZgxjxylN43RTTm6gtkMJw2rchKatH4kSr3JVWvDJsxZGTg9tBACTVL7cfq1cWah8mfGhjFDi
a7O9Uy8Rs127YQZB9oSYj04EnkWXJiQTbIkwGPFBT0Nx41HC3wGje46R7d25Oerjtw/U1ROMZQH2
AeqeTBS1LPnSXJhDwtGqanygRlbd+0Aq140k38eCcWp8HxGnpPBsH3GpjWf5S+ywc2M9N65cGjfU
0k3bQEF9tK7Aw3bityymLVVBfXPTWd6v20OdWzxC6rHTmoIAJJ2X1qIsVKJI7yCc18VPDl1Vq9oR
loBXc0bY3aQ90MolTzBZPgQwpU6opZjMVNYha5V18EA16sKqzVoZQ7kx90oj4biqZ26wyMSqtcqS
a0Psfye9W9sdce37p4vS5r9tTAkCs6H1c6Mr4oOLQmTZQt2bhQuPnOthjFceO49mOy7B6V7XtcwQ
wzyID35ZJZ0tpFJ6n7R++Hx7JGOkdBn8XpoZt+HZbLWZWBi553Nq68H2rIY3Rm6rvkKB07MBV97F
1ZfbFq9PFY9RsoawlVCsuaKIAf3Tt5wX5HqtL4rc2a2V2k3r2SNbjIzWWqDJj17UL1RvroMJej9w
5ZgcHe0UcVEHPc0mvOQOqJ0Mj+YLpY8WqQ/1D9cFB5TCara7PczrJBVNX8RUvCjoDKLRaRKjWlle
aVRzvEMuwxocmH21ijxT3TaDBKsc3wo3jmrtfFrnNhka9auh99SFTXQ9appcqSIhEcBjSpoWImo/
QGdatryDIKbrIo5/qtI3/ImNnjnHol8Y8rXL0jQax7jNwHjRDTNxIlIS+EGJUNYhEdRVm8lrWmLW
tMDYg7Owa68PB+3BPI7fyisUryeW6qB13SL1/EMhK0evCaDvMPVkwZHMTN6FkfEjzo6G2UdZZEkY
kR2xXVd+7UIYVH+OzH6dqKNSB0ThCyavTyPLNYpkAbWFeG9a+Ohc2E4j1/cODboGKipieSlvTOd3
qDzmCL/LS0D+67P4tj1YK3ks0U+rwEivotFdZ96hRR9z20X0l9h+YqII55no+hqRts4lALg85L7C
HLcQMYz+/tL3jNYtOilJdl636OWI0BRWHHoHQ3DvPEVchd6rVC8EPjNGRl7csQOMGI5M2OUqIj7W
amJn8vQO62xP+g1NNDlO17IrpAvNqDO7ElNkL9AUoGo1RS/3aNOpkap5B6CPd6PqXCj1C8WdJRPy
5WgMT7Ecx8dEIFBbrB1jHxX9ki7TzMYHRqHRsDsyDF1RpjlCFHiao3iHDgV5wU8/ZWjFGqMabhYW
tq683vaUsytEuymXNa6Z/PHlmNrer2JRGHgdyfGGy3Rnaf229IsFXzg7dUQE1HfoY4WT7dKMasEt
IJc6oxr67q5w42AbVpW2UOWbOcEq3u8/Vib3qW+psaBkLJBU5veZ2xzLWiA4FVGtdLSDaKXJrl3C
cszke8BTQl1DF8TYK29OZlDw0RyOWtnjGeyse1FboVl1L/slruPY5/1TV98NvWS38ucGRYEsWhjz
7H45Mz9xlGlA8Nxb7Bcx2PdyYhdJeC8PJ412S8tfkhSYcVkXY50s4/8l7bp240a27RcRYA6vDB0k
tdiyJVnyC2E5MKdiLH79XaWDc6e7SHTBczBvY0C7q7hr570WbWc1MwycNannD4JRAc+0qseoN8HY
3JU7sH2BtmywdhrBkuNtRd3UIOxf4OOi5qwZXA6lOFUxLwYU1emtc16PT6UsynC23oIDD4CYAf8B
0+xaSSV9GiWj7vEWYutFsZonxa5fM1u0t7x1kksx3CWWxCJmmg/JSaWO88UatepOMkG3J3BnotNw
jyGasEzVySQ5dWb8nNf1j0ZS7mPhy956c1iiwtYIhswQVnLfRdLpMGnOiNOghgdsGstvQOELSg05
DTKALXlTKwW3VWFL5dGBYOPybMWcH/IGZpM6JO0Ex9n8BKn3XZl+jSvjqDYjKJ7fbsvavMXP4jQ6
7Rg84153rtbKmNE2OVGwScYR9QZt8TGZKvhYmzphI/Wz0G7Aqjl3ixliBNoaiAVQ4fk+z+1rn5JI
IGMjQkTy948Mzn3J5VCmRQqFqGyKTaZ2l4HiETzaL6b2cvvSNk/zT1GfJ2uStCmKJKlITn2jgkV7
eXfiOfVuy9j4MIh3Yfh0dBBZ/fv6sQ7W2PXtjMdKh3SnjQt2E6t7u2z2t8VsXBoWQoHXgbDQtqEI
12I0CshG5AzJSZtazx4Wb5BKt8ByQV9aghNtvCSIQg8PqbOKhTZ24ouQt22xQjfazMLRymto7ALX
3K3yDs2K3O3i7zFoSG4fbvMOUTWy2RD3GrjIiOuyQdYArUvMXULLfaPrviGVh9tiNgqXyE3QMAA+
JYBJ0T68Plnd9QYqiHAbA3EboEuZblwHzj2Yjn26c9Q76w+2JAwv9ytPtJK1ealYlcKSIAbIQb98
LdqUlmjoWzysaA4lXfEj0nw0dumWpf5d6bojEB0Fz2xD+UFhyOCgYJ4QjHJPuTVKwKUkUH5p+WOY
38lE/dvXuXUk8GZhKwrZKRYTuXcMihAzSUbkKRUqBs7i3E+RVuwmc0o9CPumt9IDShqK4CNu6YoK
eEhsnMF5rcp/FpAiui5x4tNkfe3IY1X+MkUkb1tvDbhG6GahcoQ4jjtYO+o20XrcXE5IB86AGOMP
iuVG8Xg2VVILlH/DiyDNY2UqppcYaLnWDDnPgG7H0r1IWX50EvVRDWrd1O6eUf1JvaEFGsLtD7cl
EXUr+BH0stlDuJZYTEZr2ZURn5oGk2GTo3duM+qPfUprb2zJWz8IF/fYn+SyvM+aIkq3CO/XgySq
HA/1hLaENNlfnLbcORhEgzU+9bYWzDnZq0viUzP3aKUJ1HS1wcfWE1k987+yuQtuLT0etDlmn9OT
qfGDOuOuU6pXLXW82Ok9pzACuzd3k11+yRdRCXejBITYgJHWs1VJHbM817ddtpksU2T5D4D+cLGV
6beGvOvH+lC0qmvLJGjw/+JU3dOYPN/+0Osw+XOHHV+Zjd4jMroWLZXUjEGvW59KxXo20sLa5xXp
PRK7LeZbANPhY51hcAulU3a3Ja+fEGw5bA/gszAhilmQa8lFNxE5B1frqVZOtRZ7tFjcRgEc9SBq
la7tAfhKgAsGVFaM0WFL81pSI0WYMbfkEtNfsfIcLVGHIemi1F50WgKT4K+PhQoCgku8U2QA/HCg
0zZmRykoWbEhPRzSxiY7NWrnPV0W2ZuMJPp6W976cBiBgL9ghgETsPwkeNGp9YB2Hry+Mr4TW5bc
gSRY71aVVvBK1h/sWhIXX3RWYxFUMZMT0R6K8klPXqX0Tvrb1SNElFfn4Z5iPdm53beow8zzV6Di
uA3t3aEX+drNs9jA6sWwDpwTr/bLbFKjIwhgoDZ60MXWczXJR6yNmB6GdATFmA1hbNQRqo4WNePJ
uNY/O6MjaucYHIkGx0Q4W1TADqXfq76K3bnE+W5rBLuhK0MKICboOUaeMCuP9FC/FteMElVq0tgP
Zt4of+TUNN5ywx6eUdVWvlHEdPdpbWWvWjmbguI5+8u8ZBNLL5hDhEFVNXYRF2EhyQ2lrbvIemgm
pcZ8flFKv3XwFwvErFQeBwT6BtJexBQYeeIUsZznDOYEYvLG3nVEcu2m3zlZIthe50/zufRwgafA
GajRLFvF6sbqbKST7Hb6fFDi4eftb8X7WSYD+o6KOzQEa6Wc5Z/KZkmnuocMZXztLPWlrZwHeYru
NanfK2UnuDleEz/FIWxnQ1MI+fh0VFN7qYuAgX7GsKRrtLU/2LnbRqqrjr9vH4z3K7wk7hmD+KWM
0qWszuqUu7Bdbtnp7tAlQdp+las3XIanVqJGLK8YvFDuNks1n1RJBrZ9Ew/3I2DVK7uBTxEtsm7e
Ioov6PRqho0W9rWaN9acL4sGMSkCdbSHqKkGstqiO/Tn9iVuaSCUArgviIfYo7oWNPTRABcFpHy0
ZDETovmGbfyL1d9LEZyxsJOslOscIugCZs9SGx90gIAJLNLGOZD8sugCOw2YoeXOASxnFbzlQL9v
h9Sr2ze6CCrqG1/kSgB3ilGaIoP2RnnW5NdWL+8a0vhWNATluLv9RVbzJVAxSALQED4+UKj42r0B
oOlep2Z57gofjcHRnV5Nb9jbx+Wp7ALpe/FYBdVeeb8tdkOxr6Sq14oQUylXptoqz+CG8Mth3GO0
AqzLf9uu/s/hYFBZmQIzDdz7iTEvkCVEL89GUnqq2gEZx/8XB0FGhpcD17tChqUadgmRcuAgihVU
afGQVNHTFDd/2cxhB4FFRSaBPBCwB9x9pc2sofeulHihvZuBp07vYy/vRRulW3p9KYbTa9NBukJS
iHFAtTYtAPYQZeir1IA/CafZTVyrkw5A5bOUpy8ADvTB33KXa+ou7kDuDThdogDGyAHp9jwEt7/V
1qNieTsSV/yK1UIuqslGkVRTeY7bs2QR39RSV2slwGuJ6Bs3vCC6OhjRBgkOUnZ+/LzKihrEHUkJ
HPipUF5KQiv5IadtCsBHzSTV62Kb/Qfp9RHkarcPuUr9cDSMvzJerU+UZ172WKQ06RCSoVAP3ni9
8Ma4DlngaWOfIIJ7pPJyXzfaXUEbD2DWt8Vv3DHsoYJ6HVtQX91xpaM9UMR42N2Etdf0Pc9nLynA
8dOKKMs2TAg6dQgIweYENAm+6Q7weMwhzHh5URYFqO1h9ArAH1n69w8cYiAFphE5CR985nUFgrYC
pr5UQC0ECinwti3DCd0Q83+UxHnhZOnseszx+DAV4yUNCRwJQ+n999sfaEM1WYMTSTl4CoCdwlmS
wtDTCANe5TkvkqekA5p0af7Uk/mo0OJRb1XRo9v8TGw5AljdUAuendis7LSSq5k9uteK7M36uRWV
vDdFWKwqB2fMxk2vnUlf9epcOaQ81+YzychhkHe13Asiza17Q28YI9dgIEQ1eiUEhEZKAuMBxI1d
FqOUGmHFxMuocjcaxkOpCjdmNowxgrF/JHJfSgdtwmAruDnJKvemOe/1fhYow9bNsXF5ZIw4Epbi
r29uwMgR1mQgYgGKEyHAK3kdRWwzn8HQZRLFDBKrHWBPHREGogxOiIm+ZRkhJWjejJ/ZWTtgDu5I
gvRZ8dqzmD+W/bm1OHQL2Bayspqe7gCBpvc9glkAkxqnVOkJmlRRGg4oxh9l7Mq5g60Sj8yKFgAD
4l8gUeK4CKLRIWM5HY/PYnZ9R5pZKgHrGTlu16sx6A8wE5FImiSw9Vs6iWAacQ1qDFho4XISQK3R
HCCi5RkMGMEC1B2/Lcj9oEzPkR3/GcCmIRC4mtFn3/JSYTjvrdnxhJoaXoG+13a1GhaDW59sf/bo
7nMWuXlT74fDbYu1+Q7YSIbMEChWXU6d1Plixg0udK7kU5bl7XMh6f9CCgNixUoM4NYwK8dpaRE3
Xd5XOYwIa6JTfODvDQaK3//6LOiGALQFpRpG2cVZEeAEmaRY7OI8gwDPtQi9y41I4II3HjXwT/G3
2fQu3h33jRBX91Zvm8AsUKSHpphrTDZlBfRvFFH6bElCqQlARJgTR02duzOFGplUDJCU2Ait09SF
d3FnxHB/f2ls9wQZPti+V1ljhsWongIJ/tx1vylWISpDVAncUDHMxTA6FIa+iEWsaxMF/JwSi6SA
eRhro0bvLz80tfb6L05xIYNFThe1JJ02dpaYRnHuE+k9tqPzRCtBXW7rGBqrCrNhLKQJzF5ciGgL
NQGTUFKee8TSwIz1plQ0CrJhckysyiDswncHvQHnMTRKx7wwYySmzbvavqRTd4gBjmlgtLI0dn9/
Y+iWwatjHgTRF6fIoMftRmQ9xbmuvk1t4xmNKDjZ8BUI6f6RwH93vBKiV7Q4a8svwIF40oAV2Dja
yUuF7el34Hbc9dhEvn2srVdzKZRTBNpOpJrjsTib1td2fKDauY3Pt0VsKQLDbAJYDybOVy7XSAdt
0PqhONu0DKQCpExEUEvc8upYRUDdDTS+DNKQ07UY/9RkIwFP3p8G1FE/rF3hR0equZbpL153LENN
tEK8eXEXIjl3t/RmZqk1RALEBMSgSfmbjII8e8vBXR2LM2kAVkNrAmju56R2na/AAN8lPvnWBJg1
VDwkqJ6YA3zVoodTvZC5Kqejgsn2pPC10j+Gaxa+vdeDzJc8Z3ZHDwncAsFAABEuMG5qCYI/ttmn
sU3Ya3PRV0YlFTbOCj61IKVHpxNBqW8fDZ0CtAGx+bBq5oxj2814TMVZP6l3s688dG67lx6bQ3rE
Pu25xkZtcRLt0jI94CJA+Il/hHKqWaRLisIshM6NUbkA4rtTKvoaKx31kgnT0gnFePYoOeb+9qvb
Vp4LwZyC5nk3Yr4cgicveSbPJKz3QGn4Or4StwqwOxyK4LS3X+GFRE5dtaowmrxk94t4rA+znXp2
vi+edCcD77LwOtF29pbK4GNi/RTXi2oUpzK5EuVyqUf52cTAZT8hnwMas+AWtz4fTBbqJ8hOUZLk
zmTTRbNb3c5BXIzlo2C+J6HyUPkM83l+MvbGHbrnp9R2QbQr2rbb8m5YBUXDB40xaP2qsQWuKruS
8rNhJK5d13t5sd16fI/mr6YkSr6YnefV1GDxrM0W1Fab7jIAFjGRAKiz2nnstHFHZfTSpsiz4Lhv
X+mW4cQ6FzJk1PcRSXF6ORRTnVmgDj43rdO7Tp5jd1HNiKtGVGA/tyWB152RR6HIwIUHTjkXFjUh
ycpp/FAXlRO7dIwA+QDiw+bbvzgWgGTYzDacED/YLNElVu0hxwU2ze8kKkp36ZoXB4vs/5sczmFL
+hhPkprmZ1kCvIM/OTH5jjVWYrpzgQnS4La0DbXACJqhoYiHeR/AgV9bZSsCK3sP0pLzUmaxO4En
iCiFZ1QmusbC0HpD4fHIVFTPGN4KYuxrYRQ9zwV4/PnZySIP63H7upRcPao9AOjc2+r0dvtsW9Xf
K3ncVWq5TDVM8uXnpYomt8rKQzTkhyWLd1Ex+FmGkdUkeQAxZTBnop2PDbsC2cAxZGxOSMy53Csm
SQ+gRJKf+4hif30AZZz52n6SZIMeZ4rx2EWMT1vf0sb0ovaft8dfr5KZkQ3Hnp+nUXNBX+xJnX2f
5k2QoNty+2o3RSFMZnUWVtnjTmeNTryMFEqaEiUoB7DsPEuKuS96wQvfCJkBaQLbiLDycwLgWmPA
YAVmXIwMnZPuPYvn3YimK3ovD0QuXK1/rS3pbV5MQbS5YVaQcAOzC1VEgDzwXeXYtsmyjGN2xmD4
NIUOyYGCdbh9gRtP4VIGv9oIpxfNmQoZXf+zjGyvpx/T8i13LFAriNzoxse6ksV9LM0iEYwiZM0K
wRjwHOQgm+r19D4TzYVsRQhXorgqYrZ0ICfvIQp4EarLYBUiH9wXe4wMqa7sgt9KkK1vsCFhkPqf
j8X7AD1KMB4wQyJ5S577I4a/vPGjirwC0ULjYinOSw72Byif5jwwft3+iJuKAs3EZhxmuQF5fq2d
0WAX+ozE5KyC6rfp+v20zPc6CJqC23I24iAkpP/I4TyqEyOpHNsWt1oNsdcvaXZ0nFw4vLsphpUT
sR+PnT++XEQcs4kmdUAaUnjm3iG+8lzsQAsceVTzmtRT/RQskO6/SPJRPWIzbCgLI0DhbjEd5Nic
ZIjF6sLslpH204mMn52D4dZsknayLGRd2zzohUTuPpsIyUNcdNl5mj4W896Onm9/r63HjdVbRHVs
UQiG5FovqlKXq7JL0jPqR0D0qAHsFYOTuJXfQRL0YMupIMffaqtj3B8FAgbkuIYX0mm2xHluJGBt
ALzQz9Yra0/PXL3yMNpa/CAuKtC/9ejeFNGxbb2AS8Gch12GGI2dWk3OJsCnPWDQ0X2ldY9D1YtQ
+LfSnaszcmoydsQmY6sz8nrZ9qI/qJ0ETlD9GcEG+dN25Qf5EMl/H8pCJhZ7LXhVfEmmSBclLkkC
OS5YhBK4n9lNZFBuMJbose1Ffb8tE418FWLgT0E+yEWyWi7N0Sflq1p27qCBRmeq3MK0XWUZ97eV
cy2KUflgtpvBSq5HVo2ZNL2doAhU1bRxE3UoH9p0og+RVS67Me5+3ha3fgtoIGLnkPEC2gZqt9dX
GE00w0IskcLOzH4z3m03bpq7JEpyrNBNWI9ehuNtiWudtIGyhQVp5HMIUPhtWyuWsb4JrNFQnTFQ
0uiPypwGWCL56zidiWF7DljhgOHiE8c87lupJ1GYJF+q+ZxhgCFWPm4fZR1EYtEK+SH6cuiYrUB7
yTTFaUG6KMwj56MGveZo5EGZpX9U7YNElu9onUA7NmooEIkYHVui0A6o/fX3shBhIZ6tonDwhoAG
CaZzMNmU+LnXgySuPKO0EBanVjCBtNqtRBh3JZZ7aYCsjmlkQ6y+b384u/gODOwuNjYwd4JdEZHL
2TAmbIMNfHgAfzJQXeZCohylPZWgNx1qYY+xjF1+Z/uIzWfZm1F5YzNIswYKQ1GwwsKf6yT8Wiz7
9wt7sgxgFTXRYAh7X9mZXhqY53Sv7LFcuWv2ighW5xNt5pY47ltOcqIASQfiJu8/ZD5IxWnvW+rR
sh4NgCLulkA9DN8cnPVLmnma4i7tAfEn+LpvK/JGmHZ9cu77Fr2+yLH6efLZ1z3QpvzWvvSmn04e
GJiD0pd8LHjFbhIHfeXdFr5h8dCgQJeNzQCy7aTrW58kOjf1nEfhHEWBlTrB3Jf386S5DmBLb4vS
mOLwV45SEuuEwaytSpB6W9fdMDtOOEqSbN7nGWBava6uJuBEJZF0wPhAZroV7B/wqgF9C3JZg6rf
TOJk/UFTxzZzq9Tpsd84TXofgBCMyEE5G6QN4g4JfFAVw5B8kSrEH348kVbzpAiY+e+jUimjj+Jr
1gZlJ7VxUCbaMnttmuLzJn2sfUz12Oinou906qUyVZ4mHfbFTTQ0IwQRyabqMRgkzH2gD48Ryes7
V5cRYMI9CLfNQglGLb/v4+g5WX5lEQDycurXEsrN+QzcWuJF2Xd1qHdJ1P7RHDD0kXzfqLUna78i
ufXtKbmT9NkbJ1v0HLcUA71RjAugd48sgovTpEGXxiRf7LAsXEy3YYrzsQrTp3zfu7Nn4F2i9Aec
reJEdrfVZJ3WYkoP2CwyEwzWDs539GMyOzZQQ8IIs8SF6Y5N5JVpDTyIlyhq9nRQvEWbBMdlas6p
JkBKYdiwV42iBO+waifF8i7RnFArZC8Dcvpu1PRIcLK188UKHht6Q3eb1QA5w1rXtRSNaYPvHmlj
SPrGrt3JTpTMi8tKtLyxUeBBpR95FzDSME+CwexrLSujLgMMVm2FwNVwRy1y5TLMtcE3tMSdyte2
fTNz4DcY1V9PsiC+gO/AzAXGPlYAIqY9KHDMDljR9MWPye+qRcYk//08NuNAwSYyNv8skIVz5rtX
J20ozMwMc8xhoxPq6vnoFu3f99XRVtOwWAsZGGLjlREjLEXaSooRakmyA6+j32Z6oDmSwAVsaAZO
gdU6lLwxcM2HuFPvDDHpeyPstMIHnJc711/VKhfEL+twk/UIkS0DHcQATTD79wsPa8wmSmCNZoSD
07qN/dSaH2UTTvoL9F1g67dEIZRGDAjIH+gC93kUq1pairHpsJe+UyYts11tfBxIu6N5+/fvCukd
DgRMQMSC/O2NVQe4DgvCitr2Ykp9I47D0ehebhumjcAIq14XcjhfqQ9GoidjZ4TjbiG+vnjVrh5Y
EceF14I9nH30BneDqFq6kcFCLkCbEXViVnW1S2umsU7Kjhjh/NNx3P4BQNEBcEb95XH6OfjV4/Ar
33WCoHNLIy9lctYDU6k1EOcgs21fW/ouyyBHFw1Aro0u8ix0/RWA/zBQPeaCLvSRWGWURGOBx4Wh
hcH4rS8ft7/YlhZeCuAUXk5tCZuduRESJ/E6IlsPFOP7rj3liWuS+Q0cYYLy6EaRD2dCzQs9EBSL
MBJ2fabCSjupXCIdUewU6Ihio6Pz2ENBpH25K15EeD9CeZxPAaU4xvdjRw+j76OfHpSDE4x32h45
v58FsS9ioRLK4/QCQ0YKvDDO5xyWXQx51bfW8MDyvGeJgRy7RBipsyu79s3XV8rZEjlqUYRAiyuc
7qZAcqtdlrhACZTdZnjUjwYGWQEsrB+kM2I5YniW5sofkiCh3Xz7l9+Ve/t2lw3xSHDuLmiOxkMe
4Pl96Q/D7pP78ylCXiB4gRvj49fnZk/04nlI/TJWFSxsWBl27+qj0oVZ2cGZa1KS/Gjqpfa0WA79
csmy37pEnfdJH1tBk2GD4PH6V3CPdDAkRPKJxBR6RHLSeQPdzx+R5upgOgjAdYSBiOIk3+Py+122
p4dylwSdLKZC3bBIzAYyr4Kq4YqwGtwlat5VlH0B847eRfvO0w6J3x+aAEYQFVg33alfbhuQjdQb
UQz8MQSzAR5+tiYxE1WuIstEljj7cpBirN1L932g78qdNglh3jdSg2t5XPVV7uRpZqXTMDs2z5NX
SC5LT3OkRm4RRmf1rD6bX9U36a5/Uu/zryAcdAUn3rrmyxNz4XeNhMDJgLENJye96XexfEgP7b4/
ZH+qwh1S17lD5S0XcgdtObmLm16N3pCW2AsmQs1Qi33yIAfYBMGJj+Qw/SSv00N3rsPpXtST2XAQ
bG8W2Gxs7QqjdNdPLAEPsyWTyQzjatG1wKZJlXm5rCTLTgfuCD3YWtOOB5vYyXi8fdHs3XBWDYmG
bLKNKOyp8yM/NTDJ6TRSNQRmZPWQZGNy3w4gSClIlQado4lKmxvOlvWxNbCkspyT5wvJTWWp9cxW
QgcAXLsIHNd+XAAs/faptuwkRijgzB3cKuJ/zuWO3ax1SGaMz7LKfISxRnXM8kyX+qjjnBzh6NSW
vmLxGV0mtgwAyIzrT+hkOaEkc4wwww5RWhzL6PfSivhyNi6PbVf/vxDuVGRGKk57nKpcdDQ8jeVx
iG3RSPe6oImvoyC++yz2rZarwdlr98oom2Ely19i3f5Wl+Xd4DQPwCxK3DZdGlfSNBHc18YTAN6S
idwDLDLWiugKeJlxoUwEtT6pko9L5ki7ys77jzbXzPtJb5I7x1zUH7fVZPXRGDOUooBjACE7kmL2
7xeubZYIGeaokkM1/dZhWjkhP4dF4LJXD4zJgLpjIB9p8Mpf6CTX0kXWljBvlpNcT3dRTk+GSQ9q
ovyPorigCOzbS5ZryhIC3MOVptQd+w8pOc6jiC1vpYfsTAw8EPNeQNnjs96pMbRYw1peGNOXvEcE
NIqKdFtfBuk0VhiwjIrMjdN0ZKHKHPfyEi5SHkZyERrRfMSM/9ttBdg6iA6yT7bxgnlEvhQyJCZg
ka1uCS0gFoyWepe0kSgUXx8FMN3YO4Geselbvo49agCfn6fKDnu1OlYGymRDkbhJvTx0yvtS6MB6
Qgc1+zbNj1JrP9bdHJpymXhtNQ1+rgsCqVVZC4gdGtQdoztoMK0woTNg8dalldthPpt+zkhqxvsm
2vdV6uYGVqMVO8CYsMgcr2Jn4Hczkjx0SoDwg07M9UNTHZDY1XqzhP0AFkAFyD6lGfSm6Y1K7TaW
9aCaL01fnKVMyADCwvIrB8dEY7kTfSZGWcFnd/EwJmkWZUs4D83XfE4PIMnyjPGoZt0xizvsGkuY
QdBigPH8iRLjQFpl13ciXvm1okHJUNlmmPMocX8GXBeWJpHlsR7GmYYqIOHlKvYK0aDypgRsxMgw
ZfhKPOi8CoYsSSGQYGYJuryJqxiiqcGVjQaeJ1u6+a8ILiqsE7mXZnmkIVZjQKKnAjiocRFdHJLq
XiKjoIC3TjygKCjggQwTCoOJB06cTeMmbatRCfFV35TWeDYBhqEynutM3uWg1e4sCtZAQneAut7P
loh3bB1EsB+AshvbMcGd8sAzLRaAas0oFAQRrBVU+PMh38enPrDR8yIn413a3TZHa1MBNWWLDRY4
T7HGxQW9MojQVbUvlTA374fisem/pH/NyIm/ir6HjvYHXC0kcU8xccCM2ZQweZLiRk/KLj3kyCfU
d8ubABnqJof5lNyJ8vW1ckIolFJjUtFo5gLcxYqmSKUQWtWjO4BHlVaO/7d3dy2Cq0AsGnZYR7Nf
wqJ5Nvqv/fiSFwLbuaEQ1zI4B6sBH7oB2QrMWCsfUPMIYXmOwNzEvFt7b/QlukDDfVtYQBVX3UUe
vLE3dmWVvFhUPtw+7vot4qdgzwpeBf+ttmjTEYZcKmBRSVG7NAZJIxmCGvhhS1O4pQjrZK2YTBqe
IVilESfxfrKQ5Qx8tDUcvi65o0xd1ag8mj/fPpNICne9NALSjalXiF/o4Mqz4WlaDcAOXeCNNsUg
12HELazRwr0y06hJS0HJHk7VAgdUuHlSupOx/xeHsdA9YnDOqJhyEUxfD6bWDekStupJ0r/L02Oi
CEozmwe5EMEZyLkcNVUq8yWEqQz0ovHrZd41eR3cPsnm470Qw92XnceZliMXDQvlnCi5K3WibH/z
ILYG0mP4aLZDdB0e1Clk0NGhYVXaUOZftvUzXn7ePsU6DnfYlAaz5QgGVhGlTrVYGVVlDuu6920M
UfeYBhnq7/JCBbUL9muvIw7Am8NNItYHdAbwGa9PUwyYVhpGaw4LM0dQ5RwTddqTuAaI0/OUUH9Z
ntQmFyi1yh7HlVTMn7CeHnINNG8w2H8tVW1bB5ujZRWWk6oFVI3BNC4Dd7qMU+dLZRPjqESZ5mPt
WsVYPLHMo7XMz/MSVW5Epru2ld7bfnmNAW6wr0ZwSNl1ou6Q8jl3WpGAEjuP9GOaAtFIMYkI0Gul
YuzH440gV2fAXnxVoEiMfh5Bpxlq1XzfZ+1L03Xvt7//qrIDeBlAbwCDEN1kdN55JZsiOSqHuSof
5bvpR3E0doqb+ekJGznwfBhAtVG4Ey0e8VYa8/MAoQIMAUpZDIiNnfsi7Jv7vsjANJM/godlOYNf
UD/YZmzuF3uW361osZ8A3EsElmc1yIF9DszBYRuTATID9ZFzhWqrjU2KpvaJYs3MA8V3Howg2t3N
jnrIjfqulpM3RVsQeRtmADLk12mII9eOxtdBGp/iwVx8tRpRXpMzx5uyRheEOSs/yn4g3BZWnvFN
GHbq9bUAv2hsc701TmpTe1ZCvhSTbXkqzR5yFBq8ctYxgWA680HtyJ1JzV07LkdT7do9VUkLA9SL
9tLWHwq/CF1C5ICMjIUHcxiq1Fj0JjNOAPcnnpRYf8wasDOyMoZqW/VehYEMgZkQieQe7NQoQ5KX
qXGy++jBrtRTNc0HrZMSH+u8hddICLJvPwHezH5e+8UhOcPUj1JtWg0k6rjkYmCx+9tUifYOVsVq
Jga2D7gAqHmgqsl/3QQgI11mY4wl+pBo9p0Y6i53BtVVlFID2PBgemo//a4a8qYq44sxtJg61xtB
3s3b+89fATQYoHMA/Xe1I750KGjaxNFP6EztxsxwdQs6Prx1eeLfvlbmZi8tLySBxwctAbxvjAHw
w9EEz3B0FGKcMOgQqDIwPoGtYyqdLw/tfbNYWNMRoYFti0SpGNgm2Ani7aVq1pZp0Mk4dSDC6rpf
pMgO2CUPZr25o7DdRqW83D7khraCKQJtD4BKIMHkB88bWmTIb/FREcSP0seiTocUcxuZUvgEzvS2
MKYh3I2iHgMPamMNFaOpnAGzrWSuB6nVTxiPMjqvopKJTTi7kQUp5kpHgFXAZjaRCcElrIrfKtix
J2B4GWBRe1Tkj9rMMJeFoSfhvt3q9lDEwlYaCrcAAkRTgQtwsCYWSVM56qdl/qYUjVsB/Gio3s28
9Wf9fPvyVnkz9vkuhX1O5Fw4nSg2GRxdr38S2VZ+FqI/+JagIeb4s8iprr4UJ4v7UqOex7WeD6Ad
9Wd/+eTMlTOcaR8/yLsqSMNqDFJb4D82bxPVx8/cB8NFnOVEPZXIRg+hE0kP6hQD3KfbYXkmqCfM
wlJRvrCOHNghMYXKsh/A3fIPPDcn1YzlDrofRPv2LvPNMRgxftYfJvQdp6N6iCO//rj9GbduFjM4
4L8w8MqBXnztI63Zsmk1EBwSOzJp99rOIl5zZWVFcK5LEeyeLxQlbrUlTXuIWGTnhSjVD7Oog2bK
/TStH6w48dQZ0JaY4NqR/De2aJ6GIXu35iawNOoBoTTIeoAZG3qAeZQvf396BE0W43wHjDCfcGbU
afQ6ggXIl37fG9MuLv8W4oM9k0sRnBa1tIkGIP7qJwWTfbSyXZv+un2I1ewbEwGMEmTnmNKGqWHf
+OKCx1SSnc6e9JM9Eg/DM37cYvu1Q1zhUKCwjYFkyt4y9VhAF3FYrL0wkw0Ap8+dUTgmFgxcyEZk
Udu5DJPDXubwyCZArMDag7jz++SK4tx1RMdJ47SV6EsGJrBPabInB52L4VCMnHjOk/qQ7gBV+tId
BJe7ZQUuD8hpb2/I6JWWuNzyD/ARvAUVz9KDufON0k2Pc1ADoM3VQC3vNadsLxDO53ifX/bidtnT
urjdkjYAuh4gPJuRPiiqZ0vyYSinfSpRd0wf2jzxpOVpkjpfyS1fHTuvKIpTbiWepaD/05dHw5Z8
RJt+Qyr/9q9b8QXzv45zN01eIU9ketcF5aPuka8AeU+88rsRu+Ox25ceOVDMlWdB9WJ49oeGKVoC
2ljjR+PFfimoUog0ke9uF0Bg6wBBBMAHeIJEJQGdwlmmR9WQvs6RHBj1jyJ9Yv2qOT8Os3K8fRtC
+ZyPwup0HBvap25Wx7h0nW8xzLe2Rzd/YDlfcFveluFGtgf2OlCmohDAiStmvattBeJKJfIy413V
RNnylt1G2oRSHNsCWUGMxko0DGqDz5uX1G1BDl9B6aSF7Bup2KvOB80kwaz4KnPA82YwznBEsGZY
c7xW9yYiSK0zqp9G7U+G/d5MQbEJTJW3b24jHLuSwuUnuhp1Wm7Dr0e0+VKCbyWzlMM4E19LRXic
G6JQbMLABbwL+kM6936R7qUIkSAqw6jcywAv/Eo62flZa032BCpWZ3f7aBsXqKL7A/AKBmCxWqAE
jCPWx0x8Min7Yku/zOIhEtVoN+why7bsT+pkZPecCa5y0hqjAm9u1r+U5OH/OLuy5bh1ZPlFjOC+
vJLsTVJ3a7Fs2S+I440E9w0Eia+/Cd0bM2o0bzN0JmbGD45wNUCgqlCVlek2egx+u9Sv4roWKx5m
cfs+2FJ8L96Pvl0EyIhm/Wl02mPCqo1Bvf1gWitPgcWNQ48eMA6po6CWUckASv66SxDGvJ2XFA+V
azz2pFxJN5bWI8uDHhq0QD5dKT7lXBQt/uZIgtSo932SW78czKRpYZ67ugWhuES3V077wi3G8xRC
dYEuoTCqzQHt4LF1UB1mpXPnV34cAEES2sLQwlSWJ0fva1V708qXuy4OwfVL8DA691K7XK1OpqLO
NMurzaN+R/dFXL4Cv4aBbBKbSDPBwTNErpQjCPv9Gu/jwibDMkRIIM8ncR6KYwwEBw03hs+PKdQ1
99wq+6jtvMesHSLAon7fvnBLuRewMnLoG/1uB3f90mW1Vsp0MLQbkCRotBCP6CQsPFBZmFpcWt0+
ECBPn1znjydI1HX5GgJpIQqAQsMHy6nkobdU5LmJmcmW4C+hy+pGFmEhMdYm5BZNoIYG2IK8ICre
HPhEoEHxrIWM4+PgfnWL5vN3z4LMGgp0qJ1CVk7+gA9JDhr2ps7QzMbQV3o3GPR3gJ4MuBdXHpEL
VxxaChKnjLloXEDlXMzooXQppqKOxBmPo5YgI/K3jra/fSCWdgu9d0lLCHoyCA1dLsZlrMBsH9GP
0DT6M7vuVsvau9smlm70RxOKBxbUrPUyT4wjdXww7uHEZdCXR+Ek8hztlJD+kDP2etvm0rJ8kK7h
cQowKm715bJsbkGkrDSt46B3oUHeqvTltoGlW4vXpxQYBi0ZZv8vDYAaKDCBELSOHfE3IE6IahRn
g/5XUK2x+y1eWQwLIYoBKIKpHWUtqWdUkwfk3rEyjKaCKhi3n1D/CbaGKGlEIdgElnOXDpE+NRTC
bIYVoR6crJz6hbcMHBQyN9Aa4ocA6Hu5Yof2HnTf6Xwcsiq0u01nPgcaBODIqZ7vhtbdls5fznfD
dBBmHzuAnK9p0C+8zC9+glrCETNepvBg85FHwbmFQtszOHHCaZ/UUTGEXjRu2MHeF7uEhzqIFldw
ZFdga7CUQ/YL5Te8HnHx1A/Rkj6AuhjMdxYmjHWowxn7AiK+2abbtAfykB+Af4jSHx6G0w/dGCZb
+0EP5/2ah5Mf/KIOCL8D+krQbsn2IyQrL7/EJDS7z53ePPL2lzEmYe7SsGQr9bKFA35hRLm1bZe7
QIBJI1CEJbUVCprHRgZ2Bu/L7au0cFcvLClZUzG5rVbVHRw2eR2zu8b7FyuBfwOEGIUNC8Q4l9tF
Wamb3BTGcUial8Eyn6p8miCWVIJtna5KKSztmy1VzsFfK6W6FWuWTwq9crlxRPi4MwaohKS52e0G
ExAP6Er7K4dyYfPQt5PIYWjISCrby8UZfavTEUQyx7zQvbAE1CnU5mLlXb9w4GRzEHA9OCBMOSnP
ApDYeAKiccbRboJoJl+nCQMVk7uS+S1aAZLKxpAdEGFqwHMt1lf94BvHwvpqpEZI273fr5yFhdcA
WFLBWQd2awRVFUrUp01mo21rHD2h3wk2hUOFtyJ7a6gWOd1KHX0h8H005ijfRhhmAmYrwziWUAl0
s20w8agDWLh203CYrB01Nrdv0tIOyrQKjTrQY+DMXx4GXS8CNukMZ6+0I0ubIqI/JtYan8miFaCS
4QgxGYaDfmkFeladOdSFcWy4P0f+CFm8as7/SQszvr2cpbONxAGPX9DxYQxeOXZgqQDjCPP1Y8nL
7oDOJ0Pg4VxbCeUL68FYsQnBEIDppBT85Xq8AgTgnMz60bSTAwQotnnCNgabP/9xgOMG7YZEWUAh
Qa72Q9qYJ45WW1qtH92+/zU6KNGP1Y/GdFbqOgv+B+4AdmRVHipFyqbZrJu1TlAdBfLpPPZtZGjZ
Q6mV31BtWhUpWTjhUq8U8nrIHq8xHUID80XWpFjTsXlgXzGLEkE0fVf/6fbj3bx1/lrRsCtf3Oe1
6tUVrgOhGG0+aRa4eLwTlaPemXqBcStToFIRkWNx0HeyoGtH82sFNlH30Xjmj/SBvAQ/jMiJ3G9p
Hga/P3088RPwMgbFG5p8Ku3yxFOv7CH4fWwq56FIjDROIX6zknYt3IELI/Lwfjg1rjX7RceEOPZg
Jw7yYsvmPP70OnBQwIKMSgJmqAMlsbPrsa5IgPwcwvRRXTdRxlfqZAtn8r8W8OZUHCEVvdUUPiy0
GTm2dDhBGQ9JK63/jk61ppm6Zky5zm1be/0YaPoxJUcxf9XBSCHcl4b8vb1rC17jYk3m5YeZjWzE
Y55CwhIkubMBQpQZpIzO2vS0IXdfSfYu7CgHvc67qqYYijg6L3PkbPkuz+/Hn6QJfxWhZFqeUKvO
Y72PbOjuVasUZ8vmQVTnS1KiK0ElfS6dHnwh+tFoSbPpHJKFeGo895lzYJmNrnr/p2lzELKk/srJ
X9xgFyoDOqq5+FNxZBxTUnyUz8ZWa/7JC4pplPwNm/F0+zsuHhdZFwTq17+GZWCcH2R46LUd+1SL
9FTfWNP4xZ+LLZjtX26beo+MV9/ygy3lMmceIA+mwGbqOw+lj4hHzcGKBYbFwV0AWoGNGU9/1omz
F3wIUIRAw6LXhoeL+hgOerMDV66DJQ7N1pnsExnLlbxq6WPJGoKMPB4Qi8rKnB78CYy7+pG0daRN
KaZgSWTxz8c2oNQwYoMCErqgKj8vZUahOWUPcYtGPE7c+AOQwqkh091UFivtmaU9A20nIgww4QB3
KE4xH4fc51DkObJA23VjtjNbsb19HJZMoMiJdFRiR9z3Bs0H186rDuVijYujk3b3HbV/CQPzCbdt
XE2EI05CXhK0iFAEAWhfjZNJGoBKaSjE0f1hbdPIsF7rKIhKFmk7SSqetq//otEjO9MgsNCR5aBc
cOkYM974fgNVvqMLHY2e/jHHtVLEwpW9sCA39sPGtU5uoCsBC2QoQo8cWmpGQHFG3qpq3cInurCk
HOu01HqIOMBSVv2o0BKHRsjt77Nwby4MyKV+WIpFApM4GQzo7lsxw7eKb2a9Un9bs6G8r1vRBgHH
aN2xRQqRUfADUbFp+mnFX19/FXTDQPsiyTAkKaYSd4eu1YfMwFLS+Ruz6ENh9+CTFw9O9vuzeyYN
SQoiE48CEBxe7plNs17TKgvtYv23NthRkFuhkawRGyx0BN4L8gCoAqtqeO+B+cOnEe6cJ0FHUGyi
30CWGsJT7NxsCGvQ/tVoxI0vHh7brZWFWTtv9YJvrGSKUwv9AtZtO7+PO/F2e+ULAeTiN5lKIqXp
U+COuS8LYGPcHcyN/VfE/S6LBcg6cdnC+rGLTCNaa+y/d10uIxcM41GOQifat6DaudxzbTJE3vXy
ymkuhpT1XmzaZBDPteAekAT9zH7PzEm+Q+DEB/08JN0f6lxvAanwCndH0FzZCdZ3jyyxC9CDB+Vd
LWbvTUu0GvOlrGyezKB954dh7KV0+fQ3FXr5pQW5JEgQ0awr2mywd7UujCAM6ik7iYDzra0PNA29
ITf9OON2H+xEZ+T9l6EX6XcwViIhqvTWiUGAqf/OBkiZj+WoZYCyOZJDeOJ3g2bUdxzumYcFTdyn
hgMR7JLMjtJx0vtQc5Ppp4P1fzFYxrZkLvM3ew4wgdFPWp5vTG57fewHI/sKZJJzP9guXqnu4Jf/
cE/PppACInUaOLG/C67zvak1/leWB/m5x2BaFpYFK4OYFKisQpK6JHc9kET33BDzjJpmyvD/aIed
PLvVwFKCkLS3UtRAH7tOc8x7kfXgYSOGWZ5np7GzLfGgYrjNrUFPYprUHosQ+yvngOHl8dkRwvun
cIj+7Gb98Ab9Le9IXQqCcWN0ylNDSephcqwvVkvYS77hY+VUcXOYvetokKN2zMynvrCQLZ7p9Dcf
vpbG96Q+psOdy8756IXDXD+NVh914xgOQRZ6ebbica9d+mURV/Eeo0GcDmxicFOZdc9JH9as2K5c
0+sq06UNJXVtLJE6NMVyMUymf5U8M+m5S0MtavYyaTfN0AyzDf9p7tcu6tLqpAgQwi4qQFflQL3L
C7N3y+mIfqm7YXND75OUrIlXLq0P7PpAh4IhAfSXyh5yDlGQbmino06+tSBddPmXUZztwg4ToIxW
NlP6NNX1gCcNrD3gYcRLQ4krLRg99VYvYOzOjHrQTkiUjrVpjmuJy6J3/WhJcXJAlBSgMIElJxyB
2uwj7j9Mzq7M74MNAEtSXealY5DflW3glVXKVdxapZI1WfMISIv1f7bHg/EN5z+U68xf/tUZ+bCh
8gx9CGxTkmu2kcHUSIOY8T7S62Hlwb/Qs4Kq6gcbSuKEwwHmRxBIHqukOugW7cMGbBZmlj36OYoM
Or0vku7O1pyn2S0+/aJDzguNMvCBg73qCpeqUbQYK+7zI1h0AVGoIrzxNja0gIX9ebDkpSnloucF
BJpZacNU4oZmae2atItvn4ylGx3IGTDZn8X7SrlrObi3037MxXG028hlbZgARn/bxHWCiFcCQFly
BAwz/yoR/ZiNASYxp/noU4GXqBNqBY/Kbm2MdyEIyMeIfImgjoDm7OW5c1iheUWBPDRL9Vd7mpM3
zRu2NDP4zm3TNSzOwr6h2YMUUZJMgDtVuVBzPaV16zD44PZLQjqI1a2xUi6tx8ajF5Vj4BlQdr9c
j+mxDvRloK2YdS/C3E6omydb8zden+xuf6DrIgzoU+DOJQcmirvqjNaUa5VZy9ZrdqB7ekd35cHY
NLu1ceSlc4BjgHEGDEPjtCmetjaGMpk0B/7PIaHrfWvrJsz637fXsoA7RMsA/4U3B0YD86aX2xZQ
3esrJNTIYfmmxLDhLj8OYXnQds5revf5XumlNeUdnzLmahi6mo4Whb8xNEA/Byvqc89cef4sNafl
fA/UAABPvxbGTPw2L335kcbt+JD9th68ew2vBcBKzYO1K8uoOVkbe29Cl/y1/HZ7UxeOIh5ecpAT
xDQLQgS80Kw5SOYj0BRQhvnGuh91i4EDusYbsXBE5AsPYkLgzseggfwhH2JHOhLwwljBdOy9koa6
p73Mg/bSMGMt7C+uCLoRcioRxF6qkDsXvk1tDd+tYeYOHBgvIMfZQv3tJavbt9ubt7gmfDQHI/io
WLjy7z+sqZhTt0HKNh3b4aej/4Jsqjuv1WHWbKj7hndMgW7JdCTZGONVE/oOjwQtN7eXIoOBkkWA
GRzwBLRQ4dHV6YhBZGleDTATuNSF0ujE4zEtx8hkKTjqSu+xzsxh+29sAvwqBYOvC6gtyPhNNnbT
0Sj1HcYiH0iWH13i7PmsPU/d5ysm0CoGZyna0KhpYrDs8ms1bT/VDYe5suU/ak5+ONncAx/Ivt9e
1vsJ+7iXQAICYAEJN/wJwg21jsXoPAMnMJXndmxizSZQVKOVd88wl/LIR7ZPyyEJW5dFup3tc27v
NINGlVP/6ub6rRfjWaPNUz/NZegxuqWj960DmVlYzgEYiApjW+SeiOou3Q5NitJB8TzP2bbqMR2U
ky99P8V1RQ9+nkfaMK11ldTjKNcGpRSgBkDhgVKKErqagFBS93l5LizIsvQWT+PABqzTsHi5kr+o
sQuEzQAMvJuTMUUt49taGhSG1goUDVwwo0ATvKgOTVXHVf4WDNaWJMMWT+ZP3ul3qxjxlUBHgNrU
U9LSVAPqG8wM5ijCei4jT2tDkq5VImWsujwjWNwHM8o+jhm0pHwBM4X126dvUGCO6uS5MaC+TEPI
x68kalcjV+qyZNLzwVUBAIK5GQGOhqDz4iqBNNAEIr6g2TLLBtQdJO3OFAK6iZIK2+Z59ViO5b7t
v/elBUegH25fkatQrv4cxXPqE525FoBtQ+v8Z4B4YotBxygbwYHhRb2LAQ/T3QCYshv6fJMTzH7k
1spvuD7J8gtAywKTRGCSshXHqvfdaJMEZA9E/HD6l8R9dr0VGIcaiv53lf81oWTgvAEyr8kLcXb6
pyrR7yoLogO0ihNXfLJSq1pSUqPSh09zO5AytfVvB3pFuv5oj2uh6P85RP9dj7yxHw5R4eUoZc2J
OPd/IeJs0siCYuR8xrPC+mvTEAJbO7p1vusrk8dqbFIWp6JhOl4BEu+C+WMA1rjqyqPU2fZ7sec4
swHe1CuHc/lk+BKdAHKtq67XqBfQi9VhT5KDxnC63n0Wj1CKte7K79XdvlrlB70qGcslIk23pZw9
KuHqQ6pgPi+CBJQgXUzmiH0ld2lUP9WvwTPUvO7Mt6wPh2f7nn56KvJ/DYOHCnxQUCdUM/cJb0TX
T+AXoMv7ZRiGVwwK/ouLhqgBSLUn0SVqt6poNUIzqDWdbatNHlo+jbGe+N2uorjjtz/d0kkBogLP
RPSQ8D/lwtUZLyatwDZW1l9r5pHHwOANJjaO2i8mIlasqQ/F972TqTOq/Khsq3AmFEJQM+60+czA
b9CFQA/MQewUkJZYSZSW/Ag6cToyWihLXLG9uSQBIXDjgoqsGfZ5mu5BWH60hRbNPaSTbm/hmi15
OT7ccdCtUS3v/Pk8N39TUCExesedYYNB1X9jR8ZAZEgAnSnZGOGsHksLFDWaAe2J0fkKap+32tbv
pn5c8R9L9xlIeFTtQUzpXk1oGNwpMWDrzWABq8NxhAAOWFgJWWtjLR4+zPSjMatjKOOqtunTKikD
MZ+zLntmTPs6+GMrkd0uHKQjyIrLvyo6vh+/D/YUn18DQ9oAlzCfvWRjRhoN2RQ1PwGx9k6/3BCQ
rQbt+tDKN5h9WauFLwZw0Pb+Z7FKKHAEhnyzQp/P6cG98/bTHpXN2Nzq6AzTVS7YlZ1VBx5BtlMF
HXqd58DWItND3ukZIRjmYvQN4840V5Cxi+cFqFWJWQWJjqt4EU1rKm62Hc6LGMZI9zFLXHPwNOV1
soIVeG+7qWkgbvV/TCnf0B6zoigdjhgaV4f+xMFjCDKbem8h94/s0NzWWz+LtMf2XP4CWXiShpBl
tlfux+KV//AjlG9JPWfkBuvnszPku7F6c6zvLioqbO29t2jHBbYJlErAzKgJfZ23nls6Bi5I+yTc
9r7j876aAb/nX277lkXHjAgAPQygQD1VzJTXdl1lvJ7PHNS+MxmioJlXvtziGUHJBKvBoMgVAR/1
qUZ83sznqbXzneaLbD9bbvZoNXxNrnjp9GNWCMRHADMBSa08FSoU8RLWwK8M5J8hhxama2y82Yvg
hDYJ/31765bWhdkUTA8h+5EDiZfuPxgcUzTWDKcSQAVT60M6BQ9DW/+5bWbpKKCEZxmI1CifuIqZ
uucNxIDAfDlyJ+Yg1ixA4WrQLmzLNTaZRVeFaVrk+uAKAWGwPC0fItrU8KnPgRs8+x3mEiL8qIah
846plKjTm2z4mwdJ3vAwM+cUjUNel0656YU/iG1AyppvJszhJ89FNflrjBELu428TwIf0HaQaqeX
P600PTH4RcJRKUgOZEh3s5a+DqmxwrO4aAb0wmDOszCTqT7a4Tl9Shi0iQz7t5FA86xrtnbdrtQx
16wo+2yXSYU4b48gc+weMaD/IDq+LZLx5fbRWTQDQBpe5/jnrphfq6xDB9uHGbf274JZbA1Xu896
Z3PbzMIJlUOd/zGjfBr02DVhlM54DsrvGrCLhkfirv3b8DV6p6X1+OA1AyMr/rhK7moI0Lr4V/m5
0PJ+D7EC9BDRadsEXuJub69p8QEnCQFB84DsAXOIl+dt9DMRiAmRLX2gJ3Dxn9irFN1AndkNvd3w
DNXn9Mda13BhgSij4KJDbQyAZ5X1NfMKM6NjAVdpydIei+tG2/BszU2umVGiNjKSlmZdibWNzndg
qn+1QnsC+1C8sofyw6sh++NylJBNSUEAL68QXCJIin1nR+eZv/noywPN8mo/37Ym74xqDBB5AGjx
fMIEjRKa7YC2GU/M6SwI56E2Zb+rttrftrEUXyTVFkrlmCKGGvHloRBuCgBMM07nJNNfzL4Hw0c7
YqjefbQ0Z4MhanfFUcgduloUSvOoM2OYGK2PS4O6wy0GGenpjNnDb6OTvkI69xufU/TIzRzyr5y5
X8ypWeksL50PsABjkWCP8a/KiYWfzrU1u/zM+9INe0zrHdocPewsSKvd7R1d9B2QJraxm+jyqUFU
m3udlr6GQq4OTTbyJpo0KvQfnK6R0iwcD0nFhocuslRQeyk72WkjynjcG888z/8CDA7YSwNd7tur
WTSCUQK03SSdnwqjcDQ3J6QDcR9lP8uOhQIjfbctXJ9AcHmDOAJOArIdV8mU3k5mB36i9lwxlOX2
SeIZIm4EbwWwWYkN/syk6ZpDh0djt/KKuj4VEGbAGxRSCWC2Aybw8ix2gxgoH0mDN+HQRa1t3zmz
fRp9s1/xvdeHHnBAdDrAbIe08WoSzmHNPNm605zTztnVwh8jBgnLyJ8GJ8w01Jqpqf3q+bAWXq4A
FTqcL4gypNAd+sBXOcbggcbCa8bmbM8tKi+iK/pw4nYgpYc0+q2ajO6O1Z396jsJiAO1VDgbDBfR
lVN0vdF4foOdAY7mXehH2WiWelowdlV2nmqO0Yrqt1WKL4aRvd4+Stdm0HqxoCgtWzzIzJVkWdjM
8DN/rM4T3t7FhIYJaLcSb00D/Pprop6FBFlOTwImoMIpLb9PDT4P5bkxhx/Eb9xNnXZ3vK23c9me
eJXtmQVW50+vDZcDBMvImiHfaSpJc1XK+D0W5dmYs8fMD0Auzt1X6DGvvG1kULn0z+BfhAIjfDOa
IABPXd4J2SEc2tYszly/M9o25EEbD7OIGn3DLYAGwXfLCVsJCgsfDkbBTi/xECihKB8OLMPdDCrJ
8oyh+SwMhL1Lp+ZbN/pro2eLhjDejyladAOv8seOtwUzO1KckXsf0pQ9zg7bCyNdiaqLZtDrlmVk
OVanfCxhYBLEA5vj2dEziI52VUh5ui3S4ffnDwVmKbEYsCAGYOi4/FjCMmgvvKk4F/pjM2A6GQUC
y8zi21auOBB1kI/i7QniDYyN4yGlLKdtK5+2ELI4M7TVo7HWzNBl373axThvvXfEP0z8zCs/DQXK
M1bhvt62fx2DpHmMjmLmQcoXKqukhZhSmzRYZd7LF3DztcAExOa2keuwjVQLSCYIqSODAzDncitN
EzIVRZUV56l/coc0j/IRTdvmvuTBt9uWlpYj77CBqRp4RTVBYJjjNdqS5OeGmFkoenKovIGv3Kg1
IzKR/fDuHURbVzP38rNIsyEe+tILM4DZVpzFkhVAK+V0N+4UmH4vrZDJNngtOqCSvbmOjLHvQNNK
VypUC0EMDv2DFemPP6wlzahN+67FhvnJPRig7zWMCx3m1A75VDUxrccnnWlbbWjOmUc+nYQjjZNE
XZKsFcgV5fD5VdLxsiigTpAzJ3Td6o+AqPBKfnDFMYcbhvYPIFqgboFnUskGxtYyckME2bkwtWNS
2Cxyp5qA2sAwDp4JQGlJEkjh9u055RySBB0Syi5gYToWQH1bVQhm3FPd1A7qwFkfp0kNeo36XNrZ
mRG2QQXVjVOgfzcJkKnwe7HogCJuU0jnWMJcCVULpwJS8xjrQnkHfJvqtDz3SWqVtZed06F9FNaw
A8HIp6u0sucCPmLMWGH82pS3+cORKGy0ik0+Z2cAFURIgOcLUY/WYxGMj7dv64JfkCw00IbASMf1
e6Wuc4yoeWZ+nsDllmCKUYxALgdVd/JnbltRbpIyXfFFC+EDNEsG3g5oZF0zXdZGH8yjD0WMccqq
NAa4WJt3Fp/N4QyA4pitRKvrJSL5DoCEQi0K4zGO/DkfNtMWtlFOSUBOJmPBwetT8WVmjE7bqk3N
FFoIXvN6e1P9BZPwfcBlg2oJUEtVob6tjaIzyyk/29zOzWiG438yWtZDEg0SNgEBpCRIwYqXkIFs
SDvW9MHtPbOL5gnDNDthVdSKue3XfQQuxNTLwFiZ1xiO7FqNxYOwEvFgOFox7ujcjeAMrDhqhD9t
4CDM3VxycCfac5rSKHEIBZVDX+Q19EZR/wQ6B1Jz06/a6/R0V2H4X8Qpt4xvPu38CLycWrlxB632
Y6dOoHjkCqPL95mWBPqJNDYb9l7lecUxoWIGsqEUebGZMtQnN+7UGn2k6c2ArMprRfGaUa0dN+Ws
6V4MYV7GvubmLPJt0jokkCwjXrGxBVpboecOXAstNMKRv2PmJoghcjh6mAAZpnY7WaYs3rgJOkA1
Geg9aXrhHgJ9HJMjn0tWVFtgW6CSpAFtNGwNf7CrMmxYHSd9UPEvhfDzukSXdPjHC8Zha+fOkBxb
YrOfUIEptJdyrpoR0pWQYKlDgX+kegvyxjcPdjrbw5c8GVuzifJscNq3oRtLb9MbdcW/W1PRJ5uG
BnwKhV8HbKORvLQfSKeP5UrIu741iKcokkNTBeU0Vx0mnaeyp5wLnClWvuliPtY62wdBvhIQFkrK
sCMvCl7E+I+KlksHtIIGb8bt3Frb1tv2u3w3AR5gb+Fkm9e1CtpC3e7SnhJkc16UqavBXr/Z8o2J
WYb4GToLECyF/GIV5rF2WLN5xZOgO7AJDj84cMT2q6hnBG1epBlC7vyEZ+MmvzfChG+CXzZ0m1LA
IVy6mSIjAs9egjFytjdA6p9v1lC412+RAG0PTKBKvxtc9YwgiCWMASRgZ/RrxzDLA5A0kNG/T2wQ
jwIJnh3a1tJ21NO3uIpryc2adSXyGxXkMLOkwr77TuRk7KkDQZRRWaEvIFgMbHjr/kZbYHfbNS6c
YiSFSAuRaEMtS8U5sxz0mYaVZecRL7EtdNi6bQ1Nuzjwxs9OeL6LYoEoBYBc0LajEnLp9zuHGkOV
5MnZHR4mdtKnewTU26u52kOpu/VfE++p3YfQQjK/s+e+SqBFk+wy2j1kqRM74xxawy9vck+o2W0T
ujZfcbWHilUll6/TJqFWVSdn238raYYRvSNBDLi9tKsQBvYX1DAtaMQABGKrhczcMKigLgYNEy35
ElDQJFf2nT6nmxRdzdumFnbxwpSynp7leYEGFTlNINHc+hy4S+KbL9U832ECYlO6bK/1RgHix/nl
tuWrUodcpORNB+cj/lBJPgjEqgkrGDkVYCffsuolHXX2CgoLe6sLWm00r2EPKCBNKw+LhS/4wS7k
fy6PZtL5U+kCpnsyDHCJu0GiRYzqd4Ex/7m9wGvwFVaI1AfpKmqcwA7Jz/zhhLJgnCcPj7CTxHvJ
6S3Q0pFYz05exGKpg03zqIrs4Z5Eq8XVpe/60bbi2TPgUnjDBnJyLcxMcLxdslx76En7NM8Y6aya
KNAxIdR0zhqp9XUQk8uW8JsArh6PD+VIdWWVGV2NZUNVqTk022STObsgKsL24O4rFq9FlKs3wbs9
VJENcM+ZKIxcbvNYmGPbeCU59YCj0O7Q5b9vf0i5Vxd1K8WAsqDB8Cvhpw1oBdGkiSs+bCodNZck
I3e4K/elyd9uG1y6/5IeWE69IDyp7duasb6cWU5OcNFN1CfmPk36TU+rnyYZ1hDDi8ZAXwEEkwld
J5W7D7URllgZRYqefTPyM1rTm8R8bqu17sz1Wxv9f/zzeL8B2IDWtFKJc5Oc+alJ/JO9mx6s/bi3
QwFRhm63diCuBl8QfS4syRPz4eLZdc1bkG/7p+Jhfh5/gW9HC/so3erf6SvZ2iws/iFoq4FGkO3b
lRfP0vFHCdVDlgMqZBB2KKelBX6wd0oYH7fJvo/yJxJDAf6Oxem+AcHaSma68PXQ8UKlB4K1eL2o
h78TczYRUPydurYP9m2m1zHJkmabklSEqUbXpOwWLhsyVDwg0TsE3aNaYXL6NnU7zyQnFC8ejKKO
+DzGt0//tYNG1VGCZKHzjIEAFZdiWRO0fvH2PSW47mHFRho5M00ix+nW9GuuuIx0IM0+2lJOiolq
HzhTYUsO2Hpb6z74OVQoPYbGEJIs1iJMqmzr2CyPzQT5wVD7vnZYrzcUvwDUYWjSo/t7RTiOmqEx
2lSQU5u237xqb03z6+39vK6xYpGYovMwI4V8F6Nul9eBpVY3YmKZ4OKNB/ZaRkMoh76Lffrkb27b
Wvh2OBoQscAEB+ojauYytTmknHQcR+pnurUB0yW4X5lNiixq66xba/AtmUMiC5wsDgoe/IpLQULL
hrSucRrRZQubmd/NZXDKLO/b55eFgwhCPtTpwHqrRNM59YveExU5Db65D+oudrqv4I1YycUWEgY5
H/JfMzJl+uC3ONFyjLjLSLYxtkaM99hg7wM87JEx8Dj5jUjuuFG6qTH5nUdrT6LFzUQIwCAsziNm
3C6tg3OKFK1jkVPjHzCus0kL5AdsTYFkxUqgROvComwsbRvBNDBjyHueTGAtjab+N1/snRQbx9CC
JKqymCEbAoYYcALJIYQdXYyAJKwgm3aug08XkV207CCGiLY82r2BiuscOpoOyIecE7p61j2k8Px6
52cmuNmBQ/bJxu5GjBU3pJAiMmnqjjvIjXTtRrOTdq2Xd43eRdPQRpnXkF2v6+e1jmoUs+vEPlUP
ZuRG1RkkudPPMhLP2nGOp12RRCTB5F24Nk2xbFliIBxTQvBUUi/WeHWNYqB16n7VX+t/kvsq1rwQ
TCF5WKcgK8igbEVj5ztbm8y8PlIAmKC1h1QbJRpXdTrcAQat6nPrlHEDKI+/LNWjKqMrkfY6CzTB
iI92GFDloPpSuZYbB0nzEFTGaRoDE3hWJ2iMHwEXUMmb/KAPoq4OIN+Sj245rETE6xiBqT/wrsPw
O2WW8pCAIkVPjClPHp2CtztUbo2ItK2zskB1G/FYR2YGGTWJF8MsnhImhsHizGTVdLR9VP6H7mDk
JGSMrdTX1X18N4Psz4FGBMr4qs8uuoJSOrn82JR1OORHmxbRPL6UrI8zQGpvO251596NSb4+1FcR
l9R+ASa7xSjqgGPKNQm14WHWf902sLRpaMUiKGDwHuhW5dOYIMH0tM7DamwfOopfvF5/wHz3yjLW
rCjxx54y4dWjw495dY+yB4pjZcT0tQ62mkvKzZJpAiQKZBhSAXWGNmjQF5W8JmWGykaa/7bmcjfX
5tNng8C7JXwTKbqAHFKdpQ6ygTJe0+lYONqRJJhKh/DexhDWP5/+OtAlBAhSXtpr6muBtm+vmfV0
TLLeiggApHE2syw2qZ2s3FH1EwHHBF4+zIWjyYbk+J2s/kPsJr3dpraZl6c274IizGrf+14LHXW9
GRqQfz63LmkMVTyQSfgmeDjUUN02Be2mwS1OI7XQvPPGcoAsa91Mr3iaDO3utjUZK/+HsyvbkRsH
kl9EQPfxKqmuPlR9um2/CLZnTErUfUtfv8HGYreKEkroeXUDziKVTCYzIyMu378CooUnvYCcAbeK
0YXru7RAN0pFtyYL096c0ZbCsF5yxDCDkv2256pMfnXO5NYnCNU2OGS6DpzMF9FU4hdoOF4YYwN+
BE/j619Q5QwJdJSmIanUMQrssdaMYIoxeeoTC19547jJxZNPc4i4yPUEnZscCd3UoBCNGnnYcMh2
JslkeQ5TzBxSkE6b+FHT5ee5spP3ljRQ5zW0rbFL+SSKHwDHFaUjIYQtn4/e6CwzmjWOvmttaKjC
0Sj2USZzyS4dyszet3FrmT+//pkheYTkARzhy3KVNaANVrKEh70K2BYGzljbeODzSpIPFrsVilRR
FH8HDYKt3puzMpRfLOiKRWN+A6RGSD4hxielbJpaK9jdagrjOomANXHfgI9/BqDMh94nJKaK2TPj
+kyBpdjfXvnadttIHjQMdbiYUZAcXB2oqhXZMIapnlCop7vQbqBdZbnHMcuM9i6152xLSl2+mcRq
L21KIZ1VMXWbtBvDvig82+xAxd9vuPFKSMITDN6DJ5IJklf9+tRYpZ64+WgM4WQZXonKbtwPQe3Q
09d3D/UjQfKAosASdqvowJrzeQgzA7vEMHrvDaR4tcze8XVnU0B9ZeOgDi/KAwBuANogfax+nNV4
SJQhVKf+N8fouVck+hZKf8uI9HXGNKcoDWhDCND3W9nqaqBbYMT98sZdrURyeBCWcBaV6hCOJQY1
DK+2nL9Db7zFVXG8bWkhlQJvE0wsIKkAzTvAtlJuh4lSBVdGPXzWOfIIB8mjis93bB+jFo2KpjoG
2X6LQ2zFAYGgQFkDhQA02uRH2MiyAtvmtGGRusmuMdXixGY3ex20wtpY4coRBmoSVpBUYLZOpj5K
J16ToTHbsE2LfdfRvcKGM3zIU8GzfnszxWeRrkPBUQFKHYRoNGekdzLSMIJwMbahaJzqpfWRV/Nz
Bb7mpODfXL2/t6wtgYMNk3Kva2iIWRbN1IZaPx17t/5Q2si3Cnff0PrZjh+T/u32Gte+3MUaZWX6
hmkgNQEQNazAFAJ4CF5wZGcAq3nbzNpXuzQj3esAL+R2ZcAMa9g+A2U4BXZAH9t3NDE3HGTlREOC
C69STN7AU+QRbogQ1GpSw5SKeFvN7Ffczhubtm4C9zUAAoBGm9IhUwsKLV67xWrczJum71W8VaJZ
7hfKXAK4A69DmikfqJ7bhNXuUIdaPMYPTRGRoGkn4o0kY52X2WSk+9tfaCVyCC1EdAeAhkKFTb5E
Zmhsp2Wa1ihnO3fd43xvPRm6Z++mvbUvD9GLTjx7Yx8XJXT0i69sio2+yKVR61N6s4TNZlef8n10
6u/p43inwOR0RBHl9hKXhwuJJeYS8bR2BEJT+my2VkZNkcZVaBLjHUpqj25U/qHW8IPUYUxp63dj
tUV5sXSVa5uS42eVpRMgaKqwNpzJAyz6kE2Ju7EwcUldByphBC8FzUZrwJRnENqisfO85FUYsYGc
9IY5AQMElwY2NR7AZqV85w7VtipQnwQnC7OolEKFAg1AjKpcf73crBJWam4ZqvX4r23MfgRgFHiY
g3SiR0w8emoZH8thCua4OuvaL8TtPeA1z02UPjsTdKoK+8zjOICUdxjp/KW2uA9qImgm/Bnr+NRW
ejAZ45vG+ROO4d+0Nw5Ro+2Ikx56x/DA1RBkCmQIouJpyKf+pWj6yEvT/p8IAB6l4YcYMpvuZGV3
md73YQXy6b0ztY7HKjylzObltnutfmo8DEFTjHYe3k/X2wECizTXSqsMqzhrfWg8IdWLWiO4bWUZ
sMXr6P+tSJtut1OcFK1Zhtms74oJrG6gPMBE40Y4WFsMXASGACZFf1eq3kZ93Y5O3ZUhYcoLAzTX
023nn68vBbJYaIuglIjSqrSUUQUGTodIIi67BHK5Kcn3KZojQTQ6X61DINBgzkKIyKEvidRfWk6B
qQcOUuIydPDK8XirP3ISffA8+nZ7SWvbZgqcO8AwSJR1KZ2MFJqA7IKVoWLkv5UpZ14eq1susGpE
1ARw6NHHlXO8PmnSHv34IqxJpwW6WjW7pCP6Rvlu5QpCJRKsmUJ8Awydkjvb2tTptDZgJZtPotRZ
RdExNonvRD9ub9qaS19akvyAZB0qdwyWbMx073vGop1DoHGva8UWjdXaokQlBaNieMUsYMWO3VRO
PplFCGr93LecPEwbB/KB0X1X9n9uL2vVFqQikKuiEwaIz3U80OZp4FY1FmHEgX/csVkda9/N0/K1
6UfN8NWqJdbGR1sWNBD+YUtcqxjYWny0OusZ5uTyEOVK9wm7mrwXY+38mxRJE7J0eiFgG/Aic8BU
DK+p8vr1Jbtg6IEiG6hJFxpnYH6hpkaUPGSG8l5PSuwrNL7DjEJoFsCjf9kYGj6K2FtUZRc6TGNL
KitDsy40IxOsUXVd3NG41b9FkakFGsjgN+ytpA9X9iQ3HZkbQa4Ii2sy9rObnedqwB1n8PHdUfKT
zoD6jbVsS4tm5bDDKoTpxBddSj1FZY+LvBnzME4wW+Ormd3hIdzSuNzd3s61BPDKkjimF8lYrZoR
XrFdHirP9hkouyfzSHZVMNZe8msK0h3dm8GGSRF2pQwCQ6V44At/QflLemGlaG60cZLlKG/yAk3k
It/lRaPcJcY0HtHmtu6QzOdehNI0UoM57e/S3uIbbb3FOcVgNOrDgKoC84tLQrobep6hxYL5hxB5
jv5P2mjMUzr6e4I8yxHk3+Tt9qIXH1Tk1pDwxP+GbA2guOttRnWKQ7AiSsPatia/nfibY1Uft20s
IiraV+DfAKEo+MfwSJEyXTWhplK7sJFr2r/c6O38dzSXSf8y45H267atlfWgKw/QG2iz8Po3pAyX
lD2q0qaThG2L5p9qfotcssW8uQhr+L9V4NvRsdJBxKFL68ljzB2kjGRhPVoK8YnaFKY/gvliQCuJ
ZNmus0YVcyiVUf/TYlaVehlC38ZCVzcV7GOoB6BuiXH66w8HpD/GQo0xDfkMQe45V1/11n7oOzBW
397RldWC89PApLkgG0GX/tpQk2B2vXaSNET9fdK9bNDM1Gs1k8V7ILj0PigMB/3kmqkckptlYml+
xXv+5WIpnOjiZ+jSuahmJJqRk8GJMhPT1L2C0RWVuxGo9qsu/zlToxq92ytfOYriySvYQYFeWbD7
q1acp5ZT83Ai6ouqYSh9x82hnfa9U42qZ2m1+3Tb4vIJCtcCUgs8P8CxQFlS+qqTq/WMTyRBkUdX
cDWWHXtVlar5kVUUBIXOODFwd4BWAONUrZuCNbR2i++8maPvvUVVSInbcZ5tQFdXPABlXPSYwLUC
kV1569W2YBGY3LIwq1xwI9ZJfxzKivoTm8tTB0mPg6tR8lDmBqCXhpWRjZD4Oft0FZjFgUPqIgDk
qIDp0l3AY97rOQSvQmiEFx/Yv9ivrIG+KxC0FSNkw26ayY/GYsDQt/Suznnhx5rDvWRUwjq3/tpa
nfimRV/U1BkDPjPq9TXn3qjkd6lro5pRBJAggkI25rxOjngONsnY+szYlBlfDVA2mmcoF2po4UoB
Kkexo0grFQ27tJmgMJ+CbFZJ3jCz03hmodb7CbnbXUdJdGfVTgURG7cMWkLvIrCagkLg1Gl24Nb6
nxpMF6Dazz5IlGN2Jr0btQgQMrPZc3XwOTYIU87KmXHzXVP5HiS3v3pNvUPF9oC5fRZoZnSCc9+1
LgPexg17Fj8OZNgDmbxPm+KkJf2paMgJNDh3aaWELu8Uf8zG022XXztk4LBwEGCAOUMH5jq80CGe
yiKrszCO84TvMoVM3b5pamv0Up6hZpzSVNnixF+UKOBQQFUJBj3Bwi/XUs0UogxWX2VhO2Py3TMH
2uZ3o0FZ4iPBaV7nOv42tRF0hP7DYl2MXQKwA12Sz8GYi6QGqsT2gIpLFuJ92O16fFohgNu20DNI
R5z2EsJUty3K7oYOtBj2REphYhgTDbbr7Z3NpOzmKDHDtoNCVDMRet8lWbrRQ5MvI2HFsAUYDqUA
kQVfW+nL2OpdNTLCzp5+mAx8vxgt/UhptYVVW1sOBF11iK6gT7pgxMy6rizdEoaQOnlEOefRv7f3
a20lCDAg9kHIAyuBcNeLL+QoVLEnfTAAt+n5e5+V8dMIaaDfWt1YG56/thakmqLniHwP8KlrUwi1
NR9ToAgRKo7uXEKgJtlqGsihW3yYSxty5ATAGtNWAMWPLoO8Ua/EMaSFaszfQWO64Hu8m8p415pG
0Xh6E2VPmNHdZEde29PLHyHvqe4WTWZioUzznAO097zsX47+T+lh9v2b5pU+CbYWvrhJ5ZVLjg+S
F86mAUaFukJ8rx/jw7AnhwQAbAhLHm57zdqnFGrTGACFsiCqFNefUmnB8WIy2w3T7IGnfA81sI0+
wtoeXliQ8YsdaF2GAYoLoe7GfsabnTU8MTXecMlPFNTlTYtdw7ECZAUkD5jjkIFLFgHnLTrdUZic
zO/dc+WzoPUsb049fSc27qudhU97ovIhRqshCi3fhixHB3e23BC3/uhrvUICDHJ2b71KO59bZHi9
/aFWthGvRhES0ZRE6V06DxVyNjsHljIkBpRd3PscqufTVmq+tou43FEKQLFKXDGSlW6eqhzUZA5m
fbzyTw55uvlo6V7xZ/zbnIAt97+qdY1txNwLsHMAUoBUQtYD7bIC4p/UsSEGp/bvJrWzHywe6oce
5J+PqVYpP25v4+J1DoM25qgwb6Oht4sYc+3wkHtOeNW1dqh0+p7Opp8CfFRafxUO0kOVqM/Q4Tiy
uA8IyXzLnH1u0tZra/2AH7j/8o8BQAhkDYD2wWvdRZlTTSfV5eJS8IAAfeE7NP/nIhh9Ynr8H81j
O6XcdXTjZl26krAqkIvYb4GPvN4CNRpmyAU5YFdqT7N2ruNjO2zgj+TcCKMVwOGowM7rUHo15Pnf
2EDt2dFKJWzKb3N1l3S/cv1QGV8OXsIKNg+QLmQIix52606TQXMltLRn2zyzeeOlujIIAOi6mKvQ
sQ4kXlJ0xIjbCAIee8ZcYYS3Kp2U7kfN8/KnCU1Cb1KUiHhI0Hvz1BiZ/qBXzHR9zE8ANlcrsbs1
LLAM1hhzBZADMCcBGZbv3SRGTTIv9DmcoWFWZMAhJOaGbyw/HEwAGCx2E5UyOaxNZW9Otp7MIcu7
WfX6qGOph1/CTRDeqozt+rjdRKjIFUFUduGQoksC7ZYlkB7aWLh6Zgdw3WI40VR7w0g+lLBfNBsD
1gwUmf3WTooPd31bXFmUL6URugdAYRD6ZBDFVxX+qk7FsSZloEUHAtKeWOmDgcR/b593cXPLVhHA
cfqAKkGJR3oxlG5tusw0yRnQvHuMj3o2WuBYKGS/1UTzMKX/z22DKycdxSQ8UkBqidRdRpj3ptGm
06TM4VhFTyDLOJc6PYxdt/HMXklZgBYGsbeoleOSUqSIgrSzUtxo1EPbxQWvjGBN1tz+bwYFL79B
HdvDy3fcWVwrfIXbr2OqgnXNVqJTMXT2hgev3GGCYxajUILMeTkOhao68KTWOIXzH7AiabuoCwzi
IbAyH7p1PxTHa1R/q7y8EioEXQyqWXibIZuSOcHcmROthOBM2AblKQOhw7k9Dnv7bvhHO5obxZal
H6GRBMoi9CWAwVuofFUkhUCNlidPbv/B2bOdVZ4zfFeN5+zrVGeoW4CYD+gM1E/gtZLLmgNwE1AA
Yk/1NHgVrYPKibxmSjY8aBl2RHkEhHEqCNuXUPqMkTlNIeP05LZ20GqZH6GJaRv5pkDaMoTCkJgt
AU+jswTTQxpvaJy2Yk/JtHey4iMeuvfbZ27dAuC3OHjAjsmJqF7Y1CE8Z0+4gR+MCRO2nbq/bWJ5
rIEWQLMGKZo4cDIvHCCMituBy/JpHsZjTbPHXOEvOQD7t82sfJQrM+LvFy9KREhCS3SSn4wKervW
L4BdPWV6arOtt/HWeoS/XxhKx7whbYf1MP6ugtpEMR5MvjX6tjJuc71rUuZXdJE96xasmJ7+p/ml
B9Wh/A0UQ3RCefJcvVVglz/HQbQFl1ldHYaT8SxHNoEnw/XqkoyXGJhM2VPTAwwe1cbjMJLnMjXm
3e3vteJ5qNBANBNBT0AIpQUaHUH1WsWlhoZakCb9b6c03m6bWIk8AsQAIhDR+4Wp67WMIwZAgZak
T6Q0v018uuvAO+X1RmH7rQaSoLpGiLhtcnVVFyYlL0wyIzVjbtEn6G38LJz53Uy3iHdXHgVwDYEC
EKS0guDuelk8SRJOVYU+6ef0O/82fSMf/L0+Oq9T588758j3WwnIypV5bVL6WGXeDiwbYRJgnMO0
Gx77Y7nD/GBY+8rR3ngdr302vHeAEkPxDjNf0h4qPKMlBvzoU5SWQT9ER5gHGSfdx4R4jLaH259s
9ahd2pP2s0B5alTbTixO36dgqi2Drtzn/V45pZ57iO5HDNpp+6YMKM7fxjFYC1uYkEHCgzYamtrS
lVVbWVYnyYiPOed+Nv5oaOLlferP+pZ86JprgoYOij2iu4R3wrXbmHHcTZaGMTMQgrR+Gic/rDnZ
uOtXV4P2EeozKDMsJnabqm7rDiq1T1oyg2pET/A4pQ9DWTzU2oaXrJlC/wbkt2isoiCqScuZHWUw
QNYNYe9sp0dzkLHIq4BDY2Ozcd+vxUQwGoiSq2BTkSenwGswdVZf0KfcQeWwotAKV1PtJXfoV8mm
MaAA1DFwDUDf4PEkOUNH3WROwez/NJfPif3oQoPIsDYeu2unCyPcqINqeIou30xsthp03+HtvPsn
UiFXXFBw+bKOh+Bbc/ZIjbdwwCvcEEBriK43YCriRSG9TB0KXrMG0I2zM0b7DP2Yzqk8FnXfwPDj
WxHZm/EYpLPiKeWW1vDSTZB84niJkqFI1sSpuLitJ8tipIdsxDkuHH407Xk3Fjr1XOg8QXppq2Cz
Zk0cL2Q5qCeAXvvaWgphiFwhpnuOlBJPbmo9lmqU7+uoPkFdPt3wy+WnBLIN2H+RW2NGWS6H2oWu
ppVYG8iaPadsPGtUPMhy+Y37O9oUalhbGzbws58Cx5HncJMY7HolS93zMNd4NrA6C1Dr3rlTyzBw
QIuNfvjKuLzA7WFloL8WlQTpMKSpFlnOaDln49A+9E+AfYJno3+dj+l9fzcFpq8onoVi/iZAeXnc
rw1LkQWTi1PWNjBcG3/isfCImQZqO3w5UxBWUNbC10NqIitGWqRQyDhFyOXSPA6msXDf5ilON6a+
lkEfVoAQRk9ZAF0+774L9+85GiqJyd2z07fd3khL7cQ0Z0uiZ23H0EbHaCnIBdBilA4ZQKMTmsKK
cy5I0/t9lRt/milu/cgVPOW3r+u1FYFlRgyX4lAvWN+LosDgVTU556hX/rWL7iNLyManWV2OiPQo
2IlZacnzlJqmgzVXMGHkGJRz77IuP3RqevwPK7EALwKQGkzy8rdptKhu8jZ3zlQHfdrISn1XZeX4
47aV1cXgGYmOCbQ0MAB8HZJYl7TR1DHn3IELKlayvTurR9BQbHyWteiAAioIjVB5RD1VOjQVm2ip
DXN07irzX8MiiBCNWQcFeak1SOLcXtOS2RANbCFJg/YhUqaFWnPs5n1j6HF05rTboy36reD2e62o
j5HTPfbDQ8d+joO+tziUzFRom7Gh2LmJek4Bku/Y1zMr/BqcL/wSMJMqMhLf6CalmKj4NeTVgKSf
CTj77QWvOf2lBSn/zlOWmkwh7nmKlTAFVBZSLxvxdvUD4hoBWxua2Is2qarNxOpzmDBalNjzZIfZ
uHtjhBTdeLi9GHHbS4VFFY74f5aEx17EJJfQyirxXju7k3JfW78181RAI6IsdnyIENW11yr/OrEf
PhEqKYK5CQpfcm1xGrvMSaAlcE6mV267Xtw+x8rv2+ta98oLI2KLLxamJqXbFiqMZH/HPbQ4/7Cg
oXfAMHrsJf6RBTlkuEGCv1X5WEkDUGFHwo3wjogoQ9ScEtwZbTM4Z3ME8UczFO8xTgEeG75akrC3
qi3a3xVvBNUJZsahvyE0LMXfL9Y5NiAp0HLEx5E3nddGUbUrI+erU9Kos2NNqECAjANdNxlSkUOO
fVJj2z5HWahHvymr/a5JAmNrMHqFTwxJKeBggIIJfhwZi9BYMdUmNQL8dV8+4HGLNnb2nAYp9+OD
ebD2HeQsTzzI/00rb6sxu7aVl7al6Ny3hVtM2Ojz1BmuVw5EDKX/ue2XazbAbGRhoswF2EKevDYn
UuR0TJBI1SrmbDLzzimgbHrbyEr4ALwe/z9Yp8XDQkrxDWMimds49lmrf/f94FFKwfFo74i+JSqw
uhxgNVCCBVfZgj5PRaKrjXZln1NqPuZO+thOxa/bi1m5M0USL8oroBeCJMi1g5sDs8cG5K1ngwFr
yZSP1nT8rDVOt82srOTKjBQvDB41JC6ICZ5YXE/celZysOnctvHZvJSiLUBwCLiA83x2rq7XEtt6
X7bUNc9WNYB7zbPSJhv92VXAgl8NGisOrgPG9+dWKwvr1EUqZk8dvCweE5LHVg4s/zRWQVzmGjta
Rtv8O+R4Qe5TVLneWJVnylNaFknyiB1TK68zu4x5QJXHU1DMbpV7Q+ZG+JfKpOqB5vHg9l7VWQnb
uL5W9hL9E3Q10EdBp0EuisUq1cs5Vl0IZ/xh02+1+w/5Oih6wK+LlglkReRWvBtpk9VonXtWW21o
wRWROX+SFsJTt7/XSkNI8CSgDy1INsEfLx2kCHujjCYedcZh2M2BfswO3d4+TIECwuZ0uxWk4ftL
/nFpT575AiuZjr4+7A2+9UkgxwLXNw/qbnzflmRdYeS7Wp2MUWcgiWsBq3FBSe3+gWaYVe/72HPu
DN+8n4/1PS/A3mgCeTl5+Ut3psHWPMdKnLpartiOi7tLzZHjQMjePRe88XKDQ8jLOhC18wwnCm5/
ypUogugBWW5gUwTwUnpGaAWfdYPj7dUP+I7xc81A365sFVdWHF9g/QUTBNwffdPrBfXIu922SR0k
nxFIfWnQ1u73Ly/kyoT4CRd7BiZYrSrA/Xc2jRzEtplTe1Y0o+1VRhsRcSWVgSXkFohV4L2UmwKa
XWjZHBMbHNYzWPj6nW5Wf6rYLHxUjLhnGeWP20tbcQcLs4gCpIrMCZavl1aUtO/yphP37y/SPA8k
3yEd8FV9A1stTq10ylDMBkYBAjEY0pBHuwuWJ0aNHAcpU48B14I/NsP0XeXTvamQ14R3e5Wh4Fxa
z7fXt+YdmChAAQVlNzRBpCuGZ7qelhyvv7q1+jvqmOyZKz15vW1lpZ+MZ6wOCiE08HHZyIw2TpUR
rY1x+wsuZM1v/PlY3tsHUETu2UaNdKX9AVvA9KJ3j0czBhWvP5mSpKwCHQYyjRZFZj92Ml550VAZ
ke9CG/YudkvuZSQ3PIUPfNcPOXtQQFRJjoYDsVGfM6J9THphqAeD5+NWQX/l1ENLDAV21Fjx6Dak
MjuG6Sen6xPrzDMMMiaWuxsgouPperzxjFo3hAwI6jl4fMppax6VBDGBWudKA2Ag+Rlp70m2USxe
OR5YzP/bkNLTBurxrisylIix/kXJjpQ72V1qmdOPgUb1xqddcVYUa5GIi5qLhYLm9Zdte8wvdSgi
n4sZdAdNdSB82t/21LVNuzQh3a6YKCkrjWrm2QQ3j9VWsaeY7atSYCjrtiHxW6UDj8olwCUCVYYp
JslLMbAflS6wVhCCzUD6PxbGe1pkum8xRWm9SU2aH22hl482c/nHbdOLj4ZMD5WrT9IeSLbKB6Sq
Epfnpt6ca+pYYrQOc6/dnY5WLtjRjI11LiK2SCtR+AAm5pMPXGz4xd3gNphzrSEuch7GjIKpIn9h
RXRshvhDL2PfNbvg9uIWPiLsCRoHyOcJfQfpAxZu002khb28yB8VRj4ssITdNrH4dJ+ZMqawxIsa
uyi5YWFPdmTbbX0uLBpokN88jTaGhDLbOKQMHEggTVECo9ka//kE3Vy5DKpHQhcENTqE6wVoFtjA
ccj1kkEeJHnqds5PGrIn/aHjHibKWWCdjNfsxN/yF/6j2vejF+83cUGLa0r6CdJ1waI6yipU+c/T
Xf/Q7TjgXp61ax/4fXOgu/hROYFfojilu/pAN/mEll1myboUbVyuxhZKQwy3yLDDqLSXBBDL2dmH
Yg+amtPtr7y8R4Q1TIR/MicjUurXnpvqvYGqRcHOdeAc5sDywVPYnunOCiB0de9AHmyfbHjW+gov
bArvvjgtFus7yMnC5uBjoO+lO/RH/aDtqd8fSLDFQbaMA2KBGAZFGQX4WTn/hEBB4hhZzc6YOuJo
uGWa/iSSG63fEsn9FK6UXVeQ2QMZjEfSAhoMeiSL26P4cnfpyTqUJz57Y6AY++jQHcgLWPXUn+xb
9GcyfLAcv06bbfRlWMDr7+IHSGcWCklKpQvHbZvS00qMPJgbszfLfhT85dKEFHmmotUpHpnsrB2c
Q/1WeYXrg70miP3iQZn24y4L7mLmRS9bA9OLO+vTsGCmBc/LsnbZTakJJR84jWGXUF0rQJj3Ek9b
M1NLGIRkRjr71HEHk9RYHzQ0n+i9eTR/x892aD5mJyv2qn0WkCdbRzjYOIdrbirw7eCMtUGcIHdb
aIfGcNZQEfaUv9FhCMU0RO+NvvW93EHkBTJB/LyJaFl1mAur0v0cQ+lFnSHkdXZf6bE9E1A6qftu
8IRqgRLwPZvuUEwdN/ARW1almFNWBnEzzL+BEG54iBSy59Hv29v5CdBaHMWLhUkhxjQ4ZayMGV7Y
0UF558f5vrqLd+VH6/U7cqft21381pwqhNTuCBjxQxsMH5uMdGL7Fr8CTFwiMQBUUg6umT10Rq1w
dgZP9e4xFkx0B/ugBWF52BrKWD0eoDAF34YGTK+ss1jWxdRlE0zZs+u5NTThpn/QrPNu7+tq6Bbi
Xf9rRiaTyRwQRNdzws76OT/Z+/jOCKzz7FO/9uNg6yLeWJMtlQ5yo7cGjcBY7941xS7n30vrqy9S
cdwv1iMdgMEtsnKoYcI4OHfNQeB/jT2kHQ8b+yZcWvIE3AjI1PA8xMNQ7j+2KJwN1IXLsxM6Pt9V
COWMxxyDInv3IETqAvZ+2+LKGYNsteAmQCIlhAKv71hG0KeD5B49Q17JVwjzy+nttoU1X8A84Sfr
oRgbkaFU0BZPelVL6VmNMYtmx15dqjheXfHKQVgZ6bGXtL9NDeg1pQ8LZb4HSGMD+7HiIXjS44WJ
xQBA/llGvMgkRmxAN5bgMzWtBswghodOvzdpW26/TO9F5UDonOMZA016KZpouVlMWeGScNAdLykx
3W2ebbXcN9D+BARxKz9aXRUes2LuAOhGeW7MrcC2b2Oi8H8zwGyHok9xsIIuABrQEyNGKL2yLRdd
egza/GDq+iwpIOOXonKX9lpaKyZ6LzsdAwGzDy7gBLgSn/wEtf2YBVnp1Yf0HWzBtx1pmW7DMOyh
zSCG5eRaQQToYRu7HQmt7D4DfmfU2V3szCcK1ji0uE8tpBVLy9ygC1rCsfA1QX8CLn30DQUp+PUJ
KRXQSvSsImFWx7u5HQAm/sU0jKTPBM0AAxpWXeBwMxigGfb1BeNBan6KLeKlI7lTltsus2YLug3z
dMQr1teSzjfIT6hlBnFegBxSP0xlumF1+aDD7uIpjneqAvCZ3JsqgRRIGlKQkECSc24dPy7pg9rQ
E43ToKfzXi2a3e2FLs+NqJhCzQzAGwRaud7HeAyRQc7rM8odARnzh2SGSJAaH3qIkEb11n27zKFg
Tgc7OWY5BJhE/P0iGgyOUdkFA31ymqWnmKY+Gi1+z/qd1n95QhaTAoBjIVsDhdtydATUqJRp7VCd
e7JPunsTZfMhKje+2DIOgG8Yk2yoKALmsZg/H5SEgiKoL8+c0ZNLwHeWR1DkajbMrBx8FH8NFGNQ
HMVhkA7+7Nata6V5eS4SYEgtuoMA10YBdm0lOGxwBVQslyPLbdLU8wxA81lTvw/1EBD1zWqqjTLd
ihEcFjGaiQYsGlTSOtS56rqZGwUmpkD8W0JrkuxzNm68gFaOEb4HkL2QQ8GUjQxzcS3WgKm9L87T
4Nwpzeh3renHhHtTrh3c7G+pbt4HS79GNRlEgaJ7jdFkeRoBtOQ0syPEi8FXv6PjYN/Hu/6Y/9af
h73q699KCom96GUr/VqJkNd2xYZfnCe9cSoVbHRQL3SzoI+KoFMzL5q/k2Z6aiDCZefq02zbe23Y
iM3LLykM43iBR03IOUmPzFx3CoLEJgoVUHJkWhe40JkxyBaL2rLLKHBTwGqBIRF0IIuRVxqZ7eim
JtSAjHoEQ6npQOtS3eWjFpjU2Tlxu6ODeiKae6Rl5w+Ru6+ybD/xdqPmu7pgOC+SGDwTMHZyvdOT
4cRAjUEgS526BuCVrvbSNvmdRsmWFuaqL11YkhJenbQsRsEPUlxF9L2e8/uczdwjOTtA4Ti4Hf7X
bWHuBKhjUcqWDiQZu1zrIkh81jzzE1yl7vxM9DebbaXXywiG7wg+SFxwiJdQSLzevl7Lcnc2YCie
MIME7ebYK+kW0+zaNwKmAzUkMcKHVOnaCJSYM2WwejBoNOqRTcXjND/kTenf3rMtK5InzPHMUCGA
FZ5plQdAyVGpoP2QGul/OGOXy5EcwYnojLoZyDrIAB3sHh1nmCnJFvJ8mQKIUWzUxCAcJbJL4SMX
MSS3La5qBGYat/2oi8xnZZZ7Tk5dj+rRD70a/8sGXhiUfGEYzVEdEmGwoFqAZk0yO+MZHFrFxkWw
8v4RdzPaQmIMGg1uaWl0dDoK3qcozACyTCp0a7pBCUDPcaDUfC7j5CUHStcf2vhUzuNJq6y7HGxW
/8FfhDIPxvfFLS7lkpWZUnQkIKcGkHhQFDWFiodzGGNjo2az6pdIHTFFILocMrvmONiYX40o4oZC
/o0b60030reYbI3JbpmRllOCQrOH1nEUdnqJJ2RotM+ggt94cGwZEX+/8EmNkzjLOoa1ZOMLr1kw
pOSx0bfSt7WohEcjys9AaiM0SWbcrhbSgMQNC/rspL9U8vf2p1+9nzElDkVM4ERxyCRXh8Y42pIq
VE0HNz+CVicEsdS9zjEvk3ZJ4Rtz/ga8bIJy0Oz4RTtvQS7X9vHSvlRuxvi0UjozPpah/sCkmj9o
H3P19dYa0G0Xi5RygSyukVzPCTyiHb6TUROs89Fxbqp7w8K4UzMGt3d1md9d2ZP558BpAlmjHqQ0
uWuUXoPmJp4QWWBP87fE7YIIVFPGWGwB1Da2UmZ5dCnl05CL45UXPnHUwzz8ZE23u722LStSzMcg
BimLDh5ZaW9JAsnt4VVHSnfbyFrEB7gINU+kbmh5SPdkVZEW812OG9ZDFdj6XO1GvcCDk7yTphu9
dh6bjZC/dtDA14xKlJgFXaRxHLqVZvc/pF3Zctw6svwiRnBfXrn0KrG1WJLtF4bkhSS4gzu//iY0
MXO60YzGtU/EPI1nVA2wUChUZWXiQRBS50Upfi7a8+0VrbrE2d/nAj2GWJ2qVCO2baU/Gck2Bzui
EkJ8ozZGd9Tpv1wPd66lxFQ6ecF6QHlxTKS2ddVFeb+9JvabLwuScPOzNfFnt8zmdqlhQxs7j1jU
o+ouMl6mRdvdNrT6cT6vf8D5kAWyfz8LtnoxNeoEpqewmJ1HO84ekmgWrEVkgrn9mQl1cSQFrzEn
1JsfvR27+Z9SmwMBi3oCS2H+swbOAfKxBEcgeMxCid4b5qOS/Lq9RytdtUsD3BdfenuIRvQQwuI3
8K+v9Ub7wBBb/mZ5NZMUV+/qQ/ci+c4XZX/b8urW2RhCACcBam88SqKio0rqCUxfk0l3pLPu6bT8
RaIJBOD/TGiXXycr9GVIWx2n0ybuMiSu0/xq+z9PTwDuhYIHPAxcuZ+52pkLQGNqlE3MuYcRFOKO
xVJDOm3AmEvep90f15zZEIUDdBP4t6+5SuYFZF9NrtkheCjASd1uTAlUmI4lCAIrnUhG1gdpNnwX
00bZ5HLfyiECh47Z22H8OvnoGD9mO/QET1aAR39QPNOw89KNCBh6DU0FTcm5Ve640qoDMEyGVX2b
7vqtIrvQeSH5ffZCbLd4ibfaQQmqTf6IErQ2PLbGVhe0ZD6rglxouvgJ3HEGkL1vVBU/IbqPtup3
/TD+dp4nf7rrt8lGeWrv7Yd659zHD0og7/Bujdxos4AnpvNkt9yKZhNW7kzwwzARLoAWGW/V5Wdo
eyK1MshRwzKhD32tbc0RqUdsCMIkmkH4Q1fLZrLjmOQGzyoPuIkNlP0j9r3xM7rmkEVlD3IxBVRr
pzibSgiEG5N86tVYkw/jsGCodpbyHE8p0muHfHKsfEMnZSieGytRIeZXlkDFtYUC3sreNIo7abYa
27M7IId8K0+Sfhf3ltS6dAbdj49flCqn2cm02R0TWzKD1h6ULncz2Zy7uzQD9c+2zIce/IlSqs8e
CDHoptQbqfTKLh2GjaKSUQ9Ibdv9xrRztdwUg5W0Hi0jGj/mld4quDiVPOhkDPyBlnHQEs2PrM5a
Nk5vS/Fvg6AeQWezLHYtZNfJPrJizPFSbSDVbjSKVrsj6AE1ICFQpPGHnVvU8equHKSHygbN6kav
NQMq5jResntLb81ps4yxrtw5RqkYu3hI+9wDaHGEkEqtmp2nTXX7ranUBJxD8iTNYO3FDbAbi352
NnVhZN/SZJQDxpX0MZEmUrzO7vVpo06xNQAU1cRkW9vZnO2UMR9kT5opjdzBkFT1oQOKaGuC1dl6
NqU4+lXPeh/vTPzXyxaI1/FZVWOM6hUUioeboZjoSctqmW50Wxmio10QCGxhqLjrfD1SJPW+cMpM
dR2zrKodVDhB4yqhajM8ltWQoNI9G3K+X2LZAVvEgnccRhuHMq/UV3WmkNLNC1nroa5YV4PXtZG+
PE16uVSBXmOKyQdxqwXB5jnWk12Za1YOsNWkGyTQ05liKAPvGGsja3m+QHu8AuUWraUItbLWoYk7
5joAivWcLy30WluLPaesNA+dCo0cNzOoo+9BPTJ+jA6pBw9PL7BLdNkijV5NnWnAr1IbfFOobOqB
Msf4w1EaZ+ZuniEVfiDgu1n8ZoxJdaiSuWmPAK+nmTtmADD6RkJt0KH3FkWMdNp5cZUI0pwusMD6
HBhWQSk0EqpM8RJakWk75HL1NM1Lp36RUwr6wNmaBtl051wpptyVKqPJ9o0qY6S7hIejcJCAQ+JQ
oicnbfGphn67LKVe3JlKn3wUNjSAHtqh1ar3JKap6ZHShug1eh5NuZnNYaK7osPLC72WqFDdQa6g
wwPq8hat84QAhWRS2n0HjX0PyHBDi/peK7V+dvNClWlQgQRhgQQa5gUCAqQp5hEwR58G1VQSdVvI
g5Z7qo0x3Q2Uhyb5AdqkufYQ2VbqY5oh9/RyHpeHodfyHsJDiVztiW7T37hVkMcmC3ZzAxIEMDwn
IJ0VPQOu5wCRLTEEJgaULBUTRFzSNIxNpsmzaYVVMHxtR1/Z1JukCbqj/FOO/XZfHqDt5vginNBK
sg6zaCWCcg/8MPw8cYxUUy07ywptpx79OcakDbTYd70cg0fceh2jSobupYgWciWdZs0gKFWgLo2x
Ue6VatBFAroai42Nr6W17QDGJsp9v4h6pSu3EeywRAfvHKCEuEQRU46DVOmqFVoTyJD67EFKx10i
JcHttHB1OeinA3+JAgbG8y8vPX0EMRrVFisEq2CT/+id31H1Nc8/bltZwXpirwCUAwUbyqoKj8vX
Yt1JzTazQ2k3bczfaqAcAUFqttDI27Ue2The60tbuQuqL6pPgnybibCIa/t5/gu4/cxjfNCsju2w
mdMNAuA2GeNAN+j29kpFZrjXlpJCwaCysFDDqPyudFym8CvnIh2TK+56PFQuNpRzQ61TZrnXmR1X
PrSQp2/vHftR8sy79J4G2mEJmg3dOg/pb+I50DVZ3od7ep8+t7tK4EEr2QxkhsC1ACZ9dH/5pv4w
Yxxnkogd0rh0Xtu4XH7p/SLq4KxaAcEOWD+QIAPscumnRlJL8zxG8FNLPixp+Yy7X/CyWMvDUVkF
fQQjKMSJ4CryiCc5BiFBd4se/bZ5rcLWazzbB55dd3FVueBZa1xJGMdWl3YWPrkyytz0RqT1iCiO
8iABLO+MolaDylJXLuO8iNDcypCRGEj6YML8PnxVvg53+ov0VmE8+8H0G7/Yt1/anzr4EBnqpPLr
bXMUdezXzsX5HcEl1wsaA4014BfYQEKUivne5dPD4ojk6T4robdWyr2lNGNBd1Y3LHRQZa/7onqW
WxztgHyP/d4DyPwwhjZUHA7Al/vyydjaX5H5Vl+SY4PhOxEiWfRl2b+fvVXTZZ5x7ePH2CP1R/UV
UC33drgRWWDbfmahV9SkszJsa2QfyYCWQN2IXqerX+7shuBMSEBYdnhzW2GyR+9ozN3lLjuk98VX
8q5upMO8r9GTbgRP79W7/cwod9zxrBnaieJa0s15q8zOdhnUoNMspPYtcfUx/9ZGk+gByK4A3ndQ
HUFbFh1plPG52L2YFgT0Jnwu3ao+Mme400bnrUubL4VRHtS6f7397VbNYQgfj06g8a/Y3QtqSk2c
g+xaKqLEI1r5PVbm71Zv7rTeeVT1VPAl1z4kgGb/tcfT6g5RBvwHs1c48oMclZIbS+azQYhgXat2
QGkLnh/UgmweC1SQeFGhiYwwGvfEL5wZHO+VaXm6DXqS21u44v5MMolxkkKhFkNwl+4PZh976jE4
Hzrg6y2r31a9/I0FE8BRQI0Ylxzn/XgnjbpW2CYI8vu7YW73SlkEf7GIMxOcr5dEi6EEapghXA7v
EuICQCpYxVqKjiEbkC990j5c+ZoRYcQInVjodfhs1KTx2pdia/s0YOUU1SVB+aIKqjtr38aEb6Oi
BdY1pAbct4kku6x7zQAjRy27SVXXd0BC5gJnWwkUAGgBSgi6dGQhPBVT0zcgKbZHI8xp8dG20zeg
PN7iKH/GnNkLCgb3BQaf/vwgYVYXOwbmXWTM/BMAyopaj8e2Edbpu50+KP3TICIWXN08jJZayAsY
xxQXitIlpkoDRqFQk/vUW0y0fEnTilhiVq2AEtRGwx6z1HxWPteKXVmJjIXkUec2kfQ7UjQR0c5K
OABIHR0IjBxjlI2flR1JrIwFamEhCLPeomg6FjK5J7mI1nLNDIDBwAgzWiIYunQ3syI5JXGhh1J7
0FMwMWW5n2aj4CCJrKiXViSbLBopYUWRTuDQrumrKcQgs4PBXUMYoQcADB8EbyUefpIkcjukgLeF
pGPC9mBJdAkuBcOUcCFBPfh29FnrLV+Y4zaOJKRfFjXWw2rZ6+N9YySnZXqy87tlvs+bFxywXV+U
Aqur+3i2Rm4fm2UqG6hF6WFL9vr0uDQfqS7iFF6xgeCDIXfAeID65UFJCrgIzKxv1TACj3sB39Zf
LRFzyvUJAjkGey5YqNah9cF+w1n+Be3baJyLpDtNxbi3oulBsUQToNdpgmMApwWCTPRSQfbNPQ/k
tFOzxhrpac7qcFSnk9OmX4hB7qIkfU2a6M8b1HA+AF3Q1AUy70o5q4I23YhOJMXIMECoHcpQrhxr
VlBjqGlz2/euPd0BSY8FBh10WcBJpF3unpRnra1FPT3ZmXqwoS+yTbQGCzOKjyqWv9w2xl7El8cK
iEqMBmJZrFjER23baOacalFzqrskqOhPu6BYWH0nJYMPvXSQSFKQm4u0eK+dkG0hmH0ZGSGuX+ZA
Zw7SRERuRtrQEx4D6esyydZTnEXfSnlSBEdqBaUEU7iRMCCP5hiY2S5NKU7U5fJUUAzsdXvpIw4c
MHE5j8lO3uUvIsjo2qc7N8ZFDa0DZWHFjFkzCfHKuY9b2Ysau3XH9M8xkw6CIWA1jLT9ug+H6Wdd
6yoVLzTwE8bFj17SPU2tBaF9JUeCGeQSoGoDzz1Q35f7Nyq9hXHHpjkZbh+krdupvrVZdoOLhsyj
DFCo6uqoqUx/fqdc2mVbfeYiRIUWJmlgt0KVWpO+4VJwU/3ltvevFDcurXCpcqFESlylsLKcxkAO
lJ1juR1E21wjGAIZFaIaEx8gshL1nVegt5eGuVSmsZuUygsMs9TT2OSbOMi8FmN5S9Bt+51oznkl
Il98Ra4wZtboVfRR3ZzYnFLcg5WWPgu28jrnvFgRDxxiGK3RRCcDo2SD6ndfxm2zze4Xy7XvukDd
qD59pC/kRflVeqIq5pVpwF/BngpdILxRUYXmznimYKRS1kh1iup0R8xhT814g2dQEOmNVw3objWm
4FxcRTBgHxFV8ARChGZEzZfuueiQMlQrwODl+L6Mv1Ojgq6jAGF5PcXJGeGcJFdo2/fFWGGKU6lc
ow2K1w6TlF3pDs+NV3jK08JGOb0ksPbEjaJ7xcPO349HYVuc3TkX1wT3Szj/KU0NLF/N5y+BKEA4
7bNgecu2kzcF8+DJRxG/y5W/XtjT+GwPvHFab2WwlxvUddRHDVJ6An+9itXMhIpOCeRfgZ3iE6Gl
aaPR6vvqlNyRvbIB99Su/4XGWraN7gbqqpvoqMtu8+EIbtzrMflPw3jAoLzhoGPCXRJg5pAmFN0r
UA40r+Sn5ivHeNe8L365wYCs1wW1iUHreVdg1s2nWxE1zXVEZ/YxIoJOjYJmCj8nklpT3umxVJ6o
4vcB5p3D/vuIfs2n7UG5N+BP4r7UdcTjzHJ3vhZHmpJWTokRUNlTPdMDPfWD402e7Y5fOtjf3v7A
Vxki7CH1ZJA41pTipwgh1pqkuT2Xp8WKALoq8fgptOd+nJUg0qItAUG9yKXUlVPCDLIXl8yGcC6D
QtWh3Qax7Qrj5ApAqNBRCYZjHdSv1U/tF+aDg9srvOasxBIhmYxMimUBVxCZAmwrxEjHEiF3DoBk
KN3lI+r86IsSAkGJGkbhk8P81r85tWs6/m3ra0f03Dj3PauyWpSiG8pTicsrRZgnohRg1QKqM+Cs
RL/6qjxjpvqC7lRTnmbdvCuHzHcQAm8vYs0rmWwAGjTQnILGOHcYQdJrjIujFafovn9liY3pD157
twRspBvalaJ0lP09LpDiQYRpePSFwJ3KP8hbOyHmaCsFZltlL9vlp8zTXWub78pts7u9tpUAhxEt
0Kcxaii89bilWfUkpYNVFydqS2Fdb+OfGtArkxUJDto1ZsqGJp+OVxFKtij+fO7xWaqWZlojgc6k
OMXv+gETS8tG3ar3s5eB2iTxfziDT22v2Svv+vH/QSa44iUX1jk/VJZJj7QS1vvskL1CyCqI9voX
SE3ap9x0NY+AMbEVbO01bQy3ZJYenC25rNMi1TsYxUxn5Mrv9q8cJCB1AJDDFGgBMBzkIDIqWigX
XWKVdKPEtrmN3wZ6V80i+eI1h4FgBxNpAsMlwF6Xi9KpUXfdaOanpWu3iwZmRI2C9354Hpqn2665
kj2B7/YfSyzdONs+3EDaQnVYGtv5VWnRfzI6rzJEjikyw7lGnLVZD1rkHKQiWX6QpUD19KC9N/eV
42IA2Pgtt375WArpNNe+1PnyOO9QBmcCgZGF5Y0oU4IRq5IFoNK1S/xiBzlnsIjREkXCDuJ1NH01
D4rfPbf3HbAdW+k+WzYaXi5RIKpeX1P8we8tADxRNtdQ4+FbC0sJha0cUgi4cQDm+gV2X4Sv0dfe
1aNIb2V9E/8xxSW/itZiVjDHCqv2pxE9xOTbbR9cy8Mu1sLltLI5JQDNwUD228T9qb6P2/KZPAO6
0lQe3fW+5sU/1KMEzu4eaDOhHO9qEDnbTL6GpelFSowFbqI+Km2wUL9AwJSCxl9GP2t3C7iExOxe
62fif9vK3woxKmdgJMWqUawHH2l/Nxr0CygSP27v7vXL+tJTPpvvZ0e8K83BhnAk8xRtY9W+bnqL
y/JbgM18T2pcc9e9FBA2FIRm0fq40IJkotbtBpuqyRi004rp9zyS4+KIKuvXhSW2QIAuUA5UgODh
Fe3aTh7zyMECu41MXQB2wJ4iTW7v47ttxqOI4Gb1OJyZ4w48qL3HHtd5fnLQm/ASp7HdqR8TQX4i
ssKS6rOv1s4J0GMU3gGaK5csFeClunvbM0QmuHMNzOYAkDVMJIXly/XgIk0SmLi+yNAfAAc5/p8Q
K7qigbZq00plomWnDr3V2urJj3zsNotaZCGgEKIS2bXHgQMBE4imAxoH0DVzcQSjsHZj6112Mkr6
kufRC6iQ3luleL29b5+VtsvU8cIOzz1Ux43U53GfoRqgbZrWXfbGTnmL8Mr43r84G8XP/f+cL2db
/HwZwgJkXbbiNfpOFJpXfJ/9FLCbKmyIBjp0l24CkY8uxuAMNtgffEbmU3nOk+474OibjyKOomuH
gRXIlYPZCc3sK6ISdAFMOzVkcpKk7pkW3UNntv7tvV37hIBqYZIQPIDgHOXWE0XpbJhTR/CWaT21
fkI52e3Ir39nhDvBg2rNmZP15ESz2gOTqttp8ybVRBPua2tBXGLMLoyOl39hTLnVLE6ppOAE+phB
9EuRiAtxmCv5B1qwyBIBC4My8BXgU2XCazGRpJD60w/pBBptkPAGtj8cKBO6aPaGJ1YgvB6NAN/S
mVWepryz0gLzLbDaBpNffiue4h2jNHwkJ+fJ7Vyzd9Vv9r7fjL7qFiCMSw4ORvDcDAT0Em5wEZJp
pUB3+Xu4J1YBWR3TiCIJ0yLR7BZBsf0wCwyrWMdob3nVnmKCyQEBMssl8iB9pve6DaycCKIj+hp8
5g6F7Zwo7GuwtKzeOKBH8uOXt3QvbbttkrkReCsEN8VK8eFy7dxFq1fQfo572ATXzA4WlY8YTKHJ
Tnr6MXlILYIF5KRfMx/EHAnmEAQhXmieRY2zm6oBVHGoms8l9xAiaEGkaf6iz9OOVdDAi6jMbrvv
f7a1a/yiW2HphQV1LhhfeCIXMbrWUWPT+fzy2iYDaPd784LMsX+RvMHTDuNdsrN3+aE4SXtlCESb
v5K7Xm4+F0sgSVWBTQ2rn8HXX5h4AnxXPYDaN9BqmIedEYw+detHIOvkHcaEY3Ehg33eqw0AtQW4
LcBsBO6qy/23hxq8ux02ILqfgZ1Jg+LeCaT72SeufOx3wsKJKrDHrdig7YAiB+yB3y/e5ZtiWx9L
w50xDCbv7HAWFvNWrh00DDXwAuHKAXc/599G0mPmcWZfeGxf2+i7OUFVsqp9SL+7hf1I0g9N/qoD
LcmGMdTYa42N0Wdfbt8Z1z9CQx8dVNho0DKKIrYrZ14OBTIza8dOCtVyyTDxYu6bJRIlMKtGIJ+p
YrgH/RMe8AJ6sChVQSQeaiXEbXQUiIoaMxt/sZIzI1xmqY1Vr/QdVmI030Av4kJd2P8LC5gVxJUH
mkEMDl7uldmm1CkkLAMJ8qEgfdBiNbdNMCe7dHoI7iI/AFUUCKmu1FOB6hvqIZbBOKCQn1kpHYHf
3WsphvBskV7P9TXOTKE3oWA3AKTgzxdIxep6HEGJEx/p8FrWW10T9JfWVoMCIRsVYWgnvkJuFtCX
lg0QeBjz5JLohx3PwNRk7mSLcn629fy+nVviDm8fl51tFiAVKGLJm5LJgwKMC2yABwhAL1rWijuj
hAXxdya9ieI/98DI1Bba7AOWlY3NcxLP3zCRL0qy1hYEkTfUjAGdsFD8vPQ12kqThCkt2LDU5jE1
7OQAoY/hCU2HDlSTDfUXJZ4E8N+1hTmISWzwhUnDcrsoAY8BThdQQWD+K96YTkU2cRGJkpqVci4Y
5Jj8GxwdLSI+gWxBiVsPMsb9GSW2/Q4Rh52ygIN78hTP8FDhZLUl4mHKqgU6XBjo17wShWQmV/Q5
08DF3baMuywfMS+tblk9uduPW203AXAweRDHcrbjXt1J4oru9X2GVZ+ZZZt/Fmkh1VqMo7KwVU94
0jRebPgS5m/QX91CxdV5ECVtay50bpA74KY10bHrZKxzeo81dn+Yblv3GA+XMJM6/Hn4xVmwoGL9
KZDEt8iLpclqRwcHuJlN6l61p2JX6+0fy7kzDTV0a0FwgVfZVU9VykujBfIe4O1cerZ0csq1VFC2
W4mLFya47xRXNFNzJbfCXDM9QAEwunjXicQJV0pzWIiO9MYBctK6uvxtrTAXOsCKvpUDKvllAwZe
TL3oKO8bngPSSDAdYahye/t++ayfcoESUQuPXUDbALbh40pnVph/pDEb1FA20ld78UjtstaCvF8O
xqGPXO292lC0+P8YusQ+Hdi9QFEIObJrob1uJGVFIjNUpd7XyQ87+Y6ddqPhp2CJLPxeLRGknyAP
gHwbKN8uD9qQgqwsBcYeW9vt55fiuyKBY7VwjSf1uQsUD5pT90b1VKtHWwlSY1u93f4B11GU0QGj
O4uuKRgfbC6+ENLomSqpGK8HpkJR3qVaAPG+Ptg6mr9AhYC5D20UHlKHyaW26wYMso+y8TXpTa+r
08AkFmBn1btRVvvb61lpYaIM84nzZyTbDh+vl1lOmi7RrFAh1qMJMFgROe6iNL9qy/QAqHUNE5yJ
7WsJPFo6GphiP0aaaNx1ZVdRpQFODPkXuAR5Ig1TGTE7X2MwU4dShpoPeIUof5x8sXLTPya4D5el
idIXDdZZKScV4htEz91ZwjOvLgVMmivF60tTXJAxp8LUka9iNffLxjxofn2KH/ES2Ld+f6fe6bv6
PgpFN9/1wYBRUDkDGIKL74oju5BSUo60sEJVHmhopUN5HJOpQuxpRzeqrXI7kRlEV2YhIty5vnI/
6U/Q8kPUwYuHu4q6TJdSe04sDCWo6S9oeurvC0wFmKLvvLKpQYMs8Nk1d0GcwTIZ+zhkvi6DQG1S
ZYlGaoXyId21ybPWesOx8QcE16zd5o8k9urKE0Jf2HPpMvZgof+Y5UuodiE1RbnALNlnpstY8U1/
3NTvzoGxSguLBNfN/ktzXJbYVBWGJVKYA3fiBy1/Vj16/iV96CTTVwh1S7DbOOOhiHK/my2BE6+4
E15BuIpZnw6BiDNelTKKQg0+alJWUBoAsGn8NtPCa8o6dttq8XOLBLc/68pXvTDJtv8sh2JT4M5i
p1Y4ZzokWkHOkX29beH69od/Ys6VXVJ4hPFvPHsgpJUrXB51EntJelLiU6rmglxpfef+McL+/WwZ
EvgjjDjC/NRAv1JV96LxS198i/TEbaeHoh/8f7cm7iwooO+ypZatacDbIRldy3xLiC6wsnIrMbQ1
WhSAQmom/9irJkMbtNKEFa1fvCHTfjkUgCGl7VXMiOUvRdR+/4t1gboOzDEWyIJ4gJ0J/vKoh1QD
CijfQduyN8dh47SNwOdWYhfWZeE5xLior9B0tCRFEoN3M2ycN6t9lGzjYNLSaxtRa2zVKxiFOGOb
BAEB95kG4gDcBbnCkEKeVQbxWWZK32KgJKTmARf7FGsft/dv9Yv9Y5APVpClK9IEvMdhXn+bEssv
FIWCp0W/q+plC+Tb9ra51cN7Zo6PF8WSSI6M1FM1xiBqjCcl+uPJBrAIAYWPYUuEffQo2IrPDpah
Nz0oOjDTJ2fyc6YZbg2ueQOkNITOAndfdQuMxcvgVjAM2Lo01bUkJVYDUxrtdzTCVGfjbGJ6iJu3
29vGuwXwTg70DoFl+YTN8HUaqcobPdVUEk4LRc2pivI58ww6tD8quqg/hig3H+qSjF+mslD+dCqF
GWfVANaERoWQz6Vb056UJpdIWFfFmLqT08QgOal0+WUus6IX3Ch88P2PNTwSLAxt4Erh4iJojlUK
flSCafUp9SsNKmitEo2eM0LT/Pau8s74aQp1V8zKMqIxPlr1bZ1pg62RUOk0KRgW+rxo6Z+OmPJG
mA+duSOdc7U1iExCixYkCVol0zNI+hJ5EGycaDWc38vdXLSgdiVhrpSyq7XdAwbmft7eMfY3zlOb
z8WgcylD2gBniw9PTQfCBBlNoDCau9dumSoXzcYSRDiq5Ro6qI6mIpsEsXd1XQD+IX9Dbxaiy5cb
OFdzMzjdgA0cVPKbRIYU9KkmYmrmj/LnygwVI6WfzUbeSl6DrCo1YUWR+mZTEdDa4IEX3aV6Ib/a
GUiAbu/k1ezfp0Gw6INmBvnwFZ6xVVNLzvuGhGYPJFCiy4lv5KbiK1oX+1pTd96SqrIbWRPIEdTG
Ps2VoQhcZvWs4VYDk7OiA6PG/v3MNzvSoPlgVyRcdNWFrNrdVCvbsZP/5guemeGOwEwwbCuPNQnH
egq6IXeLTPL/ZjuBu8EwMioaeNhcLkWvkgqMSwUJWznuTuYca548G5JrGL2DKOK0B7OmhidbDSUu
juTgWfVs/+Fl+vlNz34El5pKeg/i5iEnoePMI92XyghmHwD0FVdNhgldYow2F24Sm4monrr6Jc8s
czeRI1EEyhRfspLerO5xinpfag2Bz66eRDCB6QC8oy/JXwRpg05WX0tpOE+K8wyeruKgdhN9uv0p
r9qOn7sI2AcDm0NGxeACWV2beW92hIQJHet9XhjjA1WGMSxRdNyjvgAocz/obpR17QBSjGnp3NhK
FyOo9Dk2XNVapGNlKnEKylVg0FwT1aBQJov8oRqg+/OoqcYhQogclmpeim7Lq2c9+/kaEkV2nkxA
5zlPjJuhM/HHSdjYjuLJFY38paytIEvKzB8KtIx1SqBZWPSoYI6YkHdSW77La436apSlft5NcdhK
S5K6Q4x5NPA3/Lq9w2vf8fwXcm5aaW0UY9YPbmpBhq4rx2eaFM+3baw5JCr7n4z0iNyfRIxnoSWe
kwl4vwWhpXXQhtFSs7C3RJUgeaSir1xu/9wcE0L+r89wWUNepqXaOSkJpTR/xo3/1JrWqSpECoJr
9x+SBSRBeA1Y+MiXUaazam1S8phAM6PJd7U8Tp7TDKie5NV0Km11ch0jtf9mKyG6gBYtpmdVkwuf
IKpeSrnsMsx65tXPeJQMI9C6qPmltzQxBYF09buhEY2hC2jIXEFuUJBJU6XSSQg2n7l0aZ5aMzCA
cnOfZWkr4kVhzxk+n2D3OoTr2bvRYJ565iVzUUOl0HGQ12KqJUjMcTzQujE3pIu6Lf738yOeJ3pg
0c4gbteRXvB6XI01aOPhyFooh6GrcPkDHLmukIgiBezQkNHukuJLOj+S5mBAbBNSqbJrPTX+hDkN
kh6c7IEYz7G5zce9aBRtddvPfgcXNGZ5HBpiIXmTjO4AQMCJyPohyUW6OmsnH/U/zHyjqYjeG/e8
tKS8XsyyI6GqEtSmmCgfKIRQbRU14tfWg9sAyEgDxT7853Jfq9Go8TpBdpPR5aOniztP0wY4fEEV
XGSG85/BAbR5tmAmspdQNvK9nbW/EumPiZhYTD9fDvsdZ34qp2pczRPs9Om+n71yrwb5xvzmLK76
TEAeTX2wfwapEHO1uj4UNtAmYqIQ/AOzqrP+P3fJSAc58WxJqnO/HSGElWqlLiolrkU3lv4aaODB
nMMF0QqMqWWhIk+rO0ROO+vTZ0vDoYQYQAeCO2XU7qmaq+7t0L2WeeO1jssQwhoOWgWXe1vKCkYw
B4qIg9G2L12rqnuT4LiBCLX07aFXRRCO1U21HUg5yGB3QVPj0qBdzDTLLGRpaZx4i126sZq4siQJ
1iUyw4VtSm27qEtkpCmF9o8M8q4RdLGOCEIkMsNlS30Bih+5QeaXSUgwh87vl8iF+N3m9ldaNYOw
AaQQSntXVRWAVwdamC0iRxVDF1iJYu0ubXM1NIdYmbzbxtbKHQaKS7iHZFy1fHMrhnyNWuR4jNnE
STZFnoBoXJckD2XR/CQXsfJIi6H1GIm2wPLaMqFup2uoBjAiQm43tZY0yCJx0GswPAJjGoF42Gvr
JX8D7a9uCy7btXBssLk5zAezlgwX9YummlDagItMczE+WWZDvAaV093t3VxdE+bWkUozwYhPPsuz
4DWBPnpKKQ4YrTQf0JsDmGlP89AK/P0KH8qCJN7n/7PD7d1YqVNNc+wdw4eCenpy82eG16OB7VJX
P2IOAxBRUUNrdQ8tPH0YZSsSbm4Pp9QGxUFppADJLLOLgetjWqu//mIHz2xwCXM7V9hbMP6G1awc
J7nfZGT2o858/HdmuEuzXkidTARm4G9gq27QF489MNQEf2EGdDagvsNotsOXfPFqypCN432lziaW
YlnFwekHA90/I9v/jSkbNtgIscVD+Emul6aURWnYqvOPTFJ+m3ZcuCoeqbftrDoBCrH/tcPF2hH8
WTIYX2HHmZ6snv5cJiLCLqwFJbzn0BRCrRekwJx721k+NV2uw9HmGb1tTC22g/Oa6/2rZAIjajbd
EbrtpeBUra0M/XYwO6P9jo4/5xNtajRDEZtpqNSVvWuL6E2zUKb/8+07N8J+xFmEUKSiLAcDZ0jT
M8dFNnhEYvfy72ywKHVmA3z58yCjbxfSxQCaPpqI28h/Uys8XwjnByingfxexjfC3ULAwd4EuWyL
hIrZL+UfLdAo1qEViUTJ5OcD5LzpaaJqaThN0baKBlfPiZermuDGXS0knNvhIpslp22l2GqKeCo5
YCv3QP+RQHHTJcDJtf6cBEkZtPvoKJ6BWPW6syVyAY/obSM1I0zHVD1aFsJ2O0yF4K4VGeFcW5qV
jJYOjCCB9xT6o0xFCIB1Cw4EH6Ehh6uBO7JVs9QRqATT0IH4qt865lsV0z8FNrNrD4jm/xnhsma9
tZxUHSdcDibJ3vIMlPgQf/w/0r5sOW5c2faLGMF5eCVZg0qqoi3batsvCLclk+A8g+TXnwXtc3dX
gbyFUB+/KsJZABOJRObKtWQvHdlShCx5UCeDc9rSS2IU+CrtQ5XNHwUev68E1yieh8AorgaUQJE7
jp0HG6CTRuXZyMClP+9KokDsIJFcQpvZAoqIOD+eAyIyURB3XJI2bfIOC2pDJQ9QrZug8x1mOz6b
OuonCF8sOx1zLLKxhs3je2WY7/R1IOpiRydWi4ia1kfKTksSmGQK/0W0uzIiRLtRSYa8gyQPBgn6
P8psfkmKQlK83/SIKxNCrJuUIdWqGhs4Mc3vqAm4xb9IHK8/kXB8pmYw7NbCIswcc1dzGuhJDu1W
WStk84Pw6QOORsS7Uwg2jACUivctvUCM89i0EPtVk31ayWjMVxC2d/fm0DHMT3K8inCEprRaJrfF
h6+/96Gx57QR+g8odeyGpyqcjzIB8u1l/decyPnbGaQfPMbNVVDtm/Ugy6yn2PkXOSMfwPvfRYlP
CDPRE6ZVsAJq5W96G4czZsPUKpYUWrYvI1D44a2C0jbeK7enpihRd9ScDIUyiAgcoKxxKpRjVe21
y3JSDl1UReVZTwPlqZO4+fY2/mNYCK/LUM6OmyfoBqhjHpo0jndN2TlBm0h1CjZPFJobyIwRl6Db
ertGtyLMhBgO+lSl9QmsN8d6yv+6HxdWuHeoZqk6xKY0B/Q9kJwSLvW6jNsm6/G9gHs/T0ZQNUHt
HawYCODuoARQMgV5xPSoWfv2l7EDOXAgnavln+o2f7n9CcJ5y7PBNNBtQOR96P5AmBOTXQ1Ho+f7
/mhGNNnlyk6tMNgGTPrBe72/Aes9hnGcRFyXuJFX2hqxmxRU1Sp6GZoY/Q6MhCSe5NHBA99qfVcm
BI/pIHijuBlMUNSqqNfuQSURFHOH2ZaPoqrevybGGN5pCHgB+9ZjWs2c7WTJkTjPGQD1bosBgm5Y
/MVcZFxwG19Ng2wYGHaAngb3k1CpVpTYrocBKIy+A5vYOFXABKW1CV62yYbWhZETh0G5aJFUyNfH
T0eRDOPKmNXA+I5YE8xScBRTA+WlQafkT1cMnvtd7cyRPsZmq7YfvnE4WRrGT1CaBtxK5LbqF7fH
qD3y92pc9DagLiUovFTG8zwqjmyOYGNHoTSGbAfYGpQdxQedVpJetxYju4Dbk34vPLc7pxbJD8mQ
mk8FUp9HqC5JRUj5LSN4J0bggEsHaQAGwUVOZgwT2KPiDtmlXNAXZmQBt6VlUozC6cwyCx+t28YL
UlwY6sFj6jQ+EKjUybjVN84I2s7vJNeg+gep0q3jVlofO96CUm9VJc+eN7p+wvJfTh63AVFmyQjY
xpnH9Y7CIXpY0ClSBWNpP7hQfEGZiyQtee3d2FJfKnBi5d/ux5aNrYVeD5pWeKODLkDsvDZxn7ro
UnF0SmIl/gS5rhOh1vKkFl6zU1K729mxrRZ+r+jWJ9Wsly/3f8DGYcEPAEUDPi9oIkXgaDK2TgxB
LXqBjtocmGxmvq2Ms2+l8yypC2yaAkgVE/jgLEPz7PYD1tOgNcbA6KWxpvYw6pYSLHU3HdzYlYkk
rj8fqpMcL65iShDXlpBo6sCaYbSuLy4G6Bi0kCzLbO7dtocm2P3tWxsCtRfYxMDpDD0BwG9v19Qs
CC5ljVpH3nuMhmZhpvPB1RiQ6fcNrVJBzIRAcgkeCW401FVEjGCq9SCbRU71TpCmB11ArTALxhas
veAZ2s3HRJOM1a1JjQSTwq2kWWAjYYvpRHySvfxSBD3Gio1dBvYdGSmhuI98dehWYdQMcQ3TRcLD
GlNFhk5rxY7qHEQAeQJBUMmJFr3vPxZwD2G+BVgw8aQBaYj+M6QBwRJm+7huA7ake2f+dv8zbVrh
7IqAHUL1S5QxgIHMbBXmRlMen4dieiEdfSnK4fB/M8PviasHYYKqVM6UyY30gvoFepVjuQQZpvvv
m9n0ABtkMfgyKhJMEaIUjyYgSN3ggJuyfZh/ppj8M/1x17zqR5kHbO0c7mtcoHDy9bB1ZmotTU3q
RAWO9m5KaPrZ0wZtHy+2u5csa9MW+pMGfA485OJXai2zzXv0kKOlTrQ86FMdr8WuxNXnQ5Uqfp3S
rPjLUUt6QtGUTmFWW/QHaYZpCKElONfhqGVFcYYcqvFoKAuBwKGmqNXHP7LLrx+MX2JPMLFw+5G1
pqAsnpkVTZR9s1Pjs2WCVzYvw/u7sXH0bswIp7zpHE2vs8WKnJKTguS/EGc+Gvpx+N7hJ4hg0Ey1
xMrJMlgMggSZFSGPeLIWTEDkVf/JLoHB/PBiMID+z5cV9gyijVkGeVEb9G8sfnBZ1e/GZFYlL9jV
05IHEyS2aMiCUAb8AELYt53ay1tltiNDD+aAy/B2QfbW/lgevWAI4/EQQ3NWzpK55bfgXOBvMM7u
IzYZy3Tq26IZ7agwUDsxP1d9vitVWXVwhfN8Xx1yTK5ZAjvv7C5X0QWynQ762q0dEXMY/GRO3tTu
7a2zsyfSqAeatpaPUfI3ylxX8vm4r11nmrDsaAjRIFUHcxigkbcubxqpOkH91Ikmu9mjJMCP4xGq
54+Q6gwWfQjUpfj6YY9xuBYDDjdwe4Dr3pp00jSJnXJyIjX/1DpfiRQ2u3G+bgwIuQh6dI3WAPIR
zYmxb0cwzjDycH8Na94pvm946YCxFXj7FXsqMydS26RzombnHtAx3atlgAb03t3XZ/MyP983t/mV
rqzpt1s2t3Gcmx2sUeoFtqb4mBUGvGvxqfWLgBTeil/vG1yPHWN94DdC4ojTjR0T/IK0QAwkrHGi
4QTZ5wNCL72M4NjmlMxx4qfn5ICx+/tGeagQffHapnDGraShzGlrJ8o0UDeplIRZDprWpXpZFvWQ
tLkkqGwcbgfTv6AYAK/JuszQ65VtplpjR7NxSub8iKmJABmf5ISJryh+wjzeBwIqgg9yc2+9OtvF
yFF0bWpHdvI9niGm2V3KuPML88Ozk4Ih4Vw1eNtXiZJBajpZHhWLfdHGNpxbcgQ7hOSi3DphyBu4
Uj0/BOIRNgxFzdousaO0V4K0edaHP/ddYSsP4k/7/1oQzjB0picXKkuw8FA800folCEXHsLi1ZTm
QetRd75xV7aEKyxJutlqZ9hiwbLPMYr9vSjBJEd/ktf4aQqSZwMsIUBk+3L2pk3ngHSZ6Ric3EfM
wk2FxbEzEaQCgJAwiCYn7eQnKQTU1Uxyuja+GTiRTQRekMYgdglZR5Wa5dQBFxq1VI1sBdVzWn48
44eCCjInsMWAqUBcTZOpeO+NnhXVgxP2Njs1ibrvP675htwGelh4QANphCxZcHTDSIsFSulWBEX0
M8SevrDekcT3jdCAyGeDVgU3I3CuwqF1l1Ft8ma0Ii8lzQEP0SzSdZuEpp6qElNbVwno7/HCBMMJ
yPLEXctaUB0vM9JByx/D7sKJV9VIC8C5fyzPMoCC1JqwsnwyR+KOsJY+1F/r/XjkxwrKokEWloGs
jaaL1RYEv5u1CZ9q0VUXukSwhqrKrq786VP5sHwdDnmoPPdfQW2y42PPRtDsDQw+t4G6T44YvYbk
CcavQRb2URDDf34PSiI8YcXAt3DUU8utO8fprKhQ1b3ezAEqL2dJ6OKXsXCNYc3oH0H0ENJJYnB0
zZixMdP5mqHlB8TwEcNIe5aAjhV8MRiqlRzsjeQA2ZvJBYctXGfiO9toTHDfNzgOFbh2PwM9sXAp
eNf8hruIRC5LAD4tYkiT+JjQk/Zot61DaggXHNrCq1Ilo0YWa9hR28hw6GevCvBKC1PFfqsVMyrn
uvbVypVUnLeCGapagN9BtA5taOF6sArDHrqlsICnN35ixuObl3YfrNO9uwpoCNC2x2jwShlqNBmx
UhsmEgImpWKctdDQBivQ+kx2TLaijYZXP74fZ1gTxZPtIjO4FhoCGgbi535+zdPyNPRMUl7aNAMm
GSR0aJWhUHebieRKAW4MPcHRz9xjrzdhnLvR2FcSMxt3GmLmP2aEyhLQ3m3T1NSKGCgmC/T7APMO
7fq7RZ7vn7St9fBmMIQLUUf1xFqJU5KWZn2MwKlOgMG5vu5iHnr8KPaYOwJmhfGSBm4RVXlh25Yp
K61kImaEumPj06r38bV+AQNq+5h+TCSnecuzr60Ju1dOGuZ9IH4dqU0fQm4rTNz6eH/fNu8AVIUB
TEJ104LYxK0j6KyxvJTBBicvBWnuAVyVBxOMVlWo/JABxreugGtj/O9X+a/aFX3mdjCmuadpmp6G
Qn1QCAY54gmAahqY4IdZHCrJULd8Az0wlL7xNoO+jfDRxib3+qrQzQi44HMxec9G6+JsEZm6+ns0
F6M9ghAalhAyhDyI8L1aKx2dpW9NkG8XL+RQ7tMQzL3TuKdvzsWBqIz5u/pdPfD7NX3LVN/sfAAY
/oZERVj8ff+7bq0ZfQVUsHAVIJYIbzavdnPDmFw7ciczbMv4C94dz27s/blvZstD+TQoII4qcHRi
vjJXcKjOSJ1IWaxjUtFP6VB9um9iK4Rw1L0LKijcoSImiw0LKNNxwJAW7/vK8rVyCa2l8s1ehsHZ
2jMsAXxkYF2GMBlf7JV31ulsMhYjQVG6pPCzqsh8u+0OhHYfBWnyMIILGD1nNNNQMxA80qET+L0U
pJSDC7ogiHY1PoYXjN39ndvqWkAEjLMnoAlsYAjtdkHDhGeZZffIXIFFPzVmCundbijCItOSZ6Z2
blgCSxMm81Lvl85CzlcwEqJ5SA52pdYhtHQGiUTEhsOgbodpUIyFAhwrYmq6oUTBfMkRp5sRWkRJ
CGoWyXHfMoGmKB9/e+9/C5/RsZjjIG4i33D1t97T3pgJaPT9rd1wFWAEcdRd8HuguS58QD1nExmp
aUa1E7/Zjf7VqNAFKpUf981sLoVTUvDWL1JIIbXprAFq9EtuYpZbf4ZG1KV0ZY+AzZW40MwGyxoA
VWIHHd2eye3s1IxQ+vvWG+knfcboSUoLyYdfh34+CAxUMoBUfMZLCEg5ADTx6FZGFOvVa9GaTlBm
1mOF4rdvKfoPy0mO0NQ+2Yby/f4eruMHVAiAHkE3GSNKqxKjqymILnZjRDV9UpvHiaRPDJiVzJBV
v/l74Tb643/nCtoaitNISIXLrfcUXGVKoUdl89m2EeSty6x+Ssu/2lmVuN+mKdAAIH1Dlr+qyHWM
NUuFQa/IgKTsUjBfz/9Omt/J8DfmWiUZwtoHsawrW0IljujewjoDtsx+eZ1aez8ly9f7n2jLBC4r
CHmi9wguSOHezBtilQo1jMib/6j0b7PQwvsGNiKhB8YOeAFyahxaceij8wocL24BurFPoEQ+Nmf9
BwULuh7SqP8mKxlsLQj5FOaR4AeobgvhYQQJA1xcNaJlrA/aVDh+m6WVZFHrk+uh+Q0qI565ocgr
+FuddEWzdI0ZOWn14Hrzpa/TA0kGyf27sRYg4EG4CtZJc032TOPFiD19NqJGycOpfPW6l/sfZ9sA
103m5cNV22GwSggptKMRFdXCcfHVm+sQiRNv7BUW8Y8NwYmbCtytXQVSX93RQ7v5qVHbd61cYsVd
RwBYAUks5i9RxBFf+5NT6eM4d0YE/TtfZ66vFqM/6ihXYjYfEjDwAtlswUZ0uzEp3BBNhSw0B4dW
5Orj5Fc0hwL04n6ncYYSpSUTod/cRq4oYuDFwGUabxOKisQ9cECIpYN2BvUAuM7OsS3TAt/yB9RM
AI7DwCUnGr81UqqgOaTmrEd5nuhPCUgqfrcaWLrue91GVZlHHOijYEoWhYP3ctVVtme1iZp7bNSj
UQvrh3qPVCRwm5CFPTQiZHWZjY0DPxfWhLYeEOwi+sbu6h7ENyOeIOYr5YAi2woMT3LFbrzlkFuB
2QwhB0F01Rid0oZoioL3h/elfeD0xEUw7NU95tLP4ISR3EEbS0LDDk18wF4QFkQ0XGZlTT667hJN
05I85sNCQy03tCeWOunHIx3yH2RzGGvGFO77p7z6VEOtdRpofaaoTZYRtLdOph1QkVVcf7C77OPt
crTyYAzAXoyArHZxUGdMMqv1FDVTjGEGpMZDG5ROJXHAjTscyAIdiBu05TGyyv9+tSivsgeM22V6
lNZxoM0vdaP7TR2p6Y/elITwjU91Y4rHrStThE7abIFzCcTHn2h/MPJjwr7eP06bq8GbhnOPo3wl
PjXUjHVZjZswUipmNCAKiI0SADOtfp3svh4CMJ5rQ7CYMaEfLTE5kFVC+R82gWABq+Tt4vjTcUYX
XYuypAhr5wTJZz/voKjedJLztdpGwZIQmOKEjgjvsJTACRtDPRYxxI8rCX59FdHh34AXoHyLrjh4
1IT1FGqjeLWqqFFWssNQuV8cdQFTTc1A71dL9m5jRTe2hBVxsqk+zyj2bsw/kUz71lnTE6Ht7r5z
rCK6sCTh2ph4+3yoiBpBZKs5G9QdjpNmtB/dOLDG4NUOuC/eMevo1yQJZJjiSYu0VH9Q6zwgM/jL
y1+OLnO51XpgCbEcarp8SHXFapbYiVW7zgBLg/sw1/rOzE1JdFh9GW7iXcKbC9yv2L4KLWWsAHYB
OsGqd/bw/qP+kjbNY6wr49/3P89G2uI5AFEDOIcXEjLJ2xOUjEbK0rzTojQ3UKgF9aZTASQU0/hs
G/mL4yTf89aUiRVsrhDpPl5lALfhgXtrFfpkRtyyVotqr66Rk4EpENx6fWCRROLlOvcv4WXGy2Bg
ZgXZvImb8daUNwxaORnwvynrGiuc9BisWuDdylVkZBCk3Q9lVVGgx61m2Y8NM+vApU2ZfCrdyilP
IAzRocSYDVb1mmid2R8yMHd9wdRGBhFBt5iWk90N6RMeoIX66I5lNQPVBi6vIyVx5TG/jfty2M1N
adnB/U+3elVDsBegVDxpOHZhhaVzEqrRxQb1dNZi+GP09oDcHgEbPVlqf6jq5Jhr31tZ0W8doW6N
CjeX6hIv7kcYzZNfJShNzNT1s+FouX/uL251zPjieFXChoegzi34pY0IXicDohOqguYDhkrzh6aM
ZWNXq8FCnGBcHNA0Ae0M5GVFmarGZqXZFjOL0O6vcp8c6n38WWV++hc5crnq5RuIJHOpHOsaViPY
FaJimgBQPysLi9LKX76PT+2ruWsO9JBczOFgBFzcU8Z9sIY3CDb5ll9lAmD+6KuGqgzv4OplxmL/
DAftrww6538nL65fXpyX8Vv/Lf8m05dfg/YEyzwcXFnOyDTPQ2ywiJ2qyxhZRzCaHUH4rg1Q31wC
LitaJif3MsqeEytvRSRFOgfFFUwLYixFfCa3KET2CYK1k37zUCopjZ+k+JnNpuQobtpBpEYqB/JT
JKq3CzTMBiPrVa9FZTmc4oT4nkKemDeFlkkkN91W6ATLCar6WJMBNOKtKXAlNaCBR8B2m9gfplNj
P+eZLD5vPZAw1fuPFb7gqy/mTk0x9QRWOBYhO3ZvHHbjHMpd+lMGP17tHU66BSUp/nDGkRcr7/qE
OrRXN8h5rJrsporA/dXsx8xo7ytFL2Nn3oqavHQLUSlYRL5wu7I5zoeWpKUapeMQ+07pnOcOcL15
9I5N0X6mbvwLcJPq1Ofx8/2QtrXQ934rGuQO+vSCM6Z0TjJqWHNEiuq3ac7nVM2PBKWEgOq15Frf
Cp9XtsTwmQGY4JHBm3E3uI+zUb7hLv6oI+K7oTztAtmAOL0qQaV1PmBkVZsjdYnU5HXpXmxnf3/H
1nhY2HCBaOANfhQIRd+AFuucJakKG/WnIQdtrP3aqr8N1vnEg9RC4Ry69nOuyEodW1/q2qxwxnID
qEfQLs7RQor079mmgOCzTNlNXlEi32uqz5J1rl5QfJ2gbwD0l4vEirWV2ayqqmHzDPVSNSg/TWgp
YLw939ND/JBpIfted77qZ1H+FssqiVuecm1auBWyumtGMmGLq4UGJP1mVf/CFTHihE4hjtsab9bZ
0AXvnGJGDy/Ln7Wu9L5b+tz+JdnC9TfDTQ6XR8QHqBhIrNtzjeHGpJjJxCL1s9Ht8k98Ynt0INEU
f1I/Laf8eTqkuziyvkrs8vzxJr/EkmzOv85lfdFgFnwlLVQkEGbDoOhu7PsoDTvlyKHo/FKDrNhQ
7+4bXLvKrT2+D1eR2WjKyUTMxDpd6vpQXI+SuNwbipv6Xl15oaUPjsQkX8LtEvGoAmcF6j145bsr
umOrKM1sSXAcOGfl9OIkSaAav+6va8PIf5rVQPGgSiaWlJouicd2sqfILF4wW6WAvyTVJU6y3jvE
Kd4Q/18bwrOj1Jp20XIyRelyoWW8a4c3a6Z7AC8Dav68v561P3KJRJQWMRuOSr0I9zVBQFvSGOtZ
DO+kGnlIe/srXeg3VW0P901tbp0NERFQcegoXwkukdAMxIllOUdeVxlPXd4uj4vTzl8SJ5aZ2rg9
eZEH3ELo4vG24a33jYuZKiCawr2iD9YzVKaTp9nLlQNTG/qQ0KncWQ55Y5ZeHpTS7l/uL3QjVgEo
iJIt2l4YnRQxFmA1MjExaU7AmKWBWisopeYP901s7uWVCSEc1iodXFWxJkBXrWMcG/vaUQPifbwq
Au+4MiPsoz7lUH3J4B0uNf+a526v5ExSsdp429zaENwic9uqU1LsFkf3mEF1irOwOnDVvDkErBJC
rONeBvLZ/kLoeyEaQoXbFLbPzGpGZk+fon6Zvltpf5oSGZXJVlKAbAPkdGiAGhbG6W99UAUHCFJx
d4omVd8RO4kGmpzTvP7emNNvUnpt4Ezm92GOQ9tL/9WmcsAoLrQNks0+M1zFI/CPbqf+AU67CcAo
Tb5an7UAAs+JjxbpG41kLYR1dR/ldsB5/mtW2Nc47m2vz+EvLHAhUja8JWHvM4Bkpzd5dX8rTAIz
AlgAlmhD5fV2g5VKW1pQReIMLEYRNjRVfK9zs2OhlxjTiYl98qq6/fLxgwfcM79LIeKObt2tUcja
kq6t1CkitRegd3ZEoA6V8qOz7MA7ol+B2TG8CbGbYuWpzSAh5yy4AqgzOW81mOi6k+kVtNgbo5Lm
O3Wyck3yOhRrbADgYDoILWheh/Iw2XK7NMPLTTBKzNkly6YwJ2xf4rJu0x+N/oUxfQeUx7eP7SU3
iCOAihdQNsCSCvdc2um9Usd6ccmduU12+qxhQBX8lwD9evaoy17ZK+Vrbo/T8mNUEtxWaHvfLlCZ
p1S1F5Jzpco9OVh7Nj4BOxU2If1qHNRoAYh9bPbliUay2oJ4zYqmhUcVpr4d0mQwPQL5A2YLwsY/
tHPSQ9Vq0zOQnLI76J1h6DobereISxCzIrx+LiaaEF1KnSy3cih29Q+9ddSrwCp9uuMDupgHv6gY
1HbpHuVFvwNX0GgH6ImgZ3C8/43XTgUIFXofKGyCTRK/53bPTYeaw0j6/JKBdm0P6orxi9NBtcm3
yjaE9IruD03hgEKzyyrJNcz99XYHYBrEp3AYaK6szlDtpZh4m+zsMlpJsS/sgXqhibHFZyO3q4+i
rdAkAwQFC0VznQd8nn9f5bslq7Lcjp3s0k4VBPyMrPf+DJ3aHWZcEV14f1PX3oRCOGdrR6MII1oi
qQDRk9JtUwIaXi3PfZN5ix02kw0q1KovenaOZ5pLTG5tpoWHH44p1ykU457XjdbgWJy+tnH+lB7L
T4aldA4yezvvJbZ44BY/HHDS/LOh0IKQdLuXUz92FenBy1QO9TiGDiRMvmsge+0kvrlpB+A4tG1R
ElslpOZsGsy0QcNUqnb90LlJu4vL3JAMWGxawZQRPAS5BmAwt6sZtBg0MxBzuBRWopxchY3PUzf2
+/susWWFw/1wIcLXkdPcWukXiuajBwLHsRuVwVdxR73Qsuiy3X07W66H+S+goNB1BqOwYAc0q4ML
mSR6IXEW6ItHLqYRI15PdHoEWkE2ubfldvA5DmME4hXVt9tlUbeA3kIJ8pyx68pihyJ51/i1xbrE
d8bKlMFRN1YHoAWmYICgxwtd5O4v1T5PFNJmFzebfHCSH5wu82vnL1woku+1Sg+5O1yb4iu/ChhF
llUoR3fZhY6gUbN+jmA7qbPfUJEo+hI2x1+GjWn+tJUY3nAU2DWRMOEaRJwSercZMvjWpODqUQr1
GUysrxh5ktSJxMQMS0OshycCoMAVvoTLziyMZILxBBTQuR6Wra35FvPM7/Zie6cU7JUBdRIim3vY
sMqZvFHqQ/qyBmHPVl0mjOXQGbFTK0D8SB5GtNoOvTuV3FsWx9fqrvz00fPARdk4vSTIgJDmC6e7
VFu7N4CrPC+oPATGOJxA+b7rSTwcoYtNJc++tX/CGuYgOIc4KgTvGMIrp0l7SwHruqmc89KpIalM
xvnRLoz+Z2fk2ifMirHD/eWtNxWJEiQ64Cc2pBxEwGjezsygDJQ8YLZ89kZ0YkwFAgGTHfvMmx+m
ZZLx2KxPPCyCPAHOjzGmFZcUcJZFA3YBkMnVbHoER48SAqbGVbgWQ5Lwro8CTCHLhvov2i/gTbg9
gnqTdo3N+UcXb+g+JxrLqG8BSvrhC4B3dlGHACHD+719a6bvyyYeqgESQ0n8UilQbJ48/ff977S1
FAh92baDKA9kFf+OV46Rg2S7MzFfdKnNOj5lSkXOsetWkg3b8oZrK0I0jksSI8WGlYX+1Os+8eeq
fRz0l0Ftah9N6t3HF4WMkJOpogEPKczbRanNNNQTqKEvTdbW3VHVS5dEzryASvNfGELVEE8f1A9X
s8apVjhz0iJgKUrXXdw6Jm0wqCNqex+3gzQRCkJ8UnyNTazsiVWGgcA46B2GmjX9B6YCPzrQhgIb
KuUgt0Lyi2RNrIOCVI/RMbUS6FEmeBIr7o6pybE1KFqogy5x7q3jypmC8agCigmed/uNkFQj3c2w
dXEMBn6UtzMIQxRdHE4VHSS21tGPF9RQxOZD28jYBH8YwfuutMOSgOUWSqxWF2dRCrT7DsAxBfQq
0Fb8ev97bRiEPCp41zhUEeFdSHb6xZmMbB6Sy0BsMzDwavPNQYkDJxnrcIJwqeR8bWwmZwuDRpiJ
LgQGRG43cwbqCJMNdXKxxjH26yLdA+GhBthVGYXLRrxA7MMIGMhAeGIlrKyiLItBkg9PLMc57Ns4
jSwyjpLbY9MKdCfg7CDtwp18ux4DmNgGWrbxZYH22a4Fi5urZ2p4/yPJjAheUadFUyuLF4Ogzi7H
iFHWjXumMJZJvs6WIdQKUakAIBdvPcHVs6lHFbRPkkvlZm4RDg3N9L03ppqkJL/lBQhC/PEKzOCK
lD+zEzbWnh1f4urCBydaR/W15fv9Xds0gusINGS44DF8dftpqjF1J7Ud4ktdLp/dVntJnHbveOOH
0yMU+/n5QYDglR5hzwjgI9YICADEsDJgK+t2CFKi2jmGDvt28ON+Zi//YmFXFoUzBCrxxczGNr4Y
6XDK3DL0nH4+IJco9h80hB4NZjWg9OUAor2apCztckntiilnUFf55uQpD6k9n6uJ5ZJTxH/xzXMY
+SzGnyEAjE4GPE/4VF1bQqclZ94Z4ponyLvo+96iX+wqi8PFikeJl/M7XLCGignKxlgXJlHE5sU4
cCBcwpzzCFnUcEyKH6yrT63BTsSCdhhmsK0gVj861whEH8b7QWGBJhTgkaJq5zTGS9mpM6wuRXNW
bbPeM92DaGmVyS7hlee/m0JER8Me9LbidlIwzDYWnZxz3OXBSPaxAq3FScItvYoVghEhKIHAUk3R
r3YAnuiDeYmD2vrxYffDjv2zDOP2AOO8dfEQw8LSffXKI12+LJbk8G7tFKBtSI8xL2LiFXBrooj7
QhsXmNBpf7QNEvYYxzSG/vjxlVyb4Xt5lbv2JVQ+2QAzQF/5Wl77hva1kj4PZYsRIlHBRif3Ur5f
Q/LkDvULivh5gHeTZDUrzBx3ZfQFkKcAcoJZHeG4jp2t9gOFK7Mg+zW/aE+55jdnerbO404NO7JP
drJ21vba/jEpeFuBXgDEYmFSL70gTjHYQ7sAI6zhv/lQwDmipgzpFvExiJTMaWoUsM8t5A3xUjIi
wDqfiT7LSFM314OTCYwaqjAodN56xNIwjXZu55zxAn508sid6908yEY21v0AcLJauAFBKeqiiCoy
ps4JI5qVV8q5D7V9EhSnUQkw8IzJX67NvZtOybH5Mma7rvic1SHrfXeQ3CHrMHH7C3gwvnL9ZYYw
MmnxC4BS8jH7F7iLbKxs0wRagHymBxeIKphQtHlkNsmVc6HVb4OVRV4pg8ZtmEA2hJQc41AwI7IO
EoKpYgCTybnK2CXVkr+Sxfp13/UkJkR9mryuzdSrYCJ1frvp6A/s9V8YQFcPEAjcoCtWmqmvJ9oM
hJyHJD6yVt+lxSz52GuvxjWOVxm/V8F7I07TUBQh7Lq3yXksRx+KlX499H5apP79lbx3dm5v8Fs7
whdftE4xzMol52XqvTCurccY1OqB6ir7HMSNPmvzh14jj6bTfzfM+qtd0ic77ve2ooeeF/Vad0wm
56X3it/3f9nWBmAQRkVHCl0EU4SPQRJRrxCpyFmd8S6188CeLykxJeuXWeGudHWmmkbV4o7o5AyS
HN8aX3uFhZYz/R+t8F9xZYV6Ka0BBCRnr/tMjC9W/NlLJC65mggGFxMf5/nvfvHE8MpGYqR6Yw5w
eqXRX722209E9e3KOlBUhvU8fmC9dWgWF0CC8pRU7NjXCcD+sjFE2YYK0XhWalrmCjZUW4pjlZG9
bTdnohS7+96xTnNvVyu67RyPeKdiR8n0rRm6XTWe7cz0ezof7xvaivs3+yrUpzWMWNjGYJDzfBp+
EdBjX3IgTswf2oU+TLuaBv1LAgEqL3S/MdkE/lYgw2wqqrjQPEDJRMgOlLpkZbko5Jxny6fYjY/F
0EnizP9nff/YENKBCSqo/WzEytk7OhHIrJv6MX4swyaYjt7ODMc/S3no0Oq+uH8poYysYXOBAHwD
vwAaHYyy3Dqt63RK40xw2mJRp8DF5GqTMdn84/bRQH+Blzv5NLOwjYtuMaNbVIIkSwVRd2CE8YnV
oIZTQAqEWQhFOku6va5/LAqbumTMbMgMi3P/OkL9dAa6V+KXmwcNTG9IrTh98OoeNaZsMvKBnC2f
7bTRjzvf209H62L6+YvxRzvXb8VexgPAj5V4W2B66/8ZFW9WyNTWCxj2EMjIr5lo/px+sb0a2mil
n/bJp1bRJe65ec6vDAqfjqFQnesqVpk59bM7lKdcbwKXGJ/jjkkIHjdyccSUK1vCRwOX01gPNWwx
cDADqRxOj/ZDFti+hqGZ/DPorCXAK9nihCcToWjCswIGVQ+6p8nsY1KMesgmWRfc95ZNf7xaGv/7
1eXQFCxPp3Qi5x7pkFHgWjekgURmQzjLMzH12PR6cm5/a5Wv+MaTdnSeMWFx7qjfXwrQb8kgZDKT
fIOvloWRNC12bbjj1NufBtuIgHT88LOWOwXGX3DEkBeLyBg9KxSQpMGEBhErT32q63pvux9+nt8a
EW6zAXOTcbwwcqaL4S8LiuLYsoXJWFa2T+8/axGusj6fiwH/sF1G4pvV300CHWPrc0kuuvuzp3Z4
3+m2zaE/h+Y/0AwiLI1AgQEt1Jaczbzwji3tgHTpyqcG40QYNAa7Frgc65mVkmrK5qniICY8PAHd
EgsRRCtKKyMdVlmRxwSQLevpfzi7siVJcSz7RZixL69i8S089v0Fy4rIRAIhxCIQfP0csm2mIz3c
0q2m+qmqq1IuIV1d3XsWby52rPIuhOA1lfkWDL8MdHKo6o6beQ8N4uMw0IS1blJbS2J5D/MwQbv6
Ui7wm7X6t+FOztdkMsf38xbnK4HyfUPsX7pPIGouHAC18ANiMH440JNdEBt755eZuNtL4f/SjE/O
2zjbwBEtOOJF/2xVMi0hylHnO943ZKzcC9vnG1/rd0b7ZX1PUsmIugxcJ4zGqytU9mAf9w+tcXfL
O1k/TGNHhP+hBoZyd7v5+849G1e+jHxyHnvUldxhwhYqIUdkVHc1++fvA1yc28lRhEmND2U2jLCm
JM19cKCwX3E2/WNzc+mjnc/w/jubUxQO3toaSIj1Dn1eMvu5Lgj0n/fhRPRLFauPqSHV5xCHL+In
VAStS0DK83sGNS6UZ6AQdFrhmhwQjAUVeJcEjDTXJTKhkL83y4Pgl3CwZx+z6FP931gnN/hY2qM9
BGhnQ7bhIXjVO3lTHevp9xU+XvN7O5ExstltfYGQfT51+DLwyU3eLB0zRIdJ2huVWkmdVvt8V21Y
PCXVrUjZg3XhWvoGhP/P4fjvVE+CD2CvtLasGiWIPd/JnRvzpBTEva2vmh3d1pm5jXZ+emHXns05
v0zzJARVBVy6ChPTtG76Xzkc++CKmeaJ3Lav86u4brNpu1yY6KUhT0LOgnaQJW2JF4KcSWW/RqCL
Rf/P2Prf1TwJNTD+hppRhNVsU5UWWzeGVCL6F+bReA2yah+kiHC1TdD8jHlFhmnHN5fENs/HnP/+
hJOYU5a6gpAO9u4wvIJoy5cL1MZLf/5JxOmFaRvSxp9vNA1RvUvs8hLF8Bsnet2UQH2uGo2AVgFg
+Gc+FsxzYKoZy9in3iu/jbIy82/ZZtgvoGfojX2Qx2l7KQk8exSgLIznMUBy5jekdtQPlYgkRh2S
MVmSKAMvqSIrudfHF4OuwUvx7z10MdOvY57MdGhlt1ADY84DqBLddV2kzLvUQz63978McvraWjRV
ixxLvLZsuXFU+GOKusdSw9nt7+f6XMb0dZyTR1YDgS2n9Hl+pBEjwp1iKLTEBaS+ci+68BA5/7FW
5h2QacBTnfbuStMdmr5yo6MDEnZ9j7ZumeSJs4FK++2S+tsqKxLj//HOcr6MeRJD5Fj1Rcvs6Mjt
64YVpHGgf+A/WP7u7+t4dv9/HegkjIy9ORhgzUUII3Knr+qtgdC4idJiBy2k6nPe8ZTfSZVc6r2d
rXB8HfgkeHCec81gg3WEpw0erz2ZQKZZn65Toq/NrXdhor+RtKe5KPCL+AsNLNzqJ/edDP3O8tUS
Hc31vstMbH4SPg/0Kl82IWSPn7o8myp8WiO2H6fMz4Z48nbWU/Va1oTRd2nGURF3m0s/7OyJ+fK7
Tm7F0sm1tYQ6OrJGZc5ESTfiiVPmyd8/9LlY+nX6J/dgKEIrt0cL0+dNvPiH9mJj/fw5+TKTkz3b
+ZFuhwArPCRTWt+ra3XXwjyhS71988m3TTZvLyHcL455sn39irn+MM7Rke74bkm6W9Av/qmfonj9
gpNAaZCwLE//vpZrpDzdSisCA55wDmTXTiVhQycPJZ67aDl5S3WoXJbfDyIwr8zBi15hV31jcRdb
qtSqeesVCCIXgt+Z/DT8j1AsAtIqUv/nnUV9ofQyF1hoQPmWu2iam3HnFEtbXUsgvPsH3zW8+gpI
xv6S2M25fBUYNbgBQ0AWbZ5vrUsm6FCUTbRWnOA3/KvYwgI5VWxjBcQlq1YLT+sb41aO6SWVmDMn
BWg18P3glAgFoVNwcOVqNJamOTy6zhsECYjrPVf+3d8/7ZmlXSlUcFBH+gT4i/nn0rqTdqcRvdmj
YJvKpYd67rYDv6WtIJOtLwz2/Uyu4nZAFUIcFxLGp61L1bkt8/IwODrV1RgKYriXwMbfr8k/Rzi5
8wW1WeTJIDiaYwGg+uM4hY/+sDWEs/n7up3ZF3+M9JsO8KWuxeAHSEF8Qksbl2RxaPfBQJqfwb18
WXMaQHpQkU/ksRHk4mPx+3HE0LCahOg7qFjfauWTC9vEGWrGR4gHQWf7prn2Mvupfe+fxi2DBEBO
U/EDDlY5aWDcWVwqUX3fluiuA/wMcLKNvXmaQS7AaTZtMFtHp3gyIVcuBenlhdvr7BgINcBjAaYC
xuSf29LMW2bYzWQdO+9+RjowVA+Of2mznNmOK/lpVcz9Dc5cf8SXT5jbpT0J1VhHNi5Ejs9j+/z3
TXJ+gBXxsDbSv/VHi76XRVFggCgoiU2f5vFCHe376QW2CsxVbAcYhQSngIextfIGwCHzmC8mlDDf
/RLe7H5H0MhJ5ktl1u9nC+k0wBvO6hWFXtBJQqEL1Q1WI81j0KKoxcIDsKyZ01pbcNeqCxH/+8r9
Odb6/3/5NEzNSsq2MY+61lsz6O56q7xQEPi+duAjoHENvVcAdL/pWdfc992Z2phObUQeiVTNRnAg
KFyWFNg6LJUS1tskKHX9r8G6NrKy1dMDOJXfcKyT2elu7qOmXGfngq/Ja04CdQk1/j1KYAx8LvC6
cJC+EVmaesUKh+Zy5GZ3bzY5I9If9mEDq8rBrkiHxmxpAfHsC/df5/Jg+cGYEEBUCxLrp3fKWEZz
FYz+dKzAeTloy1z2NGzR+a2kOqq2cC+cgu/BYqV9QKUVoE2Q80/TEzmuwZjz8ViqsEor3nj3IveH
W2m67evfT/S5oaCxh7i0kgxBEfrzy1ng6yDwTuPRG1DZzUs3j3tLOwkuvEsCOWeGwhKuxC4HkeNb
VwNJTw47YXs8OhaaWx0Y3LVP/OWffz2h9UOtMHwLDK/Tt56wcuoX3BqPobURy3Pr/irM+78P8VsH
5M/0EQ4XK2QYyENn3ZJ/LlppOk1UtxjDMOZoA70c63bRM9B0bCpTdLZRiBu67iDmuthJzruC4Bej
RepXkiD8IfOx6pql8Jv0P3yzkvHgQBmX9m69EYbZZn7b1RnrSkkqA+WnmWn3TSAXTUrqPy6y5XE3
YWAXPoS73IGNx+g3JtFLZ8QqFH1iOIPcM8MtgMUYzLteSuuqA7LowlJ/ewGCqY4nPJjxYNDhWjtN
f4y5qKH7J/SNWRhBnQTONLQvQ0kHn3BpaS9B96BCF8SLqE2G3pIy5VgI49Br5tnbCvhWOzV91lgf
KIXBZ+Xv3+k0vq9E+hWYvHbfV3Gtk/gueruo6zIfb+zG2riAM9XecBjsY6WmCxWG0+i+joQ7C7RF
aPzjOrH/3BDGgn474F/qxmYtvMFsD1Uhzqzt3+dzeoDWUVb+IHqCCA7eqcvEXCNNosJVN1Ak84I4
EI1UWQGUuowrJYw6+ftw55YPc0EgAm4OLsEnk2L2FFTYPgo0oJxDfwnWJ4RXNNxOvDeTwgx09vcB
v68iHgagsfyvAtRJjjS0oARRKIfe1GH0Krl3y8Lywpb47i70e8uCJg6NfAhOne6J2cclWHnQPBFX
dqyug5sVV9m/rwWTwEqJkbpE4H92Alf6Kqnexo2Mp4Pc/FtALL4ljs5/f8dJ3K0Mz4HiSqRvbPks
6leneB0vaWPbpwnB6RgnYWrikSygZAUlqA08vGhsvCxb796P4a37ZL2suhJear96zzyl90itM6iu
eE90HyVQA1eHS2/ebw+M//wcUOXw+oMY3ynra1CCe3mHpV9gUghtC57QRMMiCLXtbWETmPkRdmti
4aNEXjqg38oMp4OfbOZg9nOF21TfwDyg/mfIViGf9j1PgPPr33wCH16Q0S86CZ45sb/NtcGHhR3q
NxX0ahKWDBcoheZQ+rKggj4FNJ7lJV2Ub62gdXZIlj3ksStV6hSXI302D0vHJ3zpDjnfc3u/Lu6q
nhYWMPJejR8vqaCeiQ4ofIP/gzwdtP7wZANPEGKBhCaCq2WNMwkH29nJqMH6WlQcleVVFx5Q34MD
gjmcA8F+BKcfl86fIdaCunBHDci1TdoQdjzOLVr77TQUF4LQty4p1nIV/4cSI5IUAGFPbo1WwVxt
cVsFCcGAFAe1CXca2qrzrttcgiWf2R5/DHWyhnYjWMQsqW6s6H0pZerzq9EyN3+Pqudu6T9GOQkD
hc6rKSw7dVM82/tiGxyap/A2pITet28s4ZtLfeYzYQfMfWvluQMN8c16QtXLtJRRNNwYVHXEg/UO
qWUDDw/lpAEPbGKPwaW+/ZndCMsG3I1o9vp4iZys5GhwWUSANcGkq7uFmEZSVvxIq2jjGZdaP2c+
GgSd8LzCMx7Ey1NnjarGMAJS1DelH161nvRTBi9xeAwDWfL3L3dmIVc+FUp1SF6QcJ6UsvgSBr6E
7R4kltqNVbFN5wUfyq5/NnLaTeElf58zJwxBai3ErFIBIN79ecLm0BQiMvwBBObboL+bo/zCfM7d
AF9HOC0xWWHb6TzCCCsAAbAVglbdrrlbXvIkz8KbnEw79yV6ay7FqrMzA2d1pamtH21d6C+Pb8pW
JBpYdjdzX5LZy4k22gsZ4JldgXQCL28P0Fno4Z4cshEygXQtt950zdHU/baz32VzqUZ3Zh5/DLKe
gi/z8FilequDB2NYAyPiKH4ooaj69033rZ+E+PfHICeLxUJj1ExhJsa2/WV8WFdqU6TDwfRi9aZh
9jTv5DuUVS6pm36TG/nPuLA5XaUOwPs9OcK1DiL42y7uDdbXIJ1UdtZzZ2sOw97sh6POAVFreH1d
R8ajpuxCYnhuaWH+CWLhmlg7p7k1N7XRVXPj3rSjDEISLi7dqqVWP/6+umeONDTSIU2LjRKC4Hey
TSw+e73sMEzR/HRY4kTgk/mKtOoFIefCljw3JRREXAfrCRe/02p70HQQ2BOVezM6ny0DROtS3fTs
ZOBXv3JnV/L0yRdTPbdMw4Z3lm6gHyzQ+O7gKOnf29ono7QuYAnOnTAsGIoDUCoEv/4kg2tNKCLm
YNnc4BU2xn3k+3G3oEEUtRd70+eGgmoV+PuQd4ay+clXcpEsulYFo6tiul/MuzLINPuXJZ51t/uW
gxrFausOpP2fR1ksfRj21QLLKVZb2zV5jCekx4dcBJdQ22fuxhUFhT6TtzYqTq+RzhMLr2GtiM9k
gmPzNFicoPkeD/mlC2vNwb7WRX5P6stIJz393hw7PWkJSGxXLIlp0zJbYE2ZOWVuZJ0dzu9KzeGj
Xsww+/u5OvfFAh+XJLo+q2DKSdJms5A6osQX055PqryNaTSS5ZJnw7lUKgA3CEptQPYDYnpyRQo7
d12kbA40iuHuGfd3K1p7QNNsTtjHfPi3GIJ1PcGndlFphxUutHz/3CR53Xn5UpTODTOBrwxBBi3f
6+q+Hof078sXIoE+8+0gaWNaa/8Xta2TDVl34aQX1EBvfJeHid0an37U3zvBPMS519ZZIRaaoPb/
6dbqecq7MpHKfK5N61ku9MrnXh3D8emNm23SO8u92ZlzzEP6acjp3ZX1L3vREKjQjYd9VwTA4MLw
pS0PbdhsDCVfmT8e+mi+73315Avnynb7B8D+X1DjC2LKhwKGHKu3MQV8WI3USoqo3tRiuKJRgB4f
mrWq5f+4U/nuTbNK2MyemQ+d7wJ/UwRmFljsUQxwphhl6xDIbu5sd9jmo/faqXwGJXU6ulVeE0XN
LqW2Tmgzy5hWHr4ufJaLPNcET8guqwLYFRWGk0zC+xnWdp5KpeekLsK9tVgdvLlHJIPSbJIc9ThC
A5jALEO/kEryHRf1yzy5016U1lWv6LvjrOtb+n3aqjrEz17Ec5hLMwlkTgt4cMMCHldTdGgbGj4Z
fJivqq6tEmQ0Q9bARu6lmeow1v3Cp9hjMnowe+o80ab/NKOJvqJTALJGbYzLNuAwCMgU/L1JXXnl
vfLCbWVIh6AgeUMtcyBjLgpi0mqKDXvahnSeSBsud4Ns99Jpe+IaAQqPLLGD8d4NjQShjRRRkyy5
igX8lXp4d2sexWP1iFfNxpAdsYqOdLpKqF8/iGbZlAUUr6sgtv18M+feZlTvVDLiOkNal3aC0E+A
Z4nHIkpy48NbikTqn07/s5BF0njhZ6791O/uOotuTNeIGwoj9ChICme+ltQ/BE5Pmhy1Cx/5EWWF
xF45Trb5jufqVhf+dTQF//TcuHY8lc2RSUrPyPyl3ASsTSyq96ChEryW7hyR37V5dMWVuKXa3Ngg
freDEQftsKv1P2NlkDx8Z1a0laBKLl6VjPCM8erxDs7zWd5Gcem9NGVw3UwevFmdKkZVeivgxNC0
j2U7ppUcUoOXj5EHOLMuwJyx7JnghstaryuSKfdA9+UlacYfhttv8KjKcBFnxiAzrboDDw6jLSQZ
uPkrD1iMJ3EKkeUEGmP7qRxSoAo84tllAsnAG6Osjv2sY7+VmyKKtqN/Ndfw97INAu+b1Hfqa9+Z
tjq0ZCLNa5O+Tfi3EbPDY+R1kELvaFl+thVgEL1F8b4KWf9c6gE1JFr1U+pPRvAMtsf00NHeuqdV
61oxhzvktakhqA1RDQdVUYTO/nmYGqsgbh+FYHBKnLcxgmjeAnmUXdR7w9HoG4keb7/yEVhlGC2c
qh2H2D4zb7yR02wOy+YA5xz2g05yyCzfEE8wJ7Svq0W4aA1P/HXII5cnqHn/KJzxelkA+bLAkxYA
Brn0mkkz85mdWXm11aab+Iu4l2HEYzrPG0f3u8Lt7qUu934dpKrp9+0w/JCheWuVxSFElbuTTtr4
c9z63fWogyuHY6u7TpY3cHeaBvOt87xPMVU9pGTcJ0PIF8vSv4KJHVU/XkfDEsJ524oS1cmHZSoU
iRzVJaJorRhaYozwUPBnFwZmsVe0BTAMA1KD3hSEtiZ8Nrzw2ZU+8GQqr1JZAZMvvXEHdLIionSr
xIAlO/Fq88PvIrYdHUFvuJiDJBrprcOZE9OS1ykbACIqc+Untd+PG8pnAfipeeda3QRLiAHkedP6
Af9ITiq3TstA38KWcCK1Dj8nUXzObQR0VdQVG0camniN9cloc2c0XhGrenjUQjaEqeCh7+wfvlma
MVXRbqrcgNTR9GgV7oOTlw8QwN+YkPLYVmb9ozPFu2f4vybI/gCrMRpIjSGJV/IwJ0swjPGMqkIG
S5Mc+gtY3qh3zCO0vtS2zYWOud3RuHUamFsEsMSxCy8ieb1QTDOaiUu9D4vXUxYx8a559eyPLVqF
1G9ul9bq7op8MlM8rnhiKmuI3RGQWz0unPhe99HYc0PE6PjEW+YPhZuQ9AXbQiAG0PIIwBKXj5k1
MSvxDH1Ubj6T0ldDonRdb5aADfjn4o1rF8qQQnu4JOsuUQiXQNx0xjjEPR4fLzarvZ1Ts440MwRb
5rYUmVUIicK0Hx0XL2+SGTEqEXNp467MqzgXQ32gBWX7Kl+8tBnokrTCMeIZHZvEpXl0cEqWp8LS
zXVojlba2+P7qGiT5rB1+ZDInTd5ZPZZwGo7NqKl2ZS4ZDJR2CwJZnhQ8lbXVyIoh4dZazszLEYz
yfOXHko8WddPYh9y+IDlvvUyAO5LfGuE5YbC9fDYD6O9cxnj22gZfiERfrK6vDoqj1ewGTR+WtQ3
Yi20QXwdcMIC8QTXPKCulHpBq2wk5qiCxFPtz0ViN3WjpVLAtYZboNQW4vHFyUJjHmM28iKuhaqJ
UwbPssMODnAhxpAbyEnvBmUqzMlLHDCREnPd0RGst560WIKttMFJI7MbKVS8i0HuIFF6Vze9hCiZ
+TxGQ4Hx7emnP1nDo197OLqFnz8sLvthQd7wwEoJZdHK7GLdKYjCgz9+gA6Z3k1lDWoOACeYF7on
1xHXKLRpy8psRu072xu9rK3t127G9TAYFUCDRRuRGe4mGaumesOs3L+2/Uqn1uLQnd11+HdMuQwN
RPQVmFqRUzY3C6/QLQzR7cAfwuwrt0C4DaLph+1QhA2zL/nLpKIg66IG7XJvHolbBfeKDTZBK/vT
dZSA2PrgZaWL/QoXGnu/uFADZkjeCeSE3yoZKBhr9tbBDqm6suYC+QpYY6TweyRgo35SNu0fRtvg
D+C8tmTpRjSLPKQTdj1gP+Ad/FqP3XsxQgcN8e2HcoJ2b3qrNp8z98nCc2srDY7P0Piwj6BQKm/a
8mVi7rKvQzBunAiXc2flEWF52xxY3d+1Dq5Q6uti37RuRNzBYbduwT5CNQ0x46244gOuDVF6fSqj
edqi8fTCeI9czBmM5ti2fftUWJ0PtRO33vLBrwgXreZEBf7GrjEPo8DFXg1RR9hQWGQ1NMUW9cb7
zqATtJoD0JWLpiPSNHkm4SqYFrPb7l1HWKTRIiTY9B166RNgdAiCu5wiqmkBN0XEuyGpViIa2qdD
JhXykCmfDkbHzCe65M0rWolAvxg2/oOpaK4WFr4LvBDiyO6eUQd5qFunjttKBKkLPPhm6n2dTq7T
xxrWjmRclfuHGpAIz9PWD7ZQGZchw+7y9CsH1iW2Jq+JC2jAJICFmKAW1OOmcwdFJlS3cDEtZmxA
Sxm6xla5WUIhtxSZ8A7sYhQHm+jOE6Aq1F3+BD6RSWBQCjlfESDfD9CEXNV3Y456c1xGg72p/bDI
1Mw/lcw/pA/Mk8uqJR00ko6w+KcrRwa3wtAh6KzacROV48bvWZkCVBuRqYC6rcHpuzd2P+ocp1Rb
K5i37N9MKMSRaSqXrJIWT307t9KW+t7WUKy9D2sfrPKKDmQoOI9n1QfPc1NPqEf3jJJBlwOcV4qf
Zh4Frx009B69YcTxNk0D1KSCOeW2G2aeePDKyUnr5Ms7dP1wtyx+3yKr7KHbvedF1x6cts4hcD04
C2E2DMoPs+vdt90cj9PPwbGIWQG3D0ULAR3dQNWZ5zT00XOApQNgUBzQVAW9A0D4wxh6kni4QcnS
9/xaj9Q7OjC32MO7ua0TVxj06IyRL/DlAy4TOIjIa2UvzCFQ1h7xyBr1GEeioQk8B2Q2BraxCX0K
3m1v1amvO1pDTUjgKgt6HUxxI3NnP1lLFOcTWshuY/k/Qf5vD3i3V8+yXVNI2KfO2Yy7DB9kYADH
lXA4QkqwNNlgOPUPOcn+qa78+T3opja2mI0YAVhC6iwOvCAjjePTQSi4bqodpF1kVptzkSGc8KPX
IMfrmA2hCLwMkF27XtaJId+0LoTxBB2BSenxxU24shCuO5eUphgzb0bW6GoPbmr2zPZlq6K97Bx0
aSMDPduFt8RuO+cK5ZfPwsh3qMoCCT+MXeIs1qfbOO+2EeFdJtshQdv+yXOUC00nf8SzpUQo8QyH
QHVO3Q7wrdrBQXSpiWSec9vYtn6DqCWVMJKlQWJ1MkdSxnBnqk4Zr/5kw4WvC+qs1EtzN5Welfku
ta4rnvspoPLAapTmKlJmiIMSLL/poxHrk5ceuqBsbtgNvCbn2DN5FVf1mN+WsmbJIDqaoPCxc8by
JpAN3dWUOvFk21vfwoNsFNNt2S8ffi7G2J7QZxE2f3C4eW95IguA4gXy56Vv5qQM27gb+x+tU974
VfTATPFcqe7J9po36Th4bdoB9BAW8SCbXsS+x7aO3zJSK/faYd6bjPK9dvMNrDLbuAKvWzfqCoXc
x7Zkbcoi+6rv0U7lHrowgNrG0hjxYFDyASS9Ny4Mdx/qqcWN3B1YVXz4c/fECxeg2Wq+h+INQJed
r0ndzkefmhttqSfKHEkayd78KUSDuDa3swU539YLb/qcmmndme8AEUVZwafmWPaQFWdmdAW11O1S
emDlKK+McZVpgoxw18/zZ+XkjwByVSSsHZhh2huKF3gyhcJC1cL7pYOFkbCwkd0b3bWwgx9KhHhm
yuG2MIxyAzKQnSyVi3hD7TkJiigVLQxMbO0dwDHJCR0pbK6FvYPtbEByjXvP7RM99z/DCgSQccqv
J5iMarv6YTj82jaN1w76Oq0BfwfF39tgubaiEhgsu065bx8Gz82kL68Dyj8snC3qwmJVdM2ethDt
koZ/27jVbSdMmvi5bce509vxwHK8VobMM9wN2qYWQUH/VSEZyzX/FG6whTDMsZKyT1RVvDeD+jkt
aGfZ0YdT8J8Vtf+JjHaMc19jatbckto3b4zReOnLOYN1Wx83Yfk0B35LYJ11u4jmsbK6B6n792Ca
y2wcFotwGPwSJowED9u9244hWWCj6i59Ok/yVvPmlgd5woLmtXYhEIOd4yT9CDdNz6b+raisnyEq
l2QIgytp289O714tubzSPOzirpyycALuaZbmSGTu7WtdfvQu3bVl9IOLYU+dAQVOp/wM/PGI1yY2
faOSFnLwcVkKD4esBay4KfCygOZfjOrJBtbHbQKYphXDlP1YG51DrB7pCiAUhJcwwRm0A/rqNMDh
k07HcFluaS3vwMv4mDndIre9h+YOgI+yAajBdXaN8pHn5jtzCBluMufT0stn14gPupRXVQ/fAK8M
3iB1XsajK8M0YN1729cGWYT9Lob2aXGdV9Q7l0xFfYUb2b9zw6FFPjKFGYwcbgXERH2r4XEzA5XI
8j42DHrXmPIGPDn8TV5OiUG5lTCY2qZLYMGDJkASr2ZjTJcKr8nSEKhr6PnZ6/QeciWwAuzYTRvh
LTrWY5E6dZSICM+nQszbZuGPYokOtKmv+rZ/mXWHZCOsyiwcxFsuzB/w/0IlCUnGgAzaY3i9w/EM
XNjypoJeWkZZ4JK66YJU2uOu5TAxXQr0sqJjP5g+CdrwVS14vThVVV3NvP45j+wf3J+UoNHgxJrP
d0NjIvK2BsctSVEpENAy39vhBA5x4WLtoxqm9iO2OEAJlovms7LSwsUdmNfa2XbQbYt9YwxiOfkH
1pepqqYiLgv4i9hDmzi5OlJVZODhPba991pCyDmW68tiMAs77hTDO9bVd5EYcBOidpS4U1GBfNTb
GS01skSpUQOQRhhXrTHF8Pet48AFS123pY/NXM18LyuPXzVitPa2C8ZSHnj9cu8GVanjGvLzG6AS
8njxtLxpi7nGH+cUY5vWUpbgTCgHWwkZBsi+sytFbGD37mQ5BNfBGGpJUKDW+1nPrh9HQW7dVnBY
elnmadjNVBldWk4yh+mXWXzoomnQIZ/8l1r25ZjQcpz2MJTDV+eKofIUNGUliAoLbcWRh4UrkB3G
Q9DXsafQkKtax3ur5lrEtrRQOvHQx1CumxM2+sNPZY3N3TBreifQm2pjwyqpQ2bhhvveVrRD1sgl
KmdSB086n9BJn7W/XWbTvzcLVsPmoqzuIpOyexhJOyayCMO4XwWrX1ADLVAyo2a1EZ6iL1OL5Kcr
ahvGwwMuhGiILL3pleM125bVxlHD5C9IuC66JuWmXfEYvXS+6SRqkTngdCn0gU0MqPkLB6nKi6W2
UGEdephDQVzGx8tTtHiI0gIb2ml1c2/nbMi6STkZqqn+r7BjTtq22qiQkC79XtjG3McuX5BKDCp0
eBy1fpvjQTSK965xlAl7HUnB9u07E0o6vo4eVC2gM1axFidOz7Z90+txamJXW92bhodfGeOQmVFi
2Ut/44DOZ9Z0Mvemq5WPeRcKcB/f7YbYCRTgu01JI4eoCtXlvprGxLH8+SoQXZ/+D0XntdS4soXh
J1KVcrhVcDY2JnOjggGkbuUcnn4+n7uz99RssKXutf7Yp0raheQcqC9D7imnyTHjV2VV2IBi3R7e
Ha+fr6lnp58k30wXReUPem5pH9xOljuKl9pD49L2nbqDTPErT4Iwx8YAOKkGR9+2sd7vylTJL7TW
1SfTkwp35awswOij4rEQaWobEh6sbDNNolKv6iUq6MGOJr1zA95Nl8XYlOEiWoo61aratlrm7S2Z
DcfJBuWAHm7P2lDlUebN3gEnwnhupsSOChh4FNNpH7RlW4T4q6twEDK5tiPa3LwCnJ/wzIMrmDFo
hYWgwtX52E+Inq2vXBbd8+pqSR4A0dHH0BHbvEG02u3qJAe4laui2URez/p2tIxmV4myY5pfGoBz
XR/bbVYTuAmQ57qfxMiJJ0b1+VANCQsFhVxT2MlMcX3lPj6wCCrlM2liysYlY2+rqsP4WjnrjGNT
c4p931jatpk1O2Kjl9J3vWH90Sev+hbV3JcBRVjObqUb17fudfPpnJ4HMJqAJF7Pn62hYL9CpA5o
4JzAXOjurGczFB4Ds+IY8kHOefOUmHPasvgvVR2OFCsgVdackpFfzAnPeT+dirKRwaAo7l+t9XnY
6tXwqIt6fW6LeeJ6lO0aJZxM78rS23t3Zt98N9YxUQNDbdwjqywgQlN9lUbs+MadwAXEnPvPKlmq
fUUe++syuOMD41OyLfI53dIirIUjwGXAf5mSETmL+kGNdUsEVZy229pYy2WvK/KSm9qJOzULZvQk
7IgxMzFrk7uhPr4521k/+2oOAevz434Oxpo9zovXb5PVExeSsgDVDDSHzUR8Ws+6HuFlnWmnt6Zg
VJ2VjClTbLq5K85e6SWQ2/BD8MzvuWlNil8q8V+SUaPrLqa7teYpDrxUfU5rCqQ6azECaCH+0b1m
qcz41bOauXjM2fPVmR9MTgWq0yJdj25dgjS4y3FYQVM46ADp29kGTeqAqTpGkKH0fpdc/KsFC1Cy
js7Jdig9w81Mmk7NXV2QWq1Y1lfaGutDhpDId2LJI+k65QaUqQtVMctAFnHxEGsYgvgFbHZ6A+xL
MfccYiw+ed5EjaM/GoP4N9ZVxqjNILaIzAvqpddDB3ExWV/6qUmLf5bakW5Zxpzm6/RQmMYazKkL
1qpZ87aq9K8mljdXzeRLPwtnGwsN5si0Fr6ZWIQxa6mv57MDYqeInTCAe0gVW7am3SaB2bAGxAiB
o6UwrRCZ2aEiyiOUyTKdlC4hpoqGBHoJW1eHTtH6YjOsTflQK+KX6P3Ub0R6WJ31pFbFi3Rra1/P
GeKi3Ju2FhDcrmptsRsGTTxSgGkeB8VSv+wpNT6aHBy39shB5oJAGVzM3Skx0nKPrKj5iFEPsVhN
5vxk5zZCf7dibsrsvdI7KetoNU0PVtLOgNKza1Ega3spN7RrRpXCnkmOqxumo35pJ2Jah3zI9s56
d5lpg3Ko67UKWfzMoMwqcuFKymjmJe0PSDqzYG3ZwotRUXzpTfXGqHsDTijjiOY2iBbuM77DufSX
RMQ4pXj2xnZKHS42sC7R5aSuuNxzVleoj5VwSA11e+ZTe2yRQnVJnGxRNYnIsls7UGUvH0uHSy+o
nWTofBqPkjIau8KFGO3WyYC7a4oPz3HtJvTmXlIfnbT5V0vcCz3LrjTcnUe8PXXBwzSW3Ra9aka+
ZTrpH3NWpt9T3OREXpZCGKGoh0KGqkxW96lTElc9wVpa2p7aIYW0GLW2OsA6td7Q5VWPoWCz6ytc
TWP2mCOjFY8xGNxLbuoiO2CHqntwf7W7LNAkgayFs+GCmk7d3CRROlDU0lagg7S4Cd77YTAhVEyj
SP5xiiefnpbYR1OpeyZ3GLnLVAtKBinCOMA3lfmY7mutFOQ+p6l2viv2doUTr5fcqJZ/EmtOsHiN
Gilj3nwu08w+RyzZRTau8c6Ake+9obGOpWMB4UqK2JkGmzSsaJp9XhXdukpjUf3CSa2DKZwx8tS8
AI7TGBNUhnnA9WysubyH5KBy81/h4PSbOTdxYOuddzAa1lVLTZkM+f3dIE1mYNeZ9ddVC6v1e3Md
a3o1JJJPxXLExYajP9pNvjwM+byeTaW3LvU8mw96Wy8MqWyuv8Q0VxtV4GRZ9KGK6BBYIwHfEtrJ
2AJhOANjlbbsmDmq0KqS7ntc5r4DmVuHU52byS1Fy8WLj2D51WyS7HnObePbqhzjZE56vHPBUYT6
W5nOQCqiU2umVXNrxEqVBc1oyQc23+QqwYRFqKKWAYiX/C9M0RJ8pJXm/nkrz2vUEgVvB0wyAON5
qsunwrFaz9c18mIDnA3Fv6VJWiXsTAHtlWA7evZEZ3NmkQpNE2cfK8thrCqwU73OH5c0zvLQdYVz
k1663CFnRz/1Qps+K8srSDeIF3nlpTYfzTg3G8B2wC/YAq0MkkrNLVQ8UmPTLFLF8iuZyMVvPC0e
N4PiVRjo9UKbrwC6wgoTohvYamSaUR9jjvG2bJt+V1fkG8Z10WZHFcw77FYW8NrO6pEtNSmLINXH
utwwWefVPp/vMPKI+4bJqnKAOwevWt7XOLZ/J6wia7g2RjIErUWbAXRAyVm6Lvj0cq8Zr1zU/T5f
Jy0sGyawE8IPQHOXdjYHC1Jd1E8Krc6rn5tMbqVvEI0bBw3DYBlMZeaANshGuSdokmF9LeN5SHzh
jgmoZaH+dbiwjEDC4N1AfxkUIKbaKcztMqkCjFXZv0yZ7MIvc2Hx/iRWsYSMaIC+VDfNO2/oF4gZ
poJ9sqj1m6MX3RP203rbjLpza+BivIBXGYrBAWJuw2x2jEdXWvWLqCkS55DM0QrEbAGPCQ0zr4ZY
R7Gx6jxNjno8cs5Uc6WHFO16t8yliNHHWCnrw4rCJLvOLCLDL5drD9RUDEmLNMMz223Ddw5IWDfF
XwUDE8ox2aqryexW4g6cG3o5K4M7RGhVVPD1HvkxzGejz8bIHJtbw3746FDzuRNT6YbxtIiorAdl
cyfhpgdjtGUdWE463DykPyHWqmRTWzUX8pL/o87hNc6YgFfZ3ZIlbpugIHZuT420ddAKVYliEzZ+
hqjzdXPm8nYyo+YqNTJ9DUwtgSVT+uKSj6AUdorexM+GftpkRmf4ktUPQMvtvCyUVcqF0o1F1MbT
yzjLIejz6XGsY+6svu+1Fy5UQ0MMIZsgR4uc8eRCZpTZyzQB3qOFxshdt+gpyro5xjF/UybkpXfL
S2WvDAhOGTVeYW3qNifwgNXBdDapZffR3Ng7pvPnMtXijdqbu2L1qA2It+6yfrH1z0F6V6xo+Q80
PS/f+Mn2B7TUiBgwg63MVnki1aaIRlcF9jNRZhed/mmbrO6UkVExaudmoMaptl9YA6OZvvcYWle0
x9Zu+bF7JS1CRG/GJunq8WqRjxSlVtN8WEaqhv2a5+euETnDgFo9k2vIksKx68/zfKwla7dLelTk
SaOJQFMTn5CUfNcXiek3pXVtZlSSii72rZc9N0UfZVK/qAtEAxHwFNGtHbwwYYKhp04PiTGc15y/
O04annI0QrbTpDeDQsvvxYEFVyZ15ziCW0F3g3iJHXao6QGSi4vD6XaZEFGvFVvJVGFZ/a3XvG1s
6yedUb5umdF1+8kSzgFPVzQtNoBRNm0cB7pjarcYFDcDjtCc8h03B1lIWEyVrucgdX7a2j41lcJU
6TzWSRO1SXoGqz6q3npi6Dq6C00qq3Ja7+vD0Ow0I77GdnxTWpmxBavXpUDPEzfud7d2J3VdwlL3
Xqo2C3Onf5jydhPHcWg3VWAXhKdV6VnRkkgb2k870aPGKDfmzOWSjqgoiC617Lc0YUVYBrUM0ebz
m9hQ1cN8uQNjFESc8zTfzCoIqKZPPlo1JxBy2irLAvwujAez1o9TUTqBp6yhrS/nIl32Rtwfx9bi
G6zCtGeBzawBSY4SZB2Gztzqv5bcOLigl6ho5v2QK4IdJ33q6KdHLNAP/AJFdhit/BWAKUpmEdh2
EYgp3mSZ7iNVb6CFun0Wc6XnKYz+7d7W3C3TweH/AlieyTiHTCZU2yWpNf92J3eH2nfLVPCeqHao
aPkUtjEL7yKHJrQtfoO6RXxQijbbYjaXQZwtxzhdttliBzibr7EY7vzBWbHedYde8RZEmS+3n7Kn
tnGuqklQX2ppQev2+zvNsGKVBHS5Go3z7OL59zjmWr3hBKQ8sNuvIt+3q/OsN0VAaNSwmXnas+WM
xJpfONmmFlNoDf4wmeM2A8DzCf9+XkW2z4SO1kGeeCPeap0Y6O63ctlpoHK4tCblyxmNMUjRr/hZ
3l9AV86l21w7r32kCW2XdeLqxvALbdYg7piKvaz4dtdql9ZvmcZLSV4bKEpc6bu5fBrkuMmmeecC
13ArlzX2ReX9zpc1K8Iwh788TyNgg8dU3yyYuik+963EeCc+OloIEk/Vat8Qnevn8AuaUoHdjVw8
XuTFUHxxR4LV6OfNuh1k9+gWYo8aBrTrjlUDEe6KlOfISEHP2BacsnwrZQnQN38rPc2T5GkqNS69
tD26XrdJWU19Q4xRuSj0QC81RDm6vFbfgbNhLx42Ray8suodUhgRuwC5gROjttJ9rbTyvW+089B7
15JzO8SP6rKsMb8jt0E6gBym5SOV5RpkLbiU2/njaIS6ku4s6V6mInkssuQvn2bEMa3bcEN07Mbi
pNFqOq7UpMfQPCPoJ8SA77aeFanpgkCLwcbXaxDRnDzQeM0f2AbDMlOgh9fq00usqJ0RsNKt+W8q
AU/qZJPZw5sbL4SNdKXJJ2C+Qtx/FK6Y/Rl+1UdxftWNdjs35c5Smnv9RPwyIyQEwvoQhvpSe+KZ
B+OBOxa1ZdzXYQseFShJcrWMMYHj0f8Npv0+M0SS0p7mgVFm77GjHNd0egTlfNCrFRmTWP9G2+NO
zNT+UC9Du1XreQiMiQ63rNFvXDGkXST1sUyS1B+KVh7KonjNBPwfNeC3Qo6REF1Y9OKNCf08jFN7
0nNtx5D+BgS9Fev6pFb2K+EM7xj/I4LPQqrMX7wSX3asf1mufI5VNeT+B0S42x+9F8NWD5aGCsZs
hQTzT8Mi495uvFlF5eeVwG13lVNXRHC827VVozUvQ3767VSmW6Grt1K6G+Q4kW4AtpfzJ6lH0aKa
t1QtLpkot2Vd0HmtBpqXnVPSiPyOubxN5ssi69eiNqEUnSp09O69d/ojM1zYT82n0ONPmcoTjX2h
06EYa+WMMKJb4Rf730zlwTG6am+t6nFVk+86rd+Z1X7iZP2aqvpotu4RUBOOtauD1v4BovwmKwsX
Zm3/dlN2BXwLWD7h3D9J33tgJAxVp98AbZ5a9yxTPnO5IjHSkAypEM11uzxoi/qaldkS1OvT4E5R
shZPOpiCMX2mmrVj2QVhq7aUjLxLZdoa8ss2j5nThhVra9YDddR1qA35hSaBXVY+YWB/gRB9dfpb
A9296NdZtegeE5HqtogEX0Be3vJW2xq5G8XJV1ITx2Wqb1P2ablMfx2flFKie7xps31bKjVyZhEi
pQyUZV+S6SjinE1Tjt8r6E1jXIea3ir+HoNXUdd9rXm6C2JqJEVy+PMWc7uaR5f85CR9QFh2pPs4
GLR0k83u2fW+Kod5JJXVC8jLDlvDzlDqgdZy69np7BOPuOF3Y/tPMRGz1JqiBlkln1QvAWph+d3T
FQiHonoPTiJ+DDdpkEJlBgGD5ZM6Ka99oz/retKHIl2j0VZOmS1PDkJTX6vQeBScfUK/LLScBx0s
fdDBoGxhhOn+KqZH3I3YanvXjVBttwiLjUNn69jyrD/0F8+WGoutDjTz4MwDliZ7fVakts2oc1rm
Ye+OTRa4c/ouFNBgu+6sgMlWjXroXG/48urdWqZBZiZBPmihOp6F96VUnPfdwbEelVoJXO+V9T0o
RnPfodaJrXdELSchsnDWRlY22CT3lAyYj7WOszoSy6/S7lKGWHX9WK1bXu9zAzFen0QoOHRH8Ru5
H7sSeHmmlOur1cu33DPP7gIxjLpDaTbkTcNM6zfc+YHFKenAwFV2+aDLKlJByyVbYuOM58rgNWmT
p9L6UeV7qdxoQ9kUkx0u5WFI1AN5DzTMXggmi1RWgMTOb4opYawZFPO/GSpT52OLl+NUvSxFcbCn
t/tBl3uhKG9YY4JM/jPUZ3dOLsI095X6a+bVyVFIlaCpg8aMTdN8o92IYI6DAs8OTl7ktviidePY
q0YEYGAKlCfpoeW3i+1uq+V/bfU3avZ2cVSawrOt4nSB7qIO4avpk/MyrWGC1kMpN1O+GdfkVk9v
9zy8VgPIQNjyQSDZT73mRI3bxgq3PT8Qt8wPl6YbrbEjLeEBGxJGR2ujEF7jr9V8QKG8id2BVamM
jElcbasJUf4ELkqfYqZ5d3nuIBBhXc5O7BxnY3lyquZJjs4jaouo4k+NycbqrD0Y5B2qDXTnqcJY
oOuMOAU3W2mERYVgzDMCBfgPAtCv82L1C7EGU6zsnGkOE+DGYIJTNyFNy9UM7sqital3tp4j+MM8
7zT7WFNZiEXYKCNCRufQVMjJqqhxXT7aS5nUnNsFkqYRfUmBBGn03czzC036ZdH6Q04dWxkYMNEu
XgUr/rZQoUk3stAWKNVTMriR4XZAixBoyz+R3FfA3kdjmxZ/IlfeBgLjeRU2MGqRh3Jl5uNsGOmH
0v7w3PjFW6xj7yRHx0lDqS9TWFvqJTWczSABo7JxU1pUeqIVXL15w7enkr03vZlOGpn6z1xP276U
J4D0p5YP1L6TDfN7JeVJturRg+5amjTQk+bRKUSAAihS3DvPisp4lptS9tc5mUMWeITnU50F0tGC
phRLGOt51N2vo9ZQt9h4sIUkN5j+7zaZBiQh4yHzOi6xjLNphQtvgAd2i/1m6MptaL13OJZjvMw0
Aw2bWJOhrbYQLd3J7c7C/Y4pok715tR0XwuYlY5QLk4eCVo5w/kdiFM/z+kcmUwAuU21Sp6GLD3C
/lHG36R5ap07slg9i/VcuQtI7c2pk6saP7aa2DVFcu7jZUPWykGrN1mpbCaV0r7kSqUeqv3X3P1n
6K8V4WW16EAT+9tS/1r377dwfCIqjs6io3c0kXiDdA7zuQbCk64CH9VGBA8GnEb16qCcE2eL5afD
WlD07kGoq6+1w5Y4WL9vwchUlDWk6Ts92in7jwpGfdnb5Yd0jzPCvgFGX+FtShyJLjbb5jK/FDbU
t90GQkOxmGWb5j4U1c6+m7xIb3PGvk2h/HjOo12OZyqJueBX0MFln4xrkHf6TsJKCqjcCgarhZf3
HDLTh9+Bi3XuDhnQ1zjOoVIWZ835GGeLy+fX8dJN00NNADGI8UaMTUTA+wvaM3Q3yquXj7t2Gje9
AHMY1Md4nAJ0e0GKIL9Y24dpeRCm9qvo3W4WOnimuWvd+Far9QFNJ5az+b20mcSq5NgX1dmd8yO+
pmiW7mPnIe+1rZNBYb1GIVyVWGeMDf7kxlHSGe9m+Zl21qebeqdxxFngxS8KdMBQGBt1tC+SAosx
VUEFMp8bLJgTEZYuSd/rEMMQj4gKq3Qrjfu4PETyLmxSPVZmd4I6wcUzzug/hyLb24m1MxtkPRI/
fllh3skIBCJZ6nUdqmtZp1yoBD35hYLC2/R4Qq2J7U5kRbbTqZqQiddFrm59J9qCdE9fTL/qij8v
x6KSWFhw6irJr21svCA0cHjO7sS4a/x4RszOVuZ+63SYcNyRJQfRSS/WgyPTqLGsqOBRndGHmhlN
cggeUj19KJM0JBR4X5oNQ522d631oGSIUkFnqHcv96uTSL/1KAuDHx7T9KJbQ8gts18LJVCckbPT
4Hip/HRR/2XT91h/o4978/IP7L4v5OJFo+LulUrZLipHths6YGdi+IiTOCwQ7kwTktE+CWaUlr7S
pu+KJQ8OEtUl41+k2uPK9bNmrHsZ9TpiiojCeaw1zFSVYSEjbWa/azh9TOOhd2akLA798IZbSyAK
NtrJ1oA/SG+6wJ6YG8/hIixM/ZP5XfpS4C3FxabtZEkKHSilclzGcbm0+fykoBrfqh6fFTXWn3Ip
vmNF+SAO7Kpr5SOlzGEzqEerhA6YVJ+shEOhmkePKTKNtYNG5VDXoz1ry91MiMCiegcp0tAEXEAc
uyutl2GoLh0mnw6ySZFm1HAhWd4Spuh01lI5Fi1hsKhqDcx4cZLtrIbdCEFBWZZXnSbojpl+WfWn
eBR+21q7xmgJR4vfYvR765RdxuH+oiunGbiele2m9nY46Jn0s5FOU8vFYhNvBxtKjlc0ZV4VOVI3
gKUCY1EzgiAtXGe9KQPi+dBejtoO9/gZvc2eLf7g1c21T+EER/OtqHo6YCYzMBPtbxF94BjclSLf
LFodLA2C+cz2zUKLyuJlQATFo/fMoMMwWQJV/sjcfMnHmemsDEYF356W+vPghcbgRHLROCruy8Rd
Uq5/lBVR3B1Uk3kX1lYbRR8+RpuoU+S6MA0LXy/DHP2Q11iZfOR/LgvLcioKRKhC5pvcmH/ZcDcZ
9XpmCms+ORcVCt0UbQDKGmRx7Y+1i/fssZmGYzwxFExa5MQJz3V+NJn+9TT7a9ZqPy/k3JQgR+D8
hbswajhhnTMU1N0jjiu0g99oRc+FM4fqhJ15nnatWR68vLuR9nKWSwuKRXFaL3djzzQ24PQq6vRV
t018GkjrJAdwLLck/VzNYQjqXg3ytg7z0sWnqPuyVbYWRth+KXjY3Q+VAC6zXjmdMSeRIjZVCgpi
Wj0QcqX6EFBK9xmbw0GDM61VGWpZuktU9MVVS8WkWftg4o6e7e/KXXNKgxFvJzaVwDbrR4UbfwDJ
z2AKynwJbXt4HfNll8fyMNXJZdbj57rzuJoznnU16JLlWIgnA9qyyBlIhLexrPJ5UNWdYSjhODVh
nSzXqp22tmKFC+BEO16FYO0WR219G+D6RYeqlaPBEN5pWvJ96eRB0XFjTH93f2KqWhRA9B9a6sI7
dAevZaOIrcswvEiv2zr5K9NrpOcrUlk1tDKgPZBBF2QxWz1KKVBESHhbFz+LBFEa1I1W/9N5qkWd
hkimMRqvIF71xmtxNIh2M6rymFm3updPyD7CZcKnlUmwDcDvyqL1FCldiH/pKDMKijROJkXvL73a
bJmh4CZW0ikSfWcy5bV9v+9SLLczj7ei1btO3tVmBgQ4YASs6W+jLeUGn+u1E/FWrsCfNrRevaJJ
jr27HUqvNp1iPw3eGqX0rT0gcAdfg6W5FGORvjQcCZApqORMt4Gr6pxNU2ioveG1doK/KEjuLrxu
BooZk3rF7lRHyj27tPEUGamZdZji4SRwsnMRwikjQm/3iH5HLJhcB65cR9TxbhFZRu7sRz1Rd2BN
6cbVjDeMxK9riaGKocQMXLaJYGkBqIBm35SGRPhGQzqatEOF2mN9rp0q23Ums31mrcoFAfw7MK/x
C0nN5Uvxju8VyU/SV1EVG89d0VxmO//pjfhPFFkEGxFOts6PhNmmsPXIEO7ip5MFUzEeHOfLyiot
zCjapeiXf27eug4/H5AzR9C2W1BgGt501Jvkq4/tj2Q1jKD0UPj3yfM6TqHVoNzSFJbeZNvPxGVk
1aMbly8Nh+ZgcfHV/Z4jYkMWHfcF/4W8vpj2SE4cqnV93Da22JfqK1Lyx3lNn5Zk9lsLhrLFEwKo
IRVn60L7WE5n+Sl+cR837BmmxTcU5VrUE1caa8FYn+NkvHok3ZPAqbDMlmEfW4+9OwRmOUdx3OLO
crE4cRgonr+OQ4PnRjwO7KNgWiHqnkODCtew2mBEt+TrZd6gxk/vH8UlG60HInZGCMv8McmyJ6Jr
Nq6HRa1sTvogt8vUHabVeyMKbze35c/sNRd3GE7cktHUVlsntnijufwmGl8K+Pu0115Ja8TCk864
kbLfgmfOlOo7JAXmafu2JjzB/IkwYWVA/8Z9XJEcqZcB6q+NW1WhV8d+SUl2KRsRcHA/4uQA1UD1
lujwU0uzg0vely6+iKLE+rdGcbF8uXP53A3T22jXV8VwN+rsHFC97PVVfrkKCtvYtrZDzavQID4u
EHuviLnVuttZeXyqJxh8a3ZFVC+AO6L4abVBx78Vk3rYtZsmhn9TVOUVnP22rlz/ReFd0mFdECgx
C1TnmFgILmaFEmSoY2dPdgey2P5jTj6d6iV1WASnVdkCb271pQrgKcO0zd9qCAO7EqFtVN+9gE0w
moOLxxrrwIc1G5h3RKCrHA7COQ5NgeJOeRXjxLP0tjhiNxdXQ+13Ws0QoOb/qsWiW4SVwMjG26qR
2sHXny7WRiTW6f5q9JBtCRcWwdeRbPOj5cKdiM75Mwbt2+tJI7LTB6u1Am2NBo3NMcPHpZWI/+br
6LpzMPRnC0ik7ZXtwNftzO0eT/BGGuZ37JFA1esHQ0zo1j0EGvmWqIyDkUrerNcexT4JRdgZ4PBT
3OcYtO98Y19tykbZraJjEm59fV02CZiiBaCUj/vUBXpMFXC2NVpk8iCyF5I8AhWeczSyqI9/OsL5
04xtZ3qabBiKu/8lBavXHxY2W8JLVE/ZItrdSFzTJfPfWHcBaT5Bnf+JSfNbtT+5/Fzr6F1KFE0F
sk6fTqo2KlblrW20Kyf0+8oyWRXllYh5zHfqczWvj7nlft9N1a7X3yoVJ2xfPk3cYEg9N7PDqk9g
3k/aM1Ug/CLp/5zgTTOnso3aQuUCB6fwVHGSDpd+4200tdwPRb3v1V9sNKGZA5HkO9zvgTYOu7V1
GD+vnonZSosdB7VhfJoQc+Ye9nJleOjm8mFQxr20cEMWTXZS1Jo3RBxSCwVMWsTssi/dRJPZuP7k
g71svayTgVWNJRif69wntnjTTzkMjdo0BAHYK+gcDpY88YqLqtXVxinjjmmO0oVF9nNYFHHEbMnM
aHgwC8t2iMtXRyRPqqhe0DNd2qJ6sdfuU0hkfp56GSzlkHAtQxB9tfNFrjzsmH6tfg008ICuQilA
8A3ocFefIdjOQ1H85I3OwjMHjjZjw5BVGRbO+jFaYi/zOgu7nDlOlrr2rEv1GcTypq4DCBBKnYfE
qfdpIarr1BdWgOagjNJ+0HcWgXqNMY6UJC67aS3XlxwRtzpWt1wdfpWqnQOxtv8mkY4bT+o3raAY
vrN4D+0RxVBmlzsyFzjsRfWPxJytpQ6nuTJQ6GXqbbHWngAbJQ4GY/mXVxQoDcVfQfYD8CM2zDrt
gWnsg1H95+i8liRFsi36RZihHPEaEUBolTpfsFSFlo7++l7RL2N2x+Z2dWWC42eLdZKdkUrqasmv
iLOIfWQcJfEDeywaGfmaNh9gzOxt5NI2tz+xvRYfzpJH7cbL67gMLE3eyEKQL51DNagtxGZizRtn
nAntaPFXObgUEKn0Fs6WxPvR6ORmAPjJKkJPCuvC4HUf6/hF0dg604HXh+Dw1dT1murhXInNRAyK
z01xfGTkpZbca2l4g2iOih2fCqdDnM1+lSYlwYA/m5l7HLwPFXBGuMjT6JCbUNVvagvrMRtIL7/p
DNRwpD2agUzKsx9ntCRmslCPsTHEhY4PlcGHJc43jfoXE1ZY1fE7FXYPFyfQ3AbbLtm4aXXGXDpK
2prudGZPB9QDyuhG5/qyX1aE6HjpmdClLe68DUE9a0FIqIrEDh+birQ/W32SqeGpod5rm5Hfa+ZH
GhWX0dRuPa8CHGDq1l9jo63ccSfE2lisdVzkT0mskdLZmM5RdIHdooIzJytckIXXpc+j4icTmbWQ
yMHItAUueBInfBZoz9TS/0XcL6LxFifxVV/o2YD+dwfnNkzLOQypBcXcqpK9S9eLRd18AxIT1AUT
TDT0oBf4wGL6s6TSs/prFJ1VJwnq+i1P3wfxXpb/2FXeMn1qKyaADRF3rkViPuthTPGdaThadnlV
8KjWnHzlFoeHsxd9KfvX0SEzFlaCOP1jrec2qSCvdMRnVqIlV5GNcB4yuV/Ei86eIid6SsWeKVXI
W4kuhUyuQyFaW5IF24gf8CpJWNJLX5Mi5ZKXHSKKfEn9N1mP3xmP7hTviaGver0n1vqVc2EMSXaP
J1u4wcR4S6NnVaApto7lyemUEVWJHujzVW5zPFhXzBJHpQA+GT6Zz7Giy1RYXlp9hzRUgBevcef0
Di+hXInYuWattZ/HVxekitBM30Q6qsV3brdbQiy0G7nkuiN7aJn0XpKkOStO+8GAdZw6453I9tbM
emZQO7q25vyZKIQDh5sGQiJ6z4pppdGI6rKXSU39vJrPMhpObsa1g1nEZJ/DGP8N1TtcWFy9V0sH
fcLwayrpRqgWatqTalwESDltuAFsaconkvglsx+ZApP6BxGLxczuiugDUhZbhfdWYQZqZLaLNXL5
iXHA2zk9sOmDNNc1gqVoogtVDlgLNa8qi3vnKpAE+U2oFwlSJNyoe9RbzyztQPsyx/MwjjFXROKx
JM91MnNwWi7dUikAHvNTNLPaOLy5enJJU23tjKke0PO6NcL4p0Tde0pGrsUQjhx93TTa99DUPtk4
xl4qrImWoHWo3pCwYEIY3V/amPRsU3NLprUFkFZ+A9u+2uGPHWKVG8p71ViAVubJyxZ13zna80Dl
SwlnkK7t3iA9lvDhHFvCHHZLEy13LvOQPmvKdHEGKESlUe+SKfkuk+iidu+lpFe8tJqfNjNvZbb4
yZI6z9rA2o1FHz5mN/LDOHSOoWkM+zATg6emULoLu3mjdWzDbLCWQIjxBT7+55B195S2I6BBqknD
3NHyENlvohkbfgKBVPiSsV77iwFvq2v2dmi7Lf+QbVWodFUdv6CoXy3Vs0WbDiEOKQfvYiaye6Si
sc6wivsuvJkuPmiap//GSK/2NIbi7YLfOhI6r2lH5LG8K05ikdoge7eadDe8jnH2W+n2DDxQJfrP
/dMMFeaCrjs1GUORaycBUtwq4he8mKP0O1tp/s31lFABM4nrGZF6N5F91OoRxEERaLCDx+FNyxvU
ZdPxKC15emh8avQb+UCPXqeqZ1o11CpketFTfjc8zkqWnqbIOQO02DpFTew95O6r30XZf5CO2c1l
E4RZsscl53lJN48Kfsg/K3uk1UvYROpTZejsJdPPS9yfkkTsszreUdY9N7q77szs0+LqLHSqvnWb
7MaeAG7eUnqei0tIYowiNN0T9SNSs6/y0bsQYboylhHKISQnsjze2P2GxCSmcTebOkrnsSXEYJcR
5oP9UujJQUidjt+w1edH1ISYBb3ahOOXosgtzLOblOVzTkUvg0CRWiTl1GJd2TVbW5Uj5fXzoBHs
bKLnZBbc2bXnjg9S2FhnvPg9Uv8/cmsENcpgifWNNJgFSdonHSwRLlu98qNwb66V5kIg+hJTFYqE
4Gw28iDNNX+0aPeJIv2thz7e8vYRaeY5SOQvGJB5nVkh9cgkfhJzB+45IQrTo3hLNr3k6YZNvQwe
3SXjDwtdua9E8mRBdVCMmlffUXGiuEO2rIYa/wrMhVqb/HmRfpEdOm54IksZzKJT1JQnaYE6mtvA
5hYfZ2xQxSZIikc9F+26rl2m/n7bCWPXmlXQaQbJVz5MNvf/ucZEkzPudM/JcjKj/HMyWk+JEBCY
E9W8WzUW8/782pvZ2rapRC/lOszFpm0j3zUOmdO8hfzrxDTs4AooXqEJD4zCptfmoIpjvARSCFie
tSVOTXq3pELSQONCYmymZDvjv8gixBMylkCBzN+XWTC57B6L7VM1KM8PS1gARyKBtmkSPxrSx98U
Fs1XpTyi9YKMc3UrJuV9IvTDaUXjMUYC5M1Gp2AQuJIs/6zcj/5hpU/YsugHj+jxpk3/JablKelf
Ycud04yPpoNP04oYSLVqWkGOWQbgKskN6JR7MXzTP9nh7ISxiYf+0WjyZxnU3/aBXXsTDgZXige+
UG21+nueIMYrQmv5ADZ+Sv00ekirrvOqjeZX0ws2Qcf7Ln2Lm4+prXamvOdK/NZ04WdMPljlHcxJ
u8yh7jOvbeEEHEODI5aWw52BaK0+2odYJNmq7n5liNhTxfdJZpBqtnlsH62m+ANO+T7jAKJCvtax
8f8ASAyeONXE0fQ6mZqfPchttHQjEaPTmPQe3eq0mO1+homQywmfPd/MvBNstGXGvXLdX0WkRl16
Q/2y0HbAlSa2HlO7GTnaSnJYYp6vwO7XKXChiI+aWsAqmer1gIdTIKKIpj48fud6h5JTKuca8VaX
5iEK6/dYjXbQY47m9OhZdXyT8mJdxMW2Ml7Ujq7/WB7dpMJOS5/ryNnQXP6fIrICh/WmLYKIp/JM
EegiTXObImUlyXzVCehrIBNxHiO09fQ0hvZ7rWIncKlRC5wsHHPIFpBbXvTaDIySHnJne4soErZN
tXRf8RHZDQGaagwGwIddxNBHCCkjl6krUbruUD4lg9swK5/VYwuCISZ+aNQPm7L+o2Pk6XF7BLzj
5aKk9pjylxJbVbtGup7QSDzmtvbPRUQycvz6SDtC7CDNT2pmJH8x2jMQLvEB/eiLSdEbx+4TyDPp
SRY2J5xodJxfG9v5LMJxB4wKif3a5lQE55+Qh6huLklKUX50ju2jIjRPx0xzXskTirXp6PukaW6y
u1pNc+30yCsQnbWMBlY2wBpKwv5HQTtxFWg2rktmFUeoXrK7PryoSXfoezLv1XAJtXE/5sqJtWFH
kNTU4N216yrbSsgnWWhPcUIwXKFhjRGqqURdVfcq6i8KYtoqG/GcW0gmaxZAoKUoxg15dfBT6kv8
AAHNtBl1FfhwX7bkMt66g+sAQlHDY0lm7ZgL074kYrL9xZFvhaP6/NTR2LT0UlZv3UA2MJpvScvX
c1HV/SMN17bXLjIV/nqTCy0BQxdsFgG0JHtza2cFyg7I4HQHAnPEPdghZU+rceZ+TlNj3zry1qrO
h5tBbqAND4dmDD+VsvslkxwsRn+N5+l9iIZjF0XHwZI/aMHDKjGV12ZMyR5Wvra4l56groQXNU1M
ojUTUzwlF02NuRwMP6XK0+BkS+X1kmstlGqHKErqRZ1yIj8Ml7D/xH0nismbRoeNAu6j6FO90xl9
hFCo99nDo3TPxJw1JXhHdA91wcuqUAzSwE3wLuOYsFuIjzHa53B2sf6c+CvpygtbiMHYJfAmC7U6
G+TvMs19W6L5ycimHahs6qThJjbie2bcabkEHVddi+qpPsuLiIhTL/TALGev18MdY/4lMetHyrfx
yRO/EpRASL80XLaBF3g8uYhInChwYQIzM/AL+78Qf0IZSRm3X+Q3t0mUXdEyt1beH1z4Z4OETA8x
AFiWuS+I0Gl4PjBFxpvREGxLlofZZGk7i9b4NGKimtN0mWwkUnXqXl1ZfmdRtrFaEFP5l2RAbUhq
TqOrrWKrv5GJuaFuHVoZ+1XpXMcyv7UGiUzTzHxB04ikYnN1O22v4tw2dPUc1BWX/67jPLeido0A
t8lVKDhV2h/qObvORPkKDWfaQawkGXgt7MRGwlxWpiDAuLDVFtBh3vGMzkYYDFZL+k2a465Aak56
bZ8I7HUzf1bNnBwc25lTsncNt3FEOptEfz/WIEx69l795I62VXsYYnMLcC48IInwL1q8DiI6aznK
d6crWxY1BJlRgBZzn2IBdYay9MW0kwMny5Z696tlZ3+xswRRT7WtSC6D/CnJRT6UN500O5VXXxmM
gAvN1u4xwNBIVP7jUc2LBx0ncjb/Afp5douahgH3rEG4r1PE/8im0KHjy4VL9W6FNC3dgs2MhrGL
on7vsgfXG4f2tZokeifbvUNy0HIKiHvtSMZe0rnbOqY8ulnxYeRcWAHlzKtu4LKYV9+Z3t/Hnuxj
l+MpRd342urihPFbcEM3aK5NJ5y5ba5qtzq0r7qM7ssjx8mgk0jloLbmqVYqZEKoL8RB7BB9pjLp
U+Q9kdneeeX3Ro5IaNwLOuyJhQyC2ajS45aDQtMjnjrWimP9k1wpOWSLVJkbO6AaWq6lvax1rsAM
SaRzyjHdpYob5fxrgulwUa7vXL7f22XWt2MyaBO3mJS7ZorCSgU5+pzxHHbN0LYexZTbUPBTn3qB
Q59L4rsxeg1F+AI3F7XbM013+StGm80jkQy/pUp605cMKOvY0NTNwCnLUh+6i4NE/ljepybellZx
5rMJnyWrDy7omUeHYzB7Qu5z78lwQdta0h3D3qYlWEsDdkDzKU/0AHy7Yqqs9ealmhDO7YbXZWAT
CYwuOvtJb/3g1vsUt/BAhs9aI1grR/2NPPhXIl3fXCAfihB5eol20sAZcVXjuyUb1XJsGnny3MYh
YR12qDhJz7OEMCG49/RJu0fTk/d5yu3AbLmMNlHzlsbmeQIvsLXCdmuofXQGgplsFCXbpwpO7JDr
JwaXk9FR549FS7r3EX6DpniL+gTYJMMpcTc/7TNUrrHVqPjVgZuT5And29wCx2uUknROTD9J0+wN
b82bOn2qHb+Drv16VOUKyUFYIVp3XX01eNdWLfZNVJGatm35W9aUxsqlecZlegVJmG8A9j3HcvnG
xaH4PbRPtOOCsKocXCLFs11QBXFylGNl4xbNOl/A8YPylOIvVUfGMkP1mdOCalgd02bXOSVd5VXL
8pd6QHpYUQ3TKA/xB1kMqysQrQVPJctI82WA7DTf2euwU3tzR46LRkga+kWBGBSZFD0qME++IvR3
rdPFQV+I2RoT489C2XcFfwCYmRxbb+RBoEqD3SjG8Nmqee7JbryXtESJlegWENnIXFewF7GXIE5Z
f70Y3h1HUGthVuR5djCrlj7yOjei2/FVMd9b1ktlur0/ZnxpNSVsA6ts6MLBhikdpvShsr1mtse9
DlyOdbZ8acjS0i9XTUJACI+2zk+uFB/cqrfREL3b+fBSVMqlmCKsdq50iubNS+I7xM9aVLFEH3y9
Su+lEd9ED4aabtlKxj/FWF1gVpMzSd9C6AcUaz7BNOwNm4q8TjCmVN7sjuSEoR4XS39PFN74jn27
WbkHQ4FvwBGHQBPPz0A0ILqAybBC5nK7ojGhl37G2+HkplwBtTy2nZuuZy3cqJ17jwxxstr/xVSq
EMV7mL82U0tTANrX2BJkrD4ce3gVTHt1ZOxUmHfcIMABoeTb9XUkcKQ6xmPj45nnlpc4xk7hEGLb
wk7OxrFqQg86yb2Ph3sULl5rRE8gPiDutuue2d4ImWv0+V9jolJ0mXS2nBCv0Th8LVr0WrJDik1Z
MGeroFHEeniEYex+ByZgrREqliM3gYhLMDJ7HVebAjU5EysrWr5NrtIqEK1e6Z4ayq21hbY25oGN
LZHOyWFawidFEU8aVOdx7GlXTDsdl18ijEqOPheK59iyunVZgGb1HuzPjbIAh5BPbm+9WEy5yxgH
tdozI8inLOsOOX1GzEbu1uno3pCaTLg/2KNkUHeOCkJSqR+R+Q+w4Bj+sbxOQ7EXxWM8xfFQo3Sv
hvnFskhZgz/F7yYbMXC5qtC7ykNHYTaLsLW1cZPWv3r+rT0K0IUneyC6Dq5vg/hHJt7N79xg09XS
O9rK4qOycJNX++rY6/9c3gbT1jdWrUDSwGZRwXKGJjt/yo3ZT16XNFtTLMfSMe5uHHuJTS4SLFmf
TBxk6Zti959Goz/CvLC/3AbTfSLwLY962PODqLgDQPpmL0LRkG6FUbG3zQIwsTLzAyzedVHtrWrC
SpRbCqubbEg+7CILRoEwPCi7NKEXQ1YOCxVRVw2da7yQoa1E+a7m2pMW94BO8WMqPONNN3ChAr0f
TknltSY5fRtasEJUJFVOxG6CRyypnLtDah+ixrhbzIk1HZsZ2XkcEUNw7uxFrqPMWXUN70aS3NyF
qiahPMOmCYTkAB3bBxrq2VG+s2zStVw18vQxrMou0CI3sJxsx3URwou9PMc5D46VkQF8JLgKzeai
B3+HMA85u/WAqq1z8xXo+akCYNasTi6Fu1HGR8NteScBhFtp8UEDl6tXO2zJ1ABoT4LIIZENrZU+
+WdUJFtn1nxlss71NPiPDhSb8o5ZPr5TCNxokLgtfeQDnksvqRmOzOLWA8moa+etrP4J8VJFNs+k
S5/eERc1V58to36lNNWtJqN7jhnlKgWaIktHpw4XtBieYDltJlVbk2m9U132Mg6ibone28eH2+Lt
kQk8V7LRENODjFDywpoW5ztXO78uX0F/+a77llctkRc4SzrXeNKucz9TVVO8GoaxrWbEYLQb9zMf
0TLo9JdRmQPE2XU7vjo4E64EylAfswVtxWbcNWjhuITrM3UVxj3BBjVoi3Yrh88C+bOkjDcY5II5
t6i2bLHWvwiE/pudGCWj9A1CVXRh320lvDeAXRvb2qmRsqmKv45nOCPbR+t6F3ZOoE/ISiRs2UYY
OO18UQro2+Xwy8j73TraYZx1MuD69G9w57PF0Ta75GlUVfcTZNasJuOrkZnTEQ4Kutn59N079a9p
OlfAb1gTtcvTNmzSpvIjfXnO4iKQebdmo+e2zXFm6To6iRYUdYMnwijiFrghbaBLQFNtvHt4Almm
bA0N7JAFiCuat7KZnixFu81ZuoVsfR5lcR4VZd/14jRSWBNJEiyju3F4ux0dAiY/8XhGSVHlwQlB
NfE9Y1jGmhg93WRqh49JudDrE56tdPowI4cJw0RJf3HjxRd96tet5Qmnhw6i0yzr1/Hi7CLF5OH/
yHOAYPyfAOF3VaIdQoTmtoy2s1yOpLv2FE8O9HZPFeOrPhVP/JMRc53NzKw8k7svCKZZnDmAz05h
Fj2XUt12tSTZIclckRl5orh406qC0q69Xkzbq0ZWf9HZ8odUPVide1lsh5Jg6MvBeO81kKJ261do
qnFd73U8BOyR0fjrK+FbUepP1i7X6xMnOXgO0IOuoPBFYa6Yriw5DAjr7JVy+Q1j6RFLBB4NZGbg
WSzb0u+Wwqtz60gvnI3E7Xmpxx8gIbcUbHNttYeY0HL5iHlGxnWiBe+EuJACf0CfqCannlllfqtF
W7vU1hEmkbs4ByEcbojs3Ev/VK0/LEMWDIZYS0SMsItP/HEHI54vnZu9xkwFLd0EQaNZ9G5xXWoh
zlzI5g2XCRNzEumnc6xAlfiWQPQ/Z8n/l42RmUTjH5Lb2pGgIxFl4gp1vFg+SqX/7gaut1DxIHoc
pSqhFtT4Z0P4viiKl+n2c24o+yGcvZCQRZbNrzq3ukmAPEHXDSotTHcmTRSriIZVa0BTkjUhQ8pC
K7cen8PC8Nir+pAlCmM1YPvm0G1Cmx5y3IsNNhtXh/BhXW7s5FM3F8+tLQo76nl4tLdNNfYHI/RH
bnZllAZlif/DdNKb8qyCt7Zjc5sv6lVkw4NGuLO1x5rw22Dw6SQXXnbDu423uMgyyIv05uTdNZGf
6pLBlipZZ2AM/7Ki4imvzpPBw9UgzrAU4i8No3fm0yOqB6kjQ/vSu+4bGPuPpukvhqT7QEIHXhm/
6lVH5X6VcS83Y47mVLCBong8Sc26LpYnRzGZdiY/zaeAhySI7PkKtmIT8deHhBR+Vvw++qGANBrr
b7Y7H4TmflsL0rRaLXe71Y98//C5CeuyTG3jNN8yoo+v5H4GeXiBadHlxgch2HfN7deVwupea6FH
3gZKQ5uZsELups/2QmjdKo1tkdSbuesuvZl+tI21SQXofDUbPZgB59E07oKWQVVEG8lNKNWLf0Mt
HF42gi6ZHu8NPXs3iQObWRGQut/RDQjgY9HyXLa6Yn9nqruKSLAg4IJjZNmEaxsZXMb4EGF814v7
LvP5Ka+qt5ge4ATkG1GeYkRJoMw4lnxNuB1crczxHlE/GM7BbMReN/700Amd2X3J8/yzMMvtAtzF
HpT1yNCdKrWvof4CWd2LUBJkpItBSMBcftTiM5NfKSxGLDsI3QWTJFza/t5zT0OC8OJ2Bj38aI/m
6K135tGNMOv9MHF0QqHkjrLPxuqHpukhJ/WkM9o5hh3Am9kYsRlUiR5Qu9jFjbEDUMPMQ3mIaMIg
m3U/JrteszmN+KMk6V3QkUMbHuGiX+ap8JV2PNq2Tq2wZ/NJ8TBOYID4BDS2c8U9HdwoVAtv0bSd
yCBTT//jt6ovN+U8d8pwpTrdx5wircR89Tqw0As+LSi5KRm3OY1YR+rEoewrN9VjHnYe4OT9UCDS
4bF13Ie1Do/HtTeTi/Ei1YdDXvhdVjzaQeeOGoECdIK/BU+3DtxBDEeDJKV0HpeE8AQH7tPqDPhJ
7DtwPwiNvywxWnOGiEfLv1yep7pAUIdLHlk/OZwmANgHZZrvwMJINxGxp1QUqdi6M6V8DWDhYBME
U62BRxWUYGNRYg5/OhNyb14cTCP1087wFSKFWhNe6kaelS59qSvlEE6xVxnpuwIOMec1YOB7lCh7
P3WKF6wsLjJseIbqNi+ml07zW2LqoCuy9Wg0JObzC7GWjaXRYtNnWqdzEpjC2EcPohtoaq6lDqGe
yrdqc9OIq2P/TICcI1f1B+qkRYJMSt0sScpjijJlQ9Hh3gna+1i3L7xoxDr/hmagAEImCXCCGWHE
Na8GkL9HwhIdz6GGOi81IQpyznbsj+1EKRrwms4ekAzjA4bkdiAwI5KcldYqQcBiTU4jXvG7z9e6
8YWJSxuDb2RF4nAgqFbUFnYLGfeU2xnW4Njs0hGwmK0Hrkua7LHkQ0FtSsWLWpwID9Bw039QtNdZ
nG+llV4UYqBdvWriTy4WwBe7M/uceR6mQGXbSgWbbKDJJlkwQ5GQjSaMTLiSB4QC5znLc+Lns/Ku
57gvAA9IYpxmwKB9GJJuFfzhqCQ3jo5X1WoJybq/qWH4ZdlBWNHgcmvuYWY44dK4dYbmJc/craUu
wVyPB2C4xWrOc8gigp+GwwnUWw8nEbFtgNikm/k6V+wdHhTn5ETgq14OY03wAmhOtVHN6sksOJWI
W1ySrNzVvJ9ZgfedGt9M6ls9j3cshPMhcxKNIwKk0TZymr3C3l7QwdbOYCsK4DF6kcuxWJAVlnrr
hspGl+INHCLbmPXyFPI1VijykC+7KQ0bYNSPcQQ5Z/S+lOSiE9ruIc/EUmy7KgnGAbYU7pRAE4hb
/FeCSMvCxgQeAOEwkLg5EI6IZTjLhwIaWdTdha0YwA0LzHrbs8Rnr0b7cdIvbt5vHptrNAPSaayv
sZDIXuQHumWBFINviiow1J/SsfZj3HparlxrYzxZlrOaB/PWu+4RK49lRGUwpzbFBd7tyDfUZdeV
0CzpKcx6uLEtS3KK3Njc4FVactWU2bep+sczwldjoXQUnBUGtXCL+UeDu4IffKTWgbE7zLgj3aZp
D6hVG5HMXsdUEcccx9RAjHC+k609pAafvmqtyvQcRnSdswwsy8gaD2JEQpgsMEpYADuLc6yXt7h5
fGMr37HyE6nkawpUPQLvNJfFpUqXXcnVJIs+xo5Aud6udRbLAPxcqfT0RzODbwMgrdzI9tgWoS+m
p04AaFEGHGRe8Lzc8VBDnC2fGY18LWO0OqYN2yWacEsM01PLvYympypfDgp1xblHVrTgxhLMYCc9
PafllYDSrk2QVAbtOoGm6h6t4348GQzXabi3UMwXemlyXLbY+Pexg0w0D5eCSYomzaXXd11qQUj6
7HDa+x5E7ohCnzS/PXdpWWs8gc7RZTsE3jPTyBjU5IY1omkVNc+xgkWCHRUaxTY0lwNwkg0elKcT
Q06tt1KLURV5yqdw18ek5drHFY4bhnmK1dwrmCXCZuB5+0u6s20jHpuHnMZaVx8iegcJt+iMYU0z
2F/C45iD43xEvrugI0KlA4Ncoo+cs8IBhBXNuTdPZiD68VMlpTXwwWyI6/8rB4QSjcJDMW318q40
9648u5G7zkvjFC3RlvXgvqB2VTeEe/tp//8Ko4XHqb8JkLu1+Q+ACTJv9gVQca/HzXeMCN0WOoQA
jgY6P5IeCmt3jxF8pAh1hwbuRpNA5/kQPYD8xpgxfRpb0O/83tAr2lz1x0r9bdTmMx8tqmVIvyiZ
g19n+gURFJxGpPyqaQ5EGhSNZqYM0cMrgE+wrYvGCpqkvidy/ORJQfA1utCbjN7T+xbyknyLXP1H
t+aDtLIz7tUr/p9DKF+iZC98jHIGCLpZtWkHksqpaecbilf8jNsH8IVQYKHR5uUgWiwnyHN6WfaU
PVHxfzNa/Q/riO9NjaWB37wTsfWCqP/WzanLpNlvlIYo+8BqjQWFiLAlGdQ2BgyaZNa9sbH0DY0p
1bwRU/DK8ByB4Kpdhp+eSXiBoz7j7CcXm3cFRNwhaViQQLQ4UM3kX0XT1DCajxkfk+erfqawALfF
nPh5hFlJe5LEj9pJfNt2YS8g9zmjCWHwzBSoOH8+MneBv8AOK1QVzlF4kxQAoZ5YtnzjF3sKi/hj
YKsbBtQIXFwoeVAtS/zh9oy0AytLtwNoXw+EdQhsC8WtttlQWjWjOCLSFu/s9iAVO9CrLqrB2adD
1cFa4/uSVouN0hG+y5C9AFopX2OFFBzDJosV6G1C8C7MbZSk3Z5NS/AsuS5fclsqNVqVPZ9Ym/B4
/7WyJ/jTq8YWqu9BduynqOjyl2i2mUBhZjcB1Nj9MDLDDEX6klrUFtP0y+gA7hq9ezQfp2hdo3i0
vD5YP+9x0tEOZLbDTkYjXlQeEJ3dc8tjdVtmJ+oGQMuvUUKKHQvzyYizyjcjYHezMZJ/n1pc5i4c
z5qmTtu5ZTFblTrZU7VwMbQslYCdpWymYiL+QHDGFQvhHEdEt7Husi2IjVXT8dkwho+wAC1RGA+D
Bluxj3vWfbTuY6F0dHd50bqkpHSB2Et8JjZp24MaHyEsFlp4cECeRkqxT2qosCWKSVNtza6GsMpq
Gzp9mercEITJpOnEcsidkkOjt6+wG6/RG4Z6UYSbquT4NAsQOaHV7OgI8pQrXJ4xPksmTTsBdkkR
1h7I0ppheMuhjqlzcoJG4rMYfdNbEn+32SMC/CRLwcUwbnzahHIzmQpXB5274tCTvnPYn8qsHC4k
/8WOH3a/MmP1VBQPhbV2iQTXP4TiDlpcGHhjYbGNx/4pSRAhc0shOFjc2YB4jZFhkhgf3xpYQoTp
1Yn7oBpPOfuqyYoML3M14v6X11l3TmpTnNK6vg4yoSnewbLopmBoGXWj5EnowxHgOZ1AQvCTcSnU
4kUDOVNTFyNVTFFintC2q0g7qwhpjW2u7YWKNMWu3jZP+tzwXVQe1Y6iQ5qnzgkbig90aL2LhgsR
85PeQB0uWLtgQ4AoTfdPU2COu4aAM6hlqcfzbm0nNrhsQOlOZF7IrLotFylazyv2VGas7RvsQE8m
97XViDcuoNR+GzMnDD06Yt4alqbdyiL3OdpdLxyNX85TmDiQPTBkbiJrz2HPZDtUqOr0xTFlw2gt
2oSm/jBa7OojhG2kQRE6BRkwuEJFjtwTaSp/L/jUaleCKo34YBuBnPODmtfe4pKPKsn+bakfwjqc
p+goKqwRclKB3Ul7Uwws1Onjg531N5jMJHbY52Gj6xgOoWeVpiSkMAcLKOT3Z+WeMMvnqJKoThDK
/yPtvHYjV7I1/SqNvh5i6M3BnLnITKaVRHmp6oZQOXrv+fTzcTcGnaISSfQ+aKB6o3ejVkYwYkXE
Wr9BYSVGQqsUqeOBlOEraNqzgthzVQrajqJjsAGkSfePJ8oqH9ofCTAxhHwMNISqNwNlHbi0GSSZ
HLiqNYETm5wXdf9DHJMHZWzwDatccVVq3lGuLR3mj7IxNARBgqjddTD3KsQ+86S8rT3zvsZ3pLIE
eo4GNwqB6k8pCk+NrP4wJO9bEQmwxQA4yopCAxEsROFtzbgAmJe+epF0l1QCuk2URxPpoxTr32qF
aJc8kWyAcz9QoYZKM9yFRboJ1XpbJaAL6/SE9NgelS1wQ2J5SzlojXQQ3PlMfqfathc7Jsb002ON
6XuI6v+29yJ6RHIFkyloHiy2/KamF2ELbqDu2xyhDFNRv40WvFjqVqjmhiLKFjBKY9bIEWsFkD0K
0lwQbbsDONzmGGMWB9pYlU+INgyA0qRGe6VTanIzHL8H03tylBOkd+PSpFWQHYG73OJgdKqwQeri
dBeaKdwJ7k8pJqooK1MWQpHmx1D6iF7HHOdCNjy0Ih692HggCjdsmwlkGFp3qD8HXPmSe/q5MO5h
i5VmeyObZbvRO0xWM259TJi3Lov4qS1EQFHm9Je2gJe6Qp92olw5wiSx7eXBr0ZA41AHAtaO5uRi
8jro9Y+CWsq6M0DP0Q5urPpXGCnrsqr0rarWN/FA24LX9FvcpkDhgX/6enoAQnoAOWvukcilUeor
NwZpsW86qC0T3FEsodAYarW1hupZkhFR5eB8SXXjI7K6ezO1frai8YRu0dYQs5vanDxa6x8RPp5o
2cDa1FoAshTmV23AmslghOY88hvkGldoPjz3iv6CWdStVP0JZFgavtY+yTUKByniKkC5elge1d7C
cM3yEZIUuvgAl7rDoBMitqy/C7n/3MLvxFwcEKNh+ADtE4BYCJEoOItWlKcawMcVD8KuR9ZLP8bM
jaUHO9gmu75WqZW1d3WJOUCsa9P2HN71bLiVOhO70ZZCwRhglaPauYpTJLzB1Yjeg6pgo+IZkJj0
KHuLdEmgdQlonu7SlkvAPWDjrT4gayclByq2uzjVSerCQ91KdCdgQoZ025L60IQ40HW8xNpiOHpF
LgEjw/ZUF9FWVludZreBRV7mNb9Mo/9VWFRRtepAmRqCfw8KXWnoQmaBhucPorg0JFCSoQkbcqNe
NarwOw9oDmDQMK5G6k/oJhgnEYXpDQBOxKxypDSZhTUebtDzuqazBR1hZYylDk2D4FeTVqsyK8E+
eO8ebzVlDJDtzlJscq3sh9r4d6aiI1mq0XrjpYnDmV52VINDyXYlPd+RoGs8AcAnAF+cdFTGUbal
PqnfBCyOP7ikdqcRL1HVRWYe3qeePrt8/9+ZUmmP2NSFJ8CSLaUCg6McylhzrP1WB8GUQcQsgvp3
HXXqe25MejENVKNVF/MarZEM2aQDr7pyzCpb01rvuSwbDVw7HB19YmvxfVu/u8VzlMpiAolLkqIT
npeHGMmEAm0GMVQ5nLJjJ6EaNUQvohjsYhHAW19QBjYONKCOXtiUKPRYhwzwJe+5kzdiel9G8Qfg
vWcDk1VUwSm4J7CIsEDIhgFqiMcxKU3XflAbO1ESfsSKgV99Ltlt2z8rViiCu0ENVVIldhzdorFT
vwsmUFIlm2p1qYxlzXiPLsYvzTQezLr9MUz9Dg0Qnilj+iaNAYJIDRY0rX+vZ9k7wGOwdnX6rCGP
sC4qoYAE6ApgqfFdK1K4r0LIgyuAwgtgNwI0ixuNoP6Jvcz2C5ykqt64qSsLGPd0XOaObA5bYOh7
00MurK6pMupqcYx19ZcoZ094m7320I3WBUqjhtq2D0YBCUZKZBwL9N/gsSYFcRCIqkbRYeiHEZMp
/GU1CRyJPOjRuk4ldBfr+jfb4V6Ty0c1E244u5CAwOt3RVljW8eIRSSYgwS0jDs1flEaV8AFOtG3
UlYfcnSI4FwkGcWz6jlLhZ9WyW8Y5BLIMvIrasHVzMu8Y2V4D0ADbiRBflaFHDMbb1tpOmpyQ3nb
W8pDnFQA5H2D49zDbWE0AaFknURmSN9p8Y5rX+LBE6ZHarLPcCBPw9hvZFE59XF+rCyrsSV98HZd
Di4klOjVgJWQcYSIE7e8gf/trmLJdLwG9KoPLrzDRCzsTq0kPo/cs7FtsSiHyjka3eig9xpACC64
H7oVgiM26YujFJriExH8iCzKyUZLubcYwPoHIpinIUF0oBw0xG9xgdjw2MvtZkSZgcLMA+bTz0bU
d0gA+XbV9WtcVbchtKxWp2vhruVMRtI1PeaqeBzF3I5lbm7UhtAYC917VaXF23t7PxJu6sh7MqDS
5aiCpeKkgw/XLEVOAtdzmJewPtRN2Zcb1eB2xUqrKbSOfrvP6uRNo7jTDf4x8qF1NU8NJ3+ieZuh
TDeSgfybTI0XSH0oDJsKIrMLLnVFnwh7sfQR2e/x1FrZu6C+BGW98X0mZKjko0mDpcSFgPnoH3hL
b0QuPxgK7dQk27DFNg2oemWXclvJ0ABDm4lc+IoBwCnHU5FW1c3EHezwjMrGFs3ZHEVCF9aZTCsU
6EWi/TQTDQ0K5EN5RlmQQUNZvBUbqr/cOEatoMhcOgG8Py51tlSghdRi9Colp6E7ZepwO0jFPlfd
gyz9wZPcZjtssa/k9KcChi6A4aMdDStFSD5ok20rpKYbNL0C8xmfj12v02gDm26E/Stt3hu97bn4
yNz8429hRomxUe3WUzcV7nKh3z6hRHWnd5zqhnpQ05+Fr8L0cG/VxvGZGi2ATKtvClzMMiM55YW/
1bkF17n20NGp9WNgEXrufdMz3Hb84qMp3BvTBAcrhigkWs19MX7UsnknAZQtwydffO0a7xDlPeZk
vNvNqd2M023AK6yaTERw0mbR57C1cre/QVFu2wKpE781Xn8SKlwB0WMJTHPdpOp9NL6gz05mL4jW
7CyaJhrtOuxDZLTKRtI2xPat1N2LxW9ZpquifXMxXyqL5E3Of4SCf5D7yAbe1MsAq/xfQn2QhHFb
DvcdQgTiiGE5lRzKZtsJ9uxX31V4BZL0PrDyZEW9RTn8oSvrk4cTjZd9g7i7SrOnDG1jIy+2HjAj
CgVCZ6yzEa1qLbzpxVu9uk30/nuLK6E+INFi0so0hUMAsSU3oTaO4hNQvx1X1i1SMyhCUutluSq5
9gZfdMiew+ZHAa4pH9JvPkZKKj6MqYZuWv0nEJ4lxTxYHAN0XHjunrwIkn18q5tPvLFXMTI1LX8X
CqmYf4R7uTWf057Cl9g8YZiJg3dy4PYNhTi/tVRoIhqV2/Z3CLp5ksBoZXEvSdWmlOJDZcIxqyKI
8R61RaT9JcDOnPkUjnzUC9HehuFfI+CAM6U5vGJxtfddH9HjZO0KL3o8YkkN0T9971EigEJb0ubU
AXx0UH8yOnZ+9OF197iFPEcZBlxJDBvVRQYofJSqW3yw7TzUD6UOG8WKYrqJ41rP6VFMrvCQzUZR
QxJsXOGXDZyUVauB5qa9G4QIRvCmCwztCQGK797EpXcaOrsuYDU9RdcTclleIRuPZCLNYV7yUPdh
v/bchLKqREjMuOUNvskafBMziqWl4kxCf22K8KDC3VUrIPugdldH8lvqJz+LUq8BjEWvplbscolu
GXUL2DiihtJL8qeqzfuMT43Cx07C08LS9FtZ/F0PzRbQN3UK1EVChMgMj7wb3SM2dcxbzi5zSN7J
1ivVqu2O0sNQmq+q2doKfpBRMFr37eDeBVWO+I6g/qpG8SBge9Fi6qJL3ib2fxmyeGzhf/UGkLKk
RYS72mK/yY9x78segQCtXQkxdxwfEIUEEdhz930d8ujT743a2vm088YusyUl2Jg0ryIuDDUVQU3k
UlAjYcORjxhDERfAd6kJmBH16aJM30sr+w5hiIL4o1xYwHBEy9Gi+M6cpkQueSsDHgA9UMmhbYQg
8gSw6alKCR1KWbNvlOBewyLeFJJT04mHUSw2ghI+dCl2yik66254UqqeMhfq4nghgo4UzYMpgXCR
srsuCx98HOXjEVFzH4lOr3qIcNmJLWremnoP6v2mD7STj2b5IZlEYdoIwGM3/FFCpMMnc4CdH9aY
ybtcm7vMpPrv5yC6YSxn7pMXRM+gYwtidk+DpN6mYFhiuTi2kXuDOMJ36MwvZj8xEXuEuEvd/V11
3ABTOUxPRkMprM/KDIWO8kBRE5xqBS4gBwzb0EkUzeJXZmDtKYwnsv3Gxwye8/zEzVWiptLStjVv
BhDCTS3ciIGs2FXr/claQAapYu7K1P3l9uULQme3maqCfJQFR0487lTFyE7zP4ycxnQy6eAZnfYB
ORDE44SBFZFBp3x4p6XiPazdd8MaH1tcHgAOQnk1uZrwM60VHpf8/jw48nT4aGSiJNmPsMCLU8wg
gSSDdfAxSgK/HmNxYwIC8o2XCDLKWgcjZpeYsK69srhLgbEYCH+aavTLzM2PAJFxSmjBthtoibk8
YRAuslqwHn6+BtewM8LhdwmYo0dAB0M18ACR6u59SfmoOuUNLQNM02r/iNQnRQ4B7bpae+PDYynY
lK9Jo+/pfR2GSj14QEdyn4QIsJhDNtE+JE95kwN8ZxUOZXht3hp9pO1oIM7O4nWkrDjE+IWr2WCs
PfohyqB8a4oUfe3GyZP8WI4jXRmvfOjj5EkRkD/waX0aSb+1cKhIvDFBipLaVK6O+65vbEMXtika
t2h1YDHfWi9eKzt17uFpikS4ajbfFLWn4qxZz+qEHsnRXJGV4EFuxEcdW9nGG+2oA1cp5wCsA13j
ca/kP8Q+dTRw0sD0qYImyQez6PjugJqp8QwszgYO/FPy/d+gIG7UzP+NBMPOlRpIkhmPfBPVQIEm
EbBLxAhobPdlfANSRVjHJjqGofhDV/X8YCJWRZkTLUNqwx+iig4EukBQazFnz820W+HKHKyg6GlY
OWTkWtOElSjiN2kds9gFE+W3YNlUW5bVP3WTncQxB2yry0cBZ6/WG/gU6nOL9BHi/gintajjBJPT
wfcge/VSqb4t3OJPmFOAlbC2h0raBBRAanhLPC8K5BnTQt7qUvMz4IrvFcFdFnkveEK8FTpKzCJ3
Xixw3/WaCSkVsMZBXOtU5vyDCO8GIUED/qmffDc79Ug0ZDzoQ4RVEqFIkz2oMaykQQMv8M9//O//
+39+9v/l/c7uMZrwsvQfWEze4ydXV//9T0n/5z/yf/3Ph1///U9K5oZomJYm6mgeKJYiW/z7nx+P
QepN/+//hUM1mNEI6N7wkHwEe4xMb/FfQo4XMfqNsOt38l48qayhdL0QWf4a2RJ5OmumquimNI8c
DlR2UUSWHOvJ3EEH3yE6ZXvPFKDWwcbYLESTrkdTxM/jbORWqbKaaNCI8yjaY0rNgeGzTELH7N8D
zANK3DUiJEcDSp4L0c2F6NOvO5vltIgstU492Qn+mA/DH+mmeIi+W4/CR3TDDX6XP7aP9e8/zT5c
muQLn9eSJF7eqmygZ6MYnwPT0xkbDSSmk7+rD5aT3LWH2oFE4T2oh/EoCsfhAEL6XjpcH7B2Ybzn
Yaf5OBsvem9Yq46u5HAJ5X0N/udRQVzjepBLkyqrFHc0BR4Kd5fPQUZUG8B2t5LjS/dKDU7OeBaq
n0PxpDdPaXC6Hky6tIDOo81m0ixHSU6LUnJiDJEO6dY7Wph0rocNLBt7cbmqFybwPNpsAvPQUtQO
co6DQtF63KCVkR0EGzLLJlPXYArW2Mw22+tDvPTRzmPOUoHhG4gCio3k8Mx0wgh1TWpzZvl2Pco0
T7OEY8mqaaqSbGoYXs+2giiWiuKKqeR4Y/yc+RgSI0rkQmz1s0NlfL8e7PI0/jvYlIPO1qHIYz6x
xEziFv5TdDnjrIWFvhRA+RzAr1meslpIjpB/Mywci1F7vz6EpfmafsHZENJEgO4HI82pOdSQ9M4s
oJ0VJTtnOnOux/pr8r98HIOvYonTn/q0RM6CqVhUmCNqEk7KG+iA45nNUzTdgojCrPTB3Xsv9MB3
8lbdN6cotyFTBeIq21//FdM6u/YjZvs6gVTu1Ro/IjxQ7t3yOjgIHEPVQhhp+vhf4pi6rugWbXn+
nA1WcIUqzBALUxxzp65jtnRu5x+06zmAljKxfClbaVgbWipqEpauzqLVdaAJaGOKDmJW8KVW6dZ/
4r7CQ28//PYeol1wDHYNZegVKLYdxhB3gL9ohx2xHV3DVt8mCxvx4vjxOYMIoPP6MOb5U8W9K0xF
SXRa7qMN6vSIcuKNkIOjGCFigF90w3XVQmTEtnK4j/L05vqHvrR5dNHSJVqBpsp/f/4Arh+NVYMh
gyMXf2IUBxt/WDgipEs57TzEPAHENV35ihDIGRxB+q/DTbKzSKTNprybMne81jbXR3XpSmWdx5zl
BJ14SQmh2DFp3KwaoM5rFIPvyj0qiLfdTzDKxZZCXG4rC8no4mAlRdRUTaIzOr9RxarZoSZQiY5Q
HILqPqcL2KKruzC86efPtw0LhpsheVWV5l+t5QnnCbonOpWND+1aOY17KL5rdVUc2l3+ot8txLs0
KkOUFZP7iyya1pQgz3IS3RazarDWcuqt+6BtlZO/DW5HPLROrU1HYxXDtkQZaiEVfr04SSJ3Y1GB
jEtD1Zh9RBCKTRcaJscUJnv++N2LXqtwYpfcXh/eUpxZeldpdNKr0jnoEb21MmB0OK3isIkav/0/
izTN8/k8YgitaJHBWRi+oS8hA7uqxtcBpbzrcb4mumnmFBKKKPIyU2e7WoP4bcksG8c0nnK9OOGP
vZInoLPy002Ne5L7wor8ekISEDi7KVtccg11PrDQyNkLCodWeciMO0Wq6fxObDcJIaql5f81Z0mS
Bsncskz2uCrO0vjQRUbt1YaIOdxIt1pfyeZ/fA37FEGav1Ti0HWtyBWdkR7ije8h7U+pz9sX5pAt
pKqLg6FXYkimaOrSfObiTpbGCrMnZ3p3Rq+UUxfWwuUArASDr0NWmu2imvcddFZBBAMEgBWemW8s
fHzpwteXptPr/4eYfsLZshZ6ydLqmhA5rZRDvgWWibRKhxusrezo/qyxBfxtHLI3yKb9/fWlvjS8
2cobSY8C9DoyPeWPIqI/kD1ej3BxdJqqsK4VUZLntwaM6f2u5L7sBEV8nw0BWJb2VvCjHfagNJ2T
8eV6vOkXf07uLD6uKZJmkPr0v2b7bDaroELyrVdI7n65CnPoxIoCRlfcXA9zaeJ06hoSkCZDN+ZX
r8qvwXBnJlcv9bfVuqhQJUvrQr4wElpF0+KWSQ7zpSeGooj9nzid/I0t2v508q/pfuxQAd4Jf2PP
6tz0jeneLKI/8XkRqo0kmvhBig76pJsG7wtX+2UpT9cnTbo4a/+Oos0yA73q3FSGUUSPZRN8DDZq
oEfzHqucXY8+131/i9ylvRDz4jSexZxl876V8Qodiamt2k17KI6ejancCrDHXX1rLFxgLjyyJels
HrXp15wtvxiQe96LRBuO9SE6Iqm/Ho/6lufuxt8tjOzSUrf4XqrJGlEsc/r3Z7EUt/fC2NVH7jFA
QqlUrDEa2UU7+YmmH3I2AK3t8Cgs3HnlSxNqWapE1Yuil6LNUmJFdZmyhTGFlbb1AYYMWBha0lSy
uQEE37konkq7tRHPpMP5HdCnQSHu3jos1him5TLb67KoWpJmWTpXHHVabmcTUKMtUiQSExBb1Ris
Gg29WcmolRc/Q+rcoglnp74HliAMqMWCADgmOl2/65/hwlf49CNmXwFbGzGGsjI6Suog649C801b
NKvrQS5sHJlvLFMmMiyEv2YbJ+ppjXmlNDqpiWqtnDR3wYgC2PUgF0fC+07TdNaUbM5yAI5qrow+
2MhN7oeE9YGSe6Cz3q8HufBo4xTQVJKMaWiKPn+hV0nqumKkDE5zRNRlX+ym1dJscAjZ4Im7kEQv
zBuJk7exIUt4rc/TWmdA+vWwlXIKCyhgI3LlMd0fCyO6cF88DzLPaogzdRK8Dey3tuNWtLGNArPt
res3OBWrYYtYxgrv0hfcVuKXpfR24fZtUIaiBM3Dglww24ymUOHXOWD9lco3XdfusBnZdjBRIAIt
rI6/zpvZbqMIq/CQEVUOPWv6KWe7bTA0FNlkDRl1vDnqSraD8aXEsadqIGR4UN2V6ElBfMYFxD71
dfpePZWRtLDdLmVYfoZlWkjaSVRO5c8/owkSmnEoNjqAelftkL6b6mOfSluN9zetq3VOK97z3gda
+xLeRAvf+sJ1xuBJIHNhky0k72Z7JKn9GHhe2DvxDabcNk4/VFLDLZKrdnGg5W5zPG+C7VKqu7A1
KW8YCG1Zqqp9WcepX7QoGWDSpGd3QfetbBCH874tjG0hyHwdD4HeeGmsYLn4E3PDo3XiwnELSOGv
WsOqcnJwwTtzYYcuBZ0dz4amDVkcMTIX8Z4BlEWj/9IiZeG7XcgDyPDxbFMBUqmcGZ8XjTKEQ5Tl
Vut4mTV5SZ9CqVxYmBd2omkqpq6qMk9GisOfQ8B2s1QfwKszqv4HXlE3qFHS0RXuzDpZeHJfGs15
qNmmj0Y30WMA7k6LlJJVPebNQtX54lg4UqkCmSIPxSnjnW11VzTzzhyN1qkUa+8W/VoLq++KiqNf
2S9cJy5sKHM6c3QAq6YOyvlzKL9LMa5NJb5MvAqBI3S++SSAvuxq8+C7YB6uL/Kv4WScxUXlX88t
05wtNy/uSy+3dESwReWuGYYDikI3ZgkdswZEFGrqwsL7urxlEXgt7UlJ5IYmzg7urnWNkBnuHCkA
IljTeIVkkGkoxCMVdH1ol0LxDpZk3ouyaYjTvz//aJ2ae9agd44KuUmA4t/otc3jYiGM9PW4kyVR
4u+XePfwxaYpPoujDwhjmoZEmtBzyOxjSXMU1lIDjRgXBMncdoJkwM8zjUx4LDTReq9L90PIXezS
0d9Gl6OU/B0csQzuKba33T6KuqGAVIxnX9/6KCcg41g+XJ+dC/cOWZL5CqKGLoFItfbzzzbKArIR
OmuO0uMreJTtcOupK8PWIoR2bM6N3VLS/rpNZUlRdA11IlVRLW221mqwu3LTENEvA+tUQNI9eGq4
kHaWgszSDrDHOEDquXMEt0YXttTatdilzvXJ+5oPZJlamM7aol5qiLN8IGaJ7iv4qeOCBCu1j1Al
jzXwVxhgPetRrCxs0gsFaFmmJqJolkjpELG/z9+Kmi9sPSTAHKSP85v2xthHRxVn89wG3bzKDiIY
0j3WrLb4eH2gF2bzPPC8yV6qMWYkZtQ5ofrbw9rKpXF0PcKl7fMpxGxVFFi6RgEgZcc/6JTzO8Dm
z9ZWeCxP6b7bVjeSDW36lEAQhQq2dMRPJ8PnOxz+2ZJOTqLEblAH/DyxXdCWdPwy9u4Gcc51ui1+
W3a1QWhwnT78ndsp4WQLdAaFJFGXZykpTjTIC4KJBLH1huA5FpSNeuO2Czn2QkKiuG6ys2XyujYf
lNYPoiL1YovxDmqyoWWHFGQwWT2J2r6hjupJP69/wwuZVqYPami8x/gHc57Uk6EB/CqD7JzEshEQ
/uNnOkL7qri7HujScjwPNF8rYtYVQae2zhD/lIe32ny9/vdfSopcZae3s6iLjGba+Ge5vE3Tss8E
7kXdut2Mm8RGZHeT77Udq3DxrTLt2vniOw82OzgMIG656btcW7Y0snY1jVh/L+6XnkQXWmYyBTOT
t7I5HVTz/o6UB5mUiE1DnM7OHqeWmbsh51PzmcAOhZOul5qjlz7UechZFpZCVezQYm0cUf6ORC0y
qwtrfHFQs50bVQK4g75tHIhg6q6+0fbJi7VGWu+52XQbFIhWwmap6nAp7Z+Pahr12erIhRSicQRW
LxoPTfwTP5RV199b+NddX4ZLszdLE14U9wMK743j1T/6Uqa+sfR4vZQizkcyW+dI/vuj0fB9fCS6
XZD2KUw4+BDViNKKoNqVsNRmkZcmb7baOzQOeccRUt3BW9R3xpOO1OEafCQy6eItWhh7a92ujZ2w
6+gvJVvlGN1oO8SYR2r+6HRtrk/ypaR1PgWzM1zQMYGWY36PAnPeHR48XD3Qarge5K/X93yPn0eZ
ndxSW5ZGOxIF4aJH7aZYYyZ+NL8Ztuyo72gTgMc5/NwhtrMTD5gZraYOtrWRb5H13SBWY9q9g8sj
smzXf9el1GPC55quY4pkzcv1dZYOMLX/+hjevqJG2m3VbbkLF4Z/cSH/O4wxOxiGxKuSWKkbJ4VD
W6H45UVL19ilELMjocphPPZgj6m+QgNYUz4zt5ip2craPIl7d42Y/mLR4+LSORvWLLvFjVaVhkHM
6I/6kFPyUDYxKRVDUWmVvv6r4rEIbpnm6stKOgs6S3iuoIaJkvDJwoO70/btvrQx8VyVu2Z/fW1c
PATPFocxTflZmgsgIXngcqfzAvYe/TceMmvvfsqp3iKMZmkuZ7lOaHSzyULm0tIe/Qb+569e+LUw
oItTp2v0p3T6yl9egmWuRmNfRo1jmu3RcvNfmlT8HujsrHQteFMtqI4hqq9JnzwLQbJZiH5xhZ5F
n+VaTRbx34UX6YB/klc4aO/6k34QXodikxzgMKzSF1xWrwddijlLtlXVIqOsMWJdwWEAKKwE5ed6
iAsfjle8qssmqD9Vnt9l3UYK0saLSwewvN1F5j3TeJSE/sf1MBeODariChVdjYoIQMXPi1ENetSB
ADI6RVv8gbL6ZLrlC4xBW0Ao8W8MiQo8zRx0nLgAzpI1Qtex2UHcdqTEd1LUd2HpQN4qPq4PSbqQ
fXVTodQA3ACklDH7Ok3keqNYVrkj7oBQ7Czk+7iTIUCub6qNvpLW7gm+xi1MVGcZOH3hu/EosMAG
ABCYEOKfJ9QfPAs9fL+hSYTzZFOfIMmflEY8XB/khe/2Kcy0Qs+SiCulkhWWHvu68E+W0T8gfLHq
fVBvSvxyPdSFxf4p1CyFiFHlG7obkBk1f22o7+m4dMhcSCCfIsy2cDj4Xqb6ceMUiXIreVjoFVgG
j5FtiR12GSUMBRES22g+8fBZWJQXmsTQrHkrmpLJG+vL9T0M8LDuUHd21Af1GN8Xd8Epsv1tupd2
0bOmr+rbaqGG8hcoYHbWfAopf/54qqEWGKO7tYOR7qG9kYArR0cwYTaO37e9Ld4gmbVv9uX2+oe8
uDTPRjpbmoOZxo0q8yFdDwGwR0vAZtAtFlLjtLmujW22MIUBD+2yZP2XsGPh5W4bN9jpZb/Ta9Q/
raXy4NKYZouTNwPWMBlfr0+0Z7Eyjlng74d0iXyxNKrZCq2jXoLmT5hBwyliaG1MxQ7FWGwHiHqy
1S5M4uVRkSenXiLoiFkGC7UgrdhzNad2AEbmVx68SvFCmrwYY0LzckeV+XMWo+kFK9VgWThh8dBM
amLIC1coulxfc5eSMUwZqnlTz1z9cjkYFLHKiliftle/GW8QNDlKW9VGywQMpLQby1V85++9dfaU
3y7hOy8V9qgZT6wZQOWGNL+HTyVqGO1465WbYd3fdDtlPyG00ZPd4SMPccY/NnttITVfypdnQee3
8kaqAq8VeoQcKVFrxU8/OP6NOZ34RzrgThnA5WzR6y4l7yjpake/HX9Sp7xBEfJGvM1ue3Pr/vLf
3Kf+tX3MH4Z9eKuOC1/00vDoaKj0B3Xla2FbMpRODbS0dvw4X1fJt8Fb6AZdaLnKxlmEeWOwkPHp
ag2UMMEDb5BDOuoHJnIHrOV2sXgzpdp5ujqPNbv/xHmqugpaKJRHcYtY5U6yttbdVrLTo7dY4LiY
+M+jzRK/KNI9R/6opuUZ88zwTigh2Oa9eeP/qTbDpn3Iv3tOs19qespTZp+Pkr4ahVEghbQjZ3td
lCoX7lZM3K2+Q0LIBrdza+wheWObYQuvwm1zE+7DfbS1Nt4PBLw3XATX11fthXzDDdOiH8rX5bI5
u/2N7oDCHRw2x6xRejCfK+9exbH7bwRRwJPo3JgpNc52hjcUSCfoUuWE4r3ZVqin7xLqH/+zILPD
IFLqsaBXWDkGeL8BdZDC/UGHbCHKXzf82UejqAgu3YD8oH/BBVu4aXqB0lVTV0LfmUd93d1mj+NB
2gt36ib9M64nNLdv0x3hOvs6bEebx86DtVkC6F/Y8Z9+yGzVemqMZnnHD5GMx6B/ctWFdo88bbKv
I7WAN9C8Yryz5TkUYybqWDTxIs4PeK053R93h5DGLtwiULA3dt639k45YkoFwMzaLPFnLhU7GeC/
489qVabaQjdE24LtYTj6sT0kD5HKxlB2xY121NCDXcU79fH6Krp0Mn6KOtsQhZQhk4fVl5Pe9Nhc
rqlxfBv3uFysOnKB8Zra4im8RcTlYTkTXdiMiPsx3boEvOPL6zI0LFdtG710BGydVNRWJWQxRrRf
F8Z4oRBKdxgwp27JXLPnzVuzjpPWCoYCv4Z6lxTj2gOtg6UR5GNvbeBTOCK84VknQUOxFo3DIf7T
jfLWQz9JrN21muVPKR6hizfwr79LoSk/0SNolcrGHMuot9aI3rqWOfiiwk5E1gCPjWqdQXUJX3FU
eMfvyx72zVvxQ7pfmJNpu3xe7cS2FPDdJEK6VbNruMfppuDLl1Gp1baRXWBAtQ0gKkq2uNdCGyut
hYBfs//ngNP+PnsrVgYQEZzJsr+6cPoaKxYsbjjkMGHd+A/GQft1PeCU/74O0JBp8WiSpOizeHmP
Oq5bEs8vC5RgoofO+4XX0fdoMRNf2LkTOoxjjZU8YZdneyiXqF9Upps7w84oNo3t7dFXm8q9wcHd
x8lmfNVp+RRLJbwLMyqDwaPHCOJb+vLIb9RRqVxBzuhj4UTLjPYnRGbW1Qatnq3nqP85pUf5FG82
o1Io4awUKpmjOdmdukZ/dovjLaBbkB12sgk28SJC+9LUfoo5O0rxes9dSflrjJ1d/sJfGMa5rT1E
z/5evSl3rt29LfW1LlzYp4HSLZZ5M8B1n13HQt/I0jwRMwfDlc42j+m32lFO0Qvcul12QG3HW9GS
coqlF/nFD4pGEGWbCVM1vyAltVjXcYGpW7s1fhrbYhfsNBsTOzZlvUt3i1jq6YPNtojMBgGhA/NM
Neeo1EjDzQ3XrSkei7ZagW6EHt1s0bGZwCEJN7DFq+60F77EBNg/6QcoQJhne4WGYY1qfZY51VHw
V/EBR6pVYkdHFKQOuJlpt9FB3E5qAvlawQvr7XpS+Hri8GWBjEJi4NmAdgK/7iwJBY0bp1qpp06J
CWDoDOVDLS99xQtZ/VOM2TaJK0MMTY8Ymr9SaAkBeLgDoKKdsNa5GxzzqX7tP9BnTLbB1v+PQXKK
worlVNVN/jPPREbRj/gOy6kzSMa6xgqjwNfj+hReeBgpCpwzgz+YSV2b3ZNKhJ/rKs5STg5vb725
m5YUEO5TLgiLO/HCKQX+G+wS9FtJUufobM7mTu4w3qJGJf+J9t6RI+odP4+1t8bt9XlhZBf2n0IX
XZuotbCo56vDbFVfZq8k4Fz1nX8/4bTxkl0jbr0ufkXbxb1w4Yj6FG+2UuqhbxJckBLaWnRLLX8T
QZwe9/p9tTXQ8F1hCZht5P3/I+28euNWli38iwgwh9eJGgVKliWH/UI4MufMX3+/Nu65Z4ZDDOF9
Ab8JcE03q6urq1at9W8Q4jp4OfpMJhgSbpDZ2yEZkj7KLZXKzlSk20zxkztkdIrX2/t5HV6wwmlT
bWZbefeJj3t22KyeR7oddOgBqRm031MRdG+5FiThykV4ZUekTw5PFBBuotg+C9cQMFl2HaNr14VQ
R0Gup/grYWPZAvOPCvkaBmYuD+tNUdRIxrrTSAXH/jhUa/WM6wETFiEcj+IUoElmqy83SzZ9KVG9
znSTU/4KguMBwrb6TiBU1G2wrZ+QZ/JOFp1z89B+QQECqNQq4HphmTxWdb6Xwk+5wnl7Qz2Ecqdo
ru6XmzL6RFlwJXiIjbqI/jb/P9BXBnfoKNnz85yFkIm3Rqm5VZJuKXofkH+LtAqOeRw+/nbb/5aM
cVyJHhYldfLsyy11KIDBxppobjGGKYxJY59DY9eobt/b1R54RPFRGwykX2+bvTrVtg7iknDFrDUu
M8fx5VkmmWlgq66hw3oc/ghMwYf0Eenb23YWvta5nTlsL/fUOPOQwHV9mNDT5NGCgfq2hevsy2Zm
xXAoYXBX0lWdnSy5RhKzaTzbRVFh251QzPtsvowv4SlyNR4mPrBE6BRX9u+6F8Joh8a8AY5CSRiS
ocvv1o56kcg8W9zugIrMKxyHVEu5zvaZW74EH6JfqxavPYVeIA7PxJyYSJ0//SEYBleVy5YbnGB6
PKl7arQPKJnQfckfo1fzgKzIg/e6xrdzXYljpZQwuUcJj2R9s7hSJV4C50RiwXkuKiifvPF7GjeP
go4t6KrfjgPLZKAndz047aT/lscIfwlhpiCGyXbSKWHZmofaSLO7/eGv0iS6vaZGEOBdA5p3fj9I
apJPph9ablUicBeWuyTX0Nr4+2hwaWa2fNQFy1h1AsstS/OxM2wUieLJ2Odt8dpOSCfX8hqq4/ps
GpZKbkR4Y5bnatorLhyGSmqI/2KdrMU6ZFF0QM97AzX67R28SgJtgxIjSTzFcUUnnbj04UgvpBb6
RN1Nx+BFKSHjS1M38D7mPghNelKVNa4cm6vEGmNgXBX8GA4nZ/7NbMaMgyEuVTeVKlQTpx8K/gG3
uP9ao45spHW9HUx41iM1e7+91j+z7ZdRHdOAXbl8qTByFV8uduqTcFJHSXENJs42nqrAyJg9Tfn0
vY3rr1FSHJpBqM+Gr1B51itBanHdZ8a1S+NtleVRPkQqygLSuwq1KOyCzs6KJHShq+zk28ZX31QO
oVdNx5V1i//6at0G728KhqAjtFmgiptoNKfJVtygdaAxj6oPpjR+S4vwm1/mKNFFL3nCcC9SfqbV
QQZHH9eLIb4YuvLjyk+5vgzIHDQN1Lim492maG6f5VqG0WpmEGmKK3pMI3PT4V5QXTUbsqGtfVcc
/776gL+dW5wt3uqjLp0SLA4w+T+nifEL1O4k+PpjwPiVm/aJuivCAoa9jkCFFLAshNq6fZRWv7NY
WvsYV+178XuI3jJ3LlNP86GTPO0kVcl1BckE/YVJde84RegAeugwbCbF/AUVtbltoinYOEZySpR0
rV16HVvED6CpAKJYoFlmjjiikqfK6aS4kgwHNSyFEXrvk/fYSL9uf2wRFudud25I+MLZt65NPc/k
YuBbp+n3Dk51LaTcFH+Qk3+CZg0Ou+hYVJe4GGEdZPbw0pjUK3Y2sjKyjPEZEtsHvw1Ot9dzfduw
cWcmxMaerScKCWcTGsFuOLyjbLGBAnWr98rhtpXFXTuzIv5+ZiXRw76Nh0B1tSnexijF4byPGtX8
sUb+tdretra2JnE/nFmrYtAVUyLWNKpbzbfQVfnUSmtceouRl7qxTA9WIN/moPyUimpZFKbi6mX6
CJu1a4TxAQZd2Oe00YaZZrrvHQj7q/HLMPVrpYBF34ANgoqnqGPPyRqmyjKqRPIU1Irtb1ITHhiR
+nx7HxcPlQMCwbTp13GsL/cxTnJjbGE1ctXum02CIE3DVm0/O/pKPXzRO87szKJZPMaZ2TE84tYm
LP8Q7r6DwvyYBspb6qN9g0bZ7XVd5wf4/Jm92ZWpVBV5IUA4lwzkhYdKixZT+DMPZZiiS+uTLEGt
kbfJp39jlQFAihwKOf3MK6PR6s2CAQLX74x9qRsPqRRCJV7K99pU/AojuEsh5VkZdryGmorIzIPv
P1ZnJb+8qVPuCL6hMdqvbRO/qFrvakP7LVegKJW99j624UcOneY+bf1eHMzD0BrRSqKwdCT/oAt5
Voh20yw+e1XueH6mcltP/SnMhxPqyC+xZr/d3uOlQ3FuRvz97OSHZtwi9869mGXlyS7jt5ApoZWl
LNsgj2VfmX+/GlXtyixGfk0hujSPvZ3cI7D45fYy/rArzG8ZCjf/Z2P21cZQRSFLrCPQK3vne8oT
hO0QjsPTZGVCpCyQxq1hDP7GQpoxUOPdYJT/+AkCu+gufWW+GYkpHUk6qIylybx35PYegeBhG6MZ
sRJtl6LE2W+dR4lID+3EDNgPv85RwbXQCL0rUMkroei9vS3LO+8oEFPQNVPm7HvQ08Rqp48K4gjq
vdylGd6qvN+2seiozFgJRgoANvN2pdWHrVSK+x2dxjc/yU0o/iwaltoaZnop6HEq/8/QLBwwAyIH
Y60obsdhc0DvyxZ62I6r9K8TPPe3V7VmbOZPCLchOViQHlnIIdtIdGn1NwfpJt16msYV5120ZUGR
RZWAfEyfLQxMbqB0AddiGKVknU70WGWQBubatAMYSOhL194CyxYtGCmYbzGZEr489Q7K8r2s4hf0
Ob9VtYWQcnwf9Q000EzLKV62xte26PLwc/3HoPhBZ2Fm9NumnlBfdAvkDgdJfeiD15SHZYAMyO0P
JzbrKhDgJhSL6U1dTY+HgRyaOrInrl4lT7Ki3YWSvvXt8NS31WOIGm2NQve/MSk+HI1NMbl5uTg5
I1kPxo7EYrBQSw1kelOj9ypPDgoQDWq+qpOiHa2vXI+Le8oC/2N2lgQEGSMDco5Zy/N/wKvzGJvJ
D0+y7nK9fb29wkV/IX5AqAuy8opsYBq6aXSCRnGjtCeriYYDpOBIn/QxihWS9NxZZvFvguSZydkB
rGMt0Ruj4lCok7axJO9RHqI3r1LvmqFbsbUYwgB6UY9QIIiYh0mvTq06qmok/0p4Uqy3pPjVZCtb
uPi1zmzMTsDU1JLUI+jt5koE+2s3fao657MEeLtvo2El7q8taBZRhqGuywi9QjdttL2d13t0hRVk
8257xZqV2SdSlSSyq4IljRKZCRJmz0m3AnNa3jXK8DQHVYgMZj5e6n0hmXVKzEcduy6aN6sLf+RK
paPsujamv+Tk4o4E4yPYYud99ExXpzzSM5ycxgxwk52u/mwRsW8RORrXmFyW9u7cmHoZM2J5rGO7
LxS3QekX1evulz7Ub+j1rrjdsh2yLuYqeJDMy/u2OTSZM4WK68XGC0Tpz1LfPHqKv5I1L5qhmkPi
TMlSnlcT4FWxxgTCbZfpDR1Z3uEUtZorFyQCf+9zjgYgHzZJ2KnmDfkSVHxXVRE+h/qII31tEIDv
2jXPXnA78N0QFkNHYck0FS6/jmRHZc8hkt0wNO5NpfritP1jmylvvVec/npB5EwOZBeEHlgRZ47Q
M4fSlEEhuzq0oorm/x4V50CicHfbzOKKzsxolyvqWxnQf9DILrCgbdGb36tBIyEeFGOTeNb328YW
vOFiTSItPb/t0T7ouqCSaXFyXVRm+NSO1WtSFG+37VzzXYECYY5cvA/pDeN+l4a8pg0DvSll3tvm
k+1IiJU1LyHzrQffy+8bPT+GinTXI429kUbza9BbJhJS2clwkhV8+eKSz37JLOKWnVrl8pDLbuH9
aJIvSoteUNivOP/iRzwzMg+4pSN1ipzJbqt86KwnndfwZHwZgnR/e19XFqPPEhqG5FmJw2Ka7os2
jgjGf2t5SN028ifJnGVq5x9vPkaHIvEotCz5eEf9XtkhsQ4FAEqbd/6T8yRYAFBgH4t7hxm0lfWt
mp4dukRycs2jhUYHDfbs4i29Sz+ETBPpO/nHhGzNa7NFd4WH2V+jbS4dVp8dwzIoIbgJWLMgZuxf
22N6VKNN+l49C4Ky9oA4a3SXPtvFnmWvoSjFsbu14bNjGTrF/xqfjMdU/Ryj1bnySdcsCMc6O/hO
nVtlJrOvERPI0saSd+2TfULfCzR2uKk+pB+zX2tD86sfU5yaM6P1WCjG4LCnDbgw5mV21cco2DSf
O28bnoJXD1RK9CF6z9c4lJcWq8nidpBpPl61YTtV770uYrGh5/ibMVDqTdJk3//FlooHPNOZsE6r
8/ZyQJ9IoQ81uXC+2ttUvvPvlLtgh/SehLfspftk739c85SFAABNFb1sHfYo52ruQK30RjHyeHJ5
z20j5BprqUHTaC0ELMSzczNzFmoKznYeh+nkKvrPig6YUUn70kQivs+Ot7dxcUHkDcxukeFdzzj0
USAHaTC5UA0/x1W+9xUcsvaUFTsLaAAoAHkC6pAOMyQ2782jcl3JTuaProIw4p6yKOrgO5sZ2lTd
Ja68Q5J4lUFz4RpkVgt8G7zAyPDAp3J5AqpUmeS64nNp3oTeY30o5Gk7qQWSn95B8YtP4fAJub3n
vOweiiBCubTf9c6/KO9f/ozZHQh3V9YwYzW5gZPuvNDeZZl2r2qu42R38pjtDdjTDfNgg6K5/XUX
QsCl5dnFmPi+E2cGG4CU2iZ8tQ7RS3/0TsUDo6i/Mxfp0ftsfVJOrOcynl5Ynb/7zbhRI73HqvHM
LWL/TmFJQ/1rk3133gO3ufffgDbv4ucEmkvGd37eXvS1S19anz2N0rYz2qJit8O62dWIoaqBQT3F
WUkcl8xQlKLqxrAvFMazGwvuvRqW+nh0++KnY7UbM3n3jRUc6JqN2cVk02qi0IUNx3zPSdMMGxnk
lRbGdbQGCgfDGzILFoixecO1rLQOHE8xuiDf76BjvZO7cMXE0jLOTcy+yGAGweQ12eimGuE5qTZK
E+4k/cPt7762kFnuwlWU6UaNFSlC7VMturukU6bdbSMiYsxd+3wps6+u9OaAZHw+uh09Dz3S9g18
P3b51lfjXmnXGgTX9wDfxmDMjYlXRl/k2cbFaTMFmcb3N4L3pnkK7eCu1a2dEf+4varFrTuzM9s6
P66TSZ+i0Y0LhCeNZGtH6v62iQUf4LJG0oMBHu6b+UPYdLpoCnkJuDbZa6e+p0G7SdeaNgtGhHgS
xcY/jG3zR31lKH0aD3nvttUnz8HPwi/j2oDZog3NUCj2AXsHO3F5p8RRlWe5ZHbuVH6tG5Qym89D
uNLGXPjuMPSCguUBDAfdfPJwquyMNr7cua36Flm/de+X3oGi99baIAtrQdhAhjifzyLKIJdrGaYy
1EfL7qhOoGP61qhP4RrF+IJrMTBEl9KEW55pvNkV3CiqVDZOzVJqVNtrrl6/WcktFk3wzGX8CSgY
4OHLVVSNmpuRE3auY/wMBphKVWMlf1/cp/9amDemGLWVDCmIOtfKGOmVtMdAe3DytUi8ZIURJ8Eo
y5zTFep/HGuU+yKldZ3wmwnnR/kpYh709jEUezGLX0Kvj6EJAE+qM/8cRmrmU+L3rZu1XxRgoO0/
qv8taeCIQI1zFyhfbptbWhIQfMFuaJOjzwNYStdd9eShdQPYfj2osQr0QQrE0m+bWUg4BO4TPkNO
Psza4u9nLx19yMopC6rOFY6wCdOawrhdP4dILBrUYjeTrKT0olV5e9vuwjmlAW3puB50fVfnlKmc
lsDptK6XJG7fJrtJtTdS+UNB4vW2pYV7h2AgkMiCiQbI4+UKa8dLB6vgu+my8uxlhbJVpRR2QCN/
4Gn5UEvDmrbLwqkC+ShIAQB4447i057tqdSXepfA0O5aQftQTtYX3pMr186Cd8CGTvOEQSkE72Tx
E85MePkU5AX6Um4ijZsUxaC0ZFTTWsu/F73jzMxsJYEFxDppq9aFwfY+iPSHeurGgxRNe8XMEG83
w1+T17/e/mALoGCQo2dWhe+cLS6TuVXtqG3ddJILSKvkVIv+MbXa/uyrnvq9Mn1Pv3fSqI1OLaAm
5Qj9SG5sS/SPnd0UeZN8DLXAjjejVLSIuw9JwjSX58VwPcdWZH9IEmX1IC05NM1qIjUDNIo5P6++
luqV1oZwexXVwZK/JeXLEKILEfybbwI1jSHQ9ca1NGpn6X1NP61xwXNsbRmUDMqo3udxMDbB9KHs
f658DZXdnsU9HSIljUlZm9Mz5zNGq6eNQrtueJLEDA7fJYf4qHyQAlg1xcjjWu3legpdDOUA6lBQ
ONCQFJn5XBaXY+ZIkeZqzz1KEdOdrBzU8EWS95ObfCpPw1F+qL+b5VE74fcy00lvKTSYh9vLXvic
F79i5oO6ZwdGZgSamzov+aeAWUc92K4k9wuRSczgESkQV7DRc7n083yotbCoPNVVpcraUKR/bBuY
bEBAeUnwXBR/rwXL1p4bnG1taHZdaJeOSi2tOclPYqpg2E7b5nWdE3EhQBH6UGSywM8DSZ2bUoqh
nXrWllfQ+idj8aSOibKJ9fj77Q+1sIkXhmYfCn7UXk49DA1ykO0SdnIL89jXWtKeqyn/XmTq79sG
F+oxyGGeLU38orPwFDVFUoq+GLtYf7OnbfcxZCOTzwPD45660QtOxZqiyVJMvDA6u8WMMLAzrZdU
V/mB5g1MjM/qV4blLfDGaF9sjW20R/65eLe32rP29faKF24BUWMW84AmSdacA2/SS3TdUuZ55Lrc
+9BgRNLnZIg2oR1uEmQCFKhUb1tc9J4zi7OPOmlt6jS9yRYb0sFsvHvdPFbBmjzE0rqg7xExhnor
zZ7LD0nLr49jhYEB3/IZ+B2y+7hKULuQpDs1hh7PG+kfrN1u4qfPw+n55TbznjQHPZNJTesaXFB6
/AviPUSK4o232tpZTEPOrtGZy4S9YZaT2rVup2anIvQfkmjt/bDwnXSIVXnOIQiFSNFsMY5WmmM2
xK1bTM3ToGWH1JS2klGutWiXNu3czmwpcZhk8oiij+uNJ6f5EKffPf1Xra+Ney3t2LmZmUMMTkLt
Wk5ad0qMoxPnHyVf+Wv0ATkvWSHAFy45QuOlz3m5ZjItELVuE7z6FUpLYbsd0mAr6Z//+gjpDBly
tVggXa8YJUNn0PpGxlCW/2Pn2S71wq2ETu9fW7HPjtC8rcer1K6riiPkeOGbCujQdlLXXp0ovCZp
sblJuLwMMefCjMOsdKBkY+gXuq+6waP/qWaG58U6pHvB8G2esrvhPnC7T8Ed9XDootaG4xacD0gU
cAedlgyrnQWjNDUCs+3AzZshdOJtJu+UQd9FUvDaNfHa7OTSSh0xP/HHQQSlxqWDDL4/lH4Njk5w
9Ssw7lrRNs23zXfD36gn/xRSAa4Qevbcyr/TXoY1ir2FI83oFAOcvJW06+H2osr0uM19kKTqfWEO
m2Ys94YU7f/aby6szA40Y0Ox0qiS7A6AA630H93K9lOU/z+tzM6zNzp9OgkrRfA6qsUmkNvN5H26
vRRxYmcB3UFql7oZA9gaBYjLD1bAgCoVlSy7PuoNnu/zFHPlNHJt5Tswu7vbxhZ8EcoacPMcBvTU
5gG3sKUc3VOdBvck3dvjGzfzTnLGQ2u9/b0hHsTMYtNxAhcz2zqnMrU0NDrZBYj7kRrFph6HTeFZ
e99ciYhLDsejCfwNhQgaXLMsOHSQ/MiMCEs+s7QxczAIjJSvTlnFK8FqIbw7umZST/sjETqvcfpK
SC+jS8SaniFAi/W15qPYlLkr6LYMLlpwMF9hYGXdj+EvMSZmGrKnlit3Y+b+wVe1n1arvvSjIoH8
sr+MtvrXUBGbVRE2dGaGNV4Ulz6YOEFVFWYgu7FU39eyVWy6QuMp4ZcrZZuFgehLSzO/8PUuUtLa
l938t34/7rVdvOcVuoN984f/Qi8SPpq1p9j1Z8MkXA2i/m1znYkH6lm+3ckab0Jki91u8jaG/WCs
PSHWDMxOcJbZ2SQN6oQHyscqH4ZNMMAZeftAXbs5q6BTxOEUvMTzuN4lDIH0dk//u7R3jvmp0JUX
a9RX0CCLVigKiJzMRjt6dldFVm7BYVBOyI/leyU1f5RV9V6W5UqVfWGihdXwRgdhRj+fIuXlN9HU
ILWnJsfTxbiDbiXhfhr96qDWrfwU5fabpVb1k5IOw6Gu/OnoKYN0KEee8vkYRH/dvuLMCS4vJo6F
CtYsgpSOMWgIztAg7yNvR4KF3nls/P7770fMRR+c2u91qltEcdAqBTs75p+a6ln2MwaW/jpng4uE
DJP3JZp18ERc7iq9hrrPen10x8R76kfpd59D9eIVX24v5frGwgx0EAK5QCQ0hBOdHah66GLLDkb6
r9X4ZkIHvlN7/5iUCTh9HwLFYlXqfOGEXVicuWXoJZOCutPoZmUpXsjK+1C032+vasmG4A4xhJgx
4WK2eUadelHp0ybrm17ZMDX3Ky6tH7dtLBSnINP4g5sR7YarsnVYMZo1AFh3y715hLRmZ9/rxqYO
t+bW34/9pvzV3Bn79DSYMKVO+6TbSac11iqxkMtbBkAG5DVcMLCbX4GKI6+Ik06SOgaMnerLoMjd
putjBaCi8Q9Sc+VTa6YRADt5bcJ4YYcFLxcisYh0id9w6TdljsZebuCeSpb0u1JP+7s0SL2Vzv3C
FcOTXIgqMlxNEjpvSlml5ZQhJM9u8ug8D7viq5ATsfbNfvhm3EN7hGDs33fzgDHTFhTPC6b/5mmV
L6f8S9XGHYHX1FS4xzfL+nTbd65Ds7ABTw+RiqRqfrjNJGIOMJoaN5btjWYkd7RANtCLrNwAS9sH
l6JMiZh3hGiFXn4l3UPdiYm7GvKQ4RC++nfNaUKtNDi0OAVF2yDfS6c1dNd15sMMLAdCDDyoII5n
RgHAlqaMCrsr3wswWXzUBE/wqtLKdeRCgZomH7VhGfDa/HoL/NQydCmp3EkpD5O2D2lC+BANmDLk
r/3dX38w/AGZLF5hYKDmYNJcnYI0T40S3FW0nYLvTtkfaOrcNnINtBIdZMqJUKCIUzU/VIkHXk2J
7fAPh6F1oLr+Xnxu+FJCqUairreSwV1FD+wJ1XA6LBA1Iut36R4a0EYKNmkIat/YGGV9yGrXyZyt
r//QvOw4JNnuX6yQpIc5H57Rgiv70qKeRVJROkn4PAzJvlD1k+Z4m6y3npKkOQVdsO2zb7lX3eVh
tpMMlJCsoN5o+fvKzxApyUXYZOHceSRgGvvMQMblzwgoujmh0wXPsc+rlsZqPxQnazAoZwbFPlfN
z11A6TZDC41sBgKH+yb4efs3CBOznyAm1YXyGsAnef6tfTqtuTLK/rPDDdU6nxp4GdpN3a5lZyJh
nduhYUPZnfEWwtoc/JL51N6tyodWrXnUPzXP+Vba6sgFBf5melpHC16FNljw6EVBkyRYi0jWZ1tr
O4LsBfagaaredSlztbz/UoWrItBXx5+bnQyaoQaeOaAVZp6Uev3UtU7tgMmL3dKtfjKw0R/79/TI
BzwNn2iGRQ/+l+xpFWS98OWo15GcOabQpphD1pS2MZwhkU03/CR9RAnpMTn4H7y36XW6j9z25D0E
9/VneS02XF24ApIBgw7itVSFtXlia7dOTLac226NiiwFiK/ZQDs005+CAoaTqD8YGYNsWfMTd972
RXQYyt+S3IHRlPe3Pff6CwvskQBTUecl95g9kVBSKXKVt6vbIDg+fh2sr9O4NiFzvdpLG+LvZ2kp
06qDPpajzSXcbHTjVVrnQb6OAZjgoQxkRwSj+TVlpnXp2PAs/SmuqfsEIG26lU/WMeNONNaO4cKC
oBbkSkTMVAe/Ndu0jOncdNL4fFm4UZCID7bTQ3j0ofdUD4JcNFwlVFy2yJOMCCMmY2cHv/PUwjai
wHY9ydnH2eM4BLvbjnB9fZD4cs4RHiDJvqpfo0I2WaYkWa5WfVHz4hR28Uai3ab1n432R6mt0a9f
H7xLe+L3nDnFOPiTDSeCTUm+uJMSFFrUGopq7SCv8igt+DgJtQpeA54XiGzmF4RpdmqaN5bbxAl8
SVqAKsgRwuQuP4x2KfmH2zt53UcEgw9HHmLbzGiBJ5pFM55CRhfYhe0Wu+RUPSYvyibaiTiNvo+G
e0h/X8nGogqWHAwhEfRKBKT3zFGpPMdy5e7bOH3IFKDj4b1tr0EUFnYS7J0g9aaidw2NlysrdsIa
O2qC9lcb70LGH2vt/fYGLrgGmbSjk+MKudn5/vl+7fDS6U038/otu7nNmt8gGDZtFK1kglfZLZGf
/FZAI4WQ4Jyachxgr5Kl2nTT9lVSsmPftqcmYIg/9B4SxdwlGbjsIF0L/9fXOK1Jto9ijsgX5kG3
U3MhqlOZTPYUJxAl/s540O6aO+YmDnl7p96t8rEvxI8Li+LvZ6eNHEmuDZuFor73WzCyHryTudOO
/s8RheI/EWt7+yNe4+x57DEPIlirCFiMgl+a9PXYi7VYNbhZlS/2fXxXv0fZRn3xDt5z/DI+NvDc
RmCfVzZ3wUXPzc7FTZKwH8MakmZXiqmPpZu0UTamn+xXVnedsQA8o4xug3yG33D+GOuqVq9NuzRc
FBQf22/hnXOohw389hHU70JrhI5Zt1HJO1fvgkXTAIdJIITw8zzfrfpcC7MkNtwu6ja69SBHCd2r
73Cc3rWjv1LEX3IcMVL0H2OzWBaSOzSOHBluFaWbIvk99emaoyzc3da5iflNYJhRqZSp4Rpg1HWp
3KZ2Tbruv6QATPq4PHr0g+NM2io6c2FxuOmUNe2UPwnXZWLN5zxb5sxZ81Rqcl9jmdqzvNW3Sryt
go3Mc6LY5dvo2XvRd92+cl0Dpbt4035M/rHTzfBUbJOntXfc8o6TiYFb4NTMR8vNLgEJpgWG6xUP
FrM5Y+DsbjvvHz6g69X+14T4ImfRoJcMva6a0HDtJ/uo7pWHvNwoxT48Dncxziso70UxJrtXH5Kj
t+0fhq/J8d+tkzTYZtRKAy56+SPo3vldl4sfoX3QrA/huKbLcL2R9BV4JjFezJv4Cl5f1l1V15mj
uD1VBKv4XIVfbu/jkgEI+YCfMiZ2/XZokdwJ5EpmvhxKPF351eSvtw1cxzLBzvpfA+IHnH0nWucJ
TIyCdy/76kHx23pPNSCh20YWChWXVsSvOLNSy4Uc1BJW6vtxq32hVGFvmnTT7qRj8yHc+c+r7OBL
G6cKmgHSTeq685ZJ3uhZkOg5NH9fnOfga4ZGq/x1+KA+x2/RJtr3dAs/ryxSBJFLl+emFaphIPKY
TpqfqizvJ78SY8reU/kNXahvfrKD9BdtWP8Un4QSbfFBybcw5o3rchbXEQ7mUvHA1Rzrz2vzcocn
3lgGmpyy63zs9zr0lRR2t/Gb0AJYRzUsOA16M+DZyeFJaubEeZlX13FoMOs1CBxS+a3WfuTrVPlL
SyIDhAOFtwIaN/MHiW+qDazyIwQYm+oUIjiTbdKj8Y8QTYr9XXFcg48uuSloF1uMZUAReZWrxZKZ
p4ye9JQ/vXsfKgJ1L0Zb250Gxoa6z9bZrRU/Vfnaa0ToYA6E+h2qDrPbr0YkeYqklK5ABRvWof6t
0g8wPkcHy2VM8bndFa/eF6WiACOkr8MdA1ArfnudoTK/Qb+Pu0kXshKzp6ZTNVphtF7n+p+8f5SD
siuPjAsY38df6FnCmZ6++FvorTq32K5PLV4n4iT71ChAHVMqpap46beAsu1QzZi5sT3zzp+mz6Wg
0woK77XxzffbK12yJQjaTUgfSfvnQCAT9KUOYV7rlrl5qga07yK5cFvd+JroSrKS9y+cEVHrEI7E
A+3qjCjtkFVDSM23bB1r33dFC5OlUn4ys3qNO/U68BBwsEFbh2lfun+Xe9hnqECWCU2PLJ0c/6DV
sXeSpNEYjr4E4uMUZaNhvDWUqeOXWo0mfy29uvYgCjvI6FAVxn143l/+ABImx0eo0SD1L7/p20DZ
5O/Wq/wCxU/yqdurBDzlpPS0mjb+YURy/PZ3ve4o473n9sWHP7tewjySp0zFfs3AvY8MRFhurO1I
qaQ5tp//WiZkZm12Yrsqq1VHwpofW9sQUJmRrhzJ68vrcj3ig5+tJ1Ho0DUDFjqq3fZkb3MmT1b2
7DruXNqY5UZRkPtF6AkbcLYXh2jXbdqDdd8crdOKJRGnL+9Fqo/yn8PNc+JK/0HNmyiO7UJ3Q6Nh
2vodbrAj4/U7Lx62VR3upuxjIqcHR4K41jjeNn595Ln+DdkRPOJUS+ZFrbGozKmWFdWFsWvTeNKm
VH8Ise8RqeXblhYO4YUlcZudfTMHMLNstJMKnWu5k4Nhl3fVUzx8RNB5N+UB3I8rAUa42WxbuaeE
BByKEOZVhVBSgzDwrAaSdN85TvBRFcmXilHl1DD33moKt7SRKDrBc0TvB5Lm2SVh+35rGj4kSlNs
bDtd2dfRYxppu7BwVjZyzdIsmqlNMOpRXWOp/mj5wU5LP5ZfabTtb3+v616niFRnK5oFraLIMyXM
G40D4Lt/plPqY3wc/V0IQ0h9Su7Dj9ZujRrg+lYQ4RGaDip3OlnpLHYMnmrVPa9r1wmKbWhw6lJK
ksz63F7cohmeIwyAYukqFWUmW8rhv9TcEe1auQT5FG21Nlv5UgtVSFZzZmbm8+NYdFJfsIXFrtsN
O3ObD1tv15AwjbvorjkGH9ZKL4vOcWZx5oYdRDlNDxUlo8bxRsu+FV2/RRUHHty32zu4EIIvljbz
QsVrtbotMMR06HbQv0hrWP5lA5CUEptoqc71VbpobLtUSzU3Sr4l9pdqTUlreaf++//PdqrtQrOI
mX5DN+E5tPKvkVod9E7dOMX0twBCcZAAt/9nJbOtqgKvkdtMrMQ8NQiSN8HHJv12+3MsBbtzG7PD
Og15ZEVIy7tK5Nl7x4zGbatO2T6Unfa5MTX7u+SF+Uqdb+ETAdOxYF6GlhTQxeyK9Muo04aw5NWa
mtBn6ZvA+Hx7WQvnVMip0cAHJmtdzatFYabDvQufINoEm0B/16EjNaK1PsjSOb0wI3zl7G7yxsiU
bClhIXvvmFEJHu7sk3+skQIzBK2Vc3JWCPgWto60nkkFQ7DTXwGb/VrJa0ioIS/UP5mIMdnJmkzw
wn1LUx6wuRigJ/+dPRyqRHZ62eSBr/SfJe9NluRn3UFT0TnFpvmsDu3h9qdaOE8ABYEZC5gYtfyZ
PSlSh64wLUYZO8qHdRM/wkYQ77pci76nUbo2X7RoDr4DoagjJHVnDq8UWVSqddm6aGR81jzjp9al
zx6+mFbVGrx0yT9oJKH0BAoHBqk5qZMixRW/Qm/wD+2LA7nCVuaftDF3VbLRtgSNdmf127W8XV1Y
pELBhJcLbSXBKXXpl1Id+H0PxtDVHemtUIt9XLSbqkSbq5rIn/z3wht2daPBffYSew58Ni9OmjzZ
/s8kIZ1TqW0MjdtJGSP0xU713oax3fr+PzbPVd2Xt9DgHfxV5ZIF3wbJCasScsMQTM8RC6lfQCjZ
E4usvLjL/OKUScNKbrewMTSZBWsTrRv4O2alD88xEI0YGUwEy9k1H1Pvp93eJ1q/coEvhB+aeeBS
yRMEsGTmZAVCN3SCQ81Vm3GTJR9KuodeFfyLZIQ4gIcxtQS/wiznsdAPzmzJYiAvNY6tae30Qdmo
3ZqUjbIQEfBfHhiM+FArndffqkTNK6dmnqgiF+nd6pQ82sdg2x79++zBeEq+ScforviQPQXvt0PD
/5B2Zc1t80r2F7GK+/JKUotli17jJH5hxU7CFVzB9dfPgWfmRoIwQiXzcr+qmyq3ADYaje7T54gc
AhUUG4JbjA2RX6CSzg7t1E6P2vibWnwZXUkwFX0mSKkyvUgczgtvWD0DU3hZo0fF4AVeX24JfcTs
nMSKaBWY+EMRirFGaHzHEH8Qs0M5BN6U6giFQ0BDLIkjCLwafgawGmpdqDTxFpR+st0a/cqot5rA
BSFRq2GqN5nCsZeZEmwZsESMzQP8DXj5cQeIFQvQF8QQqNG+rPH3VHnOyOP1ry5o6ODggPQGXX8N
KmQ8jYsztAtVjF4HIAQNnTYwf+uHDoNX+qbdkWBcwjW4U++MHSZ7ffB8uH77nIXy6V6WyHHvwNOf
4XAXk05UCx8OP6PfdDex7TfPs0+C4ibd9/fTz3QjLa0LzhkMsuc0ZO2Ytv151F4nbciTCe5o7pbN
Aoox2x92aPDs7NC+xwRO8n2O6ufl1kGhfScTsr+ccUOR6dQ6d2esGo3TKcFyWWMJM25b5Ym+VGGy
cUMgVLfDDQmbYxK4t9U/tJOYaYhGoBVjIhngwmXdOXbrqTA948WRmzm+sSyrEQWxMxvsDJ2kamPc
KQ4xsbn1Rt/N2wa9dP3H/y6PvuZrkD+hQbjxbqSaVIIc+8w09129HMHbyBAAujDtQoDDpoP9yF51
DOhUxoGFQWM9ULcV0EFQ17x+mv6P7/pnc7nvGmtrQ9MWmzuBqBDtUd927+qj9dR/OI8ais8YGUe/
cH7ob7XkIK38s3hweYj+WOdT/VKfwNsD6+bO+0b2DPMIgGUw/jD30nqYINCe7jNPM6m5taLoNq6L
5AcbgqKYet6sO7BuP6W3xTa7j59kvWdRgndmkguHqWcMaTljeeOWQHwcDDb30EPdgNZ1x/g6i/t4
I/mcogCMJIkh1pFcXMT6YdbqyaY121DoHL+j1U2+ZLsRNAdq6O7r5/Rt2Ct/f4MBmfTHJtv4k7Oj
VU5rGQtsluDoacGB6FWyUrsAcmKc2eBiAN65Uw3RPPBu7Mob5WO+U7PA2s+3XtBszA+t2rC6R/Is
m9uQ2uXiglanq6G2/7OfMZpRKeZFCmBXyU355Ly2z/rX8qg9yKZgBb4KmRymsYn+ORC0XBWhBNEA
acYZSYHR3jjK+rVJvJ/XXUVoAjgX0JTpTCyV21F9Mvt40WDCNchWt9Oga5LwugnBjQUMDXu4gWSH
ZYjnjuEp1WSP1ogp7MW6LSsHJeefbT35hllvTLv01UVG+CVaFOCArOgNk2D1ObdYua2jVTM+1zwb
v9IYij8NSR6ur0pwxFA3Qm2CvUWQfnDxOl/mmq4rBMSaeAH3/ItakECznq8bES7kxAi3EM+swfEF
zt8IcI5QK6A4k22vWxBkhWfL4EJvluRNEruwMM1Aw2lPxmBskvy9rGTDBKL9guYvOIIxwsb6gOff
RItNdaYKDKla/nNNrTagdv9l8KB4dH1FMkPcioyOAlZUwZDlLX5MPqas8hdTNpEscmq0jdmsE6ad
0Hs7Xw54HWPwlEKOzFmrHanfteVpNpIb3Xxr2yowO8lskMgRMCIMZ0YT4JLsbYZmTjKvgHAknvnD
6qyvVarK3qOimjyYav4Y4XZOB9kfqmVQy6nKYP2Yw/jQv7mKPz8qbyCNwoyhuq23yo0iU1wRdP4x
0fjHMH8nl4mN/qWO1TGt5voJJfNkU4CvG8TEP0EQFZpP111EspsaF5FKU+/GmClhqeSgt5VvLTLs
k9AJMarCnnOoIPHoiR4CZzmGviHw0vzq69KfaRbUioyuTmQFMw1slBDzrXhVcU4IqShMIEEWrm80
0KpnfrtY4Ty8Xd8tsRU0TGAKWHj+4RjjTPdOBqmtvH+ZnTcbfeR8/P4PNlD+Qv6A/szFi7EeJmvM
oWcQQT4bEoagYiggeN61ktggdHHGJACGUYYx4b+LnYHBsmyhhZPqv8Z+079qH80DWLnvm1tvPbZ4
WehgaVZC2bNNsIdn9VLO44ZMaUtjhMJL2zykXbm1gKqRqygIrQBEAiwCZu0uglJt9THGSlD37cuv
SKnB/og5RUuTbKLg9HggugfjLPLLS6SVY7Z508fgGTG6x37ug0kzg7/2BvAwAJgCSDNg1DxycNIQ
vztwW0SdeZeBQNMob2tdRhkkSupgBUVsNlWG/gJ3erS5oUMF8HiU3yn38aG6p3vzJ/XpYdmyNDIL
yyO5rff/sDS83VHhAZXQBWYxGTMI702WGlXOR4kqHNTT/db8+xOLo4T2Ksu2wHnK/OQkFUfzbAKN
NowU63jw4i7QRuM4ZrImrsgRAENDGcLCcboYg2irvF/VdVajdjkaxltS/z1nBbYfHLdshhODlhfH
NaN9NjaZATWH0N2pr96tdms+uNV22NY36l1zjM2d8SArclwu69yofr57S0NmswMyG0Lrt5X63bVX
yQG6PKbMAIIcxixcVJq5ezbWFoXEJXhn7Fz3W8wtG/37Yv99FxpWwP/IpmDR4uQzFF1NMqqgkhKt
Sz6HZu94Qds2GC5ylWzzt07NTDElJsQeDNpx0a3VKDVmcwW3TTH7a/FI1fvKlsVu4a59KgmBlwcd
W27XNJ0kaVHDF0rzzmm/zs1tnL9cX8clVx/zNxQmAU1gfA58SCgqo9SHZmGSJdm+N26Lw3zr3oyB
jT5M+7190EDh7ZdfvJ9NeN2yeHF/DHPZsUEXgO5sGHZXxV+rx3x+S8Gpc93IZa6P1WH4GqzBmMK2
+bHoOFtLiqoAPlP/1I9v2Qq9avNAbElHWnR+cI2jMQjwAzSz2FpPok9n60vXw7/Bp1ptY28OrVWW
XolWgvEaRtiDwICC+bkJJbPhcrUNsYXpG9R3QQnbal+J/i9HCC9v9FAxuHpJTzI01WKUrrVE5ZJu
CssI1BXWqIwmR/TxT81wq9FpRnOMkoOdIa38bmz8fF32Q29LPr/gwsNAEtpmrCKPh8snkO/kw3il
lg1dZYxIs+dQRx2qKQK32JCdAyrRJbR+lY9mHE572dcSIATPDXOPJUrp6CUFDFd37uLrm3XvbJZv
4yYJmkO2lTU2BfU2tNPwjIGTg+8F5Lfn3mGRvFNm25oiy1+C/IECYFd+QuzacArt0ac7Wf2UxZ7z
Aua5RS42uQ0mvorKnPByAiEWaAFdovg5cNX63qr79akfQC7lm7QEgQSIJGbix2ozFJvr5/vy4GFC
HVR3kDtF2oRmz/m6l6GwCjdp+whjoCDSAVuPXXVfr9u4PHnMBptpBqwDB4O7HBOIT9eE5H1EFm3v
kBypcjYcY928m0tHBpOUGeP8Zs6quurtso+SLvdL64YWiV/Uj+SvVYvRPcT1Bfwu2MtxQLj7y/Iq
SKZ0zI6etVlgmmzCfxx74me11spapYJVgd+DqaciNWMl2vPP5OZuq7oYiMK0tNpt9HVpH81iJc9q
Zb5ZrVVIWFmE5nQXUR9DnRCjuEhz56I3jaGN+j4+DqP2VHv6BqC3j1bxZJX8y6oIGn54fjDGRcfB
VXq+tMy0qyUuhgkyNO8WUJCuld536r5tMe7l+YYS7657oyBymmhpYwpCNVSMd3Fr0y1KmprUAM97
yQyWQKTzflxnUBwazKV8/ntjGpQjPlEazkXa1rpTOqpeARGMfAhNmr9mnnnsc1tS6rn8XjjDGIFA
sxnn6yIHscvZ6hY1HSM1m44EajtBpkI5E+xWWhDXkLm/virBk/jcHhctY3PtNI8kEKs4JD+Ue/cw
RX2w+t4mBinic/nUPal7GYhbvEawIIEWDjQXfIoQa2QgS+kOkWZT3yDNpssMprCqK45MbPoyKGJ5
YNPwMGWFXeXTYHUgFkoaOoQymtrXMaAqJYIROSGIAlDfZk6BKve50yOOLxNgHLhWLXsCRIA6xk+d
NrQKl552c3D9e4nWAwQruGGheIpsjrNmgQNsLT3IPtgVSFDUZVcrMpcQLAj1A7BUwtVxnfCt9aTR
1mRIge0xtHIIIdC9hnixeH5XtzJclyA1YEK+oHSwAH1iL8nzzSvySbPbPmacR2MIUpmgTH0F3Rzj
gKbjoynBFApSIJhj80WgwwDbEf9SySoVSq6gqkH/egxBIDPfNKAK9t3QvK9+AO2/tb82X5LQuLn+
0QQVznO73LUZu1ZTNJWNq/m+uTE32lf0POZH7WAENECFcJ9IrmlBJ/vcIHfJTHO/EpAi99FKPZAi
DpHRv4JR0K+ycTvgSlNa08+XNljNDo2Y/Bllc6iiOn7igrK7KI65kYSlqxyA+JR9A3abnidL5z+N
S1OUvrUhC+ngk/ePVO/2oEYNSPcj093ANKDa6tW3ePb7Zg+tPLt5lHyJy9DDrDM9BIDt8GjlroxW
9bqcrnofVd/0NKCjP6HBnz97m6Xb2D7QhebW3mNyxvRrSWAXvC5hmiHtcHJxtvioZ+UJUTBJ30e9
XXwtiLHtNXJPO2vveTsIcoQdTe6Is24T5dX0imChRjgm62GocKlNHnhcfzntsLm+H5dn/fw3ceFk
NPtxjjUciMFOUZbUVBL29QJlt1RazbmMXOemuJ2fE492GG3oow6KeMtPr3m/vhTx4WZzWED3QzSG
Z23xoBxg6mAZYXKLsfP5wkk25rgfVb/52mK+u3pa52AewsT1ZZmP1Djn1UmqpXaTzNjIzo8fIYx2
V4barfOEBvWuHf0KKrJFWAYyfqPP3PTiNJ0smgug7aQu4zAtLICuta8ZofHc3ZG9ofqx4a/QGSgw
vLhu8tsGVNtMSJeJTspY+MSf9s/Oc17klgNUOjUsftL2rvYzzWSlC+Yb11bJ+Y5td7HS11Mf0bUO
DSjn2OSpiem2Hg+2/uO6HwmOBF7HmMhEuwP3H98Sz6GkNzoN3Kg0fo3596ot/CyXQY1kRrgdM1pI
LxAdRiBV0HZfZvr0D3kJAJEn6+D2rK4TMJvEOG+e2qGfkgUlZISrRFYkEQTUMzNc/riCj6dZWpix
2sbHpbOZyyKMSytQZexowj3DUw2TZMDrX7S7ejI4a5KYWND6YDY/GmDnqfJ0/eOLbmoXcML/GOGW
k1SJOTQajOQd/a05WehNepACWNcVFgjC39bW84kHBaUCwGxd3Rq6c9Axd3H9Z8iWyhUUSFt2bsFi
ZT8iQS5bn1bPeSMrRAuOLe4bQKsAcUeBiy+jmYPekTmHldIqN3XqfdOzVHZyRe4BpQk8q0FqoSFz
PU/wOs/uepAo9NFSlY5vEfUlI5PqG/0KWapScsWKtu30Ic+lWZ2GjAdjCQiGafycme5POta3KJbI
xg2FXnJqiEuvCgX5XOIUCHiBooVO7ads7tb9TsuwqTYp8btd+cv8p+8F/CNG5AGuRQZzvpetOtn2
6GB5XuV6b9MMosBDXbSzTLhYtI2M7pDxkqPUzr+ZmjxxxymDHQip+C19cwcnrMFUct3HRd53aoW7
MYvUHFpvxB7aWm+Gq2OMuzgpne11K4KbA3hqZHqsJgHCBK62UzeY/+lGUGWCiTyI12JjLLavKfQJ
0xye8fdNCvvMGueAuWkUBlVgTY2/9ulvT3txFxmfB/vK3F0IG4A+M45BPJq4uJ4QLempncD3OtSq
GoBcyo/KuNHTIWyBDU3jV11WwRU6xIlJLig6FhTYbBtVv7hKfaSkPRl9T/Y4ExphVC6AijEWfm5d
PQY2O7t2uwjU+3dmMid+R4rWX0ht7677BPu5Fzt4YolbTqMQY+wVr4tyQ/1eNOsLvP3BsJuHDLOA
6qw8q5Qs/xDRQbIJ0UTA/C9x206txWtrxV2kKF8aFxBe+4c6vl5fl3AHUVVBuwKr03hmkC4H4RAI
FLvIJNB+tApDC5xKU7dgA6KSwys0hU4f6swoQ1y0/DqnrgDGxMdqTf041/FzHtvh0rn/kIsBRYMd
A8yfEaOeRzyQPiJGOHYXzS15d7Iag4dgcVsB/pN8HvaHLlzixBDnEokxDXbewVA2949lQcDoZw3f
DQ3qLZX2UM6rDNsp2kAbCRqY+MFGeMGV3egF/k/X7KK4TvzU6AKjvS0n6XCZ0Aw0YlHsQAy8mF6Z
5rQxgPDsovLbvE32+TclDnOMeAUo7Lzi6T9t0k3dS4fLRGZhEDT1DIB5ofyA7LYlcz3gLOd1t0kq
66GYpp8QDm3D6y4vukQwFM80QoFFwTTvuYMQpc+UfsD61gIqr0E+tGTdKkpiJpKupshBkCwBAQW4
J2xxd69HVjNvK5wtCFd6/mI3v5XSObbz9DLlw5s7rpKzLIpRwAcAnwLcv4Xr/nxhq7IuxrBgYUaZ
5P5SIRxqdn+jgcbeV8rlRq/d1LdXXUIHJ/pwYCFlCqhMZ4Cvx5kz6VZtWrtIT8jkaw5hUklIZyAy
KzlxQktAwUAIVUdo5y/mDqS0RqOMWGA35YfcpPEm9rxq7wCweXPdSYR7CW5zNtMHzUZ+2nu2MSYK
TAcOd1cGUMUMFmiRDHpQzYpfLRQvZQkAR+gsJwa59NDNJgqejbqLvIW8dl1WHCkhd0vhlNCVYdIC
jezdIkqzUVWCn4BsTUXb4NxdqkItnKbFgetX6751+w9FdfZe3Dv+SN3369sp/HLoiTNOfDSUTW51
jVcgn9eaLkqS2vId6ACpwTgoyuQ7bWz1kptGuJdAY4AuDxV2i9c5LmttRkyucHHmi+5ns30X58mT
m6wPq2k9NrHy/frqRPbYrA3eROAOxUE430k9XyDp3CVdNOL6HDFCtiy+mS0bOt73UpJckWeeGuO2
0jbmUW28rIuKOQlVPTN9Rx3faTz+nrvuWz7Mr0kbS06DeIGoRKLGj/DMo8NULfGKgjptROtY27he
H6J5NvtLiil4agwvsaVISr6iIO2x1jRQbxhE5QUUdGpXzjRZaEG2zhdiJLulWv6+z4M7FGBslBsA
TgTt6/ln04iiJ/kKGx3kV/1sBYQvzSXPS/E6/thg/34CoMBbnIxkNNuogJbSFojZZqsRp5fcNEIr
aGYCGoZXObhVz62kY1nnhQMrTVyERQ49gWZ/3cVFBxikpv+xwP79dB0LAaHMpLPvkbrHmfUCjMZu
DxRBX+JsgriEDjfo6tBRAu6Ev58ts6nchHhtFLuNsTEG5SFVlANIRKzQiqlMs16wdQwcD7Zfps3r
8MypWtYvtrq6+EB63r3bS2c9oCIle4aL1gQqbeCuQazE8FTn25dmEPlB36SNnDxVA71OzduR4fJd
PaHbzik12VUpOLHA7eCOxPAj1sYDWtI2T3J7TdvIIg2wLF6hv7hZkYG9lGRmWLbLDOW1lSbP193k
E3d/nhQjtUc339UwMMzGPs8XatChB3FFRiKbMfRk2rYCe33jTse+BxWtUiJvXY+N5m1wp26v277c
Y6hGAtjO8hAQEPIgCX32FFK5axsZjVdFs+L8UkAouVe9eD+QWv9rL2UalUwzBEhWMBBywaPXu2Ut
sqmNxsV0dlkGcZLBy+xobHqwOZJM21xf3aWfwh5KjOy2Zm8brihRVERdUrdto3npQRr+6JiS6SSR
AdzPwN8hgKBUxC0ox9NMG2OvicAXTGogIzIZRcZlDIGYIWpQLEqhtc5PBdhOY5txbjWRoRaBtj7Z
nQZpEDW4vlECLNe5GS4Y0ljvAaMyGrQ3uhu3hp6QB8lm5U0LkiDRfC/07mT4X9nKOK9XjDwv+85p
oml1w1UZgsrcpbYMMia2AmoRRgFxKfZjJY0xMQHWyG6HlxIkbX4zxnd5l31c30HRQYJqET4RU925
mIWbsnjEnQxlyzxL90qabrKlCPSkCmkuK/UKl3RiyjsPF+uikabKasjudPZ33VAeG6Ltmpz+9RMF
LvHHjMG9jNJM6/qalux+zL9pXvkbtaJjoctY/iUbZ3BntCRzVixJ00bmXO0JlK38JUOT3DCKHy3m
7yWOLtk7/olSgeAmHWmFO2WNb7tK+QDz0XEcdNnwhiCmY/eAA8PoAXTqLsjFyaBCEaQpgD5bjK9A
O4Ofdqg/UrPZVjN9GHLrxu7j+5VYd3SVQdFEUenUNrvnTvKO1TLbmBaw7VTzLVntW7uRUe9fXpXn
y2MJ94mJrOySxSlhoogfLAjvqs2TBZYE+lkmNcLrZ0v40QAWZ/ytTCKMC06GkawAZOGjGSDB3Dt9
DZH1QisPY++lkulq8brAtYRpGMQ7Hv1O+jop3DxHyuaQoPHeoLIV2P3kl/3gm/Hfg4zYLv7HGn/E
egIZjclAwuEo72336M6v1zfu8tmDv4/ECYhEVkHk79u0M/p5yHGE5xz0xc9Kg3LbfLdoHgAPH3X+
/bo1oduBkARRAxU1vN7OfUJd+pzUA/bOzLJ9BoUdi5TfrpsQegLqT0g+kSZBO+PcRI0Zubb1VtyG
ymDtliV3Q5SHhhutod7muimhJ5yY4pyOjImuknJqolhL0q3R2W0IDnGQa/axi6p1mc/qtpxzGZen
AKmFqrJuAbYCSkPQgLAtODlZA0jSS3vom8/ZiDbowSgPOIEPRDVIZTXQ50u+mgBRcW6QBegTg4lq
5VTLafPJ8FKsfrHJHknQlWFHNmvQ+ECPB95DAqYIGSjmcwD0PPE9N80FqkJXx7ZVugasLtoWFBxb
wLW0HePSbXadbO5W4J5oCDB1F0QQEDVx7omO9uQkVdNEOki/VuPGKqTtSnbz8uvBIwzFE3xA6Pxx
V6bZlDGx0KVG57ycbN2fTb0z/LIhqnLI0kQDhLCMdaPfzyU1zA3JEWTUqVeDYYJI7FyYybaz56Fl
LRlt+a0NGSs+gomGIuebXDBa9KBHQAGDdmRbJnibPF53etG1hTwWQoUoWaDDwZdDofEIaiwzaSJv
itFGzhXY7KrJr9v52CXJ1nEntCrr5BcGxn6iGiubFhScOtjHawRNUcwG8S3Rjk4Nie24jpyye+89
ANFHuzH3ADm/G1V/h6LREkqWLIgpWC2ginglIFDyT2f0zfURs8V1pD0vQbyD05fgQ89yX9mgZLMr
Gr8E1gJ69tMx3123Lch9XEfDO8iBX14iqTC/Mw3AsNdR3b4mWRkgGw7rIQ1w2UlWKVokhjSgP4I3
BLIRLmdskyYdnXWoI7vRdtroBYr6luayB7TQChDijBEcmB7+vbW0xVJXZlVD3ju7sRq6Wao8NHLv
5vq2iZwEHWYX5VeU7C/eRGapDnQ0SY26yuJP9vOIZotDe39tIJ3rmH9dxUH7F/GCSRth9/gyRK1O
6mqNWhXlE0UBB9Lk5eSh9GVkT9eXJdg9GAI3P0YJAYviWeJtaGjppRfDEJlpuDhVGVqgCA4qlxYS
xxOZQuqCnjzrlV5kp6W75N2QJlWko2UJjUVQAI3DQZ9XSSVPdJtBEBAVHJR58Q7nPSJZkCB7VV0D
wKFt06AK53dATsFwUG26LzKQniDCnxnjCkb6yEzFcL85vm/0H1r1fv0DiV7JZwa49GNaobPuxMzx
Nox4x6cPBbQT7BBQxxEP5S6oAingkf1N7k6BTTZhDCEvYGm5k9skWazjBqk/r2f4Xb9Lt0DTYjIX
Bt8SOdUa2yXeIIIS5AoA5WCZ43k+oA01dKhxVWGsq7mro2abHMi3+F4DhDrdrLKQIfSQU3PcR5tm
cM6Oo1uBKGoOFb+ETpD+3dppm/ko1/QQ4LVRvUa4hYg4SFUxhnq+uKSeDIdYDbPWwBGRX6Ew4Cdv
9JYJZLaxb37Ln9S79dgdre8yfqPLcM+UrkAhjGlxdGv5IOyaiz0M7kqiaQDZ2dIHQ/MNnJHB2H65
7qiXx/vMEM+WN9Vrs6SmioKimzmbjlhQCJtKa4NRGLK9bkq0JjyWcIFhxARNKm5DF83Nxy6PSTRU
q+tb/dKBBrf+Fs/DcSgnWfdBtDCoTGCy1sbE60UON2cdGbzaIlHbv5P5e2ZD/TqVldwurxeU0jHx
ATEiRpdicR6pt1maujaWhOkgFY/A9cWKh5dVcR/KxviwqaRrI1oTRJQZDgzSzRd9ohoCmGTIbRLR
/lAkL24MavFacmNeRkYgmDA1A2QC+rKov567fd7mQxZTnURoHAE/19W3BhqX/t+7AnYL4C8Ede1i
7nW23NiwK4NEeQoKVDLDE8zxoSV96md44143Jtw1TJcgmUHHEuQV5yvKsrkrgB8gkZstN22f7yhm
lIdukCTEIvdGm+s/ZriIPwKx1GadBjOTQzZ4l+0h/ofLv7e/GusiGSEUOR6q8egEIBVlIIjzNcXq
oLSj0pOoTvQnDH5WT11n3Wl504KIscZ8bZXLEGfs9jgP9h5ouZFrA+YGu3zLcKzjQVeomkWGW2Iw
RXmsm9dpfF+bQ6W/aDV5U1wZ5lZgEkvDBBdEpJhsDLelTb40Sbss2SdpHmb/d8WNtgEyQZLiCC5r
MNCoJm4ysN1cIsHSFHODhVtln49LtfC1Nex3SpAFI4HUEe5q09dyqfaBALJ6bparjFHdShKN1Bky
nmlTfR9mH7X0AJIBRpDuEYePlgzjLjXJpQhWOqyYlYRJpgwzPHrUH/emn72oaDTjzi6Df6DWOFsk
H/VHi7TtoDdZ5EzpJskO5YLChPQ5IfIUA8MBuKqR/agOt67GQs9eMUgWDf3aHj0IjxUbq7bVd7U3
oLTnuLTC9JTeVT+Jg9TTN6vesIPrcUYwt8nKjpgDxJsUM+4uO7Qn5RGN5Gq2zEUSLYcu8/Xf+Rg0
2/bogBg1QKWCbvDw0P1m9y/+e2aYc6Ra7bxqTfIksh/jXXuoAxJQvw+VxyXs8FXjQEaOIfKjM4vc
fs92WowGhr8/TwzZZxsgeV/M+/EVtP2bcld9SLZWEO9O7Xlc7oAKda+ZBVbYLz6YEjZIig5mwDJA
uteWgGW4eNBRdJ/UJ4lptnlc3DszzYVa5PHWNJvM9EYNGMEu2VR3fZQGYDXeabsZwRAYoj2cO5RR
EwkKbuArAwc1YD24kS/UwNDQK/JxTZPIfRtD92D/WMEbOvvzbbdPfxQv42usM/E+LZhkkkuCA3Vm
mVv1nJb55DlJEtUFVZxwoXPav0xdXY3QXBz6bD/UnTX6hTen8RdMdmJyT7d6XUagILi7UYvWQKwM
ACleNlw2UhnU8aZaSSParpYfF+biL9P6mNTDw/XPLDKESWGoskNgAFQAnKG+1lCzb+Iysmj30zW6
42qtdTDr8d/TO+Jxhr+P2h9w/Dp/czvpks2ZBkOkz/3CegZ/OUSYQPuRyISDBEtiKD7UxzCcg9EI
Lu9Rjc5UXCsh0WzHyTG2ymrTxnsNYML3v947TA2g/oyxFQyP87IFrjal1EixpLlSi/2U5j8ct380
jUymW/vZhbhyFnl30DtKSatmiLBBeaMHRliG820Bme/i0D71PuOF9gLj1nhvW0wQZ4EH/v4aRTk8
tkFXsbNv041XBfSje1Skr2FJiOJHdzrsAsDqCIkFKaBIPLW267tabj8OBZ33AEhrqT82JP96ffOl
oZjlpSe3TkmprVgO9sTcTa8WqJqLwHh0UYtnoTjZytJAoT1Av1FhwLMYGF/mdif2RrqOJk1gLz66
nc+e4ewTzEHJKJlyRMF/YGtmtv5Y5Fa42BXxJgdRcL2ftykm5sJso+eh/sCqQ+1DMvjLXlptEJye
M6PcZU5ttcqhmZpEaborgAVo23u9+Zdvd7oy7uI2S41aeo29dL+sW/W13zFq8WZPS3+4AbJyKysR
CTj6z7eSu7eTurJohXIeHqzBGnoo2GgQlvdBDx3Q22rfHsFs7id6OL5WGwgTAgP/zKSJldC6kbgt
iz78UUajkZVlAYMAPvbcjVKaavqwxMrRftS21l0LhvGPObB+IyiGMopx8bf8Y4v7luDuWJbJ9pQj
BT5hJtOvOaYf/SjjBha8ACGPhIsKfCvoE/DDHnNeZuAZ0pVjXTpf7CnDCH8c4pFu+stKw+v7J1zS
iS3ufra12KBoHCnHJktQ40vKN63NfzZu//Mf7KBew3CigNl/RoOT074g6yLGjDwg9iDKdN/SQ6HJ
Mix2t164wokN7u4daK5qmHBLUEYcw/FO3/S78bYNrV3sl3sdbLOy6q84hp1Y5GKYNfeYLFFhUX2c
NlqIXnfYfS1BcN9E5aEKZGUicR53Yo9z9hnY0aXFay9aduhDpBg+f0iDIgmyI5BaFjq25VN16B/U
vezAC7p0OPCo3oOqEW32iwRqnFezcAr4Seri4bVWaCO6KYTUB30BKSAgOmXdPADPfUwXe9d5jgyZ
KfRTID8xkoR0B+f9/JiPc+d1bmwqx8lcts6Ea8Kq/DmTNA+EHoSZJHRd0Aq/YJ8b48rRsg4nT6OP
dP6gqwzyLv6CJxa4L6jUIEtOW0M5ul/snR6sN8NjHmZfKsefA/IS411nvivhqPj/cPxOzHKRy3Gr
tqa2phyL9nauiyCtXjEf/P80wt1CcTvFupJgbRY9YLx+bqLE/HJ9Hex38kccBGUor8AHESQ5N8i8
wtHqEibG2VpvzcrIA20ax5smtZqDRgrGjaC4klejyPcADYd+F9rUQANxm5dA5E3V6AKvsBYaQIPt
C/G097he/xr+xjQL2Ywf4+u/KMbh8CWD24/KMS72dfeWTz9M+uv6/omuFsgigjEMwkqXnUWbOvNi
tBT7BxgY0Nt4dI7AXs5Vspmh+7a5bk10nLA1aHODSR1DftzG5R3BAFBdK3gEoR6lg45bqsEnNgEl
WvC8oWjKz5CAQaUY4qHDlVyMfqfWQddJXE709V2mdfs/FjiXqxVrsNy+V47ZhHRxSh5oXX5RBzy1
rm+W2A5TrASOA9TzXGSoUkr0samwWXq+N0rra4OSaJGOMn57oR3UXm0AtUxQQXE3fjYZ+er1E1wg
+ZHTzi9pATY3iSvznwVsaoAo4+XPJs2gfcV9+bil2jISe46qdAwcMCE32c/r28V78qcFfHJQ7UGW
DEXX8wsBtcc2GRNtRn/hQyMv1TT4aXtryNS7+N1iZlizCfVAvH0v5g4IMus17voZBaNs40DTolin
G2LKsliDi2v/bQa5Hpqu7iXzdtpVEKu36znKSt88QPD1LTlMD/MB/DL5XoWyN/1+ffvE6/pjkKXV
J/mYNlkKLtp2jmzMSTsAeOvf3VUSNy+0h7AqcHmDnQ3/i6o4P1lpVxRI9tQaIwjT1b/Vg8EkEMuw
vIf2gHs3fTRt4HR+uh93jCu0CTXJtgoWych+8Sswr4ofwf79ZJEjnZ1yLKoRiNjV70dwydLGd2Rw
tksrAIpiZo6VSDDvyM9wOF2tt4nd0SiZME+ZN57nex0ekyBM/PG3H431ncCRzBwSHQbugiVViRlR
FQwmqUG7IaBjCcJHRdfAdWUnyETD6+YujxiM4fOh7IP/gLz/fPuKJTfn1Eyt49S398tYZWGV5Ynf
xmYfgHy+kQRAFkhP73Y83j5JKSB7gAmmi8HzCsvOKlwjGFu6d+IRmZCSHarZQ8+68Rdw/NXjCkFu
Q6a1ILKLgcdPJR48uHgtHlaHL7K0144ZfZ+VKciy+GjrdpiWzwnYyoo0OeaqTBVMaBQVPKyZAc94
1+zN1SBWOWKx+u9CzbZkcVGR7ANraMICLEhNadyk2ev1D8pnT2hMWUDLWhCuwLysya+0sLtiMqkB
qHHyLenf6o8erIkT8sDsvzj7su46eazNv1LrvaeaGdHrq7pgOPPgMY5zw0qcGAkBAoEA8ev7wanu
io+97K66OcnxpANIW1t7P8PDxwO9XRIoTKL1C2AdAY/qEnbg1r3UPvS2QX5knhHzeuYVPE/tjCYd
EPafqcm+NxziC7wcsa2hYXKxF0A5ccwndOlRdN3NEEQwJZSWxWc59BvcCDRdl6ou9N2xBhFXLoeh
Ex2FduqTez2vglW7DtLwaMUO5L9Y8ml9bPlrr5fD69EuInRDsjyvx2W0tb9rVsNGpkO6HBAw1vrj
x/V2MqKCAuFJaNeh7goJmtcLXYBAPTVMAX/TOBbfadeZ7CvbdWlzhtig7+8m09RTZAshSOq1tiO3
TIWZs/r4Y7yR0cMWASDmwtMKFpbuZTKX9WQahK+Do9s6K2KoLaQ8NrpmaV17iWWYP21h3TRluSKz
+GZb7bZ3/KTF/O1c/qSZf4UVtVH0P4Wu4WNBWNKG7fKyi7wptcsWUcEMcv+I+BQ1nohdmPYOw2dV
6bc5E8DCKI4AKozmMar6r5+CZpVFTVP4R1dkiAWQBnQ+O8a/XSigpJmAY+BoCzT7JYtygoj06CvL
O7od/WpRZxNOFR5x90n29zbOLMw3HC8QU9+J5A0pws4TgXccfGqr1Dd1Vaw1ywMY8Q1V3m2GVitw
vRZZmE/OoG968BYOaYgAIHjb2Lbe7CIldWrt57Z35F+yKqXzamm1kSYSZWx/tWLLXy0ryP8EG/Km
EoRhF0iDj4QXyQaET18/PEP3yspt7R6LQ3CeElpECtyUOalKODvCU/mbstPws3rQm3W7DLpYZy+U
VSBTL0JEZU85H8zOPYaGvvYsmrDQPrTqaDRkpb3ycWKbbPysOvnm4S6DLq3p5UBng+b4+kpJbwlJ
egw65d49LdRGlmQ3iRGwZZq01N58HBQuh0PJEOIH6NlhRISES8PuKg9mjdZpebLbDFRHQw3OnOQi
L+6FFdZW1MD09r5Hy/yz5PUy/r4MjPorRMQALAKh6vV1liU1875wylPYW09z4drbcVbhNlBdsRNh
Xa1QvQ0PBsmCCrgAUa6xjftfgSoIHv6LOwAKPG4DkjHYdr/+ILKwx6qczPLkGk6APonh9V+bPiBf
vZxMLXQTXJZFQUF0m/4XAy9IWpyAFn/hi21hckNm4biDOzBw82tW9t6urDu4ZshW7wkdpxPMsLwf
Hw96mXQutx3c4MW+B4eHN7RyGTBzHIRRwpmhcg6m6ro7nbvhrqkreR+GhviEkx8ui+TPffZlQOgD
LWbdsNu6BJYAokamsMJzpoyITTG3QSJt984NjA2gIF0ioW4aY7PbcZbzaA5ZFYFbp1YTwHWRNbhT
bJKZwrAeYB9pnLk/qnUouy6SAGZCFq/9NXfhanKsLQ8Zj6AMO8YcaiyRl/v+KhPGNzhjXctW+nHl
MYG/FuaQOrcq/JWgSXPitfAUkOEKor76GHpKxRYZ0rGWECGrniHvu264PviDdY+6T4Jk/ldZ1kY6
mRN8LE04vcMYK08kt65yP9y7+XBNM//Kod6p5PJ6bBiJrJaPUUeN1VTlUxp2XKRjJdVWEHZngRMS
AbMIDZBBNnduoWB0Cm2EqBhJm7pe/ouS/gvttLkevJFElTAnrMqg3LhE1KtuFiRiZjOugNR8mnn5
MBtlyk3cWOkmlfJ1zH31s61zFQvR7Cqc4mUICWcN9jHM5r9IyyrTXkN89eOJdrkXLs/9BR+OdfoO
NDY0qaOG0C9PiiNU88r4okzzntLps/75ciq7nGA+soaF8b4oC1xsDawzhtKTM5YRw3OTXT6sczBy
ftaVY8ShxdiuaVBAt9iQbz++xPfWko8DIXg1ATgSlyGsNS1uVjDiPHkFJ1cBK9UZWpDNtq6t4S7H
OvwsgVvgM5eXukAfkCGD/wys3etQNUi/blWrylPvgC4cUc8U9b52lzgdBHnzxRqqiSZSuDPfQDjk
SyYlBEVV03/CqXzv2S6CzA5yKeAIyMXG6GQg52HGlKfaIdV9DuOaNvL7ATrUKL12n0gCvXeXcXuR
JSKEvPXq0yUfpDmV5UmOpnsH9KF3hCy3uO3zLtuOjfmZ3tzlrr9M3MWKAUh5JDpvtD17ozVzKYoS
3FSqUj3WxqqwhywSpAt/Wh21EFQ0XLSEzHZNMGj1SVngMk99GR+q7hBTDRfZnouH7IhghBgnrrcd
ZywWgQLIfdBM06c4uHdv7B8DXZQ7fNgyIH3EQO6abaopzYNbtluAjVDvIYnsotyLyQM3E72fHz9e
Oe9eI06TwPouhZbLNVtprx2LEffYGOqUGUC8mN0n8ee9xAZ1ZSh/QGQXWKGLdB8yhRnEMTCE2UID
CZ7nfsDjjPbZimZ6HmM0fOs7CrbEZy3f967tz4GX7/9RFRNkZLJoDH4C/VmnhczZGjU0+UnseW8J
opAJVxJEWVQ1L2bJ7HYLsjHgpwKFKR0bTA1l5LS8uRGWbD9zYXxvqmB3Q0k7AGjzzdmJuBwk3Zoj
xhJSmJHtzDLpAt9fmyxrkbh1xe3HE+Tdy0NER1a0wFeci5uYWUUZhpD6O4mQ6SqmJOgfVaOgmtXy
rq6Sj0d7bwsBMQCqrZBsRZPoYjTK7VKQSWE0w+gTaD9fZZ2+oUX2IFp4x/s5dsfe7r58POq7NxWy
SzjzOlDuvKxR4dRm9x7L+Kk26orHjdR2mJKKlIBpjgxtZzJ05LMm4psqyxJeFrMNyBgtLZ0XdOwf
07NWLp3mweEnOOnYMC5mATov4fhY0ppuaFhWB1EK4CQFhWtKyLvNaJjqCF1nFRMTKr3/+T1ANw6t
U5AlTexqrxcLtRkQWBXuvK67EBJzaH+HKzwLeIBUI/a0JLR7R3wy6HuPe/Hcw9aFxMoPLwKfXbol
BVKVw0ehZPtFjXHttAxpJU7ScU8UmEo9JDNB2fU/E3J4b16jjYbdDPaPC2D+9fXqauoorzk/TU37
WHbZlSN6Ixlh2/DJNb45MS/P+Y+RLhlDBrcIC/uSv0B/szwunhbQnX+2V3msjMTcfBYj3ts3wRPF
ekWwBefh4lGWIfSbyFRw9FjqfD858OnwBn/VWuaYuJQ2KlKzKnamJbNNCSDE6r+YSX8Mf/FQW4Az
C6io8NNssX4L8uMYscqoVs3yaUx7UpuPx1tiwmUuhp4Ekh90+hbg6+snWfo+qzKX8hO3jEjYdiQp
+2QLe3ee/jHEEkD+WKqz9qZeSgwRtqWVMA3/vAmZ6CpomzqG5B3ofCj5x5YohuuPL+690ITZDs4P
lO6gK7xc/B8je7hzgaMbfhobSqHiP5SwZVt4+FeumLK1Z1efWfm9eztRIF18uuGQe0lb8ewxhMZJ
zuFyDiF8yEDzz7Qs3116f4xwsfTaHOco0M/5SVKD79twDFc2oeKmmkmTfnz73lAMsPiWrgNoiWjR
voMe1kNBWWHyU78qtxYMmW/CFdtlP50OnhJOrM7+3nzw/kNs9MugEK1CTw6t5zf9JFBNA+n5Mz+1
0DO4ChdlpLBvuxVKdmr98QW+cy9RtPn3UBczs1OQp2MeNhFDVfWDzT0CFxhE04hU5mdlknfmIpq2
C0MwRL3ijbCq1aphKocW+ZTp7LMBoCzPW1X8xoL90MdX9U4EAzYAifeiLgwsykXKCF0fPllGVgCJ
bSXeiIZqILAtlxG2i9iCEM7oPQ9CxR+P+s7MB5kaAAjgUlBVvYRlW/AAMYWJ6ysgIHuCflBxKLvJ
+YSJZi9nsot49WqYi+mPbqOpORcc2X6/BcumHqfI9xINN6OzkS48lPbgrvoYxYNiVTorvz468zoE
ZnuVfbI83ps9oEsgWBMsdVDjX0cXV9tToaA1dBIUOpCmWtGJr9pmXv3nN3ZRpsMBA90k+IS+HqYx
Smr31ChOvVsfPMNZ9y7bfjzEe1ey0I8d9GORbl/ueUQ4LaVwYzihf2EFkbbJNCV8CsVjD6Jc9smx
+539YIEuQaJ8UWTAOn99QaqhEtETCSMxKL/JdG27m76eO3eVBZAfhuHG7DwaIvMRZZwiuP/4Wpf9
+2ICLTZjLqDky+H0sn8SZrYcaDVgHQ7AVkHmr5kAjkS9qoB5CRs53LHcQEXodhnBJ0XEdy4cHVUY
4uIFudMlwdBvnbnMKPZ2TXIUtiyrK9fYBJkV6bxbTj91B9tEq+i62Bfh88fX/e7gC2cCgn0ozF+m
qLaqDR5W2AttyYu7OSfSjkSh+33LnHnlN1n21NQzyhNUfNL1eGd2Ia/A9FocK9AKuJjAde86medi
yZqdv+7G+auE4m2k0Gr8JPC9e4k+mMrQX0I2c5mVooDnqoBV/FT5YeHEtgOObEyZUhBY7yDYgpjO
XeXbiRgm+zMG+DvxDzvTYl2A6h2O6hdXqZymKD2KqFuVFGXVzpmgywXTnY+f4ruzFzAZwPgdtEAv
iUN0qEIwBRAMCkagPGomg672vvujrrur+VOlvXev6Y/Rlif7R/4UQPgHbWBcE/WhLGWo4iyVtpKP
L+md7QqyWSh4YdcA5Pvy/DhiEiIgIIyqMnOQXaOB9RhgWWz7VqloyGEhasBm/lbWJk2DoHI/SRLf
m57o3Cx9Kji/vnEgDKrKcMcRCVW7yLpGM3x3ZEI04T/VzOzP9OrfO9AsB6ZFU9VDWe5SNsOEGY52
Mr/AUdF0oSQoYQys+tzcZ8DtjNEw0CCIzBkJEDqfBYQg/ACIj4haFky9DI5mgrZ1mZh5YH8GXXhv
/cAcEW1CLNe3DuuZw6Xf9Lo4lTn8Mk1oXt5CqbQ5oNfOblxIsxy8MWPbClK/v0PE/3qa/nf+S1z9
jr/dP/8H759EoyXLaX/x9p/n5ld928tfv/rj9+Z/ll/9fz/6+hf/eWRPUnTiub/8qVe/hL//r/GT
7/33V2/SGpba+lr9kvrmV6fK/mUAfNLlJ/9/v/m3Xy9/5U43v/7x15NQC1rl5hcMkOu//vWt7c9/
/AVIwB/LYfn7//rm6XuF37ttvrO3P//re9f/4y/373gS8CVGxQrVv0XU+q+/jb+W7xgW+fsiZIQv
IvsADGoRMKuF7Cl+y/l7gDAEqr67/AOM6F9/64RavmUHf/fR7V4OepARdvCY/vq/F/7qEf37kf2t
VtWVYHXf4Q9DLvrVXooDDiACS981sNBdRm57EfMabXaMl8Mza+thZdk0W7PRQ5HSLPubOvyuxny8
Zd5K93V9b+tY1q687ljvJcJhfdoY03zinjtbycyqp87P9E4jEd8qz5piqrERAelwLmq3WIVqdFbU
vYWrubNrTUAG0G5SDOJvSk7B0RtYe29ZdeyVhvOgDMvGMW+CerY/kYSz0vxucz/q5Fg/loNhrDpg
J/K+dVIJUMc99ssmHQqPrwdJ2qOl/CkaWmj155PL77ThWunsPk3oZ6Kg5lnnXJxUZUxXkAP/wgnp
dv08h+c2N2GeXjZjYhc2mOctVBKgjXtAVOGHqpH8QMwdEX2edmPAr2ZJnLQPiiqZ3KDKIpX1zq5X
j0Hm8euBQ1g5m2AXk4o8+zksf9+3RHimbHwyVTBuuw4eZDDz7PdVO7KN6VYq7cOg2KJh0idDZzaJ
IaxhQ4uhWLtwlIpffp/U4meGIsb25SM3Bd93VE4boydkY8KId4suCzZqbos0N9i5mQ19okVub0Kd
ZRHTaG3nDNSAVdG4KpJBYOyqUBu7l/81y9sJG0YdOV2fRbUkBQR0DTtqO8OEcHStIfOlNfo+RJ/M
3vf2U17FbmfYKm7VFe/9FVNMfx1nVq6LanbWaqzNGzc/On1lDgiL2rnKs9C71Uz1cHJs+43nKHpb
GeN0rLzwqoRk4LpTDeaUa+VyY8xutn956Qugg3TmQiTr2qzhTe0x7j4QaGetRaeN1CZ3hVH5B+Cu
0UhovK8je3SzxNayeuqticCPdPmYTqgOLXFrBGdfHEwXdT7KJUu9DOzPOmz9tUYCd20zP4s9hkpo
XnE79Q1s1y9PEUpQ5Pz7akhY0W1pdfVVL4Mp9VvwSPyOmSoKsmwTtsrY8AxqsC8vTYFS0++P4M6l
SNrCcHfFpPNEt4O6Gd1t7YuVkYMqGTEDYq6uYf2YbL4VXt6f6eQeeeEauwxosg0HCAS0u7E7s+UF
ukDoVZeYg8RtrXhihd5hOoHyGHroF9WjdeW1xxLCPT9lFwxRP+2zsS3u/Xak6wpCYMmIoj0t5urJ
rdfw4wZRUgLEM/O6voLJAqSGB4A0Iwgh05TQDhdo/fTMlh1yR0HQsfPV7vcdMWqVQrVaXs+iDaA4
CHwMDrOPo1eSL8aQZwsN4Qk7EkHDZXnnFrCbHOcMHmzCSNzMz4+1UEEcMOuee7IGari1vH2nwznN
h6JPA1uyxPRm83YcxwAIrd9vwuXLg2mxxKiUdWBdRFpYd1nCu1MW16iLdfQKobp5JMr/hqquuCas
fAYOrYC9Bt55nPDUKPi4+X2ppMy/QOG0O7+8hE1wFUh9iwzE3NVFDd2EUv0MCygsVY1bb0IWyOuy
6dtoTgxuOBunausr0RVuOg+ARBoyLNZwIBril580jMxLWJ7rxIan2WnI/NQv3VgHQf+L1M8095Ds
cpeeaDuM30BgL+IODL4bVmPdwl7cOYxW84BHVK7DTGWJ6TfiB0KLVw8/Sgph/qCtJeAA0M2HhIVz
b/TBT1rYbcoaLWJr8O17pGo//crqk8bV0xX4ZnvbcMMTNIvFXpeml1ahNz6ofjxlI73ymSWOkzV5
tzwfn3WRQ63eHoa9KHmYDtYcnFFXJ2muWKLsvEmnmk5Hsxmt6Pfd7IeQHTrsD3EwSbodAQfLTVpf
BaM84a7NewTKLwY08mHl7G8NMVk72ZkCPWPggBGF/FuRwf6Ic55KCoKOrgmIoIoi2zMbUiW552+K
UEbYaVQ8lKP+quZeR4wV4cajdneemxnNw9rcN30udyXvn81lkUsPBsm/o/dYA6/mTnrjjlV1pVpa
3wEE7UWSnytts7VWmq1clzUP4QBjXQjedxscUhOrJfLw8mL7GVmH5kNtwrveP+kuH2nseBlgRIOz
RgDZumXTnYsQODwJT+4oEJ5cKV9B+7rJGBpKHpxe8wmKdqpW0aTR8Rm73L+tZHPvVf2wa6YSDfYe
ps8vnz7vTQqou3ZjlH9xBi2dsd0G03xdE9OMURPoElJLeuxDO8JZWZxfJh+p01kgJMOD7gdX6iFv
7WbnhoYXz6MrD/UsOyxrCjK8m0dhCZ89ZzT3hEsHkRGhMeIC4j1FWR99V7jPqsd533+qAmMA9YeR
BJAQvWpg5IgZHPSpQyZjBblt577BgTUeCSRJCyavesdCfCWN/ipcfZexWUdDqcYjHdm04dYAk1gs
3qVpteta2Z1R5NNbw8pBN7sWpgU77OW5TkNpRF7my3Wdgd1Qimm6LtxSRShBipNeXjzgUA7a0et+
7p0vE2XfrWZuv5rusG+CkEaOMRU7jgL2nk8OhKUmXiT53OrbkZonHup5iJxCy5+mvTOpMFfUrux1
xz3vVM3FrtPpGDj0wSOi2FcZnWIgxQjCXDccSNlAPXIMnY2Y63qT+VX7OKnBPuQjeRKsqb6/+k+e
5zAl7W25Dj2jBjS0T2yZDauQiioGOKw70+VlwBQ5WACScK3txAfGZ104VB0kfECTfrLH79T/poTY
56Pwv4aTgVTI7pwbG/5ua1aOxRZuim5SB0MZI3GlSOAmB9Ncto9eiJEM2B2aTmZsW1Y491YJjPXk
6602pL2G8GNx8/KyfKmArOTWaOR1CFrLys2BilPiqoF+DnXYcKeqYbiTxD87IcjAWcZtSP8GkH8y
i33QG/2tW879earQoJmZZDvwJcfYpM18pdsZUZn1N3btfsfaCv0ddLq7rbBra4P8NETO45obV/UN
EEazXnUZLF4HtEESimbdMWSDux+95i6HtUfyEu+ozEVCeb5+iczWEp777dypY0FRODZMruJZ2/N1
aGu2Bs/CJZxvKah196zv9q6Rye+ZqrMYUvz2Yc7m8QBfg3TKRbdB0iSTaXbmK2Ya32bUpiLIhvo/
ZTvEEONqImecqiP3av8oeruJkNw0D1B6eBxcLAhvdKzVBMzXI2Sf94w03t6veJPkVfOrDQbngakK
moUjjH5sv3Uf4KUAy6tsLPed56XClyQ1YV19Y5AOmOm+SEaH8CsHLO81U5omkx6RLbdIOJhr0tt5
VNYRfYetKppTwAvvCxEuFEUUBC9AP+9v/LoDHovb/HvmOuBbmpuxC7rv09SuHNgR5wj8cuX6QzT1
pfVzwJeFGuj1mIFikM2S74bFGYhPVXeNlny27vMJIDaowrHQLCL8x2RUH90M0FW88V6+OsBPZtlO
AmVXaTHNfgqjYDe2oPUa5Q2EylqIAx8w8SkifDdHU1UPx6mTYsdF56wngVvYkumxDGDRGJk+B58k
F4eXrcKA7eWhsqW/BmkVmRP0Xc/YFtqkG+w68YvW3qLDP8QznFE2lRvO6zoMp6spbIPUQIJ5crVy
T4FPcbIfwUWGsaC30SFRx94bcfHdXFwH2BGSElige9QBgAzIpdr31LTjHiWEHZ393UvS/PKiex5E
gZb9Cl3JtIQbdqRGD65RIoTNY1+7Jxzsm1VvEQQekfcQyRy7w4zd4OfyH4iud199z7iVrvMlo4W/
dbOyO8PxQsRMAm0XlHWPpKPghx4HLW71xU9QJZ45bfo7H3tb5ALCF0EH1j8Su6nWcEn41/+WBwvD
DLp/+fq/f8Ka9q4kZCsdS91QUIWQUYLzi6SvSUZTpALBEjL9ukq5RefYcUy1edmfbHuoo7DATQtq
hyaioQ1OSWD4IGUY8sQaW5BsWXfwqNj9zhPaIRffkGdE3Gj1UxcW8e+00ptDLwHA5N4oBuzayym0
mOpnayYVTaiDTCEA9rIt5uEOZ5nhzjb12vRLKH4Ubtz7tnF4eZQ1KQgAlYRD6CUaWU8PLy8AjNGD
XF7++FrvNxvGq6+0sWTsYiruRkNuA78Vx3k5RzLXPwydxQ+lDvPYm/BAfRtaqi8vJC9oai5UxbKt
ILSO/ev3JrbsWazKncQosIklCICxdqd8V4yZc8w60zm2swC4fHlLscDSVnQR7J/tddi4yE9omN+x
LHyqKQu2PkZdMUm/QYyI38mmX5IgztalKasHNOZ2bd5aP0wCCzl7zL43nLLzEJIu7WgZpCqrh1td
FvPZs+UGaajqmXVnAI57U+X16nfiuLwLuFiRjgZr0fQeiEuqv1JTzg6y0gepO79NS2GnmjZbWQ7N
vhiMRcFMblCjFdc8GwBOJx6NFbCQ4Al56e/Ma3mGtex/f+mlmgCBcLE2fO7v+xxtZkc5+U2eV9+G
Cf7FBQKA0TN5mzlhvwEwv4/dScnb2fLlLekVfCNBqUQaJG5ME2YEpGvRpA55GBMXH6MPSpy9Auuu
CZSFI4GZVNOgDoOPX/KnsVu3pVEBaFPlsUYKGs/h1DyiM6TPbTf7qxFs97UKjH051NnKnFj7WDnO
NjNsSESHFTZrj4v8yhBlmRZQwSpw0IUvYgn/OROyfU9ZGWAl8KC/r+sasd14LsJQfx3aea3gFrGi
jE5bktVfxGzme2UpTOuuR8M7HBqaUlbVX11DnIAbT2oHbBG31kH8kkE7JcDyYWONq5ecm7Z+HuWq
M7FFDO16Nnxzp23jl87zcm16Q73SsGp+IEpCBXoszgW8BXdyyqqonm2ddM4Mj9Fp6mKnGHHg62jY
79qxLdfKadWqh9wmbIuvLW4MZ6OoEAz9JqkMnjT6pvaH775dXLMZyOXKQqIaBllsAvYQE+uWGOK2
y61709ZNhP5XE3nPQT4lBc0fqFvcVkVx33jZj5zYqQPUYTLP7QF+DGUMs/FrcCFvcjdaBMNi+ETv
C0qahJgcu7e86WjhRP6o06FJC8DdejY7ERlQa3ZVSpt21/XmWssC5aURIk/wW9ig1f4NQmkITuTe
FN4NkSbkG5GSZ5m8EwOz90Y2H7IAtu1yVDoOWrRamlCiAKS7xAw7wLCmYm1Yi/0k7sweyPkUTuXZ
Y+ljU6nnZ5wk3ESEPY2lpX9kFXoWVQfPW87C4DiPOM32sCJE0Q+qVPnAjmX7ZLGqOpqSICLob4Ex
Ogc4oZnxWBwUNStIkJ9Cm4ZpTbqk1J69zqy5ixruuKD22dfOFJwY8M8IOZlOGrWqK5Sj6sqKDWca
z2FTLC6BfpEQn9Ub0cO2qADifHGw3dgonG+YavyoyKwblFUwOzL/gZZAknhW12+DejRuQb76xmZ0
oKmev+SQ/43sGj3ZwMh3ihj5xqzjtsrMc5g31nkwzO+dV43bsPFXigPynOkRu4Qo1JHkxpq3+Zp3
gh5CbCiHFuW2qbWa7YgF2NSySxaJB4riWOo+lYYgq6Jj+LDY7XrdnRz/rpOk3ivbTkVg1veT36Ug
bVyHFaCxnTiXM1AiSvvnusIi8iSZD6BBx66t1pNRuFvg5neZzPu4sBSJC2e6LgsHmtA9RH9HywTP
LDHIbN8Qi9KoHhbT4mbawo1HxUgCIfJJxt0QtnWaidCLeNkt0BRyXbJSRKTm9UZX3spj843gqFNW
WVYkrdx6AZWJbZRz1E72Q1hV3h0ns7dyZQm2behC1ICWddTqKjz2kReyZpe3vtjNYOul4VSCSiAt
ukHtCmmIU18benrGGeO5KCaWzqFsYruBzQVxgc7PEIOsUa1Co232NM/3beGCnJ+lTu60kQO94Chs
G5xENAwRam83NFBKLTOcaZtsjXSYwUJ519VhvTVNVUUdSg8xRQkkGrmz8KtHdy2bARmOMMVRWwcT
Otv7tmrmHYFADZ+VBW6DXW7KYNwszeKIq4nFXQjerS6AWh4yuYaaxLOToyTHCqtYQ/TJTeGh9LUh
/bN9n83iSjJT3KBrARGYag0aQhEJqEAkBQp9gfNFjTJPGwmVE4Ty3eTJ1PfnOu0ClPrQxNx0lgs/
5n4fAthWmq2OnQxZPuIC6sm1dTsxaLqFrLutbfZNUFpuwy6A8Bu+9yBlvgE7Ymfnwj6qoTmbuXkF
/f6fZuOtYIwMonk/xg6HkiNMtG8GxtQKCrv1DkKieQxLYwpYg4UScoBSllMNuyAYT3lfHjgaqVsj
JEDi2uMuzOka8qpIg8jwhC2qi6bRPkNt6BbYXWtfF03q0qAHhP4b602cIGdhxTfw0AZ4jRrfqrHD
/YUexkRlG9mdiWoF0MW7wRy/omIPAj6pHyHG3O4bL7KGsFxBEhXKZG7rIqkUHH981832Scj5a1j2
92h2Pi/3IAkD/oAe1XNrOnTV0oCvddmfc208OxUpjrUzFlGDwhakJexrD0cP1EEMJlhqlXV4ahCU
D5zXCYqdUN0j9haSqhLP3rXXszNiU+9JfuNe6Q6dBcYaul5YTlGovTOBLWc8CmKs3UbSiFiigcKs
9uJpPpPODndQlbyVDRAaNPxCLfskZ5wTqgC+FlZwx1X1sxhgpCAKaPvZmAayQyewbABIJmO9RnEg
gIQ4pmbQMaSLwozBW3ygs36QPWFJUIf73KmLSBbV86xcEkuBqnTfSpwH7XlMwSCZUVsDZb3TJEMd
ujR2Ymw2c5WplI/6Wfj5HvVAlsJi4QryNadCZ5D8nMZiT1hqInHdMcQsYx7aZG7nZjW2Jkn/D0vn
1RQ3s4ThX6Qq5XCrtBGzgLHBN1PY5lOWRnEk/frzLD43W8ZhDSupp/tNbQr5i/DFkUm1ea7LETBX
mD5lhelUEZLcdf32tjVLmNtWEVrBXpzWgOCBJh9uTV1uh721r4tyH2ddm8+GczIHJObmbPS0xUMb
Tr29htpQ/QWvHznzrCqVu0/LZLnyVhCbQK/7u9kX+PbRDsfgsbr3UoVWG1E/LogWCTRNd7HI1Nrb
mGO9C3e9Bu8egtDKO/u6FdUdFsFQZbD/nIXv2uPifVe7rBOrNl95u59t3Q4ngzaH0XA1EonqKSyk
C+ZP5xyZk6pDnIxBXHjtb0rKB/lXB7quDh7XmiONgoIgdvnc7f5TedzsVofmYyo97uHpYI5m96vf
g6tgaGMdSvX4WA8VaH5Vp2wSW0Itm572GqqhGUZuff8XLFsXZoX9ma2ti8LAaGLpOrfM79ZoK8x3
l0MMbGckTSzz21Br/J9lF1iHXr72snN+6HL6tMDG0kH0B8seMNzI1k75zD77HRSnE2+6MoITD8mr
a/TdWe4Fw4zbjxGNtR8J+K3KbcS57zAYztKmTExZ6LROFdsL1nZnr4w0mFLhklToGVUVW6bz1+8B
yS3zEyPQn9lcASCAcpJqK16Fa52ngZz8sRI6bM3ynneSLjermshUw8PG+Nf36yMOuCntRb3F21z9
ojT99VEMhbNbPY/dOiQ7CQx9EbaZt6bDNluxUcz765hNh1W6T6r1GHhQs8aZO3WhWDISDaK8NMJu
UkMy+1hEnbtZkTMDBHOWxUnLulALuuW5yD9LGTM5+MfcXaeEwP1oF/77koMcSAzh97Jc08TJhWdD
xKJ189M+aPqp5ehfCME4MKM9GpUKTn5hpv6QzwdQBWQh7eTSA28q5bsSN9sbD7bmjgfIrjjIXTo7
oVevyrrJopzPrXTaY26MEGilSMd8LSPPY6E4gaW/bJe03CKz/pReJSNZ6d+KJhWq6eGOSpE0cIqh
gfg8nJv+l0vjGZGOWsZewY9MprQKSRDSUrmudloZ+sEmbb/IvftSe0BvG7/c1LSPG2RV1CyTFk5B
NyfwvOBFVnC9TxBOR4YOa8C00z5/Vh5RH13etckyO9d84+B1F0VwRQWjL/vr2tQn904lMU0/lK74
bZUAmHU2NU96UZ9zhw1R0tx4jprl6I7AMrAnkmRX+J1Cqvd9n+qkM+QUZvbWhV6ffXilRykhyVYg
bbouhhXqDjuL2BJCTPPggeDJfTpLVA2g8sH72onlkat5DYY+CqiHMGbOgT0U/dldhROOXXMK9Co4
bV6J6aW7iWyp00XvHi1nZZubp8eaqC0e7YCE1rlLs7b865djfytWmWJ39IEKhoETtayjzdnyqOPo
ECR/mZleJXMLxFbT8niin6NVm5603AfLbNyOfVZDFYshMPl3DpkG6O5gO4M5lAoQYlLb271XYoOA
jDQ1ScbE/sai4+7iBeyT303EsrpjRC7X8tBnQRKYgHKSHVH0qfbJY6Yels0/ZtXv3N2HFPYAxLYS
cVNY33RUTJFGchndwaLzcJXv1u5hPpx4YhkRWaAdhD4zZSg0fTjbZgDa35RnM8+YXMw6j5xBw4Nq
6uVhbyoYQvfnoFv/1WUWVYN9Y780ATR3VU+hwaGDT0jZQLUY0I9O/1IKWkW93k/GIH9qNEihJUo7
PpEL91++rS2twkIt9PM8Np3xr7H1Y4KGvDjrg51Ygb5d4ZEBbVZhIp9f1qsytTnU7gfj7licuby0
W6YuWZAdyQvsTp3W/Pz6bWT39qnal9diCaybNWxT6gifGaSF9/36vc4/uNKtBaZBGgZNn5xLEbiY
azcj2swSE0gNS+PsOXMrX0k9r2LetIq1se4evl72an7XO9s/6JkpD53fcwMjRntuXHs8u33LYrn7
lx5Lh24WFFdXqNte++ZPd/faBPwCBEsXHV2XtySVn7thbXYQ6m0B+9wwU9FlngWi6riRCzidRsWx
S+QHdaeay74riNZc97NLc2d4FrlW170V80kaNeOXvQ9X6ZQGX/rpTCZsbDj5GKmpluG+d1bC5mkW
hHaLuEiZJf/eLphQFRCiMiTbvi4/vS2cshLC2chtdA1+c7PR8YT4lM3IV372YGSLFw0FYeKF+Gzu
DHR+59Nse/9lNpsX4ujbEvg/J11FL9+BuzWGHks9WCNx5JmdvbeqeK6agOBM5XZMH075DLz55A6D
dfX2unr294l65Sm7erCXcrvVw/wu18F5Cdhj/WyKz7s8w8Wf8ijVNjxl2tEtXSPlTBepp2T/Pmzb
iXSI+ZDlX8TPvNPa3TfUbWZ2o6lOckMWKty0AP1bES6See3rJZ/9C87/aLxjRJnpZmcyTaao26a3
TM+a38rOI7027VcxzYlcfXHXcOCPb+3TP9i0ne/H1ZglNM/eQ3l/8THnXthVduxX6V3MXS9Cv3Ls
F+2u1WDF7nHR5uFKGsdwDTKS4klHjUrUh/HXXfj1Fmad6amxMANl3JDfVJfNXD1/jdRCT+fg4oaJ
cpyL7i/NQDfjq4ikk0WkZtAb527M+svXS5XtBB2BXtUx29vx/KAbAdIBor6uFoqI2KjaIjSQMoC6
QKB3VXlfX9uIb+20im9bT2ZRz/AVIXYTl23r0UfgrLYKTaU+8MTUmvW19oT1zXB3+1uxHhpno4jn
uDiOLflmcenJIP56x68XDdgzlmKg0eqNmgjaNtCvbO+uuGXKy7rFZUPOhj2Zc9q5jZVk0q/j3DeG
l7KYdtzs93efAiZXZzTSrhLGSyYE2IDu7XZM54HAWwbi8vX9Brookn/oEvanJvr63PX75z6m82bt
UW7LS6ezudC960J2cEf0ouu59RCRMOhwdNUiVVvbP8qxdFEAtHdouuLnZmtEkjvsB93US98aZ4ml
61EEBtlqVYakfGvXkXiwpsLSpf4EJSw3S8R4WrMRv/wKJjz7/XLuh/oPRjt5xF3Cwq/mDhf3m5u2
zjg8zSI7Yth0Hka0juG/H70upMAZ2FYXqbtvX09DhaEumWDToyyYjYtV2QbVkl/JfN3SOUDQqo1e
/lDZf77+F5uJ+iHzTu1dZdTfRUcMNdW1W4bnf9Vy0vVrszUV36z6/0vGauGyM8qLtu38YVXRqmTT
QNuVdQ/jAFD971dlZp1RuSdf1+Drdvm6EB2aiUgvXeSgesUc1wPMtdX9dnRBpoLF3yO3Lfz06ymc
HGfnPDYm83HIm//cXtr49nhZepoo12eNpO1bT5oTqCNmtfkCOwa6bVo/fZKowtWa7YdmtD9N3VkP
MATsAygbD0Kv0h7o1/PQtgCW9sLVDgC521s7tFff0uoXnIduLMvORffgJWOtw5+hnDl83RygebD7
55LxZa5H95HVl9i/YXT4jPQ4n3T3aMh+TduyOVCp2o/WY9PlinArRJnShFu9VSnStu7sa9rxH3BL
O3qdFBzNV9lloKvO//7AH9bPSsubg9NkU1xPNRomG1ln0Nm3kYPGKcenZdnlEVFcwLNZ1VHG+qWr
JIkpRG2jH42mNROfGzIMvMala+P2lcjdTotZ5Kd+YlPZfKf/i3YOopE8rWka5UGzC/8V2cUz8ojm
j9y75F+RW0T/pgybMczS19P4JdD5d5iMdk9Odx+s0YLlmaNmNsPAQW02IFH7W4qXfBTTURnViOnB
uDvImbCnJc9otu7I83YHv1dHbjHGzfyJ5WUuzktt26iNfbH907F9aaHksrKdZejjRaEWc3PInC8R
gfR0EamK8gwb+ZlZq/bz3yPvr23Ccsi/Kuu2X7rbwrsJxpR/LE9g3nfd3Tlu685pLZZ1IxfzqnNB
y7rSfppfEjI3b/9qnkzZzVA/m0GGvIWvMkVrXi4O0huIt1eRDWnuBh3d+r4Cpa8Pjqu5ad22/gVx
YrzYi/mqXO/x67RExpJ+/TPi9teDvgIMbncFy9eJqe6/6huQ2Eoz2Za6qiK2V8v8xW69ZPetw78P
XVl0el8l4uuBMRSqI1/r57DWc5sGn9Pl62XPtiZeZo4Nt1j2Oex1ediN3HhdzeY5q+TyJ3O652wF
iTN37CK5Hc3GVKXNxPKdr/ffg0Zj5syN0BhVdRB2p/41ZtsICD5V7kbuhPptj7AaOtIqo2Yl+DzY
ww9C8Q9FBVl4x/bNoby5TsY5Pg5chcF4Ab789yPnmauO5rx9/KtlxOGeOCzb8F8pqOfpiHmXxVEs
HhK+rN9Z6/e0b7P6w9icWva8vn6pitZk8uV5gkX7MxSoCvwK0IgrsmwnSllwUiPbg1Qn/jOyevrh
eBqNSgPp7Awb0sOFKcAPFrbEqoU1DETQJPuk0cAHY7NRcpbtbFgMx2uvFd8LS+GqWVj2659bCOvr
jB8lFPXwQmwicjUi3Q0gWmovHpz8oPaHkkOp1PLUm6zhrBklI/fKyEbxpwA7CqFT1qfG/fYqVqRE
pRecjMbyozm3gvNkq+4gKhQxfbZrSWY5qCgdv32slLZHXSP21O91/TDqJ5D27vcXnTQrQdxJhrWg
6JitRuFwgPilPPpL5b0MVvl71Ib+paplm66Dlaq73spR8qMqXOtqGcuLWRdwxPoyPFVbXkfIAYe0
0aa3nmj3Ywt2DTP11qhppbWaSN64f1nn6mUDfXn4+h4q132rNre6tL77/kV024YvH6xlg1/vig9i
q7c3fW5XzFfi44upc+nR40X6TBHgSDc1KA/BDyBD0Xv9t9YXQwxXAd+QGc63BakBZKcPZh4aHkoI
p3P+r6EjV2MEyjKPWrP9ZhK30KDN08myFHVyWB9Y+bugItSDdHdcxfWZf7tath81NvSeht7yE2nZ
NS8ZJUpkW5d8tQSFX6+pXaoqmvp8RBgiCbAJvv0rljkSX1V/B5EARbt3qR0uJdh76puvmjxVcum+
id9818Z5G/Pl8UvxWJY2KieYnkMJYvUQlA1CPda9JBpLJR7dzv5jgHz8BDOxT4PyNc7+4DxrrnUq
TP2Hsv1nA4PxX63JXqVw6x9N286p59d1SIJpfWVR8FEvW/n/Lsg2p+Gmbz+FKos3B57IuGsCTQNz
gNrMk7fYdwBM2ekX7U01CWI8FDJRytAQU9y3qFCgvl6K++fI258HUYiYAO2bO83F2Z4ENb/YXvO9
2T90tDfhrOlsGUDkkAI+ts/urL6Puy7fDVl/G0sae1+Bxht38SBxBHDmlRP6eVG82GKHv8yn7AAW
uV9K3x0j4h/kbVDvX6MG4uf5hiFMv/nZ3oQ52pRrZfTGtdH0P+pLKB003WHaMv8BOZz3YE6m99B7
NJLubHrRNs/LefXmOpnXx3ZgFrYEBDud8grqctdFZuUSjr7xSCBX5G3ivyyzUDVovnmbRY0ioWHH
dTfBjCC9EXrDWhMv/zGSY3dkvAYTDuYn605XeXD0JDmRW1cvn9Dsmt6335ZMMooIR0+0/mRlXn1z
smfXCABm4XaEr26GO+8va506Gju3rWmMO0/zHsea0oqIJlUAdkkzdmAZwC9l0Y2HcatgZaAyle0w
ZMOWI/Wsi7h2+yJWIvhAGc2SpsC9NE3tH10oUU0+tDmwwOSdtkCZ4FnVQ1vooeOub/Qfelr5ARH5
nD6ZN030oejo0ddRDd3uaLfgL0F+q3H+RquPgIsZ9WPKXBHntomdYviv7+bgoJfimq1ZrKG0i3KB
rgjm4Le7a4dl8bxjOS5gtLn/PtO+ntaiupgWplf0oiFiWXlsrSXJMw9EcpJZNMmZNckuOg+Is7gQ
xUtf52e658fNM88LWkR9L1YAvY+xKewz0umDUfvjQeg1gmSQ59CommtNa4b479MWvY9CfnejPpBL
0if8bJ8+G0DCzDBuhP6wHo7Z37G15aCKoIgytHJ2/zC+EKO3nrhW771jsHN1GcqTL9VpXhztWWrZ
XZ/9E2urdnWkcQzaKXtE+qxheY3gdE6emD+aFah9ISSSTlMNpwG1PVC3fy/ToCBy/8zqYYt0s7FC
4Koj3MsQDz3YtcyLdKt041R7fVQ21st2pKAvUUu+womIsT/DUmbHcqiLUJTgD4uB81SpBskMA6BE
uqUsPUXtSVeATSFdPc1O0BHVKVJrnms3wkq1EhlpxvOiOwcbgckCXnNZ5vVj7/Wo6Mv8jg+MkeDu
DnV/uwyDYSelzwUuJbAfdRS0EVlzyecervo8J8KSt2Ufai4NZgj9ftPufER5z7bcsr9uefDitriY
2llLmIrQLOX7r8ltHlZlEFGGFMnU3INF47t6/Y10MHCsTRehnCAasxotZgCL8Y2ZIz82Te8ANr4q
zA9RM/J/dT7RUB3+5tCf3Ic3uXADldX8C9GKiEZMCWQsO7Guuf6pFfmZXc8+S6kcec+ysZsnxvTE
bk3kglW7JXkAJK3qtFIVqhkX7fteOD+KDQuPuKsVoFmncfxbZ+4VokKgPK+AqqdenYu6waiO4b/M
3ipgtwiZ/H8oop+mFuIwy2bIbo1awMFGF1T+7p3+7bIv7jv+4TD3yeiwvDJIzLbYLjO7rJxkwg96
lEOblpZz2BYXFTHL19jK/rrseh/rSDGMnXoX9NUOYhls+CmdT0XHhCGmfiaQKTsoz+xZ1Tb/nBz7
dS57nrL7sVE1SG0ztz+iMo3qntlt9rOot2YHgMlC9uy4H37Zx8A7sC2GCg1rxEapMvewdB9q2A9V
DbLr974RVlVth61/zwciq0sYW8z1l4segwQDYvj1cMgyLbJb40AEhHbeOudz3/fU7OCVKTp7PsDR
79vGhFFYSYc6AYq8/h6ADSa2rH7M3EhJfxf3ObUVc0f/sCXlqeoaj7+o8zzY3gHh2LdqqvpEc8Sa
ejlC+kF34q+vkGM/9oSkEEs7opPCP9fbbHPynPlIq3Fqt/FD1+H62l3QTFv4WkLCe7/v43c3g8Bq
ez8FmZ7uytou2nb3tLJ1JB3qqPqtsulBIGK4GO70EKjhuVv09vw01Xtxg8Z+kbmgp+rzK+3MENq7
+K3PoJFGMESbGpYIWcMcqglwcvDtK4GkEvKdACvlmj/yzYnnfVXo0Hy4gXnh1HzUxuoX1DQ3e6P6
eNDWNGjqXwhfKZ1jzi7WbX4p9mEIK5OEi8H4lENWpUFQ3Li/q8ST3VueMx4h1Tr7HrRCy3T3rsjO
7ovmP+4dYmMGcMYS94wzzysLXOozz+uNmEE33fvHrh6XpGAgC2FFd1im6aLJymRSgYKCyuI37es+
bFXIeeCe/Fm72kWJYIHxJvLXbA9ZmxJtndASCL93fqwmrgVMDkmZL5vQO0RwTjSqwEua0lxDwHvt
4rY/kGh6Sd/wWJpllrq9tsdtOXlJm18W3mecEXBqVWIt1fMqCy2yTICc0WxTKXTwarYoxZ6A3Zq+
lahnQxdhbNhbYuPFOcpGu8d3L25UUjfDPpf3oXgCeB/qV5QIJa1Q9lxzLnFG6nvcUSJcs426flQg
XrsWeYDq3opAIgCuQwQ2R5LdPu2oxU2AgA8i88nL6o910T8sNRixsK9OnxFeg+T45AXaedKTzgmm
hA0igKkEcgDvIHct2MYSimYqYJILlHHbO8xgaCAKPIwLp7BfpHLtl8vgK1jS/yYHLnQ1oP7LhWVw
q886urU6M2SOUVXsfz2ZVY9jN3CUEgZhbEV/mYICB5341pnZ98rpKwh1/5tuHifd+W9UuUo2WyVB
tzdowcyXcfGud0HbsWGsLC10JC028lAum0RnZMUWIZiJ3zHvkEAReT66EbnTCtm3fSEgbSphXUWX
c79MWBqEpoX0qha3yXzXZdkUMssYU28GpTFu5AtN2Hz0tB2HU2uv7WlUyx87E83BthO7MVPLLD8r
32RvLvh5RO3/Rozde+svIYFzTbxpCGzbolXRMJUnxgCN5sns4ul5y43vQlc/pwZ3oM4THJPlAGau
+Bv2DmxRfm+tkQUOxFdWs/kC32PE40g/iA4tdNWMHKgr2UrcvGGG+9sM+RR5iMNmDcEWcBJOAqaU
aBQlmouftdExId+1Xo0Fp0Os1aGZxXmSlZdqxU5bb3GjK2QozZmch1/TnI8kA7c8jEQvhdmwFzGu
3Y/OaX4MLZr1DZHXUAYH31m9E2vH+5iApEjv8i1ERD1a2wltc55u/YO7OkeuMwISKa5ohXd6WOO2
jz48FlFNamz3vwKTFgrQ14rV2YdpvHals0RW5yp0dtwmbm+IVLvru9sfo0BvVlY/s8F+9EXjsOLW
PpIK+6ptwE244n4tgYxHLX/H5f3k5QRXSkdG80zuaV1PPCzFwjnMt+F72B59rTjWASK7PUOyTfuU
l/oHhX0ABXolYwRzwKqe3Y45kLtmC90KQ6CCegyNprGeoVEq9kIbq4BOFk+el7AltiGkdGoSy6hh
fNbX0R2zm+9aj+zHnlYn/4GtJqrZrRLphY+uB9Y/3TLYsLH7O5tXVRo7uCt/XPSzitul3iJ71x4w
w/lUJIcERZZJ6dl+HU0zbXQ9S/py/fBMQrY83+VfacjMuuox2N7rwH6szWBE8a4XUYMs8OAV/S+q
HayopurzUOm/YC7muBuMqMx60JCt2NMur5Ox7V8bjLC+s0zXeqaigezaMXpDl08TUMZv3Kd6Ca4r
HDUB1++WLv1Dtu/wVw6iOyT3FKV8SoZgdMPCdBPZjQ/CR5/haurDbPILkLQRmtL370LQxMLPcsLQ
+Ghl2nautuVJ6bCr6KtpRYE3QnEvRY2t9UkPC6/3N1mb/EeVwWaAYoG6yPbIWHvzoaiYHTfD06NO
s78Rx6uuA4wvh9Kel1W8et1fzed6t7UzplUG6FyN7rlZ5jJBIbjGxkhYjSW7D9sRIx8bTGImredV
z/8IYQ+hXk37sdDsBujnJG0kdbtTcE2x24ZKs+Dmlu5XYPQzFpXKifTeOVCy8NzauAztRjv6ZjaE
hS1h+e+66F371jLSHIlFLjXz5ypXbm2lQnsMCkYya4vrpjATtj3AmwbHXCzXYu9/iqo0Em/x0jmz
6anvGA/M3c3a/IttzAHyF+vRX2WZusuGCNX7bw0WloTyoeGTcosox9kVloRwLjty51bv6bWCDheq
U6pj8DT2ErEj/7IrLR4QFqjVawWlgarJxIGe9tCdWc7jbzOwBexHvmj3F0WfNNGpOtWp+FvsE3Sl
sRJxqLsX5CJ2ugUbNbtBZo9sBjlgqQ4uyoWIqEBURX5Mb0nrufVrPFH5+hnno43go5h6TuiaRmSO
a+A5REMn5rUi1KCMx9lmxdp+Vro/nAJzpiRyOjQUnLxVf4ygvBedczkR7trsMOU4Qa8+Jj+XWWAh
Tz9cjLWOLU9LRG9n+BqD/9Y1SNTKk+pvKiLQ/FW3zJWlwMV3Z+u+i9E+ADEe6xEPZUsP2Wanfg4u
q3JKxCq7SjXYfxJtwkKJx8xtwnXIfu1MzLNsHvqcv1B0d6NLj3JJvHEQVFEtB8AGjeVgnR2xwHa5
beyAKdDSIezhCOR+PgBdsQHa9N3j8INkiJ9+q+lQQ0LEdbsgXkWWnLTCoBpBPEL7zi4mEfW7nCH7
zX1jX6kUiXkX0AsWDfO/vXgGPuJtzctk1W5EltOAG5l+dic662kcMmQH3OyuQT/rfRiMZyGmdPcy
z2ff6ij2pfs2BAbQY481G5UC7ExobYFMNwsrPJNDlpQtlTAr6lPD6pfQ9Kdf7TS9eo13x/fUkC7W
8ibk9OYVLuus/XnH6idglz4W051RhkGYeVG/wQuWm0kFX3B9S7DJtF1mBCHEI6XCQkttjhD+/n8m
jQMZ+nZzudfiy9rktJjyJb8P5xNG9N7M9pthrfVV6drR3Gb9MiNi/fciV/OC4AhZRWOakWg+xIi3
k+nx0rqKdcwY6ZMlb/1jtbs3vB6/M1JgojobHgeVO2Gj126ScwJUw3pYBnA7w38O7P0BuDU/OVNW
xUZt49D1tyralmZ7oKdhV++Sc0ouSxXEW0kT07UVOem5SLuiaUItB2Cs14X2c/BpEUY0XcM4gnaO
f4IKrUAPvBeO5nJEt/9nuffSgybfRCC1S+F1GFUD0CV7Jo3GaSf4mixeejBP+M7IGAmjpAsVyWRq
NIDj/rD4ULkWU6nTjT8KsWdRYL2Um/3ECpZXb/O9sCEpwatMJ9239XUpMX4uk77FttOM94yvyJjc
GfdF/km0cpMAialvqBWeoKpq0NQAnNSzHiBevjZb81+08/dRZEmdteNjG6y/q6X2Dn43kgfeL3/g
RVffb9N5LvTENhwwBKND4VM0pwzHUojNqGcBzV9Dg8LNC/3QNJ2XuO2x4mRIuhFdDZkl1UPO9sIN
aGML6qdiQQCm2z1K9+H7OPX+Y2CtnEJMNMGwJDg7nw0IdEQFaQOhW20TGCHPGZAAovHJXC+OyLg3
eSqw/RcoDQokj4bNvCy/V+sA31q7M5fK/gxIsAmFu2aPNSpKWrgBE25Vf87mPh66stxPi7Ok7mRf
A1m8DHIt4l4a3/MpbSf1RMoOZHlPo9o/B1X9Wo43iZnyJmeuKXdJohlt9eZoQEu2R3fd4MQItiJi
je+AKLDuk05QWzi6DdjzjjygTf3UtnFPnabmGmB7guHZEaq3VlLkTpayFfM/J3+Zigddaz5Z6h0j
Su3xUfgOuN7wume1fn9KOYJLt45oBlO67ekkRv8NSzYnCtLQ0BXpbKjhXOqHqdRGnKDGjNKo/bD2
hc56C+YHaXaHEbFPmHkEYYh9fmJOKXqXcPqet2kN2j/htP/tNQ5uooau5tK9EX2BADXTUAnyl3fA
0GC2j8HU4ZpTmfFDMrimYnP2aLK709CIX5q184BWYJct2Ll4WVRrnpUF9W1FvbNtxzXP3cjtqZfB
/CyE2A+D07aJUfZ9yomAO+mzcJN9MDBia3xPhHqYyUwgcbTgtVf52iXzqT5v0r0Vsv7hWU5/rIL2
Vz3ne6hZ+D2rrJgTb84oWMtFn5kegOd/E4l9RA3fxt0O7Sqg4ramx+lKvUu6KreRjFR/9yFDBKpw
7pozzwOM6PCMDzSLmGmP+9pur0234r/T1//cQjMeKt9eUk34GTRNZ9PvMMKt7LWPnWo3jkYVfKxw
c7QmIKq6qMJ6I1NfMwf9sT6LbvGelpVQgxoVUDmDQM7rpyaNc66YrnRtnOPMey/W+c9o/eqgfpdC
xWsDzM8helAyeJ8CibniVRn+dl4nfOdN8LhyMIbFaCNc+FESJepOxnGFfDM4v7x9+7a31kdNism0
93VEJnhIRtyhWfHYdWtwI57mASo0dJH8zkHFqLyDDmwNqsSpCAcAIcSQv9f2xRhNcUN7eAd8kXrI
1oqLQncud3YaEjt/lKZ/IQPsP+7H/nveTdPBsZi9Smt/gFbtAhXnnvMxONWPcogGta+J1Vr1kWjt
pOa7wdQwt0epJg+BkDmArIId6gMzJR/tD4Y3A6v1EPY9OmB7RBhHzBeG8NW+TSZeIdOyzm7bskWV
IHLXwe7ns/V6WXgj79DP+vd9rZ+pweyZ6908DaxMv/yPujNbjtvYtu2v3B/AuUhkonutvmGx2IqS
XhBqLPR9j6+/A6B3bJF2iHEe7w4HTVK2dxUKyFy51pxjMmb8NSAYNWzkAhUjcM1grQ0menV9rVnb
SIacnjP/plVogVNv3tCnbt+hxi+pZUWbF/TVG7RzfnBSnXbD4XdvWMZKILM+5OVkrslS7jew05t9
MPJ2KGqPjaKGSVx9mxrDtvYM+xkvgIeIchN4OK1b/sDjqZ3FoHDcRtTId4HmukejsORuTPJoV1bT
MRpqBx/LilbT97rmFOwwz1pVnjyQ78rektrcFJ2xKxV2v6peteborIniicHn1MlB96PxYFtjvWIO
NNKu4ePUyuQFyeae44u2CiN0rcqtKc21ngyIPtjoLo1AVzZ7XaPHqI3FfZi5lySglmjJwRx53930
WEbdXk07DRvdWqbDszHmycwswMoP4KYP6Ch0Fnci4l0MOe0LKv5ZuVx+BRIL7me01dG0ysdSe4LN
8FlT3ifQEDhBTNbBPH5MylKwpJKLkbqYhXE5wgOYrBVqn3vlad8yqdUQZZxbQ6YCWceUbLIyJgjM
nM3spcO+X8p9XYTfOq6VZteooJO7IPO2ogxunSZDoetNX+1j0TvXIql63FI8zE7u09Sy1L6XSb3W
DCda05/dlxRSa7vpvrV+M7H39lhqZJ6vexk8+/H4tUdkzD3Kb4jcXdWa86v5q0o52w/S/cwc9Asu
6VRS+2eT9RWN8NZxaUGA5/15ACGo+VwVxHkrPSx/Wi7UFzMvnjDTfmIaROuCli035QAfvt9DAVec
2xw+uQK5xGIPtWlCZZGrjotjlG2INLmyHYJDHNmfSOOYaAN6UXwIeuskGrs++5WXnl6RRBp7cJoH
8TbFLYwzY2QCt3ypmEa42NoObAmczvvROpdmq32ifX5hlY/ukcVxMkAxjpZExy4cIhifKQsycM3T
iA9B49T4aJoR28UAotGUJpsGibOd5UluNPqneU954QcqPjZdCQNv1mssPyoGQvRFYu3Rj0CqGRqW
iVpLLyLXh3Odqnhnm4bPms2tVKH3PjKR5NFDVZ7KQn3NJ9luQkN0F2bA/j7ysOVNRv0wNazlVlbQ
QnI8Y2PiCKfzYqO39FQ0D5l2WdWO90MdfkdWF961pKWuCf6xbwZPZ2LvrDXAYScg6N31dXSsiujW
o4Y6h5JtJZr6kdin5raW2S62XfEQKNwm87pVLsPqBvz0Pi5CtDwV4LdlEE/i4CewTMi8p+AqA2wq
rEfFlrUMHoxP2k9m7mp0fGXSjV9zVaiNDCPm8GEE8mNK+VHGv+jtpU9LbZoXtQHEKnA4SpjdQR+z
aGOlk0IQSNvISn8YHuMA3WfM52aXsnXM43yRuLur4wJICk4iSuPVONvLM68keUnhtp+/0/Lpxh5q
mr1p+AXHan9i5IRgOJ6unuONXz0EXhur/2VaRA2bqFCPQTukx3Lw7Qt8ZZyOM1TcKNG0Tk7EmpSL
uj2+QleoZ/WNJRkGicANr+VswOoiTraT5uUPY8dDUSFE+5bo1IMqcsa7yT9186SdZrnZRfDgHY0p
3yw3bQW3sl0gfn39b2ucJukl3oTC+NqSunDn6p11InhB0NnlDfwGffubrfY7S814Swd+JamZiuxm
koUMEmdm7uNvpMUyVzAopPuXcBUr5Gid4NYzts3Mcx8p69hNyZcIWFdhBPIpQrKzNZFTARfxKUte
VTeL2ijFC4/1cLiJHMZndi2jY1nmwT1P+mqElLJxvHv8Dv3WsTJ7E7Zm+gFJdkkw+y9edX4jZFAZ
kmQXYelADuc3+tsbcayOzTmf0MqVFkCCSt8bafkQNNq2AFm3pYVVHme5vp77T07Z+jMG7NdgUjaP
IdAXCkIOmQgeMpPy2Oso8iEUsK1ZxlULtfMQ+B9RDxcK+JuXbNlKwoIl+gatga2/o9j12Jn9oCS0
z0xm6a1KVbqPyzTb1wn9/BgL0JeqMY7OqEkc5bF/zCYRX/K+pk86FQYeW9o1+9wq0FFQhZ98m35H
ZorH2o5O6SyJQfKHGtIxzu6svl6+FMSgWZ5fblLH805sfd0trgG6osKhFWTTE4AtUW3CabI2jh0/
BvpENJyyYhwIKFFUxOxFd0ENNUq/qecvy3dWI79KIBewdxRNJ9BhF1rR7bpu8mE/esCtMgrnif70
HRNVXBGOrfa+OaFfUGSFZS2oSU0LrqWtVS/zGhTUBRk1tXb2khC9phVhKtITl05FrW5j0r0Ow0At
WxTowdDY8iQan+hqa2cEO9FDZxnNXU4ZFEtZffDMLDGEbz43xwa06hpK8jfSEN89M1SMAV0v8Nk9
W3yYk/NYTP7j2FjVJSzGK0aLlRFoVro3tCJcy4ojTqEzZFsAcmAizEff8ehnk1OL2bbY9zO1qTEz
tECMBI/Lj61V4A4sZpiD3jyQWRQftUDDGEM/9KEk+Gwd2YazV07F1qBEv+1c+r5ljb2uHILHupoe
oWfGlyo0UbZOnF9niWY6YFaWLkO80M3MG4s8JJqB/nVZrkd76DbWJJKzAoGzYlIZnk2l/O3ouXR8
nTo9I8o4xIluf3JA0h0qJ+G2TTt8QUGi0dVNYCDBOOmC15/NUt5EZctEANvbY2WF5WHqnJchde8X
HeryBXnxPfg1VDvKs7deSqnpjUH7nGto3Ql+GZ6bStx5peTYPqSoNpRBT2b0YgzSGcOOGDfFjR9N
5ibIzOIr05xNkbnmD2dW6XUtDDKrw4bWWRpbAs50TBOJe5nC7DsldXz4+3e5b30ADLdmmvSbu8Sd
SZjgh4le5m/q3dOtBaRbjwJIDd5Ud1ejsYbIaNU7zaTL26lAPzQToh3f1mkz9LV7cWXcPsqRxWjk
DpMrJG4gGrsC962D4M8OxUZo8rlrw+a+1cbgOpmfbcusH8qIppzvhVRfFceeSNzrdZMCztGSX0Wf
/HKL6YIyUzubLUfZoWIiUky9diwiWW+LAI31AmOZapScvZD7iLyCbe8n49XBShRWTv64fMnbFmQI
6qcno6BmGYfBQUWqm2sJumzbzGvBICt0U1OUHntT/BUmYQ1QO0ChnTcvPoA/GAypSQNRTz6BhRzX
kDzV/s9bmnpLamcnmBm3rm4SEMKWxrV/uxNIObYmzqpkRY4LbhOrKGKwRHl6sOVWT/uv5ApMsPQC
fR1luXXjFR4Ijaz+Vqm4uq10FF0RAjsEXDljG7QW9Dht/1Kb9p0fR8NDFImYtZpzraowe87UQBZX
+2R7w5dFfL188Vqa6qHwvzujgWvI6lzjGRLQjgG8vtbrdlh70CFpZKQVaiTEZr3qpxvBKZc6mH5M
kN/6Uv8oqAeq8Lu7EkypyXyB2GNhKOIAZvLyb9tkDZmu8MoYRoYdBHtt9PUDIBrK7aA4LMQpB7+g
xZGbVp+9NjNdPvPZ1jF7zmt9Uohy7dF7f0xl2CNRMKvz1A7ejbT7F9PyGa6AgBLnhRDYNtZfHKAE
1NL6ZKSiftYyvTkNmJQgnfnHqPbGrYhzCUyiT3c5Uka6x+FnnE8BpCej3dBiTC9G79A/V3l6CVuP
PieZjxt3dINjHQDiTzInJWU8kJ84d7gbiEObQY/7S5fIhjOxa90zd0RNwxVlFTVunLJftej/qes6
b9qY6Ec3C6EsMaFTYhVAtp2BJYoLQeezE/p6LhIk+K5rOGHsjpOy34n5x+V3DnOfg1aGIB6xXfhl
BAuWFIlt27grpLDqu66sLafV3F8NwtwyefJRLAxiPJeWhtOOoMrTGHEsNBtLPVWyug2LGopma39F
i/Ir86LiXtc41eQxUuAFUqphgGeaTRvcmu5wUsYPxeyDQvv4EzhjeF5+8os2/ODJEnLe2X5f07hp
WMhMyiyS5JWhzwF7v909sECnxA3KeIWDUe0XvGk5O8LQbE5rXrfDRMnuz7nZMtZQeZN9izv1w8+D
r51pVveMezxIDA2Es3RyN7JBK8nGMeyrSm/PQ9PZpwn45qFoMByIRt33VhOv8qr0b4JSpkxgZjV1
6+RM1b4sv7FZ5c9mCo1q+XEMo+oKwV//7sbtpo+jYleror8JByFODnfiXo5mPdcuzGEEpmrHslwQ
Dc2xDYLsR91bD6qwb9mxp/NCEup0m30tcqEwEid3cL0OdK8GiTHOA7QS7YkhVPE9VDS6Arpon3BC
56tQn674LLwb1blPrz4YDc3i603XCyR0LlACIHxZPG56WtwnPSuzR90S34PWDr5PUHvCcdgzMBw/
M6rJtrIW1oEZ3yapbSavgd4b24Q/WAdtozOCHwEsDnUE3qXEsJpANWMsqDm3rzt0mKPmLG1RXl2U
orMtr0cRth5LcCvLnb8s/33d1mcOTDO2ZbhjTlGvp6RVu+XHbsYOI9S4J7DwZlH6ylnuq29yGIEX
mRUuV1BhUyMz6Qqaddxgac0/EfvAJA9SJ05izvVWrW2XY2ddWusx0UawV8mmiwauqKGhO2Cbf4lo
am/QJXp7aJksnW2k13vmb9N6guH/JUmGqyV79Qvm1lqwx33A8hfqbUrknAuhbPZmpbvEwLCBvivv
Jn8QqV0KTgFRHMMaLJNNxCP1aQDkufLs0f8JtAaDc2v7xEY2W2bpNV5to7w3LHEdDBE9t+O1AeJ3
LfTokE0BEBKGtLSefUvu4xydRgN7ARg0EBIGuogjTeisTCymYGsnunFuomhdTgRJ83/QQZEJQypN
hhWRUZt3nWm3z0Wer+qZyJcI17w0PbcdmSNGlD0VjGYf7EG8PhFNMDR3r6eFytXWftjjmNalOrWl
DB4tgfRzyKqT6JuuWVlhlN5kX+wmCC7Ll4XDaTZUSTxSOl0zvAy6uwqytngh2REpgs09pMjOfIkb
68lysYMFCl5fhzBjpYVWMNPnELjNJiFeV7ExpYb9ZFbKL19637QpgWL5+jtfDDFSeaR3Jvy6E1Mb
gPOldC81klVUOk58QgQfrBYzgZvUKKsI1cD4wMx1xgDbDT7zMevsWy0cmReBD2Mee//anhBjd0m1
b4Myx4Opxw6KfsO7VqllrxOnDCBgVGKdC5HsHRCVcA6iGXiK6NTOHsO218EvyXzfU21TyzLQqOeR
NwtydaJYVw9ASjYI04xnQ9r+bWUhgIurV+cn0rnPJJskZ8+DjaaP+pcQlNxtN+s9w1FAPc16tz04
aczZzGLHQk/NbM8s961nTGJv0LzvULijsbtFEK4d/lwxGW/5+7ahWyQgEuA3L+26AljzdlkPejGO
KvZQFuEASQzzYMeoDvLpIWDPKUC1Hgp6w3Q3scgOzlGoPDo0/p2UTD+94FOAcjqCpzaK7Gz3rXzy
kuzW9Z3t61Yp0FuJGjrDgMUUTAF4vIKas6WHe7Sa7IPUmiXM5L97FG+Gp9Yy2Z+ka5lcrPnN/rZH
TUxVaSPV0coNNSSjaE9eVMFgbLGBGAXLpT/DwEJZTpAq2r3qSwwt86FJL0pEjXV/Eox8cRhwwvZT
F03CAjXEpxseJ+C2SAzHl86GnZAEmK6l9RO3AtPnqPz6+k9aXaMx4NMKQIrtLhFeBYGkNCAbdtN2
cRuMA09Oy1YSznKnMBQ3skyQhC22Rhu147kyxd7U3eimDiHwFh4qLiOEIekz7Xyio2JvG0Iybpzh
MRkZ5kQZd47WmI/YWfqLWKDaZfIL1yZ+rj4ldGkocWDwqFM6jNMJFU1+q/X7LmiA2+awK4S/qQ03
vow12gDOm802601jGyja4o33M4g9BsNF3x001zxOoL/XQ1TIFxcU3Ro1d3bq02y91CfRs296/WFw
mKwukPQy0X+AXXPPmIdCKKfx3WKUqww65lHlm4flxwJ+2gc3tvO2u2XjkZKSYCHBgFiig3qfQG8G
Fmx8q/mZz2xMUkuRbhnLtSnkTJpmeVkVuq/dRTMdynOMi43N+kEhM15HXUeRPD/+2kgXd6auZfaA
DLzFqDFIzVvj+owvMgCm3bfNvqQfuIsySglMCt46iaoOTbwaCdCou7uxnUWqTKUExdWRcg+8jtfK
Ux6jKVxuCcRj/7XhVVni77sR34LhqOLLLNQzWeOMXu+3PGDTyXBTOtr8EpI/QFfdthBKGEY5m5Bu
EFNnHPXlJiuGep8MaX0fTcCU46mEc7wYpq3iajFahl9aAoUOybKiQqlJEbj3xnGdE/26Wno1aPXH
m9BIn3rcLyety5l5zt/5vaU2VtvmD5PDlpPdGFbtgHfyIb/407nxprUTwvpIxK+gNlvKuohmPCov
1/sWJtXTnxcw+TbKZfmcHZ2i1AasTAqO864uBbVmJ2ae/ByMT720u9eTDIfvYsOe2h3CJKiu6cTB
oo2DT7YRHEA+jl9FB1ehie5eb4k+xFsSNR2140hbSpGLlHey/FJ6tAnSpMIjM9rFF6SRsOXvq9RO
vqG/+TFZTvyoJV18KgZTbmFkrH0Wqe++3w/rWHIy4mRXrLtso03SvyxfnHmDBTr+56vAAYyl7fel
j9YWaHwhERYLmHn2ux4oLb+QozH9y75KUc0JKseoM6ZvZgKN3fO/Zpk+7dIoeRkrPhvMYGpnGzhg
4UQXB9SSOewCShddogoLmYV/K7M9KL6LdOrqixmwOyWJAkoaFJ+LgA15TMPxbvnioAQ9qWACzOV9
FmmOKZBv9Jr6u7H8z/MP039+S7VXY5l+ISI+RlcD5gr3ZLleCpJwrk8spT0xnMtvQZWkTOgmRFv0
C3eT7+95ohxGeHCQM+SUqH2AaQVRi2IRqnD+bUwRmOCBrC6+5a7UPMZpuvBzO5gxxo/iR19m7dWW
2gPD+vgmG7zP3UQsSMLne1Gh1u6Thp0d02i9WrpTYerm5zqWP6UxATmxMG6jpqQXH+UH7LfqpfQk
pDwLx1JVVVDuvdZ87gIF+I/4QI6W3cGwXmg4/KxmKkQhm4I9JMNZHVYwlVAXnjqJOYSH3C3WS5+s
a6TaL4+9GhvjkMwtOwb/r/+QiR/85LezKSzK7prxbzwy8RIIl+B2HsSAeGTovb+GJj3UCY7UqgK3
gSu6Psv5C6fz+owDx+z1+Ezr1Ti8nlAML7f3aWaNz6GVbryo2736bf0q7h8WT+c0mFd3kLdeGGeX
rvK9Cyki9CEThtSv/414sK96GlUw8V+I9pYv6GUuyAW1HQLTYgtFI/gO8aJwa5rMY4kiys8owNon
g37tcxoEWOtb51AovMquzLq7IrdGIG6JOhWW1R4N1TNn4fyS61Oyz9rAX2uV/ZSRJ34vZdLscubz
hzQ3HtMx1+7Nhki5vmwu84wK+m/snjSpM7kZZHOb20gSp6lttqBI1cYc4bNC+Uk2TdXaaL/D/ESw
DAWhZfswNjHwaqamX4qs1D+Bp+gPZmcnP6wMCfkyGfP0Hy1wTRiJcXNIy+lgSHO8eNPo3fo9/E9l
+nKf1Wo6KV1bTX6X/2hYtjAmjJ8U9fFtDdvsgNxln/kj5qPSlS8JLPNtWZfMNS2IGSOnCjG8jKNX
QVik/pCdFoEkpANVyupXZnA5tAw4iC8VPMd8h770uz9Ft2Bwm5va1Jt9jGd357V+f6jNqDl0o47u
p6yPvhUPlz6ETdOI5EFC+APPZT9Uyu43C7A1MtPx9Eo7Vo7OwuD0l8zTH/wodP+mHRtmQjKulT/l
HrzJuE+2fu9On2o6+7Sj4RoKDkw4WrxkgBkGgPBR71TzGqr1vwp0espT/nqf0fQm1+n/pyQnIanH
/+9/ApP+meQ0Zyz9n3Ne/fXt9/yn5d96zXMSUv8f8u841LJBSHp+/Pf6Jc+JHiDJTKbisAu10nF1
dowsX+KcpPM/Fn8sSfSkmaqW3L6/45yk/B9aP2Qo2oRACdslH+o/r+7udTt6jdj69zgn+e704ci5
ZOfVKSKd577Su80bLTclg6b5d4Mi/whxMPe8Z1Mp58gOfOkeoNVfjMzQt7UNcKcY0B5Y/tpA2b8S
HSaVPhooyczmNu6HcGdgJ1qFzXXsHScEz4jzhA5L1Wj45xP+vBn8X1rRtBfoxThHBvT8hXUgJz2G
u1MwmCcFoUBaWrCl692d50IfaGK0BZo7pZdAfhBSKP7l7SNTVXMupA4SRswd29/OK1UR0NFuKv9O
N8jsbQWgHnRAzO1az9qNF1gqzlZMmpop0eIEGXLmmNcbbJ/VF9k6JxmBuzL0q9/b2kovlrFTOHzU
FXlXSfMhCZfQCunyF7eL8e5DggYQNMpOkrs4Zy+yU1MixAE3Uok+OmVl+IwKxADiNkInFcDsqU93
MVKmSSeUEDHMN8tNK0ynGbrr0oo+CLhUb7P0GMcZ3DiE+HEN52/mO/z3ixiEQ42hsM7vBoHJNqGp
u7WH/rugp4YvJPdvmLf7m7jybnItpIHUdGfXQ1VYTOz0yCTWdlv6FxPe8e1o5LDIw10X5WBBYF09
FUOzKfvsL1WPHZJ1VHfQ5zfc0mh9oiHdA5054YspoS9vWWS/q6Z2LjrqqTPBN8VDhZqbTBeQxhSu
NtZTe7ivIKasGdCVex2N1hpgA2rLCQpTH/vZ1p0gPmH6/vXbuvD3k/f7sF+8K5Pnq+TqwjFsHa/g
PAZ4e5VST9ZjW2TJXVZ14tb2gm923eU7Q9bxoZPks8RGxmZXJSlWVSTJYW7Tw7PyZifjBLoD3kiO
Ohk+tti7hTKlYeUzhoNjaZA/ouiD09u7yN3lQ3UZjBsWLQnGwe9jS2u9iqSN2usuTyW4F2FskC7d
YFPqECGTd5Fi5zP1pNimYy3PoSLC0XtKY8AcWJ8OrfPcFxrjxiY5TzarS+QDE7L6cD/M15iJzIuS
IvpgOLwMf3+rwdEp6rbCpMtAnxJcX+7U3x7nCeJGYTZ5eGdLAjrSjAEaJct9LdVflVX6T6mmbZNJ
c87xNhMPOpC9p6aonmRFz4Rz9BdTS4FMzv+Kw6+2KDrpqnqi4LRaGhhaK9ot4BD6pkdybz8lBZ7i
fkTANPac4c3gnM6frWzRyE15fsEVCLkNskgDtpzRycjEI/LAsYMTrIoofQKRvNXaGlyNNd6XdrVv
B4d6rsI6VE945IZoWndW/NEQfVnW3l4noSzpSt2A1W1b7wdRqJdNRKWNcy0LPT8yFRe3CPW3tYtx
rx99eycEzqU0w22DJbO79QvrJddH88yJ1Vh/8GDMs9i3L4bXQcygYFxr8Qm+W91S8tjrEd/P1S86
tfZ7ip4CPWMLz+sY9tvQRCqBgi0/jpEhjr3mf+LwT+iO6CBkaPaP//3Lma8KG6LBDsu+/PY5bWyR
tglz4utI1keYu9rF02BwwyXWWXDDcY3kw1iHqF/XHb02yHh8XFraBSuX7/aN1n50hYx5AX13hVg9
lGLiy+mVveDtS2JiBf68cIar0Y8PxSz38svphMEk6RgjqqDcgxAlvqydBQ/YNd28Kb5E820caZDz
45J9dnIRgZs+PUIoyzWqT83ccToD0wkN2WlA2zTapB9EwIj4gys6r2zvXr4SaIPmmRWf79IB/e2p
TLmjCvYw/WrPC4BytK0GG9KmSD2YtUd6C6X2WngD8njilHZQWwwd6qUXdk9/fiXGP3YqKWlPSodd
isYU57i3F1KYrU90TaOuZJ6Sa6o6LAgWBxtKmeg2xpt5CGvMvgWGlXNKrJ3CWbLLC0/bF5YJo0f1
cI4xPUSQudFhHUjk4OINDrE/aU5SGokMWjTdoqUpNgYZ8wcEeOouQU/w5zcyx4n+45IiupJCWpZO
EOi7O6LUazfoS0Nd7caK9m7oJgwHEK9rMyTXHdKdH3eHccyrRylh+FrVLRbao21WxWYas/SZbBWc
c75pcjj1xNFgELr580t8J25jA5HIq3is8TPxQqlx315rolRiOHGhuvIqNpWH33LGUR260rzN4lTB
m/lOIwUOaNWEewbjq9n2d/HH5Aov9ktFr+F+gFE/5j2t2rpPt52ZuXuEq8VN4FNcpqWzXR42WgfR
SiUEahgxWYN+X3/wVua74t39++adzGKT3+5fAH8kh/eBQlxvffaD8IS/7YPqQP6jxJuvFteMSlSw
676/M1nMosohyOJquH1yl2N126oe4HMSqXQTz13sTnkEOgTld1LnPscOLuj5tzOrn0yFiMb6TKfr
egbPwEdr9NwMs2d4PQZqdyfSYh8RneGDcl51LphdwdTqWNjFt/nBPXShfotUNz2rqKp2FE2HwXc/
N1LeCT3XyFLyQE/QoFinmnz6840i/u3y8izqbEls26AN3l7eGj+Ai8RMXpUhm+dIdx9xs+urrgpB
lcxiYV1v9F1lS31d+5ypC8/Gw9dH29wdEXvZjOdny9r1zy9L/staQaS3y9iQv4j/nP/8t09dM5vB
wFaurgAAb8q+kM9NHvsAwAzzXDj3uE+Ms0xJPQ0dK74r4wofom7jUM0kGs4CtVhL9OZClZX8a/PS
J+PpOy6liEBZoidj4DsbR8CvdjomPfNj0IfsKrrwzDOAvP61KI3svtqoSqYHB2ckqiz8Z7ntu58i
h+KkSe8+eN//8nFwVlVCouX8l9pgIiSa2UMtrkYyRwWNhG7len/TlDpvoJvJAanYW/XUryYVODvb
D/SVGjt3S3Dmbajl7qa16HcHvWlvJdFFrgcXQQ+x2s9MthZI1VkoaIcGNrQDcEFmbbN+Yd5Po9Ja
LaxKkRU/lisWVcaZmMDs1iqje4upzk4FlvNB2fhv2wJnX0dx/LVoIat3D/jkTMLGkSyuafEp6oC3
IG5qD6MdaLfEJyCg18xs13m53Gn58DVsnR+Tprc3HGhXhQrkJYzsH6FmQ3XIg7Of9M9JpaBQT+Bw
9LmQApGEfzCfp4/lN3RJu7YonPMHn9u8nr5bpSxlKuonk2mLeK/BTQp3wqktjOtylOHTAtZVatgx
o97fIk3RV0s9Jyr00oSLVMdKx3w15EfzQVPxSBwtc0+98sQBWyhU0TolgxTH405I8dC1gGLSto5g
BYaEyzjlN4s0C8bYGkuU0RzGmbA1dpxDkiCyVxmn+j+/v39bJixHMlSUKHcV48W3z6NLf8EndpEg
ZuszWcbhTkepuhtNnXl+5dwz6SEWh5YJfq/+ZcriT1XUuvdtbfQr3Ej3QflxYfOPI52ct186OFIx
/ZD6u5XLHHRsKlkirq497ZFB9mcrwd3DaPuH6DDZOxZy62LEBTs/PDhwNnDgv44Tj/HQdfUpd4YV
NPSXsXECEKxmcEFQYN9ruTQ/uDv+peLnsqHYRDkk55Pou9NnZxU48d2el1r05hl5T3JnxEClBlUn
59bDB5t7GZ9l6j6ieNZXKDvD2yQ4lGVoffRa5svy/k61HYyjHNUsV73vF7gtI9JKywzqQW1XiQFl
P2antYjNIx4exoAKU+T8cfoqntDCVdEmCC21xUQJo3yq3UMFogj7eebtI7q4dqqGvWj15KMXOj/3
b18ovTE6dsQ/2BA63p+Bw8rtuxZy/OsjlUmPdNnKGzaZAMwegUJcLY2GCVrOqpMckb2qIa5JFR+e
AP55RrJdh7GSy2AdYaX9rt7r6rqDxeWTkcHoYUufufqUAVAe6dNvyiwrzyYm/7U+4F/X4sbfpAid
IW/wUTuETGf9AKZilnxafiNuq+or+OGNQ076cyPcZt3NDwlnQkJ6bIU8w6wf//zwyn99/Xze88Ik
DGZkbx9eI1ROkDWTdi0kKBMFQc0rmPw7Bi5sbY5BYli0CXwP0JDHbMsNOKiDH82Pgg16VVb2STPN
n36hExOMpkAnxrE1NoGbFS9Z20a7zH7BRlyh8ITvg4873Lr1BMu/SIo1esKMeRzW5B4i7NHPIeJ3
ht1tqqjJN2PmfNBU/GfrRDIPRcrBcdbhrPF+8O0lJtZ1u1TIkRg+YqebbvtoOi2TCgHj6bx8iMRA
hefJFMe4hA7ghgWyBNDumcss2rVwcfcTIThBdM4YTolYWY9420jx+Lmc2fXGyY9//pDEPyseGsqC
3vW8pLmM7d9+SHbL8AWr7XTFMQf/OpHxvvQKd1/pXbyinwvbFD4uxRYvMQ4VPQM9FbdL00xoiQm5
aKrW/hSS+Qr6affnV/deTjDXxsKGxGfRGJIK+ey7V9eLAhyz0q9pQnIOLCxt42Z68QVhr71KWkBh
1JDlznRbC40nAx6ax+uGcLBt6qT2CZ4eufOGt2va2UAtM3cLD2HXy8zc4uCXaFE1NASeolMYv0hN
gDPGvH4LnnhBZOpyuJZSA2tWIQaQdd8ffDxau3wEXJTXTvFl+W7Wr7EWGOFRRmW19ePK5iz2I6DT
uCM1loRddkY7FRaW9OoirAx7wtLbCIw7hKro5PnfKvItSJ4VHXkVt4AuHblrsMpN3lNYP+HnwK01
tTqEHiCGwhw2y87O4x7fhUF073a92OFMB1jK0nTTZfIpF71cdwXZHRVj6DXZj/Q9fcKjtKKPUNDi
F8e/cfQRzmzGXMCdCNEBGnI/6iCQl4/YCcCvQEvBLOC5myi0C9yjlf/Bx0yM1z+PQooPmW0edaCF
ruDdwZG5fhn7LaFWSyEzFUNwWxLca9NrM8uvNeqxVWsXBQFzFuViM0qgaCl9srhA55VurSgpHobS
2nqRb6PjNj8vwbHt3JfRdSqxxMn1lZS+s5GkFm7RG8rtmIGcGXoFO3K0gu14WoJvsaEAmy8Q+4fu
X4z8S5DC0JllVtrr2Bmh+LegsOui/KapJicNnTvBuBSU7netZl6XBSz10vQ4GkMH+S7BkA9/BL/+
vRb6W7svebJdh5hJt/OpozoBdiAFZeLW9CRi38UAjF8tRixKmETCfHO+VRIbBEkQeoDGBrgLWmU1
3A5xdDNURBtXOdnuRCJwRim/h/SbMSoNxYbc958keKLLRwZJcG1i7PuYqNXIjtN1U3l/LRfb0Mf+
hyL6jX/e1OGCleMmc7+bLslUGltIApFlIL49Q7h3m9Hyqkw9RCKOv3md+ml5Kw0eJN+M91rt4L5v
szvI1PU2d2SAF3V+8Wn3/wg7j+XIkbTZPhHMAgG9Ta2pyarawFgkCxoBrZ7+HoD/4k5N2/Smbaa7
rSsTCQQ+4X6cBwxBVWWN+CM0qFBm9NHkXX8dLPdLc1lXA6d6SRtxIoSVHojkNyYvzKDTFGZOYRHb
YzsW63u4lcHQX+2ZAT3I9BMBq3UPxvzNEZDQDMfR75dRnfSAlrTC6+6l2cLeC8VzRn6VO4w/pN++
9hDfVknXfiGjiPY5FpZeGz/I6Q6Odm9+to6XrhS7k+3ItT02JdhJ2/ThZUca2ZG1Fm8nUQ07V0xH
FD/HJcsjg89Iih9vX4hBN71mfkhJhhsmm/h7gwaLM+MzTVVxb2XYkYfmBUUAY5D5aEUUod/wg0mo
3x+OCnad6vCi5FBL59n58qyLNJr2JOOtpVUke6CuYm3Y/DCpTm883+ka7k7+w2m11YIIiJaLMiFF
XT/kwzsc7PycB8VATcD52QzRnnCVh7EaQKiklUXu1wj7OKmJO/GktS27HbZn5+C0RK4ZQYDzKbkE
INP0on5oGbKLOa+z0cU1m8tX4HTeuklt4H99ZG5D5Bk56vuzccc4XduFgrsQMfpJCvJqCnTnl1ag
8Kr07LVEb0KYg6+OUCu2pueRD5USEjUxd705Ah2ADX8ktUC06X4IZK9JzI2MNZgXHkHgc9dlTD7G
8sXTN+/rDXjgWcj+Ai17k4S/DYBej0NTh8cleDUDmZq1pnW2CnFlzMZMV1B9oi4hnQyP2IYrFGxX
QWg4eJg5gQikntYOqtyK9wgi9MY6Ez5z5C7VwXLG2NxN2Me6Jd5yLCrI6t1uu9yF0M17THQhrlo+
CmTGbk2+RUxwUyawG8ePRjhgfa79/WTr3oaYZrS5PsDRym1KBCfNeMNORCYxs/rOu1tyi6VufuL6
T1a9PT2XnlNsvdk0Wm81j3t8/lph3RAZFcCmHsqB7dfN8r32LWHehySTUb4XxcEJzYQRFhEhrvYP
p4rHNSlsxo5H6s4PtOvSjeA87FY22jb4lN45T4Q4BJN+XG61GPPYXtUEkftTs49xrW2iGCKQoZfO
kSxe1ZIoT3KaG6SHpamXogJG3IRHNd/4FkUZFtD51naABG3ctPvjluW20e3oArngVMelsZnmjd7S
uyzFU5ZVPp59HWCNDzeTo8nV2teQ514zBRNQrzkOFtg/8qfmyVgLodFM0Fdw6vbK2y+H3dKU4W/e
FyLKTlqd3aosv/aV85KUZYFiyS5X/gBSNsR4zZ7uIYGMnKaSe4WcnHkJsDyKKKRu2HE0RP6G81AK
E25Pm78t/6x3wephGc0u8Riifcmir1Im0zVug/NQiN+Dhb+kUBGBwHMsZJJUT4C60HT2hglyvxGb
5ZOC0TXIcGUuMcHO9DuYQd9FYA0GsUkzJF1sL/0kvyzSEMeHxpJgxDqbsngTRmw9JIn3WfY+4+tY
fbF5gn9XzElTkaAUrqLHKbS2y0+QiuB3hlYcrGVGeCxudtgazOiX0T0zqmrrBpDEHP9akWvLraOj
tYHbkiX2V1Fa+VWQ4Lm2zAJZZPV/xWEY6tdAJck9GTu73DWz7fJ5vRD7ZVOZbMYy/XW5XXtV3xcZ
IQUQ8H9Yk1Nfo9phlD5JFlHj+CJyu9gOWXuVFh/CjSiKW8u3kXGx0aFnfUtD8ZrFYwFnV8qVMLVm
7w+SkZTUrCNLigB/yL1yMI+Hmq6fUZ4TNFKm+sBvKccTyGxkSWI8xM3woRTsFCPOCI6Mst+M+nn6
5+YZwdC4KlLT3y234pS866VbXfLQPI9d8+gE03iqTIxrHZnyTlADfp1c1BKThrm4NWhnPHztdpvD
C8sF22/gBZWXBZvArOuNzFDnm7X7oGnDmbKiOnCJeHkOKCKsDv+X0sM38IjcLyGX8t6K1TV3AHdm
ln5aiiS/75wNmEo8LKnK7wbt1ZQJDRBHMw+3Wi9KV4f/BMeGIzdN8JCkIRInOP5X36emyiCwnGRU
cV27cRuYVrmzFebiQdPUoU7S2dWdtNu29tRm/k/Hygp3Va8REdmNZBqPw1vuE8SdVNlRx5YEZNI8
Znn5mIJdPwAgNSUMh4y3B0ug6rdfVd7VzJ1LZFlY+S24fRnZqJ07vxBFHR/lH+4p5EszMkRFxakj
pW1o/GFfJ66FgDprD6qwyM6a1Maw8uL7d3Fi1e4C9WQQ8Atri7m3So4lAs0bHAgcwPUERQAQANGF
/T3Wpf6jGZ19teToGP3DpLIQ/2I8nlLF49SCeNOEezDBB3jgIMOsl6sgiSqwlPl9pbp1mfpgTeb2
PJPtA/yn5DIo4pjm3hqBT0vuH4bDBzOL3pfXvCiLG2gIMnGaD84CJIRs/B+W55ruB1GY8DEXs6Fa
Hj2bzfC9Nt0Cc9x18MYW15D3fQzx0vPJPmn529gLxdWylM3KRFGpi6i/0/JwJJJ6+FoajeXRm5yQ
nPm6qLZRnUYH8MIYtvpfSxgLgIz64loxsmfitnLc6VNE9s5yWpKu7BxlJR48PES+Udo3vUiOiehS
AprBZ/fAJIKWrNneL8jLGVACmaUOaNJ1DpOb6ARR6Z+pp3TiH8wQTmtxilp75FaqOMmNyt/iYiEt
N4g2XfE+oqk/u6GqttT+Lz7YHbf18t3y4sICF+wH6BNtYSTrjOQzbEtUhXSAiIlWHdCJ0yK0EE1z
inRXrQdBhmhJYsJ5NI09eE0WpvPjnBIedKomMpD4XEetCyDyMvJ1C/OwXCvdJKIw6IryDNwT2aSZ
zUOTcSU4Qvd2MIRbVQTZOas7Y9NlE7DESkfdyqgUN8BwjYKf2G5Y6sPk33A8mUQEtj+pJz8IhBkI
pWBnzIjgMIJWPTTanV+Hz/gmujXSLFxfRXpPxjcpAkWhXYP0VGQVQsUk+JqsoTjWZpZthzkAIrF5
KAoXJm2S1QEhxeOIaKHNT8sNNYWcQinBousgLhvkSwe8OjrpwsUZQUK5YSlxIJCre+wDwS+FR3qx
unvuAYGyWRXJWxTr3Yb0Jt+FnIEUwiwesw6ge2760S73K2qVKfldam+TDgnfR3px6zUeikhzaUCJ
72xJPkiQNqJeNx+Qk0fbou64igEF9PIyZd2l7WobpfEsR6AWIacboOZm+YciaBuObJp5w9U/rVwz
DkFbAl8mr28nIaAKI3/omqeyE9qmz/ovn3toH5YYkSG/ZCcv8z4V6oEQwctR9C3ZenPrxlLcTlj4
Nog8tiYCqk1nQTx2sZ55yrMhJw14VOa1VA/Pd1vrkGNrUF0d+8Jtkbf+npJDHAqRKSru3kVhaUGq
8xKkzDCS4pgdyMIQmJxWrSdzgl7XFsOsXAr3SVXjgCB64y52vZdlDaqjo924cdafltmDPUXbuq7M
e5H2eHOBwmWjBCYPsgfrhHya0ukXoGgKcAvIsqrtS39dOo4peoxaOJ9JGMR8OgmPHYJFF49fWNe/
0pEgnWTIOKn0ll/ARecAO2XfQdgeHSG/V7JuDFyroymdhxjlRpFIHSTnumZjwFX+GcTyKQ7QYPOJ
bq05fDmm80yoGVxryhgSwLyb6c1YcUOIM1n2b+WQuXtmv2jQDLwBnUWsYWmM94UbQZJvw+gGEgCB
qv8lTHxtwG3FBkPnq279qMh3SSybZASw8pEhHx0yQXdgLooXLXoJO8yKWfQWGnVONEaePjVskyfP
Kh+XqrFmU7zqTe+iz+UArMl8PUlohMsVt9hR35LE3UBMSb479tCI760mN28ifIi8jqw05ubbwkys
FWuvETl1a22aNPwNfSDe5wkCtqr3EC8EulyzoC12ZdETfQoY4rjcO46f2mupWouITmnuQqxgSEcI
swc9/+FjX9gFuGhXKkgIHAaNHSmehCaXP6hbW8oIdByD63wSZUrsyDA9Ehh+c0xd3UfcH5XZTfTk
s6jKSt6jAQ+eC3xxDm9SRwxhpPRFCY+84k7IMgfiCtbVixG66Y2Ltg6Fe9NIo3xg4xq6mrjnQA9Q
Zmo76i2Dhq42twiuqBrCJN0sWnnEiCQMlFyzJio6rOXFbzk7spXlfyYgKbdL59tn4knFEe5RAK83
WnMAd27LHoZ0p2FwiNXS60Pmu84e1OATKRvvcHLGW0tfBeG5zrkALEWWH7DtrV86hetD8NiTob3T
tKY5RswMSCGnZQ9qksjGfLw43T3iFn+DsdTa6W3ys3MtoEP0TuveNNnMtTB9GfwyiCscfh8o3LSZ
ChSEuphtzvK7HKq7KLmVmvuZxlhLZJv/xAjmr3EDYOaJzWs54qgXkfeOeHXVEjb+K7TSw2QH76zY
kme390irKreWHTX0AmIluIA3rbHP3+9PsqfiVidXsRr1p7gaUOek3qnJa8mgRH9VZv1bJVPwIBll
oJP0b12WjVvT6jmL0pqBR6JH74npn+pMjush6YqHOkjQ0wn7N1YXaiTJm8NvuhfWPfxeXT89gODf
j42oNp4FG60kE+9YpimLlaAcj3ztp0A2pCj0fvPkZSwHdxAWfagk8J2TzjrbU/0ZuVunlvanhe/G
5n1hwtP8JQTWkm7/bcKb7PfK99wHZWtbFwAEaUVatMt4qLZTEXYMvtIfjD69I0HtPidK+gOBcXLg
rG93bcdNRjqzMofk3Gdptmvipt1kGrmRCRCPHePw/myM5vfjVNdatwMUDB9FetAaommDdC47JXno
rdTwUCRW+Kn0gVxVbL56CDMMbdVdjHgWXGxvHIVV0tXQ3zwLkX9OsXWYOBEvDfEyecYVNXEXY9DG
zDK5UcWko/kaIWBuIVcJplPNezmPoxq35v3RYeWJUP+VPR6yOPScU1IxY+qGFLKP8ccfh+KQNohf
3NSD55cGdw688W3UtunFiQDWpSNAuLodh09RaJRMjr2SXeUdehJ8fAr5FHEP28IMVNdM5izux9h6
iUprY4Ywa8gJ8NcTisTSSFaaDfy1lNpvLgxvCUYaqyKnWh5/O+DHNaoEgrUPREIbWzvyT5rvd/TN
UL+YEK/q3nxskPPcNTHG9LT/0arU2KONgJdSNj/zhsRt0pPEldfTtJbjjihefWVnerWuE9APYTxt
eQkH29avYV5jSV1lQ3wd9erRrINh2wGDWJVY2CpLvuJHXEemb2/8rL+bAik5jKOXUmYvVWYyf2jx
5hv+fdkwjGqN6sFJGfaJ6NaJhCrCxjzSVk60Myr3VLtmu0X/jEio3/TMkwGLsJSeDBD0YcroMIHG
bjjmG1HxGXsxtmYVMg4LxeFaYxS8wb5/Mk0Nhn8KAj4dftUTj3bfEJY6TdEVFvAfT7EatzdiwDNp
+t6u64hlKXj49vk4PedAMx2lfVV1Ga6lDoKxhHCeVbqP8QzupAaFelXhADhmApELd5rXWU8D02Ly
niUJxlrEvRug+WTaGgWjfuqk9wZFfu9m2J6Q+ZCbNreuYz1DHYVOl+EK1HziNsdODwacj77rIAXp
m8EI/TnCLt643rCzQ95ZhdSRplGUxa4OELNYpTRdyGYqGpvEWBdh+IZm+iAq9iYaR4/XVsWa2Um+
EU5/9InnZGg7/AGhna6Ljjg6rXHWxTg6UBnMp6ToGeI50BBSh203BNurr5hIoWHN9p01HMMhuwtI
Ww1DRLkk8zQJHGTlomAOJhaTHg7MGN6x725c1T9nrveHKSEjq/oHyLGZIwtOmTbvWLNMWxMpgrsz
i8+q9NFb6iWVruu/8fOo3dSNz1aUvE/O4K0yj9+41bq7gMKebhUQrKCm04BWQXRN1kLUG96XT3Vt
/kmc6p2EhKeAZJywsUsID9GPeGSgEHv3kn+TwKEAGLyhP3cIuFe1nVsb4h92Xm/9sMnfIBFWwlQp
5rynEExBqEV8cJMr+Bg4ocMrJ78v/Sha4eMh4VKke7Cj8PJ/UEl0u4J8t3095GvbT56CCfDSGI4/
WpNKsCA2gZQkmLiyASlwiyhMtwAJezJMzRc1iJwxTxyxKaq/0ph0+qEjwalu/tgkbxwGp7tqHnmL
faxOZHy9CFhUmynjSzlNu+6lS5DpqD/gfMeVFxXHYZg9iPnKS6jnB0ijKxfgoo8Hmnu4JCppikmO
5APqDIhPSrM/9DDuTtwK72ZbXi1y5As93jssigBu5nvL6wgE6NRJNHKXMAXHv1tveP7lBk5ju19j
YgBM6Q1HSQO7DaTdbBobu/RkW9AU4fqcY75VUdyaRJpHn7fjATUFiT3mjoTBgBq4YMwymC7Q1fDn
wKNFyop91nItg4MJPDb2nrShp/WpoUSyRQaqZlIr1EdNRnfgeNMVF3NNYHV06ULrzg6QWqX5eLaz
9jx6Ryj9v0lb/vBSncWcTzZjbX8EeviVs62xNabyWeA9l6lyV/ivvLUHgmcVx1H6kJbuadS7n4kh
E1KfycFE00+gs+qRKxSwM0zY9a2lTjETCq+V1T6yG/9eRk1/r7FzUUz2ahWRyQKt6DZp/jXWknBP
RhkHVsFdzLXod13WpIQ06MEWYn+wLoJU5+VtfIZD5x9LL6RCKOILfVZ9qqX2ZPWNeFaS01MlUl7h
CJ5so3QPpMUimxxT9+Ln/e9BU9lNF1hvbUxyZXKtx53O5ufk6F2687OC5BHmWYeUq3wu6PwTx3+a
lEiPIwmf+xqv9KE3K0w9ZIy6BssFpyPZzgnwFcaZ5dyHLsjhYhAMuqufujFBCeNxTmeDkEBj77oP
y1+KQQUbuCZi5zm59/339Nz8soFenZa/Vfl5syEQddwEsrAuy18cevZLU/gRfg/f2fVeWZ5S0/tF
1kd4YRwL9YqhCC5ENnu5afYMjBqNLg5CQuQAMu3GMWbkDZK5qCSLOeybvaNwhcyjgmjyGXDTJ7PZ
6H6HZttht9t4ffIYpEo7L3LwRB97yP7eY9CMT4iJj7M1BtytTdoUFXmvZX8C8uTOYcCZ5o33C7XC
VcN7VSHBLAJc0wMN2Wj0/VWTT7oe5nu8Qel6mfwv/oJaNN7BoGXRGMwm7ZTSR0VvFUW1ka9labiH
PCKBpSSjKXTr5jchAlu9UsXerYoc8bIzXE3e5syYdcanwBrYeGZe3r26Iy4G6JtL7GUbq+8/gVHj
k1egaHYtDZGtTZyNVXMb18m4UzEAeuXicmiobOcYXlnVv1ur6k4wbLDxSmwPlnFrc/hoBaMV01LP
i9Sx8L2DnUq2zPO3GHrty3G1ais6IrUTn9Mj9N3nRRWIHNK4CgEGXjKjOHsSS1hlvxPgpDHVH0++
kPckbY7npie/ddmR4U5VVxQn/ye7ZJXShFbxhNOa81FE0fe8L4jYBo/J8AugkrfxGP2c8rQJWeop
GOkekVt+6nYX2+M/mzDWXeNLTTbJOA0HSyNI29XqpziZ1JH/ke5L3dB2NFys5VmQtZMD8Y1lFUO/
lqCYRhEIosXYRLBbn3qvZ5OvpqNgZ2fMm227AOSaV29ERzEP0JP71mlJtyyRTdpuw32zrP4aqzgG
rW5fLNe79R4C2SivKnpTRZ1uw8lFSEbAZAcWruSeQIwuoDgr84GqOt0t2xpCWX/UqF1XC2Z3Ie8m
9dl0fepOIHKnPKeCtwvX2rcje3LioMBZjrveJyeGodHJbgL3nIJnIA6ASib3vmeeweB2Gz8lbyAg
/ByIEyhuGQGl79tibehtd8QmxD7G7p8yt6PiqjsN2eg8qJzdrAEtvKzP8LYIMzGu7qR2hu6UJHNI
KOGtH+5Qcqhr6JTPxIgwuCXmXR/yndY75sUxxjuuKLZ5x8tgUU4SmnLyZYZNtWsCkjOXixc4EkZs
m1n7ITSDh++rFybuXZ7V9yQ+s/KYA2atITn08xQXhc8t3GnsHnjRWOUlyp3iJ7t3UldK89hbbXEe
EqYZjdn3+8ysTTLeEQCYxrRzcgLdIt+mf06/J7pFieZP+C9l2r/2Wuuxy6Mfnu+dvCJ/pxi+xk4M
FwmOvon9X8tpM00ET0ekexDIHKxLPyYBpnDworY6/ioiadywznbeUF/YzWdXURVUV0HzYBUB6u8m
JIomBb1aMt9AsjZ6qKqy6Zerxpc44WfLtWA4FSNav2VUgETLf2h0f0vtOx94wZRKZmdechtNGloe
PYbgETzrdZsSII4GB1GycB782WLY2QxWSD5LxWVknLNbVmGjo4yzHqdvw2zq4xiwzmSIs/lP62Lt
iox95KxBjyAzhz3Q5GU3CPjAQhVFErePWKWs5a53I/cY0oP7DspcGFnZU9hgxsj75Ir4O1gbocMP
O1ONhgzyeIpodVs3DqHO6WQAWeG3ZJSQHZh4rZalVFmKN1YW9W6RqvbUBqtJ5TrIMqYoDHvcjc/g
Za9NjWT/NsT7SAwfsaZe7cz4YetVtC3JkDkRIX6SjHkH3R2+N6GOUiwf/LIhHyDSt0HKl6fJXnG3
bqkhpneDBD0YdjUShtLeS2es9t8y56xG/D3/8aSN9wcnIEVBQ9w43yCtbpbQQ7xiDqrKtgtN2klR
fwSTt28pWZ5GCyHy2D6SKjJA8u7z9RBWhBuM0e+Gq3gu5MTPNojaZkDddc86vdkiNIVqWW1aUd0R
0xBulx0I96mNuMug/4/Z0Zi4J7VCzaWufe901ecy0DIn2J+BT7hFYKppJQuS2yHttmtr1mKUeH2O
wsgMuq17hznW2g+mcCebgL3A/B3H2JjHqM9kvFlEsHpRSK4k8viprIg85kEJjTHbWVkW7LiULLW5
PWaXZo1QfhjOyiYa1+8k0joGaxsTBeMReiI6CmuABkiYJwzq8GzV+oGlcc8mgeyCxhIbjlQS8nzd
Y5C74fv42PTPXtDLZy0rLr7VHZePTnZETdkajntMf2rbZVG6Xd67EobdxilfeH/pT1bAxpz4DgDh
sUcJNebbTuu3xSxyCSbsrp3UD7H0fPKSvoX8yBE+7GrgGGWwuix1Zsw0cdXNJrdJouexS4+Rrg0E
H+SUeYTyLX+s58ZvEIxmRz8urVHLuxPeyotEqQByIOxWWJH8HUNtwoFYix9zBo2Y0lZtXpBI7qZs
ag2deUfZvPg1WYBMjc5e7cYHR1P3C2AuNc17V62S2FVvbTH90Y2a+UZm9x9dPnw0rZVcWBHNgfE8
m1WGZicpPwairEnSsuDLoUsnGpcVLfjUiOQ4Dq7kCJzoPSzRfWhgG+bxAnuOJJPr7w1XEXN+BVe0
XiujqGy8BLG/Lp12PJW9a99FdUThNd8snTTFQ83jgYW5fK7ae5R3+i3Nz4zJQITlItpVW5/+SDKe
UILgtGnte365msqs3VdWa+/ahOAKzEXEJGs1UaOy4+fnrbhv0cZ/8BvRmbmTf0gDcdOS8ped1ACh
6zmEmc3iQOYDCBZWi5Nzk77TrKHPdTAC4beQ1L1Xae/uUExOO1wVpCf0bD5LqX84mQQL5E7Bkbg7
olOS2iFCkXGcO/6JAyDOomL+akmbNRYkl76Qv3s3jS6yRliSl7642ElLpbFIWVSWPiJUgztHUh8i
k96YDpPXi5s+/8VoGnsVPgaCUbybkAgW88IIAq/btrOh5Jt6NbE+kNXkPk90trrbxm8sMQwSsxGH
6DyyW+RI5VNYDdXa9Wj7ap7eOPwh+7Td1HZGv7zYd0vihkY/SjcOsQp1A6gwH0o4IT1uFEXumlG0
NlZ0uz7iqdmimmfLYpD50vBnZeh2Fl1EXH9kfasOZcuWJGVlcXTSU4lm7GCB8d+AOyZnzUAnE6jG
XKeqyDYBL5ZNBol+5YamtZcTGxeLhFWYUd6ceDnSyxpnV3ZPi8SWmEhjTT4eo88JIrxmVsRK1q/L
q0j6JD+QqmMfdTIv8mlwr0mxdbyBfYl4JSWONYdfH/sCIXUw17R6Y11VDJRQdV28DhWUmlbJ99ym
vDUGgRa5Gm/D1J1NUrC+zziEYSw5jehzUTdDKoF9HGr1zfbdd6vP77qAjAB2Z29jaAz3qFDPo2Ge
Y+Xf80UTFFFkW7a1Du8Fj5NDycemnTUUzS4Qx3hfOOyKG77/ekp0SiXLPuYaOockaySPID96zT14
88rCOlcE4a7dgIFIgJ27VYQ7R9asBc+TI+s+ZFOa88LNmuxZSAZwcwCS+SklJLZMtsRZPWwE2FGK
UeOpMTRxlC2BWXZ8y3JN29sNA5Iu0cs9gpuPqfRxt6hTCZuQPUb5uuxgQ8MMwc6ZMdG1eKNjQlLJ
BudVWCLaPNmUu2umpvSVi7wC8sUZyulChTNDy8NLDbtFefSw0wn48JshOnFeXmBdTnRqpaojiKLv
P2oppj0Vw742oH5lIWkAs0p5/mXZ2aOs0ZqDPrUsSSSplLZ5TgViECRCN+fX0sDBSdTSzNyD/o7n
5oUDLNfiuexfB6BgT51d0TZzypudfO0UPnxMUTRjfgR52xmzQ6rSYeVAgKE5eVgIrXag/dLBlyKJ
yrsX8ij0Vdma/qHsdboN4NTrNuNhIYM5Y1RJNwCtabjQAH1rg33XFvvBIdc5Rb0FD9IhEdOCQkdK
xbpUGsm0IJQ2gAQankg6UlIW27WtK++OX28zYok9L0vzmPDNI5FwpCTBwdkFonur5+5rKZJLZxIH
w7oaKPARa0GB5YHqsPWbUOlTJnIUXR4g7G1qlfU6DoqjMkqD8qR7rEqZH0kaQs/SsW9UTMz610YP
7EPthuPW4fjrif+59C2dXFoSjEJKcrbryxQml7bHDrBCNWZd/ME/siHrL9OAVKlzOZw4oBf8pGws
bwM2eZ1qXnwqPIk9m6rS1IduVRD2tepFTvpSZMYPkQAg5wfNnp93D+HjZEVlcA7j+DOJ62FVm81w
h0QlSFgJKTv8CAqXiD/a5lM4gPVNDHGKy5ohbwHIapAXrRvny+D/9HWdycgA4svu8nc7HD4n2YHa
9fpTOjo8YuS7Iq65+Y4gZEiU9X4sg5+2MyWX2gaD7TkZGEvu7Jb8RpNH7ZsWECCzpj9jXl0iHSy1
Hu1U4KL0mKqLKPYZXsIbg01UEeZ9nin3cenjvBoznc0O17RmiU1YvAZp6JyHYVRH2+1ZsumPPlyC
tQEEFOVbqFNlYL2WFBCHSLJfQZ1yWRQQ8A2z7fKy1RGTHbyeqLqApC4+VWxTFaPwNJTOQs5glpOA
HII998Q7B4kyXAgGE6l5SONjHFHpDv6v3ICuFknaFVkEkFFr4LEVSHPFczMNzc6WRDtUsrijd4VD
POjJjuTa/YBeDc//L78kQft/ewf+weCHO8txXcvVDQvOzV+S8rKhshlVo98tisMkDvw7oce4hk9d
iti06WjcSIo42KVOByyDAC4X+j69SojFSxk8936mo4kGFVtbZ37Q1YJdtUf51nah9tiISMcqmTOI
YWMWU6Qnxr+Ykf7pO0AAEI5hmbYOXu4v/1s7VEx6ChJUhJxg9cdOvrMjVVyDku5naiA+gw9pQ9Sy
ftGpax3H7barQoLUm8GE8hjI3dgYw8/a6FfHgzuyenI0/w8hv3c+2Jl3TbOLlaUN4dvYKbGWcfwv
0v7F9/KfdipXQBNxdMNlYuUt7N//z1HLaEemjSuNuwpKwLaMoo2jsM0jvHsyGGav/AZ5qWV4+0CW
LZHacb3tNVYIKSCuYLRfl034yL96zCWLG8tMQjj9WnoM9kt1WxGjuq/nZbvli/W3iH6ps2uduEYn
kozDdZCAs6xoeS9ZTjVz4hkx/Mv99t/EA74puAbh4Sr1vL8ZEspkFxlmTJRr7npyJlCXjMX0KeMS
bkU3GZSK2EKJZNq6XnUSmtnvgjkQlTiubCXtMtyLoafv5C5AKOiU6+WtsKj7GHuRCZygYklZ3IBU
3P/vz278t+mNzw7GUUfhb/MN/nIKwiIq7FzDT41n+yJUxNSlAjOajmBQ2nTuXds+IxaB2ryJGrUN
YmftmTWdy+zYC1S7iQWJi2gJrEtcE7GV8aL3WUQg1Uop5lLjccrMn0VR/kFrYrG8wMKX48HeYfIn
oX1uoEoTA43CilD33ml5K//vL/nfMB4sWpbEfmgJw7LgDPynmWgmfPSBFkn0sA3t51S2P/U0CbZY
Shq2YKZ/NskfCk5hLd37YDbchw5puJ3Yk5GF3qxNqlPVWNamF9ELyWnJJs+QfOatO/zLvaT/0+9h
W7NpjofHcMRfZ5cmOp3RMHaYKMUiRjI5GFR2DyybiS7DFVicNJPHX5KWh5+O7aBn5aS/9kKt/+Wi
/bc/zMWdbxHy42CIRGj1nxetl6WctC7FmKOjJgqH6E/j1cbV2BW1AX451V2MOVN9NEhvrJi1n0Ey
RmV2XOyFdu1qKy6b+hdfsPxva6ErcKtxt0pBzIr91/XBooLkPedU6RwmYNmsu0S5qQ/RdECLbK+W
R00n+AgRs8mruC9Bepg8XRZLsDGsPlWL5wvDEyljWgt6oXT2kBqGq6yQkClBvq0u0c9zMP/Lkf4P
hjsXvjTMUGfGktjiL1ckbz1lib62wTDqr+gYT51Aj+wVGH+Wp8ntKJVKHNcs4rwvxXpMLyLyAmeD
R1q3Tyrok0uqxL8c1P90y3FMO1hSZuOr8beBES83UdtDYt0tD6N0CvT9jv5nmMwZN4iQHSSmeV9o
pG8vzJtl6EGU1r/aXv/hHMUvChhjPkoNntn/vOO0ShfePIu+S6d43BMqCxsTgi9vKXaQ4DAoWccd
YM3jMCWUPfM7W/F681glrpEOOVsXyjh+0ALgXKB15LtBVRZjcV1aN6vseYko52rWYCb/98PyD6/r
mXxMr2Lr4A50+6/f1gAHiNfVtu9ss5Rnp+zf0lx5gI5FhSsCDyuAJmbzYfaRAyI9wz9Wm7qXNFVA
lzSWvA95DwFz+b/TaJoQ8NJ+j4rMPCTtj0wqE5eK32/rUn/KPap5LW7FaTb7/MsX+YffYD4sTe5P
qJnW39bdwjQymJaOexcKTwPpp/0/6s6kOW4s7c5/paL3qMA8LD4vEjkzk2RyECVuEBRFAhfzcC+m
X+8HWdV2lcrd5Y5wOOxNhVSSkskkcPEO5zynf1Kd+3AdGpdJ8TL4yV0ygKKxJ3PHPNbbZjoj14qs
LBT219biN05S1e/LEHsMvjuAl7fDjYfafyCt6uHfv+Pr4f1TnUG74EFLgpe0iID+fNXIsbKZKSrn
7qoe6x3EYnZGA91NAkYsd5OY3Xck2xFOjuLuevHqsX0uiJRnYUlqc6BP6a0tsgNLn2zz79/dTzEe
CxcHrJrBKWqbduAjff7zu1MKruqc2uL+Kl6D7Y+5xZfWRsv58gFA+uPooVVwvYpsZDE8NmWyv54G
kTd9YaUynNWSHlC7xouJ+OHYuhecZmSK2ko7dbUzkkO5gryNo1tC2+NL/bb/6CCwdZkzXTRPA4ng
7K6OgCyQ71ilobFmmblIEDaD8HbCUP7BW1RG//6b/19gCBbS5eLvJJkJF+9Pd0XuDDY57WCfu+X5
oPvxU4n1jBbKtNcJIoBdoqtnn2S2G382o8N1GgzpN7iP07/hu3DQ8kH/dJn4getCgvJ4PxQYf/5B
IAsc7Lkzk/trXRUzLjwQFS9SsjlVVsKhYvrWWjT12ezddaVBnVDUCZWcOI+1j1MDb0DvGvD59MUo
lmIwkN8i7kXEhJdaNYJd+LhWjf4lr91h46K02l7/M1sohwxZJBvKC/YHUjyUNtMtr+9JIdJ6n1Q8
Lwuvm4tq8hXDJnSUWW09WYtatSM+tZndCSgaHgYlSLRl/blKdE9iM6IF05lSjxx5WgacEg+R6cxf
isR6vZ4lpZu95aKkQ2uNc95Vxm0SF2urURr5lZ2FfJ8400zdeEb1pnqciIqR6OraVurkaSVp8zVw
J0yJAlnhDL1hlSWFexkH7wv9JXqy9C6WY/GjtPM7DWkiZvyOoVN5wjNmXeLS316lzanEepjaQOpx
wTFUVgYzgzk+FZ7/EPc9JTw/Oea6aDQLXJvEZU0GrslaHFEdfTo6zOw4Yj4XJD8ErPzTf36dgpBc
jKQg6XT75ycz0vYMYxLX6XUkZRTBbUEWXZgn5g9fH5F7ZBNdK8kNh+uC7XqG+KprDz3b0795L39l
fRFi5tAxuZjfOYF/qlXjgDUWO0ZxP8bkwhrl5G6uZuZ60I8YK/r99S1cUS4fJoatHUCEJmwz4xAU
89PIfGvddgT4ZZjwsCbMf9Mw/JWhShyfbyL9dRcQ2V8oGb1DhulAijNyvQqsJk1A0Znf2gIfl6qb
9osxR5tkRF9cQITcWzNy2YTnbW0LuEDsbcLat74nxBGtEtJZQpUmB69P/7aouVJ8/ny/Bwvfx4RG
Bm3K8n86eCdYzX1Fstp94mon9uzVSVv+4xnTfae7CIB4ajVOxZu1W+0mYZ+Ntr0JTbuvwnZJusX5
hCHQmDZ6LmUYKOCN1wLpekFfG00iPCoyRmEh6EjcnKnDhw+hm9TtwT5beJYuDjDFjADTyqzdTexO
YM0n0RBvIL4UQeHfeF37IyitD4Pn+k63gLTX927/aLGb39TRHJ9z13waLdrfoabXsLUOFWufUQp1
XBwT05181QriEQVm2IOFxDQ00J8euOFzoeqDq+SXqxS5trHwEZuMWqFnm9qkz0bFdibDcooetK3P
rVPtPCsYDpR4kLjTvGcoIvGo1HV0w0TyAxt8smvTsdqyBGTMnLjtOWmGW6zHfAijrB4q0NuAY1OI
lzWGzAZtuOOP1nno4KdogFrvFWPwHVlE9XbmiF4v7q4xl/uyvm91dzz6CH/XaVOehgp9ZJ7i4JqD
Jl2pYZpv7SK7aaVU+z7p063Nl1ilo2e8XKdqdZ/Z55q8HlFqW+F1HeEP02veITsbFxs8IHa5aouM
+ZrAdWaMiXX02+Ay6SWJYMzhpry5XKe/42B9003FZiiPn6b5ZdaJBMcET85CjxuPknhkGXmAmrK7
ui8JoEjWDbuXwSSxlZTNCd+trSPjiGvG0NHRF7H7wxQIhOa/IwX/FMS6FBcAawwgsz7YwmVO9Odn
WjxUNsu8vLqPE43RoJXZNyQH0Sfap5HB71EmjbPyJ/uG6ax5V8WNjnwnQMluu/FWVC57sjYzd+W4
orTTHoM5ClkRzDvBKm4NqmzlDaxb/uaA+2tfCWpMp7E0ob9hKF8q0D/MhVyZN+RdpM09Iy7J5LE+
NXCDbiZjQt5lwFx20CKFTSlY0CLntGsdKT9PKUR6kOzaZ9OR1vMkkud//75+DraA6kRGAc5RasjA
pFL46cAg3sDMCxZlFzCH6Hb8bmWCe98SpHVkuYfIJVD3WlatrvdTT37hiK/kt+1LsgxDvLzeuzYp
UZwjW31BT9CmkoKtx93NtaJD3FLsoaglbEwXpkrkRRuVsY/LC9xRBERclVLTbLanQrQPbm9jGnfR
ZUR5s5XgS9jST1ctr3Hrzg71YgT+xoCm9DdNAFnEPxVLNvsED/Y0kwjKpb8USx6Lz9pRk7q7Ds6u
xX89EVTYYqxzhn7jN1Ow1WT1VUmW6CFjL/8U1wz+r+7hsmAV3XniotpVY1wkp24g3C9Jkv82iJtB
9ByTIL67lmK6/bWypdxfD9ckYnFlNJwDUdrZ66Ek1ir2nPEoqYLXmBKKc/U2RNrNtZztnSVD12sR
n/oaZUuZjDgTUcU6qFGOMioIs4Kyyw7hkVIOc1gKgXKSRNHgJ/HuCOZZ26XcI+9zSYhy43U5x++D
OY2Pk+l9uWIoJv116OUJcVQQFo5i6ZdX30zLfrcczE+gC6s1kRMbs4rV9uqEST3JIMQaUbD31GqF
ckoGn9U68Jh0JZb/1MZouCz0VATzTixvfeLoyyEM6qOhmaRTVfrz9foogqbc0no/p+w9sz4wDkLY
DYIgTDBXEJVraweTCfX5WulNY4skQbUnjyldVk/sXxLvwtYk3/MNiG2jBNPr5qx7SGm7drI2VS4+
NO8ptqxjx2Yd8IyFZ3hZn1VdwbLF3pQSVCsp0tnaaTJyUbEIsQTtoHoG6JytEatrUodDPFh3XRfD
RHNRDZF7sPUX4MX1VRqzluzV2ubu+k1NEVVjXA4aEu0KuAVXfy/N5lGABrumGyLUoR4lmT7zx7dr
lEUskReYbRGsgEGH6JDF4bpntv14kZLkvs77bXjWULwhWmS7P075yQZnvddF8jh6iXGAbg35w7w3
DWXvvFY+KNXur31q4rhPJmTxp158sMLWt37h2gc8c9gLSu7nWJ00u4KZN5Z3JZhniA/5idiI7KY0
/25A9HOLwhzW9siQsy0XMNNfJuZOMJRTarT6XaSGZN95YE/nDHlXRx4M9x0mSyvpblsDRiGPqGHv
593via7/1zId/pT8sPuobt+Kj+7neIjl3bxX9dSKOJHkF/z+7pa4hT/9hutLyOmiPtrp4aMjB+uf
0QfL3/zf/cNfPq6v8jTVH//1j/dKlSDmHz5iUZV/jHBYysN/nfvAN8L07+3nf/Bb5IPt/sowkGQG
fm624+nLiP23yAdb/1Vn/8ED2mSgxfSeY/b3yAfb+tXxGa36dKJMBHHe/+MXwhFk8l//sI1f9eXh
6IHUJUDCIlT3n9/3/W8F7r+LfAiuz9M/FMK6q/NEc0yWLODtmKv9NFXzhwHJdgfKATH/rO1NIYgN
ilyVr7TcThnwz2UN487tz/O8xAQjtX8wrazdEYviocCzDIpGabGrQaulgkYdsOTAOy07SKx1BFEl
Mz5Jt3AP7PswAGJzgiVll9s0seTRH6wO5oIz31AnQ7kBko52sEedYgcxCTBlnT3PWVdwRmgu7XPe
H0g27zbmIHLSa/V6PbVJA/Khr0MxpGLvpzO68TqGU9VFw1Pp2f3nMGHoibKIzYkLtqkVk7ZtetAD
Yz+k63EIrLU5imDNcNZZeZX0PnkaoEywStTxYI+scGwnd+vpZEwJJNhYN9jC5F6SLRoUjVOGw2st
EOysEZ05KxCCcotGKz9ksrcQKgftQ2sBbmPW4oHAyYNdYaXZVpXBtEHi3OD9RGNO6jFhlgJes596
A1QyE+2tW/TrWZNfKw/jeWMO0b0/TwGZGDOOnm6WWyRR9cYSSb2D5NGsHGk7Z3Yu88pGbHinXEXI
c0Vmhd9qQDvzvNz1vjveV73LD2kOYFLG9nuQ5tHG1vP+1hhin4ERSwNBIb728GRCyYjf634S665N
X/KquGPPJg52kzAy71AARb2Pv8vy8/cepce2t+B1GxHmGBgO2lqAFsCV7Vp7ZWK6B6o2hg139rAa
8gHEezYlZJeyZXZU028wYgY71xT6zvKhFvpO069jUiu+MZwoENSKxn7CwjCeMXn6905noy8AXgRt
qHMntEaR3W4LTXj3vplU2U2VM6OxZ+owLE4NX4VkCLygjhcMWB4N74jA0/42pmV8RgmGp6N2KvhR
jY0HLi16D9hTKnZMs6cHLQv4ny1BVWpqEbFxUSXVques5mfIEruzHOO1wsZ9qTLh3LUmCuzcbQaC
pI2e9hd9IXKgaAi2nsiHozWY8W2FPREYSBaQUsHefT8pZQKFS/SHoWiSM62lfmiiHp9fw7xoqIr4
k3kRm04ho/Y2q7L8iWd9+WQWyLjSdKgwavgxgx9rQKhCqR5EU5GsSz+Ob/VqHu9KVVCjao6p9nWA
krybDRuhroW8086L+i4rTefgWM109m05nBoGIkfXnaJHhaVoJ1ODdEFtAFFjudrOmNtJ8GJJNa2D
qKzOQdG4d5nUvZHNXgIFRe8HQj0Ga/iwMt07D6Vd3sRa3tzXvV/uJvzumOGwd36FuJtfNDfJX2ia
U42GQ/hnxBXjoTLEuJ2jplfQkTzx6eMfvGjDrN37knYxXdxBDavtnRfn6gONj7WKNCu56HNqItIv
a5XvtbEzj8pjvb8aulQ714GK3w2tSJ/9fpCUI0tgb28WBm4mp0fS4fEpYwwn0iEmgsxRr7WXxJfA
TYbd5BHFvSqFV56CtBgfzBEnxKpATCdwXmfJPQYr9z7jRgs1RN+4FTtIBmXqXdI0KT50R0b4SRPJ
V4z6afiaFkGwY/g4fc3dyrVBSvtGc7Tjofuh2a587weh7UWSGa8ZgLN6ZTWiy9YwvIiNSAvQkKOF
bm7Vckw7YLIHWhIB8g0xrujfahACrDxmv30TrvIpRLuhPiaFvshKh/rVLFCS+rnd/Mg8LLLgJxZR
Yd0VhyBIDYwsbb94n7Efo6LcDr2FdLjhRsnQvVWFfsiTKNpUc6VIrXQTf1grfDcQlzoNaU7KQGAi
V9fNtGZd9v14G3Dn3DSN0xwazarPAGXaOPQkc6pVxCd6V8SJtw/sXlgYdoriWUxOclHGPF+wWQji
nDk7TuVclwcPQ7p/yOKq4daolyAU6ZD9C1XvYExGcyiLuA8W7JttcqJrLjG4LQPLFGQQSuRqSL6M
rWe8wQuythWYiH3ABAron0jafdHn+tbtveKImcVIQtY1yA5Y2BwTMLbnqYDQmc+5voMUIDQ0QnZB
XquSqAx0EnaTUnPjTduV9NABc6NO2hypwuo7UMtg5cpQjo1xXrRgW5I+jJO0WqBfhQBEWrfirhrL
6Hk0mPbQ6TjJ1862ewhGnftZ5/N0aKt5ejEHv7pJEyLZGl0z7pO8hzvZ+OW4kIn6xyjImCbUuao2
1L4IpAepM9XPNTs9zpz5r9xD7Tf+JP/R1TM3VjwF91iT/MVFiRQpg9x9THFm3BO2U2V8grgMLegw
dhjIhVeEikwcckJOMA6JUXtJHXzTmVYnJ2WoCDkTFCuDSnkTMffHOBZ7L8o1W3YOaYVPBADdWeAp
/9pIK7sxyij/ZjSt/7VIZ9lCDvXSjYFiD2t+0j00qJY/JGPrHfeEsy992S8EFMWQuJNdefRNCYY8
b/oQ7me1F5bPhMIOCEhOGcypJWMlGmJjkc+lwiaxMIUdUWBoL+3OedApVr7UDoZzQYC5WsE3ara6
H0W3tebSd9XYY9qwb/uCnOyY0GamvY69cbjKtrqc09s8aGPAbYYR3+mjk36BD9r/wDkK9pfsoxjD
9GCO27JQ2qfM/B6ytu+d4rRIyD1vdeOMoyHjEtAXJIJta8sTZ8JViU7aG1eR0ehnjDjx1s5Hn9W6
G9xnZBKNYdLAnA+71hj0FUTG4jRh1z7Zsp2tdWDGhQTEw+N9p4yigC4PcatfZ15NSVJCqd5lXJ6I
wq0p+D7jYehXjUMQqSJb6lgxykJGl+eGvTdS0yrWjaxtnBWgExk0TDIbsHxFQKy0BubonVuOuFn1
XLk/fK78V+5fHqaACNJ10GVZcTPzWXWbQs18TsZUTbdIdYeXIU3iKewSnWYual2H0GKdMEFwg4kF
F2yAPWD4MqtuTQ9/pFjwCsMOkBTSkTwaWZFFICDt9aznPvsqzYkf5/p7GX1yj5xnsq0GyYTGid9g
OoTgMok79hyJ8Lp5R+S8dYCYRAtm2slx1FS3nZeCZntsQb77z3386CHla8UNa5mw5KKqx+PkfXTJ
g2EKzjg0xlW+ziy0Iv25T91b0V66+nGBxARu+56YGGqp3nnyHTQb4izeN15k0B+nvt3lSPNhs99z
Tx2mJn+xVPPM6ODGk8bRSesnVLrPXpvvprJdvBLg0d4bf5eVzHIGvGu6Vr5Weve1XdYlSj612dDu
7BSDqoZB45sfYM8NVjmONL2IHnWB9gw7mahCiZbzJE31mGfRPm2bjavVamWkmDpsY2BZgN01KieA
d7JpPiS5Wznnth+Z4xsXz7RhXnBnMkhEktBlR9lN+ilqAE+CeeLIiC2yoFIH6XlRpqCMhJkRHV7n
TwIE63dhKxSegiRlqXpnNUMlohaNXv1I5SBJvB9WMdzXPABDFGgAOoDysi57Yf96L7G1hvOUBw8q
c+sCXRjEAa+dpu3c+OtAxM45r7z4IvXYWMthdsNkRuJMBi0AzH42VxNa423nIYkkdSYcmAWvPM3J
Qk+oZB9NNmNbqfUPMXak+54oXnSMPGo8n4gqibNRR/hNNwODsCqtIlT29B1aKEJ3Fz6bHAKuBbBk
qMGT5hm12Zl986VKxuBIbOZDbQ9u2DNTXWNu75hU93Avxlc5B8Y6q+Ldkg8D7S9YRRb+Ph0PjSBP
CzKCcNaq5WkPWfm71lM25FbyImvOgDbgiS4EFAESHiFXJNiPy9HjpLfUC7msDEgr2MVCtQJ3e5ps
orFU9BYgfzVrSZYfLWM9D/Bb2sBI16qovyoji1aVa1VPHjy/jSVHyVSNxqEuvO8zD+JVVo/t3otS
fU1cSIUV3TF3+mDB3wn0t9Gq2Fo3o71WMgtWDm6wEIpjfWiKrFs5OmvkvpHO14A88LtxxNdBMzZ2
n0AavYuTTHjo/J7RkRk5L6KycMBolFuniYL7YST09LteIoqO2Zq8dXYBpAq194piLgZR4LbQFOM6
f840ENRBmzCVVmWk3F3n6hiDXM3H5Im5DWeO12/krBt3ltRoDFQC/SCSkfs8VGbFFVW4zHPE8qmZ
DpPXPuIpj0IwClsF8JeJQfpQm3ynUAeyQ4F647tq3AjAryufYInHjIbq/CUrEb7qujJPOjx23PjM
ZNdc/Sn1ptHxr82pLqh5PHWXBI3/QqbC/Kg5WNvKsUAMYtkzZn4m0E+dkes3BYcHCGk3DbDWcn9v
SSututsgt4av7WzKaRMg9TeA/5bpvMPui3W5MSGhGPA3s7UG/eqgm7HUN4mmm4BSoTQbm05Ph/pA
MWZ+Fa5nFmszGuZyjZOrZAFtamGLd+u19yLvQ5cViJysoNVpXQzMfi0p6T1MgY+zFmDrwjNQvui1
4WDP7PNDlKU8i2pN7I2pcxnfqaaDJx0QC73qAaSeR3/mNjdRBFM72FWz9TR/2KIxEmFg+v3e0md/
406o5lUMsgVcXXwyDO5jBMcgSmdL26DfRVc21c+dPkV4+1v16VfGvCPucAw1FOUfOoNHmsXZLG7y
rtVPraN7bDOSuL5pqdfPhi3Z36OoQgVG20M2rfRWSByzO7PIrG8MKrt1oab8k25KnLAqz3sKlOzW
UHp6XxfY9YupzEC7DGp6J5htOtkDpGJqP7NhDF2Qc1cFw12nIm/TDPb4iOHHPs5eAjDNM5vjPDnQ
Q7po6r/Y9uR84J7GIdziELb4dE6ur6p1UgdJOKUpBCmtIfKGQMf+gI0+5xyIUuTveFHibsj8sG8K
UaDSV9qzqCb3qQf3qdbCKuH6UZz2n70K9FtUCt1zRBh5D7/TisEnRw048g7GVGxn/BwGxrxrs5mH
JBRTxnaSNgGs90iuopjbbm82TKiIwYs7IkSg0nDJepNPnUVe9ZORjRkUrSZNdc6OQnNDCa/iQVYc
YgS+6TtvaDDaiMrGPZH3z3Xh340pObm2w1YfmcVBphO7jNKgDXHGYu2a2hjWWa2FI4simiUUeGvX
0LkbdK2+rcqkeUl6Zd0TSWSQqGwlVz95e86HpNpWaA9PS6/1DXJNCm/Wa/yn64zv//Qs9P+jKeci
wPnXU871R1G9t29SvP/y8FGr7zm/qD5/kcnHL/hr4+qP48/llX4bf1rGr9Sui0zU8cnQY3z9z/Gn
Yf6KEs4LEI8iJjMDG2XW7+NP51fyhpYtG1IcxEH2ElT7+/hTM6xfbScg+QKIK7I5i4HmfzD/REf3
p12W46IMg0Xj8opIO3jVn/RhzCF64KpBsjLtRKthshJyVH0CzWhg2qSNxnpP68V7QtNWvWN+dspj
hdn9jfi8nm2zNzisGUCtdPiOXdcoMEBxJGJ1DAUuINuGEtzV9cmXtl3eOWz7stMsomB4ba2qTd/Q
+2BWHFOn0z7JuVj4cUY+6P2Jw3nO9h1gc1xLMhvnAl+MKTNmfIVfVX1HLoDm6aRHWRWdcNX76CDz
idzQhoPWYMjGEVNb1a5AXIVK2TYNiYOnijshNpkpBzasXqPKF5WYA2M6rGlEftBbefXwkWVZ3y6c
vKxJwer3HfCh0DNKajkeblrZYgR2GovmeGhitynXGhFIMdCCUekZxN5yxqFAU2TbODfTjucPFnMg
RvGbGp2CMCutcQXUCTeHnDqt6Ckz+wPdICM94kkyTvvAgMnbrMrUzd1p1XvlwqLRx3EYbuHu4LZx
qh6c5EoSXB4/JEIP0AXUVVvaoanF07ityEWxfzhub1XhZNILvfcNQCixkSor/Fev12X9Pmr+rBhW
Nui1NzKRhKza1Sjnu8wRfXDKYpdOhSFxkhNYZ/K9/SCxQ0zvMDo9573ryOthFudScN3MEvXXhdWM
gt4fGYicklWKSGbeBFVhGN+8Wc5lu5qKqfW+zE4SdKe4tDP5lfh5GJ1ZUxFfaw2+cR9UDHsT9sM8
2O1TbyaTOtXZVHi7wZ8Z9K5iYbr8HFQmJkCqMcZ6O5/VvHeG2gi+sv5MEpPFuFVARNWgb+c7G95q
lW8yj+nZfqFPc2WptK059I3M29gGe++9oSwfcLWkxbpMA0KRm9jIawK63LlFfhiowCo2PhpB4u6t
eZz2UdkOiPRmxfdPYVh3yXNW42W804QNo4ofcsO5HiclsRqo6qGSvY6MprvjXNCuf7bg072vBXdl
d1NbQ26AwOpsPAgrZbRzc0o6AZ1wRdPtlE+VbjO6N/D4q0uDcTDdU+rDB8O3ssAqukjnE9aJ/tF6
p2+PHoxr51XK3CdIRQDiy9djSbzEZlnxay8yGXLvXgscL36seG5mZZioLotsrN70oE4xehvSOMZ1
w+MTfqwdGXfsN3LnJi7iHyZgq+KmKTNwxCN6dGddku9oLworfFiRzzUgQ9+cSaRf6VILgjujRQFz
6U0xps+6FYFlJEeyrU54KmP33ogrNwbJBXovOkJbE+ORUAGvVHhCC/hsud02SyRTL0uwyDIoN2KK
8fqGVoxjL9SHKSsfJ/L9YCQGjPTsYJU2DdijIW/xJu7MeIw9sDZ6BBGWsZ0j7vSOkm9PHa/6jZlr
3Rja0suzTyVnV984hZliS4x7v/W+ExnYV+Ym5eakDR9wZHh9aGia5R/8Oe1wU4P+L1xIV9yxgE1r
hUb8vTBr3Dxe7tLDsZntlXcj56jOHsYgp3MI7Tipi6d5yQHKws6YGtb5mtAnErahrrhb8hum4S2l
RrUGaKoc3vOKGTMXzsofnLm9DeYu73p+I2tWSLiFevd72yy1YFZXTfaqWRg1k3A0cpFVOzFkgXju
MMWJUwWOFORFbpBNgZG5s2b9pemQHDH1kBUoTX7gLl+X7XWXAMYujMJ0vyeWUYG995bdUhdOfVLZ
FWcC9XOyKo3WBWg1TIVBEnU0F8XAaki5tD4hXbfntHsjTtscVFA5B8toLq4LItLAyumE3xk9OnDc
xeQaTF/SzHIpWASPIQyIKq/LzN+14K4gSxrDPHQEODDeGRlWmkHbfklnpkrfSr0NumNgTqonXY7R
jb9TrTeRtmDodUN+TGmoEWTkyAXBgr9J6yk4uvWkz3teSmIe4tfOTtPrLvggHrZw1l3UZ1CmzU7m
GIuHOroIllE0eHLQR+9bwZy/2XvI2rMLY1taOcU0zt4AI5nMjTNGYo/HITH3HR0PiO4qNhm3yzT2
AYv0PFLWnPBYVZJGtGrbiVF2BpLjHgvXWvmtpXE+DEHyAFfcdWngc95UDiojiLS9Msjlw8ouNU2x
3JhRTCQ6RbLDWKzV2haXq2amfSgFkkjvOBSB9NUh8u16bMowTaTWHX01usaNAOpA7awZEgkrz01G
6aHSYy/7DAYtieELWtaYvdO0MpUyByutiViv2U459BXDsfFFKeFD1N7Q7zynZyQ3ksaogu2oW4Jb
aCJuId5P5kxe72xk6G23RkeUGOLRySHhHs06z6d2csDylUmKR3wVCEIBD3ZJQdXuxn7W24V9PZgn
IOBZcgYVDyZRelmvUfoGEcst1yqIgl9NeZlO881o6h10p7zQFdTuWIvMZVqdRdjUe89XGwtKn6/e
+bkZ6X0OiFa+W54ZMyRoYjKT3kRbm2iG7KHQQPd5PEXVqxAMhiH1Z1mpv09ECiU/pClSU3HjkRdX
hWysA34XaGPGkMTXrIIHGP+KJVbrmCixeXd+Ckx4TGL3XAu2nI8l1ykUll5rZhmugC6NG7/Wp2fq
nvoHiMCUJOOGxzEXfIO8JgIdG45aMnsQeJwMuI87QEW71QctzY2wzRsbHFzRikZ/bXUgTNh36d8v
LXuxdkcmJcgFPY/7rF/ZetkC98HAlPGSrm+XJ7v1cUvpTlvQqJKmlqXfubrahhKkVvPwOlVtzWrX
sdr07PYj9v9UsFUPC8HJ/zZzJEXhpCx2O4zGac7H0Z01ZjQZmrByRetTYGSbGr195VYakwMb/s54
Ye9pU9fB1BYNoTkT2S23fY31rQvHwegPSavX5UsVOwPDYH0EqI/eKVEG9MioNdKwGAs5pCtvyf8i
ooMMd7rYtEvXaB9TIqp5+ah/dPTZQIvW+Hpv43IoY8T2iZZ5Ny2jaWJdWHEuqxGnSe7resC0vE4T
0QQXBhJOeetppq/dOi2exXse3C2r78Eu1QAxpTD1G1mOMDvooFsOQnIGRPkYB9iX1gGXpdpzBpEk
tm0sgB1npy/y8b2rtDR9/M+bsbPAp9FVn/JnQckf9ST/7a7+KB9l+/Ehz2/1z3/z/0HpiaG7CKkD
VCP/ujV7UuX3Xw5d/lb+6P7Yhv3Pf/tbM+bQWKEcQWxiexbFt0Mz9JsWhT/BiMvXwcyHFxIL2v9o
xkz3VxMfrs2q1yQmm/7t91Zs+QOsaibBlbRwBBLa/0knRnLbnzoxD4/ssuWweaGlvQO+yJ//QfmJ
cKF1Zhk7a+uxbg9oTYx7NP0+wMZhFbG4Cngaroy8wxm1doBmqyMVhmttkb3tspY0w9C+DBtt5Zxg
665z4iFCJlkbc6u27jfO9a5fM4HAexHK7bCZ1+U634KtzhmeMTNUIZsFFsBin35TTTjLDWOQTbCA
VldIMNYVwrR9t7Mn/oZ9UTh0tt5Wrvs1A+RiIy7xTZFvtEdZbFusHO6muAW70YagvP0Mhd/K/lJc
rC1g2bX5pYtDJkjOagrJjgnrx2jtrus7fQN5IAwelndWNhtrn92oT3kSaZgf9E36dd7OazoesYnW
LI/5LrdaON2jW2F8/FwepLspt9m+WMLi9vLsb4YLGn/z0pLNq60qI8QKXWkh1CMHLeSO6sXvj+km
35Fpc+wfhjVqRLFjBjMc6hDY+fchhC3Dqi0pw+LWDtWlGw/UZwm4pvSWYfBO/2DBSCGC0qO5HbfM
IqNVdwsW8oBZY0ccqwiNG/Mbn0tKANuuXKMh3yJTDzGDfjB95ag/ihvSzMJuR45b9zC/8Mnw5fCO
xhtiZM9AjfvH5hyfq2Nnr7pgk24lcvPQ3yGofYFD3oVyJTftDaDtHtv0ftjFR85mRBXgEjaUlsvr
6If4tbCALJ68bRPCHdlMzzGfTf7f2TuPJcmx7cr+Co1z0KDFgBOHcq1C5wQWEZkJrTVG/I3+vf6S
Xoh6TWYlH181e9SDNisLq8iMdA93B+6955y916ZU5qATpLNPXsoG9CRMkJ6CAYQ4kUjlFZcJEwdc
mNOu9omIkLbNVrhnP4v37pD9TLh64qPhMzoqtuEeiaubU+07/Rs9Z+nesp+Fx/ibBjgutwOPWCNX
s4cPedd/cohr0f84gm+9j97ohGyg9G2d6pA9U9/Z5YNwmt6rZ92r3ntHJ9j2uxmcwvSYXgVffC22
wq1TbjpXAOSWXbgDBl+/SskOlZrMAU3eVyQANE7yk8Ir+K4/9G/xU+xCGn/Bgx2TP3HE6m7XR8Vu
bC6EvnEArQqlIwOo9E3JAV4hPBOygq6nuAguFS3GXZu5S+5IZ80n+Ms2fNmZP7Uz1nB23WN5gurm
Lm7qo/J/HWEu+yGBEQuJKE77PbnPn8J7b23Et/4z50cme3aic/tonbJ7aMuw3zdqzihIfeQWt6Xn
Wtgrdyh1+WNzMG50Lzb1Tt0avrrLo616VTfEZ+QM/TcRWM86gdQJTe/Y9ptiOKrWtgq9tEV9Azze
Y7jZ6PzoLo9dYLMBmZV+clGvTe4vNpADG97lx6Ru+ofijnMu2DBnteEOqa/UZMzkb2xlb4zwgE03
dYVxwm49bd/Z+ku7bRzwnhd9G3swI4QjXYezotjSm2iA+HcYuzgNuay6o3xWn+zNKtLR0ZWL18zl
GOpnkw04pUihHvJeLhNqr1MU7zlEkh5+UqJ9YoE83yTbZG/tc699gQvWfNYHPuet/E1MbJIp2gNc
T7d+wRLqpCLHtQ1Z3LUL09w6UpIUPhote8p5xNGeHEx9s92FrtkeeFUOFDGHv0BYdwAJl9nRtTy0
7ugyVTyiidM20eA2r3kAWHhDSl+d7EM+7u88s4QQhTnNWwkNvwQTaYN8eVseJPM5OsXPlFDtz+K1
heBQvcTWtZqvcrLt3fmZajFS7zLjCM6Wk/GkIjSSAfDWm/GQuWQt1n73hhmjDzcK6nlgFg+z8Zf6
9b+70ZiyJnP6R7X720ZD1cqIa2HEpt5MX9hgJfNDV+BmVXzNhyPTuYqdsTDW0V/ZDNdH/lVsyRaH
plOxaHcqGp2BdQv8ZYszaVUnHWk1DjlGdmQDePEjh0H6CRPZpvGNa2L/cg74m97znxBtXcu10FjV
ob/5KdZd9U9P+duLbbPeECWrV53BU7zmWlykzzJ+nDymUHrgyif9Hu36fNO78k+HpAlZOUnJRtmo
fnSlDO2O8FUdgYvoxp9MvsJemASb+b1inHJeP/fCVq7E6tq6azk0LPbLrmQ0uKnvSEY6Mj44FDas
MrETPSmbcT+67IjjYisMSwY7PWBR6C17OFZeuFfd9X6SnMxRvIEtOi99fi0bp50zYtLRvMDn1nC0
xMY7AKLsffyBf7jWN8mOgJvZZi9+XmUVtvbJlmJPWwwkoIHeYp1HCBzi0dw6s411uwkcw9aJJtuL
l4UShI/hwkXnmUcNKjk31q36WF5qYTOJHxEbG7KRQ+RQtf0MOwfrMvgUTOWJwwb8PVF3yTXfTl87
G2Duh/optSsXTVL4Y7zXPvk5cMrZmG7LI9nVTneVtpFDf2kjetFPdDvDdISum/cO1POH5sACuF/u
JAN5UInJCzjHx+Vcfq2Z1XPxsVT2nL9TsVj5BrKDa9nGyVB9mqng3WvbMDYkNWIebnZrBMGm+Oj2
uS/uJtvyjW/zWwMkTfLxKlWu6sLuewQo5mNd2yWHaF9vsz1xlMfhp+rAOh5sUHyu6IkObQbSaRaX
rLPZIcJsi6RN28j39fhgPOQv84zX07EGu/wAMSg74hYm3oNwg7q2ERyud5LXuMLhhvFYdoMLYyOL
x5ENlIGdr34iC3Ubl+gaTk9+4s+v4zF35kN0gIj1tP7LygaL/iA4ps3Zxk69stsQdGj3W9EvTt2b
teuvIXgyN/EH0e13KqO5ddvcTotdOrETuDMLfco6Vz0FtrJh8zfheT01SCyulTs61ZnTI1Nvm/yh
xEaLy1BtY3BBC4/xRXaSG2+LXfmZ3e/1fb/tvPCiu7Bmtsqusfk7llwLSp6tJ28aNkvCYHdwsN3c
EXbqq8jLB56WX/VdvoOXcCBW1x8Du3szdo0jefI52RWfCID+f03Uzbvv//rPBtHhVB6/LIWr5P9v
Uv7VU/Cv/3x6z97n9386IHPI/ue//Y82Xb+7x9/DH78WSP/+QH/URxJifZV+7Yo2oPf7i1ZfUrV/
MXXoodQ6FEer6v5/D6vQ6gOOoWZC4S+JwPV+0eor/8Jsi0dklwH+g1z/v1MhrZOoXzaPdR5G3455
GWMxIBK/s1/ASDWZTKPvidAVgnQQB6iUDXBcS7F3+Mdemld+Us5/uWn9toV8PbGFK082VZKYTfk3
65tuSXLddQAHI2HPYMJeK31zJrCwjpA4ppRCYMNFcLTCSNqHUJhoplqnDmtEV4OCr6odqS0UzVYt
zR+L1GnVdq9OuidH+bdkIUsgrraFPNyThhooAUYWINwT0aeTp2YQUzCWHxKo5pmwJqD6tzxLH8vq
IzJbT6/zI4ZTt831x2RGjCXVR8FYzbKzi8V5pxckddAqikLifRLKwLb5ZsR3PH6PIjpl1LQio2XC
2MIiOUZq5YttRmuZTUuN34doETdyKX3WvXJhHvYYUsqETfUWh92hWQsSfnDhGVQNDU7+og/XXIxe
IrjoM+qnmThavZnug84coBgqy04aoi4y47HSyIedJ399QqwXu4Ej7KYVxl3amMCrByS7c4SfDYE2
BhHCBlQnT44GMQBC2nq9DhSzF/YJmISOCaqLd4HQDIJ1xeAzrwgVKEKdVu+yK/Ao0QX/LhaASqV1
WEgyoIx4xDHG6tVCu7ss6bfMnuYOI2hNf1jJpmeU6Oj1UQlM0pOolldKR6PikG8ojWB3qn7WsCZX
zTEWun1B0JwUUOAy0EW4qTvNk1BMpDToTqHmRwnGnF7moArPKfvPV1JC7/xyX/+dI470O0fia1CM
L03XVoOUztHqz6eqGntXPxFD8TSOGvWtgw7zEGmtZxFTUcfaTR3Tn/rkKvp4kZP4cdABAFqZqzYk
ZmTGOR6gO2mZU6SFX3WGF1N8lOr8ssTta8j7kXW8zwDzI0HbygF83mVGMfsjIgNPiylKcvmWWBzu
5QqBsoWmT6EgKrNzZOz6FnxhRQVofOT4YSJcGmKiH7N23CNt5p3rHQUddx9OjJMQjDNp3EwdKUnc
TGWZOKU2XNq62600nUnq7yKAOTtUtKPAWKgxA5gg9XWNIMgyDV4pV2KUfTMYA6WZdqyZ3ICM6Qjw
QXw4kILRayADjN7pZ+DlWrMnA/BsyBqhotoGqA7ixfyay8YxyaZLSMR9VdcPVghCMhMOgRRfl+ES
xeWW8+3TQNg7gEDor/nV4BYGo35OZZDN6nQawk/V4NrP82tYJZRA5MFYqVPDE69WQkaW78yi33M3
HCMYmv83l4Ok4D7SFBlf0drk+vWQjfe2wfKot0+NaD1WuvXIBNQ1aATMlTv3zesiZd/LgaVMmi7x
pLkQSE4dMpWqKe/B4JcqOm1tuiTUIk2dHGPTckWCtyuOw3JFojuS0RFPuh4Ij+qMziYzjtVS73qF
t18sHCLMHwRpgrRa77RJ81VjOCHP2s2k/3bG6GZ1T7Q3DRFWb8J07UhRgVNSEhjzIYi+waCv9NIn
tmcfTIlDv/lD9tRJPPRtuZ2m/lXkiFsX43NjJk7VK/x+E9mIuau3vZN2nWfNxMTgf5Kn0J5F2Rt6
khe7nHih9eOormsaTDKPp5jQ6anSMWnA5WCpLFdletWeQmW45ESAJkzXcmM64GwA+UlOOwWBNJ5y
C0d4ReBuJ+WkqCDZ6blOS+sc1c+qPlyCEfRv+n1tRS/Iw4UJCaX52ci8FFkgD6vZ9221lSbhxMgr
iUqmYKW+Y4wEj0m4/uNrYT0S/L5lypIGXon9EnjV2rz89VJIDD3Xtbhqn3TipksdPzLLVaj54azZ
rVpsITV7CjkZEM23QsJnAeeZgfIVjLArJAQSM18SJt7X9QqaSlfW0l3VsB4OiL/3ExGsaiO76/1V
Lbq3KI3XAGcKgINAPNxKzcsQ3iomL1PZv7RmQbSN8oQq5HO9wZCo0SJpvYZs9AD5bg8k11BeGsv6
i3r3N2TI1/KIu88A3KTCu+AQ8qc3Qc3k2tDTpXsqZPVpXQ/J9/ZHucc6R1zThJbsH7/r0t99QlXD
Lr9aCzEq/vkJB4HpXTVyXlDLbq/lxL1wlFY6/G/hoau1p8AYCUfWjs3qF2dPmNIXa/Wt9NqZUShj
m6Bw//GvtB7P/nQhKKtr1qS3jA4JQcHvDEZFS0NDGYfxadRLGn31TkBmQILLnrHvti4AftBVBNxC
E1f1G0MF1s4EtHgY4dwybfJIL3MWftVOeGkMw07M2DUFss9RjTBnCsPvrAJu1BtHZMCvU1FccZQd
yCt35KHYEb16kofyarY4GslHibXmRV3Cw1DDZo/lJzVp2JltvUNrUMz9C+qGc65Z+0jD95gpx6bW
vTAJv+d57SOvcMy5xxqmOYtGn8p8bzmZyPp0QYV8qDkOZsQxl4vkpnODrj+ECYA/AGYdyHNms8+k
uOH+Caq3MFduKj+E0ZPdRhYeV/AJmWGHClXOX1wT6zX269lV4ViswreCWwgI7T8hFispIFYo4v3X
CWttRtVXMBx+fcb/LT3e/9kI6L/8qf8Hxz/r3fpfD3685r34/PFrRbP+/B/FjPUvnGJR1cHbtywd
Zy/H9j+GPcI67FlLEsMUNeAgQP3+vZrRsBebYAiZAgFM+915TNPK4DbSFUnhpKX/d6qZ3xpTGicA
1aTEWjV+It/9TuBJay1oMImK8C3GeTsoE1tiR+ewGeToOMZddOSIgjsL3x4aHUKBim9KMjJTxfdX
4GlboKzP1XiEwRn+xYr5n383lgsZOrAMZ0nkXVxXuF/6dCKY5a4t2QBhVaBH7fvCIUfzWmPNuZU0
nssYGNAmQQ/gFwB4AQgNwpbwHbBZILoctGUMltakBCbq0l/cSuvn9su9xFvFompSkPLxrv8Zvy2v
cPVjQHGojy1MwEQTUFiJy9Ccg8LU3PkNr1d0Tgg6B/MwkYZVCepDKqBR0p4GWMCEqr5XGRYYwcwl
hNH7QNOVp5K8cceQOLIodaI4AZK03bTudO0Y9e5CqoETzyKbIzN4XMz6HoJF4wumsBvId3D1IS8J
IaysoyKN0eXri2WFlhezJGxghv0lO+7Pe8z6Jljs6iJMWBqcbG2/8dqUstchfinN5o+nFkNxR6LQ
NC7lS2SUxrkZY0w36iOaQ+XJTKSDRPDvThyzZff1avJWjE8dBJdbmhAopEXS/Zcb8frH2vZr5/U3
Yz2/ISset4mkytxMFO3rkvjLNUSUuZFEDQM0tjqhtMe4h2UclqewUpdTKTcAXQy6l6IJ12aOynOe
SZk7aBLeWS0dvQnG7qaGQXJOlprY9ZZ+O8e/+VCks/YQxfmH1egX0neuahM3uy8mlSZkVyXNpLul
RLjlcjpoydoYXMMxxgA7tUWZA4ZXtCOZAPUW7dD5K+dIxNe7VAZByX0nIwcHNi5xfAyVTCLzbnlq
o2K4dCSHgdKKvUCRF6eytORupRbjGGyimyohHkfp80elX5a/6EBo/+mK13kPeSfRAssWqxUdll/f
SnVSy5yNu6SAar4PuKLvrRZ3bkubEzektJ8r7YpyvLg2mMc2Ks6aS5W2P0UC3nHAt9ss7UpGfVZS
+EFj3ZGwNadct77xb3W/n+eG2Lroo1yK9iRBNHCXoW5scKo6YY+qcCrJnvuPj4ODjQzoLSOep54A
iMiYlfSmP2Leu8DgJE051q5hg+hGK88agyXDDB6LQanfFggpdt+y44K0T72xkvEem3XspcVO5Ch6
N/Tmhk+2AAGbP8QLolmdZIRz1BbfrWx6Qswo7UOtD/8CcKdBaPvTmmIAP2ZnlkWU0JKpKeLv3Nzc
jHVr0hDx4TEj93sCDtB01nma5FudKioCqYW0jhnbTwnsMJAjzsfLOUDsswkZUZegVwRJV3B+SN9M
8ly1YMiplD45SsWnIIIlBlrVQCVCLRFbBqxBmYmbJMgE8kgfTShHtjbN1IyR/DNab2SAj2/TyKkb
wScOQknYRBqzRdhyG0OcW6eorOao1/JGiWBqERVGxoskHUulkQ991j9GAsZfZED2Ump3czX1YUyQ
U+FbLS46qQRAnKYmeWo60Q+req/0bpqTfIeOSdkUWn7uK1cbZ7eJEmWDKfgOhfMUR2blSKpxUFtY
ZoKyWdT2To7ErbKIQ52RrCLqyRw1UBBZmR9ZkvCRZQ/krr8IweQgLiA9D7a8xfSsCaWnNm0eDAnf
Il5x3TIIM5WYH2CnsDU5ueX68F7O9zbv/H5h2W1T6tU8+okhXH0mCHljABUQ2ScOuMmupiAkO4ss
amJZC2U3xrSmhlLrTk3RTXQAlNROED7eiuIki2Zy19LLZArdcgXeAA0ZeC245EGvXKngl2AVILAE
jILd6GaAIBZJnwRP7CqLoV+ZwjuB3sgAmvmSprN8Sarib180mX5aoRmXEq/UFhfl8iqDLkJoHjkT
DNQ9597MsRDF3dsoGd3eiqqLAWPYV5DMH6WytbZFXVw1yFP+2GuxT7QazAsTr5mElf6FQLefUWaa
30fGNFLmabkun4lXiS5fXzDHqT6AH4bopN4olBPHgRwwwHqFqiNHhSSSVwHCPGxn5blEpEbcufpD
TV+qMowwAeTVLoU78L3Ck5xYffkt1lrk6lmpPgd5PNkm8dsPJlg8uYj1Y68W7VkU6aAVUv7YNgKi
WeIojkawlzLVeIzE4U3tq4m6RpdxeZq0WZQD4TL4gIWuf4yH1JX1Wn1JCYqnq7h4dUxSSS2E7ZNg
WM/tPDLzho/kVnUUXRf2e8vqtFujoVEfOkb96BjOqPgJMoWVT7sxReEsmztrWAjsMkm4zOJyshdT
iTy6PvJD081ATLmGntQgfJ8MuSRjQb6VM2JARdGw0AuDtS+LHmxG1/z8+q5NzEr74y9qDJjFyJQP
ARnJoa1Cq+zriyycayWENTFPGvTW9R6vYwCdmVEwq4uvcpoXl1Du62OtipQlxHO/WME5g53nYrEk
Bdxa9qVmdZeu1RGqBOVoq1Mxe0orY3sSpxDAy0B6q0G7/fjHF0036Z7YjP97bAt2V/fd6T++oHBO
t0MZgbCp+XCGNiBKIB1fA8qcLVrr3o6LSN4LQx0cSf9QPCvDaG/I0jGNIvGWYHPYyFDLdnLWA5+1
1OdYuglx98PIQ3rfcQqTeW4uBsyLg5aqAnJh6SjVkvyuDx46x+EjroGyy91CK1LlBvDR3qbHqlK1
/QrW+foOi1aA6mGerr2iQW0e2pupxNIxGQgZ4uFvXa0e2riDWpyKiIdSYKuptgB3I3NoK1nJzzaX
5fWAU9pmrb2UIK1Q8k5rnOn8WmF3tOWAZkdGYiP582Lf+jmYxP0gpd1eMod5K+ZkpQnATjbaMt7b
ZDKdEMc5CRyOkFnVm9iNPyRiPGMZvxmAMrDjWsHpURYJaTK58IKKBihhQns8ot09jfXa1xvfmuT2
ngqO2HbWPQure6GoNWSIEpNtKHbXZoajIwcyVmTE2PsYYbBXhSTLqyTjSuCZ8Pzmn19M8ykJ5B3k
G7pwe3GWcjRS/bAhdTJ+1bSErqmOtEE1kJAYYxi9ZoM1f/MapSsetQHj46KUgtut36Y5aMxyMY27
Ncc/BrTll3xZfCmfwh05Ug9gM+bD15ceHrovlXX2rHQWeqy8L49Tk4Eq65vWCQ2rJmRiLpwB7yvS
BXXo7CSOLJ/kzHem/uVpgX53CvUYUTs+FFcfC3HLp0xHrlGHu2zM5b5Ru9WimA93IQnzI2TXl0HT
+zvc+f5u5BzdYxVVFMGmuCjVqN59AayR+q/ybaTQIofPw9gMkz9HbNdWXySHWFBJHBfW//36/uv/
zAJtrymlLl2o8Iq9IHa+Xhr5b9mxUV8apR7eJZT8rokTEw03yLZGJsNNzfFmp+ihOLwQrS3JW6Xm
vMndYfkASQob4K/gVcrCaZXNyMuTACV+No/HZgYQBdBU++PsuWRIiTKMPtzH7iAv8omTTuMvff5c
B4VxE6bFuFmZSczoon7/ep0iypg+MWkus5HYBiZO24qN5kbLOkdyF/mS3DG2HivlCVAsRWSBsnkd
b5C/Q0uw9uIM2WBtmMVxmDsW/WXYfxFeZbFggZ3HfDPWUfEY1PUC758kL0IyAy9EvW0j/Ebaryv1
Qzg5M5TGu6AVpjO7OWs7dqYm5taOHnHFHNnSGFuRuOITVt6A4DFv1UQLKxHHYhfVBUf4Ren90VrO
TSVWN+xKh1bv+2Oc6wAqwuoNSf1eG1xFHp7mojKZi5kElZoauQRlzU5sKtnZWAzM2CAhvIgcYYty
4cTdWN7D4kdXSfpLquLelacpuzZyVTkLJjQ8xVHsFFP4XdTorX39eN7I8T7U19NHO37AVYmPdb3S
9YDLlHM8HK0ubh56khZpoBHGiBXC683yJnIkdfox+WEu5Ej06iVJQAnVeP1jnRKZXYUg7vYT4M53
ZSyjR2VlQEZY38K61/btPJyboWGcLlXmCZNJeWxSti4KkCyMai8cjTd42d2mkmlHdsVwLehmHJYK
PTZJnH6mNHeVjXS/EvzOMtHNuNTSo2hV0oa4xU1UIWhDdm7L8QN48yRSv6lTEu5GGfUa2HLEAwuA
w8G8KCNSk9Kg1JrgdSWAMU7MBklPaE6EvKZPczec2qG8tZLAzTK2C4uF4kEZKzG2ps8JneNjS3W9
6SCgbvBsP+iAAxWu+gPvHcETnj4F9ORwTqFFR8g1ohL3jKES/WCeT0oCehFOfb4hHe7D4nHCcHCt
3FydzhmfGsFLzPU8BEL2gAyzCoTTDEHaEqkJic0ajnoDGSXuptldqvmig27Fsy04BTOlrdqrXk/A
JjhAEAZjHXhTq+2VFU+GH2E69+E97oljlC2BQyyZLvBHhUMFZcsvy4uIWNyEMnrLDDSQWq1hiqOG
UfqHCcc519bPNT3YG7J9IEZHSZHWUMycSoHMdmup2QXwI2zEef4mAvy/KzlyyYwUojtNAGMv0xdE
EMevQiTRrV5ab6Lhf+jSyuvA1u/1eD2ziYiFeoP41+JCKcJu2MiTAy8InBEtU6ehnHeYEhd2PAUP
eiFYW2GRvLAqO0e3+m9aYRm2lmc/+jk8qzrOgImDGZ7qwpNhodEEdeKqwZYJC2c7Zd8JUXWEMBKP
hbI8EsBdbusSXM+EszLopmkbg4nsZxR2mHk2xszVbkaTjhJ5fJSYxQCUxHFGLHQTg3qJwKVuA6l8
IRCcXDlLiEnh4hiTNkR5Nng9rZHXQKtdbN+orFklkUgOMZG9Szb/sOYUxQi5prkoPWs5KXzkxjcH
/KinXjRv8igKjqwEiIGSHBWodUL8/2R0SshkXAv8uk0uCeEHLr7AnwR9otGVh5nn5bQ2S28FvOgN
O/wr3DuVz0TrPbT8e8x+gQcrnsGnuuxrvUNOw716nLPx2qafo96cYyvLL3P6IYiJ6XOumx7yQvwm
PvVc9ySDrYrBBQkYuS+eiEt1rOrleIJ/zAAfNkfPwHqjFvqlh4p3NGdkwmqyfJjmvG31OsB12ZqO
DsBjP0nkwFbZTMeGEirt7KzSUm+I6smNOuWOO2yvpMhw5wxzSY5rjeWy25GIkdpF1RiwdQvxnKTm
qZWqR80aanQBxKRVPXHvqwlj4HJWGqAdUOwI1ZXoNBbzIQy76Wiw1ItE4MoqErNxnn8kcYphjqAp
tVPx1qH/rQ2rObTE221qDpOJIpQ7unxPca5e56laGLAReEOcxw+mapt+rjVPbMEYFo+GnCl21Mnf
wnLFM9XMZ8ltvonhTJ8FKkI7S+a+IkowHQa8KQuh1bIe6k5IiZkt1WOY8mqDDDq60provXCuLFLS
OIOW4Ftr9nk+9H5eJU+FEFgPFjHceiK2gOrC0Z71ziLw5AOuAzqF0FRs4GX6fpqxJFopZihqokSo
y80oGnz4CTdJKtg0hQWPDI+UEDEuYYvlaKOA8sNVMmM7C+7JEC8Hva6DjVZN22Zg/Y96LIaGJbwX
YZHZQOfIHKpX7oKCathC6kf39CdphqlTiVp56CbBNlLzSFLhwm6gHIKQrOmi0m8cqkRZKN8Z49wm
Kji5zF6WEm5aq6MGnbTQ0VaW72xyGjGVwiHMoji1TLc2eZvVoHEpphYwUXBhaAZ20jEa6s8Saqoj
U1BxTULQ6TEoFgHRQEzzkBEafXrSLXN0OQYppdU5Zk5CeRZk0zbqps9aZEaLE3xH4HvrLAA4nBaS
e4LtNByK74iB7uGMKwhFgGbDVFAdswShQdMOaSEpuxy/nQmYns0VglIdtswSBSTJlSUmxIUlogCS
ZCZoq9d+RKBHDRNc6MNlxCPpxsjMpkaOGYhbAjkOkHPV3TzymWHGkQBloOOnX7FRm7DYK532RlOA
EfXyrZWmFI561ntdKOwy2WBQq1nkzDBtHtWld4sl31ZakN4LIter/iXVw9DOx7L1zEW7mSTzUj5n
6IblgmmTzGxq0iBfVbXE2oizPR0R281RC8hobUSAdUQBKvIe5G1O41siok1m4pStLvUiglOdkRRZ
CONsj+a0Je0M1zDUjZDy2WlQEiH2afgM5vi1EZGFDhVR1bBTekGGwyaB7YxKy6s4oU/Y4HeCQpys
Nb4NKJ5D7ccc57Wt9XaJdkI3s13ZqKUd6A/GElHCkJKMv1LaqUo+O5VuejU2812vvWRySuBuidY/
NVs/ETm/9ky1xxq9uDlDu9MT1ZdpLNyNar6FCRQgM5Wwda4QIrlIGL8FrGUjsvo+OYVqDZMrDToM
qbTYtZqtyBTXPDQUiB32VTsEMQVyCS5XS81SrSoDzvctFzacSAn+P540E3l2ECEy0Xbk2V90PaID
ybghNutgn6DCr7Qoexolw2vahWTejKn5msbqgLzoHcyUkjjC6m99WZJab8x516ccIJTatgdaQzqa
cr8ZWEhjWS49LaUbrIrVvjOj2DWk6QVnX7avCt67vok2ikmJFpexA0EpdkwR2cso68dFTUZHVECB
EMhUOmkvz67GsXaUuCvMyvSkDDmJrJYoW1dpTbZelauZ2jXVAeLgcFDl7FsRk0JRFpg9Va3kUqnV
U6Sigh2YOZj6QzdLqkcAImnDJuzXILLldnEZiLKg0TRX5RYOjznYTY79MnnRtehDFFC2xHH3mM/G
Q9fXz1HRE8I2FJVLkeRomHM9bTGkbYgvSCDOLROCk8r+4JnBtDW70diqBdivWStKN9HED5nWl1M3
Uui2+nqsE2lzQ0p56AD3cThFdqxbwgnEa0Ktiva+yEwkayZy/rFbyPkzB3iCs6OueqG6Dqm1ponW
qblsWkMKHXy3qOKK+ogv8kmIAmOTVRh1Ushnp5zU0rnHFSAJfckGZAj7IWKNM1WJe2juD+0E8xlR
A1icwRDsQGFPhSDomska75tKIrlL/BtheFKspNtHIfeVxkx4lIBHtjmlLuI8zrM6UgZD2LYxZ/l0
hMiDbXZfBuC5Fo7VxzYHjSbCyrE0ZWCYw7MvpbBg70XbKoZnTvq0A1WW9tFAxtSVsb06acaFnZB0
iAqCrldVU0Vft+UZuhUIFDl4jd9qc7yKFd2VkJ4unRjt1s7TBVfAPtbEnmJHxgHlDXMg+JkcYfkk
wUEP+gNDAo0lLW19E13HRlOx7epMpjwoBSiQjMilnH2ErLzQT2Mv4VLCCu8zTGucmhgbm3qv3QtK
SXHRJBXLT6jvi5U81qUhyvDGLA5StRQHzQiwhYUsgM1obcNFbbbY+gkcQJ8oYc73IjmY3KQ0TdQh
jeVlIQ7NJsn2ale/1Xw+J8Ccu1SLdoFQYEAXIvkE2QKnSp7sm7bC7l2/dYCF9xI8qk2l59z0ImZQ
QdpTRs7PSqNqDsI7xcYV5wc9C3A7hMKV8jLeploZeWqbmaAxXEMIpbNMgHNpzavZBYwhs6TrBIZ0
mbRN33Y/Qx22UKdHZ/KGQTWPH4LWnCkOHBFoB+kkpFZ2TjSU760o9SjLlDMHjQ3xsZ7VnaJefW3r
6t1II3wgnj4G4Bxa1OXG5zTzRwi6tqY+7wAfAJVipdbLx77WPjmN3VNqTzb2IdN/BO02YjLwVnGB
t4rqguJ/bgnn3GihcazzGs3n+iLrqXhkxCNtDOhr+jjX9iQuuNcC441oRRwwEvWxlvyAqXWfa/mI
DVYPijOoaXeYM9rKAKYNCT9YRW9S/6xG9aMdJMaWIQIuKSjp1xbYkYyJ+wk76gtxoLrNkeGxaylb
tHknz6idqOJnhzwBJ+FcttFzXmZqSd8jdaKfKD3SAuO6Yx0HVe2GY1DY2MVzfH/8kvA1nBEwMQ1J
3ZnnXrIHQvOQofp1Kj515UR/X1xvjBgX0lAW1T4IoBhDpyUTOskeO6O7CPktCSpOtiOC/e5/MXVm
y20jabd9IkRgHm5BgDMpipIoyTcIybYwJOYxgaf/F1xxos8N2+5ylSWRyPyGvdf2MmsLjtM6RI0K
vq98ENbKKFnW11YgOm/dFBN4RlsxIL3xVROWAnlIv0XTP5y0YPxbjOvlR6qZOr5EpWgvlq7sE22w
t0h4gK3mIzsUzUBbquT6ZrSq49Ql2NBG7YdoBm0duCxgbQJn6raChVrXSpS6jWA/bIJzQ8TD0TEi
sfNsyyeW/JtaR2KE/GadFAI1MZ+c3521Tlrs3jygnIyCORUhYQXqJm6pSxVnvV+z60AVe8gmdnAl
t4svvYjTPqc0zz0ZXdOi+gtF4mDL7qKocptN1qNnfs7XU7c+TDQMX4Kg7EyN2k1i9RifqvgaJXoV
4jwdn+smsoLkBmhyuOTxQEYL/24/61u+2+JcVlqgps0vACrBPLndCslAnGTmfyeVcYIqviLaU4pz
+VHTn/ouNE4gopYVRnDp9kSIjvAIsVqRtIa4DXRkbNOUQ7RjLa/PJxSgyntkiK1jdNRgkZIeLXt6
N6fxBFMV/1iVpKDWGAE3Rn+f9bTewiXAkmDB3ehZwZ678Y27HBtq5W5xUgmn/+679M2WprirJf1V
HIsHss9pt+iP0s3UJzWZc2rVlkuy42eSr6HW0yzTLcp4hmba8Ega2ldIxE9Ms9PdknyZLfPUocVb
NietT07CwykbeqJoSgMWxnzI9A7noA1HlwgfdwxtWN7faqYTLg3KK489tL9t8kJcFydWDeaCn7f7
4jjAZsEPLE2+fIAbPyFJc5nYntzqqDNW9NXeOUs9+5CzwTi4felzi7Qy8qCrtFFu5gKUsRsow805
unc6URttVRIqxALAQ1q3Ea3f8pRC5igmsrsxuK7y1Hbl08ewijHoVTOF+kQnKAYouDMqSosPluGY
aCPhniJ+ZeqnwRdy1KM9vDlVNW1JyAKFYLscnrHHZMGlWBr7oG9jx+fEyraIWrfugOqClTERUbAF
ovpr3TNG5ocR1+leN2ECz3G3XUwFAx+oY6Hna5moB+h2fvrEq/bFrLzppXPNhzE+sXSH/VPSIpS5
8dQqF2MYjs2gbsGxEIgrVTDsDvFPLlBZvLfs/HzbofUonPg1GqIPuPRrxRz9xIxlJp17fuwnvwWS
8Ep0zkXVnovR+qjMhbtIgIlCgI7By0K8LDIqdcZnkWdtZ6iwvvscgSIMMzJnfd7c+wwHjOIl+7Qd
an++YpxbUO+K5l4JdP4oej7MjrmlfdFS3DQ2qSB+bzDFWsq925C/Mc0Trmdt2uq9+y7U/ndOJJhw
a+QEKC87Rkcb6erdbkrrW5nD5k/7IkijjM5ipDqRkziNY/ZqR92dmnRDVnnvg/2Itj37uu1Yh+Xa
PxnCTra6Tiou0lDmSZMelllZUo64he+1yB90w0HzneFBJk8OdKYH7n8l57O9Q0w0CGN6iuuS6Vi2
8HbNFQs0ZjIlh65cMnE2MEBXJeEnKknv0hkxFMm6CVj2+oLRKrlgdbXB8j1F4yaGVLnN1SaYvfck
cZ6dyNP2ALO5l8chYzBbUWRmNjmlU3RqNf0FAUR8LBQ2lSYZUx7NWGBZAPCWuQ09vIWB1ic6IL3s
kOYGDlWEODy/5mZUOyfg28wDlWP+ojHYUxLGuKJj0ggvWt7IZNjFMrovcIB9g+TbDO4ENF3KOy1d
3pVtgZI+YOandQQc047cO8X5Zev9D0eDAx83yYGZ8qB5hfaRM1feWD3u1Sw7aQ57Zan5RqozSlJf
ZywYicIowJ5N4l7y4TNfxrOVN9HTNPsFtNozg1CAXuYSBRXXlSnQzkfLMf3W61zbQeH/sUeCdgdF
jUKQ1M8DR2KXs1/1nNz0+35tXWz1kLhUr2xEfcRs7s4WKedmQVLOss+t9Cc2uIXVlBFcpBHbjoct
T2nFJHjm/VJ3ks6Vh78B+L0xlnqg62CXEt0mPfoeW/ZlTsUYrbSRBOTxMu/ibvqVqWU4kFvpk0zQ
H/NFnLoZ+aTNx+EoB3msFlM/EugZIWcWPjTGnePEFCmzpPfXv8jq40FT80dkR9qGid8UV4E9docG
u8Rm7n+jgBuZS3gWY9/hLeHJsDSqPEef9Ytu5GeyEoT1K2cz/UiK5tZ0BVY3TcUAyOAybDKJC9MY
Ua+o9k5IKJyew0EjHP0aV9paG39ahlIexlvUC4x2zLgwHLSvVPwmF7U98m7YsBRM9FQ1EAkWTJL/
WKlcY9WDikaCh7GcHXrJMC48JFfJT8VmqdNxI8aG4ndtb76U5BA5gJD+/a9cMCXy0Qnatn1XmpxO
zCScrWd9BNi2P1pza++8Mn8hrOkZXLRDycR2lC1LOLm1Fmper2yXE6gWxlkuSzHC58BiskofkOW0
nsB0Bz9r00epOHbFOxVUeRqm8ViYqgzgt9GyuNl2mZRD1SxfYOMm8i0o2gmFaBjBF2bxIYgHIB/z
SkffjFjSaR41O/6d1ICeEkWGkb2ibrn3gPJq6ZYtduR7iYsSqjb5RBYUKuZfWu6g05jgMwqplOfG
/oChZaMbROXRD4v1JON8Z5v80NU02nqtxdDMfkkKBkK2U1fhquODrdbt1YGbfEYO0rnKax9FEPq9
agxnFzAnHWoZ1Hn7t84bRmnN4KfAvTYeE2n++IcGCCbUhLLsBndUwrpCBJGlUwDKXRza11ok9UWv
vYPIgSTlw5p5JSwOk68xL2+uNKdNOeIfQvhn+sLmaWOEGXoWT4roEtQapbR3VtJc0IUp58n9wHoT
n3XRMvuI4nwjmuEpn9BxePafoiudo9N2X7H3klQYxJCVuscciOzFUovH0vK5TC13Qp+RjFfTi5+T
lglHpw7qR6YXDzIq9uQvVDuvZ+Nb38j4ZUZOLKhPtfxHlEHS2O+dgiQFbwxUEeuo18tJFVZ2JlcM
SM53bMUUchECuJS8Z7wW6Z9i3mRem5GZbtc05uOJ++ecl2Rpq2QdblKAHdZs/rSJmxySfMEVDkGr
IblFgQd4LS1rLxs4evEw3Vo1ArxjF8vWkYq299roVA9TC7hJsspEAWBYT8SGKF/YwHLfjamnRGHF
z9LbpS7HPQtiFTtEOh6TNo5CQ8pw6J0TNsNjMWh+NeoII8zu3S6ZHS/VGkTfXxHBYdyuAKQPqRG4
MTZ/lpggpksmwppL06uaOISEq5bPoCg9X8MA52N86pk4KdtWoe0QoKRDM/EuMKS41pV4CVIQz13n
NGBQCHYp3c+GFeOpn52DYdFe1XoigyoDtrIoP3mW3rQ52U18sLdq0+2zhT1bNTU8G0uO34rbsJca
xjidnAf29bDDwPI2nosiDhtN355qIX9xXAGuzfXn0iM4XAU4uc0rywhE4+qXrhNXkfd8qf0WgP8e
xiZBljZlgKEy7oUSxqVDTdshvt/MUpyzAsY+k4Qo6N7mzH6dvfx71uLOtwfrAk/NDJA5oZZiRryB
qIW2SXTkjWLMcNz+kFjzm1pt55bVnCAzO1NckCpu2JVIDvNM+S41SHJ1YrOJpaVLGo+qYCYFImF1
IVIUEblT86DL50Tpb+yN9Z3eZF/p4j55jJ0Y0eATVvXqrA/VvTKHSwe6MTDUBvFJzuTUVr+lzG5z
pajBRMeHsJh2UDVqAnZJ3YnU4bKY1KGx115VRT2p2XB08A4GmBiKs2JFV5RSdyOJd5UAiWHby8fA
G10lKhSID2ftZdtwaBTSDRTDIe58TOGa6FiP11a178Sj75drkzf4eJhJ6RMmvuXYDcmDY6IjOUgP
e1aIx7JLBWXSgOMQLisHIm7s9mKa3jGXrG0JUeEamy+9hkNSwZgEWTlk4fe6jFl5NJv2NMyZd7CF
86cxM/RwgE4h6MEGGwsH96JBcLIXD++2PtOpNty/WequHBOJJC9CX4Mz6VACV6VSJbQ6sXEUuhHy
YsW8W+BwnAhYzxIx/K2HPelye1XUnEnItvb0v5sIrZmfSAPAhY20R50LqFV2T9JUWt0sNd+T+PlF
cQaewK4hlXgFYiOKLj9uuAe0Ra23hemw1iNd3VRxOpbz4g+m/je314SWFn1h631Ozao9WyenKL8J
3aR7Ah/OldCxpaRIQLU3cE85yq21tZ0tkUEmi0fdyD2GhOBoMEZi3KicOrN9j2NclaoXU6Y67mFe
bMYn6GBSa86RAkWHNJ6CMmbLNsfUZ1DuErSW1t5IyH5Dqlg0yu8qcaRPvuwOxOyJ4Q7WdnC3YYOq
3p+m6klj7BmlpbcZKqveZgwHTqmbPnjzS6ZfahLqo3mfLBumq1Tx52vQe5A+0H4EUcTJm4FXJmQy
T6BD2FHAMnyTycZjfZ7ykJrFqZguK2QysZe/RapdOI/noEGcyTPwixTI995aiEWJjUMy0Fv2WhbG
HdS1ZCqoAJMX14xr0q7K325h3dLahGPRsXRqZoRIwrg2SvY89ku99aaUtaPJFDJXFrFjxFOoyk/U
lfaNiazWOLuCdWkOMB6JASpHojn8YrN0kXV1VVBMhWDXXHBz9EkPDzCLQMaVJEhI9FB6NPLAO/o5
s8gL6wlHpYN71Qr3axnyv6xgMnxBAKRInwlQcR/powCJTsSjqXH5p2ntVxK42SEbfABZeu6S5Msz
kSKkg8omP3fhCznxsM9sI3Q1xnJLUT8xBh9nCwdiXqDtMSKErkL24d/B0LfAcM1db2tsK9wBMJOb
CR+6L0/IwjDCU1uuGiCh2fq4mg2priojNTuqQ+Tn3KEj5AGHr9lMV1/c1JLKzendsF1Xpug50zXU
VmtxarrfrSHPydqueiioQwfGbKW2J7HkP6SiOduO8KSlP3VJdE1qJNNIXP6UA6yKcfykMEOiNE3Q
H3C2xmXHNK15lln2Ha+zAq4jmICRCn6pbdi8eFc9pW9F9sPeRyxF6EnAV+1SvwvGjGpEYJxFBhwT
jiEcDG/elL2JRkGvir05vkdtGoXotStfELPbpF65z43qhDEaKy4LpN5RxyCKm57ATf0s7Oleqc6A
87Od/WpoPmePdVQ9Q1A2vP4M1z7sFOaeikHhM9qPhiU5K7IPkfzovYQyNXGlj8n33C3VRpAmERhO
9JsH0dpFhB/5Xt4qJKisSVuz+GlqRwmSyt4V5vhUuaCW++Wk5LAupDXcuTI46MT6dplaYNfG79lJ
ULW4PNAjCnRpStQeB2Vcd8/D8lb0CaCLZkp8K0k+ZtOsN3XbU5VpIVv6515P/g6JclrwsKBEcX5K
x7daPggDoMZNblZoFfQVAsLlELD29XxzHSKr5W+zfG4fhfkXMdNbO6lne2LGIUvcrqRCfLHSg8aJ
jjYbfs29R6kqc6T2jUgRv3vgfyGe9ij1/MSD/ZcZNppacWIEFcYRRlUcxl9eQqmJHQn3KfZ0V0mx
xTIQ78tM20790PIuyR8xAjg2I/Hhku+w3zoLX7AlAWauuXSV13y7pvrZtbGyKw1JeVHDBJNI1oCE
fsOs1rajTSozFuyNZMqlFChgW0lg8FiS9iT7pwgpotY67cGqUV0xBqqZgiWPaGi3GsqnQOH5BCaM
Tn+Wj2FkjYa1pAvvSJw/Sg14VG45YttItHuOZOw6q+aRWXx6TTPlTopgAM7e9RdviN7/7cM7ZX7R
evkrHwrYjJmTh+rQ/mX7/+Cnhh0Q/c2GeHnJP8sIplVJHO/SQtts5KM2vCdSuDCPC2dbeozvyto6
VAa88Iqlmm9UkJ0Xm4aWFW8N8pF6ImbJRd2qU8zg6MXk5RfLmBx0kT1KwSci8eoxSF1zAHU5F7uO
r4fiMNnks/3h5QpgLk4/GMivZVv9GbnAgxhgKyjyKBi86bEetT7IJoMMoI6kcAIXaj77/btu1klI
Xs+N0I3Ore56z3xtKMpPpQIuFI3Dn6Wl6Vr0vNo1HDWXqqlOy+LAqlNMGdTGwMUK9juqBjCswzVz
4x87br+ZFt6nAfZvvGqLW2OJfKUwlD1BtWTWcWjBHpgtW7LwzXDoIksCS8s1UpnflvY6VaB6Nad7
ZqMFXnOY7qm7s0i3PruuvY3oyZFi094JWN3RVL45jrzpnZXs3J7YD/J/pgHFdSkSHhU1D3IHvpny
XpTli1tpDlPnhb5n5umPgHItMxoZIzQdvoOm4FhtGpJg41VsiUVUdP2+jcXJaymKyb3b63UzISuj
p+y8xoPbXG6QEtzUGWkN6+ejys9+Keyjast4SyI8U3aNma/RNG9da3yjAuNoTTzu/rZk/1qwNbLZ
RUQe51qaFQGrIEanii59CXATTmmDx5WLakwHzK/TuiJiBdNqz2to3cYjj2pHCGWoZYSix5T/G8jU
96SUzC0ieojKdm4l2nvTxMlteipdhde8MYBnZrrwWI/2d9M39BOyRZbXaK84BagyMuz/Irtjybqn
fIqo31umiMtrpBvhWIPN0CXTE1xKl4kdsj9G1BcLYcpPjYg/mgUQ9CSXa1pnj0qE7EfzA36e3cLW
7dS6+lHVGLnZ+BSoVbhcbbc5FX0WzApQp0wCssJABa9tWOpAd/L2VJXIYwdlfKqR9W8RjXP8Kceu
oXqy1PlV530hvBAxr2xIuYcsf1310JWD8hUE99PiKhQx3IMjHdScIOjn2u5MCNfEX/i2TkPplcO3
RojHbnKBissZWfxIFcrVnqvorueYdFLT/dXEQ7rJQGXQ+lTWRnGQA2TacHCZMx3BzVzMOGBgze4e
2HkAFuLbNpC31Gtj1er9rddoulzWk9Cm9TIoOrZWfX12DPmpO3LaD/jcxhiaDlTXjyYqrnbuxeEy
lNTNW4o9Z9YutTlCvFIyjIQZAKY5FxukIhKTSvurXkX9aHw3QxKbvm0R4VllwyZxhyAntFRfivm4
lA/TKKftmPGDxmpws7Gy74QD2tkAVIq7B/tS8Wa5y0s3NQgAXf5icMabmiYOQaNzIP9wTwf92pv6
y7K08WYRFDpV37/3s7eTaftEhoK540oIo0l7JNb4PjYNazsVMleskDBks18axzhwEudBkM1PYi6f
zMhBd4r+mlfTkxtlG06KYouFKNqQ305Un+RNaFC+W5pGwhZbAnWikG0ALrTDuwXG+YIqwtssPXMP
1wF2blb7qliMkBALYJoLHBbY9PcR7TD/fCZAUaVOxSPqUkJAjoHYyEnv11QHlGTynUoKwxgXWR1z
m44q4u0M49yulDMySe2HxRvHVCoQapnvkoh7xTYyRFLTXUsZdjIuKs+F4e0n76q07LjsAfed+p3k
5bMtzJg5M1PGsRF+O7czEBFw2FFFCnSbK+827qat6VTfXkJ5bbjZJXGbQ1MZ5pksGTIDJKt/Uud9
yWXMCAlWjtN4FPnmZYqQ2ffAe6HQ2xvbs6k0iMTza6pYJ9OgZdOqDhYP2FiZKXNSG4C3gzWwR0pE
uboA9UFIEEMFYie2dnKG8dvo3Ws28JGGkcCU8cRoMfGRWCJEQ3oaOA2FctXFNnBEbm1chURNkgm2
qQmXzJUJCYQhmLkvnbeKj29sb1LyPoW+AZy09RRd90etYPY6/JZ4WLelUn8bBXGY+Y/tmODHOjIr
2igxMc+mJAk5ycBcn9JpLZ8LhV5JkWwyhiw9ujWE/SGfmfuav7GxKJeik5eZ/n2PXv+NxQ2LJSfs
e4E4Mb8lU3dNeosqUN3UhbxiTsmfxZI+z2VmHo06exmVq/Tk3Rnmig4oPSVkOgRzGe3oGZxDXaUf
E+KWgxRtWLTiMguSjJs2UbfoLZyTWmXRbjY7UK6rpEcx3oWelDvKzV1d9iEGwzOZaHUO4FNAnMkR
NoaWSN5GG2Q7RKFeWg8LV9guzzmvPdIm3XiKcc79g6Cgm+YnNaLQ7GMeR5hLbYSw0rKzfRoDujGx
KULoBFPkpsW9SCx2wRlWtsT5leXG3hTFzCAIudfsLhc5GeNmkPLbqXeR7Y6nOI+PE8P09bN/N9M4
fWYSxPPnHkp5JpgU5kbWbiOPgc2QPUAzdqE7+fCNYO4O7tmQiKtyENfjiMyGpWWYkPxzdouOALUi
2zk42RCaOhu3I4/T1PL4JUZPPttzQORB4DLqZ/ieFMe5eksXyEmebQdumTTnGRGgNiRGoLT/DNtP
daSVO9Pie+3VE/qeEiZn1jPnE2FK5iGCcMaxsi4OCfQQ/gxNZDa2fuUYzGlWdXEjG3Oba1z2mete
Gqr1VRZjHut1LVCPw7OAhlOyTF23pY2fcgZAQMcoYXSkLuHFQVwB64f8T38Yol8l+p+NqdifmF48
ROPS+3Gswnj0rNeMzAmaabZ25Hx2a3DchThGCFQm0502VX0ewyc5WL4k8nIzur269Yi7AJ5lH4ya
+qYyvgTwGL/TVGULLbpBcpQeYHrbYdaEOokVwa7FZhBOZePx3A2wvegxhLot4uyo9OkNJn/K7Zit
+0reMNfmB40dTCPX+EudrD+5gWk5Y0QKwSo/8TWhrbT0cg95cabJx5DiMgiQKhkB9XhCebIjmeF3
g1v9IFsjjOGxrRPM3zgn7iS1kbHM1boh8dG3lOGrdoJlXHfrrUOEYUW29OgpaIclBbLGjMSfi1f2
aPj0111mM7ffbVEhBvXQlhgN1YkBzqtPs3qjzd/ERWd+ijeK8L22Z5swf1p1WyLqamHg4tGIhhqh
iaXuLS5tWDmMaBmCh53ltZtsYc+YVZRnVp5GhLYNE5Z8JMCJElRaTwfmMYFFTGjsyknbAhyIfa+r
kQ5qpgpjGbJzx81Q9w12pY6sSqKsxaZy+MsMSiodvamuVl/8bSa5XVVMslsUy73qdTh0ZgDwpGjG
vmakF7wteY2mURf6H4XAw00XHUsOHT5ry041bhXTPuZLQxqgoZi29ZC8Da39k4gG1jaE+QyRvDK2
1yWBHmCZXCYITD3oVBM9REpIsmmGScdaw06Eyl6nv6id/lmPfHhU/tiSDWegVmT36e1Trqgmbx+l
mOjbD61akVVeemGk7KCbGmbudJSN8lWj1tsg5098xW3uOuuGXWQCH8aY+Yo7729mmMnBxDdFL6wD
qGa4zjAV9+E0uU/EZZw8xv97HA+fCtIx5ESunoEbo9BwZ60JCU0Q11hjZStJZ9aU2DL3Som1pV1d
owvcc1IlmKqIrk2eSDgidCz2dtZY8b56onyeSCbI+lH9Hmk0GR4lR9Qm9cYcIgS8ZvM8Ra5L9SSe
K7O/RHJuTnXUdzUXzPw6mI3Cdp/5CKvaI1dss1dIp95KdEKzBkQ6T6ojCX5skGLyYnDo9V5Mw1pY
YdlnfwvhpAeLwJC1oxR7w0JeUPbjna6nRRYwAS4ytfRXIyZAucTMPdmY06+iN37BSybD/cxnOT+4
ov2NLhBKtCXPFoH1N3YY37UtsdSsvxsBU82W7p0qUauXLvXi7chkO2Kxsu8xtDdEEexjq0aa1TLG
SRDchkxAUCiKjPz6RSmPfVV1OkrOON8jife2bDHAt5NpdDXWl3+/GjU1PrZjdPnf/98qZrHDiJ/v
M1DfSffS2Fh8FhT8mwHhi4YI525KlERClbtuNNHy93q8Y57cgQLwokPeE/zdeFQPqNCxqIKECApN
H24ICl2sr/w5nEdsXET21XmWHlLya6HCkNTHbgOdVqbRnhjf+ShdeYCQEPA8F9+o/jnrEMAJpbRf
52JBL2+s/XfnWK966f1qyeig/tGXh5GzMFA1kV7Nsl4eJafblBb9PZ0c+00nn3yV8rHeTJ8NsBz/
/hVCpd3zNHs9c9l2vsM02Ok1sWKOhQpRa0vj7f/7LdfeVWmcR0vq9nPRHoxYA1O9viDoIFICI5eK
UMKYB/MaqaRCG/MEJEgiU9O8ExGh8XUoeuc6Amu6El6/LVFhnqLSMw9CV18LsRi2nxQuYMcSLf7i
5BevNzdpo1knbYmsE088P1jJuQviyDn970WOwj2NmYuoy0lJFo85KQzX7A+Y8sw76Yj2VXMIxG0K
fVMW7bRP7TJ/I7eZkbw07nJS8zeAKldTTMaT5+bJ1dbHR0NiCkmog7Zve0XeLUgsz2X0LsBj37uZ
xF6zkN121jPnougVll7MHN3o3muriGoq/eiPxtPrkup4NMHLHMQCFtdp3Hy72E4f2pYb7a1VyuSg
Gwl7qpN9lovms864CN22eMdgdqxGQJUCo0dQJKn2mWIW9ysixXHVOgiEya5DX9exu0q759xwf/9j
aCDQW22+b8QNYVQFUuBgJGb0PxPHHAjdKvdNokHB7k31/O+l50P036/+/VZjBUBkCmw0hmF7hWRZ
pFAokb1ifPPmJL64HtsuC+lDMJgEYSeaKrZYI+AE9/b00Js2RRM9NAfbJLtgqIcTyM3m8r8XJ1rh
nM36/ZYHzTU0NCL/7yVe5amTp15adMOH8p9FHmVsR2sEzcA2DXiS607JXC2W+dT3ZzRL4YC05CrS
Yf1265Mds3L01QojkeWhGEcalSdnu+j2WNLjvWk01lHpEs0N//1yTMkVwE+76TyAEdpUARmPdS4I
CxxLV3fPc478rqzn4jitnBbFjr6hCNU7IKnayZ0W7ZQpHzqAPyckkSZ642JXfJ7l/pmGDR1LtsKC
kFTVZ2s+kc5ZBqrCcFaVurqprFI8QS4zNgs7B43b5t8moUn7Y4Fbeavm9Rlh/fAXVOzFAbT6TDb1
R0WU0YaRjnp3Od+Qp7thIRdlp1tXB//Qg29uwJIhp7PFLLfIzHdNDCqe1Ry7hDKgO26YnLql9yWn
JD1Z2MZZLsysCiM4fSTHHkYsBJQNCW1MUVeri+UA6ge5ndTMp7oG4aUXVOIFtr6NUxbo79afw7+X
WEWCMzRyS4Ya5Qej9dOo2xcU9frBXD3gccSMNk2x55Gn2m1y/Cpb0X/+d1jkuAcWKbjgs/zBBoY5
wUqBaVAUBER0j0SR8c6rC4j9MUtt3kIDgT9WoubE7mpNB221h8CZxPLLKG4sGs2w5JGkIrKbQEgD
j7goLxmZXKErE3lS8d1spnXi2rGeRWrindD6RidYs0izs1IGGamhyyCGOwJyUrgaK76jmDtIGXOB
e0txqQgc23iKk54UVBXT4KR+3O5q+2q3Wvv838tU1U+pUyEfLickAM1tYgZyy9pFZZ6dertuWT7t
2jb2vRWVO53Sj0mZcys68scndZhQDC/1eZmyipNMHrLayB+8Uckx1pVkiyeg2OeNdpwMQ30EZtGT
EJc2ZH5UUXaWVdsgVzQ/SVxiQGgbwM1H+7W14/GtdtossBfqyt403rW0xSvIlWqW1rgDKVC9aBZr
IzYLKQzChyMY94LwRPOSFx+GBDXZdYS5Wz2B8wb55cRhvbTalF5zPkQxvJfvJTdvGePaQ6yx3XHF
JN5NaqxQmbtyi0yOQOUlPxmLm9OIuth6IeygNOe3buM2+2Xq96Y0NhWwlcO00AMhd+fUrvDIDOWI
iWrWCZR3rFvVmGuAbgdHt2ra3YAS/Joj8rxiIuFrGdQ/IKyWEBsCQhdahICVeXFukxpdktPp/j8c
k8jd+MZYD0cpg67dYs3Wa5tKkj5A1gGeKcS5UQpv16YOpVIhTyYArpDHkaVW1s9X4T4wL06XUrWU
TT4hEy2Eop15CjsvefRqpVwoRMdXQxloquvncXb1kIERtYmdWJh65kns5UAE2b+PvUaeIsu1/stS
euvFzP5MA8WvxWC6RnQB3QevnI4QknMiwSZXgIqMquzSrIAHfKj66b/DR4BfGFZcEYPDV4aujBKj
qUONk1RPZC5uGMOoPgqw+ZeN5EM3gNK2ayshBzhRC6UdEW12HvFHBo19zHRICqHeSqX/o+XIsurY
0M5tSqo5Ii3rRW/EJcF5jTALbIOJddVpLNwenhRHsAHlbSHHMlRQ2KD0X9NEtf7HqQ20WHyXl1kt
i8sAMWLfFsZ91LEdkQeMX6gao1MyGYfUJq8CGzKDvBGYie0SctFWFmV86WGiJVlzSrH+k7s5+1jI
9ODfGxu5491QJ3zwTbGcIns2dpgnC6o0xwg5sCMMRB4tcDIo58SYy/VwYAyqdvNZwkXEYxMhmejq
353OJR/TBPw7oQbOwi0V8I+uEYCTZC64ksXBa9C70UFLSmWD42ihKJ4wQMwdRuwk/YwhXLysOXSr
19o5OPQnG3U0NJgPvCgFKe6oAVeu1Ygo6cklb6YzOfoUz8hximtWoOW5epQ5E/IaqppMAFdojAT/
Hf5zQtyM1fEcuDlSC1LgtNO/F6nP9N9eARa69yiThZayp28Va5eY0wcaDsxhbcIZ4lnQkRIwrMLV
tWPCKjGcbbmcp/VF9m537Bl1WhF0BvpoZz5m60hPGNnVZnZnK9REMZuhJy76zpeq3R7rrPjIYZRd
cJeUxxKtj99BLOchTYh/cJqRSxYFhYXbb5d33XKdq7WMnuIbsB9vV8UaXNq19+kgwL2VwC9WU+MD
uIEFatvunstl39pUf/+OHJl0R2vom7DU8qdojvqDZUz/R9l5LUmuXFn2V8b4PODA4YADaGvyIbQW
KSoz6wVWIgtaa3z9LMTlNHkvu9k9ZmWwikgRkREBx/Fz9l6bxmBQDaS0RXNQZE++R+OQuoHuVV/M
3WPaYYxivBQ4fyzGHSmypxI9wBMScG1Z8F1bX6JDr7JMbbNSLZKA4qPuoubkDqpnL5Y8pyw8KwxN
/RcKmnKTVBP5CpGCpdONJ8wu2rbwamuDAcR+6hwWiCme9/RWyGZTBSuljHBrJGrVeN3OrLrgieRq
UmtwF+eRvZwIKDzVlRls5Ey/+O2ZD2H/dZhXQOS7t8kiKsUe2eCAjggA7cwlnoY8uIwwuWVVMaz0
+ZQRGDl2yXxTJl2wHbWwXCI18Y78p0SzHq+qMovAXqBqFlbdUvHlsMtqD+1mQ1Mw1A1kGv60VQWi
b5zP8YmxJ2kwJRlxJo3KIXDkIUpVdOI3sv0tC/Oi2wlhF0kzYAZKvzg45Xa4BRO2/mBwnBHlfOFN
/jmC4OWq5NT1H/3U2lcrp3+h06n0MepdH+ecbRQCSnFjnz0C4A6BbrxWkXHotUF/62cwedOaz5ho
q6tJp9pQCswXVemCpzbcVEK8D3mws4oXr0iKAlmkxDJNIwwnNyGJQi85UzlhaQhGw+nxvzo4Der7
7AWalE8OQ1yrm6AsvakYVV+ZHYfEE8h8/t/dyOMAM4FdS0i8QWVmraO4Sg9t0hEWIa18NerEJ4VK
XlTDYIydgtxFnStvoi43I5uzM120bU065imamXlYELyjXbU7064oeWBbrLKuisHr+fFZQyPIcraa
5Khe9Lxzjph+1DKkj/0xdvaKa906dTN1d+hKb9sGs0ClCqIwSWo9jVZbHo2p6m5OlIPDppZfiM7v
bo9DKeTZ19NPPZnuZmoz86a4dMVwS7zJO3Yjca2OhdLGHYtjqJpjHlnZsYpa926pfvO4GPRTWa5+
+6y2ufkO2+xqaHwcRBPHL6Vl82b4hrNCC2xuyXuL99K1wMoDgELXTORZVbVLp+ito9EmkHUGzuoJ
79MxLwQjc7em+IOeh1zSyJ6ifNI+6H4ys7CUv1UZSVpeipmqrKLZSVX5l8dBSeFfCMQcD1Vc7Rm6
6qsc6PaSBiLcz1AOiDWMSLtz5lFLxN6TS3gpnm20vrk9lQwM8UxHpSAGzXe1NbHc8ZM0XxKAcSi8
4feC7Ds1TEm3Ru7QTCnKmBI6NsWxFYx8IsG1uqLpNIKd9jbBqKmNzaK9CObPNB5YwA0gMNaKsqPy
55jicEhOw3xQbfLBojBwyQnjY2Hn5cYtJszd6DBeRqqG1moZkQ7gnIu+dXfYbu6qFt6xNdgBmkiv
DzXe00U4P5KcRXilXX7NAM0dLdkGzyFu82VpkG3VdR0gG8RTWyRDKHN1Gx87rSbA6kGJ9FUmt16Z
l85PrLUVuOOm8urkRnjD5QGCiruh3YSdPh7DFtFWHpr2tomZCSgyGrayyr6Ubdn7e8sqHHQVXb5M
myQ/IhLzSXCeiNpl77Qo2qbbFHROs9xIL2lqdXdsT8V2RsMgHTLOHhRpWjz1s5zoZYRR8knp23/E
eJN6LUkA4rlcWaEpaWJk72Uk5UH07q9olNWpCUobxwVzK+a7ZBSQL7dIKxGsxOiUN7PW7a2OP/NQ
qQDYxehLOu/aUouy9Jp5lrPSIgNgV+U4i8dTb2lo06ZMgtXjJgYbVrQsoM/bIK1AgBSvrIyNYauw
NfGczniOabcbBCr3lnmMhZ3jn5ZIYZWGdtoj4zq2PXlh2QX9UAJb7FJsttGg1beugSgmfZweReN+
kSZlRcNubyUmB3XCrKhfSqNSJ8o1dbKkF+6HIH1WZb6LPTe8TZnwX2QfcAGqI20rEiSDuZgq0jib
chMEFvN4hzAu3QjfUZECpkCgeRkH7Vukam2dWlZ26+0AQj0LqgZ2MhaqpwFxL3xfPyp7ik9aoM5I
3ed+6vxXhphOLK4pK00gDJlaWb886Eplsu/dwbxASjJPaMHgTNimfzaNkNm+y7QYVWpTjjdTxfIa
Ox+epVG9VP3SNjS1S8L2IkRKx6rhMTAQMnRh90JLRcrDSJh3GinQkXqLyeKutx1T0Lmrxa5lQcdE
u4i2eXYLL2bBtN5rNU57K8B1zG8kcUju2deScPjYaBkZ0cM0CnC/uP62cpJZs+mm/U4wtyTp1uGi
xjpNMxlco5y+jhNYjQcGqjXcWyF1Uhk9KziohFLdr9Xe8JPPsu1WvhWhkwYhW6+tJO4Y2Obu1fDC
6OyGOgAOtr6V0QFmMKdd7aLKQRifr4imDw8PbpuS9kc5VUwKcWOv69JpiGivvwQYIC/RfFC1ug4k
TBxKeCLS77fSTiwyBWQPYmhuZOLjSw9lTZZHXaqftUHe5RD3wfP4vcXOsUkyvlPT24n49XZtd1xj
CjicYyO0L6WkRwbzyWcOKr54TerfgCSFb0tJv/kIkz/ZGIgONmkEOuthRc7GLDgTeLxMsm82dI9G
oK1c1iJ0rn+/mZZmdzBBM/1GPov1zt0S5Drh5Em8baCWWdsUr8JAe2tp2rhugbTwhpr10tQbEhld
Lr51jCw5nwuKLi59UAQRrteweNX96aAFEaqw5HlWrF4w+Ie3xyEmt3ih4kIe8SRrxPiZi1Tn420H
3wG2MoL1608jxpvYabG1E/lAm40sst6nfwTjCooAtr+Vl+HNVJpbrnOt83hfChruE3HYB++z7PPu
UBFh886EmnPVebdrjKdF4qXPrlOclB6wD6+yaePFronyu6x2lt5V9yRbDbaY9ymj/pHrkvfLDZ+c
lCG/XXcvcdztskkDZlciCXACqz60Tulz3bHGM9suf+Ob4OE81XoHROGYcWyohlKr3iu/7fYe+qpr
yOaY9A4XetpgTsc49H7RqUIz7rqQ1lg0WYzRn4kucNAOtdlFGw5Wr5dgWQAta6DbUQ10kbbQTONk
ajA9UqG+ZXY5PVmhvIBZJbEPZb+AivvbrQSDrBRJvtGhE7xP2RMtVPsjs3SaqUPSb+RQ2x8tvSHY
k9Yr/TRsquYbGLxunY+2fE4jqIYa4/MjFAMwsMw82zD5kNpY7itMPGSX2usMys+zhg+KeG7+F0YM
Ch//62n54c/t12aDTDmyQuP+OJhhhWLQRsU039UOTnKZ57KVchhSls2RYjF9atJJv4VcsduoBmjK
FZxquRoBDnQ6OrH5MLkABuhFN0tqinuvUn1jxsz/4djlSHSw5DtoBk5IjOxFZIJoUH3gEio5EV/j
syNoesn8V+vPuTOcxISg0zQoh4Z2z+Y0OppzNVH2bHvcKn5REI8+YJC84TPWKAZAVIQiac7xSPXd
M5/fJWCnN1aJgl1CScEKYX+WWGxuHaV04f+k9RjeHwfGtuYumJ+QnUn3pv8abCyfoeZ3d0viSQzo
2N9RLbO7nKuyeICvkothEflR+iNGC0uPvY6vRBnoK/a1P/pcFS+d1q5RywGfTjwXephSG7yNNwvl
mZ10LaLmfDXp7udQp9lJ2n7xtjJbiikEq86TangRiwGkQz6fJHlc3tle+d+7jnqsggOFPqHe2laR
vpYRk3sUBwIZdYioEFyFToDuMGiYFmrbEfQZTQgwk8Xn1Adf0IzIP5IO3GCHcnANedU6DQX689gu
32PcbUsZfFaomY8VFYJVV/dMx//7qIO7vL5AQ2YDoLWuiXirIElPsOHSnW/YlpHt2qhO6b15627Q
o2M5uBFqehuhcc8q3RUpsQ3BkZHQBkasuw/mbpmYAnJt5hZnHSJx8ai814mWH7qkH99JdWmWdeoy
7qC4iDVIzfWkj1z70elNpovwHGP5AQuWweN/6iWgkH5wqxcLtSRkk/RoiFSDxb1Wpd8vEh09wDjm
4oUQXXS/TS02j5udkcFQq8QzGC54iA7TdCsYnO9l0V1D2eVf+rqotrXmIMOumuglcMZvshbWpY7n
YB9Rm5d0xN2UoanZ5ROSvVWbDwlBEPqZWTDOkLkvWuZ1fZ9BMuwbuU+z/Po+GCo5wCYCTBbafIvf
aLsu5e1MtfZkuMMIWJBeaJo01jc9Gr9Tn5ZPDapmd6pJCbKKHQDPFClxwQtos8BoU1hsU4PeOI0o
HMthJF/Nmg0ZMGRciCOd535yvkSaPLeTSn/UULN809iABNKfqNvFE2IKZP46ymvTZaJgwxi4V/ks
gyzd+JvI221XUjTqkumDU8XTqTOJJZvml3VOrekcIEMSCR1y2NbYFLL8ji0EZ2Du71l6nEPAmHfl
T3b3rNO3qTDxvjHERcAisMj7dWQcabGkJDFJ/zYUnw4jMGLNVP9GEQCb2rZLc+sMvMFhnreb1sjD
M4Cj8Ox4OZPSv9+WbfRc0bTYPe76+/2P/+VBw0xFA6vkpl6/AWZj4W7Sp8vfD3YNaNtW3s9I85vd
4/5AdQNDAvGpG02s7Uaa0McB9fJxVLWx91pTPMEg7V7bb5WBQhAHAU7NqhlvvNJM6xw9WbCqVVcv
A5nkNm743oFHWvmBGe/FzMuvmnqH6WunD5QWEFGsJ8/zzlwcxveOQSh1hgA+lrvPeYSUx5A/c4mv
wtdb89WIuMCHfb1TAvTXY7+KJN/ct4O9yZnbcrqhmqtdWoaPpkSpw/0Y8cQ8lVJr7rG3FV/gU7c/
ilF0SyOimyBUnhyRUvBxUHAhO3p1j0OvD3A2ENjygr/SFti7eeue7fmgdXqhr4ba+MXn0gS7b+Q6
IdzzV3BIb+texwj+H98N7msCFzBRhnR1cRvs6ScND2P/uPU4lCCjd1wOC640uSDcs0XLVanhqESV
r0yJ67LD+Yt8oJIH2ub3OvbM6+OuxyHJA8HJD27nD1+wveZVqPJaFaC3nSYIztokfYgryZszle2h
0ztzzas7UWgZv3oyqT5wL9H9n3y1L600/RhJ52J+mZtK7O2quFGs0hm2DfOplh2770mYX1DM8AnT
9OI1tLOnqXI2eVuMX3vl1mus2gy24fXtYdNtRhy9z1Ofc432Rrl5VNdRdkQlvcxDXx6ahEw1p0m0
RTJWnsApypJOr+qn6RBYlxpZs/NHZBJw5H7BsZqNd1UO3UZWb7qu7zUfeFYt8meILPVSFtwCOcrQ
G1ATI/QJy9giqsxbHPnLUpe/BvVG65+tqWETl9zgAqS+RJpsRhLBfBcdJHHX/GHVwZ7dx4y0XHSE
5I1T1xuTTRuhCj7YVuhY8i3awWZrowqQKEG8VQoPDSPoVG206LtkEryToQPojsk4opVVYENSVRHu
c5dy00Ezx3AbQ0cBTBE0S37UZX3zelKNkjoolvmItrrhBMnJc4MYiCTY0uRiLN1hwRCZuPqanajW
zvY0unTI3ps7OY4Mw+cfzEB+0qKI167m/Mjm7qfZIspnxL9sRQW3g43huqyp2YKAPXLv/xzof1vU
mUv8wUxpgBRXXVZecFzBNKa957nXUWoRQEzH2esq3ocmyBIGoMUhseTWgamydKoSRMlwoodJ5Bfm
tTwyy0VZTA3GVNtAR5gG68lia90iR3NFDRATw4uKKKC4kn3zPdo2Pv1YpBCz9dMcPzzkb4tMF8V5
LJAq+2bT7RrsyEmPLZQG5GGozfQ+NSwXIfPcwqQVNlvgXTPad15Kgnd2Kv26XzbU6YtJSigYIddI
+m+rsf2sPBJHqKkB7Ob+rdWke9IJGCmcFqBKxy4/LHBqU83QsdSHRdhi4w1sZOdtvo+Evs0Hgk9M
p9Y2uUVIsQqHkgUfU5cFjX7ZpOVXXQcgkXQkbftG4RHSVvAdtDY1cQntuCBIEg2rQiU9KGl+1XSy
u9w6WtZTBDxY1PsUJccuD3FodvIWMLt9dQKF74KgOKkhXZc2okWr8W5ohWl+z0TRydNm6RVXNDZB
Gz3u3X3ZGVd6MMmWYeRCA8m/9/Iw3HeltqrY06wccgYweoFfmxIgIKPnfARVSjijbNb9ZNq7sFgF
waeHb/zJg3DZt0W4n1pYAabDn9xgDzxkDR4FPxKLZJZ945WxGuxTQGhXXWbHpx4iY+U3tEsxHZVj
C+7Ftwk5Lhg/j4sqHyrUE/ETdAMmV2n3E4zdVyAcIwhF2WyKcrgOBSY5DKLJzLEUKLNWoz18OGYA
GTG2nVnlfHCs+BXBnrmGeMZa1FG49tYnm6i1YVg/FZqIlasmSpphY06x2MiubuYhabxSbIIXRluY
WMnSjS477+CViCYTgHFM+sAtgiBk1DdRxMn0NdYYHWfS/8ChSqsx/ySPxdzYvdFeJTpS24SWOBXN
J45z60vBQpm7cjtN3luUYhatRgaVFkbMwxAaH5qNjS5X1s0PBQm/PQZsLTA/Q9vmlQ60ry6N0k02
tDs76O4FVGHK4mQTV/gsDsJ246vLDqmY3JNg2/9VBs02aiJ7LVh7QUXxeTPLz9rpPr2YKSSZIe2y
88nEKAgkBC3wLbCz74OVzCCQGYwEdX0ZoOY65/Op4OhSrC14soheumoPDPht4rLcETKxbu2Xgv7B
VUYQ+H0D1AIU+40R5OYpDD2E09UAQIXEGi4ALFVGAdlGwvsq0WmrEUeE3iXJos7JjOhNkgy6Za2K
70TDXEKpihtkdXrGEYAjuhqAIqv4Zz2DfRRzRLq4olyJykaCbe0bXWsPba+uY2aeCoEMnhnRzTHg
lJvuFO4bQ4WzvHv2K1NyAAVFadCdW7KpFnGE9Fvv0icSdPC8e8XXrkSHMZaYQL2pK1eBYaynKjMP
0A8RPUfHDPT4rOa5DHZ2c9smXBckgMal+KXR+llnBBbGfaIdqtHxDopTj6bONK0w8Pd0duYMtbxH
+N2iRga8/ksD/gj6yz2WjROiSdff+CS9lSHcQrRzG0fBQTFrQSCo02fgWXnFalGtcgMVn5mjSNMs
eCJtSkSiC6swXGalj5laGOB2v9QFQNkkbZ/jUnMPjXctK5zW+ESKJapSVEgWEww3Bjk49PY1KSHS
jH6PBo51ZyNvWs21gx6T/1S5aCUNBvLUe8Ze1lqyx2SIiz+oTnqSuRcCn8K15xDWYD61PgkQkNXP
k8G5JqoxOmuD9mtImmuB+2xb6MRHjL34VWTZG50XdFFe/Ktou9esmt6rybjIAC87Fp3CRP5MRTiT
TiXcG5dNdgzJuCo/hgY0Tav37+Wo7IOo8ab13I+xFq5tQsU4Cc6dIB8Pd3ciczZo9GyX2pwfdrNj
wr62+1AcObWeAfqwy0hqNlkjhgIIcYjnt9Go9YcISZgTZWoPfvqk7P6iUP8f0CnABffCQ+oOJFT4
OE0arcwObRi2mzTjsxTjRiUFt196ZXqJe7XByPBz8vVb0xVX4efG2anjQ1n5OxVm4s2Z5SHIdBLk
0uFX1w15UqG2ivjac+/5GU0rlnU0cwYt3EWuhdFmkJ5+McbXUYyIS4OTZeuIE3PWYENiUTJM9CLw
0zX9CR8e3nXc0LshzL67cHwirbXXVpMudd2g22zkzdYxqDxKrdfJjvTRlzXWusXdfDYL9u8ZOChV
GchFkIx0efpJi7C7dA3aVpMMBRpYS3e24yOyXMFnvU+K+IvJju4dJjBvOE3N96wgRCJV5qZO9W2R
+F89vfiZWQNqJrAItN7hQojokulmvGOgsIi1raa1NHg1P1kb+C+2TFrunWZ8gVIXOfl3Iyq+hkP3
oxgslDVYcjY0a3vEzOO5r0DE2knxC0fer0hmd9xQOBGYCeycgYqwa1zG+25YHMRQFQdqJkbI5xL/
y6JwIfzIinwBhIjWxmFW8VIMxpuALoyVO6tWdJcTD/B2FucelufpCXEtDuo428UhYNKgc+5Rgija
zV2QTMAo1obTIwKzUJBZZrtsimGfdnRnbUE+jEch+FSZzA6EDs9yWMURtnJGV/dQgENoaZ8uLcs/
NlVt7nut26raXqrKmU5VGqOuqlx1tQq6t9M1QCT7s+u1OwbwdU8czWvDylXNAEpDvfCxri8lMvsp
gfKrOmfT/2p80awNE6hDg4okRyncdG6xLwzMKuYQnKI651D6Wxt77IRf6+xSXC2auCPfolCbykoB
NGr6N8cvxLVIPf0KvrtxNH/nwpA8iCzeoKai9BmnL8EEYbQy469YfrRnU9TN3kfsQl6oemsY261i
TzzRQFCI0axkh9LE2o21A06BSBybs2THoBa6cQGZxJNDf01xtaZpIw9sl/930DMYMuMZodJkG7CW
/b7Eixr5pPqMOl0wGHMhpnaNhojVI1QnJib1iwtWP/mi8uLY2dCwBrlC3WNI5LyDuA5ZEO2y0N6z
l97kictwhVHmzo9JUcinJxV7bORJ9rTGzb+OehN/iJk1iPQwFCQlV9iGBflu/vo/RL0hvLLB72HQ
riaSZpwWcE4Qm/baIVGH6Re6EpsrIqJBP1vXvNSom1EIZK3zbIzWd79eOkYoGZqhPInD4fKvn53x
T9lejrR0HkBI7JCKEezvnx2oGPY+Y8Oz87luxNEArd9PvHtrbTAX8lLWdrixUn2dxub4JGTzdRjD
N0sEZy472qYuoOrRfTthHRCgWVhJMoPOcqrNKb7624SPBy9y8d+EkpliDsjLk9HPs/3Pv/yJrpvr
6MoxbFtJXbdpo/3+eVe1Av2TtKD3HgMTOLTxBb83+jN3VIS1T+kTi9M3rKTZbqLC+k0TAy8HPphm
khyEe47BtdXTh6vGjTZW6tA7bn2ohm6NGil+MY34xXfHlHRV7ydDq3bDKt6id0z1JyyO+lOLsUur
YdBNmLVJsYCMoJcOkMbkS6db3anNoh4vcW3AfiDP22pAgmJWAgZpEmeQ5+AFPCc8IfhOj34+DasS
FwWFkly3XpnfmlbUz7wAJuAuEiC0AtBXHRXMwgUdykTPwmMI93CJfo5g86kPWbIHmDRNFLIqQmvb
1WC5YMjhfSoLx+HdtaCyldjQ2Ws1xy6DTBSHYh7wwt0kh3YNgo21wYjdg48hEOIsSFt+h4HPydC2
US7r86TyYGsGo78MErPZoKcvD1ahweCfD4+bYNS/ROgYN3+/KwmyYEPv7AusBuZiTUwbjYsEeVTz
Tz1+/vGjdqDIMSA3xvSm4KrmQ5lhATaM9jRVBRaMnK2pANNNzm3GeJMxE2uA8aPsa+eG4H9Rzs3E
yu+dZ7pDhHsIYOcGu5+4a0Yg6RzIV++h3KLMx8B2ebS+CiHHveiQkvg0MtaDliWU4C1RJKFBVyHH
m/s4KKFe0SObW7xS0Ro3Tw5ppbR3bq39qKMuxYcM6YPQy/zwuGnG4XVkHOPU+nCY0vSpbaxyR6+W
Pqp2mRpysSZpnDsXKSgEsXdBLbgfAwmxXRQRiQZg9od6VHejKpBuOCQ9gJ3wTo9DViZAKuwarKkZ
aKdUz6mJ9YbkGOqse9UX8jUEqOhq0fQ8ZZmBoHAyVj61lAh8+6vvGj2+LRAo0iejxxgYNTVlv1Qh
yTUJHW9mnCj8R94LdzJvRnGOHde5NkZu3urxYsemtrHaxj04A4KCvmoA10o1sKW25IE0GijvRTWe
bgOfyhMe5QqVs+XDD6irZsMIxGsXkx2ap4Z9mTYPS7F6JYeHDpOLLR2Y6ThofnYhUKxkfFh9Ah0l
y9ROGzwZxdIoe3EYpIuX1Bi1J7oljEXphi5pUUY0qolTyEoxLOP5PGnmsyNbu75KdiT55W9dkcUL
n/GWrNLiyQQrCCdjIkphBgkwUXJPFgaIdc9yTqJWCRmfjDHAuvq7IwBfmJ2BPQuO9S3xcQvkWW6v
AjXvYcIEWl9tI2Sb0npp20N1MLDbLkheqNMaumzlYKSO0Fcwjg0Po+P/rLlCoE4ZT9NkouSFVW8Y
JUEZKt83TlTtDbegNKf7tdPGsL6EXo2XNEdJ5pUuE5P5voj1hvwyrCdV7bBVoYRGAeqUJe+rJo+2
5l4Imot5tkVwQkPxw7PigWH2maLBPHmmhXw1yT6Yw1tH2+t9aEcVhsC4TteViSVyZO/pzYmwsjDZ
nuhZvQ5J4doOaYYAQxOfqCnG92DGpbt5asIW7BngwAiurQGrMWrwFCkVOk/HDX7h2jV2zC2LfQpF
ctWz3CzrUYPp2evFLZKTv8Mye7QTt77KsLIoVov4tQ04RbTmkJtpckJcGG262tEvmk2bw6nc5CBt
VLxm3p8lLnAsqZJQlzyCbDMeYieKPtoZ4DzGrU2MgaCrgd4BOzpaDsNrvz98QAS+TotIeyNuYIBR
dXBGREHwY632C2rfIw03d+emg70N9eZXF3TpPUyG8pIJ3V40UrYXFIzmemxkeLL6eNx1RveRd3Q+
uh6z8GAPqxRj5uip+q3O3kMTya4v2WNUfZJTn0DATLpLY7XzdEXLt9g1uquj3IMXiHNIhMrV80xt
P2ZORaBIsNA9Se0ANetCLcVEbmLXIfpMw/9WdZs0b+cXdB5VSoxpGmEK9P/VzwK20CnqoUY1vt8f
qvlg0kFbtp1hraGZcAW1S7Fj2Ja+TNC5dzYbDrKBKBWlB5opMWAMgcbch+RjrDTaBd+1bgdiJzvS
qym3qeVNS39ErUSPH6V1mp5NXoW3tPcAmnrecGBQa/wWe/x/fgz/5n/mfwvUrf/679z+kRdjFdI4
/MPNv77kKf/+ff6Z//ie3//EX//LbO/f/cz2M798Sz/rP/6q3/1mHv1vz271rfn2uxu478JmvNNw
HJ8+6zZpHs+Cv2P+zv/pF//X5+O3vIzF51/+9CNvM2hDT58+Z9U/BnobJtHH/3UC+Ov0/TNGgvnt
n3/otxhwW/4ZJr7pmJC8//S3AHDL+rPrOpalm8LSJbAOSquMkWHwlz+Z1p8t7qCUVaRz43zhS+j/
5i9J+8/0CrjLVIbARKnL/5/8bx78H6o7zB02rFqdh5IWA3fL/UOKtTDAF3FakHZBzNuCuiV7LjTH
eeWKNP43FbD7Tw+FL9e0eeKWI0xL6r8vJCW7JDsy7XAnxzABdmzllWByhEhvllnk9iItjOglI8iC
LkKIMUB3HDA4//C2/Cd50L/PMJ7/XmUZUglLCkLhbPsPT8KeZ2lMzaOdhxAvzOXCMxA3+tPjEl39
cDMmbfOe518/KqXyP/3xtiFtQ81Ab2EJfX4f/mFvkg953Ze0frdmrLsj2pxWpaDDK9eOAR9yRZvT
75Lx2cfMRS/Y98ydlxS+/WwI8op3ruah9oaE25RQLOPE+gEFc0zRjagQepzvhOJt4I/I1gNgXsj7
pYeuuLKZNDx1Y6CTK51OzreOMZg8pT5K/g3raCroh1l5f5xwe3yhkobrMyUo/o6Ob1rI6BnHGoBI
xnC+JCQRqGqXbeh28uJYrSvoJgYmPZEf0s7ElxmqpmRw2OVuuCzoYqaAVDEr7mxVY2nS0E3bFGjj
SMOzEAlMZj0NqMuCeg5CYl8RAsaqhj0ZsXq4zVOftNsQdQxNAVe19SZ1BYSF3M7rtWnrzd7WR2fX
5F6ZXMrMB04UAIoiAwPNmXeO+ha8ohzd4lb6HSMoMmLi2R0NS3pXEs8YrHOH5jMUYpKM4Hy1kQ3s
J6qaqwHCF4pWHA8tPJtSG++56MZvtjbibHIjqh72i5gBsEEpfUAZ3vnfW1eru3M5Rvq4nWSfueuG
z57DZQI+3RKHdOntNbKO/KUVtkN79Fu3eWEu0D7xkfWo/U2f2AuR001fx2FnMboe8/DDKfNCXuny
tV8HnSTVLR8AN9tHVZoyQBlcgznalI1AyVNGSksnrxxmjX1n6UvRtRhw1jE5y9VZWcmAHJzrrLmQ
ZojnFaXkZK1MMx67776AW/ucJPN0gQ9FsoawrZ88I6auR6Lrk0lXRuHMCqxzCD7gyr4iozOoJq1c
hfSdnAAvAyo+bc/HGb4Ui6uHWCpP+v1o8rEmk3RU3RKJaAUiyMBcPbeVEiIwnKDSdwrL0LFTdqdt
8BHCk2sCNgFvVUErnOmx5iAhUaAA4sWAHgxxO3OuO6K0gUS8hvEM80Wpt2SBkt8X7VH2ezAqDG3S
tCVzYvd1QD6ZPA+T6yarMDKcFz01ethHdfDuWjqFRdcC84H0ohg1ARGzjFXWJkb9llSA7dc+9Bfv
TsGK79ceTAvkgw/b/OZHRFRgmYlq9ey6bVqdeL5jyoezNbK7FrouFX2HEWeXGf5w733msAvfznr4
KqNWe0v42NW47pwkT/FwesiinXCOBU0qs8R+Xpkam2mVR6BmoJR5FDyEfBsONMC1ptAfrXCSjcEm
Zi6NZXWW7y+mbtTbdWTV7oXIAP/OqNWz91oL8Jn5S+HrLzWpjbimei9ozwVag2A9oo98NgemGMsy
9WHd5bUlrRPZJp1g7ugZKae91n66emoB18cjc/VKC4OcNeOJVsHQjV/NKmzLDalW3o8Bj4bxjlCU
YNBalmlMANVA4zRHv/SuaCOJrYeRVBBXgQ5/oWxPDbuG+NlhBTVdYH6JtH6rQ7yAN+pm+q1qQcRp
US7QSyfjgPQmzb3qluBLQz+A1cYfj4GjYmfZRGX/3Dr9KN9xQ2XWW1yhoV6QTvt/yTuT5ciRtbm+
ikx7tAGBeaFNznNyJosbGKtYxAwExgDw9Dpg3/urii3VL2knk7UZrYbuzgkZiPDP/fh4Q8uSvPpT
4kWrNGusaRNmmfuGpMn42elpMlmBjpmw6JbCLLe9rvQaed2ktFQbRsBENaav8IZn7+S7tJwZhalh
5vA72ubFKqd9K5UjVlrmGDxqy67TSeD3aEPbiYsaSvHoVkVjbjGS05s3uRRHbWE+lxYEpQzfqH7K
RTTWK4fAcbzX8XFTGVxLwo1ZrvCPtand3zED16YFAqinb5WV466unEa3tjheEjDOZTTSMND6bnUT
E3Rxj6mpu8GmqigcXJt5N2p7hS+bFpsxe289xxRPRuRG2LgJXrB3lpa37bjxW0dccgTTnLYnfUeE
LNUzzbtUxjjcNaC7wlPLxtzZABKBHkICUNacFtpya7GsA9AaofKeyqyk2qDm4BEcfd/gtCYokoaR
Nmnli2O7bQ4gWvn9ajIq+5wx5fHXvVFMoLikRgYAqGOjrQwuCP0CtG5yACAmcUtyzsP7vqXF0nO+
BzQOToDge/2Zi7afVqJj/7Eox7rCvAOA4qm3fWTAshrkdJNUnEeuvl6FxrrDb9yuNEumBQNjB+S1
hS6T3BJ8H1A8/SR+pRFL+GeZp37OPBkIwpOJ6enN59KEtOK7+UkWTFuuGOSoqK/IGDCC7yImBft+
wNqJTy4dQwg3DmUuGGYjFFa+NtdQZ5sAdV2zr9z1Gn870D/XzjhREC1dQIUTXxBCFEx3ob3OExNs
fRTV9q9UsIQAPEFH3XchgIiF40dEF8c+N2fMytgTpskbQCTcPDpmXVZU00aIs042Z1843lMWmiSt
RAWYemGnRebuPZvaIJ51yxgxl7WGFWGcOKUWrsXwB0WfGLAo3frDiGSVrHylMV5i8DVgCQgnNJbA
6VNzg5JKvmlALSe5S54g2Lls3dUSPDvuhi7M2ZMMrdUP2BIwX0BKbWCP+AvGDaT46155LyPAuWcn
cJkk6plf73ItoZqgCjjSMlepsjfX9goav4uqpZiKZX9WXLChUMpX4ZfQG9a7My9DVzsiuim4c7sf
AIAM0jOHGzjeqA176iRsRrvQYiiTXoy0FTHblcMUWSPW6oIB84rCVdpe9boRaCgMRyJ9hEPj2yzJ
io4iDJ9TEI8M/r00TDokJx9Al0OwPLOhxQ1DG5FR0iaHCraZAuhDFkmM3nI2EFWg5do2DZTAlmMR
Y55fJFNTKu+s6AQXHvU4fd3d+sxiZ1NoJBiru/UUUrVUd0ol8i4cEpHXb2mXFBgc2FJ5rvlYqCYu
iSgFVkS+qOQKxGPSuXnuaO4O8CTB8YXw2sHUNkGiGT2VY/hY89UAwyVYgK0S+sXsbPjudl4FAJKL
EBXVggk9rZowK/o98w2tflC539lHWdK4vKncwc+3NW5PjvlKxuUOS19NVqOu7U7dDsBPm2jRO40C
uqa13IQw7UMLVJP26DUIZIus1TN3GRHpfVO2ouEhDrup2Hiw+coNL6mgpbsYYGNxRUNmnO8Zs5Q5
CWspoqA+tBi132QHUG+Rd1ZE8wb7OYxMThnicdN6GSPYxgH1GzSh0CNrZ16xrXVwOlc50USx73RM
aIuQvEt0Kd04vuXLBNt70Yght+6mQIEhbhrmMvcIftCbFrXDaHKXt33brexIwsirucvgPIrp3wLD
0pjIOPbo5vWDo6Vdf5eSDKlfAivXr3XJW7uqNQTTiwwTdmBt2E80ZoSgc+ARQXPRtlYQju4RNVA6
2Mnmws8cVjlHA8GgiwYUS00XagvzkEKzKgNEYDrZyrCJ6bOrKwsU8SjCd1Hluk1GwRNgxaMy1c0L
+r1FoB1HA+CxoFInumhG/X2w+/4SpiZsgTYIf8agcin/tHs9fmc2Bam9KphG+kppwdZvUt/eOZ6G
/KcqKPDzauZFgCIHcHXm85RqCk5dL7FdmnIEQD4Q/VWPdk/rwCZqLdHtO3hN80x3KC5xx4Hi3DIk
l+vGCIGjNWE7mSv48B68Pra54M7nwURymOhMsu5lDMUZVjMSDn0IdVfpT3zEvvXmtvb4atI2DMBO
NaO507q86fZ2FWFLHyMsv3szb5k/RrSOCQqebZSz9kkybGU44QUhb63ewlxaFi6LhLsNSOTXx1Bl
jf9ACZWfz7ch4ps43acYYgGWjokkG6Iqrn+5VSnFzliPhj55H1RHktOaRhgFUMlocw67LALaGkfs
nPLRbg8cH4p+ZWtE1uh/TtCnWrh76qQpgR4HkC5OdvAsjXgZWyQtDu7oVmJXkiRx3xNrnHcoXW/J
k6eVMVSecLDYkrnaO2Z+IOluZoJHQx2azC1rDwKWLYzRv5Kx8shC+RVpSWkoR+3BJbC+KR0tdJda
RUawcFCYAP988BXG13MvFeUuGHrDdjilYef//dzbpJPX9H4Y7sKum0mC+OlrdkUm2UIGhlq9TiYZ
VouejVnPDszBlZpPEzEwANbimknCnNDtS6fecnQb6jcnqHUT+KUpujMASZIKQTRUJ8AazYfl0hSw
hE8vtV3YVGbyf6F9/e8JW1f5s7hv658/2/Ob/H9A3TL/KG4tCLT8jH9Vw+Z//29dyzDsv0ybwiPn
7w9Z/Ie6ZRjWX7z/nHJnGcv354Hov9Qt+y/dsi3d5y8sQ3iWgUrzL3WL/0Y3dSiRKEV0D9loYv8W
9X4TJ/+HWPlfii6/KeOibf7bf/06EvYZtppCAJBhbunhDJ2Hm7/ILpPU9MgyVL4v3Deoz2z1xu+5
mzkLe/Qf2hj/I9kEggt0S0GmPQ5BDhja17dZFrzkdHqspkleRj95/fPXwuC1/yK78X6w88ZYxEt1
LNwizixT/fK86GmGKqvr2T41/B9OD9hetOP3rM/FKotXNeWo5bw181a1G2FsGAh9Yon485P4Mi7/
x3OY9bpfnoPGqZhK75EMYoVX2U8JLg3ercFtDLOSd/vnB5u/579Mkb8+2FfdraOrhNO/kTG1Ut9x
L16KRnuLin03ue9Z7Dz++dH+Jy8Ny7HHnta08W9Y86r0y0vLsyjNgyCmpLjBNW0WR7yiR5t91UJL
5N+rwm+C+K/X2HyFf31pYGXgQ1gCMZUr+/cHq5oEplje5az4wTNASpiN4sQR1d9ADF+xHbwVI0Kn
HA6B4hQjUea54LJTnjY/nIRUmcaWc2lrH2B7nm0BPd8AjAceUHuvvQ+/J/IJ7oTyWmFisoDt/uf3
ytZ/10Tni1F4jiUcxzddvi/6lwtBasD0I85JuxDXOmTzbm2QCltWbY2xA6l04NSC7VHm63zGjDBu
bPZpB+DZpul03YeFvOQqXSPapEsVDzd2EkfHyi+SE75Hyf/CfyxEqlY+bKlVXuMoBvPArCqm+swD
pVHwYH3B2DKuhttO0YcQZ1BNxyZkv2sG4MwggU7sfBd2YFm3Vo+fLDuQ5qr2ysWvynhmW4TiR9HN
Ws6gp0+x5V8Lwf/R0INbek1XpHhgWVbDBeTOtwH4fVterMa3dhmSStcgS4GXe7ZKPd6XqG94W6nz
wFNbHUsjYvY8Ubsy48cqQ8gbNZUUuTCR2+AbW4UZZUjMBtM5WLW3iGMvfekSFQsJj9veSXbjuIb/
+xYhZC3ctHnVg3LXk/4inJHj2BfUF+Kf5AwiFx3OlSWw0oJtyR0N9yVVjvVoZyfLLt5TJQldOvVr
qUl6pSP6fDzQBmAczEtmGNEppd725KffMnQwOgOA5vfQvAVnUaoA8Mwz1icbT/U6k+oFPs97SwJF
ix1UCG2qCJ0WOyGyb3oxQcCmODW24BTRKZKNDeNYGBJcJgC3bLonTCvZSDtmLGbb02ZwmaSRYhhc
CFrcLZYc4x69uWJVx78yMNDERa91W9O36jtdTsuCICa7roAaj04+uV1Pb3bswH5za7bzFP+sJlgm
yFk9vbl3duRBNYVbPdndgCyCZwdcR1Wm3/CQLEfKC2igeSpU/FEzAZae846j8ZI1Oz3DPuc+V1Wr
NqOuXgH34FHy8v5sg68cwC4uBgejCqTAqQ30xdT57pKKQ/qcTCDvIp0pDtg5TPL7jGvXsiF10Hly
UdhYb3N8ARBOaNR24udIUm7TFuq17lJnW47tC4oV/JnIf+c1jWilnByLCnrpIHCbq9R8UEBkW+Ia
RVxuCQkfYj+gjsePbx3qHxlhdg9pI2+9WgtX1jC9O0lZrA2haM6jBbnONnVL2G0MF2XZ7wy9oD+i
oDBMZORubddj2uxf53teFZoQKNX3nGXWzMVpmOxHxvLrosEJ3Tzm84Ya5O2rY0Uv3BAunhuuoXrj
6DYbg7rZhGN6BYKOPOAswbzRof2cGOp7BQ92mcmHMJpILU1r4uHsAtqjXpz6mt1yKglyNFZAMmfK
g2Oh7KsZed6K8RAKfs0T6rr8lPmlPHeVejjpsW7dyOBZxVF2Xwmc/gjAy0CvmAS14o085jNnUir/
egdWehXwraNETvdmb5z1ONXUksjIf654F8D4eocqy+6p5jFWpqXhKyjCF+lUW5edOIrnnZl2V72j
ADqqGUXERpig7ZunjKw/yPBh2Tbu88CYqtE6WrfqgDgKtWRaao7rEf2Nyo93vXmJCtf+ZricrIEi
r+2igeBeBsM3k225H+UsS3HxEIKJZHKckQ+h7jkmvqAXlMd3Ls5wqxLJLuwxJVLo7qz8um8P6P9s
SXwO8baxZeifv9rtdHbIYEpoRt9UVlysWHG1xjI6exo5MpvPdZFZYgJmPgNvDUz1WuVedLq6t60P
511XYfXYrnvT3hRtF19KCMvst8cW80HiXkLMh02GHz0Tvb5vYxw0U4Ia7jsBPU7k1z8tA1FZtvs0
VD8mePaXAMv6Zr4fmUb/AYtFZ2okNpCYyC/04U1TEI+n0dLfeV50qHkDDmhWfEYJyK3QCPDGljh2
ohqVu0nHD26FjI1CgHUJp1v0FHL2DVuUVZ01J7p42JUI5S10VXFwMuGOxFq+oZUxJIBDj5dgTVs6
eXXr5uOwQt+g6KxKPnJrjwKprWyzyI8Uj46rZAzMVRlT6JqAQM7PgUiqOz1J9HOWTpwvmntvoM99
HPuTaVPcMS+AUzhRN9666wxWW5RbN0RnHkOWvL3H+d8HF7FoEHto6145BJMKDQCfMgN6W3u8b54X
L6CorbKmAqfntB50s3RHhOkJm6631bGLrxzSHiCqI24/pUNV8MWPLbKso3Y0U3pdujbPP+vZRTze
oVY2GwcjYTm9UAUoMeMnlE4W5l3VBFfKG8jEDuJ7CzR/UTALwCHS3usJFRpGu/dl+VJIeeW2BRPA
6lduFzjHRA37Urh79NarH6pihZSxGBRzD4DTTGXi7EYvfbYgegBVTMqTkTGjwkxC8mGuX556scIX
0q+xiRcLPKk+plXiOQivL15QvNilHCBhywOp1w31WxFzrVXs0jwRA9DDd/596KeTZbXpsuOMSuMX
RIoEHyk7xhYz/jK0wNQQAbG0XqwbD1xNW7nPMvyYBIXf9uC/5RKx1J2uAeOvPeVLUFRhPCfq55+3
S6bxz/2e5XGQZYTMIJkV7ct+D807Gyj+TPkmQOFr9ZxoghncxfTnoEeLWwI8zaJ16eryBIwHy3vx
9AgzYSAw5IprW4Y5lr4eEkQS8CGSsoZCCUYlL9KLXYHldIxvjROJm8py7wOudBEUHE+8sTn1o390
x5pqHhFyt8WwtggBoexcAwVU4tGaha/N3PSDrl8sJ7huDLtDiAHhhgtlbWDiRUlz74sx3JXNeMTg
t4qnZJ8HrtqZphgXbtw8uwxpYZdW7275QlGYWA9VFi8nU4+PqdOfRldPDviw2YNUGs5NWJpVxlCX
LT549OgZeP0KLe77qMGoCNuIjsdY3ZiY8vOwRDC218xZt77u/cyw/CxYNbnpAtYS2Yvdd83a7PML
IamlowALieLqD32P49N/80R2xlFpnarEYgsYBRR+cA+zGnWjyXVpBQe/S7V9W1nIiwhri1h5cMxt
96q5EoRFvjPD+tzOd2JiF9con3YE2oHBTljQNX3Yz/swW8mtHRbbTgPiOQ6KG46nrVWJESjBJahZ
DMO93PpwVH0Xef6wNowRVykeauAImDgbuWO/elMmtGP0FepMNpyZNSHKU/9DQcfZDIAReCMTlgA/
u6osWoAcCugAjq2xOHoAtPP+dX6YVFrHnsBkDsPFcdll53KLmr31Tf8Htwsa2+zktanSV9VWW3jT
3orYYSeiRQ5Jbm4UJkjJK1j1ydHuwpcAxLvdxpdKhi/mpJ/6BqG/Bpez0KMDYa53hPtFJLqDZ7Rb
rXaei7i6NCHdLlU0NGvG6LeZ7+wakT9i+tOb4EZg6V2UOruO2rJvW7eHKthhZcvJpo9sDimpBx2v
shV9fMnC1BhN5AWrISi+14lh/QL7Gbrsox40311fJhuj0L8Lt7hAd/XoK3KzBV/vXZW02tbWSM/q
mBm7qr9inJUcBUpKEEkU/ODU5O6diPk897/vZL3fwwhGwACGB6BoiqQ0M+RJzBEjhxdAcijzrZ+J
7bCjj7iL2GNHi3XPRNX4kfLhMRGvL6qsH7SpA6/a5+0KyuDewb9eTDDPE8yRmzYHzOPUK1JhOk0k
zS3zBqwsaui3ldPv9SrJHrXwmQ2AcOPoxDmRxvhcEanzYCsnNtm1CE5+KKjVVjQGpLbDp8wTVWFy
CYGpjXlFaySmjoVogqeSwdDK9J1z4MNQb3hVsQzpErP9F11z76Yox2vHPJdEABUkLt2mOKLviRzf
sXPvThlqP3+sjt5ox6tOaq+ZDkLMFj9p0P4wm8IjBMKXSSbFt7SDZdCmfCNpBUmteq/r0ji77bkE
07HpoGGRTYgZrdB1iNgbf3dzQshkXmgLPw6W30G7pCYcyOpUJHPFJoe/gn4XOBFIDfT19pLDTHFg
fMO5ob2TFrZcfWiDLcOkH42rtjb8x/Xnwv0vb9jN32LDF6val9/+f+lc8znu/6+Na1tEyh/cAv82
wc2O//nf/1vbE/5fDiocuq0g0mfbswVO/WxadDb/L8xMSAUCK5fruQYCy7+da8Zfru1aOhYvAhn+
p+T2b+ea9Zfr27Mc7OI2m8W9/xNt74u07ApSFJ7NHRNtj0gFvq7fdRfL7I3cCh3KCKuRRnHC4pNt
1nfYXFaEgWFWtwOixOwJNkbqSbzeMrC/Fg+1PRDDxyCwGIjWreFaXivDoXdSY4qTEbbYzVBcXT67
0+j+Jx64r8Lf55PmzXQs38INxxvx+5MuMh0X8kj0KDdNAAZ0g5jFlM82zoUV/mxqzVxTT4QPx1M3
oeerRTk45c6Kut0vn/K/vgy/qlbzJ/SravX5RDwPCdKzef+EPSuUv0hk1N6GOCToc01ox1ml4AKW
0tZriiTZhttQcNzK+fBVS5MRVo51Qe/oig6Ejz8/jS9C3eez8NE/bQBIFmG+L59hEAHiDQNacDJi
tYu6kmsmLufansD1YVP7T6YRWA2/vGrBNsHkH8MmzyJ0+8vbDzYjhInLKJcKEyjCENr7wHrT+vpa
ayx4hkitZQHU4SGhEAz31/hd6ElwmgifHEeD993RD0xrniOYLlGZHIOZ124Z8+CFQZZjQFUX2aiT
ZJUIdknzzmGQ46Rh7I25SdvJp2DNZbWoh/iuh1Czh1TTHulqeNK7QTsUVRXu0uTTypLE9zoAWWpH
nGMsYdNozYW80Eb1FaCTiMZHo/HcU5GeYQPnx5LohbzPIXk+KA4qXmF67JMxdxBRfmo7Za2AIN3Y
MaPCPKMJdz5AopDGq8hxmlVthPa6CfqPriqHg2juEq69m0q1WxWJ8BwkibEVhdqOw1CQQoIa0bjR
fZtoBc+LVIwRBelBy1NAFwqIqbDP9QhaKxPtXtnDDu0nWyoXYlyWmRUDnWaLXXy65Ba3oLRK/W3G
lLJVg+JEFzMNT/U1GyJtiI5NHeAUIv5r2EW4wQ7LRtMJH9K+fMisrSLHvrWt6nUiZ4nL3H4OxLDy
qV96lT3OfEc54Yq8V0HclHg/vcZiXYTskaeKjFzaVeleF5V1ttzx2Jo+LL2QIm7SP8XVHuSN5uXx
tgV8fPBltxs8KIqVhjpmui2uMg1nSx1cArwoG2Ns9UNtQyE2extynz8zJXS68ZpnQ47dk+w8XBaC
iaP0x/vWpeowwl9FTydICa+tH8Ag6pehl+JIWyC00zGBuGuobdr4OMVm9KSpc0i3XXoRLZqvliLW
4DYVEoovnai56OF52vZHQFHBwSPdtnA9dCFFWrkPPGPVMz+/xcdQ31pKe7GM7mk0vOrA+ITiHZje
CD29RO7jlPfnr7j43ffrivk7hxRvmIbvCZuBz+8rTclYNac6MFxaMflRHHo4APujZQXLsWcobTv4
jcB5b2r3NaaPdqGjnV/6TNwqIyRulasHfJp7ALHxTfAgY2wSIzPYkB9lrff0GVFdWD3oTQPbwQP2
AZRe34WTPHtM1Y+dt/nz6zHmNeKXUQavx9CxZpuOg5+bFeyLhVjXRwurGGU5PUUsKwup4azduSPb
y469PMIR1FnMHft5Hl54/UnRnrrV/ABvoUwPf34y1j+fDFZwxmw28T7+cb4MuLKmzGJjqOZ8ZkY4
FtcOWTsv348QnK9jzs7USkmeiPkHXLORLblurFvN7vAiljS6YBcVG4RoecBdE52peovWtcn3Wnmn
KOmMH9LsM/q/Yv+GjB6jW7EMFKFKdIryNCW6uYlr64hFbTz3lSPva86EpzYHQ1XPAbEmHeidMvQP
hHoS/aYKnvHVoCsXEeVyzEKeC9l8g5VS31geb+Gf3x7D/OfFx8fFiMO1LCF88+uHxfU8eJSOcZsz
poaiAMBMRNZPWqsxmzewArWBFW5cWeqPtWf/iAcv/ekn9qr0SsV9ARde3nJ+pGNw3E/sG7K8j7ey
KrKr5cDHNBJPPMSj+wxhtbjUc1eK9Ip8YwbTfUhxXJE69k62aDs6roe7KuARPbv1tuj1470X3NC/
1I4/pWk7V00p97bOCkWM3998/o4aijfbz8dz3TqItJHD+jO/q07MftsIzStZ2/5kdwjNwmz1tR6i
wyiPBNGqipz7TA0AtGkHwu6J+Ay95s2MKHKxzOnnnL5PVL6YOJzcDiq/gipwQE0BS5DCHU9xqeJ9
oofkGGvP2lXo9HzVRmsxYbVd6QqIErlTec51KDM5zIU1S7POxMH6IPKMLKvNrZ5CFJs4JZiJiaQA
BMM4I/Yz7zZIg2LhK19+N7RdNHTtjcxAeIeSjsHJH/d+0eBalnF91rg/akFu7H1csWfB4rgiu0dF
AzEc7BL6pq2IuknX47QSdJvPDhjyj/56At5DbF6IR4DYtwCWcelOScVppKNlhNW5InmLMdt4gJBI
KV6Wa/ZdmdbOHVnocuF7Rr+w265ZFE1yR81afR/AStv1HvO4Eq/FreOZVCxQRBdH6Fg6IbyzsBic
Cos1nIKgR7pFdFc0R9dsm6OYfwWRy93/+RL35uXz9+WIjgJ24SSf6YQzrHm698tGDhZaM1YacOjE
th+iKto1BDlPUerLXRlW6cwTuxlSRhqGtOVS00M+Kb/xz5Mvfiod7B+RmH7TJvaJOg7qYyJCcGNO
jbvu2NJcEKuqD7UV3k/Urz+bXncH5lVnqOZot3nc3IhkoApDd4odvkjut8F0iLFpMvtUYER6pNfa
pqhkzIfx7vMHAfyNV+fN1c0qvEOyPdpe752yrpgPgxyN2VywoE3v5khpQB9nxR09WM2qyNtw04zf
mk7UmMcgtw/sQTafvQ1NCbkgjeUTBvxpoWS+BBzm7atBU0ejFuroJ96Tm3BzoYC12ReekZ9Tx8o3
lsq5GD2q2soxs1fZqICVDwooHwmMNbyd7rWfkyg6ZX+BWZgkdT0qhec/t7tmF9PB9hjmjjxEbd/9
Z7vVr5tjweWCxgjq1yQ284/kddpTVi342Dn+mxsVl92z03H8H8DjZRNMqCBSxR04oIKxWShu6lEH
la+YVLg1/vra3sJvQBOYhRiJPeP+zxce57/50vrt0jMtXfi669oIVP9cXPHj+FHgsrgqUprEw71T
oYnsUNBNWLNNYs82kbhU2KS3ZBGReq3wuU2KmOV3eqzcZhcWpXn4/FFHg3kouFOuKn28pjNgnQ63
4JiQ4oTld2c3JUWFECMfXcEKHOPhOk1ZmJ+dLNsArcdt67Ev9oEWPorUGbY5Rd/0eyBHAWcXNrWi
oaieRpeScswVYEpgYAetD1XFj+2NNcPSxYxHrgD5B219DERJ30ELFOOI43KVRJAkPn/3+aO2Q2Qj
8iaLgNUU5cQjyCcz/SGI2KKDJw0AQ9AXXk2UCzDWzk+ITTieA7dddYLpSkFIMRRDd2BcQgNLwarW
OcWzllav7QghOFQSxIbh9qdIpyEQp555K9g8Ly3G6c/F4P2I3Xh4j6lwdzLNfI5MezjK1GAiJwbz
2Zlw33stIYNRNLc1uJq1ryrUxrnuq3AJEto7DMekVOR0VyVc66lPkRuIXOfoaCI5xFX5bhsyxT0J
298idLhiqixwL/AfdE1ubA0aCjdOLqt1VAE60QETJaM3rIKkta+jtLYA/vVjH0UGcHx+pZfPetTV
RymdeFN6lbW1BPGBTnTejuQbM1UTK35bh2LZ2+j7QGKj+8DpziWHp7AA0EOn9B5cXL/38ZSt9MwU
AJ/i+IyVjti52xrcSfKPviSdOYPuOeOLA3b+iTZ1Nz3qozltFJGlnZsm1bmRSi4i5dKOkBvRkWjR
0ar0gaZi9M50oKiu1JoFl33/jAz7Qwu6W8buT5Gfl8z+63ofUIW5VFSeHNs6E8fPX0lrzmDkevus
XRjmhlc+ArVmyMPH0DbPUTLYp5ENCwjPStwRT9uAw/WvRH2uzdgWxwSc1Ej/37HRanOAsT20ZzMv
1VYr6p+ThwKnGijGTQFGKrQ8UIkq/AG4PZ0q8z0Oq9fwSIKo347dAPt0RosDaRPMEHPY2tR2L7kb
695wwy6H0x1EfNo9UWzu2f8XV3YRNEaPt2Yzlt9dvJILMqr1jUz06BQRWGAmxF8I54Ye4w3Sqnlr
1Ji3tRbbRxRLax3moDFrRmLKXw1lUV+1MvQ3WdB6C7+nxDow4viQFUzCqGwfN5WdubuwxnheaYFx
D2sBgRbjIgSuHt6fNxFyyIGKMUUIeAMyL51L1o1tBjV809dFwCRZ2UurHkMIzOi6Yz/9nEJSLLSl
PQS9rh8nkSG1dtgMgZV0fAU8dW3NC3KScfn8TQb4lv6TGKKcbVDPF6f2XkXJaZqLehSb5Es61DM4
HV9AY+Hv9kSu7/SZqY/oOh66lskf9uBdLjHpR2jIh76O8IbC1N5reHnIs3vlDigJ/TUkPS6D8MMV
GE9xsBKXZgrR3hakiXaRH35ap3dkKuZCn9kgkxfVBqQSo0THyD7GHSccbz1gr9jLnBD4kLpnTkV4
OMOtHUNPk2ldfdvwctNTWojHvs3N4/AfP5j3qUWbdc0K39k1Rvy5YwLaXi2zeAq9Pn9zWF8WWtZh
UmmgN9eJWR0bj6+c72lnrpIS/IxkEhwvWGgrSeVQFQjy+xkh/rR0X3WCU2ycqT9u07YktWxfYcUV
S/J3xTkj7rgESMUcW4Q8gsPGEmsodvKIuzwSuKa73WFwq2OE9WLnpe7H52cgbdQJXCMjZbp5eNsF
c/pmkw6u90JOZKSyB0jdoMSHh7no2MBg0hrx1KNbHob5R5vFPlOGjhmHCv1dXFDUWw2M4zTlWpcs
zd/HzHEvnpcmYDHpL5LcOPeW7BSnbHe4Y+qGWaUYnpQ/2isXjvQe2GTz4nNLjkfvLqnZ0Q9g8p+9
orzPMB5/NomZCR+zqZOIS6NViNN72QulP8HkJpbij9fGdmN23MNN22j2AzO8SyjHYNU3RvUIzffg
e1G5LhtdwIOqaceaf0ASAIEnn/WgF8/BVJ859qw1zZiOeYYPudSdaZOC7rOoxX3Ty+7qcke+fpb2
AeoEJefQ79f6/Ql3VbWm0dhZtzM4xaTyVXgyveVeMAPNoaNSMrZ1Z+Mz1+0Dor9ODS2zYzd20JKa
nmifUd9boUGRXBrcOibO/BHVbOMaUh65bUgqYRp7M0GOAREfUXlq+zejE51Tg/wVJbjTKZ80Hcxe
OG5rmf0s6JjJiFHBoEb8DDJQ4x1VaUKr6Dpyhiw5heMIkW4AHh9PP8y4N19iyooMBrEbu9bBgFV2
dBuEMywSa/4q4b0jQ5QEu67Gr2MKLMi5XRpYzjtnY3ZMzWP0Oy+vIHX4cbQwCjc7x6l3YNel9m7h
skBJ8gy+F7+RhW4PeOiKuyJpr3qNYUIwFFoz7wnWJFmZBdkVtyX5JGMbvpZW3YIDbHeFP2q0M2ge
1ezD2sRKAsJVDawOPhYhIzZvM0fbZ5jWueyiaqkFeAfaqrof59u0Y2vHZHgGIQJ83WwfRVxJzoe4
UBy+L2CRm+PY1c3ZNFipiaRtmrj1Nj5ACdoeJ7WIGle/WIGHulVTGTyCj56sPFiTZGEaQ1qAQTad
sblhL1tCIwtIF91NW7r+QTOlwSdBXU5t1U+mfIvhCQKL7RJakn3nVo/9auG43bprNdQjK1UnjPHe
BRNhuxz4Xn6ve7l0woalUk0KPaFAtAFz/OgExg1jwnBpZirZZGOc8I5gDcgcGNXjUFknL2gfYgoz
TilnkJ5EejmuDGzkqyGPD/gwESQsfAAuaMOBdMnhvxN1XruNK9sW/SICzEW+KouKlrNfCLttM4di
LPLrz5A3Li6wQVjd2N1qiaxatdacY+rxmB7cdgKp3spjBAP9OjS2dmntB+5BE50O8+ec6EH3HrLr
W5N2seubgPxSE5i2dc15IYa+XNd9sTJnLLtVGRcfHA73JNgMKxOKBDjsuQ58FX3n1hwfrBayUNNz
4tLnKb1UKcQyMtLEKTYi9Si88SQ9lzNDVecrTi7pQW8cfIIJOFg6JPPC9TrvjJIf7ZLpoa4sY3Uq
yu8RM2nVFRroLpwpCOdmF7tLh7KoEUkwzJW6dMiPlim6xYXT5hMnAc6pDnM/VI2uenWJwhA1ULxM
nWf82V7YB6OhDYQNtoT5QX1RC+aHP25tEM2EdPM6N7e/aLT/v4iWJN6OBQqfJOs75rtdrffPEd6o
Y2UTBcYA09+hHfrODBVSOpFunHnyoxiIskyAQ5+x+b+7zFwDebevdgQlbhFpWte/i6d5gZ3kZCik
mXmR6qMhovoclylKtT7+pzC7AwOFPp24xq6LHTuwuK+Wdd2fwa+22GGi6CHThbdPYIloBYGXTqv9
hhjtrmSXfRt2qa0KLcGPWDXNri/NHnUOACIf9eqT3jQyXPj6cARWDzlT9e62kF5x9JLIPmlGrBax
8mfIINq0qJgXnToNGYKZTku8WxvMBe5RMNF8KHRzlTY/nhETvELboWCzi6IrHf5qqw+utmX7tQ7p
gDXTG8qP2OAYrtH6uvc3EA8gSALP7EU7YSOPTcfsOmkN78fM+pOYu+424C75+zDHMXYDR2hX8j+j
C/sZQ/QRQq7vFP9i2S/SZK7Wqph4eAHJXPtGOUAe3dOEenGybOPNU7DqVGcAXxw6a5MSyTAuNEze
GzHT2kgYP1xVlZo0wLGMp98zOROb0m8RjPX2PTG8AFRYz/F7f2iidD7HkrH6rKqBPhQfg/g1QStf
4BZVywywFjhF8hosJuSGO1U71+rcGwBPd2cO3509O2ejRfMbAaJNzbsJ3TLZS0TsfqYDxW67RN7r
vieVoa+sGuFemwMvriK3uf5d7sOX0Ci6I/Z9/+A61rElK/KCEKC6DHuNsM8Np7THHtrsizPvCa6V
61FSykgnMgNDs+7xT/yE4igD8C/Uep6KbZ/m8lqDw/rvEsv0kHZxd4Hbii+qTvt1Y7jaZmZQvc6H
a42bHKdRTRKFcj+TVmRv/vgyR4iYF65TbSKXFkIP/2etbCsMInizO+nzF/YurXVoy+W3ZYPbkdFz
I4dpZZayf0jS0sR2LQeCzWZ/LQw6DSkO3ZVURs7ZpMw3rdSLjWqNx+zeg5l1+x0XIZgC2yOU6k4s
90synU12B3k3Z0o0E+venocXCvEP/L9YDxtoEa/FBPuhQyS9/Xs5OhrwPyd0zt0gvUNVRU+RaNgR
IoMwUmkiynYb4iTz/BOhJqTZonmu7+DTiCMeBsquQXL0l+SUlW2QFNEtNcf24gs3v0yXv3Dqv6zq
KS5+BNJZchPkvyJPfts45JyCfOcAFqRf3gv/lTS9pVKQhcAa++6i0akPbVIaeKpNChnduvg2BiGE
ifaa85u/ypLYuo30QlYzxs4nQnE+sYwR14gLi8TPfBuKAoZxxhbwV0J5Xfxtxuj+RAEPMZps6N1z
4T9KWlfjXDcvMkzVlS/2IgyzeQGbNJwkISiLv99kuAPBxFpFYAhe7Uk+5hLhL3mVOy1LvSANdS/A
JUcs+wTvwnWd4exMA13vNv4HUkI/j3nEITkt6Fj45hHBqnFhghYH6dB1q7QnB8YiHA1d5+gEXS2I
oUgJwoOpF/BXNsc6nYenpkRv5zRgkf8LgY7ndgcyr1iGtKYPiTVF66TQM1xl08K341sHVvNI8zsG
LqnEt3SSdJ1VwBeTPn2yx6k+QVFLNug/tGVaOOI6WIN3daoyDVwsZ+AvBnRMZSMvNmFzgzeg1Yqj
cC+4r06a/E1TckndFFSR3zkP4YAspEJNSXZ9ZgV/l/Ye6Cgwno2VFz7M5AWW9/+HoX7AN/wWM03c
zYoGAMZDxLe9mpcjXcVFOg2SUbykenLgNo20C/+GWLRZaoj3aXY0e+hlmkbfAlbrak7p22U1GUA+
xOfHCBzIY1OoZQ5epGTu9IIhwAKrEKEkRTC0ynvASxKKP6rc9rUGlnoEYQzswlgPY+P8AM3zsj75
oZuMwi/K3UdtjqdNGWWc6KFJ+3qHBr0wdlNWPKg6/CFxQ7sMtlPcEGUPSaE2RgZL0O+REbh298CS
T4IyJs7iAaE4IYY9f/A0gIueQnqU+v3iWSOHmsF39y5e34Vphu1biQ9hYXsfDBUQ8Kd5um3BLK+J
SGmXQy+aYNRmtfGINnrQc+OGo3Z+LTr4qjM2+CN2WooaV8+3jQPODQOde2ljsi05GhL9o03PZJ/Z
24GxYLQqrIQdpAcB4EPHRfCGcl0HnEGwk5cgqKXGjhGTamZ4IojnHunNRWWoyfsut58NKSbUjpwj
C7gkV1VyoKikOX0kafrt1CVlH/GSPiwukoe15pQn5dHQ5zCQd+iz1KtfnSQHbALsipiM7b6TCLhm
jKCQ+WtyvVHhk0ZDala6rpPpu6AdReSvPj6EWnIHjtR7M236M9KQ/uwKrT/TmJhXDhzIE/kzHF6j
Tj1NfnXTBvupmUb76vpG/9Rm7sostPlVjpwPq6Zezne4GLt6ekw7nTNI2XNHq3PSDvqhiNmRqcc+
Rm0QR0cjnyTx9Hc+AePRL8DQ+OMp73iQcZ7Fl7gW8QW7/lKWenEC9UkESTm+2GNzaGgk/2b3hjy6
+Hihmc9KfdPp/BKacreGhvMbgRbpyExQiY3yT3xWPsctGmNjSTHGOKvZpkJmm9QwTJy7WrdCoB4F
Em/rW53YC5i94VM8EVSoqnOK0v0UWZ/4qYt/4YRIstPn5KobDxkRmzBMcCdFOoEWnrG1wiHa4uPt
Xxp0MQsTn9ZuLEpxaSNfwCYk9MHjeHy/oRse/7fOAV7Qhi3HJAdEJ5FMgSezT7jL7YOMQHqCuc14
Hj66vnKeVZRtYmk4Bw0SecwHu3buTUwUIk91Poprit5nCeMkXgi6wAdkD8OCBlu3hndHuBMBMOs8
zZ19TfYrAF6PjqRke6sAnN1fga78B6iixWzPpHJyZg97xmQuXE011JdoZe+AmYXWasaJ4HL1yh+V
JQTj6sgZQxm2mzih+2Q3tA0ys09wwUcGAkRCqFVpkvFJmOyih76JsshG+6dp8z50R/xOIXLw2VBw
GMCOTE2Btw8KjVHazgmc3lsMYnDnk97O6VPaxRIpL9FwpehPsPuHE0C2Kkj6aZcMvUcxOndLRLrN
emSiC7y+stZwMqL9/dOriTSlVcJH2E3ep6ap7AkCfvcaCvuhAxlzcP8elPsFhBpbQTS6ATXMkgCu
6gcaAJHFeNKfTdDOG1SD/3wmkoBq5mqnEM0WCIMXY9yjXZbo0T1NywKBvx0bTnKGYGgA47vHQtul
swAGxeqvbFQxsoWKzPZw6rVcvUIjXLDjrhuw1f04nVv0OAsEMfZB5y/00nE8O4w41qGJVyIkaQO6
XgQcPMlPnj1ucjFRLyacjYdXYTAGZJjUHf5+ShUhYAhNDVZzbiAgVaoYMpIdNe1hJNIQElN81ixB
hasajQrRNTBbC3kC5d0caW+AGzeslw6nvoft5OaqxD0xhA6R/CTF2qXVui1MKlhT59vHWgUJmrEL
o9X5qjuT8yQIn85KuP9AGKNHvsAXEA840kNqQ4BVkV8532WT2VTYsXWec5/obz9EhOJVUEQYyHRR
3t832HapySw8VIO+7EPvm5JOe3JQIW0iry2DKi1ZvURJx8K0CtChZcwdIRB6qP6SmcSZw/+eEGk2
ZHu/gd32No1rcYuNTvuqz2+dzwEZVMbJQlz5IPWouyYNqXYi0x4wZX8RdUoqYzyFl7K3XwqidQM9
pR+2qCekAqQGnnCqRJQJhGVaPmCSborjJx9HkB3xz4n9AcLT3PNL4/Cqmf3LkKQ6AeLJ8JRk2TpS
AyE4rMBvjbiz7sNEf8pznAt+L9Xh76UB2GTVQOXekonzEJuJfnLIPNg0UTxtWT6Xyb0v+3eBwrRz
iTggb75KEaC2BQaRKInXOXfDzpvtiYK1+cjpmG1tqEDPUUjnhyA1tnEpt07ltJxU7j1nv8Vr4WG6
daNquI5FWx4ZwFEg6563M9KxQkLv71oQ1beR/CVUM/YazGj2jh+NGRxuznCwswBQ17iNU6TxpIt5
10gnU4Hg12qT2qBIeB9bwkshncxVcRuRN5NZpvu7vKMJxWAHPXUtDx01SlhFKzNPq2OL8QBnGI0X
BrDTtaUnujCN6SmLMvOR6mbtUIrOo90c82aqt+IO7p5sLb1J4OVHrGCBNc57V6TauUj67Kgc861o
RXfMRvJAp/Hj74Uvx9dZDbt5+L8IJ80Gal9LXQaMpuBYJvk7QI2XMCuvfR4eaq3qHwxFE1RN6zqF
DhgWMRFdI7j6xm1iIE62OexSf76rgQEWGxqpCZgGk11IDVOVbvESjZa1NGuA/CM1wml0tbcS8DkE
vgSt9nyZVPvhWDHOnNT5hcRjHDkp2Ut/jsIXy/v1JlJbFprqyXJ10U4ZedJsHcN2b8idDEZHpgpc
hZSp6+W8xzhB+o9qnEfOQqQ0DWS8+NWz71X5TZ/15nFuSLAt+1lushaYjp7ZOlKYSjB2K2GPjFh/
7iF0iclRJrpfEn49grIHmQcpQkvsznZUGAycu0TBq2iquuKWuWl7mSLSfBXZhJuqsnxE/Zg+p66O
dl1HOJ2amvkQW6VPIwUyescHTyGDokM08JPSqg1i3BgaOUuYerzqFRSCv04sbhRCEoxjdweWN7pw
dmUt0UdAEaGeoAxugtDlxNUWeX625MeQzsXR7cWHtN340bkXDI3rUbL2ZhaATPVXsBZJjLybsv4u
TpflK+h9UCru/8cQcjNWhDcq4E+KrT8roD4Rleqv2HjeIEHB3VU5R7zcx6UU3avt7JWeYn4WpHjx
Ydf31Nu4OveVME+a+K+NTb7mTnNz6xRanfZg6ti/Rpm6+4JZW7os7t5S2yVioxT1Q5JZe8ZC85dG
FgqCe9u9lJaTHKN5NvFUQLrikK7+S6pDTvfHprU2ov+haz8FKVbZGAciIQ8lJnNgSKi20pOhifQA
z/CKsxFu1D17XSu8/r3XT2E7JlQ49xgBILc7vaQ8SpHw4Fux5qMs9JMVJ9G2CJEMt6HRX2Ov2P1N
oAeVpATK0DGX4tEqBn2L/4HpNOfioxaRM2GYCERt+GfnsCOvIJsog5oEg2BmPhWaIT4BJRzC1uO+
rpHOj1K+Fz0iqpKnsuHGCDoTAvuOorYjU0fMgSsmfw0PUi5bb4zo8zfUuZo6ujQgiXdLiqAe6pbZ
gsyWyqi7bV/C4mrppV+6jHOeRm7zqu2NKyrQZKPhw90NmfMs/gbJ/t2ZO0kv4DP6way0s5RhA62q
d1h93+y0HXeAgSCqh6RV2ngIyL4qBzbxqiIvbzjpgJ0WxSQe/7YOj7M3aU3OyuAsFVilSbtPTgxu
0V/vUhVif6UFe55s48mIun7/9ypszNeUpf4YjTadOBllb//9RPyuoRrz6ntoFaeuy3DmifDmjXI7
xD4WG6uOv3sykA1wRwFTmXLFxKa8smZDC5+Ye2N02Pb3GVVcHkcDhld3/676JBz2wusJ1urKF8Ow
7jZqyFqaYPQoC4tpvkBeCOPM3fkpz0SWtcDtMmM90sGnFVV/Nf00BvjTq6s0ID7R3oQEWx3jzmbi
TZhR6FsvEOMc7DNogCSf61wexei7ONYr/ULYsn6pM+GSd5gEIuVJhJajH/I8cZYNALaX3JFYPtMk
fDfHBKVkMlENz+0WdYS+VfwzN0Q0zZfS7vGnDMYNnLd5zcF/P8ONoiZy1vi/EWJYaXKmpO+27ajy
xd9LSF7ertM9e2tMs/HI8vQLvMde+0Y8r3rP1tbgMYf3kG9rCvP5S84uaLcoK89WK+2lHbbFcjYN
bU9aCkfK3imvIbvDKpFmjIGouzT9MJzHVDJBc7urEJPamh3hWFllkkOpzHAFHdE6/l0ckzQiYD8N
UCT5CYQz3Kna4uDKiWk7KANGQtQiDk5oBP69lCrb+XgKU2147JKs+AeB9XUE07bMIjEtvXs5nsi5
+xjrkkKryfZD6hVXgU2X4XsYFLIqyZ03Du7cTg9dZk8PNo3Y2qVw9/32rHKkGMACiy0UILlikewW
4p7y7d8vWGX1ddhoHVqPOTx19clNGfOOUb93fcGrv0vdUPk2KQ9sJ+TVpz2T6xmRrjEsgzAXa9vA
9OKRMbUhikKuO2mYtymfLYz0nBWr0h8WM3luH3pUPcvZ7y+GGf5zy0KdUvQeK6PS8X339ZOdiWOo
d/Ly96qvgdEP5P8uR9ubgtl0F6Ize0bitoUQ7575AavIDf4ukBAIRB7jYBgTBG/mNG8jEaNnddoW
DU7RD8u+U2pbuSbgoaJPb2E3H0arPoixeO7KgX4tPfTLAOd1qeVluLGYYgajzhGBTKyx4bSzkG09
PZb+7D3ODEcXNmfuPTIG75HJnrUjyaXnvqp3aexZxP6aA8n2qAvs0v2Zu8HYDYmmMV3OWbkygyiu
pstftFzHeD7K/osp076CwQc2LGeaSA2WTQRu//30d/lLxOak8jzgidiUzrDRR5hiGV7BRabfSGCh
51FG1bZL4+inz7JH2PHuzTPshOXuPr1L6wEje03j3S14ynn19+t5KPRVlQ3ekqDL8hZzxtxpjRSL
wSlPkZkywtdK/aYmcQ8fdOqnXIA4hAfab8kL8GkrivEW8qkkhWkco3gcbwRO8jxnp1KW2p5JGDvM
wBxrqH+EKFZ6qpG6ObXekf4cIj09sh8yF+ze7NEIIDlQmf14jqNu3A6W7BZzXUSXKkHa17Yz3jTT
O458hSfTdZOg7eaI+e2kHcGZtZvazftlhMkXFBNDiw1Dse9QTsNCC72YKOVcHmjpM1PpiDSGWaI2
vehI8avJcbDvlzaC6G8p5JNhY29I7UlwznkdnwG9LaMBbUmkYNWwMhBLRmeOwKA2hNdghE/oEOqL
NbLS2Q1dlDFWb03nDcHfncV8noho3vAU85iVrpUjkbn/yHGNBApd+OUmbS1u7zp5c7lZd6RWhqdC
aOa2rPiO//4UmuX91nmE7EEMERM2mklLq1LW7u/17DMRHyFVIqvQWPfsenrJOvvJw1ISRMPESGvq
spNj0l5tB8TQkuqgKN1tXHvOwmgJhsAAshQG2WReMDr+TjL8z/oI6z2Rd7Uz3Hx2RMTAS41UP8Aj
xoSTuIxvZElfIgwXXsRktuO59cNFgVJNTsaWbNx1NotzhpuB9O/10Ly2ikbCkbH8VenaV4G6Ii3A
oZaDQ57dW8ZAZppK5lndHgnH4FsB4UX9XauySIgyIZF3XYjhDW1O0IAFyOOLMSDGmj5sGrxl7exz
W1t6w8Hz1qP7lrQc9hFxe4axzrKg7v1zN/e70cj53rsf/omrxLbPoD4jOGvdW2V8WJ2JgRkXAg0A
g/7lVEYHv3q3S9LJInomgPZCkgYEIU/JGPQpvAj1FZ7mZpeRvWaQOkuGIMd09Fk0hZvwxUFNyyRy
4pMgxVVGj9VWUKPNHD/kVC2QVnHyHpcD/f9hFo+t/Grh8WPQoC3gwevst+3wz2mmQOzJC9x6ENZg
TG/SGQ2f0he6H680079636PjEQxFl+x5Tp514x33AmyEwPD3oR4udTh9yOSWCbFa+lL0M6FP/8rP
YiIgFpBFUa6ysVgWU+B1H5nVHX2X0Gq+frbpdZO2/3SC39ACuLfJ7FfC7ogj6VZ+/TibE5EjnFXv
MQ6MqzunPkVwK0piO7tRo2ItyBWJdsrt8V67C7ANS4VGbAZPGXdMtnNawD2qN72uiOETO7iqGzaO
ZcLyD8z6QKD7kgwmUTcbQmJAWr6GhskkCPVmyyGeXGzWPf7pVhUt5zjZ5/68RfW4bIqCQR1tzTBL
IQvTmq2fEsicVVFi8E3DPaWOZ5BXQ595Mbt4q9MqhVpK59NFa6fyPQomzXc/mFQfLRwT1mBCLh0Y
1Qykqc42x5Bw5RN44KYuIV2EC2qJcywT6ycKcVRjzDPUpuQp1ayd21MQOoP3bKpqPxG0UWhgAlMy
QkKesJEtP/vJeFiQQp3pvG3MxORYpi0aB8C7te+nrylBuuhHRG5FJ0O2n6OebrMkep50Ji3RKZq7
bY5DpWHFd7JdkafGUnKujIY78wjFeRIRU2Tfg2bfXfY0Nf+gEnvSPYKCeuvWAAtB3/NZDmwslXqC
Tmme+TbWs/kVQ41FrbRQgG2GsT+j1YHsZV/J8S3QxoIPIeSRZ7bPtDP7Q7Vp2dhLIEBgWXHwI1JF
FjBCtZMEhCFlGbFE5Q8eiZuxwJ0FRZwTOC1dTEJTHNSVsfLDZJ16HNC6djmF1SMIgH0yEhuHXifF
JZzRoMsiItyAPaFtc4kac/M0aGEhDgOORL/yA9SFhWLFQiQe4I7YAkrM6XjOLxGzdMYrh6LENU4F
/ptUkcNbsD7KWuP7UKckiY6pNgdt7O8Atq8yB0gpanLhjtz1LJGlH22ZZO4IuN1XbDD2uGOqF+Az
2RhNiQBremFojDmwgzxZe6tUC/hPcz/r/Gnwx20pzauxojoArlAsFW7oNmog7cS/VRsiu3KuqhBI
6HI+sp6V2jmhMWwWCB0f6VdEWr5uEmp7Q9Fv6tpN5Iggt4qnekbyAdpB8WihF17kGi5RoqHIIw9X
1GOvSeRCakJMDg5ogkgzz9xcuc0IhgZni39y1vPHMDfehijaJoyydA0X+TwcrAnaGdlCnnpXzmfV
lF/jnBOUxmNpzqwtg/sbhdNmKMZVr2kHHsELI85lUv/QLEKVZmx9WWPbe51mzV748bDpm+pfZn1k
cH7NAQZqX1+SxNMotPwDCtQNoIgPuhvLyHJZmRyIzhnchiGV1arrIR559OskKzG3bVJuDJ/W9+Cv
hNms67L58mnS7oa5OY5IJURfLvPKpMvL8KVFgwNXGopUu47j8mRVqHM0by3CZgeadj22AEHM4mtk
BUL7vW0jGF9wvthWNjFdHNbizJBvU8jJjZOCXadHTTQ7nzG1Bqo5quTRSMvnphyuBVI7Hv9jYjhX
CwpIY1YbTRmruVT0tMS5EPpPDqApSx+jgdo5jGnXwI4CQeSEPlFU0663zJcsa7bAxpeTuqBC9KT3
O+r+VijGp623Va6zNYaCDG72gr5iqpQpqLmOcbV5iKRR7/H9/za8Y+T+4J+ix6gYf2tFDE2d4d3t
0y/cytUKow5txdIMQMneZgPhapwUzGsJ35M8xALMT7hvaAGatku2qYXIr2Marb33gvREl/FA71AI
kzfjNUMw/UQF9GP1JR/SMH9xk4RyivXLSLaG1QVhXVCJ0gAAd3yPt17SaSOuAe2WqPayTv7ZsXWc
YTfF8bmI3KUXjyiv8yc4cCunz/ZlJrdgKo6VGTKWbmiqZkT2NaxP8O0DFt8H4ecYZZDMm9maztYP
Z8FgMvQNGSFEr4HjBN1TMbcIN3qo/cIRP9Z1s3YEUJ7Jfejukc6z2uXE18LNA5xUn1tPo4vh6YHf
yWU5fTtmt7LD38nCGEXSclL4pyzptknnbEYhL27sP9YkogPovXQOff6QqF/vZtTmLkTduwCZiHKh
wTRoLqQUz/qEibs6Fy5NjwJbLkGqxAkdTQwkJIIucHTfCLtC2qfWvc9DA7d/YCAwPY4zZCXb9vD2
2BeZWDG/H1NJhOu0KPd51XMGqk21A8VQbo2WBIfaXQ8JBW3BpA1q9DmmQ0kuFm+3WLpkfIT1uK0y
xhspOVZZggwH6W391aGHpJO2dvAaYLECoQFIrTMJ6pUbZ9T3jkN6BVqgJTbxU5SKpZl/uZzee8LS
6xruhfmcWFBcMJ02BBnKQrzG1J8lT1DDjlL3L6VJaRPp+4aUqEjGgKf1Tds2+BiIK0iGC3znm0JB
04tql2niAcEwImmylCi4wNItG/rCph4ttKz86KDlLmAr/TZ2yEbr78Yar1R20kGHVBkdrbgKuuGW
e8mtFeRaZGh/IjY8vPVIrGL8kEOXnPQ+erRtdC3s533b2dhwgL+klCEGXbJF4Wd0MdFs2Kn+q0T9
DFk8WfdNPe1b5CqruRk/x4FveWb+xXxNoCvrcVncEq8Mpt6kmVUuo5gKKezqfNuRuTRpzkpnuICA
kER6ETOSxnsBaEjEJyGqQzHLcxHK7wwbwNJV1SXTkodaVc4dofsSoUboS5kBPEJuRR5NWBrhImsh
WsEkDuyRH1D2fFd29Vg0MGxGJnqR0vZerOq1BRAf0zfRED5vZCIfdUwYe9uivTu6f93GO4te/0V7
BRotNoAXqJzVixB53TwYHSKGSn/r/eg5bMo3XXmP0GlKA9aZxv2iNBaoDjs+vB1kWpVzSXNBwluV
KjzZJSGH5KhUxIOjjqdPT5h4RAI0WvJo+dLS/rprvr4NNxNLlQRwW+l3Gjh1ppbJY0EAgWzIwdUB
gaPy5uAZm/GSp9aZ8m4J/JmBXot1JxfbEqMRU36w1NOkrZFI2wvDGPEqFc3aRW9qVhbQj6Liz2n4
1aYBEoLGXYuzFRDLeaWDTdLyyF07JIJHbvdbo26gR0IBBNU4DRjFKZPEUSN00CRDtp/H5s3Nn0kJ
QSU1oeou2I/GuCa4Y9QtePqQhCbv1Y+It2ARmhZGc5xqiFyJZRFDTvWFhCNj6QmZw+nMs9JJrfFw
pou11M2tXxaU85PvLmNGHUBU1MrKM6gr+T9YOcaKifC7ogu+RRz/lvOX1ff3YEbzFWAQRPkx/Uni
6G7FGPptcmSgri3aMv2AtWgvRLlXgkoXtP6nPjV7S28uf4O4BJFdPTsGYmRm+MlHaxEfhpSZE8Ro
vEzNdCrId0SDlVBpuGm8gubTDAmPZOlYy1nrviq0+aH97aqD1yXPWRhd/v4PJsaQx7SDHRVB5Raf
fTTe5DQdq5Sk3olWXRJ5rF3aXepgoNlJGu9NC5tNy/RsQTfhInWHaOnsnWVu1+cKXjRvSoXOAccL
CQty2DbW+KbMaKJnazwJLD789gTb07CfeyWQkJk5wTqGTemmubuKsPaQImlJCAAR5pnxj1QUELxs
nq5h2JuEYW3fNd9ydADLIADf5yimEsc6eMb0YJZP8GHmhZ7IdVt5//SQs27uX02ST3OhMBtju1hq
NNiGrghEj3UHt3wBe8h4c9EYjPrQwcsRlwloG57GmxxIIhx9J1/i5WPGekp7rJBJw4Nd0y+R9Hm7
tNjbBFkrd3rVypGoHciNTFrjkxNW90okX4VGSKsE5V+hlz/DFLYcwtVv5X7VplEvRsfpV43VfQt7
49J7qxl/tFn6nCfMdxnqfGSInVEKIOrVLQ0RWcwuIKyvKRf0ZbtzWqFJ8LUiCvKLgIBt93nKk0YG
dxYFSYUABIGID/dvxmOBOEsfsnNllQ8Mn+QiseyPKOUeqFt3OSgGi45mQxrKVkNGoRyyANwB/0u4
483aGvvPtPrR4W2TNEHjARYcNg+8d4xPcNdPQVU48jAxsPCgOC01A0KiRgD5ZBgYkfsXwfxgBVsM
q4e9yGoyx+m6cBB32NZLy1qkpnytfYo3K+ww74fVNsynz8Jxnpmb4x4a/lGHqOX81TAL5tRDYDq+
+i9d/9FjsjnQqVibEITmQpfejriyiTeG9UYSBp/J6pOMjZcO7zLsjmFHZotcIvtMF/ZsXSBEcSM8
iaZd5w+Jg/1O2iwxRkx0TPNEEPv7kPQvvv0wtOyYbvGWZRH6kGHAAuyklFNlAeGjRZDUUWIn+lVo
Dj2Rlvy9OX2VnRFoCX12+sp4xhnPk7lF0qYp6CNaF3CGl3qwCKIk7hr6p3bsQZAu9PLTcTm/p1bc
rv2UNXnKkHsQ5bWEKnLtQ+fun7oYNHSzlBNNbWcPuJbjeDyPnljJLj/MCoErIgDNUR8Kb+Xo96cu
9oJQl3v4mktN2FeHMCkjyneJVr6SelIh2R/3hsLxAZAgHT/NDi/MUN0926e4v5tLXIfH1urIZPH8
e2dhIQvMto7sP5IiOZUEUMlm+GCVHNdFn93K0EXnaCNS8u/54OF77AuTBhkm3k7A7PXNFCSnt3Ol
fc3KiQdcs98a1r5u+jd62rvTT/txeKgL7aRq3B2p+xgX2leGpkyDUQrOMrWMfyEmgdEdNiJkHB+i
vlaKjqdsmMw2+BuoISz1nBj6E9njRzOcb/ipjjHGRNje3CNeylddz92u9a1VDY8WBjQH1bK2d6Mg
HVfjcW/Z1BXH7hHOyIiHqJ9qEt11uupuYt9wtfyPsPParRxJu+wTEYggg24uj7fy/oaQVJn0JujJ
p/8XVcBMdf6DrotWS1mJlHQOGfzM3mt/Ebn2kHoobLHjD6uhzo4FvM1NjGJxreNvJ2YzH87dsKnG
9sUpm1vhlwiKnPJNlvMrsL82dx5yqkR8F4bFteJCR1x+I7CNePTj8C9F7jcLAYmNbHD2AIGwLEnj
UWYskAHEMDJt3mh7UJURZ03BEW5EAByxJMMMiA1rpfpG5PI5brq35f+pcF8M3TFTYnpmO48OcMCu
ky/YtbaBHX2NVv9RFAmyOivduQYakmEwNiZREn05XPw8+23w3K/zkiMv6DZk1PgAHPkdwhyrZtne
h4gps2ZlqvE69DyjguV1pkl6DGvjqFoSNQdxbS0yGEI4xVH+BUN1JUbrLjDRvrbtto6oVFJJNHpe
euSd4IG1NM9OhmRlPDwZeflt8c7irbcDki7bFEM5D61HFbe3lpUCslmuac8GsekU3akVBfuBUq1t
kwbHEgdP38etEaytXPxiAXEi84XEFBqrMHlwYv1NvcEYaf693OQNhVcm3qyaAmnqcU0XMd1V9jX0
4XXw5HefxOmmbMmnTTv6RIQCutmPtFwUTsMWCg0D67y9rbjeYl18yY6SK8ju4cTsupZhlpwvAMGZ
ZJTnsn6LZ9kRk2Ogs0miJ624CBv1vfyMojD/8uPgswgIMhuqb5eUNWekGRnN2oDSK7HKzDFzeXCk
EUH3eTiu+ipC/ErtykGc/uW525hIbJu3SwXjW6OcE2/oDa7bowWqmwSNgNJqGHe9JTbc4nsU3ad5
BugRLmM51UgSYazdzJxLiZQ3PiLFogvVR6PatVVhl+nNDoiy61/t5XJw/ZRK3UQhngJ69lgz96sw
b4t9YSwI5cEkE9W26d3s2zElRgg3Ga5a880c2Z3BENvXrrVryNwm78Ia1xAj3lAvMAgsujdS5n6P
NqYHiT943db9BpP3tENONa6p9c494ll2dBfTGS9mQlwKLuh7K2J2TAqQg56B9yczg5gcmvY2Y8be
466pOrRvRgHhRBOYAy1aXEQKdJ1TBVhKBTeZDBIirxivVQM2h5ZStkTi4wof6jDvAoQ/Mow7dIik
GTMcm4zN1NNyjEPwVauRLLfkK5ZOsS0LNa5HOyfvy2fzoYgNYWCKzk3RY6+BvjdY0V3CXI40OP7W
r/xhZ5Xnwm5AdJjXsEnv7Kj+NMMezB8qvk34gYtcrQJlr2rDRkAwoHsYLPyauQC3QoniudkXWYCA
ETmKCqbMSNryqlWMrW9deMqbtlHFmgBm5nIOsLP4JveSu6GD3JTYmlGXekoz0sU6yJm7RswLWoP2
ahr7585V5moopd66rJjB0uKCsA3nWJZ5cOpy4e3DvL+J5sreR5qHibtk/2oV7CrmfWsytLA20CBl
gqE/60Dkh228txESC9GV50Z/EKCDM6GnPvArvpNBcMvYxOdw7BIqO/KwZvVBRtRX7yuo4OBzWZ0c
wKWYW91S1KnIvfdkINZiNot1mshzpUagDROup7FHXc6wczSdeJ074a+EBevKK3Fch8z1hD/e2CTm
NRZbDp+/C7fyMxhp3DRCW0os8Ki/pPfGip8f7gU+jLEWogcGSgRzbhUN3krSPF0FRBtSIzpcLLzh
vI9p0PdTNiyjBKIc6qpGvRfdWj76g66ls6o8NBNs76oHJlfmFpr3r7YAGBaxexZMe3lZs3VfecMq
k/pia4PUOSf5jdbtpIviEKdEemd4NlaFw3O3GbfQPlHQAwpZwez9LXJ8Grp4tib7RLVNL650uQ3m
myQwjX1rTKemFAi30uklhLqyGtNT31H4FBFNl9FUD+hKkbXhMtNciCCGhucaJxRPiJ6yZQEsUFfj
bXT2qZkeQ5PGy7B9Xm5a0QJPTgTNJWKVijickqooxLYrcR2RaHDwFZlodvY6INhfmal8ddgfK/gG
fhgbG2sCNFPCDmA9iMpFjXQpqhtWZkBT1AwbGy+AOzrHogouTIWu0Lsv1eyG6zunj4Hv5ukneZEn
U0Rnx4p2uWCfbzX3BOQRFuBd9GL94ZuTkckUgbmb3S1yVwfwvmczVBIEpzs8Ea2Uo1KPp4xxQn8b
9U2zslPCSFCgsSY5jYNbowXD1hOlcpNI5w1b/ZcXt78pD9/9OPnCT7C2MSnGMWuLmPVYT4hlX4i/
XH63dRBmp65D7FfMFeZ6Rm3CxGOUo1p0O6g2NqbPAfkHZIA7jep03c7rRXC2+fmvsZTfDNX0CuNl
2LIBq0MW7DnxwqgiHYDSPbP14eRAIF+RLfs0Lw+nArZ7WchntKNfojQTojqto1Mnn14ogNP271lW
H6QuLoExb4VRPyEo2yvqRKLUrtqyNnM6vyZp96ogdsZ0j3hZ6c1pt9Exj491hr23GGGbyuSUM0Tk
Nhg+3DDaB7gGTMVQqRuw3ZaRWnls6dd9HuEwwme0om3wQ8y6ziM8fPJZ3A2eULFqNO5kUjihwtSP
5jzgo5qBE3l2wdRkuGuaPaDJmb+eHcs+fUyL/FmZiBON5QUcyMeiqbRhFBQcvfFnNku2wGg6cVom
93OR3bet+RKoGWSvvptlZUDpvVQpqQHIdDBGlfgg2N47A/+kFO3L5HybfedDzXWfmipCkJOxb1G+
AaXCOgfccwFwwYCZatd0l76Ib6sS0K8TTtd23Igme4TcF/GrZQ/N0J10S4xBVaNcePFTUtwzvDZ2
7L7Yw0c1x7eWU54NpZ+qoriYIRbuqtsZw8yLMUBvct3+U1ndB2wfer+EUUxt+NuJONGV4cUz28b2
rhEji3KKWrge7rJNM7R3RxXBPd5G+HizTdTr21kRfxom4qVGR+vbcoPFrYU0QnUcw/t2xutM7bsy
PlRGoUd6FomB5SqLRqT93NlOZVOHjcF74gEslPfWkPHInX0QsIAKVt57oZjFJzEUrLDnbouJAF4u
7mXFRtSyjT6W3R7TuSZ4SEqO6WK8aFgZJ+2791h1fktdXVtv+gZHg8/bfUoa1nOsc1DHdtbBjdBZ
qwnQbEDKD4St56TvOQ6Xd9NegL+1Tl8AtrFT4QBYeZxwDLkJLAEK/YQ7+6PrwvZYxShxAih9gOXm
bRJsIaN6WwyewQpG0KGpkqtNCb4jGod0h+hMehVPpJYeiZjjWRMc4LwlIKpWQPDGDTgKZiA7Lwxu
RsM4DW7K7NmVb3WJB9pkNRl9pE1zSxlMunFCjZTF3skcWOHx5ObR6OxNO392EnSBQ3IHVGaDMOLu
tSgIs1SywhtX+WgnXPqwEIei3/ZvqVD11mytdJXUOt8R4/iB4vkpL/KGRb75nQP+Zd1LJxlLXpih
pKjwnH1fAWsaiIElU/UFEAy6Nlx7Z3JSMtS7xpH7bj8XmnsgTNpVz6MLExjz4XlcOZbzjU11qxh7
Sb84+FiOSksgDZg+tceQ1gG03C8W2taq7qx43ujUQZMQmc+Jiilb0vCNYdUnN+zeGJXe4vXtGVod
S8vVRyX7125hwI9RjTPA0RtUNsSyeTX7QET6bc+SRSYlgmnGiVjWV1Nq4eMuzPc58F61ujgRG2nZ
ZUw9tPHodRlGu4TyoTrBN7/zqiwisAI0Xx/dY9hbJsjB01zv/Fn+tqsBx4XNu5bP1Z7YvrPbea+w
yMOGS2gomT7VgnsDpQsJ2N41cwG494UF0hCdSa45Igy754yLWfpa2dXI4t1EfMcMKYnetbl3J3kO
bR5D7mZC8L4SlrsfvOcsTGFoesgq2kp8mgiaiItYkmiG37pzN96CUQrF8OyZ3XUYmrXb811sP8xW
0hVEqjkXTlXGXrXVrxwPj0st9RvOE+p+s7/vc2cNXLHcVkH4OnbZg2/GZ8RY5zmh6oq6dCXNAr8r
VK61yzWDZJQhY3idKsDwdcIIBUb7d99b2KDxALDadkK0mMAAzHZ6dGfHXfv6pq6i+8HLcQU2Lxqv
1xrTFNd1ScQFYgh8vu0H7JoPY9pq5M8rvFTOQFQPyP5o07oC35+L3vslIbXGd/wLVfgFlvthbgni
qTP8LBlgKdNgUo6/KDiBzOWJHVBX/PwzMnudUvmEK4Ga3Smvc2j+7thZrKMp/2C2AYhpuJlqi2yg
Co9NPOiXwLPOqPKcApeuOUIll7l8IPwH0SsDjyE9w4eDGccwm4qzvUQMBFexCuEnxifXns74yON1
n2IqyKSBPC+B6hO+RmVDIkt+GrIBv5N+ZSF4O9XGF5o3uhJUSf5rjzM98v0HZFafQ+N+V+iJZl/9
Fb7HYM9XxsTcTRPvMVgmxLxxDx37DeJ9Co6R68A1wQiPzVfMAx7BeHx2ssHbohMP1vCaTAJUy4RK
CtlKuEmS11RzZcam/xQ6FSVVu7cbnq+VyepJqu6vvvBetEPaUhebglrS2WU9etAUe0bXNF8+a3qj
U5tG6fuuH3+xELkKADGAfA6GrFhxWBXLaX2wzfEhSaGYg89nzkaepdAUkB24YbxsI7maMEsWCCKP
qUQjcMnsNFs75XtB9T/6mmfrhBvc2BcRThXPIYeCsS4PGaPaZyMdc8QcSbXelbiSPWbbZAW4MNuW
sotPNcvsgY7qIMLq0dGZRV2ekV7twKciVYZt95RszN5sVlowHkRguOFnfyiKEqVgXT1YWXkThAFr
ZEA7Se+WqyAzNoxhSYVNi3odfPkuyqykAogMmDSiCC6vVeoDpwjtRdji3JQppwpXcUURVuAxnepo
N5cXssc+xmrAUiio1mdZHpmPsq/1oOH6bIbzhrjLKeVQTdvwL6dDnx3A5lv5+V2nHfrNEG0h3nvW
0raHKa6hjM/SB0EYMmYDQlKajCijB64xDguTDob7Ll43WfvR9zxiy5QHk6koZ8vWKlkPuV/aVdfY
sW9qza8ZGiTjmL34xji9nDI9BPkQAgmw3WKMN23PRBGwGQWiVCcRxy822Ee2yia/Zsb1ZqDHJoTd
IfnKP+Ri+MXJD1EjvJfSBzWUs7OgXQznLD2FBjvtkIkXLppkpvkaZm5+AERogDtJKMt04JAoMX4s
MeuXGZ1NRSkc6FsCrYydE7r5amEO7kTjNNcWdvCqQ0q1k0m3L2MvJGa4Szf5CMEs1DdD7r+1sQSK
z6VLRPpW2mULM9CbNzXwuAzL4LGx1nmdIAOR0ROBouk2KcSmsHnVA4Mo2ibVKK09Ek0M0rNRH8zN
tmSI5pMEsKXYMiB4uMwTmXqh+qmfMjr+Mw+XXWRnjwYE5L0Ui21n7oz7xg5g18mYaRNWLVU9WQy0
zrEWmL4LM9umusEFlzjDoXO5FmK3rOn61FfaD/3Ws1RFM5hGWxWxmhZBcmHxV3rDPQW8v7VC+6+6
mMl16kP8IZF8IA1gOrQNtwHGFKjGXYccXlUo7LKZ/sYLIcrVt4Ws2A4PTBcCijtWc6fKy40bHu7V
evInmGlLbxdMt6pgvZyw1DlRD1RbuwUvbCJCc/P4qVcMMJDB2xtANnITtqG7ymXPalWCKjONI6XV
aoTCs3KbtnhFqtgxWoUS1RPcm45thPZlmrdD9D4iNT+lEuAv9fY6catwG/jzfEZ/zRQjzeg4fOsz
skinttX0HmclQTWeN24jMWFtmcqzY2xaWUf7Iuu4hEM72ILoS+BiRdkzDjk2HFYa7lHEd5eREPRF
Lxwk27aCoQTQgz6ixdjDgra+c3LCNyppWnuNxZkwQYivmmXhs6fnXe+aN8ac5b85mXZwddRnMtaQ
cgs9XIMi/Y5roufNiL9tmiUDbXNk1+OH1t9fIvchXbqFMAic6ppLI33I9J0K6+kt1N6bb703428N
hPTyN9E01W/49YnElk9KCrTiPI0vPeEVR7ivjJTT0ttWZG6fFeNWJAcxNOyg1C+mm9+HETlaNf/W
WlbauP35gI6eLMYU+hj22xXycOeZ1VG1hY9VX1l/M6TTNpdCOZ8KeL2Xflb2nYkPGdhU+iaS+cNo
ZufiJhlywkyOaxy/1uXnw5y4CVJZQpyJ7SUoe+1CX0FnpufXZqZPHAq3eDIYNzja6z79O4Ta9Xez
FIx20GL79eYJMFQKpmsIfg2uvA3wTZAL6B9B6043dQD2qmjeKMgQ6JNz/2zULnnjy5epZeo96F7O
w25WRyF5yJgWgHYq9dbdkYWkD5OTScaj9lVMqT6WTjVe+yAj/bftqksxDeDZlH9ENYRuFXvLe5ue
fZiO7tIWsKtOVrYSxNt74D9dHgeMDKnCB2kVhwSmzsrWVn9Ge2xzuhXvjQZdA5Cku5GzuveVbVzD
AhNcOY7pVTbDAmMMJTsHT1z9MgCPYAVvUQAFJU0zsamSvtrkMT1yE3nhUxWMj3puis9JIJTvPUxJ
JiFQNwIa9Ympac/+K/LOuCUQvCaKUhFjx6dluHcqyfV9Vs1P0nGgFnQ8rfEwSB5c9Zhsbcicu9JE
djMaEVK7EXZIaTKG6KyMei9xd4iqytvETwh4MRLIZx4jcl/n/m238AtZmWBfJX/n6Leuvwch9lCq
tkEv56HIrEaSbGoLnRny9S3OAeIG3TGF8B+q784o8xvLDLKb4f9+FuaNf6To+PvPLSubj4XDEemW
Y3Ymc9ndWiJrXgdmmqlsk798tsN9u0ZW4J1TkDBbjvUFLlN3h9lBXgIGN3soET9sB93C5g7mGPhG
pPa+0+0np2ZYCJZmSqLxSOvD3chggCc/IraFNzoA03mWEY+1kTV5Hpmv5IkxbWV7TfcZr+smb+8w
rVRH7nqBGOaJDPXyTjUVA6eFExwmT2PounynGLhxyS9T+eW9qIGNKntEa1pW/J0GXQRI2i150/Y1
b5nS+iOzVkVa0AkX0ilbbFJjfJOkDf+9jIDFd3FGas047dyGnnIAIRMaySnhQUPW6aeORgDdrR0/
BUwJFRIUtlUkewXdjMB4fLVlyZnujMHOh7bEvEgWtxDAt1Etut1INvsVD3C8tuSMzy3NYbvCgNAM
gPg0dZxfUZidcSBOB9fKhxdvhEpVTWoCeTwPL7ZtvIOGhXE39fERSlm98egHnqdyWghz7as/SNKO
EDXvvTTIXxFQOqlCzihGtbbs2l5pAsbtVPk4TEz/UPnWvb3YXcysLPZhT/fR+AQu1iwjsCRMMDKG
cJvwR+e+AXGYTPAbk96YLm7AFkcG04adUHgyNev1IWuPraWT3c/bk47fuTVGd2ac3zVl0NyYmUG8
QeiIR4tDY2PUaXkXDdfQRZIGAk3j+4DnNFGUHtjch/NlUlWxHwwTqfj44mN8eiw61ihkGEWHUTFJ
cY103DDAxzQ4BLfNmJLRVRg++jsPdMOQNdsuJHS07oz83qyH84jimXakYCcYuFfF42iMn0P4cQ8T
WiWwyuYndZHxLGN+PlfWx0QIYz+qzOPtoZ0Jpg9dbcBkkuC+2Dl/DKDC4TKzPe/cRIs3szIfhYuc
ZW6aA4AnvKOd4+xHhvRHy0d5iHZMTsGA7xe9kQ9E+jCF87OP53wvnNE9Mzfod3VK/V1hy8g8y1/b
5E7Mqomvjiregj61Hu0pxWJm4HQNfDO/aK8qLuO4m6toa/cAeNtb85m2sMkus2ON+9Do/VPhKR8X
etFCYhjGOzuo8FQ4Dqw+WmREkZs6aDhblja2RpB1P2DeQP4xFWyoio0ZagSkSIGikeea7ZtbWzBq
CNhSI6mZyptUm4/o69P9j+mpKlDrKJ+Z1eL37Vu3uY1AcZWmyTANM1NkTfW+JxgDo61cXKWsMtvZ
RYmvuATKjFAHPyQvDD8zW1XnbiF77hzZ8+K2zAB8nxmUYUUJj57qZDqzfYGr4tJca3bRAa2106W3
RZm4h3FiIj53lJ8qq49Q+GogpDUDDJTI4uA6yzQtRy3U695mp52W22FhLJg0Y2vHlf7p50tUTMca
3uS9bVfjxc11fy1EGV0YQK4ReQahaF+n3p6uYaWXVy0gBayMyQg1S9QPhLZtzBYJDPnD2VpN0YCj
mHcYp2+/z6KuP+OS2AL1iV7KEoIMMWNYJmMrfDFH4zcXIj/oIpMIw2y4gOUSu4nZ3n2A5BG80SRf
CAo66knsgxEFd5256eMY3w6iBPmducgzmWLqS04W4h4SKF1DAwYOxD4ET7CIDzLIwiu768cm5LIy
03G6MFMhyp5CB7GixRyjT9kK6nhHdjYn0QDmdVZWuPO7LF23KHnBNXf5i+hsZNBDu7Nqm7GSrMcT
1nBjx8b6NlhMXYzqrB3r0t8/jKVON4eaQZSwo/TVI9XBGOfp6pabThohvpAx2nG4XeJqwU7rkZ+P
Lqnsgmcw8+4DvGK7Cv3HQfAIy83KfOid6bYCRscjiml2V0Il8/ydIHVk0wtsl7rhmkhKwHl1+2nW
bnlrWO1hjni5+vkrFCAFHQ9ffj9ZzjHuwn293OTR5MUM2Br3oCAG3+XeEeDreWJPdaPh5tKKGuoE
Tuwhq6iHjIHW0u4Zh2dpOzwVvgU6Kf6cG9G8IqhE59kBYMtdnD6lg1IsHs8ltmMEL1m771tGCmrc
8XtZ1x82DT7igMcuSvzCVfjuZBxdfz6LFW8eYw4nqeLnVsXFWTAM2SApyT+o/18ZKF0mNn3tpODw
2RrBW8+klqM2TCEbrDxjTk8jFI/HbokJdNyMoSx667aA3srg5kZndc3jYfJh3UB+DkfV3nSVZ96M
CqR34C9GNXIKHiMO9bmr2UDY4KhahrQrh0iRB6eZcKwUHQihJu9gikuMEEmQf5JhccmDz4FJd+m3
0EvcsCDFZ1HHxBFK3OGcGDbfgC7XWz4g/c2gRPQOBhC+BCtCnMo8qz3qFyigWfn593m6HKptWI7H
ghN5pWN4bzbuyG3nes4j7g0oEVb8ktuGzXLCOiiWeBtnUuGJGPoE+KF301lpeSGKFbEJQhSmtBqw
ziJl8ctfQerbe2vuvY3XN0BUJTEyca6fCqb1kP4tSl+oBsiDh/Ty80GqAPP25LFIdor+UgUTozKW
nu9zxc6q7qR1IyvkUbhq3qfOFu8Ev3GAoeHN6gqub/LzQEzs/YCw7y6LXLKFvKF5Ay/4Ek9J8qm8
aO/U6X5RPD148AxIzkEWDvX18eereXFHjnH59PMVDGqg8c1zVdfDqq4bTStd5OwpK7aNUaGfuqTg
MHbxi0XMZO7d1mFJuCCmDH+pmcJMXnMVxTsqqBQ1Xe6hzarOverN55rpsmJyevEjZ74OSSquOnO8
NWqKdsNYiZzAMUuf7EjcdbGnfhHws6GRxfx57zvG9Jl0jFcZ6+wQ3eDH1WPAXraueRGWDwWSiPOI
cB9LVY083KzPP5+Bu6RIiEfgtfw5cSCl9e5AtfuNcs9Q5m/MO98sQIM7HlvBiczG4FrI9hWAnlhI
UcF1HKKWxW5pb8GiJbfADNzjPDRP0/KVhxBg5aum34sFtSRScqKzoXyxzWlxSkTOIXHj9DWrQBkB
OtE3qo2egVzSfBoQ20dDuW/elD5TVmPnQpYSK2HcT1KwNEjQLOa+4sdgHxBAWMuNJjh7UdY9REP/
ZS+i5ljVNlrGVJx/PqTLZ4ZaJEJIp7eW38JcnllVuGZjH+xCWM91ZsSbaRb24Ye3byRVsskRuB+y
hFimadRHEnknNoc+N1Ce2wd8IvLy00DIlv1SWukS/v9cOzymCYhsJ5FcrN4eHybwIaLF0djkYKlE
3N6nWZseEi9J9iKQSA7H8rOwEYlOEDvuvdh+HVgGruRoq/dxyjZpG0M9CUp50qbVb8g0st9HWSBI
G7p7OUn7puc6YKXh9cvArdth5ghv/WYKr4nTr0kbD29/PuQe/b+T+Iw8e+NX6hJGbBLKfA+1Tm9a
T95yBRK/2U03QqdM90iQ+RIsukXGnC5NoT/+lKZF6wJ/IHLFmGFZGcI8oSPJF/o/k/58ene7+l/S
RGwi/f4j0gHxmOsISaKDbfPRXfKG/pEm4gxFn3VpTc0ayPYwVXl/5y+XQTe2D73I2gejI1LaiL1j
mJkf8NkPbpP1x7go0jPr9PtsafTiMJIsxHjb/t+XpSh7Gvjqr6I6udpXn9Wg/Y3tTM5Z1al/m3vs
PuEW28exYLvf+lWKESRMrz+fic6n+I5tblFL9ydjTmgviuRCPG/xQIH5XfNQ3cdl528gXAAxlN1T
gL4e+FXh3QUuTLEIyuI6N55T9JQ5p7dRNEOw9tS5bWPruUeDtjXZ5klOiGuREE+cjYm3+e+ZGX8m
eihLWdKVimpTQf0QSyjfP17doZ6DKLGBGUAb9A626k6+L38zEDCwfeBo/O/fzfwzHIpv51qCqEHq
Y8fzxB/hUB3WYRoIYtAK/CTf8OtXtpe236XGwhRDvn+YBj/aR6r9qFoEyLYF83LqtzUBsa9sJULv
bmate6q0tI6xyr6rNEOjEGb+MbFJ2DF9bd9X85gulca/BFs5f+YTKst1Pdt1oMCYliucP1K2hiQf
XFYD/dpv5WXgxTnROUdEsd1RFAPeyXyL7p73i+x1XjsLqmv1OpVld53Y4c0JD7l8VPU6h1yAo6A2
dsqx5ZauPEDkcjdlwn4PHK03FYFGW51FuOBUnx4VSL4wGmOC4vVv0bALsREJr4fWMNd5YDBBbXj2
lI6aGSSQSJbo5mzMlU+8XeOjyLIuynSDF8eqt1np7OKc2a/FgGZLFbnzh2Bg4IrPstNLnVxBca6w
vNIjCHuXN6RrGzq5KmnvzCgS19icqt2QwHmtS/yawieqXuseY77EOv/frxaU2f/r3meEzEbcs5Ul
hPwzUDOVoI6khdHDcuSNxQdGT6HPqKSLd4TjRjhTKVE7WHi3JpC4g2gn6hOsSWT6NigBiw2TJ/3g
kqa1DyrNrjFjNdhretJGc/BV49TftaDNUYMguAyz+bV2k3lVECOw6QoWLGBznROlbXtl0uY9hTJh
woya1AE4jHm6vO3atjjadR3vURb6z01TPYKr6r4z9JMmw7H0ppkT+YYKOsZwqbMvExGdCVqlt5cp
QtAYV4Ldd50Xmeemz9lVLwF5Pk6zrYQ7fIcF8NZsQ2vF2IW2ugnEQyJteTuiuajqTeQ1sAZLcQa8
DMnVDI2TN1fGqbfI0zZLxonD4LH6Mjz/5BidOOZDPOAmIJt8NZDXtY0ba95AfKgf8N7VmxmDhBUI
Cco8b2+y1kQFE0tUDZhas/LOFM0l8uLqWXaBfGhrZ824zzv2FnohTBe37OziZ0sb+miaUcYE78Q8
Z9yTmUP9E1nDAVKI2g4h6wnfEBXPfUyAIWfGY2yNSClEpMge4DPkSd0tT2JvRRNxMDyvOINTa8//
/QpTf0ZVKceylJQOB5/wbfWTFPiP46+yLNkhOIcgnYsn2MTyp+HbNnC9aDBw7HZDfbAA4WIMJPAw
BWm7amnRtkmng3Vnhe5NadjXGGZdPOVv4YwQ3Js/QWlMS1ZQ7OaHEfv6ZWqNDcwc9hAEwxStCG5H
kklyobqLEb9aMvDvcNhbnfZ5wcRilYekFanY/GgSgBXuCSrOm2FD8+49n+ELpHjWx2H0dyLx9/h/
wl+QJrMpLIt/ZrDayxn29x8vQbuuyeuxhOQScSgAr3vij/RTQV4P9GHUir4GAhoqfzoZQ49HSbnG
egiHN18iUwmibsCyCt7OQkt4g1T27MBuvri81Actu4G5ef8aZeGExk6oGyS8yUYQYAWG0PzV4h+A
RAkYY9zYEW+z3UzVU++chOW8YOhgaA4S8hgL+ZxsGGXKHRgwA9TrXTCDVUqy6j4R3OyGxK2mIzf7
xKQIVSolXkGn7kMYv2OUc46B78dYcmVyk6roNApV/E5k520MVl7/EqL7c/b/+bpZlslZJXyXl+2P
IoVGNZFBkJZYUNjJcz41OJjD8kM3SwLW0gLYQx4cMynOJuf8lUbrVH4OAN5T1DOJt3agljCH9Ipn
bthfZfKeUMSakf2CnMJcD/2u6AooCq30VsxM8cS6gb+uXM/ceKQFnZwBJ00jppkXzA4Qj2Br9rt3
u27QYZfkNk09WWaSH5BC+iN2ligKjGNZTCtRtxxzII+2k+yx8fdL8jiTA7ZzVr73Y9/cB9JbllDO
V5lY3UWa2cZSbASFcIoXWo47I5XVXWBJ2GrFBeNQ89D18U1F677+7/er/DPfizqFY96UvkBZBeBk
KRb/cb+mCB2FGsJqrUTcX8bejY91il+6Tf0zqeHY51SUs7sGLQqI91yG03DpWvczKxNY7rFb38us
jtdBmbJvxC4BuXtwDqiH/zXn8f/3kxKQthSsQGIprv7zJ2VHwLoDqygugWgEfhMxlorWuZ/Ip8Ct
Pgd2I5dOJ+6W2Ya1xY17rImhufVn8egUTrcthz5jnEMqvR2zzelyNsU6sP6l/PtfxTWvp2eanH+e
ZQvlLGGV/3g9gxyrWtA25TqeQSoJm1CglJzrTdiQpRnhhFhXOT6uf3kXlyrvP+8WJm226VFv8j9p
/nHKVEWr6gleBt9L74O5jOhLGX5AQukU4TkwZNXO7LMKFgsguGKezKMa7XdoVuBeG8NkdoFp819+
qP999CmYVr5v8xMp4ao/yrs+Kf+HszPbbRvbtugXEWCzyU2+SqL61l3svBCppIp93/Pr76BSOOfE
DmLgohYIOxVUSSJF7r3WnGNWlT4C1oisZtfKsj3FQPN3Ps0hdyRWZBto7bArkqhB/ip2/dg+f/IK
PiyOLW6/jqWZpm7YNpGuv56MplFhZNKfXCYRlkcH8jW2Ng+iB/8rgaRqkwuT1mfc7Wig8NgMhi/s
N7edRdwL6WLGJ182cz4N706Tw3Wh2paUjmbLd182u0URoycheSpBewqsrtxkcRvh00rkW1IBxkcK
s1OzMD3RBn2CXah9AQMLvTwS5ilWJrkH5PrFSrtkxx5GoxURB2uLVBmLYfkBNkPAPM+BAGzWWus2
Wuhdh+5FM4M+Zq9tGDsWfLDuGISa3kNjZso/dnlqahG8EN/2OukD+Io5wYYNmAJTOUqOQ9++FnOL
835wJNiX1DJJuYZn+FDZteNGU3BN6BycDWK0Fpk6hK+TgeRRqdv+cG+53w9K2Pwt7NTb9kbtHz85
zx+/dJbGkobnLNshdkHvLn8zNkKcTQgV/KzP5qxJ1xiM+sVGFLQD6D6tcGB3C70snGNO2rk3Dumj
Po+V7SCjSfLKHiIQXgnIzdZOdhv/9efXZ3z8elqaZes2zC3DljzWfr0OlayAZDWxJShxF5xsmd8m
tW7dYCjhxw4tA4km81dVaP+ga9Wu7TnYu68rJCJz8NBQmJ1rtaxN7LTzLrk/m+5Zvt8P0KhR/I5q
vr3/2uQvIchEQ0e+T3S3/+Dbb1Vq8DwaoM/BXnN2YUGnLhVTeJaqPLA4sc90Dz+51LUP22DLMnTN
JiBVY5tnv18HWmyXVPoQIcOsdM8NIrpYXumcekjO0XXEl7X1/Jxk89o7Q8PaEaNUH4z5rw3a9A0D
7yuWFva0Q3L75Fx8XKCyIlOlZaGWFDj532WpgmCAWoD7fNkyTTgpSu0ATUeHbJBuw7dTd5VADEe+
ktPOAWi1Kml5NtmbmsIKIrykOAbTOB3bXjXOqGkyoJihWFaWLU6gjMzTPLanEya9dcZKP806oEbT
8DVqu8m1sIDSRgnNh6GWWFeBEq/AgcCOkWR/NUzc/vxef/Nwt0zTYAVlmAaZcc67666shKiZsoRL
qVtLIvBoVDc6ujRdKhdk3uuhrZyHoIT2ic7xMARKAFDmNU6NVRsW9ZGYNePcDw3eiBShCwIW0lm1
0L78+WXqH0+JJEBcZTEmebWs9n79eqQBgiWuyjk+HiMJawfW49XYvEwec6qUPA1/zPUbAxbtlkQp
G/88XkluSosq9h5ZHNEjynMo/nZs0tOCcSPGaddCogVtzMFkQ0YTV6DecIhf+fOLv0eb/3pP5wvN
bsfgvs5qX7y79yihQhB4PSJ+p2sNahZJeNsOT40jxRGD0w8MR+BdEDQmFdF57Pi1UxaWhHRHuDr/
/FqMj186NgTMd3naCZVn+vsPMhaxo4kGeFN1SpFKL/LEGV96H/2DY5o9kG8sjkqe7GtbSy6db8sD
3NYX1XPosUahfoxL27w5rQZERPo/AOYoOyur5rzpYHJ1LQEmV7bHe96cOvEdynXrDYbtMe3Y0AWy
C1+TViXjzoAiEpfmcExT6w2IrDy1RQVzFp3gWiUHce0nNSOi/8fb58nKNW/PFgb13doL31mclFWa
LCvd/nuaTHkiqtjbsmHWoLsIBR6iU6wrABA3J9cFyaJD90WzmKp4rRlu8iJgol8VcxI4esousB8V
c2Qgb74R55ScYlojy1oJQUrNv/ZhLvdhbLQPloa8cVJTeUxts9pWCWpIv9YL6cJed9naB0L7Jsm8
6Ef1KNCS54h1xSedQPlxfczSeN5t3pfzLHt+/RaNvJwAJny29FrAkVNxiUvpv2KjSo5GCkLf5um2
8UxIWZy6YakX+SsYpuakTjkakzoh4SogT6EZovDV6Wr0QGZyCuZ2WTI6eAhAdZsKNsWYIEisIOGW
NzscRONNMBHD9rnPEYvVBRFn+pKbrEsKCQB/z9BRx/pEa6Wac8twIqxMWchzrfjFnvAMH2xUqz6K
FFcu8NZh7fcmN93Gzs6+aOhxgApQSd9Qat94wd/0RtT4U2d4JMbgU1uUeV2jjdSqWyiLYmujtuvb
ena/1U+GGstdDNlsrbexuR8hJsg8MN4Kw7M2VtyS3TKmKXuxgGEkk0E3CuJ6Z6YzBtclsn5y+QAD
MB9Oh4ult16c0O6gP2jTo6YUYoWX39r8+RL+3a3Qkjy86RwbNN3FvJL4n+1DO8YEMOoqrF0iKs3C
s25ZV/1QMwx9GYKbTWxe00kvNnU0xNhCiTAQg36DpGY82wzo2qzaY1n1HgbY+RCanWtCUNEht5Hr
9Tiw7r/RcJwWf37dv1nhSLyhjo1D1tDlh5UtmE3M+C1URAPwcYUPwRjKZTvWvhurBVhGTsU2A1y5
03JzFwRQHuqaaU4NjHapKpZzmH+V83mMO+9vz+6RcjQjiV6VTsY5Zr9lNLYImnTyGDq1kRvPwCfG
KIM1H1d7g5n1oPl2fGUG3M8RswP2AP2rESYTU4ra3FcC58qf37T5oZk6L+NVofJ01dny3fvb/3Oy
GB2NqQjBfDoq4dg97IZDSCLwohv91q2JCtwxPotOtkfrxO6D29AJLLqVfGCyo67uETNFBYELUk8I
Ox6eOnGp0dLuSW0O2bMdMgeNQt5ga16Cew5dS83j02Ri4WzwKUpXj6to1w/aXyLQa/pHfk2E0hIK
AHnvwbYeUkYg4PD2XMvlruy6EqWprDfj6JG3UKk6KxIIOk7AitJSA6K67O7mmMuCVMRXo9sik1G/
KPSS6Lbh30LU2X5yvd+fju+enrYOy9IWps762Hi3IzK7GmKNnWVLKwoNniAkK6haCjc3qINrmNE0
7GkFAG3v4e8ocfuI6CciB77LHqZ20hejX4xbR+nCW69jW9JQB7M3ibHOVZGkCUT+wnokd3kt8j4/
6HqMVKDrome7qqK1ajvToeuAkjillmvwy7RgnfsMn+/bGIycjtt7mQ4r2LFXmofB+95erkqRb1FL
frv/1ke6Q8CpVy5TOWduVKq2JeAB/9bcOPKhcn32ZfvNesmR9FeFYxlAafV3N4nIQefITByCAcE7
aHKf27zBmaEjTrj/muXF1gz99lo6PXd1xTZdBXzuzipSy7VoxW+zDlxbAmf/KzZlUal4s3PgH8ku
kb119s24v/jTgY4xZAIm8PRy82sfjj5eksrNI0BpCPyHnT+R2xKpEomP8cmb1D7u3Vmc6zbTIVMK
W7zf03WeZWVFbKDvKMS0CeKk31mh9Tqa+RsXx8/vhxTjQ5h3w0oACzr4ljfsPQmBBj/39Mla+uOg
zYIB7WBmYKWKLfB9Q3JQ8jLk/sQeQEk2rKbyRy0KwouYsMfXAUKryKi2YhjVQ5CWb4VpnDruCq9K
Oxy9qX1t2/FYWYPgqeyIldmVRLbqAsEDjUPGliP5uQSe1/3fEIXsr5/cqOYL4tdvma1ZLAz4IE2L
bc+7NapFkB2eyRGPfQuzG2WWvQYM/zCWPWDcIAnOI8nJ54zE5p8H0696sKdFuRzAQuFMINo0AKkg
L7phVF94p92+RBQG04hfQ8PEbDg5gCIPjS+A7xPTvbaiTD5N4GEL4HiPakLKzeAp5dlStLfKa8yH
hkCZRelUycW5mUiRv7CSz9eWrms4WKZmVTd83RE1k9bqp3hZnCcyCPpzmGfjJlG+lEmX73wo7yjC
a4u1VdEui8xuQIoq1i0mVdcPG8LpGbd/ctOyPi6zGaLJ+dPkepC4QX99SA+mVRUDsjF0wSCHQXDM
aFNlT/9DuQowFq4aSLGMMgGUvcIhxW2tPtyzSmpIoRtvxJPbSoETVC2D7RiBep+bEcrUhFdjuiYK
OGlF60LuRda/uZhhYqXH1OwOZGLVP6MykQ2z1FJIGsxZSx/+exiNrCcG9NYyClgYadq/NRGTulLi
SWn60H5uIvaiWHjeZAiliYy5b4xa6D8YXfJQ9mCmyd/A2I5oKALJd4ApXi4TZEgbxXAAYnW+Qx/Y
Pg3o9qNYNq5atYYb6zaW6yLI1mwj9ROkb+4KrN7qkKniWD5O4GeJvAXm8MmdwvjNnYJBsm4hnjLo
9L0fsdhK5qHl4HZoz6bK0YhwqLV6dzbCoXM7Oeo3tEeQCNzWwjUHCqZo+/KgFIQ8KJwuUE3atPVG
3CZTDBy56YlOk5qriwEUJ/myeI4d9cj/N10FVVGv81EPbhJKiFlN0aXWuRWibPYfCXqAIokqus4l
zIgJKiqY1M96XR97iHMPyeQf2+QG+X6FGDeEIab4GlAcO8nNsuu/otSWb+WsHwliR+7TIpzdnvGO
ywyyJVLvfWW39V4ai6Fu0VgbbUA6TivdP99lrI+PJZ7iDi+OpxLUVPPdBoS+PRwjcqeWZR9tgg6n
V90ow4NJhPJB6WDsQf57uP+RLwuooqFFvlFSs7II/ZNSWBrZ3olxUX39MoBDIGYlvGq2+KdAWgX7
OLHWMQO8hcZse1Hx8NqXhYREG3mnMm60hTEpzqVTtfw0YNRfBlM6faOpuiexLnnRe0XdNgT6LTw7
/UZY73Az5oOMra/QPgMiNvqXWA2+o0nNLiZpAEQeMhpKvBUJXqQiFTVaysx+rkhx2JN/ULmBpeXb
rO8qNKW2f8rDxlsktbpJinzeP7ftVyah4RnK2K6ILCRs/kXR/E+2/LQZPtzbHc2SpuCTQNRjvb/6
+RL2PKMB99Rj1W1xQLEfq4JROVXwpPxQP9mxkx1TjAA2ISSumJRxJ4ccrLoIe3OhspnVxbXteoDO
ZWlsh2mFSQwqXdZZa40ovx9GqX3jhj2wisccMhU+Gk270mEktcVjH6+cCczQoLbGc2bheApaR/1h
9GR3A/lfOq1Kw8BC5KQxAVhas5EgBam2sRuRuomOO6DoSm1TlynW82EoHmo+PvqBuJt8OCLkb2y1
yWNcHE9ENGYCQlQDXf7I2H3OjelvNTJX/A8S54bq1Sujdb6XDqu5qKjErfeYCZfGUfXB+C3abv5G
hBCF4gAoyhSqI7tRZE9el3unnKwhhLN/WWlsgbw2zQcHiyKT4wnW97jNzVal80oEMWNceDUt+pJT
Mvs5AAfKBdnetHbbyNnkzGkRfZqzaUZfhnYksNGq8LxgS+EyrEK3hvN4ZQzUr1NipvYxDN0UtRzE
Ug5WoIL+VZlHa3XDjAqL+4vdZq9j42knDLshw8u63aTcxZcWfcQLea9oNHOd/1il701Y+ty8mghY
eZTMNiXkLYB64DhO8SpMtGzfTjG0zFot110xmpsBC8RGpFp41rNyy8XmHI35EM4R7YPgUjCSbNyH
ldk9ZcrWUvEVDCAyn5iQ/CVbel6i3bYtK57+P4da1V7/fHv5zQLM0fnHnJ+6Kqr+d6teNa70qO4s
tpWpcSJ9HFZIk0hiWAaSU2vCsMyoHV4Q2z2RJQs0eUTDo5TlPznrrJsgaGY11VC2TDN7Dn1jjyij
+AuAC1G8WGhN76XR4bfPuy5RiE9WDPf5268LMOYhDANpzgn2x/Lda4+8YbYJFPUyZQa7thUumqKa
RTKsFFZtxK1bYykxBxV3D1E3jCza6wBbW+agh7JwkvAAask/XGUEsjDzlwmGR2T34fyT4vcKdx4t
2eqFnpzKbIBl3klkTsPICDt9+POJ0H6zNHckLWWW5mx/P47VUN2aGt1YzkQQjifbGLWdFzAExlsQ
LAfHznZVJqobzRYVGggcQsyxuw7FyjkdtX3rxPJmdGV0HpgbLokJmZg1xYHNWoXg1ZkVVDnf2rh5
CIJuOqMJn56shO2VbREHzX/5okaBcSB7xTjEMKAWDSI/LDz8annF32BNsoOVlpYbKGG7mYL8H4kF
+1qp50qFuFgWGeaowT96o55eo6niDo8oCikspgBb0/9iw7yeFMV6M4eXvs2GrVnW9tpQrAgyRLfJ
1KjehnpMkl9fu40AhMNUM70QB2lgepPQRHHjwaHqabFCbyq3QG5aV7drlOAIF3d1oONBRHuQIwcl
ISrsrtlkG7DtfYWVo5aujNLRHuVKbbvxUZt/LrusQQGSH4t0SnhKIgMhoDPeE32SPQ4lcADirtCT
KekcYCFc4km6L9lsaGIAcYjRkbtOBQUoVwR72fxHwCD6TMjWeEzw7C/TMJsB5U7lTsTyrWgt6gca
f9cJD/oGGdGAEUIjFcmYhm/Q4hddbyIOGAOFDIyeiYYStGACZfQsaqCef77aPqpVJdoE9oBS1dny
2vb7r05Y5kmpQ4cSetXt+gw+xWB8KWGir5I488sN9sR+MzplstVkPDK+6ZJXbUZdNTrmyXygAxyD
SFjkJoDoPuvTbzHaRxX10ne/Mg8JwsN/FBtyT1SAvsItxU3xUBf+SAjwgCyW++wKsEC7rfPw2cTA
/oa4a1gwmjPP5HnrNzMurjI9wxeZ9iqjY5Qg849B2Ux7kXgWXBeVFpUZkdxV05R36L9uQEEVmyy1
CN62yoE7b6Je6rKeCOnxnK+GOTszJxPEPVkgExf93u49Y59j48oWKmlNnyzenA+9LD5mmgpM7RCZ
zIPUX/c0AfizqJU8sPM2f6ZfnK4V2dWuSdeLJkvWH7WGBMQ8715bteqYVA/T8X4I8gBLVnDr9Oug
X+tqPrbVtfOvqnahHIKqtEt/LsW+9i9SOzva2cd0ea0tmBHcxAKIBCYctXLGB+ydjRV8UwIFfhMQ
HNdsquofDIYHL3Ww8QSxRXtdEVf+9reubJFOZ0W/ikqmWHNZ2oMRPIpmLv1e0nyM0yeqG5/C9MlX
/q2peva8p1o8D9VzKZ6z5IXKxXM6vlBR8lIpeBsgkX3JlBcKosZCqdKuJyIJhqED6eHmBPmGKCvn
a5qibsTY9mqJJFhjzWme2k/bPrr6Yd8p2WQgmEUtq+voKt41yzRTpwkRo23XLASSe1LB8dJBlOzT
w+DsDT4kceDYgKYOjx7mMnKm6mOtHEnnMg/EDVbFqZ7mGpyTlZ3psVPCPnvZucuQGl5sGyPRhZow
ijqXwrmU+bViWT1dh3tN09X25irKm+dxGuDx3Rp+1m4+cwk34TN5suC4QHVLn+omFTs99o8K3irI
y1a58wsZXPw8RgNvaptc3yk05PbqDLvbK91ekjrvwUrkmp8rIJzE2XvJgbKTQ4ySm5AIcbBKwsWP
vncs1LkMwimyk5adQGGNkKwwVCZnCpiunpxb61xveuPgxJfSOo/dRcaXwrr03SUjcNK6xMmVCpNr
1F9zOVfQX1N5jeW1SW+UNdyq9CaGuci3a3RXH26Jc1OHm5U/RM6t0Tr94BDXEbcGPdZZgsrdhnA8
G+x+rEQdsUgmNySp+huILvFNV1Bk+G3Vb3BYkFf6YGYPxr207IHyJOSyB1veuMpQ+mEmFfIm4lvS
z6XG/1ZmXn9WYl6dkJSZq7wfg+ZihFelvgiDRLALjsc0vMTNOQ4vYXOm/Ibd8bkVp6Y9cSzaUx3P
hSEHAZXVH8W9EphkzoH2IBVXh7A6BOGBIXHW7/tsn/R7h2ig6BNZ+EeVDHooVAMazT+2ks57f0Lq
ww6rAoGsUw/yxyCPbbdr1N4dMHE8jmNbnb3a4e0k5iMTdGLIZs1f1bctwROCYHh6KhqKi8P9j+4H
AoCMkzAO4Wg6pMBL5OJQL0iw66Zb4Nj1WWnbdakh0g5G2IgJ5BgAIvn4NairpaXF9peoYoDBNzNc
341I85/LFBT92NjWlk1v+PPvqyysA6ve+ygv1zHg4oWQRXe5HzJsepewE/6m0WtrMeavEyvNc2WU
yRUDGB6Y+LslyuRLO9TVrk4/ET58XD/PQ3Y0YpaBmtlgTvPuDl+T+YvYO1+ak/kUxZGDYGhaixmH
FvZsXdURLMxUlfifsnOQdTV7eHJORlK4hnR41C3z2TbN+IbdLTTZ4Bpx64qiNWEdw/UaABRf0OWR
Wpx/8mzS5vvaL6tnXjlicA0VCQOPD1tcm05w3qYDlJ82aDfNVPGUrPTnBPuKKwQ2jjgtrCsZLcCT
Hf/FRI0OhoPepuzShkZPR+DvHKstdXxcTVztyzlJ4M/rFP3jA5QREG0ZAA+4DOz3w6BITiM7CmBH
zQhCOLcwuJi+7W9bFW4OXBp5Hlu6cKyR3V7NItAl+biMZ7Y0bBKFpMJXs0yrTa+1AtpMR95Cnx4j
B3W6PnpvgGsuTT59Nn/5KNPho6Vxhm6QSQI66HeKAWZL/lRXRrqM1MrDiwY+0DbJRaiNhPg9eJtL
Bq/9zmwOWQ3NzSrHjVkKdKCpHI+ZrWwrRPxYblpilnuei3/+UD8KWHh5LEwEEmoU1B+GABN2aAIm
4bYFrVc8A/8mWquvIloGXu+K2kCOzNbv5FlEGmISO+sdk8Wo1hkv2uNXNWyBPXr09HJhMd4FlbF1
TJtu56B/ssP72ITklTqz6oLH9l2E+e7blZJ6NVTwPYNxvsWWKJCdGmWejM0KZ5qokoUtp3RdaY2O
HI0AKTxVePg7WKSTPt+/kSnMwydt1RQdvreASNbKGeVJE/o8hrFBiLQdCoUg1VQ3RZZz9lMCt2PV
HKHvKAs2WfYLLRxG1JqnPVoiMlbdyJhLV0KHKAwzW8uALconp+g3172B5B+5IQNrwa7w1zeupgWd
U3R0S/rY3aHNI5uoy4bGq7pIQ+N7hFh4jS0Zf0/nmh7v1k7AZ/35RVi/uUMY3NRYAaEi+ih0SpBx
2YmWzkCNYK3qhNZAqN82ZjWnphT+HrYnLWm2mPQNyfbDErpGSRM9kwXxPSBu+AekiX1N/MixVuFO
9uxw6QhDPdUb8VdO5soNUV95mRsnC75I6mHwkSuNVdo/gtVG4d2suH8WbiFoewX1eMTNXJwdvyVI
McXbPs7tkqZoyZSAkhwnOB+CEt8GvOadbTfq1UgM50kpi2hhIHzHJR15T1IyeKkNJ9/d/61Qm8ht
vUXUZIi2pEd6IsbwLffGaOuTJ7LyBkNepkA5+mpRvkjsMloaqHPCDD26UHtAG3PqVUiLo5qWW4Qk
zoNVWiPyXBLr/nxCMHx8vGebzGpgQtD5kOJ9mxoabdvScCpAnyFGmXznZAv0f/efCtHeLINl61xJ
hzxwR8YgNTRztcluanadsx2cLddOs9aJFG/m6o2N421GYy7WTjBTyWtg24KdpiBtT0PFAXdBu400
nMl6exuKw89S/YNh7M17xYTcdXtUiVTo7QxtLlPbEcozNtjctrO6VttSXrP1263t0RwmFH4zGJvJ
IIRpY9UbUW8IbczlhgTFCSkMG/lwi9/VHLbh96wD+EiK0o5qgp1n7qZhV4V72wRBurfKvSj33bRn
e5jac8VUewiSQ0i6Unvo/WNiHCiEsj+rnI5GMVc+HdPpKKGzkAsKlSQ9UeBJImh4n5zC+3rg3VPX
RqHJk5cb2zw//PWLndVRUYxQaFFs1sPFAf5yLrV9gOoMaxiOqohRyo1OOea13P6n7ox13II7D7ww
PuI7zfeRlZDT5TfhY+T9EEGZnuinpqf7T0qSjAdflzzIvXhv5eGbgnfn0SIHbBXIRn2YRtNYlWSy
bEtWFLfiiHsxWyBf/IJXrrzmuSyvY+2U2yCkIyyTvrz6vripIyhv4cyJoXZrEdxWf4+iYro0oaJe
EUAEC+kU4g0jW7IqsgS1UMp+agqnwV7R+xCLhjcLagtCYSy2MmuedbC1J3zY8hTJRoKIEdY6rRw4
DggQ4e2Z3yILk6mOxWBlkEa+uCs3NGy9C7bszY1I8n8I1HauUVqhWJyb1TmWO6ynmYnIHFh03enZ
VtwSlbxrrJeZsiEqt15aTSxhEjo1iAZ4C3WoG2tMkHDLOry7sdHlVy1VXprJSr+HdvEdtS/0MN3j
I/ls6ah+GDLgMWXszaPGtLE13EWQ/6N0AaCliDTViN4hg0/d+BHxdVuNm0i5RXBRh7uGBCEgQOHO
Hufyxl0hd5jY7WiP1Xqo91O9z7x9re0BspfZoesPdcauFS/kKomOU3/A6UsVJJxFx04/2vVcpX+a
9CNVlKfWn6tCsH6vruRmNtd4L2OGzJ+kd9LvR8cjMumUFmegW4qz0MCfFOdIOVF1cQ419IjnvjgX
yomq7tUoJ6pj62YRLOTW/J179dqJGonzC06IN0VwsoKTUc3HRBy9+5EZB+VocGWqwrpJcrrfRhmp
y9Kp81tK8Bfh02P0SMSnvgDEp18ns/hSGHC8Dhm9zOLY+kenOEp+mI4mImPnyJdesY/OvfT0pN5r
6OdvfNfP1fTs1+aqrdMQn/l+zeFA1im1Tk18jnqwlaQJn7L4HFon3wKrMtcN6aJtnqx7KdF5zrvs
l1p30s3T1J2Ge43myZA8sk9t8m8N8kiVyYkchkYekUjrqKTzuYL8OHoHqvcOiTaXVx3s6iBDAmmh
IewNNo3sFe+V5vsJ6L+yi/EbGzuz3RF4FH5Bp0Ldl6DbiXsuLr92W0AI5WltbISxQbb02SNq3vD8
eoMzVI3HnMT1wJr9vUR9UKfOjPSWnZwllRW27R2NTfUYEUt1rwCuAUFtGLVmD95cJMz46VyDt5k8
YgE2ubEJ+rkwWSv4rMNNDElNnctq1lW2Hsu1QfLtyjLWwlhD4vpZdQJyiMxn+GQbUtiltSnDrYls
p9gSRZwBdzTRb23DAFHmXEHxbyGho9CRN+bOCvb48DIROet+UoDI6iVsikzbUYW2g3gdN7uw2fnO
NiCil7eDKhfsS7MttO3IEzXZ9t6GGr1NwpPN2Pi8kXwuL9iAhKNqdW02azJOoOCFBEOvKZM3wtsy
1tjmflZbb6iJZyHvaNKYSdi98wSDOrA/3bOwoPvNiWOtaQp2WxKV5Dv9RalZnVAIoCMGhg70coRV
QpY2WFB/BeGBMsqVj6ZTW4U9w8wVsQM+t1Iffqbbpm4PWLp2x9Slv0lpwh1q1xBzmfeSLMyEGytu
eq+caF5AZvci9arl3qC4EqK2Ap/JJRmPqky3MVmGu50518CvDfkDNC7cnvEG4mnA0OxWMzdAxgd2
jqRbEo2NFcU6nRrqf6sLVxQUN0csdWdZqsxwgEAvNdhR9/IhuvtzMQ9SipUdrxp1rupehUIq4MqL
3YwM2hiL21xT6fY0UNimk0DRu+TZ0MSiRtsFSlvwh1CFbbe+l8b8I0RA4s76B9ul6MBQ4b1828Vj
Txn3Ii0c9WADccqFX0oyIqVHbocIJnLHyHVImnVWOZKncZWKFRQWY0Tas0ryVUhuX7SKPJYM5PAu
U0g7c6rLElB9MmIPXmKz9rY2IRIEGXJe/dWUrES5AhOOYjeC9a6tABgBmdXhwsmV8F2SWajpXkxn
xtrNXmJ05zV9ApcYW+ZuxuiyYUo4gyMfkeubZOnMhcd9trlzyjjd5lzlvbLJrU2w5W5runUzVzOR
GepCYdXuNTJtw9kbuo29CkMXLI9vzKWRLjis+pqR1arJVl2GqWKFKATKrC1QJi4rdT7O+q9xPmYS
HQSJxiuH5XpMtOgq6uaq1VVJqJo5V67wr7gsVzJ2qZET2s/HntLdqnfb+3HgPOq8EgiPvKq5qnvR
vgo56TSxbBfIEhXxN0FpEbYeri3NFZrrSFfrXAnmrXNVjRUULla3L+Zq7zVFru2sQEoigc7EKhEr
Ma5INm+aVUUANOs3zitn18NlttR2dD8wE7fq0uk+6Q7cJYDvbuDCQfpjmXir6Wjpv65Qi7FIUvC5
qNQ8HRevUINHvOHBo1cZbtf36ZaMgwDBma26GE9YntSa8arIm48Mw/NYfSXGdGM4mG9sNdn1SOc2
ceezTIUkhjQ9uPz3kOCHWEr56sjXuH1NW/4zr5P/Wravmv9q3IsMMPCndwLqFyX5YomXdvpiVC+2
mMsTL5KfvWcqGJ+dfRLcovG5Tp6T8RmIrRRPVF0zOHgK/KfIf7KnR0yAZvYo72XLh6CfK+ofDHGr
4wdT3HKDdBxAx0WekrkcWvZjPCpEZeTe35EVZs/kHm4r9HtXJCpIo9omWib4mB/+/Cj9TccW4RVj
dAfzq6D39a6LpHY1YE1v7nhl8iIKrFz3w5iQN5MnSH3yHoHzMOovamGRqNmY2qEso7fK4QZNyIux
6lkhqRpoyZrUJpJl4uh1BPyyskko2yUhOhVo5pVuaGvTg3Ee5XN6YJ6qtzaZWIo58SE1B/V2/6Oa
XxcS5iSproHDMMEm10RB0SXt0H4ch8FcNOyCEy96IWHdPBAa9r+HUFtlc5j7VGqLTu9Zh5Jwi1HC
31eNYj/ZLbmpSVdxD4GatgIruzXrIn2uUHd/coHLj20NZia4eRnBoxpgLPfrBT5Yuher1cQFXto8
52aRZi7rcUfgJzU4u1TbTQ7rk7lYt/wsH+qvg9dpLpYuFOsWL5mPrFsoYa/aM4sXpft35YIKMJRr
Vi6UIBfnvnJh8RLF8/qFdUsw/Ltu6bw165bmXj/XLSxdcjbA4bYdtkYxL1qoxNxGVLHz70sXz/93
0TL73yCwhtm4hjUIrUkGx/shVxDAem7ZIq+zR+XSAgI7/fkqlR9bEga9xFkkiEHKwSbz66cZE63d
gIYsyMQCQZLQUj3WSHePo33tUASCuivG17CaEO7KbuMTxgK52Z4O90NbJYxBorhflvDZtpUd9viE
0JnViS6+Nbq2LIB+rsSUtxvJiIehJ2ZGvg8/gmTGYv3nj+5/XlWVt8wBJ7v3f0FQ4T+DPhImEoXr
2slg7rfke9gEVh8yThve5BGl/qsDkHmZRsOL40ff89qM3On/GDuz5qixbAv/lY56V1/NQ8TtfshB
Uo6eMAZeFGCM5vlo/PX3k6CqC7sDbsQuVdoGY2cqpXP2XutbyRQ8dINKgkY8M20wBvsYQnlhBG3e
9ioSmDSRi0e1kPRT1y95vE1RPMpIQS/2s9nSHytrJ/1EZvHnoJvy51EE554+/GODsmAlblQFmi7J
mS3fiVVkvkJ9VFq1vnPaovlmyLW8SXUUAqkBqxyBXbuvRF69+/VLBz3p7ZIPyQmaW5lXkC3oq9dO
pskoEWZfbQdFrWhH6zTKLLW8wRTRlfuZEYCzq03WfnuW8g3J9mvlI1mqe0zKVMNY/hLXuAfdeXBH
pFfaUv3gOo5rpxiCPMtxSfTSUxS6ntZ49rRUZnrJWkPkd2tJBitkn2LQRLz2MPhG6WtrtYOPKBBD
5Vz65eCPpd+Tvz0sx3jwRemHg6+HfoVwsMR06WclbxUPsMywVmR46ugp1QTDEpoTnHR07m12Y/Dj
NZ4G0LTxnMlTGy83PWPyUtOL1+ojX6zVRL5dLlVFfj/4uEDEQD8AT55a+hiKq8GfyqVorGT4i8ul
Ev4Iv0ToS72vhb7T+0rog/0aEb+Ffh8uD0LDowJ9qRkpYO1BoTGAxu9KXOyJlyUeuHsqtQl0Xmoi
yKhwh84dIreL2Ev8Ziz0FhFCW9Hk3i+bjqWozmvSVpZZWdHXKqBmgQxbzlNCBJJcPCjMrwqotD7p
APaDaSUSwps5fmDGQJLEEOe+gbT0mNTIb1KV6JqG/u0nCIGn1gRkEglSzyZrVm6i8KNDphBYyOla
Tb04094JL9HM7agqneiDPAy8QBGhlLVQxDZQwNz1MsQHqJfmjY30+li3gr6Y06ePoZ09L//1dNK2
TJGsG8TGxD0V7Jg72QEV2+tH1aiIzqWxVOVye5LNz8oCvM6ETUxGyIVgjiZiY6ZQ+xga0lfMBuIL
k9LbIZeeo8SY78uUv6t3VXoLeFX6nU/3basfjoLD7Yj5LJKcdQbyty6QRTxKZncyT2dq9n5nTNFR
oLMCBRg/GNBn5Why68aZn8owrujyAHYgSrlHGh6n5BchLao1U/NRCU3vy6iFwWtAyOqNgJV81F+M
VCJdTmjBb9pXby26oHM1HacW+30o96ue7W8/d8SLWeEQQaCmW6D1plDfjjnTTkmr6yOYQNguY3JI
YrO/R8rleEr5SD9QvyMFUvoN1+atwQ/ZtoN4W8VMxG39NYBLScdZT4dUgnGIHyOLqvJiVvEzegDb
NTKtICQbSm3siNpPMpJMAYDnXjzhx8gAUC8z6URbsry7lMAVa95AbFVhorXmITGNmK3X7HwUmX5n
N071GwsMy7k3V2EIc1yFZR04rvqmJSzCImuLUQu3wxzI9TaEr4lwVJp2tlwr+DQ74JvlIoUYdJWW
D4dOY98ZmcQtr18oDZR7cQ5OgmhBV+kt8zj3Wg1Oq3R2SZEXkFtDGgyLnU1bDgjK2psunr+SY2K4
dWuJkzbQLF8fdcrwoRxa4ZmCzKfSTJ6QyE6HriRwvKoQpsJuPNVlH5yE3gMACZLBNcmdptWfOaBd
6ddt1oeFnLdH2XKRTOf2Q1k6Y+mFlSTvmWEYZCBVxpnA4oLRaEovpAXxvH5umpJqh10o2s0Lhngs
TVwWzML2dtQo18QOALNOJmlHkRbd1iC3t2HTk8SBuvp2/Vynls4N9lyp/fMTCT0DJAgWgRi2IEeW
vW5gc6VV+D13He16yLAczCrdsKQl1WUe90liVXdyTiKzLBOgmJQtd7auvTY4uk+RptS3cMuJvhsJ
Ms8cyRVC6Xw9KMU7RSMNsC9t3DXGS1zQS8lmkO9NnI7+4MjWBgentiumnhaWofTwP2Hoa9qC4BVe
qImS7Af48VZGwikXseOIWMcIZ/0hDzT24wljrsxExJ9KRP0t1EjS7kjK61QVtqbD2sRskw/mMFi7
UaWJ3DHVBxvKbTK15Het3YS3hSap73Xns26Y+WMOjzqMA81P9TY6DiCvjusjOvE/HlV57XD17evv
nhgrB+pQi8o+VNU87IsWi6BQRX+Cv9CdOsAvpxwoOdkws+MRJbKB+5d8yvCSuL0jpsOcsrqCAPeE
2+6SRwme2qDXmCS2AZghfUqPpITI0JahHxPG3HyRHQaf7WRfpzhBpJMX4mqzIFk/qqd83tk1WCkz
kwRDOkXHe2IIBUWj3m+iBiG3BJdEhNM7S0ZJgb/sVjg4WU1zJhDIbEum2myfSrafvVYORzB9w5Ed
749HajcOx8LhJGbvyg2X3/auF9V8Z3fKs6S3+hFp9XT3/fNZizm+dM7rR+vnJ/pNdiyIMdFndFjs
d4WTTbcxdpijonIfn0yMENzZ7hzLAnmuMHQPtTo4pmFPVOMszyQYZBB6N/Hy2Xj9bERQT6ag2Fod
3RapCN6E7pUpDKSV74e2n91CCkGYlUaLMIshHHY1VLWaFIAqomEsc2ljLjoSBV311uhBybup+7y9
ODLboHKQfUcM/D7q0xzoPHGmKhZMuHWs68P6QSd/A15hHOSp0xU/1Jfl/6AQPZ5NH+spyh+lInS5
kdsfGmxxdRUPh1xiZs2OMglr54QpKuk366dmwAHn9dDFn+rBhtBc6320WyniwwKXb5kBFkuS10BQ
jdNVPw728qHtkHBTp/rgdeNcn0Rdfu0W4ipnZrFvCaXcm4s7Z2hs4mjy+qbRoX4z11G9Pq51pCVk
bYcS1GoT+fVGmJWCFgeouh1p4UEgMNgwh6puZSKj46zpr6ykXyzggfe1Rrw4kMv2nJIJdoRw8MCQ
ogXsZWGGLUB2Ja0EkFdjY5xHZuE5/IP+rJK7ppPmdnGKJKYxpyznuaxNG6RZIYMrhS6lFmJ5rLv5
lBI0dpxJ/wNGMqE/TJhkLI/WAxJrVrWTNtMps55sKS58gkSNiy01xkUvVO1YlP2jrYj5JBkWRls2
cVt8RvPJWgMo7bkkQ9xU31d5/lSbiM8joaa0TwO2YJWOnHSMTlrZNkdZ9OVWB3CzgyFHCKkI6HkJ
m+QU0iFYu5QyKKhYLnCgaDXSrLredyIjRb3D0lUZIaYOYHMCID56bxhGdCusXTlORy0nrC0ghufa
V315lfQ0vFoMnJUtIefdLFX7iK6TGzgtUtOhrw6JxTwU94zlR8AkN72uOISuNj8OHTlfG+QaAO6N
eTvaYbPcKSLhl3n+rC/vhYQg+o0oq8InEbi9CY2cXGlWFkxQIvQdYfLFGvUXfBz6x143O1Iapuh9
HR+Cildjsq2JoVo2fz9IedBIWyO3txbvgUMYVgmxstWS/pzCw5vL5gSpMpiN7IouvDN2ulZwUmyN
TZKOn504ioiobKPbkAa6E0vGsTKG4B5BxllpweoqUm+4kJbG67iA6KdpHnd2R+ayPcuHwKrhrNvj
sJVSvXDBTNW7ySoneriBdkmT/KDk3URzs39xJDZjepWAz10UFohH7hUtZO6Y6MGxDDEjAd3Zjwn+
nrQjCE3Rw/gB5jvDpMXtUERt8IDs5oucJtYXIyyABodEF/cOuX5Lqolu9/ZZhfy5q0fi1sZI/lQJ
p/zaNjrp7Vb0IQv6bh+YOCUzQ9uqKDx4gQm+yHMJU9Bfh4oMulNSGTKN+sTcG6H2PJt69aCPunZQ
NFK4SkJFPByt9qmLJYuTWr0fFeSwZWyhsMXZ47PeDDdpm0z+b3bLb6e1BJDKFhgGlf3yG+0FKVSm
LTpSmSKkWteoUX2eUnknw56045LBSHfSIPdt+bskpzrYB4DyFMS5AjJQpkudJJ8IRe22de88lK36
ScYP/pt18Koe+Ll367AQhpNnaho9mddyuRlwSmAhP9uySqbBL2VX0yg42QKE2ezdHkc9iU4DLC7f
5KzvT6pKDCQiGscY2xsgePuJdsFW69nLzxhw9xG93F2akZwXkx4EyDHKd5VyH44ekSkyLHoW/Xle
En8UjzrvlOQrDDTYCtqwASYZ72Whf7WdAExrv/Tx64Qxhqoi9B7gfmTmOUoVDDkO3u3aimjUV9MW
5ffszzggaDLEpQfXJvFsE4/X1KoeRoNpr1SeGjMAs6LiQ+RkzI4NzkCg23Cz9mZbPyrB+JxVk+wj
FdCOegDTfJgKKLYDkAOMag+/PjPUtwt4fkKTC65mIqpjDf9zC6xUZmFz18jZl0GBC6zsE1TbGGdg
uCsYERhag4pfq5+6vqi4MMztlfec40VawZQoy8IP+egoG3ffmAn6aLi1h8iMLE8GBnmbO9OjomOS
NUKFrHr8ZdG1y+roWmW19RtxivlmdmvTCMJ8jZvdpEWqvxoBKkUG3z21im01Kvo70jdn7VvsGPlD
ohFbZRVxeqli6bYrn1l2puf1oCpso4kTV3xzsPvbWnxLxwIXUmtcxlEhPwlPaECrvpmM7OAM6s5a
8pLA/GB9w69glbG8yzRBVNIMshmk6+ogClXlIzFq8jv6zGwnsBp/mbrbyOYyomRkIs3Q5R+SnEQX
On8oIzLxDSfI4LZ9peyrKVKveUv8jiZ/Z0totc2CeuDunltx/A7SqVeW00Obp2ch9eUxUuPxPcHf
e1wv1mM+pB8lQ7qN27B/t3ry+uAbWZftb3otimK83vrZMqYDy9KBWqJzfjNrsUM9lIhC3CrNHu61
pS3lrBXD4mYu3CyVN+6ku73kyro7Su6Ue7PkagSRCjIRl7LYOKR+DqkfRcN+tr009WEm5amPl5dS
kWg2Pt1GArujFkuPr1m+PaO99s3kYFl+yGrP8oPkIFk+Fdl+nB4S2+eGPu4ym1WFX9h+RZyzTJfW
72Sf9SHvMMpqIaz6TuvjFZJa33K8LvMdx5PWUlUvCry+XwrfU7dWH3mUM7uq6aKWplrhArGaQlcw
yAX8tu/ribzQUXYgoYrHKEzz89xWu7L36rWK0qPgZdd8L9Nt16MJLXV2q7QbN1FsEC1r6+3XybeI
jPvNW954czdAmQmxwuSWQOdb0V9RsUotnKRwcoBO1hddvmhgDuWlrPqCOMapL4G8yGJAhoXKBWVM
ulbVb9rWzYGVNeSeX6rmUiOCyY6I2qKLaC59c5nQw0SXsVmEMRJM9OgS6eeuOyeIPfH8dueJx9lS
GSBJFiNEQE0nmGNT9aPkCmjPCSkglfSLFJCa8uN3NSDLFJP5xioIHJjPZQeEgAop6YsgsM2X6nIf
QaAULGpAMUDw8iqL0FuvsLjw+nLsZ7Vvj745+rOx1BAdxoqR5EEdD/JaTn20jIPFsT4a9bGyccei
BD2mqPHWSroTxeAiQ19wlsSpD88iPJvVUk14hghYzediLds+wxsyl2XGUmN+Ue1zjy4nv4j80uSX
GlFOfimHS5Ff0mEfkwQzXOLhkuWkS1witHwES/YXu79I2cVhdQwsmDdDrJ9bliPnMhve2dpZiXBs
nJvuHOrLUZBCz+NsKcXixz5r1mmYTgbP9HTCnYVotP9TCYkMkkIPiRgSGSThxeghw+CAEvK7GHJg
+0V22p9iyPlPJeTfxZB/KSHbwdOyH2JIlJA5PKpVCZnSWa3/UkJ+F0OihFSIwqt+iCHN/yaGbOYj
nmWUkJREIom26CFRQqKOSlY9JNKoOvxJDDmjmrLPxlrxDOLtothnquNpnzz5S8uzzlMOYSlfzeNq
hJvz1++xlVL002KGt5hFZ9Ghz4jg9TV4Dsx5LmDCVds6j1KihCz1ocidaBONlXUiwiW5or6u920a
VVx7RhIWVUzL3RLyDvxKv0EKrhEQWRFkpNHLIz9thPU0ZjeFg5AA0kno0iE1OOPKzG0N07mZIvKw
RBk22F24IocO+da4nvWTJY0IKsi4vDh03Ks0QAg3h70rS0CB5L4sd2YuRe9ny4FIiBf0N+s6Jmpv
bhSkCiz8MkLBMfDYy9f/1mxFoNjUiWgJOul332tiLmPuinA/s0X5ELJ/aPbBuJeafYuVfkLTvJSV
us5aNJEHWOYT+wA30F1GhZbk0raiApgARAMW9Gq8uPCKzoMtRk2K1zABUDx1rcTxxs7LsBIqXuF4
NjebtRrHMzovZDPteKCsUtXLVY+97qKf39sFfhcPwAEVll4UeazpksjDfp1FXm26M9d+iAizG4ul
0PIra9Whyw4glPcZlmPmAfK+xNu7VsB82IaGuFROPGG7FHsGisxtQ6ILxs5pOQLapoh1pUpnD5sa
9lSfuIKiaUn6bOVWifsOZADpcxqbJNVVHHdKgXZ5Q+p1qTc2Xr+WaOiQeE3jDdNS3eS16xHvhmJ4
SePNhpdP3mh46bQ8iP+scMLcQXCbp9VLKbU3Jd5ce+A8KEDFve1SwiZszZ0Ud2Aa37ll6Wqdq0VL
wc+qrT2VKPuIqvZBt5fKpZInEmKFgxBuqYYsYrEjUBtiQ1vvlH7H2J2azaUgjlNBs08A/xH7O+2J
TKP6YD+uJRoIki7ojbFxHd0lDUTS3chYCi9NGDK99aLCi0Mv4WRZq+68ovAAJ3RrNYWH/3Bgba54
U+c5ijcWnqR4M6eB6umdR26ovdakMjTdWIVHOWtJZHTzT3CGrFWYyO/cyiQJz0V2fk1Cd2CFkLuJ
cOkrVdAuzX1s7lPOkm6peC2MQJa94ygxjkcCxnZ4Inp4qbHf6fJSGfHi5q6BOLkW+V5xs4+1vTTs
SZrInH2XuFSbMLxeqh5cSSXz0nVUV3VcS3Vlxx05SRy35zzhlGi8jnODs4WMNS4PHpB80oe4UpaN
pxteM/2oavIoUEuD4WWcPpw401LRWhLbqtpzRk8lU7z2ZKaBiTfVXs85kmAx9zqbAA6XK62Nsc52
zQ6jmVuUkBhJPVlKjlz4mJTU7ZFbhNXeYd/NaZIsRcwK8m9KapeiVfCbK/YbCSGCdoxwusVFSmML
8UpZkUz5KDUTLj6QsEcLyMi5ikJy1uWRsARzZ4o6Pa+fjhmPf3+ElHRsN/hd7me17LZ2y4reGML3
dVsHl14lPzIjVfaDvpjQhRkzSjAkfRtJFuISu2gOIy/1pFkQRrPpPmn00zyG0XVNtTKiLqS7sStg
MR3bMKK53Ap7Y5jSRztVu9vOSYoHLVto7vPvRutvATK2Yi3wbAZ7THZYJf58wXaaIMwSySLHW41i
APIKt1gtGDzTMB/j5aP1UyqsSyhTVKofo+jU98dSP9r5UsTXxuqhX6KBD5Y4mNlSluMXnR+qPoOY
FEafsZRF8nB0sJjgV4fKPLgaK7GYtPml7PlozsfZPtJ+HrIT1WWnvjvJ2lJOeK7rsxWey3qpzjnn
9bl1lsqKSzxekuLSQlKu3HC8BMNFMpdKs2u8Vkhbq78G6dVOm4hwc0uCPTaqIGFp7uxg3UnVKQhP
YbRUph+7/jj0Rys/OjlbrkOHJxk+abzTsoMtDuwPTYe4jKVK2Cf1UvRxbGMpk18vOkjjUqV5UOJj
bh5yJhRrjdmJ0O2eX9A+Dt1JYXHT0XpbqsI7XNPaPevzWa6PCbCec14A8jlT0Xih4uIiLTm1v9kl
/BeBhQ3HDHISd2wmVm+w2MpUDEGVkT5PjwsVYi+lLFJy/SYKBmnXl5X2MLZSibkVugJLoPcmuunZ
jufbACTnfUmEiBYSbJ6pVevRORQgKOFyDpD29yPO0psuVI+FYbXv6F+Kd63EpUtrxdWcC65YMYJi
rKR+ac3lk11nbtLpL6KJ35emE76DzdiQPbL0igJB2yR+KfO+/1KgV5xMyB0jFqkFzkBvN6yVL2nW
Hgydi5oY1Pq2AsK3nftGwsdT55tYGotdaujNO96mJuvu4X1piUcCJBivqfSIaX3ic4xqEzibJq6z
UVTbuJiNz3ZQXiPtPegMZ0n07I51Ft6p9mB5lsqesCs043bKpWHXKPFTWjTWBQ8l0usGh28lobew
ytMEvQFzwyC/byL1CPrbJB8wB8o0lRj7qsj8pEq4hcJJu5nkXjl1kTzeroekJqiwotO1t/WAQIsU
9GDXFKdomuSHtlaeeH6G49TnDDxjAy19q5xRTzyM5iRDjWjBxpq2vlG4dCGnaxYpbZcftQGQRdjF
zUPzrZ+A/9pggG7XgzSFwVHbJkM9b7tAn080yPSnyjyxAtY/lCKojpMx2gg7w/gTI50nucqzq4jG
G5CcFZfUQd6rtERIgYciIffNnU3L8S4M6KAFaQ2QJAq6aMtdUiXzSR3K4poHZomDAytjpZfmB/pX
L4qkFc9jOR0J7QnBNBsXx8ZV8eubwX/ZIdN6WRiuMvg4Ffvgz1dAYfWSmRstsQnhpN7FAp1MMGMs
twF4fihk5Xme4XpVUmJgNJLkh4TFYwYGeU+4hYQ/wvFiOwoBlt1RSo4qkxD0nkbK6T8HsXyISZqp
Pc53Twvih6xUrE9Kiim4lEixFkPn3DEOeRkq+xIaj072PpjeW9n7JHyK1qrFk2YCrF6qHYjO9vLy
Q1p+kJOPU/JRUz7040exVjN+5G6WcZEc2vJq9WXz0BrO7a+fNyDnb9b6LPORfOJ5BogIdfvnJ26o
ics1JmyXvSzdNGbUu5M8m15vKMNHG3YrmdjwldNegTE6ZgAaLHqgSn/sktumsuHxNESIK3q5h6QM
lUwo8IImIO5RHH3R7Da8rZJQ3YaIzG7aziLFsYDx3MgwFA3DOpuqNn40Bs2EuqNuqprnI7LQihMe
Ke5DS/rkgI5hxcHONVFzQbiq8RLgkt3OJmxTifCkVGmvuim4TWkV68qy0XwjyJX7Jg8eZpFoT506
+blUyM+K/cWWLTDF9jyRcc1BlPV0zjPTIltdzQ+JQl7XlMaP6ImjRye8E3GescMix1tNk605NsWN
0yGGLghY3fZmB6bCMIeLHI/5mSn7VlfzF6I9x3dtHteekXJrZF5U+rothbcK78MNlEV0YToWbfCy
J62r5udSLz/1AuIkbX3BKi+i09a1rdcs3uJd1FfbTkKvuk2ygng3ePBdNX0y46HEvEAjbUTVjZB2
XYOsB1NRk006oJH83any+kwB44B5DK8NcwnSJ5f24t92hXzzrhqcptvq5lj7UyC91/vhWzQDwSTU
vrugiCiJ2PNSxxy2VYcw49c/wFv6ASMR1nr8CJys3OtebUtDciZbBczDVosDvAmhcRRWjXFQtAEg
DiwHhUEzP6lYltZcuWxr2MUde2SISPVuUMNdT5g2GhN7b3cfc4HPMUNtorPMHsJnuJg5XMypuu/m
3P/1T/6mfccPzSXJYnmG4sp6rXKLUGT2Cs7/LYtUpGomEKE4DzadLRtssbWvqBWmi9RhrF7/3f/5
Kbqs/ff/8vFzWU1NHEbi1Yf/fldiRsz/d/k7f/2Zn//Gvy/xc1O25Tfxyz/lvZTXz/lL+/oP/fSd
+dd//HS7z+LzTx/sCxGL6a57gRD50naZWH8KItiWP/n//eI/Xtbv8m6qXv71xzMIbLF8txBg7B8/
vrREtrEv+NsLtHz/H19cfoF//XF5GePn8s1fePncin/9IdnmPy3EcUsSJ4wenavjH/8YXtYvKYr9
Tw1OI1RjA0QlK60//lGUjYj+9Yem/tNaGI7M64iI4Y2C1bYtu+VLiv5PXnXIcSzKVq+a9cefv/rt
9w7U99eMp+LHx79IozNklvkaAA02PFg531KeILwqxLhG9aXMK20fDvpuDXxdo19TAA9aA/zG0seL
bkF2Ww/mX480DSW6IUJy6+aevsM16ef4OZKwkKum093MmSYfkQPUrizk7P2gB49hVu5TwSB406pI
jrEFk0ylxiW220Y82EYx3Oa4lWiTsV3Kelguy78WVOR9zxkkg7lLr1na6i8JHOK+mKpPVtwe0XCd
ZCsiV8OYrMgDWwU5ypnbG7Nn/V8iL98SHkyqTjfe/+21/i9P4OtbHs8gLxz3OsvkKuKgVlwmbH+7
kMVDDIQKQsM5NpnsITgu65tCaqJdF422D9mFdmMAw27QrJqhjshvgzSdr3ke25s+TLrdCEoZx7MZ
Gq1rf1WD6EskR8XtOkty9LxH0sRQZEnXpR1Iz0gGpM97VwF7REx5ZSXFaULNdkpjmfl4UGtPBGFK
W4H2QzRl9kGKb4bJqoCUFfGhnu1mn+d1tU8MZi5IGRASpapyB/UcAbAwYkAT0SJESSrE8FO0mVsB
BsSQznMeT7dTpI23MhNi4AIqJjZpgMNfoiLX0vQuFNPo2WnZw1IkJlzj7+/jwaFliwdXQhS+K7pm
uF8fxZU23NNNYIEKYbdGx4FIMd2oaug8DyQbWQ4aMjQ+OTrteUBlYXMfzxLjxpKXwBcJFUM7lW7Y
zyeQwzn8Gg5DpxwaLXFuSr1LN6LHIxrz5J/IBxW7jsTlT30YHpL6UQoqm/Spbls2IzjLKGg2HTmo
3+asvcVtID5n6Ic2dT8p7/s4Nha62fCbjoOxbKP/0yPmxLEXLz1XZSaW/+XEWYYzQhky5azNFYmz
LDHEpquhlfWoF2/EnLmB6IDrBaqDXbYM5C/aSJ49aEEShE08Kx2bHhR7oXLbowdaP4JXXiOzA4Ae
RoVJc6K3zcesVz8SmbEYarJp3OhZnzdoxuL61OPySsyXvqpKWlqK+k7MN6T+xdtmACKvmU1/0AJH
2a5J6kltg9urDWU74GFUy01PkIACjtDeVBAfTrFRPQ+WxnprBr+/hUFMaxnMJlPRWT5D2VUYRrz/
9dvvVXPZkIGeLUt0ZXEA0GJ+zSRINRIGK40hwPd3nxKYxn1BiMiuDgL9MmdyxTAqL3cC6OclSkSM
WEwLZneILfmeDSniwFjJPWtZ5K2fs76MbSzuBYZDpLPFjVyHvEKqdVmzKAz2JagXNd6qkx19Rsad
H9QF1Z0akbXVcSHtigJl2JAL4x1hCR9i4ju5CDhYO3XJuR0WRR27njUnsSnieYu+iW9W2PAIsxjd
UJqzuUi5oirJfa/F8qlUS32fDX1yK6c2/NvaHG/HcW4O6pQ2O80KqyewrgQJTbHqp4W5HTSN7SRM
y86I4y+SXnS72Qjzs2rpfiqH/SWTyukgJeIlXK4zzkK9XB+Vdv9SquF0KIfqN+2ENYvxbye7IoOM
kGHka8zoF4HHq6ukUk6KLo0qTnClqU9TM33UB5F/sxDg21Kbfk2GaNrY7K8eJGFCWQmFhY2EcB5e
/eopU6psi3h0gnZul0+ikQ5qvVUJ7rwZ2tB8mJHb7shYtFxDL2/iieA/VJ7RKbek4ips/QFUTHkw
zI1ua8HHOiztTUDk0lWDY3CMQshi+J+BDgZXUxnmm/UA15cYKVnxLZDDN2bamb9Zx62ShJ+eE80m
iJAmi7XcRd5sloo4CsaMf4sB3dei0+KLGco93EyEarVdMkoWBo1jLTIehrKP92OvNO6gG9Ke1R/Z
QYbQHo0yeoqaNr/lHThtHCgDlwyN3pNp7dOk+CocZp1Sm5WXuDSQANrI1EASD/phVs35MTPpEDu9
0R6VMgehwTlHmF9qPk/ORyskSJl+Y0K7la651MglOGWHyWTJm0YryulL3qmbsQ7zT1UF6K9p6I9p
RuncSZLA4onq8Yuaz48aUt9fv+lfRQqT47Rk5jn0aC3ZIBHidYOymEvJLBKiitkpZjd4PbkYtmNW
7MJMKF+mrLY3rSZJGFHG6KFJ9X7LpT/fKMiq7ye0XltLL0MP/r64J5TraXDSYkduQX1lu1btBsQW
j3ms2xt7aoftuiljJcPGC50mOUdptUltbX6XIxQFbQ/MsOGWuTc6I3GzUU73yBPLrVOI8eyQ6hKM
8CvS5UXpO3sTibB/RNE6bUK91fYE/Ia0mczgy6+fole7m+UpcgxIWLzVWJKghWYB+fdVCZNNeG3F
UJ9Mu0hBYdnDvW2Z4DoT6Yn+XHkQIlN36mAOdD3zfOeU3FrSuQue4yNpeenXZuyqbdDI8a0ZRhXX
+XBkopE9mmrr2Y0WZptGT8vjxGpkhumSyO6vfwP9Z0HP+htwbwQaT8AG+1r7VQ9Gw8vLQqTKT1gJ
erJ/rL2MTPBe5Kr6GMzOXtKBfGaGOJq6Q4w2yeHpPEyf7NCBA9vhKW9MTucmGee7WiYkSIHt91kP
kcgroinunAINAoK5ajfX6VbpiiUNtL6qTOBh+Ra3/zmwZAFopjCZiBQj5+q/0xpZun5fUFrto9IC
PXSmCAkjqGFwD4F2jRbPhpHnOG9rkH6h+F2SqfbzvILnhT0ANzzbYecJq+K1/KYOQhMFjjoei2FQ
/FEa2ztt0iIvUzO2paazbblo7JTZNLbERA2XttMqEAGABG1ZQvQuGut9k8bNFkCXeEdiwiJQNGyM
C22OESnxyyzRvsKKe4CuM32WIGBtVOhRH4o4szaxkwmvMLRhrwS8z5pE/zBb3eTyL+UIKgBRK07s
dap1VhhYP4K1pW3JRyrpJo+Bbaa/283/rEbi6UDUSKNa51THh8T/fj7fmZnDy5ramgR2hW4Qt9bw
Oum7fJCM+yoaNtDfaKiaEbCKEusz+kYCFue5+QZtzsaPnmnbDESX17HtvM+KTtz/H2HnseW6siTZ
L8Ja0GIKQQHK1GKCdSS0RkB9fW/wVr9bVYPuCU8mMw+ZJIGAh7vZtpK0XnWUPKJfmo+61szfJSm5
G3HwV7Y0tu0KaXkbC+Sr/+8D/3/BDR8vhTRjPl4GMIqp/u9JlCQvfEpa1YSRmJSnJv1BsuT6NVfd
TetFuu/mzniJ01k66RVUVTqnhptviRPNPFWCFjx2SJPlyu1L62IuEVplUVHp/n/+SgWM3f8sYBX2
tGgxQZgTS8aF8PFC/tvOp0+bOaqBKe4NckeKmYml4bxNkOq6+a4uyiEZLqJ+Icp+16bKobMUnwRz
IqI7V2cMM6pmmCxz2EKXGOSa6W8DUCk+aHbhZuvwQpOczDWuI+qJ/3rGUHtNZkFKVeQ2vfgmt+3t
lij9j1xvb8Q6HxN1uGSTfSkVVtThrMKENFvX/Joakp5z81qouRtto/nK/hz0TaKd7tcS9uYYIfPC
gh6dKxRNSnszuJx0khbmDNobpAaY9wJ1nMLEetPy0lt01gxlfF3VliO/5M3m1Fia9MBODDrzSmyK
dSvGap9rhKDQWZ/yPw5p4/ZXubwBKLTo1UDzihh5HRjut7M3v5CRkf2C/IQIQC6hmS7UebfiXvNi
k4zr7mtn/N0M+7jD2KzsY64ySf/USbdZf0espjj7zvkpS4AOMhpBMH/DbEtaSQ6UEbnhF/qhNz28
SZaxt6fajebRtWJnp9mk6nhpvRyymQ8rYVM1q7t5lT7GNj/KOpHyuXxsdJ6hPyXqdCCP4MlkuNuQ
eWjU2jMN+tfR0C7k5u0bvXAd/RjDRU0Z8kyoVV0ueYeUAbBs9U99sYbq2rNPfWieX/U0QWEcoTnP
2dlNAOthNo6nPoFsbn3HknRPVAiF5WeDJrzAnOFk4ikGGdJketBbLOmisF/kGQsISHZNhWugeTTV
cUZKKiBubZcS7hVh+GkU8Oj1p1M3HqotnQmH8s3lDYdK4kroW0kqUmIcYjG0augg5PPQ5xuQQqMZ
dvF1f9KDDuz1VmTJQRfRGeV7HL/Hq3aOk1Sn+Tr93cxOgO9+pjHR0cxVpNiBpjF4MFNEJOF1szY/
jG92EUWBQIbF4RKfovc+/rBpC2tGOOtvRnObR48yQn3TY0/TfyDM8VPcddLyWyzYHbbeclyTFAqa
JC28WvkkVp2eyAuWOc8pbKKLNy1mqb8O3Vc+v+H3b+LvHuP38IrixH6fEEkwmzIICpCS3ZKGQGl4
MFxaktN5Q3JVVSa6b/rKzgJJ/OQMe9U6tQXhRXATop1IQ4s3s2CbE32ZX3Uc6tq9UL64XnQYB77H
HLTDfiIrkmzFArCJ0ZOB1dawu41l+1uicvCHTS8tpUAMwdRzfqTkMTe5w4OX/mh0bifTj+161xz6
u5Sq+2Z6l/PoahEyZv9R0Y7OuXzIjQUijeQ9tmIRqdOD48ZaesgHI+RfXqKAsAJdR0CUcQ6LiuhS
HwJ6WkG/8ltpoKKwlSU4NIU4Uix59HHwBcDDp5Cc0AJqHP45AoQ8e6qxhVaIN8laBY5YgQcaPbOl
s+SIo1QAExmhfWMlIX3vBOTLhQ1GtXEEmAdPW7mb5P21MDuTbjz3gxqOsQxVQX+JcRUupY7WhI5y
ybW7kJlt5EEsVb6UkSFUgQKdzhD1hGJQagd2fiykW5k8dchGcETUYZ0cWiiExBq0xwzgkuyiQMQy
HCehylmxwg37JnIKfs47/vFUUUKmG27Voa5Iir2hMcollIoe3mUmDyOJaP53VDhLOaLF4KQ7zYjl
D7yu99KyQc8oUfRVGRhQlVr1tWnpL/oy/CnmWXqljFUQRBEMZWiB2pZU3on5VKaycNUcnx6Ro3un
HPMdSaRYIeddR6d6P0mFThKhInxj7X7m9VLcU8WcXpx5OrbZFuKbELPcjHp0VBwp9WXkBZrc6c8N
41q3j2TgEat1lCq7DrQsQdO7JvQwnfStsHRxay3nCFF6r4xy+1na7bzrIzyqHVrxY9P1tq9JI/mf
k0LP7uZglyQquGfAa0v7pMV8Pzrd50CtfHSUlKyJous/Ifob5FdZG36tUt8LI3Yfv9bYoxUuEpzX
x7fxXIIwSnu6LFBCXGxqXGCWU6Ymw8dEhO65hPqHpn9612aTEeFMEjHFm3OcMf996lTVUz+Zb7O9
ruhDdcUtcnn6ZD5r+7Mq6iM9vessK/Nz38e7JRkQlotx3uEFrsN+jP/rRsvQZ81ldnncX68OJEM5
jhMOrF61wBkY1EP9vIdVetRHvQmzGAAxdp7UM/7zSJ2BuZSoxGPT59+RvDAIlSIFJRtNoE5keNTi
/Eetzv/1nI//+Lh53Pfvt48/69/7FtPelwQS7Qe9rgtkzzLd5NJsCPCMpDUgPKoKSR5kk1GW7Dem
Oq9Xz+oAHpZmBVRp+1H6n5ukKvlLHt9Xw7Y/wQKNFEAQzJPZWkUHsZDQAGvgf6p9K+RdIYagJv6n
xqCTdYDbIWkkRDmZEu0+01WMxB2UeUeNze4DrWIEy6ibAVllgdlx7oNMn1SNC2uPUZnoExW3UQ3U
rZ6OcgXGXv0SMjURsEDL2gtJYZxNBSIMOJR7sagQ1b4zKEXRgDy+YCypAFZr9Z2eLK91qzGx5yOo
FHftGhZOhxSkNQROsm/JpiIshbVZ9eWl29d9jvBm69F2e97MAyCGzkHwzHJV60jvZNUvldEltMrL
MEGoXR30+gmr3XlR0x3BzMQ3Ij0s+p006HtLyvb9WPgx/fcqWy8yXWGGHD4NqKBOzL3O+VuAHOhy
QLqVsVeAY5SZguJa3zeNEywebnaY/uZ3AyKaSCaUga3fjIOnZBmwV+lYtxLXVckHTnRv9OxmEoG4
mJ07O7NH7XtbHEGaaRsyZUWdrr2Ma/ejZdvVdR+F4DoVre+xtf40ijeBdYDq/Gwx3yRMBu0mhAZp
IHiruaemOMb1dW6L/UAizvbhCUBcEgvfWKoHKUPoAwMkI5Shg6m2WNZOXV7Hudgx9yfAColCCRFk
I6KNaqDEUcA4zmsaCSRZjo0AUmul3pigeU6SfzrZ8lITmaJUIPzkfRIDBMGQ6DBxQPhX/MnlIbQ4
Z/NZ3ydExqSRjFtNO1uduiMbai/PXmIPIc3FY1qglWBBI0MEGFtLMWmjIawAFoMgo64w8CVXDcQv
ORiwu1V4C8h36bU2UNWvuoWEZOBNmExfF51f24pL0lQgcDCIWmKWHkoVMjoVB/JiY9I/OrUIVYSL
ZjTurVLeOQNI3Jq1+XNS7HtrNpgUc+rNGikkYViEhMpT9qLwB04yp9DQ7zLi2mYBpiTdSVl+shbE
1lIBWZpRRcPSoNR7mk3u9rKxuAaV/S5TYSg1JDhRgdUzudbjeC5TNHZkn2zVqj3tFLvHBkBQsSn5
Vb4lqc6HTtxXu9lVmePjgg406m+jF75a5DA3VC9a9V3Dnm+S2PeynXVi9MEjh3XW0cjYk6sbWOvE
u5cfzRz4X4RLKQ6dVt5L6nJ2ABjyBjy3anrq2vo8poVvViztKfldFPdUqEf9O2+jg7k2l5XAnZaF
0jKUN3ZGRxOsfCQrO2GnAet0sE54Mud5Z6pPTFrDqZmDQR39VnxjlXbZICOATnYOqbsLjDJ2FJ9y
PdyaOnkra4/2682Mqv0I3KWt6rc66XyaTQdZry/xyJ88qntreiF+9CC0yjfhQeBE3ndMy+J0Oah6
TQkPbmWglz9sbhJ3Ai6UjZY3rphO4ydJZpnqjWO5XWMTeV8XRWiAw2khAY6bh12LnwmQPRvDB8SE
cwbwRC1327xHX61dGXOsaQaFjx0qIoPXsFD0mFgF9QMXeyTCy5nW02tLSmu1NuFYv5tzdRyz9Tle
cbeZ3dER6Yn4ljuf0GiVO4jsfl1px8aAvswIiU/zlHTWU5cE0Chz5Z7kxGTkMx8rmlQtv6Sq6Zdr
HIxKFsgOnYvq51bnq0RD0/H1VdS6US5hy/LgqiNAtvYxYnEyfTy2q4GUoh1Win1JgVTOO4LMA4hg
x4IlMLOeGAUESiv9aJ3o4KzFyZSio6r3O7Pg/K/5HFmbl6L3QHqK1d3Q5SryQESzUfuDsclX2+lh
LZaLiNTjElVcS/CfE8xGqBWBBb2J4QVNWAM0y8LfC4PBlRDQcYCgmul7y5+mbNdZCy527VYtt2Q1
/kzTi15ld3ar5JpVz0tiHFP7OMNB7dd7qyNVXeRjp2N8TA3fkn/KnXlY+vnoMIGpNfiWshYYg7Fv
6zyQbQS0pJY7/bNpxbe8EuRDTkeMXr5himei2N1FxbHDpuCQqkwedCYHu4iRSdRN1MS7Th9JcEXt
XHIAMyDBSfrdRTvQEgGfuleYDdttZTdPtd9FmjtKiWfKJVJrK9Bqw7Oi4dJCvHFl0OYCfCyA9vMg
yyEo+fPs4Gdm+EH7+2Mck7d81l4SnWIlAiSmT0xkrguFB9Z618ykQ1tmr9SDT3qrP+c6TfoCepXz
zMz7ZgA/LecrkjV74nq4U4dvGYH0ZtKZAkfy+Ivn/GZ3b87PaHrK2IaihO+y10g91QX0vx4dDoEd
ZnqW0/pNssrnXmkgMhbM0NCG9tUxlRGmDuVnoVi/YQF+6TMXVjkLky7ZFQXJXFz/5laEW69hS3Zo
HCK1TP6YRL8ohvVc4SSf+5dmC6QIqrgKmlrylLXwxrFgLwLt9UWX+mNtGj4JjXsd25OBsNLqBvoa
01GgCZbs5NXsvxTyqCQCg9WhPsryQgcEP0Kf+ytJrJExhkYzHMsykIFpGknvLVF6G5LqfVHBAajy
jnBZv1XtfRet4VySTz0eyvmr1pyzArRKghNnAKZS5GKXWGjWCzBKFJuW9l68QqLzGyP3yfmtiq10
IUs1joHl6OZtnrJTQxDh7AgYKlgLpvwwRuklU+xrzlN3WMMVNjlpCSITuL6t+mPC5bOgQ1KpB9o0
17SKnxnBHrtkfG6k+d4MSWjLMLae18gjdO4iYdB2W03eyai1aPyGxHRTwKccec6+weVj5jnbc+mV
iNRLgjYXat/BjquDgbt5Iu5JUux31dHuzHieh9m8pW1+1bWMBrLpjmkVZNLwVJbOpdSSw6oNCCdN
n8zOg50BuJKUe7Ptlzt5Fxmk9KrDobWWa6xUb0u0kjgMpL1EzzncrUx/RQNwLhD61oV21Cd2QcDC
UhpVdr8TjnmcrPhZTADJ7PqMaAlI4dkezXCWbFAvykGO2jenHOBF/ipiHMqgP8q4vymwbOdpT5zY
qajiQ2/Np5ajYIKeqo/ANtH4i3r50LbIs2Jwo7L6ajLjgzjQp1KO3nqlfoaq4s7bSpnKF5LUQIHJ
X6yU7w5VndFGfinlvskgwYn6L3ONgKqLowKRha2+Wvdh3tZP8qCc7OQvSb4kaeTXtRH3HodjilHS
TJoLErKgaQ8yBNsRfH7sJC+CGWiLXDwH3Sg3eqi01jM6GR6lex+s+qoShcAs3i2y46Cbh6mVcTXE
T3Zp+/mCcltywj5Vnrqs9yLQulm9nBnXEVlTPcdV8l0lVmhS6m+HuJzF34U5HnOB/3aynkWL7FI7
SiOTg3U+mc50KoriblvmqWdTOM9vMpdGUbW7ikegS/hrreKwaelFqJFHNLwBslbh9CIifqdZEQDV
7iwy9ci8qxDvjQrjXI+fJ6M/iMg60UHup/TMJYAqvZ1YZhDU1RL8HOurs7XdsDRnZtjhuLGRFsTk
8lC7S+aORfIx9umnnmsvVmztpYlgSn25NdZrYRsnS6SX2laPSIqxF1aXEfmjDBEhciRyKvaLDIYC
5wKiMB8X1KiZQaWYgdPOewv5rLpbJi0YLBOMQhZ0+YoaW75nnMYxZ+mqoY/QLnHCuJXAogYTZWH2
R+ZVL0K2TjGYesOOLrmkBhu3MTY/YE6FTTLvnYEt/oeCODiaMYFQwat2ERbyGkpqc+2c+Qmtq8se
z8sy+nVmdnKW+arZrNrZPpUpWle6H+l6Yhr3TqQ9evjJl9qY84oSUMKeJeEmGHA1OkqYn3HU7yzD
PNDDweOtcQlNjZ0yRcEyYFaqwXdTO1vK3RqANKbgC2xxgQV3K3MO4T4+LYhBak37PVbDidHNc06b
os8tV4tUD2/3vXfkm6Vpb0WhsE5Pf8bZYoF10OEUB5EHxvxeyPoRk8eNidlF4M4fSfxx26Q9OGUB
Vrp+klb7Df3jMyPBuzLhf1by54Lp/qgdUEfPc+yOQx5KcKi0lG5zqRxGONx0Ms96NQV5Q4BkSa0N
qsc05tNYrs+Kk93Yi1+LODnrAstq92NOk/MY6V9LubwaQv1lDeqBiPfDNEZgqvSDNoqwpi07Eicx
LUaYKR+SGD27ZBHjBTQacw+BgAvPvpUNp2MDKczSy5OF7JMOrm9J7V4XFpe1CvMu1wSZufT8aTjG
02xXX2slfRI8cpcieMvsMfZoCwLaXZgWOV+C5q8wZr9ZbhZNN02GoUwx0bLspQs1kI47SDXZu4kr
KZM+OjU/aqVDPya7WvsjlX97AM+RLN8KKreeQ89s813KPohWh2Tt5xinUdTvFFUcLDsKItkmv3w5
KJJ6yp9avf7RJvHRlmqOQox/uezX6TvnIFjZ+q6K/pDWyjNslr2V21d5qdg8XpF50Y+UdkpkBFYF
HiieD+pMDwmKegdVpV5HcpiUg6H8mNuI8LjyEg1wdCaKlWVlT8amvqOBUuGCK6XZ9KQ44S8zgF2T
+DzCDnm0RP7thjiGoF/xuPPRHXn85PHt4+bRuvn3W9E3hY+zfMaChkDqf7R72v80fh6PAQMzAiN4
sGS6xpOa0AroE7oQ1lIqFJpMAurNYPS4aaK6d6UKhHgmEb33uO/xVVUyIP/nF9Ncpw+ZxjYt9RHx
Sr6sVdiCAcjxrmKmG+05pAhvwyFN2rAV9JPkvuPSrFgcqIhxQoUYnH9umswifvOf7+kZbIXV//15
xIgeUeJ8eNylO2kTCgvaxH/7lcedj//8X4/z70Os/Szcri/wEW7vxqP583ibymnR3LLKWJG3H2Dz
+CBPN8UJqynh4yartcgFNkOZSnZQGGcYmapJAa67fVWgMeKtW1qXTv+H2N65YXurHl+J7a2Qxhg4
cUSpuXXYHh/Z46kWsJSgDdTfhR5lTM6LmQ7KqNY+TQbe28cDVOr2jv7zWNtDk/jzK7Lozydxy0fW
Nh4COefYbc+4Gkb5z9M+vnrc1yq2RX9pZRSWFewkeIjHg/37u4/7MsQTyz9P8/hJ1mcWW7f8pc95
+4eJjyfSt/d66BpMlAtyvZG8DLCy1xEnTwP+VwC7sOgbReqwnwaNjgMBSX8H9kkl5HFnHD0Jd2CM
vFDvWwDqBG0p816AxpSH2cvn5bVdnJ9Sc4mUQBltYtA7zL2Tmfrl+Bel111Te3ZlU1DTE5e3vkK+
XJe/oPyuyboeZdGfykzs4nTwDcw2dh4qEPCtEbx8YxA1kR3X0npSuvrGdHYPCIhBaNorfDDVvV7V
UyMnJ6Mm+a2TA7KB95Lmge0de4rqxTwmwoE+BpgVB16MHznbLkE5ORqnqYkPhcRR6WwXRdnHgHCK
svmaW+0r7ZS/hkT4QX0aZ8QEoqtfkBCEouFzE80u1YxDty+y1B/GzMvTxUtG4Uq8HwWuYgbxp65b
zzXFw5b8p/ZOqEtf0Wg+afjHp/H39jasgI6IIvc5IlEz0KMD4h8RHgZ+eIc4bw8ch8L4Ty93+yQj
mBFak77utDaBWng2RqpGOfULKcI1QyICSGCZ4mTpS7ZdEGiNDbXJbAkRZtOSILCWjDiC34pEkNvK
HoCkIaHB11qxqMZUcgtEMgUgoJLt9SEP0EcRs6O59ljvGlqZg7UQHpH4dvcasbvKMzjOlDAJTzFK
xnGxzVumMZtvnjVrfpXL9aDn6StYRlr1oP3JVeoT5Slr0/O2cxxIo+hYvAVI7bzfQp5kHB2JcBXC
12FeUUAyOlkZaemDb8K51WvQK07BFUMBKEIOV79pbww/owLKGbTKreSt0GJkKEAFHcq8qnYJL2+s
W28TTjKyOZjSRw/btNLomAnADMmrYj8r7FHGyvEnzQkSbLlwGo50kbGBqm4BoWxZClbRQyo965Pu
smfw0/J3anyaxV9tgB9lU7jPnR9Zfp9XO3NodqOMJVIbCJ8UforOLcJqpkDbiMo2kImmSLX61JqT
j4bIt9qnGiph7EzuNj4115h9c+bNeP9XC8HqErk2r0wGslfHDYwk7QhNPWgBDUq58CvDDKboypQw
sehk5sO9itqvFEt8z5Nl0RiQHx5sEUZrzfBjU4TbLQgm1bWi3Je3uHguKTEtPbH+wBURW8y+TEQI
BHtoA6l69MXJHKKHICUpBGYmlxAw85hUnwnvflTQZ+78eAtL1pmLSwZC05IO4+oqYvDKGbvmuIRW
Yv1k84YUTdq3cfNupdhf7Tg0RqYEjYq+s/CcQfIkFmsFHaAk5k0qS/d48FpL9bPY8PEx/14yEh67
i0pARRGtQZMIhpQX0gODTObDMjp6cqh/DGQA9TmNc3+KVC7REyZnZ7ea0Z15XKANnD42hc3Ei8jO
KDIP+G/2iUOfEmFmjvp1YIckxl8QcgmvijGn2/AouhBTZJjgTcvt0sNVsncYs1ij4S+CxlW0+shh
8yywsnbnAOSal8Qr2843Jo42ZBI5eDuJCUU/GbtpiTz6csRGk/S7/pHFz1IRLuYW5usDYePHUg/j
OfUV4jVSUAIFndAhbohkyokbFCSRDceuoQ6xhBdHfxdCibbIQAKv3ZQouLRYoH5J621dykOdwy3W
CZNgojwDRHcwL8Ov9HWDMor1OKNfVBR/IW8/zwwf7XY4JOwnRNSHY0/BrZ3UAgEKbcykBA5TOdfY
+tTmhMQPibOqOUTRu1E2DPCtXcNQL0GRW3DJMEbTjSZmnvj27Y2vh7leh5QpsVT2DoAuHF2OBDp4
KI8Rm5cWkx077DBeCGtofpUTancNIyakPgWyKxpT0QbLROOkPGG1e01kg763DAHS3umMUsUch0o/
UOveosx4Aix1b9rmpTfzhbZUf5pazV1shsWnku5Vvjr7OGqDfEVKiAtVJuTUGQKgtcTbx4fIyQ+K
AErXoEhv7/rceU3ZeyPxXdKyEPBReKozBTRpWHNrz+ZvJwLe7YiTMQ37tGzZH+wsFRqCluhhebdB
kZDkCA1pRQ2bMvKZyMxYNkc4zln2oW1sYlzKnlpW+hQWacpGb1Tta5tpgbM6tEB1tgEN8CNBq488
nKX2zBXNeE83Ro3pYCpPUmrsE6GSsBf9TfpjsrxoDcg34NYMoIxQYG41tCEox/io806nBV5TjAyl
eomBS4Jo83DMfzYifZuH6q7p9WdcJ9/a0IWZVR2r3P5kPOvVJSuizO5j2xGbeUy3TkP1r7g5L0xX
r3XCLI1LujkYpxGxU6MAppWOSoUHDPipM16ydHlJnPFLTY3fa8cuqDbeupiNeJPSQIW9m6jyM7BK
fBall+qz17G7055yhchnkVHYUDCNMzs8cIcEGzXQi2InfYkU44bV/Quv5autcG2pxGtP4phIrYOa
il3EgUAmCLmmvoUjMAKna7CGLggQUF6+rDvCK+/QvU5tvfo0gIK6qn0tzXdROwdsOf2IhnndcbkE
GmKTTE0uT6UDo8e9WivOacnkcHsb1OWYyPQrJn7Mh5+qGWNn9OLdk71qx9E6xpCnujhB8kAM2MLF
YswuwNwuLIfbab8rE53lAZ6w7MEZBBiyHCRh3QwGkXGao84iWwsQZ1vTNDEv9DrfOlU9V451qhol
nKbUFZl9zZKIVGfGYTDLHRHt2/V7jpxwqbNjqoqjbdNcJAol0wiOoR0+0fgmMphK8pxJ35MmuzPe
gmJIyFeiumDXI4jGrPRfuIGIBu7duPkl7JelvlvKe0mFTtyt2wcyoFur+zSVV2W9l+gShYvuZln9
ggZLdiL2uh7/rvq9PUjJXYg/Jfsv9pquPmb87qs27Xv14Kgc90+V9a5JSJqOy7sSuVwwu1ec3gWQ
1z+lF93qz3RGa+T3SJ7Jnvmp/3A+WFNKT0G8dm2uhtcedRe3JXwWkKx8bAzaXwgALDGOA69g9uEm
wpv+jqOr0T/PuT6xiTYznOPNNBAOTgaQGEkkX22bWA5JgIIGavsq8uklJTUxluSKNQYrKq3iNjTm
EimqqfRuGqsmkxzkdjyR6poLJNV0sQRmC9wgSptUsPwL4T3MIUUKVqCr+KP0Qj7HQli/+1p+Mcp4
vkrW2P5qE/gucaRZ5ADhMXV1pZbC2bRHToYhmIxGgl4bX0pnEgNXU3XwdcmgSK0I/MhyStu8yyuG
EnYS7XKowpDR8f1UMwN1fZnvhkUM7VgV7T6L84pVT8reHfL4iMi2wmlNsEOOMNwd1rS3HOonPJ9a
OTsJVqVaLuHxb86l5D830mIe1FLZwj4XVOqmQ06QQcgwYKT68rgvr8r+EIm12yvm2p6lBINJ3arL
t5o3xx5caVXMymtdd/nTQ1ejOsrr464cA+4yVBGnEYNq2WxrrxNyfU3RxXIllE4qvcvr40ZP8pS+
FFIhBaRSXJ/x6S3gsuP1ujH6rqsV0UVp9e/HXUyF2cKW6XWs8eWvEF4en8zj02I/yd415+SPV9j3
m41Gpjb1sYGRmjBI80u2KEgzmaelwJL8x/983DTZj1RRtScgsD2YbTAtSmt3Z5CM/fnxlSF1Z3Mu
rq2ZK+HjkRGh0GVQRBeYcvNHymTjRQwt08A6GXyyduuLnlJmb/Y9ycjBRYz4clQ+3FHUUagT4XGa
MCHspKbOnhpZirxmYsxuaU3sZjYV3OiU/HZnFxiG5CFliruW6488+aGbi/TVyhCQ5MrRyXWZojfU
DqeCsK2khIgia1106XStcwt11j7KkgH5lP5BzeLGeV6k7spX9dRd6MibOp0q50meFWgZY92/sMki
TTRby1+THT3jIqaIszcskj6GUldq52ykZ99ijLnnGmeW1DPh6bdvnaU6NqOs3yMr8xJj6K8FvR+X
qjD3S11fPhNg8Z46tdPZEklGLNO30+UqTLtiRBdTgOUQxeTFUwxPp7ayE5ZCRRHmb9EaKhNfMrjw
muC27Tq9OuZKCvrOfFpWIwffLd3loW9cVYKtplgwvuoIRvvcz2kwTDLqmXS+I8zX/mpbJgNjmN9z
AkCcV1u4aSaFilw3pW/1JpR4Q/rLIAXXf6v9rqf8UstIYTtBU6s8WEOSXADIJJe1lQmGKBj44zwq
/UzkN2jCxj4d0ulkmC2Q9b5LfzbNbWWvx5BfzYPHYQK9ypmz4kUX5Pfks9O5+VJtwZVOfMlJetil
z/T868BBuH3u6Maf86TLg7pNvk29E0fN6vLJdaYJMRpNtLwueHqbDNTBUbI72dSMQ0ftbZqK5WWb
ePdaKfYQPRjo0o4y9Vr/mwA9oJVk/TCHNnKrpdTIQhuZkW/nTHzIMht5da9qb/TIp3J6Jn0nKNdC
fanpE89pZLx3GNSusePEbmRNxnsCyeE4jyOTaL2F26RoNhfrijG33uFrEcr4GleRcVNruptOMr0O
TIBcOCdQ2rJ1fKXCvKMxMq7OIo2vOIcnT6vh2EMsH30znaNT/JyzgCRuA1rGipPpx6yomOpK0b5p
FVO0roJwqRUjV0Vd5xoTcwQDnZRXkf2GJZx5vZCnu9kjMDOaOvcilZyUusnjV11GO5zPo/lbZ7dA
5zv52XVcpsq+iigNydqTIxKztFEpQimu0ks1t04AhKJ/WUtehYpAY7AMPJcbJhobh3HBLYspRvS3
Os6Hmyij1B2Kej3qZjXD6cQwZZrdlHhdbaGW2ayrYlkQYKAwFnrF7AQQyd1UYpvJ3QKIejNFPG7k
WCG/3hzIn7IRhmkdGX3b55Q5Wf0Sb2fPatluthQWA8MipmZG3WwDwrvgQsN4GGXNU4zSJW4ELMjH
M1vqqPu1rNbfMGPJbpwMXDgEiTiTzfGoLfFlmoiGVdYFpykBqtd+SEbXVivtdSDyMaocDIbbjS5X
W3SE1OzK1FFg82NRXLIhe5pW9QNAKvk1WU/I4zYLlQXDO9i/6kXtqSgefg6MtLnfDWyrWc0/28nQ
P3QrJpQF7tHNiEnzsQu4b9sKoIIR97rVwOwxJvWJZg/aBaFfsxXStdrRwnwYrwolXtl0kN20ea8e
dz1uRls5FKUsny2DvONKF7/6NqHaZkBLpZmGVcU6SOfkpKHj79xH8tIisQmMNJgFo12Mg2utc+0z
YaEqUf8PXefRFDmwbttfpAh5ZU5VlnJQeJgooKHlbcr/+rtUfe498QZvUkEVtAFUqcz97b32mGJm
jetD5Ab0NcwURnBJtW80huBSypMfADoffed+/csZ56YWrm4seaG549lynAd34czfHljIwxUhR23f
YjfcR65Ll3uWPug6NKAqEQwEXEc9IlYBi0vti5VFOAkTI9mW5lSCCcbawS5wtjdu3HPMCSbYSNJO
KDF3WOAAOjA0u0UxjYUKXotiutwejMFCBnLInVXTf14aO4NA1cA+nB0fHZtT8+nY1bzulZufMyyg
J/5dd01GRjKEheSLj1RL+k+jgQLIHAdW3VKRgkuoxjza2fT4comZxcEJJvI8TQvdD2VhgZHoC4wk
HIrsfHt6+4jpiYbT0oRIy1fcXuqImqwJ+QDfJzp6Gu1OP3Wt/Z8HzSpLCt89IEa2N4GTUIv/dTTq
6aDSZN2A1T5Vy4NBQf3O0cT19pJLMuLf67eP/vOauRMyRXc2Eu6TRRZiihHr3HJqSo9L2FaV09eM
pnneaiXplgyQRd7U63bpSEln5sO3BylZ2iG+oCD970u3r/CW12lL/Pe61RTqbiiB6vRB0T9VhP/T
2Bmut2e0AGHRKb2e+qYsfhTud56b9b3gBDktBYu3B+5+9ko2MPNuT9PlKwK+oidWviaXRbVVxZaj
MnP2d0PmfcQmgg7uheLB7QsaHGRGj83yibDrjVXe579uo9k7eEf1qZ8aPHljBIPfa04Yc7w9WHrW
b7aSjyo19Mdh2VCLqu0P8/KaFZXFknQPU0aTIfIZxjiOSTP6p+vUIFHT4RwVhvVgK0PcYZcEGdBj
Mw9pRA3VHFxbi71jJ5L+zouYZt1ei0QG3VVO59sONjVq45Q21Jh4+vRD1LoDqjuGpralcwEAmZm8
kiSwt7UN0NJaNBFs7+thtIVa2fZrP47qeZjbkLlUa5BNTdMNxGruTnGjPTh6P/pGYHffcTJfm1Bv
X+Rs53v7j5nCRwa7Zd43k1cgfDf2m56Id4970EGoplzbbVVQt8VZFEeS9SKD+P+exmu7HPOLl1t+
m5f95ZZzk4akwDW0/gVm9bj4TQzU7Bm8FH6V/NnMmNX5gipJlhuzWyVzxxLPQRo3NZWyozJNn+M0
0gmbndfQHjgv6SZcY3x47GDz4G7iulj8OursZWa5RTJTKJlsGGg4ml+ooTNJ8fmDU8g/rUxWHA7t
v7Fj3dOMAb9IE5Doy5lN6tAxZe4WNHDVFefAlvyTXfKY5m75VlrIkCIrAgqFeJqqYFcA+zhgxqBL
ZOmpM+eHohrm51tkmyeRbb5aXhZcs5zGQ4ZfS4VbE73GU3LOFiUoKDvvEMd68oj1UfmjxYmc0TXe
B/HECNorrOnfXyaDh6kyxI6TXU05YkH1b1FUF61uqFSO3YB4R87AWdfB13tedaGrDNemlPHjXCCc
Rh2FLlEptbOoqietF+aDpTnDS9Wk/u17S0txbs0J8FzHfrYZi+qtrenCnoe03mg0wbyl6SdWW3Ob
Tsiunq6zcXeL1Lw35jMerJjiceY5npmXl3/NK8tHYTgzwpFYHJO2hy9gdrg/zabYJ9zv6FCRI/jY
wsQz2NXHuirMdR1iSdZlCiFieY1Oqaryk57AUZNQDQAN8L8PgkjBv6dG3ZG0yenSvX226hq4tlVo
g8U0BlDYiWFt9JyMDMw5MAVlbG5FJIbj7a4QlnSF16o5lcuNQq/bCv7mZNwPI73bTuA4x9qgtDMo
UT6VTcbWW14zqoacim6nz17wdIvVt0Vj0KphDJcgH41jqh0AnFV70wH42jmpeKM9i5mzir6FvdFq
GvLQZMud0RTWS2X2+aYc+MrbpZMxBgbkiLXa1ZEtZ1qlmqVV6vbgiiw4Ok2+sZkaaO3KU3j8VBVO
uBrCqiby0iHXO60s0OUR1l5l2WrJc2Xq+Z0z2wXppzi59JazLUjPXGcjUddat+NL+/+8NMvmzqu4
Inq3vNjzEFwTLQ2ulkdDnz2G2er22u2BH/yzObP30gobsuxyeEqXB6h2/Z2e4jbRisl6cIJZP9aS
upPCGs7xhA+wEZeBQeyZw8H47+UpxTPedXgNE/SdyS2BsoZ6RbuNZXOvL2eCr13skKmk8GA/622/
IVBSPzG5exSCwZIhkHbKZX1sJAr2QFXLmfal3yyqszemUDmNwXH+QBUbEwiPwqiyi39nfCp7mk7i
K2wMUlVGXH5V8llPCSCNMr1Xg8yfA63jBMttFoOaVVzNxeloDPZZ0Zfyj95QeQrLt2YBWskp/MK6
VzLpSq3KHx0GQdHildWXwCqHw+YY2Lz7OvYynjLdH8WkEhJA8T238mgQIkXNnusD05v43euRRot6
fmY9HjCR6X9vhbX8OaLFWujYezejBHmMrEf+Bnevu7nDHcnFahio4jfCL1j7A+vr0XWta99ijLg9
Y/MDLz9zv24wmBzvyoNFqmYXKzteRQu94fZa7ZGbK5r40Qg/9CbMH6Oo65+SjlJsfZzF9vZ0loXA
JhRdOQ1IyCRvVR1OOwbYPYZ+K/xI6YizW697dCNR0zRjFX7mifZI3kIxJYGjYyfI+Lcf5O1hmmiw
lraY/FQhQN+OgAE8EEJoGizZqc1C1NllqywtpCZzHL03ZwzuwhHo9XT7BAoSdJioJFuQBvPD7aOE
PqGHMYp5rQ7fI7d09x6nq0NZEy8qo8w+iyb+xU7+DCR7+qR5kLa11uAtF1AygXGVlvOy6C+e0KV/
i4RzE1haimr40mX16AKVe1BxwulUV6fbs9Ex8Lp14VIfMhjwvIiQ11ZfPJiExknPkP+u567Zi6lv
VnipuJHTsXQy07aBM04/0mB6D44diYex8Xb2VKnz7aXbAxwSvOIVFJ0gKJxTU88vqMtEkKIpPUVz
GR3CfhD7MamHsyeafBvp+oBInnKnTvPktSvkIk0E65At7X1TKnW1cwYFRQ530o2mYN2EKrqUdh6A
VaycayatcA2CVnuxbBRVQw7mZ4E0lFDX9TuYPdUEsHSMqYoenQRveJWnf8N+8a6Uw+fQm4ZvukX3
4mbsDAPVc2MTzkBMwdyHHH8PSVdRrND2NtvhodiVhAP/fTQvr0XLZ8PRsc//368ry5XSoMgTN7He
jGZ+RHErrhN1umTaiPqHqR1zwK9mkudzvA4rY36i4ew/H0X/99rts//9utJVzgE8qPJvXzIvf8G/
j6Y+ebT7iThg9Fd5PTdv3dT7zdSgsldNmT4OFtBpDk8t0E77i14t53gDwjA1cGgXEE+DUTEOx7O0
7mA0As2DAnhbcioLQ2kXCAtHl1s9kQmjN6kB1I8EClrHerk99Zan7QIuwO7AljWNx3UfkJuIOMG8
ax3fZdJgkhu4Y76HzlPTCeeuXoJ6GpuIFPpzORy1MdS7dWDU2NtuJKbbw4ia3SDtATvNDsUc/71p
iUSEay9VeB0RkFN3WmJATrYBJLD9J+llJjNAq2jPDYSiTwg0ErtrYj3lo5o3kcits5Z3HSCYwcPK
JrpLVg4kfrtBf67qTvf1UgRfDdbcIIieGNmUL61Brraie+ypMRr2nSXD0k6kzlHpJfYs1sWnaIxM
cqBt/2pO7mt2r+VO+KG1RXmYQVmtb0+Hmu+6b1rKE8lhPoHAO6NfR9uxjNN9OyXztjdgU1dpU38Y
ZrDhnj69DJNbQMRFlQ9zWX3kTST9xO1mBkLSWNd6RMg1c9zT6I3zdjaM1Lfb3j3NiKX0U+pkFPSw
2lotlB9neagBhvltmRIRqJR3ziqt23aAbKOtnVXUbqUjU0GnvKs7l4WNlRo7eqWX7PpJbPwTNBvP
pSYSUdnqM7wciyhNwWLC/1fjvr4o1s4UclqVwC2bCJ72YDBR+I+yZ0N9Gi2mfLEjWXEXuW+YrWBD
kSDOalrXlLkG71gfYb3UR74NKehp5MOmtKOdqTSzJvluxuQYUJA5EakTnp2XYuh0GO68dHv4r7Js
WlG3xR8c+hX77dqPrVQ/JoNHHDxo9WP/Y0kaLxCP+tq/vXL7gtsDzuLJN+eUMeGc2yfa3QIGjFa8
tF+3QMKyXOt8N1+i0vnyoaTL+XR7PoScK3Lc3LPoQEHr8tKy6+ddOmTmmVVO+Ij0ziZMrXgJfVDT
53rNU6pegxsnNkyM4oFn/0QsJ6pvz8CLqusk8nY7lLG91qZ+Kc2Os39KPHiAfNskIt2q5VjURajw
t882ULBfbp/999RkxiCzkFqGBdZE3mrleW11ny9/++0lpVUrO0uq+9uzG31j+arEHHHWNvO1tNPk
EhlMxYawiz7SoM7WjF5tTgyyozNpDdNEPYyp+Z2FpoM7WO8ZW2s6o/E2vWPvS2OaOemvdt2TSJNw
9f99FuHb9wgUEAgdDkmhxe/B7HImo4ae1sDyXqce0P/3ussfwtGHcB1u/v2Q6B7LNrfnt/+wmOjS
cUx0hFonzp+E2v9+4e250qmz8WAoq0p3T7cHh6q1fx/997XGitY6xKXtjOkNW4GNv4fqtEYYxJvU
Z91RiUAT8BiPC+NW8XaZkBhK5le6Z0akqRE/gejrBnpyoVP+a3SvMp13IjYqUPBy9ov5bmzYfod2
5HctLUyd4rBsAHlNTSBR6L9bRdsxFna2GbBfguZY2sk2V/MOU5LazI3xAPQ09u2lY12OSqxcUV+6
yrpmlUh8BwSz1YUOecf6DY4d1rNgvwjqWGw44uFxkhr45R7jisPunUXYyKovolXqpJsmQ6XafOkS
4G1a1TFELBFKsO/KgKJQGV2FzXID14kJFREaHRNuSYefV6RfJGUeGSRvzWCmRAldwWuSRf/A+Y7n
dpTDKTfJReaieHQkVpcwds4OnkJ+Xcxn4rLlvJX0+8BFh4lQ6XPxooPv4t0mnqJ8PEUJqkUwyMRX
+INjlhq/qeVHUDZ3cWu8LGvJTg/kOm/LN3eE5dSnxdXh8nMsmtHSb1WED2PYfS+/0sSy2EWWhMN1
XEVMAEP/vXV5Pw8uWsY0e5dk0Mh+dOZpEpIhKwHYlMieTILXuTees0LeM2MjNpLSc0L27dus+3fW
M5rmtPFKNrrc5Zax7phf17b5a0Xuj1a+lyH9rHkNW9usH5sgIW+lVsh7P0PZ/dRadqoaDpbUmQy+
aGnggCvsUvQgtPRO9QkXUxZSP479qGGrDZzftNYWI24be2O60DA0kmyqcaHLJ6sl8hwwD8+aeaen
A4bnRm1zF5T5bD0FhXtBMwPbi3ZV021JHWT8XDfmWyzHcGPY06H3sFG3y8Xt5e6DWSzw8SzfWiAJ
E7pS40G/F8l4L6V1n5UKV9VQrwRa7US6ALMOWQvxygROTO2X6uVvZTsORhyS5qS+DE/3VpHF+JTw
Qhda30IjCxkW29qaNNLJqYsPrxK+GTQTm8B2X4/lPZLRlxPhqsRdyW3OCP1wzH5CE9xR3QKnjugs
QEDcREn/XjnizZQaCpuTHRklp34kkjujag8aKyutGxM+Jo5s4+JHqwLpV10XLlXlPijxfSwqqgDc
cO2F3Chn3TiW+n1Ny9vGnrKdHHM4IqMk3hLnuwijvd875ZX9ximGZAvmDHiul4LTVzR/kokMGTl3
2LjWbEXbxbvSm0ia1UNrZLT9xUDeFXQJJLaVU9riGM4DJCOXdKebkuox+K1RTkciEeqfw7Ve1tj5
xvC3ogoE2/QayniFQpazsjETgelF10BbsXhwaFH1oy7ielulJft7SVqXjuYhJ7SNM4bYe5aAPvBi
lNHsxH+N5WeZAKYYMqs2xKLfRAey6tek8f5ksYrX8SzPxsjfXCCpFfOPxMOGw4JEMrVgO4WgvqWz
FyMfHWopR8qJJKNJhHk09pND2GysdWM1YXWv8/ugCq1V6ak3LWp+qQd8WTAPA37Goi+L1Wxov5qr
vdP1hvUPT5TbHCbEsq45dKN7LJ3iDlxKti5bMNcYj1y/KewPJ2U1zMzpOxSBRTBRd3wyBvXGiDia
e7aFG1HX+ObmaBXKcBejXbH7RZic035nJRpGDLdlUZ3UU521b2yefgkePnpR8MPOdydKnTs+wXh7
NFsOQQ1tL9/kox7TNnnRSHM1/V/kS85YmmNgNSFYkkRrq8RqY2o4lsKQ6C91oJvIKpdxh/rsmi7d
DhW/FL02/SY2+AajmZRi+m3n6muSEEIIVTudhlHJqD4J43It9BluEdrDgHpSa/LjeLmxKvL4GtjR
tmX19VwcnbQXTluTfm3LbtsTo6uvzgNTK6JjUU/ZdkqxGvbFcz+nP2HVLkXr6s1KrQ6JwPoFDOGs
CgK540RaksK6cJ6Nc5+PT1GvCBJDhRmsvUxV7k+Ba20SL4ERBFpA9xru2ERP4d1pqywYaUsOoqNM
sQHCr7BceI2F86uN0xtOdvRSg68QwO1qFQl/7oP7vOju5o7Nasg4vcfPoQ3zJkB4Su11dpGl+Ogs
qCoM+yDxGwfLc3AZQmzwEf6ejYC/s5QGsNEsWOmgCURi/hgGpqyIsLu5yOV1Mr4EdA4ehpD5OL2/
G3QswDneqZWmtRKWgXeib9jrzt4fxx0x1TTtiyajjWha4Wd2S/ds99y5K5UySRyt6qUuppBoVLIz
vHbauELSdwhmmUItZ6NFPmSYfmUHcu915o9Q+HUFCxAR5XE1wWvyuX+/aqK9bwzxN8wD2++KHLKT
Y/UQWyyDkGj/0GfD3wGhnPKCnCNh/s5W45Wrh74Zq7lO+P2MWdfJqHe/JirmqjIG0nZptRJ6hhUz
w8nHtOmAof48xMGlwHuZNThNjfKguT2cNxqLCIX/mhl9NEOZc/vXthH7jawgfBVYgKDYD9wPIT1O
QIrquuBQpj5tpvJ+2hmvkAfzVckbwx/b7ltXM0PVYDo1Q3IfdgSGPVE1WPeggm47CVARr1ZzMYqZ
XGuB6J+5j54WdZeiC4rNhALrg3Uji0xkFgLUiB9eYAJ2QHex78Gtg+0DhEgIU3fOiovpElSnx3dG
tuueewwRd5i1htnm/yCLc6VykuANMgHgffAws3zj8oQxau1NOiFXbYW0lMT6W9rFyRo7JmPYauDc
oE/k86IZezWYiNaM/KIQkd96wYhzXoln1Jr14JjRxcvqP9GCZC40ifdNzZfkBmheHhjmzAuwvqVp
uFEXaEqCPe9FH4s/gxqb59C5gKbSEyA3+7ZFtEhy7Q+gqzwsO8S3GaJQyc08ri3OuLrkGNVGCSeH
lK6u6qeQSfVgtgDl54RmNQOigCqLNQP5mBkyP7w+xhILfsuNui852kxqGpch5SZuh+Fi1lyhljux
4FbyiOkIDAaLakoPZqNkclCB9ZB7rMeiyvYpRu/YyreqcrKd60QJXBns/PQPPNKFnRPAKlMKoVDq
xzL7zli5TQd8UuEOe8f29J3ezN90F/+KiQCIyanYr6SxMJJIf6aRifAetbTGJRmXM1AtFXnTkT4N
jO7DF8c5gt8BhLhWOS+2aN1NZWYYZNHXh1B7rhN6D0ZRswfofjIsDn6kn5ssArrmqI9RaT8NpvGw
soqVLSCKUT5739/FUuPuPQrONS168tCPb0ksuAFIc1pbffzQKusvNLXM6z9SuaiCaqbFLTbxCVJ9
7Q3YlfvYRW9ngbAh4UC53xece4IppwlTsFHP9G1exU9hre1ECImiHMcGApq3inWyg31fzIcJMziu
IkCMpW7TYskUZA7xJnGtA6zjO8bZvpL9zAxxFn9Ae4nNrLUlNDpMtJUeiA3d4J9aPCzu6/UYzL6n
Df0lT+bLVFVqo2kYENhsVDYln1XF3w3Emb4XsennUT9kXvkwVqSWi/o6l+aPzg6tnb0vpzJ+XFu/
r8giEYneViO7YGfiWN1oJyxzi2IcYsoo7AhO94FBzj5CvliXSY65Jyz6TR71gv5K8eoNs7Ziu/Zg
tWxNZ7f6iSYEblM2sEnQOaKtEN1BdmCTjDz4cnJt9gft7xTPwUZX7T3g7nIJLrAjDZKS3mavf7GJ
oQ7J9FYgmwBShnHc1V9VFPUUFZwpIqYQovUtvB87Q8OY7IyI4WmIW0fn4rZMJgcmQr9v12h0ZjVt
NTe4txU9ZDFvLV9bhpxuyX7eAXAXlVdZteNRp/vUiEJuwaJ/g5ewnUIX5lIK2KpxMgEOAT9nMb4O
spgWzseMjGBghnSN3Hft5C1y6hPoR2tjZ40DxKoeSU8Q9DX4t0vFjtex7tyhgvNZgTvX5aoYqW/o
OC6u6ky8xpuiRY8gGRHi8zg6Ef9k1TGS6OyMIJsHQLk30Ei9hpyHo3S5MW3uc3CNyOi6MxnNGHhF
qkhU9HdOiUO5dFhkWSLJA0CCai2TMRA58Z4ejxo895LiwU7rTUA+6iI+lbrVrJTVU9XnHgm45gcq
65H1YpUcFjdkWM7oRCzXGxG+ME0ELZuSKhVUM46R40ehrY7Y0jjumZx+vbTY6HXicYaGZqx39Tao
bAvMj36fzPF59kxvX3j54KPTbZuOQDdaJnbEnpNwz7bf02vqtciz+a2DWIc34TRgVUflPrtDiU1e
sYrlMl5PrGtX7tU4dGGPBBZ71VAhHjL3Hfy+JhTsoVnfiYkr2WnxjssIZhvOUG/VPFD9AjIFRDFz
SQ57XHrdlRUHe4o6iMbEcGuyu8rbPRwLMM1d8AkAcDSdbwOFaKW3Y/Mwz/B5XReuvFuaHxxQgLln
5HnLOtjiEtL8rms47rfFl9LncTOlbPy7HOXQsu/MzJEE0WBJKckEKkvqh9GpfuwBgFQlfT0aSb/k
THY0PF+ZS2cUKFguCw3VfGxHKgk1k4QTIAZt2Z8VQ5utdbiMhnC/bBawbR/atL/SPeXQmqdr7oU2
p/pgYeQdTP4URCWX/1HPwgpcKPX0fYyfl302BVKdp6+gheyMnODAYITvIYOcdZsLtFk9fwMR/ez1
9sXpOAzBoUHndXYuaqMvU5DCmSxJjunGW5bRtuc5GPBkMnJmWHZF0KsoScBLbNEGIzDGa1jRuaW/
Mlt8qmNRbOCzkDCYcS8rC2d1+DeZvHMA0TVqqW0uChvhiH0d5NmKcJqBfxvSXjyrs2blf8WYEBDO
2eSiObzjRL/HldVs2KZ6vumxZvKOJNCQRgSTwoh1eB/oXDBlb//C3bibGkYI1dQyq+At3PcwW3qY
SCVv+03bWKbv6OGw0keGbgjPjG1oL5md7OqQplCjg4HQEz+ZyY0y9O5VZYNyE3dlKMlaVTgMR4+4
FD0otnj0KBUmq1YAYMZz5EVwpcQrq73tMplKVMc40uKqNGx5DrBmUADXSfNNDLrLwDQ+MUK8S6ea
QKOysYSZf0Tg/Yk9KJaRdow9Gy6kqLHRFxfZk65BmOHNhGGdGAfcfbtbFUHw7eFJA0gHZ3owfqvl
nwtJdfttnH2kOmRHXbGEdozv2TsYX8KbyGIHfx2DFlJ4W3eJy7m0b8E5coz/yuL2aaCFUeGIY6jK
Jp2zxs5W7qvKDfYQnc17AjygJLEsrE7bm7ZbokGQERTeZ+Xl6aqRdCl5I0T7nEiytGOML+N7HqEy
eXnJlLWFn11U5llkMcMRlQVso/+GWr6fDCt/vD0kzBN2IY7D1e2p4qRFVkdg5J1kfcfmcpcLUELR
UsEOFoSKy7w3DjP/x0M9gZ5JnAnPKysp4fmFszPCF8iiQ5Sn97We0y/cR/dllMs9FLvnajGXptof
vO4clbhHoJEzkQiSfTZX86ptR8kh0BrwFNCzoxNNBxE3r6Wlv1VepV2KiRturIcnfSK8p+kE0yXU
r35y0o0yyGSFkhG/ETYncsq6D8m3u+sd78OtTiBp3u1iDtaiyv0RVemOScpzFud/RgSpvh2fYG9X
ezjGDTv9IaKtKH6SqLAbCZNqHqodlBLuZSObEQTmj9zOnzKrPjrKJBMPbruLmAqUXn6vee1FDPN7
74mdmyUXWwKASRqyk5YgTJhSjtmy/2Wdqt/jrHwAxLW2s1cDj+N5JvpuaVbkTzgsufNILFnNIVPA
ZGNmF9kIGszzILmI3lNrIyKu0JM16jxr1UBnnEXBDpu+N+wHF6EVHIb1cBPwy68VYZWgWEBTaHWm
Bysne3MZoicBwY/IHO/rsvyszPRLa5yjhj1qq+YRiD//EwyzYRXumJUFEHxta60PHjaRpF9ZXl+s
2lK81SbhRtMC81tiCoW9iBaXP+VY9Y/e6IHR4PKGe+DVR6+Z2+3yTXVe7lAJV2Mwyq+5mQQM7JPv
hrIJTOpZA5l0iN/HAtSNYbCXBb9ok9W3iLrFnGSop2C4M5yETpw2oQMQkeFxsdJlCmeSU8RMwKPP
0DI3LAGHJM8XUF0ZrUMKTTGIsiaZhETaqrWJEkbkDnWg4n2F4Cjt/rMnhpxWCueY4X51QfjF4fgp
Vt05LbuLGopVaTUkDQsQ07PRv4ko++woQPCrAg1haMI70wmf+lDdJfb0Z6aCZ10P5iXkZspS2psr
DyYZ3R29CJ8t8JB6oT3nDncTbUk/DtZjkt5TIBD5TcAROZXdySoBK0f3JFiPKnY2cVAw7re+cdxD
tkA72/SM4FJ6JyfD/OKqBwMq+4OqszvsTuMK6Pplineh14Vb1PJqHQsSnao1f+o42sJWPDCGQBnN
qICaOQjUlrGBSPY7JQgSesOJIOQX3eWN49u5qwi62Ufs4k8ycdbkUtBM7P461M03HsoDdlLd74tS
7k10vyJQZ0MnSb5kWQU2fRzbLMP1IF8ZDWzDQf1RFTv1uKlpMw/R5Oleb5irqtb4iOYgIy0nfcGV
2nQXw+zvxByT4Ev4aTfGgFmYAKo+xMB5uTP3rfOtV9N7Lcb9YGXY1pu3fDpkgD5Rkyc82eE5YGVx
I/fJcczXVgfk2qnX0A2+qp9psp7GwF2znTrZAfhH3iO8ey34r15/mqP4YUrsbAv457kWOcRqRXSg
nt6hrkIRI9cJRQFNN2yv9mycOn5Ytb2pf4MovIJ2e+hK1oNiOR7aDC0Et5yx4e4UQHBgAraOKpyK
S2wmdOzn0pn5MbRi3jjLBZIQlBxr4z3hwL32OuMK9MXzp7gBaV5r/CCsV4jjn/ZH07jbeIxwx7J9
882y/3BqkGopiVDj2AbcfyTy7cKL45BKnL0Iu+d4MN7G9K2LfqBeXB0zDfyHpLF3KhyhOcrxBTzy
XTGjCxMj8hXmEruaOHWyHmCATTgUau2ro3MXi+LpO8JTtnWYn26MaTjNE1zSySESgO6GMZDdUWN/
VVZD/wpFtDPpVN7f47FLndeKdCQOzjNnzt6n8vISaOovpqZtMqVfrgkqQHaf4kFFct9a472O4F8L
jXdtyNl7EhrcHPqQ8Wp/9VP8g5rpwDWsfmaZc82QWyNpQv3f9Dmy0O5mfsYmZ+Jx/mFG7HGOQIgs
rHrfW8v5WzG+TXMoi0WQnaL4J6Xbaa1pkJ7toGGYY4MmchEzCwRes6AdZqLpzq/0HKznFimey6Yt
fCez2IBmXkzfseRHZ1HHNxUDeKb6j1GxU41YZ6JJ7rNh/o60nuSSE2+pBcbGVFxqFHOck3/GShyM
AtMrygBsa9CUJb9dJCQIkhOnZYJl8QvawkV5Ozi5qRww7guoamoyUZrQBaRAO9GxyJHb696dBKYg
0MRGpdwJ4ToiQexsWB+bPoML2E13Qd9Z3DGIakvF7LDT3vQ8+slZFVbSku9eabOfVwAeS8K9YR/L
FdnAFXSlCqVxb7XdvdETdEcv8ziChdnO2NS1SXizIW5c/wkXq2mBjkfeC3d3yYocFSbBjuRgi/E9
MwEDoA3YC2NmqFgFwwqj3V0SIUqSwaNWfphidnrsn+sqsjaQGFnO2cq1pjzwiyWicFZLXRhV8U4U
I8xaNNIW61gTGlfBbW1JjtwSxlWJZ9n3XI0mWPkI2vm965MAoASDkMG5Sp1e+zDoH/WuLLZdLl8C
e3jBNkqepBiwEkVHy3TuY4OJgI5fjq1L69M5e6LW5mx4wZqUKMn2ma17gLNml8ePtaY/W1YV4beX
H2HPJgW6w3lO8nOMguh7sXNVqfkkOl8pVaxyMvtbKlvI3VFbUEbSBgs5f9K0tYKtysXa/kHV/iDo
cB0ilEYjJ+s2ae4fWf5gOXsvEOA4CvMabem2mpcdK7ATvaQ8qCHIKCPnULT8uGT+0pR4R5JM3lvE
pLWcbmPVvOsyV37JFmnVOw3H8mzYWw7Cv9STHdoBhlKnXQvHBPaZMkzBqmmwI1zFWJTWiWk8AsSV
KxPC/NAWd24CRkNSTFUU+hdEKzjP3uIUZ4lyMwTTwJivMZVDK7a6EGQEyEKn+WUSAZcjtf52cUQK
C9RLBM+pbZgJV9okNy4RBPZXQAEmD3sknrEEF1Swyaf2iTcUBJLI+rYj9WFyFjzWID+KGbON0Lbk
zli48NFpNYuwTZiVwRNxA+3Jo/4En8fWUscybt/LhAlzOAarNnXenLo7N2PITYikmh+N+dkZ7Etn
YFIOqhowiscpLajViz4eEnf8ZPK16xXjuP/h6syWG1W2LfpFRCSQdK/qZUm25KZc9gvhcrno+y7h
6+8An7Nr3/NCCCTZalCSudacY1IyT3EQemP0J5URha2wHAgyye5pSJ0DNTwPUEyYGMx0pRj+nTA+
aooYWovvN3KgJOJ1X1c53nEZn+hkRauaqbDb5vQeSv+lkg5ZOKBG9Zruai01QPp9+S7M4o7i2uNY
xwwj1RsodLjjfXCdSbQTHjxafSTSK3gbOPA8g5Dv5kvLHGJXLPK1Y96zuxZWAKs0o//hh1Rf85I1
Z4UnJgRyaJtqFRfJsVPWBy00t/YukV6lazupKsAXfbV2wuCX4eYvLG649mrYgMN+j2BuWDuZ9xCD
Z9q7w/DLoYJuB/E1UKo8Ot2VXsq0nuaWloXZkJLBsDXU8OJb8GTtYp5upc2p3lLU+nKgFLLKJqrL
ThkQ6c8w8Ew0KwFXGhWnj129BmFMzJYlbwMlFwzvH4arNp7XrVO3V3P+c7sShvq0A31aeTaLZd/O
fzAt+5EwjbE9VgQe9l/E3zbx4D2KaN/JL5lr7yoEZKgpEGWEzkTlJf9FSfw+NV+wzQTExwP0YI33
p5f12ciyfdsV4GeN1tmEFdLOBIXCFHcPllbsizg62zE+1nzk626TC/Wn3yXXoBVlfbwRr/nUu8cu
g7goRIaUJCAykPJzTSlqXQjtUMYUPhuXgSOkBe4B9RigZlHzsk99iiRh6N65JEeolOuVweV0GpD+
NLJ+pt5uHSyrQcKXdGf/tz8N7i2jnGm3z6ytbeyGj2QSzdBFGDAZ18D8aYiHDGMg9ubeoKOW69Sw
we1N/A6HCBaTCa4FNIEXOMBWEjj+ffMqNXRFKYZ+SrNpdOZn1WGU20hOGrfpL05W7bgEGTsWZJu5
hCQb2kZF0J+mEC2nayqq3MJ7bEJxjK0uPdRe92IYFb8qg/kAa9Av9PjPxPbmK7sjGTmLuUq0AQqa
1OWcaCnA9K8gq5kO2PxMQ8jv+MqI5kAvAurpWI/tnuUm4iq1rZlgMpENX4nHslfCZvIr0Xy2cANX
eZT0rK5sQKhh/NZ7YY6EIA/mDvy72+GuoQpveu3V5kuf0vKVlS+BPVN/N8TuVzCKYdUSgpFB3lml
RfE0eme9GW0CThAyu1566PESRCMfo3Lc6D3uNbVilOrWScW0sh3yHWW2widXQx1kJEG6dNQqgvu+
c86MVQycSU9oiHbSR2Kly4TCSPnKzKw7pmL4KQbUYzjKneRUlxT9LL+jsIdb1wdkWKcdfG0wa1EU
7RxIkit9SOYUGuYckUsJbspZ/6zaSjtanrc3psHapsGMZe3KW+dn5zoXJHZRxYInw4oYqUPfJrwR
8khp1jYT1Tjnq3DJUCpzO96GXXdr3YY/xjILbU+qmx0B6OiELYr7e3LSnkAFQ5OJNGQSyI4yUTxO
yBbXvcyeRR8dh8CkDgpOpZq+ZAXiNE5f2iz57CLjrXX5sbmp9hI2lGWnVr3LwHr3DMCt8WBDOyCX
vG6KYWVa6eFT1hqgba3epKUBmZz0vWyk3kn1neU1M3qWZJ4+NTvB8pR1/BtVokMihh+UiVZOye8m
SJ+jqX4fP0Q9UGTTNrG9F4Wj03NvjkzzHQK5qB6CuELm7WJQrBCzwZugxbx1Agx7IEJ2AwiQYryh
IXrVA+OzGLvnaaJamVvpj9qLn9umwTXrrlgzZCq+G7hMj8K5n6r0TaSIkCw9BbKnQJGX5QtGAZoA
cu+2mdxbpK1MdNo6O3L21jicZGRudSwwe6CXZ83UPgM7V2QnkGNGF5JxYsA3OVc+sZOioB5YL2+6
GtC7C1B/8EHH+i0kJJ3JP2ReBCNptqH1eW2jcltX9kduOkfDq/5UaXHvNo5akXn90HtHnUX1uqxi
+HOJDUWLNmtJdE8VqCO+zCuTa3jfJOQIUT4wnYEH1VKXQbVM8Y6r8kComWzA5HmZSZd3OkcZoNO4
ulcjvyUMZlRZI1gLwU8PWfEq1qm5e2D6mTkTZgWaet9zRaOdDbasxWvvm/Kz1JLfiS1/jyDtohZ3
j02puX0dFJ4HJzZurUaNZg4KaNBxr0jcoC+vT5tMIei223GT9ra5bpvslZkJHCtkhhQ1O2DjKVGt
+fyCSXFyFL7zyXuBwMGcJZzgABE9f0MuEjUFLi3HPdcyhFmyj6RerStFWEGAVZG4W52xt9fRtcQf
JKaTVxNJSFf1sDHyblv3OfFuE1YHDcw14BjMinRlmOpv9Ha8Gl0Oscsc3qekeI7IFfmFOS88EMRG
1YawVoZcMkoB2U4546ADbkgKvhICNy/YhoL1QMB8kapXU5j3nbDfilRsHN/4kxB7jIW1c9ZNsO7Q
w2x0u/c+fDDR87xJh3DU5CevCl8waWGq5/qQhp/CSAZW9T+Rhv82TIoLiHE+snR8VQNzyCbksuHq
AfEFJbA84GBZyqq7logCETeA3P0xVPqjLTXBujyE1siqyw8KUF26EgxWlb6GT8PPgJLXuvAtc00+
6A8xwp6TtOaNFg8BamKfrlBbM4y0SfXS1xhZdK5zFZ2PXnzk9XgMJq/Z2ub0oFrahiIkzxYpRwFx
Ld81RIlt7BhpfoSUG27XjylMy52oVLcRntPt8HZ/pj1XJE3S99RYaUUARicdcGnYPyOf2oiWP+jH
4iZ5AzB/zOjoepSODWYz8uBXo8BaMf0sFVyrwKBuzhTkN1gnhgfWHUo3ERP1mw7JyHrqUSiI4KNK
KfaLyv016Sxmgdzd+opZbmddegV/q2inntITfSCcIPJ9opTs5xGcFptye5QYzCfaVzszaq6TNMKJ
iMJsJBMNDHG2s5pGbRqbhVHSAM6jqGeJWJLxwzJ+HAnVNYYZoEJtel2DG16XRvfZaY5/X8v3oqGK
bhtOyrRk+mI0aS/0rnaNAqZOeTfS/nTcyffc4TMNaEL3gW6uZOiwsCx3eo5AwQV2Ms7dA6/RxXmM
mImm7i3MvfFgypzV8DiUW6tNQZfrwx5bWr2rNDvhuJsdWq7PW9dP3nsjIAwk86mxAuaUMJwei2QP
YltFxrTyfUCLbnQl9P13W4kCwzbY6dEZf3gKYrqS1NhiCUQuwOLbGeGs1ynbAy1aQBHgnAWTsAT1
9Rr101SHr5mJ3tvsRUhYiDizeFdYEWOqkSmj/5jENB+9s6bF+srrvbfWAWKW9upP644UYzmpNHwJ
oqRWCX10DbcFKHhrHlQlK9YEMtrpCP05t/X5QovPIQafl9dJQYmgO7Pa0sOiQPw0yyYCfCVl251t
KFEGjfptSR7Prh6qu7iRbylgDwrx9UXK9EhO6osW06oxzB2Bn3OBE6ycZej2OtTjh7IFoG1QDAlQ
z+0naBkrfFsMSMFOzU0YdKZ0mOoWX6rzKm1m2GJg2ejaxoGauLiNghYqQsujlbT+zcD7gpgdMpmd
A2j3KmuT6+gI1Uh5DcsemWiMmTEfTDGV4RnPNd1vYBWrMOFSySk06T5vRuTWKhvohDlUHYzSA9WU
qudcF78LQ/h73SU+AxjayPWSz64rmEROZHiBPiJBV4tpZzdOT3AJK4BGY/Z2MjglkyjOt7IZq7ta
Qj5dNsuuXdblnIv36FJHhjdt0vS25oid75s4t2pU6gUynh4DATY7VKl1P7KdAhe/pm+xeG/aAnli
c0Ygp+3iwMDNOh9aNkjHWbJJ62R3yP7lHJfzdxPOwTjxko5D/vIB2+u6m9GhOKABgy63ZkTo391i
Bl2ZcJq5AqrsruQXmnzfFDNtdJw3fubT/cZ4ySoVIOqy0aL/3lp23RmcSoxoC8TuqBVcb8oMeCCT
Z24uG8IgyPeQxVXO7NpkzuaJubitKFqS6Tv3UpdN6+f1963M9Xp9uxzEZNcg5J0flOpGxQsa37P5
R1eH9gCLXP1nI2XEono4m1moYfQxPr0UwKHDK2SZoa8dimJMEDygkb4mal6E3fNVpYq0KTojMiuo
tjaIHv2BJlZtg6QyhonggPmTWd7wcoupDh9CGz8IzQJrgCV0ClKgcHcJtu07FK0721KnbP52e/lS
N4jGwgAl3mivHbMoYfgnJliAQNKmIRwROv5p0PjURUTyxd9vZvm2lk0zf29+S6QD4iMifN6X8yAa
pbftdPkeN+jw85P2JQNqEYoPydafRqSsm6yo6M+xFjf13xREv8iu0/CaY3Rt+SuT1jV34KfwdVUz
9Tn+n89F0j4jVfewfFbfd9Pf5qJleUwCq1bRi58hvbWw4MctN4fEAHRbZUNDdKL9+X2sR6fzfXe3
3Awqu7hbNkM2s58rG2HBQhOOnNZN+JHNJ+x8mlrG5BDxlrwaDQvP75Ppf8+r5eTyk8zfQbA7c430
q5/LKdn2OsjbAuKLruIYwVV4DBA47JeP1F0IvMuHrf75aXz/Pv7ZzZsMqSoiDJuvNQMVcLfcKoKJ
sl1NnxFhBCXRqqnvvjfC+8+t5ROjm0C7t6aDH1btdJcycbobVYKOad4kltYiEWRKkqOLYcUNlLCv
qujWzhvaCt3ahZCzk47PunGURBFWOddJcE3hzRtjvlyjimlkU9aNKkojUk0OVkrPvtJDss5DNN61
mWmuOy9sUTOBe6mXDfX9kHb0/d/H6+jU4JrEzXF5+nKHEbrEQ+SUCZZnLXeUY9Qe4onEaT3SzZNl
eldfBN61cgzatBSGs5xDJKGhqnGAvppO1j8sjwj92rtKs3tHBj5HKP33mVkHKzwoGa1HI92UlJ1v
luYGN7saxJaSUPt9bNBVcNPcnJiXqjDQerO7bIjDVScT/szyrOX5WI+ah5GLRPfPo74fiscoL7Pu
PsyiqysK+xRXnbySbIkxAVs06+RYXsP52IgPepvR9N5MMg1h4zATZyCs35aH/H2cHZ0gQGoPyx8a
JhbHnADTFs0H+l11jUrL+P4nywNw4UhSEicWcPgkGQX5d8Iq3b2WBoSnIphEFxCiiReFT609srep
IK9qlVqJdZVad1dNvnke5+cyvltXjQyAdYYZd78cWzZcfi2mOBQC/h7Txzg9z/PBMar8o6rUH2qR
0a10kvFalltF3evmQty0kd/dg7M1rrY9PsWJyE9tG5rX5VA30hV0SInaaEg9lkPLnTHK9aNtsBhY
ji0bzxwbvux/H9Eq1nwBSyppEI/z96H50EB3KhU9/Pkhyx2xRRZVa8vXv/99OQ7TaJXUDiEm/7wq
j8kXJWn68ssjxvnFZ21b7zpbAw9UOtUV6nLuWv5DOW9qF16tJHmunzAAucFgXfXCsa6CEXld2GOF
9JBj4J+sK4xzNZNK6YTNx5aNByniNGeDg474e3rFmpXe29Kj4XYaKEytkqpzttoEpLTqSYdELv+i
7Dg+KdTzdIURD3QO/WHFTBS293BtqycZTk91y3x9ctQG099H0ybatZo3ea3CXWj44Vw696/LHaIg
b9lwkO1Y6GhxNKg0uSjVH5eHfB+r/VPFmv/6vRdr+o2ci9NgSGNPXHp4KDWCNrAbT/fIAlZTQfzM
3OmKiuEc1NYHV6wfTUPEls8yK1YRyvuGdnpyb6HFWClNjzZeMxDzXm+nSH+Oe8NbFRW9WKW7L6Xh
HxqAqY3PC2bUWFm1vbIdlCSNdxnwJ4043VoV/C49WI1R6USbprBXFRk7TeZ7uyhtf/tDd4x1DGNV
5NerzkjqlVeknyohZBRXb26oL7tKBSDwY5CbVL3snnR1v/yQnm4ezCAi+gPxNr/oC0O1dTcxWS/5
M5dMTb8CjTxSfvunEQ1HhUmXm8vGbl3B/G5wtPVyU877yz1WWoAWgvzcJg9Toxg2lgd4aez/57HL
fqmnOlBTnlX/c8vPp/Fuyn6TT0Lc2HLn/zz2+57lGW7cEB6fiWOlaVDX/z76+592UKhR08x/m3fz
Iy1bf7c8719/fLn3+4VNgBucNiaueH5JFDbNVT0acjO6/n9f9vLof/3Z7yfGZltu6jLC+zQ/8+/r
1f++9+9/+fcde2FcY9n1Pv8e+tcb+99PyhKje5CkhaHV5jv4+xwFHWyN+Q6Q5qieKsuK96DcrVKq
W1GW/aMWKe8QjL6zIo1gZuxKJKvw3OKjGev9oxRDeeupxsw7y5HYqdW+dEPy5COMlPSqj07ao0to
GEEuY9+Np7IYrua47wjr+KFsrb5HTE8gcKycR5n2FCFmn+zJmuqRLlAyWjRDI6qmJsvwsfaQHvH4
jSan/nG5FeTod+k+xyf07TVVdq/bCVNrHm1WeJS3AM+w0NBZduV2/+ShIp3jvetUx4ZVEmWsu4O3
npCS7pdnLRstyzdJI49uBSHVJv7ubEi6M55j3VlJn5wtfsurSndJgrEs6ts5erBQEijUe2o6VkAn
lj3SEyYaCGhN8gajWgB84CGC0b3LxxyT83xLK4L4ONAv8untuR7tpe4xJazrCbynTuTTjCsUHaY8
LBhcOsf30h/ewow37+Ys8IVALlpajX9CEkIUoFE7P7Lc2eNeJa0uUoQ7DeaFlmuwhq7jvLkmfWL6
wNm9TGztpuXez4HOwltVuveZkf7wXX98lzEyINobTx7LglNqGSWVxtK7R/+AUanQflDSdW7VNFYP
PBmfSkoRh/UAZTZr+mkEGTYgvzJfHUagUZPRo6flJGLn3Qy11UE7uLPfWqMZeylSou4IkKkon7QJ
8MruZC3nQBrRuuc0pJiI5f3BYlZ6KCnrAfUJd8urhIizngyDaJxuOmhKo45PyQu1bIOlIxf+cwmq
YG7SDZeAYNI7exTBWmb678TKxys1X/W9qRIqc0Sm7wfV/IGGVZvo1ZVzcAQlmJzQbH8aO8DluC8c
bdxXQtHHd5wYfG/T4k9ACKSht/eIlrr/u9Hm3XporlmRrrsZY9YCLMGNEtFamHfrVkjOKE9dgWBS
VChf0iyQf3A7vcCkaH7SBIXfnpftzo9IRCjsPZQGp1mHysVEThjt2cC+v2pH2rQE92C711mJnXzb
9E9t3/nftxL5K84H7RwmY2luKmRsRBzp5aM1o+iQeb/UvubdKnos/ISQ9GmdDdmzUjo2h5i5pe+7
FtQaBLV97GZ3RuYPFwoQDV46f4dmoD2iFCpf+cDgXhOkaEium2UiYa4h/x60tLo1Zvnpjkn4ClVR
bZBFxw+dj9DOKmmDmaX6jNA4EEkAYCW0jZ0cyoriOcDVIaSSaDT0B6SOGSZqqIOMSec9DCbrrGRi
2ibm3eUY2JM7r6yIypiG8T3iuiGb9m3wANynTPB2CTMqxpQwpGpWE5SECW0geOj6r01aPwRu6Z6k
R20yUxKi7TyMVBG/sHwS19SOy0tfBY9ECBAMKWhznUYTqLhJGuwDwcjOHU3iaNdDdfqhRcUtiRAj
Q3v0QQ11P3Wp26+dLPNNWRnmQ91ahA8ECWwHAxBt6XfnOlasgmkB7Yh1JjbaDK0nNyyCC44dPDfj
MffCN9NPZ0tPOtLMqaRajnXCvOgtjIkdc073FmiIjS0MyApvw9kzqVtJyzXuApdY8HRG3IT+F30X
976VTFFAJIXMhBynhT9GsV5qrfXkW3W9dZHi71jbOecyjD7Rehd3mPBAs2ghP2jQiB+u8pFjUvq4
mTWKWxb1wbsYADoUvkmh0s5OYclVUdjigwRfnF9a2N56+VROLqetTBPEJk4zsLrjW8MygulXt4+x
mbTzoMi8tu1f9MQfmfi7nyPpGkSa6h3iGn69dkGiPJes5Lj8osfeqA+Yz/qVmrmaRgavIINHW9Cr
34zRPIETfX1zZ95AkfWUSXsfPdK8i/PDumdV8OClvnOJtKB8YZjmGtMziXUCcQQEzevMradmcuST
6Vd/CCrKZaKfm5lrYFmwsvWyzy/VvOvMu6GI1BqDBbFEhR3dg0nC1BUl2aeV75N2rH+NMxo1RG9X
6bb3hvr7fiHXQqpea0BinzQ+fEpUgiGty4s/6Fdm8R9C/FVkxdQQsKydfa+LdmHf6E/elJjEBQfd
2m8U4WMzMrBUZkSh3is4TdmN0ByeBFlsYMz5eWv6Whf12rWsmRgpnGjvC/XbdG2Ml3VDn1facwos
V22IHCmR8oNMLvYbl7Sq3gpewlp36uIeyITaORGCY/j1auifohakSyk8YODshQ3tTy3A/zxwGkV1
8vQ9vsfA2I8w1gJAnnb7VlnlxZEJFPqE/m+e97xrzvw1v0e0tssInC1bbyB6YqAy+j0aYtpArZ2a
t2mk/2ESqrZtsDreAtM5V1hUf5BThrUqw5G77OLs0VaoK6Fixfxyl2Gwknb4lHrGMY4K955E3ewQ
jmGGt6I/40UTb+AyPP6LtB+m1KIXYDZWgppysp5zPA/0rOdy7+x+sI3/3NKCUa0x/4FgnRFSLsyk
Q23TnojHkib9cpC0qtdIhPuEdL3BarqdLkJmvUrp6zDAYh3mTr5tzC57zpEJQwe2fw8uuUB6UOpb
FBXttUSvhBLFeFn2ROXRQ95pShcvQ1ZnZ9uiIlnMGJdWw8czGLifB6SAD5M9rtF8jT/bGqUmIuny
GEkRPsXCIYB1jHexEnvZN8jAlyuqxpK1L6hPLMdkUwIWHMb61ieht6tHMkE0MIVDlX3qvf1cyCG9
k0RT7HKBkaaqbQiWtm1elw3kGKJEKDahmuJYqDAyuGQ1L5MyIU3nYOhhvR7jDqe8Ti5e2KdEZmDM
3qr5JQ92gcQwZSKFv1G/mgGme84Z+7c9gqLsg882eUk7wASF7oa/OpMIVH2KikdjUtYdxBe8gcsV
06fvQKKbV9+gl3q75Z0tu7qAIdo6HohSRKWCNeSTGZqvlsTdk8Ne3mtAam+O7lJwQq+8jvipPJMF
3LaD/RTVVv/MP/1ttLV/HjSilqMkcvvHIYnIRAnc5lJ6uNDyUnOePYOohzbKqwfCbNH0Ot1jnnvD
g8Gq/EWXzWNvjeph+YJbf3gs9Kk+VWl1BVkbXbsgYarTO+mnH1IZlbn+Ztgh/jYvyk+B4BG1BoCW
sHGQTx2NBI3RjGy8vjsFZqr/ah3W7qHm9kg67PynX8KRV26RHLS6yX82XPUdycwg8TJxc1L9UZp+
9pOLiLfPqnRn2qjCIiSOBNo120IyzEZ5eZqsYjdoPsGLRf/Z2+iC2h7OVZ4PpKRVgbwX2B+pyeBD
jKrmcRT5u+dR4EPMAA3SL5J7GMY/KH3oz4Arw2fQS9q8Y+O9eoBoBB84PaE2bJ/6Ku8e0PjE6BCu
Q12nX1V68zEdfRn8GabbhvsCxXRjy2G2LEXlaxAJwkUyj47TvNswCwAf0dLzqrDBWm0FKqzykrPt
TMQepvg8v4edSHo2vRtY+aVOPncZsxZZdpfNws8n/xLzpVvboD7BQre1ci5a6bl3E7PEALE6LIv5
GNmgXF240F762sCrlCQa1KSa/Eg86Bt3hIS70rQnuCzOA/5X9sxufEmlk54cSgvXDufHna5Pvyhl
4qUpa/jU86Vuud7RDMwgCZY4ULjwlXXcnMwqeBEi787ZMCt050uT8f93/96rhRfmOH96FavHZnLr
oz7R4SnR1FFNh663nIaOEjT6Y51w3yhyzrY2kWQWGfdGSduqWC7pTVhyqbTHYmtKamBZPcY//Jh0
aJgfcesgCRVNSB0OCURvxcW9OZUG89fOYE5K3XuVFGCdvtF1okByX7uip3LAOKXTaPuZ9GO/QWkr
jua82wfWgezu6TFPHogXch5yi1UI68PxZzYkVy59Jb1ZZT1Jw3xViNFw8AVfKPQrBKFgyZqoLpAk
Qz2pF2pZm8ChaOgV9qNTvkUigW9i9q+WZbh3WUjTPFN5tVVO2zP5LbQL5fM9kIf6ZscE3jf5LiDB
7T6qHAhU9tQwp2BhiB4V3boE/KkXgX5xBB11LQ/i55BhikAedwdiVKxVQ5gX7RD2m7gUaxvK103L
OO+WD7boQkSypE6sbSyym6Co1cXRiC6hwvQL4QB6Yuddi/2vf25omvpVWZU8L39p1MVrLlRxWsav
BvUVtt9UXJJEBjju8UwRrNHCJiiHd3TKjMKPCVjHDUpsAF5uzbge1891mTyzUCfCdz40OJTKKsvE
azLfqZqyg0eDjXS5N3bdD5IU0l0ZIFNNZgJiJhBbDLrnnCeYJC+keW2X49Y8yEOy9r53g8B6FZQN
qDx3ZEgiOF0e5U6y2BaAMilrttWujixinXv5MwCy+jubWPbr8wWY5K46t5BrYO4+RHZmfRZd8hln
evJGx5ra4VCHmzQe5VHFNfqRwMOF3vX3qcFHQWdoJ8mdx9UGQN1TnferJ680ls5T4obuZz9420xz
cqRwoJF9I+6+PA0IRtxaP0lyKAkMQ9BKWYMJ8RDsW1uLsTJ2w3mGP0GLonGdok0AHVQR9wHvBmQa
oEU2zgaIbMA60i+fh1cjMim8OW7z4GkdWvhaulQci+ZSlOA2Qr1ySaB1jN1MlEtBUYaJrj979vBG
hrx+GUkEeR4hHqxZs/sH4ZS7iXMbmi9uK1txeiaNsn+IRGMZLuMnP8FglE0JentLsry1TOKXloeQ
Q35PizNA09gYd2mlwifcxkxB7fG27IEdwb/iUs3syapZDsnKC5+k+hPMD3ITMV2byUAQ/d/lKW8B
dKuuA/+dV6sT8uddaaEoTpOSXCrTZpJV+PYHBVS6EjPjTziuvdVqG4fjvDtW6IFcWKhJlidvoVM8
d+RABKsAOA0TvD9eEfzEH3KefE+ds6RIXtRSYUmNpma+1dl4+IH6fv+w0t69qIpAOUZh/2fT/Qqj
Tn9lKsjCm6/YS6roV9tpD32Wty++YYpDVXbPQ2/jqKtyNItTKh7yLBTrVpmbpE2tJwgBFt8ILycQ
SmMVkxnrify7K94piP+cduBYdm7Q4ggDs/BhV59xxSIAIJi+K7nk4VBPoh8yHNZaq18mZu6oBIm1
QfhvXlyT3gRBuuQXIUuAtRbOSAUyTCYiz6I+yBEtBzC0RBAd+gxROJxQhyidUl38gsyrtiu9Xao0
577UXGo5hvFS1jY2AMlYrzmz5imruyvuJwSHTkD7F2c//QCUTkll7Jn3qqvGXP2qvD45qJzUHlGa
cusHLpMNq+u5vGsHnG8zyW/qW3FQU/9Z2jYL6WAyQEYv/4k8ua30A1ItotYPDyanG7govPLKDwmO
NvPiJ/yTojcRSjftLmMo4BS1inu9HUw6xu2T0Mv2CAXM2rlFbN9RGZKI45rm1ouZcWHNNtDpCV9r
s4VCpsGgsZrH7w3Ad0y1BjigQVb1rog3MiJ2om+j9nHZqLQkQDJpp32Yp7+CJKsfgySFumSWX2Ci
vm/MR4IEYulkRD5y+mLcsUgsDgIn6WsxHArXY/3lwucISpoTes0txTlVVO1DUzvFQ59kLRQuX/wa
eB8HslIJVYuD8wKeJUADuphtTBAOuugedMiFvL5wTtqjIKXxUYH0rvWHCHmZ3fva/Xf1tC1FuoHj
ghaih0bGujUcdqjl9kRCzWBrs6GuqAo8GkNw/P4q8D6P2yiAPdImTF3cTD9z3qbHgdkI1ENmv0F3
pVYw3posLx7nd4bzIhiE/TnfKNzR+QySgXoapELV9c+2Leb6Yyv3Zul4P0JzPIom/91PsXnV9Tbb
Nx4koLTJ3PU3LVMLuP44eflQNSgZFminWXpQwzLrFH4irlT3KAFR+s9+8e/TJxfppYo0jVSB8r4L
9YSczy45QQH2TlGAy3BJoyl9cI5d6oUnyPHoOHL0N8nQAwTRC7I0VZ0QsumP41V8pRUzAtpV5NNW
Qj8sp8E4AlNAYBRuEdlQ96Aysmx0uDdouXF2mTk8Yfo7u8BUyaM5z939oMYn3HJtMyyDAKlxE8zQ
TCOr3X0EVWmXEnpyAdWHNBttt5dWIf+Xj0YhSqELcgsTy/9qhz8Ys8LfuYYMq2yQYX1niMTodmsc
wdmmS+LiQOrRTenc+/fFmRnFewJev4cByIFCrIeImlPS9M0JxCTreiuKfrn6ydRQ5tUJHNBWRI94
cPVHeuQbzxqye9dVz13W98+hGfXPCdFD8JeffM+s74qC1RAhFCkzUNNonmvBlU+3MahEYYdGcv4Z
0S7X6YgBb5LNLAyXd32hiAKsMBp0TcZQIZD3Bm4n7r/fmNmZ4R53o4Pay1P7CpnLPvUQ/MUJpo0i
td29nKfuVEMqEsAzeWkJ8EFuV9jJRQyH2oGKCvLPOhippb12CtMUS5fjWM304y4FBPP/7kwK78Oc
hHu/YGRrph+XCsXwArhMB6qoKJLOTt/W6wKsF0ikFC3nKFLyCALjunzTMQjWViQhTbfaGE9hUQ13
esziVEXD1/LLyU16THGcH5vA9S6VjF0ING6CIKv72WaFdiByC6+5r1070ABvKYMSrtrQu+LBMvZS
M69lF04bc17mV4KoT8+nDWzMBO2KousClWcSC3llGbogmZJo4Hh3jUbF2FMWXqi8m6oj5fG86WYm
AxWLfphxIhwJkluYOZyxGMs3miPHkwoCnIcJrnMK8tOHS6Vq1U2o1jU3xXjcGtpJtuW0dT2jugK1
5CvEbxFhyQFIXBQ646GbfP29kWxD36DTmJQ/Yz8JtqWcMI574rfKo3EbIxM4Ur+vGOKy7kCJqHlc
Vu/xHKo0GQ0Eoo46GkRL5FpA1lcpBo1fRhDtPHOQfzjH7jw7LfY2kLyt5WXjBd9VsGr01P1gsk3k
Db6jU+iW8sCMoqAb7dFi5IqnS3SZXtvtv8cfUIAEG2RW98Mh2TMWyfTu20QiSJVQVfWVT9Ne4MeX
lkkR0CMuIjcwOJneU1tjnhjmQgL11w415Xgs5+IICRmbugIDkdQT4EmD89iJstsy2FdRcCsa3bon
tGu2BNfZZ6y+hBDNR4mOfPN/jJ3ZcuPIlmV/JS2eG7cAx9xWWQ/iPEkkNYXiBSZFKDHPM76+l4OR
NzNuTW2WBgNApkIiAYf7OXuvDRd60Q3eCLGQmVSvcf0WxMOASKqX870FkKy59gkpqZodtghv0OFJ
0DHLDbFM+mgi71AhOJIgdMMMqSaMakBzHT6WbWrreaSw5VjWTxMGd+S3t7CYaRj+UBkXL4Y6fC8T
2N9AAfuFF4wbMP/Md5Q8eW3dly51pi28DMifwhv2ucDW1mSjOAE8wH2o9M+pNWmviI20peH45T2E
zRaaVXlq0SzhGwGfh2O9rIBf+d5i6K0Je1v+ZIGI/6PSPqjXmWt4pvlqAIF7oqi+NGXq0lCM6Unv
0Jj2pBbNm3q03QOVXzJ9zQWIgvChNtPvt085KMVpng/UOvrVvgEQQQXoB/NyZZG3g2SRd9pxtBLS
83wCR+Ci70PBM0jOMTv67qcaWbyqApApCkU9d+Qp7OPOOFhjR/U6L8L+EQ6+iVI1rU4p9tI7InTG
s62CAkwJ3M7txP7hBDrirGKAjJ56ECz84tEj5RB3FEjJES0Vii6YvFrVLXBf+0TuQLoR2Go2Q4bJ
deoTgg0zHMIOhvl2bNR9EwwwekE1YbUbGDHLZjOPqpEPKUyY08kNaw08jo3429fh7DiT+zgRuIIm
vX9ULDfczFdRZbTDPrZ75JB0gO9vz9WckfI0xDQhAEu595NS/HCZlzNZ7sFFZjXl+9Tc2wRoPca5
eJyzf8wcr2PixpfKTS6RTrMmsGv3fPuBVUh1xA+rtUY06TK0qJ5R3NBXplVRlG0iGjjFtyj0D46v
tbvMNvwTlSsdlS6TFUxid7EV1Q+tYw13TethEiIPyH5w3GmiWPpStCWJBFNu2UsQHvTR5GTK6Rm/
mMGQCmilQEm8oNCo4trYgsvyNehyAmzCcFyCOlHfWKt+jwx6qXkCKQqr39XxapdFGyTipA33g2b2
iL3w2uVl2OJdYy/Su597wT/3JsQmg5obz//9e3tQ9HjHcGlVDEjDlEMLkOEGdJEUrMHUm+dQA0rJ
MBGdxzrTN0Obih1e/nwtDDV+CwkRw8fbfWStQFzfGcqpdHTyR2oQbNRldE+LvzVJvIsGVqboxi+Z
nvhfLRs9b4A/8EQenremUHjyMK7vEM/RO03b6d5soI/HddQ8GUEuhSDgrEaFqFMKCOtMaqXmef+8
AbxIu4TqKDSW716Z880mJP2YEewHQwE5jG6FxW2N32U0VFK9pA4nUJN+RU21WsVkBxEGzaacin5n
lbpTboLILIE7w2lP5RozbeFDNdWE6z4t4MGGFFhGQZGIPrC4C1hLAknFNaSBrN0naYajCyvKSzei
fsa64m/mQxhQCJn43kNWr4RoeRCjbdrGqj6GH7HP9NdRftxiCzBBVVs7Fz1lfzyEI0alg9k73qHw
ZNMfjfrMN1MdPT/Ne/PGo0hKuDmZYUFphCuhA8XTJ0PdCyyx8584b8b0hbZZ/jXSpoMtn1s6guYM
jvGHAUZq9AE5rDPRG0u103mCeslOJbgMb70vDp3czOfr9GeKXBbo1pqI4omCK41brqCBxQeX1RzQ
Nk/fvaL9OtQEP5twNMzYSM64t0xwxi3utdjHgSDgRgR00XLPRZ+TW/k2o1h8HEp05LGC1QDMFrkL
8kEzDxZD4L7cflO9IuaJnEAHYgPi3LaKDqOZ8rwcqIJXiYDQxQZ3nXaoi0JdJWD0ge7G5kXBgkd/
XXkJfMJBgXdDIJeHeCm9Je1sczV4YsDAFerY4iaUadtb1wdI/i5EVw5gpYYFZM89K4KrQuKSU4BJ
DazPnOrAXwoOg0cCv+i3WYggwGdjKAGaFQxFehmMGBnFyLST7OwottMnxTGDZTAmKNQbEt5C16iX
We1clD4Zvv+64zN1mpTAOxpkWtDwxXg5F6eEwH0gFd33tkUnwFfTQ1dZUsGvwTIzVZwlytxXb4M6
3Oh+NX6t8BYcboNkKZLbZWWrOvqvSOX6yLxguF112dQPi6bCnjWkyWEoi/Q544NixWvYRBc4FyI8
ZP2CbrVdltHWL7BMBIHB4oOo0LsQD+Y6c4biYa5RKnmo3Ws5Tbu43hloOlazsIRJ3kqvHOXFYwm9
iwC7L0Dn5ZCqNMrs1AO9HXgl1lFlZi0j237VJub0cxdHZzJ+DmsL1pvbDytTHsaBulfr3Nwnk16v
nO+ZDU1Yl9Mn21XENSIOr8z03aRwegy06pF24XaICv3VrbNxH1BZRD31ndAS7yBqGdBH1hG7+A3B
MYdUNUiSpIKU5GRKtKj9ZqVHKc0S3N7E0jsgiTLV8ddWFjYnr6BOXVNP8uU8CfRhu1NKWoksQoCU
CIlWFQGuf5Bae7p/+b0a4t+gw9tTzg0FMbjKuKbGSIE+c1ZKT4sW0ymlslv+mR4yDCr0c4op0x8E
niTmW3IckX3n27o8KFIb90aUPfltPKybVmUJVOopETuZv0Rdz3fU1LT1R1UPtoPlHs2yZj5CKGQh
k1JMrq0Tg8Yhq6McQrMeeviP4dfo4LsgUnTjmtBb8TwfVoEtVgkYA68qC28B2OOY0ZffoiwsN1ld
qyeqgz/3uMh/7mWnQYdG6SoxfV0V1QlWiTfDVPAtyk3mlhCmEinRCsvsSKxJ8ZCU8ZOqxhLN1oy4
3wOvX/XyiYktF2ycSjru7RMqedPC1tBHAF1RloYbBMes9w1WI3lY8XtG8cmQk7z5cZ8E1N6LAntv
CyAlNrT2EQdwLpVbEbfF1dScDTW2WH46t48oC4yj0fWHrki+jtGoPCSOUr/E5m5u96Aea+/FYfLq
H1obetgGEBLRwc+1BV7VJUmWED6UXIUxkYbvTho/Wt3aLrTgw6xY/CMeTw/9EOsXHMkb9ON0o5i0
q7pxX4DtZfkRTjrFrTh+UgTdNTNt8L+1dpdvbE03duRpe3gzQ2vRyJVC2WbOtvZSPJfzjI92/wkK
RblpTMHkoouU57ZoFtgtqe5OFQ0n1+KT5rloDYGxRxmBXGygsgKbrC9xo8bqhyRbBf7Kt4X6EbXZ
26ziaPRefyRawTGV020xmLs9BXkvU44utlgXp2wN6cjtAv3qulazZS4ebVnXZRR+aAB1CsGWXjss
tWwxd61JdkzP814GIc/RVs1kMd+Oea4UFUtsyn/mvR8WzzjqzRehGuCLUgN9lktVHKRByzC+7sia
evYd7ROd6s7XeRYk1RmiKDU8PePqmle1rRM2ez+J6lXDrGOHMabEbhhvZqmIRtV1QR17w/wiuWpE
DixCKxnfoim+NrZPLTgamVPE7YrWu7tDxRBvBoERN3Lpcbq9XA9Q5FnP98l828yHjkNxfTSytTlk
ygO+zeCh7QOkKFCLoJRSjpRLu0q2vJ3cSza3/ng1Yhb0jQcvK8V2Lr339mCsMTHFq/nQCUp73wDh
IN6cZ0M7/iC/iYhsqZtzowhFtx8aD5En6ouqum9FglA3rZR3ngCHvqKpKXfGyRnPhCzEi0k1PNkD
J9xELvrnTbwEibuN0GF/+JXzbGWj9jJUlliR32cdYr3oT002CaynkNH1glaVotnuUhFKePLMPjsC
c7qmKu7wmCr0k0IyIEWNjOxgr9gNdSCr66ggKjQ/hE1UaLx6CplxbJNsFnX1RYgOoYagWAm+iwos
P2UDIjjdN41xmR/CcY5Sp9YbjQUqdswszzsg+tzQtVIf0GYnDwYtNujbprsUMjc8JM7lHiUm/Pqp
DFbcmdnOCCokXiq3rQrf+kGrySNTB7V5HTMqmkI9lp3i7Ewjt0lBlLJT9B8UhdSWVCkjODh6GdzP
z8kpRRqFWeW1HqCyzjeUWUJ4rLE3vPi2TsoQVtdgAqYZz7envFErWU65DYCU/8OrKVptw3JyWMzf
gTMId5lJSd8EFHBFNGCGyMgSz4jYzSMT8getIa15cAb91JtMkbEtqC+0NF2uMNdAnC0PJ9a+vobw
ij8rJMi5aZdkyk1UDm2q1HLVLhj2N5Xe4vSWdbbG0F9H1Qh2idT4aVWV7h29rZexYMgsbWV6II01
eYhUrr/55plfAKoNE3SEIClonpwaBVrEZLiUfLgYuj6ynxuFB0aawhdxKn5Z2zeo9ksNBgFxB62F
aBg4LcZ9GxmdLi0WBWLFFoPlqWVaTHMs3bnkkt45WlUSt03DANnfeDZbGDSTnZBsIcDYITXgVamS
8SY2Y0aLPG/ffDdWIYP3yrmxTanhQLw6KC+akl/nzyDLLfOxBTAfeVG5Gy0POjge152nGu7Rt1HW
NpFWX9uC8khITfVrHZmvhCdInVZrgwm3KCYbY+mckPVYVQmKRA6q1YC5gGlqcsYcqG+7cNS3qlYF
90OQr/qoVe/MgCmSTvzeRtYDoSkV/quuu/WSx3a4U6POWJqM4KuKHOt7xcc35jr97jZjhWeJSSyJ
f4yt3mAHx3Gra33w8NfGLehoj0r7469TmKzWZdiVRycBnTpP1fKeNqaaQEH1mc4sMyfsNuHs5ZV7
/rw3ZnRSoggvG5dHn1cgJdoacl7fXgoq0himje5Jo5zuasK+1k4d78LOqZaKhY+3d5BPEwB+sk3o
wvKIDDICPDrMdm11Apw3vdcmpmwb1Nw+iyuy5zPl1SQe9+RhLVqYvV3wlw5iiZwCywJOy0PfMiHC
u649Gb3rQBaoiDFTnLuC1e9iIMjx7jZ/sSn8Q9P646azGnstXMXanzGwvRicXafXW112lzIm/lvg
1jk8ew41k85hSdmHhVQxsmpiM/5zbzImRv5W3UaNi8LI1r4yAySbh6gQsK16FG0iJNBfx8TCZqEG
HzXVFRR6zlJv3PZVs7SXBj7eJ2KsxZCM5JhqGXpth96Yjj/6RI2meHUoPk4Uv54tm8K6abol9ghl
cxPxNL64+JW/TblaT0nD2CPVdaXceKNukYvSbeahKzaFuhQeQTlRUCHfqDCMOK4sD/h4nmnuof1C
50jvxbjv5FFIwOU5ESAfyN+ilSMP5xf8yL0j77dfBTGxY/Ov4dCqXs+HmqwiS6IHVdLoIa0kJEOu
hiBXJae0Ed/mI5PxlQU0+qWM8vVa8afu4a89JZJ1dbJxl0UdQQgsbA/P1PQ1px549bvgdWyaaMF9
VyLFY4/aM49xuRfKc0o//Hw17PjTsr64vXc+P79jfm8WQqmOB/uzpnSxNZ0pXmluYrzqkUENMYEy
2+fWeVY2RL2J+HN86XWw9BrR3+t54lSSV7tW6UYksTPJjChAubLA6bnjQ6sQ+GjbYb6b39rUbUnR
vI25pwgs9EQXHMKxiA+2AH+RKKyGRhYAz12TK8sUr/A9EA+eeylcmUCtP8ywrl8HnQFY6vXHTgaF
F0a8I0A0JBV4enQbgJdpFyTnoBq7o1NmxPmodvpS5dpeQXdsqk15LYyofqFFZSeu8pyEuv/oUA6Z
z/odKF5nbJ8tTVQvSR9PRyQv3d1IFvjzZNz7lCDW+STV2VZnXzWHEZQ4OecD5sNzHYXJM/AaZQPV
SdnMh0MTPc9vaFwpqTJtm0we/vf5B/VlPyGylzC2zvkYHPxmvlP5a9cJkAtqmndUhgJZCnkr76Hr
nocpbJ6yIK/3Q4OMsgBe+o62AICLH3x1sSBubQW3JZl+5YsZUI2K0Cw1/ZsO3X5HbCltYXmoxM0T
USrNNWuG9r4lUxLiJecDrx6hNZTpcaS++qylFMmQ7lJ49U+l7P62k1B2e1y3zIgLul4CtcauzcJ2
WwEkOxpWuklywWeDEm85D49Dy3ywUkhMNJAXsbZrrmNiAhnS1PhHR0SIUJtPPltJAuiaJyscSBsK
8mYxRCqoqob6RtK63trdI/ykrdL6VfMIkFA9ZilTtdux4uN58OCIF+3wrJQFpXxm/2c1GG1WGkp1
zGJP2fHHmluSAKzTODEZKwf/MM8tkryKzj6Fl/kIBxnur6azD+SXohthkt4LvApWPlbX2q60LVe+
s+knRrCCdeOG6Zi9qZ3O2QnDyO6HHOZV0ivaS6YP31uIHH9ERLqweP8c0bTcwSAJkj547o0OkX3J
w0fwPR8qeyAqI0tIZM55Fk1Gq366b4NqTKsuLpUjswDmsq1aXVqG42NGetay0vXqPdW0XU8EyEuI
AW1LHRVGNJQLJKk+i3suC420YCkQCh0TWY4oeIg2SfBGc55kLLZHNYxolZnkiNUYQBAzRk/4GGUo
lRH8gMsKbz2sSSPRn32TgqdZYikBbzrcGQ0dvpC+RoNerIUTc6CzX8Me4ZBSwLD0ELntSOpq0G4Q
bNt68N0w9QxbS861NJMaV2kh25mnHfO5cnxxXIgOQW4ma011oms/qNPOwHtK9DBN5PlcVZbfijBB
55fhh+9opAQr6BsaTS+O4YxKSZvU7LdZ8XV2FbWiCXZOr2yVQMP7VKVSDiZkYg6TmBaQW75oiuRQ
ltZ4TxCRQnfKLfdgezDctelL0amQ0KNSX9uQ5N90oEF5XQwPeeRK0TKTs7h0jM2sCIYDtwJb4z1b
lsxesOnu+oDr8zq7pHasXKxStEekJddKQnHmTWtUeMcT734AO/XCBXTKaA5/ZA5L1tBPCmy2hn0I
TAUUSeamRyUdiXzpc/dOIIySWaTqVQ+iHJcl7Lwy1q40kbVrHKM6QtSLB88tv8WP8wyV+TOZ1afk
OhX+tBZprL9mOiRGL3ZUErKaZtMMAb0PrJrjhnDIQEOGUzhHMopRAKUZ0clRKBWDW9IRyyOXEv2Q
plLqPWLtZ+YgyBXHYryPG+Z8/uDYWwMvxTmKBehDn0drn4tkT1Y9Ad6F/jXoQu+u02P7Zf4f0B/a
L6zEvDtacM6dXgzGQyApQn6UftepYS3sTm8enLihxloH62ryrSOQZnVF3yxdWK773NrRcCLauXtq
lMcKWuVzxMxvn4dZd0x846IXTnXg18EBAyOpW1aoKpbpHN1NZ3TBbLS/lOI91T14V4Ov7Of5jwGs
ozFRJoeCB1JM/tnSTgID/oazEb2ONtRW643me9ewYnYuHJISoxzB0NTJLG69B0GJwnGpDWH51haA
FLxOpA+JfJL6sXYqUmQWlzJMpP4k6XrcXGgrzb54j0NLP5o1eR8EMQbbrregbub2c8xcepvXpJLN
eyE1ENwMdrnpcLVtAlwv3xC05G2/cCcjgL6p/nypVRgtKgR+zBLn8Q1gXgzpS2/PXe4He0VoAlzY
GD9BhAvivZldUzGND4mSZKgqBrDNk/rNRk98MpBIbifXvBKcmW4d9MN3yGi059wqP/0ybj9NQYfK
rPWPKaN9STB7cYnhM25tZiM1kVob7uniouYorlXSt3+IaZnnuvVjUJC1CX90ENiiR48hbOXwmFcq
+NL36hNIVPFOpKC/FlPf70Qr0cudl+1DHS6mXaTZe2tAUZYNgTwy1qgxv9FkHq+p0RG1Bo6GMBh3
/BqgkszrXnkSJmJKa5xe0NfWx6jWEN7LEkJRMXfmUdWeXEhppHmZrAVtNJc2tsF12IMzXhA58+xo
/ZY6m3qvCtc5FSPIBgxI4UeZoF7N1UsjWv0xK9twhd3P2LayNSW65t5g8LoaDkrwNLUuPDaDBdbH
fD+v3hOFWiVmsthgwtvp+Ilis4+xhVDIlO6sFAkGLgBYWBlh08BxpxfF730yBiv1JfNRFir5O585
WmFrIp1ERwXeaXisC9eMrpopq1riYk0Jw6peeftkoFBQhkwkM4cSayIW1MUlt9BKvrKO8w+xV7y4
amIeEQYwH5Z9wqwmaDlCTEGKiP9cUmU7VR5J1kAfloZqH+eKgAvxjGJjdV8MVXMtJoY1axL9ktk6
c/rBZfSl+gA+whwp5hSTus1SD6nroLnyUerdPq+KW11BDHh1fau4aIX+mCuueon6+GqJmtGX0Ih1
2IY4GRL7Ux1S/1w5mXn1PO+ED/LNT+WsuMTExfLjLS4pC8SxqZ9b+vx3pUBMkiItwsnHsrMISSuB
yOvC1pWLUjgSuLIz5VAnl7av9IemddAe8a0+I6kDc+8Yxkeb2JQrq+zbXCkEW3nRgprsDVKeHrzK
0zddmAaHNEF23Y9JvWm9MTgbAuD+0JFMVAJRW4toSJ+YV1CY9PFAzoeU1PhVdagxFiC/eSUndN77
16EqD42qTqHsGO6mnRoF0LxHVCwmv9V8MYVUiSmvuuCwGm13+9A1wXxvykdlMxt16gnfmk/k4+zd
qXiWFH4OhV6mehUyx8XuVKKjFbPFWSJPqrjiaSUUZEjKQ6FY0QOl4VOlF97PShEUT7LVxX5eihlF
Hx9rEtwKwhLOShk988EqL6TfiH3nkYtXmviK/JbESSfpPqh2YROZ1OqxKWr1vpmSo8EstFh0gkyy
2lKzPWXg6tFnLrUXFXRIlWR5gXL6vqROYEOcClNY6/G4vR2TEYYwhqiqRWES6xO1yNEFMA9jXWXw
doCU6HuPh6yB+wopR5GslFwxHkXhKPc+IVouUNF5AXjbxApLQTt9sxRbNrZYGM7rRycfvHXq4nSc
BjgKhC4l6xBbWNg2sMZa17VRXFHci20CZfUwdN5oDG7tMITCL1WEwuaudjsb42O3CjK6+IygVA5s
okDrpLZ2QaJWy3kI8XOqDEkQFodajihapzL+RtkViSe1Xq9E0xRZ7dYxam85F+sHm6ZaTxL1rnPt
4Ww3+o88GBetVZuvdGydbYSCe32rhPDkCMrAOXj1lKFYQFNMBpCxnSXvYfo0ckkvIbKYL6VBWkhm
udpuPqzpxIDxk5UdEVovVWCuKrU9FOYQ7jWm6SfBoDggQl0VFc+DsCGIyggZKhwucJS0ipFjz6iy
ZD/Xv9wR9Qq00MN8pMlqmAPfeOnhUgWmaOzn6c+8AWq774qiup+PCI5r9hOrIjD0ScPTk6lSpOk5
hVpVfchTbyATvip3Za0pu6rSHw1VNjylfK/Pau4ux3uNvTpFKFACqJK9mTJSID7TH75YUNb2dCbw
ncnDeYM8yyAOEGCcMRIY7Ar6fPOtlNTjKSL/+/52m/Uu/7JlZbcX53e0NPRteiP385Efs7gYWxIV
womerCoyrHVDQOxGz6KoojfZrpDYHbyBNoUof1588xWYY3OiHztlKDD+rF6QhYuRhOCOWMXkZqaZ
uwgax78mZIsc7QL4JALd63zK7+p2Q3uKr16+Y37BUDIVhdOUb+Zz8wZ1xNnAOAvltkiAf4rG3abA
8IZS0MEETrac8GbqRKml3j2ZYNmBy2+vYJxiyeYQH9KRNtPT4HkGNI5RDrjbc6ZiRZkbaN1onOZa
t1SYiTGqDiY8YRyD5bvpCuC20kKC+ipZhlXk7bshaF8znh9tSV5CmDnXWfifZv3Bq2gecCt1T25l
Mo3U9WYFU/HR7gAOM+dFEgidJoc2g/IaPPM+9axpW1oVknnK2NAq5Sbq2p97NdC0HUB+jJPepvJE
j1ycJ/FslnaJ7NhPZv8S1mm5dUgXuSvzfjjduqfSLD/viTK9qj5dKpMJ4e1UmBAyO7FYWzVGKe7l
bwUV1ztnM4nIbLyzWnSrRrjh/Xx+3iiKFrICZQZbaB5AkJAWhKqFLsV98RLEubKjUal+KPnQbQhP
R2YYDcnbvEdcRXrbu50TjLwUau7UrKovZkiVu2ayt8a5FX7Firwrda3a0uJR0Tp2G2XM2rcpdD0p
hR6Pmai6k2477TI2anVpxiXKBW/6pmc4LOYBvYvQwMDuZk2XXMICCWdv71PNc/Z9a+qnVm7mPUw8
6ckqNreDITJO4IEIIgqRuInZPRsahUsYBy7LuZpXjfE3u+rzk+nkzQY2d7ciDZD2zKSZSwp/Bf16
XX0ZLde+8/LGPESDoxzTotIoLRAiMSbtyxT1+k4Pa0YIWVQKMpP6jo7KPqfQ76FK3HYW3a2gDjxc
BB9V51DIx0KDn8Z3d0b4wMBcvJoI3l26JzebvpVYl2lK/GtftWvi8LRDz1StXIuRp0KtvrMSICrE
ZYEUQw+40xob8bDcGCygD/MhMFOussGGeSH7tUMWf/MjI167bolqXWAPBTtLaLH84SrdwkPbtf2u
o8Pz1yndJZRxXgirpYXBTk77kJnruz6kIjhP/OZzfeyQkQq4AjEOeWMYhlo/13dpWET3XUJkKpUj
FbCfZew9E7P8QJr23a1BNx8zcFGpVfmqsiAwt5qrT0fT9iOKufQ07IRnTjr29d7Ik/7ehJRdrWqv
iRe+ifqwbPozDLDkhND57IyJfjI6Y/G3CS5dxmg9nauBpLUgdGGoyB7UXOCd9zJHH7FJoLoRcjOS
XL00VVdqvwqp/klLn0WMF9qPeGjFs2NLd6LpPpqZqj9Pxc+jXLaUDLUbjlb+g84V5AXb9u81f8oA
E3HILOUhHTX7qsolXJqbB9wA3qOel/4+zhAWZp4ERpaRs0GXUi3iqhcrL5mwkHRCBqCpobnWEgUj
hZVrTPRSPGlGa/08dpi3rM3C7BZaGztnJ2XBlypeuxyoaZ7nc/A++51KKYVYMHku9wfm9MAj1ShH
s84jk4/0akwllmZD9bex4v7c63vl06FBsaUbVC8pCbpvAc1oLSPAgIlD9+BHxaHojfx9TG2H52U4
PYbOBB9mbLu1glSWOkSnPiB4RSpQCtSrBrznxLXOcRqjxkTrTYiSFZmEBpWosttojXwQvk1XkIaE
vOTgys18OG+msIaOP3lnoLb90W28Dq40e6RmQm4q9OHgZdhVOR2oQ39UPBtRyczOUAjBiGuCtNUS
TX/u1WSi/HPTxLpyCgGjHRu6TYRJQouU+LusGADPI2cG+K0tbyOvFeTHiVrbbcKFNYhnrIpNbJ5y
NeTnbkcpKGR+ry1QkFn7WUJTakwINFZzBsF+l5p8uvl03GWs1lhluO34PpasSxQ71y4F19cidxxM
hOagXuYXLEnKM8rG3v11brCms+H4LZVKgtwQGIlFPtjVgw6Z7i6MNG+PAqJexDmRiuTL6a+BR4c5
TvsnHkbN2UpJs5WnK9KQcfngCEdYvdZ5mr5C4N0JEAEfjUnBaNQd/8wcykbuk9lL1D/xR12jHuIR
GkQooAa4MI6Eizisbjdl3jr7ypLDvCMLlKS/Pip6yWhqjc670fhE6uIKs2hWOinRSEE/0Nw2DVrP
McHhQ8kS0DdwgetlfNZs2QjSMwUMDzP7Ggfsjzx+CppGfNJgROOZBhXq4MJaWQ1FaMg5xbFkibYi
4at/prspPYSu+Jy6N+Ap/g+hOdhWivqrl7LqTuhkYnOKp4tOaPEqMFjODnRXNtxF7tGbLLFtIDHu
6c4Oe+AsypYw0QGRslVuIo+gB5ZiDs2PIbnYHau7oB7l00y70L0G8BnU6lulC7racfPpRmRngsgJ
7gxA8ejpxGealC/EAThvauhREaMT/BQ6jVhmnhucqZ6hkmDyerQh6O0xXIut3Z2yXPEOSoQkcBwL
4zjvMQ3Xjz6hQZt5769z4a/n/Ni09hQzycEdsl1HBWtrRtZwPw42cTaTlj4HdLgRA3jxd+DrNEoG
KJATcBk/HrQPFr3DnVCG/KHUrYcIP94STVn3oEc0xHUbNws3jbunXu5vwYs4ZEgDiR8DN3goMRyP
Jo54p26GPaUuAMM289QecQvXv4pbCKdRU7j+VS25dKEzpLe+H6ueXgmVy5ff/u0//v378H/9z/yc
JyOrzN+yNj1To2vq37+Y+pffitvp3Q8OTTiS2IQd2zANQRCKYfD69/drCP359y/a/zEBJFdWhw/L
sBuwAEoyXCB4El1AzPg33TJOLqX5P4QgH6gV9XfLIWjDNf3iyexZnDgF4VNB2TfLtMs4DO3sqasC
SERmWn+nKbBshzJZBq1fnCwa0IRZtVQ5EtV+yJVJwrib+r0usW7WeckD1sAMRUWqX+hygQexp3nP
cwFN1fc+kSWehzCKaA379YTwDMy2g3/+ZiGPkO+h1f7zEEC9fhiQ6NxeNe0a8+bsWE7zHg69VGjN
Mq0uBNmP0u5u/lz/7ZcPtp4/6O/En6AWp1Tx6+F/POUp//27/H/++Z5/ecspJDCtzv9o/sd3bT7z
+/f0s/7XN/3yk/nXf/52y/fm/ZcDwm7DZry0n9V4/azbpPnzApHv/P998bfP+ac8jcXn71/wJmeN
/Gl+mGdffr4kLyihOn+7AOXP//mi/AN+//L4OX4PPpPks/5P/9MnREMuSOsfhNkA1EDfjkxUWNaX
3/pP+YrBKyqSBdeC56DqmjC//JaBjw9+/6Lo/7CBZ6tQGYRgoxr2l9/qvJ1f09R/CMHl7bqqbeqa
rTtf/vzzf94ft+/tv75fdHk//O1+wXHjkkWvqaS+qgLIgvbr/dKEUWjokoeNcd3Q0ocMQPk6HYIn
LXWpk3b2STPcZ5Vu+90QkVsUtO43lb7G3ZiVR3vwUSTmYtcq/cGBD6M6qYFm3aPwV4MUu5If7Nzl
NM7uEj39FjpEbaHgBKzwOBnKN21oX+MIcCOr2UDwMyMRv1BDWvztK/kvxgRN/g1//xstR3NcaimO
RguRr4NP+u9jAotGP2kVZkROG68aNTq3A2kiwt+Uwj6g7dgZGuUUmjmaZSxL4CX/87+v8x3/y78P
oVFzTUJhbN3COPzrvx9N1E7THoOG2RBDM3j5I1rCXa7k97HrgxYQ+6aP1p1pHg2ixXI9ItqgWDm9
taGk8lYi83YRPIz0s4K0fvL94iCSXZC1mySNAT4F3yoLCmDR1ifPHv+o6wQ9nL+ga/UVuNAaAxsV
q4B8AFVfWcH4rezcuyr443/5I/9l4DXAKju24LJ0dJcL1nJ//SPDJqerO3TxQlTltu/Nd/L7GAat
wiML0va/BoEz3tU82X3gqFMakMuRrzCx5pa6JFJliTq2Rebv2i7LyxF8ngJUhqQi3MjFqg7Qxbgm
YyPojTiKs4WNck2nvGtXm7KwYdVdivJrEoKECf6Xr0/+4r9ePaCMuDWEo2lkLjj/cvXElRaFWsYf
huOLcr77LJ09sfP/ODuv3bqRrd0+EQHmcMuwknK2fEPIss2cM5/+DPoA/5aoBRF7N9B90d1wcZFV
s2b4guYWSosJsuhWgXWppP3p+xdKnPmyrMK5lBSLVRV59T71EuCRrFAZ6fGp157lgJwonneV+dRh
nk5P0f1+PU38fkFl+e8fbs4iDwJRr1mw7jRX1tv3XEYoyfzVVuEfLEaOckLhMvYY0QGeUrurPqug
jOTBnQQFCPRo6fYZ+bQ2uD4jGDQoXJmoUEXYbhjF7yTEG54JFeyidrdcsEaC8wZ2v0EFRssscS9L
nkQrwGOe4dM8MTErT6aFFEE13Fb4cWs4+NE/3U1gKdFCxNul195SaIphb92UUrEXI5NUunG1VHd9
VKe+fz1fz7BpffgcyipOGtbIVBnxROrYS7l/lbv0qE8q3lbxxkLLdlpvt48LyZ8/Q45eZaJOLCRm
v2T4VhbitLUebnztddjntFo6Z1axaMcY/PPzKgbO7C3aDQmY9c4eF50NayMTk84EBO42UeaW0mTN
WN8sZHLFENEOcBoPuYX+ZJXueJjvYS+5ZusV5gkc1Ma7k87+LM2QVIO+LWeWe/PjHmbclM4WZaiD
363j43rpNrQPvP6A1vrg6uiTM8xDfmNj3eWPXX8zYp+p6waBz9RWy84oJTYT1FAHdrMdZcprYBpu
K9a7NrP2dXL9/VaUli3weTkuM9FQ+Nsg113/yqS0rGgA9O/U7uiigbPL9vIRp5A95IhjdbGx2tf4
93m1JVB9iAtzDSGzL1hNGl9gt9BzLr2hv9PRYar9K914EixoIervOlXpbnS7WDOuMswcDKxKqgzn
10iXFuPTizzMD98/29ez8vnRVjESaJQwKR2PJpRXpDagN/ABLu6/X+Tryf+4iCWu4mLQtyBgxuVt
Y2Q16jC/GX9p8s9c1jZumo0Pa4mrIBMw5zNVi6W0iSykbXxY5LnxpOiohg2/jfHnFFxgLuHiv2xr
A7OwKN19/2M3H2EVflRfrNsZJpcDzeAinMUntYnsdmZbC0chuaCN+FyGd6J+mloEgMqNd30mVeNl
S4aO0gxps7h+A0nTaSFqAZGTHqMDPdodLtn2tGOk/KfZ2Dzy1wvv81qrnxqYRdoYxhQ55pX0nlxn
9/ToKpvqzlVoYtuEegezqUt6bMYf9SAetOP37/pr1Pi8/ioGV1E96InG+rEZQMOEszkj7QDS54lR
phOl0tb2OntcgJBJqk5dq6xTtB4UXmXMLNh46klDd+wWNXE3Pyh7etqH7qgfMMDbuGi+hmROjCaZ
si5qpIYULp/DR5ljW4aeNfrXQ7JnzPFLb9XbFDBWG2DnPijx08SMb4ysh86kv4qVsYnGhYFRmTCg
idn91y+BZI7aSiSpM3VN11fPM4SSPPrGYolSpPex0WE1mY6uAl8HajFjqeKgm9VOlNBEZJZKu2Lf
FOIhK3MvQmcwzPqNaL7UeZ+jOdBvU9NN+hWqrsjr6qDJBj2ipoZLJzKQ6srKVjTJ1UcTd03m275y
aGZkf5QSUXdUfKJ8V4v3AriJPtUOPfi0ybQcIwMzL+JQ0denPq33RiQd/XG4gVr9EEl4qovW/r/c
vTw2VQ2lFeWoIcmrWDWZiTQFWhg6Mx5cav8a6zbyDXLwpOT/dVCgJ0MxrBD6VErmde5VCZpeNcai
XQNEdY4gBE1o4/XVrWa9WnV4y4gPH59irzUYUGS19/0P1b5+IJk6iYVR4BNl/d8H/HABRlWYylI1
oDBVaxdtlO0MhfoEvu1dZLVOK6jXRanhZ4dFnFn0TJOKHXm0I1WyMzAFpoaHjyY8QcBG5u0Nrl9D
Y3SiQB5wOYc33UG1QbE/R/29PjRacEu33dU7dO+YdalqY2fpj1j86RtPEoa3qfUix++RtMjUVQ7j
bxB3iPzhOWVpu17xjPZJwO81gMIVGFB/boZCfQwZpRu93QDERNLYtCFYX33/ls6cc5k+v6qYpkIC
Jq8jdx34IvzvbhGznlwVTQVT+yF3JYBT2S3G1IUE3cmFGzHBZQhgG7ruJTkek5idbTzJl8ST7fLx
SVZxPQlqqDsdTzI4HOzeRtl3H7uJ0zujh+xhu//vb5LViqtIbo0gAJqGFZeELMf6Qce8xi5VR38u
d+nOP+YH9Ua4G59jeB0nkIBQDjaOo/QlTVueYdmo+MqZOspxn+PsHECHTX2cgk0jJhGVI1cSAjjm
KTJD3GjirR/fSP4TGlrXcaY+WuKwRxnKUyr1IRP/hEyc6IjDE8r2umBufJIzz0arihinYOio0Wj6
/GxK5ec93m8CxrTCcZ676xgVbExonjR9Qe0PN1rZgRUeN07ul8zNoh8Benwpp3Sy8lVaHppxAEQy
wbunwBMRiY6sxT4Jy2Yr2CjWz4QIfWnwWIrIvNcUV4lo06eIKWesFE4P0TAAdxvsRBk2VvlaUln0
tPnOdFiQUIRQ8Pk9TgWKLmpt4Z5UiI1jJv6bPzOg+FFEpmtMMQZ+TfuWWEwu6vIiG+YblMl/1Jl4
+/0Jk7+UWRb3Jk+hUNhwZa3rnVAzpwypFrK00XqkUe81ygnVdKZqkys0sTNBBBTw+KwTw1UL+K3z
fVX+mZqnLqI9DWv7lEUJlbwUOAwm7BlWL76Yj2mX7vEiYAMGT98/8Zk39/mJV0VMMkljMxKh/hWG
/SUsQMOJd/UhOYaHQXAjdzPvWf7ET0Xa6h2ttkSvoexQtQBxl1KUPTc84+pwg963Lb9DVbKjXbvX
d3B+duZGNbr1Y/VVxYK+korwAUur++hAHxbrqH2xrw9AO46pp4P/2tgQ0tkfq5NZKsbC/jJWAbAy
jLCIJpI8PJGclDypLzMcm5hWhI+BcozlX4Aod0Y/XmhNd2ul43Ub9W9+VKGUZP3IrfpaBRPcN+pG
tqd8jTx8d92gJkfnWvpyMKcSDwdQr2BmfdxMGtq8k3I56ok7YVwKysid4uqghdNtIvQ7P0TWyUIM
a0jdEa115pp3mnKjGxgkWM8FTqmK3Npq8zgLe40xvm7shxgjXMPwYJ6/xEYBe1dCdxuVNPy609B3
dWW6qZUAW+57kBJYmBRuU99Hw9/v9/fX+KPTDliOpCapXMCrL27MIkDujGnxZKK4oGHCGyLH4kcb
cfzczlouF0U1jGVwsU7mFSbSeDooIfBtGwNQt7xBoYo6qdTtwEFAyd1O179USRbFIH0qneEc/a5/
A78P2Rdus6iXziw5pbI9Yj6QIpuO4DG2TOOlJisXJfasiTAhjBm6eo8OdSXaoyHsRgVUf4obto/8
vaiMbjSSC+SA9qqFygH3RniVJcUriuteuxmNZ/BA4DHuDDW+ioG+aVL00pYguOP0lLbpDWqTTOk1
z0d+MeKzF/Nko1JFxXAsMojDPqycac5s6E/E/ugC/243xU06lbN9IMjwCBtUkJr3Ac1TPfrbdK96
qx9ks3JnGWUqPb5EtOk3/DA7BzIuDNEOZSg7apUL6Ik5WkHiXa1Kf9qY4Sg91BpjAwqHvZHlNkjo
u0LouXbedRQzahTZau532SpwtyO2qthNzNJjJhf3bQKYGliigWovgB2MOW/KTL6dTeEHyB0nZFIf
Bs+mZCHhqexQWzn2FMW+ZBzm8lZHFJFp6lWkD45OzZqkhW3lObn4e8r/NWq8FRhJKX48GVjCTPtt
9Zo3M2sWIbGhqw3TCpR9aPGTAzeXfo3SHpCz42s/xn7w/Lp+Gyz5ZpqFX2qQXONK0Lkgm50MQqlj
YPtcycI1Yr+YUtDPizIwmeajOF8JE2oDiXySQYyQ+bYINU1uh8uvkeGhUlcXk0rLvEQNKyneFp2F
HvmrUGcYUQsa9Fh1P+OfjMbBRvg5E30IPDTpuLJ1menR5/taNpIKITOiT3oMDtIh2Q/U2fVm/nnu
WH5aZ5UXGIyS1Lq2Qgp7OKikuwmoepcS+lG2S2f4Nb5+H27OxXvyKQlaFukV055V8aebRlqEiNiy
4NKBbJwyt6GuJk4Ljql2ZRufnwOQT8URDVtw/Y0b7sx1w/ImZTy1Bu2iVT4JtAtcuKCxloYPiaxe
ojqIvg23rJLoiPMuFuhNvVHhyMsltrrRP626uuQMDQBTZ/Gjxx8SSr3X0zO6hhcCl2v7QjrrcXC9
2skd5ehLtuRMl91Dvt/66fKZePjpKVZ7CkV4HyV1ngKNYPTebcQ+DhWfPTrgY+K0F9Gpf6lSOlfT
ZQZX1W33+T7eJ7vqFzmZK2z0C89kgp+eZrXzkIrJUEvnaXSTwVwtwE/eusOlM5fbpzWWNP/DDSCW
6FWKzJzJpNSTzO6OPCzAD+WBjoONWetTut+6dv51gb58a0hKZA0ULqq5yt5A/U4jbJMQQWfNwZXK
TbsGKQKgWI2FIcRDigjglF/U7UPoZ+6UYCOa/QrVxdHVPGLpfbWYrZsyDISXKrf2zfTLnL2wzxxR
RV8ZtbAR+ywMVGFpak4ni3shqy0opj6afv1LUjWCJzc/FKRak/FBycg6QpwclHd1CgCZiHYq4uZD
jm89azSKyvmnynxQin9rDB3KGEFg6VHOjoN4OdRm5Yid9BAWnZNgKCGD5EF0A6uBwk6j4qpPMZUa
/ird+GjOxv1GoDj77f7zHq1VYqJ2cS9ZkRA6rau8QwY++K+V4b3r9hIHaRxlv8r9Zuq9RJ9vPp61
ik5mgAJvrf7bMKIT/0bP6xBdVsf+bjvNl5dQs16LghZXB4neJuOYz5sTQekJfi2pYb/DP/yl82ZX
fILVWtrlLt4tTQckjBdtFVv5E7n4y19Zj1vh+Nw1Q3uVLivJnypqqwPStENfgYwiRcLDpQ5/mLgz
lCk9REk/hSawQAkgsHLY+LTngrDODUBndylK/6XeH46loOamJJS85VGU6HgErlLMT6QzmEnIB1y7
f2vyEdiDHcJkV5rOGXV/Bzp9JyMJaSIRkAXZ3WDg2J5kLxuPdi4qfXg0dbXrWjixTd6a//96moHR
HpIra2nn449Holrhg1htDgGl5TV/2Qr/eSHqatslszmKgOWxVLrU9/NlczcetGszdnubEtfRnPkP
VA6O6eZ+P7sHmTwaCi124EKrPkcVSuZYyKTIjefvsd8LfqpHlXFg94gAR+NYlxuv99xFSL+a9F8j
QOr/zsSHL882RBavW7r3lLaMWOk828ucpnMVJ3gv98XWCPJcFCGnsExJQ8vKUlc3b2PoQz9i8eqI
cCkd8Zn6wzV8hyHV39lBH+k9P+H6sLXBt1Zd3bRZO4plPKK6jA0nkAME5RO3cPLYUe3gcfaMtw4o
NLt+N26U0+f6K8v8y9QURvSS/m9y9eEF41BWpwZwcUe/y28rr3dnl9rzAi012ePy85b9hNKZg5aQ
FwGgf2wR0bfDPffExqc+t7UM5je6pAAYMNaFvaSNiFmmbC3R1Ohq9wfEy3H8vZm1U4ao7kTjB6oo
ImzpHr2GvSlkx++f4Fxs+/gAq48gRIrYo3AcOVnzi96Di1C0B5htn8qFHdUEdoDMXWG536967tN/
XHX57x8+QIhHFbKoaKxm0BzC6wZH8npjU2vngpTBa1swYVTs5ipctAgAYKkyhk7BqIZ6xkQvWfDf
++bK6v+UfrGP6wWljILKsvUm45AoJaIxf5GuwMYbq5fQ9zRM9wwZyK/y3shHpQmOAqbScvXYo28Z
aZcGf644CbepUNnN/GK2JpnB+4yOPcoGj7NPSxzMTljcWckPDYQqDuyUQdcBOuAMO2wr7I9zKaOv
GHp5rHkdvvaSMcD+zOsLSJoeKFcyovZUU1p//wW+DqItTjxzBOY9iqGo62haqQbCj1Ce/wW1xu6u
Cqe3pTt5V+y4al6/X+3st6CVSf/WWKYXq2/BgKuRZHTonHn+K1dXwGm3fs65mEnzQl4QMbRNjdU+
rvoQgQgDfXD/J9UJziC70EUmq/UY3OAJZIfe1rVw5n5maCVRJzE2k74MOgGclmNUsr90/xYzC1R/
NLuGUYQWPJPVMSg3zszX2T1IUgoykSSE2owP9/nQCGNryfLiDdurfybENmXldvanY4UtS6VVrj8U
N6WVL7p+uz7qNuLEmS/4afHV+9X7UY9K7FYdPXkIB255RmXf75FzO9ISNVmyVIOKF9TU598HoTgW
YJ4tOxIjPtu4qJ4E5x2TlFP9Z2uccyYAge/Vmedouiqq6hIWPwSgFtJ7NGgV8qYF7KzhNe7gt2i1
s/GTzi6zYGNFAMWKtd73DfrLdZChNKD3JG5x7tO8XTI2WjJRc1ImTJez+lhrhjf27cmYKw8BBG/Q
M3uRS5ik6vH7B/r6PAYgWZF7D7Qlk9ZVJtOUkYjRDI0MsX4O2psOFaduq4xfkr/PadrnNZZz8+HV
IqIks5FDItx+3CXXCFlEXuaobnp9218YTu8Nu9Hr9+JBeMxutI2r/euhXBZXOOnykjytZ8nFKBdy
V9G5kBBa78tkr8StBzEZE9jRtZLhLhTzp+/f6Zm8dFkTBDqZmgWefLVv8yD01WnKyJaYTo6P1TUu
RA/ma+wKDm4r8s6/aIBcoG2xcSTPfUxmYvxSEghLW3du8yazij7ht04gec3gb+9ryL6k3vc/7+vB
N5bvteSFQFtUabVlkqntO4SxI6ek/RNIf0Dlbh38r4n95yVWO6a0ugE6ELtycAZPEq5UB4NoQKuU
d6Nj2ml5gQfSoYl2W82eM409VqbhbqqcCrAhq8ouHPq4reVl5ZO5Tw7aS9va8gOukA5giD8CjlRb
v/XM6QAcIwJJYWKqkwN9Ph1IxfilFFDVtS7KhkfpUF5MO30X3vkb3+3MS1VEssoFN8l81lhFuBDU
tpKUFK0yGvQQTpuI5gnSzqa2ceCXDbA67ywEIBSPXVLqhUvx8byjLoLX7sBCUdq6FsM+w488ifIh
luCnI2n7/X48M4hnrQ/rrXYLIuEYYNVse6GNd5ANDwiOOKNQ7oIoh9M+P2lRhb9M42T4o5c1SvjD
TmVoGifqyzygfBJ3Tlxo94nSv8im8j+99v+8jdVr15s+wbWIpxsm+PfCYwXcShZuJuPu+9dAavP1
vcuWoXOLsZUW6sXn9z7iRhFOxXIwJ/kgSK3bwV8shuQtAxyS6dJp9CsS3ispzX+3GOa1HS7w7UM1
o6CFKacq/iV7OVozeChjdi0ciusk9bp8tjOLU9CbtoFeap92t8EcOA1eJ2Nz6U8YTSXZJURuxzD2
pXZlIcwtWdWFmcOkjwFihEgtmYiTWNZlLxVO0/WnUsv2kYQsk3bDZtnjcNsB481+hqOOjljGsHhB
ED+1wLFrhDSaMNnpWo/As3DT9IxiEtznEZa+1MTwySrzu9R/rGirGVX4S5bzxJbzEuK8dWf271GX
PqgoZnDtzJaxT8J53zAfHJniJFa6LwDNzkSwUh1PlYElOiogGSMhpOqYqmeHNLnDk85Gv97NiyN5
6x55fsROKoSDtcVQQbOOsp7fx1G5F/AD06GU98Wwg9zv+Qgb0p9Bklj+KVrpqRxHtx72bXg7B+Vp
LsZnaN2uqT5ixrTYQd8khu/OuegOWQgwpLfrKbTxsPdy8EUWft2KcNLM4BkBOpBLbFz/uhC0Yy7d
pmBDtcTYT9KtMSCrheqbr+N2hhcdtp+nkkleExVo78eoFhjkG+ohiHEdkIJDh/FrALA+F+qjhbr/
JPuYlz30rX8XmG8dVm+hvNf95lfU11djizjwbTu8h6b5XCuXQw4mLH2dldqzLL+zVfBZaUY6DzBD
0A85M6/SCq/4Vzp4MR5Rd2a0TFpLvE7QGojLBwmK0xTUeGs8yXgharptYneH9aPdUVGNuKiIpiul
KCg02FVSCYnJNUQc802OEXApYqePEOz1H6JMwzcr2rcDoVofLkvlze8VO4QCrEoXVms64dD+e5Gt
cmvqd31OPMiOXfkmgDAWayaWqb9LCriqC5v8F1h9hoo5wq76UZxlJ0t+BHWD0PCTVTwpyAb4MIum
aLJD5Y/G0TATlOIyOv5xtLhwyj8W1mErnZCOxveBfVViiooydd0Klx3y8AGBpxB+DvpblMq7PBhw
Lvf36QCMDQHqdgZM1V0IY3OsOL9d5mgJeykJXbFiW5im0+i/w4LDVBd2V7+Ian4qBms3J8GdBRKx
q+4sSKx9nzIS+pn55k72UWW3ukM2WPaAnUcyhX8zs4B8ntxTHNxr7XyVhsHLmOQ/FcVHuKnDiEXq
ndDQ3SxtHJFeulV1u1Jp94UZnubmrWXubUzaTdEK0D2fm/QRTWQ22lOGPiYu0fYwLJ116iHFNbSW
S0d7Wr73v8caoUEwpyx0A/VJ2dVMwPt+fiWKNVaMAbyj4AoTnmvYul5vhPuS+TG+cIgxYEBhBEez
vTKI9KP4F2+NY6oP92VVH2MmMHLbH+tFdpoMKzUqZ0Bt38qvuj7bTTkKLkhhyVIEYGJEA2G2kff0
BAmswpQ5/dzvQknctRWK2QrINaSITfXXUMPbF3snHupjL6t2Obyme624AgmIhiwqmyctqH7GEp1G
hstD+Ry2uo2RzDFE7jBPnjKUsJEX8zI5P+WBcGG2AwYggZeNppci9ojaWzBfyvlrmpWXGKQhSZ+i
9+hf5WZ+p/X3iO75mDw1OZ0GsEjYq6JRGaPcx1QD7WEc7L0aEQ2YPoMbKflONv7mwBRDdP8bi9Gg
FZD5ijbq/xPRDTjwZani+FQpzuib6DGiJYvKTmZGVzkuKZMhn0L9VWDDZIl1CvgD8bzA8sRGL/DP
LOFTE0THKngM6O4qxg2xG4YYu2q+SUbVUYrotV9EFPzwMppCFzOx/TRL7mC+Sy2HMWkvGjG0Z8T3
Knwjkb+/l3K6xUZ6Sa/VRWLhwqdcVrTMqxSUpgT9tjd8OkLYw+a/FbP9NQw6nLe3oWWaUd1hMOUt
zDVUp/eoDdtyw/mdNNweBncWGtxmlF0Uv6o9wltatutbaW+2IrS3hrO6YBLQsLHosY2CsYv9v60J
WS5kvjoMSGPKnomFS45e2CR2HhVZp/DLUNniB7vNOB0tjUmzlnoWQvIp9hWZ8AuJRcevpbesL7AS
ylV3mDV7UJ+zqWYHQNKaRi9D6S0dHw3fcoJgcso+uR5rGDsTG1tnmBCGjwNGdlMyH4ZSvEIgzjZB
spjlcJmUs2soKDw0TgAXr0l8xlnzRtJyprVAxiLDIdJhFio0uj/nErOopQX4WUwUgzdFfNDzZxla
AqaMtmhdmobmCmbs6AUbL94o2L6yBOjPifSfTADaoI/Ndfqoo8OS4ZnoTNUuC+MH7DMhqiaEsh4m
eC5oD0qpHoFvkFKpOmr+ND4g4au9iPwsrp1y9JRa16qeOFa2WLgGXiz9+D7XOtOZWJ7R+IcMBCzz
b1z/oaSNwDcqAEXoFsQHf1/SWoIBBRJmT2sWJ9ptwMHZKuHDgqssMpQAGyBczoJX0X23F+67Xf+M
/8Q2/mf5k75k76qk6Pw+aXHxWH15BM8rCNKhE9TQD7N7pXkEkiXIJyPUYCJiqIxcWdk8dtJgZ8U7
ClGO1VkXiB/UcrQLQNPnCbqNJio837/0f/y1755sVSkVU5PE6lLANPkL0H1HLC9bUPxaWTmGdq9y
YY+yZOd1Z4Oadssus0vjarSees6mNqI4pL2H8o9eTm2QlHbYoh7g64wZbqfiPq5L2+quDcxyJ+u+
4d9LwCpA2KF3Bx0HDyRtmPaW0JC+mthWAm0VQEQNsxPW94avO9j6Ibr81sQcxxAuGkCdQvsZiT+b
8HcZXOiBwRPtdfqclnxXod/CK7Zl8qNUuMVBYcp+ytDZvn9j0tldAwseLBejoy9zowwDXKRyGeOE
cX/ZoUUVVtbznCWX7fTLiisc4YbHMekcRuGvG0uf6RIotNH+b+lVAMFsJAhBoqPQOT1kBSYDqIwK
3fijNe4i9a+gIv43Tk4fo3Nu5K6JhE7Q17zozXdw9kEY1YoLmE2kNPq8n2NjVmJzoNPcFuKFFAso
jZVH3brFFViLrB18DnvCLr3X0Mcwe8HVQNMjkeKp6BN+/07OjK6JGh8eZRXZKnMuJC3lc0jQ+LDf
spuk8MShuI8Mze4ZzsMcP3QqvqlqAvquumuV5gqGP6TuGpFO9DAxRp80b+iQ8w3bS8zRbGNqL9X5
/vsnPVvBm2C5ZRG4j6asHrSbOOeBT3hr81fR+qH6NfJksIlJNkCgud8v9q9h9OVcL2oI4ItwQUFf
4VO/YBYsDYU/XguGbbWL8n2/m7zGVkwbeM2hwXyHN+aU94ULDmOrK3Jm9GcAV0engIYP9M41wtKc
QEuMDauXIeroHM9AuW2Ad1clbBIVjN30EpWzLaAfED5VAPpMk/uZS7iHIY+PlpOLolerojuF19KQ
PGaz5VBSX0fNVRhMG1toCXHrVyVhhwvrw1CB/65OVTJHodWKy1BDEMF9CbagiW6CHerGJ1n+nC/r
SNCeQBvIoClW142ZT6E+lxMtnPBlxGVtziHKYF9WGMPrMOCTJbbHJECHDMdvRWzxApNF8IHSxtY4
d3aXiZTJrB3q3vouUqIyQzGRb5N2x0LS7QT3u//lly6YOkWHXkWn+PPm6xpieK0yQxlRmTuCrNs3
g4OXq/R3cmunpkbYbUG4zjUZFRqn/7fm8rM/ZA+dHEZaHjMoWlp++AbhkspovfVArdj9E5Xo1iTl
XOsPijZ5GVwQXVsPikqeBVeKZcFe9VIQtlbJ1FFwFnW7jfd5Zod+aqCuLmmZEw68kwZq7eKLuQt/
D/v4oURgl7zBHT0ZyW90JZwtQvgZzBpTXeSOIMihO0Jv+vM7bTHzS6WBsfXgRLNjHTDVpmlc0aPK
bCq33Gsd/SVwrd8bv3cJTuuTAghJI6xDEjHWA53AiLLJF7rlWxr2As2QaQt4iRfdYS4tXVN8H0FF
X9eOLnnmBpNRPxOnOVho0tL15xHWveNaMGuJAiBwUrTS8GSWs+4xxtsXIZLCEC6yDByyWFbgnEMk
0egDtfm1Vegvlv+nmaRTMFJ764Mdp0+9oh+xSrKnQnW6BlTJhKhu6QghBdWCfVZQwsjRl3f79I9S
YUKv4CuHGX0gGjtdtk6oWV9k6njVpKMjJgoCyuai61jSF0j/GpFwj7cpfG7QWuLgYZXuZf0tPeiy
fTXz8Cktphehx4UErU+AOxP/W2fYvSC6FiyBmDItK64GCTFAtI2z8SkDDio3/k0+FW5LMTemz99/
1nO91KX6IADyT47NKiyYyZz76ITBIxhFwKfGbkpO2HuAfxUxC0DjUG9t0+ObI7wx3Wml6TYAf8Bq
0E5S7IW8r4UxcyasBcrqFFCYi2PsdYq0S5Buk9BYLijtLXGfYtPrAzsvKiz7DHMjgJ4bRTHKQLcA
F29+y1q5ADnKLhOrOnAA1lxoVpQi+TNd6jE2OvNRyLCHrNOdQBYtNtq1Lg4vU6y4PjV5LNMbHYSH
Icq979/tudoSEQzyMWZHFs+1yi50nGoaeRFvb9TTiFC6VuIihgo+bVg3TCTK/OEnd5OdqumxxFt5
Y/mvd5uJJCfL0iUnJ/wyEYwqPYjaVKARkj4WFiJiWvaEa/e9mZpYqsc3s/xYdwM4UOtaiM0LzM6Z
cxnR1s0jryIHHwVk1cKKZjoJImW1xdK0RsO9pNXch0/Ai3GyUcl57nCAdlHQK2pnIBsJ9Hsh+Ms0
ZSNOr8MWi4OLIJX4N+ni7vscLpMA5VhzZnFB+q2iY11lhp0ND9r85k/qDSpa99+/9XWkWq+3vIwP
Vx7WJ6mC1gJ9das5ZsClq+wtjajeabpy6Dd+3XKBfgzK69VWr7aQBIi3PasZ8b0fQu+NNxb4Eh/W
KyxP8OH3+GVutq3ECkGiENjQdh0m64cIcYk+zW2oWw9ahkafUv4oLXEX4MGBq3zNeDue7Vnrfk6S
eu2HLxKCfb1Q7+Q22ucBWgj9mza+D+LdxBDD1zO3qTrXUtLdVEtOik1rbjyWaGF//3HW6cH6x6zu
bL3Wddor/BhFwhzlfhru5uIPPbP/YZWFo4csl0w9ujr2FmSYPl5GKwrTAopVWzef4Jq4pXzz/UJn
9/aHhVb1RADtaMT4FHZAkoIUf8RT4Jj1Enb2qLpivJP6G7fFklt82W4fFlzlHnj1DBM/2rc75iuN
v/gBl14fBo5FXzKW0Yg15p1UzBuf7dzvJImElwpqBVWA1WcT/Kwf01YHko9LhyBeYmi2r6RnC6mm
PLcYlpmH71/sl8i9bBRiBu0EZISZVq+jhoBQcVFi/VQgGlbpBRKlv1UpBasYHgrrOdLpiBd/Y2vC
7ax+31j83Fv+uLj8+cg1xYCvrgDHTN3HqiOfhtRu3hgVuXi8OaW3r2ioHxWnWxK9cr+Va31J2v/9
drSVFlwAQLm1loeCKKVcazJeimV8T2ZT2VNV/1Db5zKKvXZExVLRTrVYK3YWz3dTGb5GUXsR68UG
J/ncazB5/9rSlSX7W202fS58H8lmn8EO6hVVsAtqFYLZdMCXxSmi+K4eJM9Kkt33r/9MjGBV+sHL
K1j00T6//bRvY/T40fU1Jswb+tHVxVu9pwknJxsXtLl8yE/HicbRP/qhRWbLRlsFCuSc20YDZWf3
enbVZ/EVQMkfUqz8wWsIzkVHF6AOzN+I19lMjG7mzn8oRgwTMmj2Do4FmdPOJUYHb7NKZymIrxWp
UfZ+HC4zYw3YTZH9HJFywL+BERxdPmJSX2o/2xz7uilzBUO+lpRlTobccFXO+6FI7WF6KpL+lM3x
UzTFlzP4LdscQPkZ6UQ3xsAPHg8k5iforOV2GypOIs9Xgxol7qDlByvrHSUVncoXyGsHr7GMQ9vR
8arrn77ceV1Jeywmesy+l1uyG+C+YpTPCLpdZXX9Ww+t+0R+xh7BLgNazdZ8mGo8zFVkDeu+OrUG
QxYTGnpiXQDOwYoxIXUe9xFCRhid7CxA6t/vhy/yE3RNVFmGi67++2sNA6p1iLsQgKkgwDa1TMLn
4MnUaZYWYnkz+H/0fGRrPqqVDGQARIvE3d81qT3Bl/z+UZY493m/fH6SVbzH7d5vAQrCvy3/pAna
hYu7oLkR47/GvtXvXZ07QBxoIjL/t7EvOgi/As9y9Bt9116Fpy15i/NrKQqXIBIo1HarOIsVZRNK
OZPRpUEwXEP53aPihihT/bSFe/wa15bf9WGtVVhVu6SWTIAWSGlgSeYobuJlsOwix9inh/Yp3AAH
nf1YH5ZbxRGsZSo9zlhOTXNczBgl/xaLLVGtf1ffektQ9gCjB+cNj3n9sUSznBIaBShHC57WDYGL
6fIvnBrjw6SjrJ5qtogDt4bnWL8cWV27HbEOj/+y4S8QCFrUEXAVTpRnzHAxTFSN/azohy6D3NE2
VwEtsBCfps7aUj38kifzNaAUIeqi0qrhjv0cZjXFbGIojzx4xyjDfB9TeqCBjEtyi438xlUin1uN
rgGEUlCKyEWtP4aoDmbb8zGwtsQBemz3g8VUZ3rqM2U3zpismFzlATKPQOD9PL+YQo6W/Pj/SDuP
5ciVJF2/StvZowdajE33IiFSU8vawFhVLGit8fT3A/vcOWQWjdkzs6GRRjIDEQjh4f6LoUnXI0Z/
WX0nAX8vE+hlCKJWQuhm0kOMg4kvfIusDHMFZZPr3W6W+v8pJ2bZf8BAAUJEWer3HLUZR8AJAK2v
GjeZ7fLnIiOmO8m282BickqvTffrbea3E5AG4Q2AVud8gh95ciwRRQrT1MwGTpAvFq4HYJZXnQqo
lHDn65bUc02d7GgWSu6ShZQvHHTjYKSiV5OSUaOfafxNhPeFeq+qcGmIs+MgwK6KeVEBwBtd8FBS
WKnxlREKV1WmrEiuUkv+5qvYTqh40IIcwJDVnrsJVeeN4Gt7qbiKzWaPQ4YbIAobpPl+xjd4+b7K
b8LiezUiG6mqKxzaVwXZFwgIZRf/gCLyOM/Wi9jUQHOezwzAbzu6CqwdtK7CTV0ns/ZxFXTToKtt
V6qrAttAfeAWNJwZ4s+2ofcv82SD6I3WGA2dER5DDEGuTeA3xdPXnfgtJbnM0HdtmEt17t0dMW8s
vcpwVePE6ECTIky1X+rE6ip/GV0ArPC0z6VBP+/WUshYNIl+E16eszHFxIAmS+mqKyiEpohi/DzT
r99u12/9+quRZfa+65cC2KzpFBpBR9YrLDtzQ0/stwjnrsB2zW5sucPG6M4sv98o8P8azr+aPVl/
k5CNSpqw/sYf7Q/yJcEj+gNutCPfBoQNlYXeVb3gClDL/bQ5t/h/QyW8ta5qcOKgVHABODmSSWYp
ypS9ddpcNy6JtOyFKpXNqkju5wsyKNvoTrELT7HBohyN7deD/tmYcwNBz5xkpPqb2FTQiMNYBXD7
h+pgTXCXJvV/sSLet3DyVnOjbVJRZXi1wUKdDwstMVtjePo/vZwzeQx2bvJvi0zUKcvIl/rAVORl
UajyJqmVu6jKnSH0UQcUbXke7hLj7uuhe7svfAwGiG/INxAGLIrSp4mHuCtkPw0nlI8D7uM90JIV
LiXp4n9OiqZ+yYXsoYmV+8ig9qhq5JPrMaeyaomHRP4pY5nbZDPgPjQBe1I0o49BcpNugAMOttFX
l6bxEOEXlJu3mQK+SgqytaRbx8SIn/T6KRriq0mo9pLfOEvhtsyEe1MOcf9UXdM3zpQEftNMQLia
pCY3NTgmb2fVx8WpVpaV6gkaT9qtvsaPW9nEHsC92m7QTfCQC0GmYNGoELbqDcgDu3L3ALSdr4f8
t6Lq21MYxBVwd3ig0/gLe5NyDrBK47aCi656XYxEr4uvilp7OJ24ISDLeL6SQdY2E6jR5CalmhhE
pTMk+Vqt0cTODVsWX3GWuGTgRtg4ljra8mg4Szr268f9ZKdm0P563FM1nxl5+npBsrOjLZPQrp/F
+3kjuJ2Hl+mhvOlu1cY+t6Tf9L1P5iVxF/U4NNp0eGonG5qiJnPTtAySCrDPD+O1NOAYoxZOkDsJ
/reJFmB/d4Ut0VoVLuU8wxV6V3eaHaT3IlLvgMR0QDiGiFDi+CDnlCL6p2H6ISNGYiqpPaePGWFd
biWrftGOmV6/HrZPomx2PdTXFOJjroGnxYVYNyegmXTA6MajItQrrnxi+QqxAKAtRt8KOos30Xhb
Gz/1bPJME41tHWJvhH8XyC30YDwjkFZRASMypuQ6YWvdX2QgPYeKeQqw9+sH/vQ9v3/gk7gKrDpS
35GiEjOOFF4jN7j32a3hUeMytIK7vW8e5TMr8pNGPwYzy9b+7rgkSKpj0yxU1BElb2m03ZhX2GM7
qhfvfLvYBGfDgN9Pi49NLmHCuyZrpR38BhnKVaKLdqsBgjoXaPwGLSL39CFEOzkurGIOcTYmRAu3
CwBu3Pgb4PGrxGnO0HbP9eVklURCFChCREMyRetpSp1a785tV29AgtOlyKX0LZuhcwM7Od2rae5N
KRZB4FAulsanovol4S+kCfe5QT3X/FY15OMRDp079AS0yP/WTcqzwn3HDEawMdbKz15zYMvYTa3w
tVklkWpXiDdZTXjgg9dIamEFjT2bcoUnELRfwNFhtUNKeyu34iaRCq+bquuh90VP8ScXL/IDKGJx
4+PK1OKgqZXcOfVq2ALb3eANuOmAHZd1dx8HhWMYg2PEd2pTH/IUZ8ZQbT1/yF09gLDEUZ5YGvVH
6TCM0VZoFleBn0hcub3/WC8i8fUAp5y5ifp1klwF+MnlQFybUK9XQ99znwsv/Cy2pUYnlTNcIDu6
Kqxto+1F0fEr0e2SyR5HUMDks4Ym9zDbAfM9rLr+1Rc3IgbdegPzITnoA2vAvzT8VzG9C6yrFhxd
oO/bonSq+ofUdSDq77DRWClUXifSZFTqXMG3vEI8JsG3ViPDBSRdLl6L8vvQAcoLC1uYH+N4X5eb
qEQfTLs1yyNG7kPqHytdc5RuK0uB01csek2ztWoEwSfbQQ9et3kKZfJ22tUcrn014xbstgDFkJNX
cPOtKb8ACvekTrczkm5WicFiAWgw9D0VIKCIym9gQtykDJ7lt3L/q41fqmFelX1sKwDw5xiodrJq
1Nk2xL0QfcNsRRF029fpIG7qOqiEN1aEdiFo8kqqv/XwbDLjCI3YG2YsMikQwarNwIOoUFSWqTjG
xa5u670KmcgffhbzpQiGQ5euqvlH4BdHkGNcx4HaG3epCm2cb3uV3fdbpkpuLpExxmsqEMclgnGa
BUpcPIvTjQRs0UTrR1/kxcCxZpUr+rGdD+Uq6V+j5LntnpTw16gKW6XnOGKWz8mlNuwLxVgZ6Ox1
zKE2jQEMwCAC62xKGxOE/8D9M2seKVCvhP6yZ3Ck4Vxk/EZc+7h4VaBqhkbYgyPKb7XM3sTHexhG
NBqkoTtKeXwhRL2Xo5pIFKE1V9qc6neR3IXg6mokesqdZJoXtVlmrj72t2LUXvmyedXH0rG1qp9C
qD0IY7hvRd21tM5cRViardAaSVZdOVS23iawTkodbIOIykpAUH2jivOLtE3SiOhfgXyVNS/LQ61M
tZY9EyP3lRAUW6ghnqGhgilk65lkcBp8M/rdKN2bCTolkeLK9bQDVTFCE+3LK6iHbR5dlXkJjXOU
WESdGymmjcnqmtKx68ddzoU9ekUUNF8NikD8KcNdMe0cmTyNz8zN+5xIFm25sbmfk/sw+T6T+I6S
AORWRn2Mtx5cdDoMiAzgcvvULeCRkClnIGLHrUr1VeY3znX5N7zconyn1BjCofzsi9dD9AK1fTUb
3WEUqHMlE96hhdtrDdlrDR0UwmTwfEBHViPOipq8q0k/aGOySOCujNba4Ne9qS3RLQ1ckGNMd+Kf
FVTBsPjVITKRmUcFjWsSr+5g3hBJ69iE5trOUAKnCQ6KOaJ/fdmg2m4ondPiN9r61r6VkEAbwWL3
yrHuhSepC3ZIQ45Inoct069knSsFwUYhsCrjrdrlK0vKcCXaxdLGqGYnN56xWXdH8c5IQMiO7OVU
Her6UjaNY7owqxjlrog38QQbJjwmamEnGUqMFntcCTbOVOwStehANm2fxGHWwjQbGKGsDNZNKt92
CtoKCkrw5bRWdG6PFGzSKv6ZD/q66pV9a4hOHIcOlriroJ5XNdB3bjeYRbKtNpaLE+k1tKZR0+/m
ZmZ/jZ3ASJ6slMDViLwZUfdEb1eR9CQiuKeSvhNjqBIMaQWYg7MC8wh8MWvsYHjNRv6g+FwP5Iuw
4KeMKHJO7nJ03grRtOXBdA09cmLzFpoq21a9MpeLTIBlEjqAUyNf+/JjYxQ3ctY4eQhLzu9cuY3t
iLUA+sTJjAkdlwsZ1a4WGepCP2KE4ug5PoPRYdJ+pbiuUGtpol+1eIcR6KptZ89EtEutJsdv1hLm
0+Nay461/CvQxbWcyVu/30rhTWnyvKG/GstwjQ2e1kWumld2t+gyhrWdNr9ILmetuUpyqIxoo0qc
U2r9JCUSRbwHKb1Sx8fZ/5mL7tRegoNkDQpM/Wc/uFlEujID/0vs5fFmRep8xrsvopSroe5VXzZk
PqGhxdVPpXjM9Id8vqEvFpm0CVx426qrNL4WhnsFSbKZwEXJa/bIciX7MGiupPqxZgMfOuTmzc4t
29nuKR3LkWyL3El9wXDSEFlBMcaBFBn6lMpVedFj29xraA6DvVIX+l8KMh2WYBogl5o03piaHmZ5
Xuqz6bawR3hZ+iAiT5btAd2wGd12eLE0w3NUkY7Kn3MidIOEb12/KjxOmFyiegLhMPI02S25JrdK
djOIUAJvpiADAjvbXC+JJta19egbJoBu7IVw/hGz6zrHwk9dB1hqxRy3orkSzOeSmRsNl4MqAbPv
OS2/12TeLfOiqi91/0Gutvn8WqkHM9wrHT61JkU8BdBDdjMZjyXRlyqhpkuwk4+Zo0Uw9tTbSeFl
6N/F8U6vf2Jd7VjGzjTXXdk5poEWVpA4Zf9UJzLxAGS46oeEeVUgXsC70vunmWEWOXtrfGl6I9pI
ieLIerBXO3Tby3sYoHbTQqnTTXSrUQrJrzNBcEJdWvdR8FxrggRzLrML7JJUfd2KzwaoSkMK14r6
K7eetaBzCyyV4OGhEo88U+ZjZJpsIjxd1YmKZg+HAikujbxxUOWbrGm9VulZV6KtTA9FTKIQyWzN
tCh4tj97AZPxsPY9zh0Q4ZX+fRqVGzHLXuSuI7TrkCtqwUcPlN3qhM14TJOrqPXZnzCVK+fkJhDi
A3vfOSj7kh49OXKhd3PaivCDFMR+P14wJHyMo6wiXo7R2WzWPY4Wi77cueLUZ7E/ZzEJYNoCOXIS
+1OdUOaq6wndKp3INtjOxrkywvKkpz1538TJlXBsQ+rHJU2oxw4xr8Qt1spNcv9DXUm26KA2i8PC
uWvoKS1juTu9b/Mk+RxXkjgpNW2G23bbrEMnsxdZ7PPj90nO9ENL+kkKOhTkSlYqWmqd6Zfs5pfJ
OvyFF/uPRTmscPpjacdkMy2Cn/9NJ6EP6NTvqdX/lhzIJrNEHrohEdWGXtuIu9Ifr6WgcgI5X7dG
TCoANnrke0Vhnbkyfnrlft/2yUsVdKmeK4m20/m27OHY1KHTFlglw4MGlGcbKuzlOTjoIcD+vGbn
HB8EKu/qSMisiO7XaYffqznkwJZEGGkSgBunyBFDrYYhzGpGgruSGm3rsAd21xJFp2dyuJ/eyhfA
/oKFJr+qnCyYWK/nyZhoKj+wt218yg3aWnKpaW6+7tMnZWM69a6lkyGW5NQIZpmWGutJF91xhhvd
HmrjaITDKkSXuBR+Ve2LNpS2rO8J/s+0L3+ybt+3f7KGxCCL04L6H6kc5YmgDaG47Bj/Er3czauz
in+fvsK/enuqb6h1MrfB5RViqbWy1Pt4UO2+/x4G597gm3zl6X70rl+nmQgzmmejqmhJvo7v8jvB
qw/VBgU2O9pkLpddbKhXpvNj8iCZReueKn32FF+AyPIGqKJ2Y5xZx5/tj++fZ3kP71JJYZlbrWow
znoCJae5q2XNBkZ+ppXfCJXLlvi+mZOKn1wh0h2ZdFtddy/dGigXjIjZjp7lTX6eLLB82m+DrGKT
hMMNMtGnpdzYjPCKiGjNuMQ+hJQc8O3j0qK1Vtz0m3nz9WT9pHi0ZMEpZqJkRaunHCMwBFTswGnR
O7W8OM7gjFx8oh1trWSryhG9jmod0Fjb9ELXehbOHHLqZ+fo+/ZPknWNYVSRGvASs9TCVe51hpuv
S/dEMnDrL0Nge3Na2qZSOxqMvWp6sIyXNPnRpL+sZA0NySX2Fjvf6cR+1WYkDirfzrubiUtjToTS
k3TOYQrhw5xzU+XK0hXHsqeOkoz25OcrBdGL9lpvlNVYGK4RY7ktGJuOfFoK9W4mC6QSoviGcWY/
PNfvk+0wKFDeyTRyh3gOxMHzqJ7LKH+6Ot692JNdkAuBOKHJyupQdknXbBr9u9ZOZyAzn++1GM0s
WCtUIU/L4b0EvcPMaYWbr0Gq8VfqVEfBJYc87tGKsM9L2X2CQFpm7F9NLiP7btnrpugHlUUGeanx
Nkiv9fsZKcDUjS7PeVl8/pL+amoZ43dNxVEyoW5O71BUtkutJDA4g3NZXvPpckclDzAaOR8ke09b
SJKY+cbyy63LCJR9myGCy82CCp5dyv3669X+WWz8HrxwMieGOdX0uFom3Vts3G5QG/LOx3afd+ov
jMTJASgrQSy2y6SoigeRZM4sHGvu11XZrzSSHV/36dMp+K5Tbzvcu5ckDFWcBzgOc9k+llvFCXbS
TUBLS+FqJT+RFFqT7vq60c8W1/s2T5Lyw9TNZqXSZinh/hXsCwS7Lcn7upFPT573rcgfp18djhCP
ATWveq93go3hZdf+nXLtoxJZcMe++rq5zwKJ962dnHO9LodT5NMnRbgOptKR0W+JTRQr9P9j2emt
RPvujYmjPGX50pJ1G9/Nh2E9boxmVRw1t9piD77o5htb7efX3fs0AH3fv5OlFk5Cb8rzspjXCToF
5nbcIUNz/Dd8Ss42dXKo6XL7J0go9b9p4mNTajstJ8+IFLSMVYxsvkj6upHvWp84AgMOn/QFojh2
Xz8LcuBNRb8rENaxrJcoupXye8P8EQkqpWZMpmvyjiKl/GoAVNoiUnqh5hIaYuZmhLaPtZFjhZOT
AGEUY8VLqd+O0aUx5yjmzOTNittSeSzI6rTqrSIXrhXcav69GN1FEzkj4SUZ4xUVUXdh/6RC62bi
NRhFoAGKK1FfEoorqTgY6rMyFasx8Yoa171vghA9lsmAIooCKw1ayIxoTVtdSVp1Axh425cpOYTh
qJc/SVhvh3y2p6h1l5pLbEEvopKACJBH9eMYd/qq1ANXLdOfyB6TLkI5bOVbZDYSSSgcf2zWg1Rd
dUnwipag1xXgH2FiBSYYyEJ5TpTHGQ0XjdGM5vuiup0ovdTURyZF3iFot8nLYp9N1euZ2bWsxd83
8v/e8+ST87wUG8Mfl6IjdHmnvcN2Y127yg77u326Plfi/ATE8KHEeao03xtdJVkzKwjhfrAUqEFQ
CbywLmW7Wc0bknBtaCdr6wW9l4HrdLZtN7qE63HhUBZ0v+76Z4ekJkkqVHg8z0A9ftylSrNVIqnn
WYSptbuEIlN3Jkj89Nj6q4VTDIRhYvmgarSgrmtsAxDK/LdSOp/Gwu96op3s6kowyYj50c6CbY6v
FGexRK2uI9d3NFdbT07ulkfVW0rJ+Vlh8zPDqJ1s9jIlN2Q7aTzBEyjxC0eDMfz1m/r0XH43jic7
fFkLrSovJ2XXHMJaXOmBjEPhbdD9Akz5dVOfn8oLj9L6lI+Dek7WJFjRrNofvWPulE0ZeRQfpbWw
rndqC8Awj50zbX66Bt+1eTKEOjhoaSxocxHl1fF0i2eHsMDWiXE0nP/OTMtPQCaswnftnYxn5lta
gIvQEk6ld0jkPgff9bWGpp79pgYM5QcfGPPQupWjbjsH03Evu8yPZ5VBz/V7mVrvztMui4K6XPYe
/dpf584iJ607Eka+ihvd/pn4/I8f438Gr8XVv/a05p//xc8/inKqoyBsT3785zH6UWND+6v9r+Xf
/vvPPv7TPy/L1/y2rV9f2+NLefqXH/6Rz/+zfeelffnwA2DfqJ2uu9d6unlFXr59a4QnXf7y3/3l
317fPuVuKl//8cePosvb5dOCqMj/+PNX25//+IMo/N2EWz7/z19evGT837Z9Saff/v71pWn5V/Pv
GgIuFrlgkb0Ij7I//ja8Lr/R/w5oA/1I0LbACy11IavkRd2G//hDNf4uLpq4MPOZRygAs+812HXx
K0X7O9ZtMJAXPw3QH5b6x//v94c39Ncb+1ve4fWFv2KzPM2Hw8nA8VJBOprgZ0ksyMZp5qbQMmQ/
LFNezYViAd56nuQCq4RgACASzEAn8oz8mHKnip6RG4VdZrBhUp2TpVMfTXGw5W64rdV5PQ/Ba1Mh
b/VuIP984K8ecMHJy3ALTDhji/PxW5bg3QxGPBE0WgRy3dR74HeqHG+M3Cw3MT5cO74BnicLXI+E
yQQa0uwQUP/R5Gl3G1XZtC2ipPIw9gucDIrwLlNn3w74kC3EmF9fP+kbu/6vc97gAVFjAWdL4p+y
Pu/841pLxeUNahVUWWssn4vAeJ7DaTwWekO2vO66bRzUUOyE2SlaU6eGJ2r7Zsqg5w9m6plBIW+k
UIxQEVC3vBaY9mm6UbmZuUVXTt/qYNjI5bPfjPI1OdvmhuLxXVAqoOE7k/0zzhqEJK3pe4UNRZh2
/pbMhqyv/TDKHUVoukuzeQK+rt+NVdx6hpgcDao7e78DgV8pQUZGv66xIhI0N8rl0RGxxds1o/FL
aM0OwcweCm9uArYQ1Hm4FeKuXFXpjP6hVV+3XXwWOv3x2HsbT6zAdZaMiRg+M/TjeM6CXErtgIVf
WQqXQxdTEk3KybEKAUFu7GtxLrS2ceVv2ymXDlGt3U1hToFbgtvpx/p0bZjd09fv+OTsWp5JUtBQ
U0zk1hc/hpPwvYJ21Ef5hE1PpY5XQy2Mh3yeH8oR7ZyhFYVjPgJumPWbPil/zVUCmCPtp29ZIT4W
nSSuvn6ck7zr8jjqm3QIZBjQs0Q6H4eoziN0abOYQL4VS9dow/CY6fHgEQZjVNcWz+2ozldKm5EC
iwZdWAEkaNfRmKtbZHXLZ9nspb2SxNIuS7RtoYnPlO+RToL3vaha/PBLFaATzj0gLsigwSME8YOg
55byVuFKC7J8KJt0nytJ5H3dt0+GGjVgdJ9ZVFi6oOr3sW95VctJNYodZbTyQTVr2SmlCYREGHwv
ZtQzlLHf5Fk33Zv+i4pu536Awe3lSmvYGRr4zteP8zFAWkaaFAx5GJnaN9JC5slktCZfL4pGon2L
CyqiktQnWKNXUyJmV6oUX1ljoG6/bvN0c5YlyiFwIlDZZgVg5LtEv+/2vqmf45jNpsCZOL8XwMYs
CIxgAcqwFFsyDbxFtd2GUQQXFPPk226uLS+TlciL0ictDbJDCiXnulKlJxkE2DZEcGaVoTBxZpeW
lyd5v/fxpCgevVFfcP1EGuLjk+bYyOaksIrVpCmPQRJJYBIl5Qju7bnJJaAoYik062oolXsVf5wx
sPwbfWj9Xdx1z4IYz0heq8O+m+VH0K78vQZpwk1MVlSTKbuu7IsLPNtvzL4b2eIb4GRWcjmW44OF
m9KFBtRtNbVS8Tip1XhmlVEcPu0dawuVcxkvI+TxObQ/9i6iUj0mCoJRaZ1YW0HG0LVVavSLGwGn
dzCD1WTc+Qil3jZCERxMwUcOKS9fxSlDNo/fjWVU3KJeIewLxPqcQIkEdwjL2G1q7sIi4m0ddqm3
SaG/dpMcH4x+NpxQ8mcvQ2ATYJh53Wm16VpC8eRbRb4R9Pjb4A/NXW8ul1wyqqk43uMHnXvxoUZf
1QXBYm3ACUUrXUb42odJh1S0kd9mvnLhT6mxaXwZ4seClem1JNmEYvX8dnIlejA6WXIUMr84gAtY
kDeJtO27XLlDr1hCa+w+HRq7F5XwWGQdxOZlj6t9A+zWjHplg6LYpmyGfmfqAydTCafHkkPErcda
u20m884UoPqnsMIQ/bGUR1HEvShBlaasivaGXXO+jP1yO8Lr3pQYojjsBMVF2YnFhYEQjJqk7Hh9
L3rz1MAAi8d6E2sjatFDGByDnFwI4njWSqTxLRUGss3RZcfJvRUGMziW8o0ltcqxE9kQozIpSVWk
sVMqvoqOqR7iX6PGF32PZZIZiYXXL5NvXL5o82BbZtLctbLRr2ZfFw9ATPTGk1Sh3LW1IG9UAc+d
ufWHPXrmT8jq+OgbhcLeynXRq1Q/XclazW18+VLNowVQlIBmrPLQiYFijWUuvhKUoTH+MwA8WnAp
u85QY9lnOnp2VVIN7cqX8Z+oTNRN6+6y6ZDYNmV2AFmTlWPog6MRy9ZJWvW16JXquYNMbudzGxzg
OINtL4R9UKYz75vvkKe0k7wrrtv4uRms7K6Rh8791wajSVloW5FRX+eTgf1x0aAIq8kwzyvpKTDD
EZ/ier5uVXBDDXgXOylzeddGlrI1ennwjHaiVj6lP2uMqq4xfkTzPF0Py0RPCzW7tIR64/vKVp6r
/pkaAracViusArGp9jFQwkMVTd/LQtF/ZnnlpolwfFsIpmYGN02wQUg6QZQ3ndcjU7iVUDMS3wIh
1YiMSyEwNA8iurYpegm4sZahtxrkdqGbmavFohcG/tXMKwQOm0TDLimgFSbDIqfYFqzLBcBUidFa
z035gCxQ68GST7boz9QbyyQ5R7DKrrbEcG//WmG8fC2YvrIhF6Zvq9igfqyXD5HVx4eu1HSvqHx9
XYjzUxDW844Ld4/uKtM3EqNgN1da5ypWoPFnxnMpTtpeJ0gNhuSADWRygMKaeGMd64fAz9fwL7Tb
t7bFVtcPmdxXzGHUWIS0IfdXAIGG6jZ7fjK+SqZaPidmgIa5YrR2Y+b1PWcKGghaoyPYs2i4SLW2
j5VC3w1W+xrJ5uD4gVC4kIAKpygEcWUWrb95ixiohyJoNRvqbY+JcSYN8xpOcHKcDYQxa5Konqrj
hSbh3L4JpUYmcRnuWnBSd0mvZLckHAM1sDBg7QFiL6MXdN2t1XRenZuoBgh9tIowCyCJF8Vozvjh
Q+7DVosLaXQVufuxeJqumr5u1gnHyrGs5n2Xa/VhljEY7tRkkSZOzS1WJo1bSuDHhPBaMcpoXeTZ
96DQ1EernJ4rtKDBnU9XXRMnh1koe6cPYUc3VuhWxYyNRjhfWL6YXsxFLqKwDPgvisT4JmiJPTsM
kxthIJuWjT4q7QiU+z+CdNS3ZVQal7Oe7fyyEvdpLHyL+36wRwm10H6Ix8sE91lvEFGrGkcTHskQ
HhrRV1bDqIF/DCSECpfvmiwcHrSpf5KibYoOy7FqzfxCnWCc/et4NPNG37RBg+6UkUeePmf9nRGg
faYoyX0pRv0Nq+/Z0KbJq+SWim0kBV5syJUHW7DYiBoSaWXR+/t6+WJIBbqBkVhisawvatME3bLB
waSM3yNQX+ugFNTbcARr0qvWlmWj7aNK0vZKidh8+3bAJ8GunTNhx9UoX0+5VrlCijwWCl7WUYlC
ZE/GPFojpr2Wk3LYilHyq8rmchfEiIRLkRRdiAUYzSRobxKhf1jIotsgHuRdkGTsL+YY3KiVFgA/
VOoH30i++w1bOfZrGB6VudcrmCeEHfr0flmHt5JguOI47tAq7e/0sdE9ZE5mTdtbmS95oapM3yLh
Ev2NC7/oruomY5HLTbgmzwY3WpnHfQHbDYFPAq1QkJrD243L0gMcHwLRTiJjuGpS1ZViqbmQxWhA
CDYxN31rbqy6S56TTLgYdA7gWMkvRe4M61JQLjSxr69DTlQE6A24E+lkHVRtP4mS75YALh3L703P
Kgdt7w8YXmO3h91PZk1wblgQ3RUKjNPVTODkmSKm3SaesWjsRE6l5eGujJrUa01/FxitclNyT3LS
QOrdKS6GdQdsp2vLTWiMqPL3yeHty6Boo523PpzlMA0pQWTjRrFK2B9KmdhGXOxBkMfHVETUS0si
BPC0ejju8jhsDuXyhdJlYpvGOHrSYDY3WmAZXtFuIuh7AvClxu+V+ywuzU2m+JdI4hHZWZWE8XQ2
2n1nBfcJvG5rCC7iHG66VFiXQ9z0lzyg4TVtOd9KYXRZC/2mx6FdKmTr+0DwZCMpzt151BVXN+bk
gEBwcqgTBM+UcN5XQZaAq1XdSBXDW20Q8tVMVXhb4BNnZ4PQeqUJB10rO/IdcDfNyi9XWZ2mXiyV
AglzpT6IoR5vE1HejtrET5VZH+oAJea8zi5aJPpnpVNvISsFTjlM9fUsBPdVjjh7aWXSTdkag5tk
UoKiSZ4gQYA6rjcZtbRKkbO8TbR2FStJsZeXj4U6K9lx16JiMDbCrtH4jxJ9eboHsLZhl7XH0O/2
SWwWjyxoT6f+c+NH4p1VtdllvQCcC6VZdps4uM4ihXkALdRMFnx2eTOOenI9i8YtFKDMebsN4IWi
2XIAdXEayuFqaGiCKGZ2QKOi9jdW80Mmyes44qZ4Kfn9/LM3iaYKY0dsQ8AbTDPUkRLw0tJ1JQ9u
piXh0aspx4DpE/5UOoamVn7pz/2dhP4+hJEw2GiW1VzJymWAcoZAmulC1xvOOw08R+m3kTP3WLCQ
MTlIlT943HaRpiIDeDM3vsD6GyIUlOYnE/SyaQj4BdQWs6kHl73u9VrlDoq6bZUiWJawdCWKlvdz
OjZum0X38HyelNG6MYc8v2uW06gJQ9IwK7MBg12L6EBGkYmAhphmwFzxZugCXtfX17mTIgK5PCjY
MjboqFAZmq6/FXXfXecsnfyFIqHXI0XRTpxNeZ3B4bzhlof5hjB+U5qx2oeCuauqED9Ys0lcAsbm
8u1LkBpuq6nBddPV398GPIxkZVeVuraVByr16Xwm2fHbnU5HMgniIY8ts2uf5rPkocJcxBxkrnLp
ZKeqFRzlOfLhFRvNsYj8C7XX+4vERKu+UKdz7qYnRFNGCyPRJb1hQV+XkAs9uVIGfqYi31RATZAy
4t0EJzSkhuax6PdgFkF2hMlNJWPSEbX/j7DzWI5bydb1EyECHshpeU8rkdQEQTl4k0DCJJ7+fCj2
Mb1vxO1Jhajd0SJZhcy1fhsP36ZcoJu0nbdlcLjkFdWUwVCiLFjmMk4hKh1Gl5zTMsfqo1xBB6kX
rt1u1KexGX6PaVe+lF3HijBEKaG6pvfRolrpwhaJeTcbuzAR7n+gx/5BBi8/omCfdAXBr55tW+E/
WKXRmLKpJFhydR/S5onLBwMZWE0oxnrb15VaO8sHwAg6iUvAoFMcg9N/0p3+P++z8ACTQ14xYBO3
+49fdNgECZlWEU0lDYUzY4PfJxXxQBVJ364bqk0oQ5I4y+swPmep6G5Bv0OKn9TNzhY19UiBNR/6
0KepfND2JtEJu3rQ1rcoS8P9//8Z+keA09evzOP7RV5NRCj9Wf++iid9zDLhBjSgtJa16o1sUCuz
xRs/ZOFTGxbc1/fLIZvpEDFAtjG+tPLkUeCVhL78PWuS9AfQ8v/0jS3/8L8hILyXPvpVUq4FcNUd
zvo/D/cstG1UnKJo+cviokrrUtt9dYvHTjKSpi+1VfzqCXPeGhXpWkWbwfuofMCv4cZXM3D+Uxsy
IP4/viMydknYC7zQdYCmEfL++68qTurK7yKLUy0jtb2u918Yg1jbWjUbb4rGkyQIZx+7nfmhwuaX
KYLhpevL/liJoiI8FvtNDABnNtlJ2UVxMpIO+yL2ssNMvsroFdVTlY3WVciBMF+vp0YHrTLonPie
VAXaMtIDY6ObH/2IaMbOz09yCl862XYPil7vhzsE7v8Y4qm+ZXRa0ZWzTAie4R5kqDzWdsu/ZUme
He6P8X3RIu2+Yw3lWZ7j5OcXuPQ1E6ehhdsrNdonbFof/G6fCwUsW+MQZdek2Uvxo6Sp+5r74uGO
NLSzKp7s8N3cfqHbc5XQqWU0Fi0xpt4SGcKguiwpk+X9RKeE5cFTRC5U+WPdzN0xqkhbiMLFLyJ3
JtJtOnp4qW226n/tokPiHBnavFXAprFtJgWA3U5jRqxw0G36dAlC9IPpl1v97djK/mBdxetBggXL
cJme6zhXD0PI2Uep6pEszfqoM69845fusn+luamoEAI0MQ1xIDvUPvnQ8HvLY6dIE8+jWcdrqO4R
zbMzIMGLsG4kXlQfK2OJhxOmfDYLE5h/8HwumyDZFa4V7cop+5CsRX+Ug6Egxy6y0sTUuRmykCkc
sTWJ9tkvpP50KUtbMZpirZlUgTitnF5H0XYba6rUE7l0zsRO7ADfb5241e+xzig7mqx8Z84+ZqHl
M6SnmNFtmcmtsHrVJdAHDopDkpugRTzfNoM/E0PfbotlCOqDMcDnMl4cLciX6sKzUyTyHMTPfWlM
j4EqpoudkPVeN6K9KNW7UNloOh1q3MQyAOR5UNJq/K9VihDKHb1kzrcFB79IvyBl3J82YZaIH3md
MpFZv0RjNTyuroktZUS1VjrjqU0xbza8eUcXI0tF/dPV9PV4dNvshoGzfUoBe1oxBOhbPHcjA1q6
wsTZCVtZPCQA2msX/7A0Q/vbgAv79j9fqRIT7JyRQ22Ql/HY6YEFcZiC72HX82DYmDu1lR3u/4hp
YFbNxlrxQdVPeUdQ9VjUf3zDCdZ5lMZnD+/NfXMfWXpPiTszcgITb5q5R6ZtFu7OdetPQfjFJqVo
Yh85w7TNE3M8JnLGMNt780NbYkb+OlxnFM9bRPxvueOSrBUmx4E0p0vJ5LNqk7HgAbTK5fkk+dWb
CS2rouENG/htyt32McroRR8z+3cJ7/eSFGzOjXLjLXvDvlCF91IOEVetsH7LzHtl8XdvVH25rIbp
mx9708WjY05b2nyOjKE7DlYPa2W18TY1mvQy5wXJi3wE2jEXu0C03EuWn7yGjurOQaU0BWhseeeU
5hP87PNpcnvzMrvBx9cBEsigv82eJdZ1wgVHEuaqsvPw3CzvLYrB1iHzuRZjfzQN86qysMSBwovO
qRG0sp6Hh47BfWbPHS64Qj0ncTesDd+MaeIen6g6rK/3l66V9TVmXYYqLOyj6ZcpZUU0u/nDy6Sz
gAU1m9bWcocaJQiug0xsX/Xx37IPpisUon2kVtRj+VzfN/Nwhn65zxA+JXXHcQr3/kAGuWlkHYmq
fPflbL5msi4P96+q8JZT4pQtdyauxKwNoz1RI9P30I5Ozezam/tRO5PHsIXxwsEETncagrHYzT7Y
a+jfCmfSzKqmtWu9tjvd1+OSMFnVhwTYL0NXTvQoISGOfExU6SMssff3f7wLQ2MveLdX0nHmi0Ng
z1xnZ1q36ptMwifTy9yT79o4/ITKDo2WW9+AgDRzd+bYoh22ctpraKbtWqlS7ifItY3Qvt5zXW/N
2M1vbjfwuMfepzcr+1umovKm5+BzDoLk3JoOcY52FlxtnpGrYxn+zjbpJNFaRmcasKOz1/bWNpt6
Z1NETX1MsC0elJd3aweMZGN3cXNJKJjfqKrXh6IgZa41jWRndKne8LnOnqs6YA25DyP3SX1Bc9LC
IblGOfMeeqn5aALOtLlF0iamqTqHSbzPvYknQSrq1xQzNfyA80I16ili/NrLwKtOruWcdV/rH5UL
VqOn/kBho7klCb3BqZ5/muDb26mrjH3R5N+9MaIJLBe4W4MsJ2nWp4gKVvUM5P5wH5KSEfdwitvq
0I3dyrXn+eKOLrGN3LGUIjXhk9MTPhTL8ZfDtv5Ux3jxW59F2y0KZx2FGKptIMDdUJQkPBVZsb5v
mE5pkuQJ+VnosPhl6LZYe/UUH+7IRuckyACXm1M0/bvtY68PvKbdqIwm08F8j+V0m7qko/6t/Bny
KcIp/qqH4bUqJ/VpZPOtr36T1GOuTVnRi3o/JBwJAe6mVfehtGYYsbrqsQ26vVfRqOU1JkTYPPlr
unMx/vTOsz7QLBE9203ZrJs4tUkmlf7D/bvq+bmp3KGJLi7yXRsb7YVJvD5ndsOPPJq/ArcITx1R
q+eOxa3ubNCYfujPQ2rG52Bo1qzrwZb2m/hFK4+cbTHMH1VG9RwiTFmVT652hj2cw7AOEWdugjAJ
tmI49ASlkvY4HkyelSfNRcw10XRyVyz3mE2Y7b6UeMSz4SPKvfTNdLqjNiEiq9GyzoYbB4eRQX+d
e3T6lZk7nKzaJbFNjp8zRyHAKo5Pm4QBQnZgZTqN5Re/2dOd0HGr5FiE6Ul2w3Cg3SfXKweZx1q1
NeOEkBBCo/u3GPKrsmfueejGXdlEBOHY00zo+1hffLusbx05mcfUNuP+yONQnu77S5sQwVszCe/A
0/xNGpMncd8QYrNe66SH3GRYXSXWlDzoImwfKuWeeYf34zjXb2kdJxdCa6NVFxNv4vgakW4k3rCN
Dh+6pKKJALDk1Q6IOXDq6Ztngo8RKZW81E0kn6S/N4y/sWViPK4YSCFLg41LCfxpNuvxYKm02dwh
k6z4HvgVSbc6aD6KpsPvUlnVSXUY17Yl6nvp6eSxinJIoJbGB4Pz7jiUfXKorPNYkEdPQzdwVz3R
6doXHlI9DpN++dZ6oQDqijdjcotT743TNUnjaxsY9avtdSdjGOVHCQB9598sR8cbf/bra2DJcB2L
YTxWScbhkgexs88l4Idr5h8zQ8OOKQ0/dRvk+2yZapqeT5bZy/+gZ6O6fqHb/+9+wzbBJkF4LkHa
tBD8E7yw3TJvXYv6sSGtGV9poJiWlZoBK+/co3HHuIa2n/eGpfXZJ0uBoCXnyEmmz9du8vqfBqD4
97mfp9UYjNW6pejjNiaTeRmDd7z+BuELZfypTPJFXPw+1nyZhnaQm6qhwzf2/V2sS3UOS9JngMap
gAx9tbl/WdjDv/4DC73FJK6+95Ig0Ly3yqOfRPbF7aWxU6J0H4KSUTRVdg7rUMpVTf9nMwXhYcQG
9DpKkR0oKjKomUPszv1gLS/Auno7BUG+FT4MFTuPvOlaDI922dS0JEbNi18mP9Kg/xN5+SL1YEJ1
C+JUHJ1QeTSGu9lQ9fV/X9KSLOxcm3I/LBCXI+Zxp3phqKNAx0EvYK+DX2KkVXMir8HJVX6MwBLW
HabVb7LPyUgp9D4eyBu7b3WeEYqDiWl7RduSNSH2Pjtpmx/vqE3FT5TGnN+zmIdD5HchLei99Vpj
990bkX60lhCF+4dQjKa9Jrqh21Z++VnmXXS7vxhO0l1T7E6j2dLOUoBd/e+vBxbrM5Rje7ifAJ5M
LpLx/Fhq4rvIGf3hhZl/LBchgk9tpJPUW0/RxSeSfHqkjsr45bVmuwrsqH6qB28621UmVkZPgWKN
XuVwh/JgpUD6pyt+xvTcKAeFdz8/6iT7lY9cUb1rFw+BmJIvWgg8/AbTtyze03fS3xNKU+UXRjBP
pn9Lsv6pLsNpO4qm3PCUtZcoaNtT0E4Hz7kMhWv86IbA3QZFHm1cTT5pJNVrkAXie+Wl794UNkcT
yfwOShMcVQzI1LMIPWkm3/p2Cq7JGPC5octuZYK4UFqSzgdaJOCo7vzn71j41Re6V+a93pmJpvbU
ypAVg8leu4VLr3sd7zDhuS8ia2xQDpHfwt7c35kyNuqN7xp0avUaFj8x7W+VVxPbkEX9ESrh5zSp
/JTYY/cwmxydopr3NQFApKD3+RPo+4zMfm8Mtn4jj2kvslpuLTlM7OFyXVml92vgiFx54l+zsRYm
bVbLRZSM9BSiWTS5nYogfciWfyMtBoMQGOYp4f8RfjG+kZl2rOr8+MUl5+M8vjSh/z6nE2KuxPpb
tI5JxU+LnsIsD4ZJk9aqMgNzryYxnvPYNA7t8idILuMwd2mEL498pdgsw/OgE2q10yy/iTY89JbM
t7Yxd2fTG/TOM5T3wjRL1khO1fGmbr0nnU7Om6fab4VKNdeb5aH6jV5yIzLezCl6D3LjhQSZ+Ufr
OecpzdNv0ZhbpzRlg25z8yChWl5rl1V3Zsog28+sHg3tEZTVfqOZ0PtDdDNhGJpSZgtGw1Bp+Mfy
jbXdRFe79tPHaerEK6ntIig35tx283ZUMaG/RgZvA74IaZslz31mhgdvaV/Vs6B81wSnRrFHwXTs
bYnZESvhCOvki6I+5KE7rscwIrPF12rjgHZunEikuzwffJD/Mtx1may26AXBFwsZrKindhAQHe4q
jHJwmBkrIz64buefahWgT3bTgceQW7xosYf8LEpvy/ug3/OSvNzKH79n+aIObUcKhBkpH/sw9bd3
OL0PpHWYS4ikiEx4pM/6keCw6RFYQu0p2SZIKvtsplY9+2bVXebKe6amvacItieP2DSWaKbZ7ndf
l20nO8WlxpLU8Yxd739KbfsqyUD7miicSdq32jnG3B9rTB5iq3SZPPZzED8W0wytYJcQXsuXqeO2
cJ0V6St53aOLoPudVu1Xd/mcmMZUreLSjQjNCqkgD0VyYGiVj7oBIMhNfUzaQL3WjvdTS5rn/bCL
nkwifaRnkDalnIotoGmPbYVUtu6QXphAERF8syemAzhOdkv7HtVmm7/XvoqvUPopnEdP2k5H6rQa
t46bNm92Ind23oc000bhLSnTYDNBvL5G8OFNk327X+73F6r/SEQOrnwTyXUIuuE1icueeMISysgW
byw0xVHfBzj6NRWlvigfXDrGdY+8Lx+nbS9h1ScrkVsVpNhj2dgv3lIiGbijuSkcy5FkFHEa2kPB
8CqqdepZiBUoHHzqixk7N0Uyu7saJ65f7M7A+WBRO+gk+rkirPyUYNRVYgpPBZMb0fnJBJARx8+W
fmsj20X7QLS5HSLK8bP4goCKXGczLLaEVZHllk7RgSar4sFKjI3VDc6JjcPdeH7Nox42HaORBznY
FdG6aev8OTBIga5jmW9qiD/67bVxG0iEJjMBWVnWJPYN3Exd3EiE69yA3g3V/Mn8vmoH0X1QI8Pt
7Id/p9rLt7FnNucMqQu5/7X/27Idj2uPWGDTUfUrIjdzlV/NpEnfuYSrjcVuduqqPHt3abl0MzgE
s43Od4CJsoZFCqyjtWmGWMncpHyUI7XTGQuoMfXQEn4pP2xgj20sn2VNWkxiZuT05so7DeS/3Hmf
vtRo9TOfHyUqt9qwwm95U2TbKjfmtV92PzFvofewfUPuHKCi1bjocd3c/GsXKR0L03gSXj7euJXU
A7npeyli/2rY/fes4lejUpL1yHKyH0rPr1bmxNlCFFWpN2PhpeRJach3hMu7r/28gLZjqe427kjf
w+CN4kRd6stwf4JH5hnq0vt0w73b7usyn6/3P6Gw4RFslXdOEnX22djeprLbyT7Ru6CLsh1kj7gm
sx+po/I8uZsCx3lEx7Nv7Hi4LlTRjewwEKXYvmmRv1Mo7nxjKJuPQZW8OVX01GS233FFtFsrdbOn
dBmGA0PljM/et2FUxkYK+o7uL10UrxzXJH5u+SslfZczv3uXJukEtdUm21FnisUc/mKtR8/afX1N
gtj80Nn9j3psFZND98ZlEAWQhkpAESOQZ29+QK9kPNz/JKnN2ExVMkKstmT1zSwOrud4L2PIWDCW
Yj63iyBOFzMhVKPxXg8V1W0qNSKa0nN99SeC7NKUdCV+Wjuu6udYJF93Pc8RJMOkSP4I/U3TjCGf
7/+mCu83sq/j9ZIztBCc9/FARsiaponYvKIrH21dICqqH0cnci55b0dPQRQFj5Z86SsShuJJIKJb
TpeWdg7A66Q8FVxbBzPO1FrxITnZETlK998gEWCEBzc+DYLhVlt19IeispRsNZreCZZ6Duo5v1kG
7sW7WE55Ps59nb10fo/kYR5IrOnm8GBVVrR2uoDmqTb1ngKhvKfJBo4NJuGyAVnimA9NvEOssSrr
KNlPqZSHGYHKzS2bXVcsEd4mbdtub+RXR5FOSJrhOxRR96SmgBhFn4nUDCq6uPv6ZEYhp9g8NOzm
+ke2sP73l6Ryzpnql4B+JwFPihc/prMeRCCfRiLz8EZ57nV4s6yaOK4w2khVjQ8x5QK+0ycv47IQ
ejrNuH1mNH7EOz9IYWCiCGFeuihd37U83nLN5kCvjHlEV8Wit873F7shX86x9ckvZn3qp1vdxZJ5
aG6Q20dKsPYsJFdvA5mk39CyqpMXmjgzG8kxkKuKdnP+24pF/+YGhj58wdYL0jmoQF3IQ+yC/txP
+XD2pYGLt/R+9ihPz63lueeS6MDGxtqJf/8QG892qsU+tQRU0eid7y9dZpOQEjaclnZJu6rExbjM
gPcPoFMiq7C1kR0TP+QkqfkwIe9OtlbnuYes5w5tDE8+l2FqH4JBelsn93G6Kn2brVTf7n8KG3OX
MjeBhk102S6Hwf3F8gHm4E3qjRUMn1mYyOvYD+Nt6PoPoebiRXJZMd6o54BkMSmD/KFo/V3Q5NFJ
x+nvL51lPrHkR8t0gt6l3OZTSQOmImiu6wK9y+0GUIO41lVb2dl2GsS4zbp4eIW7T869rTDGVJ8Y
Ddz3ZbRa95gA1g5M1WbMwH/sMMv2uo04wavp3VFmuCn8Zn4IjHLcJ045IlnkP6Y6Ivo9YTGL2oCF
d26Gt8iwzHUdzvbp/iWSp3PctYDKDUgkjpbpmbfynC0k9xznBijLnG8cidQ9JmTtLAv1ViWFfh0S
CpnHxGn2gVc63zFqXJRZjLusqJg/1tJC2krwFqduHid//DH71tQi+CEGGFyVUsgp0ri736Nn5WUT
+XvoSZZrlS/RSNy/zKkLPzgSVNFh3nXTPsDsS0JdGaTWjTj/4Wkeh5+R8tNtya63y+y8emzaklKf
3iVucvkydJyX1PWaqzQRfumeZdhiHn4dMno8UW3OK5VX6AmdhIKORThjZ+kZeHe+eQu400i32uew
WEPWd+so1e7zVJTuM2qBd0NP1eX+V90cextaqqtV2pfe1zffeqM8F5X815d16El02cZWi4rkwdST
H8IlznKYiSELZhRMiUn1QSlAbduS3QydWA1YQv7ZVL5GSvlPXK7r+1fpEkMIAC4INegDV+0TMfNk
gCY9xFX6S0CYI6fgA0onaH8aZ/s26/kcdLb/m36Zra/SP4ZVDc9+CGFdyi4612V7Ij0ueZFmduio
UCon/UfnbQb6sqB0qTX6a8HYwbmorL1tci7cD+545vqpOGxWGliLIGIukVR63oWhhnCThcgs5oES
ywyNznJc96l+l4VstvWYuAcgPf0+ueNee017G+P41ZvK+LoECq1Z142P0p/USvd6eKhb3bLI52j8
MlZWCjjjQyqTclvQPHJQpp2+x/H0UGgjP1jjqNYMdOJiYU7Cx553n743XGRZ6W99R66ll4QwOzZN
kssgA9DXPjF5Vw/lwO+1q+pVE2pFfwJnLUYGtlaPoOGeHL+gBKz4nxcHUoNEy0+vVwYXOJAez+9+
tszyW1v042USQUsaZWo8+QH/p1bm7u5a45hxjJttl46V9TGDT5GjF4wnU3X+qzuSWxgQLMNHKyGE
sFphr2n+Okn7amZ+90Ke4aPfJ8gohyZ5SqU7HJqS5OMMA9ujTKfnFoZ522Vz/vUEFMtj0MW9vLoQ
OL0T75V0huvs+86jn5TuI6pN3NpVsKIOqzy63LHvNaUNYpbHr7s0xf+WR7q+4sRHkN3pSK5tp/ul
pjBGVZaYpP5ZgBOGRcRtFL+li1LOVzK/TAnNW3UtaYTzC+tSamge6UTvE2vyqk2r4tFLR/KZIvWg
Fn7eT4troTrU6I0vNzjWnpKyUfvAkO3Zkwbr5SIQKvQQbzSHMhn94Jkq86NzZaG+YYRyjndyIEC0
sXFsjCjk7etjIOYdHrBqJb1J/LmqTrubcGjlzs+C4GKaD8FoZ89GOxAvaw2vzN7mc9KSPx6HRAIs
B7MOImM9VkV5cBD44V8yL/dhtemq4BCN4RPgI7mSdloSNMyuxe8L5rXOSOhQ4pGPYr8h1iA/fyEV
ZhfmT+Ny+kzcR8daL2MktQShaA/tCP6sCaaMSdl0XS2vrO7Rkx1b1aMzjmQdGxWohZGu75y8E+BT
jBr1RP0gqoZ0bD+LLD3WPZx32pPnWLnDN503/ZMzc6MbJDxTHuesQQPdxyKfDmUv82s2COfRsbud
N8zTDTHve9XT/GJMM8aeqAqeKrL+Ii/qDn6FP0ksfz/4AA8QSMf7/+r+V5nGf5/HcO5cWz2S5Int
d7LcZyUeYuzKL50LYh0X8tbCq+9RJscEESPcv89PqY//wsoqNP5+j/QOunw0mbdq7Rjrr6V9gd/v
ZIyre2pCORZXDJ8cU8HcbOZSm2+B7X3MWQ0hY+XtjdTJBF9CW19L9IvbGbH59o629hleA1KhAx6z
tSV6fxdhJeoWk98kJRxwxSduMMneh1z01gC01I0N+aYsmErvkvlkUMkhG7MfUee0R619esoTJzpK
8K51VAC8eKSTblw//aVdg7bVyggv+PoeFSLN09TK8dqOyCVBgXf8Zj+rAq1R1hXz5g7Qq6Z5uGsf
DZPIjdFya7SNDMM4yPTNRPrMbVTGJ8YejBB+/8R29DfJ4VEiRJx7225+zbllPcRJ8bM1AGaCxkp+
upWGX+NuhHv/XjF7rqsowAeS4yisCp4Py2u5TlIgXpA7Ma8ksSVXUO3IB3j5rPthuNHBh/ltiE8U
+ICZez8HX3u7LLee3TEF2Uvgd5QP96eTCwjRLtLRcBAiAf6hm7oKzWnfD2jEq3jONmGdvCOGzIX7
YIZutRboK2fHzHAa5O0OBP9ROLyVYPA+p3bTtVu7HoNDyXZP4GvjbWeDaHIh8NjQ0UXut9Avgx4T
5j+sAp7dVPu5bNJtSjOJcMr95OUFZocURCopxrU2bcq7jYIlLf1MGghwVOdPLVmBuIECf0WJQ85t
B/9fJ/YHIynCmZkDPWnP0aARwofP4VGVKt8qZbzDZ6BzCIlXxQt5jKMc9qZPkaILyjNY3X1hbCCY
47VjGPxqmSmncYDDddQpsqt6O6bZqStaMMWq+G01zFcEU7cm4LADAEwlCq2MifUrGSXyV9s+eIRH
86GU0TZvOjqGyMvtx3AjzWZ6BG6irkN9g2p9p7PlR0pytpEZ28KpOnyWFvDh8KuL/lRieorS/lfs
jOWyZEiWyZQIKKs8xd2Db0b1LioMknV7UR3VvPgMIkPsWKD/JEsKPe+h1AR0In8DJ6luZRquiuJd
jVO0UykASZxmFJFNuQfIist4NvTf3HCbs4gCewNoD6RNaHjfmtPZN57njCSewcLTU8mKNscxJLfW
IGG/E8XI4Eh4rBv3z6Ed9MQpsgmiG6LIvoVkmXRJSh3S+3PniXoPVzGuCHf7tuDsF7/Mm00PSxAD
A4WOf66MBPIlROnRCHDeQZj0M6UEP/fjXO5tPmdFGm19Sey8GjhlzNEWJOmuLCe3j+iSprCkC8hJ
nobUbfeT+at2w1+V0eoNsh2fqbtOtzlz2DwPxKNA/wdmW5LjhpPYmbZVafjQv8QGhs9tl3UbozU+
M7PcootjO4+Cz9ov3Q14m70OJQtiz8A1dvq36Ojow3VlrWL0DPjTwKuSLlP0kKEBD+J8H6fmIo8M
g5M/HWZPnFslUJXMQX6Mg+lbUdBuNvlMsXRkVmgpGoGJpLIjgdQt3cfleDFmy9oXhf4T5dFKF+CN
eCjI7PYAN40ZD0Hk4gbnMvY9d7xWx9iYipUwqmTHx4Zwam/oHyOvP4bJohov8fMN2NWCJG5I4krF
xsygjmMD9Qzo1wuOloJ6QYJPjV4yOsHM2NiF+rnOV6moTLoViNFQaOB9r1j7eXPNbWrsVIXQXHf5
UVYeRyfSCksahO00l1Gkx1R2py7meGqk16xwtz8rfmB0ppwMtmzjFXjkwXD7B7MW/ckpj+hRANGx
rWb46Dvl41/wml34u6ayCGxu4gwySf6fJb+x0Xf1zgKZmk3vtxcm3Q73FC2fwJmcVA4Qoz+QtO7n
2dYw5CGPghcmQLlKzOZXTZ/0phgRs9h++2j13yPTStZJjuBEGcUN0eCP0BwXK0362JdWhq4/4u00
YFII5Z7RGQpiq4K4gE/SKxw5v4UM550bPlcNUfrunJSHnoK6qedmhSjpennuG29d+MFaVwn5VpOD
Na1kIx9cE01/5q1AjF8MHF8II7PvZNOTIBTTL9/6Mt21UBzbvg3eUMYHDx7v+YyAZey9/MI7Xu39
JvvbTEOxJKGjdJbTjqlMHEWIVTaTg9yiKsFCmu3dzOT8nlCgOn1w8XPnJYlqoCqrui3KiQ2Mfr8W
XpetVZ86G+QbDhbyn4A+17mo612Q+GhM4z4+m4wYXAzNwQhRz3sRM2iVdPtK87jO4jlJAOzM8aRT
s71i8JUrwM8Hzixz7/IG2fZsrcx5/G1jumBn6/KNO9l/CkjpTZajzKyN6mp7CPsApRs68Cy1i+u0
XPnR5G+V/BkFDQU8QQeKR5L0qoZ3XbmhlitLC9KOKNPasJqW8CK0EhGnsDcLUK4aNmhTYtRcNYGB
PXOA+I/iYSBgP6Cm0G1JWI7GdB+FMgbrA42NiSCn51bdCsVDELkEtcf1Ltz0M+yBb5QDVwlLvR47
a1fQHtBQ4NmGVbAZIg8+Ot/qtB42UYl4CQVNuC7T1L9icpPxX6NDGxBpxvaYA2kjR7vdOQ18eBKF
u7KY6U4W/irO3s2U27i1iXIpEwpI0Km9pK36wJ73EDj+u+fF35FRNw8iLAmZ4IPDvLyxEpIv/OkJ
tdKHCfG7ggv86Rheuu5ixleXXt4k9r2nbPgcOKw2bd1+llYRr8qE4iY8itsmHX5Vo434yJm4Y/uF
9rDm1zQGzshEuvXC6rnUvcGKNw4g1ulq7FALRchcp7S1D37bfacndHYcEjym6GEuXL3xCzhl159t
AvaXehSzIbpf/RdR57XcthJl0S9CFVIjvBIEmJUtWXpBWbYvcmoAjfD1s0DP1Ly4rtO1RILdJ+y9
9lCTGfDHUhQY1MjxPl2Hi2FlbLkKLlkuErIfRhQtY6L9FdLD0RkbD6gT6yjRHiRt8BGzEqjP5J1v
+2Kb+hy1Oa3LylCUqd240sJNtax5izJzz9gOyKjx6fARRQ9GshJ2SQ4kVibUHBg9ZxKs2J3y1rJG
wDRMuoWVVkHXcb8tPZOQZB5OFUCMYMjzbyRZqH217DrH/i/kPKj2nI1o5stzV/TXSnGg9mWCcuWX
yCjiPMeVNOu/PVd+8OS/st0vQwNNCcLSFDfKpNtPshz2Jik2dYU9D4UgbtJl+JqosA4enSRzSa5R
ZFGWmghoirMnx1MqiNt2C2Ot6pBVvLWrFxBgaVwZDyjkkQR1b2SeMRTS6nC2xJNRTBcLifxbXfdN
RJmKWNz7hcQpTHtvb+nDn3RIearpYjRZcRL7r9hi3QCJnXaeWwdGVZ1dDac0qcQLYmTQb6FnIowm
7csh8HogflpOuS+8lnl+s+7zai6uWs2ScshZYkuXZWXbnrzF/QPh8FOfZqIFWjbEcpxCU0czOXmj
eZyYLOI8HK5YvOOFIV/sOx/DyEVuL9W09/zxpvIJDVOnfQj1btoN9DtLf0a0bhDdxpfi8Dy4FAVp
Qw2B2/EdoIKDC7Ktd6rD7wmbhD41VVM0F+lPgws3I8ZmWai1bCzSVO+hWeQvpAUMu1LorOoxprWx
xhOpkZlQ6WX7oC2nrDeQ1jUl1vKYc5HaL806zB1mw5U5eMhPF++YsTLdPgg2t3mV2Tzjvf9sJ5vT
tzQPbIm/tplQGU+/W/j+Mf7RWUEDTGgUaf1yLPcTtbiuYXXrCGrCr9XdZJX4NDtlEc5l/rvU0WA2
hmbgT/SiadKdPfsuc5c76bNtzcl1NB9YSRDEUTPyG2KLQX7Vn+mYfOouheu7dX/FdS8YZnCYiqWj
MtL5Ymv5LM3kvayd7mRqv9M2JMmiU6UR6j1M63Qe9ngmjoNSH20n8wNjcEqvEipdj6kayQExE518
XXyzjDJcO5nk+rb9tN5p1vaweM7ZmbaKuvT7CzWwZpNgNNXc6nlCW887tQSV3mGij9u9nQ9vS630
g+EaR2wRWoTEmOxNHgcUEEe5zoRyYKLCPWJFLNuKkzMQkpH9GUg8PXaGe7A7Ra6bqfC2rHyWjEJ3
jt0wnHCcjvsl5yhoVgfUixE2mU+FlF9Ufc5jN+ZjD2WIO/ihR87O9EJE/mASSFwvzR642oVNAoPP
IttXgkGU1MdgrIvyOGOyWePhj576L3rjLFHZmNhg5XSy4u4nIAEGYRZWAdd0YTmSvbJiAHfz/uxp
rtgbvrfLGUYU6KyQ6MvhdSAeemfVliCUYvgq/Vp7gRV6y+BmOO53XfX+p+4iYhoyQlNGMdC7DCNx
OVIc7DIhvlBIuAcOCB2XmVrG+iWJY4clQSzpggxzH2Nr3s31DNOx1otDQULFkMfnwsr8oNaQawmm
4sMAd4IYdyt2yHSZyf2DzZuGJRo8c6mZMCNRsit1mHiLgQf7YS29NHLGOCVbpD+PDVGlHqCxAGjN
U+MiM+km55z59kqJ1lT7Bhuamj+SlOQov0pVWHGypuBGwqqdf/m92e263JeHzP9LoZUeqtl9YuRP
KIlibdIs0y7PKlgZnvHUcygfPDbpDIe1sBXqzMt9SwtCNcQYP3szCsRSkhlmD2KfDuGK+oQ4mSmF
PrUiEOr2+E7ABozWn9ZjdrF4aN9ZeQUzEiaGaznzxJRCHUrTTiSyj5SJ3XeVwqHq8BTvyqko9HdZ
ZkcsBfUurwsrGBz4A6pF57gre0QoiACLfWYUQWajNZ9w/+6HQn5ZKQYnFqKPNu6yA+LSDo0w6g3G
96bH5xEFbdL1HzVGz4hGBYVNzsAPI37YozKGypgd7Zh8loFGdfQqNob8B76/+Vcq9gMAW18iZC0r
FhzNyY6he82T8cA7uB7V0qFT8H8IKr+TJP9kcuNvtx9PLSyekI2xCCa00Jtmk5VP2SDcLDUCzD1+
So54TX4ao4y2+aOIQd0zAU8iczyYU20epGPuYeMkQQMs1Cwwz+DjXxj93vo+uXTVMoS6ZtdP3XLt
NExxvZ3SbQ6gPhsBgCDRa+s69HUdWrL92wz1c4MZiPOB5Ylbf6Ltyw9ttn42nC28Zs7OyZ1NzMzb
ZvbcGUnCIytfNGGu+4x2jquQM9DWF0afZPa4gn4fMnyIlzCyXJtMu6a+DWpOow3BFWSVcVnWiSP9
gv7QOzqjtmBX8da9NNIy6Gf4zd2vwjTIUhsYzXJADExNnIdsHaZgaGtSnVcV5fr0SsCXf02z5d1a
xRJK7dnQ0q/FtZ7dWq0MIdMiivtcBs7Ka5QR/o7PwERqzaFmAmn1O/t3YYrpudWcH8j7rIu2khwm
f4JVf0DKRpztQuKmlIoVuhZHHnXYvstI0ppGn6Q/Q+1svWp2iDMFR4LNwn55mEeihUStMxFdiAI0
cjdApAMA3raYkeUfErFvSOWbHsqZrq1DFhJJm0IQM/YRCNtDOacTply6XzcxAR/c8QIZgQ8mb+VY
sgadQIxVev+EJg7BV9U0O2EW5zhVbuhX93jC+UvWzavPV76bMpROCim0FELs0p9lBqI2OTZB32cm
e4HhTYcu8ICv+Mi2MkPel/7IWiQYwh6sqDZ0wCtoRgmXCsfWijoYPUvbkQ5kOy8N0+iwm75XJLFh
WmEnrYiT77vxOI3j+mjmfKJ9QsNQGL2w/sH95vU7geiYnCov45GafmSydUJXm4dwNvDUgZvZ60bF
xeJaW12L6gEP656pOVrxyrqUw6+8LdyrIXdGHctojedTj6I/QJrehcwCHtZUN/atSM7OCPU+qfu9
7rREqdsZAq912U1599mO/bsty2gpTT4dVT5GXi8f3QTCdhcvJ87U9tBn489Ypcax0YpvFrnJmRmz
BawdmaWabGRzphauxFO9jq5zRmYLY8wHn7u6oB8+R0CK59FWv0WZ/x1Li0+MP9IwkJ4Xl/jWs/7N
rxsRlgieQ7/U/5aT+cKYt97Tzc30Ui4a7/zbQT4dVR0x8IfSZp5EzttM5klPd5YS2zQxyVjtXJ3F
WPxociZCTdl0e6Ngzp9LLd5n68hHAFmVnpWH1smGi9stx4X4NE56UxyH2n/K0ykYt7GV46o5MhMh
8HYMIsAMwighR7lgT+4hFVZBptLMlHBcb3o1Hi1PEFbkMwuPt4RDGlDWPfqYE5fmEiU3L5LNI4Oe
rh0PUq3kiA7mT2R1I/MfIlMM63emMu1oZa+LW7Atyud35H1/WpvggE6gWbKZk2QDhnPHfAGUdGtd
BP/dWhnBMqzIPxd/eVgktp0Hq+eNHVGyBGnJeyQykym1hZHcmr7JMHkY2KyR1oYbYdAo/2pEtdjN
IDRhq9855XIkM9rZSWN4jpFHUD57e5GTncBQuMUPcNHd+pcpy6vbljYiXuM2KvFfn5YFqofi0Rk7
n6EmKSJM4+q4jHfgaRjXsYmDzvA1V9euR4VIT6kk/W3aM/hyaTrSgpDsZYgjRm/DIVnZaIqsvgq3
vE3qra0zLKST1h5VzH5NVAIde7N+OjJPb6JC8GGMJQUFn09YAngVw9bLLQ4OBGSj1P4ulvmuiAqK
6L9xeeFQ9FoWvAZ2hJ3Fv4685kYPGSMk5hnhsf5KY3lMSj75FUpzcg1Nhntdp43nnCBP0EjshZgN
eUN51Y3l16i3+nn06l8MY3TADUyLa2MB31E/IKn7IXzdOjYy/zKtBjbMOH8rUVcB818+Bf34Ptaa
c/Xyg8XHMIcfE9bz6DE9Xi9+P5joTtIPJo0moEbQKHEG60Aynj8AvPsvXbqnlTVsZ8zFJdZRI4yF
2/I+ahdX79SHVsqj3tpxMGmKtFQ74+OC/45D8gWdlUa+WfJr0if7aNYJDkXu16AGocF2T2egXQ9Q
G/XnQqg46ostSm0pvzIoGyZUCLXQuSiyD5MYgGDu8ix2tfGUj3UZ9l09hovV37QhfRy15reNKJ8+
jirSE2gEq+XPFOsYCyuu0IWV1kfqDvljt6tZxiSmNA+xwNbazvkUFFhi96NQkeznHaFS6lRZaMcw
WL6WLqHL2mR9QO4kYJFpNdcO8Gi6XBodhiTj9CG1/lMr62JnrZbCuMUIcCqr10TjY6qM+VYb57bf
0kgFRhBlouVzrD/9CgYNv+mzF6MaklZGhKwPMsIyi70AJgDZj+oUsQWAXFmNoaxrqCt69qGs7LIU
pToKM6PgyzWDM26bdhcqe/IySNsuiqSB7fglluJhcEedV21U9POyYObTbewBmdD8GmOwNvGvNI9V
AIwKe1ysZed5dV6mJteiynaB77SYaHJjfTGb7ElW+p4HPn8uvOl1cJnDjcv7osb2Fd9p1CzjJ06G
5oqm9N3BQTUb8W2u41sl59ekQVvkdPEr6w0aP/NXNjN/LwT1tvrV9Snzqdior+NPZeg087hIyxTw
ujcketh7y7xzs764Noos2EEV+R4EDNcr3S7n9fK3i429bubWdUSdLWb5ZfgLs/OeP1jlgNyUQUKh
zPrLlPNK+Ss0lkKyNcj0urwaZVz8+4GXeDew8gmTJV4PY5X8brx8q/nSPxYe9IOdpT1SJz/SbM9F
6kCNTFZigWKddo5V5iTkcW173vmiOhQkVGI3fQYK+y3JWw+k4JI3EILG+pNj6nVQN+ZXPv6dGQLs
pkQ3bv24cJm6RB8jNv6eLfVfVtHwWAui0/rPkvQIAyYGn6Xt/Mx9Gu7C6HYTvPqdKq0vgiM9+HTx
yehYM4k6YarIHLZdqAKL/NBovXHAp0hCYww3D8lGmE12ejQRW+BYykNkrWPgrc6bVCYqaI92PKn1
vUoYAScqj6xxJvvAmvRjW1JKrZhwdVQBu3VihMiHdLK559DTaHss8aZHX4wo2zsWyIXadbDDXlp/
B7YNME2/Z1rL3aoTIT4Z5ePIjJR1BTh6Y01g8OuMuhAD0XJZacCkiin9zIUhLbHzZoEIvX63rOTd
1jjU8u4DPij2J1Php1fVj1hbufA1i25vNNHbewbNfTueCSr9O6Rxea4aAunRHHurm52QzAI9UP1L
73vdQTLIznTDDqzZYz5pMxhSvxZbYZvgRBfl/GNa0CiZf1NBsCDa5L2bMw7Ps6T7atEym3Mc02z1
co9T7uDPuXgu7XqvpWuUjTAs1vbASglqZ+8lJFSuX8JleWEJ/8PnuJLZ1m4j0TK1//IZDc7QnnHu
jJwD20rB6eWJ6dun1zJkFiZ98dgtoZp58HSaMJ1pYCpGO3IdaiSOyhLKV9HZN0tQFtgldsuV4VBE
j/sVLwOcuOErq5M5RB3ICEQAHYtn+mvKO8B6Se5F7H+5aYAAgSUJ4Zs2+140XB0qZpmo2dcin3hp
OzPbZ326tz2GJGqhs/JT+3X1VXn2jPlj9FIi4ovmzDyNyJ0KEUenmJ67TtTHi3OTLLcujHr2CrFW
aBgGSrn+oOtTe4PExXZs3K8pamq3REFGGrgMlMFZI9LyR0b+dAou6YzYYufoJbu3uQYRJDBkxelx
pYkPdOpdcx7pVnMYDb7y0AyQCx5gyzhpkqe+b7iQtIwhgW85DMJY5Abu1DwYFqMCaqI5GEzyafH5
hJb6Ni3f3hR0FY4no9gnDUN4p13ohMhS7RzzwGY3jlSHc4FQRM6XyqCr7w92U4mgMAs2/+KjTSdg
eui8LQthM5bJE3sPfBPr5kR1XmtJGK7wyhNcq91AoYjhNgAZ+HdEE+9PnzHdha+71cmonFczbXyk
GAZDVYqPPsaezbKg/e5o8Zfs56DLKey8RbLF5UFMOE50RXGqPOQc2rQEYC7DKrW5AKAk7GIDfX+M
pT4WzOddj7p0bJisT6uxhZAS+YvKYovXtvnnOA3YpKldwV4uAGvEWGBI+T96dGz9Yj0zGUFp5yQ0
zuNHhXyyEXHxIpvyOIlhDDUZU/m0pJswAKCR9ynVgGFxpBWHsfxqV57KPDY/E2FVZ3+bDW5jFEcu
ODumrkHc5VlsSLFftabOQK+5QfDBEgEPdu+55EwbXrd34YDted1PXq1l2CxVFqRrdVW9MAM24btR
Qg4daKWCpmLSxhwwnYsy8OC6hEvD/8l1eQ0wkAjOO/Gi4fX1JXesNz/UToI0SGdQPqBsyfIVJ+kw
/67icj76Fam0dsM2v7c/EF6g2XTH4sbwBtKG1fAhq7omGFjMVQNz8smR9d4X9e8cB7reeToUgwW8
FJrWMePN97atEQqB+oaOfN9ZS8efLmqmdnj5aaQTflM8j372MW36ZNt7Xk2twQR3QB317Cd2/OyU
Fpvscr0RYnvtZy1odNFcHKFtQLDuv9Kf1gB3Mh8od60uFUSbKqkZCfvarwTQKZnKDisobMG4Ihk9
q2y9kFD/opug+QyAZfPSadT/bsY0KOZyEAYFRBtDPvUpInT3zF6TXPTE2q1+MZ4maC4iZYYmE5Ke
1VoTI1d9z/ACwhjaO42Q3kPXJUeZ5PrXEstJhdT9sFADC+pkeBMSryW8mkGZ3pXwUXYXLk+RkG8I
cC6Gkzj7dQUTBvDQPTYgwnhuvPMy9huoZdn5efPcdqmz12pK7WQwvxwTC3n+4o2aFlHiiIhTbicV
BNzR0vfz3K7RJoHzFu8H93FzwiYFgaGzWNP58rJyIlgDRbCRiPmUZcVBLctfWrlytzo8tXQnmtbP
V79eLth4nbBTS2hLehBF1ndYcQcPuKLOizIe/L7tokLVb1bn3CzLWx/kBHIq8aciYAZJ8FAKEl0j
Z4bCBNwQc49ksF7GtIOU0YoiQhkwBMK9dDaBNCgMQ6e27DPeRT4KcxGH3jQfbTV962OFELNtGjRM
ziMjR+pNZgb7ajb2Ifvs9bqyaFuLinSe7cWVEFUGJ7eO64+y1r8mHEGv8WYRmYvv1C+rR8BnD7L4
PZfTE6MKdW0dRkhA7jFJzSUWG4Y6iG/ODeDsqBMucRRJ+jMHe8PG8HMCiYnEtscGjsU2RI75Hws1
kpam9NEWc3xwBqLboGj80HL/VuTVzbDiFgWnru3RNT8nGH+yPJMXu2JWWurGu5r0wFtArdSD+jtm
fRUhDdG4JPim+k+4MyhSLPTUSn7VBZuenjN6dXiEs5Im3QffnPBZOnabqpHIDgQLDKvHvgnNbnnr
Pd2hl6AuKWr6gJjgoBQTg1kJ1DiqZ5SIgStJRANrcH2LkxQ4L0hF+LPpoIO7bZlIelh2iBRkiw4o
ecIIzw2U0T4nOAjKv3btuwFKri+taQhMX41IwNyiIU7ecM6iLC9Lmxsft7iuQlxeEkj+JBwRJchT
vZRFg+H2+kFkGAZi78ziLSo38f7ComNIp2fS2/EH6hbCkYT8Z6t5kSBi3OFQuIjQ0F58+YXSdt7a
2XgX9X2tUKbrFplvVZdfcyoqz7Eia/6vJOZpb46veiJZCPM4z52kqdKt5LlwdOYPj6WWLwdGcVcd
4cvO8LV2nyGIjar+pfXqhelflu2M2DljZY4jTBO7eDTqY2OICE+Kc7TXJGRBY++tSmcAYC2h2O5u
Z6zU1dPp9mdHC5scPDdB6S16wgmazFJpVWhqbrFPZ3fX0PSyOUPiob5hHG4G2YFQqQVfCwXnARfc
Fh5lL9k5KwcwNWyQPbWWkXuGyNNfOqG/G4wZIVsmSHyoBhXesStOtnffoTLiCIl8Hz+/NJg3S9U8
z4O6TdJEzk750DKEQgKc3qo49fcJXTv8BsYY8+NQA0zVNhMJA/1uZ8+udtSU8aXWwMheJ4bvCX+Z
yTcz/aYygM3SrPRUWeWsqYeEmeN51tsXK6kOCicpB570L3MzPBnGQHtqtSTYKPeTcrpDfXLtCjwb
TlnARwBRfOuQtu7koh60dhTnxLZxZjvDrcX7Frn5k6k9GSKF9qgzZ7N672hRO+3WVktoGD0dixsw
YDFvwVWL50d3zkWjT0i1ZJo8YfIVOyQZqPx8CBSbsQ9SEG8HqjikSfB1Zh44a15B9aagyBqRDI93
HFddKO6ukt0nEzy/w7MPBdm5uJqlMYjRaIAQ91qd6xw9q0p2tXDVgeYJlaWLlLNi2c/Q5e2uCzVq
ji5IQvYB/Dm6lNS/pCjpgwSFOAt8Rnr3P0Z1WFxQAXu7u797m11tvOUhn3gM1x5HXYb0Ga3aD+RJ
AGjBu/aYpxgKwpDnVaQyy/IQU1XO+ewnb430tspFfc8ghmzNO+jUuc/cW/0zGmyTIVvKfVkZMri/
EJaYGLmuSAGRvsKJRLBeIGt2xvlWZF64IpA6SRSvP3oSyZwtG24WUCuaGJtlkkI3SJHy/gCgQj+w
6i9K1S/+CNLM1FRw/5cN0eCykL26xk3ucXMU2DJVWr8p/xdqZgrPuSGvbKMOUDdne4AnIkz5Kwb+
H6pm1jOdb33IJpFoHU0s1zkpJ/d3zMma+QyR/0nM03K9S1JhldjBHSW3RdIS4mElEV7HCljSwOAb
ne8jMAn7ETu73MdQWbAKLRlKRzKn98rMzcDsxO9/+LXKHuw3h5J5G+VS6VDN4yzGXMawdASt4rt4
xTokZaBqNxfN/Yd6ZciTDtbBGOXTyi7ldfYP/czSecpr7Qh1+6QTQvLSsAQOCKpgh6lhC3Zq93b/
+2OJRIBU7ncx41lM0CFZWnlwqXEUI/bwTo5xyemLpmaG1Q6w6P7dKrHGME0a/hlzxny4qPwHZk5I
YWmByPTO79UVRkxQHPhxuaipSUuxzxl/Hamn/tYNNQRMD66yRi2HRCPXIvFEfp1U+Tb17YSJ1e9x
2GHEKVxMfnx4LC6wHtOc7N44Iz/tXtdPYkZEhQzEf+vrk9xsdiPw7Hs2SkW0S1iMSUyBBIqdIU27
ayt3QTxd3Ay9n/c25oeL3bjgaZc5DrKB83FCD6epRvyZSwunG/PdEZTVUnErlRiF94ZR/90IIJd2
MzFiwIEbsS45GtF0vgEWP6R9mz2gUkR9msLjd9ayeJlsL1pyA87R6r4amyNk6KvuseZnvUSV28Q1
RB9zDVxdyO8xZkaMWiF9ro3ZQmbFW5c7rFvmbFh/zjkVXzU91alqfyzQqXiR5uRW1D8ZC0+3aQPm
l2YdI4Mdn+bJ/dQtmw5mnNsqGP8xRHqjurbxsjzlHWW2XBNMN9Vywe7eP0ubYvFOTzJSZ0Sq16Cs
LasksmvEVhw9zqVa/2j8erjglsSgy9OFhOPVhQSwT1O/eTcbQgFj1TyZJvnTiV5xIQ3KhSyTbxZ3
fKpo7Fhj26131LQEyey26TY3Z4yapuUJFj/rDHz1dzxMppBTOWl+M8pcGUF1J7Jw+2YX5GryarJZ
CDLwY3s56L+YNlXnJbVmwlfaH3fAurtkIB9Ly36Qcbdyd7lPmqg5ByyjvCy9DOKa4c2ypMgf+9zG
GDYZjEyVzjT8U44z/WM+wqUBwTChTNxlYMeisgTEjA/uXLjEOjS+X0a2ARA6sVMZ2Imfky5JSTxw
AD9Z7Is3D/T9RUWaELZtvvINukg+8TXcbYkyhXFgMW8OGj6AR2+Z1BElbkWbvCkF7Wq59syq0g3W
lUDKMiz3cdr8eaDJ0yi2cDtPrmaGeknS5P0tidMew3rBVJ4/hzeExe2DpqV+VG94TKwgxuy0txqn
eDTKmE3yMp0bWxi7O6uXws7f1dNUv2i5dKO6R5f3/3870fVvcAfuoxxZe9A8l8fSSn8hNT8V2N6z
uZEHmylkODcGOHhg4A/8QlT43eWOq+42cmKdMbCp6lOmi/cmHaI7nkvaKOzvRLq5qlBGDMTFtWX6
Otem3PlQcO4HIoZK0Bd1GTl9iXSgpf0hloImufGYWWHwnObkH0qtqcKuUvr1ftk2mf1bjKmC5JFP
12H7YdTxQEHjNo55/8hq5MolvZ3v//dD5X26ZqM/tlPzMjFLoF7it2wn/t1OIIXuP1utvKZ4n8Zo
PNIRLD+t2JO4rQfkCC0PgVhs60Wr+7AbpPqqB2pcxITWLWmq7IqGgd9QDDQEojXqnvfBQILgzctP
YV4clfqn2h3jYE2q/Gc5uqxqHY3OQhIeaXRbREupfqvYsz4zt7sq/efcxdlfiDboOAxG1P+oQX0j
4KnFfxM9xWzh4AAg3eZd02CII0X5ZMar3A5XTTcnkVGgArCRGt4ZMgMCgZ3BZN1yunHDO5o/xGK8
F1Vl3WT2fj9o49gvIan1P12Z6wFniv84tzFfRJ08QVMULyYYi6mwQ3DAXPpTV98QlT3DpNf2tpXw
zW30Ts2IvyYsIGccj2SCgvQL7+gElUxP82Zyy/OlPRHNnP6oF/9lAcL+sHRG9mPMDKZsbg7QfftN
a/PDCW70Ye4o1VcO7kFo+cVDbX5r5qJl9oarf+2BN2sK3GgbGyhqXWJThlLOhymfiue+5TDubSa6
CzfdKV/Eyz82Wj5BAEiSDa9SHpCIQOOOGRFknXrMJFZ5zUBvsNl31lq//LvwO0/5KNtZVmH00wa+
lNnScUUb0b83B79UQ1PMex0UQCbK2sW1DRqyr8cfOUNHVG6zdplTHCtof/trYsOSzIrb/TzRknqG
RufaOFZAEGpUIbuKD8rxDmhfF389MaegcRhZMbpFl32DM3h2ObGuHabBnT5I76TrRRdOkwsdBdt5
mDRyvnXlf/cKp+Jeo32F+2ROgxsVpVFc/t3vTeEuT43Xvitb+MxvOY1SG2Mggo8utHLjpSV958Ez
c/slZ/e6Oi1RJLq9UJYmJsOa8eT4km3NYMV4GRaX2eMSn3goZTD6cRlkGEz2LI/POoqqxyFu2Itv
wHN2Sd7zvy8BUaGG3ke1R8tN2o8FceAmtgPr0rftWcu3TBVUrmcntd9jLS4PRsbeEW0ATDy4Qi1K
+6Pfy/zIFcvgCZgRr+X2l4haeSI5ZgtZaJ4dDSNaVcQISzj+8RGjpZLVbxsawdCPzVsi9RsSQIcZ
kMPPKOADDWf8Wz3RW2mECTtV219zp+4ecb3RM/Bx4CxZfuLxhsO2fU8urqpRaTRr2N0jpgXGtW2c
/WTq8nrnxoyi/V+kzz8kmWXm+s6ekiooJ1TMbPhZ34iOyV5LNE1q/+5ZCfCxCu+Q34KNkDVY9rNK
WrAFlTgh83nIy7QN7hgZQ+X2U6JSVK8o/dC6/wdQhE8H/zGJ9IBrGkyFFI/3L8VgyN4eFL41jtVY
C9MRYy7jJNRnvb58jim726rvH3HhiFd/+gHp4LCWeforKRsVFLbBfDJz/KjQ2afArzncMamjyqpo
LKynZiR0z91iBwz8kR0GbGCo+WaX/9+WBfuMwgDasDd3Z/d0BxjfT32RUit3iXsyUCLhpcxA8XQw
j8EFAnjsKSfvfVurTDNALIFwfOvUEFMlYV9mzWELjsD8kP2ng/Rr0P9Hc0VJi8bPOuJCRtm+gfdV
PNmnfFL4oVwH+WE3zKFyWEarO3fAyMvTVEBRRHOWhb3t5/QllMjO5jWGNMBCo5u/ex1RS12YAaFJ
ROHUMZSTf/+p4Qxh/iL3RtOJd8sjFMbPM3FE4SDelZeydzXrr7p3i2sNworTaGx2Y+1Ye2NDYAoM
S5c4637PNt6nO21ykehY9GWA/9t47uvSD/5eyv/IZcSSapb80JqsCUHUBoweJ5Y4Ci0tRr/Iq+z8
pMXxm4A49Cg5e7otLQY5Kn9UMXdpJt3/l0LF60OJjhgkw7Seu8KOFipE5FpUOlOMkujeErSeq5+M
7EFbBySm02y81LHNJLXovttu0VjDw+UQ4DR3kivnflbeT01Oz7YeTVbCFzBqTUAjSPrbBGXKaxgc
3L+q0kgviHqT/dACyhYurKRJs3xYV+ZRN5L/FGPjqFwqlqv3ZJ/pihClOvrIeQ6L71yJ7s7equFK
Rd/+HOyK+kc62RtAEPffuWPzAGx/c9isHtma9JHX+HbAx9aNpNfX51Yj0pv0wlcbHEo3kIvlpvI3
rsyrobMrzzByP06x9x+mM5NBnPNfDanwqXfUx5rZYwSFkdFAbMdvDTGfKiWaHCFLgDJ6fGwG7TiD
0QMAziaU3RFOzzKDe53QkFVpjFR7BCW3FfDaQBzJ/VBJdI/bQgx7PrrrQ2KuLBI5ySaXp1uly6Hu
KKoWB9OzSJn41rVzUghkrrY/fyUE3l1csXoXzsgCAgw7r5Iz9rXdwtGrdXrrTZpUr7TfObbyP1k5
PttV5aENSc5s1pZ9y1T/uLSGfPB4bHeFZHU2N6O7v9/225KbMdtyvX/Ny/Bae3P7ZMiO2bRBXXBP
ObEA9Z/WQT/dLzOx2aelrfMxJrXMJKZlyyC5/+rSJZ+kxSjwjv7EC+J6IQG8L40xmbzLnn8W5fRs
l+ax22KtutZ87icNE4Cjzpm5IRHWK8iSMUR9Wr0t8bICiqCCKmn/xGZ4h3BksVlUAEAgLr4Y0FnP
fGDQRa0jNbpF7orQlXz+/98oylgcSVRjLNmlT/H/MHcey3GrWdZ9lY4aN+4PbwbdA5h0TGYy6ckJ
gqRIeO/x9L2gq79bTKnFqBp1RIUqJF0KHjjfOXuvvbQUptT/QC6mrTBcv9FeVVb1UGgpuSYwKTWc
uo6RmeaOJeVLj9yG0TjvLkFJiKoqfdR+S1UR5uZOj8AuDJJxUvL4Bj9cC28mMBezGK+TRg9dcmkZ
g2FspYHc104upttwbMiU61L/srOQF1VmUl61ASNZmY9G64xlo7i4Px/RVoKYxrLtaEr1MSNA2KZo
A/luBSYrudD9HoeSWQLTX7KqtnOMNZLvY7DWiAe4LPOeModpBpYESOmlHyKXG1diMU4boSLibWG1
HcM6O/6NJNZUa9WFCSFrgGCXBXRS0xqE84OSaYlahbYTLm4FFtagrpiqxGQoVdWdnkwxTTg6IoIU
7zgx0Cg6vKzf/2jyuzsNOo2jZRL5XAYr5MaKnqs+X6dZ+tAx4jwIjfac6PQFy5j3fi7doA0c7rQe
QFzRLUTR7y8SWtaHrKUrLBaafpvE4mUUwvVvcw0KeDZk23+nhJWDYUSCqUs3pn8djsycDrr2Ops0
a5wEyV2Fi2wtVzUfn6vEP1jmnSTcGfJ9rdw36i0KFbuWddvAea8qiKqpeWRFcHnfkiLj7HJpQ0iw
AmKlXbf5xmzdrqnwrD9PzanpTkuj999FOcwNWk0alYV6LDRc7kK6k0jAoM8b3I+BRt9jdisqrhEf
YwR/FPF29QFlKJqjLcKaDc3uZ9FaBLM1GQDNBGyzMu1Qoc0xELJUKc09WZPMQUPMg4jTr5pWvUG3
6eHO4ssTyzfDaL2Wsu7lBVyhuSgFJwm0q6Zs9zIgEXr47IUab1K8okHRg8YztMxmcvmGQumObEKu
7pKHZObaVjHiBbSjotdNhuuwa21L5JMf+/UNi0rYR0yNcUe3VnHb4LgAR5bgH2lpukyegFUbufPg
J7jaQ3KKIKVKJpPNSmGCNZOLoGaSF0iI2lFuCopIypjJ5SNFdJPXX2SpyufhFLKoKZIoMRxVJV2S
zmNr87oqrXaMK7rahTvQ7jpMyy+JeZU0lPuVOpUMr/jFkEp+0Y0fv/3+Z0FL8qVoIYOp0cFf0r3d
KUEF5EDIUxIdFBHrkaYpp79/Kalui4Flzz/+7f/9d5z31d+k2bMw8bPf/udtkfG/87jwTzHj/2v8
+P/BUHFN/H4K2P8fmeWfMsWZfxcMF39OFV9+4O9QcVX9C8CmpomyIv0IAf8RKq4qf8kyRFFyxi20
G8oSGfwjVFyQpL8ULgJhwaqEMcTgLlkiqQkVFyT5rwXty5/CUuNviS/5Z1LFP0c3M/KywFpJqq6q
hqEpsnQWPWLKQSoNhCjb6trckTq8KhwDSa7dkHTfbVMPSmX7RbrSdwDx/wCK//82TXG5yS1JM8+y
kAUqXJiMbLPx2r3upG67kU6jgwF+7TvZF6E5RLt84iH/2JyiycSwS6aCuP1zukpkSaKVzGyurnca
SuzZyoEddHvNohqZ4Jol2Yb+Kb6Y3DaF5tST4aFk/UnMrq1yKw9A/Xp1J82WC3ZrD15jNE/RiP8G
8hCfHHzQzJKtZZUGq9x6DtvHCsdyR+Z5HZI4AagKGU3b3TXVtENP4vaN8KrJMQ90RR9niWS6sLpv
rfWswVrukNKO8tEHx1G10iPesU0/ytspkS+7sHsJ5+6k+cNl5VNBzolgx22/jwmtEwkRawwBYo7y
EtfyTZ0NXmhdCiMJyArJeMpHHJa4LkCeajGyF9zfw209ddc15cjsV2u+93avS0yRjxlGJ62oPQJV
bEO8guhqj7rhiFpyRViZMxtwodGbJbhOtFJnJQ6mN4IXzLfUDQymY1YEaKo5GbW1SxGLFYN1ORZP
yLcCCqTJCcvKztL8GJJdFoKMHvvak+reEy1/Ny9EyuyoB3ALxn49xb2X1jmTUr3ZK8mpLT9go7MG
BezHbGvkmLsLCAJea6DqH5v+lAihWxnmq6SqK43WTTG9pOo11RTN+uvAx/OP1hmT8ophyUXfZG4+
IimI8LHG3IiSscmBx+vBLYGRFOoltNLehXlnawWCjJDYOJRcUv/aD0Qox6RtkH2go5uX7kE6XKsB
AhbcNyc5aZeoNrTWanpPwqYNehaVXJZ9WDSRTAokKDwTdgvzyleNb11rRfsobjzCWYGGNLdDDoeh
0xie1pt8VDewNtfMKT9E1j7AVkv1ytfxkpFYJAXDCfTPJp/kW5o35Bxm63LEJ1Ah9BU2WMbRrZDz
Oo+OVVfHokD9NGaXo9E9LEODtgf+NJIU9i0TMIdGkqOV42muX3Ad21q+NKTDawpA5Mda4GUBsVvK
o45baIr2varYafeqUFgLaFmn+GmKmxC9i0o0Hw5fwfVNy+tjlO3IwpP4yQowhemRhUsIO2nrv5Bg
9Zyp+DS16aEfXia5H5Zp9Lbuqo8e5DUCyQ2LO4Zf77P4ClB4w/Ox1Qt/HXNTDlh+hFl4zlIcjlm9
bgnlykfaeCB5UZ5hCdVtwUJ7FE63GI/s0QLdkfscL3mClXIDJwVXyLQZw2YbIFmQxe5C6wQaj7BW
hGBd9q2b+z4wCguc51qadHcRD3LzuKWAQFgaHOoDSMHtRpzQCfoYvWk+ZYBuGaEu+md74T7DNIXU
8C1FQCYH3yBMeb0peMABXbVKrn3+yyLlySpT1svzfSHmp74DIj08ABG5BvVIFnjhxMN8H2cJzR/i
TdSaiVnfex2yEAEi7rzkzzFQUeQe6RpRAN2bqt+NsJcm9KY6yKKywypK8T7DHRJR75HCwCErTI8w
03egLfIPP3gWBlw8umL3pFWOlHxovSgzv81VizhFueQJwfqfhV6s9ytA5BtGEE+SOZ+wmOLmVSQv
YSGplvpKqoXem1tU3iEGJtC4z7WKlL5IrpucRbCQXipxsooEiYaWfGyKSLPxiiEyGE1Qb6J6QFyy
zXhJc8ZiIPPhBXZ+O2as6dCxu20H0etx4dixJXshVJqRdo1KGmvMeLQLomdaqe4gRUgZ8VaM9Jks
De/pcJirjJaT9ZjiSBQE86WfQ7IzZber5w1ZT6ewaN76ZLwum34n1/Md2pQXodNW4ajfSyl8Yyaa
c4IVLK6ROeggwBZ1njfAlocZl4ysGQKRQZSJRKa+LPGgtiYbxlRdhS8Vc07duM5DwinRT6KFQA8V
yg9Kh9JbAuCFHUsQYuSf8oraeFMF6YYlM94j/0ER/DWicdSGXPm59Piss/1EwSMSqJcEq0BomMZn
SQrWOBz4jdxvieRz/NF6Uor50CBGrkIFr3x/gq/FUybxEcrjF9hQeJNIRsEWlHgmHbM5eE+TxjW1
55+Koh9l4b+xULwikq1t/uMfS/T656++plPUaropKkhhxLOvPn7OcdBbETc+304Jx3kevUg8lVOW
2QyF3GS2vio0fi1u2CQuGFOhhFLAIX/+8vcpb6iqQ2kBf9tTncZJV+NF4rxVe3MVrfzr2PnzIX61
veXvf0qWo8NG0jFeBtskB8oyydY7/nkD8ucEwKWW+XxEZyexzvK40xu2EG5RfTn5jWVrb+olVPHV
uA12qstIab9lWfvQv+IM25obxvfb3GGF+ZDcmN6fd0fVlu39clEJNNM0gvSoVpf9/emI+VoDJejx
NOrpWzFnnhU/miYezOQ9LUFvl8wHAFFm+KGS7llHqWoGQF5m49CSIUd2yH0hKauifNNR+fWIywuS
ukJ6ybjhSu2x4i6BgezNOYVFfN923ToPGLCAQShCPPpVvjf75kJXH1Ss7Ip/JQNSZCHOi6tdjWg5
pHp0hVJhCUdGjRF4kixi3yZpEA4lLtQjNnpiHUY6r5Nj+RndOho0zE+IHivFF0W4CZPLYHwCWDkr
rwW2IL950ss7ZRgYTjwjN3gYJ+RcCumPMfoiVIaGITuxEezj8sGYGJKHD3CJ3TYNd/JQ3chRbrPa
tf1cdvGPYY24KmUJz8RjVoN0VoCeA3oajQ8rOrbTjSjgMKO47COJiit1xSJwKJw9VaJA3KnsBasK
TBC8YhEoJD2R2Cj5TJqKpqTfEvC6IrLIa7X7MdqqaKBT1aAXfAgpXQwZnJYYuyANAafhr7BGj3cF
mZxo7n0nTlOvXuITWqKLoK9tKVDIYwEbMqb3TTgiE+GlxYxAGqr94nQTlGGldR96c5e3kTcZiL8t
3DtTOTpGnT/r/Cjkqm0MeaGSACJL43WRtZgU5Z1CMnibUHlm36SMu8XAloyHbt5PfLjiiQ7KHR+9
IwCQS+TQtPaX8MJp1ejXPYS6AWEu89SdkjNGp043qEYkg9wqSAiq/DpwxuUodpOsgOV0SFML/0RD
FJXkSF3H1xSvCcaTGZ1ioH0Tyw1xqY5BE7Wc0mva+xf+GHvtMKxn+sRi9dT3kEQGCf2A4aZxYhfi
U6Hea8USEDa4UhCzcBddAsxWRVzYaLCRss6rcokxEOGNFmD7QywQ6jNOCEoiJEjxY1MN7zoJaGgS
0DJmy0ofs4nlTD2NywlaXWChqvaxRlibute8wsKyJ4kuvth13agrOW33Uf2ORZ0hxQTJo7rH9W4j
rl9NA5M0YoLQHYcCz4J+31r3ZvlEJw/ixMegFA4eSNv3r3z8xctPz2hPMz9wNYMlSeJ0hvDoz/UR
jXop3jHb8sacO6fazbChl9xbOahATxrXWdShSHtHfAahBKwBf1tUjooBR9Yw1kVwr4wAZv2Nkt1L
FO+z+hyBnpOkaW0wP0tqRN/c7uOMS5dMb/r3Sds7FeaaSn1YsElDR6lurNVZewdbeho4QYEPjorw
vaatXFXzPVz1DmItxp8yaJl+E8CrL+nKGovQVb/p6wG5SWM3iPUz0rcVSvI6APyoo641zE093ahT
6tZ4OBT9rhcA2QlrVVz0xfodEwwyBcqLQB/2mk+cmzKsI8RtI926UJvhfxyCXHPleLjX29ZJx+cx
+QaBZtUytYY2pez0+N7PyVgIxXWJD6P1gegI65Gg8kQx7awJNr4VIEvP93SBXKAILu4pt5qeawsq
Z5ldWkn+Laytl0k6GSaqs05ECkzQCw1sgTkZuiC7MjGvUBRWkCFgJ7doTPMsxkz5qi4BU2D+gACg
GsDW3HYHbSjcTFyD9McySrpKDNqUGlo0garKE0sUv/SUEB/VfB1HEZEcz1JqPPm8YCNerAWqvnJ+
mTrppstnIo9UvFbWLbj5h5En2OzA3kQ5caMigxsi7lBu9Ar1jSVn37qS9cncyA+p9iawjPWDp4zF
TD0IhyjfhCbeSJIdc/HBb5AlkV0XVN86q9qU+XXbJCs8UrdynIM8m9aqKS7UHBj8qJCH0JGl9kqd
ucoCQjZI83732jEe0ohCioQHkGuHquq/paJI0U57slFtFV9dKXbunz+O0m++1aJK1SGL4tJm0c5a
K6U+4POtWSRLN/5pdrOd/wEb14G9wTLyw19BKHIpbp+D3GYo+PTF1n/zZf609aUc++nLTFg3qSv+
TJ84xHJil1vVGzf0st96D0uyp25gEP0L9ZZo6JZJnSBKliafdVr0WUy6UR50O93Dl3G69XjR2vCW
d4pjrjKX9eAXBZf0a29H0wzNNA1Lk2TLPD/HfmmWcdKBE+AC7Cf6vvDPaXJ4ER9YdW6RvnxbDKCx
uIvCb9Z0L8zEY/bPlNNOGYrbf/6cU2/+dzW0dAF/PudNPyl631EN0R7Ot8bSoLbjFbgfmv02hDNs
CTb8hSfji1vtN2fh03bPznvdSWJgWtTwFVQSo7uZ0IHGmspLbfrihMu/L3H/5xDlz4foI4rO8Lxp
9O6Ca15Ctas9yk5GI0+5ZTm8LVfZXeY0q3E3wLXBFHEfX0Bt+/rS/+b+/nTMZ7U9tLFSEQHFUXk+
zCINf0ZW4bd/4YKauqlblqjLMpnWZ0dLF0EYNPDjmAxO1QsPsRftEoe6js6dra8YmrlfXczftEc1
Q1IVjTtJt2SmAJ83GoVhx76ALWs8ZdU8M3wTnN7RdoqHItq0q4c/H+RvruinzZ1dUUEe8zpIOMbZ
ryljSS4qxi8eDHXZ5bNlAuH0osHiTzFVUTw7pBxSA45JDgl3vz2kNQWiBiWldkIx3xn6/dg36ywu
ry3rSatFL4KWrs2IJKxsXU/jSor6ldFto+mjgZ6eGLcDLRUzurWQhKTFVlfz+xCjaDhDlFBG6HiE
TWblTi4lnAVU2q2xLTNeuKXJ8r+EHFiI9AUxAFXddqnB2O2vnpOvjvjsrI66KFXicucMBDnM4Rax
licFnddH2LE0vN0h4vF8FFZYRk99whTM7y5YyW7MQXWSNPTKLkYm3m6aholiUa5TeFRF+cW1l36z
KP90Yc6eIvzGRlTr7Ga6bQ7ZRXRYVsnxDT2zrbbTuNEHF1ygF319l//2tjOWkaKhWbTgl+f7p++T
VYO0VwT8tJRQrughJzkxm3Za3pSTO17C1YzX/8KN/tMWl7foT1vUc43suZEtGiLNMHiQYpB+caP/
5qVkSIbK3IZ+g4Gd8vMmYB/HpiBxOmPx3aQXJRRQnufXPx/H97bFL0+TyaWRdUY3smh93gq2YuJk
BJ4mA+GSLnkhRmqa6P5Gb8i6jtyGkncMWRqBv5KV9G4MRU+j+//n3fjdBWRaqcoqEyTZ+GWKE09D
LQyczjbZTz2KImj0f96C/LvTKauKLIs0F1RSJj4faFLQT06XK1bFD/AJeXBOk/ZUNxIk6WnDrH2n
Mdy0ovlozfU94m4o9MbHkJiuTvxtzNTczJVHdAFO7ftrRW72RcsroGata6XzDfS3jRXrqz/vtfTb
E4PBBR8/Mz+cEJ/3ujVUaAQttlhFGS9pQYFvyLB8PXdK42bCsyyoEAgKBzikI4vFUY9goQh0EBC4
f7Eny41wfqPIP+3JWQ3Y9o1em6RDgZCLthl8xAyDKg4pdOPqKc6KleiTyGh1uO+t7E6FzZrnLb18
UkurdFfGuHmN4WWgxaFPIGC0uy/2b7l+5/tnGJbM3FG2RICwn88UgVmyMDScKbV05pXshE7zvrwC
WtOZvdahdfXFPSv97o6yRMvgjaMAEZfPrg1uCMpJBZkDSnO3vYo86OnuGwneDjAYJ1nl66/eOr+9
HSxJ13nzmLJqnX/OU8lXyq5icQSrILyNNs06upuvKzLv3HgTn+JL9K/f/nxird/UEIalMtVFiKCi
+Dvvy6WhjuIqNRSAyiVye1VFABK/N0SZxmbsSX21NS2N8K5hzfAQWNKw1YT6qhyqlUlzOBTRyIrq
Si9z2Wl8n08ublJ4OZg+XZL00FtUKyPpT2M4g1ZK3ZAhhkUDgNxRr6iHvTTfyMJ7xvwQr8+mN+7J
S7XxEm4m8uEUMk4gmdrIGxGP+I5cMndGOyISgKKGN7X+AeYsyW/mvt6oNFNIZ8HRUuwUXFCxJu/Y
cxeyjYN1BkBw4xbAE/AzgmdmtoELIkTNOzVYyofXHoeZpt7N+EcLrSf3kRBEMbyQ0vpladwJlOgq
ziI/vuzBb7ryQFeEIUfSp2sBExqT1vWAj9iUmeqFSN7p8+s5JpE3Mbor8C0OMS7ldl4r3UQIyj2C
IEl3gSIzoxucQj1k3St60THcWwOrE6KfooNOLtUQv7ZdujIRlCZj7Cw2NgI2MBEAeIA3kGU3MyDm
iGOnkWZr2nXEwjHX97XOkdGbkg1xU5SEWQc3CjU4SX84ejqAG42jK+FVaL7VQXFUs/ByjuPnAotn
BZq8ZIzUDZM7LRCgsKuPA6aDwcpf85J1gszYIwJ8OBIgUJfEHYXzjLcZPLr+3PQFcV+6B+4f3xPa
80ryD6bKCyycrEPcQErEAwVr3h4KmZlcnmylNjiIKgkoab7xwwuVlK7WvMUqdJrxDhS0LaBB4S9s
PJVQ+BZ2RdKiAloaSyM6nJzmcYbdKsp2fcdIVIJbQQIE/94CgB+NB16mTup3dppbHjbtVVZ3trJg
6arrObgWfFLR0SapKPsRjdpjjsw5Yc5bEl+Bzyq0vsWjfgJHucxNHkP892lvQhtLLkpzXpeCdU8u
nusHHX1A3QZthBJosgX07mkGY7EenqIxvYyzdC02LY62EnDRgg1U4crW+2ai0CsFT5zHbaYL64HY
OvHVjMmpyEs3VOJDYl0Fw2tbAWXX3/qA9HeQMWn8FLSFEyUXAuASxWq2mjyuMqnZIDdgLppfRqNJ
JneIendjdtdT/hoqSAZi0DwVGqnXnn2YEeVCF7CzsaeNfd0m1xYW/ynnTh5fLSG6zNRTGYjsZ+dI
mgQ3kS6bGl2k2LFnv7xsq5vEFz6MDned9jDTFCc8AUoomCgLcljHDHjpn9+J5cuMTwPjGoTvoLyT
RSAIsNvMGekkQnPm17B2bLGUsThdj/SFUuuGJAjClgpccuKmiy+HolwNNXzjK3E4pU20VskDHwd8
hdK1LD/55Utg3lTwIgzleiBybmRE1Kp3hQFMEM1/61/22eVyQSbGBmOdH/S28VJf9zJy7Gvznpwz
Brh3/IuuGT4mGD7jIdjMLVU5k+2huKra52L5BPZc3JBp8QDoKhhxE/AtVjusP/2p6setUgbHKXso
i+bDzBNPGhedA+A4jcFuX2wlbTP3b0GATAJwkmoMsF5uehS943hF7tSoHGXlowFxHgB5y7jCJvlB
QwJYVUaJWQEmz2o6pNMxx2HYoJHVA0Tq+ZUmvUYd1427SS0wZPGaUIBV1fMNJls3mLZA2hwV2bOq
CTf5dD908h4UfLCQSuo3K2j3bc9wWbcAIfS2yGBYkBICjNmYjH0OlNiqVeNjHYy2PtbvWaxd6wMi
CNzXteSvUv227amQOsNRsnk1wByPyCAQrskccuR6SXApvFAat7PWsIjTXTxyxyC4b4CmFhHCOvwN
+FUDmywoeyyINSt4jABv2rOGZpz3GNGOblMGbzDGoGs0cL7ockOfRN2erNLZfLB8LPscTqExwtZ6
228IAGlmxhcN+k0pvYXTcuxR/mc+tnxE677sb9NZAbX8PvR0TYdiFyvZszSORw3+kCq8KZRARmWt
VaNeKxJrv0ZAjPLIqPsCBeiaffQMoXxUC9xSmnHoyuhkiQnBvnCImNwbJKgQT4Cp2Hgyq84dSXeD
d4b5Aya1LYrFDVHgzP5yt9KOxrQRou6+xana4jEe23v/KIw4C6x9G8MZRlIozpiiwWDQ171qOuNE
8N86T8rb0a9XQtu9mgP4KKMYNkkCrsgqdg2hm5WwL7vnQJvdMCbVQAN+P5rfx/NZ269IRWpK6VJv
6yvTPwFVgrVzrwXcFCOYvkhiHZx7QvlG5AUn9WDl6kbqJU9ZPn4KaPVZwf50JTV3lcZHdjJXvvHU
C+k+pGkGM8CxutcxvsckuZoJsVHk2xGpc8hF6NXKLrpHkYLOF9fgQBw5Qw1qkcq3x+bmjJDqRina
zOmVSFqSNvLRocmtTSuYSq6hnebsLWHmM8rYmLMbPBh20dxO9U0yKk7d6JsG5lXN0YrjDfJzt7Ai
3KBXgY82tLwySvghsFRnYi8DhD9D1G4T0YKeBX4cTu1EOhDSEzg3HqovEqDYSMqYcsklv0mbbyW3
lCTG65zkQgCfdq0tenc0CVipZUvaW6PkaeTpQHu0tfbZ7yoqD2hPuL6j7LZHxuDz1mWZX/Mt1MEy
LZ5GE/ySMgRem16E/uLrQNEO2qadtr1dVcNxkhn7aOCiO0JFDmEfuaYprKrwoIXyxaSNAHgR74KK
XFlJBPa0X0VavrIQt3QFCrb+NcKW30to3pE9ZXBiGWRhP8kumZjtyVt3sWyAv19Fle6Y41EhJ3rA
Jm/27xE1YcTgQ5iKty7p14QpHpPBupCt15HTAx/QFlB1mETRhHzeRuOgm6PbCbdKPK309jTzqbBq
W0OkhT6DAgCgTZI4Zf/cNCgKwss2PXR44xtwNn0xXiclAKK+2kkDqb1YMFH2EI1y1eRMi6XqrvHl
HWBlVwNDZGAibjo3S1KPdBTHImopY9yo+iqynEMLRN/wvRJJEuTOSk9tMTp2nKoiOo7FB0ajydwG
ysuc7TolAq4+UiTILriPot8lxYVobVr5RhAOashUC5EL4xHKg4p3NV7dCUeDyMs/PVpjDaEBlh1L
olY5KSMf8flFshIqooLsbpJgIsotfPYoJCsr3uuAdIHzT/Rx/Ku5FCGMdU96/KSMF0PeYX/asOi0
x7heVcVbph8Z0xGIcyHQ6KmpXqJhImZGXJVMxnHO22OK78wn2gu0royBWFW3RnUy5SVvW7xXCGtJ
8gHw/yFR1pP6aOrPvnxJkfk+U1OX023e70orO2Cs2ufM0c3ioi7I7Eva4xx1h0STjwFD0GZCnYX/
vTHWmfzEN9ou0F4HwF3npF3PZrgpiVnIWd+3CgnY3eusmMeh3UrBdTpct7KG+nGfcP7EmWGaJK67
dmsK+8zq8NggSOvXfoPtk7UdMjDgLkHZ8hiE+zpk8r2V04r548Vo7Yzq2o93wlLbBIdAv+ji+raV
D8DhzQ5cYY9jGyZTdRSkh5LM80c8N4eaRwNxo0e+Nm/e+aLwpRUl/MasLwFE1pRApteF0SnmlCfK
cBPqqIv8aCvypgZjVunb2r8UzPySxDwviLdtutElhG7pIe7Viwxkiwieahp7SHmPOYxXoco2JkTC
QA+8P6/YfrNKZMFmGKrI+ADmwvkqUSyGWcgkFOftqvOae9mTNthN7PzeWPNWoX/+5VL416HBMjTR
6K3oMt3t8y7SLOodPlZoAaQrbKcDYDN0uK39NDsIXulsJ+6w+XJC9OuKn6W3qeGUFxWdDS/r8596
cKMFeHbUIxQZL6xFy6v+isUjE5KWtQWmFZsk1C+W/L+u+BEak/ln6EziFI728xatMg/xtWEFqcZj
JV9aCilehy8u3tKn+NzHoNUjmoYp4sImrODsqKIygCKeAvASdxD3Vv1m3Anr2mGauvliS7/2az9v
6ayHOY0pGsqMLRUf9ZZhxDMOUy4cI4LnYK/bYBbt9p2J7bT50dFe1PaI2q/+PpwzHf/Zb//zf9Xs
f1L2H8v3/Kat39/by5fy3APwf1Ddr3OSMTj8L+r+bf2evuQ0YN4RrvBd/vYf/1h+4G91v6D/JTLd
FZHoqwadNogN//gh7ycC+C8awJZpqaau841SuFY/9P2a9hdjEJRcaNKNBfjPT/3Q92vSX8vM2DJo
eaqmqhjaPyXvP+sAqozIaDnRpGUb+GPUsw4bQW6mDMaYlDJUQTeEeV3RsknX85h0vIoV7QINE9y5
qModSa5oFemgSETLeg+yVFvB9cOlPfnAVrrlrUeua6MUPLxWhvih/qI/b53NTNhZw+CtgEaQI7eg
N3x+VKmVRAyuCUTHMTlm2Vx7fZjuxMbULnoxQ5LaJYTdx+PVQPVNsMNkuiZJlqA0rr4bgnuo2UZE
h6pFXrMc1/egToOi3MVWsZkD/SoocR4X/D/+VDg9iUptJSkX8Ygu38pg4BgKLD2ES2I+athrFK/i
tewGA5mQnb4xY5gxpSwdLSUFcDBG5Qou8Ecj94Edya1E0PCAkk0esFwSGLUxCw38aJzBmBASwsAG
YOVhrdjQ62SAh1vJTFl2AORwVKl+QJneo8sQwTUSP3yt1SDNGKkP6FtkgGMTkSKhcuoFXdkG/CMZ
5PADKRBVElhrq6Joa6ZBhzklIrOfK+ImWI2mPknZU2fCi9dK7aKeNY3PaIY3CJAI4bh4gwKIP2hP
naLcLegdIVGN+2bKn8Ux2fUtSJ+4mw3CkBa/ux9+8Xo+Mzxpy0VnIqgvnyIEmiypPl90dLTghRIu
utQ3EtW5NdhdVZDVTrT1xfdfZDC9QK54t1Z6edH13XHIAQBUA6pCM9Sx4vsMdMDUPYphQEIih5LN
VbgdxPkYjZO8n8Gfhobh75eM7J/eBT9eij+LWs8HaH/vPm4c2ZDgOInq2au/MsMwmeUYsb0Ee7RI
8/lgaDFtPhkSQKw5OTckLgZKxKk/NU1srUOclCtD0A9FhjIxlulhJTLi805IvaogOaqgA/cv7CXn
mW8uOCAqjLOPYA8/YJKLoGIJNl8hm7xk4MsiWR9AryEH3o7iyxwp8i7pHHjCHSCxWrvwSx2raZUc
QmLJ3DRob2ltoKBTswuFiJXNF/v4y6sKJB5vyuXBF0UGS2f7CIPYrFKBgEFzIrfKbLoXrWNoW+Na
27eGTJtU4nyNPJJCgX0jEWihk7+QxhCdv5/KKcEmYoZQmeIUin11khWmiTkF4j+/p1RovFRlTWaY
bZy/VC1BbXLs/05eiu0Gur/IEkZlMm8UezPveSuN45se4rEJ65uwBC+EtAnnMCtbP1S3PXl2aoO8
Hu4n/B+lytxeT4QjjfTii1mUfFaZqGgXVMlYxg8q9jN2+fPTNTbCFCsjIkepCb4NTZfd/Z2dLOew
cMCOPUKVIulBTq01TiLxtfFRTmHgWOoxXjFFxYQa3L2tMFOzyC8Js1zB1yTi/pnThwBr8BcfAe2s
Qlz2WNNV4lJ4nBSTqurzHhuAzPDLjUhYVePjO0LOJ2VA6g5SOgDVQwQ49Y+9GqcL9oZ3XJN8FBNt
0QCiZRBMLJClBoBtX2BtNvV3aa4/YM3NfMtSh2gFpe2I4CEZdbnDIZHxku9Zq4TkH+OlotvZGJXq
daQVIkTL1VVoBrdimq9F0MJrTS9MG9ALjosU39J3shDIJRKgu2mVq8PdPJrqyUoG7SqraSdhkZA6
fyeZH1pgdNeg3JcwE7AzIf5bG6OXgNz2i5vzrKz/+/zxKmXCZS0Fydn7FB4micQ4l5Fe5tU6RQh8
AfkeOvnyQRQHLioG9LvOYvVfphVxNrSCE92E5BRkG1HriDCVaNmoq6YWpq8K5eV2+6lQ/r5zhqSJ
vDYZG2Nu/HxxFRJafQ2GmlPkECP4BqdbNQxwG0rHPicksheBK1HDrwiVy7BUGyYRn0l7OSVN/9WH
52xhwL4wPGdAZogMICU8gJ/3RTdGNfBBjdF7gXRYQbE+MhqYtsJk3X//XduJrM7HeIMKaDq0Mhmj
AqhLVtDYqZcbJNNQ0E6x78Z+qmxSNY08BhhLt7UuV5YvdBeBOWwZJMAN0SFzDxV+LCJGv3hkeCp+
vegWJlMWczL+ABWf6edj0QKrMfUYpVBXFsGqrUOE8am2m1RxK4eo0yONuOH/YunMluNUsij6RUQw
Q77WQE2SSrJsS/YLoWtbkEzJlExf3wvULx3d7Xttqwoyz7D32hLcHs+4TTyz6d1sry4OUEKZtvES
OGDiCuKUjkDFWyZWHo5/U9eQfpV9aPE5Nq66FnN7q7RurlmS3zqTmRuq1EtNHEhYC/s2qMG/kIRb
R1vdVfTcc6TokBGRJ/0F0wJ/DCpSL2SwMGfun6QElToyRx2LYS2mQGL5Hx1R4rxsUI3SKfnPntGL
W0zDXTF8E8sS3uF7gdVT2QfpLH+GBfyOHVZUOKl+cBsYLiPM8ovMe0k0A6dCFzMeL0YSLj2R2ZFB
UIUM+uAxRuK6VWI+w95fSlS/skEhnwecvMs7+dpMAfulkgF/SyhYwEh64xrOhpZPYbAfcmk/Goix
XPgICQcv26a+PpBwNB2x047kceK2WAvUcU7I8467e8DBd7KUfEshEZ6FtN7MpDYgO2QJ9bRhfn1A
ktzkNgTYnQuL+AFySjBdPJgo7qOhqMLdRq0Zq/xDzgTfGbVxd3EjBYDJzh6otpMogTyExKcGAqBL
0KWXZZlOAq5vvY/z9EfZV++lRWxT4ZLDsH3Foa+IK0EBRZ3GrE9V/21f1TjCCBKg+/iKx7kmdawQ
c9R4FUpiY3pWBiPeftQBQQgdf65P8F22EEAQ2xrNvMnkbqX08Z2XMn7YLpPJpozI4+a705csi/C5
D1FP3sXJEEFxIGMMbjXTwCSz23OwhgEH0PlxMvDbp+lisYUbOqavfKtZgzeit4ZD0Zc/5Zr10UhA
Ru7EdFNqcZrjwHnVy/QQFCOhTPgg+GG1hvlQQks6iqEnk7kfxJFcEf+c80kmHkHpoZRPcUIAW95B
Tm3X1PbEC629gsG7bzqE5vXUXAQZxVHNsgSXG35Ex1ljVSa+jA6964Tm3ai75H38bALI2yZvxmlc
mxfoODhbUFkTyGJGwRjf3Mbtd6x0U+KnmLRXTKVPZZu5FxdA0yGNSTVNmj/B4DJjHI2r6Us6Ac/6
s1WRGb5NzjbyIzqCjpJqZAsZNeQ3RLNR85dZcMCuk+/tIY/jVr36ZhiljeUB5KaaX1/uOfevdeyd
QCI8LuCYd1Q81plBBi80TeXNC3ih/KVPwdY45XlrIVmLn+0E0N4Yzm92M5iXfLHubTEFlzIWf7FH
zDtfaci5aeaDCOIVmJ1qiLS/EnJ+qLoVJ2i536xsDu4sA1eeUra0SD3WTx8Q9wFeOPoAr21PndPG
r2GjPvJleFJ+ApwigCkvFAoWUbcsTdugPwajd04W9PVZzVxEO7zwhOgc7Kr87tTWT0TteDDWYqZe
qu+CeNYj6UGkzaqSN7zquhM8uShDBr50srmOzEnhMtR31jRQHN8AsnzSOzxkayZYMhF/aIQEI3Ak
hjG5gF6dUIV2qU/EIA22MeGMrAVuIoihPHWu/dOe0vReXLw0K6M8lU/baxo5HpGyXpuPh9gMoDTm
YtwPo0fm0J9Gmrt+ktlF2ot7TOKRdYEiTJ7iF4WUd9MrA1qnZK3Vs2L/H2J7KJ1vcxc+4XmYnouO
iXesGZjbMc9y2hIaIHr4SEX53/bxbyfZEvvRoBrrW1CvLm8vftalr6MpxoHLBhWXcL/mR9l+Nj5+
Qee22iErQN6sD5Ev4geB9yL6epktzF9PYEwP0ucB9hIzqtIT8Y8QbdYnjaRQ8Q0OynY6N7z3ghEA
a6Hs94bbIsscWya9UZeUT9qcWeYKSZqXyt0LqcyuKQb0B4FBIGfxGXjkHdg220/6WxJLubxpIvVF
BT1yCqfZBQQy+LFsL7DKq2vTzBqEGBlK3pJDBp/0XXAJ7ovQKaLFqAxswjwcMsMI3Ho+Tk1pQ5mm
399eJELozqnjlkftpqegxbpI9jQs+j0WJO8mMZmiNQPb1eYtG8/1X6P5IF18UMGps4blGCY6Iuxh
TjLOFZB6l1AWn5Bdj24+5id6qe3+3W5Mv57s/eCtVAJRIl+fqqsMmXgEIa1CT3Ztiium46fDkxRH
Y4g9vAnlq4Ai+P+vQU/fRFYPN+DRMwvi1dJDVym7ZPge9m35Ws5/MrCSEFqzn9JbvucdlZ+Xrym5
vbD3SWe5N3hvp8E3HjTxQGfAxHSlMqSzwvZ6I0uzYyjOhhsHersUw2UJ1cOca3HP5E+4NuJxmLS7
b7zYfgneXVLD91vhaQ2juSMG3sevI1VkkIwXtGj3rFjFVyrW7hRUxoRNpuH7K/oJ6ID7AZvPpGjy
2admy4T4oXIvlmJIIxzxR5r1GPm8NrZsIz9d4qPjzAFeEc7axEVlu/TVsOOvBz14Ts5tEU9RP5vk
J3xBmdavanCmQ4m7OiL/DEv5FhDKmZgMrERLGE07Inigx9RjeXS7sr4U6ysUlDaO8SmMoFbiibP4
Sf3JPUw169FuWShncmTwQp9gHGVvXsCXPDYS6n6bPGZmKg8GS8pSnQphfxiZ6b36bfHprCIGUCx5
BbC+WgcDW4e+PREeL3DbFsUDnxDFDLKQzDfza5hU+0xh4Kr8gcD3MkBGhw7pon07ZM3b/gGTXEV6
QLOyaOxXWT2/F0RF7Jdwuc8y90/b774NART2datFkJOrmNKwntQKlDjlYUjSnyYIxzRgmknmXaCL
zV/EvA7EkeYwzyd7V+qp/xbnnclzu4Y+EHtOJrY6upzOJy+8jDLL9lbKeb3dk3VBStcQx6+Yji9N
1dkPLlz8NMzGS51n6evSsLADAItxyXWgwya/zVFPuPbyN11wlhQd1XXuV+M+tZlFpv0CEcNKo77w
xB4Z14E0jcOUETBfLt5yFK7q93aY4DHS7WXsMyci+DqEFlTldzavwMWD2XMufPpogXz/53ZlG9aH
LUbB7jGMFqYLXKhgIyDwQ0ROFhlZcwVbc601ttc3D2GPunI+29k0HfzU+vbVhTod+mlzKdizC3a6
pLEAuJMYrRJ5csreImNjrZ4J6DwMxPtFBkjkiG6lIedrbO9AlG8+WWgOkyy4YSbtd6gOioSfr+sy
jdnNhQlKHxb3xuPXud0s6acSTr0zLMRjVR8MhBHP+XE7iE3hxicxanZnnJY0FM5lPVO33t9LxScp
2sajKvB2ZpA3vkasIpuOcWFBTxP1sPN8+UIMcVAxMtiKMaArbys8NqkE+ASvoGlwKixm1bEbZAqD
aaBbjsfn7Q52OmyPRUkE9nY5efNwtNnOnJYuQGVDXk9vHwEwtTci1WKSsB+3v+IAcpD2CqWqOd/X
gWuuFEvWoNiLjpTRuu+ayzRG27uPxlFEIkPrNlnuhVK5/z7OLzbz0CeiG3dTDo1qPUi26cH2uKtW
ewdNjAI9K5OkMX0YURwGKWUUCM/2qVrkY7xeGb3GMVx3waP5Yyts4MYTdmqrv6ZY8Nnl8jlg3njx
dEMEwuTPPPSziJLSVhDJEueou/ZxqJefRlg0l6VEDuoM1wTLcp65RVTxPOx715uJGAAYgiu1jrYv
AOrqrhnAbltm7hxKixxumG2YmbP6vD2CY4ueZZ7VqYtxsaVVw6Ca4XM/uMyiLT8lLUx5vARQUPcD
X8pl7NLlCt7qMWBCEXeADawm/VMvoWXuVSLZYDHV2AVTUb1jt7wzhf0+D+0NwTViqlg+WrP73Z3i
30YSpJFiegJkW6XDGq/kfmvFMJxtKKcUkYQMMqKLTad+DMr2DuaDNynhK8MxSrTaKLKjG/bBsSdg
IvB/2w0VK+qU5O6F3xvyDEknAxrvz8xSm+bTy8ntrtjHEHy2nE1n6KGy0JqlXUouNloUy2z/KKJK
VnLshe6nw7mYhlHF2gMcexChnmqjVlpoT0PoqYfWG+1jZk6oG61fYDUZ9CvCw2FuWjcDP7GX1exC
GyRMmYNwL0F7mNM57rd/pcCBO+X+8lr0EhYIWDQzNqjRzOkNeX5H6Jf9rhYUgaPjZscFP7SdUDqS
J+CYwz/gT8CHWfM72WvVEbRmERWwM73/8Iz4B7JffURpYi9tgiNzvzHJ6EbeOjnNWxpX6XWoQXOU
cXBM6sA5Ue0R9B6217Az2J5kD7b8p4ioreYZQCf/siH9Zu+dg4LospA2MZENYjUboU4jIIbNA/yN
bkyPGMx/25756WLIuQGSYOiqvIh3QqA+swsW/Ov9jPT9zGNAaqWFdkqrLHID/8aytyCuE0NWW4LN
SQizcJOH0jach7nwGd/RptdWnKPEJb1zbFr3uCwwk61sP6JSZHDxmSlUUs7coY1h9Hs0fImutUv2
IgnB2fsxKxrrIwxnfRKaysodjOtSi19pNq94VshCbeudR6flqWtlhELE2eV4i1Nn1OQXhOAvAKBp
GvUqXAkcWfcLoiyis8pAHCO6nSPkL38wf6JqmiStVUzRwsz/0ldlcELbvTNV6pzrOIdgw+eS9AFc
VCIU9i0hoaRdn0ybCNelKaKkGP+T8tltB4cis7FInuIZHbBHnhHS7tZfJlExhi5p3vw0sA5llzZw
3yV5LeqTbpc8USr0NqvuftF7x96UrHUNQIcFGtec5JLJlCQUlIL49ILxBpnvxOjydVjzb2MQBYXu
tIM5NO4dP0ugefDPnvgLH4Y+vFVWijGBEWRY4z/OqgsTQ5r55G3kZ5kzFgDKNWlr8c57PY0G+APo
066eUXLUVzlCgu1Oftu+wPbZE9SB09BWCLvj/JY+JnH2YFmG+cD489UX1beZ+LKFU0KXyyf4XQ5t
HU8opbzXAOCTVxG3oUO+mIbwq6zpj3mQ/iVhxD97DIlsYi9QQHtih06Y1ClT/Dei6G46s9kHQ/hW
W8bJhBHjFb88j7wC0pc/gFb+TBzN1CqML+jgkYbnK/XX+eH3HMNE9n5Hqv8suJTiMnuhwCRSIvlv
Fu54CkdxbTSCBBONVQPdIOqAaZN1ZkaIYbq9jsnjggTBX6qCq2CBsaHAHwLaJtLR7nFaf3J13/MS
NSjzIwBEFupHO5D/XPzLYKCYuMIayFP1gi0shh8gjKiY0GmKAUN4bnpvrd3h0ldR6/EzqgK+T1mC
1xz7wiE1ibmxXAmGHsV9ZTcftoc1n6k2kGZ6gbKq+32OjfroUqNymFOVoX/4iTzrHNfBITfkdPF5
crI4PIUNOpw4/4THBhkos14J9I04gy994w+Pag7/ah9BYNzTmYVD9ZnkttjNTo4exiMFobc1muvO
hzAWI2SVpvHKtu2aFUt7I1dtxmrXoQBt26fRsS9LUvjnYqSaqfE24oCxcK13xFuUwaF30d4Z+bvT
2O3RU7C2WzFyiVMmlGp+Q91L6IYuyMp0fSzgIBsmCwWfy2Txs12PMhIIuAZ8tRe9JjAiDxjJ0rxS
olikJMQrgKDYzdPWKpIcJ+OwvpYj0tAu3MU9aT0IXA9YzX+wkQeYQdRlXhbWUfVkxqXDfMMhAOqK
8LFdudTvvnb1mfL907ZfbbvJOCB9ghTIEQ3a32q0r0L6GFry5mJ2MasGeuV9NasZte2EuBMvvAOR
nShgFHd2AE+Wc1YH4bscMGplWh5rJHqkeV06AOnUGygnW8ILKSSvIkiLQzA7j8yZj46Nia3X83hk
M07yCbTaRTXPoebE7+FQ74OZVEUb+Ae0tGDvdkwBAqf6dIf+XoVRXzOrIZUeBbl1aOEo2QdZauNc
TGAtvBlRZAAwUoQz7gKmhp0zXOjBCQhQIBY0XRQfDTnsS9+SYNMALoMScxo8zTEIQz4RsblfhuG/
zIRTksDFGkaWC2X/jTn2U+30Z6/Lc554Wu4c4pGbDCQsyfbd5l3NE1tdgx4UAH7zs1G/VI6xnK2q
+gyIIlRz/TFn9fe2l5+ZKMmISe3+ahueRDTPSdLYJnwG01q9wV59bN1/TDbliwq8YJ8B4PCZlcmz
C5FX51dmfayLHKOBxuF/oDMELq3sb6bEURL2n6gLfvejKPcD0Io9Oqp9BVzgWAqf0zc2+tuowfpN
1Q8h4+wGpgSIXb1nTrwcwf8fseL9XvoSnEbvLAc/nvTen1D4WnpCLm0FVBC2xn8KrmOygX7N8y0n
x5csIBOp7Eiz7Y0v3JXJIXO9n523wrn8gUKq9K4NcDWKYU4Xl335jNy7Ds14T5bzp+GFTNFHGmTU
dXk4/xuXd8Nswotnhq8zlD10AEdv9DBbrXwMEiqbg50WNwSbR9B+9FcFeQPwRWd/eChrQQWZ6EcD
YxvMCptwOgNLDucfKw902EnDAdovDy5MDeAfPcSqjAiYhKwXTB5I8E3CmH1gc1Ns7y2jBWYz1pyi
M/4Agp2jyfFfBvfuD+e2Gv4juO9fYrsvczXY+GjCN72soaru8KH8W+Vzvim5Sq3H0jnbRPPIxCYf
OjGjsA7xvwif5ZZpAvjY5dDunPpJGPBazBlPrU8I6M6nZt7bkJ7jhVeCQYSBKn6HuAszmOUVB++e
cvuzP045qmJTPKbtuJu9NEWiL7pjXoXUYY1vXuu0/atJe4wYFD+XTT3dSIp5CVJZnsa2+JGPBqJX
zH11435qTcFBfOMtrwoCB4Llg7LpHmd2cZzC5s0l4W9fZj05OoP61wZkbYfKNElYQMSB5j7QI8WL
UXjYtQKLccjoX4o0sA9ja35kmkRmI2gewzXq1zu0BYddphiPlHnzUYeX2NLjMe5h/ziJeTCT/Ng7
Hwm6Zox2OBIWc5BMhuN5l/dhd2Yzfbac8c/S2K9u2lPOgJJ2EoYA5F5xWHFeB0n3c8CdkqSv2dRc
XQowhML1gf4f1GQDiCNNLXfn1ETXeQqKDZBuoEcWfYIr0MWyTZhzStaYmMqr9sv7VOCNKXgRyjn7
labyUjdo2tM0efHFMzuZH1Y61VclKYpr4qcCG5V4qHOq56ZjNmrGEzsBvz1ZyOUPRI4F35fa867k
tOP0W/8nW3DjKQ2bl+0X2X6K1z57cLoG1E5gwmoo0uV5+ydbaMi7vgAlXNowExsKm+du/Y82H8B8
Krc9Z4Nwnh2xuM9jxrqtIbFmwmOCmrUIiHBIx0MHzU1KSsUMYZWawel99bH40KQUwSM4mKiB4tOG
ZAVyOGMWG5Yw8vNVJxLH8bljXrhfpvg4kqR0GsCVZYl7sef6PQ0qXO8ZzUDnJ80xK7DUpPFKxwPF
uXX1egacWNbjPdYeyY2Vw/zewfWeTRXBuPl7S/wApqLqWQwjrKRiRlu8hoZVThh9Lb5ZIp9s8xbE
HEnztKA0zCYB91A1p9ww5QHuJBSiGJ0D11K+ID+aGxd6li1Ij1ibUVhu/dHk//pSO5UfEuD5iRIX
8bSzDISpgYuyFipih3VMzodY+MT58iGCZ3UJDWHfRzgfsdvnpfzXt337g4tp056t7X85OZQycdGs
Sni5D0vyaUZr+TVk/NSM5ujSPmij0CYzNmP6MCLJUJDfhsmLnDmZTiERUoPlc1N3fwldsKmdgv5p
mRIq+HQGIE/cNzjrBSPKIB/Otgy9iz+mDJ6H+N+CzHRfa6xrSU8hrjTHo5uT0J5Cet8FRlxeIfTT
X5QmmlYySJ/t1iA3JfVBn83f2sILT4lAhVf0/Q+KNzk0Bu4L20Z2k92rYpY/w+mNhoANmCsXFlkZ
qUvqb1vQ9IuifTdCPb44Pc/2Nlaq6e0JmPmZS799dGcC6EgyvyaL/aPOe/FElmtz8kX2ryfv82AU
SMpFoIPrMr2FMUPQbWoSdgjtoSiajMrZ0KSQiI5Vqh+3OfzsJxaD1zS4bPOIbeqDlQJfSpxNJ9dt
SAAprfKQGeaT6hzaS09ektRlAbhOtK2y4xG2Y+ve5Xgp6B32bmOV59pKJv4WY/312CYpvcPo5mdr
NLKoquvjbOv3TAuE4HnwRB8ZPC5c4hSjknoaQ8RZzaVzQBHbnYyGZdvi1FwJ8adgtH7D+Rkm7Lnj
5Ji2yfw4NCFPgTEU0QCfKUpR8T0UNv1/Ms4PlOTptU6mQ7E+zCzmpufc7t9lbn2PfRyWepnxabjh
J6PvaGmxCW6LutphrVCgGWjsKiOx0+GeXEeg4cDr6WCHYGTg/EXV5Fwg97GLWaVfZGuyOMi50WMR
XArJlLrQOj2obuIpTl9DEgUQ2xN4bemO68hkjLH91NTN8J3YCo7zXBxV7QMmEyuZtu54CdH71V6o
+fQWkr/5c7wsw0QtiGxuZDEzdWCasc8qwpU7OTx8CRWJ72Lynopd48bheXsS6jH5GcM/v7ZsSnup
v1FE4phYowIEn8fVqLDEjBbLrInoM8dbHVkVBrtuoRSYu9k6hhy4e13BL5f4K/ZZmVPPa6aXhKjx
FcwtaYUFlQ3BH0Sjsed1zHa9vUd2Wxr1gKhp2bM2i+I8+Ndb5nMamMND4ZUMT/0KP0i3PuLEQgSr
1soV0OaTXERtPD94+TJFodm/EZC0QrdSeovUfHHZNZNKYGMIrZvnHhXizWzdJxfiaLiMArgdmFZm
YewLBlkRtZP739axqJ222SXNGXZr2wxOsnM+2x4srT/p+SzhHcSYeqK6rdMH5Kq/gmUOniwB4Biu
6WLbuHvgrnWYCb/EVcyhmp3qCbQu1xl2nEjvJFQNx2F25alS1tkf5vyqDDj3tEvneMYfCb5dcpuP
xbMn/eGpJjXGzFYGXJ5FmbvbZn9sdJHOL1zoS4FYKnZfgsqedt064w1+p6xqb8pW6ZUwl4e2QQyV
o/rpR9/lOK+u3qqvDDono3I4IEBM9v08ZrdeXowwLG+09jweIrzHUl1llpZ3DYA080o8rqufaO78
V3tkWBo27d/O9/H7+cY9dNq/20OjJ1gHbdL8YHb/lgzlTzGCzvt6E1oRnuLaaI5tmzgAmeqrqwNY
0mDPquapSl+7QqwpGvGb23r1Va9niJEUyQ7QbXKeGALsG8d9c4ht3HnG3ET4huuoB6M4h9CQGKv+
fyYOEh/hRz2lx7TksvVdSP6ey/ZShSQ/995/Nnvtm/ATSHlldylYTha5C6mLbPADzTf0vgGMQlIG
j96MgbGt4/9Uziu3DbWrHPGDrbvk7tTLS+rbHxa1L94Vqa9VnOqvL4mhqXVyRgIJLVYh1bqtdJfs
u9UPGFCq9q/TybMMC8KeWX3DTX/1pW4uDmliEanTNkj/MDh0rp08y179Da3rJlWYlwIRAUKfhzAl
F2JYxnMw9e5uTox/mdXE5yW0X9CZzCTCm7Ec0YyUxi4ZGQ4kbT1FRc81OZMg8rj9KIkbqiihgknM
nJ4sFOHRbhqbmLHMPzcMg89e278XvGsvgN2Pc1O1x0ojPSZD4RI6LPOHGR5t3hkk0oYfqvJftqcA
/ZZ3y/Ly3Vbe95F6vnFzxBZ5+V8ykOmU91C7CBJq4uZP2br+fsggynWCJfaEwM90zO893xCf5gBt
L3CR2uj0qGMEGCNhjHsJR+hg4HOAr5gb884JwvxHP8QPlYNcpAn7lfxJiK24bmcQOIwY9d4yH7xA
Qa5LaUxtOf1bxvyz9lPigVCPUXSzdk6RZhxZUmExXJcl24VW1n17ZDt0KUjk3IoS1RntxasxYmsF
wdJeUxpLG7lhWFb9WfRsxULODYDqSLBl/GiK+TMZgd6ZvEqbFHErlLZjfrsuat18WmE4PI/EAFFW
7QeFl7N0Lc1okreGmJZDp7V3y9u8Y+jFbLbs+qMfMlewlhgfXZxR3hOhcQy1Xe6KWr1PHbnoDepo
L3DFsfbSXxoSw/r5Zv3I+TtAxFiPeSJlQDvr5OLW4chOuHzZjqtllbLgNyd+zbAw2+Wa4Qdb/cor
scLRFA4eNvrRzt62e+RLQI8yyvhtSWlcjXz5tSBQoKAj8nf7HAMvrJmxj+69EvYvbOqMOIQ+jyUA
yaGVxjluxQOz/eSaGdjUjEqZp3hI/0ptktWF2ZlD5gkEXP6kffEv9I3LkLnfDSxg+M9tRK957aMU
aTRO/EQLtoBu/WurT4M+Zg3VcuKO+KejkcrMjYf5p8w5cTdx6aba80zjWypI9Z6YypzGYp7uOlvF
oYzrdceDNVSUoPTOGeMIAkx/F0b8b9tP6nVpX4/t30l6+3EE79gb7UNSaxnJwH8eLD6DL9UQBYWy
2urmdxWjdZvcvX5oYZdXxnhRZvIkkrSLCgPvOt09mtNVrMAdk5yCWtzV+GbPnYN2zMYPADWSE7mm
eGb7X/WFuiHTZgW4Sl173bPxGNZ8unwmFm/9ErTDvGkU7o8xQQCZje1xrO0KAnh32n59vQLVHwza
DMC0C+1i3a37lCZRG8SSlM4aG7dTpE/2eMuzW7bGZlWTOg8lBA46tvS4rfILTZmTSf9OgPcV8Cia
86VVkbNk9+13TBBDnSqbB0vHTGckSx7VgMpacJ6ANJrTqATHGqOfmFRe0jelxiG1apd6k5uAIRhr
UZ5I5k3FkzHNp3FpjCsqjid05j+cpBDnRBnPri4hEXg55R2qOHcs0tP2RftT1j8ERHYfnfWgm9L6
TIa92mMmCxhktZdc2cOR9DaDIhMNJA/C1mVtpTffDdzYUX14oSJ1rZ8wZaYNCkvClnF/okr2ZI/8
Q7wrVb5qPBdPVYAMremm4pYHoAD6iaG+yWuacRwcCq/p9kgC26j21FMfOy6+1PS4WTeWhtIzNRlx
FE1wMziLn4qMJ5G2DIpCKa4yyXGLMvg7bN+ecnp+scQczXS/OGzSc3d5nZluPFf8RXXYykvcGfIQ
Tw3DdC8HubqWkcmeXZC1H+bZeIIpfJWDdTElts2t1qgMr0Eog2qxXtjlqOXvJr4fUXoelSsfOo5M
qk8iDnamq+No+1StolA7YxruAerS3Aj3ZoDCLlxcc9/mJRILy52vHtZdWl7rjJTipeP2BOBWv2HF
jGTf/E7l9Gi5Q/515fJ6pwf6ujVvuiV+wC3Jh5+3ddXvpsWJu91mgl7RaKb/K2eygiGuN7PIpfDa
5f74KnLX+GpxylUYkRmOhbJ3vG9dcKKrU+PlmvmNeGCOI+5h9uLlHgEpfc3AVnR4y5mNbm/krHre
JLJ4gSc/bjdmiSU780/baZ5k+HuzWnTXsg3lKZ7Km9ukTAIFlJu1O524wJgwQi2Zyd7cO4X6GA1e
9C8hLeZaJ+9v28m13SNz7XsnU7GlpqblD16Ci282tFbpIkg4+GBu7Fx0A+ul08zYHZmcbTuRiIT0
GG3HwSbOXfOtzAb2mkWQRjN4f8KkPg6GvjSZDPZTT6qEdgk9qNUIE7iwXFQa3Qgqdnxflk5z0VQh
TfNpmid1gYe2Rr6zCE9LtE9ZQhFSqXAmVi1kxSgTtJ9J8rZaQ09GSGfc+ohxedadE6SGp8xpXrYn
2azV2Vb8rRhjfZNL3Xy1WomhdmbQEtTb3r4W2wYzeG3rx80PtX0JLstW5tZHoQL7hoYq3pFSSs/O
K4aK0DjaLRF95C74J8Nh0hbE9WUY0m9BMzyVxNQe445dZChXjH4KeXEVLCPFtkkNCY9B77FQcFLU
cYW4IYN9qvsg/jpbC9Mwjn1tv2zHSxbk/X4OA2M/96x+0qzgna+Qkrbqt9lBbjE603ksCwIKV4GL
V6i/MKvVkyuBxnvahgWUpOpqOuyFKmd8FPPFGRhVr4rzYq2Yg7Vr395UPx+JaXWZ9AUBOTR+TnSP
56JNbNZuU61itraRZ/QR9m6S00+RIL0vNIVm1k85yhHKEcgwfwvVIJj0mPO1FsO4xJ/BDU7lJ3N5
77b9N/Jzn9lDckgKyt+4q/55BbQfh90ey7B5Z9r/qfWn6cL6R5r185OP2G6n6HgoHYOD7ruP7RXz
16J7vVcWxOpydD5qTqDHVrEW3ix8IRq3m/lMTYxwuFH1ucqw0QwZWSJtAP1lDPP5NoNfBmk5XBkc
v7clfFsv+Yc+l93vxO/qluqhRLp8WNmPqaI5MyxnbwxJ+yjhMdfK+pMY5IW3mu3OduMvzBN2U4jR
T84MRI3RoFk1qscpDtqbM5E8aVpDcXBq7wW57fd8dFjhTsScl8hgkOsi8Onb4nnJsz8sYYon1bRx
pEpShTNGf5Wof7S8saBulGAVbx1y37m6vVEf89DKziYtKhB360/mZwyM0EFT8QX5oSjDgh4YZ6Jv
ZN7TGAvEV5DSthxI1EhdMhbHzifPelExM+dV/r0qMr8ODdIFz2UHy8aPrXe3YGXDOA84VcDKi7hX
6zAyHKdf5PRJJ/ZSpWkB1F56dow8/sh84lUWR9IPw9bD0OYcE8JhsrPqslYf1irQDKc26gbWEGme
j2d4K3njq0OxapiTFaExxkV4GNw/ZOmIu2H3DGNQpPbaInsPIVw9leGJuS05Bpr+7KtdVO3/C41a
yL9eY7jPKvuNBGTaDWlen73qb5PqgLoNFlWnEkYpJcnsS9e/zP3yy3AMLmvBRMoGxO+tSYy9e3CV
Cg9bXWbYXeQUrDHlqiAQPuACZZXfirQ399rpXfhbxW8x4thYzPjVtb193zbqUUNDIgWQH0tn6W5E
BcokvT71pd8etTU+OGBSrkszv3dKpY+UJDB/0fw06at7xSxFlomVk5PutOjYxizqkJDfyhn82TIS
3WAzbXW4mxrg5+d2qU/NnL/MKQ6dIniZLS9Gnj8Mp8Uev9kcyIR58ENY8rJ9eUaWgK9rEc4wfexO
KuvpmpGm2nFDJ81edc4X4IJUi9fsWusuOwjsgBxCHKycrg8QsbSvLzr1kme8nv9j7jyWHEeWdP0u
s8cYtFjcDQlQJ5m6xAaWWQJaazz9/cBuO52FSZJ3enWtj1kfq7ZCEIEIDw/3X+jaXZqPxbYAiYY0
hmAhsgGqQDP8kyRg2vwX3PeM+QdOBfCw7UVrq2EhvstoSggq8MVA+UnlUXZKjlBurLRY6FkBBxys
KciQqfVRA4bJqIEUycNOZBrR3ZHMHYIg5k4P0CmCA7krDDM9yFYGI4cMp1b6J9GtxRPTmdOZk4uV
DIxjQdMeXkdrfg8sZXKt5Ihl+dkYGZh3Tcahbfbezh3RI6ks1E6q2nMCPd2i+pQ5NOA7OAcT+W1K
osq0rHYad/GlXgvQ3abbsq+99RQ17gqK0atK0p3B6kBlI6qOiRR/x6JqsS09AMLnVdM3G3EEQlkk
xve/CmSV+9N083UAUGl/Todrs90Bz8SwsQRXMXboEel6AZTJp1nr5t5Py70HKJhszxDC1PS6fdyO
AabO7kMkDv06F3WUvCX3ayzDEAgBCFmy+y6JOUSvQdoMhvY7NANlf75t9qN8KvPMuE+EYlWKDRwL
NPRgnHin+lVNleL+vIqUygJZKWbk7TX4TcNNw11s5Mt4Klamr5BrvwOVMFC1onLStwmauyqyZBVV
hT7/JWQonLQBGPgo2WaUGVUTWLyhqsAzwaWtsFrUKHag28fXL9Oh2fXAmTOhx0IUbaS/1muZ0BFW
EAWrXCqonvyzmYjOZZt9xci4QL+lwKenCddjkIX7LJIfIP9wiwDwdI5FAXr6ouGpK8XKi2Urq+Y6
JvsibXXBEy7OYO5zptrABN7EofdSqSjranJ0PE+03zQuXJH2mxUhepdoQXHoGm+JtSwbE5PYfU6K
shTc4Ckr9JNOlRQBvK2kCUCEpjpk0Gvlmo7R05naG8Acsmous+D21+fStYgQfBGlWzOrqefqAhrS
U6ckDUD+goilMHiuJ1lAFWgmrYNJ5s1s43HvafRrJQSNzhkAknEh9wHEi11fb3ZKTJNArOglxDlR
VQQSLqghJA5p2E6dEiUHHaHB4t66Gsizc4g9v25Ui7ue/qAzKIK4Qe/bAe4V2RAM+o1nIatG2e+1
QFCPj9Tdgf7sQCSgszcmqNelVf4yxvTl3QaDsb7fgRT6gjUyKT13KKfGNgnJs5960sq7IIt/dPEY
gcuiTeFK76DZir8+eWKE4ars8DCllIzrAbo7Ic0+W6Aa5zTNm5wAlz+nd1EjgYiQfMRRYDJDXrK8
O83LdgPyhQcdOileAv4BeqFJ7yMHrDKKJ7d61DLmTp5qggDxvgcSZDjqG21WK5vWLNPl+W4CV3GZ
mZqAQBOAq6ikITWVol1wkUsMU/QNApkZ58oy68Jv5+BST/GV0m/Dn3sAoacreRZ99Qc/O/JvaBzP
STdmBHU2S5VAVj7T8eXA0LZRhKeb4Sqoq/7FxqjACS7EEocbmpWpLcba4FgK6A5dUGjhu4fzBAAo
CI7n/1e2IpjdiPsO9tSIx8bmPTj5J1Taol0z+AcDs/G97g1I6EzFHG4E2T4He7Q0DO5sXdYmOxC7
+yiKAIaf10PRKvY5AwXyaEvyJGUpNqPtBXp2GNXsKMP1WmNZSUGdVvPWMsanskF6QEp3kiFTOg6L
CMFYeibnI9YVxfbYw8mnmRKivNvXP9mSLflQ0m0jvz1kJlAin1nlDgeKvialsXIwP7kR2OfygBUT
RSr0Oim5FWD26O5pOo6tZ2516iPAc04DgT4crKBy1/0oHpQaiaRziW6S4dJGVC8t24AD+C3rCtgd
IvaEvhduOsutljR8w1pCRSEMaJ1QBlj2jRRvTa3/ZXoe6EjWUWphj+b2o/GQT9B2iTMy7Ap/n2Yc
Iy4+XPteVdZ5jLXyOI697Vr4xgJ5t8/pfeDm/kYx6NUFxrg51wraUpNO0N/u6fojYzh9nNaVaZ22
aB6JmL63Av4brQ+QpmgHadWrTbYHlRAcR65tQEbO+oKKunU75dc5xxIKMV03KMUtc7GsIMPXeKr5
6f25jOhbHf5nYz6c2NwLjwrdXzeaom5eaSJWG1oN3wGU5HRuuOhE8OmRN6OFELo9eNeMcCI3yFH5
vrb36hLcVQagSAaa2fI+erM+8zr0zPtBnVN+QTKVSjGKcsYInkZpUVorxXGg/o6YljxWu8JFh25i
DgVCeH8uULSNUN/3XnvK+1q2cYsLUFbEAsYU1GZvjCTiZ+7fYCG5VwBlrwpL24NoDOzRr7+dz9KE
utimw1zGdlEQLIIU+Vl5kjXMqVtFsXo0yaK0sZZfUJKXEqdosEI8XzQIYYpz/i8Gnowlp7mInGya
QUALqlDYmQ3UfL9cep1oUg5+UMLaA7NN1SzrC/6AfohseZvKxSuwkXp4IBQQ0sAz9kEghhhBduaq
mvovVVKifktcbqru3ZMEeHQ10d4DSA6gOmmBzwg4AXY6Zi5Tj7+sJAqSpForoY+f/Sr9SUsSBWdx
2BiauK07PkzWdympFoj3MPsC+z9ajqlgHVL/PffKdWmwazh3xaesTMQnj7tfQkFLzCtr0VgeSVcl
9kdXt541Uel2UU1ylokAFeiqIIpiUS7uFGhypOjloccj7swcyBHbOuuLFLKv2ec/8qBmA1svxH0p
yt7Rp5ROM5UQPF0q2sJ7rKF7A2aDQjzk5tG3DC52Eya9hSy3C7WCO1g1fK+68Tlw47tat7AIG2mc
m0G7zNz4a29ieTwIrUYC2XzvvKzeeq2P0ZRfnSiw7kYmYqEnqHEJIzc/uVcoCAoCJH5Rj9d13mMx
W2CJ3o25vxR1GoiyV5qHbPrdWqIsM53SS2qu6ZqE3J3w/kH1ptsHtWQAGg7xTg+tU/KumGKG2ynd
SpXehqJWq6bR3X3wnGCgus2FgI0RAYvALp52cJd89dU8W8GW+e1aZe9ksQhQik+kmns5xOtat7z0
N8wXbUO92DxAGkJFMH8qU2ymEIpe6rJhPCliUmxpvN+dz9Wiyo19LJr3dKW8O8oICAkYZc3ut2ia
6fKmGsVdJQXa43nRpd2QOnyFLxicRYfS8OWdZkm5redopyPFgsMZsg8EcQWCkLuIJtC7H1NfiGN3
HRvDEWAvb5yIO2XQQ1sik3NUTxqdku7Mg3anjjq5Qh99AbiJZKNXnVow+rlnDjsjybPl2AgB90Fu
n77ggEyDlCPl1SIXG4q4yJQuz3Gtinl2HA5g7KdUWipA+Srp+DZOXLnz9VTTafHhRIkQpNfg7VTC
F1DDfGeC+tVSUXlRY+l7PORPIeyJNdyewKFsZS3csMvWnhJLgIVliKRV/Cr1iKNqBU2nQv4hIliN
CmDd85R8VQl6c09fWn4oW5kepZQ6amd89wRzd5Z4CHN1n5aUQkYiLAhr8IxqFpYLqVXa/Tjqu6wC
euUNaUpQheouiAmEpwHjKBmEAjsBFP6kzAOFjK5NSEcKZYURq/RTOEo/pLoDyRgBbigHFrKnEY90
ylY+Xe5zJoLxGXSUZpOJXHDQcfsRaQNAXrV7MgckVEFrnxPQ0q++mIVR7hoVpXd9Ug7E5v4hUrLu
oNLDHYDEB0MSkz7JSKHSRFEQGzKqPRekh3aourWeJgllt6LfJIpPARCixMYYAZVLkL0dSPrRXuvw
tpJ6vXYq9OsP4eA+BljLcV6WRlLsOK1glfs4qVNeBZ4s42nfvIFAytbwVhQnFKS9btKrRKKSVivl
p7MQUxrnL7kL/TTkcLVzX664pBKa3NCg2oOApcF702QEPJY8x5aJ5GyDzoIKlMAwu8AZ0BK19bbi
u7U1v9Tsyo3gRSAYA9VzQPlCdMip1Me52p6ENsdSSjPezq1ARQl/GYA9d5HWvpwbAkLHNmykKj8Q
Ne2sZuOJcLttzCoACejyNjYS91ihU7KwKqFxpIJv78LkhaOXsQ+9d9Wo0FJWyhauGEU7JFcpQmrt
b4xPNgLdhIVA52I1pIoED3iFSp66s0ZAOrk2ooOgEPqLIjmlqmysFQyvzix6CZr4+cKpF+5Jp3r2
GNLLn46zUsnX3dQdVAIap8kQK/ilZEiwo/ByJiUTKcE70GWVOEg2OU54ZKtduqtBbtOwBr1ah18t
HP/WoQ4jO61/nP9aIg9fXKkTdxnpbRJV7jFVUGhCrFpa6UXb3oE/FN8RjfAXdU3/uUhZKfDse1/n
Oq+WzSuShugixemTO9CtBcNM4IjNlRqLMaRAuHPnF+pl8nPdVYtlbRm2mCuAZRto2dFQPcWKph71
JpKdrh71JUjQfQaG/871KT93vdRze7XXLj39O+itfJAi1/ZVZR4imiF3pdqpS7+hP5e4lbb2RbyB
z6czJLfmQUrWZtrsqoAPrGWdsqdtuB+UzH8qBOHgKtRwyoSCnNo09f2g8eqlayDnoT26FbolpVwq
dh3iuajofUUhDZhmqQxsScAG73+dcyCsIf0XXUtvAHgFim9/nUfpWLXrfnokZ3dDP79BY4C2Vwf0
x+nd0TqNA9Y1E+JJZdcqERqzGkFlIyDnY6OINDpnIQhTfDgrbyCWom8BrFK1GmoVBYowtPUexGYa
ezFgRASPIaLFIgB5OlrRVoygd/kWnAyrDYsNlItEz77kQINSwxUf+Wx/IT7aPtxJqpjv8Kd4LlsT
OgeHFpxkBV9v2lXD19Ksh5Mplo/nTNmlbk9Si9mzJ3j5OnI7Y4VOber4I6ilyP+NgBtC1JqSOWh4
AzscFmovfFdlrANiaE20OOle/dc/an2fKXT9T80Z0JwyhA509ViRZ+2UD5KTCFp0fckBv5QrKB1V
opKPF6Vyl6RdBs+F7MUyTKrbMrXKrtYBdwxisDa6Udpnf2lc/a80FJ+zhP/NZRERH/yR5YRgz6//
H2UW17+y41vyq5o/6v9DhUVapR8+mv1Wv/2tpji9wP/5r+e3oHtLPyosnv/CXxKLkiyjsUhqi/Le
JGOIIOLfCouSpP23JePNhUMMSheiyiB/CyzKOgKLimVM/yi6ghPLfwQWZfG/NQRIdRFlBMkkmKr/
K4HFPzULBbasgcGgYU6KPB9WVetJpiD2onTID9KpP5j3yUYGM7jQ9/WLcEPFa5Js+kc16Z8xZtpy
qleK2Ph40kF/aI7+KwIfwrcP8/zZ5vhTH+yfR8+kFg3UpAW88KSDcjAeqTF8yQ64wbx7v9Vbkk/i
pV8/0yTqOGLrUa447GshIk4hMQ53qlhn0OvJQbvcszkDrB2kGEynfa3nLPcMGHFutQGEltqcbiUY
6Fhex2Apj3D8D6BxdKdQ4Lc0EtYN8NhaHGzN1GkDabQlofVXFWpW02EPjgFgo20CGF+1UJt3ce9z
xESA/8NYMNaqrjVr0kRjU0akjdIINRV8o/JgBq77JeJqvvXDPvwe+vAEujiC+ToUWGGmMAjGh1Gw
QoCgFiTFoKdhXmCCQppLqkIk2ooiUtVCBoSxxiBpbZU6hqMdTWNCrgYVQcZbHrgF/do62XbctxFY
acu7BC+ChSxXw0vcdxG2xkb+ZFH8XARYuX/187Fe8zNxK86a6lfTBQg5hCp6QWDbF5rpo1Xue6my
QdG4Wtd1DyVJMHLKYxnm17mprYj/whIz18TJPQDctMZ0MmkyNoPCrz2AIiP9DLq9WvriXsW7FOKd
F51rAcvRbfBhHoxxWaqR+haCfD2KPvJLRmC2W+SDYqfu834T5k3/rHqUWyy6yIjJqznpgYDIQwI0
HzsSY3d9CU96cJ9tjpmyXaNmRtMMrGD1LtjoNrVDZS1DBbihp/anStg/G2SmVIY9Sx9p0waRqYJ7
5a+hS5e4jd54+p+ah/88faYgKLncusq+IHrIhwI8tFacSspgUf4tVhARNfYp2I3r8/SnRNh/hjJm
MmeWm2p+JsQKLdEONJcPqWaoaYXyfsIma9X6xnl74XsYM90+Sze5vgnWeBC5KnGFfg9BZ6zzQm7R
Q0DYhs6fsoyr/pbJ+4UPZExh50MA7hBHNa2oGg+xXq3yRrVT7wEfh+uTJl2Ij8YsvA86jN5KxoMa
sSVAFqJtqMiKo/el//aK57bYEg/C/vn6aJdeZRbnq7rKhHEQhoNA60SxvtPYpZu0vf7wmQfjPwtg
FuolSbckCZD6AW1xO9qf2pVwGJahrR2ju3arraoFHN5tY2fLzhEdb6EuxFW/PBY27eSHYvWUYGU6
OE/l0jzuqPEtmv2t8+3Se89OCFNs6PtW/LIRqZW0PVptjwNFubz+4pcW/ixA9AMag6MWsiCrH6OE
rCoN6ab/mvn90/UBpOlJn4QgYxYjwNYkddXk4wE+x8ZfSgsY10uLKKTsvNWtSZIvLcVZrGg9LfZN
i1H0tbtuXtNtCcYK3+uN+2S9UHHYAWlYuo5/x1m0DW9M3qUNoM/ChmdSLgSjPB56cnNJ+DbAiqkg
shxzWJbch1cg5uga3MoWLqRTk8L2x92sG0EGtjcbD0DokJ5UXSgdIUYb8MIA7zTo0LU+pD8LMOLa
CgCE54EIBDLOu8frH/PCWtRn4cRL8evJSt63lsOV4MonBeGKpFfX1x8/bbZPloo+iydulwRlFffj
oeMejnSWgnLC9SfLlx49ix4R+5vKbiEfvKxUfyo9YlS5pJQ2GBrc3lDjWCH/Wa/bmjSrDHt5Z/gK
4PES71O/xfMFpj0SWwWccKlKACmMEWxApaOVkFRgKbJRXuSTnWKg6TFUGjN9VLseQoZrhugrXH+J
S+8wi1HU1XWz9pgeHbuoCbpPC/HGo6ULcUCfRZnejBvqYOV4GHbd0VplS83BXXxZcu2VnN/CT952
d0tw+WwM/Nl3lv9cxxbiXjVSMlNICPb02cW7eC9ton0TLNN7iSHHN/OHeOhf9C/1XfckH6rN9Rmc
NspnA89jUW92PiWE8ZABAwpphpTFU6L7i6BFtUKmmPTt+jiXZnMWjYIyMzKjYDZHI4UiZvY1rOYQ
3c8w73dSlA729XEu7EdtFn8ICKKblvFwgEtl93Lyu3ar46Q+8e8eP4s3pQWdGj7cQI//0PmURLGD
oZ97/eHK9LU/+RhzTXMYLpSs0XM80HH6Ljrmtx/VtrO3uIC/rpKdsQ9XKEJh1mBu0sU9WPalbP9A
+wfvi+Y9eg+Xt/wgL0VxbRZ29DavLREF+EMlf+vC51b/HmI9DGtdhhwvJg9x/tSC7bz+2pc+2SwQ
pYJB1qSGw2EQRbDc7bsZekc4B/vrj7/4MrMgUXiiEjYhszquRGTr35DdcBJb/qJz7l0f4lIsPYtT
f0gqZUsfx6TVh4N/wK/w0D1Wd8W6CxfpPrTTjXWnfy3uw03q5MtmIa+TV81GqG0l3V8f/tIEzoIH
BQ0R9idREMjs85Bw+UOZIkjUw797/CxEaCiN4oiDSW6M8PNCSEi6UMn+JvjmLePeiwt/Fh3AuVqC
Mg1Rrnobgceltmht+G02xlR2bdP9WADuWuA0s0iW3hadxq1ur/GVW47LfEcas6iXtxTFL5wpcwvU
Vqq0IZZSZAngENpdglZqGY6K868mU50FEA8aP4csi9GsH5PuNGTeEiX6GztpCnKfxI+psPVHNpRg
fF6OgnSAzw5u45RkvydwTd3cy9W7Xn7V4+HGa0gX1pw6ixCJ0kqmi2c1BxbXc9vbGCs6f0tlVy5w
qLLTne9oN0L6zPLhPzeRuVcCIBQzTBvGCo71Vt1pdvycH8wd8H3+SZ7TBQaQC2Pn3eOt9ZwvIeTd
dD26NKOz2NEKeTymLUPrO+0w7jlSnHAz3hk3tpZ0IX9VZ0kGGjR+2xY830Kn+BkQ2Kb9IvzCeVG6
ixCXupEmX/pYswCRUUhSe5lR8uCFrsgi6/YtdrLXV/SFDGKuza63ct/6iUceKT8H4XvVvqEHELdo
eOg5ELfH66Nc+hCzCBG5AAqi6RXQqF+GwRpGOY7U+wRILZJj8I6XHbJv/2osZfoNH6O5LjdxJTHW
qPwKmlOvHwQZ9Sz3ZITrdthkQnPrtnTh8yvzaBDpRtSrLp/fehOrX2brOZ3GwT/eu9pdYr1LCcGP
VrZGpe76u80MSP6zmaYK+8eXwztCqXOdlzu3a7d5fOdKD0b5FEqrqM3xtl+T4S/EFnRhfBy8R5PU
V8GWdyuiyRvetBqfvtsnoWreXaGyF3dYl/A9T+5LbjdvAFC/ZfIiPYY3QtSFFaNMm+HjVwSMpssW
I5gPkv3cL9QTylrO3/ZW9FX+cbf6aORy6XqtzCKDUQq9V06RIQTIv+gP2T5eI7a+VezqDoWFeFXT
KVsSlbbDveTE/TJ5v/4Fzy/w2dTNYoZbGp1sRYw80C87Bq9IgjyCxtql62GT2+UW3u9bfE/DfFG/
Cnf6fYZxOKjRV2uH4tbRmwzaVt6dsUYs9OnWdMz86P5ZVvKfs11jc4c0BT/KeoJxYyD0dESfCeTF
Qv8q2tmW4Hy66Wp2afHMMhIZZyYR6ol0mOS/SltfWo/5q4LQpYOg0K1T50JcU2YRx5RUQU/AlR1a
O3KSnbWSHcR3V/kqtc01mkw25kCPw7bew7U71EuA4mtxr90P6++xk79c/9aXcld5Hoq8EvuXjh+B
+uxGdH4Z69ax1sL21tl6tvf4ZDHJswjUyeLfsa5eYT3FeyHQZ5vPwRLulS0tfXIwYfXTv7EnpyDz
2Wiz4CNZfe+p04frkqe8f9UFRKXcReXuEU+5MWMXLpryLDHxBdwt8ykH8l4hwz2O2+53fzA2+pP4
I3sW1tVqfG2e4l/XRzs/9bMXmgUZz60G4PiMJi8hJ++eH8cl1OjFI0rkZK7S6hQt9ZO3NBeyndiV
8+rZ7tL8l5M5i0AhhkijVTJ2tFAdVHYXtXMrYTiH4c/eaxZj6qEKoWnw7HpVouO4HleY8triAskF
7AMhvtjV0ltVjr7UNuBGFqWD9Ip9ry/KN9nOVjDoTtpdv6cijL+qLd7Yk+cT+LOfNYsyqhKMNbS8
aU+KTrrqD80rQMidtBgP+TbYJAtwXmswbhFWmEBOFv3v7OCemlVyQJ1vvUFzeivbSHKuuLk73cbf
eivjxsKTp9/w2W+bBSWgNWWkTllDufI27aFxmjWIASdai5THkSC9K48Ie34tl/Gdv9bXJjaP1xfh
pRU/C1RAiRHBLknAjETcSHnwPdDgd2UA7Vrr6/UhpAuH6fnPPxymmF+nWqvxcmhtreJTsZZWnRM5
zYvnfKEQsUbOZyWupB3CjDe21qU74TmB+TCk4EsV6EiG1GgkoAy2fpWYWMRDbNDpHC3Qu51x8Uui
24CGoQNtfl04tf3SO/kaf9qtv3i68fIXToK5NVJOjTOD7sC16kQh1tHX6jI/YTxnw8raVvCeu63x
UNznd+Hd9REvDTiLYUhDVyANGZCKINikxwbCN3hDN3sHYLcsm1vtxEun9vl292GO0Vd20bZiIAQY
nOSIhsxyqz04sh07T7c2xqUz7Dz4h0EAUo26lDNIZB0zhG7SlYsjWNJuI8SKK/UpMB4jNHGuT92l
/FaaRS6j9eJA6k3m7ofwdXyGd1jLi/IncjtvmC2qpzyx/XEBN/ap26rvxZd/OewsMkmWiLjHtEZK
O3kcfiMuzt73p4goLQsbU2ob6vfCs8sbS2Q6YD6JNucL5YdJ1foaRpphSAdBezTL74F4X2Affv1l
Lj17FlDGMUyDXpmmEKEgsJi4yLx00q0ixYWnz/2zRBo2Rl5rHNDAXqSeDCNBuVC78dsv3ajnPnC1
EEZGidjhQZPQCl7Id94jspR36pP4tWTPvl6fogvx8Axe+TD9MK1KNKp0Ns4QG7ZWVpRla/nrmOrl
0jK9NTkIuozcUXMs768PeSnXEOdRwdDSRAwZs3g1sP0+Nkf3tbgL8QNfYBT2XG6qw7gLttjK/642
8ibfyStvDXfrxScxvf4bLjVFxOmjfnhv1PjGUWhYGt1vSHnAMhfK1/Aerdxxje15/ht+0mN59B/0
x+sDTu/2yTIXZzmO1WuxDvma/Ep/iqtjTSPZ/RlYgXP98ZdKS+IsWvipEY+ByWo5tU/ZYz3NZfUS
nzobGYbf1s57SvE0Wch7gMnjArOedXHKX/6G9128Q17aCbOYUSJXoHWxSpKVfEtjzFoKGF+3ssNL
F1Rxlo8UnVXUfcZy0dfyrt4GDgJui6mOOlJD9d/e3sQNDh/OlAflN/Iz9cLFTJxFjjiFQNb2vBFz
efDDA5hJtKoTLqneXr5PvhfqghrdsjuJX9wviLpgOJK/BlvtsYMGni4UAF0YfOEsvwzu+t/KKyxF
QPvvuWZ3X/Sa7+A/3GoLfD75oAH/XMlZOHr9YPBT6bc50XNw4yC49NjZfUprM3oNNY81jHepiCBX
/UiFW4fb+dr3P7eDbs3uT56RJgIyaAS3H8GjfJS2ykrWFuEW1oXrpM8KOMJn7c48qQvvRbfREcDj
gjt/QSbs1Hf456zhz9xohV24OiKQ++cMjojfqUXFAkOrYzMtK7gyy3ilYTyv27+UZXVClWBVbG5s
1c9rZRj//jkcSk6V2dNRPhiLwAnIqRHQXemAG3X7Pl8oS3rOC8vWd3C6HIxqbyzpcz3nsymfRaAY
1z0BnT0y311+ziVkcRMES9xt20Wwtx7bfbOW9vI3+Vm4C+4FW30of1R7/3v+wF0Dqw59pYGg+1rv
krvyhCEK5K0bR93nsVG3ZrFLF9Asb+AcHTy6Ez5Q74IjDwzrQq/1G0N8nojq1ixC0QXxlaGXiFCS
TGe6i1GYHIiRmaFUK1dPoUhpifZV1FXrxmc+52mfzfcsbCGjJiI7XJFs/1ARKs1t4d1LFuUTQt3N
OvmBUPUIWe/Gbr2QLeBw/OeiisTcxAJq5ELZF3Y3AE0PMMDBy1aSHuTikEXoeH3JoOUo48v1dXwh
QJizuNOnypjlAiMqXe4gEbTLUFrOkY27/vgLNzV9soj/eEL3mKfF1cD8lavWHpxoE5L91Jv2HWn/
7Y/wcboYxWsMSp9Rdb8x5qV3moUlFe+bMvUaMJXrwamO/V7ah0/ezrelnb6q0fRZogS2/peDzcJO
7GMGkBtgIDt5ePY8+TVvlF/ITnCjKJ4KPz1qXYWgs3/EPsvx4vExqULHK+u7MBogv6in67/jwu4z
Z+EoAZKMsYXCO+dH1Nna6lsuKosKMbzrz5/iyyf7YG5qLyd1GDUuc2oI7237GhrKjRUyfZTPHjwL
G30rC3Ih5NwcKAsj4CWET6b1asm7NhxufKMLYcOchY1IsCrPgBp9aAb4IqjUdIrgROGjhPoM/M6F
hcTN9Vm6FC4mwP7H5Q77Vw+hj5zrzqfsDSPGF+/BcOI38+v42n6Pvlwf50J1B67Zn+OYol4Vicas
qWvwJAcUQ5axDW9miXeYo9OfJgduF8jL7/OXeBPZ4pdbJ9CFVqs+R+K2mEMmks/Q5b2CoCPgIEpf
3nfjMd30O/mH8mYiEa/ehvBd+HpzRC6uhH2oTa/aLQWsNgtntPsNmSnlDpx41oH9zVh6y965VWm/
NN60UD/cKawGMV93YDyFQo+1eK4XxeEWHPtC8UGfA3JVU2i0WOThNV3q4egt0DPf9MBRrX+3Tyea
ycdfr48y8gr+FI6EI9ymBVZWN9b2BVCYbsxSjwAHus6bwioiCLt+U56SHR7KNjjDY7tv97WT2d3J
3ISOv0MyvduHxY2Rzz2OT2KEMYsRWltNhncENz7IV3gQ4gJM2uiu4UNK2mbMN9DtpyYXxDJkpB9T
6o35wvvmYdjROMNecarCLnBr3kCNhs5q2MFJub++Ey9cQTEE/3PCjS4sMFhiwot8CaNwiU/BT3zP
hEfrmO6tB9lu79p1Ype3AOqX8tw5XLco89IsJJFLzet4iL7D3gto78G7XbtPyOMj58qF5Vivg2/J
6sY7TlHls/mfRZuBrDOSpiELB/GezfS18SjZ9Xfdv4xnc5xuEcl9BOcELfMt9fLuod4mO+VLv2ls
eN9Ovck3g42R2S5+S7kgimvj+V/WA/U5ZtcIjA5DRDIgTUFy7xnCNShuiLZ7WIP+3r9xPblwfuqz
qJImnpWIJVclvS6X7cReiG+U3j6v/ehzTC4K8KPqBtwIBFNY6g3u82XktN2zi/JVWWuLHovHun3+
d0tBn8WXyWt+GKboWDjUJhbeOlzJW5Bla/Px+ggXkjd9FmVGuD+dYqb0yeUOTWHPxq5h0We3QI2X
ts8cRxsXkKBQOWX7OBjgtF+Nk7yLHuttuoq2qF6/uk/1EW3A/C27sXsunCf6LEAMWkthWQyne2mx
k7AiczQa9L9ulaQu3Rn0WcqhCu0oDVk70euiR+WLT7crvxNtQs/i5/VPcmntzrZ/LERir5qEX1Q9
v2D55QRx+3D90dPy/ySyzPGxIkJcYiF5FNS0Rfc7fmp3brxsb+yMS7FZmz7Jh6Ncgr/l5wUebuOp
P7lv7RaceHyvv3SP3g71A2mNRRSSAuG41N+vv8+FzTiHzLq614tmxIgtpGTu52Rhu2yLs2J239wo
el7YIHMwbGhKsS/kTBl2Le/xHmWY6z/90nPnO9uPoyareG6gZIvYQvgr+qL0N77zxU8x29a5aOVW
3qOZUAYU4NJn8wFKHt7bD3j+HbBjWKdOchKe3RsQs0u7Yg6BHSY6voBAK7y0UyAHjqZ+xQcU8a1k
0UQPuY4g108TbU91uIGdu7SSZ9tckvFc0EqmD2jECzY7d8XtO+a0lT/bJbMtLpiajPYkL+Mdh9fw
PnvF1HGj4E31Fp3y9fXPfykwavNdXlpSqKWxdEBW2ilejL3xtd9GiBdjaUjtTkUCYF+c4m5jklXm
NxbdheA4R7caXogfsMis1dupjvMireNN844NxPWXuvBR5vDWwW3DXuxIKwx0nJ7wAkNURX1vjBuP
vxAY1WnYD/HFECa9wXgga0EXGoouTpU3rvMXWqH6HNCaaWNRRB2nhiHcSe/aXQdjLVx4W//BRRdo
Za6sAwimfxdS5ojWoU6NVqw4QqarFaCUzfXZvxBR1Nmet9yiMy00Vw4FhOB6eB3waAuSW2Ue5cKu
UGe3gixpsVeMDM6OHWK8jgYnIdjVz+m9sQcQsNMeUjs/VSBRsgVAQmDZ+iqwfeApQGZfzT2CoQus
gJzr73qhHYZW359rgfo9npvhVJgFhZKuxJ28jihxuc/5vjlQ9V4Ojr+qd/5R33SbZiPYgW3ZKrgL
7dv1X3BptmdBAr28tkumKoeAcEUnVItY/47J8o0yzaWNOosOeRdWQSFkFDYWykE4BltzIdy7j//q
p88RrnoTY05a8PDCe0DJErfWwFakWwvlQhCYo1oHQRdKS+jJKMsfYCcWRflsqptu3Frxv1vocxBr
51KZDqc+kxJgH6Yf6viLkCY3gsyFmZ9DU5EaGTP8gqZIgFOJkb1hfWJ3yAmkpmnrQbkfLelGwnSB
OKKfMZ4fAlotIOmYGUxVeIBCuILlnD0aK/wZ7XLfrfpF/kx6QI1Jv+9/e9/6t+BUhcvytbq/vg4u
VYvnKFa0XlB3bDrp0K/E1+a1OXo75Uj/yMYp6BDuBFv5oYOnSR9RZbzxzpcyE2UWRvTKsvT/y9mZ
NDmqc1v7v9y5IgAhBIM7oXPvdPaZNSGyMqtoBALRiObXf8sV36Be33I64h2dcypOGSOr2dp77fXw
c1rjrOdhOwA7YwQIO/jbo4uDvBu7/r5fJbe2ifOn/uMo/yMv+muELa48eEhgqzXjFx0jaD/0T2oF
i/gD+zntk029z9b1poqRQWlX8G09AkR1YwlfOa3+7KN/Pbou4JlNChzwuZfEOVhVmVfeOK6uffTF
7pAws27KyjP2FlyS6GdZ35r8V9bupeC0UUMC/jkmBByOUXeZPYBiH9ICXKAbq+vavn2pOK2aFPYe
8LTcm6H9vGysZ8Biq1Vyoq/nuBSJG8hbZ0hP7XWB+b8tzj/K6ofEjeHWlfTKArcuogjCYEMFmpq9
zxYJV9f02IAxWmAbtCTsYRndu8uNffZKkeDPGPw1A6oEKGpAqLHPDhMGsx42fSfgMjnGqgKe6/tF
fGUuWOfz6a+HDIbqWV8hKBL9c2+DUT99fv/B12L6P7vWX5/sNGSEXzjgTMZL9kTXwDqg/6UDd+6A
M/3GIrn2Y5zX7V/PqDtn4N3QI7HuiAaGW4CJaHVYuvGRNt1Dm/SBo9HdceONrH/vBn/S+389bZDA
MvXntJcjvXuA0c48xjX3pl9GK44werV8kcIiNxXtnTnPK0DUANHybuy2V+6qf/K8fz287OBk3cBJ
cQ96yaOz/QU/761eFavv3+3aNLjYEkarIbAfb5FWm14JeQMF7fvPvRLm/Dk6/vrWNZ2yeUzPmcLm
0C9fXj37TvH0/WdfS89fijwXp7AY/C2N/VhsGIDlz3pLt2aEBMKEcOfGQ85T6R9HwJ8L2F9vMIAS
S7hGhkvHOua+8JuNua42AAXGSDx5p/LG7Lo2Uudd4K/nFNI0KgNEzz180gJRvfM2A274xnX3WgXq
UqvpnZnsmEL4dDhI3pmgdOXQfWPM1u0GYogd8rUReGTtWr5A4rjtX9qVeLop9riyTC9FnJbb9rBc
z5DFA54ezum+/SJ37j5HE+Y5E+4F+WqJskhkvvfObwTY1yKFP0W/vwa0FkWGBYspXW50nKy6ld4X
T/muimA3u3Jjs/Tdz3nP/9t5ct40/nocnG+RT5BYn+N2unO34gDqs30iD6UPDvSrd5pvnArX5snF
xSEflW0BkWjAt+UHhYszQc1yuJWHubLD/Vlpf71EV4I8DCwFToPGLQJjsY5wIH6mjK76yY7HBCXK
hIaMoGuzg6p4afcJVsZ/t9IutZ1JC8DvAiQDqm1j1D0Mh+rwq8fowZxhDePHGxHklVP1UuJZgaQD
TCZ+J8sodz0IIN2E3PLgPZ7tDG+8yZVhvBR4jrZhnWu+5/5We4vVvIV8wt+TFZw9Y3bjIX9O6H9s
TJeKTqu2TI+fFTxyY0VwrsRD0kgcrHc7hKJpZRR+u7M2fJU+wmPzmZ/IJvP8GdGxd+MbXNt/L/Wc
EFKgen5+zQFy9i6A7Saq2OjWCm5tvldOpUsBJ1ccfmMW0io9PJan/ujyG4voWsLmUroJEr1wgazE
9Xvd+cmfX6kK9BbNH2gKh9Ht3S3Fiffv48M4T5G/VtRCFtBELWy8fRed5R7+gtt4fmrvq9fvJ9uV
mPtSqcmSpErhqo+gZAukWbDcT4f/TmLqGBdBgWotO88BMdhr6zdzfg98DNh0Y/L8extjlwpKBmgm
ETM+uy63JbJMWv3K1PN/MyTMOx9Df425XmyWgcuDwy6Hx557nIwKFC0Uub1ogIz/+4dcEY+wSzll
5lW9mk08RTW7vrqrTQgLyWdhPyfQRjkpCAbbxnqq4KCObulOvN147L/3FnhK/ufLzUkOF3f4hO6X
Rx2SHUgJUX6/MleM+dBOR98/5dqvc/7zv0awzRySGyNuBal2VhV4u6477LPxVqrx33vw2Q3zPz6e
SM5Ty8MFtIL5dM/EFwzIY8mHzeTZt/oQ/r0uQHj7z2d4eWEuaYtnTE0XZuXHmIFj6UB2mR1HYCD+
u3G6WN0ydyvNz+dlw9c2gTaOnHhy6w2u/QgXJ/2wiDIxG7yBnGTUeV8ElZ6M3Trq/x3XskvxolSa
ALqDzRt9eKtmv/h6R486QNNdBFECbs3fj9C/9z92qVgknmMBDonH6Hj4sKHzPUuKjf2tOsiVwJZd
KhZh1q1tuLzjOJ/97JQ+grhxJ7ZOyN+qD/1qvfEW/Q1ZkB7MoPSArPKBRweGkt+YAFdmmXv+878W
Sm42JUxn8HhRjIGpgK08LJCgK/ehKW6k+/8dPLNL01fwI8kIphbeED2i6ohTNnBRq7xx7bhSSILC
9z/fANbh///m5wq4v/vji4xhuYwOSXf0h3DZ9gF/gm0BOrtu5V+vdFmxS3XisGRLXSeIzC2AsFic
r03YIvil4VsgLyPvb62BxnDgJrUSJ3Le1ub195PxiiiKuRebAqg8Rl5bePL0iS6YEuQZqG+ywIrS
lX1XxiQoXtCMjTf1DuJJwJMEEU10KxS4IsBnl8pGL0+9WcAcAiWQ9EeNX3OJ7SCBaeljuk7C+V2s
5gPQkhDAQ3MvH8j90voF8iXFzonrNSxklZ/9+n4krmRn2KX0Mc2w01oUOxcc80MZAylwD75b0KyA
C/154xnXZu5F/NCatnAzBrFVdfTeJCDZeaD3WI0vSaiCcqf2ScwiO04gEEN7yY3lcmXXvBQ8WrA5
N4ppQR4ut36THiord4YPWiM/v3+rK2fXpcBxRk44gx08Sit3GVqkuv0tbdqVdD67NBcVI4zyChv3
HwDoPpA+xcp47T9pXBl+s9cndcifMUWjfFWf6r3Vrss8KLfs3drPN4bu3+E2u5Q7Fp3dtYUDtZBR
fzkp8FbDLbXClcs4uxQ6zt2ispYhka5DtD4U4Ep3QfJlnDhM7LfL7KefsAjrXsftuHVuJQevBPkA
jP/n1jZxYiTzef71b9WLgqIcLsqfIHSGyaaPjJ2Ib3a2nWf0/72LsUvJo26ouagJhfHhgaBH3+er
CSepPCjsaTfurdfm9UWoAd6pNpe8p3sHnIZ1hQ5fgGZtDh5IpW6c1VcudOxSrOgqB2ZJJmZg+gEz
EhLpAK6IafAMCtf3i+faBswvtgQ1VDOYd8rY88f0oWj84mn8bb9M9wrOsMhpq3PTj3mat/IwhiUw
kqE83DIHvzKAl6JFYRdtlZwlH4MHhvV73356xen717qyJ1yKEjtzKsoFTPd9CYjpYqABpIGPtwU4
5q2+1ytb6aUgkRe8TWcLv0yh7iY7MKYn+MD6GZFBmxyd4v7797gSzVyKE4mym3xwsbdpx/Gr+WkA
F4iUjzk6vzgPv3/GlU3mUpIol9KY5FmQbrgAko2Lr5pbXQ/Xvv7FercrODkZiaK4kTXkh+POY1BO
RRqnsu3BJyXVqqm8WxbXVwLbS2VinZh8cj14t+qFBFnixlp/jDipvU3Ozp1zXyxj0fdDdkXEzy5F
iWMHo+Yl18s+aR9GeAWh8aIZPgjKavBR8PZVAqR62HoSjMKttc8NGWd2eiNAvDa3L24hSc8rb5g1
DBZxHwkYGEV+OrMmTmuRRKqybky9ayeEc7Ez5AbN1STwjmQHfOJv+YTK55YHc1we27V5Xz9J4T8W
zzdG9Mqvd6lkzD0YfkkNf+MhSNfgLu/GqIGoND1bocBwKPtA2hEWmW0w+jfm/bWI61LeWJuJayYm
hT9nsWynobxLGbossSf5MAGOmK52yBlCbme1LwCqfDqE/VdiZnapcnS56BdOx2XPKdVHhl80npIx
uRFTX8uDXCocwRpUApDueW/gGmmG5MFcyxDJtBe1ySCeITfSw1fmITtv63/dtGbggVANhQCwp5mf
Ok8zIKtldyLLrbPpyu7BLnaPQhPCJwYbyWr4WABpKZxAs7sBsUqJrqPv5921l7i4f4hCcZGiKxJ8
hJ2eftXyzswPTfLr+0+/dn6zixiBJU5vpFNh7GezgWS2uxcLvj1T0WCD8tsXkZcP9wmZflXz+Pj9
M6+90cX24LYwrDc5DvSa0jhxvcBF3+qU9X7Zmzfm75Wz71LquDRg6gkDj4Bjz0MZpxtn3Z1uXReu
fP9LSWMxS1A7zvrcof8sUse35Vp4K01u3BauaGTY/9E0OtSry+68Ou6dbfF+5gMXB3MDHPtW78q7
6oArJoELTfVl727F8abNzsP/j4D0UuvYuXbq9r2FiQaP82BB79zGY8AAgpSpvJ+StY70U7uH/ZnQ
CMOg43fbgBZW8QAoSgsj3Wl44MtcnZozkUMh/WCDQgKe2Fb31rSs5lwmaFjgg1MB2QhDz6h2M6QP
pDfpIC8Gr/cpFWhrM61uKVAL83QDJhqFj0pnzY+L6qu46lLkazii2TnL4C9K5HQaVGFNobCAFPE5
mSwLFiJ2MT4k5UzWHj7qHUaOpm8bmfemxWKs6oVZK+B4gJkFcqL9xcpUgWNgGZ9I/kFx0AA/BgAF
BBOhxONlTJaxMQCcM6eHTCQw48nh60sLLPVpFh5f5aB8vUIVYVtRoets3eO7kKChcvhlWgURUbOk
OfNnZMNfqVn3j6MS2cNEaoDz+i4NmgrYb1ZMZjjY5ke2OANqdMXilKBSJ87agQ8l9Ytsmh6w2Zg/
bVlUPKjcQoBNnYnlkXtuzXcN0IMPMwzJB5+NyXC0SYmcFfp/65OGgA1yI8/GrkTlhDQGmITwhylM
gPxmNQYOnYYQVLUs0Co34tpJ4LVOaWWhMwORUWwDjRFoUEwRGKXu1usmK3TcEv3SngJTVMI7lA5z
Ek018CMj+G5RZ7Pm3hGjBceOSjZVnBoFypsZOUPmuAcese+0RvkxaILoQLZgIRI5B+CIIp6XQO9G
ttfNOwV3/bh2ZyMLhjNm2UdYK75cQ5o7il0RrFThRQqifH8aumplKLCPk0HYp94dmsdSVAtQ2Jz9
GpBJuZdysQL7fEUtqso+0kbTVzqU1AiqPhvueI6RSHNlhHNPjU09ordGOqCtAt7YxEXSlgCs6OSh
Gtop8Mba3uDLFADHzQqoeD7HjjloOB/wWkU0SfO4IVAUdQsurEOysEgaIGv5WZGo0MjUsqE9h3Gp
AYQypqp1NJZe3wE0NN5beTecVJbARNEEthceFzjCmHDuvHFQUOcpo3yY3E6+lAmzNzOcmDFHahIt
NB0xL+Bw16bT8MnBfrqbiYBjgGmi6aqquPeaGkwEZaLUDqyx5mRKtz6WObBFteDsIPOOBCLlIq7F
ktV+2ggoA4lRBDXD4cZt0PUmL1M7e9StXyq73yn8IAE0QXqlBgZdBWhwxFeYvVHK7RpNH72yAyuZ
kcZN8h+ja7zmVb28lIUwRNCTrkFvBuBx8CxCm92hgEZ95Q4UKKNlBHZ1BB3X55ZlrRPqkjinY3/q
xSSBYs6Wro+9Fl0fJvKAbZ0+iYFyXzvoxwWuuMjmUC1wE6ydj1SXOlAcydxifhxYv247A06AIkgU
FJciCehkzrEE9slniad8zovl0SySIewGb44Mw03jypSrLM3WaugDYBzbYG7kjwWzOqJ9CTfYPl3b
Lctgndr/RomVBkaP5ERXHTKH1vFgmGkglTFh7Jn+5ZbjhHjcwlJtCw9MORVUeT00fi177C89WTlj
1fqtmH5LVrdguSxN1M7sjvPy3nDcApvkHBaZE44ayPkOGTjZAesLzmbX3+WLCz6Vs8AZEPiprd1C
4OIsgS2KuzKr92k/7fNMv3ATvvvcHt/yAbCHiai1GJFHzFMbSvRRocW8bd5aMidnrjxIVlPj503r
16V1hJ6ue9Gan80R0h504YS+CpccrGY2fUWdaICv6zIjT1NAzDDUOs5qDnrfBBjiFLjYQ0VWHPDK
u7akoJHQ0c/L9Agk93s9GYhxk2at0+FJEHi6FFCwCQeUOyV3JO22WmEVu/LFETwsnTQG0XqKshGM
6cpIkBXKzQTI2CRqsRIDgMlihZRE3epVC/j2sXZt51RM4wIgptxhXOiqLNo4J01kld6W6HINpEYE
7UkEtvKpaLNtjRmTA9o5O2zLUtjpLekRENzjnMNqMDVC8BpplGbDumjRXgjDQL/NzTGkhnVo6DjB
yTZz/Lonk685EN1JVwgYXCTq2EwJ2khxVQsQXG9KF7oWz7yzAD/ySbqssBej0dYJIO9ZV53YqqZF
5rPbJI3rw5J0BWbwH3RW7GrvOHuiDwuexJWLXWCEzneNI3TvAKC+okN1sp3lpGCmvvg1FY0/T+wF
3QcsUEP3c16UPAo9ou9jcBr0y+ewWveAQH5COgKLdKjXru3ujaEA29ZWGQrr6BHJy7L1h8Gcd0z0
kMZYBIGQOz/Krm79bOw9aBuZHZ6rdm/ehHCyAerOp3VRrIwp2ZA8i7Q7q9U0AmZtmNZOErGGB98c
coFVn3QUGi3kTUFTKVWYeWTHZ07QzNXRFVfOvdlbD9xLwqaS6FFny1bxOouHcxNCooc3sCTfDWME
SlO3QyDH/FDBq7AG/xsktPwZ3GK+hecBPG3bbvHtZhTwHdP3AHI+LkSKGID6hPvUtNeLgzYyJCG6
2BBYsrz3YCnUzCgRwf78kLAS5Iy26z+s0vHiTMKvL2+i0kphx2slVkBMgdOuqLpnh9fTs1qWVZlM
cUqM8p3YZAA0HjTOTBlmADd1GCRoGzUEjSCA1q06CRPlwdRin10H4zLqrLjWm26Ur4nNDzlJ1+28
4CU0rA+YV2TrjIOohmkXgdwdqyQh21zKDePaXAnXBFC7Nx+zMTtS6UALVBdq09hJEnWQjgJp3mLF
cAC+3M632j4qO8vcFmTgX8xCo9Bg0W6Nw2wDMrbv4NlmVZ2WqdB+1VQou1Rt7Mwg4SR9hr16juzM
eakTeuc6UxV4UM0It3mZHSeYGvuTVuwzHSGDbbJZBoOZjEE7Iv2VuknhOzy7L7LlyQYddraKCMCD
bsP6Dr0eqadBldbCd3PswJiDQqZklbEOLgjUGKPJ6qaodUbwWSlY6vVY0VDOeREVJuie5BXiwk+9
LAdDj8dWD6EUVVx6CklzMYC4XGzLOTmSpNktZX0w8bJeZ0bAIT8kJi7biAAfGfFykMtxKIB2Oxgt
9nr2e66pOqSOHSZZModzSnukI6F4mvINDOLIxgBvdIN41t5QKDxlMau4GyojTGtPHRCGpGFvtl9s
ggh1sMKiYHFdpFZEDPYwNySqu372eSubx9rt2IkWddg44kAqb+dMyyazEa266Ht0YToqu+chH6Bp
lCMwp1hBdm+pneiBRpcjyuWpbnYozZ/oQp7sJVslxhjMQxMtrRMls47cuYu9QuW+5YwHWB/bgO5B
It8Bw9eyJ5v0xSZrnSdwxPcYrxKb0bAS0guzqQgroGFz6sWLgl/xPEZ9jR0EoTuijck36dhBR4iy
t8dTAF8AUzQ8JzBFsVp6fFn8og/g/2AzMXTn6/Fn20gOkKvsfN4ldMs7E/3OGXp+KpgOHRHt3dl1
E7R5t6OVuG/JuPckBfl54Ud4ygZpPWE+mwhoDRQLc+CtOwQFie/15g9NuhXPLR9Exu0CyKEeVCgk
cgNzMX7OU43GnUK9LXXZr7KZnMyJPw8GRHnpWMder0NQAsJqoIFM0wAytJB1YCB4JFh6M6IajLI0
+1pAmwscM0dWsVuOTdb8dAg+C/eHu8JwUDs0i9im7hacaeGn1B7CxEJXQIN6sGjsX7zDmEz2TLbg
6a6min91tnqphNq2JXvXvDy6Oaz7U9r4rqkjLToErF3m24O6K5CFmBcYn2jF8XRIQwcvC6jbrflI
I5GbrzbaSsqWoFpL0yUmbjuvZojp4noSaZCL7K6dZR7WvKMbN3N+0smaUO4FMNKxnk1aew92W1uI
iWw7nLLsJIzlCILzwXTMA+jbdZBKBy8n+ygxQa4BzX3bgJtJSdv4TWmfLJECzAVoe49TtbZ+NGw8
kEkcKtrcj1oCkmcEcv7ZYrJUPb3P9K+KQmwFvQSlP/r8E8LJe2l+sOQXSfTiN8w7eAbZWAr9LPLX
oN07SZKXuq2+ihKMbCoAkynyu9QxSyg5Z7SbZDX2HgNZ0c560ErNoaPN8xlopSy0U+cnXPjb46gI
6o1MWC76SnXxYJ/Pd1X9EIAPS1NFSprRYhirjOD+Whr3gINuCSqXsj//BQfo5NQ48vJL0P4lb4yD
O0/hRPMva+nu8wp3bGhN+gmJsHb+aiR0QXUfVblzYoKDZTWJlcDlI/GAqpnNfjtSY4tmO+jlKmct
tRFOSRnyXsX4qsHUp9Gc2yG6fGPbEHe2ouupUytbcjhRzt4KF7xNWSO0A7So2dFSsNU09yPkRpiu
1rhddOGLYvEXt+sD3barWr7wEYTT9GFcUnkoXCxUo8botPVdbtSHTIgoNZKYosEQ7AX4LrkoL9Ww
ZDOn2k+UXMkGgRB5RiS77k0mwoY+wK8OcjlTRGKYv8xkQqzlRJrlP2YE82PKj9aE/ke6rFj5xfEP
SWjASvqOww0XsrT6QZPhqxrYe7sML7Ape4GkEBBq60lCrRwW7bAFpdsfa3UPC6AxbQI7ye7SYj7V
feITZzCAk0fIlWVYEhL7h3pxcD7X9HdrF89W5j4aVeYXvQyL5kWj5FTp33b71g3PXWNBq/M6eidW
5BFhb7P+Eqz3pxZYO+upbeF076InEXDPZr4f4BSVPxfAjivsJU0zB3PmxfMCAXE//MoW+pnm7mGU
H3Dn2s4F3br6C62mR7NpQzZnB26VH7VHZuR6+V7M8jhB6IrGXPcn8KZ1nI4AoOL3GmfYKdlHkVpV
yM3UV7j/d+0ud/jatC0wh+yfKf29OOtS90+1eM6l9dbCLz9nSGzgfq9BMutd3MY7L2T4+4bxQL17
gn9jw11rigCb9Mbp4cVT5yvcCDCCW05ZBBoVULUDMtC179UAfE+wXRwcuZmWOUx1T7EdQRcCfwed
pVG9HOv5obMOI5ouWnRJYvDTDHqNfgsSU6DgLtj9JslTbd0njQzRqR6mMH8p6l032pta47uhuTvt
nnhuByVtNpXim67jfjG+l9nyYdaZn7SI0tjp/HLaw8FYRbPxiJx9qEt33ba/uW5hd9ljyefgtE/6
zsXNLzs7BOByZZfLni3sIEYeKABIS+09Q8AXugUi2AT5SfozI+OnwNE8yQT/y5eGBDF3qnBGI2De
oRMGjjUtulANMvrKk68oW+5EebBxb5zMHisDFexqCh0UXFxUY7gqw0Hn95JWW9ItiMRKrEZwP0yx
XVoZKqOIM/Zee17QtBMJ2PJq2L9ZJfedO+66tnsc5s5vswnuhxNZJ1a/sTj/0Mj5YGuJp5EfNcO0
Lhef4ObWTCBA9XDGst/NEt90BMyVv+X5Z20nkUHZU40GZNU30QyUT1JCGdomr5XOn9ICJjsTQPPE
fDN7XDTbl6n6qHl+sGD7nc1O2NPnpMFESlLMngxBd14/Aoe9o6Phd2W/T5X1MufzD/AtvUbF6DON
entLVP1WJNYQU1zS0z5BBpFhzjGaBNVgripw2bvkXvc2wgvYCvhIir0gsQiGqs2COe2/8AMf66Lk
gSSMBJbpRFL3mAaZo/cLIMrbVnmZ308aoPQ2HIwZZg3Dts9+WQN+MZZmLxITJoExJ7I3PQyHqd44
WDzFsISZ2wUL4oQSTGUH+RpdYaj54KsShdSkhIu7eRyrMzglj+yxRPITXilz63dy8Ut9PE8il6jQ
ArnFWupwmvC1oEd2nZNjgX6MmFdnc8QqFy16LkXOQsaOmwRjPd4T0kATuM/osZB1NCfInw0VgpbB
rxlicmqshOBrmX6AGrrik4hqduJVg7yCERjmr4kWB8fLV0o2a0+7zz3AomM+RaStQhtWOww+mal1
IAl+/7YPbP1ZON6pLyGWZh+4wyJLIA+MtIhrM4niHeL2fIQaUgEsRlTAKgepsAr9mhybHDa6Lgc8
OjXUCovkUFvbTHyd0zgQZ43IO6y5a0IztWl4F7pWGZjVqcvuEqzszt1AbAkPPYjtAHUWBk6mERMk
Lz4nOT+7KWyOuffbaJvHyYA4XQ8+klPbyW0/BHg/HkY1T3vYPeCy27fGMy5GVYiSEiBGtNrxNGlx
j8iHkJb0bUFP8FTfKfzswwhjHixlrfzzf44yQ3ORtc7r9qWvevz42ReRORY2CJOFeiHD3SBh5t0m
DI6MxRFkzMMEoG8AHWSceyX6G75MhtupqV4aw4z6kjh+mpKoJ/M2tSfl9xRhu6jbHUlEt9bNV17M
W0AwIkHlEbq/IE/y+8oWwDegtJNI+gh/nPes7Pau4SHZIljoABzcuWDVMEcfLOHsGzmmG9miAxxQ
PHdtm8Y7sxcViVq+ulVK/Fo/OJm7sZmI1GAg9oV/1bTWZ6ZejZuOX3dZUBj3Jh8+jMH4TOr6XSF2
910mn6ZxtB8sw4Og7qTVViOXCwPmFRebiZRRcnb/Rh1Ara1mCrjzBJTexoUMlyRylfawxkil4c+j
E2NOP5uwO56QvoOJtM+FacTC66y3tGIeEgqDTaxYLAtjG23hQhp44L2hqT3P3d9VMzj9HlGxvlMd
H09zrpGQ5hkrX12hso/cJkik5LKnvtXhspEI0sTu0lvv3gRn8pSQV04z+iyN2eh9l+dJDSmZgY2m
k9atEvu5AleXc1rLzdf//g+xTJujY4xdOjjgTRdkVEdU/3wj+Lm8Tj5qF6gB348+tswbNeBzrfJf
D7msYdagJ3kWm/ZT+6T0wWjvc/dW/fxaxeeifKnszJhLapk7pEngNWtQqz3MVoa6SM7q7GSONRKE
AxQLI9KUcO3HHmarX+4Cl8VAmUChBt8XBK+943mA/6rTKuxTKAOaSHLn+yq7t7DPdFZyo356pWx/
advQ9tRZHM4Z8ohjggw2V5sRJrJvRp+YCE1QafAVbpUPuPTAwKEvi6/vX+qPN8C/frmLMqduBLqk
pQEC6V22vwurbXImI/k/w5dujcqNsQKH2fBfSQBnkS9ojrej/ziEcOVe5UG6+p0GnynQHehDuOVg
cbXCd6GXyFxidYSndF8vDfJosnJ2dt4JIFg98VAvBOKMCalToWiALgWoxsD/rbywHtR+QdCPstgP
lAJoWGYzSGs9UkROgUNRnxOxRa1wKTyrzvuaQDTNtnmFbdczapiuOR2O0cJ6TKS+RyKqB64tB6JG
IEDS4s2rinXu0JCm82oa0qhJht9VyXMUrFBZUZ0WIcuRx0urFt6qfYUL6MxwIqRFsDTeAen3iChU
DJvF+Z0luO0qad0Sa1+ZmpfGFUOXFiUE4xBMIm0Jf39F/aVYvKCqDXljhV+ZoJfuFdJAepOXBN4A
hk5iRc8jOrh037VGmoNVpKdjzksnSBjOA63zW9riK2XsS0+LqXVLSyzNvB+Wyhn8SRRzhI2meUyy
nNwNtL2l5DxvJ/9YCJf+Fka/CIM5Hd2nLN3KfnmC6Orl+0V2bewudkcp5TjzgRu7Pm2cR96K7g4X
4MIM08wR97rz0udceThLvXlGI27f32oJvOJ2z+jF3mmQBTATOdNdjx3T75v6sXGgpqo7+uW1ejOc
Xc6w39Sd3NYtEIhDBTSPSL/yqoyrVOKO7lUQ4o2oxy4vozI+aWZU68Lrbhg2XCENsEvXizEDFTvN
FD0n+ghW9eIZOuralCPB6s2oKqNIzpH1zQwXf+AgVi+RooAO0Wj7vUNt4xmtleP9CHb5Jqsxij6O
QboZiOg/UHRNXH9CAJYHDif9u53Pszjn6TmGQDtFJAe3u7WDX5uoFxKVATX0wpBEHpzBGdaOU02r
Ih8R8uezHTWuMd0QjVxb6xcbdjKiz5MLrz6IhWp/7KwdanlfxBhev5+sf2Sj/1oIF/uvNZuqXs7g
pCX2YrpGQcfv9+cGSFj6rYj/5ELpbgfOFpcv0IY8pNZ8Aql9EzsQIoOShkYUwMtCVBvW6L3xM0im
pD/CuiIPbMQeHxS8335VBmgPuEMu9ViukBvfJ/7/4+zLliPHkWx/pa3e2UOC4DY23Q+xUVtoSykX
vdCUKiU3cAMJEuDX38O0uveq0EJwLMzqpSIzAWJxd8Bx/BywxGZxuNToxOJCXONh6wAVhpX4auBu
9XQGDz/EWdtvMCrU4G5xZY9JbD/IXb6HzCy/mHb5Ntj7l3gWhEQZ3Q0ol3z/8QzWxwOuS9d+tVkj
7DeVpehEH/ksSjkvHzJtaTzsIpQ2LlPkg4IXmd8DXi8P2fPppXSWvffJUuqUHnyK8LC29JUcrS/1
5c9id6/exq2zrfdrJz8DuEzn8ogGvCJxooKbJBpi0ZW3c9m+M8niOZovZq9eOQWautFcaDfxugfF
eYCSMbonyDVtohlXFtfu92U6fHE5WxPINE6a5jOtWZW2P83zTefILZ3olqrnqoRvjALgIH7YeBER
SewgzLEKbGhyJUgYwGC/PeSH46Vo8EaOjMYElJ6/Q4TbWniEiEZw72fgnEHmpaqd806yv0vOPnTl
2sqjjAEjGiAHOtuvroJO3/x2etMZ/NNvgPyHxlvluoQhIYoaqP527CCCRwnSs+GaIZvmSXNPQVCF
OPAL6JbzxrqcS+6h+CGX8mfXhRSJylS9IONK9tIHmMUO8uIHTrfp3sdBDwlhZPKpQ7pDN2TOpg0B
T8AVCjzebPZ2cpzD3UC4/AEqgumAK4Z3VwG5tEtKFHW0tLF3/iC6y9mb0isWZva129TygDeG+Zh2
dfiDks5HxQeIsb7lrp/u8jkKbpiV018Qt0ZOclae/Rh0RfPr9FQbjOI3NO/DVONCy2dKMkDweABw
1BXod3cl+Cyb5NkqycpmMcF7dTKSnHs+eG/Ri1cNePKUYa5iZMSGeJJBf/TbrLxNVJbeoMxV4WkM
qAmUwNXbAn7uvJCnM5W4OMCMg/TljQp6wAzUddlXF201rjRviNy/gdsfptHyAbKzZapurO4IGAKR
hzCK8VZ3epFM2FWdocTlTTaT2ZY3vkIiWxR4N3R9yF/a3jVe2m9G171N8g7AuwQafhQprdP9mjaH
5saArKC19KS8GadgwRVGLwC8xyi7vfPm9uCWzbfT/Rjs/Td6+sPs9WNCG+mOErR2KNMvrY0KjymQ
lue1rp2q6krJNEoIrh3uQ9LfpeKKFyuOyrTs2kFKoGirQroY6wI2dvegnJ2fbGq54qcMbur3bvgw
LT4VMi2W1qNhW9nQJ9gjx1g/hnSLM+zpuTF0odOKhAH3Wt5hblLnqqz3DXT8LBDRXwMT5M8r87/s
lk9OEDqpiByDcAYhB3ZR+YIjdolc4emPN2wbnUmE9+DwR9JK3mT909BD7fBtTt9PN2365mXBP0y9
XUkJx4xvlg3Kicsvg3o63bDpm5ffPzScVUk6j4Ah3lCCcns8Z4+T2IRqxZubWl+G86H1oeRVK72q
Odq9Sn7WiC/HoBrSO2+q6Hk+wXb/3kWGdyU107o5DkmGIujBoTEdpipOreiHXeChpA34WrrM5Pds
zXR9IRrGJ2Q8ABsqb+3nGdhewIYe5LO7WZNUMc2ZZsMtsrAtoIfFce7StMELfJLvOgeMGIVs87Xa
BuNItCNHQqjDinQojh4bN27/wPKvgby2AEEp++9pOO86t9y6zUo9yOfbl+oEIl1lMUp5hQeSPCyf
xyEbb5KAZpfn7GGqU4iwGkBXVnOsSnLLxP3gIne+xrywzMd/OguqE4eo0BlGxfDlRbPhfAdoR48c
FN0M/kZYV4lAvcmK9/g8o0J1rpAyH0rUdC5zBK28ZFMgwOFdoMdDFI6bq7Xkn+8uqmurtZ2dtRVh
6CWbtsSNq0Du8Nx8eiFMQ9DMfQq8wUKJK/ClXz2grouNp3bI9aYoagCEuT5zojSL94D/z9MZvYxs
WwNb+qfst+CZFwnyItvx/fRQPo+kNNIsXTjZPPodq46Cg9Z2vuJ4qgIGrSdrRaKmDjQzDxyV8aqs
KjhEPADII+HTRtKraFxx7CaT0wycDkDEgwkPAxi+ZsA4TXLFlj8P0VQnCamLqXfJhIYpzkR4pNiD
PLu8tzuASXZnzb1OEwJSllbUFnpoisy5rFi+F2UO4gMUCeAW1KxsI8MlgOp0ILU/JR7KPqqjekD5
bwXVz/eqPZBpA1xdzrYAifFmJUgZrC7UwvfMRhBsTlZxTPGcbUUPk/tnI76cni2D0emcINCcnIo5
68pjgcoQwHlx6Us3Jdm4ctcBMrtWcWcagmbbXob6mimYoTBHvqbdTZBfjnTlOmEwhVAz6MypKfdz
gaZlhoDqcBAOWHhZYLdeTb6eniVDCoSGmkGD3RTiPkUOzrWBK6DZAH19dKwalVNplm+Hpqq2M9Kz
F33UFHuBKL8XyTDH5RBaF046TitjNZilTuUxF52Fuo2WHYep28zVr0Ct3PiM21kz+D5TLOxYxY6t
ABoS1cXAXwLsuRFvyfe+2ch5O66+Z30eFHXaDq8fAQmtO3acybAVwavlXw/hinsx7DOdskOA73vO
/Kg8hjPo8oFg6IrXbFozeoPz0mk7BKPcamu0jrNU3MhX4d4n1q8+fJ2lv8vwbHB6txl2tE7OoVII
nTlezo68bjae9dRThgs4CgDmtfBh2Ec6R4fN8hKPBgU7suitnG9J8nTel2tm7hbCshqGUotiSnGm
jfD2jNr/aJPJatjMck33yrQOmslHovfqMMUERYCmPIFKCCUaeIltkPfiK2tg6kIz+LqbLUjoAgcG
nG3fXEM34D6qr9vXYYXj4/NkBNX5N4CbqtMgxxDEL7qfL4qv/iFbyQwbyFCozrwxtk2egQ8PbXuQ
dOlfW3CT9u7GfXG36Y/wYpvsQWJ+esENG0ln2gBKZgTpITbSgCKbDTSdvzG1RgBvmCKdaiMDG1bE
wURwnN/GJ+dn+yv5Hq29fhjCnk6yAf7jv6bfxvRbt/6N96s9Rru1W5hpWrSInQAY1HkyY8fOoW8t
/DUIfw7nzfji+T5cir3GaeqsqFHN5JHNUDxM9pfTDZumRLNdILQmRFI0DKczh5fi1odWMbcv59c1
IQxTFPU1u60cvMjj9RXT8auct6i1y69hvO4joXswHPGr7F1cnB6MgaqA6jwaZWc5obtMU/oq3+q3
8hf91T9Yj7m3HZw4fBuOzo/TPZmmTTuJW80kp1yhoxLvYl/5k/Vo36ECAwywK9ci41C00JxEfYNq
1oYdseDNrQsaM29XNVvRbvgv9USTXeHtkm/pmd3pfBkIY0Sx5aiWWWWyIV6VXvhd1P3o+zrae6pz
DnWFhwR/QEk5o2zYjzUX1znKfK9Qc9FASW1eE2UwmJHOowE6wcFRqVMeu77fZCHdoKDn9KoZ3LtO
lEH9vhncdmkZJUkoDvqePnt4dEURyVqINeRIqKf5gN6efNr78AH1m8W2gLOycMO+kbfgIfmOC+3p
cRjOOzpVhkMtb0wWV29nqKNMxwY6aklqX/nM6s/sQvMLUdcEtp2hiyC6K5ObvgQ4ma8p1Zu+X/cI
We8uqRx8fwoSluilCvYQJlr5csM5SufIaOygAuhnLI9zfpOU425s+LaGzNm0JttgXGPN+HkEwEXh
MoSobIdqBzCeM1AAyH3AD4BRTNkGZQWnF9pkCpoToPUkVVLjfG4NgBp/G1al+JZP/SRFpbNiyC73
rBAQiiMmRj6N9xVUftKNfze89HfjS//z9OcbYrnOjVHZ4B/EgyM8/0NC4jwmfCdfqy+nGzcYs86A
IfMkSvIEQ5DsgCwuKjtSEU/JJn9r184LhunXMaMEJAJ0qPD9arkb17dWd2aKkGrxnC11222JloHu
b+Y9agNG0C38dJ04bzcR3YBC4vQsGUxNF/1CiVRpzaWQN075YuO03A0X6fT1vLZ1M66ThqJaHO+R
4sbCDby0AOj9/rvt/3qT/52+g8fwNzK3//f/4P/fQKjA8zQbtP/991NT4b//Wf7N//s7f/8X/z7m
b7zpm1+D/rf+9o/Q8F8d716H17/9z74e8gFlPu9cPb73gg2/O8AnLn/zf/uH/3j/3cqTat//9cdb
I2qkBR7fUzCw/PHXHy0YZGeJ8f/1sf2//vD2tcK/u6z/zF//4++/v/bDv/6Ign9S23EcjzoLipku
J+/pffkTP/wnsV3ksUNqA1lgL3JCdQPZhX/94Xr/9Gwn8u3Ao25EUUb7xz/6Rix/5P8z8G38GAYk
oI4fIWX5f7/rb0vz/5fqHzWqzxtgtft//fGZmfjU1SEbEQHeu2cyANNzBk84z0p9y4gvV4zlMy+y
NK9dyooAPOITZHP3vK9ZetWzwgNA3eb9y8hnaE3UzpRwHPCGYO3N+DOjWXpcvOaH03ZUzWUoysTf
V3x0ijsC2g9UoLlLvy7zAn75YX3/msf/zbxp3r33bR835tpHXU47gp0FTBBig0fy5uV0+4aJ03ER
AahH2gLowb1wWoo6EysIHwerBnRbhUMtwfk3A6dfqa59PN2hYSPoEAmg+9oxWDrE9TCQV00m8NhB
e5Hl+9MdfBbbsTA6AiLM58keBOrZQpSEFs9JnuEqiqLkMvF23O1CBX6n3mNyJcR8GumX/rTTXBuA
yMHrlbcXaTp2oL4KY7cCm8ioImb9EMJHCbWikwT+CWQHN6S0Q5dtLZR1VyupLdOI9UCRqmpk3oQK
vpCgqoU3v7JRXXb2yHaTTFfSEqZ1W37/sN8bGOsUqsHbK9UH31POg71y7TU6aNMQtDDBkEEFnph7
KKLJ83cbbvym70Fsijo28APQoVaH07vDuFyap2isyWu7DM9IVgoWhkT6X4k3BNvUB3p3jggYEVKR
goVEjBtSTc8oWNmd7tk0gZrD4Gwq2pZ0HurnrXneIx1dpDvUOLtr8EJTB5qrIKCeDRUr/L1vpyjS
AU1IlYK7tcqT80aggyhIoay66VsI/zYq8O+HBqnUL4FF7TWaSYMz0hEUfYjapUl6MKAgofGUo3hj
Y41ZqTZV0XGg/CTIMIrZ3Z61IjquImpKygRRSdxY4VwdJu60416CzGiMT3dgiBG6OotLmyScWiuI
h0GQ4aL2mxo6S7XD5L7Nh0mupDRM3Wj23zVAQ7qyCuMW8P+nkqvsrmsHft8XTbZy9zd1sey5D9Y/
lTJ0JtuLYmJJFEg6XVZeR1OIYFF6YSnPXBDNC2Qh2KnCoA1jnKnVpVXN9l2UOpytnHMNBqKjLJok
VzZmyI9FACjQBgzh9Ic/N+3+vNXWDFyMQROAvdOPR4ZlkOXU7xFZazz6OWJN09U0BM3GRQ6AH1MF
JIVQRJPvmQqlteltlc8rc/T5QoPJ5+8LXUaW10VyWYKOowyvy0Rh74EcEcNVabG6O2uuiA6tCIhy
e8eSfpyoaj6SaO5uexW5RzV67KwjIdERFiD5nbxCpDA+vMWKnZf6U/vAe26V126H2omrwcqi4AFV
ge6a5tPnq0N0qEWgMGW27QXxyLFMILABwcOulsxyVyz98zBJdJSFzFXnA3UbxI6VghmtIQIZvzYS
KIbsKzKGKHUG89pKZ597Y6ILtKi0SO1qwl7zqrENDrYQIGNhhIzjrsELhXNbemNg3wDJ4sgfp01o
2WV6ysGnRNdrYTJNgmaeErBmkcy5bVI69289mbN2bwHD7IP/gbAUfg76ZDd2QVryXdHI9R5Od29a
P+1sAGpGHH9LKwF6xRK7DGw428kP2t3p1g1HDxJpDsIDMDfvSBfFro3B7GcnGYd9iHo0Fae9Eum3
1qJTdUHnsPZuJW5w9ZEEYVh8D0vieSsGbhqj5kFC8He2DQgd4zYAH9fWn6P3VsqpW3Hhhh2qozgY
qrYdJYsgpm4+xamaij3K0qBjgZpw8N0kYuXeYhiGjuUQDgdnXpHSOLXn4qUIO0hbjyxdcU+m1heT
+BDuOjetCzABRyAsmUCVKJwQMA6Rc9WfZ1s6cAPC3MojKNiLB4Ws+iUNBkK+dq1L1UWdixZSVTNo
297AI9qvgdMNnl3Hc7hTzbCPuB+Dl6ASmzmIHMDsy7R7HxVc48r2MvWyzOiHmZvpXHbCx+UgS1mJ
p4AKggttSnaZ0553bCM6rMMHdU5ddOCf7UU6xCT3xx1rvWDlgmBaes0H+I6dWRIBIi5IXm3J4BS7
RDVrJeam1jUXgFtUEzqQU4tJ39Xg1nC+1Slde5k2Na6ZtuO3NZUMNIN5YM0L4xJxd2NqrbLAG9rX
4RlZIYbWBTddbCVVdGnZbnfAfYCeZ3M6QAPcrV47QA0uHgAi3dIK0UzZeGc6z/nqCI2wJnM4BlhX
p+x37iRAWyWPVZV+p1H5RYZQNyj9QwAKBFIFK7kbQwDV0RqFbXF7Snosdlv8sK3cQvZZKiBowK2S
zCmYFwe20pXB7HTYRp142Tw71hRPlveO6205HuhQtnU8TIG/MoWm5V9+/2Da7ggF3KJMJpBP+vwx
GoBncmhTrtwwws9Df6Cd/Ycazm+a/Sl2aAe23W5+scryZmoBVnXpgjRiYhMla5VrpqXRrNwZKpaE
cyHi3vPArsFdFMPP5KJswcySNJyAXeccoXWcaXQ8ByJ+UpaOO8RdUyTOlnuk3wYgKcp2p3e2aek1
q/eStEf6HvmnENmLq8H36WasGnYd1WW9Eq0MK69jOZC4tUYHJF8HLtKp/5I4aZneAEvJ3s8ago7n
KJ187NKRyL1Mxbxlan4KgnYh0Q3WcOmmEWgB3QNnNw3DZNx3DMVsbi9AjRRFa3LwhkOPLpnitgUl
SRGO+7a2fqRQNtmMfXTX9sXV0HprSkamISzr/8H8ynbmltX7fw0B9XOgjxlR5n96CUytL79/aN31
wkSEGSgHoymCXtHSen/+BGnGXdpjm0DzDN8+96CEatU9qvtvRViKje8D6HHeGDSjzqgXNjZBUbyk
5L1x63CfUGteOdiaJkiL3KWsWJinaDzsw2o/U7A9pZOfraAsDf5IFz6RAzJeTJX4dGh60Yh/kQOQ
WD2dD2NLv/WBXa7MkaEjHcNRZS2pGxdsRXipiKfevi3K7t6Txc/MdS/wDruSLTbddXSARj9zMChk
k9inuXNwE5S8ldGFxcCdWVoXKbf32UgfqtzbdWD2O738pqFpNm4nHncVSBv3EsWVtALreEFRXS/z
Vyiqg1JfnndC1OEbXR/JAod0sQfP1kI2lUNKkp/FT4JwoeM2Arew0tyKhn1DLR+UwuB6hZpdcAdf
yFY2m2Er6yInUlBS0yAS8ezgwXRjzRVEfWawBK/JO5lWQjN30smoEm06xl6p2scIVbGHFiz2y352
NjaPvGOlwio+veym0WhW7+QgWG1kJeI06dlVVPSQoV6YT063boiunmb2gictWGw8EQ+R+9Jb8lr2
Vb6BDs3uvPa16C17VVRKWQMkJ6xbeN0f0Bl4KNvq4XTzhsikYziiPK8CcHYNMZ4+IRUGouQN8PaP
IyhNo7I4B0CAPatjOOqyt3gUChHz3Dt2HPyRSEbdDb78dnoUhkXQYRx4yZ7aHmf0PeH5vu6TL7ly
vgF/toKdNzkrHcMR5lNq4YigYppATcSVeCouEzA6zU7D9mlT5HGQcHdL+dAcZT6nOyr4Gk7WtEJa
WB9TT2QlWo4Zjoe3SjHoJk0RubBAvHpoQyZWbgimfhbz+RDgRceIzZJGgMq8uCsrYLUowVhb4m8A
4vt1eqFMnWiGn4R5F4w5B8ZmbNuNw+e7ChTt4Itr7xmqIU53YjB4nf8rqn3waFjVEIdO8e4LL7+C
wwnuTzdu2mqavZMBZRwDz+FNwCXu9OmdO4/XrZCP5zWvmftMm6hIslLEoEFsNqRp9snUvLAuPO/z
dXYrUHAAc+qi/dCa7ss6OUwFcJeErkQOw/rqzFbNlCSgBEwHhD7rYbShFCNCiZtmgwo2210rxDOE
D53HynHaNpgtYuG0OEJVnYLdvHlOAhT8dd2tIN3KGcWw1DqLlZXhysEbzFUpcKBL5j2o8A9JtSaf
btimrmbYkB9QrsQjB5hyxws+kWu6puVm+nDNlFvlDX7T4vLqOsNl2zcXFY4LkJ5ccYemD9eMOGco
l4IIBLxt88UGMbWM3k9vflPDWqRmUcHbGdJHe6cJXwnUMiC1dN4NdYEv/d27jaUER+UQq75wniCd
R+JCuP3u9IebNqRmtSGAVoXNQNrjJHdlRuNmYNchaWPAXx9IT847v+q0SykZQIdCbWsPf/wwO87W
sv3XrofoC9hYNy24Ok+PxrAMOqsSdn3XMRtnArCBtVu89nUgjQ2mFe/8KWkTDgM6kVLYj8FAvdHa
gxsklpfZdwoqK3BDv/Bho+6gpL1vrB174M9Js1vLtBksQmdWgopPBxETBV7/Lj1C3vvFS3u2aazk
5+kpM7W//P4heE54R1SqTvq9k7UXOd44dolVPOZZqFbW3tTBslYfOuBC2HheRQch8+5Rp/8TsI1j
CB7f875fM2kA/pTdhVG/55V7L0n5kxF27ANvpXnTjtIM25lyqEpKZ4ijyaW3PmiNLzqKwrfTH28I
OjrSLuvpyHACt/buLIZNJcTPYG62UW09O7nbn7kAmonLSNCpjOBAAgKFGTDnAOsE9mE+s13bNf3a
ac+wzjrcrgU/RYLXsSEGtPfVmsZvk9d8B//0ynHf1PySXP2wjcCPY3PfxVTVNMeryBKSLYbjuCvm
YWU1TF0sPvJDFzyDRlQFeu14INkNn4MXMPdB2i98Pr3Yhq2ko+mgg2fTIHP7WHXukRdWvs9pmMen
Gzd9+/L7h28XKQe+VYy4bIFAgNr8MvTDPYMo6unmTd++/P6heRDq1hCJqfqYEI9sCXdfIums0TiY
vl0zYZU5BRJPQx9TNV5nzL1qJhBgj9WKCRuM7Hdh1odvJ3jmBGLY4nE5JY9Z6F+xwn5q8PnbLunm
/ekJMnWiRenGmyABSdFJF+XuNonaizBMf/hNBYru8nC6j0+LohB/fl/yPoxEtKQvM2fise80cdUD
/OtBWm1DK+9Pd3JuujGJdnWaXeJxBvpQWdbucrv9AgmcLq4SKMqc/gzDculYucly4XGpwHJl5K4f
vEeLBk89pC3Oa14z9GFy+6z1mz5OLDeGlBTqjttLG6wPp5s3HHh0ZNyYhKVfoKY5noZ8HxDpQnSo
f0hdLjYkzI/9KmeVwWR0hFw+06TnsuzjKGu3JVW3VXjmKdnWjH2yOAE9QsDjrBo9CA8GfnHsfEgW
TQVBgvD0RJmWWTN5r6xlXTYeJkoNkCGGQFRGv1lt+XS6edP0aEYvAYRlPnIP8Chjf1GB+nwLnKq7
O9266eO1sJ2SzMNZBvJEjDrfpqJ4BDH6nlrtyh41fbxm7Rl0RktuZ33skZxOYKJswO+V4gm5XPl+
gzuxtZhNszQNRch4PEsLyjvkiXXtvaybWNZif84UOTocjuVeh4wAugBr87EL02MjIHuTrz2sfb4C
jg6DY6FKqm5UHEKGwZs9hjjzh2R4gARCvhKTTD1o4ZoEo+2NOTaomFBA1DHnOu1atgHmf+XmZepg
WZwP7raC4OEg+wxDoCkUZn1yl2T2XcajP89bgaXfD+0PnApBI6wAHOr1qMh1mdVxmJCz9pCjg9yi
KWXQQEx5XJf5V6DNHzvefvHH9K7t1t4lPt+mjg5qwyM/t3Hm5rGNt0CvZLi2dzcyrG4mfg5xhk8d
nVUIadch8Seri3s//Oan/g2kTGNWdt/PWwPNkhNJqzJtC4RUzNUm6lKoIXhhuhX0nFLSZQCaKQ8u
+EsKyObFZSSfpZwfOCkfhBU9nx7A567I0VFpto3LYe1B0yQM2aL4V3SwNNmslRl+Wr6Oz9fRaEUR
oZoU+n9x2bXPc1Dd87A75lb/0+0sCHE1/nMeEEhWdi7olMtAbJCxgYxKV5w5Ps3KoQPiJ1XodmAS
5mTr9PQW0p9rkGDT5GkWLiwoCnuy6eLUm7MBArNu17TvYTSWK1lFUweaiVPV2BFezbtYtf3Qxo7T
df0mSWh33iOOo+MLgB9RMAbWxswvXkZZ30Fk5ioJ8vPMQ6eMGJEwk4y4TeyB7LiP2FXQRPEcRisu
yjQ9y+8fPKAqhQh5lbSx56U2aLZl0IqFYXlaK7U2OCgdUOdUxKZTZLVxkUx/Iu96I/2hhx5IcWtz
uz2cNsFlMf8T2uvoPElBIKH5NNpt7Jb82cuh92D7PeTmkZU46wrv6BRIAwPytHdrpOXmuX4fZ6mu
nJmUr6WS9RqOxDQKzU/JnPt8kpiqJgNx3+BzaMORR8mcFRSUYa11iB0jzVRZgWhjXoftheqhUDsx
CNCfXgNT6+Hfd9Lojq5q2bQs9CI+1iRQuA7Cdg1bYGpe80IuYoRHFJY4qpOuPwTQvFjktxt/7Q5s
2Kg6oA5vuxBEasc2DoO6gKUNMefhc1PXr15KzzsVOzqULigrUFMPHNuIDl/ytH/IhvkbZMri89ZA
s+Y0URNoAdIuDuropW4maPBQuvYQa1oB7b7QVSoILVG1qHmw+IvlO+RSlNV45vbR7gstxDYKCAU2
UJf1tshH2zvOfH9/3rxoZwyuLCBGGBoPmwFl+rV3WdarELzP6wocnfeoyyXApSFp4qJQufWcBrPT
gfi04Yn76NtQRrm2ssS3wfUYhOq+D5Kgvewi4rdbhwoPlDcdgbzllkbJpGJUKbnTbppUwV9lCGbN
XY1sPcJ8OdTFZTUlKb9KJcr7YmuGwOW925d4N45c4o8v9lCW+ZcoWQTIfa8Pwl3e+bY6TDJy8r3v
uX39QwaUJvcD9a3ip536pfiT1UGGPGQ5dNWtjwQHiOLzIlDXIFmqp/0ENUG1a7kTeY+RrMDTnqik
4wendpW4QBJ5Ti+maKygph60vn051UkRXTaBGyWPAkJ2UIvqEjtBikS4YX3ecuqQwUpSgS9HTLTw
cr9pIDkKKbdzaA9x3NLxdt4IoI9TFW2M+iW5Sayo3EhZ/IkK9hU3bHDz/vL7h5ALnR7XL/EOidQK
RIIaOAF3sl78gj+d3uym9jUnUKACeqwDCL4Xth0BeWyxA8oB8wtog1XnGavOqJT5uS1q4kMRGc88
l/Mi29cxTh9PD2Bx6Z9Ec51EiVcpWEDbEdYqeQHlh7m4xpF3htwUJ5fKzbsb4dgrySjTZGmeoavz
AUVBESYLVdsbr+y+8rpzwAEvVgZj6kAL6nbOQaYQtk3Mh85Ld5HymksCcPAP5EfKM08OOvDOqaFK
bbnYsz7U8uQ+s/L2vRWZ/DOwMKTd6WUx+H8ddTdU3ZRY2YBloewXsNNXntWfV9nj6MRIrZj42EGn
Fjflxn+q20p8L2er+bOiavoBqfRzlBpg3Dq8bvQ6iPUIvK6yLprDjZvmAV4PIVF900HGB6qkueWp
jYS9vJ43aZqxT6Adc6BpgIAfNi+iEVOc5/mZMVPH2rXBlBRzirDmqoFvI+H4iJyTfd5hwtPi/WSj
GN/LkfGqG8ausrAur4eyt7+eNzFavO+LOi2hJIl7TS2Cq6x27RdcctWKWZv2qmbWgay6GYpWbVyC
oOdS1GGB9/RhDYJoOCp6mk0Tl4koX658YRVeUdbe4hj04ubqqwBZz+as+dHBdQ53pJC4HMeWqt33
DAUF73MlqmElt2yYIB1V5xG3LrKixL3PD0brsowgamMnkDpcwXkYYG8Qvfx7lEMxdJL4LKxjILaG
8j6vlQq3SVCTdjf1jfWU9tWtFQYjOfgD4slV6CuurjLL85qVPWDwvDqeaApAi1NXHF+gmvkmtR25
m4eoeKJhRs67d+pgor4Ahz8FX3WMmHUbjPN14kPiXqzlVw2LpIOIUolXHp83dRwVFr1wobR3wdr2
zLuIjiGaSvDaj6VbxbTp81jRmT81BR0vskDU5xHZOLruHY0kCqBru8JBoS4ABwkvEod86dT8fJaV
6LJ1vK3TNIkgchjRbLoJh8jewRbJ/Vmt69BNHrg4vxc42U+qy8KtVRXIQldZ3bKV/WNYYJ2Fy7fd
GRdChL3E5UV1U8o+RJpNdsPag7qpg+X3D2fN2RYcxfykjl1wSeMgOxUTRZKQjtGKmzIYGdWCBKQ6
YWEEHfRp/r0fyotsFt9Q0vN23gpoUYINlRoiMddxC92xrVyk6Qdv7dtNk6MFibSbnb4vIcYz2vQA
dcsrQtb0FA0RgmoRorIsO53AcRTPE6DRoOOI64w8+Fl6tFJy5t5f7qMf1nbIGE8dFGLGkRe6oM0Y
oSSSQvDp9MwbFtbVZj6aSjVODqJ/4WYoIo486s2X2VBQtZuY1QS/TndjWAMdWwfCpCT03RQm5i9S
5rKOIChfWna0xstvGsd/rETed2OUVzFh4pE1zk4M9mPqrHGFfspgjhOlDqwDPcoQ2hwD8BhEy63o
wqnH+45Weztrtl0jD41Hj8pNftlNt0E98f70vBmGpePs6iIMIa0ps30/u86FWw7pYVRW+6XOvHrF
OZm60CI4y2tH2KRncS6S9uD0OYvbyvXiIffC3XmjWMznwxZuwXZtJ1XN4nFmb03HrokFtK9K5pXk
v2kIy+8f2hcK3E5C4cNx6A+zLSrR25c88PjdzKJmPM8FEs3HghopScCIA6VFHvz0WHnZZNmXtlAr
JymDhejkdnS08ZSOklIURjeQfeOdmz0FYlhDMhgu2zq5XU76us6SZQncIkHtQdtdqWz4Xkxus2cl
9OlB/0lXdtSyrJ9c7HWwXUMKIWeOoeB0eyxyO4fOLUfJngNmLBD9rF0mTTOmmXzkz4Hyehz5nWlw
1C4XwL5uQp90/Uq5g2Fb6UC7EFK9LY7PGEfmq51TuvSubwnfziAiOG/VdSY75efI1U+dtUudVDZX
he3Yt4S03lrFxm8H+8la6Ex2C+ug9H2BbYUqhwr1pB1EODIK7kcUqjjeePg/nF3HkqU4Fv0iIgQS
bgvPpzeVmVUbRWUZBAghjJDE18/JWfW86VcZUbuO6R7IJ6Sra44RTvfTBvN30u6bkWfgVTWZ6F/D
GOw3LStddikL4EThMgyLPJCB8zYVeSDfdB+Fdme1FUNp4sb9oB1jV4tu5pOvxQLGnrGwDc1FLQrS
1Wx9FiGoSg8jF6u/EwSA2NtGi2Dd0C4Q0w3t6ZiXNOL98klaceEDngOoCM/TKtJDu50cbZONl27O
fk9Mr/MB1uE8+uQj/vdr/f8ik/+rssBpECNVDDIV2a9I2vgnlEXMyXCeP/bT8kZt89Xo8TYZV5iZ
i8UcBjW3jy2g7FvTCVI4D+u0UJqllJQ90DyJiiZvP2O3XViGczxkvCZD9MHu31Yc87glb/NrmzTd
wTLSvP5VhD83XRRBQ5d1Wdr93MQvE4dzZzQ8tIH/y5N4FntR0/suSGy7p+ukCxmx47DObxCP/qSG
vBAd/4sD/OcFYoKuWifXomujZAQalR/nbe4BSdms3RCspxTU9ew45QGMbP68YheC5DlYMhzyOGFL
3KK5HSRb1lq5q4ZulyTAFsC/gX5yNV56zVnyK9DhhBkqbfeDhm/8ugaIw5E/aaV2iZ0+m/5e2mFn
oTiEJ71pYWi+T6SpnwDdZ3eZqNx314TBJ73oCz/kXNcPWI7KLAnUeSqYkbU7E7sQKDwQGupuzeCn
u3w6orrU0zhHLlYCfSVIMrd70v3m2Rtg3Nt5pb91QzduhCljmG2BUbqdx88afBdGS+cIxsDpEC0T
1e5XFRxEKDbQCirITMp1mAsXdttIDjtYKPxdJnOOakwpb7NVpjnMa4d0PuZyind9lgMqkVSLJJ/s
vAt7gpyd2RjPTmqoyGzgZqvhDVmzcjC9upeoAD45Qx+P+v+4G577K0LtbahrjyFZCne3XVKHVVkH
5LOmxqWnn5VGS42GLoXZ2j7xNNuNta/LRla//3z8Lz387FySRIdSppJvwqU+EU4L1iefLPylR58d
xg9FVfgP4NHrCvMXhoohHPZ//qv//ZuScyijh9JhPUEFd9PW0dUo5kM+3H9qEHvp4WfIAuA8SYot
wze6scMJ/Mlm5+rgsZKfmZtcesFH9P9HlOdxCk1b2L5snIEYcqb0VNCAxFsZiF9/Xp8LoYOcq/dB
IXjkMWR69kqNv6J6eAN/8haSDw+jozseJHduEUsBltGvTn+2T/89MpJzQb8qSatgiUy9lz6Su6Xn
7hQOiI4TrcISg6Lskwj871GKnMMcA+8w4urGGkqk9Gqk7IYv/NpSu40pBZtdX2PfrYUyf6fkSc4x
j64hg5ng9r1BtyOwO/XBrIEWJvw///yx/v2ckHPAowCUeJBM5Rh1J9fVEu98PHz9u0efnW4vnKu6
ChmXnA2Y/kYhlMv48c8Pv/Qdzs73AgbH2lc933Q6feE2LYPlLZu+deilUBU9Lt6UdfcZXObCIp2j
HleoaU3LDEMy6yuymYU3v2EuBbuwP/+WC0fyHPSYA47O0jbONxnrVzgOhWLYBX342yx8DT55x6Wf
cHbsTaK4SgeagxO/Fq59COHc/Oe//gJmk5xL8LFkBQwVRJB96AO6XHVt09HvaeIAAwFCApZDPgbq
OIDUOqSIV0fgrjiP/bBNQRyev4vVjmw/I3MeP8ljL/3Uj2X+R4RzwRBCvWb+KCfHuTq2i+rqXZNK
HXzSLrz0go///R8vUHU9J1ko0o3J1yA+Za3ybgeVd7Do/7yk/56JQ8b8f18wzq1ZF67N1vQQ7Gz5
cl/z7rbl46+Y2J2Bzeaf33MhaJ5DCZEyxlTTDu/RjUCORW7aplLFZIJDx9JPgPOXXnIWBnS6sInP
eMlibFsEXXgbrfXRr+FrHk6f1LiX3nEWDZgwUI8xICs00bpTar2fquUtTeJfaPa8/3mtLnz0c0Bh
32YZIZTDiymCB2YWBFDccYzs/u7pZ9d+lfmWsIBCrAYE4qJvx+pWpnR++fPTLwSYc8k+hlYg5PaH
eTuTSRV1woE6m/OwhN/TZzStS8vz8WX+cSbq0cI0DeZUWw5Vhi+6HqE4lpA1/STn+liH/09yYa7x
v49fY2EHGOZCCHrEBoU54daT+Caqs4PS7KCq7FWkn5EbL/2Us+MNejpdaRZP2zoPu11MlCrRf/5M
P/HC2T6X56M2oqts52k79NU2DuNbRgEFz6fhtwnBp2v8zz9/80vvif53xYwdIGiX+mnLQ/lYJ9V9
l4orqYc7NvmnD8LSJ+H/0nvOjnfcmiSgA76MDcO7ESNujIgfpQ3aIlV84+vPwEuXvsrZEQ9W3Q1c
UuhggWu1ycE3LBHkP9OEu3BCzlF2K6gxvF7GaZvq6L2W7AFSHL97XX2SNV74489x86ITXd9rZrZx
LtIiiBi4BSvvt3/+1Bei3zlsXoYtUJU9yrOeGyO2fjQeOrGmq7udTyI57tioo8+k+C9873PIIF8o
Z2GDnwJDiR9wF7hBP/NtieIK3YfsqN1nTIxLP+rsxGvB03lO8J6gQ7driO2t086UrcgOGaB+f7dy
Z0e9bRBYsjUat5l2I6weF1xQ47AU2RzdTx3/KxAkOUcQ5tCimLs4HrdLa5ZdJ7KoqINUXlc+tH93
Cs9hhL6jSbKOdtyG6AUUoCD8WFlz3VXizibLezj0n6n3Xfr8Z8d9FR1be7STt3kuh6IN9KlrSQMW
U3WXzvK3GpZPCvhL3//svKvUp3Oacb2t20UUmsExrVm1KsZkGYvRkU/OzoWTeY4m5IzJMWwSvGYe
RCmrNsScpjGfJFj/6hObMHKOIzShX7kZK3ROgBpOW0xjPd21VW9LCBhfWwtWexu415i5I+jWt3nN
hh0EWsciHOLdHDvyd/vjHHPIKV5lgAvfimH+ndAMDpeNfqqG8EZDwjAZ/k51gJxjDjFSweDC5/kO
rolFvgQ/eqme/3xWL6QA53p+bRiFvKVDuhsS05VssKrIbcwPfOrM1bJW5gWY8Gjfdlzs/vzGS3vj
LDqEEljMFSp7u5U7GZdTGM79VRJKlX0SGC694CzP11NmUKvofJeJbNtPQyHJXyaU58aMkNobZh/h
0UsU7dd63uTptPm7ZTkLATCvqblIByzLhyRZVoF81A0m/WSnXriJz/GGkAcCTcT3bOPAB4hVe61G
fU+S9JMTeWHJz6GGJAYMiXYd20A/ZOfi6I6p+uHP63IhYp2jAJUOh0aaPsVMQTVvcpCYC67hCoRy
OJwYBEWe/u49H+//Z6odtJpllie7TgfTAbRer35FBtyXQ9WtVtzMyCw+Le6T/0bCf0m9z3FbqY+4
WppBbsXkrHJlKGsZ6W0fg5o0FaOMQ+wCMYD8VooR7iGsoO3qkaUTzXgEJNk8wFWjlzoR3U6HVdNC
j3XgU3iYZJ0M3yi1gGaiiG7mtvBjZUcLVkZNw6tcwK/qFlb2NkyODroPA1BdsdXyCwM9p3/uQzW6
Yok+jOjFQKBLSpuODLpcwnlweudXHabVxg+LhWUdy3sk8rzug8KlWXOisGcvgQfQX+IUBllSruPX
sV/Zb9gVgOGdrkOQXkGhu+NFg1JyLXLlwv4EOTJx0jYhN17lM6iovnYoqrq8C6a9ijmrv9ks1MFJ
qYZVpkj7sT4Bfpjs4f0s94aI8S6aPMZobQ3s/ZqJFqYVHYVibZ/6bofuqanKxtlqFwcrK2pWH6XI
1zcBIsCrgvNj5qqdTNSxz8b4YwvncEWtrXMbzmlXJg3JisyQUiZsS6O8PkL4atlnaop2gKVuWh3/
1KO/FuDYlGHqbqgddnEPygFf7N4vcj9E+bAhyxiWdZaWE2kwi/PyUSRROQ4/o+mq6e1Q9G4qGcST
4QF3BWVYuCLs8kHsp0GenH+Esk2pwgZskquux40GRWrRFrWBoKXtcTMYSHe339gq921EptJMppim
9woxvRvx/xrmu5Gt74n5OYXNT9g5vNPgHbSpm3WIbl2mC92q0luymyXWCsJhBpgk/W1ZfqJiS9yj
jZ5GP56gp1SMY32sI6yYHovEf5lyvRHrdJ0tL7YSt1jzG5BGjrHr3sd2gpn7hKt59DUsi9d7sFeG
4gM2X84AbDjZ14/A+ULhiyf9weUgIrtgmW7DeWZlRnl/K6KK7wHAprJIWjkemY6p32BvgsNcNcj6
0OQbZ59j4Se98euQ32JpSWFxq+A3YC7Z9+wH9dFxUu6paUxSjDY+daO85p6VaUNvFyF3xGc3EV++
jkv1pRHLL5rEEpLZegPOXQtGqwWtNRCvka+ezTzdxyu23DDQIsMQaqukeO/X+HuogleWs/dpzW9k
Wpe9t1eGuI0Ioi+WJtB+7nwJW2KyTQfxlkEwB5ToTRvNt7JusS+65Udgm6mA89qW1cOGm6cuq5Cf
7SoN3aclBrfd0wOpp5c2D59oTTdMj2nhe/1IVwjZ5g52269hku7g5bB1TXytohSDGpZ/Way8yYl8
rGBJ4ht3LdNsG+sFLhvDJuhaNPSPNMl3QRjeStFpKGxPtxPkh8Q0bipBjj1pDhC02NYmO9jQ7aFW
clUJVQxNeDVU8x2IQtWmr/utEdURRopl3dZfcdyKVfK7qvKvnEwb+OiVa/g19/l9u7hdkKQF8HSl
x32KMCgAeVP45ybPbzUera0tQnXH+v4wr7BJbPUWGOZ7MwU7k+jbCluq1moL05+thVFFOOXNZjTy
rqrHg5G/0uRHRNsX0KT2qs5AzkFW1saniE9lMrLXqBaoGEVBu6PO66coi45Ew+2mQtkCU4R9xMZm
A67fdUTJroWfUDHU+KYwnJfXk41FYaLs3YfNLlv6e2rA2dMLfYdUNppY2Xuk9e364aXhllMVqmuf
17sRBgVFR5T9iBjPMOK6V3Y9VDx66hzAGsKDxgd2J9LlKK+2jKT3uI2gCWNjWvQ01rvEEH5IBZxE
8wRcDT11MCOQKzaF2SyoTTcuWeqimqEvZwLGvq4tV0+wjMt1oWYHg3NjIvVsGsxzCkBp0vs5ythT
41yeFalV5kmFtd8Mosfnb0dZzjVo1p7/jP0ID2rIjSQl/lvTPy2dD+5ZaKCbXA9wW903QYhz3ZEJ
7HiRtem+ZlS8sg52ImUU5z1MC4RMhyKJsTgvuYXXaQFSAnTE64alHRj1ms9FRmfzzJZFvXR5BY3b
kCGkblbIqfXFInS3TSZSS1hTjOt8NaLJf88hjUu3ngNPdIr7RH7PMHR+y1J0sWD3TW8Zm4ObyPWs
5FYiRVkGV6nd5MwYbLswB2AmXsN23wXx/J0GwPKmntVfIeMbVSXgtv1br4T5YP2zUiyruua2zkrf
deooIjxxEzlJ1JHKwcDdnkPh9Jg0fsmvdcfD9lcSxJN5DJuOPbkqBwAjkoGkxawD/X1ywn3nPFIv
WTsThAnNjg5zyRsI+nm31bj1f3mpl3AzTDq/Aaftre3y4GpOYQK4nachxhFbgtxs5JSBgQksFj2x
sI93fDZq3DVyzhHLTfRSR1nzdeWix7GRuDCf5mnqj3Ma1k/jGpMfVQUBCjg+CUevly4fflfdRMkW
llDmK5hg7lfdNeOG26rdrFLR4xgk7LatXfSTRgvT+I60P1Qh8bc1vuK3FngdyMbN4+0CH9EfnNiZ
3a9K5vsJF9N9x5LhEZod6sl3w3BgJh9xBlmSqXLuE/TQuBvJgfcuO66iCouFddlrjUfhlKYj8gY2
rV8m4BqaUxYl6XFohnoDX5xvY8gmtW0drZPHPh/rrx8Wa1FB0Hf8MQeR2U0mn6LjPMHP4c5Aadht
5IKLePCsx/liucLF5Jm8S1w/bQO4mD0IG9u3LgvdFzaR9Lmfw+6EDnu8q5Wyez2LegcF7uiQx6m/
RcBcvidLME6worDNpp3n7MAq/E3eA7/2YYhc5nkWPMQelACfNAD0plhFxI8g8CWuueXL6ELVbPrG
xwtGLWlOr1exdHGZrqz9bUnY3cfN5KGNvogrZW36ltKqKwMhwhIwS1raOFR4y4AbDBWWyOAW2lKo
Zf2KV6g1ixJy5CmUOOwwjONtnbHQlasaEXq9k1Q/QiXEBSXYc8O7cUtGaIHcMXsb85y9ypoTcTPA
rLgCQRfebu8KutT1BiaIYVpmpAqXY+vqKN46hQSHF26FscjBgdvstytYWkGxLk7fx8D/TkXoUsiL
l0kMpbAdZNIxzRQtqaoi1cLy3xIb1QYFkascKuhOpmYxW99ptPyOktnZjFsdQY2lkxboo1wgQNzX
kBzryjZp810CHZ6yT5ztxhJGd8G0lIMOhCkYi6MICa+ij3XTRN8krZ5iqASVczUEHAXdwJ/ga7Us
RUx5gthn0+7ZuahSSACzqhqOFQdCd01EjASGB3W4TWM/ByVBii2vqKKj3hhEwUc1Vry+tk0bl7lb
3bjrvNO+hMUwCb4j4TH+hnRVHu3zLE6jpgRDRLHrLLW5+WUMXBOfYHwO8pENpzk/qciGIwN0BxLK
a7lEXV5f1dK06UPPYNrbF7qfzXRtl8jfIMZkfhfVTSi3tu6C/DQYGwcbuEtS8mgHYaFkhsX+qtGq
y5AjRguB1dpMv8A4oFnKqqUW3XPZNd8r9wEWtGmU5XvWDaovamhmrQVRkXolLVKLjRMc3tKddGu8
mRgSxo4gkQc8U9X5bQ7NOr9RXMfrTTPCb+t+aZgzW+Zhir3NsBkd1txVbtt2mU83wtKxPSgOjd+N
71X9CxQs0xx0FzbDK76Nh3YM/CRNSWtBTMlx4JeSDBZCahWZkGCFgAYCRwvjyRYzxCXhO9B906kE
dbmnVyyaM3lQIF2ZDezZVnYLb8f0XU4KwUf7RvRbpZOgKxYNGvrO2mWJgRdp2/n7EE1Ek6KyNMxh
lhMn8kc9DlA2gptK59UTGNm9vwFnbMrKIeoDBmdAEebHGkzt8bldYYpefmiPqncTqmE8Vm203oJu
VKFzxXj7TLJai8dcg/ZxT6xaYezGjYtntpmwe8NTNYwN/dkC3COummSgfq+TbgkOhDrrvzSMsugr
IMos/xnalt+G/RKcgDFaf+QyhJiABXW4IowDNAWTbnuCjd+yHqApSt8kGmQYYcPqK3lQqZPrbVXr
wRxqDuTQfUTImr80lZ/C+MMrNI3KPg1blxQNyae2yLtkWk4hLBd7RHGdoJDENInlt6qvEU3KQHuS
IVvHlkJ62wPXu6ZQCbhuer9GT8KRcSrBP2HrVuHyzHCQ8Nblqm6nnG9wRXJRgvkFQe8m6HR4Ih9K
OQfdNNq/CJE3uqwUFAyaovWjTvey0UwfJ9lN82YxSYYEUWY0FStMY+AR+yNGlHpLM4fogOIBKMWI
Dom7Asg0hUrhLNdg6+uOPVeQ3KdojHsgQzgiUIpStyKurLDA5gXqnzHuKbQ8ZA2kT7ti9moht2Kf
PbzCR47KfU6dKsJVW8BvbcLrtS0aPAgHyJqFxi9wNRxR4cLOuW0fG2KmEN6++iOsmWCYidnFecTn
7ySYo8YVs2VDe2XdVAlZOFgD5wdIIqCv5SAdVN3GiJnyMa+MTW4so256mCT29XGZV5vvTQep4c1g
I+6vKaxF76EyWk3PvdYcTWaPoSWFZgYu4B+iZl1ytS59Rm7REhj5TrEgGk5DZZjMUEbJ2TaFdTTD
7q6rWt6FFBzuowMgb7zpbTLXYEDD8xKZbO6LwY55eAxpPs138TQE6ntUu0xeJ5JO6Doo0UnxU9tx
7K8NJuYSyG1frS88CJv5QbZdLG5BCmvoEdIqibwxYwQP5G1riEzAMwgo/7XCw8Wh3hgX877AnLlG
epCFrDmJZvYf26SjUVUATL6Q7aQhg1Ess1fRkwry7ESjjg5HDAiX6IboGtbK5RgGLW5fQNntZujS
ai3gfmF/oWTsEBFhEjnrogOHmSKu1pH80UZdbx+YzuDKWWW1DJ9itKbJbxwZER3jgKE+m0dEhvcq
A2S8KdK2b+v3BdjZAJcbHVpny2lI2XgMg4Ws79AlFvORazFHd2q1U7iHx627T/tZHSd0mJdrpG+J
+EaXPuGvZIzp/EqcB3oVHuGBwaJbWq3odehVQ0q0EEm4jqQYlAq6uyydV/czgDshBR4hVCCzbniu
6liWqa1MclVzFfn3dkx1dZppBvIAmm9QRS0qfKt2p2RdZb/i2fDwGdUNd7sFadByT8IgC57JFGX8
NHSyGW/yOm7XTboIoh4kePLI7wHngq9HMSWgA2Q3zWpSYgtIdsp101uyurjMphx8ARfygBxnPpFO
YjAFZExfZLhhF1S6MHhDPkjRsmKHKraJOjiAS9kmESJoN4pkmr/LRFvUoNSRbkANOYgoL2Dz4DSA
csmctEACNTq8isOaLXehItD9XrXI8menI8hJZWEr5ueA9hm2XUoCYNHqRDQQno3pioZWm07rlZZ9
Hzh0XeJRYoxStQ3+g5hN481cj/hbPsB/bXUzwG1XPyNpiCpdsCad8hN00JoZ02n1EQmqEX2qpIQR
YkK3I+GRLuFFYdrXpsVsvLtWho8+L0iGjfeicdDoy9iMnqLZQnAn0DKVtCev0Ejykm6qOY3ROUqT
RYIdQYhGwylYxm7Ztw6n4WtMRrvsorSVYYlbdnKnoK/mZhujy3+dI5Wxc0FD1S2nTNqs7ssu6TBP
s0AhzRuahaE5BJNf4yuM3tL4C6G5NqQwkofLI2Rrm7kr7QTlkGsWDB++eJgwJv61tciCbNlx2WBC
Rz1Mzfe4uXHhqBkDgLshSji9EbTK7X0ID/cGQI14EhJAB4qAOhWL0m21yxuB6A7+TzV/452c5mYX
d6puVMEhTYMiNOs7FfeFFI1X8GKfkjYrkpnZgZRsSoIpLLoV7VzU7K0J01e+djQ74XbvyC18c6Z5
1/WxafFNImCsnlJK0ujdBAYJZMH8SNTPfBFZo8qmQS3Li7hzkMcoFaRu4+8jgBnMFpwGFD0q/Bms
FQUIdUYe05WI+ie8VD8Q8WLO4lgVckIegOkrbdS6E+EahzuY0NbNgw2yXMJYLhlzUtJp8fMLyt/V
3IJhQ8NNmLs4P4Yg4LrfNahc3V3U5H0C5ZR2Yu5N6YDrcYezK9crisbsjJwwi8ffCQcnEpJ1M87p
QajUhjd9E2TkxfVBnr60cZsfWW8UjOc6m34VqMSX7+2o6nTTuD4GucaNa4NsOuVonXKztHBfG41D
wwE7+DWxUCd+ySyO6lumARmVmwAd4BnuG7lc7AOwnG3/si6Qii1m8A+6MudURrce3V3SI8uD3PUu
a1xdPVYdGqpXs0uT7ug6Igb0b5MOlQyLuir6ktjKa1bkrecsLtwkpc2RkuiW78eI6gycn2YyYbku
Gp9gA4ajC660ipuh9Iv+uBzCOhL0S5xkvaz34BNxVhVLXMth45quTY7xOAu6HcSa23EzoOHdVQUF
4Rwq6E1UAWOr+37aeZImaqdQy/6A+GRwQkho+A/VtUJs18FzlxUqHZV8yZM07I6+H/h1X0WouvCv
HsfIY0yJygbd5QcvpSxG+NcXoBBXBt1E0o3RdqxQI50G7WD0jKZGhBHtbGY7PUQUnURx5XVOa1hP
4gPy05TlY5OWsCFKpx28N5x4r/F6AhX6yBj+aAUMEjFMts1wAkFJ+wPUF+kXqkAwvWFxL6tvZiC6
exlp1qw7l5PWbKqcpeRIIjRXYcYrwvq2nsYBotuk6cXNmIY8ugOlLAQvlvQIenBuWhvwJ4rWCFbR
LbZvHB0dj0jyFpMGxqlVQry5JS1zwVsfzstQly5Fc/O3DbX08ONZJBP71C6xeHN2GdbrVvTtvAmd
BhKj6JLa1FNZ1a1lJxwLm2wHEFhlufSpw8Xa87DeDPAZYd9c1HemtP0ItwoEZdDjC4EgLp6XdcjM
C4fCTfarn4Vt8VhkC+Q9oFr1vsx7VF8e3WH4bAMZ8YHgzhs3BjdgzUxoAuux191btvZU3HFM6PMv
qeodr+HlEGP8sHF2Rvw8QM7IdPteCthMeV2t9qGhJMofwAtb+wMGSWn6NRN51dXbIBlafmXXIOnF
tvWV7ZZtAD385Hq24FJkOwQbv44liWU3HpsGnLrCww7xyWcxDBkKZROTfgmaZbK7ioMX92Azo9qv
EQSu8pLXQrZ3Axxrsy/oV1bYRrFdM+SiHLWVe0iaORif9ESp+h2rCX4nLqwkKQHx76amQNrE1c8V
ILTkWq1pE/0e5WpAUiawvnlhrTP9tY9sF35ZlqQlp1XPbj7oHlhK7G/NBn2FihMK41QSU71EK1fT
VnEC50+Dlkd0z1AM9mmB/gpNr0Dj9XpnKZQjd6KHrdVQBEum1BHTnQS5QrxgJJUWTPK2PjbTnPgf
y5LXyVT06eTC52CqenMQzKaAG6C2T7CVlaj4wTOVNrjbAuiqfYGsS67Q445Ze+oFdQv6TzhZX/KM
yE6XQZ6QSh0xsOg4+tc+n0+8pikt6BqDnig42s4PMek1svsh6zhFRyGO0hpew6xtVLSdgPOc4ltp
iM3tjc8rDPh2k4A2INvFaS3da9B5kBwLEc60NztkVwsu5H5NwvabEJNsMBNfKtreNJ5X1Z3vwsl6
NLWhJAFTrBYJbYpxVJ/7ZJuPayUxVEHKADQPGre9RoNd6AY8eORSJruTed7Y9IiRne6TcqVNOk6b
askN8QUae5lptjZlJnsGc7LrcM2OzLQvOsDU5B7JwTg8NGPDs1/hnOTLU9zWNP4iwliRZ+1NGz5m
ZI4CB7lJiH+8Q0+ROwfGYYcLDgamOGV0AzTDnF1ZvbgK57nNkuuQrfXwQLSBVo9EsLJbKSc5oHgk
hJOyVdpMV77OfHOTRmh1P/BYW/fqjRYNek0TQzvNdBm6V9MMplEXk3R5XiWAnuUHGCO+FoKt5GcW
fmDPDgK43xTNRO5HNJBlgJlSFhl9GGgds10EEzD7nk+WNbtZ5ZxdDbxd0GDWdIrtckRbvMrrg09I
zIsZKvMhagE0wMZy1FPlylF6UCGwOTC7OqHJy8yNh8C/+g9nZ7bcuHKt6Vdx7Hv4YMwEOo59gYGk
SIkaq1TSDUIqqTCPifnp++M+7m672nWqoyN8YW2WKJBIZK71Tyu5rZGNFddE0Y/u1643iAazl2pt
om4chjkiD6muo7pY9WuwV/0hZ68ofa+HZAozQ1teK22gdV1m2kn6YmF+xtqWPFqgewwjWCtwKS97
0BK7mmgpTHOGR6sNyzfhKetTkjkTLJnXreRTjXaxn1nnHTwLYuQjpZ1VnlbTLdSRTdhibxSxOYRi
nSEyF7PV6PDKxHHC4lLt3fUme87Zo4/17tpKz+KJgop41+R2cxLZV9dkkIiVMQWtvm56wDADoX0x
52R5b0vWmQjSgWPorDm6WwYuZUATwsXMsa/JrGUOxWWdsokT6X/tNulmXTYflxJ7zHXgbkFQaqB7
fEaGhtTiYyq9RL+ndrfTXQl59OyVmOpuE6CuZudAc8whSHENr9ivte2TS2+a5DXGJnCz36D8b0EK
nMygai+XWb56TlpsXwBEaGbUiqDTXr15ekoMq71M6WnuvMTjmmyVy/mcb7J2Dxaa3OwMgy2LYKq5
nP1mqVjti1x2znUh+Dy+NVPkPaS1oa1+XG1KP0DqtoxJylQt/aSc52+tZsflTdHFxnNfSkH/liut
83MzHs1boxn08rrrU7u+a3RL5nscaD2wbwUueo691IqDXmVN+1GQfkxntBAicGi6rMBJ0XXaegOu
1ZZ7OSSOuNMWSo3A6eQMi2LRgrZh45AKHSCgq/BvxpbBJlw44tFupf4CnFjlVHitiP1yplwORw1J
nz8Vhc4RO21eHmCRXx9tt+maYJPWVgSxoj7yV1apfrV6sfMMTE+4RGpr1PCU34a2cwpBcaZ3xvSt
lor6MG0hNqQv1JpyEqsqd8z92CzN/FiQCJP4WVkSTWl3NFu7FNOLvHdqN9X2ZEPyvGZLzsTkLbOy
921bljaiTYt138EopR/qcmi372xbeRwIm08cUdl504mAMMOMkoIBgDdxo/jv2tpVL2IdVBHFDs9N
qVfAsEgcdGhXqWnwoqli7rNO/ehFHBuLDIm/HSmru8G+4a4VaVBxMn/YpUHiLjwls9Nz4RRmQCbd
WgdsbzGyqoq6PmAgVZ8fV88Z5Y9l7szTKFLJuVJnQADIPlZx707shmFnz2YauuAL08lZxJKEqqHw
jZo1s082afOgZkWzjTekUTMpZLR00YDBm0XnBmW9VTMXTEt6JY1SLL6kPFdPHDxmHqa9KO3btofz
CEoPlavuV/yCDjivrKdN9bYMKrOak4PTaPq7WzbqhbPAMnZ2CS8cEEg4FpE1JO1pXNAYhM2gLWUA
FuHdQtZVmj8bW/45trKp/CJtYXo3aNMPRo3MVSiFIiosGCg7dbz7lBL71JNkgzaT0qHsNNnpD1aF
3QjditPB7xu9ziCwciZd4no0xaqjMmL7i+wtnsrQGgbDDvuuH16HNC7ynWWxK+6l0MyPdGE4DPTz
rES+Hwd6y4AwAa889WQx4yiekSmFSTJqZlTN80aDRqt3wik7NVdGoq3vfW1TBqxrl8NQQ7Omt+zx
ZXJsjJSjbTbMSoaaBcnkC3cpB9aLrJdbbc5IKqu0Ak6OWWbTjdcTEFiFfZr322sqC3z4pBN8imRB
DuB3iHKrwECMObyNgH/uJcOGkSAL0x3Qeo8T7Bhx40n/NBWeLo5xsTXgP1ulBX2u5ATq7lriER03
mFrDjOGawTGdu7XLi7ZwLvkaNaRa/URkKr5eWtW1X5cOrbfrA/R7c2RUDq2l37tiyzSaZuCV3Hc4
jIfNBzBWVe2jWxnRWM/62HReVC+2SF+UM65oKhujMbKOyAe25y3sE8i1mLEyctKMsLfSYlp/o5D7
M5nm32mmLuqzf5JoCeq4qqlVGQ275IDg8+DtzK96ZIrAjsw9NZ9v+2h190U4BfHJPLkHGr7I/t4G
rHAy434jdvuFlu7nwCqntKZFKS4jTr7pLl9AepqgoP57GdqvtK0/jw9tiGr34kzKncFzFgm4Uqbb
NBn0JHO5/FQT6hma1rhyjW6MqBpoSmpk6DNpK40vYdIPQ4EQlmC231/TRR387774n7SJRJwy/G9F
JEpXbKpdObh2etdwQNDRmpTw/ux1m3Mg1ZAYuGlI5BgA+aZeAEjW/G4E/K+EgD9Jl5NlG+DGe7lr
2I3LMEvFciNjdAqcx/YBUlS4V//9PfjFDf55SmnfqVXZliV2W5J28pEEmLwKjQoY91BkTT//xsL1
C9Hkz+mCgJCdV82msxNuYoYDUVlRl7XZ/+eHuEjN/+lhaXtnUoSpOLtJViC6xle3Sypftutv/IC/
+pJ+0ksOHZESbRJjbWU2ko+46yr28jNZSb+LEvjV13P5w//0AQZ0wbB0wtm5dhchD0YWgOL+N4/Z
r978p60kXqaMFLgMVRVAqu/2U+yzpU+/2SF+9e7Wv166WbQWlDPfjblVwpeDx/zZrfmNUPUXXoGf
Y9VEb1QzhhCWTSo980PV2eWsFyvpQYw1QLbVjvgJDrgDnfb83z8Qv/o8Pz3/qZvMkuwoZ8cUbefZ
7np1zg3xu3m6f0ah/JvtxfrpyZb5aolpTezdmMedjJTeeU1ACLpTfIiq5qCNOzcZ/MJrlXmrpdmW
vxhq02OSYHIrOaV23iZPNpeVhXbazFryX7fxP74v/yP5bO7+6xLU3/+Tn7837dpnSTr89OPfn5qK
//3n5Xf+97/519/4+/6zOb9Vn+rnf/Qvv8P7/uPvhm/D27/8ENVDNqz342e/PnyqsRz+fH+u8PIv
/19f/Mvnn+/ytLaff/vjO6DtcHm3BJb8j3+8dPXxtz/MSwbYf/zz+//jxcsH+Nsfj3M2bJ99+VZ/
/F+/9fmmhr/9Yeh/tT3DFp7lWqaFEInHf/68vOL8FamL7XjEz9MUm+bllbqhuP7bH7b8q6vj2PeA
c0zLZPjqH39RzfjnS85fscUKz3Ud3LFUMeYf/+vq/uX+/J/79Zd6rO7QlQ2Kj2P/lJIgdQN2AHbF
49KYp6OLn9aUlSlsGBlKj20qAgemEvdRk4bOxv8rx/G8ae/D0GMLd2PjWLqT5Vd2CkISM4tv0s/Z
hQFutjPQ2eJndW8EBppg3xMzmMRDPpSV79RUdI4ho85O6Sl19wMM++smgf7t7HGdRHxYmu/p1ulR
PQETWYP5TU1bc9W3DCDPm9zXFjZLGqBmX+pbHgIIwwe7qJvNXqC2cNH8GdV4cOxxuxmTbWc4bhE6
pS1JP6v3Wl8tVAarE1TIcCJkRMvOhKwNJjEHba3dtVnsHDZjTHy3Ww+dyIaT6qr9WGY3XWIUuwm9
ZujARAZNN3QhvWHqU9F+qSf4/E7lgNhruQWtpH/rJiSsadL7J9MshiDLh5HTsXo3hXcLwbMA7i51
uGz2A4jvZ0stGjGkGT+p/QR1agZWMfmi1XXUcmLwRZl/Tvb0vSrm4ZjZL1pxbQgM+r6Suo9C4zgR
VfQ4G64WtdNsh3ayBRKmxU+hAY6tVryPXWscSFH7tgimnfTxeuUmSNA91d8OGI12G1VUADm3I+fh
65J3L2lirb7gS1fdmhxnYOV1Fgh4WiJSUt0IGzM+L0XeR8yaqQN486vFKdSORA0QFHntyLfMnKzT
umX4e8w4XArvRsdLHLpZhnZG5XQDJcFH2kIzR+cckUL5ZezdLLDbuPP1mWNmsxafpCn1wIOFJNL1
EW1vt4U5HUbRnJKqWv3VY+Tnmr7bfbVGhWE/dITKB3QIpyo3d15lRdls7CpDT8Myqa1d2kI4obP8
wtlItG81c8Mz4zwMwxPwAJhJAOqI9DZKvnWO4/ijpa6mrHJ3bt+jZq2bR1ctr26lttBjdGqElOio
QW4ig9OTIEbNeUcz5A8MZoMK8ALCFZ39tNjLviP/jJbdO4GEguDF69nSU+bqAoa3s5XuisVkNAEE
5x4Rux1N83M7SsPXL2FhMLAyYOBCd0SO9wjUUp+7Fh4uRQiW207UCKbPJ7N9wTuRl6IEQPk7Z6FZ
a/Gu66fnbLXKIJOepGNLzsg9wRoeN9uxTkPjfSnQIt2DTX2vCHoYRtSbK9bQ1KoQUg6mg+QDhjDZ
mOlpjfZ2WqR1r2vpa6fdm5tDIBMJ5eZUxdeZPj9q67RTbT2f0m2Yg7IX57leh4MzTNjV1dIG4pte
Eiw7zV4R1JIEEWdEyudOKP/mq2VjWG9aGaesUhmw7pLuBoKKbkxpHwwIdSktO3Kl06BqTvZx3a73
MGCw9rbhx4650as/aKwcQ0GLVgzhQC4XW0Aowq81V+ybbHtBucEoj7Z7mTZxsgsFoD209zJXn0s1
1FEC2X+N+or8zaFIwsHGFNVr3ErcCoYGvMRKw8KuktOm6uYGlYdVMP2o3ZaQZjtB88v5K0ZzHxtE
ALvJjogOOzSsj7al99DRlJ6UErO/aZlghAN7yJCYs7/oLpti0jtBh2s5ctV4tcj43RJlyIxVkqFc
gWapOVeOth4GYzs7cZ4G+IOvlA7GkFaRg9ctc8Kl05e3lpnBJgUs9PgcRw5bVrIN2WHAUdIDB/dM
RvDddpA+aFC7Q5X8zPiN95RfuUohSZrkNtWmjsfec/eCrMJNz7wQAP61SUQTsvVYwarKAICIDdaN
nXDktq39A6IVdv/CChjRwqziKT/oqGm74lgt5XzU3FigInNj8twWhUNiddFtE7kncoemGkrLuuwN
M7fNQMVzkKP1geQ2Z//rwsrdIhnjemGFpX6Jhr1pnBDxqR7KpXm2x/g+KTBFmFLdkLlzzEDnC8mH
QYrZ7zPXuMuyqoYoWWdflRPm7c3xy0Xe9T25Uqn3yQzFfk+uDpmxcnvzAMmj0uuPLnRqBHBc+P20
PNfxgcSgKuzaeAvB3I+1lNntJLQ72TcqiFvYyW0YjwK5C19+lu1kWcSRbSDW1IZp73A8xmV7UVP4
HoshonPCUtqj5JZii4iMhs1fNhrBLiytzGMbz+NjiYa5JhRyrZeZCdC55jf6ZIYxMhgYlpjFnZUt
+DD+OlEGltP3kVMiwdKq3tnrihSaSo4RdFbmF3LR/LwT3ovovq/aelyT6aZCLv4Q1/Nrr0lCGSyk
pUwSHR6LRiU+XPi1s3nYeaUTurlCCRfX+5jBOaZEGBEjdiA0rccAM3xzHSbET3j89Jjzl1Dqh8mY
mXej2L778jANAA2Equ+ZmhNqGYDhYthPlavK3ZpkN1Ir5hA82d5Bz12GRDRX+I4mHyWdhICzvjZx
zSO0qnaXGHMeCSTSISKfq7wJh9W6mSpVhmU3sKqYYuEPzUryksHT3Kx6YBZuaOYtdiGREQPZb3vZ
B8hBn80eFB7BBze47YMOTve8GkTzLZcPpnQvsNexvgLQLVh1zhv+Zqiretuns/5ZlBUOIhEOsTuH
TVFC1hmt78CY7PUsCWNUx35mzl/TxjWPq7kUPgrOzwuwfJiBjOPM+YHI8x4t9GHiZ48swPDyAvOE
tpCE/w3LD24qpmqAIHNIBWkytsgI8vc8tw/4xLQDc6njc+MmJ720qEesDtniUt8vBgJ0NHqejy9o
32r1iNQOfErftG4n1zKwJet1XI4Duvsbk4oMGVgVoT4R+9GrDibTzHfsNcoXhnOFIA7IJNse12R5
Qfu6dKC/1mr3PicxYVNWDt5ocvPizgmWWTf2ZkpNVAzMR5RvM3tPaFEdoE+WpXasiC+NNlf/oiaQ
j2HOjqkysdjnTcm5B34j8jndV6Vxtzk3upZfDvbuunOMKXBb84YREHfemjq+4Z0s5br7WcFB5xDa
bFG2FU2rPNDSIWe5HJDV4EUZO1NezSfmVL8ZGtPm+bxpKM0Dapb30o3hpTbO4bJvqBDkm1NviT+3
6Ok4/8/Zoi9H012vhbksBxeVnJ6u3ZU1VzzNWTBJa2earToZMxGVFZOiggvSmNfLciO05rrTDtuE
vDduRY/Ae+GdJ/Z7pO0pwyyGiW0AiWCS4CtarvnLdxfrRijaKfcprexbUJy9qgZi3lSL68cTflmB
E5emvBJyyB76Un+aJu19jO35ati0Da9FGSMBxRhvT+qu3SyPDU/w5Xc/8lG6D7LVXFyJYCg1Yikb
ku+eGg+PmrWiw095lNLixiuuU8NNr7IGQMqy5g/ayLtSGh+r3BTad/d5jMt6r9fjrmjnR5W16spE
5xMn5bPdbvVzpk2PNin4BDJdntIy1Y76tO5FLDTu5/DdQNLeyerYes5LxxxPfyLTEbL2nBN2HShX
4wAX+BGL2vKhlIxrIbto5WmA8an7UIBkAVofm2aG6Eq+MIu8CWfBb9EbJ1FWW4e2xNrYc1Ta8Suu
eA5hUy0hrQ+pLRtSuaXDyXAB+LVhxAeADTCYNhs5/FqcXLsaqducKwT2aKFb7uiaRy2R7HuKUbQK
NWHWSey+KbKRAsPQ65NnwGY3hm3v8KIhL6drvrYvZp6kmsVBbBPET7+GjuciemFnfeha50G15Xiq
Rr4hgXkgWnonwQq5nWCz3HvtPDg4rTqnONmrQcnUjHucp/cpEctJKeVpaQcO2UqPYmtbD0Vufdcp
FCdZf3OF9unJcu9UTL7Ts+bNmDqC/FR9q/RyPTFB8xr1/LvExc7QKu8OGLo6MAbhzR3FtDOA1vfL
uD4NDjLBZgzSedOjYRy3Y5dph5oZLFuVJHdd15kRVck90VuvG/Y0H7iAc2nuOAnzc4u880Jf2jJ1
gjgx6LxmZz1ulOBubqgrD5oG9CVJDpxombQ/Lu3i2DcnFIruWs/32Jx0mqSRjgaR40E31hutHRRP
pfXR1Vp5FgY1UGzeGcMmT3mJAItOfQizeaYkMo2XimXuy7TRI+QTsDQo6jqD8WLuyIctD6nWSsaU
qFAmFg7dmWufs2Lnlh06vbm46xv9gC8Gf1ZDyn9sLFvYltsXpIBoAnRB46t/TQmPDGMmUmYzh9NI
0+xbbuVFm4SqldNxSkjXX7HtdGX82jtoldQ0oHmb3gFWxE67GELneqL9SzecJyYVQcn7TDHL3vaC
bJytvTFtaZg4kaOwZYx1/iNFneHmJ2sqricJyFcu7gDdXk++6TpRLi4kdUJbl8kuTBkqtO/7+Qg2
WB3Xb0lekbKFXdgv5fKM7OIot3uzZNvr7VBfPM/nEW3pmyHWE4lkykh26NBvKyGrq9gaTo7UuQq+
dQex1G40swE+TPTX6Sq/NqzkbMa9OnHOBG2BRTd3WBdIWV46O+muh1EAGLBRjF0/Ah+wiw/tLeLT
FO2Ts2OqHhqJ9BmMjibKlrsWPUDYLMMRnp7y8DEpU2PvoFODJcyPwp2lP2nu90XTcaTMGPu2mpXQ
lh8a9i90sF0eDP1wtfYs9L50Dxh4TpzczAykQpg4UYnbYQiCsmJMg2saFHw5rUtAqjs4XQiB3UdN
wzbZaWib9b74rmCldk1+tTqfhpYHuTnc1gnzExBWmuvCUNc5DS1YUHbCDR6xzE9jb982nWP7bqZ/
66vxqc9UEZDcRk01ih+ay1bilaKL0Cl/AwUN+rrRd8JZjsgK7uBDx0UXN6L20nDslsCe8BXgmfHK
FZ/HjOOoM04lVMIJNdZrUT0o77MWIMxqvhIK1aGe0Wm0w5ZHdbN95KrEEIT0JLxo9/zRdlya/gnR
0Bdvsj6gxn5UbOzmBovW68UPu1itfU7iEWagKlCURuwGS9AC67utvqvnaUMFI3xdW3akN3rBPHhP
fN2bL4Sh+YbbqXCS5Y2NlD0iTh9xwWLJEMYTefVyIN3oYV7wrzrDjdnZx3rSPlbbeLE092l0thU2
06DxB+/x1RpjLUl2bTV8X/XqzUP+ixgZx77Bk92+lo591xh5xkTHsHPMu6bVQjLNd6bqT+vockGa
Djjl/aCTxkw+JCiJ4wy13lpFpPA/8lz+GJQgIT2bplBzhx30GU5RxJUIwwAydfF9zvCr18Vz2XOH
STA9S9qMOjGJSuwvtSmHteVsA5EL8Q8jXr/D0b92aFTchhlrjorpQM2rQqRX1Intbpp7xHM51ZJm
QZuTCR5tZ9XyWQvBaTCOKPzX8lBmbMHotqiEtbQ8mHN6XdjBVBIsGtcZSqysxhaHvhpLwNcp9dII
OeCHSGB9NjuGa1WvlmLGZWkyqLwai3BNnF2vxsIHJ9SiXLvuRiGuwcNw6Xi8ij5N6157271LhvqG
pO02wO+RB+YgzTDHDKxqHppSwMUU9neSSNpdZY3Xti7upkZvyCRgT8CpReaTX6BSRLT8gWLxadHM
YodIMRLDajPUfA23RgG0JF4k2BLqysBlko5PKtKr7diXdEVWokVzYu/XFfzFLlOO0z6/mme9DEy4
xM3tkDJVyi8IWCSKoiTTWL5y7H6W/YIfVdkKhx/j3wdzg3jEdif6ETVyV/rVVYrOeumwm3Wadk3Z
pYdZ4wRjYpU7OWHSSJpw0QNNxEZAIMjX0e5pssbtzcGTPFWWcQ0etdew9Fit9PaNM5nH0puOqx63
x8IhD7tN8pPEA3wckPz6aAaiRg6vqY0wRWYbSa0W919aBS2wGb9vaXw3rnt7a8dHVOg0crDd4AkN
dpaiFHBpFtRmTqUUG3OAROAS4dXQEiQ/Fo7/rGJSdZE9pGp094tt4+OhPbB7Zshw5odpkbEDTUBK
pt4/dEt8FxtjHMkJ2Klzmh8Wp/U+f+9KczsC+zUDUrRiJF7YWGvf7BqPXFbCJzTvFrPftVeOL/h+
ix0RUuy50tiL+invhu0IMW4SoE2G40kMdRGlOLgD8k6+bUvd+/NSlgGHqSQ3Yf4xaPJ1q9H96C4A
3/hYg7eG4DpGtj0ToOMXbQFHTRS7LtuSS3IfvBjmHA7+7oINEcBkOaHpLnuj0qeboubwmXWFxGDC
e7ykPfUyJviVx611XAPJ14qKfiE1arJ6v2VwQmiVyVMJYx8AwSfHetYfU9cFtaRCj13yjwnqyGk2
e8cnbt44DJp9n83PKY6ChvG2OyDwKXih60dKIhskl6wrQxEPcLG8YFcRQVJWAAFrekZWkl/XnQQl
RlbhAmsFjZWzKN3mNHrpcpsUNNs2ge3+nKI7rTa9iYy8RqdoySl04pYwDYnTbjPH+jDophlNF4DQ
tOeox9K5q9D2+iQrqDYudy36u523aANazyxwYvWwtemTgQfS7AbCF2t0fUbSVGHeougo6jvDmhQb
50yfmfd7NeNGaZP2qxt336tUPG/Y0JZ1dnyV0qOvTXWASrhB+JAyYcfmYZ/sm6baZb37DfgHyqB7
GNHwGLX0gq5rV7C/9EUAqKEw2x4yo6dzvBQ77i21CkNJLHuXzsarMICqNibW+VQOIYO/MZBV0xZU
qfWt6O7pcG/qzSqeJNECc0O5M2PqYDX9wGPf4gd2v41G/LgqaYWlthCyr1eI2Mi96mXUtoseamjN
2lHfbZ461sZNooR5uy3VddJkF8FslZwq5ZxjQNF2MMhQyOWPYjVCvWNDEy7eRfIxn7dE7WLHIJFl
Zj5c1X8j9v4VY+Vbu07+NHV9qGvTSzcit/AqkrNnl+PY6Aa6Q3lcaoGUGrlK208OFWQ677Lsi2w3
6rPxTNveAHWkRxDPKmidufS1bcjJD1dHhhwrQsSLFQUtITaWDrI9k0MTlA2RKTY7z2S4S0Cd1JKl
jArLMwOtLB/UUk6nZHIfikb24TxSqsx2zF6zcG0oP7md7aORmEejTb8Zg7y2OnvxveZo1aeumViw
s3vSVmv9pguCR0uiUHpXPupSI+ADS7Xfgx4VmPVD7i3wV24GDvO33gHQcMFFkjMDM0t3PdlpwnRf
WEcmIRYI1+XX7KKyZCxlkOA1DOrtFfF4BrY03yYdWsfCGL8K3UUqvy4ZBwePvJUgCmtyECVdG0uf
ZnG7ndqveBxntBXpV5WjvsmkKh6cIvmi6v59+aGnctczP4UUkC/4APAJyZ61YbQJvbLbYE/oHwwj
V/dkRKREbU4th9dw8sbxuR+s7KjRDEZMkN1VYtaeSdo5JcvgRHbS2LsaJ3lgKXu+aUl/IHJiCmNn
rg4Sd29UTHipDA0IHavC8q1yBFRX9tYwWmC2y88NCSCSVVfdTthMEfm+YvcMgb6q61YZu2zCkKdX
zr4z4uGmPCPBRmPaqek+Jr4mKpNYuymTIbAavpK8iN0AGzJRLcBYREds3WEq8T9N8yVM+0Zt8RXx
j5+Ft8Q0Zqyr2YvdsOoNnc4Ff97gTdmVzM8xEkj4q1kc656ckSUrUM2gq3LG0iYPptqC+k3qC4K4
OQMCeluaeEaRYbw7ucXWNWmhkXuXbKWLG7QrjKDvicnLhTow5GJX0GHZoDUtToiwMdYfYDfo35zm
GNOKB1g31U7XsUfLEowZ96zYCVM7AJ50N+M0PJYpMB+ijBDZ1hKAl3+1m/570TLwZWway0eulqAz
zzY8PtQpBUrcliHgQMzF17hcH62JSeRODsQosFH6pC9IWJv7FmubbOunnsfRZ5w3LSaT6Y8WhOqt
rdfrrjUNSrDB/FKUh36akJlVmxE4reR2cQbXqZWGXhu/TBpIvIYLIGimqosc+KSah2mhSssM5Svd
/sguT7CVW8yOs+rQw0ESjlVnsLlfpWNc7bvcejKrVQTVsj1bsu2C7kdhtQ+p053rqmrYGom5NAr5
Prcf+QX4w6yi0qwIpV4/yEmA99dn3NBLZ16bTfnQLtXnJNSuHrAO8Cde0P+QqiShPi1CXnQxkwBl
tU+4j2Y/28YhgMVmsiPoiZdMX5Vwok7WN+KFBsTUDwwm+hyZpa3TKK/1w9Q53zvRUKzHO8Kvrjyx
XklRHBAXLn7dkyNURZklHH+I8NIuvrKrt2y0v7Gk17Xhi+2Bl5wzXqsxyqbmLXa9Iewb94xz1faI
zxb9eRy2d2NNw1bPz01tjPgT5x8lFkjO9rtlq++U2NhQPbZfqy6uXC0xzrOkXYadUcWE8nlqs0Ph
9NpdfPmQgzvuLfzKQe96DrtRu32V8XGZ2gQCeXKAsGG9F/TZRyJVXqa2C7d8yo9DDLgGVHkzcqF7
NL9XEIhXK5G2N7arXnSvZ2gvLQb+A1KBROqFA9wQnX3W7OaUeAp77hkukajD5MWU8coBGuFb0sHL
Tn2PEF1hbQfyj5sAg404WhPKY6nw4glNqqPIkawy0KUPFZJl0K9H4lbeXMPddp3VPeUyjXSBRd9B
7Lqz7Yz2E1jOL8xC7XVbsPDj8dQU9g3lKm703NL2W+RlFESpo49+4hbHfl1u8Ube2zq1sU4tftV5
490sppfNRZgu0DmmSgDzLFRAFg+Gcg7TBqVCABstVUOA0yxjihrsZKYzQ9QnZ3vZorXRiKCzDJg+
x5p2vU7r2VfNudZt47rJuwQEVI5HcidqSgWqLfADjDGo4fWUYx5tODFrRTgYgxElCaS3x2ir3Bq+
6Gl8pJjSd7qGjFPhhw/jfjlUk9SQMZQmNWKK7HwdTwgfVjYjnqeVo+FEMdj4CzPVw1K3AkwflKxM
x/Nj1KXoAs0v49LAHBS9TwHLFHHy3fyOeLPMNYvrxJzgFwriUHRI124eYGzcIqroq+liGoS6jFAP
pqRJzt7Irr+YGmNdqsdML4kN/TP5ujeSyBBuHGaO/k68Bg7cGo4U2l4eWBQHq9Q48rT4JtbM5Kix
kVBlH2zsLbuLuEBuZLIbGOV8NXZfy1U+ptnwtGkS/5uDn+25qwZYVguN1roseFh0eu6yeLdNyCHZ
ZhURIOaLo/orpipF5JT8T+rObDtObN3Sr1IPcPAAFizgNiBaKdRbtnXDkCyZvu95+vpQ5j5HCntL
tfcZ41TVjXNkpiWCYLGa/5/zmytavk15QBYhnzXlV1IAIehJWuElfwZH9I1+AewCZX7oGjtYk9Pa
4YQneTegpRMutszCM5PevDbGdiu6sfbAIiuMhnEdRUH1gK4csUaKK9Pph+cp+1VUwH7S8avGoj4b
IG9b/7FkfzEntBplJTngkjrCdrPepn1zo/p80WDY4j09oPtMlo/mnGUH0WQvUvaHoiNEXO90MGeK
ACKncjeqKL76ek/5OqYKG1XfKMtwyhXBPfZUXJzWnZJYTCGJRuTeOO4t1LfsIWHQx1SeyMizgr0a
Kyzote2BeMsuc73lmbF8+Zp46mzrkCTyxTHIdknAThCcZu90h04hXUe7MxTPWMr9E99bPqZr1cSK
yanFcxJzYQIY6g6UEM3WOdnEBQ4kkhm91k4oUfY6Q3CWd2ZiAO7ASLbWFEIagyDaUYJaG+FIX6TK
dJraGN7xUhcT7fLKxOyVI1pUqzahauXv2TbbYL3EQy94RZUYzmvk0BY1aMIPDenAGVoFoT8PtPRx
45Srdpx+KU71VFCxXdUdO98+ULUjOK0UbN5LVugPFbpl6ibUXB0jpzm42HKjpf7y1OU+vr3uqPgQ
UKayoVZH47+ER5Fgq1zNnYvpJNpZakCDzvE3AYckbIj8ZV/GzwOWcy+zop+Blar0YfOAynK8whCf
nr/+wb4LilhfJ+5oqgalJKymVlcDAmzDFz2kfzPXJbBO3xjXbdQ9AIPeY5AW55Gje3qkvTi6BrTO
z82VSdKAZ/S0/JRBS86Tlq6sOlBHp0/WroeZds2c6Hv/IWKzfF5lWI9q/5HdzGqye/8sKMxHFeup
BfomLIyCZW5kZxJclIL3NRq9wUzu4xa0LqavHxVoubmnvtRP952FzzK1h9tcN+LrhgfO6eeqjbX5
ZiiLCz+LckwDlbJJhX1j9AVrjl7pq3RiNhZW8GRLs+PkXAfUX6vQm6shgVMx98To0MTscuvC7Pvg
zMEosUooARQgH69A8byadpFjkeyxjmwkDzV0DF1JvqEqig9jhWmqlDPNeYvDmDNjLkEYTZ2odmZP
rQXIIp/tpJlet/NMsVOK56HD7DJkQbeBcLGhR02BfTwWU7eit89EV6VuHVk9kzzfWt9xHMLbrrEU
rfw5CXYSelMkxk2ldUzKjvmNUGAWE0O9TYVKB5491r4C5NYSixib+eSl9JNwWchspWi1Tvkk2D2m
eRxf1tk3ZbwuqBf3vlp7YTY9+yp1JKTVSO3Zu3RV9hNa7EWlVEe1DkmA0EKYfMV81ecRqTxWzpma
nitKXM7anQlTL7rkJU8f6kSsGrvwN2WqXlcixx8O5CurlX5f9NRiGKO80epg7PwueIyjWnEN/aaC
gr0yDTgnvdIDCYM/6vppvZNq1X8zl1Z+YpV0/QKNXfCYnE1VuUYsfsXx9FdVhNEWuoyP5QlwSZYp
OvND+M1uWh3n43yWjZ2NmowACB2xFjanNmdO4/nd9xVGjw6RnQv/4ikTHBoHK31AAyd2/lx8bceL
TJvq66Tqom1nqCq7oPwRkwc2VG16nO02PY/9SbilWsII9MpK6Q6RHgOYAH2WuspyrNemamf1wwMt
FXLf2pyanTMfddZUVR9n1NK0TLF84r9osx1kGX0Ttep9N9kvY90aB8gm+nrwrNjh3kgH8zKtoxOd
GfjI4/DYFPMPI4MT0/nWcOgHpdzhHFO8vr8zlgpylJ+TfITKop5oT7XMIEmV0yqtXIxnTHQ13TKf
MoNFfTp1zjCdRA8c0ijwmg9xEPkoM2S3wWFWqSl6njC+bGDmuW1v/jJ17aikLSojIJe41jijmepZ
H10YcYodgqKQ51S4U7T2unF6nm867Tq/Rbu1tNH/ozCxybYO7aUWkJirABXKaXaKbrilvYvOSX7D
ykmYYU/1blAKFz5iZYm72MnP52Cmet4z2LFh+6uk/qFguV39R2fFczxL6kGBRMUBNQ9wEiW03o/c
ju1fPFBLJ/SaOMvIw3tJgUKJnuCI3WZ2eqXb1rTCo7toarKDBVKcmdF2O7rqEF8sTj1hQEF4vNbV
tD0k+Q81wZP0KoL9W4/7Tmf6nxrff0MHfIx+oo0pfrWnQuB32uH/n9TCGtr7D9TCUR48lkX98k4r
vPzMP7TCxhcisCzblo6EE7ZkEP6lFdZU8cV0NFOVAJ5U1bIRlv+tFda+GJbNX3akhlCDFBi06H9r
hbUvmpRAtgBckq+ClFn7V7TChnyvaudjYRdcLu7YlpQmAdzv1fpZgs+KuQ7Q2jxf+MKkhVagJA0B
bPUKFe4E3GTtVBvJXns1pgbVbbu8Bcly1tgAtSNeSGHuKgWlSMM5WXQeJ8/zJjDbVc/bTttvY/tD
vg1q2uYFNH9l5FcgLAl7AC0jjVGgP0Qp0ZUghfK8QBs4A24rowHaGHTleCmy2qm5dVTTFUvTyuRS
EVMTpYamRhc8JDegEFjorX1W3ybY35Mye7BHNBeWr7tZxEYpVMydkxE0Wj9ZtryYFKSppaqvsqD3
8uBnLG0FYywIFyt1p6iU+EFhJTty0xo3ta1fC5/tWW7u4hSyLLvy5aMuH6aq5Cb1Ffh+7bFnK9XY
9B/MbG3zRYIco3lEswl9RkYrZDS2fW5cm2b5XabFLXNtSlux8wwWpnbI6b/TQGbFspr0oS/lrlIf
IQetcdGugd1eg0c8yukJKMdaoRuRjx1O4gvTCVe59XWK9oG4aRUUubRP1PamrT3clO6IsESl41WE
5m40boSJ/Aydqjafsce6UxORbyvs2ZzQjHQ/obIxscoCacTebxi75ena3VUbsCf1jV1GiSnOAm+u
ly4uTswVW+jvEV2PqMrPw5gQhWkofzTdU6E+JXxTipaeq0nvheJGdcBIZ1TQxc3yydUSVaAB4gCJ
pKEsBqbiqm/zq2m6Wf7T8miWH5x6A7CdsdXwmy0fRhEaB0q5x3/zjMzw2vGb78vf7xVwQ4byPVEy
jL7tMQQvBOiJiGWeKV6JtR0zmStgYBItJx89XfMhocXtpoFivCbdSL0h3j4vblTG3vIgptFfLwNC
LRgHluLmd0CdtnAstnK0qM/heuM9gTOB8tnaWFS2DIbD0FRby9hGlrlfRkynaKtwZAxnbguUiJlg
U8ExHmN9Ta8br+5e1s/L5euc1pOeu0BAQLzqoCB5BxnvAUKFXOUaKKxA58BsXlNKdq1yUfbfBF3u
4lveFWN21WryIo/7Y9XlD8acnTe+3HWjdadFIXuSltLEmRNzmmRMJFWwKZBUAA65rzjnLuMDlREs
FDRYko1Atu7aaF3X/hbF61mQ8uRDfsRCDMHJ/6Aq6TZbKocm5bw2O59tRD2iHY9MXBuwUpz9xnVq
c6/sYNvE3JpAb5a7dHwAvAlQD57a8kSj1l9XutgOSw2byaNqwM/pPcgpe1N2He5RuXEoMnGE8Ppx
TW3K7W1rj/F9U2jZuRMq67EMERsauNJ5twNkCHx2fRk/9t6389s+5r8RRFir3VHKbK0Zys/MYbxH
pekWhrLm3a9g8+bQhJexw78WMwzN7kZAFJ7xNoK/2nAWmJJ+n1nZOXWdfUyeRsTkjp0fJHokrYKX
AddBAi8DBkNGL6SC/xRbD36H2WHMzPO42TEzPzc+1Ssm5HPp0KTIimkLzzP1Oh89OyDBQ87P4Jal
ImOFNBm6jONcGnmZDHNGab3RQn9elUh106ILN3B5LuKBHkEdQiV04EVyviv5w3cVGIuIdspLmGRQ
hVvcidXw1M9iD0BRsqnn79KXQ1odRHdIfK9CmE1bSl7hRh+mY6M7N7RvwfHYlcluRKekH+nHQqul
x2zomhM6htYPmOqp7gxjjHjGMq5y5qaVIfXdgoR0cXCaXmlZa/q4HapeDnhVFGY0zKyH18/Zgvjx
aemEQGqttJqp1sncHfr8l8wp+6eKfkyhre8UMzwGqv8DIU7uiRAvb0MRJoYl5RZdd7AlvXeH447d
tigdFAoOAHl+VP0CZS6iTQVOFVkDfnuhK1t6ZVTSaedR/Qd8qYpNF4B/ZSHy4gYpsjMxA9MW/qmx
vVwjHfw29axpCKo4ByIJi+y8WmKKPHt0NiXSpjI0duDpEMdHGzSjP6nB7zP6/3Puf6dLsS6y8VxF
ymTBc9PUM7+K9wrd6zdbjr+3Zm8tP6+r9H+Zx/5exVEDIVcjp5RtwftVXIlMx6AgWWx9xdoQTkCD
GD9sgZ6V2YQW3HVK39fqnwKDAojlrxVH++wjmH/aSQjTcISu6YZKC/b9ZxDQKiyQrMWWWsI2c8pD
6Q9Ii0p7A9d89boes36lHL2pdLM6jA1HafRmq6nWj4mIHw1Tu48z/Vopqf0r4Xg/pNflwMlqkeHQ
lumgqhQv+laRakpBR1w2s+4tEzSvrRVXV2D2qFX3NFutC4rS2+UiMWhZNbvr1Txcdgvpallalkkx
mJVDz0IwT8hUmcqXL8qAf6k1xlYt89ukt+9M4ylbTkPf2tSmnJ+7I+PeMOSelpM7BXurzx/IREOY
wADv+XkmulLHOdta+1wLzkpO7zGS/Xo0XGQ7OxuB8fLvFhVL1X6MNHbvzIHxiO5TX8mcFismqGgC
XZk+LYWAunsKBMvfDL0DQxglY3fQbgD8rZblwKJmtPwOisFb34dVZ3MIHYpbx05+KaXhvm4VNOVA
5nkwygs4LxcVozad16DgzwNl3I01mr2axAAyYN06U9ZNkv4a1PXsCOwFxi7GN18gg5rkHlXkdGwJ
ruhMkzafgWVmsu6GlqFlx7+igFJLpBtu4OPdmuf7ZSNVpZKvBtxwymocZaSs+evlVmp2Bx0Gcubv
5ZuC77CxjENvo9yT+VOTZedtk//AHbQ2jCVW4EKxzU2Q2Z+M2PcW0r/eGalJFeUSLywD9/14pXgH
KNWcCrhkk8rRl8M5jHUmdLqcxiHk+PXJS/qnF8RSWUNNw9ZMyzxx5alN1GNks4utLKwLaF5nYWKu
LNvY4RF5UA3q9DMaq4S4AZaNZfHLE2U7sZyxS77++LOcJK/8dfMW6ERhGboDAOvEwOw0gZHbEKO3
Y5+7r9sNdqJTUl4NrelOXbCpIpZEm12CPCgR9TDlMCfnKvGRwOjOY91kQbNdakgNqSyFvXeK5yln
z0s+DeKO11EZ/qxNAWZCWadlsvWHQ5laFxU+dWwCF3SOD7b4Br1iV49yX7VUUXVbHAMsD7x2ik7k
DZuqhrVBJ6WipxFH22nb8J7Mg4tDcJX3Oa9McMYYEWN1WzqHZfMcUJjuuYVlt/3xV/ZqfD+dYx1o
VhzZLLYyGibSt5bsXNORwatFsV22danPqx2WsORAGzlU5MpvDOshfZpFsFleRH/bAUigTwT4yKXe
jXDxiRfdcrL1KP3X7dyI6n+ZlztUUTabs0E3CKNHFJRt0VEZWJCmmoyT+WKRYJYBTVEunCjWhY6L
QLGRUbW998lN/umlcDjYSAH1QgjjJDR0AOhDmZqFhIewnDjGydjKfqGcLIcdpjcyWdJyXMUczbo8
W4dOdqabT3bCISV8WtlOfhVrrTf4Nyq1l5QdNJUIWBEcmZZHWN4sj2w5QaVJs7bRQyMDHHtro5K8
aaDSss398n/DkWWs/OwR6otr/rdHKAX56ixTmqUtd//GVS9KJcoHc2TUx+lTU7CRMfa2qWIp6GDf
h3JfGP6B/ezK4qDF/MfY6swXkWiXRsa5IGZKn5S1X2ae3lERFECKGKDLpF2My8C0zkr0TR8/ktdp
4fcPLU3WVmmpqr3c1NsPnVZCoujmQzPvL0c8AmI8asfukBFTyrQ15b2XZL03a54PQ6m0knNIpmu4
URfCYhJNLwYCf8g64uTxvYt4ATt5tC/r8Sn66vsV78pS02a9pAWgNTddkoFikK9n+SEJof+F94Qf
kytEGIHDbJSvZctLLTmAzmIXomfK2SKpyMKTyNq0DFJY+F6OY34qyHHkbfz4G9GXncRv3wjmQJUu
H9PM6/9/842kcia1LUuL7fItLMeBZVuu8xRMTadY+6S0iYvpiQ09vQ66hDo9oNxdTqTLLarFjyH+
usxWdpjjmJBux5ntk4+4TAa/f0RpQ8rA1a2d5m+bZYk1HSrXthwJKuE4wqrg8o0vx8LlDIpvlK1G
igeCQm2U/7VP48wpzLNxfKh4hK/lAJNpkBUbT+VySBotjodBuv74s76O+veflQKxalnS0kyhmurJ
xg15XE4qOG+FCM/mVtyAGFmjAPUscncKFnu4ozudwmeE9RpTskByBmqR1oixTaD50rUQ1ac4hN8X
Sz4UT1c4Gp8Nu/z7UU/PwwdlbzLq2XNx4+7yzWWWsq4oHwTBIvLFStXcLBPn+VwWV7IKzpRBfgZ9
+H2svf8cJ7N+pQcjeg4WygQO5ZzhOLPNbZBRhIFlOj6BpINN83PZQeaSPRzbnWUg2orcNdcJEbYA
/VeJY7jLeOuizoOBVCTnGSqAXF5GuIpmH4Lq0zgMWHUOpXxa3iWSy1ZV2WyrNsSaaV34NWJTXsHl
ZnuGNOb1h87s7l8Hwv9YhXe50NvS8d8X/r+Jelg2df+8duvCe6iL93CI5Sf+rtzKLySMWIIyLD4C
oS57pL8qtzb4B1su9VxD6DY7AQbFPyq34gvZ6oI9FaOWo4DOr/vPyq2ky2xQuQXzYFuGJf+Vyi3V
3vdTjG7rLAm65DIc+BzpnCxmsQ4t2x50SkpMvZ6oAy3GozHhlXJmKwvpQIxGTBfQkGWyMoU9xi6w
a7/fktQhLxM/zTSkEWjSXGJk6Get8mDJVQCXbcZHUq7m8JdS+RQ02bLWdBJ9p+8HGpFJ2N+ohItp
64FkKh9IvRanOvFypOqA8MYru4Adao7blG3Uuf1l4cxpz2sFfOsZaAKtX8tYjBY8bdAQEBDipARq
Ro7DXQJCF7IKTkvMD5hMR/iOsKpDlIJssmJkXha/mz5w1OwthQ3iU4ahd76GWpqlNxDR5vSAJzt4
rBzF1L4vMEb065I0lL0ezWP4FWp9jWBlsm0WAqCkCgDztmis7AIVCZWFumWFgDY1zXl8649J6a9w
dKBu88um71wVdQmt6Z4kLutswDEbbCLbLsW6gxX7E4piI72eyMZ8WKo3ud26SjRb3beJOhstVw6p
M0FQbQFHGX9i1uovzK0K5UG9dvL2LOj6Ib+UyWJ2iUry++gxzeUtwCdi7+hKShWnnKZSs1YIlNBU
nEq6Aq5VHSbjiJsd4qWGVtx3k6aQombPGIv+vPKDunx0siwbD2HWkwCwoknnH62ESiApVBk86AiL
lmZOP3RYIRMpLLXOcbISzbAlwLivno1oqHLysKxSxiPaBfhb15EQ8BFpl1NI27ZA1sQuNoZGXrNl
pRHnx3X2nNKIZp9uqfFIIuAU+fLHpAeYdcDnWxBEjMYeLibsZ2LV12rRXAm7NIOfYR8Y35S8r2eP
A3IusRGGfupmgO5Sd6ZOHXoJEJH6ppkjLJpOjSR1ZTkwcL2KjnO8tvBilqtuTCrpZaONrTCThQzP
tV6bqTjhi72edHgKD6OfWu3Gzozqq1qqRnSOngebSEyBUWKqt3RqJWnhl9j9Cs1x53ZKUJSNRf5t
AhlKJh3pJfmm1gZf2wm/6ZOznGLjeFPBiqX9apm+JB+r4R+IYRrHXgQ0JIN4cdc7EOcLAVruGsNv
fC8oKrQbzWlQyBq5PwHYdww72NsT3XQsV/wddFnDFLmDXjj82RmiOPqOniaeIkf/MummeUbjxj1e
2X6qoIxQo9ncM01MnYRC2QfJwJIJlnRV4yNVf2kT0l7kgMghvaqAJxOguRqMwZ0IyBY8F0Fi5tTW
qrPFaULVajZGerlGkWlya0ZQ23EjAFbw2leFPJlV6nRXNHaLOa82fKQyEfzUGfy0Db03JqbzJ2L9
RFl1tVLRlBFmxhiI7Gp2O02rUkS4EPhXvcEgz1eh2U8Fbsw5nZ8dQwlL/E3N1BBNFea2v1t09cMV
THg5rbtIyzTAm7kvrxVVLWP6zZUDyrzlPI7QcJ70q6RsSwMUr2ZFe2Sx5A6CLR2+Y3m2VCIImaPc
MtRH40zpW+WuxhsNKUB3HOwTREcFtw6/OD9DjBi0e0yZmu7mA0kvbOXmUbF+yNGR+bqp6bisSz1N
EUHSQA/XvW0P0c+8CfzENUgrUVw7UrrpTAsRfbrKLHFPxALE71K2kvGOhlk14HmwaIYbtJwWpOaY
PSGc4dSooHNC9TnwktLSGnX0GcpCjQmKNB4PhoMiP7bZXcZEBUV0y5Qp9eo4r6llW1pxR0JXam81
lH6/4nRkLxOQw3oJxoQfkaS5EN5pZ8y5WJRGxWP/TfRhRdTP6Orz1Ipj5Axi+lopBdEoWuD74T4V
oGDuc/5KeU8mWY/CH78ws58Wq+rlxAjVNzH2KWttq7GNHLfAZovJGJRm6mIOx7U0xKZ/lipzF1X0
uWba50ZFrst2Tsm6IZwVnjNsF5BK42Gu4nhCWD70OvzLWBLMEKdV7/ZmryDS7gCW7sFp+fEZUmXc
yBSl++zIfgxEK6PNH2iWqVMGhCDuhjDctoAf79Hf1OdNXQycSWXdI/8lQjO6CJI0R304cPadlEQX
pAlYS/Re1DabuWyQvqD1De4xvULfMKCE6gAAJrAEBXMnTn+orcgiUpToOww+i4aatKHzEP3nUUG6
cTGkjr7Brk25emLFWCewp/EBVwVGe24bnbRy1pUpNbGhAkHbY8oz5VTfdhGZBiQe9N/NsG0PAyK6
R3wm1bEqEKm60aTddlBzjmXUG7fq3OkMf9ViXTCjNVj88thPoXJvtqjP6JzFd0VbIfMZx0C/bkjo
OiOkkI1mV2TUVpPQEscc1wCYaQd5WNK9iCCAPB8ZqhfXernNK2famGGcXtSpEtw3Pm72QygXYiNh
j/mF0dMfWXUUVGlT8irAyoMH27tSbysgvbF4nIGMEuDZ2f1l0/ni0q6biop4Hz3KNiCBRxXPURl8
zzjvbWUG7qBsJVOQP/k/bN1PbgD02BcFiHyas2aLsKfAXF73809TBCzDcVsQXZOVveZsOkQaN3Vo
yz34MQAQQROZT1HaTy52CKzosDeqdWcaIFmwEdPS8H1PoZGG8t9MvHQJ1kGfE60brS/PF+EShah2
VF9Svfe3StgGO0xL2lNBsB3mDXw9cd2XymoaDblTdN/Yw22qyBIBT7oyrbhDd6lquDfyahcGFp7w
qOpKGDRJVa8qEuPv5kGfyBew1e+5VOPr3FZ4VHk3Qg4XGgWzqiewwFRr0K2FlniOKCvyUoYA5amv
ZcZN0OckviDu6u/0WLE89oMt72bTyQW5XkVXkkg58CuVqH/k7I9u+xp8GR8YOLIyx5OnKf4o1y2K
F2clZ15H6E51d2WrkOg7y4kvq9iJ8REAX0hF3qCXmcMNbx02TCFZFsJKfpVtl258GbQ79lSzl6tz
jnpWTe8UWVu3Fgk8eF4rJ0FDJmK2pFIJqxq1oF7tRBl3h77WIWTPNBZ/zbMzX8VYKvdRieiforWq
uQ1i5YOcgXyIqlfAoeSdbiO/HCHDQuXZOuVoUT1Xa5I1Zp+pvoOegparPVdriNErGUgIS3mVqXe0
2uuvdR2WfMtoD9bgYIpLHxw92J+QsA1BpkKDMFYrNsmSwIj2yRjP8sxXRs8cIzoA1JyS/KWLWqte
Oa20EMgpmbkpZy2jwKRHdXQ/jUqOKLmOYzIbqIsn/i4NpmQfqX3Pyj8PGL/UsYcd02CWCsm7qr/X
lZ5D55/JBwRlT8tkGBbVgBBlSNxp3UzPvdI2V60BNwWRoJhvZIBUHlqJjR2fMmGyjgLF2CtV7eB2
H8LqYci17GeYLYF37PMwIiDHUzwIKQjzesu5b3Jz3sa+WVx1fOtA0rAkzzjTICyO1XeH/Ac4ehTA
ohaEkUU18ZdlBIiOolnVHmpbAEg3xPB9Csr+dg5NRww3URbVBR61wnimFWceyzIn1wkp8HylzQPs
klat1uw3o5dUVN0LWj2l+DU3lomy3hjr+KgGI+Vyd7BTmdx0KOT7tRlrRXwPlZtGdD3DVPg5QVpW
sQc0reKKPmvrNSME/zGdN7/Z51FZVKAT+9laNbmSjC6hv3boko443ckUrHN+F/ahtL1oli3HGceu
iM8dM2y32igQYaet4mxNIs5wSZK+cp6FU9KiKcj7uyxJ9Ke062fQ7WyAtp3Etoo/vkie5yYkbSzv
NZwn2uyTY8GHMgk4ruTSv8qDiFkmnB60WVFebBqo4LfjHHM6uXf2Tz2yeONklcXNJur4wRvOJKJ+
FNk0QVsYDZvA89VMssb4tY8VapBhBnv/s7rbUnN5UyjikEmFSNJdVBEfcCY86Zgs0TgQ8FPP2FZk
JJ9hNtNZC1x5bwQu5sRq66xJ+d6Yv6rnNl3Hw3mA6f5M3dmfVKxOyrivn8Mmg8hRbUej8XRSESWj
MxwJxgTaf4mtFwQTSgwICG9KAawgE2/w257qSQHqt4ucdEjAHoqp4CJRfZX7Z/748vGv/+weTk7v
Wihmo8ZbOiCtIKNno2TVVRNYt/+9q5yU85GWk2KQVZ4xXCrtfThcqn8XjSjl/Jk2qZ2WIRgU9I8E
9nBqHpr6WnN/U4xl5QoCQ+CSPJAcD+dpnbj2JRqjfIU+4JNnsgywkwFIwUM1DEelUGmKky+t6kRd
Djgy+w35dbtkK7bhrt7GnxRv//DkDV1noNM4NQFpntRDmzozugKTdcmX54118KA7uOg+fjDL6Dm5
E4PqDWh3ieBDP+1EVCFh7IjrPMDuYtVFxpU2+Rt299dhptx9fClteci/XQtxn0BnqFO2Wu73zROy
6VPBNALbs47vWMpuuxswh2t8hZxwV8GP8Ea42SY95t+rbx9f+Y83SZ1eW+rKwjgdGqQFEa0zJl7Z
MD+kzk1mjY9j+G2Ozj6+zp8emLCZm0yuIZ3TByZSkn7ZNXt+26KKx68cVp9MfadE1WU2MN5eYpka
33yHSaTJvo2XqW9a08w/IHLeIj44+2zsnSo5frsQpcW3F/JjpJAJ94Jhy6XdRH3Gg8iyJ2Hn4d96
n97d1cnIIJmjlBTvuCv2rodka26htR0+m64/vaeT+brFDBJnXGZwwe170o09pFY7a5uvw7V59fFY
WJS2p6OddcFa1idhUJ89eXuNVJ+SApLh8gVm6U548056g70tz0jQ88I1x174ft4nV/3DEHx31ZPx
gWGdGEw6ISkZ0B60t1W8gWwqveUma3AIKKg8/7NBufzSkxfboTuho9qlFGyrJ+sxyWiDUyZs/G+p
qJkbbae4wV5BKuMS+7z+9B5/n0dsLqcLqSFoRqx4ol8Ad9ZKdCceRncv2nUv1E4VYysuMFS60znw
na9Qyir2QjfiStt//AX/PpVwbZ1CvI1mQacz9P61kJg0jbgvgfBBAK0rcWCzQ047iCDTdz57mMsy
8v57xSmKOMJCsK1RxD8Zr51RaUTxZK83CoXUTTfKRXmpuPoVKEaWnHKLTmN4ij95nq8qrY+ue7Ll
oJiZWjHXbdbaJnS7ozrsWnuVPGj61+jB9jBvrOOzdF1cwrZt0KS+KIvDe/XZ5/jTc6ZTKhA0mHQq
lu7G2ylIz+2mtusMzE2C3hAIH3RUS2QPjvDbZz3gmMD6SEmQ08MnOP3f13e+eF2XbCToRjqn63sQ
12NjlAVX9tv0O4l3LbVs5Gx3kL+6l4IF+2KAFmDwoabpCIAhFYePx9nv7zGfQIDPprmsa8bpK9Xg
QgJmXXjgMcEsqZlGt4QUtI8v8ofVhEWKxdgyhZBsME72MY0kYVfNiIIC6IJ8O7d2tYQKyDFsPNZh
9yuPO31DoXZR0lhJ7eZ6MX4y2H6fJh1NVxnfmrCpYp6+UP6gkVgtI9BNxKd6sxwX6bJNnrA3zZaT
bD6+4z9dbXmVoFyyTxTOyZCiqpyEygJ0cfQqdOcgni4i5zWVa7CM4V/eWzmabTId68JGhmidfLtk
EoWyZfxWcIKOhuJHx0EdyYgvojB+6Ahovv43bo79r4aqfxF3nVzPYEBR/+Pm4hIVaT1OZ5WZ5Ecb
0swnX+Pvo5M7Azu/bH/ZNZ5KLEPfJl5TR31CU2FbOU7Ejjv7LJHjj8/Kor24zH546k6WsjogG6tV
Mk90lHPbBMyulYiG1Cjzs83On69E69LWdab1UxEahYsSh3TmlYktzoZQUe8U3GC/8mwytx8/ouUR
vJ9Z+eJsobEJVelmvmpX32zfAjIuJtsh21onW6ae8dS6RZs4ODQcqzwzdLEwTUOz/GQ++8MNcj3V
tCjHScb+8jzfXDYMKicEA8shjxTx+Gc82+hVy/XH9/aHQfHuIsuHeHMRkKpa5yDoThLfs+2fpf53
AsQ/PeJ9dhcny9LYimC0gxx7fEyEFxXdnRgCgf6TbvHHt7L8ppPHxK2wpWFueu26v7+V1FbD2a5z
oIPo+HH6Y/PZR8FT6998fJ0/39F/XedkiBedYkpOYB4B3itIO5HxnNWXH1/ij08F0YCtLcoaNmfv
byXxQ02nTei1VRFnEGjq8sDR5bPl6o9f2JurnGyLhpo+P3ATgAbKph+ibYpaFOkCPoWH19v5l7Qh
/2fWvsvyJb9t65eX9vhYnpoA/x+UiFg8/H8uEVmn/+v2Me0fn4v6rcFv+aG/VCKKbX3hyGkh613q
Evqr1OsvmYjiqF+WnTnqYqSULHsW4/AfOhHji2Gwh0aGKNRFjMiT/YdORHzRTHZfLMosmdTa/hWZ
CHu29yORXAP2zRrOAH4pqnyUDe9HogW3YBIzUUJx79+1RvpUhDpi+G9olC6KDCPcZNZYPSz9oh39
fe8bF1kfxPjWAIKrM/CuGNl6jv7RqTKD0rRYO0nqQBWz3BT4Ji6nimZJDL0W1/wGK00OjDukQUl4
IrYIJOPkZ5OJFXWHQSLgiiMdDSW9YQ1D0SInSFITFxRBG4ticWS9dkvh3MGX/0Hk5Uz4JGoSHBt+
b90tt0CH52cO5SFCNpcFMJuL5IAegb9Q8gdd1X0QCvImcvGr7C6Qe3Ra+PT6//Qq+Ers5R5QEBoP
3wKgnuB8NgeyIK1uZXVD7KWx5IgI37dKR8clZaJZxSXkhKLwSN+8e7UxsEefN23NZxy6gy6Tx+Vj
je0Srglee57tu7SvHJpcBHGG017k9p3+v6k7s+XIkSvbfhFkmAF/DcQcZDBIBscXGMlMYp7hjuHr
e4FVt2+V+vZV67ElszRTimQGMbgfP2fvtavsEzAArmq9Jp4+qn8BtX7XwxlNgez8tRERhZehQLGi
YZPGDmTQJPtcPAcRWe2rThjkkDCUhvLw7rptumq9GHNCz29tpXcmJfLi0WI80QQI57/CcrypR9wX
Yu2rdW+316aOXtyhAAzNbA2sSfquJfb3z98w7vzSKhwzzEEqS39teFYwRj5EM5jzJkTwjKe71RAh
NzI/TwoAQR+fyXC0tlraomxOm4Pd9v3GN8DBEtxMOJP+Sr55vrfFQ+WU59GzFIoYY+u04F66zNs0
FFJA08JfU6jdRB1oQRL3Ll71xQM8wxmwr7irXpmaHMy86MHbDE9tNvhBm8KXbscAAR0qRAGXDIDH
wF6xGvy4XZlFCNR3QTuI8YGgUT3Y9kh+zj7XDjxEf0imvdH4GkPw4WBp5nhAB3UoVTafQq+KYEAl
+oppIjHTWVsQ0s4FCzX70mKYTNpw5TH2CxINyqmN8clBzQNe6igmXa30rv7Ml+c+Q1y9GhLb30Lb
JgAre3Bp6pwU8zQUHfjWGb4y3yPxNu6W1IcIgADAtYPhoCZK6299IXvkVcRZ07Pf1NKEjITxxii5
3BRlBbMzb1H5KgUgtbMe9akkVAcJeo3DfJPPxsXRxwvY7xYMIoM+2YrFtkYSbRcNmOWjFdDqe7Id
nE3BK0pCw4sv3JexT3IAmdl9ijtHS0YyIzaiRPcZ/+KcVK4rez70Xfo2xn64smR4SIiehvFfHAw7
fBgn8VV4+VYhQMOjLjDJh9zxooYx3CFeaUmVz+mX5Wl1qPsgMmKihMI3HSw0lWj86BoDtrOaOQIp
9/UN970NxOhou47mMk8/pNdQJEcSzIsTorEDIhr7GBLwfds6JKMUIdmHZZ4xuhqvJSsRuKdXhCPV
3kdKGYSq+DUkg9pqkAVOcujWcSSiJ6wOYFFiG/GZFwHEUCsjRPxiwW3feb3qSJTFh2Y5Gcl/i4Ag
rd56NRVrGXXX0SUCA2FoCz+DHGRuiJOY3mOpL7NDzznV0cLDUI/uAn3S1fDSZeG7Z+1qmd4xNosC
obHo9lWJ922u3koY7en4Pjn5m4AMs4b7rydjj/Zj2g5aMawHBh5BjDaOrN4rhcUWUttaiO0cz7hu
n6wGI15uq88kYlrvaCxifhoZWyHjAALewaaygoE5+oxaR0x6iU2dUMMl8tsHmvsFk7JQw3NlOXyf
2EvLpGemzf7GD3V4d2NzX3rKg9gElMYsfumqZ2RqNNceS9PKZggZd0j5kEI90aRBZOT3935yiXSn
BxcsPOhSBVDi6LdyqbggWtqL68qxzh28aUAg9rfWzbgRC21rDxJSUj4f6g7uNeGcK9tvEZQvaZxe
+ezGZnjjJmEHOy95Y0j53vW0pGpnbIgzkvm6h0MHgDm5r8EqrnFOiqAWSsKP16tATkV8SQinQwaC
yGKKUfGb7FBb7Tc+vZ3+gQAxAGurgaQSPEQ+QrUYrZVTk8nW0Hxew80jq3iVFOOzp9vRcUCpYlTL
15lSMUs0LjGaqnVnSvisdXRpcamDhzsOeB9Xs+t/w6LFjZv75dFZ7I6xr2oMskH2I5eZHpum/HKH
/WCamKP7eq/5pXtEp44bGYBpDpvqbM/w9VtRdefZx+UHAf3OacUUUJ7IbcdxkBkm59A6OpE+SygT
KoUMiQVR08d8+FWbD/2g9QeSn/UbP04P0ZBNj1UnXtNR87Epqngn5bjNZGI+wAILg1QRc+xObgUW
EjJXHfs4Vgt2w/486cOTa8D7Ilp8O9ZQVJIozQPsARQDTndQDgxjGIUbVKQeGxpZg80jPF8m07rH
wN4zO2DO2bsQTrlv9fa7jerq4LKpOwVZ6t08k9glxcZUgokSCtZd5m8UYd/b0G/e2rQ7iTaAFPPo
1NpW643yONjjvoOjsZJwcxUgkpXrJjfX1k3OXZVdpoIpcgKyyC3it97zm81s4nUZDOMo4+TQ1dq9
mXS7SXN/1Tougp8ioYMGNc4yGBdIIkN7yFkz48bkqjZ2SmyNTUDfuWzzVQ92CNsBe9E4BZ1B7hPx
agjb7vSuQkVEPt9lKv27zGjPTtFTuTiJ2oSj9Zjbi2RWODc9LzL4nwggubxxQgPadhu/ZxD7A9Vs
VZqIvajb7WwKIGxxfBPGJTW/SUwZAQY2luavsRuMHShNvT6ron4w3aZmO3aNHallh8rE0AUCft1u
ZdFpsEoLpCLEXw04FSNXvWQ23PrWEK9za0Hzf0CMwyY8JsBFptsyJFM8woyE7lSIJyejiKNFUPgQ
yUhE3/RKnRpz0gLj6Os0tlLPiQmeqvoDTtA20KI43npktK2VSUar18HUqgDCrvzizewZHTJZ19dx
TZ6z3oblfpJNRkJCtxmnZEsUtvdd6nu3iyEa4rMHYxeSw0HZuE6yKF1zwO/A0Lj6jZOSGBI+kTkx
ngqd9bWvboc0Hg6Gh0C2J+BD+r/SlNsUgSJcOeexnq4o+UTAgOmUKP2bIbcP0agn5Q4WUljGzl0x
GmeZzgdetAdZh99ppV60onqbSYHpUucB/X67ShViviQ3f80OvXiKM2BjlBxO+xv68GkEb7WV+QgI
2LZxE4MSjihjlTSw9WSQYoU9PZjKLtYa7WUSOikiik/hK1Z2Kxl2jU1+Rt+c0KG9wJJvqDjQs4U1
PoQqXxLfIVJCA7OHdaRZ76RVf7X6tRVqH5rDLwO2fuCHFeAwkt9WuvHoTc4ljosrmc47ZSId8xPu
QZxjo4+MYj/YTxij4ZGiC2QZboHjt0R6pwsmFhnLOm+tzaTwQPfzbRaZv0X2rKpTRTx47ZqoTTWe
/Mz2N8LmB0IACphCEntQVNGmNFOFHDU/F27zDJ6e9Cw8QyLyX+RdLZM3TwPfYOX+4zymn7af3Qyh
txf5uY6mO9x5iE7fHbfFFaruZOGdVY3/MPWzp9bPD/mMslojUqWLJO6okA8fhd9e2D+0eg+fntKq
6kIyVJq4OBa5fgu6QQHqHQeox1V9NPrGWaeGujFi9N7R3NyYeJqP6Ig/DOK/b7mZa+nm96oY2mto
CciZDour49av4oKCNzxGvrc8OCMBY7G2I5DguaYfeTta9DnJo9Z3GeHRUReir1Qa67jJMFa1JzeW
98ozYWYA12A0nARJR4VVJwAPMtQrNqeAOIUw0HHuEB1VFe8YKYrqdgDZqhaCEVa8YuI8x4uWBvZg
vVRLEjhfZA5JGvjW9GXDFhhClhgHwlrgA77d+JH+aUQxt63gZSC0gFJj8NcZmBS2xmgThg5AOG/h
dWnWtQk1fwfqZh1GwNSLnmgMXpqnyjLLnV1hBgpxerdkWBQozwnz4GPywHdru/fYBwd6b0OfYpYE
vZC4Rz2PgZDK7LMKTWT9rrpDmwZieoFdairGftdCdsql4DKxuvKLp4bZUW9QOum9f80EoAWjcVSg
N+JElfrbP3eUQwR8rfWpYdb8/PO1xcjX/VwJ1fQjHOttgrt3Dtu3oRqYsSafUQQtxq3Zwr3wIe84
Hv58jwLbSLmffBYuATcRlIwAmOGqjrLxrGtjkGBeOjaD81WXD3lJ8kZrhEcns3A1GEHvK1rdGgEt
BhopqhdT37hG9ukkcADLSZHhpQAD94M9nWQ/QPriSBA2UY8DbzwrfbIW8iEjRV+75MDjsdHG7U6T
t22RQXfEqs3Nm5/w8fr3WAFvCsFN0AnCLXrtw9YKdTejMDKd3nqqUZYJ1Ex6lk+3pKZuGlXxo/oS
ZSmVrR5pX5wXmlU/5Z8/501wiId5OVQJ8/s/r7s7+c9DLGFsGfF+6nX94C0hVEq2/aY1UHh6In6s
ScWpm2k4dlNzQwJWxjl0RwrheJ6cY0J/75DK6gEoyjD57e1A6VD24sbJW5JyOLqnNH/XSItJNZ/M
6th65qGVvCcTcrtt3gCgcFTCZjpY07kakLjFws12s0vsTBSuPWMkJTyNXl2w/UfPJeos1GgQTChO
0/k4ziyYP2a8hIsTTfchniwRQgERBwtbf96mctWa4ybO08+kG3l74wcw7ZtKiCUR9bYyu19D+svo
B3dTL60TZZp3zuC9VwWPDIe3bj15N5BVAaVwdGffVpj/eHQ6l48QMvMJGsZnyRxtU4ycOAHESnGp
i4hXfbnOvi6bVdaoNui4F2uou9lNlNl8pbep/PiOEu1qhbwVUaxd8yWnre7Pc0nngeBONLcRn4kJ
An+k/tlMZRT0z6X8CA3yP0QsLw6hliuOBxZ7VXh15LJzLytEavC/TPjW2E+3XDMwmzQt0sQ9g6ps
w/H253XQTdYR2eWfHgweE+gS4J/0kJQsTXKs+VATvwYlkFXArll+r+Va+3wt0PkvEEOrAdYABiO6
JzguVJD78RdeigOEOJITDPNFT2W3Hmwb6wHxYDEYnaI8kIzyklO4LA/n8lzqJr9pH/WXNNujnNsu
C6KWzii2UcuRCbmNQg4ZJqdAJ6J35Cg6S8uPItsO6TXvmK5nnzoFzh8fJ5xdjiHLqkR7p4Z5VSxF
EissDYsy0CYfLmxPBIF0LAyYnMJSm+5QvSwI7RxoqF6LlhgRJVmyAbJ9Th7C76ib937Dmbus2HBi
f95rEWthPb0WWJt+ro1msdSZ9muTFh7GItbcn9thL5+5TK62tD4an4+13Iimc6/GoAVYgzbN4kOp
jBzHDPLS3vNef1pmacGP+7m+09IxmwebxhWRDkUvz6MzPqR5tMqL4mhn9qZMX0STfVhze5/D4WSc
ZM773B+jdYV1bOMMILrIuMDv41OtAGJaAmE6tZm16cYbeYjdEfAWrO8rZOs/FsifhXuMGkoy9eV6
NIMAheOU2i63/2cLGF2E8oKskp8vtTzuiu93F8rRvW123mGyommthUN2tDsORpWeQh62UchlYFD3
LOcd+zJ9yeU1GeNw61SAn+wFB2N7a9c6NCy1q9JR3bodxVUP1Uddd0+Ekf+rXHNrmQ783ynF0lC1
DIY5QAB03LKuWP7/vwxckC13ZL/bzlYDaarI7RlkcfKyGbbwhiCFwC37rwUBZY/eOU55u36ahnkd
XpdPppVLcGP0uiwCy721Rf7L74/VRJhAc2lS54CMeZNInsoaHAlroqiJaBp4853IPqeW+WCGq7/0
tC9/fPa/ah3/Pnf/8zdiRmGCbHQdNK1//41szRWid3TS5ukJF0NB/U5nzEk+e7JAqlG+uhnNRAxv
/0LVsbgh/8ulREqCDA5RqeH9V6lBmeBBUlzKttlWYcSS4JyXNjC44Y3Wu+eFtrKsIvUszsay5UsJ
W2lOPh3f48Av3rCQfE76yU2651j2K2kWv+2luJG8zTEmBx/JseSDExz+udQMU8MmU7n/wiZs/X0Q
88cV9LArw7Fi5INd9O9X0EoZNsVT4myBONCp5ZMv69+QjfdArVw//axVe8czf2gSXl9vycFrqDvc
KaGxR+lhszokfKyOtq43tjCEz8sSn7ECS4ve77LITcbX7LBnLmh8b+IbrP9TCNk2q+lSx3SW/ziV
2E+4fMu9/E+Kyb81CLr+6zj4/9ms6H8RBtJmtPbfj4mC+OPXX+dDy1f/MR8yrX8I/gMEwPmRJOg8
GX/yHy0oj4uYmgkQ0tnlW/4cDvE9NgMbRjU4/DCBLIqCP4dDHmMjgzXH1VEKQrJgZv5vRMUby9zq
Ly8gvdXl0fUEP1TwX4aVf39uq9ld1E4kL2rVNAqaf2qaUJpLGtW3TZfIlNBreMXPvW9o1sZK3JqW
6CzLEekjGhrI9O6UGuc4Iq95WJUxvZvd3DeDlWHxjKCd7PhJZBoEOsQRaBHMqo0Br2NDfjJPaI/D
bjWCn9TPNtSVkDRfPxHZddBpqQOOn3NN6Xd16MYWUtVMs/LlLx1De0ktadhP5OrU7i2UmArTAdZN
4kaNyeunt9ArTe9Og7lfcpYmTEye9coraEg03TANz4Up1PxdEH6rfpdJ1FrVuigzmCu0SvSR+c0w
dvdR45mxAYTNc3a1NXKKZmJn0SAhL5KAUQJs2I9K6DNwlxzGWtdBNhO4ljJBK7GO+0FX70lniZT+
qD2WIzwMzygftcy3+2vaOk3PqQePJqJc2eTtm0O4RUFmJREg+kOSDlkNPXaSGoHSyivSYSXxQUAk
TxKtHF5Cyixm/aFFscLszLEwAVHt4EWDzSQ9Q7NXsz5l4lbz3HDY2WWcu+9RbtTDawpjKuIcp9fO
0cgdliOMhLre7pvBHIZtbIqhvGm9SjQHDBcxiIx8nOr8vQrdXHuMKq/x7qxhKuyCPCMGGMAVEaxk
32bXZNgUW2U2Ydcf2gYENqyuTGHfVnfGpLD3MQxHCTSqd11qssw+G2rIUtKJj+j2xY+YThdrC4GU
MLQHnrgqTSr4gHomcnMH/TC0xt1kTAYrXGwM0fwOjqwbzJNDGFX/FSc26i6czyQ8QY6nTqkKiIEJ
ztvvrLDshbdTghY3ox2+Fpwf3zWdxra55VGsC2I2rJg46WM3Q1YmBsqlWw4Ag2OFjQeo1Wl14kG2
MyotLQWDnlYREJyJpCPdOFtD5ww8WqiRsf46sQPYbFUMxuDumEyWybCpgKhX9ao03SH+wPJmheRK
NtyNszUTG/WQebFBKJJW5/4tWTG+zgnEH8NPzImlvLhZKiRzhtGt7rQMyhY4r3AuX83MJHR+lUtP
1nFQGB2ORnDWvPPjmus3MOTB5oOLO8LBGhkboyUWvgdiyUcERz42DRclRdqpUkiUWelvnVHZmQhw
hjcaJ2enGZkxZYBz1Dod5wLbO09jaRHs2THf5vDhVVrf3/ourfUPbzAT9eKT38RIZy5b0N1xL8GX
/Syw/9ZG9D/bZf63KRIWyfJ/v9WsfudRIou/7jbLN/yx27j/sHV0VH+ShhfB/R97jfkPh9tNFYfi
D+UhIWP/udk4xj+o7GxLeMDDsYIuorI/NxtbALqwFgaGjqwAsqD972w2f6/1IBcJHENg1pCUOi6t
/X/SIeh2OuYNjRTmP5Byi9g7Z52zGdqcPlp1FKn96ORMQjpyev9yff4f1e0/kzL++JdBKZuMuYgG
/mf1V1JF1ZD6TGyTgfmePWfXVEuvZJ9A1vuuLZ3kl54WRLxOK/s5pHFGtvEHiDvcRdAexLE4Ev/L
8NdQR3xsF88a7k7dxZfRrd+dJRhZLNuHSO4i4BCB1UEVYmxzGYvy7f//iwBK/OeLiC7KNqEKoctz
uNXOInT7y9lDThFAgRAUzkzwEub4dFsCUgikO7/A3zWg0IpPhUI26DwlNmkxHzhMMUatrDe6fZ8D
1kisdJxR5soMyGWKEHOF2WsK+W7VeeO36mVLwlxt8HOzmSllcqvNhD5Ytb+POT0EBDB9RGGcIVY1
NraVn4gD+h0Ji78YObERtLtmGtWBBMqSrT9yTB17oFFMit4Z4iw9TMrh6GMoCaFw24zYw8K80Tz1
FJbf1qtT3g96+WXDfE7iVqx66ejryGzJbbH5wH0vw8BuGSTRc1Wa+CY5lKTYGKt0OFwqVzsRL5w+
J0B37uxU3knAOr1uBlNu9PRTSSvUCjKELe/Rl6XPIl6drVp887odmnyOdmWkJQwWxYtQ7VsjnfQI
KPoyPNhMSIsO/GhYA4cgpvLY6XIIOpXTP7aC3oZr6tT6iaLNpMdtkOxVDPld2pEywCq/6su+DfQ+
Wh77cE99xP1LM3FM2mE4W2N5JA4iRzrvr0g2I8zFLJl4AN6POK2zT/kc3WGbkEmSLhfjAL6xW7tN
ciO7SNsLAkXPkZnBhEtCEicLew4cq95GNcf4JiWziMSOXUlo7zaf5i0ghWzVwG9ZV2n+OmGEX9c2
6UlOOxFW0szXmsPVUpkIC+hBE6KLSdMMTiEIhRhTRcchpo3CAI0GzRXO9FEUn83W2mmV/jIkdUfz
hNzR1tUfE9nXK69V/mGuAW1ut9RQKcN9LYQpw4CIULuT1RI56Ss/AyBTayRh1HtbL+TKd4EGTMLZ
6jbttAqLfKCTEOsE3TBfGUxwCvSze5FXN3kUfWaZ/zZF2nvo6My77RpfaEcqpTPta+cbJibNFQ34
knKNAyybe7vtjo5X77RR7nWyEM6WxchQlDMfoM8vkvwYiat9a1sxp/DoWFgJcUshzdJxWuMSf6T5
B9rZdMjF8KbvpidDZzQI3mIGu/Lu8rB6HWfXWHXjwUXealWMpKMlOVPhCx6l7q6N8TQtadGIFYiK
H+dsn4LMISjPvZ1gp3K+Y1DSGzIJZts8htN8g7cZzRMhF6h8lnprUnQ89W1fjuoyEgtL6AUgsqPf
yrfMT9HrdkxQp5T0ZQI4mUjmH05n24EtsS6A2ORAAOrc018jUOExvvVAH7qDXSnz1GbZLYZjwh2s
6rUyvLvRc7tgdJiW5oJnqljSLLLR+QIIUNIQjxB2eOUbbJy17UIQYxZZCvTXlfEoirYKaBUP69Rv
bsgjwZgyasaeHYoyl4l82bWSz0NyTZNjE/fnYUf1+1jhxFdZ1WxSTiIrh2g+q5L+KiWyiJgcWm/L
25GNVbuE96gVufFb71Qp9wa9PZYFwQOrL2MIqU+nbqFtknDEDLt8jAv6wmX4DaEGtoRtQKjBtFzk
GOdVzCCB2RbqC9XurIjgWHpWGvmMJFOO1tIXLdI1OTkdXddVXZisiiJcopuRuCVhQl1sk/QFUics
2zpotOGyZEp4+vTYaYV1YEJJKhTjzNnFTx2a/saYGHVyFjiQUX0dKiIu3dq6TnWIgADZCBCqz8ww
8OmlhvtCgpo3/qpy/b3WvIjXrw93adEjFOvkXRfVn5YVvoWtYd3r0UQHkpjQ9eiGbWAf7Xx+gdqG
cSYlOCrW7mm5fGr+bD64rv8RMxsN0vAJxVKzKTyf2YtGQEkN/c1w66dWI22ONPI7rXRvk4GIwt4d
73Vbw8X1Sj0+r30B2CMyq63FKGZV10xCQ6JxIfNxeGK+8DrMMj21HASgkNxnU/XieEC3o9Y3dqI8
TNWp7VWE+sQ+NU/EVhIOi8PdEM8FgVewmKqPMaG9HtdMKEigXxX8OzcSn0jQF34Lz5ggNcN/qmUx
Bi4xYag+3I/UMJ5lXjJRWQIMDc5opHymu3omjjCz6mPrO/220ceHkti/PCeybyRSDqDDtIf3AyO6
fmtxgXd1pd20p3IOQZ4AJlgNpf4Ex+m7s/K7ZioOc5QAcQ2RwAi7eGiW0wbp6FLLrT3BRM4uS5BL
lDPEAF/7HhJkFqwaTHbnx1KR4ljAOt4BRJ8DV0O716E8Q9Q1b0feQ38OoYGEdbqlrIP2IN+E4b1J
3YchE3tk5yDLk33rI9J3YZDgJA8sjGaiQ1JTKWYS1XgQY3xvZrW/m/3kZgqB0+ggZ1ARHdviVos9
PWhlyiCrSV5GPV5WAmDx9RBuU5LuIURB44GspTMT5IUqtibaO8gzFtgMNAZVdGo9SZd4SW1HsMlA
G+wwRI1DmcVrG3EPk+PUD3zMcUEB0UiUg0cShE1yg29dIAEEaCfce7tDTkQjwl/1HTrLPJugm9sE
jk0dapKim0AOWfZKknwMGh3pkFVdOKIgCkMTt7XcBqBLEz74nvbZI9dZuxMY1dD3XrsRSdYELaoo
ypMaF7H3M/Uavwuhk44d87iQBWPCYtnO9JcLX52Jh4sOTUUIUY/2Lyuqp9hlIemnr8z0ZkZE7Pfs
bWfZqAkEIt3IdiAMpooPkFleadd+GOlNpfT+tom6d/K2Lu3IusLJ7jwzeQ6ECYq8Ts0vUArZkWse
DPjZVx2SurNZpDfILA9maGnb2Cbgipiibw2EOwMZh/1fo/8/oEXb+0NBdkwl6wAJIdET0c40d3IC
8OzL9pHYtydC4OYVDHcKFxP22BCKMZhme9yVuXfnOjU1bjzdomRlYEtyl0XQcuhHVzrEj1pbE9Ie
188gb2ipt/VKj/tnTy4ouND5HDzvpNXd1iyRRSgvGMb+y/AQ+UQEtskoNph6OFlgZeW7MwpAIQnZ
D8PABFfAdUMMVz80dYvQr6s3LaqmINU+fAkxPvPobcwHHfQOwZIQO9OE5R5X5YPjDJsaECRCheS8
fBi49ru4GzeEhz0rx7yTYnxpe3/aN/QmLm1iUcrMvr9J2bAoXSzyloYyaCdEUR475K5z2cd06zGp
fIJMSqB4REE+dZY+Hrux24tMoaWf4myvh/7BIvZtrOU2BNWy3qVWK9axz8pSt8SvKZm94m5yH9tm
l9BHJ7BPG7b12DqPtuEp4KqpectK8pj6EQuysVDz6+Hg9GBLKbZfulyXOFJ69gX0dLFt1nuJXfbW
RSmxnsI5PpniV+ULa+0JOTLXifEruLY86qO0Ni2fZoWccUbeCuZ5r3fLRJWIBZ9kL8+w6tVokaZq
9eYvE1PF0xR+d8rtdjSw/CAnkn5PhaoAi9xOjSOPyJqWrjvkKVxAQPG7AzSSen2l4jWubNcH3B88
ag7iBvBM5H8481Xalvbiue4m8ezu1bYLH+SU6LaTK9s9l4xg5cxt1x61XpyGHKXg6y9AzHqE6J1r
+XMsyjdCO32k5S99nIpzAoR0Y/CvhSL6FHKeoGs0X1AJxR6SU7uJhjB6s4r6N4PS/pKjAjhpmXsL
peme/W5+bboavA1jKqcu040SgqiGyIVF3ptn4hzHHWDE/GSIaUlcirtNVnUoRUawZ7Fx0qXhU/dV
09rWmw99mTNLBEOHvAL+MVrDozF6t7VZTdvIaQkcg5MYWGhUYZW4nMcEF9BCY4WgfNiltEoTgj/S
kFCEKLEeZ9nNt44cjugY3iufQC2wV4sm1wNP5ZPnxxF832i0Y8Z8EBs7XAKjgSZF0vyamOgFdRrJ
oMr8V8tmdaqbXlLPp3cFSRUc8kAw3RZ9+uqECJlK0vlMq6NM1fVibWsUdT9/uJMNpNthABFCBgoG
3b2oTK92JHWsgNlv7W6qbt3xze67aeNFE6fmZC/06imfetpZbu+fHDfJOITMOzUZrzoHhy0qan7X
GW5a3ZjbltlYJiax00qEkTIFKdTZxf1kuNExilBqotnYVm3GNpeyFww6ZZKf6rDPq7Y5O3r4NFaR
+zBVLZnP9KaV9jWOsXnwkIqX+XwaZsbJOdtOpFV0PlUu0b6aM6t8u+BW1F1CbpwmQLMyb6ammxMB
EK4Vx2j2Xi3BzLiGSbZ2h/ZlrJO7giMAQS/At4HPpdIpTpnIGLxS5JWzvzXTgVu4yBA1wg3qBmLy
0MYsaSb8vlBcqjYG/AMwkzkTXjKS0IO6S/Rdp89vRHt8E6PHOHNIfnOOYyY9UypUbSc2uUKjrxNq
CyWiCVQH17UpsFrQkINcY9dn8gvq9dSHOBh6KIcNjLRT5ntqp+lmTR4Brz55d9bJiepTRrDFqz7G
mDg1ZWwJtGsPfRwjG0yQaCPYIk1+SWC0XdmfUpnGm3rGl96YqkVULimoQ1WfJUnAEauxyy2VbtZR
ICGvp33rkb7i3raY9Va0Xj1yi6oz4YQvnbAuJu/kylDxRUVJuh0KKnvdVdvCmjjA9ui0BJqFhpg0
Ig8JRWDiAchwCjfKFi/GlHwRWp7tK8PezpP3LNO+PjRfTd2wYWuTfmAb5BUu3dUc9hdNVPHeL4oT
Z2JMT4AyeWQ9COrNqugNwGTqkOs662ap3J0kQDo0k21JWzjjxps0PZFkXy278+4o8RLXlCc5aW3Q
m1UgcsJcs8m6uATp9cKLUWc2MrB9wyQL4jAAp+R8LVYDUgXHmc+9Hr86fb+UbMaNaKr90Mf6rpD5
jd148I0Q9VkFlYfTZM2qha25sWv9GKn5QC8/CzRQ8mcG69a6IkZ2WyUTqPxOXA04pCcHvFVg9DXh
PyQ+9BUqM/afaA2E/ASlb+FDUjEkCer6spRvxY6xy1YpAm8Mtiy3iS/ZODyqeACSzJ4dt96xhvB6
W0WCC4Wz00IWbnoR8DHj1VcoA6xm5pjlNzYyeMIleBgQORXpTsvDV/zJ2u08yFWlpcm5TgnaTGJP
7A2DFHsorGTkrFFuxvu0yn9H2A5iO+Zsg0k/0BaWnF+myW6hqQ993e6lRylJAd3u/b7kVFjeZc3I
9pCRkhgbt2EX4n0wHxvD9IPKTL+dULsSrMhhdHnnHNFqvKqdukkOOkilFb+5t0vALxybJj3Tm+/u
CuJudFIvOT4TnSQNFT3FubWo9Zk1mXHlA+1s3d0Y9uaDqo193FTOCVkOSTG1/ZBarjo4BYLEwkop
/XN5rRIVXWuScPmathnkxW8158DFoq9edPVq7ufu9PNFFWf6VacxNQstQE+xqotzV3Y7ZZjamWhY
BJ+YD+CzyW2tAdj2fHHJoqJbhynC5rr3rl4rBGowb613Ja9WYYhDZ2c7O2qfZULO0x9/hPZzX1dQ
q/BjmejQfMv290lmncph8O+QNLOBmLkiKZvxvcCcklh2fAhV83vI7KvA7sAZ2el2qKgf0sRDD9pk
EVr08SoIDa/k9B/knUd33Mh6hn8RfJDDFqkzSTGTGxxSATln/Ho/0LXvpZq02mHp3ZzRaKqrUOEL
b/BgO68knfhE+KLQqCufK4XDDyxbBdvUNtdT2R3npD/iAk7irdbO0sov+tidVmC5Y+mDjh49z3ga
419PvFMeKIggxF5pJMmGi2ljcwW+s3BXvGla33SN/qvsowcNALPfoPfgFl1LOKigP1YvG3hDt21x
SCq6MoGh/sDiTXPyeiMqMeZA1PTKeUxAqUy5G7QzuKAlRV12pbGtkcSbEcQqDTvqLYa4xc4kJbXI
yC27WvTmloQM0Vc/RA8AvEoVe2HMCtG58SVBUjYqSq1OqFeGnUeCi2fqJsup/qkZoN645O0aaOsR
RcetMw6gxVA1w5SlmLgnxK2FOy20lBSwKemrWjXoDgfzS1U2nRPlTWfTYuSHz+/8CeYjI5rwRh15
8jwhDoexkBvn/Tu6f/hoFmONt+m9HOOOPBW0bowaht1IC8bT5QDUAVBMzwq9bJ7eqPNz8IhNqiaC
vyI3t9pQf4cjuNZUVS+eCn3XzPV3LKk2jVwNB+A620zAoVQvx9qLa0drwWArDZmbIUT5IQa0lSoK
lQlN/lFUbwXDXhl6BfypMOn8GrQn04Xki5rHTRYmewqcoo/XjcLlHHZYdNZjW3oHWmmli9RnJou6
N/UcY5XN00ii4CcxtQdFEt8aoExZlupc/sHtkhVUuUSQZ3Rx4WT01+hQgFRFrBf5tPgmWuaTlmSA
q0Zo43JiuK2Ke6aWK494NP0yreG9cBRBf0kUeAwUkF/HSQL7VaHgGkHwcmXqOfjEA0ScEIBeF7nB
HAr77NyJqwF1XgpwmKGrexCyEQVV0zylUrdFBk/1AeNrcJ3w1M0ov+OkTq6QJdW2U4rd2GKkEFe8
GbqeepqOwaciJiWbSz6MAFJhEhQkMcb1QkJRWbni6kLitGpdHxEfJ6bvhf1UPsyAtPfGwkJTh3dr
4GgrWJAvKdyaXQAXC8y5PpkCFeUu2bRDt+kWtT9GyuAhMSgSJNa7JAanX2bBMaZFgkS3PS5xi9Te
Y16S+01t3fg6CHOsqhbNpCATbpU4jL/1Yn47GLA1yDv3yJoPB73adBOq9yOoKj2ZT0NJ61lJ83mr
qNJWHFWswZG2izQusDC9RcCWOMqsMWNQhgH6Skxhhd9btdJCUhLe99gdCdU7OmWqAwHq2gjHECA6
rsTZIkOBXKLN+iERhSUcsWy0xx9SI1wxaVjJZDihEUgmGKyVYFojq90kMoSIptWfqtxyoY4SUip1
sMlwa4TsUIq+TqUXUmp6GtPGA1du7soyfs4yydjpk8DBRn5lbqOD3s8lpEzxNqmvjS67q+NWXbvC
3/CjyDAonq6EBoGmTvsu1f1VkhQ3bQeQuzC8NrL8OMwJYdV+G6TLqYpm4VQWP+ROmzemFq1qusm+
EXWEqgQD+qtE/q9UeIsZUY9Ee8kNImew3ihB4zJlpQ4RI5iGCnpD9T62LTTBoP/eS/nGFGRuAWhg
FskPL7pKq1UfbkaUpm1DQV84FUZ4UfrkWhN7q0woD6HvvpZdQ30DNQQCR4YOtxh2WDTlQoQXV4zV
Lv45PQejM68KRfkedwgkgsxrKcXQ/wbrvq1acPaGQcxd6nAMDay+qceDBaTr3tiikUigHu1SR4EV
yYwK8wa8Hyn1+kPQD7aqnvSaFLAxqQxkaL47Bf81xxpK6FCi10S7/QheeZdk8QnpWG73Mn+Px7j2
eeieLLR1SV6axiuiYnaGoYDKgYNiXSECKqV8Hkt813rIF6Nuh8tVXpvbdBELfNhYViHqbxtlSSAk
N3ajPokxiayotNwChfqr0ZcNmpyYKotQB8qQp8FM6DwNqrmTFhLUfCxtTUoMe0Kvt62pphtqX7hm
ON8ZBkrUQc1118a384KJOw0+rsZ8UTxRLbcG5YDCKifWhea6ZQwDEjbtU6FVe4JIPh80Dnq3koMv
cyMYi5OOaH5rmk6JRJJyXwRmWjX99Vw1V1U1RWgtLy+6nP9SWusR2VKYFyPm8uh972QLnmmY46Ws
DU/WKD32UQX4HBvVMW6uW1Kzouue5pRG4rxgQF4tdGvC6Z4S0lbvjZ1Ek8NBshYw+Sonnw0YDEby
na6VDyn6k3ai/DAj2EnzHI2bVBNvkjW5KNt+9BXxEY110IzC4lkaPjBwvzWtrfwuIk1GntyhwCns
Q6F5lYycGh5MPGfKZY+IhxhTHXq/Qwz3ZDqhT+Y02rMRR96slldL3j0vlTTveqDnwaKN26IQX4JY
qY49/0I2+AwzOXe1uuDUcndTTlJkx6OUeqqcvDddXLhgEC3od5QI8ZzTjHmvJONuSazCMY0W0PJA
fVOPEc8ua+F11kUn4n+0jwNvFjvwsH10jcpLgc+CgQK6Mb5jTz0cJnWyO1WB+amFPeFF9CCkUuQF
hadI8a+mkqxrtcCkcmTofAqvhHSg3VLK1GlTTKoN8T5NuBVVCuG5YNm8hRCFzOk67OiLBEHfHMxZ
rQCBc8CUkYWOqdvZfbXaxbfUhzi3tLcMe5FgBtYmrO3SNA8ddR6eF+jNyPZWyeMwLVfVEul+BfpU
qCvr2igwphs02otovpx6EL8eJWsiHxGD0mi6T+bqFtbP4sRGeVvE0W2MXbUri4JrJQss1Eay4xQT
a4K990CVHIG6CD+ifCiTSbfRYoGWVYy/Ct24QR+Vs1hMLBSZ/RiSgERo4m9Sy/SIReLNmKZQVevl
W7XyHizSjanUu90CfLZvy2MH88gZ6b/ZGm5iGOpmsF8R8o31vPZUM5f2M9FFEnJgom4a3aZR3uW6
fhiltbZQxL2z6BMbCpfNJa/cycLnaU6ULY2FmwijoDQsyO3wsHBzaONu2w/yVrPK3dDFBzFst2KJ
2hmgpBhyw7GC/OMpBuW4UfHiZTY3TVMdpK7TXBHmX9p0xjaIszsKWikGTBpaknkaiW4J4dwukCc3
0LWSWi3a6MZ0A9bqwUqhTwhAm7wgn22k0v0uSyMC7G0+zbe08mAfmhCEShpxXfygmfq7WBJr6JPU
EmwnFEL1yamyIHUXJTHd6hTkirCtlQUDC0wu3KEXFzhXxS37+D02w199f2WVzCCJILFj28yGD35r
PwloIZf4WGXqaZYxMJob0UT/u/lhoOVgd4Aa+k7hw5rl7ULganY3MF8jbwGRJi5TBREPrqeSglmD
qDJWdmeNj0OtIaUtGN/6jMU3ouZHKcv3mZDbZkbtJZ3153rmQmswOFq0Od/MlYm2fUbMkKd0+KU0
ecyWIdoVCNOCFyx36RLKfkCr3Y+nek9pnkoJb7tjFF22CRMsXsOIfjYCXDtj0hsnNFLDN0EqZpJw
bT37qUzHJwv6wMNLGohTyrkno5qdGo18t2vbRzPvf4oJPyiFZAbdaHpthPkupwDlzFYfPKnLWrqR
CMlwAlLLKL6aRHWvTzRbyRUrm+pg6jeoC2PlUTx/W5AUhyEp0Uubp0exHBU0rZuNNuHcjjgFygjC
w9BiWqFW2uCJjdHsrLC67abuui+kt3p9tX+jSf5HAKr/j0jeVW3tL/Cqt6h5i4uP8Kr1L/wDXqWJ
/4ZSGjwYdMVQQlcVgPL/AFjxJ+jlKaCoUHUDuquCbvpPNC+gLFC8kAVEEfAoqq//BFjJ2r9p6Hgh
qvgPVJZu/E8AVtqZcB/IJsgIqgrOCvFLU18RxR/BQQD2w2To0Le2uuJA/NQ5lLz2oXXM1Nul2gcW
OTFNur6IXimr73JZ9KNYQ/oB8pHS+2tvIiV1CALFNYNio0NpSLATHyycCRq4lcOM6gPlPd16RxIA
uzD6NJpmF+37WNYbde4cuDlOq3CQW9mZSpP+TupSOL/LAV7UoWBnYYX3dPFMkOINa8FNK3aJyOUG
rGaWg10vSVRh552R97sI5Aoxw2lIm72S0VrqkD80gR+ol/T41s/2EQX9HwtnoqOpQ0YAL/bnwsHN
gS+tNrWrJQ+D/F3QKtqk4Q7hq2tcg1ywkzsY+W6sGVdYzl2rYgjpP9ot4vcUtH8VUgMDRVD0i5sG
5JjYICdIvcyZ4SZ66CbW6FotuSBl3kS7jxpo0nOEtPihCWF39giB0O8BNDbM7kJfVOuL72JyyeZt
hdf9i7WCGMHvzfHPOZ4jvcUxzfJBYY7VclPXq919eoFFcqaq9WmEs+239CPURyhIWCXc0FXQzQe0
8y+MIV0aZAW0fwDA1bLU9DK0dJRWjdJWvWmLraFDK8DpPGJoO/Ks3SVBTEoPXyweyEUYMpytVRv0
z1HlXOz0WkDOnI7yPq5b5WDEqicCKEONxEl03Lqx7KNiiM1FE29ikCtlWXpzFB55PR5qmrLhLD8q
hEXY4mBJpGNr/RL1K0keBSB92Vtk6JJZbFVyD7y6MHXqvICALNPfQKqj9zKrv5ZU+F4Y3a7FglWk
i1FMz0kYbDAJc+hB+0mRbsPxcTSQxBZRPbHCfYR3SN5ie2POXkati0jtXm+zgw7qKAbhM0edjVA+
DV7dVeV4O5EmtPlwmgxaCs1x1J+B3bkoffgLLBWDcoKUl8dkrq/wk9gY8+g1owTr12pslCMcylhd
K6/QI8eEhSKhTEYiDbo9gSjVdfzlFAzPdVW+lmRH1E2+KaL0ntUgs2bjbc72oxJuANX7OhRtVc72
DW1lDMM2QycQ7OM3Mpj7gf+zacC4x7cd4BNGa3YzNzfTwgdRXkkU7BjoFRUYB80KDEe66IDZxikW
lZU+f13OCiaquC7iGWkphY9BiJ0BQymW7g5ycdrqW7jPRMyjT+a5bSAlBdNLJD0YeN7T3vax4Yjs
ccZPxMwwsJ43yQJevZE9KUaBoRNxwdBpkUkQ/s37MXsoG3NrBcpmEcRdKk4ndbrRm2Y/yLkHi1x2
lKlai82ayxOvceGaiLo8Ra3pLcG7GP0kenZSbZ3yS9XFP6OAUmNc3gfdiNKuRXQ7YzfOjFA3NpLX
SIIhuMBbJOcvg0NV5Xet9MTfbaUf5Ka2ML300/ugzm91pR+4ew6JBp2+BjGk1olPncglkt8JGfmD
1r1UGZ7oqYw9zaggjBTlfmnId1hYHHGOJ2UXEze1xru0WF5K1fyl6N1pLSIC0lMvMKy+ur4+nsCz
KxrhGM1K46iGrHi1CPRCBMX/8M7ffCbBfXWzaOw3lDwhS0jm+ucfbhZ0fjIICqvif2jZff4WtIlr
gEv8+yhfzePjKOtN82GUtAvShIJzjfQF3QjhNQkb9+8j/L7Jz2/6j0OcYYRNOkMtqld4CyCBLR3j
PdmVr/vy4SJ9b2W1fRoJRDWvi4wPq3n2UWj6hlM64y+g2ZjoLAiWD3ets2ybl+o63Cu3ox/+KO/H
nXrAd+jn8DoinXxRlvqruxks9H/+COuMwoQZo9Zg57dO19x0fu9xQSIxTtZwq5xmX3QR1AAb6V1Y
5S+3y4dhz147ujnWDFWyBjI1k1WAjxvQRFI2s3Xb1G8J9OKchKrLlY0R3NeAnIxkk1FZmaUL6vfS
l1sKAL8I4Qo383NM+JBmHFmeHBffZSaPVaiTOtkBlWQHkNAp9C+JcX89IpESyBnUoT7J+SYIgS5o
aRFoUi2nc839E4Fe6Bheq/cUzMGvAfyRBTeih4NqzSaZd3NegIYxH/433+HDb1lX58OBSlAO6zGN
rN1+r2/89qp27kN7nX++E93uxDt44QRfnP3ZRSEsg5UVMyNaW2Tlb1qHCNHWjzrrjR3xXnAvxR+r
GOTnc4YgNpLRkoE25NkczWbWxEZKCD+8Cc8Vuuzo6MOb3qm27OP0bCseB2t3YWXXg/PpdAMSssAC
S+QvZzu8y5ulymMY2MkOKS7VozB7zHfa22Vp+XPl89+hI/y+fw51FtVV/aDXWCvWbnCi7O8o34MN
Z9gXvcyPXKrKfuqgn5A5L8Imd6M9yKF2e2G2X56iDz9hves+7CPwuAkeHKzx8Kx7jZtf9Rvhqnii
lWT3x+6q2Vy8QdZJ/W19z76qoRdTvUirB4wzuDAPnex62EIOxliivI4uSBF/vYc+zO9s14aGKpbx
Or/Wy+4nrsjy1D3dWE7vy/5KfrTD618X7+YvH4gPg569drMhYXC3biF5gwwiE5y2+k7cTY6wUQ/F
qewupQeXBjx7+8qlDxpe8vVFGlzYHbg/VE+xY22sfecUm/z9wq65NN5ZYhBKSNDFJeMlu2K3fkN4
n25zUN1ypx6rTXnprv/yJqDGQFdlVQE/V8if1BZTTp2vuL7tWDV2R8mlL7MpExebkGO9o6R6HVfu
Janur8Y1iYpUXjw0sY2zdQXQGaP5tbCuoQn/Fx3SLkGP8EkmJfj7kn4eCU9OBkKGYFXqPg/DgAgO
NSrx5KnoBvV1ZHfTsBvEk6pcSvvX3/zn+VtHUsFOWgg5oNL+54kXtGaJzbLHvqI2HWLmfr4HW9M2
qkfH2/v7rD7fLn+OdXbWy24Eu2R1RAtI4zXtr6g+/n2Ar5ftX5M5O94RHmttNjEAyRi5pxf2LwhM
2V38/Pdx1g39adFUpISh08lYb51thFDSwA/gBuxi+odR6ONSDHaKzqpU3oGMcAt4MX8fUP58xFg6
1dSRBLE02G9nI3apONbU9NcNYYtXyTG8tWzLLvzpqT2B6kgw5oDjvAmfeey98EZzUv/S7v/6N0CV
h8MIfxgXvz+3ilIDiKW+UbsSTXvqQK0D1uFagsxWYpg40SWMK+NpgiwVA3qPxp9D8CSTgeZqZA8y
WKlYcUVk0VRpOiUBkdkybNThh5TkeyyAL6zYl3vtw4+V//yxeWyMYjPwY6sI3yWF4ll2YYTfBhWf
dsGHIc6OTpEDnILDTa6UX2HNYYtYXvbh4o2wB0NL3Gijel8tiH/iiZjTmg1ExGDgm7l154VoQk0Y
eRrZcMFX48szQAlUg+KNZu25mkhSd0tCEk1uJcz7dH6Q6LMbyos1fvv7llzP0qfZfxjn7DCjtDMP
SkIAqJp3MSUNfbqr6tu/j/H1EqMbDjdXI+47r0nqcjIvqcpXVDcNxZqQHV861ZN+Xz93XnrTbfot
yMf85b+RUX114hTajtyKa0h2fsahhw11qHCXrIZNqoMO1XWzXYtsga0eLqcTX+3Xj8OdvaFCpGFd
WzPcYHaHOp+2U769sJjrlj/7YjIH12JToCPFrP48EsAN5XqK4pYUCe8i8I5bwevs0ZUe9YPgXrKp
kz9HztCbPwx3tkHiSQAJgsMAYU/mVK52LT1nlCfdzEXZx2keuxpBkXjTeIuH3qx7KeziXf5iviY9
ABFDvtWw6ezOlOjgUvMCVznr8DHGrJedFCkMWzfH5Weadq4lXjVhTe+4p1zWL8de1o5WMXmyZexS
PEJLJTpUolBireundPECEKEFGpWShThtiQ7eWEWvBgjfPFIo9+A0bRv4guZUJ+nU2loygBW0vCl/
zkzkxkFtDuYP8jQIdjKVxuhVKgDUBhDOAFd6c6YEHrRmv8T53KbMZdlZEd1EMUKvWBvrZvuWmcnO
jA8Ros6eiQ6wpdl6dpvnN5Scb4rY9OLmHYtPW+5/CvpAB5x81Ih/pFlCaZLiHBmyJzfxiyTM17Kg
fNOjW4iwnjgUm44KbbuI94BAHhO6cNU35Dv2Yv9jkkcXaN9t0LW7BLxCWM7XWvimmC3W0eAF0+jb
lNLps6ZvVv+cgNGeK4zZddXJ++tFuqlmQt7UAtwqedUAkxcOStfq/jy3LtJ4SHlZG1O/kmla90gI
a3KyUTTLw3/JFZVfVhM53XSyVsPNRrbVUtosEH6KCvk18GbDi54aN2Gx+FUh+YD2fVbUT5AnLEpK
rw3AeKyxqVJE2Jhr25ZixLT2U8uRgvGDKpWbhde7bO9TAVpJXDz2g+L1C3cMuLz6roD6g2w4eog/
OukmHxE4D0HeSW4oAX+qLLuSUoy4pL0g0cqHaBuLPwL4cauIxqJ8r/sZThP2F7rkzlioy6iTannh
WcSLdUKOlwy+3FlXReXJFdjYHCWAMHUqabIn+Gg4WHtjh+49BuGhjipMmYIWRWR7yo7dlDiGgUze
XLsTjvLRw5KI1431Wmj1MbSi7xIQorxTr/HR9mcBa2Jw8xNowyQ79EOB/hjowQbpPKJoK4w2ALB3
s/DNYPNM8d1A40vU24M6cm6TCoWLCp0y8WD0wbEpsTlO/CS7rchrAG0GP0QLkHS5PKCvvcVKyxWw
cdRDcQOP9s4EvRab8qECAVw093J0LWXibkSwPKc/LJuCq80VPI0S5+b8MEayO46aOyx8OqUFOJSb
1Q7x2kMCtGflvM7aaz60m4bvJfYWGB/NkxIcaRcQfwW6/lRhMjgEYr6R5hZwVYVc63IU6eilbXZM
q7dcQE18Vu5QMDlIcvZUNSkHuswOQaXm/hgE+alaNiKbPR5/hppyCObnTMy9UNHeS7G+CsKiIni9
V8OHEb2BkM1goNoFuq+WEZnGqzh67eQHRb+Xg8XPuGbEwnhalPX9ynsHBqg/g8QIFPUB8Llb0ADE
/wfDqeLYFuW9XKivY10+TeyXWH1KyvSYlJYHUM4z08kOcP922yB4qeP3qUAGP+8Avb8oSbidgO4h
OmEHcN6qNcIW+/RH3ZV3YVNtUvSL7Ha4i7pirwfXoRQeS/G7OLXXKQRsiAmnEToaEEkgr6DMNP2H
ErV+UQHp7jkjJ2yCdwj7HMIeeV3sq4AiVjtoXzYII3xRTxZQinCREFvAXHrpb1TtZxBZsOsjP8jX
8hjSuSk4zjy+j4Nvg/xLL07zCPPgFhHqGwPIFkJBttnJXq3MPvo9qNeEmyo4CPrPsdZ9wVAgTuqO
MAK1EQRI+WboIaYEdUd1FxJ3UH326tWEsOizOi4ALgW0jntQ2Ea4azIDBNqhNOnAhKFtVK8GnIBI
vO4zuNpqDk4X9cbStFOx+pF14AbTq0gXuc0pXMboYiavYIA9EUlxVZ4PJmxxA/aXjsJsENwtQwZR
2ISbWdVXaaIBlksR5cN0usW3MjlZuH0i6hwq6x7ZydWdkm3q+FUQTBBLjWOYxzUQBio9lq8rQxVf
Z3FljbPDFd5nMIJh8U1hEwTGL7ihmzmZ9oIS+VXyczGAYXX5vm9eTXRAR0CAUgHbfOzCqyZa9mIq
2YsV3qWRcl9FpeQb/asESCrWfsLYpEv9kMftccxDzBnxF58hpeSNm6L1KgCgMt9GKAOhmQNbJ9mA
TWBOXm/FryXfR8OGvRxb26INKWrF8yBnV0YYH4wgO0rVsE0tQLWRYWej9iIjUG2tAWJ3Z3KOu/Ah
k24B0EPtGCWv0TMfoXD4aYMrD99H3cg3YRmVTgLcDNUDbKA7fUY4wATKWOorMRwB26wzHgW0uz11
SX4Go1l56Uz6mhUeU9krKf2pWkKUE8mKp0R4DSsgiWJyoSHzVYCKsQzVAN1QaC7rZxknjiSRFpkm
UeK+OnZHTuGu8LO7gEKETkrkz27mhdft4ZIJ2pfRFVploiIboqlSBPkzmMNNdlFGJVjDU3nf7Jrr
fIPDAYCzQ7mBd7pZHleKLXXf4DvKBIdL0dXa1DiPJT8Ofxbc4Uqup3CXeHz84dhuuG037U7eXiy/
fpFlcIUT+psqDWmUxf6cptEIS1MITUPBrtjJXuYCt/Ui97t5jaOO3ZySjRkm3qVU99yslfKOsUrL
UfAFoCd9aoMtcmzWrVA07lj+bJU7aBltqrtKfsNvdQa86IVfnQ4e+nau7/4epX+RB/wx8prefajA
6giNWW1fNm7dEnq96OaFtO0L7MA6NYsJKhAdtPOCjyLUSwpofF3RYNPkx5ROiXjTuouHSYjqi1su
MGAv3t+nde6//B8r+q9hzzZMOENBUoN0HXb2ENfsf01uup0O8cbsnH/0DTCc3GnLHuck98LgX+Ry
f8z57JQqxNCaWDJ4Reaj74HguOlrt/3dHLot7y5tny837YclPvuGnCMESTqGS3rRi7R026Pigxjb
hd4EGm5fncIPA51lOFFLl70IGSgLviPvDrQAkHZB/1yGN7M8TsV1AY1F2pbdz7p5EurM5ZXSevCR
uieoTtC+RTybRMt5g4MqjarslzY/huIpKyO37JpdID1pOuLJj8Pwq0HoZZxxme/8pNmm3aNlvAad
cIgi0TMRjTeuR8T5q+5bVn3r5xMgZCqXobcsxHmw2QhnFupAKJ10g+i0c3hUjdTEvGq4SmYPU0B9
1PEAGipMFgO3TZ8KIkzznVg3JjVJiuZdEdvHZm3xBbDOIHG+x+W80Ys7sUMURzJTCGTqcZgaW1mK
HcHpI7jiAm0euUCOCGkNYSMY7wmelPqhQa07yUtH1uAohCmI1Rsrv8oN1KTyBMbw3hxpoqVeLYf2
mHoD8VnlYldvep3gYC+AZ0no4hT2kqYY22Er5eDs+V6177ESvKL+E0v1izkBzqyf4n6XA4EdN/qC
DQrCdW6sPOrGY2IeZum2oU+8/Chg/+Tzq1kue6GWFQK8aQuvQ1LrY1H2ohvHu9ha4GKkwJTLRW5c
nHe6bV6EK92G/wCZcXO4N9DuIBCBGIKTGQSyKPXAqQ8EjR4datccvHkxnclYw/YiOUmF4Ioof7fD
YVGCW6Xcaln+3oAqnoj3wQ0HyDChruoK/aOh0dnOh0XZiMA/kJTp9h06J4p8mMaABLs+CuabxYcj
kyU67u1IOorNDiCU08TQXIIKeDvQj27bKoiEQyaeUFbP5xLABrZoQY+Vx7Ltw+ewnK5ka7qpSNXk
BMiNnN1CAN3JfMiqOQJUN8WtYiEas0gtClJVdTQF8MZGh73Zfg7epZZi1N/vD/mrSoKFABxuqqZF
Sf7sFZqA10qY0jQu3KzVlsFvb7HhSrdgyv3OjhtXw1bJo9Lh47aD8bXgsfOcix3QSz9jvQ4+vA1C
1FRGEhKgJTva+99CDzS4r/r9HSQw5+9Tlr584A1dVQE1KPonVEOEqUo7BTy8xRHWrlN+i0JlH7mo
dQNK8jEuqgTqbglAM2HbHnCoci41I78oslNoQTRWlBUDRtHZokM8bRSpbtnr5nw/iHeiWZNOSfCC
dlVVYpnTXZjzl9c2nXzALxgCi/LZKxFqUhtT0+XRt0gS0IzcxrX1UPbjBVfML8ZBEBJnZ42wDRHb
9bX68BkTFSuvqekb16rvF/jzfbhBYuDCnv3qbaCBhNzfGj+pxnn90iyknkR/ZM+eRLrJdJKvBW/0
hc3034ADfPGtWDYJV00TXCD/9OeUBqNuCosc1x2S6BpPHrRwR2epyM0hw+hBQVnnUuT9xZv+x5Bn
h8GY20qUZ3UNKNDpcxPfKPdIMtir3bzmNJt6uc3ltwun4tKgZ5+uGYJKxzKwceW6cZslhC0anEJU
T4T8pxQMWyHeow/oaTMNhyDxqoo63/D4f/wRZ6FUMJII9cj7EfqjddiYvuGDSnBnf9ECkD6pG7va
pQjqi64CaDAZxWXcOk26UH9+4FYY8D8EOes2kQh1+bXtcwd6TWQ+zBYuafmvBhWXqDrKClXGCARI
XDqADJ013dYhqV5Ygi9uQn4ORwcSqEGD9Gy/aeLY5VHOz8kfuZ286VBsy53pi7Zw+SZcN9JZqsNY
8MFVwOQa+qF/Tj2dpl6CAM49dEqv8i0kUNKr8AZ6Jgt98Y5fP95fRjPOgFxkIyZxskj87zXH5jeO
qQBR7WT25IWg1pkhINS/L+enMU1DBMvPLPFBJ8s6m2GZLOkwp1QCZVQQpOAdpv6lD/bpgvg9BF9K
lUin6J3/uYhgNMVGMekWRVQBLKQt8rue+odaSBsJPxJVAH6LvVIMVUeDVpeT6E/NrsBCxZDj60Qt
vVbS/bwVn/4+9U/P3Pq7oDPQ/DZhIahnd75RZbqmC8SUcLftvEagblYp/SjUCiRXrRArCGEgTfqF
J+Dz83o27lmKkEtBDQWronQifRODY7R81yH1tLicrPItlDKhk+I2JL1RCH7IIb6X7fdIF96MLr4a
s+KqmkDICsJ2sS62iT71bc5+2tmnqioczsIC7IE6tVe58pw31jFOhK2YDVDUcw8qkTOW6i5Qd3//
FtKnU3028rqJPjyMuSUogqayKAoUOXF6iIv2RltISCdYjJnXYuvT5/VNn92lhuH8Hwc/OwQzRBYB
YT1ALBaWP8i3davix0I1T4VWDR89lx5l4yXMMk/QzAujf44w/5y6dnbs66pQgnJddCMpDnkPdiW6
UrHRbMBTxsrkLqHiajKulrAsW2TgYhkkq4jNEzLhKZaS3eAqKmZUSn1gS/t1W1yAVvwXO5ZQkI1I
Gn/ePUzHCEp4xgmuNPO2jzI/01DhrEzPqKCY9bhh4Z2aLaOP/KITVHcSagIlr0CshW4lLGR8hS+T
DhgVnFTQ0X//fF/eL5Yh6jIxlfqpTiRKfafFGkBUXdP8aZacCv/h5U4Iplu5Q8zwwmr8F9/rX+Od
RR95j2EpX6x2c2H05BZhB1Q9s3pym653aEY6OA14arpP4PQP4B8Q0kSB37Sj8G4MnizjR41dkbQ8
R0gHoJKL1sQFGIAk/b62/3hK2FO6pMogFwlmP2UtoVgZoYyyvDtoD20tv+Q6qNisv7Ua7VGUargH
CblYptOlqCqeakW4FrhszZWkaQCY7vRHk06kOJU85zeiGuzkSDhhw7fHS+dukb5revkNwWNXW4yt
VjVeBDgxDA752DlsaGemVZRAwqdFdDsmP/vReItzNHu01i1yFGOCbaHfJxbGZiK2NpEGM+QXbcSH
CM4WniBOUmJEGWGJWKt3Y946c3zFpejLancrRr/MZryn073r1BP1rF2WUMywXnsp+6FT2K/zW7PN
XyWxxsk4um3LcIers5PMDa6S+SFSeybwKI1olIBux8zk2QzS+3jA1nJFqGgSjQJqzwqYVpM+Y9fc
oBv4A0Fdl0YXFGdMrfXkOE3iTjfmGwwfXD6Qi3/sSYbi+O+kndly20yabV+lo+9RgXmI6O4LEpxJ
iaQmWzcIWZIxzzOevhdU1dUSzBZP/aciihG2fzsFEJnI/L691/ZSzvNhB1ZylwIa85CM8UXNCjqX
FiWI7hexWYsyeCr8Xxb9yYYDI5aHGUA20jBta4xLcmEJNPsYKShH58F4TuRHqimzvI1WZtaPTJa9
gFqgczeJYhHgzFGwqRYp9QRfutfV+x50mhZq8yA36WWni46oCSvKFxamK4nFNIxec4JT26aZySlg
qbbGdCnARXl36mzRqSr/lnVQ23rhROlcqQW774Y74AwIewQmtUrHirKCXK4o8m9jLYf5G0AzVvK1
STsdFpqtGNU8TNr7TBq/GS35KQLnxIs/yzvgWfoxH0+XTCFJF26BHP/Q0DaZ5d6Lqk2jdAcTYw3Z
gps8xpsbdvvGIb1akBZCQ307OmXqY9djm4FBctP3NVsH4d4RkifFHBaDQAa6SMPVuUtHQlqISisg
HKat7KS9kaK9G5BahaFI9I5mDntXzdcQ472ZlOcrUCOzihgH4cYx/AUhfbS9FAlPv3QOjO4QSe/E
16yTfIDdSU8ohWIgUDNSd7pSHmCTatlG64rHvCSmlPxjTToO+agJF26JKl/6QJsBR66JNtuMaUgx
D7iYG1t1OMFUuO/A80nVosUO2BriuS2ElVEGJzOJbzlQEPoTHrPhjtxmLpmOEjN1eBAKf60Lv0v/
RAyjCxOrxxxFKY2s2xGJFT2F8ltnPLtgbyQS8mrgRZazw8swJ+nrCEJgFxLfFL0V2TFpZGzhzzX+
NbJ6ffzWwX1QtrfdAHqx30q5Yceom3pc5liYB2iWfvzgVqRd8GgbQ7Uosao3ovY0FBvKjfUyHrqd
1kIgQIAIo7xZWY24q63q7CTHCBh9rdAxtYYb0dm5svC7V+RH0uOJQCNg0luKXbBNQQ0p4oOmMOUg
GifKa58Lq9R5lNya6hDkyiqZpdpBUu4E7OsaqdyZZhAfGO3MXALRVBNJ6c9K87HA+RyWRxfgT/A7
Dp8khZara63zvlwr4o1Rw81zbvzA33f1QzGcKMSvY1PdDjqIJTBbVfaGMmMpx8VWFn52DTZvcAd9
eOv5Z5OnLQOZ7p76qD35nrLMQf4oKlfzqx1+VNltYZ6C4iQpt40egr25qb134iMWjfKAkY2ADzCr
9yLRFY5xGJTHhJjYwCOY1qhfqG9yT30Y8vB1h7c4xKHanGnzAlnGU9Z53azwM5Ilu2Vhim8ZKTE9
HMVGlyGekWZKL1sGEBAz+zyoiha8HI2FfzCGXS8DEQmObHyXYTPc+ZL7Qy2KvTvc68pPv0oXg+TB
ZXOXVlAtS6L3RJNlaWTEwY7UHlwR25i3J5ZzmWFzSzr5NcG4rUH5KfGbW31gYyFeKaC+0uZRCFTo
AeUPRzDyRSj90sqnnJzrgchfc6TCDMykglpsb0t+tGKLBx+1xusPlSBD01FSTUVHYOQ3udHbfkmG
drsjvd1umLApcpTEjNZeUB0K8Ul22IP0dGb9u1Z40dXhtTBYrfCFEJ44rncFK4iQ78X8FBjPuvpL
bLplQkiHEZJn4uyCYFioHczot462aiouqP/NQvAUJYHm1LOH0psx5UL11IirMfpb0/KlQXtSAq6S
klQ20Jq26gT0EQXQRJ5luj6zauRPyj6NDhr4RguSJgHKeW+eJSJkfMVat1a9q8y7RuMd1WyrADui
tA6Dk2Oac8Hk1SSdw/Y9lO+NFFK892KoG72PH+GvbTUXV6IfrIP0kTC7RWvps9CgQWZ1h45wRNJ1
DBeQjsCUMcxl01Ful8SdCrMA5AAAC/a5kUHZHSBrJd0afbLuaB2zjlHlXoaSM3MsbcQ23EsgdHMA
zjipzfIxgnhZuQDtFGPrqEeleYnKkEffn0eDv5R6ARw7MiZkNFblLWvh0RXe5IBk3OiXXv0qeKvP
6I+Y7ITaVWeyk5K9tWRuFd05qHmzJmpmmXZrOSfcQYTQ+dqUEDszEgrfdadkwdkF6nMRrTznKXLu
gaozP371QIJl902Ln4T0yXWoNuMD9ULKX0lyB7BzW6C4L8VHWX8yXWWm1OgfytLOEX9B2MLfd8RY
WaJSklTA32r9szP5N6KhZ8ErYSQa5VE14FnRNLe6AOZ3CFoy2wJCuysa2ibNK6LOW8F0yLhOq8VQ
gYpUDT1a8fp9VsRkALLVPEsuDUwhXxseyYcCq4zr3sV985BqLjt4IEBafexKUUQx66y1FpQDkdBw
zCBqvZB+eILF/cRdpKMO6BwLujTmBiKBEOSljB6pKBfoF9cAxgiYvSHo4b4ckw2CvdPF4LUAPWhF
vh4okyF/KfPoR668ce/hGhLtkHZQRh4q11vXg/SsGS/qwLPQQr+KWC4qiVr9e1nssNovE4Lc6lTe
hElMJuRojUfpkINpCPR4pjryu2u++haqfL6Dlpa8Idym6dkB/thkEHr7s9LFt31b3tbGb8fj+dXT
tYWuBatpK8K4LvZNeUdcy7aIFl0n23qyrOO1lYJr4tEzJULh8n2Zlas2BYbcEONYunMdfpUq+Oca
Pj4BPxujX5XkODhd+SMymnNMonwon0WjL3j6WJPAzMw8H0gjFV8NnoUjP6myPNPUda1RUqq831J0
8JxqaXbaT6OJ2UcCzg8TBz3RutatrVKIttPfZPlLD501GIMfrO3gsRWT9m179Kxm7TVHCaAcoKVn
GOu/2uRQwaQDE7iMBPQp1UzWdhL0TkF2fg4iQR1Gv0sBiBextiEz4zSGsLittx3w1/Z+cxIALHcQ
wJFGdXqMexpdePxTgw7lcE6nl76QANb19abQurlSsZS4YO3AcAbSauTkVbV48sR4FurPpIjNjPIZ
AdmiDu+lkr5CH96wiw1fZbM9pnK/IVoXaVq90FR0jl0FlbSYRYDFyvxeSL0DhFFU3TnsDgCnUbiy
Bn9Rk5UpBKDLImo53k/Q5LG7c0QL/ls3Z0FaJfk2Cp+GjtySFPF0fp8O5dLA76wH9NeqegOzDfaf
hzrwVqUYOAuIMZxVJmkikmDT3bZbUZ8zrzkWghlFQyrcAXEFvLqnxD4nmxzJPFIRYOzQ432C4JnR
I8btTY7AFbJoN+j0XX8Et2NZ0cJDoPHAGKXCC8ybKeRnx6CbZDldZLH4IBbtzpC2GeYdaJgkVPT9
2mSpMd3aliLwSbDAQh4/zjuCbRrd2XJ/SyQTAODC7g5kTAjFYx8+yHRcq+QBmP3OV4W5Z6XL1oTz
4h2UMFgZIKtDjv+ka6f0uHIHtjbhotUuTo+V+0OsH/x03OQE6DhJtmhIj3eOYf+Yk/hgohtsiXZ1
gaoN7jYVD42CNrWjYRVAZ4W80neInp5TYdfUp9w79fxUJLQgm7Rb89miI5yRNRDn/K5X0118CzRA
dOaDMsRLtGtsolDXmGbArk7YG34/ayEqppimVeE2jJP31rovfXXnFLsGsrJPJLdoFSvoR2spL+YD
W0Tf+yWm9+ORKqbe5mCHInMD8vIm6x+CYA3KBoZUuBg6aZ21a61EjNsivKIqBAO4eBSICSAOE4qN
bP7Wm0ee8qp+Qza9MIg1yI1TFXEC70OYP+ZaDZIHz6Sv2QxvvrrWcTJnaXX0hT6f16GxFXGveyZZ
vtoNoeEkoM1EGrRFkS9ccAaSr9PYc3chd8IxooEDC3HOhbpMegeIdo5CdC+jKeqI7pVqfT8AZpXr
my47xRHkrTgWnXGOzUqOzGlyFFGdghZ9GlqJ+JtokdAH73oDxBy5N/ETBHiyYhsSc0iGi57c5Fyy
k48IPK596aauHhIhYFb67/7YkxWkpIG4k9kQ6PYiASI5ElAiCm2LFmtM7lCdDuMPR4htcOP4zJqu
0INZmakux1eAVG6bGfMkJPTeL0TmR6U9FRKnzlxKt4qP7LTvefvnpMVQDmbHwg2uvPQx6opdy0u3
86Ir5ZuP6tG0VmGMPTFiu0RCZSfVt9JQxaEEAWQ3JYpBsTmYCtI/BEXm2Q3Gx9lbGS1xg8FbpPX3
efcowUD9voR0scL16WeYlt4rQ4wGIRzhIJ7AHVDtRO8OY25Mqo8E7+yIK4vpgGKFd2gA5IXtFDHd
oPxyUlmoA4VkHsUUfMIQBWsbXSuPXirMfv75Jk0P1YjNTiEjFn8Rp30YUkIGBxNZAJTvueH9rlVC
IN1FRwPq+ztzsdr1eeRptSuyaqmmzWWrvbIRO4M8+pcadIpPpwcU5jyq0FWHylw0kN4K4UErN63y
M+zue+C8FYlhOUC/JIpXlG/RTiMNL8Nr9a4/uqpUuwwNMiAefCLepk2M1sURqLo4pLQ7za4XaHHR
kG7gz9smWqqtuJTt8O6qffVSydqgzKSaGmoqddozLrxANeRKHA2lzoryGu72GQyTebLo17jfv/8e
/tRujdf4abRJ18APQeBxRB9N7g3FphlBnnPiQzK0hoC8hpk8E2euzVv9yrjKtCk1GXfSEiAIGmOw
yLhjrxXNSWCjGcPAKs3Ntbjv19LP7we81JD6fJ2TRoBv6vjqDe5qQ7y6SWYPiuNrs/3aGJMVR+4J
o21krinae0eOIfNhl76O91GebYsVZ4rV99d0cYmju0Y/SUXPoH3EQH/qbgQFBbPEZEAMKYvqjR3K
nGPNT0Q5+/pO2Cj33483fifTFdXUJV0ZXYoQjybf2SBT9VI75luaHscNVpQkHEP47tR+4Xp/4Qv7
PNjkCyMvwO9cicEyrV52MrzpQn/4/nr+FDTwEFqqqDPNsGURMP21O1S7TujUMQ2Ise3Ne5L24LJZ
d9vukavzl1dFg5em9ufxJote3UuE0mT/GA8Pi22ctZOwKlaWLVxxNI/P2vS7IhVSpXch4ZmaajL5
KYgq8AvW11W18bdUblfIoq8/guOP/N0445z49AimeTdEccA4bAkK3O/sBN7VGRvgl2KVrK71si/M
MBD/GsRdHKMiRLavozVqITqBh9I0IddGE+66qyKXayNMHrsiSCtZLtE/UsYG2k8PGaTm94/dtSEm
y4Seq3nfu1yEgnFHFe9COtR/YQRZllRdVHlZKJMWNKEBqpzoAZqS+lmA6EzT+fsBLvVVFVn+MFAi
Zf5DcCTnUpAQWlzY4pZyf70KD9UM5wSV/5lvl1ee5T/JIKahIPMgLhEFNTTAyZei9LUfm+OXMip9
9bm/8AhU+OXsq0VvA3s1OVktrbfvL/GjTz95shmUoCqLySIa6mSyGoaSCsOANK7R3lolsMl/mI07
3UDqKOGHox9MRZYj42rXZlZIXqaD1iE2H0pylmBtI5ldl2ZKno1r41KfqfQylPKtJKeFdISsb2CD
C6hScYANDkFOAUnaG68yl0rN9odILqvqbVJRdgXozYDIGiIs516lQsK+66uzNgx0Bsfaq2Z7jTZi
QI/f34FLy6NCLirsJghRqJ0ny2PsFrKr+hj5R+hD/1LyktY37Jzn/k8orpsro13Yi34ZbXK/NV7R
nhcyWvejX1Ci3QZPsLcwGlx9nP5QHo2PE4KRUQMIgWX62ozytq6Nnn2dfuhsQNNP7XO+ClfDtlyW
e8T4qzyZIZW98kK7tNX6PKwyacircUs+EikAdvXDPYsLCGDxCc4XBBb1tXgR98lW2IRP39/VC68B
rM4S+GVUl2j0JzOnq4ys9jO6euoK+Pw6hFilLuX1vyxP544qIinAzFBwSVPriOLUciEl9CQD49V3
37r4KVH+ZXXeOAb7QhRFaEjNKTanKPRKrUzGSPYucMgjQavwmMpXZQuj8NnbXn1bX3ogPw84eSB7
31ctd2RzBJtxY4CDaAPyn/XtqiXl0htBAV2n0lXnXT1lcwgO6UGFIeV2v21s4DxINuYUlBH/4j6d
G5tsdU0dculkqmB61UyVNHZCScb9+af3duxVTVtlbB05x2ylpWITwXn2F9YuX1U7baFs6X+v1XV4
594KV5QOF45VX4Ye78anoWuDPXKEjMAW/Wpv6MNCyRRatOHi+0f/2jCTl6BZ5Y6TStzUonsK9JXQ
9ksHn8L3g1xaShTkgjogDUPhRn69liF2DG1oEPgqGCGHu1KXF2QZz8gLuvJK/5M+Nz7++B4VZMtj
sPjkckqM4ZGeIhjvt85KWXfretnaFISu86ku3jiAzyJOd5lBJyMh1bQSz0BM3Cwbm6IYS7HzZsxr
O7lJFsTu4pC66uUZ59L0ZcvS8c8xJ8dQxR2G3B3HJP9laxEwu+p2TLzYtlYR516qy99/b+O69+d4
fGNUhsgun74CxMxyiTFCLeBnr1aEHMKp5xlFNs0nc8uEhV3+BXke0ux/jjhd/VsDvY5HGDEtzeLX
EBXrpM4fKGaspQhzqGY+JWq98WtxGQYettJzgsog0hA8DewsKhJSSiFfteVdLt43/pVKx6VqDBIn
wAbgYICSfVgDP01JQmHMyCEI1o6sBnK3vLSQC2Y1rd2+Ube9R+kjg8/tAoEpjSUFu5nuuUtDCFex
9exiL0lpVvpkPZDDMBcgMAaatNZT4Qps68IBlLwTgjeQXI0uusmi5cposmQXnXRE5pOS3yoohAJU
Tz3+mKaNr2xyL83tz6NN1imieMkBIcOFKDFvlWfnTvPXoqvMFeXKS/ri/vbzSJMZ53iRhfqGkUzw
5B5bILWlbaP7syEPDiLYfei51PClB2cI7mE203GRSEF8E4Ns9f28uDT3P/8kk3kopeSae8p4zYCW
reS1R6HlX5sKFweRWTFR9qMxmyoTs97viYPFkDi+7tx1DAFPWBCFN49eCIGdE5Vxc/V9d+kVi27t
n2NO9rKRXGtlHTFmuwWpuUhsQmJRuBMIYZMreEpW+fov3MlPA052D40S+4QEM2Ai3AYBJ4Tkybnm
7Lx2IyfzQYSv24LaYj7wAtUPZn4IzCsv64snvc83bjILBqH2DTFmDAkbnEuXPxSA/wY/sZyQNyXO
ezWnRfTYpdrCEJvl/99NnEwM2SNjRkRGa2vS70asaSb75I5dE+peu42Th16xhNKKVUaJyXTFIM7/
vY1qXNn/X1xO4PFAeoNbD+bo61bB1BJi9KBQ2EGH8x1FZIudMVF94uCuXdCfUEI2C5rIdtyC2jRC
PL+O5SiJkPgko9nWXbFUt2NRNz84G3o/S+pA82Bdrdr1tXLkpdv4edDJWSPKVN6qAzuUigi4gWaV
jl886K8ty5eqnlzceBjgKkcHydeLw1FFmo01lmjmsbAwt+gFR68c+U/lotzESyFY/ZXzjUb9gYOU
itR2CgqtpK6U2gGkcNkXy9h/d0XJDr0r5+0/DfhcD282MuQMTjl/gEHBZhRR54wb4+dyYa7AiC9i
7IBqR1Ut5kBQIxGZ9bYW2vqOTvHi+7l26fn8PPrk+RRDSgEZYkv7B2G6QXryjY1pnr8fg73VhY2X
zglHoi4l8SKfbJglIiCrPAMxE9YvFlgVMwmXg6MjE3bfvEoiMEaaK2W/aTT0lrI/RxawEgmS8fKA
lGLyxCP0Yb431j3QbVIVEcmZE1vv6FbeqiVK2zW1Q61LWyKRifHb5gj8aKbuYOhspCTZh2MsiQdC
LbHuPMyIM0iG1Yys+7mI75neOV6k4JiEmyY8YdWzunsdagiKGm3j5xg15WEgfhutpvdmmHCaciGI
9rW0T4y72sOuSggv9KWsOsuUkPOq2LqAtwbgFg2qRC9yDiP43Ox3jfVoqY9YgnEIEsOV7usa1bOD
ibXA3kaWp9yYC7MQ1jI5zYKCaMvNN2JOyGjn0MP/1UY9mCC8rxr525V+37YRyeH5MpDMnT68WemL
RJT0LLaGQ1+364Lyklq7G8lv7xMpsDvyySPdsAsL5eHI2ROJvfz+u/449E/32J++6mnzEwKMOziU
u2gttVTtwIbA8TTn+SJ/7DbKGp/rGnPCKV+Z9iuCp5O/MubDNt+MhwzB1s/VTbx07Vi68pxfLGsB
YmDfgc8dj9JknaoroQRlwLneOXjHfOtu/bk+036TOD8nRHz2/V34P0bTRlsZjWisQV9XK2a5asWD
iiZZmjkrdeFsYqD5824h2t4iH1nz9vcjKpdqPtiidAhzFs6oadsSq3RkZuPBVwrQPKZv1YCPuarm
hYMaoDzmUjdPYGn16XbM1EHZIdGZ74QHgeyADglAaj7o3ruJzl0juEdWkZ+YDwCXFsio0aBnczP9
kRa7ggc3z7tnOVub6iox1oN0Y+VAWoy5FrwH5auEDNoVVOfK9V2so326vmniRu6aSZL0LFTeRoRT
ws74FD6kK90eW231G6qGzdWS4aXzIl8fKZkqBw9x2vrKRMg8ABjHTlFjG0t/UT3JYLS6VfTLddfI
9Rma4NGFgmbXfxSLKxXwj3faH3Pp0/iTZ9b0c0MpXb7TsRTrr4mjviEAXaUWO2KyEccSYzg2T0cL
oXkjHc1yNkIGeaKX8AbEK8v45TfVpx9nsoobg5NE1I3H7u04tfMVmkjnPpV28kZK2QfiCu5tJKrz
4GBmK7m8CdLl1TP8pdPgp+9kemgluxfxZM09wQmiRMjASG4j8ea+D8PXTEiuLGcfffdvvoKPM/Tn
M7JpxJYyDsdWeDk2IUz0QYdRSC3NdRtu6q+/N9nkdf1EYNksXJawC+4CkA3na32wS1PcEMfNDzUn
k7Str4uKFJa1KTTcfwFEayecO1nb+m2/8KSDJwq8fjRbbs3f3y8sFyeeQbcHlA113j/KlP5QGySu
QCfVGm+PZnztqtugLzdKFCyLEiNKeSdq6Tapw4WCXE4gODCOEMrqiJ0xm33/01zartD7lnVEEjqm
/sktoD2nZkVJZTsmWLgUXLwmqMdkYpRiY/n9UBe302zIWFI1yYQFPNlOF11kmDFsPDv7If3w16lm
O3b6YIFnyPejMEPdkZ/knK++Oy5e46dxp7OeDJaczv/4yLWL/kXl2JrPzWM4H5u54liJfvGX156t
i6Xhz1c7mdyWVIRtE+hj512Ya/AUqyCeq5gt0vwchSfZh9Dle3arvSvhjYIRxm12jnkTh7eKki5U
62fQV3htr+1PL+0cTXmEp6oWzcApF8vs3LYUE5NnPgzmukDGXbb+K98zMQAqndNR5zB5pjTD1zxn
fLNod9U+XFe34747ZHfQLcKNsaUZtb7e0754nmEi/3PU8cI/LSwYl0l3woxCOUTdhuthp4P6QgHK
Yl6t/or7nGPG5/EmOxJHKEWrNRjPuP2g49vpwV+NPXt5XxyutfXGf2y6anJEMw0DLQL/m9RdesFo
pNjgYfLDp6ikjHavD9dKFJcaNZ/HmJxcfNlJLMVlmgQbZ8VCjIJDXuJ+sa/xQy4WQ8igA8+tiLDK
pklwSZsaJHJ8bD30bbYMD9JK247vOdLIrrxvLj3u7BfHWAo6C+If5QJSu5tBY4mX5OCQhd7KBdTz
/fN+4QWqSuxlxmIqu8Xp1TRlLGN5BKerjsJbziea9mDgE9AlYrr10/eDXbp3qsQGWEE6NGb8TSaX
l+RFn471jyQajoI6zL3OwT1WnTGez+rqpkceG+JybKgvOb1/5VovbOCoa9IG5ZZKyGEmS7g/mE4m
+phPWEYWMCTxmAQLOI3zWDZsvfLmlvsXDMRfhpys3kaWmr3iNgVs+jGQE9urz0UL/rLTxZk4Uswz
/e8Pzb+UPXnwX4u0TH9X/zH+tdc0I1va9ar/+o8vv7rN3pO7qnh/rw4v2fS//PIXy//6+GP3PbVf
qpcvv1gklV/1p/q96M/vHCv+Psg//sv/1z/8t/ePfwXh5vt//vtrWifV+K+5fpp8CYscX/D/d7zk
MS2q2n2J/vgrfw+YFPS/jYUi4OXAPegd87j/T8IkZ+e/ES055hVoSExQQ/4zYVKV/waHkdaepelk
U0Jq+mfCpCL+TRwnJX+CQYGMdvNfSZj8OD787yqpca7gxwMFhcwUiYskTqQBbcqcUElFBfIe+Js6
e+uUAnbnoN6WcqUvItW6N72SInldoixPs5OT1tqmjsNVU2b3iWtZW0lPNwCdu2WGffjKXmuiheHn
ww1hIoAdYxzHfILJ3G0z10882DlzodPDpVsHxbIUmb75rqpldZY0kbn0LHPdFJBZCe4ITgWa3AXp
yacsq+StMXgbPfbTh1zGwiyF9VzPax0qdn0fmsieRTPOb8msHNzO2w1lfJubpD/pVoExSYEDELge
PjuoCY3bV0sxjanTJnm9dXP/Reyljjz1yH3Mo+CEZteFKBOmoLalFxexFWl0g3tsWkW5KciRb5z2
rPhtfO0Wjbfgy1dIyU5lR87X94EkGfdyn9/iep+ylqf9PODLXvZNCIxt/Ij0ytzlbVpvtDbG4lcW
FLlUJ3rCuqwvNLnNV3pfdPM0801cs8HKdaVu5/UYUshcd0m7a2zL94VT1gk/SDjrd2EtOydDAIVd
txG+EenGzQR1VXauMWthbRy8JBm9G9hHCsvr95Jf2aaM2j0uzKeWn2Jeg3PfBVELRLgRZ0Pt+due
AgbuX+y/pHZm514T/rE2saow4Y9/vxX/ltTxMfWTqvzPfze+7mbHhwgZtYgen/0bb7UpPgrRGw4E
T+Hd0s88EDgbTPaIi722PQeAym+ailiZWgt2jQNjeEamdjvLCYgEFpcEO7Vug52lVIeq0WCVqOFS
qotg4YSde4gK/baX1fCgVyW2qlh+joJOXn38VuWTlUoKpLdItU48yTVprZEqZMsht8RTN37EmmbM
pFYsYJ9kAyYtan8YTWdy4Oq/+whiSNJkp2IQ99SAs13WKQQ5jx+alP3jl7qTLZJMwqlC7P1NMWjK
jRik/rqt4Bp6WXoIDTM9CE4lUuGkjEkE6jww0/BZizRjqXKYAvFAz7QTs27f+96mMf2SeBZ+9fFb
vud2e6Q8wdYjOllpw3onJH21q7I82ZnOXHMC2lqhq95khlPsnbS8tgZ8tMS/POCjGIDoGBPQP+Ip
ffKAC9B3I6YvXk0TQ56cAuf1POPIbenxoSrFyhXTyk5FM3holQryjJlH9+B1ljl24YWjERNedIV2
B2Zwm1SVec5hzs/ZetxECW6iTMlwiIU9D+4NAdX5Y9aLCRsCPT0ksofEzx1ihFlme8jU9lp93/y6
2+LZRNRs8WJgF66NlzhZ4JohCHWpCtp517a/VMtrSU/3uoOj9v7GdZlSYsc5v9PuvNb5qfbJYylJ
/knQnVcPrutWFBzv9PFbQ2NgGdVrqIbj7318xLrR2nqTkkjdi6tIUPxHp6y9dRMA5wESETwS+gaQ
2vIX5ASrc7XRuvPHh0E0cCY0zU075pXXaaNvc5l48I8/9IoIsyP8hHnFG2A1xpbrVnmM3UEkCdMR
bCLCdXLX+eXHh1EEYMUNkzTBvAdF0FLvc7gzLxx7MXyZ3oOsZs0qUUq7iBCyCJbp/zT78KfktPkJ
Hkp6lJRs3Tn50lV13ENdgTGIR8ZikGwRD0n6EKVRsChdRd4kkqhvpCii7CsO4J4Vs50XvK2WolHj
0ZLV28JX3EcXS3mtuempDnL3EaD0IpMS7YxF6+3TfuDC8qNd+IpZgnSQpxrfL4qdrwu0afm6LzpD
PW9MrZmjtzq5sRrep30Kp7/84SaG9tOF4VB6AUyM1Nj+/UOpwJ6b7k0oa9G2Uwmkb5JgWArdQNTw
4J00szH3Hx9yGJt7JVLTNXyjs1+ZLm6DSH5uQFWtrMAAlNAUybY3qp1fdPgefCXf6KUi/fCG26y2
5H2t6zAu2I7sRLVy1ghiHl3iYH54vfkrTjX1LUw3VaGsK6zxB5cwCBp72QJVibj1hI0QSMU2jCwV
1QaS0i19/P/5MHLd/v52SpNq0DhlDA7hKFNg4yB+Ygf05YXXCZIMjkWGDN4tPF2tt0Hc4spuW68B
3oE4eCb0TbXxFGyWiaado/HDlO5LWRFPQWO4N7WZ43U1zN3/fuTwNLLOabDE65ji2NQ85IBO00CX
nrQ8IW8ybvsNPHIs2J627aO0WbF4bpsYm7SCDUFLg6NppZD6JM+wBcURcMENxgHn9Z4ARfVUIDGd
J5qJxlZRnyyJKSJYbT8nwk3cY1nuEXut2UJ1szxRi1M5foBJaud1aWV2rpkU7c3kRpJ6d2MOxUmk
57Ora5UtveSIS+4URXUhA1TfxY+y1+0EqdSPQetVt7pRE3IsabuPj2FwtF0kkBLbWRZc+lI41KEi
HEgiC2eKvBaqyDniGfNP2DxWvVSJB41GjVn20tqC6Xo0xo+8HOMxKioxZH1X5EMm2m3sdc0isLL6
JIqNaFuZEN+ooKg2jhvo2GCxWlVSdKt5PtVqrYr2aaO2O8DvkY0dM31u/e5HnXXFuXOz5EBLLEcf
pSbPWVTdx3La7kuvD04fH+nQr0RiCraEGoKbRw23IwlBO7SB8GqKafL6/VP30Wj98hIyOMRZvH8o
fMqG/NFe/LTLgg8iJ31tRHOPk5zWZGcAstm6yBwRTYxnHLRaTnaRRdRFJcOs9eK6YVNJNw+2407p
IvAbVQJ3OO7EmUdw2Dr0jScnsXi1F95b6FvCyhPUU9Kf0tC17DCBPVBmknBW+7ZdE8K88v0eeNn4
EeceaCqf/qPk6c1DpiBeaf3h6ftL5un/ek7nfcTGm50Xq5eGDJtt1NeZlltVW5tqH4LY5V3fp/cf
HxFO3MDT5XMLrumAMuNnGWnljD6oPi90M6bXx35Ta0L/UWvFZC84VjtLm84HweTr27ZBZPrxp7qj
N5sI3ifxwor32Dmes5LquTb46bInj+rBDDwSDsoFQcfuuRGj6iwo6NPdKu22H78sAeqAYvEsXpKi
9rujh3LoUt53fWUeAXrh6k5KlXyZfpU4GJiTkjZp07WbbMgfg6a4zwOgjpjZ3wInz9gS5s8Ek2xK
z38zx5Qcgch6EleeHS0EjTzAe6p+9or1o2RHO6/fK8H8jYcNcm+Y0sHSsV6F/XOn8EJTUkhTKW/M
eCDBIXH7l7z1vbmopCtDJxilUyKCdXV1ZaWc//2ohlIcYa/OW/PW3OjO8GxVSTvrE/9Gysk2ipNj
UDQ/g0Jbh0b4YubYh3OTOobWRNRHw2oO+pA1XImlZdOaN4UZVyvNEV6GJD/57UApMfH8gxBb/83c
mSzHzWRZ+l1qjzLMw6I2MY+MYHAUN26URAJwwDHDMTx9faE06+5Ud1Va7dosLSz5i6KCAcD9+r3n
fEcuZBAvCNWwFlWZPVletek13ubYE68ylfDgn32/fiLA291L10sXTdF9dI3KVtof3oyCs4PR58CY
8ABYIxqj0BIgLRq802p8ka4B7sdHkzdsbTAs6ODxk74kBLPAiojOYiKNJ+jAMsV6a1p4KqkGVmzG
5bpMh2JRj6XaqIY8+8aC6W4Xb7XTOiv73sJwcvK8TbKtd7k75zszarNlz/6+dOAwYTra1pazsTIs
D3OCq9yovV0kyeLRfVRvnCr+Zd7zNoLwd+2b+3Tq5cZOE3djdUrs45uI3Hbj5sb44Gl8gbkH8Nwq
L5x5WJ0UCjkZvhT2uFYRbAHXk0tIFN4+bzRXnmARq8mHVcPsAuu0yfRcOwut062njZMr4uRQeHAR
evLLh8SUnKeXFvyGbT/2MBoIvveqMT4ZVXbkNwvWHXr9hbDhJNQ9SUE16KR8Mi9mZX0nRmUetR2n
G0wLDeSn4tb05rM0tr2GZhPSnPbtamVDO6tHPe/tyjskKE0XcvSvYTVNeEEcY1FB3yK6vVlgJLEe
7IyMhUYX69b1egR//Hc2xGDjs+rtPLvFdS3ztcthd6cBpq21Xhpp8Rp14acqo4HBoCids++g0uo6
s9vCBG6elRl85404Dp4LbYe2wdRQYAwul7P2/XOc5M6iAsN2tean2it+trG/lQlgoJklpIUCJOLI
3U2z3PTwh1Blnqsxuva2BKDZ29susRb9XOd3lNKrYZqfhjuwF8VvAN8XU2LutE+S4XOaANbIu5op
XRlcujG9jFY4Hbq3PrpP7arox9z420jBdwEduqruG5XzIcf+VxIQLtX2K+Zb9FlJRtLjV4aU74fi
jQ8j0BOj1MGjOsQwMy5qgr4wmHBL7JqHefLKm51Fn342W4gg6mhFH0Mu/Lh0mU2H8SoPXb0JUsM6
a3P8LkrQBuZYTC8e5Js2LuMlvJvm5vQt2V2DaR/MBuiN5WS/acm6B6JjyO9VNZQE4QfrYaofo3Io
Vn6rd6krf7aANbdSjkdnSjahKPr1PGlOeTHOWsR7H0461TtZ5a9z5V/VQRyGkCewGcadqnnSihD2
rUXHYkF2J1SpGMtQ9hUCXc6deqPnrliLQhEL6N+mUDSbDjLGcpr8aTcDjSHEsakHiE0FzLJHlc2g
9Fxo7a0SH71b7vtczMty8O0Nxd8rpYdxjgbLOI+Bt/N1EALQWJIyGy1aU7iweep3ETThiRbMAxf8
W+a8r7ZKjUVtGzO8+GXZGf3jADKn870adkizraZCnwOf4XRsV1yEqN95fdotdLDta685gLDRwVQv
+owfowLxHpt+t5dTvVEV5L8qMatVYZaMuurupRXS32U2hITY9lemU3316RmAUTr537D+4k2aFs46
bvoZ6Jp1x86qc1PN88YV01tXtZT59mCtKnGPqfGHeh00PLkWgMKlTjsI7IP4bTnqCz9+/q4ysc6n
GCNQOqtr4VwhR7wYRn1rbNhdcfaAzOIx7Tb14DwXpQ0uvUqfgs49DYDbK2BPe23P7dbL8q+ubdKN
GpHxGv4YX0QwAtVp3S+R+z3lXJEto/CpDwckXbYAhlXl6a0ISDjwPNII7fFYd+TrRDITC2Ig0Fg7
M3flxs4BSPUg5IyQcg+27WoEWm/WVnip3WfLrSFYa0Ot5ih/lJNp7VMJwibLzlVb9+SnWcU6KHaF
uhMhktTc2gaR0OlvG4vNPslZEIc5VXsXTGnZC38J9MNcR/gjNzwKVa1/RSX/J9d5sK1G82dShc2l
E/Facpc/s9m+1nqkMaAD59ykxtkbEhxs5j2oKRgeXNSJ615mX1WS6E2UKrL0GuhLrjetZMoBzJzG
l5Aj10Y55S+nJxy3g73hDPajcJ6kAGnil+0rQzO5HsKASSWatd4Gki8msSY4oV/2EXigWkA9zuOV
4xXd0nN7B4GXYuMF12VQFh9bo3ofhjGiIol+mnW/a6SagIiQxzWAx9Vpf9J0Ou6JbRPYEx2s45QG
VpViFg4TQUQcF2WW0sEuSiDdkIzeDh+7Ya9nraYz6XPZ0s5dFM0dkRC9OySA/Kyz6YnbPBbPmTlt
Le4x4Tf+uh4SD/BqcylHIwTII3/K2b820gh20ZQLYGsDCKfCPRKPNB8j9Zkr217Gd/17OdrHLgvn
f7xYU8/WxOZXqSA/+UEzXxMHgo7sCTKu4F4mxTHOtCIizVVHzhVMfMbwO0BJt4icFeN/+N8NDK8u
CcwNo71+URh+t2TTIl9vNbHmkUHv91vxaWsRU2LStCk0SKbe0e8yn96D3Gk2TMyzXSrGl74bPoQL
Vs7Vaq/L+xGXef06Ne7SNZlhHCCwjDnDIk8oFCMLpdIYvkNg4iN3Dk1AoBZNQuqH3/BfIOB53bzT
BWi9yJU2VUWFCqicUVjXjxhk5FpHIbCf+8bns9cHabduOmOteMsLXQ3BopXzT7p98Itc1sxmAlJW
ZyJdq0IXgDYEzLIwtagHsjfn3Z2zYOe2FhiowNzWvoveBVfAymdKFYlquFbSW0a6OVRtrxbAnRjO
wyaKp3vYR0YnGnytrtTZzNPV1MQfCRArOYiLBKMX2NRDA98wDdQxkxccIzPZJ0G3QN/xO439ndG6
dIfL52HOnjOwGCt0EC8RwVViHOJl3ofrAWac3ZEQnLhiHWCsWg0WCcJBpddZCq7FSE/F3FXLrCss
0k4PdiTnnTV2v8QYnhLqrqWw+3cgfFBM5wMZxASWc6LJW03e7jTvvVy/4DStIkiz8s6ocZ1uk9fE
EELdpO3BW2JEQiRLtLIqA0WmpH/VyGFrER4j3XwGY2sXi3bu3E1WcdQPwJ4TKFus/e9QcT8wG3Pd
I/myhFDeX2JV74beC/ZTay/VUJabGgs2iDZyESmfKtBSazrgOTMDdOjP9tgMu6zQBoQf9LGNY8hl
UWBgsSKx0LNIl2bpE1Seg+YEvrOoCehbtkLLzRR6F46vVKkFxdHUXeeRe5BIoXER6mCDyoDsuZm0
FaFPQx7tZCquSqX2WvYOItw2SrdG5AyUSfMlM+y3uV6Xbd/sEMdcyoLrRuDLNjTIyYxNWgW91Aef
XWrdmv6WRwOsibJ6VuT6Y8D5uhgrCnkH2uaydt0eHRPRmED8rIy73RAuXGYz+ZVUzi0vq2IxdFAM
3ar85GzKgpOCCbYVBa0dWz4RbcVmdox2M0uOCfnUkLxXZiuLd7fIjp2vh5OQzsMMEwHsWCpW9ljb
59mnGihI7fHZGjgFAeBCYcTxDZG6UVPGw7hzeI7Bcql6OSQJEuh5fJReMR+cub2MYTzsSzNd49CP
ls3kUxd66bGe5k9lDQQjxf259oJ1G7X+gsy2bu23AWt+zdkmmeeDb1bhFv3djzuHVOnoFCn/Ufd4
o4UMfeYjDSTzPiWV2tPdqXfz/aTbF1xxd4rRvEEfi5GD4UqAZRlbtflhGUMOtk45uLHrj7awU1rU
Q8rElxw5FbkXMf0Ae3iRNcYvY06A5nEu8K35MzfNeN3Y9maO51Nqj+kxl2xFNmjqoUvuCa/T0p/n
YTXiN1nGKpjXKj47afM7ndRiVH60MZ0kXldjgN5VJkuGLumrMnfU9ZfMc0D9dyNZoTm9rkKtm4K/
FQZ00cQjkYurzExuKkVFOTk3nVbDwvATd6v8bFpMDSfgIIuGm0d8oo5otWftybLsTzvWe9TVPruf
XltdIXemW6wC1pddY6WasywS0L6GKowBXYvA4AHyHhsj+UEFvqpC90Mw9Fl6jvcC5WOX6RZPee1e
9PgWThzv53fRA9jisTAYMfbYwN17P2GK9DKxT1lmWBBU/ZdeVdfYs+ffeTxAOzLIZjLsa9LxNook
PldVQ4is8HeTeTbtPuFDNaZ9ANORX27E4G7PZN+0hR/sdSe2voo44cwEOMnqta3cT56wdNVHnGZz
swEBYap2BbX0M49LSnMCQtAhpkBk2wqiV96Lg5cLSs2IDcqyDFjZHcD35D2rcmhg/ACj5/zdweOj
EOY5cFC4xt78W8bVe+xAUA2G/tRLWS1MwUHIt6xVO7tPqids3jCHfSjy54yZWYJnz81gOoWwI1aJ
Z4crEc9vU+k8j8/0rMqVzYZ8IOFunzLvWs7GUG8M0mFXgR7YXc0fVu2Bi23FMhQsV3OvvmJK0ibf
eLFQ227Qv0p3LPYkHO7jwdykWdE92NewN6sFHeR2w2ADw1bfs0gyMt0bpB9EnXYIUU3sRS9Rd8ML
I8fdu9Yz4VphHPOGx2VUsuY10g+hgrmrWnPEKuOQZcKB7WIrZ5nqxt91OjhR1DyJkhnMZOt1OwR6
3dPqsfCSpwxsvDrbDIN4EvNDMhm0B6YUbPwARvJOv2IiKi9ZM/zWw4wucMwO0RgmRCezp0SNdaS2
7tjNvttweKnHWh+bMN10uvlOilFtC4OVXJg/2jI9GqqD4n1fiuIOPm5jAdJEl8u00Iu69eiTq5Uc
uV/pCBg5SL+UWHhq/jx1Pp2p+DSqgkGDViA3ec6QtOmZWTTDDrEJRyRQjXv1RxB6rsdF8uGB8Sts
upIAJhXONljr+Gb2yOd1k78EDtrPJqnQhtVoW/NEo0TO1AD6NNgRWDyTTsbtaJgtu9aVOpgZlht4
IB2Ya3V2sSGu2bt/I/+czm6NkUGeszaDrX407iEIVLCeBDRAYYh1GmJ5j+IxWPv+i2ckAA4nOtRm
6QT8mctb7ctNFRVPSjSKr7RapfycmVDFtQ8fzjSoX5vBIYs1BUMR9cYpFZa/5xkirA3twQlzaWRU
5ILWCPryuD1WDNyWtcbCU1AMrAemzIAuNkk6Eo6cHty+H1camKiX0SKoGEUtm1R9j9TS2n83/PwI
vEuKLD10GUbNMH8fsiKjHomvnfDkxmusr9yOrnLGg5FN/ZPZJjU1dd2SLZZ/tMa4idTArUOrjmud
fSTJpRsq7PGwXfu2HrYRODUehdcMRNd6jnW10NjgRmB/GMspRq2Z6NnMijjiYfv2ZvGT6Q1+DzjI
pzoRq8jynnqYstdbpc3iAI3tVqXt2bCL7DjG3Tn/WSTLXIwRD5u31/lUomRtCeFsZLjxIXYW8XPZ
WM8GGP6emC4oLoqeBl8Un2mEjaHvdpULMCQdMna/sj1UdZsttFIXAuhhA1su5xJOs3++ykYmyG1g
nIve39povXetZkcarKg6FJb9WjQoaO+jI1tl9Oji9LVqnJiTm3yOkYYvKwQmHE70BICcJLqEvbqs
aXl308bX9hegZ+MwiHk7ZALLniBeyENiosPKRGxoEwdReE22Q7G0zjOAw4lNae13o7MYG/5S+ZkO
tIV4X/UyHy0sOCriRIrizvM/nYQJcOX03gJb/1LVsf2IVJMKnN4GMzG9bEmjVpLKZhxIyPabt3Kk
W2BFU7xVlbzFyqOSK8yvVkVsAm4MdWy2AzrExWaYUcDR/n6BkUiDV/uXzPEgfpcbj4P5Lo43XfvY
mOZ0bLI6AimIr8WQtC60/2ObtuV7ZsY//bAgV87Ir30AJr7OcTUoYT+aSfcNzZbKW8bvoosIslZX
q6uh0g4ZGX+DFjsV+6e+bX9n1ncdxDCVYxYRiOJhAMA4zJN2YYDl20iUF1kxQfPhKFTVKfDyTj12
+IbHKBU7dyH7+GCOU7j3WqQr2gkWGUwrlp/mIx+nZAVz0aWH74LPt0HOKAva5dgSApG4L4WqMaT3
QbKrINU9uPDH4Tb7nIQmTHbZoWa6GJZXl0GIY3CR4CJZ6UgJmebnauDs1Uj6Az0AQmAWSzArT6Ir
T8pj+i7C6JWNlFUqyV6JTM73hlPRCDSpsQUt/mCsL8bEKlaMdJNoHnh0f7ULon48Kota0MwQest7
iYM/bulX7accTBMUNYdB2XlbfyTMmo7LAqHjMuiT8zh3+WZ2Q3fdiNbbFA2JJOPgoBKgO+E4HOUH
BCqDlT0YUgD4aACrRswddkFa/yrzlhZxe89f3xmx9eTMzTL1GwvardyAHI6wHmJ6tMdsZ7F5LUpb
T6xo85cZFv0CXcqORgCpvoPb7KVFsLUyKs3vNn6mid5LGuXLmR6w78SX3EbHP3Wsky7CVTtZ9jqP
n0x33A/jLPep68HKM+sfA3kg++7Jadz6nKxG+mVL3zX0NhzsattH00NiWVcc9z1B0PEXyJmIi5GZ
PTMaSZGDYuuLIcaC5+TU83ixXWCetHPY41HEvq9Sl7oGL1fKP8xgfg7sw6TCy2SlBylS8OoWRSg3
kCdYOYeOBzBvkA41Vs+4JSp3c6HHhQIyZOn0aDehs68hDhv3az4zF915s7EN2+Yn24Gx8NERLUvL
WLZtSCp7H20ZFn53xvxV0QNccfT6tCxqZJVKbHLtdUIvc2gztcsjaqXCi7sFp9eOZzhE/5CGZ5Ka
iQLp9HvQEeRQyvMcDfY2mWHbcvCS8Rnd3Suta1ocpXe0JT26oQk+x4DTchrdIzCI+VyOjD8OEe3L
jkiphY7idhvb7MZhAl1JMmKoE0tuCKwgNN0MLnYHOcXyaN3hhGBg8SSinogDzjSQqm+59SjjIb8G
6b4JKIWCVMFob+ICFdWC9tpX1np8djmtLD7IrQ7bx07O5HhHnc3B2XhRBlznVoBIdPr6mwlETD56
voq90b4O4awW2g2+VaZIircukMj7Rd9UZCj4lMuMNtH91EmyHGhpxWNTsZeJNwp+QSiGseqFl5+D
Kv0VZpO77Ym8OCHp4DZtgZcAe+fTQYPXOdbzQBLBsyXLrU3FvCjMkfFSyBkdwxXJHIU5XYN+OhR4
Gm9sH92eaT33gJsQ+d2OxhI1onjwKFweQnOe13ExD0tZlRxjpuiIYqR7cETI2SwuT6kVNA9GOCTb
bOCEZbwWQ/UdS3Ygq/S6Ews3qd2NmLYQlWilu9GXl8ijXYdEa0LAJcaB2bRVJdeqhvVbjhVlO031
dezon8ZQHgt/KoiBSWnXZVbzUCjLW1r41X5J3MNl7dylsuY2Zja66eD4nRuPnkCa4zMmmmA4D3Wv
bhFWk5qq8FaVW9XV7Y1B4VrP5C1WqiC/PpClJGCv5bO4+E2Xwr/29SX1suESdn6z60Jq1l5+9qrz
rlI28pY6s3ecveQ9bMF+/3mROsw3icuh3YmifeKn+YOgYL5xPkD24Ap90KVgIp16LT2gotgUaTJu
hVVNj2SJO4RMcZSwfmhUDYekFOljNlfy0aCQJYdB9Lv7Hw65cg+G0TKN0aRB6FoyNq1c40qva1iT
s+uvxjrpVsbQQraOsvYW3V+a1uUZTIYHM/OaW1RO4sgv/6466MdxZjqHFKn3kwh+xRVnZobk1aJj
OztZnuGuGodQWB83rU80SzOI4mwTSmLOtn5S+csUVvWNM/XwlJgOyIZqxqd5/9KcPeywbqo2E+FD
Zc+DvzRX+RAWz7nnNs9uVn5nUWGewrptnsMCnTWN3mjz5w/jrmbVJhRicuTNrJPobbAtmMtFDYp9
1s6zNzBP1am5ESElqCmdEeC6Py6ISiye7JhLyFmEVTlui6fA7o2lMxnug3K5XXAo+u/4T8pvO83i
BcJGdU48zWBnNjAJynh8iJI0Xidtcp1j2TJADz4d7fofDROuZd2EuyZzw0cidL/lqP3fghP1fdNx
eWg+xzz5iKWpXxontdAGBI8yNKwVXP4a/VQ/rPqmJW+a/ukp8Wp5cO9aPVXbp0pCideN3X83DXkL
hm/eQuNop/QvdDz8qCa1IWW4PrkOnXLXGA6zDJ+T2CGfD1g1ISs81mPzEEjGyh1D1yXveNoOBEAY
ZfPSdHH9lHFSsqxzn076rbREiZLyAcJtznag4F7EUby0yB8+dtRNfmHGpxTl2Cr3nkPpYNcqOSA7
rST5JbhFRlY+eIYgWCkZknUG3v5sEGEW53z0fChiUQyqe1WetayD2ePeitO19hlLuaWxtkQl3jzK
rQOGsJBsn+8Kku6yIn/plsmGKCHDPjhNmNF0A8jdORWGMrt6HGRqr4Q52sswHe0zcltr1UgkcYzJ
J7oXeYkEq9g2HoEPpUdI5lAb3uPk58RS62gz1l0EsL24FVkVHAmTP3i6yDchTST4G4g87D4+9c49
uQSCXjP9GaTYjD3Csj45s/IONbTjJvFyBKRqGZtueFQRc4/C1nrjpEDd8fEUKJXnD9ZfsQuywNj3
qSTTqfO3sRGpmzV1JQHMzDBL/91pB3/vVUikq250eRLSB0Si75Jy4aFsQlzshQq3eBP8bdvW16xD
oBI3yffQWuHDn5di9HdBrYzdhERwLcKve6JIN8MYn+vgZ0YbwSNqi7lAyCh2tN1Tyl4UGX3zkEXh
erKj+DD5qbduIn8XseGts3bot6HPjVoZQbCyhL93YqJVOU0jf/GvmVGMe/a6CC2ucaoSVDBTbKid
6OiDziMhPYabAkzS1XQMDFIXLD/lLFDfpbzEIWwKnuM9+drbuKqdX6pwVqAOF8pqzbfcmqYT80FE
EHLMnrzSX1mODI9/XsoUnbQRvzVaFY+Bit1bYcdg7/v3GCHLxmSMckhtK9nZZfthloG9tJX87drU
EWE8+Y8hispFGd0bOzON2jboToWtVuPcInXUIBMy23wAl1Gu6soQqzkriqtvousKvC4h+oEBP4et
5tOOut/RhfSQ6paxK7tDTsVVOvc0Ar9nuBrkaFiacJVM+Axl3CPhK5onpb6KuNhN2Txd7MyvXsRg
/DZqtOqGnB4Iex4OYZbtq9ROTrlHBqTtQfYh8qDSjvdKuLt3qsM2fJDE2ln1VJ3nJH1xOiZ8A0SE
x6zzGcXNFsh/BxtQARl3S+BZdC60VKx4Pb3o3qEBgnQXZUT1iBRmfozRIt90OB6b0rD39v2Akllp
ci4CNz4HKBPDvF/7tvbWmROLU1XYBT08e8D3bQ5wXnxzGznT9DiP7j6Zq+AhHtthU7Z5d4JoQ92Z
Dxt5/++jUzToIBYuaZPXvGSQGLXOTG++04sqDViiZG+v2wmCpsWh8iWu7r116Q6nqXCD49jYhKNV
mgFF6xq7cBLza+6aWyOx089l51nD2RLTvErj2l5aZiAZFRk8lP2U7YcyL45/XnIhaTYQjBO2AwLY
qEf5H8qfoXjpcaDhtgkYl7Oeu+u8Jpu8SEVExUGjyYqyjVYxSQN+Gz2X9Q+bKdvFncPbbLHEF3Of
E29TuWie0TJOoekdpBMTzdFyNqzr9LHdzczz49yxHumLGWfLHDZ9bzkHoxQOI/3mdWbKvU1CrrmD
k3St0p6uU12oU2gqAoZcbwnJ+VnFVnEsaJGtRN4jQnTd8iKIbrh4vawuwJB3dvucKJD5bSbQz5rx
29B5hIQk8aPGDPIdchCt23hVELTN2dLzVv+7zimHO8GCbA/2hCis7A+z7w8FI/WVL5S38imwDlUY
IzA2+y0/zVs0vsEprgmrl2AwNQloUb8aHeUuazuXTD3R+7lmZV7ZhzrWt2J8JrxmWDeBrDa+4R+C
jm4jz1W26uAEbFKzh2eeB9O6dKd2w1+Ij2nSBkvZdcGzr8UWUYNCbuPJ13jemH7rH5zS/8qjaasg
Kd2spINGHhbVahgDImdao1zlPdlOTeArhmy5Potx7evwKWLYWJS+9+RE9KOaOP3Mk5wuYFw0p1og
eunNi1tZGPcb80lZfnwaKJCWzXuDA3RTBb31LKBkEDln0IOd0+jA0HPZ4ZpYpDqgc2fSy15mIlrH
Ma0jVBXNKcgVvTrSs5Yz7pMNvXwmDUQbsTSSMF+Gog7gqVf2BSpUsZi7xNm5KtY7UY2kJEAlvyJ7
Y9bfdA9/vrJFbS3QXobbtijILEvFp+vpHvnZ6NObIENiSOZyizgQIpllVbc6qqqbq3+jDS0uEXXD
OU843rSzd4rtihfGTMvZqmIUJbG+2giNrmEWdsfQ8a6x29/MoIHgIPLheZDPdmLaL3++KJynKjLs
C8jGZ4/6+Fx5gFJsOUc/pqDac4jRtOyI12q9Wjy23qT+lXPwL2iMB+zBuXN36BGEno1V6y9Hcp0l
utUCAVGK8AX1TGs++tIHm+eksHhl1R2juxkitQpYB32sVsU08hAl096PVLhyhNlv2FLIEKwLj67q
PNBGQ7OSOK9KxjlNCSsgW9JGWVhWgGdGkn+iqXGONKTvgo0NuvsgRG0fZN2Z80l5rUZ5wbNEqMT9
xRgZhhUjcpo/X5ryZ5UyqMdaiDM6DletbttdqUP/iCgn2Tfk4B2jwHX2UyHrg2o/PM121dc+UkOz
L0D+yO5d4eXqZKiu+v6StNzbswO7I2XohJQlyfKN49DZdOwcvbJfvOS6845h4qGWKTXCVuG/jn1j
LRTxkrSvcRZTcixmH+kqh2aNEpF6np/j/oD4uDOC6j6CM49I+CzCz2S4zXXZvRUjebFldg8IHmZN
U44oJyMT5a2nQ7wK8zHY/LnznJSQq8441/H4botRvjKSwb8x5vGhc95GhDW3Py+hSzGGswa26bFM
8vyhFF19ypJk1QVG+VR1dfAvrJ//l2gYriGuvyDw7dD27sSAv/SzRRoQoHbvj4wB08SGCNk6xar+
U2ez8aP3O5i/yHBWvcn3SNkNBxWxuNk2XSpAEhMXjCz4bCSdjzngOQkrYtDiNL1OQVMsnUTT3HEb
cTEc92fZ5yNHE4QTiUAAV1nvUVuCzuzYv1rV3nSeVRthlbSmaybkluVcE3wD+/9eNPzHuvt/6qTv
KEe4rhZaDUA37t+/slmH0F3BDy3KvtR0Uf1ylUXTytElgFLLI3NmROTY2hyvLWGbp6AAWdGK9NKx
N19SE+FbaTbdIUUPV0V++zampXEoazNbxdQXP0DnM/LQD6rPEMRPBW3Fkr8XJ/5D0nxqU3zMRdU9
WHbDHLIm1qkpx4tD4fhGTqp5ELV6CzPAs4pRBh4UcbQUCk6mVvJIT+CNE5F6+u8/kvsa8U+fSGja
dnAPXedTwab3l8MnrgiCk5p72XCIZKWR9OUr4zu1qPPJF6FBb6EO0F5MP96x/pX7+C+PPysY/7oT
ciGQdzuW87cN3i2idkhTYjTE5H7mRvox+u5eK3K96hkzcmYZB2KWwIKuGcIOC0QIn24edkvd9f/K
xP7/+iBoUJDXZWHDDoK/3PIsg4YsYybOwi5+j21DZZ/uM514DNr6I0m3aL3dud+Vtf2PB/F/5E5+
LhX/+9tw/E/W5P/SwPz/oy05QIz/X9uSH76qvzzJ9+//hyc5DP/d5qYIYNhFQHajO4dq+Gq7//i3
EHMx9po73MS2zYAb5n9ZkvEd0wXHAuTzDRELGleX9aNL/uPfbP/fsQY4TO19Bz6Ga9v/E0tyEP2z
X8ogPQBkAz/pL7eBNNQUd4NsdkHu4X9RdX9JEqH2Q4PXENxaee/Id5rOEsWuxRZjhoy3m9bYojvh
nFSbZb1mDCl2aTJBN7QIgKxZ1k+IZ/xV5k3Zz8Hp9S7MAgsTgZT6K084oZqdouUz9PZqqOeRLkAQ
/CqwZ+5qIduHpOSpLVRHjp6ryrNrOSUK72FkAxbx05wXNDFny/zKhjJaEUjCpK8xGcQ65X9SdybL
cSNrln6Vsl63pwFwx7ToRcfIiGBwpihyAxNFCXDMcMx4+v6CWW2V0q1708qsFt0bWSrTpAxGIHw4
/znf0YQ5rUIfMYVnNym2PvyjdRNCXzdufgeCwf5eYjIHNpzn74s7pa9Omhl3612Sx2NXcCtlfG2t
CE0EmhGxKI9uKdWxdBC/qb9zTqVW/cuYkJRonCpaVt0YkueEt1D6G34AgwX8UhLocI/K132fiFdm
PKTO2tzmxeBd01eL28N8a3VGNRd/7CFYJOWYhePGOCo4Wq7BU6bzRiVyeWNX7k5FIajAzfNC48rN
GnBiygMZ2LT6gSNq8SInh21c2fFMdV3Rf2RLZ13bXrFU61jgG9RxzKhvcMRdnw32oUHifqmU3bzN
E2HvlQ5TuJ6wk0H0ufaEP6mWGn/VpPxpN9iz86r8mflPX7WEi/vKeovDgOpKp0qCdaiz+mFIMLoP
uQX/YO6mT0qMQ4zD4wZAnxFmNsrtGjtExo9tJn6uKexvTeAM+QqdqgMDPdio5M6Yv3AF7x/wr5n7
yHVbTjC2S+LAyrjvGuYtG52P9Mt12ezsUzOYa+TSGC/PVAv29SXElofLBz8faJejT85jn9tqrLY5
tBp7l7h9gq1cJ4bZixnwfyjwyOssDMOvhU8boOZA8qOJi4p6xmqGT2F7A3a7SHkZALCgwqPFkNz6
WbW875RVhx6Sr5S3aYdnfQoIva3m3IVXXNCSu/dJaJy8rFZ6PeNFfG/qSn3V/KkzpqkWPSeq8DVS
O3/2oy7z193otP5qLpQ+SWVo6/ajwTHr1GlnVDzNgAPAh71qezenAque6oMy0j+Y2ph6nc+cJ5nz
RdSrqSpa22WKH0+P0s63JGTGHReu4SWLE4HJTgLEIFQXU0O5eF78oaXd7HK2EcxEM4OW1OFquRbG
URb8Qku94Cv1cQHWUJPINKdKrXsjsbCGpueIU4xWgFw19K8Bn8RVKdSwHBf+8b5SKZbXpDH1aXRQ
0e5FWHYrH43k1oyu+5STm0bBagJ96kwR3kyRoq+PAxbqdDuVGb08QUwoJS/H7qdPNGVrTNL7K8cO
Ba56xFyFGEIEHfPGUjHOixHv1pVA3dhye6w+xqVjsqwm7vZV53NrHRLvI2wXxz3QSxzQjVh64UtO
rrc9ZiZIKQIf3PDeW1LQjD1Lc4oV1hHTdhpiSCk6p687iitm1yoZ5LwOvIpqbbfnS+klBTb+1NIj
nvcp6X80fZ6RuM+k/KbLbHwus968Vh5GSBrXypuGg8RMYMTxaEGsU2Sl3sUfNLnJUx031Y84yYbd
AiGlum6LyTtCiudI7yfOZTlz8bJZjaLLORaVZm5Lwe924frKjYO1Nl4FUaIOfYZbjgnMWNmkGSvz
ZDtl9UNbnfnagW4BoBDLU1pSsqryovjSuUX5XfocWFcYu7EIxlIUzKDI3Z0aPSTVxs8th9s9VhFE
nGKYrgmNinKv1NhPtFLrxd5oDGyg+TiqKh5dTEC07y3Ld7sYBnEILV+9BCq1T0MBGXTFtujfsnNY
Z2Fk9tW0soH8mccu0FzUXF467e+N59bFJqGjOTnMvpi+keUVjEWwiSIRcYcMCPbobtwQYOWMDo+U
ptAsbJi+VcEAM49u6mVPPehw4ipE9bKOlZ3tijjCEFMJP002jAYaungpzj2Apakp0JxS5kJBXr5m
zGWbK6wh4tr10jDfDOXgwkSndZ2VwSe6sI0Vz9Iqdm29rzNPij3+iIabGYlEsZ5lX+LFDFLFcHai
xQkL9+I2X3u3rd5cWdPh7dsMewtjjvDcshd6z8WKzcDZQoL332n8bb/FUyhfPfLxew+oAtpZMtK3
6FaEgfIwHB450Cp/TYFtXlDLgXkOGsQcKtwsi2dWULzc11JV5btmxltT/ocXfjU3OnpPEeWcmybA
yb1aLDN9DD2B/HVXzFR5kmr4QVwsKtdNVUy7omg9fL1e8XOmpvccTGP11MhJbi1Lkw8ThaVZM/Kp
Xc14Dd58x54hoJbVN3wQy8BQVJvHpWOVQTFM1GbhLdmQ/pTZNhVDyUZBy/V3ZFk/WAWesu/GPs05
JVjRgAt56auHJh78lzjsvYOxOlqfY6gXcezNz0va1O9NudQ0BasWJDDByq1AMhzXJeMTps99iXCO
Bw0IZ2GS0lmToeEy49PvU1Fmcix4DHxMD5O/yWtCH1iDk1sxzd5j4opw5zWzhThY2ZykQ6/4hvQW
HfyRdnrDtf1USQYiQbfYj5OT6o3gR6e4udfXqs6sc9El4tYZiRqtuD5Cfq1E/TEro4mchmgJnkGG
7QwTctfTznHMSZz4vrYe/HRAcwd0uxyiBW7CaqhqlCZpWgeL8CIxITc4yht8r1+hn+SkQGW9bxH8
Dh3Q5CtXT9ZRQ3fYk0bji2wsxi1bZj/TGfNA7WAHNwOPPfvatJvGkvwVat2N9Id+bbm6QBfty2dF
3zSz5to2P0dncbk4lQEtpLpd9hIiLTyKIBZvli38F3L9wBQalR+LktvgmhynPBRNOJzYYLwr1wIF
tWmxvnQrQX7i7CalRh9rlX3d8zDvEgx06zmKwdv2gX6bk078WMpAY3CyJtK62ZjiMvKXfTJFGouU
FyVbN0uXG7dOll0HPq9clV3mvE6FPd1Xdn8J0JnqpnK96NbEvnsDKyPfR7EmcefM09ZXNZ6F3s7O
NpO1vQzH9pr3xLrOCis46BZ1WxVphI1/AuuAs9rdUdE+71zlEuGEy/Pmz314HeQ1r6kPx9taRtpa
13VrBhrued5WAYeZnNPd4DYPg9TyldJH/wYJtD8ojnBMj0X4UAVLOa9l37t3Fc9xzAknmXkowsSc
VRLkt6NdqZM9huY1DCMzHzEuWOmVFoW2Vk1VlfcpxqjyxZNB8gVPLG33lVUXP2NRy72dRs6VVc0z
HbJ2nUX7obMzC3kwZPhoKzN8cdweWG0YzXyueNCL1TL2NSEaZ3LvRr+elxPADjYVx2t0cpUXXc3S
xzGfjtmIif4WO1JxNSqnuB66cF4D8kiZZIIOuRosuz3NeRc8eQnGRzRg+6bJSRxzSKZip86mc1hN
eDrxYuGIaWgQ/lJHzXBASxp3sXYDsXHxVt3TndU0KyyseDFChpaXV5HfRWMi7+ZOszAypo3iazWM
bAqE2plXB+PoQUplWHgAOcMWJhNvXPW9aYB4Bt2w7FCk+w3urfghtRrCGuXkNFfsTLCZNOEOmZPD
fTec0PSHqyIfOUVb5FJtCkUwOwwWzifLoTWDadrofunr1n1hVx8NK8A8HnvVs0FGbQfbRbQAH0z0
re06dRyYRq770m5gunqm/VGZQl0vfUuk3yTFXVx76rlQffbgDyUFM8o4Ne3dYa6+Yg0dD8lsTecG
WuSVHwfiduQJPbVRL5/TeIh3NskHOBxp47/Kwev0puptbItKL3jTBibBd3YpWuuhMcjAYVrxGPrd
sI+6PqChHWH0wsRpVkMadZteAi6g76yKH7PJq6M7Oy+9p0UmyzMDdeZVekbQaDjYrsv54hMfBB/8
YFoXJ/dEWKHAsPDssI0V8HPr/CtYLvXA0FS8mGjJtroslnUdt922US52S5kydiikN7+YgoHJqBjx
MRGPslPFXBTAqLRQSbLkem6XKNn13GlfrSQIX5jwkWOX7WVLNpn3EFeO3x3CxCONuPiF3s8u6ct1
5lXZvOrdhZkGJosnG13uwDFCH2iGjQ5t0aWkA/yp3/hNVuDeTfW6DQN5W0by4oG0ud9kOcK3M7ZP
cxJHmyzvCB5Gs1dtZeRlX6d6qQ6F5NlYp/YQ3NSZk5P3KCs4D3W5WEiBfQsTWtXjObat+NwsVVyj
v9D1vZKJGk7LZVXDxVKrM0s8sqGfuOlT2yuH4/ys/bODWoB06TBjlly+Tujf6Tmr+2UbJi6nPaT9
xziZmRCNHXZ7YqHvkbA5u0GKuBVcir65FeEnwW2FdJax52Cj7dp/GqqcWHHoeywpOdvDN29cfH4s
NNxtVbTsn9bYgUyXg9aaRGKVvcyBCcm1c6s8z2YYvrmZ7dynOakDVK5A4TtIx6+gj3x/TRNWvI2D
zNyilUbFbU3ezlkPYsC8LrFF7peabJojwuTGb4XcBOlUHkMnLnaZXtqrQYfLBlDLcue4VnutJhlj
aGbVAv/H5flTt/nv1q72P6qbb8WP9neB6/9B6coF1fnPlav1Dzh83/J/+98/jf7+rfy3hx91/55r
eB38B8J4h4//9T8uf8OfWpbj/6E8z4WUZ1+Ylf5Fgv9Ty7LVH0xuYADB2AvorQrARlHYcRGsbPsP
gKAOytOFI/Mnee//all/OCj1cPCgfVy6tVBrP/mF/0Eag0r4T8ljyv9V8/QR6kPJvY++M8tjhvS7
HB6QFcAIkO+rEL7eRo0BT/vZX/yMsgEpLvEdcikgdSV69p4haZLtQQsvVQ0FYzDWnulTGBwAWeji
6LZ8fQ94LeJ8HUk3zc5pLUlT1mmczQ+TtE208WenBHeFVzv4WCqRh+96CpfqOr9cWI64p1yxBcNi
kXIzCXjkXBZjfJPQjTDfdoWXZGuGA5lmrpMN/jGbTPvT6tDRQNBVBzWxHW8YJjO7Dt1m0D/tSYvp
nDXBUH906YzO4NVgN+6w36dADabSK9rHABKIve0sGcOtXvjxdnk+xeHVbPeqvkn7tglvm1ByxkPF
4b7xrVaL9nYU9fgjpAEfTXDtpXZfru02iPqN1eg02neZq4et5Q/R8Ng5LW4uj0R5hudnqEhNZwu4
jTNLRwijPBQA+Dg2kWpcV73j19/trp6rj4rjt3XMks5lDe78caIBYG6T+EGyBCYHe7Gr+IxRzNU7
YZKpPUWq0PNDjGUqwdU3KnZwJwj8Z7sehvZcWBE72pK1Kv/Bnd3WX+fIuqASg7xoV14j+pYBKnff
TRJTc3Rrca4suJOJgUx9qNP2aqykk9wUmKHCp64khLhtIzcIN1AQBbf3oe5J4UgRmbXH20Kcp+/6
ct9JI1NeranlW4bDMThOLcdKonBhWq+noI/0OSpTDnkYdi22AKFoON8sigLuM7EXq9p0Eb9uA47D
88kejKE5IbBT+yjzxSO0UpVRQCv6INzrAjUo3PQqDdjzTOgT8EKsS3nbm4IwXMe094FbY/CEWz+b
IBLlvJJQz9I5loy2ETk6mUB9zeXEZRDPwbBKItohtrXuY+8uYVA6n4q2j0in2y0ilzVU9tkPF7d+
0kGkyDvVTXX2NNDFNWlXkBPYYtDLInyA35mPEzsKWrdCd6sg2V4FnsU1IVhs5Cwx4nFatZZk3u0v
RLCARo02vQKpg5C3QGiytjOOv3G31HPtAdFoou8uhwty80py8hatPZYELcy0mQuO0StpCitZG9Hm
74OX66+Bx4FkTV8HuMmx68b4mIXmq8NeGxJV63ht3LzE2xhlzTl2iIakjQvHglDxHn8BrXd4bDey
NdG6iP3B2qNxt9SwEVsmND9P0X1CwU9758JM+tBByzGY6o7yBuLWgnAwKvAHsN2aH2NuBW+9yJLq
ZkwqC/qk3yb+xm0qX9+nnWz7F+gQUm4ZW40IGlYFrJH8bDeRa1eEZb6zJZItKBt/g4I1xR99zXl4
2zWD12eotHU0rAJZZefQEUV/S27WhYrZJZPDRbbM+fB8/sMVy2/UrIlCqnRX8HDn29CbXDBTddq+
Bu0w+evaS/OXWAzEITPy2JnrT7yvlZFrSFd5du23UpaHxgtcczDunICzJRRMd7u/FBAf0ogLHM9B
KtbwPcliBTLm/BVNvQ6fhJhy0Fg4F7H0lo5MbjXrbbcdi9EM5yKVQ7iJ7BweSuJA99uMXqknhmD2
SPttlQmDp8LgI2TWrvju6oClyIqwaeyyvrSIS8dlPO1rgrFmR8BlgIgzApB4iRLeb9aMPEUSjZQj
NuXiNz3G6gyfUKFqa17nBLDI/7qAj6+owCMCUdSEUtzUNdVd6HbdBFCydxBzRpQzuBVtVIQBkNMs
Mc9xKQO1hxJryTtOIkSXywXt5ZodNLBPeaum6G7pQa1coVGzL4y2ISTtNq3vv80in+DaVXO6FnMy
hpuW+5w6el6UD7D0y7b3cXdUPqTH0VP6OuXL1F55seRcFo1d6+wGYedn0UPz3lCXGsp9aRrfe+/4
AIK9m4vZvQ3spTVYelSo7gmVNNn77NaSqviCB627KVqoAOF6Ftx1SOHGTC8ejG+NxRePAEXroCRa
9pOy6LgIy7ycd0FS6+itRlFt7z0kagiUFwbAFq1PlFvRuIuDvbtyrQ8njt1234NanW8bPsjl2Cdx
Vl/VUxsnz15rsU2hSHI837tto8QOmteEz95mKvo6NE4RHXs5juJAdc3QowwFPlwIJtCMsosRKyrU
wyz51resNMeKYQNBtcWqvbOLhGfowckLsUm8yvxcZn9O9ktEoHMPCBHqKfUnabGLymnsgYsScbzG
9eelq7GZVfzokgNRV1NF3/ITIwBfwkfr7PTqMm7Or3riFvZOdaaT27SJguBVUHYY71yH4TgL0Zzq
VVep5KbnU+1unXC8pK6neHp1o7rEvNkYuawy38IzwpU+X3CFV7mwd10GG4luFRFXTypENDp5lRtU
p67xhPzCCm2X39CbrY7mLlA04TkWfmQRFuH6Sy7fquV8ygnl5NRBpyghASM5AroFEvRKFDj+vMwH
3S9jVUbX82QRBMNYkvQkmKBebKrAIsmQ5FhxVlXixRqQUd1/tImJp02AbxFX75xO5Log9/6s5iK6
Da2UaUGUaPEUzl7S7KqgmPJdLGcnOqWFnAnSNVXWY4aL3Xu/hXy6xf6m6mOdV4TzKhVksFecsMhv
vIaHwwUREZkGm2bF6YX7emq/BZW19HvYwbG/AhtwaZ25qLHzu4oywcxssH0n3aVGxwS4kikrbkdc
selO296Uf1DhzSzJlA0qtFP2FY+c9tPiXoWZaM2q6CMfg2o6uwVG6VwDZVCxnQ0v0hi/4qCziGaX
EG6uubH2eXnI86SOz6iYTfpadVbx2A6kSoBylno+ImwuPwVhFc2XyJfyvcQR2x0av5rNiuaCgIIQ
9nd8qiNDzM8pv/berEiyjaxyNY3zU0w5dfPKz4U0RiZhGbcUTCXTSYiqopIgSJFIWGyLmo7xZakW
e0ag0i66/CSmqX5ePDvHWqlwTD2EnKjGlZmNa52dBtX9yi09FI1hhFO8dbwZy28S8VfkPIepr3dB
5trkif/rF6d/OtH/Ze7//xuS3IfT988vUDtd5t/Kj7/ely5/4M/7EsxxbkL4LwILaxa3I25S/35f
Cv9wAYFLy4GU/Ot9yccWEHrMcRWuDQpYLK5S/35fcsM/aAUmQszlK6SihQaT3+5H/+q+9Bva0+dS
RuVAyCTL5tIWwDD41TCFWdeeGOgl28Kk6gDz8k65y7SG6VbB3gOmZNfBxjDxE1bznArZY2up6h1a
fMyprIVKpeAH9cKTh7+8hWx2M56wvzKknV9RiJdXxsEKC40rbUhj/P7XV9ZPOdvuJJJtZKVHtxun
e5mMt4W4U21rNiqEPznJdBfJ7kvvhtUb5vQNqpV/EPwQVhKKI+Or3dhM55wx91WVRz8530VngtQc
LqepW4+cq/dW3wabojX1zpHm2vIZjVbJMP1d4d/FavMfnqTLT8MLAo9CAzGtEmDpf/1pEglUKUWb
2/Jhh0f6mFmMl2be6U5R+12QQCoZ52z9Rn/lxAxKCLlmF2VyuRYh1V6tSW4NNoDbMU3vlm3Dc/Vc
MeUEpgVml3folAmNDlgM27/5GP6zF87Oh68O6wrQ+svH9P3bgy5jwN/2/0TAJUpHpmsb12QI4klr
RsDhXed16W1cSbGRYvxwQmIKRMpD8kqNTZyYqWJPlk3tl2QonlsneMhNcQiy5VYUibfvBepPbKpH
DJlcn/+mdfbTt/Lrm+37Nv2KwMx8bDfBb4+ON4meq3zFUKYWR640oJ0Y9xSueLbcenmReAShsxMJ
am0EQdNEyboYcvFY6KhbRzbF19UQcRzlF+pGvnPqDfai7vxbW8XVPaz6ByIShlY/OomYQxLIZduy
JCXaSftdpLX3PM7XpQoWbhcTjBsKi6EfMJfxAiKVQR+j2oOyQADtyj1gcSTCjKX5X39y9j9+cqwQ
jsRDizPQstzfbHC6ZvsfCKESvx2xnhsCGfg69qVt3FOFa381WkW4n2QDItAnjhl74t4PtL6Zq6Le
/c2LuRgvf/9IQgneFPCBJ13nt+c/0JXuMyqHt7Wap7vPb68bu+VdWNDrPCbRSZXFdO7dNUxSdUgB
tu5BzP1dT8c/Lne48lhPcEl7Fn1av/NVKzIaSliT3MSkYj2nqG4Kw5kFGTP37OC6zoZ0XWkEyMUT
Xyvu9PuwttN969g4YUV4DKQQOzlXf1c59llK8uv7c6mqcBDAHVZ9Pq1fv2aRm0xygiq6VWRC91Fa
X1CLybRuCfnsyK5ch8KaDxIImjfVMDeL4UqM5VPtz3f5YLKHWYn0Qdh42gf5QcUEmrcK8VoKHKt+
PtFeh7GiaiFGcGFZgWgnJD10MKrEN4wRHnZXRpM1MHhSD5W/t1LzPdDlcsqWlEFkWW6qwlqeVeTc
uan1N37NfyjdYs5PUQB5KqpsQ8Z0vz0ciuty0kWOw/9Egr1uLL2viqJcD0R6sVzhsCro4zlgOPIf
GxBOroZhFFI0xL95ZxiDE4XiFcQRqHhDH5i/WwMv68XvHw5bMZ9LwESaTfvXD0fWFhfK6fLhXJJH
XRiNR1+VBwvAw6Ph3VvBJc2+mGDcWcUUoN7H7kVYepwmaziC9rzQMQnGR2Mf3jDb9taOw6zaL5g2
xkF60zXAYP/19+0fKuwkL4kTB0UmMuRl/16+GiMFxH0VBPgVIhBZOkcRbbiEmt7dYHF5JsAbEk0C
MCllG1y5QccEwxpwAnbTnfDzjUtC5QHQe7oTczRv6rzMyOg6LxkxtZNTIsdky11aR+lV3jrVOXVA
PeWcpP9uFbt0Dfz1vf/8QTicgO233QsN+tf3voNqVJlL3t/3Rr3PkKWxyutvcrG+fD4oF/TROEhz
6+Slc+Zi/hFbSfOcpPaOMqotkzDxJfFJAARhp//mXVaXB/O3F8er4q12Ea+ZpP/2YHhi7EQyuLzL
lwNQHA37rkq9U4216mqW1X3bmPY2GdVuTshtBTa3p0VFp0J19SYsivDANOgjK5OnAPHkAnwOYDZF
y8a/rEykRbY5XokzSoa6npJxrxdVr0HlgsIIZ//cBe4JRwGuZooGDq3d03Aa0xxD+dI6slzyt/HA
ALvxHlvXkSTeuZP2gb9uHJJMoxcJCkgSdW7VSKdMmAELAX/1r59DD23vP3mPHFZbTnO0aanP9/Av
BwjyBG1mEF439qy8nRe57qkf6VpoZIym28KIPYimqK4bPyj//IU8z6OFCLTTYRkcsy498mC5+8/f
xZd/9flPY5y+yyVKj0vW3KTTODwO8HdOKloGCKY3lp2290yGbxQo2JPb991d39Yvfsft7fNffW5E
YvDeBin6Dbu79Yzxf1j12ETvhsvRMFH5tFdzI8oVccuIiINgKo8vsohWfbL+/HCNwA2UYULdf/7W
9qJozSja23cEUchYWQ9d4GXb3ukGkI1xdsQjQfYNnktYtFseKiwuSMQMOyd8pKFMb/A54hRdPGKI
c5BeBbWcTtX4VrZjzTU+62+CMmYKWwGMawJ7H1qg2zGF+NHWugQ1BcnLEzols4DPF4rR5RSr4k0A
W96Pk2NvwmVh/qddihvQnZyLGf7Pz2J0qupgcB4cazVddWaQ5yglAtdk9l4QMLwRzpxu2rZwoG6X
gIwLIe+Iy3VbZfvdk6yWXZjn2dNixfOVN3b6uWkjcvmT6R6SSxNxtBBXxLF2ptvma0ws/alzw2k3
5ol9hcWhpR0ZjYhKto9EyfltsBGJ/nxpmaJsFK4LrVrt2B4yxcGJwXV6a8XNvs1s64Fd5V1wpNgW
0KlDq3jqstHZtIKhre12kpF2pl9ct3tsROE+ho37JVioMKxm/cXpa4BgdUEzQJdgqePU+DwE2Wps
k4d5gkOQtZH1MBHd3ZCp77f++KiVlTyKZZkeCn/jq+6E4aY4dgadHMC5vo5mA1cQS8qLz1mv8NoH
nxzYRmaji60hSXdhGMO8bCIKasL4HAU1rKuiABLpDQmiFysXHQPlzvcnanoGkdwTTN0l08x5FQB1
gCGaVcB4ZbubJnCk+HuGR+x5G+PZxa01xOVtDFQgz0coJT4GrFOuy5cOW+8A7zJlgH3befm4/1xy
gkB6W8VbDCeMX5pR7D+/HP08OHtMpwkNA9PemJhwvf+MhYEQycDdxSQOTtm5TM6NGu8RRq1DmQ3R
NobTAG7dOzF0x8IpRzD09esY5icrnLv7vCxvPq9eGSQpRhnd0Wlsc0qIfK9tNnuxivpnOx/Q86PU
vm57Fm+VgAhFJJ6uLe57rMcQfNoAr0gXr0eOdLusomLh828NPr8QkMKAejOsPmSOY7aEpgRZh4GV
2qvDfdpNlArZu6gQ1DFNHUZAp7SvLO3Fax95/igBptwlRqQbSVx0G/sVXGzLJ/4ZgSeNE/LIdrNc
edPydbicokN7G+Dou0eFBHgnaDD3c3qLJHAjAtEao5jGqBwXLYGvhKMnnMXtPI/LLrYT50ZUckHF
4p+QfzHF+wxt8sRh1KAq/6xEX+8hXBRQOpkuxK2OSBiL67GclhUExmrLaff7Z4lNsdApwQJrC8s7
M8g09zUH2rQbrPfSqhm1RyEUsVj/LDwbuN4U6IN2rLg/xGW5UOvZRjdVjL8IiqO7Dcck2FpLDU/P
3YRhra8AOg2HJO0x+l2Wg6iIvtJfPqxmp8BY5pXuMYxi6Ox+OzzlY6YpdpIdHUe3i8nVrZzlmz+2
YGQW1upS1sAsy+jPkNE8nucqpWaog0rdDNdO1lQ3eF9XOgeB0OUQuWdzDwm1BJrqWO+m7ZhCpcGw
neQC6atq8i99zPCnpY/kfrJcaBJFyfYyMYdoutGFgryvw2H5iAIgv5Oe1INI0v2sL5WybtGe4rhW
p1LRZjTBvwYmQs8ZpqUnh9U4i5bo9PlL3tK0rrrM7FWArDnU+NwLHEQgvudiby/Y1DBrPrqE7bzp
qXIaCs8sTmFh9pYncK8cL/2hMHavuGkPVyzg5rrtwn0gGbJ8rh5THtEgBftx7eZDYVYWy90eVXSU
i7xDMIDmcfn+1T4O9KAe3VM3KAHAnf3+1AQi2yyt9zhaur2uCg21n8WlLTwJlIkblfHokBmmcmRh
QOWuAltuCGLFV6XDFZCIKUN8a0exRXIYk3U8+QpSbp4fJlm0L32G9QgvJYhrktaF3gC/wPUvojtX
Xl5oHM6n1vFgfVbNsC3B/h+bcd4zFFp7Ca9HhAPUniX2Vj4VvpNdRT/QWhnTcyrV1gDRQY+HftY2
Jp8L+CEZ4rPpDDHsqbe3uZ9uew+cg4zxJ5OmKO8455V3Sy6Cq0Vj+sLcgyW840p5eVuigYmRH8kb
G/PDzhHy6fMtogjmZ6ZBh8Yyzc/L4u9m6YnT5/OjvWg4QL8xtzWVSJp5KiB8nurmQcYzNbHAAmsQ
TJeyKDkioMuwjw9UV12BXIyuCSbAXb08h4zMd5oB11I574ahxQoTEF4XBNqWIdKRsy50IEK3V5RP
ZSvPrnlC8SSvHQNHlMTqdU5RhUCkOJI8PE4+IyLH4/nw0ogjQX10SAtA6p9ZkfOdNhDCOJp0OcB+
SOKDgAQEPypeC3XgptE159o8+X2AkT3cuFyVau82AQHTJB/LkMC/fUqm78n75crF38iXwexEs9lw
UxmxnZkgh6ryw7uX5StrFGLmZ71lfSHzlZPF+cA4G20t3UpNbwOCP9ap+IPNMbm14PtjmPaePGeo
NtrV9Y4k0nVMVOGFE3yBJyh+bxHXoVl/ywwnAHwUdQMYNmJtiZ2ZW4Z9hN5Hf1K6OPauyWSwXbB6
3hH5vTGThVch6tI9h2LMimVUH8Yw8vcFGfmN50OHDkJLHCFcjr1/g1cXdkx9mDoo5GWYflVtfoMF
Otujmpdr6D7Mppg7AOM2qwtm66wGjtEmyyk6iZZu3yJ+Ee4gGz38H7bOoylypduiv0gR8mZaMuWp
KjxMFE03yNtUyv36bxVvcCcv4l6igaaBkpSZ55y9176WENJKJ1neaiKEt7O3XRQiK5KV8wFpBJlY
XmctPVkph/wWVR8/T27X26mqT4tl+UWLuFAvDBHSjphAeeTq66xXL4y6X4fyzlUiHZWxct3aPrGU
yhbx2rzrUrZBrjoIKjaoh7klsgWpwDGn90SK3JUFmYnPAAkYy8dckFQDnsQ3BzfqLYb8lRq2YtSe
7X49u8L5sWxQx2q752M/KrJoB5iklvf7VscIZi0vTAQB/WN8BXZ183TA/bY1v2rtMEbYH/51Kyku
ljeNkY5kUHPS7gAR5QETPldoAbBSh9nYqc/FYFSA2NGbJ82AVWKCopyUHszUASS4ndEv9Nj6FIpL
ipxIiPwpb4iXz52X3xuF9ibAFYGoIhvAkrF+3WWKsfTbNPYTYud2abLVmvyquM0ur5uob+AhWT+e
NYEocMim/LJkfISfH7GXXojwuejdEMwVKTMAK1xTpyon1gDxqm/Jjdqg0qeqh3mgi/nCZcesoEYV
I3IMSniXppqXxdD/eZ7UfJYoLSAA7AuN2teKQa1Z5OOEmZ4xFd3B3npWtY4oHeIPx0I7T3htj2Je
djlRI4kwQhPIu+O8WwNC0rlZEkZGrn1TBqlsOy3L/RHFoa/1jdiOunZXl/TZm1KoIYYID+g9Q0mV
DPT14tkXs/mpHSxr9ZddWIdMKgeGpZ9zV1Jj6CaSAeDdsg05Oe4yfdyhV1haQoaWm2kFgKFO+AUI
rsKWq/8MC0y/sKHrDBj2uOrEuqEueLQNNnp3mLazMD94uRKktPDo4+Gubm6dvYXweV27s4xzCDa6
+1YC1wn7xQpQny/70hro0N8rqXI+MrBdodo0WHG6wEUObIyvyYuIT7b3kKh7BdKvDgs0Blo9lCpz
YsYTwIDJBo1azuU8nhvTex+KyntNtCXyFGJwEG8qx6TzIKBW1fShx+SuTMmicqSwNko3DlcjFc95
WwwfCK3WMAOJs7FLUR1qvCc+TbBT0bN/yo6winZdZEQxe8M0+4gIYNjplfNqOaiVIBRVLcA2emOx
BdbR4mElvCamv9O/d2odWBTkhlJsesSbI5jayWOFHKFlRZ1fKU8LPBCkZJiQgyl/s23MHxoIHgKK
abWAq7vItDoJl41JT2uAn82wRw2qBnGHrhieczrxIrJD1FuUYPvc88w9dEVszokDGFG4B7WJRz8W
JvPnpNxYww6s540ZNhvMIqvDHQ+L6ek1ixvYWK4Rjlb5b5msC2FPO4PJts+oJbIc8mVICVrqHc2M
iOiIjYnem7Rn2uUciIZ/9IIiC6n6JP+PbEyuzv3gF7nGs9Z+oCv4TPMXJITlY9ZV5JD2p1Gl5e04
Fzcz/40AlEdCGL7yGoV3Vv+J4yECf5xvq7U3bxnDTlHa6ounTiKYNTvUvD9FxYTHXfwavOgykh8g
qo3FQQDb19IfRngGCiDbbafmeK8ouVfG+NZzjcj3LNO45LeuxUYgIUoROOf9EzeMHbjcyM6lURY7
mhl/7OsBvz51XX5I3Bppe1afSvue5aOb/W2I150qV262hGIRNZ8TDe4LAqVQa1luGmeDxBxrQStx
YGTuCXWEDWEH7nQD6cwnOnPa2n3v4/LEe77oxUVxqxv8qa8BpXBEjFa2KY1GuSHGOTE+To8ytPKT
0xHtpoweQUZncngeodNxLqifc0nennOmv7ea8GsH1mg4BEbn4nlqIm4BRGZYLVjj2kT1E6yMar4C
BMfEpx1AEAWOCwzWg2maDwpn6AliqlZ2ftKwaC8k3oWNIbFcoKGPcDNxadjWK0WNrFxvo7zm/Mtd
G6IlzOfeT1fxODbZi+eUN6YZ9RYy1RKVyLJ3nm5qtNV1spbc3CdIxvzUNO55Xlna3LFL4BIfr++/
uQM5PPNiv6C2EUm2vAKl6PdKnHwLW4cONxdtkAyJjCa5kovIcs0G9NinoY53Sv0Zpx/NvWWs7cn8
VeaJr6K5kZa2saa7W0FuNPjg4qzSpX1GO0KcG9T26rWSfxuFKAR2Ax5PKy0PVNAbA8tuYxWcAcFP
105+HODX6wlG1hotQAQNvIG+a9c4Nfv8OBeSTJKyeHUaS9/An9nEZ+jyXFE4RGS2ET62OH+mGvse
oeBdDien74NJPa/xOffsoyG9wGjEZeppCRn1brSb8lTnxs2aU4OomCQag2WBU3n/sdzZeEsX2l5v
RjshzOjaOchord04CmxrGqBHdeHUP+WGG1WGEH5CKVMbquKP8/zP7osvFW/cdh3mHe7hezZNUfgF
giun43GENyse8uK9pqdr9hhaphQktbWhhuW82sGq2VfzDUcJSXAse+PLQF8+f83rf3n1joydiF1H
z8IK0c01V9LXboW7sTASPKztNL6NU36u23orh3jGB5nrT0VL65xnXh04fbHnF0xI9bOb25JyEyq+
cFX9DRji1VROaHKPNaBA200+sUIZd5vMC6k5CeX9prAn5HNZhfEWzGJaY7cDr51zc647KELHJDbK
UCXsZiHloyJvyxyQaCxByfCD7JjBY08MZ+VQcEKpwglyGpdyxg+IlgJ4xTFjG+LnGLZZh3mzzPzk
BmXP1zjc4yYBR51qka4D2gPcf6gJN/J0KLSGq/YvdoZfzW2l80+x/7Y8lT9uYzxTFVIZ628jpj0i
WkxU86nPxjnNdFYOpPU1ObnS+Jrv5uPxG+mGXZEE9ZBph9m4ggrzlL2jPQ0YFAztSS3x/HD01zDU
bE26EVD8p2OtRKyuk1OEU7slQTvv36f4Ohq0Vdi5dNjK+lYhP7SMFvliNM9QdbLudarCUolwSWVT
gLGCCC/SLXZliiaTCqweDT8Rfw2ouyPO27j/JmSPn5Dx6WVx3xeairX1B2ebIqPZ2mJPNYb95Bxl
8p4ccZVILxRlSA4Y26B4jcuj7QY8gU7/RmPCRFNM7nLzkZVPaFmgE+PAA4SsXFY7DRx1CD2PxV81
oFbN+GA0dEdVQm5KA01KskOGySL9yq3d99aaz3XWmqHmEJjQgDsPsU+bstqSicf1aqi4EAiKRGNx
FPioNG272C7dQs8MmrzSX81h/VerBdWzRfDSmlQ4CQWIVqX5Lof764cxnxqp2A9p6e0568D6Xszp
MlOpbLuOPBLkVOadm804b3a9q6AVZdunmQdqhAqo+BXdyVX/6hBnRUM7MAXtzSidrOxUMZM/zKNl
bQ183Zd1Juu5QYg1SfmEytHys8xzzp7KWHfEArxPWXB8ibP8MTbRRphmRlgbUSyoQDqkh+3ZkNoe
rgNpA8nRpm8wQOOvZRySI7StG8hfwPac8n0m0rW9O3Do+xhApGS0ZlbQI/GNse06/TPZMJt7sDlB
JvzEIX1h1JWB11fEUOwr6FwV+oalvpvkQv0ePJ5ZaJkIyDZxu+QxQdHlkcMKxqRe5DcG7PPdJq7u
hjytDo68NvMO/s7Gm095s+8eVbwhK2uC2DqEAXGLs+/1qD1IVGvWrc7zMpDrvZovrOsIpzajUVLN
UGZr3alX6fEh6wgtIxORKksKdgT8HERd7VCbkAxwz1AN1Ng8rXs2bMi1ByBanMk83pPAdXTm4VB0
tB5mPKNG3dAkYP9KdlKHFDlVW4yBQSvqwzRa58yZd5P+1CDMT6W5XchmLu5lLC5jtOeH++vMPCJs
Cj0gkTNQaU95bPHyfk0I53AJbcs4g4FQP0KZCh0mzdU2ox+oAwMU9QtaMkt/BLbjM6XfqF4ZjoYW
ok2NBsAdJmWm3k9BbFAlzEgyECTqyPFr7PJLDl555SF2T0NDKYkg8g4+E+qKa+BGzzbUs/aEDalJ
qQKHYIG52bXmgZ0qTFDhDrpKw/rMf1n1mS1PDRlScUqqYo01R6p0JJ4qpsqV4Fh59BZGTVKFITX5
lpOEhWP67kS8pzHs2GLvnA1Q81UEDPjEoYHmIcEkMEKMXSw+bXILBMWRqqk8pSTr1GQPTK+c3dmJ
zG2bFyBSyTeEN1VksCKq+xtRO29DfIyZTsCHro8pYlJ6FJIsINzi4O7okv6h1eHVIytPprwyy9kl
cb6eFZxdVGnog8cKv+0UQzIFmFTCSa2XTd6mfutUYc3ndH6jEtFkmXtkAyD0x5AGIY2b0NlD/dnV
4xDYFlkUwKYr758gm4dJ0DqC6Utp4U4erNOcU7IbrBzE0hhflGNEknskTT6M7LlgvN+T02QwZa5q
SBk1Yk1KOJPtDTrQRkW5VCxks9lG2MVmKAd4LR+ifrTIE6dy92tnDir7+T7nz1XiUNPKb+/5STYZ
7dUXi1JmX7kPgJFjcI6meQmtTHEDFZcBhDBcxSm2vKXqzyk/5Pm+1VccnyOp6X+ViY8oPDi+MRdm
OOQsa51D8udiV3DsGimOeluydvJeKVeNKQNAbby3k7Xt6KRtFrMz+XbT4JNdzljAwWfwAeLfDXKt
rQNhSX2f9D3xC11/rgjrDaa1TKjC2D5mh6zLJUm+mU6B4sJjqpXLMY4laPZuBj3dNN2wW2qurRyd
p4xIWZ76bdttjQx9SS/B39cPo6Ge6j49ABFF252dMP8fgNTTgnbpOI/Fc9xTzDSzJwIovlRSzgBu
FfPKRXTixZ6YwuiiR+hqEou4yHdHa7Tn0XtG1BWDoHnq3yxZX5RiOPar+eAkwzFW/k1eCryt2nqO
tmWae1Qkcvr0rwFnLE/rcG3c0CjasFY939DdqJ7Q2Q/2A2P4E91+1punPrcBYI5Bz7mMHhUTnMvS
/UvuIH79USHxuIPsq043BWNr0rCkzvGBKibEV0tf60YvhtpgX5GLNgUkWrb0wpuN/KMWW2pWjqOj
CDw5b+VK7IlMdko3ZxcRx6+dbPqNQTETerPwNgi+GUR65aEz23eyWcXeHKsVFQOEVF1YnKXd5ZbJ
5gvsgRqC0G8u9qjVl8rpmgtgmiR04S4Evx8DhTKjOHTxK5J0gzjCPIh4yB5aZmQJ49PjDKkAyqwj
rt5CJpCumP1VNExne6QsbG3lW9ORVGwPXvtIxqHc2ZbJUeAfylsXS6fQcEPydYoQ9q7L+8+UgcEF
abfyqjdXQHb2C9+0Ooq2vDYuT5s9iuziOavqZ604dk1snrmHJcLbh9pdycWamvoKX20gY6sLElMv
X9zF4yhUvCS0Go445ZFLT3MSjsTWREJ3ZGisWmS5qvo+N+5LksJIsvdJqn+MtOzPsSka2jqxdo6n
sts2+tG1CLrWdaE8llVTR1qCbQjw20CWrBEHjHHtY+2WP5NbLMdWd+bj75+GddW2xN9e7SuWHlYl
9n4TaudGjgSFlTZaeR1TkHRCWLQWnVMLbGt2kWrenk3a3y2jvSMRlCAtRt2kNLLolnVbO9uqNX5k
vyuaP3UOXEZkFoXe/Q35WXBv5Lgxc4OzGrzAUwrK8EQLloLcNqKlmfpQGwD4YhsGgDuI4aY6ynUw
Su1NMQe5lyQWMjd7lEqvBHFhZ3jIV6BPKaipQnrZZZrzP6ljDAw2STaya3rkSZWotIV6sTXtU9oi
S1WgSRyYs1D3Igb3HU9uiJ7l4EUGiLtyJVrXN2MRdu007NS5vZJFQ081TXFAdfr67siHUhn4jfvn
iTr1PBP+YiRyvUC/ak7QC154wMFOpbQ2puyt1aqbLbNmY6eu3AmDcrRzgYOaAi8UzzM4I9nsjZZg
mFHayKo6miYZBFtep+LAVoPJpGIgZGZu8YZJ/zoOm2X8wLT0nbZr8ZDmAJi7NlnOpUzVzUQ36oSv
in6Xbb5ize4C2jTYhp2jPS1/kOnDTtDBJthDWRxsvfsHpiM+JEpZo3y/BwjeA3+GPOolYVebGjPx
AT0EQtg0Ellph1g/f6Y8JkhpKY+NQrzZ7OrNppk0ukRZXB1+//TfGyNzepaOXEY2J5ksdroLrcTR
IsSLg5Cl5TVJAn5mHOrW8W48B7lPTRAH0pm/dLWoHmDvVZE5kk44m+RzJqtZbhW7V94SncpdGXaE
Baw7TMW+TYfuksKw2gjNZUVuOL0YHKxSxX4t3R0FonjWYpUEZVMP+3E2uM6e9jASUlyqSIbJsM+v
zqoPDwjkNiZTguvSfyWpy8InnXGXLPFjUxbA2y2XgUqptoffP9laDgFkJU/wVzDS2UYeVDjXA5KO
S7/O1n05Gd5OLJr7AtFD+HsEnaQXkf5qITBNzuT0kZFmb8Dx+XL5bMr9lCNGfm0Vi8OTFyhliJop
ELSMbDb7fEbzhj1z5cmIRJnLWzNnJC/oTrpna0zeW2YBpjv3n6yHS3TWOoL3HDypqze0N6d4Z4Dh
G7Hx7Gi1Fxl9Z5/pTa7oxo8Vv/3JHseYLDPs6aPpQWBT5RAVoKBOqIySTSu8lew7t93aXn1EijIe
kJN9OxOMcLYXhJGdwmrC64lVxWNAb6QBaOtXrRfmcamdB6SK1a2KvZLfmeLaZgj/RgcZVV776tFS
OAKc8uEgwWLA2kdeQunhs+klfH7L9IBz9fRBhf2FtZF5EvAa3CDrPnPgHhEnOFeuEbk6wo9kvUyJ
fm/xvUya9pkQ+ZI5NFNVbGJcUmcEvT4SV/DaNUk0ESQXZ9oNm6B8SAAJnydMvqQOef0rTvdHM1Fv
ujmXwTyIFbPWgiDKQIYDRGzelMQ4c2awOxozzvLkgZN4uJ87s6Q6cA2vBLGUHyytWxmPdCE9ZNxp
k1JVLDuXk0Q0Ylbq6MWpZfvQ4AZ5KOl6hCNkOH+lQUsj8P5Bvru190bjMghr1/bl32VMH3BtHnSS
Bja/X/z7RqgoJEQ9chQykY0Mp/Fv3Vev9cBDS3cI53Copcm7CSa9dRRB8tJzxdIfGwRtSqQFoclB
a3SmIlrdMpRG7YStJDgArQRih7F7WxL3BdSGtbOmDuqKsO6pLl4T6MiaSGnblHoMliBlcBfSoIRp
tCp9gJoU/3JHikiZfBNXC9KFfbyNn7Dvo6Mot73ski35TRNTNb6Usn7Q08OcJ99K1++MogvABzAC
yRuf6PWgjDPyc5j96zDGLG3YrArNP7uOSf6Lif3JC0NjeknzLtVIQapNYwrM1ksCRdI+shxGfN4Z
AMIUCa8lD6r4iyrsUvWa+mJw4Ggx/zRx098yzuO9hVgAl3erFICw23TcENGMqn3+a9r3ekqlC91Z
0MxKREatvTexeKVNTeRoUvnAjPw2yX1r6HFvUYY3RXMzstoieIh7muACZACoEVonP801Yrt8itB2
x63yqjbkga3VKDgqNhXMOQbxZkuTJB/A2uHkonVbaa8Gdh8/X9PDYjjRNDIyKquHynOu2Mn0Z7Yc
hrIyZiqZ9bC3ELeMOfnGnqjfmZNpzMYZ96Huito1XQOsPyzXjbMr3DGGuCA/ZqpwozR+oGuYkBJX
sGaGDPoZq5QTdkulRL2SmK991zOMZmqicBlXZu+UOM2dDsclSLT3eCHFxP4L9SqwjXfpiR3Ky1AY
5kZfQGeZV6d4Tqll0/KsGm8qzY2ERA7csGgHoFQBGCyUNJp1Kz1YDC/6OPseGq6LWiqvmW5XRyz8
yUNxI+bIBgN9VyIMn7LCV0+wO+vwFkLGMb/YmcgZHsX2lYXgQmhtiUdzPOA8JbqhzijrmfwcTFzx
W69TTgQY2VFGdCIdR7Drk8C9WMhY21eN7WwAXiZvFd5JlqrV2nc9xXNjocfq27beT0quPDMwu9Ky
dsbvWqwftHh8Oo58YRotjDdNmjqxS9ll8Fyo16p7rG2QJe3XUi2BUhmkF3HtdT4BIWV8JaKT6Lq/
Di9GWlibXH1cLGyhzm8luNYmkotPMumjOKtprmkKPUk7KFN5GxlM4SSkqOZ4qJvo/R7TtqQ3gyeM
uzq7jxtZqXDw1DXxQ8q+sUSoF1ckyYHkPpREK9FDcHiQ7PJNo6gcyKPuHzyNDK3mj3CN3Qg8HAgR
FSFcQXNvlDWxd6PqEFA9e+dqi8EYszEOzz/9nfmXzI/ZnFZnRF8IQBpvCICgpX+S2N2Ptuu92KUu
92sBoTIfnKBqUuVTc8kKNdFLpFaxw9/GdIHIMaoR4CCbCnhKQUcnKRh0wjV4c7fT+EhooZscYs8i
vY4b3b4wORiX1750ns08NoK+GgxKFPWnYH3NDXLtuinoreQDgd++S35qpG+9K/0up2GsfXHDKsu/
lUl1k22migkdvd4xAxvIpln1MfFS9xQAb9YItxuGPbIA1InJ4JDTNSv+anfiUYmfy1rUN52m71kZ
WqaqOWbEo64x3HKdOKqk+jSo2cto1CUtMlhb4zqKL3M1A3h3TBvmTUaEKioEsojdfC9trT0M+K9o
GWXzx7i43yC+zWs7dDFRE4ywfj+epcjxJ2bXUVc+KVN3Hu+DUBwd+IjU6WNAM7PNO4mQ4P4uD/8B
1ah81ohsOfUGHJzfjy94REmkYsHXWu+0FMlyre526thlJBF7uJKUwrgV6XzTJXEvmTcdsSAUN2sy
0o1U8vGTEQeBcJLYNdE/9F7BkIM4nuyVOnnTs7/RmjfRi2LJ3zSkC+Kjx2RRRkQOB6h9gNhYGPdz
fJgqAYTrAE0xeYakQw367i2v7vLi5LG/AmJN+b/XqAK5feZ7tY6LAR2FaaoBl8Qnd8hyzhqD4haw
jTYxo8nfEB/4KvkLnTdx1qc4aMlUajgZglNEAr96p56JnMK4WKMEGQdaE85ImYcnyAvmfo6MFPle
FzT04Kx/sRDsqMzNBjqN7ULOHQ0YhmQJTSElBfDZXJvkxyBbkfjKewdeuhO4Gx8fiq/CQIxpJCF0
8mHG+dn3Yi++Vik+sQUbIRlOlGXUZWqwWpcU3n633pN0Jd2f8+B8IdQKuiUhv2EMHP7SseeI0Wfs
qe+skjkYf24jobxa9L1cjluijtlZybFn2iD7J4NcVpOWgxh02tY/DU9J3r0PzR/pKQypBjC8J02A
+6BqEfYFgVK0mBWYC+jpkleSsQNuY1BxpF3CpbhvgZXjbTQeJ0FO7rwiQB22BnU7alfuuDyQLPL3
eSPbRGAxmKMiDYRh8Y2eUbDUzO+JPKcDjyAdICjg+GH4oLPLyLqh2bbnQYCXTkd9JpSaRqxJjvFs
PZoz+Wnmm2XjW9krmGhjsui8BF1J8uTYzwmxdxNcCK174pXcdPxbGuj2RBJfIxjhuNz1rJoqbKXW
/ERvziWU+BngIK5h4wb3welSHEbubU0etMbwbQQIU4d5Rn00jSgu6bvwSxY5Fnp+WOzKhGf/xIMN
rGHaTNxlCLTJbP+X8qsrMy2X+/PEoG76Y5ufRvIX3vcMwHZ+kQNjVuXBLfcGCk/xe0z4cait+XcE
xDLXQJLaX1HME9L3pwNBTBaZhuKIwyiZgWugc6Du3S98/D7WbrrX/3pRBkgyNg3yA0X7bmEF2ox3
5/RlVEhVXkmR4ALAnOHVhM3S8U1Mav0UIiXT7tr7iu131239ge9i9uRgCPIHRGSX3PHZhJLsu9d+
ipkRhlUFI8lMY6uH4EhJH8m24CCgNKLCkFDDGHIaiu/wHfghs5GuM5xDXKWbzKg5aJAW4z4u9kQ3
kwFeg0K3m3Ka8AxUKtRXUVHn6a520yqyau8B3oN40TX0JNLBW+NksfsRt69MaQlbah+tuEKZDSxu
9fRvffX2K2OXZ1wG0/OaAeTtCG0W2vxCwqgRVnQZtto9fSyetc+Y2/CaSaLLSMQIpUV2jDCTq9LF
46GfGS5KW55709yNa67sWYwfhtQrHtWiMBnXiqPazcVj3lXqzfMCRM3ddrCJhGDSj3AzpTajX+A4
22nK8kfEhNkjgsU9mAR0fWXdhZ25po/tSkqRoqZbDRvT4++bkRMYoTngFguhnm2RtUfdhtirarP3
rIF3RX9ktN8cgDlj2vFXOY2lz7PHKVSd5U6j8bMjm9C9pq7ecumG6UuALgIE10XZtOubRrsDrX/W
ATOvI/uMYZmFW2Ay27OqrTSumZ30WWa9dNl8yYsl/gcr4TJJblSm9OU2mVT7/N+bVo2RGacRVmbg
KvfP/X7kv79gJqzXTU2OxH+fYG9H7UJjnI6wYZ6n+5t1LnfJ1K6H3w/lJH9z59w/MdcZfV29eP/9
axI7Ej39v/HUNwwyE5WMHWtaWIncd3Jm610GovL8+4lu7dRzk9Vf5P+CQwESgvRN7pFXxu9NMatb
23T6SLNS5b2V2bNojb/ZnBRQG+l1eW5M00mbkDb1dv5BWp4VNASA+Rbzm41Tj+3HuoF6AARbzVi0
B9EdlnT84Uf4sDpImPVlnL/BknwnY9pu2EDJ7IPSu67Q98SP6YjhAwDhFrED1EHS6uGQ7+XU94+m
JFdiaeNwXsj7ml2Fl3ehz653t4oko8lEWks/TRxyhSbFmIn2Uti0PW0y2Wub9mURa+Yf0o0Ojq0p
mxHS9HHNCQdVa6XYIgmc3sFUBFbdHESDuiIfod22rbigKodBoqzMcVCYqF7R/clVM0zVlBPiLIxz
AT3jqBfaFdLBwqzZs2ilDvApxPcs5Pg4KTQuRIpgKBH5ekIRsZ5A5KEtEMCTd+3O1adHpapo+7vo
AGrd2iSd3RymQqdzBtmgPYy4RbZYnneaYvg9YZLMhzvgzz31FX8zX50QC0+6mye49KZOh361FOPB
dsK+Gr9Uk3g742zKUdlpbWxuh1a45983WKboaOjgNicku7/toN83SpzRnXHXE71SrFSxBXIcbQR0
mAHHrn5vG+HpGuCQF3W1KUrVQv9PZ+n3iy2YL8e4NU6rB3yJ4yv/FpG0kz86Wsvgh7/XpCuyzzpX
tn2twBdPTCdCGuayamTztqBpHBRnpxPVFVUxN1tDdFZSKEez6bWbo5lI2Shv4TNeG3wShIoMWshs
pwmUFs2C5v6be147qCyab6b5fhnGn9pmMN4PzlmxSJ3MHSLxNDTZhHtUz65y3+zX+ie5v/f7oWR4
9AbS7ErjkXjC+dnO2++GUfJJTBWSx6qbdxhjMrjudb0rs9R47ssm3XpAgEha5127QGPbO4x4f9/N
uC8vi6cd29bCONRiY03pqD65hIb1Lnv81L8OAGWPukXz383W6mPROg+WsZceNBKKLCH6S47Z2lfb
6UGpUSku1JuDU6E8zBzULAsQ4GpVMKZsypHm9SIFOrPZidBnEuK6qs7ZGPWB0aJZXUEQZkTjTeZj
Co8RjkzKBuw1iCXcaXwXuUljSMr1j90gMq7riQ0p+c5dO8DzSMOpKY2zYwp43/LuhurtYdy7o/4A
39U4/34WSx7CiFFy53lTjc657MmM/+/rfv/4+8Xc2Fezm+r974f+e/P7bymOoRwQMkf/75eOmleF
CQxG/79v/PsXe325tEmZbpsBnJVjfjYFylxiiVMnnBRBZ4ZhVKcT2yp58RjcT93lLvG6AN196Fm7
Dr/vNQ7k/DHWlR0zCO2YW+0tST37atanjMTHWwOxaWe1tAVSwGePtnQZzXdLvpOD9VjHc/k5egaM
cVayDWB4TrIkdt5GwtxUq/5eYVQ/pKRXIePi8R/BH1NJioNW0lGy1uHOfS2MqPU+haksBynP9kzC
3JoYNiN9FBos9Ghwu/JvD5Aea4e+dfT1AV5ZdQBYj0NOE0rkgVfH90LXQtfNQLs3NWhyTgAITIRP
xBVrIzH1hhr/tfPirgogpkJ0EPC8tR3D/h6HJhW6L9bSJUQsIyV2Jc5eIEzvaCkVMu+cExrdv21h
xVssIi7uueFFjzHWGmTJ+B4nQwNWHiIsfe9q4JKytG93et+d46LvL9maiIsKo50EXXMmgooW/zxb
l9ls2nOjk82CLIwkRVRhWSIQq+uodtrmfWCJjhyvPVVOu12ZnH64BjpGo8jTfc4TBV3rhNPAPJnk
GvnIqlCVmDObTSYeEqD6nCXya97wNMsReX7bEC4PxrnnsEP0QAzBo4HcjmjxrkiYhjxIxcAJzkHb
ygamIP1JZ9abwncyl7pODBx+e/evMaMPsWya34y1DwipvJJxhyYcNPCZdyxXRKP1DOWra74WW+lo
SipTGE+i2dWlsx9Hioy67BClJk8dygiQtd6PXhvPCH2J04V8B7yGaDf8H2nVjntnNba5siS7zuq0
g+j5B/V4PKVSLR8sXAndwMUa+p7jsZFtM1hYe5GpDJMHLZBG3uGyRJyAMXA5iZqdMVfiOPh9155j
2gD3TwzOwIH/v/ex6qrB9ET4JPlh6kpuiTm+TB5yJE5aIhIAx8/KmP/pBuCsrNI9RKHWCnK99oIK
qeBctsoZciHF2DSZFx1eqeeAfB5w582LXd9mSuwHTTA4am+jl87EJq0PtEOVo7qSTsShTR8z3GYA
nvLyGUxYiiwIq1WeFtNZK9aveVDHbQN+kXq6xxnIIXoD+b1EyjdHpWIVV1Xp/7QM8/em9oMkmvit
1hvOOg5C6abLoSN0EMBgl+9RpmGVrZ914s4DY2bkJUpsB5MsKGobeVmBjpmiUk+kvr939/3SMQAn
gvkY6/4zbtm/oD2S5z6aBD1TE0MwoUORXUozfVJHr9xNJC7soSLuZrvbEATSX8aCLLL/cXUey40r
0bL9IkTAmykJeivf6gmi1QbeFoBC4evvAnVvnBdvwpDUaokigarae2eu5O/pGAzwdCmsbQfPiitf
7BhqUVw/N5EpNhwFQOJ3w76I2vzWkU+FkY3bI9cj0uycbJNogpIZDN26FWJGwu0RheKy468YiezT
kVzQgOSVUYArcaL+PeU0ulIBqgOXLW4VU00XTL7YCboTXHuO2oWzL52RjpJsyXAs10RurmTfidNn
W0ASbTXu46yp8k0eZRPHS5qz7oTpacKO0tFF93rvH2GLOqT1Vc303ciHv8zQSyZF85LlUcUmfcBZ
6zEy2H9KmRXkyxAlmMNQKdD+1ANCLr8gnUoVIg3NmDSSnmoIGicuuMhhPyoXEQm91HQ4Q19+jlrL
XxF3j9GVggBNWbJ2Rnw5wIfj9dRjm59RHg+tYe6msaHqJoVkU4GPW/PXk6LiIrexkeoSCbRuW4e6
eU63eDYg7VTxAYHPpfB0LqpyyNAo58TKiH7Nqj58jFJuDOLU2sR7KZV5mCKWdZyPh/7XNCr9IpT1
zIm3+ijQ0EApEy2MXz6tjB8eCQ1XkZUGpZO1KWqInlPQPyWpci458c2r2XodibN8l51L5yWttV1Q
mUembHTjcGaGKXgKE6cknOb4EwER3mpf/QAkTe/VMLzQHHnH9URuTe/Nb2ZnlXTFpSUlOEzM6RZr
nY2xhF5Gj0iukVzMehb0VMz6uYzJUAVzSvsE+VVopMJd+0nOPlKWdwI4xBrsJwHpFNgMWu2NpFVQ
kvYOMAlzBle6Qy0YmmQBsyINOww9OC8T9zWPoWGrWX6puHpzhibM/erXSJrNyqY5C5UtWBfpklBj
B7TE85hrJ4n+WGVR7+1lGl34L2lUiNCbD4MzqDBB1o3+PaKjUlMjV9cp9YfTNAZPcSC2sF1blsBz
1Tjmel7ifogiuarKNTDCTjdXWO69srwNPE5jm9l0QUZJ42XqDTNkYZgMsSJC4UreCgka6uxlJG4T
WXXAun+TqVHsZJe8GO78lSYGYtjA7+AuEqxnLokQzb5PxXRAx/ZsdH8yDhFLKm65ajvaYaVNjS5J
i4COZ0KOwP9Yt8TbqMEHVMLoQnEN0eObjI2gY3EzOv8Dk7x/ZEeZjkKb37QgRoaL6XjAUj87wYiX
VV2NtsSDqVdopzv9RyLn/GBqP+1SWeFAr0OvP90q8E5Jpl7NjqaBsukXpa0BE6cZ/tlmNd8tYDjF
RCco7+QxB3e/tTtmBEBQo/045BwsvJl7J7AuJpjIJy1jQQUsWZftfKAP4N3zrPXvTTv981MI4+ny
2ePrM2bgErlEN7ZnL8gKpNkszEVPM7LP/vehWT5ycbeRwhLRKc5qyaKqN8iBlocsif/34fG1x6cu
/J+DaRQMoqfyKDKdhEtJiHYZiFctNQaygotfsNT9J4vyhLyx4tZrKCosoQ6Gaw6hTyLvCWQ3MdhB
TltdGvs2582I3Cndc2frmXvN4diezBLxKIMVPiyjhtuc4SdS+cUVkgKWiBwk4U5BKyKRTHSdpC0v
9WDjgTJ5kSuW36Mbx8/VBImjHIf61Hl0yoTMJk4dmrjUvSEuj4/8dtlbey5F3yIfc06yD9b9vaV7
eK0z+jnIBuoQsm/2TszDyuZ+shj+/oU4v+IQEH2N+G766TT7njqVZCGdVHA0Kzs6TsUokNsuX8dw
PH9/B1zN7qiT/PXYYVDZ5zcXir6BEIuObHH778t10N4LxxfH/+/r4E8c2noQLh7/W00evE5mLnY+
kGO2iDaz7gPX4zLmpDv2+LKLYXkXWXG3LSLDXRtan2yo+PTj4yHQElwakU6SYMN7SqPg8fj4ci4q
LAFtTk8REv71v4dyzjN6d+xJZRBU+mqEBaIT3TXmh26WL49vjJySt05UwM46g+CBjlV3eeGJiI5P
ZauFjy89HjKntQi1QSGGucUml8UX+4aNNqFznk0ogKeAukBrdnXlIt9ACoLylPSCrNEIPGA/rjzD
/eECagW6PMcnRZ/qR/+FSxcPbcCwMlavUaSJd06fYmto0ZeZj/KEEIZIgdhQhAV5RCs5JG01y6ez
y7gAZ6x3jQCOvEvsQqpSyJCldVE+gtTv78Ish7aKGU8z3H0TmloEFRIxvcVG1WDEsiQ55UlLPutg
4ueeatIXNZfRkoqKXTbHxhsOVA7mHKptKoSYc9UtzzjfBWi6P4GaIpVxS/xGo+e8AdDcPr4+0+fZ
BYGLtBz/2KdR9xvgs+mrV3/ouK3Oftr9vw99DykhTRz0HBlIpse/Gkr/v28BAlkQhkCIuUmxRKnM
f378mK6ubnaPxYEQl+3Q2x4tj9y/W5GDJdurSfPmfHkuq2mHIxmpeFQlO+WV6kkuDxH9P5T0xGC7
zoyKvXeeAolvxHOhvDrM83UjOEi9eg78xV00j8Oq7ici1NqAXjntttDJFSktlj3+jsVH2g7Rr6yc
bqMsbkMLV2bWImSShYg25Ydwu/qk6kg/xcpARurrzRONEPrFDoqNbMJoQCKYd308UMR0O1/DseQP
ijd4efjvX2tUzfqcSWzk//cfvj8aEnJNIhax//4BitN4JarJq9LkmWUgeZ774tnRPHkels/odnT3
viAkdvns8V2Zzq7dI4ui5TJ+EKxFe2McXpxoqunYYK5w4YBugiHIcSk0eZgtEdAoE9tDEgykISAg
ejzQ+hL4QieCcxtPPzDXXktvK+qyv1mO8+a3dXaBJ4zIHtItCgsYCXPgnPmry81kmP3OLTi/+t0i
86cLoY1jtUnGJfbXRsLddsmBTIVqA7mtDUePyc8c+FzeMnMYqldyKzviW3qJsqlIyaeug/F91s1F
w3jXAi9MZN6fzYJbFzGpdxmz+6T9pbDUd6g0inWQy6+it3529Bu22qwxEkaUARasck8BkhMn4xro
FfUoJMKgyv2jFFghSXTZ+lOPIRg6wiUW8b6IC/9o59xljU44DQczVJgc2BmoHtGuP/UaSInanbhD
umkZhoGaj2w2utxs41OnkyFo91wOpaSb4VM/ryALpEdcvZ+kj9To3Wl3FBzexoi+atP/Zcqf7+30
lucjtg1K9E3re1DfeXPXvi6cMKcpd46Dj1i6+j7hPOEuJQn9k1+6wsWoTBKOkzIxuWicjWlFxpJq
iGa/zf+kIh5ffUZGmZvA9zUxzOmqN8823rBThSXKTHy1r9VX62WHSA+6Yza+tEQOnlwTC1hveByf
4XMPmdgSAo9YSvi7UYhmC/qW1lqQ6UeyaV88amLo+5XcU79Jw3mnsimpjMdSwgqu/02JYJQ/GwxR
2v5Dp9RNycBFia07634ktYR6nYGsVdlHMF9r4JH+ySLNacNxq1lJEilPRozCYABwxga0TB8QsRzh
gq7l1B494fg7NbBqxjLpdwQnBfzqZxaHdhfX7O6aMThvtS0OQ9x+AaGpV0UDlwsGMzsDl+faNvPf
vQWgtiqwwbsSYVueveQknx5NSSAogximmgMmNAU6eS3meEveJ9wiyyE7xgu2ECf4LkJUViULes1s
Yidtucnqgqmhn+5VgQyrJ0JYue64ByJJFnsw/UC7kTMLt/RtY0j8h7na0/dqVtDLEEa3qg45DlJ7
hxM6KC/bNZBKLrVuA67AApLR0VDoHbeQzhHr6MK7VTw9ZItGttENH88qB7g1+iDnCtHdXA9Qcsj3
mrq7bbmIVrGzbx3AWLhkeZo4Xeyrkkyj0OatejPKt/DijzMnc32KWviH7GggeD0a/9Am+2HYoEhs
1zyXdm/J4kyJV6zHUde2o2K4mkL1EpxN6BLlFkysRLAjOWZVoUuNnuDOOSAb2rd5UDipzNnmZUUx
q3pan96lXAJ/BDGsXSHr9SDQh1TIVbnXdsR1J5uiwHNGJbRPrMC7uIRBbmiOOSFNDvNKIMVVOB6j
DQ03mtY4sEjzQO5A5zsErccr0n7ME40s9IN94RP+1qurYCKeQfpnQQiCPeXXfpYRQtlEoHakC35X
PhLYzuzr3ZD41O/KeGlcJsuUFxHtR3roY4cIPzetcLItsEC6RjBaPp2DkVIglbiPUV7eNeU7KHxJ
ZBsMVh6kPrCDmDij3XiaavHbbgOozUCVm7fSQBzv4ABZuTAi7OA1aXD/5XngX7Kq/6gr6DBekpaX
2It/ydT8YYu83pkYJy4zi6tBjfTsycWrJFCsVV1FkVcUwYluSXnI9OLcOgLMlx7v2BlXgjPwp9LT
n7iN3ihh0wshmOmF5DHEZLxKhkMvzTJBusw0LbpGOZiiMDTBy9maZdIfkhG3iZMfYcMw2CedEW0/
P9Ez+r1dYNGt9ZhoNsgDeg9JNoi9a5xLK7SV98dp9b9ZFsTM9tK1E+QfGvEDd1/C9kiS6WrOH5OP
4giOux/SwX8O4j0WzObISZLK3m+IgUV8vRctbTBRazXq1vnONPa3ASOIppB+TpeEKKXjPWnm+J4o
8lMHV/DMB4KxmIxqh6T8mrxznxjtNXYF/mKYQoH8HI0WiamGliuiTumqbFfjgAC8n2F/+PBM1SOr
jhdFGWKqOhY4HSPksmS9bJO5NPZl7/90CEc6NmpfGSTq4mFinE9L13accZMtJKG6fc39HJk8ilCB
LEzqp5mQ2XxY9CVGjl4SjgvvJ14FXaPnILhedZgyez2vw9Zl5hcz91p1toB2K5sLANiJ0qW31n2A
LbhKOollmdbzwrxIC47sBMyzVpXVEUd/cGyI3wPpsZtopl4jht82d/y1wUNlVOepjcyDchCEVHGS
hZq0zZM7/k5Kq7m0ujDWSE/z0GYzC7EvkaiReJeENIZjHyXm3tRgtVRJu5kH5lw+WW+R2yF9Vupz
kIKOTILvdQTEg0OqQbcP5s0bSHnTivQPeqZxa3P0ZoPIGybxqtzoVKc0qbJpwRMkK0f1u0a4sJb9
5F9vmj36367GcYIrONHg6eW+WBE/9a+MM3/bxNNPKgNxWHrekjCH0HVJVRaF9lRjjdoNPY6ncQxG
0kJqgHFG+tQ7+k8bgx/isea1wB5+lrLaoVP5nerTL3gZO61G6Asm0Qw7/OworA+F8uQuGceGoptu
hedt4GvUB1HQEzVQn2+qxHB2Yq4tev4V0SxEZYbNxN8UoFll7Kj90rTE2mup63w0uvfSOBlelloD
nDEa/cHW3Xk3LrPtHmUTgaB+dDMsD3uz8DgMKkPtRT+/N11+N5AGj7HdbyaZs873/cKghFXboOqg
A824n6Zu2DcVSQ1ZmCbNZsLA9NT24sWVUh72VNgAG2T+So4GqDCP95sdYQc0Kt8gbdD18XdbIP+P
6WJTPL2uRxHbJ68QMPuMDdw77+po/h+/nO1V0wNTbFuprXPdfyctr8C0onn0WYpQ0mR5HivdX9fJ
J7m/43XCDU17bl7jKiGnoscpiB4tdDWbVpXZveqYgWCrKFyL6m6UWbf1ZIl3G5ukP30EVdaGZW4w
fgId4jH+WXXm/EsSKb2KxMecIYtz8xzKBYGkyej8VDiUtiILurUtTbz+uQnQR1qbORmeZ8Z0DNjc
Ya3EMpCVlrVygvZfhsloZbjN36ZmGdB75MXdL8tico7cXWzNxh9p63EZZnZ/1uqMsBK3QSSXJt7B
6rbCIKEtd5Mr08UvJInzpuckaOVDco4y/2BOGge90sfKpXEQfDzYsUceeKz/bczZPXYdDdumea+1
6S+sDY0E7mza+sLcmSlTmhyXWTiYGqrSOt1HDsuyVRKfE2UjdgbnPZWCP4YDGOriejvHf1O3Hy4T
oUGbVucZOjnvKZLWXYFW1yxH7VQwUYF6tIFHxuJd/LFltKsbg2NUUv2yR/MXp5B0k2FQZzRWydNY
M5sZ0k9HzuOto8IgRzfe2potTgExo4DnDcRxnKjGWO61ggQaNSXbvHPGV1qcTIpjtfUcFW3IE3Te
CfpGdyyGf2Y25GFpX8gSGS+ahtqeemFYoWRV7pxeMK3PISqqDIuCH62RioRGUfqoUZzfGdsD/TEY
Pj6vndXS9iE6fD+bDTSarIIh1h/iABQjUlAV6rHQVlqL/FMjLmNbkdGH9qydcdmGkcDEE7TGcxck
S8JitpdtHG0WXy4ZS9qFkCFUUlIwx1qozOlXUBqEClNirzyHBjBQTWxSgjKBJX7l+e0LewEcxZlS
jVH5ixHZ/mrKyoiuInN9bvmaWgqNKqWozkTVBzJXgbURtYHZU0QGs8NxT8HI8KCkH2uy7nQuh1oh
lbnW3eCjMUmkJW2CWIbaOiQDxgqEPwBxk68olXPo9kT4BJrErNar/lmaAVx3Ne6C0nQ3KFOHSxuU
aMaBhnlVz3x/eWCs+dM1C2cnM67UhT7B8q2/5DXS8GRmscrBxNWa3/KdgrVWdDmuA/r7+VSa686B
vYfZA9/sgv+z/SDYNV5DNIyFV2/wnsH16y8PMJoYF15c7jC5teNqm3CO2rnSQH+n6HrbSf7HnQFD
eoE81DET32JRNdfSNo7Sa59VYanwgVkk7I0dp5XW1kZVnlvuegxw1MW2m17KCuuPGg3IESi9h0Bm
oUsW2M0r2CHzxire4/b3ZEzOS+wLqEQR8DrginCZLM7u2AbcVUUOZJjqgf8UFzRCxoXHalDn7noP
WZ8pxc10KLnHZGcvlGO3YkgzOUl5A2SNk9hC0ZIxIklEldwtf/gJre828rIfJbX5Ijp7EC69niQu
C/PKzY3qv30XjGy+4qWNi4p7QYiXx3c5yTxt0RdBg8f02wUa5WSeAz6eGs5dWnZ7YN+Ur10flEKX
4C2DeQSyTa27PF50XlE/DEyBgG8BJwZtrUFYgnxXJTSrq6H58AdL3wUpHJeoiZ5YYyWznnhTFRYK
Jk87dXmeQi5g4NM2zHTdpr32InYvNJ9BPMBB4Mjp3uoFrk6rZm1rMCJaJ6rXrdm0a9BqqE8GBOHL
CdTFnerw161ZOSmP+yS5dI6NJL61T1qT3mLpzEdB5Tk0BdYnK8suVKv1IcIqkdlDRkys8IpNO5Hw
KhsPrL0R4TUhZvpUsKGdLds5253GOAru9KpOo3ejbubzjFppR1DGR5f16kiSCe2/3B53tHqnb0al
DNJgh72QThy77vnxUZTg/ujcpnyaem8Tm974yrc/LqJIycU1xynu8TCwUFR1tmqhFN1M4T8v+cpH
Atno5I4Usw1Gey7gRDCV9JowIuFi6DWxMjizPBmYjRjUuPoLZhDsZkZCCkBJ8VnSiT/NvXH0dFSn
M67Tw9wFQJ+wTfmsplh2ntvA0t/tWR0mXJH9gt1MNZ5azISAdEAmuBGHXkiFaqv3qEBKE91zj3AX
AXaiIP5WWXDTMtK//HwBbHmkDk021vo2iMsl1rPeplOZ32IdKXWc/f7meZrWe1f58vJ4SPPAQAqr
+oOOhsjQA2wktp2FcexrbO8cu/0x/cSRfdMsDdka9+Bl+WwashhBNLNdlSkAo8gZ26lzXoTyXwO4
01fBOREXp3NqMA8xZG7CYaBVgjl2okBUqJ80zB12CSVGN/DIouIPuRKQbyyhCdnMf3esLP1q0mLj
N+QnRyhlSi3zvt/xJE0CCiF/0+nsE0GWV9e4ifSvKSZrjp7OtJ5lAk7CDv79l8mglTVZqAYT0kIg
8mwNeI/EsY7b2bDJ0YhrsltpVe99zCLvnHhok04W55OqsSr0rZnaacSq79JGvg5CP6q84nlbKDcn
qcfbjNnthWKg26d6e+jF8NEwcf0LSm0dBat8bkHDJDERtzL3L4io1MbUJ87BmWqfRkq892bs6b36
lSJYnQfdUtOq9GhcTwFso0JPr5xZOVyr+JmdBHprNFtsmEFx+H7+Wly86/Zzy2iEsyUCrYD4Egf+
a5j0mGTRCPAuCqInyiQr9hMhCXaKLg+9dbGFrdBtKqlYRjoNRV3X791qjp4ksKYSD7IzB8Yv1g2G
ArNF6qrv/B16S3ujqQ8EaHm9oDIXNI25hk3zJUhr7ykfnX1SxAfTgsuAmYwEqhg/e5AQv5oWCI2Y
2V+Z69+XHfzQx6Cx+gAtg2ZiPo80h+Nr87clGnQ1cBnfHy+3V49i/7jd8QozdFxaOQ47ecN8aBOZ
jJ2RRnj0+0u8dKhHG99/m4OXSA1JaEhfPIsaKJKVoTpc0fEKwl5o3u57byNymexhXNl3qutkj4KX
1HHT9jYkwdnb3MFJ0zDYorZ2273GP++RHQMugWW1HhpUzfns7IICX+TK0LI/WJ7LLSCWcKIUn5HT
dn5BL2EgAL1EVfxaAjk+KGl3ZxC54Lp0PRwxN6HJL+/6wgN9BG48dgDNlLzwj0UaG5Z1lH6zLaPY
vHbLrh10+Ngmz3TWRHK4odFGe6vrtVBLxRjO2KJvgTD+8tuhrfI66DR5AC5EU+yGs6qNV8AOdJM7
a3zK6/oYS+ODMCL5pA2IQmpD/ppkkhxLOgu99/ENSbaXs9WcVsGFrGDnhCE3wAOMPMGks7MFbuzd
O3IqEcuUaCo1BpOBqxECgSFeuvaeTeYrR1z9MSv62Fg3om4RUoFhXVbvzkTA2fblW82kpF9A+DNu
VkbqHJ1xP3erxHJqTnJtWp8JcVe/fU1bDcrMkCd/xWDQbtWAxm+YYu8ciQl19bBwwiJxzj2XabkV
o8iEBwXnFtoVGsfW5xdlb2btM/gaJqVvU9wj+zph2BxTVluDmEhihIWML4gpQ5aBFrQ0jDwz49gl
96BatmQzzfqwSp1NPgbq55QChEoqZ/t9rZkDruvStn+6C5m5GSxoN2WPD6VnBjo7CoOYFsj9VJk/
h1RmG5gX4G3L4YinjkNGjJNLny37mFjoPxpl4cfT6CxlafqHF9r60G2D8oxEFgLY1g09n4NmOsOe
cHfM9LkN1r5gcoU5sTIj86mqYjwDZlc/jftKLzrO/uW88SjHUuAzK2vu6TFYToURUdf20UilXEsN
acuySzcOUCshuC8mWx9DaYEH8cZujYhhurp+exLjrpjM/kbGQbZu09QHXc1JqcQv83i1HkshDVH9
q7DNLAyWlSEySiwILsmU+bSQjrNy0yxcCvoqI/rW2fwdW8BaSTFsWLR527nqzIAoNnNKrr1vQh4b
8c8+XrYcV9nGs/acaZqbr1N9D6TKVZkw9t5jpeqMftsysd62Jt4cf2HKjo0HB9mJyQ/wg73eVTMH
9C8i4tOwzIzPx281TCfY2UZBE35ZrhH9DhezNTdFxF3bGEZ3IBp43nbK/x339qs1+MOzO3IbpFHC
jBexM6fxSdzwpi7QjO5qjupgNpW7swna/FICkWNa5fhTZWNs4qFo7qpCcJTqg3MdxuhTg6n5NcEl
Rsugy53BxbCS3VRuAd4Dl1lunomSCWMAXtKsjdeEABbPeVMT0YBKq3JE9yRGJoBG6T77hgKquXSG
iY0KG7+KzwP63is08i9ND4ZDA6CMJjeX/dBANlEesaUADs85uUF00Dh6WyObtuSwGJreYs1J/On+
eGkYUaLAmuNLt0zia10f9mTI5Kc45yiUxba2L82sxs7AgSugFDhpTn1JWuipkxA3IlnZc5cnS5zI
Ymu4YGYIB7iOayez2kNpgDztMjj2xQJqnnH34ruAlll4/Ii8ROFiz3p6iE1IGWNV4I5dlvvW8H4B
ivReeodFwaySZV4Jgt0VBgsLtJhjS6ghBonWRoXXBIyzYfeqoLKBrCAdIxrB5azrzivfb9NzX+LW
M43y3SHZ9tdjBWB41ZwmHL+boeXOUDYxsfqIALpfgqBFNvlhgREHj59bXJsyGTlSs3YVskM+blnz
EZASa7KJYs8qPqcRbYWLSAGDOmmr+DLLc9qnM4wNhZI1lvdmMfFVuNNCw2/4EYQnL6nF1cbP8SMl
dTddsn89i6mbf3qdGq5BWnnrKnfKPbh9DNJsq6sA6/Cz7bSXAEEAUULG1Ub/ta7w9Wx5isaevvVK
tXKTeJS1j1e8S2wSiGu8700siX0lPHo7Vzqn0lm6F3qbGPZ0NIc+/ZlN03XNoe7UH7o28bo2xm43
T3+gA6NlHEkbcED8dL4WbCIP3RXT+RajVIWVPxbsFpG20lF3/ug7qe+mKR3xdM7Jpw6jC6EBF5R8
ntsoeNYxnW3r0Zzu369WNU4JolbuCKsdsMoACUAo9F3CAo49eSy+sMT3tP4nzgTQThq72sNQiE+5
b3MUWsKudBbaUHB03zz2Y/xT/BCclfp+QM7KrUdt6SDL7n8lOk3aZDmO606PyVVoCEcbF4vlNKwm
xaXZF85L2jrorpTDczfQUS9rHsDvTr+mfTReOrKLsQBF20ckwWxTWs9NA9gKqMgKzA+TF4oF26xv
dMiCsAswlWp8x8YyZAJeeqF06dE5brzkVpMAavfaE5jXjOnXCJ8kRfyCa4i2KoDbhrTPF5LFRkxH
HcE4xNeuHwXnmGQ3PxnEORYtMj0EWYdHkVoLC/FqnL5IdXtc65WPa1fKBu5PNt3oknqnR4kKlBop
mGueg7YMbtxpRkiTuCPBAjC/9DQ2xMUppi1xNkxD7Y3WY04I8NLcapmE/eS9WtxGz/aYOhfMAM+d
bgyH0TLO9Gqb9YDg7jhDgEO/qInT4MTvbVxtGkdh8a4G++ybzmftTVwRyxHKIqwIY7ZxgtbQnUS1
rgSOs9imGwlihMpHT+CdjtOxEv6diLd8bRcKjryV8G6N2hn0YnqB7UcjAfE/ejkHs4uJhzTtDPuK
GH5EJZprB8JbbDU456Ro2/C7Q8AQzAODds164z1VJVDEsRDXivnupYvc/jh90k+p2dIC7ZbMNmYK
a343R7TrKDhA7LoDYrM27rGR3uMOw76PKyEuzHD0YSyg8CKRGIUqavJieWczjWKZv5hch3tfS3+D
bcZGiCU3CmyH0xXavTBt3hbfDdbp5IiPx9I+9/37VJaHOcuN24TQb10auEqbmTgtx7GemwHOlBtx
7Jlp4Rz1WPvt1/rHnOrJl+Mz8q0GQD2oa17RBrQ98hsXFvZNb9s3CqvpbJdju4sId4DqR5tIZUBc
DH2UB1PYKyVwYasSYuf3AVer00+Ne/Sjav15leaCpN4cAZ2rms9WL+R17gYPiXKCfN5680ZA/70q
kztGRW9jFvTGhtmL7+2pPD+2D+lDyvle/HN3jnbWMprze1FcHh+JAZfpiCOTUOfRvmtd/THoZvpD
oCH1JnnLbeSbAc7FrgaYz5PW+L1+qOrJofMHv15S7W/5jq3DgXHR2qYn/IV7ekP1foCzc5oSLTlR
/RDwgMplNA7T3KXP1ALZez5Ttbb6u1e6+xTsG7md/bwy6a7GJEGtVW5MZ+ko5A1TPKFf61+Fb0Bq
ke0LhhTmCHhNoVnE8p0WDBbnTh6yCODM4zoxY2zs/RS6bV4RplAAAh8je5Xn8e9HKWWn3VdafT5+
E9ol46WyWRLl8JJksxmwxE3ZBZ31juaSERKswMRAY+BQxZDBHnl7tM2m7wYCk10gHFxsq7LhOGyM
7b/WYBQXm312VWnzKHsoPHwDAp83wXpk/XsZkS5tilwbt8Y0j8/fC3NCvpmFs/hxcWnwSQsU+7LF
wY++14oPRs/pAVFT+Yp12uaAuxRFKpjNNUeS+FINb8zWVrGMqG0L42fSgz53puaPu9yGOSKmHckE
pPdByXuBgbGamo6U44phHw6HzZC0h8nBlVe2zkcRR9q78jlYJLybaA/y4OZxFIUfZ8a/5+zdJIbn
z9yzhOh9Xj37KqcsnZN8/1gcdelHH8qq3t16Kp4awvKeAI49iVqKH1nLmB0LWLw1sFr8SP0JIZmm
p+CkJHUjIrJlD0eXfMkAYalHgbY81ABOFJqNw6MM1E3yi4rKkhctUaCcgvbdxwvy2GbmDN61bQ+d
tsprYgi+4z58W/9oAcaVZJ1ugiJFP6aKeusIhkIUkJtH6EXRd86xnsSLGT/8D7qBxwvD3di0p/8e
mpLEAp1B1wkl6A1VCkHpXpKfSS4zdrlbsTgrgLNAREM/YnD52Bg7pZlXTuPdvrQCc10yy/tLfBfA
MtWBGxczgP8EdqLPWP2s13bKYDnpdlnAW4YPRh5NfamvBKraOkiZ6NPjonyy67U3Z6gi6Ex7J9hg
wc7q++OYpBokSjLeKs4Qm1mvGFs1mBNSvcl3lU0Poq45/EdLWzWTTk17argXvmvuxoCf5qKiW5lu
099pb9U3vRt4elOc/qxmyGTaiA6RJjPrjdU/Z1136eQ834B1A+Yt8I2nqKSOTDPtV/adKAwsJMdD
4NBXWeLBltLHnft9bM/gWHRFZDs0ExoiWEXq2J32QmL5aIqxPw2zn4SLnRNT7QR5uiIvAV3cV1dr
w3p0aZNyreVvQ3EMHvFFWDmB9mQeFKHGxmwDeTYetfnQ1JLA+KV20iqksL0rcIqaxt/HxSRcCHDZ
yP3n6GP3VI3Z74ISNbRowrEgWB95lMA14qVlZw0zS09+KGBTiaV+sJ7tE6fL1nGuOy9WPL8WYAiO
tO+6FzSk0fFx8ZUuWKu2Kd5z0zGhq6PVM7TA2XUZMiuUwoOp/3FzgtPVGkPjdFlahd8TCTyzcB7r
ODmIzjbCaOQknOZzf7Uy8eRbdX4w4tFjj/fji+2DvwF0Gzhg00bLx4uPyQLwhiVWZSbKi00EMQtk
fUllHR8eb0OnIfh2JuPMBI25tG9xOugktBm6dqlhR//D2nktx61safpVTugepxMemOh9Lso7elIk
dYOQhfceTz8fsrS3KEpDdXTMBSsKyASIqgIyV671m63oU28pLdqKkACNFMI9+lA2bqhxsLQaE7YX
K0fbsMVOwAsJgia9rSfqVGEubnwrs74Iq7psdaRSGhJwK+LOJSs17Tp2wHflOUFuxDrXH2LlvqBI
v8gGwBVop17EhXNd6h0pxpAUmMylonEYZNdGPQTrMeu+IGI1y2g22DAFMKKAUfXArbFmS5Pups9Z
tSP+FwMzE9qDl3jRhg+JG8l8Dkcse91b116nP7AG+RKnZJGBwE/IbXB3CqxMt6Pb+ie5njtnFsoP
OY5ut5WBV9BMY1dS7SiTrjoB8Jz8tHtz5vpk30hs4vfs6e7F2OMfIG8yGRXJ0VExfOTNNLBbcl9s
l2RcEutmKu3HYc7kG4lf7p0YuiQSwBsWA+8pRjt8ibp9SRoOeYwKlXC5qYUO1jOpELMm4nOMHuFj
y6IUNuV4ALp3hICbXVtYx1yrTPby/00OkrxhZJQrLxP9tSXMEGgShgYIm5Nka3HhsaIxvA2z4trS
AkiFqcuvVc+oXFGvhBU2a3/s8i3oi36BacQTUHnYTCPzvHyizdK8KHW8w5TpUlVb64vnpTeQr1sm
fZLAhXUs7E5/zKfsFgowWre93VEjQQ4sihtw7FFW7s0x+hQ3ebpX0ZO5bDwwTswee3inSNsKsh/Y
C658s/kmyMjdOrANF3WsqzjUkImSP6H8X2aHZQGewxDebNGd5DvDglV3znha4Lmhy9RXiTWCz9JI
/5aZeo+2CnbXhHaMS5QcZA8TCF6coJvh+Kz8Q/zfAF3BFA2baat04NERLQ8vfR7cLQ4AIKbmAc1K
4o8TOCxpJzVhv1DWMd59QISfbHBLs6cHa0gtq3fyklMKQLveOggjnDbnx9OfdfAr9FeLtIuXcngH
0VSc9NEvj4k356OBYBqnMP9a2YHzLOAQbwqA8hqWMkgLxZs+0qJDlw53aT28Nwgp5TImS8bpslNA
llcbvy1Zg4pBPwVdPrGM4X2qUS+NHxNkmS8ABX3qdTCn5zClcAv0Nt2wv84Ez4vVZE+xBpTdClk3
YhOcbGX4CqnXJSSwu02T3OkK5hTlLOMln7iM5TC8eNL0Y3XTURA4jsb4OYS0fQ2Nyb5O8eHd14aK
7nE8fCxEcoHUCnUFFTsNblWVDCcvJkzyy7wdWPe6C62ztIfJEdfn2d5wtJOOlkzHYveyzozqxuJO
WWoOVhoyaW4kYMd7JsowdY4tQQ6ZG7Q9MG+1/uCq7cx+0S/NToWGjoMqdNV0TNvVpNHn5x9O4GmO
zUM66cHadAA7+mRU1kqH/JUlEErL8+4rKL3FaCsxq1uQm6SjcR4+WvbE4l11MDewBbZJoF1R93Qe
tZEyhjVo55IhJPwc8K+i3tdp8qSNSbqBx8iPp4KV5qIoPCiwBc+LAPhP4VLWVtIJBkdm6Ftdte2F
3ufG1oMGfj0cZPyMZuQe6GpCXpRc12DjzZF2HvFoC95I/5rU3Wyg2jLuD+gyxzNDF1CxAUCO1SU1
TvhCvddsScMuXKMrtjJ1lBQsxqIaswTVrG+aeT03GTrRHl/GUZ2iLbmheCPHys5XSHiBW4DSZ3xT
uuro4i6vWeaTjgD7og+9bQI1gbs+IW6b4m3SUzqlFL3oycEdbQvkHlhU7mRZLDZy0naGUod/8NjV
XnvsCguDVoMSiOHogsdsNu9+8cv6XMPYDjgPaoJMi6VhPhuEw0ctdtodpZx1WhaP8jlWIBIuTCdS
VkVFDj4xk+YutQVEunrEO2gO5JMk+JBH/oVjkwiTedxnP23Gk/CSZpUbLhCo2PugqWVxK3zjDzbj
+q824y6fxREqJDQKyOKVk3RZitaHtYu7agd7UCfZtokbFoYjqbkhhp1m9kp+KqDWjWODRgZfsO2F
KzDgzVVeQUtCTz7fkrRZWx1LvEZL64cKHkhUDx/gihQLVyuHZeI42k1OJUArkHAWMNqXosIjw2fp
9A0R3kRzUcRUi2PVmh/eNtTVX9vpzk+hKVSLR1GF2KW/8rbHFaadhA9T6DxqkjFuViqqctcaEhjg
5iOjMwEYgJLo3apbJ1FRrqALIgTYYJSQQCNSHNSgB1apdjHaK5k+0HWU72CKkPmL9DuZ3Z8arMbw
cNJXsUhwFZvLuU6o3ZgpOMKgS+9d1NKvZFkrjpVpZxLUboEQDFB7FabxtLl/+5Mbr82W509u265r
6/Ofpc938Yu7FEIE7EErwgE9sdEP9IhNwsgFAFLjIoWM4jXivxrrbK9dCzRo3fyGhNVVBiuHcao+
6RHGSpMACCQxMlyve2CsHJY+eYFFKnA0SBt3zdxFNbpXMLjRQT2pKPKvRg2ZKm9OhNUQlpxUu2uc
5tPY2srOUVirxgHMWZSa45z6jmmIdGNRhAEsZCGl77Fij+Cs7az5bku0ogH6irGighTX29+Q6r4e
oS3VsGY2lGmY3BvuPIK/+Ia0rteMWkfZMlYtClkTJsB2hqkiuk77sGMZOy/3J7gljCiOigYWgerO
LaFJomOykPWuiGp+i/qGqqXDRmiIGqlN6uzfvlB99sX+aSrhQh3wDaDKQT+pzqubWGXaFl0+gsZD
c587tRlKcOKUUEFg7HpuHeEou6BtsKBRkAfM3eERddVi6wfZsGuMq8xqx63TJMEzik47W1Hr+wp+
6UXYNSYzOfsNLVCWTRdHpIjrTRYgOjoYtXkKB+ujElkuM7z1ELclJhc2ZhHhwBKgIom8qabBWXiD
E9/5inbIEM9YSmhNFofWH0Yr4zczqmvYtqZyU7maqb66o5WBQkdYinht1gctSlG67J4ah4wa7FTg
Ej5yLUmGETSJjemuUCmZ1nswHjaLKlBp3pDcW9X0FBmhd9sE9tdB0wQ+gSMOqtPEPOJ+7Zzev2rm
F8Pb5QMk18G9yxzUX6YiXfUJ7qwiK4pdZeCYXWag9FCsAgGYe2i81LhROia0EvT9MGsYT0HKDKxV
1sm25sQn879TldHp7XtD+2WA04XOz6xajqMDXBTzTf7iJgbeZKb65CBCEGZQ69NYXwtIEJQUVGRq
HdzTm/cytQ5Q3tk4xKC4BpJVn2PyJLjok/6q7+0azYRs2hj9gCCvJtK9VZBQjZR1q1j6vmw7bemj
FZ4G2VdZfH/7Q6i//LKWOsdIrmU4til4In/+ECgFJXaoxDMOEBji6H5OGxY4Njpxy7BFtsNHeRTn
K4IAHubsLopY30H3ODqKdSmv8O3rkWPjzw8cA6bKzaaZNlJBr2eNMc+zltwGzI6wdbcyBwCDx1+N
OHCd+Mq5KfolmM7hvm6wXJ/NlF3AQJfgpBdyhvCs5M7LXHGqOhEg8grXXLWEdt/16dph8H2yhX8Q
gYXhvGK2J5kgcSInugzUyr80jAujq/EeiwN3I32Jgxraq+dqwFLwBzliBYDTE0guVU289dsf3v4l
KGCu0OHPcFupBiv4V3dUlmSU1WqTDz+nbSiTdmsVZnaAr++AYjEs5YWn+MEmD9yc9D3FWV9HdKNS
fbEVZvHAqqptFggfIGY0r6opYjkbiEGgqFUBpAKQ/dpUvedAA1eYj1F3ckoFxz+5rDHhBEUinj5s
4nS2DQXcwESi7VJ1uJOJPwMQEFTpDoVJwrBV34/PKNIec2/2osjHfM8D+hzNiEcc7cUKIdhoMytU
X4K3v5LV2dxW0HxKvCdsLsEGF5igewLTK2zEqxWJf7GCTm1cinH4lHbGlZhRUl6DKPBmDMr+6Bix
Q74CQMLgluHSIro/aVnjvA8KiDWqfjJRTztMfgV+2HCmlV+huan13eHtn0m1X00KiGEKZG00h5tU
02xzbn/x4KMcbenj6FdrrfdXcvDLAhjJs0WyhMdQ/rahAX4xKgwQsVQnA9zlOGYJanRQ8w+1YT6T
xcGbSm+UNSKI7/9wga9nrfkCHU0FzGe4umlor+4jBXkjr6kCVoejOy5F2Xv7AOE4qiwK9I0WLMag
m/eoS5QHrIniq5CR20d/XbkvG/QnvbH4gBrth7FuNykA7gsoeM4fQoBfpxSqNVwbkG/K97qmvQrl
3Tof69EDhawNuo3ca468G2Wfkx+2t6M+7mIAvyuZQMxgSqwg62oXLkTPvorRFm4uCuDVewxW7SUg
KntHkK1sqYom2Iaa0T0Q6y++8HxKvwqp9qZuDj0zzwJRf2dbm1Z41wp765tIvFLI1FdRZVMiUgyw
ZQqWupgXlmsyRs/ZqH8BjEWuS87/MjuYBaOx0/ISfTDrW2nArLb7P3w7vxuWXcthrmUo0FTz9UKn
7wYTFhPFkHOWFXQ/oM/AcwAjVhS0XGTRDcPDcqmuig2ovmI/zYZxegS73QsBrJMYEdu3byvt17mC
hJcwrHmysOZw6Of7PkujvAwrYa7goOt7x+6BBqN4xM4npMfzRcdsvKxrtVk5cxY1t5nthGuDLpTa
6filOjjzhkW50FpcvaHaLEm8mScThWgFpRfgz+6mzsabACLF8u2L/+Ub1YjkKCC6xDCaLmBW/3zx
XaiX5Fd9saZECTXS75o1yHt1Nc4yrkrhr60g+0K9RjtOdv7gKNoT0rbasmSVsgwdUMdvX4/2+hnl
esj0mYahOo5rueLVlwlGZdQK0Yh1SD110dNjHYLHmdwrzQ/7zcD4vQrNMkFcJyvwB7PHcyGJnwi2
qxod8274FGq2tQMnqu21spwJn2GwT8ESDyMrwLIQOTomIdWA7BPhB3ZvnTncMmZ7W0vAwHWopP/h
a7bneOHl/D1/LJ4HQxOGKWzVeBUwAxJUStGgSNOP9WForVk3Bd9jCsVDgDeyr8WreCzAxQ61siKu
6vZgdIbr2NVwE2rXXqu4H8cI0VU5tbcjxUBC/HLCW1CHGZ5dZikk2kOax3ieUJ9Hng+GkpHlD76J
akJh4l8HUKZHsKmibE5SUbnt4AQLN0e/OMUYQxEAFKlmbOSUVNtIIo5T4BNPm/ol475YWE7ORAc9
8Qz3BBb2TYYWSVkjNq7Agc169Gw9GDlgade4KyGKO0OL7ACo/6z2pnV4BTuaT5aPrCYU0yE5mnax
Q3WrP9aT8azC+F8UYURVOQZBaQ1f1CTM+XAZVoI4nEkgdg4EigIAkCORItaAykhDbrXKNxpJM2xm
zOIPM5scdF/+euRXGJBNsiuWa6umDHlfzGx9kIyqzuIMdegGMwLQh1fRgByxJTBMaWesbZRDYjyj
hyPjFLtAbmGDIEfEpLGotSbb+3U8bgMFq+J4zIILPcYjOSyLYzljwO0WMGYwbf7wMP0mcNIdzdFd
hkruPfmwvbjuqFLUykqJGicSzHmPo+bYRqcoMyEYOHDpMg9dbC9qEIMiy77I8MLTJkXfjwKlGpKR
E05pUNFqTQGbgzuK4mOcGSG7kU0gGLBqYwEBCuh/c9VkFAkhePkl9gZ824qm6Lhq0GPryYL6nbsW
FqhDkyP7XE37CKYQ6kz9ZV37296qixNI0tveQVRhHCEetQ1sQtfXH0rrUAedtUbSHcxJeyG/7LBO
mj+EqPovuQ1LI7awHcHYZZO4ejWMjimmgBiEcodEUC4sB9RTUfrlSdZRRA2ds7YFDOqmza/NdMEa
bSi6HPJYjjwCM3reDxgbeUp8yGv1UHgZBcKo1Jl29cNkWj1kenwUQ0JRn1kMpntz0ArkBuTaZ7Jj
UrmsQ0G51QEo+EbdBq59jb0aRgloZq5ZxN6+/SuprwdqngndMlmK2EJ3iapefWILQxcnHWbuaA/u
oZuB7p0C+VRiu2Do75GaGj/46AcbXTSCyg2XgH+KZ6sRG8CRYj9NlPTmMgZSwYkjTkPX9ET0cynh
7Us1tVeDr7B0Q9NZP1iGiV6NOU/gLx6DOHSKIU4cYwVCzTl5+VTekoW/M+wiBOe/tAwDMZOREm0B
VOwht0cNf/qE5wB46cegdqG4zAc6Lf5uFSLYcIfJfNrzcKhMI5jTFLafSlgM/bN7jx6Qc7IM4Zy0
PHCokDiUeTTY4WHYaLiVYl4lAXEkPJ6gZLkbyX/w/eja86Jbzy/rXRqazgngh7PqQAXArFQe8AkD
RQRaBfwYeR/vs603OPbZWn30EvWrQx12N40MR1rbFWsrdNITSqbG/u2vkmHvl++SCJ/HUjddhm5u
9Z+/SwVoLWkES/CgLRogNbdmFHTkaDFHgMZkLOVSKUr0p3jqplv4z2essUXoiCxbEF4OgMztmbKk
mLPxbjnFgAnc8QpYSkYkKhPlKiBpy0UxzcyE/hC1M384qw5WYSUeKU5tVQ9Z8VhQzUCvi+A0Hqfk
vVwZ41kg2TgQnj+hXznuO4gbS35oLJxJ7i4KBIDQzujLvY/+//1QcD4PkKYPZuQS0AxUJYnPr1Wo
7hJVaXkOIk9ugoNp1FPkgISGQj9LynJDjpK1TVB/mPrBRoqIvOHoCXttDFN4Lyf3ONNBIbgYUBSp
5u2dIKxPDpRb1+q/aI0yPAMshKykGc4Wai6gLSPFxzUr8+3YT8BEymrRuGN/ahzresKkMmMtgHB9
uNXK+ELHG+BSobixGVq8YxE4QdrQJiTvm81YQIGuGvSgIPrs1JLiRxEUPVN9IGZR14smhnZclC3C
LjOtSrE9e9OyX87oWdKmyxQ/hcFoxcmLFXzOjcuyI3p1fMyTa8JBQysetUo9c5j00gI8OhMbKvIP
q/Pb0umQdpyxFT5C1+TE9HabqjYsOfzVLbt7hhyBqVgVuzsX8f19Vk2fzvVQ4sMSR7CkRsMc5nZf
oApmxl180gzX3ZkhfnohQKJ7LJnMVULKWsQfshGglBv7Gk8xSHptwLdlstr00NZjuNXLfoOSQYaQ
kY6zeYfqhkx9k3OpF60Zhp/aanqvUgqRhR+rDxDvdKf6qoV8jIEccHKyVCvdCIvHIfRQmqIWye3w
qKqooddIrsOPHVSgmG1635qTuArb6SGvA4BvoaYegwYVRwdaycFuG1zMq+G904BX0cquOhCeH7Sx
NRB4wFcKxu/sPJR+tfp8uG2iJj6GSBuTjrg1qDgd8E5bV2iASPxAghoc3uievuxjVJkttE2W6qA9
9A3ljFBv+1NmaOfaT+3pj8JHJRx4jHuS75qu+dYbNsPw28OEXOq/Cpg0xltiXss1qEy9iuJhJiQO
S2V1pUMS5bkHJKkXPvLtnQm1x0L+2+cB1pRAOcrGsQNfHPfOs2tWu1GAulbN23NuuTZLsTNT0z2M
1HvlPONb42ccu5CINPt6VxSMIyIum3t57/oPhtEAZe4s4zjEloPjD47OrUB9LhvteAPJlWU/kOeT
o9sQu0wYhStSmuYGjTaogLVH/BANxqcpHfGY9c17gYPozvGGO8J2Z+k2o3jOcLhHLE9771MJtjA3
OPpVN5IHx6BS10boTIaH1KannZK2GteFDarq7a9Y/d2kZpDLsF1hGPovMSmEmKg029JCf1KJbgfN
3nYiDrf+BJFWpEZ1oMZlrcfJ7Mh/2+6u0MSThSrtwdXBmf4vLsY0UO8zVEEZ0p7DoxczrLCjNlIq
1VqVaY2adjUzHeBrMFuaeHDqnY3fObUdvWsSVkCOvWvS2F13SRDv8yJN//DdyETOy9uPCiIFNtXV
oOq6ONG9mvCrjMVunaCzhZw9Cy3HR3IjM4oVXIH+s8kvtSuL6CDnf8B/pzoqLw0QQw9pQUTQVka+
zzP/phhFf2VWKrokQXGadVUT8E1bV6+GnaLfIAZUPMM6Uqkt+xRU52VlkoiTGkTqtipKey9Xym9/
08aco3r50YQlLMoNRPP8+A5VmJ+/6VBoCbD8lmr8vLINYAkuEtCEVjXGt2rVYxSgYLMJrlbHzQO5
RPnSC+OjjESLMR/3VQBgFz+WbFkYsUEqC64Y2W4XUDbuGl4XH6dR1fZlMiz1QTWueqbydZZSYfJB
+K1wBUFk2UD+qnMqxEANZHAyS6l2QVTDCEKmRqm97axDR+Ux1xaoFGOwXePiBxBKLpEMV1xkdqZc
hFDsSDvoEPFHfU0u6Z4qrHvtqKBPAyUM/xCl/24dZ5DMd1VS+0RgrxEQ0Cx1G1SZsYqNcWVSbF7C
hfg01VZ2LBKWSDrKprcpXrF7z2wwEYFktK6QMg1mhneCrDEkV/MohmjmJ/s7J03C3RRXysZEChFc
i7jHHfXj27+4LCL9/IvzUxO/Oiq5JZagr9KqmTEENuI3xsqDhjNCV7+dlHwHH/Z9CMhtmTqICRcT
xlOOYaGOYX0zCjHMorzLIiVFn5Ihi8Nh/rjh5duXJqsOP1+abtg6SBLNIkEv5Bj14rGvG6TXCM6s
laGW3+qh1A+AsxN8BcGatqp16qNZxEGBlKv3ZocVdliu69Z9Ssv0zjI9JjyyhKowxDFEjAB4Cugp
C8/rIYrfKxPe0CgrqEcs8ECrYC5vKp3YtsTSYKww6wmV6BR6PKwyHWpGmnl8+/P9bo0D8sPgdnFd
WdT6+WFrOo9qvQr+Q4avevKU1Qb5dnhwOEaZ/dPt6ATOonAs/SaNPY3wwNUPfQRAE4Kegv5EiveL
E6uXoVc7hwKN6kuH9MAfrvI3q3yDkYDyI7OUifPPz1dpjiM8RPJO33Ud+jYkYcLTGikaSNwwX5HR
0Pf4UPXb0M5uhUBbxLaim7cv4zcPl07+c07eWXxprLV+vgxKcp3vTKhwYtbCOtV4L8zBAPqZRHfK
cBdUCMCDtFdZ8+JyFQEGWA8Zq9UiB9IrWv2guqi1h24aLciAusiUg1/oUt8lkgYzLEduLw3/lLz9
zTQKUYihgNQtUiCyqPHiFh4wH4jCOIJSXJGp8XrUZzAZLCisTYj/pyEaGXGvLdSIcI5FgbgMJuVJ
hVRzMYT2V9dtWXZFsX0KFGTFNBMke20RbDcWFlQudR3Un/1D2Ps7DLzGxz985XPW8OXzRyFDY1Rw
DfI7LMns+cO9uPiMbKjBUspd0Q3RkaScZdiyWXawSxf4AWmX8HdvC9RY94DQjkD+9X3jxtCAqSA1
6CGnCwxB25WVzul/N0Yr1g9DWCrqDpsEig3wD96+5N88UrpjuMxfBmUqJEZeTc2zXsioFpO9KrLR
2Sv4TO4R6N3HhOBLeLlofzsasW4QstxrEWEdTeuaTPqiigt74Qo8ThZ5lEeb0cVkKoUt/zQAE36R
Nvivz8P/8b/i55aMfp7V//lvtj/nBT5WeMm+2vzPRfi5yuv8W/Pf82H/dPv5oP9sv+aXH9Ov9Zud
7inK5+nrLj+dlv/+/epWH5uPP22ssyZsxpv2azXefq3bpJGXwOeYe/5PG//1VZ7lfiy+/vXuc95C
juFsfphn77437b/89U4n5Pivl6f/3jZ/xL/eLT9mH78whZ1P9Xf/rx/r5q93rNj/TQHEtHmemBa4
6ThV/1U2MYq++1cGBCv4652j/5sMuOMYAIGY2sgkvftXnbdzk6H+27LhWAoEF+cG893fV/LTD/bj
B/xX1qbX+EA19V/vVBBVPz0hho0lvW6z22ANZalc1M9PSMrPXlD09B8VwLGL0NzgEx8+aFWm8/Ji
4+8WTBa1BzbA8AYP0I/1B2ybz8cMMSapdoAlXJvk101qIkoQkrGvNPRtPCNGy7gcgrumsTLZKrfM
0g3uUEZ72SOuAZPPx8tG2a3XUTRMLQ1Z7fkc8j/kKYAm0vGWYiMHP6JvD6+IpDl49O9voaVtQ11P
obDbA9QeZ7DRQfYFyywP6zN3wsg8gi25zL0O19turHaN3O6Uy6h065vE7asjLH59BfYbrtAc5vSF
x/RlltVat/3iMfQLe6n6ZnKQrUlt3iK2qULjrsxl1gXOnZ276dIJsMr2Wd3fkfZM9wyL2IPMrT06
gLdKeyHb5B43VyA+5kF/6I3GuXPQCdyCrXGXaWMnV2NUwK5SykPr59VBqUoE/M/bqv2bt7KJCac6
yHdjCMNuIbfPb/v5LK48i3wrzxo7Xgl9jWUa4Uq6E+WEnLaWG9fl/DLGor8sGL4jTHGu5UuaUpWg
pIneZg76MEzcvek7wZ6AJr9wqdhuEDWNbtRYzVdwxYaH3O2Bh/h5+6Gv2vtiCNyvjo06Lg4UoPYM
HyJsdxVafn2DhDdk8NqvT6IaruQWI1J9k9laJXf5//TS3QIUHAe+2vXPgQZSh6dyGptLlYrsWtSg
o3LNiS5G1hIQaPvuSW1jfOkowseWchs1Q/r4o2s5d82S3l0F+Og9+XpIlJ7YXyrNvY0w3LtE9fK6
6NL6wuodUhdmam2rpPkot37sr/Os6VY4fvSzCJlsFFOBAmk2Hyr7GcnwbcDPG0U9l4bOHJXVgDI/
7klzeiAz3Eur6EPogW606ieQkQ1Q8jqsmg+5xWNojlZ7QDEqvHWjKYMnl3Wf0PZ9UrIsv09029s5
eWtvjKZxH/OCZPjc4ce5uxiNK6tAXufNc4MBAVCZYGczMUegGGhny85IYRA68XQazaxd+amifrJw
WMQB+lPqVrDGo94lQrRcpIx7kovCIxrDuGWNZoV2SKdCO8Tzi3wn98mXbsTNZ/G7PkMSY79b9VcO
6YQ1GkbmXRKMwWXZmzc9SjB3clfdqDdVl4aXSgT/R2DNhNuGoYGSY7O0suASh62bYCYH5UU/HXrL
u3Qw2EHBFCuZcky0Q64QJ6zaMFRPg46wvC0XenNzioz54bwpm1GMbK3NPy1y37n5fI6euhKqjYr/
CQ11SCqN+sF0IeJ3jdpcuMKdThUCNau4VXs8P/JtXSnhF4SH0MXNh/YuSnBogtg6AfvV2tvWSbuF
7PLz2UStNBc15YOTH8e4yrZm91xDgoQe2F+MOqq2CRo130mM0bjE9Mq7EG40Xlom7ooVPhmfIicA
QB4MOMpUynZKzWELj/FkYbdyUetNA5VOXJZpgyNsV03qRewhIJj7+U2EhOdNA5XiykCI1FaR8JC7
0LKpr634Qm4MYcN41va7KDVJjQYl+D2pxS3fyRclBf0yzIKi4wRm60eD3DRd+7MWhHPc3tgXcYs2
R5Tp6Qp/PUzS5hdse9oJEhdvLybcHy9kT9n0o5M80ItJmKFX7nw/RnY0s+wIwfxxNKHSGl3xKTLz
kdqH5VwFiWPu+zEkWzoK4y5UcPaVPKpkVneb+/p5/LJvaKn4lcTlVRbkB0kfky8MwMgfDGM8Ij8/
4INLq9wnW8O5NZCtXWb5hxGk0rlhTBNK1r0XkU+aW2adW9liEhoaote2Zj2WB8TVyoPXommzlG8T
RUG0QzbJFxEr5UxrnLsaxff+P5pfdD/39BV3XqMWBnPvQElrrmuBxUKSFqz8QW7GeRtdhxb0dFn0
ml+qpM62TulbS9J92AnrgFf1AEE3rWZeTajRPidahMK2jX67M5sKdElzMahp/KyXW0yR8zUjbXjA
q7t+gDV41FXF+mBQGkarqs+Pkxrqd1pT3sn9asScnLBuOjV+F902pfhszv1FoWRLGwjiBSbQ43VO
kQSE+2B9wMcU/+YpReoBSN8VqtKokA72bZEhEdyV3slU/GIP8uIY6b538uZddo6IwY9N+U7ui42t
5ab1uZc8WvaXLz96ldZ4G/sCW7T5ZG5e6Ucq0WtXAbAd1VX4yVO6XVm1+WPYWuPWNIYZfYFvNJyn
Q5gCWPWx8NTTNv0cPXql6x3bDA1CZp0AYR80WBVUajY4l7QftHwzuGbyURNDvIlCI9oTxaXvKZ7A
bs/Tj5YT3ClNeWHH/Wf8vrmQRjVuhz5PTu7QPXdVYN4CCzNv/TFB9KJAMaMqsB0qSqta/MhRy0T1
bKtXUfUjoQ3rioVWaQkc6NiU+368nDuGsrtVjtU2McrPUYBqSadN8Y5CMlWkDBozz7aDR5oCAm5R
ZhDkIBF1FoUiXMLo3eb2372nLtW2ChLwi5xajrfQr8zLcAzySy4Co19ClpXcVO0qv6ydMSAEEf0v
LdPcLPtU3hgSIVZX8lg7LRJB/PnTuc4FJ3lI0RGjyZ7nnQz7OFH0g7tHsGtjdXbyWShQds1hnK67
SjUPaYZUL2UC/5lRcdNgxXXu4dlmeoxx1ICd2twWXWEi5qRALJ/FnBDuUG4CdalnpkiWzArtLi37
cCkbf3fAOB+ApiFThLgYMDRJ8SU4ZbXdnKYJF2TE/fChmzdlg3w526b900/uS+YuamKBoMxsnWj8
77PIhh+bPeke0KRzs2rmR1UN3d2P8/3oJw9rtHbddyNa1OZMCWMRzuKJX972uI/12csPIbDhGjcb
EzFVxpRqItlqxVG0c1Mck0wvBkQWdCgYp+G9j9Swp7r2Y2rE4mA1WFrZcy+nxLmlcFx1L1vJCx49
rMhuq8nXbhQX38oagUN4YenRxN/wKCvO8qXomi+qGjebFrWD837hzJB+2S/LFJsvcNbn44LNY2+U
XwJ7aDZi9O5SrS23AYSTdi97TBP2BRs3yL93kafRgTLtInBK/jgWHUqzH4owM44yO4jaRuZujBmQ
PiVav0LfrGUuTFGaCpz2UxQymcvWQR/Aj/egL6v++7Hn051b5RHAZDGS0KOt0Q79QQ01f9/haCW3
5AtidcNBvovIJZ3f/W5fMLfKLhNrFxS2GINWqgY2Qe7MeepxlAln58nz+zi3D2VbWbuos6cTkAFx
ctTgvYX4w1Zu/divzY2v9lU+iu562KmbHw3dXHb9cZh8J/dZI+LFph1p6/9B5zxG98umkr+SnV/9
c8TnSNej1R14EfSZNok+4K6OjwFFyIu0FeK2V92H0gziD2MJLDw2O/uQ+ppxXcxG7LaN/3lifFJr
4ifC0u+bBe5R5qKaxdLItp27YJramwupPWYa0/97n+TvSaG5OJldy1m6w8Ppa4R/oZ7J52SsypFV
Gt+iCMKDU1LLWzSpMlzXRX9vi8Q/ym7yRR6KU9f3Q+U+TzEAmhCFyIPysjG3cYDKUs6idI1tLCrq
MyV4Mma5rAK5Nswcivdt/YRDrv7oKKl+CkHFLKwqhDj8z0FyE/LGq4M4TnPRzoh95IEWeQ1VltJG
EO670vgyFFaw8dUWC/tzCwK1R/lOvgDdMcBAIB7i/Nzwo/P5YKUtymPQ8XI+2HCLdZNG3RLdOGOu
8Jg75C7M+0xV843bZGIdRKZ5r4cehga6USAuxGaBF/CF7TvPsi+1OvjlYC3k1rnDCCg9Dfub88l6
EVAD4uuQm/8//lWro3HaqOfCkKwOSSaMfEfe4DKPXWP/YtdcP5KNulLWK3gO0erc958G2dmMiTdT
xz/+aDTbwJsWcjssovOJf7TKd/LQz2mQIl2Zpe0aGw4FPem5Ru9PuXuyq5CRGmBkC7JTX8i30+QM
SwQN/i9l39XsKM90+4uoAkS8dc47T7qhJpJBCBDh15+lxrPx+Jn53jo3KtRJ9t42Rurutdo12U0u
aer5oDwKlyQjOxrCBHgX6FQGEm5et6qMiykQSXYhBRAbbtYgEQFkkMW8DilQj/ElVCAv6NVyFzW3
+9P0YTV/BUgIf9AqQEm5ElWb9CkVutdvrQCUgWSFH5O/OYVVouCju5+odtLAFBnKV2OwrLNr9R9j
BUveu7V8ddmiZSKZJqKrv7U5y4CACRUe3ssVuvftLU1NHIrtKNakle0Ui2YUELGyxEpeaa08xXbd
A9ZaZPpboFVWNril+63OcGv2UBnarVD2garE1xZAgkst6uo9QPXTt66NwjWwW7It6DPTN2kJZ2Pb
A19nkZG8udjj7SQYj5Y01b1WHo0E6JI01SKAdbRF+5FcK8uUTzhVBMMfAnlhEr6BYUNFoYUcoJwB
tqYEo3QMapgufLTaGrAwuvEUeaXxlLiag4fe9IJKZgNtjBjQDhIdTAXOSjIyw81A3yLnVy5Jltpl
dwbaK3pQSkCVuiCB5uoJSVfPRYNpHjnP/TOJ2qbkJyNMPpCOBnLy4tIFHw/s8RnHIKxjnHreeWg7
/xy3wLT0FwlYQZayMLCndwDNQ+W2NMUrQT5GVd9OUy8FJH1uArQiMf5H6hBFY/85mUUpHup1kK9C
9uI/uQuRNraTJZ34EIeokADWHXqm2/aTsOJ+Vxa92JSVOXwB3AAeGtz2U6A53c42KoEyDTTjOLBv
3+1n+Z/2lYojw3L40uD3+86e4r+vS/F9ENZM9iq+y910xTy935e5KE5RAhAlCVLbT+CNHdF85/f7
FBRFn3qbb4EpmL3mTtw/CF8HsKmSB0Y6bJIcRRnkZY78q9uZ1aPkTvkSNf2hV8FYh+MqC/DHQGfG
VAPN2aJHxRO2iWX70Rc7co5U4rkLe4H7BUJzVa2IB3x9M6CGFvWiNYiK1VDx0jmmdYamkd8iTRe4
3dG8G9IvUYdKQZrdKFDaJtagSwSwW8quodBAaiztAnuCUNfxsGojITZKln+0gcWyEAD6u+AwrgC+
UoQd0Nijzap2HqXBUUoPsSmT+gCcMbbUUPD8Mc84MmteOG4pBo5/AeSTR+mZtEBHR07+RyqkAUSN
EjuXqvEAgK4GC9ABZX4xRh2YGxZIIDBxVYt7zPIK2FsocwqyiwtsRrb6mwNvcRpVCetXUctGQ/Ef
0EudTm+AXJS12qJi2I6VgQUOUyN2HyO0s+FBPQjPpmiQNIUoAYCotgjRId+kuXGZpmAyAcyy0LHh
HiIQLii4CLKm+FwCz3aWzWtQeLILgz5CvysI6NSKJCIHtU48dsgZ08ub1um662shY9cFQA+SO5cE
h1CZKkIkvBMqR2w9wBUtaD61vSVIgewiGM42swvJJuP3MG2UxgCs5ZPDTbzZrrDz7OBJQPJG5egt
zVqR+wU2HlgMzo+hboGmRo4hP9JQWMP1SqLlHGXm81zZTObkSeaWitEX+sYHBt3uTk4WI7Ygq5sk
1jV19EeqiApn5lyq5QITA18VZMKBjqF6r+8yRbEdNWC364O3WkdfigBjW/LNHoWLx3qkASgzEA+a
vuYWcFbn1IDPDVSmaf2HWURX3Pzp4xP0MIsd2WFbRRFRzNYX1kkopHYQDrbgQEgLlLZr1kveVt5j
DBh3Z+wysYwd5GgDAOgdkeH6u3HjeyuLjDMf9TizcVHsAT6m73GAiPRFN4gnGuLKTA/4zbzKCCpc
WE16QNYxQjWsL57uZDQlBfmSHYX6m2z2pTU6tGeu7QLYqGCmc45GZC0BEe2inl0dXCbqXJPmnu4V
SwcJkjVNgXJojaveryeXG+vM6gB9QOZ+UYg1TtMY2KBVoD9XoNiT490KUwgSmurklPwQBsRniIKi
jy9m0H5jiWa5q6aoT42McGqvGk6mrhMH/Avl6Ggb12fD1ImC0g7gmZO67avJwxkC211ZbRluE6cb
FvhSx95WBcx5ZR5siu93Ubid41CETHTtBazeoyHqHdggFLmcwspTQ6kDRbLi4kIzskB/3tWispzo
ReJg5c4ib+uX//v7wu46mtT3BX9jNI85Fqrr0QBwV4g2gpUsaXntvjl+8BP1mY3c607vHivesQgk
0mUHLGanXKOJ2j2iMM0FxjfULbC9cH4wW+qgHW6G7mj5UQvCbKUY1DDNyZFCTHMcoSCpgRMstHGp
dUgVO4WU+3mNLLV+DV7LN2Olm1cb0gIg4Pcas7UeIbshDNBz4TBELPCMBDj40tkOIEFEA6ae4t8F
VBW6upMFGviO0Hk0rklBdoWMq80o8RCAgy/9CHrg62CCxp5vaC7Ry7bplc2spitLQ//NMtK4fsTT
KjCjtKzrwOpG11FZnSM7CLaT0O/YOIUn+6gbswNgAFYuS60zqE3A34xt4GeR52JplEI/geOBvTZm
vO+Lov08IjO0yVjWbmmaFDU6Oz3/TUQaA09KfMKhzmOvj/kxd1BNwVoQ/o0VWGuHKD9qHbLGC4Ai
YyRpOaCOGO29o3UV3OjIAPC9OHziJjrIQnBYmr5Ikw3FojWQ8UaoeT4vRVdkQ1qa3kSskZ+ygxHI
/2qBf9rNbndrkIJk01ugCCQMeYqEr1v/otmkpcvprd0IJgM3QDGebAOgh7Wr1mncr4nkfCWDHLAY
I47/LBP09r303K/IVnwFP2HxMuQAEqydvF9ja5mfqjASW61Pvzlt7u0jBRCHngkMWlnuY2YBTFrJ
ZkWbFd+SKHAn29yogSjnhqhD1dEih+xZPtmSQsX1S6C9mQPAGTKrcZ8A++8+4e3sQ55oZ5olCbAW
K5BDot++QQu6wE+PF/ufyB78Xe6Tj4O0bVegIYscSMEDPAE4SMGv57hMFg1y4MAvwc9+g+b3Yomy
1Cvwq9G0bBsb4xdDiWY5jnDym2mlg6raKHixnu3IuHMV1ClhyILwcol7DAoZVKjZjpRlO6Rr2Q24
za7ErzSOgeQq7XY9yMF9iDyQzFSgV9jFAgdOOWmxHQGPQNKdPbT7Pg9Na++BTj/gSBLGNNg6UBEL
D7DXNA3G3j6OsvlODqUfes/otMVTa2zVe7LwkZM5J0ye5xj1COzNJo2NreYibjxY9SPy1svZwiLm
yEYHWADCPYXGCey2zSFjQXMAzzHLFvOcrubhf9iQmqynOPP8LsQ8pat/2hmojETLjr/+mxkXgAEl
11GLv2nCtcC9pVknGjSD26ceOIRyQfNeaz6CUoeBKesPE0AWpDgVNmFdj1q9TySAGt5N5lB3Mj0d
0EcygNtwVtCS83T2tapPnYn9Mq0yi6elaY7vr7eOBLu+2NkQGHJoGwbc8LYADfN60FK+JSC42AIO
DE0rqzVwWlAhp5mA81i0QCK2mOaeWsXTqGYkr6rM/h/dq8ZdzTh+qpE4Q+sKnhB11FahSfHPIijU
1lg46eTDG9iVUHNnpQ8it83PLl7NUuZF+RQAEm+ro3T/0LosOVuRrqsvTf/qIZm+wGaTfY9A+8AT
y/plZdZSD7/ninnWYiu7zpxDEOegoU0lsjoDuGkWdElCMrubarLFvZ6EpJ69SaYliIPI3I9B2oaO
9GWlSqBokGnuRyuXSqA0O2o3oWeMm6rtv6EKDI/XpJnNOdnMwsEawXCJImIyGXOQUzeGQC6xFC+R
3YCbWB1c0zk0HWErObhCc5RshFc5HWO/25OcRHT1Lqc4FOJdPscp6Ix8aJqXRK1JFmRLXkqO3Hd+
iBPZL00HsL/44S+ONGjF76s7GRjo/RLAkBpGQHHD3ALpuRxBPz8JUw3t2wuA8l8j/X0+2VJsikL2
ni/9vYUnndvw7y+JTKYllcxHDwWQjfxiYSgc7k4hb9PQFgCxwRkP5gkPf1/O+sIvvjYSbZKzqFHY
3XdhSHsnaylobBbL//sh1wC2xP0plYsuC6ZQHSzD1FHT+OdXJwe8fBuNLHxzcpSjBq/DaKKwzcnq
dlWXenluRFWepZRvLRq9dxqAsdItyUAE1m1L4X8fFRvvZBykSdTjka9/07jgABJFgAhomcj8APxB
1qDWWmQoPFxm2ANvhGkGlzwF/S5XV9yIs12EZM2iLjkMSUhq10rwn/aHM83uw5Dd5OLbfbZrIpgb
Vg+CYvTnJ2gdOwe1zs6GXoTjQmPf09QYQNjzLiITD2nJbYxUz6IaS+tMstmXZGhwd8F9ilvkrJiC
0jwvfpReNJwmEUDwUAXYO841Kp5BOWrFc34MsPveeuib3/tWHT2gpxR9O1U2fuqD4LFSTF5GV21Q
jTd8LXTkq0y0/j+JGlCMI9jg9+gtuzql8Th+AlD8Y8OM72nG0j1TqUaULwSGXp7CFg0KJAGmKNKL
dOlFYwG8LMDB0JRsOi1yTlqv0pfSA5diDh5hgP/3PV9YHJBPASChr5emmpMQlFnXq1mGwqG1E+rF
npRj49ZHuppi0fw/l3emFNttgR3EBn1740IKWqoawnDRh4D7z0Bsi0JGh+PIChmIuPDwCx1IfsEj
6MhWTVSBjynX5abyLIDgkTnp8d7qRQ/KmK0M3acGDYl7HEClwBjCgfHFDEFuhbMZBsbJskdtkqfp
+wB1P9M0jLPoUjtoVckH90izyVlrlkNS5QCWVAf4XWt5yx6HDStR8L7cxkNV7KI4rKoQ1evhvsCW
LkKznToQEMDhmuZhjx1/4gRgmSe4tXneGSlw8nUALIUS7MZ9Jp5jAJWcdKSyliKTw5euqb+gulY8
SzRinFID/2TdDYcvRdDe2GN3cmOvj9XPPtQi0eB8C/DgrMKjie2imMeKzwNYuqehCMqqA3Qq5p3W
ueu4NNHUrqZ3hvPUdBu+qgVSdHd2KTd4tyDDHkB4S5yG5etJeLMM6fUenaKtBFXJ/FLmFWYZDhJR
/me9BUBP3BSeEI+AxhN4yk9V7wzQOMCeXk8y0sboKw7AZXlsnbH1F3WWNRuRIhdGdiAlAojo6O45
oOwfJhM0FeAfPpjDmiIHAcI3egXECBdgzEbiopNbM9ZZy+0lb4EL4NfsE1iO9Gf0J0nkVFPwqVps
kmsAk30OC8hnexf2EbAcJ/sW39MlyikrbtWXQnOCD2UKHEQfmdu0wycszvRFpTK2OXoxNvhUJVvT
qayPKD7F75IeN+9OZOWEztWpsBu245rZ7JBkX4BXBCCknmU/cBZ7n0fdqpel6wdPaTU6G10XA37u
QtRGsNTctMDhfq58nS+bIPA+B1W/t7UG5ZalA5rUMvzS4e6BQiuIshxHIEi9h2tXTVnnFw8AEjxm
IChYOQ1oXwu9FGd0jFdn2TC5QQcrQBZjLZYrEtoJwM9YVxk7M4i+jV7r7fMBFHtgNMLmL1Gbv3mj
OO0Wsfkju3lTSLZVH9zaklZtKq33DejkzqxiT7a0H52Dv29WcQ/E+tq7ndQ1zN/j0SaVtqF38chC
AHNr2fC8AIpujlu0GkLDyXC1F0N3lVhOiXvwmCa4W9cBBzk6/lar2aPgHvTz/F8RKKIT4CAFf3k8
amGrm38PWPc2aGF/pDNNOt2cRYaDe5GaugDTOUY2MPpp2imHeUr+mvVbO4X709cwumTBsiZFHq4s
vV3sZvLc6Si5VY19cawnzwYSPFs09RgAZcGUFChFBiWOg0wFyWhIMvQc9kgjT6LfgWanfwbqOeqr
moT9RIZRP5RR6l5wqI2DMj/xvsRhv9YVWrpfN7+KtgvfGIq8NrGbGJNpFKU3ploSTKa1jRzpbJoB
XRVNiBqoRqvhLiqZBqgG3dALiONY7PAbAHQCtYWg7cCYR/Eir3VjTVuEtADsypJ2Bje7h5vNxt8v
KV7J8RGfQ03bEtqmUDz09WLHQpd1DZgCxnGjs038XQEUghLN3n6hAc/lH1pU5p9TRSGVe0DxAwMn
mtiURV447GJHxo39mIgPIJSsz8ne21uqlSIVyZvO9OZRAWy8xdZHZIP5Rwc1oZcAkJ4LMvLqLN81
rpWCtBDdGKIDWavdSm/fK7QBzyneMh0nNOCUBaFm9ol8xq6/hmg1kDTVRiC2TQhuMtZZvxq/2eGo
sf+K4u9wCUJfC1g+ctiYecOQUBYezuRBfa4Xpfas1XUAsFLX/irg7v92D6JkuHdn3giU+9YHLzjO
L1KwvRwMowKJIhicyp0IKvR9K8z/SfhuA+xMtPwqHgCyq0XbgjxxwZsFmFzYW4FP76V3DdTNYJbr
bLx03PrEFHMC6dRsssybSUczZiIdHpqg33KAZaRqIm+KIMH7CTAUKEhGtYyziSkzIAHgWaBS3Zmz
nK5IqetsGbvMQu04DsLFEuAl2JcicQAaNdSjGWvD/Oz1EmVCeM507DD4mYnveuQnP7ISv0O8l+JF
AqBmgz9CdGwtrTxn/lCsUcdx48Obb8DRSn8kyqeVJXK0Vavj5tTF0fgowhREwlZUbIhZpnNkfsbt
/6OX2tYLiXAGipqoxr906vMYF0GGohWwupCyCbLJHohtAcjcRnPNdFQIa1X6SigWgE0MD23FgyV1
+QDWs0CThRvvSIveyWLhp5Z2Jm3b/bCrwnx7D0FSG1v1A540guWEiyFctN/3NVKJRfkiQZ2y71pQ
BzdCsnOBVNCqA3vksu197ANISGqjT6xzjR4HNLAAJUAZk4iUNORG4B0qlMvdyWfb2OycVWMW43Je
cVqH5io6+kHcnbQGHdBjQ/Wq1x7A7lIeLdRVKNLy/krT9asMSffrlc7QbdJ27RcUN9RHQw3IbdRH
8MFjQ0Dz6ZKkndQgpUsNQCx2qRt7mtEwh/i7CxnpGqjWsjjjm6rKq12oMEXxZuuHygEobOmnYoFU
eP0gsbV4oKtZQXbkMStkDuBsms6hUCDtA/wbitn4bo3ZeA5Fi8/rArgdJNWJVR8HY028J1nrJm/d
7UTKtYnHrTdwe5LGoK886Mnf4EPoXaWawGfWKJ886RcCnQCA1Biajh2A0FtestEuL4ED7MuhGR5b
ha01y+mql/6PogYuY4o9ergK/dY40sAkT8KVFVj6uuQ14BZT66q5t5nM/1QPrXi2SsOwou9l7yT7
qGrGQ/I+DH06HoBScgB1Zw/w8K4B+JfSkt00N2Pz6kLWs/ouDNn9PURvjW2+mN3JlKaprGJQGLXt
1rfDfCmQhNpmbqo91bkdPHlmeim5Dn54NYt6o36sW6CzKoNCDSiC/xGiYSn7mpjxBTcO4PioT9wE
zqOuysRUTAg925GCgG5JOytKLUN5MwndwLpa912HStFZyAMLVLHq40sDxWFp/AjUAdzERLWdmNkA
h+SehRpYaOX7wBlRpgUqX5Kj9gFJ5YnaVwcis87TakvGN2rgeU1+JOPNLxtUV18M3djYCQc2Aaqd
AWeGhnRUDZqPugCHEJWuo4F8k3PXu7Gw4/p/WFAMlpXgIerxlCksnPDwMTokfuEdLMBhHySgGqer
sQ36Au0Bv+ekJsM7WVB04IwlNQ2mikNXQByHhubTJUnRWWQtPZBLLm+WjWJ0zt3M35e9kZENhbhZ
8uZl3ixHVvNArzioZLXJMv6R5KAC+2PFSaiWvYmoA5y3QeVr2rYlGgO7tDo3POb9wtcceah8d0Oy
YHA4ipTbCkTvjruQbjEsO3cwzjYwU87cLg1oQXosM/9I8lYpOxwIDIu4C9CFZNuHKE2Qvifj6TIE
lsbaNg13cReLpjTkZakQp4FWMssoAi3MCm1Z6Wj6t8e2KhZe1joHGtpxkOs+TyOUNDIH/3PgOC/p
crZJUTlk7EjIlNHNvPQ84MB6POrwf1RBp/gAb5WbQQQie3KFIw614pep1BDkA1CfAUtAIiJhbNB2
B+gpd6JkJLmyqv8rIscRYNVP5KisZsf38JMInUggXkWZAtoy9QswMOQSj0dyzcGfB9RQ9Fcu0Jhp
XDiotIGpfhmtTDcXhdJ6KXAowiFNlj0JyYXCAFbmOYxsa0+uU5TRyLs9wLpeyXcKQ8Y6Nt5ogEuB
tDEvh34w54wa00lELhS+VeB4gDnTl5UxAuW8ZPaO4ejx0GjqWauRQ4b8qCv5QVfDNGfS+n1JKpqT
F01pQK1EjnqNbkDbF/53Lv3/gUALqOuUjdbKHXRwrSnVIEIIJ9Wt2e01xaChI+vJR8d3YPo4zXqS
3SxJ8943hhVDx/3ypho+ioqTy/iJRECjRbuR5bRPZu7hsYUK6YukSte5aetAV1Y9KsbA8pMPl6ll
BV0Y2UlmeFzT0d6MklpXe8xFHj61qQaqrrRrUFcLGQ0WOPEORpX8olmpzDTcPM8ZjhvJaTY1rS8F
uJ4fZsumCJ+ZDVaz2bLSQhMsagXfkRkpdHwfVvRaKD4pxijX/vlaBKhkUaonxul11GYWAtNJvWa8
BssI+1OQe2wHfsMC5O5e6Bxa9CMD5Dq07IOjhtEJoKJL4P5z4JJk0j7cOJBqmhdoQUV5Zv6RZAMF
nTT3oSYdSefhZilaf3op9KrI6GZRehFCiBQUSenHOgCwvdHH1edmQGdHgJvNAwhD8Yvf+G8kzyo5
rtvRZ7t61PnnovjVVyBsCyvhHPwQUHOj8gaRGurVHHH1Nkztjcy72hjxTPdsDADabhwtrtCA3XRH
QZcgYFYnJJjzFIcjuWygH5Rw1vjgm9/mg365cWlizQhAZ/4v7ylQ5kc/8QMNYlwVnJaZFPPcGWJA
AVOgedn3FW9eaTVENYCVAZwycIa8g+qjGCQ+YguzwmYeSbotyQrVtzGb0HQeZhNeVfCd53c2VeID
usRJcJStAtLg6y3aP6aRVphVcxwbcErrJIzqrRCom0dVD5JIUWGib9SvIwCPBWOw6hlLQB+q9EDB
Tx4c8KLtPHgtgGsGdLIOR59nEw+AZiSg5WH6UCdOY6Epf9iNAKA6Ts4Zapx9NPbti6zhJdIDLjJ1
FjqpjlUOKhFHQxvEJETHHgykV2XRhpPx5DKNut3m0WaybLo6PgLd7wfLTW8NTJn4SMMUYbL5r9cU
YZJTBAmoO9CoHW6Xv3WeXsT0gugVp9herEYNxCINMkgBGMnALv84am5xjoEV6cW9+gDU6WeZBO2B
lDQEQP9b90IkK8/WcB8UYEdVXQ3baBjQlqk83K6J8TfN0P251lMQrThNkq/DFG3Do6LBoYHQPlUn
56kSHggo6HLSKGtNZGgy7uIOnM7vPnRlNBI1vJO7soxqWP49kIpOPlNw3c+mVwHIEbb2k1BqL3HZ
XCsTURVoTWTYVGYYde7GQQYChXkoaCQRDabJ8k3bJcBNVQ6zguxq7myw87eO6GD56Xugc7bV83cE
BK8zXTlOZeDu2YPT9l1horUKrMoV7w5mEu1xVonndKC+uufpknyGGl9cElZK03v5rtLiTnup+yQ5
C0DjEzrLqDvGUxFGSCno7E32ifFkVvGOMF0C9NE9WZgRdEuYYKZ0s9+75bufl9tHdL6CzwkgsUsU
t9kHGmyvvV6Bd9K6kfFIT0G1oYRk07qpsa6RpFqaLgNCuw70hHMRoGcS+wfsyTAjkRib69Uswz3v
o2d4yU6TUX0mizuzFgxGKxQFg0lH+d8sMfLykyjRH2csRGM9W0kULgDb4r/GhjbgsCkHfZsAkkbP
PDApZUz7wnQ+He3OtpnIR2Qy/GGyLYyOAfj1mIPR/LEC3c5B8hbcAEHBP3sdQ+vYmH93bXBT/58W
pTf4C6AI/DvGbBE3Dh7C645V3zp0WGBLopn4y8XI4OBU6o2mIfaogA6UJgh2ObvXNjqOzGZjoaaz
MWnnKUUWHWdvYL8xj7Nv+mP0c3Nz92lHF16Nn/58+hbcfYHsOJKLuCqL7d03qI6Bz83y9JJ4fXJB
xaWj+hXCPPnG0rzZ6dTKoKa52zS7CFDH+tYeAJehtBJ5sYtD7QzKpFLtC3cycrOpT6LLZb9wCq3Z
EKjCgNPJDQtGMN0Y6Ks6tAO6DHUONJoJhyFLVr1X+y84jwToOPBRd5QBQ/XQK+i+vMc6ScLXxEbT
r0qfiSSKjmxEmRBN/+XUa2CswUFYjFuBLF5cHKDTkU1lJsULGNdUrgQ93qVEDZdhA1i5cxz8pFmx
ds4HKzhXIJcfF6XRNztD7z6TjIbZJFPG/QCkaWmnx8lhtrO5jyrQKh9Xs2z21fMh2Ou9e5rcRqZl
+xpccAzNX6eYO+GpjZsIHJeYTrIMiczG0sEQ+S6btbPx33xRS/JUaoW1/acred2FQ6G4t+1Z+/jX
kOpF0Kp/c01tF0fouPOsZ+38ErXGqVeOXtbbpKrBdOEkzlaXwLiyAM4Hrm3PngrVSEtTQ4FezVMq
Y5uN/798syJ2FLvSz4K5af2zAALfIe+Fl6OsGUyO9WjvbmQ1WixRKIifghE5iBJYkhL9qaAqUm5R
zMMleHG8JSCYmvHzgHOCMU7OQeia/apheIzKUam+KXSpnxMHxWuLbsgAM6rmXgq0IAunLiRyO3ec
5DTN/QxnDPZk3vpAKpkuSTlm4L9hpXP+mycFEjFo3xVe0iL2wGoascZZUa/8TRs9tcfPw9yCz+sh
QvN8i56ouBCLv5lMYaK+N/dFhVMHsx/PIM9A/h2lxqu0FtFD4vbPKMqNDsXY5Tg6UbIxBRaJ74R8
LTQjeiAZDaW0na2XaSCwna01hj9JBMxAlLE74S615HPYiugwu1EUr3ZBHWLmfF0X0lhJHKSg2Bk4
3OChfEEuLL7QDD3jEhBSKGWmaemU1h5funBZszZ/tXrWPOVSrgyvdVE1WSMB/qcrH6TYkq0EGeiN
K/odW3Il5fvKg9Cii9cVxSvOwdrVnbuOH7tpZabcRY9u/veV/bZyN6mWf5FeOhxpsOL2ekXT0nT7
452MpkDZ/m6PlkLB/YdrGHBV1vWunsMLcBH9r1o1sMn8p1bNAY6X5QK0H2CgYJr5s1YtcgK9RlKp
+WBInLt1MvWO6FX/iGrLcBtl6MIAta7XfRuM3tmGcfTo1aa9xMZQAPFSj16AM5ZeXNmfadazEq0k
TVYuAzw170jmKQvUa0wWxN/s+mjbceto2AWRXh6vvVOgj88S7xJULlBhC/6xsVBWkde4AdEUj5b1
CqRS1R6QCkhqph2Kc1LjwUg9+wMIGUjqmI13GUxjipCCMXbnurhnkZIieGNe7TOOTuUaqf7pB04C
uBdAsjmY4+n3j+a5AWp6wg5qTbQWdm3I1gKlLYtaQZIkcXbMmdZ9ZHEFeL2odfcsSdwnVPBdLXID
1a3MjJ9YrR9aBTdgDSPbm7z6ZfIkqdc8r1c8RA+2FqhzFdBzmEvbV30gCq+gVwMvBNvzpLn3MPNu
c/2rjY1fbbXC0B6kr/GTnuZ7IbTggQaSg5HFASCQpmOrB8XAK23SBophJynD0yz3cGB/KIrmk66s
AM5qLr0kz1ExW2VbaScOOODc6pmlafWsp3aDXZ5u73E4Xj1X8bAwg9K4DJmWP6K8y0UWM2m3QWEg
oUtctRoDcrsTnchiljdp7y5CVrVbMsvangGWyXbWDfJxq6Q20b5c8uxUNODdzQBe/0l0zV76XvJj
AOgNGIea+BV4b+O2sVSzNvhhnwArjOc5ZZL6yTIMnPorRQO1r392zCE7oW+tWBcqGke0FFAAP1jt
o7+tjOLXzNaAwJRXPwxWf5FakT3042h8iPERyeNceylrFoIXzVqWbW58CP2TWffrEWg2qyEe8AlU
Q6cGUEkDsSZGPRrN+sK7aKN3tUjNFLDxYZvtJi1qgwCXHeKRiMc4MaMApIm16BWn196BGgNNbO2B
TO+d5zZBHkswL6WCARbKCbUFUHBQ4Wxnw9KIUzXX7PI05MFpmr6H8WvLPU+yIANbcgselO0cVhQB
HpJBBmcCq+opDFCnhANm/WucFhtXC7WfY5Q8FbIaPtVdUq0q2YB41Gcg2AhSX/Wv3TvlZR/8dKLs
qbEG1IIJEGBtk6H4BUI9sSfsrFCih17zzzNMVg+O7F1f46YSg10oW7r4zC3SOIrwgcw2fpFZD/gH
WQ91UWTHwBov6Eu2HqraYZO8B+rapjHDZjkrSIvGdaApZYF2E4QUTWPvBqnOMd+DI6dgn3BUsyGD
OVBXAf5DA/vQYrYlE+APG8AE6t31nSIwmmcPcAP46v1+mbif9Rfb+3oXWwcN4y6JUbwL3H4AOJE6
Em2/Que0Kmb87U9vf6y8nwIM4/s7uZ7scFKTPMxirsXZwajzD7OIIlQAK1+Hruff/KFIIR305Umr
crazx/QmPbmKs646z+8RmHjmsQSoO3nOciZCHaUfYXYTnGKgMShbVmU93v8Xxlw/ejw3jnOQ3Ff7
4lKs5r8UgJySTZV5KRrgwGroBf5XvU3DXS4iC/03ShZ1Bi7FJyTJuzNJuqg2z5OFLVBUjdroTyTD
6Z6JHm5P0YAAmn9l2jJeTf7kSPp/LjSHCN5oMRJMr4FeiBpoQcHcT3PAnrfdKvUj3PZ8np6rGI+i
i8L4EPnoIyQRQ7Y53g4SQDjcac4pDg6aVRKH6TmXUd8heQeCHJCK+GC1eVeRngYX3/OFSG19jWwl
YHFmDV1JcLGiNKcHV5Ra2bBQho4CG0RnRs7wK1ZPsyzwl9i5/gR9RwbkZ9z06YcA3MlrAxvah1aJ
ClmCn/OxEmN14CA7ABlL85j45XXQ7fERzKwNToJ+y3vJUhSjumilJTOlyEBP+ZADBUpJuhD1T4Ma
Ag6IWD9G6mBW0EqlLT7Pi5CDWqkNR6z0vnjo+2gVUCtRNFJEwgWcEYCGFxHaGh2/HJ+z2B+ekfXp
1ywIS/xd9assjPq939vdhSwKZxgPaCvNFzSloQ9tMGmUbbUjL88MuifuPs0GOEEPt+g/DFezDGcU
H402Lk8kAra2eQIn3yvN6AXxGMAoHgpgNrNT4hWLoVCpE/VqpW2bO2SCkZpQU/LqKhRk+EWUH0iW
Bm740Jvddo4xv8f5fbty2MeZvH2PuYY6gdkrsPV8Cfq4akdeWl71T7hpzwtzwwy3WhpFN++xT/Sb
92hGlnmq5B6YmpXbHkX53XZfHBOHvIGCxUMSyQYrUCmDae54WQAjTEUKmqRVXr4CSz46ouARwHqT
NTm2iLczWW2nZ9sYX2scMQxC8scoauVLg+8Z6puQqaep74BwJ9PiXY6C35fAjeQLfg3BZM/ABUhT
P3LtfdY4Fhg1Y5+DIcVdGzzljxoIDF50oHSiONkExJHypXAeB1eiUtIKFK6V1xdUd9hEUd8OqGhs
lE9n4Zaad6bWnvhd2A2oYl8bobwaTfBYaWtXi3Iq7zLkgA6kS+dZ0bZQpLL/j7PrWpJb17VfpCpJ
VHxV5zQ9yfFF5UhFKlD56+8iNB61x957n7ovLBIAQY3drSZBYC1X9P6h0Zu9jEDTQSJqUiOOboZk
5iFN7I08Uz6WWRUQWA7YV96YAdIzAdGackdLpC3itkhO6oFvFIPKw/OSIyETFIk+7S2n7FY0BEWs
8YgPJMEUkARIEywIKz05ApMG4AS++4d9LB7JlJrYAisB0oT/bh9WvfEIe0sBHcz+I0Bg0/N4TpSA
OCt5bBNwmoD+07BXjgWWOZX+7uJG7qaPiHJ4pKZXxqndjkEFNqb1rdGffRFF2jztVrc4mxeKdBeL
JtQCAuArfgaR6Ag2BaSVV+bJVslBpozMudFfeyQjLdm9GTK/qIKEGchuUjP+ZkeKf18Dte2PY5U2
O1pW2qMFRlnl7394DLIrJUoSstI8LH/G31b8m4yWaHRc9DTJ8X/4IxaTuszwbZj/5IRN+wxkBf+4
Ak2jhnPwfepNdZgUWACYQt2TVCADXB10Ed89NiHYkklEyjdmpJAEB7DMjUOv2qF04XnWvrpbvFCP
llhMFvdh4jeBqE25mbXk/t8nky9QJeCCLL8uT/LmaZclqGchd209TtLbxka0A/cMqsMUThRKNqqT
aZTfb0ChzA7J8sBX2C4y1vBdyoX2t0lFlWsrzU5cMNyVw0WoxrK1/lI0QCIyLEDvqhFS0YeL2U9W
v2aW3Pfm9A4VYsl9ohfJPcAFSvBhPgAGpnpIfaHfx7hUVwMSl2OfPVSn+tWEpGDs9Avm35MdA1Xf
1u7w22Sx1tm0IJELcvVioyZVPW5WQq7/pq5MB+83IjlyE5ZsAb4H7DMwIm49mQ8fpkgeDLcwvjbJ
CPBAHOGu05hoJxkV9rqRovzaZEjehEGvAylI+F4DxHdWX3GPgisezda/jk65K4wq/1ji9xI4DnZz
GPIwf0Iq6U+aGaf518wM7ScPKd4HWltoVk9rO4z9sbYYYnuNBORlbSBXvKwNpMH6Kj3sto1GxlfX
RVoHrwGWV1bsCzh4cV9TN901q6r0aBkCtUBSFM9gVUoDDlqM7wZonckWVS4MYEXxi63m2vWq08NH
ivCGHcA0JpDq7WmYocJmXXCJup2pAf6X0i7DUUbxjfEyF7dv3V0zaCEQTItiLX3BPw86CvU8ZgJO
yMnupJF5uPiDHASwdiCFXt95ntc9dFr+rVJyvM5BlgBUvBPO/fk7lCwiKAF55Tfepksie58hhfpT
3uGqEGILQPa71HIGECUgaRkVr9UqmSz7zked09oqcMTy4ta+k6IXLMBVW30pECyeh6TJlLXFkB2X
arqG0KYyJE2LlOaTAG80OSS7WRtagLkIDWbsAKlaesCmdL09YktfZl+1AHzb6NTPVWNOB4fj2DeU
Bj+VK89AyKUF1cej0cT2vpOlH9CQGtQlhkHHU3Pv65W1zhMwijZ+ZB5kF40r+o8pgFp2aNWQIvHL
kP6faNjw/NZ4CAFLuMwl7WJMrkhbq4X+h7mSZ+u+i6wHs6jqfW97yQ4hJfmxA9Mr6HK8L6jrSNd2
NOjnKSoQPgJmFm4LodDs8oM7OP7TYGfWoURR68bMCvdzPOK+EfqiZ/EmzHp+cn2RP4INalPE/A6V
zONn3QZ9gj5KBpQKM31whQTWpiokK0QqQG0RvyjMrHtRNJyLeYbHEYViyPcCqDMrWQRkOZ0BOjsE
eqXqUWM29bAum0KuFkWmV3/Yzcbp8DOuDH/2RGZ/8znb+iC3GqIzWYWy0Fps/X6tSj3UTmo7FK89
W7Hf4IoVdBoW4v0uqD97YAWFxl40uEEJ9BQM3XEx5hu7r8t1Hdv+lZoUX/TrBEq6fird4yKXYWWc
Or07k4imUy8TOj5dRmcGMaIJTd3jxeaCDS3QIrAMm47w05UNsmRU/yMKmohH5MODMsBE6dI8VDKH
t+DFSiZ/s8h67ALdvmrPIOsUj3aZx1ckBYEdVvlQDddilKUkXbvqs8o+tHbNV5ZdDSc8fYgb7sT8
1IBwPnA5CBRkYbb3jmxiXKkbxqe4NPI1AnzJKTGM8r0ItTXJ9clKdmNUil2p5tc4gGtc9O/zWGjH
rGOAV1By14kiJPICDBm4d9a1rvRCMQk5AQNbIfLHgZJT5GNxNVrhn7jh8g3CMOyzDWR8c6zzb/8/
C0P5AGvXjY9meGiqsZmx/lO7xsVPhnSFCL/oYACw+PQJtLv2Vlcj3ct+/kdNu6P44m6AzjwdZ3qQ
NqOanTEHqBBvrgnK3GKoBLbTp1aybY6LmZU5iOG9o4HTOMqKaAvS5+F9IcthHQKEa09asDq7QZ0Z
2JwqbRhWHwvUQV9JWYCRNxx5/1RMffjs5DyYxb3EsT0p72nKhJ/Ts9AGME6UXv/o4dyDK1uw46SV
hUjzYBzxYxo9UVNZVbcKSzsF9DdkvhWbSOefZgua5OIGaaXhTbMfuT+sO6MEn8TvJ6TWQKrekItx
uyjowINAeSHXi7qmDQOdmfqJ55uJ41ij+2l1anhbnTrV0LD0S+D4dqN9DwK0creYUG+xo2kk61sn
3mujeVxs35jV5JPU3sju8UPy4nixe1lWPYblVlvPbd09EEdw5b0sRM+c6k68Lc14uiIZc7pGBn4L
LScqto4et6Di1YofwJRL8OqFyWI3DagGs+rxbGahu2p6PdyABaLGUVAz8vOIy4ap7e1thWLJMzVW
5D3i4KOQxri9ilUqO87O3lHzbX3HUnEaixZU0EylpSPilIeAWoRNT/ntJBUGLoKCtwYg7MrZnqQ0
YUB0XXa581QzGV8SPfkikD/xbFVW9uwDt3XQeflIoqLFV4xZXn7skA39zCsP8MSoJWS9F90bqind
qEHouG5W/TBE99TwXsT3Wuw9FBN4df3MEB5oHrro6Fr1pzdmuJPUAI7XXv/968jeIkx4OjiwfM8B
waDpI7X8LUPVFJemHSNn8d1UgchtGl12iHgIAMRouFBjFMZLj4Zc4OpJWcQoXcW/wasdJXiQFglA
p5k5g2RkEiuijc6t2EFV2E9d0SN1rY1wQUnqG3Oy9JEOvVEVwqvFxeKHZBX2pBuWIJj/RjH7Wjy8
/QPUk9AUMkF644uHv61EJssiNK2hwkWOjJexMB+6ZgTnnmAXP9HNB1c1DFl7BwOsJ0HZyue4chQ6
aIribBBdx0hOKYAoe6VRYfjtGZQYT+BKQoVtG9m4jbOzfL1MyLBcYCcs3NMMUvyDEzKoas3bIx+j
3wEMotsNEj/4tsq3NFVeJjUVz7wTcmZ27u9yMmMKh7BD6fxiH4dVehWAGg6mxKr3i4ImAM5arCOr
dNeLO1Is67MSSPCJVZRbUpCda+CgrB6im9LOCiTljuZIgcvU4mS3LLQsDlzyWEPmEKhoaM3FhnqO
NXU71Bi1wKzD3wzUkOQ4Ict1Z3q2xFGFt+YRRLBuDspYlQ2ixijNNI80HAx79E+ooDCPgzeJAwA7
g0Y3HcDNUktGi7mBqO0qGsG/NI5VeMKR1t7VunFPoxzZrqiOUIpYYKMRUJcaoGWyPdiuDjeKBFm0
p8UkEVF4IllKk0G8bR5GcDb0yuFil4UcYUsav52StL11TNoY6SSYMruZDdVSGWhof018Xbruwdjp
3qwhuBhx1DL5sI7liAqDNEHxezci6DQwwZGt9qtcHtcZhY9087E/jMl0iLSmS55AANAGvIn4tksz
cC2QOZW/o/Aa5RSANmaDw8q7Aaxpnqfx08TABeFmQHfH1YEmA9Q7ibPG8KpZU3eWGlp3J1un3Dv1
JHAZ2eHIdtPFwaDZomjnNye18kRG5Ih6iwyQj3cMSN37G9Hi1mKcI0v29dlocu5U9+Ab5Qc/ApEJ
ypCBWCNiHdFP+3QjignhBoflC+4Z823GSyMQAzfHNc2gpjedLBirLNuFytDAeXLDG9C7uHXLwOaQ
snOCRKO5B8apxxBh9P0iSsGaXILRUjTnyvvkeWyja6mHohzbfehHVELkRpYHNJym3kNkBEiQ4+SL
Ncmo8XtnWIWIcO8WmSfk5yqN6hPis2DwG3G20b1R3pOFk4Hop0RYe7FvGxvBswm3SIvM7hsTGcSl
tV6eqbPKdFWnEd+THXf69Bxy61yBAuWUT1q7TxxvT6NCiexhYGXA+rTFXSC2rqShhpGGuqOTWCVu
NmFPRl7BUDWMSqcNTVwUy/CtCxpTc7MsPhXNXtX63azllmBb/fdfYsN6wxXpGabt+LrrMd/zXUd/
mz+DyyCtLc3KfGpBP7JBBup9143hd+RF7uOKCx50E2pBgBEcA5HrwE1sSIKhvcMdVBEHaSXWTdiF
P51EP+RebX4vhfkA2rz+K6u7r4Zllncgf/hR9I2408GZgizaMEUdecd3RQgQZU8dmVDjiIB5WE6B
X1XVQdfz4pEU7bCLgJv8MA8QADmauEQKlkmOh8SmuMyKbQqUo8BuS7ZPWzN8qK3qS2Z75cnsgVmw
wn0qx57jYdaZjjwn2vho4B0A8rkYHGOYYnQ6sKuKvF2VzuQmK9ydaKsubMxtY1fhA+oDtIcqL744
blad+roWW70v63Ws5v7pHxVDj/PaiIa9+HXMp8qc3Huasrin1WkN9dSi92LcpTpGlWxFmNjYu4S2
KiRyGKiSdKsD7rIbvStaS65l3IS7yCjidyYfxbZmqOSjYZoN7b73QhyvKiN+h2QSML6FDmjJlTFv
kTqmg9FX09VoyLoHfTS2pKPGu2t05j1TP6yeGqvIj+1QYvPVDztwRlnHRjV2VYAibMqQ5GbX+M9s
c7z7SVPUU8hWqCWCPu27Wt+TDvE1ZOwgb8jbkNncBdH6F0An+ZvZ32z5a7Vl3s2Snm7GAmnfankS
u22V/dc3w2RvjoyGicwyw7ENBmJXpJe9xfqta8Pup6p/cp13bpy5yTo01e8EgNyCMvXiMzUI7YDe
8m3XQSrYGXdHxWn07y0aDEgPQQXPX+YxXj6NBXDeG61NZq9/tZuXskAnjdgPEGDJiJz3Dmps1rPe
1Co8EIgGQAroDO8RBg/3vYGwD2G8aK1enxt7vBLYC8FW+79EM6YLDaXXX21ZygcyIxH4Kq8LTMzv
fsjU86vZtV0XFug/jFzGqF/W7poU32FgJ3hH5Eh+pZEzyfEhiQUSQUcNkKZ1Am6RwU7lzo8bRKNo
RjEUh1oCdl+musWCybCRpKaBRN0CA+WuwL0bgDX60yCBaIPS9oyvQaaqIRs6Cu8STY6AZk7wE+1x
/RqxWr9WDFlrIuJ8li2KwhzAG8+ybkuyOB4HfKxHtXPDb0QGWvObZpEVTfaFd9hhLKLFdpGBUSQ9
S67gxVoTL1QwkrTbxRBsFfl/Ubiz39nRQYyOYxUoyfGhtWzL+uOtnuIGFDuFqnwqqcYAm8tTNErr
jLODdaYeOABvh6QA7uuXtgVt2zxStnEyxcAgfZ1baKDTQhTrRvTGXQLyOFBXGk6+0XsHWV3Kjc47
JGPzwsLmOwsvUSU+NlKzn1vN9B/tGFzo9mg/YwttPwOgcuvEsnggkW8h/hYb1XCmISDN3FUNfK09
DZF83GwB995vpFY7z7oYrAOvEEokT53N4m0T6oOWb1wzxuU1yrmOsWqoRw1CCtYRUGn2ETjZKHGh
7qKhHsnIcJlHbvBizESwuFjmvXEDirhqg2ohUHqrpRZfJnmgeUbjgqQmH+TFV/fxmUDG+IC91Dwa
PX3tRK25pWHTp/kdq8orjThlB1hNghTzaDhlKh+gwSsd0Iwg2iStX1ZIbHUQmFe14kbHvsi84Pth
1JBa5PEuG9fpB1OAioUMqCm5MC/YjCMDyeiLvSW1jyQfmxqTdGqtXhTrWOA3a5lHPZpHPRQg/Ne7
+Y9wHt7JCGyYFkhLbduas4JvOOABNg3uQofJp9Ge3MBJkHDXlGV4EX02nUQHHNVQR57kq5x61OiD
iROyZ4vdIlvs/DJqd7qGm+1FS46XoRvpmynP6tMbOa04IbKlrtzx2lFrL46pF5rthAtbc1Yu85eH
LQ07D1Jn/JenGwBYdfMXL3NpCfV0TgmU5mX95SG6eCrXmt2+PB1NXZ4CePzTaRqMNYmGSsPeBju+
LPK/HFCN6X5xcS+6AVJPhcOrmz51Rfd16kbvi57lCJs5mnvPQis+exY4gt1JdmvHrYeN6/Jm2ALb
1VoDfwAJXlZRxN/8CQSCGlK2evpd9M0xPs+WlfqJbMtoU3HuHhzdMrIPJNNi2Qdh6cmN2/tV/G2M
QWfiArsxQEl0rT2grKze6GPp4FBjV3vJ66+DBtoUWUz5XasaGo6gHkT5QfywiEjeDH5+h7xP9yil
vScRaitAdEldP/PF2Qi7FY3euJQS5ycuN6Rb3C5WvP8Qoc4cLEYAghZ13W+5tMaLX7XjJcSX6RKX
GghtuyrbVsVUlzvSDLz5oQ/2tAu1HhDKMs4RnU7N8eo1AKYjk6yJJ2BLlmJYZ+240XpgxyI7vfxl
beHOFuAjF6R71yBtMIW7+Y8DBHsDFusZ+CKiUsq1dJwf8HPzhkJkGgsgBwEs5QlAye0Z2ewoQ2Ty
4ONcgONV0Z8dFBu1AY3dRKBbWKBViyyAZS1G1MP/TH+ebTw1c57OnD1emvJAo0W+zJ0XIK9NiLP/
21XJ7WJOvdfnLHsUv3MbaDyR5/10i9B/znRj3OZ2NR11zffuGDKQ1yA/Cj/LDKweEjziCUwtfUDV
YeWNWxwhXkx1rcAmhKXhZyOvN32YO98Rg4rtXFeZC+56wRFMuzC59zczLqBCu6eesBNrtqQhQQdm
HVIMXiw7whdcrELNv3tJY+pAirzRRFKChxdFDNTYZnQpUDBwRyPHnjpUPTvFbBGp8odK085vLAot
LFbJWObF6i9aWgEpaGkBuLg/vNPcwlI4XY6XAhbznQWasHTFQQp19BnHSV6L+KOrN/wxzbm7SWo2
BZEPXDC8SE7ZBCTkMBYI+amhpxCvi4FP9Ty+6eJaL47XNbD6wfJYHMl8ALqh8UDduYkHufJT1CzT
sA3+/ZPPTPePXZbtIwvS9F0Tp2gDnF6/1570mVdIYHOXT5ZReMfQLiyg5ozGOo0agchsal6paY1i
Ogvf2Ub4ObvOZkaphbsin5qAJV2RbgY36dedjXgmTQnD9mUyahMFkFlku18cklYthMjYHwvxFDkf
r9NpEi0GqqImoGHtfE3aujtTXJniz3jdFqcUP0wkouYm0G4IS5B2iVXP1NY0ftXezGBTAh4bZiYr
WwFIMNAO47ymuoifO8dCNdTzHIUnQZpcB7ivHnk32ongIwDG4RwbwqSgibOUpo+ETLH4TKfiHU9Q
7Ydql+JCzTj4ioDIarahHmnJrMGGn4Nvzt+TSUvGg4uDCI1Lnf/orQLUzFq362M7w20YqlMb1cw1
qaqwVSmbJAY3iJKbRYisoAbYc70AzoQb+tOOyn5YhjulfpDyQsPcS1ZI/fKfB0CXPzAkDoFrDbVC
uHg55j0QKsmKfGi91GcfiUxvfUxTukob5j+XLspDZ6BeNoAjtVa8LdQQM0uZRfUmsgVyx5ViYWtx
qmYEcZ+iellYXgw7tFZhKIFJi7K8zVjhB2NoHZxaaHb56vuNMxrSlEQt9cYrMPixFNncNLUF5m8U
uJQOUJbpLy7H8FPcZezKbc18j1cl/bOglN++47UEMYeqqJp0pAXo0rLXSNLPr1oTSeQyeZ/51IlP
dpih2K4sm2cdfFdIaurT+yjRtK3uJvKMOKl9iAwvPfQAt7pkuBPdgqSBP7CuqNbZJJp3VtmauBdK
68+p4T43oAb+wRtQYmXIbA8GPwSMXRv/9BEqQ+DhHANd5EQVH3nCkZBaI2Q013eA98MK8AVLDlQD
YruV99DmQNcCZTpNiLtO7pHckCATCTJqADL9DZk4LAVrvFvsumIc18RCGFlejEsYOa6Jo7A0m9uh
MGt3a/pxvuvCXj6HJeDkkYf1LRTeR1zxW892UYU7Y/DS/e8GffkJEI3sVBNjtu6CHRubs/jCkq83
okiBSg7AfwisFsFbO/nacY5AxaiL5DKOX0mfAIEb/zYgnab3ASjvfQl8+Pktoq69ImK6p/Ev5fyu
uLl/gwLgti+zlvcMTULusgUs7gkIUqk2bWNk2CC/HHSPAXATxdkG9MnZAeBKhSTiY0qKVNmQVug6
34Ai2cFmA4UYyNHJBxA1IV5E86am8/QLdb0GlJShbm1dC9WBkebo7wT+aYO88MTPje/I/Gc3lAkK
3cT0LukYYgkszy+ZXXog5U20rZFbCCriHxwYygzlp7WstoSobtYIedrdmU+K+3nBYK/xQlrXRmWv
jAFZneuu7DdGDjBj3FzpQGRR4IpLMykgRBoiT24KYnBQrCs2TC+Gf51zo7/pkhOnrX9K5vbAjM5+
4vJwArsUWDJOeibB88m0KDtpYYeycyWkhmQyamp3Rd2KuqARuoJHANz1rQ9QlKr9SZR8o+bH5lak
GpA+PFCynhux0grZ5NhKKdlsFEl05VByBOCbANc5SkP6eb7nxdohxylidHJ5vtX4RYnsHAHgFsUU
nBDZcEbtn305ecgb4Iou2K/ZUTPMGFz0LsK4qBUGPGWWVWVA6iwRO5nE3dEDwTk+1YWXI8PCSNeI
hLOLp25bUDHljgGN9Ra0j3ocIVdPDvVOFKw7ZbxdZ33rjbgLxKlg7kaly5AOgNPPPE7IAGdyXOCW
mghCxxABkj6iFRuj/toi6nWlnm4DgH6ykd5MQx8/TQ7iDeIn9xDWIztgCYAtQ9jjfTfWxnE2IWtc
SmwBYjiAbeWXP5Jr4z0Ygsa7Rdzk+Amrym+xY3Y3q5s1Dj0oXwNzyMADo0mrgFLUkywq76y4uKes
dUqNb6P8yUhq5zLnvPeGswFRwbihYeECZbaOqnsypUmv9iTKmOtswtEdQImKPHiyV/4dYvhjWfEE
WOkX3+mrb7JF4nGBnbblVF9NLTFXozF2q8jXBiSX4eabmp53xwlZUJd5BBqKO6fGZagyoKttrRDO
DgClFQqYfk36J0dVkfsXmoXw/+wI21lnzZDosWlDvjeGwcZ1nKxnJDklChthXwhEjiDolKisfOui
jdZ3vOzwdAp4LtG1nacsyYg8/O6PjdWmZTgzzgeDMsX+NkMSKB0WqKmkDlD3sJpFBDNOcgWGsJIA
/t9q3eR6gVGE+SUFNzZ5WuZnymel7GZodfKHFMZt4zCt2IDt52XJZR6ZKFfkZT6hkBt6tDd2ytUU
8nd9Yd35Sdmd3LTdVK0ANmUxgnMrM70ysLvCB6YUrhtPLAkBz0vdWUqTaKxmDgNQLWfFzaQXL4Z3
0FEec7IjU17x0UShTZh5u97q+ggHj19j3exRzSIRNL+mBvaKqPB0d7MwstvzkFsgnCvTd5lpt8dR
lRXnjY765BGsrb03zcXHIFl+KVnOPGzk8X3W5mrlRZEY9Z5LozsvIs8G5hRr3S9UwGyNSE5AiNhs
Vr7mVVtaxhQ6jkQgKgtaHb8gDapYztRrHdnj4YTcep2eBqSwzR7Ha1LPXavAi81KEAYloWx7AHk7
+r5WbhZf1HsjG61GbkPlOgZCGXIXkx4oJRZgTjYMdyEnT/j5vesaeDCA7H2L+3ST/W7hFGGzn8Yq
OuvACAyYmbvfS/4UJqH8xlImgLqcMLyJSlxy8twCNprnPtaJ3QMjnjmvprgZFUjl3TY+kuf9IGoq
dy3tbTLK5utQuXIdNga/AOI7vvPLwlsxPubffjMACwMSSxzj+lJ9lHSuibdFOn1Eij1oZOvoe4FM
km3JtIF9KKP0O1iY3K1nI5dzzVwm12OBOCoZh6EFlKrXeWRIo1xRyYIP+Ze2W7rKY56547ZPNlPi
jsA7yad76uX8OwAryysNqEHaLjA/3FruuLKaTf0u3fdRgp8CNX1qh+l+dHx5bz8ursjciNsedYCT
3C+WXuymO4HIFg4eGaDOdeBkI5EB2B1qgartauRfI5AUABqhO3TxMODSGwUIrqKkpQahlZfe5HtZ
GSyaN+puMu7VTn33Rk7Dt3MXr4s/koU+otFmWhgrTbgXvF9wlYY9GaAbTUNfRX0FNEUg5wGrcZhc
IPwKJ5jHuAmJ7lDMhtO0Mh9cxu5lhNe+ckEjahY3s1s9lS9uWqY5gGwAMIqucJk7oPjUCs6H4Nab
30YeUqocBfxDMO0I2c6WNFLz3E4+DbLr9pGK9OH5gDWiesCIHy9JDTjrsEOxHilIRlpqNBURTHGb
t26aql0tDt7YCZ7bSJp2+/Uyd3HQeSV4FMUHJ5W4hAmFuZd2kT/avZ4/os59hbSA7J5EYGxkp6QF
hGxkB2XibECn4l1rJFE+qcKUXT4hquUw8LDWLI6esN/dOFbjXUm0WNAEkr36WCxE37z4eLUgH39b
hSz+dZWyRXqaWfQlct304s5to08WKjL3NOqQ3g90MKVAltisqA0XwOOt6W2LqdVXYMI21jfHkvk4
IptMB4+JbazngwkYL4LCi5M8vpvqxNvxqNlFJpKPwNVuJWukKocbLbf5J+T3b1MQn74DDCN+foWl
qS9Z9CmMKrYaRDicutERH4oE8OBK3vOkBB8ST+bpxjThXqju/StAU50H12vfkdu8z9KtDXD5Hc16
XcU1LVA+Cg8sBGr1jrVsNf22CslpFRyeN6bvH1CU8GnK2/Qx7OIUOLO+tmlxhF3TcFZMEdKm9AG0
RsoEEBP3Vh/558b7Br4V+56kQ5uaIGXLP0UonURc79XPPB541gZRVeoHp2+cjeajQiSV0X2uucaz
aNr46Hh5u8HbVXxJjAEvkpB/Gge9QwJtOO3akFkfkTkbkIHe9NUG2ITimBVt+2z7+YOdhPkXgJNO
q7wty4vGjQGf8VYiVRGKUQN37OTp1n3sAzvP6tINKxBlqCYpvvz+GAYCahuSq8dQMe5z3vf91vL4
Mcn66eriv+3J9vtmLZBCuJuHvR6d4tSWAQ3BJxViX/oUuYn9SJI6sZBrklfNgYYSdZF7hHj6FQ3L
NLYecGKcRyQabRDu6Do4Qww7sPs+vWOqoZ7Wfh99Hp5pgP3tixgXhumdNgDOcuytwyInM2pkpwN8
1OlB/6Ns38zXAOGzimXnrxfFYqfl2LOPuONdLZ5RoD+gSsIA2r7rmD+XhRYTDd/H4yiB3UBPFzmj
Pv85WlZFd/FusYwBGnWR4YzaLEYhD0DIBdcvmCKj1TK2rG/gfWqQA1yUGnZrWuYa205ra2y3FKqk
3Q0giTJqa01CaqxEesbWx5k7LZINkIBQ645t63uNh5ueF+Pn0LVwkFRy9zc59yAne8kQrh9GRHbU
JIAQjp9dZxxwWSGHgyea2RnJl0mviwic3U6ZPVa7WFXsW6w8SNsxzp2q/CfREMpqgxNjs44VSADJ
+qiq7gaO93wyAWKQZHE5GijRMP3ZExm7eY9d8hinQep5BmgOlVe1RpQOxnmeppzKWFQb1JNhDfUU
1Pi1Xt0BWxRp6xDZfJrw8UHlX4QbevCMdD+Q9ogrCLvzH1rHeSqc2PlYRu60ZaVb7rQJVnnRAojC
MlDlMIHxJW4ufgoCFnp/yzwf9u0gipUxGrg3QCrkJW7c9I7e5G+10Vi+1XZIGVnhPkUlRf/yXEn/
bIkiO/t922yMCbm3neJRGRXBCvVi8akJeXRt4+FFXHW4ElxMyYpnI99kk+uuWr/RQTI2xuDeBTZJ
H+Bd/2BhW7V3Gpld/Caf4t1gIBjhWYgJKrsbYzeePjWtcLYZ9gsnIroouAs+vA5xhYPNjbVNFBhE
WnHT7bTkO5hAjC0CSt0Z3EPdWa8KY6s7LcdOF3F4UgxjEzbz2AvzRqxTx3qf5NW4oylDDMxTfijd
FuzqufUN+dk9oDNtdsdAogzil1Ge+izD28IEI6b0vT32Yv19o5oBn7BdpDvg/VRDUuAqS2BzGSwS
6vmI+AZGGpm7RQG3/d438Ovg4OW6Q24OIEWGbG0IF5RbIk4CfJtkAm7TdRN7URoA5sGYZAYJapxR
PoO82hrxS6/oMx6kuburncb8UaflefD94ntWWg9Vp3lfi0F8tARIe4ra/WH1tfjsGCiYaDrm49MI
kNGaj3IVamm47f0mefaQa0tBURpNqHSSqMp896qj+OkyetUpy/9tXh3HgSOFPOG6CVCdU4S6EImQ
FJLtQWug+PUiHLRWVe7wyyRYSPK081/kSAaP/lHuAcN+8WNb2ls/5N/gPhgYh2SnWfGVShbtsU3w
VY2vVAvpqtHvOu7zK+EZkqUaLfNSI71SHaQ52sm90mVDz84G8ihXE7LIV6NmpB/qtBcB4M3qr3hd
n9IsBoR/G21AZgq0qglAal2RG99yH7hH1lR9xK9eudI0u3/CFT1CYxlYnfv4kRmN9zGtB3+l5Vl5
z6xaAHZ+HA9N5rV3Pa7W1kmTTO+LUPxw8LvzEwBJYdT9tJv8J07q7fsu9N21WWf5HX/Axx2br8Fm
9zoSMVd5YTofpDN+US/rn6DwRXUubgmytH2Y7JYBqtiuVi5Quh+nru62ieXnZ9AJhdh/sFs/tpW4
H3zRv/oxugF+KkRjDBfJNlPcTPuoRXE0aCfdT7zvM3BEopcoGQff/KdFu/T+3e6N9h/9kR0KYwEk
1jn1xrM8YF4WfoZ6JCC58tC4HS7aWiHI1rX9oqXhotWqEVhPqReu4glkagfE7etjVSPTnU6/KC8G
rHOKjz2u/XfEa04NAv7vUCOsnRaqc6e98CHV8EJWfOqO2V7cZjrNI5UDngPH+CBjpArdzOGGseG1
hltuNYsUhe5mK1rOUdNI0XXZ/zH2ZV1y4kq3v4i1GASC15ynmsuusl9Ybp9uMYhRzL/+2wrKRTrb
59z7oiXFRNqVCSIUsfeXFgXmV+FifqHLkU/tiQ4t+qh1YiBnbwBLf7RQQrlyBos9mN8EvmcPvgV8
fRL4nuyOde/+VScdmvxJ1ub4/uEwf9xkkTLSbewX/4zAzT4OTR2m248YfEpivvr0n00X195AN6g3
NUf8i9IzDUwnzj1Kpwvw151pvagn4SHRHgIn2poK50CKxS5vlH9SzorEs+mNxRKJZkt0CnIj63pW
Iz3SdI9epLlekYDBlzpeJbUYXuOeu7ugS6qTYH7+gLMVvpbT0PyIjGpDGZiscVHizaf+tUhjADyB
y55qGXE8VqTojP9VG1nlAieHrPZmNZU2khY08umFZi2VPy7rKLZOOY44gMFmvecV6odoJpzyYxbr
WV8M1jvNFi3YV633G7slSh6XJ1BO/ocD7HOdZbaN7biBZy9lZ0JK6DARGeu2N+w5oTNneXB4gsZY
gQNXboEgeGwAn1dkaDty9ZJkrGQeWAe/kKRCd9ssNqsaBaATOEtJ0eNUvnItdUc+gUQ6M/KNjzjk
NXgx13FoEXf5KyoBhlfjiUjUesnlqurBPxhXhrft0IFwyZLGOJuZFaGNg42vZY4jiy6wrL+Np1Iz
Ay8+9SD5FriE6pT3oGLVdSBl3U0rHnv8SMsJD+HL5OOePeoCD8DfX2vRvIDSWy4fqC7YybpXPM+t
MziDQf3YNvjO6CWVBNOQm9OViJwUrCyTmeelelhbVU13Lfo9Flcp6p4iy0INE4Cja0DxTlJUjxWy
ObTChnteEaS5n9fzytVQ6L9bfq5I92mJEx9/k9iFuFd1+WhObfzKG7c+RyEwLIMom75reVPE8WuQ
x18jP5L7AZ0c94WhPoaxxaE0srHAgu2FYa4Wjed6AGIEe9x6kS3OhoqBdugm2awlBZAsArxRgV91
J1UarBZr3BM+rofOy343Br9dqUgTdQSk4UuGsrf73LbUOh4SdzsvmwHM2VrB4t49hEL9vJHTssTz
OELe6yJcUQKhIRgOGuv0MWEN9vCx0axoifvZ+EgzGT8EHZCmSBK5EI8Ovg5qRGZoMR0NORzQJIfc
qDa5UmCHKlK5/eARLBv5JdEMWjMTFjJ/94WbB6dIyyZix3Ihq33w3V0xaH3KwMzhA1HU+u7aqK8E
beeZe656pqEJAqAV9h16Aj9lDiu++jIvkDTHUfvvTiSyLefDSeF7cFa5h5KFTYHD6HVeokoAfxzU
L89TnhjAWc1yVAEuQrSxAqE4AN4SdqcomP4cjCl9smWuDmRs8fhDebO0rM44ijLYkZzc56vdhFsu
HlOFNVlefQ66AI5/ngK8Be5k6Q7odRWm76OB3HU3huMFO4Zk5msBLr9TKRV4yPTSttz0OQWH5VDk
gCauVP3eGkF7ZyV9/uq4k7sZ+XTtOoYA9iJX8FVNj2mr/tMxdBWMXHWvPh/tTTrIbE/L1uxQD8jU
iJQ2tA7wcu+byH6iFQ1m/iM0wvgFJU7QY18LoMZfwfKKfQRLlOhe/xTM8lA3ORgGXu8mFOSgRwBV
CvhmmG2EyrJKVwHTWjKcYLp+aO0DViEj/KmgWWEExm6scNO/cp7QGYK7o0K6hIvgPEckfWuh2Kbn
TbYLeS2Q4gHZ1zgqED65MbC6jTxDEZ8PbDE0hgKD0C8wZXrKYvYc2yApUT1qcFAoDFmjIRPxoGZn
N6yAfoGV6C2nO3kNGgp5ZFerEp3yd2RcRlkd75lpI6WbiHY7X2a+AlpVNDtgy3b1UNSnKUvt7lSj
N+DYCve4XGu+NrZC2TZurXCV5MDat2r3wS51OzzQjNqVFZiaSwvM9TSQxtRqnv2nxRH3uQOBeQuq
Oe2hBzJblijliFaixmsuSKNhuIRqOWiuC16cgFGR7ZO+NFZMcOQa9ZCIXj6GrX8pTc8FKsQvkQH8
tH2PxtcVWSwOIWhYUfcenBZRkXbmIYl80LREWXYVl/vie5nI+BRKz/EBpALY3N4e/7H1ZUSmZfXY
RqCY8/Njl/fMX0lseU8t4IQpPMWjD+ALUa/8AfWUtCRFBmyB8+iPT1OaIhTJ/IYjj4Nz6v0SIBPK
OAeJe24aL15Po+z2dNRb9jXutGhFnnNhIZCMHwAIv8btBrdb0uol2dJxMXpVZofZgpZjwGYLMqMY
S8jPGG4/vqZ2aH7tHeROO8Wir7xLAYPGWvNR5YOxQ7pbXIpcdafY7PKDC6jWezQ/5dte+fwFZ/HI
JZgG+6bpj0GN3n9Ps7RYeb4adlacsMdeH71EZezuLTHiUJPOY9oCR/Bu3m7rKnIadIeUd5yP2WXW
Wj64SykCmoRxemMU8C4NkGNYId66nHFwdjh4VQ9Xg43d/NjKcCeCCce34/Du+VUPSrKoQ4UQUiv4
LO2FljQjWe0FdwUa5gC6JvwG5T2wm6dkOGjnroijg1nlz4vblUmmyv5coD5E4ZwWiSLUl5nKLB7N
tAEFRcujv8zafU3QFf7apkF2TOqm3XVN1X2zRASuvGJTVXHw1FVR/tq30YX7OHxm6Pp/jTPmIQVm
FQdSZiMgxMcGwEfJUAADYoyiRydDQFpph093sneaCQD4VVoeIqTekYRHEW6V8LMPvIdnnBD4j0ni
fLUnK32PmsTa121ibGkZ26ilS/Mqv+/sAeivnbNi2qxAFcfZ4cha03YdICKAGbMjXMEBisuFM+/c
4U772NVVh7qn1L8TBrglSFagMfkR/bbIRCpk/WlJitHA/Qmg5N8zbTEYVXSsZfLd0IWeVMwpyhjU
fy6VjdrT6J1w+6/ZmipByUrIHswBBnJh+VQqBlAUuJJ6dhpRCxJs5zAUcTGgGQ0VBf3zVfLRQd5C
AGfjbqDiJsPFr1sPiRjic/+5lB0HOrmdd7g1QZEYcXKukqIqVrN17P2apsg67+uhfON+4h8KEOhs
Uo0EbwuvBV84suexXuIk50czqfahLALxln81PFW8iS4CCpqV/E0ehjD5VYC8NNqN0gFIO5p8DiBY
U29DIHauJ43rkqDryF8bgy33U8CfgOFYnZUeSEvDjWz2IA2+QHjtWCxnoY5Vo6B7kc8uPGUnYCb4
+8hB09Hax82wWAXjEJ1dB1nPqRys7SysCpyboRuukx8G1x7znPxmC38AaKoJMoA9+mLPH7IlOKmv
pXN0VGpGZ4oyr7n+IMunUY2DnIS2ufInNa1JMzuSkLxDuuj8T2g9U3nrDImwKEH2s9NQ+W1kDo/+
aHvnMRzuZypBkoUuMGyB53yeZWoE/EkMrPlNo93I97+59bliZ7Ig28HgPvKwHgcQGy5GQ+Ab3hkd
I/eLiGz1VckdOC/mGZTP8z2Rbn2UgqY7XwMgSMc00Mmtb4mLnJSUpKYZKdzSnXYuj6M5Zb0oyHdZ
Lr4JmguRKEz3U54DMfLmGkv4FHeyI8qbURP16y4+e9B1b9xSr/VxCork5BJg+eA3MgYwvXPrHW4+
Xag8fJ7Fiy5R8wrsBjghnB8mYTnsFMqpLo0+gphEPDz43mE+X0C9EBB0grDdoAg4BQko9txANnZ6
PM2PQVtAS2cWiwn5lSwx1q4CSS09vCLAUa0y0IPuaUkDPelCsNys0iBFSl4//Qru8nOXV3xlef2D
F4gJKCJe9rAMvpGgRCMyw/0io9noqQEFY6BxXRQ9mOAfrCnJt0OchgBbwJK0pChbvOQFHnhlbjwk
qlZQTp1/uZFPJnMvUz5ulhhGj+c7Gtae2CTKewo7xWen7OUDE2V91/NwI8M2fAAPbfhAs7Btxi0O
Co31aPZTBpYy8wX/4um02JWqms51FVwi543JZhr4qVLIAnpRA6LAEGj7d8tgtS6gai1p4JQeu7M9
aQCC4x8EiiTCzP0wjgpX4FAaPNqzM7D8P/zIw5/an2UPXhHLQuc9CEGdbRmhRw0AVOWlw23cPTKv
Ky609rLGWKN80Vqjvre4LIrWMuC8rEkdKLs5Mcdcl2JCex5qovKN65VoZO0C5BBDNeJUB8VY53YC
es+BpjQEsWMeE4XjQG3YGCEMabqY0Az1ab9COF1a8fWiX8xZb0CTgIUMxVbsSCaz9ZU7SSc8NwBx
pz8Ruc9WYBtPzyQcJ/NxjDw8achwuYSBctLgQOv5XyWwpbFQL7fPODYqhln1eHkdPO9Mg2Em/kna
b6RE33SNViD8KAEep02ULX5NZ500w2InHPsfUrvdOAHCW1tOPtv2Of5ATpJWF1cP+sVkHlpsGf24
7E838go12Vdms4OWDSijXQnPb+nt5nIT0/PlXduG6cHnGTsrwB6CAcDCu10E8tEzSNHwpi36Eylo
WOxomaFerUJBIvxu1EwWaGYa62pNCoo3h74xXJzJZlnW+D5LJE2AYPjbp7qKQh6kJ7cMBQObyZIX
JlBs3cl+fI9tgA3EeTOc4jYe3+3qTRmFfEtA7XAJZC3RBwEx0lMfVhw/28sEKNi18rFfdmsVfQNr
ZA/OFCCnhhmvX3iBM1ktZy3AXAFvCVY1vcyy4uLycnxJRV/dSySlVgIETN/kKItNmoLtj0et+Z7a
sxgwVPGpc8NhQ1YA/qrBUMXK9RB21doKXHUZx/7LFOborOmSBhDuGEhOg4ya6yXJzBA7cv0+vpj9
V1uvQv9l3YBCTV+KBroCXetPsi4fkkM7JU//NeTNRyoG09oiaditFgXInvJNJrH9nV5KQDOdAEqQ
nGmouxD32rZPzjRDc7lz8MBdSsqw/WVGyzasmgJl8BDeuJHsTy6LXWIw9eE8ADno4JbxfJGbeMsy
GVHYaoCI1WzM4NT1dXCi2aiXNKtxVwRHgF7P0xs9+fAquPY2kUZaJVblbG4UZGw72Kmjc/3XBcnm
Zjlf6r+bX+n5AFBdE23yW9T3AzwJx8CrQvPcdtRXACYb7JkBr1OdSRqhUGCezfo/rnMdqakcAO+Q
e0o9DcLSnLnkQPECMJqdeu8gDY4MNkdHc6sAYe4pF/jQ4MYVd43f403tUzMbksYuAgAu2MDLIh+S
0QBWaShkHqZ7QGAkq6QBRqLAU3WFzsvY31tGcazQenxugs5BMysL/6XmlXxuohB1TOmI3sxadbtY
v5ovexpUE8TrERSR8zv7osjNXqzRZmvOCtkolGXHzA9xp62cXSEKhaZ2cDKA8vMdDd7hE/JdqFeR
GR7olWGtaUkKjiIWIGl6/s5NjWC2wxPge1hN9ZnMSK6GS9hU8RMtknRkF7sKH4baQGfWlCfGXpYT
qF30VcjENJ1mY4dBMoeNu7JARfeYA2TOfAiBogswL3Qv4I/QbfvU87eVJggAWAlgep3gxSgM9kKi
T/tCG7jKuLZHEhuACyO45XSwT3seh/U9rcjedvDHlv18iYIPNl1iTEsguvKgf0jcUSHT2oboKGn8
DRtSB1VW/WSdaQDip31GIrZfN0bmrRfFlaGqnURsSHUlXZxM9IWfnS5A91I8gg6kLsH5ZKHp6q6p
O+euA93WismgRGOQC3ixTwUtccrrXcLyhRZkv1jRLIyGaIfvCQilnPDnVE/Gjo4PF+CUGVJlOYYk
xBUeDqcyMNhhOYWc7Ra/QkM88JEfWrtBA0Jl4IzOQ/ERimGGtDtfTQdnqDZRGhgrbM+6sxmP0r2Q
l1lOwxqJ/xQZV2A6Yzul4ezAyBmekQAAwwdNreiRpyBaIyWT4G7cLHY0Q+8SCiw+feFQKvy3NXma
7ZBhHYp9BTCtu9Qs77O8VsD9zwDPjpwS+jPHZts7DmjFbK85GEV7PYubuJ1l4nN2Yzf+7ttbLV4p
8u5HNZkAicicEDtwE5nHoAXKm9kHv61rTyeOZI6iPbKPO2eNjjtCIyk5Uqw1ThFpZVQDTrmSKNvO
S+4iOziBwgeIvagaiQWqPQvZHgmlJAfB0Kn1RLOaQUs0Dgr4gECQibeFUPOSxAb2nRSOLHqzncMR
5kkxDcAq5PjfqVRiHFFU9F6jq5uDODwJwO5TB+tMVuZ21JjSph5IMVTmDn0rHhDv3Q/Rpz8ZLPIl
BimaCTuPD1jRYKi609JOK3MxAReqyL5GvVvvqfn1pjeWlqRY3EimvUZTqP2N/Kodl+w4N+86FFkd
KEjAq692rdF7dGPvbEvTJYotsDXK1ICk/1XDnJS2ru0RR2qBo+GqqY7W/m233Nw5t+hopgPleSWO
c0fdbMN1f55Eq+lMzP2/m/D5v0C6fNu0QYMICDvTdgP7pgW/kpXVo0owep6BjlAvOG5FYP1T1gP7
ridIfbLvicP+QUbXfU3NYdwAaig/4t3BeY4GlgEeG3yITV0/iCEavk6NV+2Mvt5XVVmuF06ZGS8Z
B4IfRDNeXHubJpJglPsdgfmGt2axC4HcurVw1153AQfJYhP4u6rx83tGnMY05QxoS8zqPjQom0Bf
nrbhuuU8rgExGrMBFQYgGyUq0BS32Ys3uD8jTUk6U49Wb3UAWCVa2BnaOWxR8RMt0UHT7lBeJ7eF
BWjfogMGkLRU/liVXO2aEb1zqAxA/kKYwKQoAaxk26zBcZlf3/3vv5zn3sKrAdAb4D0BkID9AIcr
N/BqVcyLBIfcIMsrbP/SGziYAWFyucvALfZWZgaagtDI46QKjEa+DXg6s/DAisR9lAMr/jyDleXA
gzmjkvW5pRoFexL+uXPVU5Ta4jGIUHpOM7ue0JFBrVTAw3z09UAKF3VPDLjQQYec7CqUuE7P63xN
Sq8ZU/xPVPGbC5QTnMfpJWibjFPltU+hDsJbhdQRsGRXKFQfHoEX0ux51xkr3wUc7wr4y/wh6Y6k
DPWRutCn42bhAiELla6H2YzcVI8/CDAjQKUZxcp74Mbstvja2s3Nq+bAuxLR66YI/h+gFoEZ/OvP
EnjMN8F+7vPAdW9/UD7SVwb41cVL3iTdIdZv+LytMSgG8sh5qteLxk30e15aHEm5yGnJAqC4rRY3
UO1iDd4tjPN80c2XKCzAGySOiQK1z4tfe5G9qz/Cn6M4fiDjHRmUqDvfx0Y9/wvQlsCOPujBs8kO
HxTOP5/SuPuRyrT61vZ9trVrVFPTMsJJcghWyN4R+cnsDYBjaSvgZKbogI2MB1EzuXgnlQ2wM+1d
c9TqhAFe73Gib62mSAR7omqbGd0akR+N0cfWWtdhLwpwVyJTmFuXRV44DKXiTaA2JKPBqCcQh7Q4
pLcyVICTbL5OgOL8xU7iKP+YTdhILCR1pM1NdfTdwLws8kpfp8yAJrmw1HV2WNF1gHOD69DnHHAc
vhqBdjdfp6legDVc3QsLmUiNr/IjtvmL7gJ59dNUHTPkKnam5WffVfKT9I2LDjQrHJ9aF98rDT4j
9KDqzF7bvunuSZYKWz5oCyLaJVGlLfCV/bAwTAHSoKY9DFM6rVLXB/4TAXY67d+4xPg4w3UiT3cn
gvGeEQCoL0djj34etItrHE+C3GSZAEtQbhS7GcNTA3k2hv1PMhrOiSxI/ivsLHFw/0/i4X4JgzrC
j9ALTugSeonze2iS4908sQAU6cfdhOpqGg2Gkl5Qt4KbvYmPTRxbl1k0q9uGmRcasE+MLn11pEXp
AtwF74L2lvuxvPTojIpi0GJgK53ieFGL9Mz9nN3IQqQPzoEC/skvq8WAZKztwAxPUxrGumxOGaAa
ATkVHNTUm99rQJjE4Vh/L9tuWuOgwnmUVZwdlAGqIB9t8g8CNEQbtD/Id5y2vFpjiUbbHAh+IMyV
+x6NEEBdML0vkyq8HXqVzG3mR/zLaNjtDq1z4axVLuiNGmMsd0YIYxz0udu6ZOaOfEMDx/aj2w8b
F2gzthTZnVPa8q5JGEMPqp6ScGqYv1Z4edw4UZXNMtJWdQpDsmn9cA/O6fRk6jBLrHmm3XpeNgcn
c18WJYVrpt75CIJSfJAN1uv25wgk1G2D5MiDmagQ1M259VZMuYFj2s55oCEd7fYBB+mzAdm2KIg/
Tpz9cJQdeCsymySTW6DF5JsrYdPiSNSIVHogG0QP7qSDpok08zdFLoaT5Hn+xemME3XDZKPwNyjd
HACEY+ZfMqRRHLzSndG+VGwCpabN6GTBuYhC71GhlGSl+iH+SwzTuzmVqAFoTfOIprtkN3Vt9j3o
UH2vDchzwr969jRGPLNQRxqj9nZ4B16jP3tGeB/cxTbuD9qTDMizbJN2x8Dq4isUKa8yZaDhqCyP
7ZhFjzQ4JaqQOWgOaiVVvnXQygHGI3BdLiY0w7uJTjBa97ixIpJSUb4fARcOkOEJdEyzTWH+VU/S
PnaaHoFEspL9ufHCOxLNn0ImrrsGeghHQeYvu1DwFNsGVgv74BUgRaonzzDWXuOb59qSFlgrkIZa
gfIB3VilFpCU9F6ZbFO7b4+LaLa+Xc/eJKUQMpfPrSa7I9EEgPAtalmwQeJACnH0UHmlvx5Bvr1e
ZCh5V2ca/iQzNawISmjOteDhHn1DYznHI48l6MSRQl1k/zseaRdjuu7NMk2m9xRPpUtZJrj7TZ60
AFHkmxfsZJNTlgVbWpHc6UdzVpLM1GY0a60kPQGCaxu6wyqOdr4EFWyJd5nzkKbRPCOZpxU0s4Mw
LlY36j+53Mg4OuqKVen61ToeLWtNaopIsSZuJnjrB0I3DjmbMw2Bhg0HA5ilm/AhpDXBhC/LxRr5
9RQFMEm6ITt0jjmnEpvo73j7+elEUf+inBC/BLSLggKvyt6BZY4KTIaUVsAA3S0litLi0Xv2UAa+
T6ZUAko7dB6Zj8LtpOi7n4PxaFmt9x8ybVAscGXKeclm01RGt6Z2CgSgBJDOme3IFXIDMe7qVgSM
EpQg0awEV+XWGApjfaMAbik7ehV/JVtw5WSgXdC+dvCGFufwbhaNcX8PeNPpNIAw7eoKZLpcIWtx
qrbIaEZXkGPwusiXz4Wr2CAVuiMdd2XOVjf/hkxFYh3mwNPeVSWIfAEodaf7bU8EbkTISKOGR6JZ
KPmsXESLGTgwZiWZLnKy/T0sKUsJWBSafSpn7KXF9TPkIlpctdc0huLUmaigxTlidsFDD536Bkpu
Cs0T1jP+gN629FXxuEJXG9ASSA5co4dyaIY7nNEFa1QXVmeR6AIPmt6uiXCnDjQNEKlo7Yfc3DKQ
TKER8RdV0MLMQ7KZwsf32vTI3GQr0s42v5Bfja76Fahvk/jInOgvVLcMabxuYmQnaDszoBDtIixj
LVE9fZr3P7QVWrRcxWa78oNgtpm3UOpzd0QRUr8x9k5X+ivWRWo3JKXzlgNiAIC3cXUXT7bzNiH1
iuPvt9hX+FugbHFFVn5civ2fnEiLI5g/OYXaydZXmhj27a3f9yjN/kXgqFBZefLCYjsQFS0pQkvz
OZLGReNNojMJKYA9xZ4j4w8YKPD+KQ8brThpTzSjQaUGfobLmmaJNqxZA41Ipn0RJHxPfrPsakrm
NyEze2hOt3Hn9TzOURZXpXxbApn7D5+EQqeRjzx/lAebLFXhfe3Yj0Zpg6pIha6zIhkYitCCUzrZ
bEKyWQGgivNQDKdFNKiTkYHYFvUFTbieuN2di9IOkbMFyh26wRPA7grRnysSkn7QRrIMVbgmlRXl
7sYeo+7eyfp9HhWRWNlWiZcsI0TrWDmt8UsB1BtDF7kd2jxGdfyjHxVo0XbBxJ46QAUuhRcewzjM
TpPrXg9/kim04qITw/qwo+XiRoobWYDdD2owkCK6UZDbzTUWk/kahX0JDdfYgZewPiV2Up8cpCBB
caLX81RFvDoV2EDIFRksprRcZNxoUnNNajMyk4/pHISsboNcWdldsO8Lw0WtAhePwG0sjsiTiVVL
eyctI0XqJHgSVCBdqGlvpxW+UaJPObZWHu3ZGq3IHBdIaw2g2ygAmtGRqemn6SQigA0LaaBiA8fK
D8hbPeDN3vrm1vaIgkAje2qaodvXmRxO5pjKO6CTTlsLyHqvCfdw78hz9ydIQvFQQ0MfM/sXuxP/
KBTvHtCSh3LSluMECk1QPyfZJcd5SRrga/9I8rG6liVgz6rdfDgmQT/h4Er3MwS+evPrgqGnDPFI
FOPN7qGR6svk1saHP8mCrn1R8ZidyJYGkDwrEHw7T3XGm1leVPnpf+fhmP0vAF9k3yybuwED53ng
2ebvKKaJl/UuOBjrZ94xXWlkpPcDdsH3ihvgmgXS1abTS3coG3vjVrnc8UFwVLCwCeDIWkX6yk3K
g9FZf1EEVhWtvQkyi50mD/VcaBwy59h9znA+ngXAaNj2vfs30/3Lps0euaqjk61XRpwyZEUxa4ps
2Et/rFBWFwpnRRqyKW3v0UYi7zQrSBZ2zbD3Jvx+C96iNvQzdFt8RQNvkGR3Vj1tes9Kv41B6W2L
up5ONSA+nooUkAWT6YifIk5OPI5tdMFmwGlmoXVElWv1LAQvZotiFI+4txRfa8/JgW0gE7yM2Q2O
C9lx5HhfJJyWZSA8F6NMxzvDjlHJO3hnUpIcyHSATwQ5ZXcXbBmrgU5IcrLokgAHdnznTYa6s2Jn
CDbI9QKJclTtDudOwPEpStxOeRIY+y4QQDbXwuW2SbMg/q466d3Rov40oEh5NrW7G/tqAp8JRZsv
SWrP/LYEARPsF9MKX/2qZPeSh849jx6qfvDvPC1ZxAAvRpFiAeyXK5m2J7tRzU4UgQa0c7D7EUiM
m0Q7kYw56Xsz5vJIShLBEQQs/h0tStH4pzQuzrSiK4oaiDVk3jqhYa9IUzu3V6PPRFfDscHH1ciU
FL8+YhSFPdqpsjRFSY9ADvSTVi3N/b+ytiuwAQdqXCDa8imz5gVJgMYFOJEBGFy0pKFs0NRsWRMy
Nf8lTozuiIc6xku4hl7gqKiOZXfvWl57j8xKd1/VZnO0G/7SgqTFWpGWBqsu823KUEZPdngA/1Jb
ZoD7XeRG+yVW1ChkKH1fbsE15J/TuR2yCZJ6YwmgwBGq1QxoRd2TtLZKtIIrVwJzTkNnzSBXhYa+
mqckpcGT+bXlVSDL7ACmwdR+MaYLUOyuRQsBKrgkkPCc77SLwysVkHDqOetFkputIG0KSVbjfv1p
SuJlR1gAGLnYZMHKkX9HU2JhwzkUjXnhEjAxsvyoUaBqBfARuhd0igBX0B7cVVDW7c53shTdGlAA
2WDbVSVA5EZVodN0Ms9U0FmZeX4qPP5Oq7nw0wnsbwXqo/AawqoabZ6oIXyVa5rbWhAX0ZslR//O
8sL+NVRAdHKVHA95lR5KvHE+sAo1kmaSPdpARQR2DMh0QRSdsp2b9dazSnzrGWcTDriGnkgyguBg
D0iQaU3LShtIZn2zOxlfSGRbubrYWfTGo8kB7wlr2bqzp3ZPWjQfWFtnAp1P5hvR3gHsz1xOGeiy
yKU2ci60bEzcOo3cPdyWTlLB5BJh8SMFDXMEZsonKxbuIQ/iH46P898UyJvPvM/GjVUCLpCWsZbV
7rjus7R8HLJhfG470H4Bg8RZkZJkWQXO9CYphiOQrwwgEQzRSrYShAV66OP2Y+aqoZB4Wf61XmyS
T+vFpbVAMTXHuVEvNksE3/XL0zQk9nbkgOn3ixA18qPZrAXyz9E6qtAbd7VWtcr2rewbdFBr/bIu
+rF+YpqEZ4kBSIT6STlVujNRzLw1JBDdW2/6AiRRJAs6fwIqFcu/x1P2DL7Q5iWTVn1hmQaI0nJ8
rH8McNw/iTxI7usAbTYkbzzkPCXSRg9AQTceeNWiABFdk99H/B1Qvh/0d6b0wH9lix8s6vPL/96D
WEj83xw72ThwAplC4IOp1+HsFkrd8nTTsyfb56FWyOdybpxKPQw2C0HKQusWPTuo2t1lwWicSMTQ
s5evbtezz6yb56ObAmH2041msvPhO+vpUq3FhiX+jcscjS5K3rdr0pDPv69O0fsK3Dre0OwMgKPv
RFiLleG3FqAlAUb4Mc3yUtyRlIY2KIxdwNjXuLaRSmSAkzpbgJwTdzRtvAKeUZYE+ylL7slFlq2o
n2bvEucho9ft5kqArjr6mTOcmyzDseqvFRUO4E3+u9vG2UPHM2uLLtri4Ih6fB/a+lTWhfkCfJfi
oYvwIyA5mdWfZqOhTjYKq1+wHbo2c+x0DWoi5CjoLpoyFE4HVXlh+mab6KqwSA9GD+RkLTcqSx1s
lGaiwxrf/CKNspMDNtZVQ2e7tAbYrVjNP5RlTeb0y7DAKDb70JIUJMPZv1jRb2mJTbFoSYoqAw35
2P9t22MHxlAZvcR1WzyBnWzVOR6a5aO+MTcuoLN2xM+caq2V9agNiqFNtJZ8BUfaN61AIGhX4sVx
0vgwDk0PvgQsQ9sWOCZT56Lx8FDXomGM2gPv7XJNSpLxLr7PXMe4IxGKsd0Dnl6A06eQPVsPKJa2
Mitflzwf3lATYG9Fi44uUVrDG5cdcmgyae+Zp+pnfHm2xSSODg7A39GJI3d2MuSnoI7rJ2AeTfir
4ivx/2chhRcdRmWYlxynfynoOd8TgIZt7bJDLX7iqwsq/Ost+uK6t7gwn5gGnfBlMZvGloq2+SCv
TXHPnk1LjfqpTVugXY5O+4ZCPGvneXUfreN8ZOB9+n0dDQV61qLyZGBztga8rv1kj8LbC5tP6Kj2
U/RPZtkGmM7pN2TI7kqPs787YFxWdlt9t0fG1qVbxI+J4QSHVrntwYo1wIzwu7VCd+oP6fu7um6y
g4ei6Y2oUYwc2W4EGoXcKo+ezA4kc3XRP80cPaOlSS0CJKTB68RfDjCtd2RCIpBIAlbGBUQkuJ3R
EQCgqCMRrBGQwhCav2T09V/WpCZDkgFILj02wvfvYt7irXfbuSZQmvpQfwUa+eCnlfMCfOWjrX/T
IuHVoTDKCWdmwfCO0y2Uo/fxlRnTZiH4qq7MALmOOpkx3go8OA+jCRSE2OH8C2eFe/BsvJtPZuF/
iYEtif+SYdigxdz/0hjS2mNvGG6q0fK/mA3oF9qyUFvyNdPU3P0fZVfWHCnObH8REYBYX6l9c5WX
9vZCdNs9gBCIffv195D0mJqanv7ivhBSKiXKZQpQ5slzzLKxVjQ3DQrggaGAsabRROI1pMwTKHCP
c00Lr7YuEGMbGkUpibXsW9B2UreAaNzSUgGMEG6TrVgG5caKV4j/G9GYTRtTAbqm/t3MIN+EarMx
IyAVbVkKX9mSOzlOc26nU5+PJR4c8G7E4EEfTEq5gnRtx0PEWLpG4C+clHFpgJVAt1/1yQiAeOmR
GgtxcrC0XTe6qZ2pB3nxepODS30Rdx340MbR6mu0G0c16L5fabjIqFnnHcRG5vls9EBABPelr9UF
c4LHMm6v5//z/KQIExmRuc5QxOJIdQMATf0SNimyySh8RxB9qF5ycTIDv3xO8qE/J53ynayVAc4J
nVvGkrooI+NgFOLWbpoTDQ9dU/uXIS2tJwP0qLRy7NqLsApKGe8SyBzlo8REmhW/DrLkCAfbEBGZ
B7APhCAF9ZWmAgsNuXe6/OWZ2GF8nN2pSy6zLchNaPQIvBL1hfFGpQqJDhJtnvjphrqOUz/IemTn
MlvzMnpR2YMLcswrr9AqJ68+dMwL9BumtcjL4QgMRK7bv355fa3VjSUUdEbyou6/vWhy6oTnrm83
1ogrnS800lP+na1JAAtjRQyJka+rki7S6XolY0mX7jzuuHa99Gs8W2jZyTMSTAB8G1teC6TsI6CM
DwBYspMM1eERZazY/oWJtaTBarDNS5MOy7BGURYKmGoVJIZ4DtNoGwJygu1WsGjDMSvJ4hzgBgH1
+XEpE9zHywGg1g0557FpHhOrfZuWGk9bZrFxMq30v087DY4eNaKJV6e2UweiUb2iTH8EnWE8fSPB
dWxmcb2nqb/7DE02vJG/Pa779ec7bRbdyUDf1SNQuCvt+kCtcuz+2daGqLTHCybq7MZp/6+5vztH
VuJ3kMVJuro5uUV4ZpqSOx0QQEqFQimb47XJrqIL4mThA4IAj4nhWK+DmqqIFw/ZppMOeCPyNMbW
1mXQzMYtVMXm9IEOAMbFC92I+LaKOLKUZR7uGRioT5kxhA9FCJUsQ4nWxdgjE6JA2BPGvgEiXCwi
okZB3UkWLd1gm3ILNHJmk2+g7Wh/ZE31U4ZW9donpUTc1ukfFRefIxVpfmaVCQ1goL8PrYZ6o24A
1LlCAvfOsfDgqEWVPJQm9sx1UtjPvFNBG68F/MfQuccCZO+B97/OJ305PEZJFK+qKIear1mDInTM
h/nlgNseNUHp/gGiOLF2LTs70IHs1GJp+LffPEwt+8t7WqtkUbfKUByvQ7JzoclQXCw9NLeQ1ta2
AJ1klzpl+qLOZfkOCbIdnnbuT5kPx7wwujdo6SmLEBLeZ/yF8U4dWoj7qmGwKdp0jYySe6aDNqKa
G1PRV5BItPHe9I+BIY7ewVBlQwP+b3vR+v7xn2v4YxAydKts2aZhdxIoZT31Y8sRUDXKauMTKRyj
XZKNXEJXGzaqsD9F63NoAH1NKyEPvjfLERGMqaMHjdVNDrd5dRdgH1qYzjXbo65Hxde8+vhJyCW1
NeDgvz4PzUjp3PMKX9NivwCxC7a9PUB2ONH4Mdy+zcz91wLTerHqpIsCrxSLwIGUjGoZL1kFhjuV
m/7FbtrsHAC4Sz2y46r1L7rZrl0N6hQgJLIVDzuWCGATXd+RHx0s3NcWTAVXf1Wm8IG0Z77GhsFe
zD5R2w+7blA4iF1wNhrQO9R1uL67nnq0vm6nnsa76kwnp4+Ri/DF5ENwmNycst8aKpQM4ha6V15j
++IuNR401ObgGgmuD0qX7moHopQ3didGTUTGGd6vxgmpWaso4bUhaykbFwXrX6vQooAbWOsiiCxv
HgCTVLupEt84DRrge0Nq8DuhGu0plLGy4FXMfqjGp2sU/nthaXJlF35yQEW7fnFirnt9q+k/gCU7
8rIxn0XHko0P8p5tLVP5pLLmLRxXkEoBatFOYFvV8XaH4k8wOFeNeAWF8ybr87+wKXlgoPC4RDnq
BHgDsfmh1Id1MHbJ1nVavxEDAiFNZxoXcla0vDnlPN5Qj5lAlGktAy+iaPw9sPm/Dr3LzHRE+Pt7
GjG+hqmrF32wiXrjcjMNSLT/WGWIUPqJkhmc5ao5LZaqBphQ/zmVRjqaRM2kC+458F1r8lOZ/OkM
olsFft/sgZ9v9vZ4gBQbtgbUBM87mjTOqUle1Kdxas3TJ595ePa+GpnWvDrTfGaaeXuieTlqWWz4
CYFGywc5ZGRYq7k6bSpoaytheKbU+2kkHUvdrqraYsMNTrPPVOpGxlDLUNz23+PziahFa7Cv88yj
2gA6QQNM34u8Aho463H16UYR7oTU+IZxNXmGACeYjHjy8UePXhnE5NFnxTcDj6BtHruoau3L5l2z
3QfdaZpHHlT+wQVR6xI5y+adDeVzaajOQ5Bjq22bhbkgexaL977k+QPkzJxjaSndgtYZrPJTmja7
j31wMqdQpZzsmjRB6Zqk4r7Xhjdg7xMPVHPFng72V+t3Njs1alw/o08cZx//IxKoWf8KBBqWoxuo
HQNNKT7ZjZwoByze9fvavcfbQHWEtjo/QQyDn6gFhpVfrQTgJQHpxC3Z/9NNlx+iL8C3NC4hVFZC
azzROYhLsZAURbmvcuQbxt5sv1lNQxXgRpbaX5MbVONaj1zmaZrF1WWaghjuZmDuUksbr94kHNTV
1WeB+kq6AFojWzqdnm0Yaj+XExe2DMwV78YHul51DwICc7lmHuigBUq7S5RspUGGYDIJs0hR7jy6
xImZoFL+a0hGQXWItCWD1Dwiu1nQH0SVtrhSxiYdQlmHm1RTnoYm+2Uie+4bm9DUon2B9xIwVDAz
P1UK9MQNoOGoR4dOQbnAMsNbHYrVip94ytcbAUGoE42WtQrGNOozKGFA7RNKN9OCnYyLDeeoEPf7
7KOvkuzciES+bJkdZC8xHndn7usfbTvIF6NKgx20wXuosmAwZzqqmRqIyFO3YI9/vhgN+1/Xoq0i
GG0Zpm2hIkK9KS6SuTUEPeCz9w63xfDcVI6yt3QU4pAKZKHgtQLbMLmZbUHiQnsC4pG/Ria5yAFi
lHHt6KdS6hoC6+CNRrCz9UzDH86dmojz7wYgSF9seVFk2DQh8hu4iBbTgbotRX/NceRmWA+wgwdz
3utsh/ZbgJq4LNy1yOLc1eMhQyoFJQSduqEu+JiL9Z+/P/O2OEtXbWbqGipWbdcwVffmt2xmrRW1
xmDcW4F7H+OaOBUg2zxYRY0k11ipLMbbNR1qDd8bGEjEoohZtILYqvbc2jXEHgLlp4+3EUcLDKhG
g5cqNLLwUSl9Z603qrVvzKg72QmYtxwDdZ9XOLYJf0ZQNIOBpM8jfNoMVyMwm22H1TZK2fbWbzD0
APhqZi5CJjvA14AB8AOeHpwww70jU6AFrAv+nNbRz6gy/J9K9i3kRvlZgbQdpHpxD7mUbFg7HJuL
P3+x2BDcXpkaszV3vDRdCGE61k3xlAijtCsAgrm38ueG8/gOrwf5PgrB1h9lCPnGRe97dpE5P1Bh
DyJsfIki8J/LPKtfnA4xP1uNgVgG6sCLO985GpGKOLefgm4+NsU72ehw5TM1c/WtNodHH4UXyK9B
Gxw1xthOKNozyjTCrbSscoNEkvNSNwmg4aM8OCqqF3gt8Y8pyJrPDuRLvDRhf0EoSG7iuJf6gpt2
v3eCod8zmfd4+8n0ZmuNfTLSARtXBwq6FbIULP01BRRxeQI0HxzrxC9wtxwXskvUwi/cNhArXH7M
c+q6PKRFdZczSzlrqEME/LtiEfYPabMCwtZPVkWiIUXmWycbcVgwbQmglNxWbgGKLL3Jpe1ziCUG
KCShdchHy/1tWikDTl8xcFOgfvWk+k2zyngfLTSHaSc60MDkI0GX5xm5X67n4dmHWkUe4JM78nBj
p67bVcm+aK0drUkmOogiBLJRtQJ1leWdgqI5nPzGh2x4qRk8lN6Agnp0KZpW21Vt/OnYqgHlm8pE
sUQRHNgA2XYk8eVTGPjS4x2vf4IUxo6S+hNkscwzlbA4SDD0K2IxqIAvIp2odh7oIVGzLVsHyu8+
a6BNBOyKn2fVaSRfXKH2Vy7cbKhOQczUZOPim9iCnfOb31aVvlf6hh1DbT/1hlh+RlH4lrtRjEoe
vUXak/fnMgO1qd900X2kQg3MZYqKUs4yRhzLzJ6gs9gsBJRlng2rhmBY4Q4nxWysda/41aZOdXYs
mNZvO6R1DxABtnaG3bm7TMjkwC0+bjLEz0Bvag8CL3I/H5DfB7t0mHQqsBt/j+Dy53I796mFAhYk
4KlJk26GZ5sBinC8TI2rpYbPhTcP3S505XrVvJo1NW+nzQteffKpOQ9dfd75o16d5arJ6e+lqVcn
vHK4atJa81niYoh+fVWz8erUVzOv/qzffqB5ZZDdOrs/3141+7Y2VUc2QMcjX8MB99dbSBweikkd
AZl8L0AV7dVlXVmAuqZ8b6rGtyzm6nmy4dYcbrpcgoUyArX8qgpjdWlzS1umWtTunBjF2ShzMUS/
MEEEfYH8r3WOsOVKfQ2/lwY/EkXpAPkYB+kgFRZdmN+CSbQBocCXnfm40wiOHQfZhjDKUeekIgiY
9FG+nR2LLGFHn7GNn4znsFDi68lYB4UNQni4VNPnIIjQko58Bik7XyRgMH8OQxdwGLsrnxFx+XRZ
sSSC7ykT1STZ0sR9D3AYt7ingW60QSZSWSmEWgAYKFsaegFVKcpWtUX4aw65Exn4bLtZB8WUyor8
8BM0F42V5CsrTbpTLoFOr20/XwLs1Z6uDrLtpi65ICmXL41xBrnQ3KEFpM+rKu3XCq4dW+3VOjSx
Hde+mtioCEsV4+J+qQQLxdWSMtrkCC6C0ATMJMju+F7LJDjSgAE+K4gR4tC5WwNIILLTgexhJvGW
Xag7oSuO4Tl+Gh01zf0ZagYKnpSMb41YV0G3Wah3EtHwO0dG7ODzYX1jp65v4E8EkXyzpAl0qMap
1Ap0Da93qn9QWxSXQr4nQslt6IMAOewVaJFKPDkB5vVSO0V3PCSQ3hpGjQ/lNFmpeTWELB7EtSOA
D8nYcr33ZIsSTgUY+4cyhzALGB67PbDU2kPjNECB9qAFLuMhWRQVtBVKF0wNU98S+aIyguZCc9sO
ScMcWgtenscAJwm9+B+YVvtfm0hdB0GwyvCG5Fi6Y968eCIPAIKZNDEvZt93IHBuoNZ0JCla16/K
pQ4oODLloGORhW5CBTjlCCOBioVsjRGsU+CfUYrCekzmXbPTAEvZkZYpaapWjDFwFHYfpHlKdmqh
Uh/slqofQr5wsBgygVCxAd06eH80kImuc97+ALD/byqfieGHuIGckSWBWnSYWH/m/uyTIuYNBmO8
PUQKvwyjTGGkKHd6lMcXbewF6NGYblbsm2KFZz1S+TQ29krDMDeOzYeFElsu7lFKC031ApDMpOCr
wjK6pzS1dQ93wOq7NPPjUCNTCmJs6EZFzV8gWHlhKRR5fBWYJYRA6gdF8+P10GXKUYsKvv3zzdi4
LUjXdd1yHMtyxx2Yats3/0sQ7KAgsfKb+9SqAePwws5H7UqjrXyH19AAEfYuCdwCmqZpcRYZG5aa
mYhn11SE57pl9qk59aKBnFDgMbA5yy7qv4dSWp5edNZjoCHPrPXqD9uGPJbqcNSDuC4Dky2vcdvp
W+uIn0+ZL+M0xFURyL1hyQxvzXZiHScnaDw04A9F3lFp3e8yMlYiFvItqBm2+bzy966ulBdgqPAu
oiA3nsVds5yKQIqRTgL5l+6Yh+uruhBmP//5W2T6vx9phm0wbGfBD6mikPNmL+sGXTAUhRHdlxzU
aWUOxuHa7h58maAiwAyqs9vW3aEUw0dvVR+mZbC/QDkuwZuR8I/KCfhL5iPk7htlfG5z1d1aiepv
O6fkZ9XJuqUFqeKXFlPxdbuebeVs66vOh2Lq9ZsWuuDKqEJ3lxe2/tq469qS9ZtoZbhzm7xekVcs
um9VqwsEOnSoA+vYICed1d0FRogcvlQHFORE2TJ1s/QpgbbsXZbV92XrJk+Md8lT7qirqlOCe+pZ
QhVI8LJ6V48eLm7JGxsZnSVNUAYJBSJZ3tNiNME2x9oAkIdB2Af37RGjrJqyuEtQ1QdaCTZhiAlT
rIVZumylo074ZPKlAQUUauMEJ9r0PW53lmnG93gziO9joS47PP0h9Od0wSKP4wsXKF+gQVHX8X0S
QJhF1ZGbQXgWLorLfU9HNeeGj8PkY9kNal19N16zcugDZCkGgCl8ZxTOgA+dTnfAlOS4rF5M6ziI
tWz9UIIwbvShE/Zq4e9BwPM6fZpwqLJTmRSogq27yy82/Th2tkaWA+ZQSLyJ1DqI7jXTv8vGHpnm
w+9s09yvaahT9A+WI/wDi1R1LS3F9rjQ3W+RbBZGloFGsHPYTgUB2LLq7e416gHmlaBxOJFbFoKq
arSHicp20FDBJZF0+xn6S8DgCeNr2NhY6kr7nUbB71xZa9uPYlAvZC8y0j8R7WH3aZ2gHMCQ9YLK
oUc7A/L+d/akCn5r923IimhNAdWU5G/SX5VFEHAJ4vNE8AsaMBRfNtlYloM3Mq+PC3c7hI5EWc7Y
Jz5fJQHG1oA012Szw1AiXV5ES9Rdf0IVTXlNW3aE4Kf8qSjDHZjH29eEC/BHmxVA8KUTIrhnVus0
ytWnoNNjD5zaCBTr+nsdtfY3V9TSK/zG/WidaNmV4ShxVYYQrYvc74GLvdyQ9PGTQBJyVfhSP1Vq
CRbgxu+2rutEZ44ilKWDiNMusYvXJEUBA5ThrQMfqTWpRTYnkKgob1WGzeLfA1aiZ8hEjVOmJnlS
/2qdPocCVG9luMt+ORY5CjGAYV1wCmaGY1yzKH2EOKlJhyqFMmUsLZRBq0UaLkvVeAGBcbWOhsHc
d7Vj7qNcWHvqxhLKgYiP/t3nioZ+MzpNnl9zQhoh4zxM3cqskH4r30otdbfaGIT0B/MjLpL0TDHI
z0j4yUuEVNnZdcFeM3roLQuhg1V2Swpistjpl9g/K1OE08F8UFQlv+b3lpEimddlZ1/GyI2fDAti
Xw3CjhHkegKQLtDBUE0Nm8U8+NWPx/K9NJMw0nh24znPvBmeB2gJ6s7LDtLvF39+EiHwdxu7Yg5Q
xOPbGXh7VP02KuiCxR6oN97ch1GQI9KRW6A8EiL/AfadZT4qGnUsfaoS230Z8rhf8sFUoNipb/AA
C8AhgYPh5O8S5Fs7W+i/TGQ3S5T4lXqbLm8GRJ0FeySLHm7sDtSgztD7WnYutFtojSpSVyzUtwC+
YpsnUbjmg2XoFcL09boF9nlD3djuXlytdC8G4/VDaqt3oVvkr00ItOAgkmFF3TwsKs/BrvdOr4Pm
G26dC7KXkLza93UM2s7ezF/zDgQRcZZZBxo1+SLDq+1LVYc1+I3DTcNxAafLyOnuecT5ptN7qAaB
W0M98KS546CEvCQu/3WoobTnWVrdbnNLCtdLtNbdgdf5B7lMttA23p0ii8BkNLrE0E7dorKu8sS4
1rygMOuTnct4qznqU9RYgGeHykNkGcWpijMB1Kuw35QIGdvMBtkKctz9fczN70wPnbcAVYRLG6WL
+3bA7cgBxU4+DPYb2NzMteNXa8BO28UcPK8CsF1RxDwQCOtZ2tBsqDsPkDONNkCAbGjgZgGERhMv
4RHSzwgi7yJ9uKvGsmB8x9qxHvlUqDu1msxCVZoqV7ONBsrRj1p06ETXbXVICZWrGKzXDy0f8ge8
7cmdP8b7nboH621Xt82iUBN9M/XNpFk4KeQZyRvFLs1WJhdQU0JsD/U44IS2GbCkVZgetKAwt1O3
qQx5LBA5AMH06ER9arm+QEDTySEPZ+cj//Q4PHmGWj1s8ywcPJdpysoPRfvamfaGgL3xoOnYCDbh
fZ7zZj9wtfAaF2w9eLnAf5Ar9h20GDRkahAmgFZT9MPpxCYUKIED3qnYlADRbt0uFc+yGI7kMDRB
AhYECBfPMyM14I8otsT+M8AmqGHhX1pZvqaN8F990RQg/TTZQ2GDFxNgxebEKqfYqU4gdsgnGicj
GdiqAjnMY2ODUtNs8/wtQjwib7DpYO5TO+j9Robc2aE4YWnWQ/paBAC6DlnRb1DGW77GgCyZjlp/
bxDDXKpSSw5qWGiAPyPPWiT1904OzFNRKIKYR9As8PzFe9qI1q54FupLx+j4nVuABxp1VPuoEW56
QDy9KhAOoLGozAN9WRndxXZQwmSG4ECBlp7iAr0QJcCvKOcBit/fGyhjLlqm13elDvb/MkGVDSLf
+ndb6S+prytPApXLu2aQ6dpUXPXd5kfFLPXv3AH0068WKcoDQI+F39WkJ2E3PFgVuii9EBw19YVG
RAP163fLL/ghDkv4N2lqbdmgIfaMx++ixc6jhRLdBnvXYUzY2uW+ryKl/FRDULoqoEle1FpcgRam
FtYjjWMjBtfaSi7lkAReAkSU1UUAjHHTfFLT4TMTjoC0nbCeAPjvFlngxLtpEAivFdCl7gpqR9aT
xpxkl5ZFu3BHZzNS5GnoNDzp0LONIn6wwHNBM8kEXOifz+S4uNvTWup/nYlWi0C5+19nmhwEoMJf
fxMUxz5N1KMKZqlrPYOIrjEeFJQoTC0fvLDg8B37dJj6s9OAGt0rd9kv6r6Mriw068oL7LWLicqO
F+aThVqKlRx1prG1QXVhHDxXuR3s/2kXEVO+dXhj+529BCnunmVhutKK4AOXqOKFVg5JFMfHqr7y
Kivs89wy6o58tIOyFFLYZfQGkrD+d/awb7qHEkjvyb/G9kUDWAqwejU0gkWCd3IvUlFYUkMNGaxT
eiDWmqEhHkR9ra3rY92meLhRMyAJnqoTKOqW2ZpsLI3Fr2ExWFjELCJQpUfX86YBcqdDwfxilUNl
C/QGEPUh2+RDGj3TGZMh/A4p+XgzfRbyLBCDxclQJbpJS/9hggjjyVQGqDcuCFBMNjqIEX48d69s
ItoErVLuEqgCgYT0vZS8wF7NLV8d6HQN2CSiHDY37nDnkx7ZjSphK0fP+TZRi+rVLWzsqBEtq6qy
uQCB9x2Z8upV6sBb+prhr2lS3gyvoustiDPr2YPWW+esLiPU/VXpWnIxHOjg8LbftvhJUC/MAeGK
6wRVWx1UwVFOlMFAVlBuoe+07NdEMqa5CyK0RomX0yQyOqyE4AKth6d4tjGRCOtbL3XEuzZo2dks
Ww1pQ4h2gbOCBasG9McLoaYJlEwxPB+whXOxVysz6DyVRrAKZKMteZU14PYozWDVIkG5kCAqXvoj
HilG9cYmd9KjA3yqsXIhPrxnkAQyVjSMInSUNSu31kZkwRM50ASnsxHuSYZq5VeuuVHtsrlXbeMv
yFR070IExULtlepE5Cd1WshlC0Ts0gqd4tx39ntu1sozkPvR3imh5ULdCrQQK8AMUQMJBc/nmoHP
wpcGKCZGZ3MQ58ZNk/t+iNxv0GY2RydaMA3Md+rRgqaaWgvq6sD1TQtSV8nAKgjRdI8WJdO4qESl
7H3XNe631LijM//zU7Yu3tpo0ZtPSV3o4vKrT6kyFJCi3GFa0EAGNM+Cl39+yigc/EUcJQ3ku7A9
52n10cZiWNOOnfb4ZKfW/7B1+e3UeT7uuRBwMk1kDFzZg8wEFW21lqPCoe5QkNsHxkHkHRL7X6OK
aEc1yoQry4WRNtlba1vGLi99e5nHRf7G6+wvwGDxNI76/sIzZODBNv2W1cJd4sWQ7ai7xa3x19TG
59ifjlOxHfjLrEV3AS9auwMHcbbFF6Dt58OAWqN9ljemtSIjfpIQbqBmWKmygFLX3/6aBmiwXyEs
qjYRA3NHuXAVEDpC+hgI09STCP0enFFzKC7xMzji7g+RAPD4B+tAoAw1791006V2cTZQqrQFCy2u
iRAK1h7QeeU5y5N82wqQrYQjp0Q3CIzIzqy2qJKLfxlpNnlzFKvjZsy9yZGW6Fp7AKdFCDXfFsGt
LNbvRZrlL23dovoFaJTI0qwVVw2xg/jQlZ0PQFkDtil21mgfsIfFprd/F6Od/GsryveAwDoe0eBW
qIuKdIXtiCh3ZsbtcbsD+m7kt/lyIaJcFkNxgYkKbw4eqnUhQbAEo7q24U5pLR2uOUu8C1WXKmTV
BfQH5Wnka/TdSHeBW8SAU0EBBMl7dStYCa7KSBPF0i6hrhp12bFKZIIn1NhssgpESRZydGQz+hTD
Ob7W5ZVn6PdH5KaHLQ3LwUJV4jj51rtxRL1AIDhdBimgJx6NXzVpEk3XJNAOvf7DUCoTOPO+XxhD
X2+pO9h9hvSyqXrUTaWFDITzbtlm9XDjj7dp81Ft7F/+yEFHCxT55chODVYd7ITbD+cgNhRQZYdn
ydzhTCY6OAaKaxzUfXqzjVwG3QKYF+xwSxqYp+Hu6Hu4bN31bEvGRbtU+1aDK3c/r1R1Uj3r4FOB
dHxwNy9URJZzjBAan03UCmwmIAHPPuelyW5aiGsOWlEtqDtEQPhDaQ63474z+2kVGqETsmaELFZG
vSUbrUWfMOujnQ323+O8vKMmyl2I3dfX10KewgJrVmT0V98ULa1A7GmDTOQAhhhwNahF4O55IgBK
RmHhd2vQdk0bQU0UVGaLugyGzyhTIo8pgMBoNrSzbQB/L6GDQsS2VMC6iNzDsdSrfB3qSJZIp80X
Mo+GN7VmD3nZtwHyuB4qfyOQEFmA0fDMegUzQQ+UhGbeN1zqa6u1IQGdNZAt67JqowCOeumKOFqm
2GppmdFtkgbiSobecs2jZtklG8sV8nBli0efHuzoapYaB3IrRgoysiPsna1VCIVgVzksXAdU2Egg
9V6SlcqbJsx3v6u0j4GXe2n3Q+AhEIH4U25ATTz4qwKWA2RKTbj3QVD/4Tfpu4uN23sFmkdUv4X6
XQHOAXUk97CVNAOaMqq9iqg5yBhTuF1T75R4yPd2Dg4RczzUUjX/V25Quw0/GagwNwwNPyNdZ/9K
hFhmGAyGHVf3Tq58I8Z/YvQvR4Z/aoko4OC/7k2kE8YyH1C9HGa/39nmua4RFwc/Qdma/CwAcP3W
OYV/+uo1Y0+Jk88cQb1pbOwlRdlDILbCacekpA60/RL5f7aeUpapWh+BTv8YSN0BHBRbWWvsbEBB
ZVFpibqyIDLnHIM+t1fl+OGvYJ4zwHMyRlqggrE8U1bct2ro4ijxKWxt834w5CckOLR7qADHHt52
smOPGMuqYm34rdHx+KlKPGLD9zpW1J9ZUmcez0GlpBpFtC657h+CJHH+R7DQ+lfyzxjzVVCbNTXT
1SznJmsFXqKIK2WT3ZegD3DxFpeq6mPZaO8hH5IP7qhvQ91qTyb+jk2bNnyrJWH79CcH7B34Xa+y
/Ji2qGQCDKzGDxMPVlKlpsclMyqUE8dOtZ5tOdBRuyyvL4mFqrg0kSB9iTj7loKV3EvAZo3Cel2f
uvMo+OQsD1ijMRxXXRTl2BkKf4iQj31wHN3fJaGZgb4CXRrwjcFaIgfKVrNNaeUPVuX5gUx+VQSo
kFggRYBAuJuayF53kQVmSbR8dYCx/urPw0VZPYRpiEpCCBwd/hzQNdi/wIgmUIiWBep1w3Yh7n7z
Tworg3NtyJtLrCJKq4+8TVkNfJsvc7Ct1mrsAHUVbcOK4YeU11AsnId9MYQMOINSOyJ0sYTQLKjv
y6xddlxtHsPWEg+99oaYVfNY+2nzWOGbXJhF3Gypq2mdedBLF+xi46gFNZBHEE2DeDh0TzQrlpmz
5qX6jEQT98gk0yR50M1X6tB5+rK7XjXEo3UpNLAQhQIXiqyqvPJKbKyOQKEWR2rxccRN4gduxv6G
epMfTaE++dlt9i7DpsBdVunXmQA1Z4bIzZvODCCgRfmCbGK9LxO1R97L0d4Cpf8wtULcszzMz/2A
4ITR1tob71q2KKD9cgAvh/gWs3RL69CyKuqxNn7zzU73rR4rw5oPUOPouZEeFQW5sEI0uxJ8d9qJ
bHRIscHDk2Ak/hidp3k0QpNTyZTSG2ensVtDKHlcNuOpvR1sCDr3ooOYLWKFvaxqD+E15aIUtXmQ
Af6LNOAkP4IBpWx6VIZrlpps5xqcPf5mYqkx82D2FaL/GWvf3fbDjVzPzIfojurU8lGWA+A9d9va
KK6aa9doAMzV4KUV+LXeDPxzERq03Nq/XaRgZnyQTvzOsFHrULL+Ug+oVsTLNAJa48vxaG9Gezva
nX/YZ3/gbK/89dZQX7IBSR7FFspKNO60zuxP61uJEeJjJ8irm2aWLAMj3eCe0IMwD3fFNRErOV8j
odH2OyJNiqsGVM81Qyg9OBqhk72UXdivO8H0XRpm4UMSsNKLOjP5+PJwbZTtkoePQM5DqkGehDzA
I3hEVPEPa0jGl0Enjtx37R3dIlG7Vp6plXTpM6q17F2rKU24GrtidOvaFtRJXy5XNrqpfk2TigDL
noOd+MrHexT0dEwzjJeTiiYkobMlR5HZKiCVzf+j7Dq2JMeR5L/sefkeNcHDXkLL1KJyLnylmgJU
oAT49WtwZierc2qmZy54cIcDjIyMYBBwc7PcEMWtcB+IYYlENftUFneRDkt0WN5J7wravRgrZqEC
dLdTN6oKO+NRlH58AOdFiN3VVBsn9tfGZcEVqN92v/jdEqhWECXG4KIBr8TJFzkobttT0oBRY0UU
zITHjzSPi090z+Qkm3qsuo5q8K8QeYsci980k+fcZHjWA5NdGLubwG74hpzUAMOMEShteUPDb+IM
LHjkR+4apHh6Qu4Mh6FPcfWPNDztyS3leEiMAmfRrOY+uQvPKABcGIPtv9/DqxrEvc0AMpPEynXF
pWr6zeSYPlLXqfBAhQtbGAOkfO3IWKG0CKTlkAQBGcggVxMz2NbmFUT4yKahQanmSj3cC/szC+U6
pVEaACv/+yiZqAd9aPwI0HoOuGSqv/i6KZ1BV3RHo7lGPWC0IafjV+nNUIdostWIx0Tc/718lWZ4
9FoDKAyeWZyekVKWNbklWAiqbk+mCdTa2cZXcJVAXeohcq5RlHcNyAJBprI0OJwXmzLy+Do2Poa7
vAPhipiw26RIsufe5Oo1yuLJGOJmH4JI9KQAXrEqnLEHEHeKnYupOhvPGylAktTFYV61qYQ1rW2o
wKOkdBlvKse+CNQcrepoMLe/jAPU/ef8Kk8fgkSVh1+GaeIvNrKQqxEs/efco6pVfQlQrNjzi6Er
QuWxP8Whi6zrx9LzqxxAyb0PRv/t0wwya/pDkNCMt3bZxGvVAunnOL69goSCdUuNY/bRNWvcVSdr
e3aRnwd2fBQF9jrLQKND/K6ttlMF2ghmTq4PPB6cQRmiKkQNgG3rlVEtKlb//ukl+KcaH5+ZoeO4
nu37rml9rjeTuc/tFkiiOxAaoXIZ4r23DgBfh9FjIzaSPkTXyinccLfNXooQ4I4cVRM/Y0iVoojt
DzX0r9hqxF9sK843Y487YOwkfJ1zpIZc1eXXTLMMSwcSCW34YkrW3fQywJdSu73RzVAiqqodmTQp
/fnOhtwehd5AqECcuzQP7hq9ZfiwaCwZwNyuxypmJTs8VKHCC5mKW2rC1n7DY8FwTJ3KP0VdIc84
bobOAqh5kLPpoX7ig0mVW132o6p+otax/mZJN4ROTq1u0ilUqAp21Bb4W+MVn+fLELLshxE3AD0a
/lPvqCflJ6W8R9HuePQsBSLjFFC7iBUWarkm8xKWoXn5ZIJ/c/obhKD9eZPg+gHD3oA5PvA2rk0E
p9+/PqDYuP2//7H+N7IkPuJ4rniSILeAIIB1ScYRai3OKHd9OKHgW6bizeycbVya1rPfq/wC3bpx
bQwICzQUKQfm7KpC0wFfk3Xx6ukYyMIW38y4wbOsRB10IJ3N4A72c+FewKbdvgHjcEIapX4OZTqe
8tKHyt5ksb/5fFr25/0qdkAo84EsGtjRrNAxP9GzQmnej6uoj5+Cutk6ffrUMycF8VTZPcamc8Ah
afDag6DuZPcuEEMQ2H2NQa+96SDgc6LRlKXHtFHiUbYo+DRBeEBRzdRNBxWBzfCpB8PhXetMxSX2
yn5jpmbyzQmmVVW47ltQxWKHUsn2KGNUgxipeKGAysQRiQPJyDsokRSbLodqRy05NjBF9eAwv3xo
8yQ+BJVZrRcfDhaytW8O9YFCaEAN2Tp0rfzOzpNmnwStBaFZFJdAEuQ7BVR5qcAkVFmrENpIl5CJ
1N4B8CB34KNPVrghjd0KFHKvIDwHqKpk/hvYSLd47EUKzISQSGBDYs5rFHvxTVAfaX85uNOWhV1/
lIWXn0QiQUUiT1x/MdVUZfg44DCFzMBqyl2o6nxP9N8ibkG06oO/C5KD/gtqNzz8QL8qVBedbfyx
keTfUBAX19vEAdY70gzIqR99H0NeYhvW3qUWuC09MO+t6pqbT+1ksM1Qqea2QeXz3kiC8NRP6XSO
cUywD4q0uLO4cY5t4IDiRmSXUW160xsuvd+OF+qhhvS9Rz6wF+Do3LUhUxAWHVg3oOzw7++bLuFu
NQ0qpIN+/N//uNjrMXzldLGuiRvnP+FyW5l3qqqK5Akwj+Jc5p59DZz+UJNoIJkqA29qEkEjMCoz
51q03aGQRXvPUTF1G8fVGpUIw11VMLmtKne4izn+Z9Qj3y+jrQ/Zz2Zg684uwse86rauRlZBmkRd
JgX8mq3NFtxc+xYQ5B2N9q2q1yIAPSuNKrM/F4VbPKCcFwACBRR0VFinNrWtm8b1k8ecj/xQV/2w
9p0+eUyaUl18wb5Folzlg1k8R33j3+dWfEECxXjhZp1cuOEFKzJzr+33Nvgnt2Q2SBeh9CmdjmQm
6fhTlIYLjQNM1StCZYid5rrSscZ57n0N9Gh3rCLNi1r3W/pFAP6Vr5k3sbNPn7CxXQOsXjyPKg1u
u8b/SlG+bLG71pM8q1tNULTsjm0wuvwK8Mpj6YJ5OY5Ahw1JVnHCPgoCipZdfbHw9XdUA+Y30wbI
CaeZEGkL6i/VBFCWGY3tzmQDyog97E3OKFf1ztaQ4oChnaoaBF8gKY+ssEg2y3hVWt/trAaY3gqH
5tzF3h7abyhF1//1MA2a+4Czr1YRQIPrwxVJ7yuK3/F4TUxvpWHPJk2isA+Xki4KGXCmwsFHwsAU
Xg/qWEMZFkWMuAIFT3EJmg9VgOBLX7AC2n3Xg8wNcpoVFGrY8CM0PLFSLY+fTaCdIISXN9c+TvoT
MmhyD02g8r6JEgVV15S98T6/YUVt/QFqBgCwkvI7L1A4ERRGBCEbHKO52OcAWyTzc4nb9G4CcOLB
CwTgMfj8fs2Fd+SZG7wmfnnCf9m9Jl3uXfs6QE+b0iyDFfbR4ZZ8fgyoeSxHCw/MbOtPjvXFl5nA
uXjmaGbx8UH+UUfIpUO3yvsBds715Iz+10Z4NrjsXHnrJEV6wouD1D1y7E8UWyaZWInABg/h6DYX
Uzd1w/puNRg9jjNwM2oyM9uTNYdMQDWMZczlfcQg9QtqY3snC6ff0DeFvh92V6zNRrA78NyI+44+
b1Dpmt63aqDf2EZTPlyXvZrhhM0ORAfjmnZtQt1ko+dse6AKXhMBoSb9YXQ59lZ2aFQQuqnl0Whr
hnoNuyr3LBbNbr6O56XmMRg4NMtiELp0oK/dxCKfHgrk9lxDPNEvde6+1axYDDCWiSd6cEIYjUBs
ub34RaG/MGkY/CM0HsAqBw2ANoHAkpzEH66LDfYEmqIwKF+8ou+/eg2A2hHP8rc8eunti9NN/joU
vD74EQjLZNFEO0sgZuyz6aWy0n5TeZZ9O04Kx5Olw08QAk6vyAWwbTpE3WNfoagICnLp1xZH4/rT
VQ85v6/18WKSF6B1/dNSJj9VRWhCBWrCr4M+tbTB5rllUZxsUm06Oge4DEwsTzb4PUHGcNA79iWa
AmlKDiKBNBNyOyILeIKUJkjMdS8WQ7OZNN8zHUMUmuR5YWyeTyV68+xzKAmTn+V2ucYf6K6MEbf0
oR/j4xgH5tsfIRunN2mO6dEWxbg1ktp647m4n5wqfWxZal7BpA2aLh2cN3Gy9lQlrzgYyx9xY4CO
I+IhYi63LK/5KuCxB8A7UiCJndTraQLJQytfDK/0fyQthKosEcePgGDb+2FQ1dHHXquszO5sZG4O
Cag4uMYZEG7UI9+ofan2UY98KYNIKOo97v+D2H+/pjGKX69I6xmZ8VIUCYpBNHO4n6rxNoUo7mxp
XnA3EfaBl9DkJR81oDFMNpam51p8ODe+c7R0NWopUPlSpjWowZF9kSjjibBNPABoHB9s7kxPRRe+
tSO0Tv82IAdgFdw3K7+0sx84sT0mAjkpcEUCY2QF/GJXRXQ1Y1FuVJZ1Xw1IfQ9Gkf0IGuQyJzxl
3ZfVCMKvEUUXsqjSp7AA3UjrJO5tF5neymo6DxsPZCvToqyeyyR2cLt0+ZFMM5f+Jger4R7Jivq5
yKMMN+883tGoW/jT3oMS7IZG/QjiYAMOcddlCkasqvAjZFPxU1jjmRrfOamQkJfVN8gBrIao8H9A
ExulAxH3HytgdfcSfMRHig05ZCMCYHU/xdaApD8KHTvo2DAUwd/wJPif96A4Pnc8KCl6FmN+6Jmf
qvn7zkrNMOntx/m3DdnsfQ251p3p9cmTANxgBTkS/lNl31FA1nyHugze8NKt7iUHRB9gEVRwCSnu
M9Fl66APuu+s+cc8BSUv0CLlxqNXdCBMkF57cvDTceOyiW/Srsn+wYb2QLGGKm8VvrTfZApJNtaw
5tGSlncA1cGBWxaUekCZboJf/yu0pZ4Gyyqfoho1PSG2iVvy29Btzq3y69irBL+E5XDsw+AC9vrk
PEbS3YIyNrsz3Oa9h6yVux1jI70ruetule7F0VtlO4BjdHa2JTZGfHb7VQMuA6QOPffJLlroNabq
SzridJXCpsTs/+bxNvzrntKzQlRLQWHLxNbSMbEF+1R1ZiONDKWiCuUwAO8jZe+fUEfjn6hnffQW
X4eXEKMM4PC72CVsmf9f+QCuRtoAOiaxLiWctZtDXTFINiks91n+pMou2n3yUwT55mlkz/rM1F3G
aZlZs1kvNnAzgtLHnxfJSTB6FnPu429emHUd2MNLM96USI6f6r82HE8Mp7FlANHoga6dPOyZPmJo
BEw3/lF2z4v70ywaIB/1gGqGXPNi/8t5SwgDFcsq66Ta0UEqZ7zdZqA8XlcyxjmrL1BPGICXpGyK
v+E011WKf8k0e9gXQfndDxycTdiWb34m6XDlZLPKbYK70nJwnCs35eAVP7IyivFMHwuwqefeAcrW
/CAjr3qwfeC0QZOBexRuboUofqhpAIm0eyWAaNxl2DU0vXlXYOwmjZIEOAIgR0GRApBRnr0P5AYE
kWggqTGQ2NF4h1TB1CJhW3DzCA7BFvSGRWsi3VIFd56cgju3LdkhacB1sfhE0xnXVE1boN97Y0Vx
UNbcuXbuXMmiJoBc3MpWwkK5QRTc0fwchFjbKenZhkIcfQmnN4L5EuSjuCEY7mNNrj/l1o4bFnuM
48S4C5sEEGnpvA7cCg6jAY4HMjMjmSDJLaMTmf88CdVt3arM2feF1hsytCrg3h0qMfNLFQxfIBgE
eDMoH3E8i+MfgWezjXCBoUWRQvCFi/WIKr43BQ440JrIdEuHRyi//w7MUXhXRUWBRG6FWj19qESz
NVkdCDUcd9OEQl0rzwBQtayzZwcPnKvCB+R6hMIhOMPcP1gT3vsdz94mywCjdWG5d5AMdveDKIpT
z+L36Tj3fJ8+Bc1DxotrUiJDA1a/e8sM43uZBvlzxi0o28OddoO6Iv/UrOaNr5N6ezGB24RGmyB2
oaCBKmsa7aLu3tFrDH+uARTQKkrHEPXKng9OIKc3N4M1AB+puY7wLIYSh0IE1c0oanxoXBFvPKAr
9rOgO2qlQOkKnRMtQA7txuJJAnC5ksrpLq3TozoTxZcom8jLHYXkOCo/F7hVQZwYweAg6x5tbG60
QfEirnA6jNr2Y5TFg/HYumzc9Znk8zleMICnO2yBnRZ5cLGNslzTvyLw4nwNNUzjMk7j9IS/5Ej/
YFClxHvNnLCnU0E93TUH9yap5InqR6jEpMl0pgkQis1ScZJEaQlBv1d6GyjAEUzM78pciEJsT6x0
36eODXhX/KkdjobHJUhH0NhuUp7EVBx7v393kX/UJk9SvN9+B2oiF2f7KHea9vRGWGUxIAmIqhJ6
S5rGSO5dUJOSRRFuJO9NJrsbsmh6kYZqnl4M/XBssJ1YhWzYTiw8FX01PIZQK7/lAoJmInHUl9oA
0gBo8Pzg6QJMSEyey5r1jxXKUm4TEUGiz+XTlwJClP8yLBYJKCn09Eavhu1GrqIIn6TEiYtdhZLA
s9cLwdZZVIPPxhzjGrrf6H62WzdN6hVNmLt4tHjmvXLmRWYfzeT1AI1T6v4yiWy/BHeiD9pT5fnX
yYdsFBiO2C7okIPzdEM9u4YYkt9V7CQtvl/8EICA6m2n4m5dtFG2pTjkrJGLoXmoEpFXRycksLoM
UvgphGwXjFabHjkdYDOwJdykPKmg2SXlPoqKH4vWj0hxRASOdJCi60d/Ghh7s1yJ1uYn8lHTyr1T
5MP9bERRdv5X6/Txj26KmtfAnvA9N0zrzFndvLRgIQD4QLxpiNmBh7LYedrEOfOt2xnpI7huypux
BCPZqIL6bZnO8JT4CLG2fdyXPwseKCD9IQtdxyOg8argEKS2kVpdbOpRjJ4BKdBpR3Hk55bvr8Dr
rjajjewCN6LokXpd3Rhzr/no1QlPjlPkgxA35iXYz1qxxxOK84oPzp70hf3QtteoejGvsp7YTT9N
OYiKcV7tCffi9C0HjpsV80wITzivCX+SEkSN+tV/+jsWk0Zt5acHCbagfKrtE6Dq9ilMwcm7rpoS
Dx45R+ZwGqIUZ3MYn51e5GKIYi0NGZ7t9wkfyzAnAzuy7H4QjySRVjbI2q/sTLa7hVuS2Ck/mX2S
3bkB9LANVKjIHkxy1LRgz5t7ZPZ2Wx0DNVw/+T/FurquKEFh4w6VVr/OZ03rHjwxdHdjq6o190YH
YkE8enLaaE+30a6Pij1r+mhHd9uwtIEJ9vsniFFl1wI6oPNdeJmeBmP0hGKnfRJ9LZklHwjzFuC5
wKjz51Zns/40CCkHgwNm9vxnGFBYX2TNtoCOoJTfZS95oIp7C6iUBxwDKOjggmyKTGpqQzVr1uWR
zvV2D+TDJOnjeAOwauTlRjdaD3WKk/8seanMMXlEVRK/pOQPbByV5063ifEUD1UJoGUuDUTsW9wD
Jc55o7jexHZcrw1tmirVeDN2W1MI+SjObXNMWezCfo2wAT6Thxadl9PLf/LNVwMTJ6qgQS+9mlAj
f0CeRJ2pafgE6sbFtonKcbENS71HKkA5d6k//aTBxT+vEEbVGsfSX5GbhZxv2XcPQ5d2DwqVHasw
86oTmb0ZVHcuSo7JogYCeWL/aZbjt//gCTD45mrEDzmgGjzlex/Jsq2S2HGLMuXejeWMu9SQ48no
mk6dkIHfgi+zvs/8kj3qohWkV5znD8sefHu2oDaDv/hXaxn77+ZVvTCRdTJABmTa6ZcAWsWJM7x2
mVVc8wRsJ+Ruga3fon4AmvU6ypvCB6jX9vfYOQ0PPu+uFIWHVnYwvc5AEgZR4KRMgRRIGmRi5qVd
sx5eXSN6XxrljPmjbSh5Vn7R3Yy6geJ9BE4LKNnnsTAtPJnrX/KBtTcVZPWEFVdHLVRr78MO6a0m
yK4UMQdHcd6fVRjuygno8s08V0wBDtutFPLGiWkDvywhymIZ9jrvJwsX0GvT9UuQHs2Xnq/wcUEK
KcYGeEbhGHs89u3jOPZxQFek9yIZHz3QAKDomYWH0Iq8jbJa93V0BnNdQ+XvBAVZ57UGITlNgjp2
el8ONujpv/jYFxysLjgEDGX6+I8qdh6w8Z4bfGNCZJqnCVWp2hlT1xf2BYCX6n3OEv55jdkuoyRc
u6mUYI/CGrQm9Zy8AEx6mb6MfLyq+YJLCPXmZak7jzdD0J1NFGyG+U0YucZ+YVdNNTUB8bB+8tHA
J9/HfKEZFCiCGsC/H2KWgeM+cJw7Jut6DSKVeE+mDXTLXRX7FZKjwKaSjxorU+U1DNMDsnzgsCZf
zOyjbRfsIgN8CFdhlb8vRasICxUgCnwWXlg5uz4BT90QJ9n9IESK6nKiKmBAkVoWqGJ0Exa+ewZS
YI4gv5bxunFzvNl6EjXkT9PvYoq928U9pMbFHUN5WVy1Ce1nAAlRI6KXpwHVlyAFzJJ6v1zXrIW3
gShstQUFhYjXjn693gTMzLIWvV5869rV4uNj5p2z1L9f/qyhClCq16F8Muteo3rM3+wepXl24iBB
qU2/r9dmMk4vVl255w74rjXT/rrr2ApZIXn1sM94qrEE+fnU8b0AdeGOpif1CL2AOnhEIVGAjZjv
rsiPOl1/7cbueKyHaGU4crw1cJx4i1rsZg1CrmIXjQy+j4EOTNIraxDGngaYHqVePTrPXglR8iWW
/KmPvAiEBC+f/FBNBQVheLO44yntr72rlXHxMubr6teCW0p8DkV3Y0u7v9oOuHtALQHNgfbXhnwB
S999zNn05eiefxda/WYmU0BU9EzslmWXMFRqW+3nq47Ih+ybZHr7dIlPpqK5tGqBlNgGosI+0Kh4
7XJq2SlB8Y10wWwDRG+26hNT3lFDdC0T+AvavFI3i99sUMKPQtsJXwzEEjkLR9r38/zCRaYHzIMl
RE8s/5IAZ4ZSGcXj3Wjl/SpWChRRtt34F3DivTcyLsQAzLx1lOBmONIAzZ6jZ3sQKADrxm8kzGNM
ofOAcwoyEjB2PraN12xtVAxtydfK2gV/2hxAnrKfIL5lG+aW4l3ckx8ESsm19k9tgsUwj3m3qjoJ
kVgW8UMqwRfnmk2O+xmKWITV4ukXEAqIuqIpdJyYGiTwR6Peka/1gWHEPg2TYz0Z6oOwcZqaQqfB
xi5/1QJ96UYFPy+N/VeTBsJo4GfR+l/6Pm53i2uZZUUhylF02OKj3r9cjmYswTQ36aBlGfTAjbZm
iSeeASKLYLEa9n0Aah7sGoBPGAxQTUAsoVyXXtvct6Xb3IPV9d1HJg2Qr2t2oNA6NGlwncwpOlm6
qSIHoljUpcaRHEINqSOi09xdhubQMoh9bPoUe1/glyg19c1eL09zcBe3D73Z7grPRbEaflPxqfWc
C4BeOHijbp2m4M4RqXGP5/AavDQpMEoMhHuruavDYwWCEx+J0lMGsSxvyDGaYQ+ys0ccP1AtHjVd
wiDA27NDY/so2SMf1e1RRd9fQ8hPrgCqgXsr9R9CI8EmSE0WsunCAp88TOpV2qTe78z/YJojC6sA
F8v42kfV41A61qHDZu2GsdHYNJZZPwPlh/sIVBO/206DXw2Q5q2GrABFhJLfDAZcq/IG62n0gmpr
9RCkCPuihkBnyw7KKEHAqFdCMWb9DOVcEGvmFeTpB/y4QOHMvdSdfG9AVWFv0zZQK/LRaACwW70h
u9SBHVhuVo3KvZ1pWPg/+VngAq8jWL2RvVZzAv0aWTRAS8i2ThH418Vnp2EGzQFoIOGYwFbY5qar
Y/OSFPFwNto/yhIVAityUWN2VQZBjmRnGbhhp1FtXsg/x3Ftg0MMUxJk0EPwwp3I50ErNz1RJMcx
SoTRI1/7btOf0i7B3heF7eMJm3FwiHhl1x3aOB5PQKdEDqTZlA7QY//kJUc/9YF1poBlmSV+hPS4
taZI6J3wtWLIaPdu2YK7JWzmZhjtm25CFecnP5k5jqFKyIFfl3jye17WXZjbrz/5yYTqOVJUqfMw
Wy2EmqvBhTbWGo/45TUxpk6CZxlIrqNRqeGMyrxbYB/HfZTVw5nphnpOgzr4HUAX/a82jUM97Lbt
UVDomWkdgYAVcyiQFoyR/ozWy0I04g9VCOWhPyeGOaiHVhQzd2kmRTIrAOlXkHfzL0DUYc+KMv4b
+imY+qQ5TP4I4hWnApxJ/354rnFuHVWsx8hrt1HcD6C8LPjeUEIAJJYMj3lSTw8Kn8/Cx3kheXI8
IqZuCw4YbUZplF2Ahv9BFmAzCKsF0u14SJotYHjnBcnE2b88oxDyyxBBlBIwpgT8ASBz9UrQtTq6
IZOaMQb7CNMhEmWE42Ye0XSsNCI5nocV8bouSywTl7WX0eUCywpS6lvBvLZ+JRSj9KWXFbhpfZGd
Y+2JNYjJFFSHeMpaGIE+EQQRfRDFJhJEvTp2cdEsMqlHYWR+xJKfluT42p3ej1D9HqI2Vdo+4dQH
OMaJJQDiROFZulH9GAT1U0nEIR/+ylL1o44PbA/MMDJBfaiPhLw/VeuudvdNiy0MlurAo4aeO/Ie
H2nDrleLTb3ZSePLHDIn5QiwnJvgdvhYjAZ8KZ33dWo9QsOzc7HJSeHckdaBGfb8mhb/55dDr3Ze
xpP4Vpih46IMMLOEhT5kuoi1n3j9yaQGOLp1ZArzuLio94s0ANlt5ojzrAyw2MucRS1AL9j2o782
zC8GbuwvoQq3hVl6b8EQOTthFNaezBQ6nkXlOq+tUcQnrwMTAfmVnb9MeA59aM0svsH7w1bkL8sK
hCoQobyywLIfkip+sr3MfwsYABKt/q0YLeuGgcXopp5i6ybtzB+1Vw6HGPfBAHjr0jo50PX2dcTs
6323Q+VwqbD7900b4p5/rpCtrSiZ3sPc0ja3k2/gzEzPxdEhcljU7VAn0GSWPBUjzuNWdF2g7RRE
UPvvk6Yc7s0OjJ/IkwWXwfDScwohlLPidg0Oog+bnGVW4emTutTQ8BxJNnYUYp2lSsM//tM1loWc
GCdrjgnwfJmD2mMy1IrjVGwL4Fu1BjokgrDIiCoP37ffxhKPbFFrOlfOQ0eBWiAxzykE6ShCTJV7
pR6FUG9QxftSZFJT1vep/UKVmN3Q3tSJyq9UuVm3dnKL2qMtjVEj8Ot1KBWoPBdfq3p/3SVJsl98
f10ISjLj1Sr9PRBvYBjjSF0BwHweh5Cf/QG5mzV1eyNS1Yq6NM76hp+nENA5TxXhRhWeiYO88dfm
v/IhIfE+l6Z1J6Ui/PZ/rPgfLFZDNrEA7AwvglYDVfrJb8rh2gVdv6uSFCVjPPLvu6jvV6ku5xUt
B9+VN74WVdnv/Mi0wdFl4fzLhpY7eKaTU9rGwxOPonIXQzJ9mzYezCpOUXss5IpGTdAP3YdhtpXg
gHmiBuocR2QdsjuKN60GUDMbe2ka9PCYMK/W8rA7xkUE5rmyA+lTAGKE82RAq5l6iwkAQQ/N5DTd
ks8O7PZs6qbswaEp0murvPyGGh8SrsihP9SsQ26OXE2Wr7Br9S+zb+DNEaUuzil0ajzdsRKFWIGV
nkku5Rd9FGnsNefNifyVlr1aBpOSQbmhDa11CnrQuA+Sby1X0JqP2/KW5VJcSxTRrXG/TL+B6Wpb
tkP+pS9L/E77HEIbDMevCVc3FBCk2BDRzAhI3jQ0xbXWLAHVAKXidsy/4lm0uklUUt0o3QucSh3f
U8FA/3jGqutBmg/+a/A66f/GBY/+IGCCNkp/CXMV7ieXP5JlpHB1xBr1S+CoWL2OnWnY/DIUdVIc
sip7qHQimposBlBTtp6/p+T0MkC9wWp+Mtbww2xpasF5lpnXN04bfO0M3s+DmXZ54CKHxDNS962v
FH40s/BUekH7NHhOoKUs/K0SQ/sEyD0YndNErWg0hzjLPW41a5XkU7cGBvOG1XZ2G5VV9+T6Qq4d
GbADxZpePuwFMMcbJCVx5iKSYwxYrlhNbWKfSdP9s500QX7EwT844SH0s8RN4PZ+V4SnETeswRLh
8+QSVSbH72o3VE82F7pipEzWuqTtujQFCGxms8dh6xnconPE4v8cO4DVbuDuvnDxcfhd2H9wLbdD
RhJsQ9B3nzy5cieRbheJot/KGy1yR5+GhV7B1ivQgFHT2whKKeALJTSwU7N55UhngFnUD8JL2w5Q
nyk9ZPzbYgvlHBei7lMeXeYuqHKiC9ncguypkYankOHJeUOT38PZ9BPK9Xw/m7TiPKwnU89iibMW
sag2tGAQWfXFBHdPaI/VCpU7/Nxh21WBBw03a7v3sjM5LT2iKIicNJx700+r4oGu+MHt/7dL/LLa
3KXYFFz3G9Qz5zvInL9QqYtI7BAl0qK4JF1pPNRt+8J1RfJQyN/6fxNP61Qf6+TO1BwFGDrBsS03
OuPwjFIjD7mkcUOc9B8WcdIXaprHiJOerL/OA3Li0yrLPD2W740mnpZrLFfUo0usvv5ifYzRqwkA
FBnsEgz9SS02Djf6VdaKIEJpnijOvW4sr8yyXacgUiXNqThTj/W5h9KBj6CglApECtPVp4GgBXXG
agk3QWmEMllZbVg3ttfKGfodB6YAqO6ivZKPerL12yv1WhU3Z6PBRlBP8HVDvUDkSs7TTDGdHWjQ
HWffsgr1mhiUsUWJAspPA8s16GUERYi0vX4ZywDNoGt+vIwmBGXcUPcoXZpM92S1njAP1HWoG/ah
CwmCrn730pA/GCnQZl7jnoJcAqpGXW8yG/B9gjphLSsm1zSVNYYHST69yrygySy+QkWtB9qVpLwb
GC8ORaNAWa5qBpkp7UTVL6j7DDDggIjrjly4Hb/HkUkNjSYNaBmYnZwXP60Zsh5rWm05z6dRHVsg
y3aOJlyFXNgf/nl9HRsNU8AgI/Qet8z36zA/WJ41rOiqy8BH7OJf1uS4YW9tLQlrrGxuN9uRKuXB
340PQBnU22EupI/0ycAvttJpE5lHG8BGtvhz1NlNe3Wm3mzKCdKqy4hhgZXLEi1uR5rjmgtNfK0b
Mn/no5DRVc8zh/ZH7KepZNJ8Wo7Hfr8Hh1rYZ0dex/nKANUY9l7+lZVNAshN8mvzi28M42PisDnC
zSYIEUInF/dmfDs9x3usisq8A/Pxlqq3qWF2xVdNWtrn2TcOEEzEIwoqmCHfYZDYOOoyBTMKXb/e
XJFYtCFBC2i4ratL+CPAvtG3ZbyuIbn8Ti6jIsPdjElZ3ZbQLd77sukvzM6aY8qb6MgGwzlbWefu
lQXS5QEMx9sqrMZ7e7CBDSiL4ClJGcg92Th8qVyegiUm67+pgd90arT/6CBEbgdSAnc4vviGFqc2
4+Jkjab8Lgz5zWTB+JbGOEwvwWsBSsEgXP8/adfW5SbObH8Ra4EAAa/Gd7fbfU0neWFlMgkCcb/D
rz9bRadxPJnvfOuch9GSSiXhSdsgqmrvLfAZnkQxNpvlY6HqT9EBOeX8scBgD+ZMK3n/WCBId1F8
yIBhAlfTIZUVf7IMhaXv2R2kFvlTE5n8qVQik0YBRGOS4rZtxyF7TOMXmiOvGPGRjQRp3YYcaMIq
hzVYY+MH8giBlNprVl77dBGyCbt/ZTVAMeSPs6x7nBzUMtAe5NECIbfiA+SRadi0UFSPEF1drmJn
brgO8giam+rjjkbFHj32jGT4CLjBCG4MkAaLNzYGeA+P9UehWC50Ad7hLkCiHc98UHxodbr78LDa
LvGBPPO2vZt0qFGHWhHC58CzUC+HyjLKOkrNpyHy8/U8sfi1gOX9L9RGBurJb+uDHRT9o0rYtDAJ
gZObGnN860BXjBeEh8qO96MOgDlzk37ViST5BsXEh2lEwSgvQag8xa5AneC0Zl4a/Qgc/XNXJvoX
ZBvdVem15otTddO6nazqIQVTEQrkAUqTYkSuaQjyA3N9WcZiTwWQqFNdxUUSvTlRnJ4SwcM12atK
R75Acut+hCwJJNuTZ6r00fPA2Rg1g0oigkkpTzlwzun4xQOAs0G48K8Wsl5rDQXV+L2P+WWI7civ
1ETKphPKxaZPGRgB8a6kH40EZD8oJOFIpTbZxdHMS6xl/MUdyualS/1EDcjSWeIO4dzgkteO/eJF
9VPbT6u+FNkL18PkPsmLZxq1ysRGtkZut3rEvSB96WWEigwu2KEym+xlSpJmpwPnvqYFjqzGbTxW
0SmZ7Pw+scweNcV2uuE4/JtrT5P5PYQMej9RRjOdvuVu9rOWlkjbVQoCr1U3dtpKbyp9z6g2yT6U
gMI+FaruyApMvo/Lwl3pqlKJGvK3s0nfN7pALVN5Kow0f0onBFVGpADt1PGBOoxRaiwRllMExNTQ
MJSKgBjVE3gXrRi6WTf+bPMWyEPlOKkJmr1Z96/DeStaRvsBC/3T03+0hmKTgyQ5s3PnaHgav2oW
G3LmHHyP/8mF1v4Xfv+Fiwvmlh1eYO/+C9/lsvWEx/ZqHv/+SW+2Kfs7oxnMo2OAFQtUyc2JetRI
ziCZqxrqka0YLW+b1OnrYrpZukzcLCU/PO4RbF12tkPQvTjG310UC0WGC2iH4o8TqqHe/8dWFd7a
hLDEoXSaf2wHhSQOuu643xiO3vtVK7yvXYdTTz4EP1ouoDFS5V9cYM/X3dAOF2sw0gNur8U+0SP+
kI3tfdrXd9LutlD0Af1WVKDyudQUPZPYe5PGwWUn8H1vlQVzsxeE7bZFCWZ4M+En8JFlUDexn5JQ
dH+V9vhtxA3vq5cJiFi0gXzCqWXYBkjRQ43tV+NAuvbsyjA6D19urMuQeq2WaH6P29jaFY0YVrRS
QOpoWL2vBxka7BYYb33Z1AZHYqIXfAPiSsDswHJ3JJxRlz1xvDC8gcexvNNxFPXJTF6u5f7ECZfP
WDTDCV0/MIGkkAq4BrBysO7wF9/ZdVO8agNIBKSVehtkLfNXw3GMXQu2iXltnfN3HButBX12fILW
JbTO1VrDQ1QpsBzEO9RaEGFEuDHyr9mUed8tw75ASzx6k7ZIthNAlEdEu1zcXa0C3CyW+90Yt2OY
ye9tN1h+0XT2fVHrEHkGeesasS4fD84Bj1WwyXo6njsInHoPyA+m98IVm8UE9T8PxJZiU2UyvScv
mgz0VqqH73BYbFqLckAvwSEigVjYA/mlJZ7KnPHMJz/aTnHln7ycvyxL3ZgXDyLe2dKF8BQingzh
Fry2DNO58ywLB76przc4H0EmQxmpabWsH9ZNaYOAF6Il67FMcY9yux4Hfidpt7ee4Fd9Edwz9rMj
4BHrCpicE/lZ4Ms9s0K39p1tcxVab/p8bYu1AFL7MwQP8eVlTQuxhGr8nDJIBCdRK0805Ona47n4
rJvCOY150aLasoD+R8XBMhJ18lj3AAjjeZ4DnxlIUCYBtmrhY4fNaH7LwHvtc9trL4tvWbTvviD9
M95qYRxmkgVopsTrOunBTaGg7gzV8McBBcjyrI/F3eD23yLoZ0OlHY2TNe9NF2rXQ5olP3L505Am
yIVr0j5EwOAOLUgHQAIXyLuO40XZzT6lijk9QdAXmXPVrUxIopFHkg1gXkeZ8OB4YHpaaa4XP4rA
idde74ZnargEV9zaMPVia7kd6s/qsQl3RSmDg+hqFxVVkIZE2aQEhSBruhMAgWUAOgh03VJDgnSZ
msdF7rKN7uCz0sxsJP+rMcDZLVKrE5JkBqs6wCKkc9cK4MPMFEiPK6NnNQ5E2jCtdQyiOwiR8J3r
BOxgMO+Zqo3xCtI8lQ6QT1XQGpuWnvWoxD+3QN+eySX0+vFOLTDp4LA40+yo4YSaVcZxqQPvZYlA
rwTJVmzkwWapDace+bEcFCwoqMuHVdmhnrRyuY98fn4qFPhiacjGCIDxp2ng+969A6eFglM+AZys
dlicke049The727st5um6upXyyI93SZ9Lx+yBhz6HTTlCnS0HhJzFmgH8JefOwKCiz8/fNRU73Dj
LQWvllNu3c5yV3NFZVf9jKUF1qRF8Z4mbkoqbyovP9aGepBvaURFm1e7ILmP8ju8chj31qSVRwQG
hhM1hSmHUxKb78MxR1GYLMTmxk5DWkC+N8NlpwqaIOWKpiEC7w+dBr0tdTHkIN4vQcM/2RYXXox+
yHh+rNVvLW5BORY7KJmnYaZ+hGMXgWGOxnN3KI2frGy6Ldn0ge3dOur3ogOu9EqOksaonylPILl4
F6b8k431yEs5r3/yXBZWptduBm43uG0Av7BAFCREJjZN5zi3E+S3OIOIZ1PHoYnIxW/rNRnjAR6p
XUrAj+ZdlrVIGVVQKEwbqEW7fWL4KGWr7xxp1HdjEbCtGQQ/yLQ0oBmr75Yh9Wy1oC40sQFcADXt
apNlYhnerJ1QrQHCzhBgObUBXXZxJhsNl4kQb1Ir0NO1mywrtXXcTs6xAq70YPSy2zJRdjiEVCe7
c5LvVYq3EbAruo9tBgXrwPXaLV4EuzfmFKdaofzJA4X1/f79B2Rk0NX5KBimUuG5avhfC4Y7KiC+
qTumKmIqQ66lqDagO3VPQRd6Jw/xsBMNHYgigY3wYyZA/O/Qg61pcaEV1KCgOdvlHnTaEa7lPjOg
odHEHs7dI6Q5gcmx3/C/cjYtFv1de8NfDWQyXgTAKTvLzPoDNJCTx8RKUKerPCztR4sixL8Qegh8
3iBQE/V1cGRh163zTKSvY+Foe+YZlk/DGLSMpzq2Gei89eSVyWg4j0X4N01C/jN5qF1ksNRKL2yi
59bkoG5s0lcy5WBzTkywCGjgUJc8eLERrzxHCspoFQNOIX2S7hoFgnRTTzsIQ4KhXs32KaiE+NT5
eAxCuUlVJkLTPNx2SFOv5xrFvmvfx1R6CAaYGsln9+s7S6bnoviL0GNIJg77EdlAhAJ+Icq0GlAH
zQmcLdmo4YN1QelIcEejSKTlJXe1KxjazUbkBtG84GqjHqc/exYGAQtNhuLybFpFTGYPEAnw8NLL
g0vfxdVpHiKKFKDOsnz3qViHcK7ysb0UNP4F8X1WXfc2Jv34uQfuH3WmyUte6fb9JAdUQSl7nev1
RhvrCTIIGI6/3IRT2PeiHb4imt2dilbHMUuW+X1kBXivT2PzmAz2geyWkBGEY6T3VkP/9NTyDHKt
Rg5FVoWfjW2HbdOua2biKF2JaEjQh8/EUVUsDwVI2p68QZbPmZHuCEfbASII8qnam0G3tIeIWLMd
+il/Mz0Z+7FniaMB8BlOuXm6XihUuFH3u6xqPwWBhYAU0afMlK/UNQrw2YyorxcJpF+gMDg8UDNk
OSj4QSRtyfFB2GjIDGloiBw0iCZcuQJNuQOAJ0Jk65cfQw76YlnzIjLbNrhvK6+/d4qpvashTKZF
Y3ME/117Ryb8SfDtd/ETiF0PN3AaIyIx7fQm+0SjG7/FRhO0ldS6yM8aG9FVtZ8VDkgN0/TcXdZ4
rZw/wj98lsvQ5bU4+UR7z5+LPuKyjXBestgrRYBa5yLToZWcPUR6Kc+QYG2emngU59G2Hjo9AfxJ
NUHYl5s8quoNDTm366dUFA+2Fb4vYqh3OwvO5kVVDIZo7nXeqleReGpsFY6nXoE4LwSfnXuzRyqW
7KFmxpAnI5fBzMt5nQB7yW/dj0XLjoFbKx3pAKc/te3VEvJZHHvaly4hJUeVUWrurmxzl9wB0MWH
WVa2SKQj4x8gaS+bA17ngcYypekbePmch1DzMaEchVlT5fpouMyS8/9xLSiJHGDd8j1Dqc5moFxI
rKiMAG0APaoyzhTBRCWc1DXwH4CubRYG4mWCvIVaTLZ/nSgUkqKeQIoWIVVXAYHWoxBzQzDS9MwA
dgFxF683lSb1o91m3ZOJ0CFArFH0V+hq8QrVzghP1Hg+25X4WDgkhvMtysNmXpgDLP5g1u6Lru3i
vIZWdQ4IRh87Yb+mcTeK3dik43HSQ6SzAcVtUVGuuqwWf0c81IExVLbE07q1UFtA6BhYyKjLNrPj
bPzY3JjAktvVTuXTtZarLn4ZqlmB3Mf/Tj7puJSK8ex47/1ooeh2osb0AlT7x7IrNjJGxrDiUkdi
CRIjJ5umqMsEuHe2DQjCowbU3POQ1gNwNGn+sh/vdbz16XlRbDjKcVc0MxsXpw41tKerTbwowiLE
pHY5gkF7cry6LrmTUS/jbtsP09dBIDvIVE0Y9doICcDFxlCCMjlMHsi02Jdhp9Yvwz+5kO2/8KNP
oa4IAeN/XDEtwhwJY3U1G+IJfmuLeAMcqX7m6ZcKaIqZ9NlUPPo0NMCWAqURDxqAanaZoEWe9Xmx
8EzXGNSDah8KbcByigZMDrF1IPo+aoitz/mg9FtsNy40BMRlzQrHnNe3KCufiQAXX1nY7TqxOm8P
xDcUQo3pqULC4KzreDAmpsa+QElO+GCLHJXQufZUt9ET2afULjeyr6rDmIYayPh3ZHbLvts7Deie
UtS4fAEJ2ynCG8OLDJ3uDt9ExOVp16rtV4iohRcXMaLHKTZR2YSrIbgKZA53eiCxq+gNoKfZ3x2C
ZldDa22bq2118NQh+xV/klOQAC9fJ+spx89ZswvQP8oq3Y5FpK3d0cmeA6tChbg1DwYjy5+tRvTr
SiutLTkIHBEvgKjta2vKn8kkGbQlslZz9zQ0YtnfOSb/QiNqMiX34QKuc6Itp8l0D7kNxlGazYe+
fChynCAT70vmglJ6IhIWUYOMHmosxXYeOxGAaCmrwLDKMmQlmgKnFoSeHoljpQH/shwccSGylVCR
EINkdaFpUZtzfZyONE92KSG4owqJt2SbGV7URRiqfvzFRhfC7XGdIFhqF0A0yGAKTqALCk40bIxJ
aYdTS1PzPPfkRqv0CZwRv9bcLKQhM5txp9vhS9eMyCaqBvpzNoI1KGMBnUa94SAsfreFVgwO7Xne
VEXbrda80UJdeBbgWDQP/ZNx5Wmtt67T3jq6eLLMzQR0/zHFu0gG7jJ0aYZ8vBy0mbPxav6qG0Gf
xvSXrVyIdQEHwN+EbrlrLlCWWqUXqxoS1HQ6yXlSDfWWIYSrLRDeoXaJ/IqOm/2KugJMZ64epMd5
Qgv2XQnRkGW7ZRPqodAPegOtvOhxAmlzda3IfWahl93deN5ck/yXbakXg2F3yKATz1zeTKvaGx1U
jfTWHnnfVxrZVu6ce1u3kHlMh58Bx1nHSbr23ZmmXfBv0orZuZLjGadA0DQ0TyglKVaUvE10+9yW
ifspE7a11UXbHsijCCEyQ++yHx5WNlpbJ2fXHvQ+jOPAOY4t53YPXUP+1B52FLNPHMbXTqXXBxpC
B21tWFP9WoaxfeaKspvs0H/iwOC7IDxW7xs6hNZv3Dpl9ywE/v/NzVK70XLa7feL9kPYzBcFN+D7
RZfPRpuri5JbpSGpYLrQRZB1MqwCIx8f49EQIHIt8CO1S+fNsb1DE8kU0XIEAYfEg0z0hwdPwN1U
pqG7pkLlimVgouAI7i0VyANDlBxy2uCBVFI01ARgOtczc3qgVeMAmZVejz8vDin+qf6XjQaWABve
gPrPZu50SHVdcfNBB42rppW+6Jz6mSzdkGa+poEhklTQFn8SPiMXI5/9u8Y4iTCZ9nJqGyVvYq5r
/B986/Jv9F3hqCTxIwj63v+Lg5Zqoy+s6t2B44U7Bw+MV/YoHEBK4Mm0QZzTgJ71e+5OR15X2psb
TtpG2rlx1LO8ephSCKGSB6QH/LGVwROUix8SM47vChPsR/SJ6X9Fi/NdhwPyA5lQgQtBc1T4bEUA
SaUQ+f+NI4GkDZzUOokW9OqrZUxGaky7D8CA3BqrxUY9rVFLqPundZAFsXGahLAkCAWg3YkKFPbT
G+pqT5Jbs+6WkuXyUi0+pLz/TCbU+6pEvROY945h/8SbQrUnoa5ZsyssMknOLIEUDI444Zbu2pCv
wD1/ubNfjfMKMtdxdE8PiPkWX6fOPx8QPYNclt17x8IwfTCPi/ulrIuPUgCE6pggcdB+1YUpP3Bk
hUAlKFuVQ8kQKbcST3+/xZNSv68D6FrEvI+2RiUKUGg7rTxn3rAN+64+zra4AfK+hiJjL8G1MNtQ
j51sNbwKo2TMfPjP9NnIgf6DHc4zXUPXTcdzmK57t7zulmhAYDU04aXrUJiYOVq3kjlqwlLG002j
4v6pGWraloPNFA8Oj/mONhZrE3J/CPcPTLubuzRvWxbKIIXd+bPRYzi2D5qb5QRL3lGZAJUELLUC
/1o60PZ2tEYuV/rLipsN5lKEm728CvK4livOIbD7eFJP6ZebnmV22RdRI/SdQTrgdrYus+chypIt
04R20iYrQPlIUXXbUomdkLHQCpQfyHBFs4udhtRYxnCpy5Q9sBEKlXL62pee2FkNN3e25rlfHGuD
6I+9GkWN1zCrAJZZlY5R/ZjInkDqYjyRxeQ4CoIUGOE55ZC6UD2UIjVXVJvWK+ERq21/2GMYgTYz
KUB7O+iOryEBvCFjmVbRBZyf0QXpQ2MnUDKLGzFss3dSJdFZr1ufbIPnIRiVSNABoYrmnhpgqi1/
Ao3/BuUxBVsh3P8+A+AlQqZOe5pogrx1rx4PMq+eZxv+dOM9rUAMLfABBHPWt9u4oEVIpEQljCih
JKoV9R50yuF95xXvTYUXu6CtkXiFJQrxSooMNLrqvXSlAnvrohAHIVErj4Pxa9yU/RFsGO4aufDx
qzU4R73W81fwmvXHqAcfICkhKXvn4YRcI/2/I5E71wLYGBFU/YhcKJQy9RysiD0IrWi2CKvgMWf9
SrcD7YkBsKFnPTsEjTOunVCPfF4AhbCNIxCGcByAKDsmjAKJMTOrTBBmNADnKtBE4/a4UBEFUEAP
tXqfTG3qa0lqH4TSOB/aqAcvRN1saTga4bRnDv6seV/bL0wf+ztggVGRpYagU8weB02ffbUI65Ox
XdXI6z6RQ8/iz12hB2fajC6VFg10v3TnTOpx1IxeOMXrFglfbq8l8Ld+DQaDCyoVmovLkHECx8qR
TDrroZWkgSXwBAG+2WYLBtpn1eTQ4zsh1XAkU9biDjc0UboPPN0nubxUosRKHxPjUoTGCCTglG3A
IMshBgvpBu5Y+sroE2CnUFb3FnTmdMcVEb6TgcR8ysAib6DyMfddc7iatdUsrdUH6E2CO394wz/3
dEdM4ctat2c9nroWW2lGlsgdULYgHus8Z2MHDFmcRhFaUYNwb37O8zFH5TGiZzQbFla0i7gN2oxY
TDsni0BLpcX6pyC1j47CtegA8/mClf29HgzA2EXV4BMSZqyNPR/G7K1t0hRV8N20nd9NIvXCQo8i
aqxEQx1bDdmXjdmo2ye9upjmeO9AxnpvI5F2QJnheQHmjJwhZ00wHB1iTQcUIs6zCzyn6KWEwJrl
hedSZWgngS9P24KIoQYs/GKqmwf1ijJCKj3sto6dZNY8SxMtEMiBi0qvxZfsgVGBCIYDd0zDpRF5
ZoGwDZdQUeeDyMHjF0xdw3JfYyAvq0kqQjV9rm/BW8QPHUAtdx0pSih7YVR9BoIPdFMn7TZ2qk2r
xccjcYlljLo3COYyrfEzBMDWAyT5nk07QqiZ6eC6wIgay27+qmt3ukOlMI6AgT1ts6j6W7TpqxN1
eMryOtLxgkctYWFh00zk4/RaguOtzYI7V8M3IDaz4dUAjAtRBX14RV7pvTcpW4Oi1WMjmbtdgHEL
Ti4Jhwl0GApSt0x3ZgtO6kHD31JNXGHr7ABsaO/uy0qA3fFVsNhmMiIo5cSQGJsi0W3iDPI3yVSX
DHg2ZVTT5SS/gguT78kkLRM3cqCpkzsRWOvFjXoBUAJGjAuq7ws1dVo9F31e7WNlaunmRRPLt/DD
Zf6uLd898uuBd6naDizOmcOOkOxgx1T12lbjKVSr0K2XLs03QprIOzZ/mJ8i0i5Su1x1572utl22
ydPsEkZc295e6Wo5eYPb+9hho33wu3wQaQhBBkq/a53xFaX/fLeYqEcN6Q3R0nl27G99xQgaEFuk
EDHUQEWsgbbuvh4yJH/k1xoEQa+s79sH/Ju9kBUJVQ96n2kIei2ev5WTlWwit0z2NKs7EAPvAVBH
NBel5Z73xKBGtxI4LuD9Fq/F9II8vwyDufxhcGIoDKhXaJpd/Jg94c0DoBSo6GZyI+IKt6CUYrPB
JSOukvL3IeToVOQ2uLAYiEhfOTcOT1ZQT7XluYhRJc2DKHcPEHKxkFniyeZdQRAyF2JSDG1+P0Jq
mXg7iNSDaDxIw1tYot6wOMdtjabfOUDAqIidMEVGahbqj8Wm27276o2s3sxy38vm8xiQ4+t9ZiNt
hHMuIG42Mt+jLUNUXIzasXIcDQUY6JGtiqM3rbAa1BvCjnzcu8fArCADscc/l1ljqWUoPITnVXfZ
e9mjayqBXznJaeO5BOSUOnCiiG4TG2N/yLJGR4WzOo8uzWxkkj/poax2pmjrlSnGYrNQ8t3w7y0T
Cyffn1z6GqVVErHFqAVhYa3ZL5rRZXeDHFNo8GKYxsJ7KCJnV0AFqvOT7gcq6Itn3R5RKW2Fn6IK
/P3kWY9WhDy3BuVztRDCO+UGZMUTnhkVfzFjWe9tKw7XSTyNF8nFIRpGcCOgZK8/R7pE0WQUFdsx
A+9prxpUb8UjEhXoVhKPM5omb2p43cWAjRuvIWRuT46OMCrI9YzXwDG/OTUDZ4Td77TBjr+yuC7W
KLQv7r0cgYDSbd5KKGYrECwHegO9pbmymaPn99IOfTu07FvnK7+PDcAne73Vn64x8gA/v+Vyf/JZ
toYm3vd3uEiVA6+Lfw9oYav3DGT4Cz/u2/6cuk36GB1nbZ0iBAXAJL4GLSs2AxheTl3e2BfLgHiz
aVZARGqy8JsWBKuJ4lYFVIXtxzqFkqqiW1UN9aiZ3HisV8uYljHDRhnjrxV/WnZjK+LwQYJv6hKm
fXYqIUDoM15ab+A5CjeBk+l7DSITb9WYfjJ7aSCsoeUvUFjDx6/FpYV8wE4qAks3ccCMqXrU1GBW
Wg8m62aOzJkKk+guF6bLZd083Wo7Njio4fvY6opRU094hJgIcDKiHx/c6NSiZPSx6Mfq8ZeFBnZd
1I8N8rDKhyy9chzfV9GAzF7qLD6/7ePF7qvXWVXI1FsHnuyy9S4kGdt3U3EanfHeUKbFDgFetg6y
wlq3eMsGeiD0zjkLG8jmTBxM95Z58HBaRgk5CBUpaUpDDwgHvEE25msz6tk8SwlXmuUJxKVpNgbO
q/BAW6NUpeOhSA7cEK4/vzCgwuVQ1iNI6mInmT5pIPBegxDCvrDBsObGYuIRSGPIFnzYPagPnq1C
+OS12Icm83ZylGAsU8uXibgVtj9Gtbmp3YzvWa59bgKTia0TVPHJTXM7fR04q3xQKeKz0LhIkswf
nSCTcg9xgBJgV709Dq7lJCsjAqlhnwT5Zgg5ysbsIFyBfgukxYMmDkFlo+DYBqVYIAfx1jcQ2zVD
s1u7ashwq9nkGQPkyInFW1yAvsjNRXqmoTbgVo1yr2cT2tHPPaRwK0hYRMaLMID5Bw1cx9Z5jLLO
KgX8uOsc4Xsq/l8NhjftG5UPUCFxnECq2N1QFx+Mm7MXzc+uNBVT1J+6VuikK9eyos2o1reIhbkb
2pqmBdhqUNFVxJuA9zjYldkYngRUZbh/23XJwUuc8DR3SxR2HRzk/v/sySztzRsjJzeftHDIwPsg
ULqUhQh+Tnqn+TiK53LdOMz0AdU0T4X+NNYCjFiTyS8cSl5fexypEbssJwQ99HILPZbmjkGp5Ajs
8LQL8D76oKeQFEzDqX/TZPddR4HXD+zD0xIlrs66iSBdFUFO0FAVA2rUo3hyGY1MAv4GihJdQWEi
ZG32+IwgClZDQstAacRaAYsWHchmoXrq0YXYZl0YlwnxpwQnQmTHBZ7jeW1qR2rmMU1djVsLFeir
ec5inPmdxLeNvBpE0E6L/2Kj5ctEDvnlgysF6Aq2WQDWy0Q3trXSCmRu3G5MAXXlSbO7T3+w90EX
XJxQljtJRalCcYKOU2CfwA5nn2h4NUPjKds2KShoyC0KsufRCoFU+vAn+x9X/lreIjBydQHb6J9q
iBhzByrQQl+B+ZvfhWZOP2DISnm6XYCXAkbbnnZQzfEObIgtKJNJHh4NLdsSCroounY3luY9N9x3
YDSI7tITNflU8HxFfjRNRhpSj2xigIQq/hZYQ7ho6lHjdrbwnaHMxLoaMjAHr7xqjNfxEEcnasq+
fu/d2IKBixOk45A6L/MC7Y07zSdMR/W5HYBcXe1z5Tiv9Kr4cw5ErBIfGF0PGg4pTvSAx91Ihxty
SLbCHfp5Yrn190X8M4oH6DmivugCnKZ3SdPJOKs9Uq09NnGFE5BiW0C0vTrXdVANiOhiDCK8tVXj
gXZlIx+aNXs396cIirpNDjH6VdOXWEjzneYme8dM3shxZNAYRiLg21JeO/CwKFZTmw0gB3kIjTZH
Xk3V8y4uVJ/rIvZ+ot7SkG1egt/LtmnS6ABu4pv6JDLMhUdVEbjHwbuteKJaIhY4f4Fc5zsgr+6J
moQ3771bW6TZoG4AYnzxy353/ve1tL3eHXEHB4BOjW587dFLNmGQt/Ndg37h851hvkvQ7z5VNxSD
7i3kUG17rfOOy+2AHMj1+t4y929uKU4IPaoqQZ4UDLCIfRMIe+5yiwGLmFkHsnkyjYFwIOA2/au6
HcpxMs6+Qxt03Lkp1CcXca9Y10vfQNBjxydogtGESPjehB7ePZnExL1zFlRHRB066dMmEEv1CxNa
bKYSxQQAGurp0g12vapLBOO8yroa/Eyz4D6DdEzTvbpaaz2kpvYUqoJIw4IWwShd4BLdMt7ksRmG
7UWzIQxCgchO9N/LEiEvCjx6kGSxwb7TXNnIjQKRyt7UCJ4tJup92MmLTNSovRf/ZVHGECCLqqPJ
O3tL+eybpDalrfPRme48Z3eTaae5Jc1d8kZs8W4HAvnf0/KLH014wDiv6IKhEUUHq3Y+4T/jJZa5
tcFRItpyNQwB3QZFbF/4NFsLq743RvAFO63x0kG28GWENIvyJMvA+QPEXL17Wpy2Y+SPkOU8CLfR
H2oDGlKlwBOo1fsNAVhjlAffuXEISUG8s9Z+U4NvMdCfCc5atzGyaGUJvUaFhEVwLN7aaXWMeaFv
5prSWb+Pgxd+lQp7BKEhwO34fPZ5qUgVVj9PUAGqV9rFIdFNlc8PINImSm3TJD1gOW4TrMkodAf8
pdRtYysA6QM8SwjDzb0JKUNts8xcbURGsMMPh75yZ12GRZxh0Y24seXcq9aFC0p6msjUixH1qNHp
xWgZk7IDijCul9Cs0yZ87YLQYe3EVeYerKBFqVvIwLevZDEzVdxfRCy1z8jSFlscBuSqJK1Mmuc2
R2ilwy12ntJBcAamAbW0z0fP2NKqXBvlah5zpVdshUg3jBJFvXjPCU8OHfVA0Yaj3jJmHsI2q3mO
zOQwQPTvpH9F2R0/hnRwXNZxtXheRgsg6fYDRRjRNgwgR7mlG05Hd5kofjRS2zp6VPh5NWHpQeFX
hZNuY8/sTqIJQQc8tNUzNZ6MXhO7S880qkfX3dVVYPo0ZMqtQzTKMCfnkUwQQBabugQKUWsiJKKg
8HyBAMOWJieDI5aJ2sJVK1hxIBtdVEeYmHXjNkTEERFfYQ13Y+Bxa2t3HHhTC1G5RroWQtWYyUSm
ZeuwiSHzoIPWS9muJsq2BVjYEONdVgQthDtEtSZblYTIlsXuykHZ+mdo1D54wE09NUPVPaZW9wzs
S/4ZzxO+azTwPcl0ynBSMPHTCrryXhsa/TUXPY4uWJ2X3gjpXpBt0BBveHhREJM4zUNRraLILT7J
ZLTPwQDsFu0WWiNy/WGY7WmoPgIq5aGV64zTNrQ4UIaqyYoe4KMOUHtovvF5QkPwAHmTBEDomiOX
p1xibplsNXubcbHO82DAq2gM47LPVBsrWx/E2UkTNm9Nk2mYdVvIUDmrtnFiZw3QunHfaunzOPUG
7g9qRFvZdZ0dpjx6owvRBG3FoLs5svaSW+2mDKL4bBb4WxuqCQA5PQ6J9kimHtLi0LB0UeLY4Fmy
XvyoZ7X5X11ljIcITKuXFjHkC2i8u3uGGgpyWOxa4027XtSol1G+y0YxhDt9NxDGdnGm2Y8PJ4Lh
fgASeG8GrDqBfvG9QQxfVRh9jKm3+BgDgn8uhAUW0+JLNiSnrve78aPZGxttEJYu/nSAAEI7+dcG
f/KzbLs75BXUFRX4Q6tteyM7VZJJod9lPAeKQYBoQ3FcQqRX8VfTGuhk/cNGfg1OW2st7upHcqa9
lrXjx/UW23/eL0ZNpI8MJmBe0Ibm7EpGiwS1uG0Wp3AItiScRYRts7AYTcSWtp3dlOLYosDVQfN3
WbUspd7vk7Sl4Yb7ofKK45JNzLMewmGZjjD57xlGnJjKFnxk0GMrDLZfZueMI40BCL9ezIoOsCOa
UetQf8T2SOtV7ZpsPHR+QtG2LkFWGHvnPnJKCJR1wf+Q9mVNbttat7+IVQRnvlJTa+hu2Z3YcV5Y
iZNwnkmQxK+/CxttQVbs851T9wUF7ImUWk1i2Hst4PhIgIFcgglQL2tNcA/iIQXQ73s5KampghxI
AQ9uWk2hyJlkMQqYojgekVp0u4Y29uTF9dAmEAIa//TyKFMyZhyFaas7Lx3q4TZ+dPExWEJUTltI
NP/+NrSxLxYGbsLv7/xhqO+UhcVVFM100PHIVn8bpCBZQ9/iT9WF/DM4+DOQhwACBpZuQ+RwwC+O
cv1oZwvgS2lsWKMD6E4ppeZuzMhK2Rr9ZG6q1R42loNDPxSox+8OauzJ2HFuACpVuZHAX7w23VNX
XxzTum6RlKPSRUVXLqvTYV26Lv4urvDj9Wvx0uWC/2KzYN0AaNDHbxLDtUBhmmV1YDeUw6K0hgs4
WjKAVRn8FycL8zdsxJOOGhms5yPIrADdBIzdeZWwDVNjf6BGePFnE0nHZy3KJeu2m+SvxmrYH2av
66659Y/W+5gHYd5aXrWoH43+KMYQyJCJ+R7ZAvbsHssuFKzJOGQMLDC+reYgxOEl7oAUThB4EaAH
+BPJQH7QgdqRdhpDMJKuKJHpsOeXgWsuwKtajac6c8527GADDAhrXaTHJMwsbp/DdDGgKbdt0w7n
OxGZUMNkBOopYzISa+Ic3veLWBjaUdJ8cnsRYoLXYN6BfApwsCzuguTKZmaRB262HZbvwcUpvKY9
BcDF2ANSI0FVlcWqt5Ipb1MA/9IA0cUWcHUAlV9B8nNJ8Va9BKMV7KpJYhoYxrtMa+u5ynlEhkki
gOXg20iJQdoUj8goR25Du3VC3lyQuU4RlLZHWXxkO4u3m2gOywN8FjPhIBaXs1ea3QIAoZM5sp4d
oVCx2rER5XJqzkz6eMzSI2YaL23ZxFc24tSxbys1ciYRX9cBj+DOtFCQJy2osRkya1iIebaWFaGF
OtHOYRtyC/wgvPrGUpysOf+bRGTrcPzsXcvYqJG8AvWSsdh5vLK+/YrBuxRE+j1XLcDjnUZMZOm1
R+85f2HJhhl4Fuj3pnuTZSsIF3gRujhWdV0QVw4eCLmyuo9obGcM3cU1LmEtJxg0JA2X1RJGb9lR
iBzCvVeu9ZWDuRVlVKO/xxEushWdlgPGf1/nFvvi2nO38TI2fPRmNuzF2gyX0J3sU9u25sHsB/OI
DNx14y3mgfJyVHJOV7kbUdkmqmGRqwPGyeGVNeLOIsMO+GaRFuRws0gGr9iMAkjWOpXDs+YEeV0y
84PSQUIzzpD1U8x7snnP/JCJIneWuR0DGNZZX3QcrGIWUGtT5TWAI6wNAzXVOZjFe+MuBeBL9Xj1
remMRG0ys2+2d142TtuNjDhKF2Tr7qbRAatBlrHL6IJc06yWE4moAZEB8gVkYzg+MrLIrgWh4LFl
/HQnU11geVaHuUXC7wcs2v6gFXDVgOysStajj9+x+0yy7xVJmWTjx0WihUljoHqA43LC32wwUZzm
zukOJAIgaPX78UieajHOkL3JQzCG3NV7IjkHq8hsRAaoDz4QVS06heD7rKtwQb2xMFAk6pv8EqLG
8Tyz9DtZ0swX0sZjzPGQQEM9AYpKVBc585aGoHvEH1cbdumva9M3l3bx22kbYnYU5Rl4eA0JtlNi
MQmKoxlEZCwxn+PalZOl1twDVc0DFTXLXizf9vGuC8qvbX/A/0b/J8qgR3Bgru6hscYMgQC33WK6
uYIOqQPyNmsPOXKpkAkIVG7SJg2ArKMVJcFP4Jn6mNEQ3+C7mmxQl82A0JU4W1KEIMB4ek9kwJIF
6cYSBstHisWRunOwYIsLG1NLlFrAwlZjUhVI2qywcB9BADdM+4TXORi00cT4yQN62hmaiMbT1MUe
zkYq8ziZXkTqOC5x9NXLF7rqas/1NXYBD0IJhnXnz5cy3r0nGsqcQ29wayRUSMVa4MHrV8N9MuI3
BbkrSI8lLgfgF3b2IUWGiheU8ZkBQGVvJVUepWmILGsS9jJP4XEcCyQqkKZIsBlEPjTUCu38IFOx
ZttZt6lr9a14Q8mVZJHpm7cwtfauX1SnLFvDi8vGrkcRAbpMQexKqoHWsnZ3GpC0WDyamCd2pjla
4FK0s075JzamW9OA6kEZgpoKG9GR70/Njjbz1e692rinzX7V/ZfOYHF8wLdz+peRnK2xcllx2ia7
ordPMp/4SWdxhPK70kMsRR0ArGPLlhSY5OObpsRjt+3QJUsaqwwR6d1kngPWOWFtHhTauPKBjOC+
J7gR1wPAIP90CiwuDIsh6e0+AY70hZl9XQqgDd/rSVOD1hd7STh2pCe07+PIyF7Zb+qBrJ7aDwl6
9Dzv3OEzVtDzQT+l9XP+QRYWbDP7HIdhJU6QB2sGNkPH2u3cJ30dkZCa/3VsSlQ57f5/xWASa46M
6BaKuX3C/h+WJrExnTULygOnCmn/C9lUDeumLXKmSFmIYEW7Ue9/kuH9/R5PcbNIppeqrLDvO7pH
2v7Um6VrDLjKNnDHnVYA2erbhuoPN09pb/VR4ywdaKf6ad0HNS+PYdEGZ182nWf4d82PZFmG3EBU
4QE36GfG/zkeD7I97/0BQNDfLraAmGSprO7PuS4+dpIIqZEN9XwLOJ/Ua0ML5OKO5W+0DCXlYD96
MDRLZH/yODmSnBqKx4hTicagOemOYDE86VDUK4FFv++nckKBOaDaB2ubySPZ2u0xX7tDBgrw/pn7
It+VpCEj1SVwoKLCZvq9vQyS3Zx0oLvAygcp8qi+TJHL5WWixGsROOwD4Ey+YwXLJEFYW4binTuM
xkQKxpvP9VIBPkKyiym/u+4P/UhPzq6oV3ejycWAETWdwLCEAvZ1m4XI4ifQcYIbV9DhfSiRyUlA
zUyI40hZ5KCZoD6JyQ2QbcZuXryvJCLQcZIra22nIqN8MM32WvqvmF6ZvwQNjpz1PVFM7bLIl+7V
kCfAWKLh7Je6SWfX710aU4P8AhCSkCYGeu2ZxsliGrt6yb4+2NWNBcQZLayANXp4RyVhtnP1gRDy
Oo1Z8DKA/VQOOicEsB71girezxxLB1Kw0DP9KC9x+OeXIF4iYRWDC4iNwh3wf+I5LVDfG+D6JC3f
0s3lrZ+ke/WRwh5Z+BHdrr4h/ZGod/eJ1Uck86JaLKSPIigZVUhbfJ96+xU2kA1enDk4FkAFnw2o
WnYKvBNRha005jIs44WkZOkYaXleM6CubkgIwhokkoNdTvQoeAY98nyunHgFazKmcGHa47+HJmle
Ek+HpgTxuxLqKR5N/bpq8QB/l4e7R0cad8Ef49CIi9GU3UagxHGboc7rvMiz3SJwOXbUb2PqUWNP
Pbh3QgAhS6VuyE1I3weZHtbeUu9AEIpyyZsduLhxwuWPSO31TM53ZW56FdJ8OySd+mXwGYARNb/S
BBCFRCPyEFpJ0oN1OZXl553jgBAO3NqYswHXk4RBFhfnIrcAIDO52GfPCsDr4uBCGeZkSEJsGwKJ
ZbXfDSfQau/iFQSFAQBin8CgfL0rX5lldZgGifveRMvJwyR4ONQAD4e82IpurL6Imp+axvb+Qm7m
J6tm8yfOCnfHHc86A8TcfE75aoIIDwDXqCWt1VqrwRlyg4KpFXtkfXXU66/FmcwLw9aKWdb9JU0s
a+ugau5TmZb/WEgg+aftgE0PZDd8j78Pxsw/V1Pdb4tp5K/jUjNM/IEt2osqBdFRs00WDta9H5CD
AZB6fu5wfr3hKZPEfFgMo7rnG4EYuXSWNyv1o+JG9NVWxryhi1DAH15JXkTfh7rwLQANKQrdBw0V
KZm6BWlYy4totYogecx0LH0fdKval0xIpk209uFz0YUy+ZVpxePVbt+JjqzjKePbB6ah1lLQGHUV
R+FhoXj7VPpi6s/Q0We7Xejub6Nj6Vu9+7Z0IP1hgQwNGqNegp3eEDkS5JagEg0ZtFJUaAQNBaZB
eBuqq3Sqz4FH/Y60QX4P4CBAasGJnocMOcCmPAsOSlNkf6PoUIIYdNzq+J7GLlUGfW/zLzVZJmHw
zGQc5UIy1H+ihJFifm+DbLr47IPQCBQmoSoPUfUgM2qOyvXjYmHhrStEhBQPcWsdKm+qosc6k7Kv
AIBX+Ng5In8bPNGmuQLDwu7CBaABbYkpDjC01f3cfTDqUkNGXYU0Frq3JM9REUVdUk9V8dEEf80+
ZijgcyW0siVn9NR7kBm5OyIpUdoAWHY6jO6IpDOMtB0NkSj2HoqG/z8yB5Sc2x47T1hmLu85yYCm
NU7p+idJVMqxIZXaogeIynDnkZTInCkGUAokSV8hEf+W34wz9vRyF8POwVAxt/hebUn+1Gd9dwiX
9EPAY0mrItmjVJfUd9KZo5AX78nY2IWAKo4yvnOQ9v2atoDqSJKqciK/ab+0qDc/koy01MSx1Ww9
FJtuHxS5GJenCntSkTamnmHLGqX3KzDAG+eB17Xph6XKxI7wUI0EdG5R2YRfTexm7Um2DP50niTa
KvUeZAB6hofyC1pQIS+rgyOJcMX+ez8j02hFKviOxr5rxwcx8CndiRJUR4/6xzEfpnovBiv5NRZD
vPPZ1D05c9t9AYIwKERWgEQ0ZnuuURi2qbndfQFDyIw6Jtt86UEy/REwqR9xsBi8+EG3zOvemBtk
SGMX0D/UpVOdczfcmtgoP9KoBnYQMm2kYq1QoD67lt9ESiWFsxSShmQ47IgxL/LM5WlKpoMaksao
u/psWMU3b3K8i24AKtZHfRxiCqcFr3nnA/DpIXppYIuHrqYikz6jaypTujvR4PEohqTaqYvImHfh
lau+ZzJSd6Y+oryo/oTy+8gxvT6qEKmd4Xx9wATF4CPyhxWIKIH9lhJPNCzCDCndabMnDTWkALEd
VjqVnwJXT4KRavVQeVnUgg9rr2xI0+fxb11v+3u9B0w92vFFkjkeU/GAZ9dtx1hvBd/tHTfZip+U
VpG59n5Q6Av8KGwMvrKoNZNla4bgldTkj8D2/7uzbWNH8kcOSW1H6gdfPaQekVVSTwYV8gHwINdM
ltqWZDjURpKnVms/koVm/tbPTXIJCtd5A8NBh9SCvj3MVH5ZuexsVzWgkPui7GWuyg7/puGJx+wD
Q7b4s5l2O1TIG81umICwFCYpViyEp+CJTqlTScJDTSVJcbSdwZFNFSFXmYNSrN+wNRWs/6MA/mQI
kK6TehbkgXi7G4JI6g0cFTjMMrIrIQVzB4CFkQYNVpjCICSG9BFfWI3BL3QM6rB+0hDH1HOq5neO
CjfU5aEedUKFwbclG2DS4m0W5PP2YS3nOua1tIRx0nKggdjnOMU8QLp3WdfvLY5smqTCESGj3WZb
bjxb1byc+vyN5CYRKqB03csBd4rs6ioBp8Ucy5opqzC2Jdh4NlQplTb98kw9VVKV9hLwVaqp2Oqu
zkoVX33vTQVY5E3a1C+rzfuy1eh5uzds8It2YnkBQMF49WRjGU275e067ZiDoocosUC9B6ArZErk
45UaMo4zYAEOjA9HrSh87iAtvXTkISF8yTDJAkA8mECe8bAhQrsislkcB2joOVD6SGYs64AVsP1n
mLHuFABB+intkCuNpKQVCWoj+EnbSkTY/wDEpTc21wz0LBLYMnCNOgYIS25GHLBYoBSARRlzQF5O
i3XIcuCwkmxJWLKzTSSR20jces780X8OwEOw8yW2wgpcVAHeDxeoRD3+fEOet5c2LTE0R6/ZzMAJ
eTbyIlqBAp5FKMR/70nZDK6wK/7WORaJgDkeiXMzmasSC1OMdRMuXu8DxBlCUgsUuURWElRbLfuh
dZDhcQpI2f60lha4x1djPljA7P2Vhpi9zQfGPeAtSi3KVpe7IWntVfS/tl918EJWMNNNVH5cbcRQ
B+rGUnyVmAvLeySbhzurqLyZHH/4OecRxKqgvljUkktP62nFMAd4owLg+fqj9QPJ6hjsUGA/v/6Y
ffmbv1o5+MABEnN4nKrRf+G27b84hJEHaoXNKIckI20Y5P0z8i0ikmsHGoZAGpO77saeFIk7cBtw
NRV7ct3srwdjijknOJQoZiDEykuvDbZ+QmB9H/iadXgOgfjNqZAiie2q9AVnu6UZxbJrhqjObptP
aVamL64dOjMSkJEd2YriSLIQdQ/vDpgXOxunW90tCf1QjGyrQ1eYnm0wu6k39B3TAkl9K3PSAt2C
h58fvny1nCJtAC193XpdpY3ZkDaAwzaUBZm1EjQ4ba0LWIL8MzhyQNVmAjI5RQpeIhvqcTaa+9rK
8M8qtWxs5xdtZwIxZ1OObYicACjIQ2vDtDnZmHKeSK4DT8Ug9iyvOMqjbBQXgwxxlAe2RI6tjkjk
UGEC0Phmdye76yrvb7EoTC4aVGOQ89C9X6QpZpxQresyWJux9ounvjWAz5sH1XWUDfUAz/UlTvLy
RCNUdtdXBxnXT1aXgeT+ZkaKeem+GCtedFO2VFcStWEGiGlpK1j7S7x6yVE9xXUJ7dIj93JofHun
3wT0QKeGnu9kwsbUkQwas3pZkKJWL5Q5QfWVqN/V70J5BTLXF6AhXQVv9VfRBq+FYWCCZQUA4Y/n
sInUOAUdxnPR2paIGgOcUG3jnXOzhyXKUgFhItWB1aWAqbPHLQ1JoVzsaS7Obj3u74PRdTIbx9Vr
2ovDXbTV56hbCP/J2t9pJnM3rWpppkPTH8e2UctyN/8hWxonfowfFv96Z+Lm2ITqkAeK+qRyNLGT
u7ReVATY+23oiZ/Ld0Mqm3kBB0Y+NgeQ6gE37ianHslMO3k1cVxuIjk0uIT5aG0yCSybyGbiwJkp
nL4C9DWGNk5r7xS9j+U5yajhoFp67f25edIKikK+WlEbyBdWfg/xyRqQjL/NcQECWcDCJ9tx7h1k
oqEBN70DXFa7Pg/mv5QT4PnOg2zIFqtHZCfTmDQmzgIioN0Ue1JrQz30Gx8uekw9agy/n3bCSQYV
UCu0sXJOwvUvcOG4u9mPxYkafPcztlblGIDfvAIkDginZ99C184sIf843wzeVTB1zG6IeI9izju1
cppUaOlPUbUThdPDu8uTRrk/Xv7BfqIbI1dq/HgPtPP2FEsOS18xXyIR5xRKvsy7sWuVywH0fWcl
Cx7MyZ18qEdq6mmFU4AkDafRiItJDTAmqKuk2gl57qhUdKxfdFJb3oTJpm6QDbxSYtzP09iUnhLj
ZuH2p7qb8btGXhy56IS5HybQzRS8cf0J4KLlGcATn9cWL0zkqPCLKdmfiemZGqJ7ph4pYsDKnPpu
3TzIf2RL4XhqBVtQ4BjRT2M++N5uB6QQ9QVVpKMxAaGvCLILdrbnZU9dZynzy1DZF7AmjU9eVs+Z
rHXNNuYg1q1AMiRYU6XPyuYBx3nS3MdZQr6dWVICsCvMAUxlC+ODDueG+D2DRyTKKtaxozPbLEKa
awxslxn7a0jis7d+i8IBNX54BKXsl9Ky/cvdc4ueSuSGMjV7ox9c1APBnv+seumvd67ajFwHs7KR
pgBbdVl6GKprv19R34iywMkjNirw4jDwMN106Wo8135938xz7pw80T9puTulsYho3LvzB6wS2uOP
XPvRYNs+Ex7Se76LScZANLF14PJmsWbIY4hs3/xgoETnqF3VZUcZNOum+6CXHvUP2Ii0gGlTepZ1
QsWddVoYCgVRO4iuUlXJBIwc1x783YqlxpPfVTsrcAcb8GkwIjX17nyCZTLDs1Ype1TQRkk3pGEH
Bmpmo84iAQF5ggXTuXP5DvAxDbIX0XRjUL/Q8KYkUy2nHimB6LV7kFMMUuJFopQP7gbYzKIlmHpk
mfpRYYfZNR2D5GMNRvqL566vZtakH5VINONhNQbwDkgLaoxsEVhAAFERh4LvdpnHrmvKbLBJw2wo
ivYasjnSTgVb4+OcF1jQ231RbIDT1u6sYa0ADPMtiDXhbY0yH/dIfqRgqR/5VpNfOecmniVFPXPQ
dsukR6RQXrgkDzCwl/VUm/UHGq1D2dp70trEKtA5w7CZ03zAvvU3F9fgPHi2g2Vvo1DxqAyVzxhk
9Xbt3W4/xAlYKirXvzLU8F+bEeU0oNAadiRTim6ungwX82AtaxwrB6hCftSiJRx94Gu4KORcxAvJ
SWQBohXUc3Z/TORlfCBesRk4e/KXYc5LiYfCuBySCuQpkS51sKQGh2XLgQzv1O5qfudjGiJBuc9N
OsrAD1UVpNXR6DIqJGlYhSXmXfmFjEA2Ouo36wZ3SXftMnMBq9v3dRvS8T5iO0aBkQzIVLoBnmGL
BqTeeCYTdJlWAPnafq4t7EJ8j5BGQxRVv6HwKD7SqBEz9soBYYc8RCD470hYGLV4GlQOu1VOLmBg
E8x7neYlHL3g5EioPGTQzyCbFp2S1S6IQiLksyk7p8vDE3lR8wM5iW5xyZ5EOi7J1JCuCLhEoCid
sTvWnMG7aL5SEyKb/HXaU5/F47vUBgfWOQiXF21ISoun0wF429jGuEUQ0subJ4G3CbO2D4oBlWp4
DuXrQUcnDwObfi2AR8844e6e+zHYrnaTvgmjRb5bM80nGg4mYH8rPv+VOmb6RiKgUSINzrDuLcpK
/EVKEP4kb4OFhBmKQV5p37jnmwWZ9U16HVEt2gIEhAMD7uiWeBZR08XWe0/LMt6nwOxAig7JhpvJ
g3HTxfW+zRog0N7i6aBidCRRdwZEax+5neSrQ2k77Yuj8rvbE8vy+T3Xv8yS6Qigebwr6IUhm1w2
YIQAtBgJwYONd03cIskRvPJqRAoXaWx4698cdZxGvqNIQbK7YIOOi3PEzt48mJLTnZG6UOW/Zj0o
5UDNa59MlFGc0vZbT8sYIEa2PZvAyyNNtKL3prBSQtI8qP8nmY5KbgVP4v8qNAOTwGykSCJuAcKR
IR86zeJPTuWNx4ab5q5yh5ex7doLeFMuhI3jB/NyvY0A5qhGBKOTJnhOlxXy5KxsbpqjqoMFbtDZ
41Z2DEEyR6K78tl2sP8oQBHZFecMK2MkmeE5l5gAn2qN5kgj/UamlzFzuItU9A4pa9/e7PpFf1OS
6MH9p2HNWBzxf2qMxzgJh4MjVlQFyYZx1AcJ2dAwT5a/l7RkOxqZ2GJQchqSGTnQ8L+QJU7ZAVFF
hn+/kI0xOeo4+uqWi+mJADIQCJ4W5O6AMiQsyxi4Pg5Lt6uUjaYNfiScU/hnalZvag7hUP2qRchn
tNKtikBdrSpqFCSJZFq3WnZnPvcrG/d0HaStbzs7wN60CYj3IkNijoItIQwSjV1yh1PyAHWibbQL
9XgYP9W23zyRBYkeXElGsCfdA1SKdvmhzS00aR/uoJ88VOzazh8E3+LbHBNL6lJTA3vKX7MLDZo2
aDmqZz3vorqT3ffbpUZ1mPag3mOYDDSVDdY52uzRgi3gKfhRKLpc54q3RpLuDWFbPK8Tx6GrSL60
KNbJDrYjCsAforHSNd1a3Ey2DTZ0nsOSLUD2DZp1Bs0AHCt/+dJbSMUja+1HSi37Lasx9yLhXRwa
x2JaweCFmcSm8Z3uNPeZ4X0uQafbFKG4ZCmeHas7Tr8KG4eTOCiO/wbqH1Yi5d9lFgyRm4blL60I
mv0AAGdk2JvjIVkyAexEo0QJD8ChduDpKYF0XVmAPRrBNQ4M3D+8xgEUGNLlweiQ9P5OjaV17ObI
03WafFsVQ/yCPPn4hXqZkaPYCglse5INTeuCfbPFPKxuACmoDZVmAtBV1U8vvQygRBTBwHnMXo0p
7DpjxkgRlFDHydYdmPXA3yzvgy6UrQBL37Z9ePDMIbuAKm0AhTmK1RgQRy5L9vlxGUoryAKlhTh1
Whwg4M5Y0uol6GStNdaM6Rr5fYIyCjmzoLnA1AyHApOYVxJhM0scCtN3N3p6kQLdpqwH0N/KqQRZ
6BjkJWPk0oJGfVADDVhehdmSX1DgBO0hAS6fMnaygGJCckqdo8Q4arTt92baAivmAmBIKOCYQg5s
LbA675G6MaHaOXMFKnuXYG8adgewKneZn0rghhzq1n3yVsFO1AyLCBc1Nu0W2YXjEDAAsGYZkBRu
Vtqe1HeWqkt6UmlL6oX23AZnLbQ7vFeAkZT4h8TynsjFFo4XeR1QffXZT7DW63jRY32wBUAjpH+S
Rp0aDWtb7EqG9A51TMQr8FzzPt4CRBA7Gn4Vv+imxVHCc77+RpK1rlH/uy7Ig7fGzjiQcPBAYxRN
OSgrgR4XR3FSvUxxffIkqCM1OMj17oYPsrHEK/Y/m5DHmo9AdtRRH8LQ0Lldk8dlfzRaXzn8NHyZ
oLCoXxqwDMkdP/DJOKde3hANLczM6khrqEdqMqQhNZl01kPSIqkFztrwwc/k2Mnmrvm7tngI1a8m
dgj13bjDH66NLTjK0NVVVR6zonJFNoeqvlJFV8PSeQfL7/6ifF0lU/qhR5JzLyYwJlEt1wjYBFAE
4Ty5JWAUbkw9tvqaFDBDDbYYZhR+bkno5Pil73E+BRZxSZ2aG6XP9r4sKlVW5AWcOj+6s1fxpm7d
Fxam03ML3AcgUlcoE8PpU9l0/CWVZ1M0ZJYJ6mzMEXckI622s83xYzZYAiyh31ypt1YANZlYokJq
JcXQF5x6L0EmYlMdwATqXXhR1uG+z/0AjKzrQRT51G1RieNdVNdrCxF1a2bv2OLZ7cssAdZMkF/H
6bogPwPPqoiNoKUmHwrZZyNK0Ff+8e5PN+WCBTv9R777Td2p3DD74gmB7KUO77UN/dFVkIcfxZ2P
+oE1LiCoWbKG216ipThlDdgVb+3/dgPP36shaTyvWC7UiyXMCg3LpMLLrClBRHKTkUlfYfmlIiYZ
oGS67HeyYMDTnVBHjitpj25EndUYm4tR4XVm1kdTIuikeOqMuTGe1O+EfgeAw0ZpZA7NgCS0093P
ZJUuNC5wO7sURNsxeBtRyGiOyQa5MNlhXeNhgzNgjA0cJxyBeQT2cRpbWc/kCf7HmYVDsuFsnl7q
2N0mtp1/sPsh/zAnaf6hz/GRWnads35KgAZpHgCGbj6TjkzNYP4tXsz4pCwmbq54Z5vrE8WgBknt
OPANh2WvrtVjDbHrkSyhLmbgL/ESp2FktRYYolDrgJ1Tv0e6XAIuQinzxwEKOaQeydoOGx+rvZ4f
zEhpSq+xdJbDXJh//jQGKYpZxFFmmi9uXk34Hgxk7tlL1myNYgGX4MN4LYu/gmwSl8Xrpusg2mdL
YpkKOVr6HlM7sEMOMVM6r0/NS4FvFNSVbDoUJf6dpxA/2IMfiD58LQeGVLYEZAHGKmQ5r3NBwnjw
hHkusN9jifpNDdJ8zIuI83Ifz+AJBiVEH9ldaz+FlCUCaOjyYAPOZmPQGLDd42tlf/azBZjVnoe9
T546v1RN0O80He7SLahBWvgriVwr8y4lNjZpRLy6tbU4e3sasZaQvLrUeK7r44ngIYPAYph0rGW7
n5BXdx1lylQ2myPm2BiSDIlRybXi/luVznjhSzmJJgecj4nHfiFTJZLKBvkKG9vgeC0OYRFEInDj
12JDBnxZ0qthZOVznvW70baakz+1z2aL360dlvdNnCf9ngMUNnpQMGnHQgD0ZsDy2mktKWgI+pvP
tm3FTxQ4WPzxLvroPPeuaT4/iuXNgPrl2fZA4Vii+HwtMh+czKP/AShJe47a3xcamZUQrzF4bYFK
M+abLE5wCjsZf5G917v+h4nx5ICFnjwXgTspxhGksG0xT/saW/85/rXBnLSWZn4iF/AlYN3g+e4u
zjnen47duSdqliAF9qsQLvBn0SNZ3wb/IMtr2VnaDHVKwG6XdtqNeg++D0My0WG0709DBWYZYA1f
FQDHDTtALVKJjW7mmW9AmjAds6JB/TQpwtp1wicqy/Gws9lEJHWo2wxIxram+lMyI1+5HjIUM8ni
bVWtTV1qemwx5jHOt6iKm0RYIjbPWOB32wlVKFGH4qNwPdgJCpfx9sq6L/60AAnKBA7xIMz2S1i1
fwMRhl0FnpTXuYr/ITEzXW+bTLN3dBu7/MJ3YWBWR2SzIHcCpDLbpq8lTYtjfwYw/bPLRfEx7Fb2
0R6b8xh39uei6DNQrAJm1vWb7tcQpIjCK9llLQPzgopKU/VI5hfWfDbDr1pnxX23C0PGQNE01Fer
/Yy0aPDtyFzFWKCxbHfYLQKPM5JRg/XN37aY3UMLMK5junKwXDgJVp1oUEACehg9XupZmYCXCIri
ZvgDEy2iXs6y9LlP+XtkijSjzFy0ADEBwMIom0liKbiEukBj1fXm/p++l/SSVMk7SXoOstQ+JKtx
Vik5n6/KNwHwNFJKmp1t9cB9FQ5mK0OI8gYL/zHAeF+99qUIgVcABGYyYdLOw/nLDitFa2fInEWA
ZVTsre5Gk++q5kQTdsDCLNhUFdWhGpf7uX4KosGDmM0lUhP9u+k9dcmct3VkhssHAwgV4KYE9q/h
h+AntuYDgQCTKEPV+L7NxbClISmGsvg6YeNrtw5ruuN2M+ynomafgXF3sta++lrOHMdrwrc/VGke
H/9vC4DMNBvHZOLgFA47UyOG1FK9/yybRPaGQ//uzpXFxlfHCEzA4WbvVVPfF1hhGf/J4nz5tPLY
2YFL2j4nAftblciGsZud5k5WIVsAKsRayrvoBmVf+BuuK7ZyFlQVXMQAqnOIHiyAnH0vs+cM+TrJ
UB+m1FyAN2Is1xVwKIchcb1olENSgG6jvgKdggaJ0TUxMjBwqlqnYf4EtPFfcCr4Zt3QxLnbeEj1
MFDjfpNRL50dHPxZhgsY92/Q49Sb6nHTgMrpGdxZAIb2uxA4kmV25TQUcRrZPRLXM5E2lwUQxJfa
HRucCKTbQopIjjSkutzedbHM8iMTpJTbcAyhItO8LQyANnmsB1sDRyJgCqDDSUJ6q5589N8NpaIr
43TrD06gjJteANSQrN2uyZEl8H2IXg5JFpgWIGsnGZJ7TggiOtm9k3YUSjuYFVA13kGKvBjYnbS3
p/YdfwqfrPcJH7YW9Z6g0WACXRhxt/mR8dxbm2Aqu9+GHCcT4cA+h6Xjzdsmy9J9lcQzkIXa9fxA
Q9EXAtWrNSiLUTPkhpEak6XoUAm+x9mPALeuuZ4sr/wrrNb4DQn445O5OuwwBGn1K4+bT3mSV19R
V/9XtsQ/N0CJAdCGS/dQx/zA3Qk1OA7L08vALRTZyF6SBAVSi25jEpo9+FwL3552D4olG1PAw6Ih
u4Ui0pgXWF8gc/jAh2F64mlwCmYTe3MdmJLVkb4a08G+Or2n03yjM0d7Q10cFgBvgboqO0B15QnQ
aMqcAuXGR+R3zMyMMUW5OajuxEb2NFUxpj/JxN+AhwhcDpDSg1Qe2JOD4CA5L5wdKb2ls19D2z2Q
MklhXxcOuGvxmz+RrA6Zf2yGwMbWCbQeplxWm+7u1tRxjpW48JBxcsEDl4H4Jkh/TfmeuAVoMDV7
4h34pjElhvu3AWk8AayFOgPnol+PKFhCdh/a1mc2YMJxCpOEAFOhMicqcCqxdZwfOR+KXSPsOGKo
AQIRHEh8AU7tv3GBczAXZTORK/G5abhKhPBpTXHOJrXUjLeeVpBdOJUAFf/PLhQ/c9JjXzccGZ7J
+lseFNiQ7ZuXDEevL0OAxAXAlNTOWSoAEooj8w50l0o9Y1F5LqEowOxwaMOkiHwgzZ7t8m8qc9VV
r/+Psy9bcltXtvyVE+e5GU1wAtHRtx9EDSWVpBrtKvuFUR4O53nG1/dCslzU1vb27egXmEgkILkk
kUDmyrVm5qCFbeiX2wW5EA3SNOIfoi6CA71azeReia3T6Rqs0cnppE3736WHNDVW8Yuk0zI5QH7s
xOMD5ZwgDvhdtjEIUxVPxkJpkcftxtbNbL+YFpYLkRqqpKuYeuje/GUa2Wph654uTAvEcNUwhopR
oX6QiibS7Mq3oQPClyPOHXpO0Fx2Y9m9sUk6UJ3C98H7cK5yUFRCcKRe5pdGEj34Kaq8ImPfC5Ar
T21XfDXMn2HHw2+ThNq0EVX8tgPg5b7TgR0uzCb8NvjBlxCcC08WYvV78VDVfQdkFnTHsjaO7w0E
jFPcaZ7IpEn2H7toILaiTC3KsrYDkgUAFKKrgUx58SePqLMu/BtN97e2D1SYCx2l26Gamg0fg5eh
5/WxSZj+KHmTH6MseS1sMWVeZ5a25wOUsmNByB5D8C88IidBY4MVgTZKVdrTTGpAif5iOmL0Cre6
4ar6CULS7Jaulq4+BagatJi9uRpYuovzEKXFIYSCEyHBEQeZkCl9jg0OYYxfvTovxwLQE/WzCEqP
uDQJ0rHgOuLAWjkmyLUXRMniFtTmqm9SXYkNTBB5AIO3lOKuV40BIgVQH2sHR9EmkH1E/PfWN7Rb
Mi32KtB9aLB1w5psYnL0nYRQ6PiQ6MI4oF6MbyKW6gcXfGz3o+Fbq1Y62XffCXe1XjQnt8Mte5ZZ
gM5xu/YdqMCSWAJpKfxOWoFGF5cpZ9JrE6DHFlaggGiAqN9a+KQRXFe0S4bG111jQF/3Q650YQVa
bDNz0NJ3Y+d93kIQRFfgyFU4wl7f27Ud3wei3cpY758QGu+fJOiYFDOzvx+VzXGBOLcTR67mUWWL
xnZnQUj2jkyZAaA79kPjhrppW9u4DdflTRsiQN34+iM1vajbLTTjhnUbFnrm5aw6l6hwPPVFxR47
ywTDtFVHFzMqYWQeA6PVDS2Ag1T4oNacbMm8xtW/BO5grHloareRPyT39pg5qwFlEt80P0S6zmo+
a1mMDYMsoxtQ0rNPcdHekwNkAOUq1CvrPrdEd9ukMtjkuht+a1Boq1agpacxEuux6ST+Tt+0NIru
53tLIN7+sReJtypto/upC3GPwjxmtt9csDVsmxJqmqBwLRCJUpsi6lPjTP7oHkGqcpaZbe7IVnUt
QTjrTeNb+Us6PJPGd2CG8hA6ZgRyFTG9cs5Tr8t5cxyhKP9iuRdeke3Cq4umVyNEddji1ZafyAzU
7XQorTCevWSevHtlAupFXM+2I5M9JJAjlKtXY/jkG6ZxLrvpoPMgDdeVYrbH0ZMOofOxtdezaad3
6dtyRL0+6JKLDIoLFzq7Qkwb+zstOIZK8AL5GcQw0jvqlEr9gpUQakWKFfx0ymEZ0MsGVWaIdewS
njK+8uNqFaPscSoAnWH9ZsEGX8F/Jep4UeI+frmCENOEBFWaeKkYxWvU51kmQEg5BmCXBqPx6mqt
C3dNhh6CbM6B5i1rIxGTr1EMh+1oWg4rO+iie5CJuUhfd5U3OVb8Brmjl0Zm5ZOfQWUrZw4DnAH2
ZCp2ce/an11ALW4McPJsUyhjv8nOc2WvfwXznr1tdV7eQIbIfEGUZE3jUASMNhqCxIc+r5PnwW0f
aT0ryEAe22fZKa8t514bNOx31AsZeoMa58CO7lE8e8izHiRPEolruyyn16xtnA0YR6MbYSXylVf6
rSH98qlqrfEOddHIb4fmu9tUD9ENdf/qpqf2g1Vna+wBtghK2s/dGJZnBAy6WcM+8pE/DYY82NNX
1IIbZEUZQLh9sbYiU3ty8vpzmEv7reQQVxZWat4NzZCdJoFbKQ3YYXrT1m384lZS7DJwmu8mEM2+
BKO1IYe4jBLUQJbyCGKV5t4qkECepsR+A8r3LUKB9ZNhxs2hcZBOJ7uDUkSAc96CTHM2pV3yfWtV
2pM9tp99JNrDHE/zEUp0j60lR690AUuPPgTupyS51QdoIJCpzcPuXOKGFMcGdDTyGsnwHp+vl0D+
OEHiHgtkEDC+WABRsv+XBWh5v22bc2Sl20ZxUEct9tWZO90ClV6cOmUiO3WpiSuUg7Z8LLzFRleL
3yTT+jjq0O6t167vD4dlkwmpdV6sab9JzYcLJ21Vh9RWl93phw/ieOOhsML/BImDsO3HRpy25BFp
+tCenPbgNLx06Wr2WXbwQepHXs/HcL040jzL8SG7Ned/DA2UBjxHvXDgNtUmVBU1lqqoidWVrQa4
BsUpGiAbjS4DgyqwIdsyABDH+4wg4grqGSc4lTVWAeAfFQgZZsK9GHKHh0Sr3fu6SVDdqmJKxogI
z6Cx16QIxeZ3HqFT70oUwr6amoMK5kir175vGTtowOyHJpEQGe59bZ24Id+E4NHMsCcu1xl3w/u6
SthjX+TRfmoq4EbIG1DIClierjgEnaU/Blo8ntVawZQjj1XmzdZVwdolnDvHdGPD3LIRkWv/Y5SH
LRiNFsfJzs9OB7wbmVxriL18REDUsZCij5RYKV1Z+PK0yBgtZgg3ANHRZNm07rDb9kZUEElkS35N
wwxU0CHHpCRNIamMcloa7Mf6fUatRmiYBpxMvr4fH7BvZ2t8HtaZGJKAuTHXoa0laxyPf9EmESUS
si91BA5hcps5lRLl7NpJuibjxQw4T7afzs5siOLze0F0Vu3bxuh2OIFj4xbLezezxH/a4Y27ga1A
xv0G1dbjD7A9vdku015rFD57WTsEzwG2eZAXd+SdnUY4RHSljXrvpDnokHK4kUaJMoisdjd9UvRb
u8qQPE0Y5EOUhgiIrNx9qfmbxUR2akaLj+3qot/2Eg/R7LSYiHmZ5oY6ysKAeBtRUg6UfZDq0Rnv
PP3UaQnUouzhddTiZs+t2ll3Yz286mB7Bg10LE86dIc+uSNSrcot4zZUiGIXMhFaNr4WrkAJombV
iN+h0m3vO4XvFWBdOMUFQLJ6hJtd1zCwUgH766Z5svf1GmUd5EKNFgcI/leJ6TVOY/U7mgd+TXVz
d/R1OBjnwhKfqxD3e7fDU9NQtcypxL2VukxVOi9dGi2Us6+cdeV8NZdGwyRZg7MFmdySg/5hbkOg
Xn5dD07xcZ1BvcPRDWBhRMduqTFV6HfpLrbLeWT9mDy/xt/GySmuceSZwuQ2zAPzxMYe8UM9CHeC
gQAFuyIYqXEVBW4KcGTLZsNiJchFUkLUJEXyHlK+v5nZDhyxT1Sa42H5a0mCdGQ4fE9A10O23Qbl
Gb3M4oJq4mgTWCj7GWy/8DjY85BVgHJHWob9XayaoUM2XwTgMKYBalDx09/lCVjEw9Ltbq5mRFP8
GuOxv7+aECA17uY4GC9r0JU21Fs/moYj9ZoYic1VxJOVg5DAefHNDQaEEBA4baRY81WDGBkoerGf
nbtk89NM8fQqIw1feGMD13LI0X+oZQW6yCEgidwhiWfRQGeIp64P6yOZUH0dr0UUgJ+mdvjGtJBM
AilPcUJeBDdTulwa1uk7lmrFYTHRFVf34NkW65er0IBQo0l+EyGG8yj8Hr99rUZGWB3scH7p91mG
vQzkNCHGI0S/ZijnvKezn47g/cYJOdQBIOL6ZLEgv8uk2Id9B7XZq6X0sur3fWGIVTvi55ElhrPL
Gv8GGKDwCSKL4ZPVOgjjQK9nV1kO4P5NFt2lmjt7TMEXVMI5KbinfB9EfiU0wyB+44O3SXcAnS90
/0j9PMXn14mg31DXgEKqtqXhCZvgNUK7lUddNw8xkauJy2xejN8tS6tvFkgigRmFYeDTS4pih4cp
wClZq8e7gaMqZypCbYYrNgFUs4ohfY3aFM+KPjWtM8581tkW2X8AKGtuqLfYs36M9vg1fNFZY50N
1fjQhT0FFc8+F7z7nCDpBRjQaiRtzMI1P9XYGbz6rSY9w4imBxBnCPznfHnbxfYArYBc29aY+YAy
Y5x3p8J8zcfm8xiGlVqnr0fni9SMJwopAI/wUlmDv6Xe0izKjmQrRe7MEpFXLlUrruc7QKd2oFSl
o5yDxNOwmo97dayt8hrQEhpZjoAI0nHPhxCMkuFo7gwLcEgbcbFFWQ3FqewIaeJdZoCyQqszdzfL
Qkyojw+g0roGxXr/7EwJO8XZ9KoXkd96eIKkTv5MahJAd4DxpShPNE9I8/fL9K7SkqpFuudJM9xE
LJQ75J7qT0ZXQz80Qd5Ai3+yxHKeZgenx2PEQYhPN+MdE/V30nnnBA8hUXhSe6eGRj78yNQAHLaW
WW3jaVAVVQjJjdi6N1WTs+mnBQKe/cBN857sfle46zKS2nqxTQUemcLEJ4vggeav9MzX713UMWPS
wC1YrJZdLOTa4NkcsYOAMrQh+aaVkTgMhu0e6Kr+TXdxIT9QUL7PWKYVcbOqQ1PfL758qF+Qt622
OI7rANv+9SUWP3rFpUtXV++C5l75jRCAW5l9XXiOIlhsG2Sxstx1tpbqQjdtmBsaJdvigs8MfDe1
YgRcHKMJfJm0Ak1pWtns8cFCjGR05c2kldNer23gS0TbbxqhQ8jOwi7GNNPwG4+Nm44HkK61BPB2
LrO/QzoZuk0jNz9VeKdrkQrtTCuBOnTap30MqQqR9xsD4LezCNPshu78ji9igL/lJ7rzU1NYU7m1
C79ezwqKXEGZIVMOSJodDok3hubK1KLinrzNJk+WBVgMujUNPMO2BoIrp4X8Hf7TYT4NpzXRa1Bz
QXgSlPyr0aX8nGgBe4R0e1eZ4RM1JY6BGzu2jE0MONMT9qDNXZm/FXnqYDeKfc+69cEqP/cnG6Ts
I+iaDtANxTi4E1dT4vh3bhRpDxPHu3Bbibr/yn+IO8N/cAto7+YmsjLUpQEhM7lOG1tsaJZV8/gO
NZI6IHnIu4ZHX/D0Fsfho1nYzV0zdu9N4drpRmTJNugKduSVO617Ebtv4/DQDFX2XYDoHe84787C
8iHDYOC9ZyGwgYyn1XbkLm7zjsAB1ee14y3wNdCLIZdMmDRqcgAzhJzqfSUH830A2rbZjIQzholt
8XF81isD+wiD36LeQwG90pbfOnhT/T53wEpNfQvaI+upY41XNEAi9z3KOrn/tTQTxDykwhGSTB9d
1ZBZ3YPH7BSk8Q8IK9efqt6vt5qcXITLS3DpDVW6dngwfM3TfqvFvvNDudqWU82uUV9IYMRi+4DM
Vn8eYnASOCB+fSlHPdmJZMq3qTTMFykQQZGyiE80ik8zy4XzeZmU6HZxL2UZohBZEe6Bd06Uq85o
+1vEgY4ZGDWB2P+wtYqub+5f+s/XIxgMbsMMmnimW9vHAb8xL4pl9r1KPvHJNd4MiS17EeXjcYjZ
eE7BieVVoKnf6kkIumKVExKK0tzuC7wJ6vsqW0RXkBeFAPjIRm8ZcCmjtPTp6nqJsgqmLZPVd/xV
QhSlg0ZnacgmFAlu0KTuGs/g91EaiPXoIezb8Ia58YS0f2cjqQNGkmM3lZCcqoA6IBv2Te8DdCXJ
my6LCU+VzE6gON5HIAqrcuQvlXI8ciT1g0KizjZL6csvNmyN433LHKSzFh8aLtxMO9t5AFSTPz6B
s2naloOPxGaSxCetcisoNmnR59iJf9aq5kQznntLa36UqEFbAYs1PUGQZ9oaY57fJgnyysD2fzK0
oTlNSPwtby0N89m0vDMylY67F9i2nf/9r//5f/739/F/BT+L+yKdgiL/V95l9/h42+a//s1099//
Kmf7/sd//RtQRujyWIK7+NeEBLilxr+/PUZ5oNz/R5jWdZ63hXnOgHzdEdUO0eowM93qDDWOi4mY
d5buzL4TQacF9/ItT9poJuQhjyuyn14IELwyywC6z0+OtgOegwiZRQ+P0+SIGDM+ZrqEiEMCXBh8
qEsNpC4Sr0v0h2iyLK9AvvINGuUe/vzOjwn6Qaus1MpnDTmord7Y6cHIpvbOtBLcEwzQv5H0j2Yj
uo+zXnAzK+pRHyfL4Cal7OXSnxX4sJPxV4EThTckjjf5GynW8/MvDpJ4W2q6Ds2IEoBE6teqPzmZ
PawBltaOCW5uKLp8yF3XeIhCSKHXE7+jnplF413fdh4PkDDwelC63aJs/HnxN4fEvoHOIkq+ySVr
wmybOX6xpgWogcZQvDbGsdk2H6+jQ9B8ZYQ82M9LR7n1CJKz9EhL68yKzoOIwFAlwifKL/RVcU6x
kz1RLy51BrUfpC64PxTen79pXP/bFw3oUhd4AUdYnBmm89cvWp3awZQEQp51bgS3pKPk1GMZzuJL
s7pSgeq+KEJ4ZR6G8swtmHTzbu6HPSvC9V99dFn6zRY1mbi7EYWhjsfrvp3aYOVPRnZPjIY0kLTj
d1CHmXukCyDXNEVsM+FLtdWCVRZP/FuuHmRGa5WnENL1J8FMvBcALwFvtLczx7cddtHZqfbFiJKs
XWCCmS5oXGvdgj18a4LXCNVeVax5lG0CKygg6ZRaqq0UiqJTduekSLPMPfAJy10dpNURwqHVuTUA
FqTDnDq9FWZeeRAZbefj24eHPrGs8NKwwagVvY8G9tc/f1T46V9/VhD4wc3ABOBDgHmUq/GLm0Lf
a2ORWe54BizT90bpHrkwtCejatyjdK3SK/uAfcEh1FyhdLc8d2ZSPjqG9onsfqjFG1mYco8oofEa
agdr6NgXlPQNN1Nk+BvycnD8dKqUb4KuaW+stGzucuBONirR6lE3FrK5C1XTJeblQInKvFMnkUGu
WezF6onrQ/lukwdlcDPFpfkyROAlFADb5I1TftI7cDUqr6keNWjFYJLfyVcWNC1KgxPAp3Tcd9aa
WQuPtryFcBGBDUW2bph79Jk+fOk6zfcaPph3kVuHeyjO4c+P0+w9YxVqxyopvxZhtC/Vzb/I7aM1
5ZtYCzE+uM2jcMJkVbgtO1CXicm6G7MegVHg0b3azYIdill8SDqV2l6LOSLmkfE6lX78TV2Ajzf5
FuFiUBZ1QZaPoVyXiw+GdixPq1s6LS4NnRsRieBrKPcUHg2YuNVs//ztsbh1/e0xHQcIBcgomAae
KvTIufj2TEbCkyC047MGxJ1XOa51so0JPykB7eXWZD9GVZBEJhokO3XzWM9uzVDfXNmpS0049O2a
d4U2r/s7v5Yl+1FHRUmhXnmZSq8wjRAJ4gl7ubLTe+C52x/iMtjZXeweTNXoGXJjqPxx+GHURlzS
0HxJVurTFTgm3MNiu/ah5ZZhukKx4U2A6t6bdAif8HMytu+v949LXbyJZa2rpa9fmRzp3c2rk/vy
vjMQzGbqtRf7hd/yKssyi23Uok9O3zZbHx/dQSQJBOHokpoY2kkHHO/0w2KjqysbsusjGBXUEtRc
9GmJuc+rCAxNLcJQv1vjdzZ6GYABsUu/Gg5BUreqtDrfMgF8Ayv8n8DcIR0p5Oc2rcFHYZXDyRkl
PwCOCU0/rkVPSAOAJxGIge9KOiVtLf8nK9kbeFPlZ8cdfk1Sm5SqHPttW/IT9vApuEhZmns8byTq
XxCw03ItPCeDfWJ0P5/UaNEl76NZX0Y0ikxx+EQTZBdeziePCPN1JOS2g5tE2xGwiiM3zNQrelBn
1xGe4qORQH6LdcZz15mAHJXVF+wPo11iomZ7mHj5xcidG2dk7JmmTy6wDbZyW6YL/J9pOrJYIUSW
ca6bgXZM08UaouL4v35g7GbMHY24zNhWPO/WvVWkr3rTn3ljOD+QaH1gWjK8WCDm2Qy51YJTOneP
mWmGm6wx0lcxtotrFUOyog3dT25VWmfRcBDytOD9VL2U+yaIliSChc7EdA+g+GpDfjRCDcrHUJOO
GVd2Ca1xT59quTEGYPG1KWjnLNeSOVsSXINjY0eaYVOikmRz/oz8ehNIvM6P3+fSjKvkmJqLJwwE
OLRwR1KBSaahcJIue6TX2hWzg03TRvGBbEUpUPpGAyWX2h7PDQfaLFKUAN6oiuLKrtiBrmzVpatl
oFP1xz3VH9MleVtUNkxOKKVGBfEys6vScjWJBgBrIfstz9rvttp1VWx4b2QfQVWJ+jpifPWqU+KX
y/hYpEA2ZMDH5KqCgppGlUbUVG9B/RGQtZXh684mUfCVxREVhNo+QOB9/h/Tfz5ysblxcOOYtRIz
9QeZ/2gsfh+hvxTwKMyLW4UK67viNm/T96byBZillz4NT4YCq5KR+hB3MTbYCEareeT/Z415Naep
t7Gmm8nJzcoUYWMQ0WpCiHvESocDw/50MzGAOYDU2BGAmjwq/FbuDRd0POShg0BzVdZ5tgYywD6C
cnU/iL7bU48aoexLF8WE3aEKauBcUSlYWkGB+hB93ExmV1Ur4jpxom66nft0GVZ2Xm7pkpoMeW69
KswtyGO7Yk82Wo2uIr9UkHG1ug1yX4RZnfaYNziUxw2wMg80srwOzUGYugbAb9Birx5YsSeY5QQK
gX3FoSFOKE2yDdvG9vUnurZ1nO7I3VUE56iBunQPmr7xHD8tPdBGC8dYdX3/QzITr4T9+o5KFCMJ
+jHqMoV0Nhsr27RqVKoujRpxWuyognHK/Azc5MYf5i7ONNe1jUMRpO6qRpnvbaK+ZxYi8lCPRhYf
FT/KqpcyR2oMdYge9VNUV6KeSw1RExtZvxkCG0lC5Um2IY+CZEt9WnTxnqf4Q7/+89aM6ex6a2a5
qAI0DAe6jUyYjtq6XWzNuB5qDsISxgnwrbjdu1/0+NXklbegS69AqQvY9B9dkBvW9mqR0MCvtvWh
Hez3d4gtFadeT1vUP7vimIjhIevG9pFMnVEWG7trug11aeA3k3J/eiAHaho1iatJy0Ifkwarr1bY
sKfzsa+0wD5XpO43Ov9lUJIAbboMwxXuw9WejMzATT8e+x7FcZmrBZu/yXjgaSNwvzwMJOpBcPic
kPB0aUBXbcutuMQDLUe+LnF/WCXHjqCYXooANAoGOEEeTJB8b5OgC44NOAmhj9lau1ia9l2PsztA
rMz5FIxTjRTc4H7rHJBLI4gcAGHvrsSwEzhh3KJMEAKtSy4yjROxthqcEMPCDsbVkqCc+62BnK+a
GEF8+89fIPG3g6HlOpbj6o7OOGpfjKtoUewXbYWfbn8KBEh/AhMVvqtKVqh5LVLPNAN0tSqDCjV3
c9B+oeIETN8lhNTSzFqTkRoNv0wd4SXpryHc2nh+wcwNt02JTRJ4/FaUwIo7cCh3uZQedSH7CsyQ
ash7GcAfob0jl2WA/GjGslSopLv00s6/+k2BpCcqUZ6GSIO8shtBaMxxUECFoizP123Un2WvYEQo
b2yk7bxGhV+7D8kUuiIb6kySnaMVTySlsth/53vhkvrGth96uYqnKfKmJtOPpWO5nxvzp6Nwfym0
SQ85R8aunfj4Sl51OOhHFOKIz3b+01Je1QTIXGAjIUdeOIopWlOsRV5Yi8yLF02itRi4to5//mYw
y76+tSBV7DCTcYu70KNnVzEDA4SRXSis7mTJxvWkYtamJowZJAUdcOQsNrrKptEDBUt8DkcfMhPk
x/CUu/DDCSy75/WEgFQTnzs3CvZDZzWrokyzJ/zWKc1O6XMXJ2kvMmJnRzZg8/Uj7+Ovc+ZdOvWL
VpvakXxbBgqeFB//mnzrvKqe8uPsOYSB8Lq6Nud1Omzxjk3cfnETACi9KcpeXQ7WaFpH7wy5q4xW
A8sNr9fFZDX7BnTpADYzsZ+4lnxGnGVXVMb0dejCS3uJ8iiyizK/tCv/WE/kVz+dvmh289Ta1hml
5+0jzqH+vcuKlwjholen4cVOsQ9uU9ZWr2Zgnd5BUbFpATYW/ChA2nAi3I3qySDwTwTK+RizZWt8
+ugRJOej9zEPFIIXq9CaH/PAtuCfqJcH8fwKWQJgZxAAxKqW+qfJKdz/9PbozX68BfL8eHvSbbwx
71AQlnJbyc4bJYdgrKvdaf2QQYnZLp8CnKoQumvLp1x33m3L6HJFflrfmP/Nb0FchzpVUN21OWe4
VSL8YV/9FLoB4PwgG9JTyVExxtoe23zKQM1pKVCX7QyrlRBC+JWfMkWFLLk9HjVZIwOB6hMPpFnO
s6YFyQm/rJ9BbNvP1uT6D60zrjlLnWehGpR1Q5Njyh7JQfDqe6w71WnujSg677u22JMrUp/ANIYs
2FKXGcm0MazhC3hK0hXYDM2HLu/Mh7ppst0YaoDVKhs1bViJdVLzbrPYtM5PvCnkfGfb9rsfIL4/
jE7Yh87kCDQD0rpL/aA806ysybOHAtsg9SpkQSSuOgG0ebusYPZpcFjeUWLbISAKQX6QOkpBi6ax
71FqN6hYaYxoeC7fpg74vcZPX0QcRTd1HxW7qtSN19TXPXKASraxHm1UHYwItTyaLr42NEBLctfT
tBCB6FXup3z/39wVzeu7osEMR9cNy7QsC7UBuvqqXGy4qj4KRogwacfQBpv6UkRiI8tnI9czC1Yv
9qWY5MoGee527boBSlhQxbYKs0Be0LkuxTxhAXECXVjTPLoMEGeskUESgeYuAyZAOGxFI3aUtigD
be5bQi4XOpBPSQysVKMuLaBbt8IKphUNawgyJju6hNz03jeC4ID31h90gf1AVmjlawkOKK+I7Hxb
dP25wK37R2DXVxdqaIzL5oeU7dXQCItUQ3/xQU4kXZn2WN3UG0dU5R3Rtbq0c6jWZJk7ZK83DNv0
u79YgFiLV42ugAuFaL1clb5niuuKmlw67BiD6aglNivEZcFMknDjW1Vo/ObCT03jADlvehZ2nnSB
RmZ1zTZDhCIoc9ovPDZRWXbtiuiRiNdmaVR1pxzKba/wAn5Zh0/2AD09bO8Ac1U9KFbc+Ijz4Jfc
OShHhTJzmkLKcACGv17RJTW5MtKV60qQXsSds7ke6KenP3/BHfPqqW8wjhuc7aByjZmmfZ0pcBoJ
Nj8OMEAeFIgQoaD901BYr2VsOI33CBWq9DkCJ9JzlzPU0tqxfduaXfacxCXQjnFlg+8EXV2DIgUw
mBkATw4KKzqhGDFbBBXiVBeAgyTVjpI41ECWPTmGVXxL+3hK85BdL4s9ChmS8UFPY39nR53WlopK
ZxNqP8YWtyXc/d4CO0Z6F+hjFC5+dGkUB/a39iNJnPzymPPB5AEW4ocIZ745DwNeIAZ0JlJKlLlx
zZwdB5G+jBTz682OQXWsfx+N25EdO4xWAiU3f/4UEFn/28cg8JsWBmOCgf/4b8k1x7RdbPkRKekT
S6IMEczk0guSvgnBi6hXqNAJ7PF7NenxucaR+slIsw24WiHrAwjSk1aGJo5iXY/sS4WtS8TkphCB
+xjnqJkfc25CoqBxH5NS648JNlOgv+xzT4oqhhqiMG7IOddBOwimn5s+qcbcq/spW5d54G+lr/PH
MjXtLaDaXH+TUa4/WLJvtyDA625k5GM3C/KMBvnLr2FYtghFj4iM18P0ilqyVYoz2mxf/FPEeBb7
X/1pnbxLfgwuBDSonlWH1vDOQmTIs6mWdenTcJ6Bsc/uDR86vmN5DGI09pRDUEo6aGJt2BdFuiMT
DS5uRoqbJhDf8DMiFG+7nZvcFoOtA82IxkQxzbkr9OeyLvr9kMblzs5NHFODQLYrkerN0aXLsU3j
XTfVb3MXGk8PhayC7ZSC2n+lIaJwyKXQDzgu4MoSMFL/4vLCdb68cJinqQWWpeapNBI2HQReKqAm
y4rdRlH3pZ9Cc9vGLXicjElDSyMAQ7Lbi/7srubQVW2CpmHAjWszd2n6vAgESkHLVa7+/NV3rh+w
YLSzbBfpCY4tl6UbVw9YQBt6Zqeod6jHPJRATKIGD6ppJVR+mfUp/rgqpvDdtlz9o19hWfhsIr9/
yP1nnBvSLzJDTZ6IemObyGH66lafCmdMvzBljpDu3mqhWZ36JAejexH40Flzcdoorfaz1euAZqEo
0O/D6MBwSFjHqpLQqN1vbmQbySnVq+nOlrh9eoEPyUuuBfUpyCBQLVhn3vvgoD/34BRAphMvLYoS
RNQgp7/vUKh1MUAzoMX1PmOyQGlKM4CqzlZBjwEJ1p95hg+d+69pHGMppDf+/JkIoXL5l6ASxzCZ
0F2OOIHNHNe5ChO0tt4PplNMpykFuseAEDfiZJFb3FIzJWkJRSo0aQvU0IouJ9Ztxhx6SuSiZV15
60Dj6X3eRX/2VrPJc+k2vt9uLV8LV5ni34yQ190UvCru4pEVd3TVckj1FaGfrq8GJLjvtmGJEzQN
JGrHQFcgMARQFkdxhFd/LZWq9cLJjw6xOT4tq5OHgM7tMTfl9mINNdPB4fncZbvFnZahOfWQexmo
06GQnbDbOB/Hc1VmEbJOBZ5UTgbMlrKlRpMaK5xaKgC4AUnLGNJQRTaZP0Y7WtWxZUF0KX/Sh955
LW0gZCBPMt6PA8ouGkgBbljg3yLf25jrui6+xsOAem4Hd6Ddb7rIsEw3UFvFzhDAE0+boD4VZiXb
jcLQsb90dLBpqqpvpx1AWg+JxV1nGiD0wTcNoLO72QPMIWzXlVJfZaMPX5rwMUu6ndy1oCM7y5l+
wDS/c6pgg2ADQkETy9cEJgL/NKJohDei/jI8Q5VSs3O2Gk5l3QqcmBIEpqBDBcWMKNYu1cXNs1xe
3ZZIjn5psl54BjC+J24AvoUMVL3uIzl+64w1YZU75aArByj2+nsWB+4tIT4hM8m3qNTAQ3FUyK4F
CzoDRCV0TwFkR8ZYAWmpuXAMP4YXETfwZGKd2EpRHg/RNC9X+Y4gCF+0UEISgHqWhOn/MnZdzY3j
zPYXoQokGF+pLFnBchr7hTVpCeYcf/09aHpHHu/e2e+FJQANyEEige4T1KWlwtAcAjLmVg+SszsI
+5pUWQiLGpAaxgwP5mFMytVQ9tNq7CPnSiH69CLw+PZC09gKU5gPvmOwZZ2DQFFCyedBoth51xf1
GwS04CSadSh9ZmG7jErLQmYFhL0wgfgeJBmm/WB1F+qSLnyFvCK1m73have49U2o49lQjYta93qb
Ra/G1omgHRY/fupva3iKgP739GFJiA2A7NE4z/SmBRloVbjh7Nok+0J98yLq54JRUbfjsfFqygBq
UnUNiI6hlV87xR68hQFJnOwcw//mlm6wSWBc4JmqolcrPhvcFMCbYz4AR8xafOqnCOqLwzFbdC40
HG2ixlGnVHS7ToNFpppLwR9G58lW8z6PgmkaoFL2AgJ7GbjCISQU6uybCEyYSaQtf2pkNyxR1mHn
fmiHzdBF8DHOcYaFtFi5iVABvQzBUC+Nxg+eS6eH9VdWaN8SS99CBCiUXltGXpz07KebiS9xH7pf
xmyoFlaclicQISHbCJXp3NerXTuKF1KMpsuNujG66ZqjTHBH/V3tQ9m3gujYgmVNtboxN+Zho612
tm++zHG39dQqWdu9r2LG66LcUE2b4wkEBqntz03bdNzTBGwvDRpUJi+tjxFWlfmnIG53t7o4+xVB
fb+vUSlaTKEXP0w4iSB3ER+A/0UaHmhnHgsw71I7mfsIBm13A9ziYfDiGd3oQCRT6Vb2Ql+BMZPs
mZNqd26TQLxyHvaVcKUaTgdoZyVQCOd2etRqZYcdp3p4EBHyP+Q+klbw/4xq647orLkPJ8OehRG2
o6DC0oUGIh0i5jJAgX7qeyTB31mxf3fm9B3QM2jkKyHVWT31do7suf8i6hH81Zty798ivcgyuZnz
Eg5mtfkwb9ZiHTFRUxPnaEB7Uw/Gc5B76UJ5bWKoMpYye2zVxS61Fxnpw1Fg+/nYGEjqM96DNSOa
7LHSknTPtQaSECq2SVp5LZsQEE8M0oTfp7MQVIowADxf75OVD9GhbesM4xeoJa2TduCPfsvrE54C
DWS50K+pMEeF9apZV+Y6dGP+CEb1IhVJfwftTQgIcDZ+QQ4gUapy7lYm8bxipFYsLP99ReqnN6Yw
lgJtlUADFumx7jEKpaKYFy8aM4NjjGyBZ9hB8aIHfrWx285aUdMuRbfwI2BEqOnE7hGqOfo9rZGn
wZK6RzOCYoNaQ/+1Rpjj+Fsxa1kmOQPfB5kHykG0ORQ78NCfu279SMSJheaDKk19c15iSAFfM83k
ZW5OMIAvrR76y8g8nguxS32zO2WVzWE/HAwnJ570fcBb5IeZZSXnscFnGeTOYaPXQBosk7yPQNbu
ghX2FXBlkS00+To7ONNFB8d5W9Qs8cpU5v7SSUf8JfVt5/TvEW6dgmidxdZXqL8Fu7lJc2Gtpi2B
DcJDVkV3YSrnRSPW9rsON3kKu/VTc2r+io3IAEYGPpYVuBsbGC9hOxLAiHwHLutjB+rdyWdxfpoH
3KgrFp3uoGgNDPEH63ITIBW/LaB4SODiT3bms3U5DdHEX9HU0uvyUDm+s3dXAoqwH+jr9PV878XD
qz4P9K11IaHcF+eZm07fa2sJ1zlou4bmU1DnbFk1FsDugK6P0gtrowWAZhBbRwvb45ipiihDsZIS
GiJqu4UF6vc6pgpmptVzzC3xAeHBaYMEDOwEFIY+VjD7T0L4udMfIIZU7W7K9/SqAWRJ8TX2kMu9
B4tsfMzBP7xGbQzzLrS61hwfezM6+kncn6nLavRgwYcqAMYEgz7QoSts1awVjU5RhTplk/0ozDiH
3E3cvdbdiL22yYNDnrfuc2fmi8Ycu9coZ+6mQeV4TWGRE9zhnhw8xlabHFEYj+cw5tbhYmi6Aqc7
33qIM2haZvgAF9y293EStdeg1J66kUOiCdysK0eC6mhz+y7BTeeaqQsrS77KOzNc3fp0vb7qgWne
UUTigD2Swf8Y2M9Dr3PzabB58+hor9ToICn4IEEYoJaJ/8kDMKVQTZfWUyg1/wpc13KOdOruijsS
vtm+9YhTYBlD2yMEB6FgIY6mTp5B5FwH05vOkDFHoTbALezc2Gw6jylMMvxcOE84VTzdJB7yIMbT
iMTGehuq3f6W5CDgSNBg06uVYgNgxORBhfKCmnv2HOVahPICMKowImZXs2lij3AnsW9dBACWzwHU
3OaIYkyCh7Ip/+cI9S6+CVc8PebFagR1zYPyM4dpdw2boa6BDJAc+rUZDwHYiniIL1FAGledHKKL
IVNQE6UTXdrdUDfsTL10yTNXrLiOTff7Qip+jOCIGpYQZ1etOS7yzQ2DFrHX4tuTr8bIek3aRO5p
2TnOivJ9r1kvc0QRJsJLewYrCbBx33/EvuogN6oWgLTI+484t9k+b0N2vi0H3IJYVQNHUZAmMKvZ
5OqH0pMhWAadXW5Y3r3ZGh5VBazLn1SLl+WHVixZfapTXX8yzGEeq/1OPOVG/W/zfo1BtSn3wojt
WtPGZ67pv0VuhzOAasGwPtg6Prjf1BzM/Dl1UCqqxlXmI1E3KtWors6hr+5XxaZTdOTRHPE9ctmj
S7XMSk7f4jqt7ho1GAXJ+4LzaG+sQtfAQgXvFxlEITdWgftIbI2zyuhNb9SpI2yci/COFEmpvxTQ
cuA5lysSIaW+qUuGA7P6C4Xd+n9NT3wGEmJa9Gtn6GM40U/stZ/091e3vk+vikkGbxMU5OYZTlWf
7bQ+NFNhwAt41J/B1YE3BRuu4LQiazO82FWiP6tH/6WQ/KFVMRAYEocEmh+eZUXZMZFavQK2u7rm
+nAHCW3jBXZ09m6UAU6kStuYTU6y1HzAtKiJ1p0VDe01rTrQcKHPbfCw8BfEiRrwm/tPQdcAWiAd
fzGzpyqRxdvRhqgmUlRgh/DmaKkfrOcuoFiWvFpGwZ6idkO9kaxMKJmwM7VqaHzfSQFuPzUT3vFt
gRvykppNkGor/PHzeWpmFqhwhAXf22blbJmFQya0dHThgcCADUUNkYcBQt4u2N3TAIEemCNSsxKD
e5K6+zOM3WGLex64VzA12XcuZLX6qu7PAnzrcwT65qbgsKxuVd9tYMS/EKbjUDO99dGrpOzrpQYR
0OWnAYf31WJ0mmRNA7dRYXRKoRnJBHpLGqB3Q+Xumxu35Y76Q8uejo47TStzfPUB1MJn287u6FUN
h7fGo5dBixHporDiGX4aL7TJHaF0jU4apktEw/SyS00k5rKOLQXPASeFSHbtlOaWWkE/xtB0Uvdu
aovBdg/BFHihGqDRBOpp/wHk0m33c4ZNuDjtOtw0XdMFb+pThs12XGn0xRgeeZUP3oyi6uFriQ1e
tr5hppockvsl708EmRpBt1ROXW+3gPT/mQQokbVuUByHgUCQLv0E5N2bzjZyJah8ye+3Hnp1C/Wh
bO94FObK73ZdLCITGlSjLs9BYwePhQMp2mmAIgDcreUjalUcsvkjwANqdDJc/wGgDzVEHRB/RWqD
1caewrlTJ7inRfh1VTicNtxT2VhHatEseAEfO3dKgOIQmtcHUQAjA3zkzT7z9xWU6J9qeJgucUAO
t41qwooUjGsDwnoUrMHXfiuy0VxQc+BAGYTWAC6iCi5qvTxPWXSZY2vgR2BS6eEGEvSLNsFTDDXU
K73NpKVPJvP7E4V2Gr6zeOzHB1rHkpZXQ7EFsJ0JFvRKMwWP1GA5/t6kUeDI9HmUVfbHYFDSPzb/
bW6ZQ70g7mBT7nNs7WH/8xD0pXlwQ7u6R0KsvlddZirNQ4xTxT31F1yfu9ymXmZFDC6TbkPtDbId
7rkPYJruqN153LrnSV1kmMOGY3D+ooBbP85qHWTK/XRNA/Miv+bfgmUNdY1h4u1yhoU6gNnEffRG
8p3UBWbZntVVfiagaFyPAE4nZrO+xQMu8Uatsoq0e9GAVKjycBbx1onZQxx1vwNePIFcLBjCKvtG
QVmjuesOZ59Fm8v0bLaF+uDk41sNrUP8+drxDEXF9NwkoeZlCtPTICk6D9CMEOL2H2bAu30EVC21
kIOTfEO6u0hvYLPlPoLioj812YfG3yMUVrIthf09Z6jDKzAGLvx1AAUfzV68aNGY78sYCSAy4sGB
IN/qojbjYzTxL/T4p50B2MBrZnH/TK0MdKMVXahJAyqCtgC0SQAzQUOWh8s9NekVCPZAFNKm4ddy
9A6QEXxfjoJDfNDPjo/7holvsiU7fCul5uzaxkoWeHI4j3ZUTsdUDF+pJboUGpIGn6Daa/u7kI3h
Y8c6jg2WAvCophGnxVlic5EVLXCC8RQeEwEbAIF6zCML9GI5pmm/6UoWPk4VfCMikGs9miriNLsb
x2EJKbr8EEhAhsqihwMKiwpqjr6OLAvLsnTz5/qHRlXv3+oftmVrLqrikJTRgbf9VJQSRVRoyF7g
IR2wYi90HF2cgv1wfbZmfQcBFmimDi1wh4rHDEK5AbWBSYCxhQPxd9wevhrMDd4MA58v1LbM55pH
yDRkzHwYOzYtM+Cs7ouyC9aFU7enaPAnyPdbER7eZbsLyinYa67RHeAMEW27gRs4fWbtemQsvwAA
G6xEJZsFIMlAFmC7ubCroXtxAF8GLkYvvplJcIQu6hh4eXvlTRFCZ7APVqWbwl3BAndDqC2X5ivy
n10/oeSdL2N/zO/HpsvWYVlMR5YzbSsHrUa5soe+yjRoGyOIGCSBUIjQY+y6k0YEO8s09QM43q6n
+ZX+bAx2uLVFw7C3QnPgAHbH7WDC4xZNWN6DLouk2YGariuejaLUz9SKnNaD2qjxaFVd/FDJaE3d
gaiK0wTu6fwGfa7t4TFqlN9M04D8idfo0DREyRl1pjaGTIMCxbVuZHq5NZUHAqHVv5q9RNoVScYH
30/v2yEdXpKhB42lnUBjsUPnToc10QqIzPgLigMnTWutH0hw3QP20L/4OBWsOki/3kHDwr6zwkRb
CgX/7Kt+o6dldhljnl4E6DCgV4ywxLaQBwALOL0wFzqrAj4pG2pS8K+4SJTthjM/hPFXNKxYhnqe
bsK5h5oGpDTAcQIO/jZKsHiHV9DvYWF8R88dabCFCAr5QK0W29Rby5qCZQEXnYMTcwPozHiW5o0N
PO1wAHYgvd1nd0MtrOUwpNlXrv3PEVHhdCDGFu6/rRHxyfgPpITQPmPzLBd4BJSMhaWBhOHYqnT5
AZDFfZCkWYmFK9FDVfImrEDiC2GsxavIidpZi6HWIcgwqyzQ8CzBQJM0TfAMmhfQXqA2zcQJv4VC
0y+xBpDIw0UDfPjSFwE/OOqCA+V0oCYwYACt00vqpOEYeIKllVnQ/FKBlnARQy9vEz+tc5vsGqyE
pkkSgKqOdM4EkrhHWNs2FMCYh3G3pSa0BbPLEI9ir+JKirOSMbtQXI8M8nbupBho7TzOGN0Q8PCF
06sjgj/+RUDVQdTVQteC5gj1WCBv4n7uH0NUG6h/0sz+XsUT4FVrtI/9Kh4I2jeJjfjWKjLtyKpB
O9IrJQN0lO3KHcb0QzccaickU0O328m0OlFowHwYHgr7AnjZ/WCFgw2sYOOcU1RLlzYUEJbUpEvR
1uk2YOMB/u7ZI0pZ0xLJqQSZ8R5NHfW+yPVdT5YifRQ47EEuwlxYKpYmAOP3hBSodbxNj0sn2VD8
mEi2g2bp+3RNIvnhgDa1a6sOhhktXDMg9rZMk7Y+cDACRhTHsYsKK7OBiIvxQmHd4LLRY7Hmj57A
KRQbYSjv02S6fAjCNnVejPporVscreqU+gv1a9yudyww7niXawWUrVl9uF1EVDQfmiY1+VAiaagv
b2H0imLnCLXIp6kU8vk9KEbWgbMys1h6XabzwrtNbKhdswi9tDANjaHEpgZWCji9ttc4dgQoHbzz
Soe311pdYF+UL7g9xVtq0kDewj2jkVeapNwctoUwfW/Sg27ug0OJAdTDFO8onplQujfrecwpgQyP
bHES2I3Cf6auv8a62PumUQWew3FWzNz2R8CBwGxhn/Ec6OYAOnXYncPSzbcTNsEb/NjbwMKRBDgt
BQ3P2RsHGXxST4O88P9ydd95TKt0WmfYw+LYg9BeOGxhlZb/BtWYFT04HNiRNCiYVn0hnqBwMZ54
5XzpjE5/smIoV2Mf8eU2Nrjml5I7+hPTC0gs/B35L/NUJB7P4KfVchPYBoo5djgeI0ikgswImT3q
uw2YapSaDiSeYXDoQywLbDSc1dTkNmDOqqyqasW01FkDE2fvy6zsQbsEjZZD2eW5brSvTV34P9uw
8GRsGN9dKAyCKJKHD76wzlnXP0kHaqHeyFrsGNRFaqLehwMK2d7nlzQOwl29j2l8nlQGzTzzNv1D
DL0MIQHy552e+flpYnPDsHRQYlxLs8F6/8Sn6kbLhLiSU981sIcTuiP3mdaG3qwxQu18Gv5ulym2
1YUaH1EnuidhEZGEwxbUWK/SRTCzgx022qeusuFEmYA7bMD3GrL9brlgYe9i78hAg100hrm+nYwg
dCO9OGYMj2hw6FI/CqHzFvfzUQrQgfwCrVAclKyjiCpUT5ST2CclRJgdjOsxFcVMKHJuGok3gpEP
Gz841dW7OjL44c9/y3+kNGxk5wE8EJplc7icaJ+ezDpUcjQI8aV377puWgz9p/kZ5gT46mVu6q+h
tuA63jhBdcbpxvenFD26UF/ZW70NeY0ziS75jvTvYjzQPJJ+CPQ4Xo9FjayYEmyqXQHdGBwBT6Pb
Tc//nJRCnGfRyyHf9goS6usgn/csyHeFUhCiPrNm1dxn1pARooFA/BbXqrm3vqbQK0iBSXingRjt
NGvbRj7SDdIrsJ3BKSsHxwvw93lNsxgYMuE4qLQ25bUvp2fqb9PEXCI7me3NOs1f3LZY9K1vvWq1
+sWQ09xQk/MJp1gzfHElL/chMGFLmq7ejqdacu1iKee3o/gqgUsUvV3qA3/7538sHiSfklU2tyBr
6TqaKUBg+YfGUNyVlmGDWH7nVr03ucbiXXMn0sPzgCYp9NDXwf1/uvDBW8zCPBSh1qDvEM3ENyc6
qwhq9SVw4fg/H7CdzvfQIo/XOhBfXyDnvrVwDvouOLwVLCco76OhQkReK02v7Isl+f0ky/q+L0JY
LuhySx8cMK85vrUT3jEqIPUOGwkYaBrxjppQUfswSQuibS4Y88CWb9aRrxDZv19qDVwkjzphHp1u
zaY//lvcra/k2RHgTMN6QxGq90LldRNZhtiW2fSFWjcCvmbDDUeqQey5vsATIj9R1y2MZk4YnPt9
cT8AJOI57YnsNpypVThYVp1QXRN3vBDDsoQixrcpngNqwJ0X0iqrk7RBnPlTgOWXxW5y3WUIagRP
t3/+VP0DY2gLDXJCJumMGIYwP90uMuRvmtHR5AHGO6ineX3Y7dM21p4bw/aciLePdpxPD36kL2Uh
+HM/woxVL7NvflTy56YaXIAVMuigqDluChaoY8cVzGYRO5apv8Q7RNt5RRPMZm5OAyx3MFcdPLnv
8/Ovt+O+vRQDzE5vIPUwH6alCx3l1a0vcXXrDHU26rnh1hOufwylAQqt+wVVerseIo2mARoqvj4F
rFEyA+6OXcFr8G6BS7BK47XpcA+LevwuKMxRL1QmjFPQIRfdw4vjBVBubTtp0HWm0eT3JQpbm5do
tYGW0NTCocHfl6A5vLb5vESg0BG3nyJ2qr8m7ge7Gx4KdLmL7lgABRFQ6gahkq6e4OFkwMhcYa5u
A7qM/yMR46jPwMc8jI3nsgM0vHA1S+eACv9+2LNKaVhTMdV75JvAA1Ep1FYd+KHvg8O9yrfWvzeB
R30fNTMuPgTXlfHN5RADigojWzWcJ+vAd80Hl/mQ+DfiF1C4zQfI5JkPUFY52mYDKUjVBZvN93ga
jAHfPUZN+EKtX/EZthmnecGy6mERNEKvO7daDf4EfrglIoueMIC1BvHWQMvlXKkL9Ysqq6mfWr2Z
FCe3CxeicbK13evxQznhOBNHOrhSQGwAlOz/lY7QDeGwXfE7ZT6TxvaDzmJnFVsdUhOtzfco0Lab
FE4I6nYIURdrjF5FOl4zGAr+VSdvMo/SnwNuwp4p6ug5AX92mbiQ94K1W7CTls0usLr40hTMhsqA
H615yO1N3g32lwSMNJYN8WMQWew//uXiMyHF0cBANWzD1C3d/ScePB56Q5syVKiczkEaaGTHVgNL
IZENX42Zw+Dbib7bxW+VxpsR/rh10SuGlP9SB3Fi2efjcw9fo5+d68N3F4V/zy3qZRNZ/o+x0t78
oJGv+oAdCvDLxsMUwmSsbuv4XDHH3HTtkBxkU0SHUYoUyX9AJvP/uBcirfjpgw66reA2PoAC9Fts
nj590GNTdEiJ5tXBAGvwDlQNe9sC1bprgjw4DY6pduda88hcZHKh0RN94zCtK8uiRV6siJaombHv
WQrakF4DT6gLxpe8rctzZhXVdhwdB4Y8dnkEp84AuqGdHgbcMb0w1ZGqnJCvopVki8MD3Ll/Tnkq
odRjOs9jYBZLgT/xheu9vdG7qNsjGaeD+xama6tuzasfwxjMByD2zbG1s5makG7T2aVzfPmXm6Tf
pOTmC2zG/AUtEUKXvzrjm9jB3mEYNznYzoub5RjTyz/01cqVjIIprghTAG5N2J2B5u8sykoCUTH0
1RUYRXOq9HvfiKurhVv5LubwSaUxOYzOKRmQBcO/sniWqHQAIj12X/E3OJcdcF+e5j75WmjjczKi
jF473Q+oDX/1S3xOcJwOFw7qRCdo5UcLmYZvt81jXncAIOjxG20lae/4e1cWA3uWQ85/E8hqkZcc
n8XfX0UiBr1xyEuQfzS8+jC6wrkNWBi96usrHSNVC4LfH1o0RofKLJ9WhoqkQ+WvebU6Yqoxmkdj
BVr/27xfq/yaR6uAyuDu3FYMqyocx4OtseFQZDzxprbQ574AZFjYq/59obhbk15RX5dA0Bt53W0P
g50SlAOslydDAqmOTl/NcWP5w+H2uOP2kF1tEM82oZQ1sghodpObXWOoDC6kMzVb6mtUH74Cnqun
xYW6kB8qDqFRf6dWG0RgAnCNb6Bwh3RIADsNlbmii07JKnpZo8S4aZEnxgFL5bmSiR85DVO71STg
6mMdwktBJbhua9CrIAY7DgJN4cYA7WyH1DrSicACHy2QnA7QODf3ZiVnPmDexcG4a9qCr4sR+gWx
K+DSZDfFbhQ5hMYCJzm2WfEgDfg/JMIJHm4R1JeqCACKHyieLrjv/OsakZ2fkPV6as0w/CZEvbSj
wfgC+29z3TuGuS0qLX4q/OyeAiQc0rxBQ9I+i2xoCbImXMJgV34rtWYJmprxJQ11C2caqMdg8wFG
ZND6a6Tccuwi0dSMIHxIgb1wqhQQdNWFu+J7BA1S3+8RtMZomPkS4PPqVHHrAZhRqGtoIVKIUVNd
IuBpFsYgnG9w50KKAsK/Tg2+MXg6BczXhvfYYpTm3dCk2zCphsVoY09uJM2W5QH7WRgGkKJ++dq4
jVwOmTmea3BTdqgCllvdLeCUpyb1alIDcht8IJurBcAz/jFx/JizdMczy/zSWYm/ic1BriskGSGe
OL2NE7OhbW4V9w4zXqgb1DgGTCOsH2AsdXaTfpGI0r7XI2bdN7lp74vc/FFBeTCCeEUFvD60RH0n
cnYSDLTXGE4pOtS/UmPaaRrQyQnMKV55pf/Ik0JcWNHVyBd0yHipMMivm0sB6ccdmIUhJmdT3L38
eTevGZ8zKQ5EaUx8N13b1CFN81k00Dd9+BTqWnRo3E5A2kHrlROFTFYwN4MgCspWK0cOzncr9mOv
Mmr9mTcg/AdaPFyEK8GqE0Z98KcOFyQxNsqI+9IYCWwDJpTZ9LR+MloUCKEcny1AMqmf7G7qDqg/
cy9WzdIGFLcy+8hzs6B5ang7nLDvfqGpTtZkl9wJjjSTGSa79xsXDEpMbLl0HrL+R4NqzrKW0l4W
g8jBNMGlnYLi0IU9El+3tp6G4DXd2sxs7rgV9xUELWSnLTqletGGQ3ppLD3dgAnAPOq7XfS42osm
KlBLQixdPsTCdP1UJuwV7lmuF1UhKD5po8u1jCPfQ9WSj9hWjmw5W8hBGFwcStxvyRWOZCFvFgPU
pMuEysqBgVx+66IJn2IpzIS76tIcEs48v9Kcy6iJY51r+Z2DvQODWRwckkBHcKCdotoWIAYr3DfG
9zm237JtyWL417T4Ob0gL7QjcvJrWmyeg8PhIrDFeHJ54F5oACrPocfDTACUdTUa8Ak4oRN6ZHAb
q7/ObnXUl4FNszRTaPZ96Gz7HpRgiyFzoPAMCucA6P4899ZF/aWvbL0jW/8PlVw6kXw8sTjYx2ED
C1VgHSXkfwg09WDEBaIZo4OdpuBAl0gmI4Wc4pwqS2ihZuG1VUTxnCm75wzScdKdljPpGXbqmPHn
76Xx+QQFZqUG/VfuoqLN4QH7aWMZhaZZIEEG5SKbJ3cjIA74qOJCr27NNC+V0VWBFJsaxZ2mXbtO
UaG8PsJPASTyUwWLbGrdLo7V3qehhF21iqJLBMrqoopQvg1TgUxzz6xim4Fz5IUdnFPi0kUBN1E6
dFUz6Fs3BlGzAFFzTVwr8kGlVzeClWHwv0OUhj+Nfriovl6K65//buqP82lL7tpQSLKQ0dQcE9vR
z3+5uvYH8Iyacp9Z2P+auJeaK9/i/bFWMFGcTgKPmk0KZKioIEMsLKTNGwUNzWCt7MXggi4rMOw9
iKfJYx41KNSL9OBklTxSFwpwQHBT20rZlceDcy8L392MepetKrNlzzofoegAK/kdNZnNYy82RrDA
1WgCn5PCdarHsi6mK/S0t5Z0GLKhHNyWHHdGajrhdw4rv60hq2QR1SBIWJCKPueAZYx2DbpEZXaP
+JItQtmyewoIuqKGuUvZHWgQNGCo4SbNsKbRSYs1MLRS6EpkzANBMX8BL89fVyjur4k0YftWtmgj
3MxpFGeHfVgk1TWIM+PByOwVcSlwO4NZpEqIwA1YHCQIkgvoVTDjOwqfP6K+gNOFC1O0kQj51UuU
VNaV+EUCIiKrzofIb9mKpdUkUuGInwNL6MBCZfIi8x6bqVEEr3kGLskIENwOwET5ykD/17s0eqm7
UDsUla4taDoyB3KRp1WIDVmbPAGDuobfoToYsmDb9T6+rj0AKUYPJ4SJpf62DfsECuLQop7lybQ6
fnXGIt3PWH9IfoZeZDmRVzG32ICcMgJUYNxzWLZe+RjoF9YMb9QNy7JubYQJeGGKZ9yl1r0IgxCb
VkTJdnjr1WQ7Nbo1rdXKceMj6YwzlmJf1YmxYMpsXCo/cr1ZGgY+TNSASnayNPqu2lCT1WN2BMz1
KeYWPIqGln3te9Hc+crqvNX4yrSgqj2NEU7HStahLML8ZEXaFUKH+Pb7Dlt2KNfex0oRgrs5nX+m
ndtnoAvVRbcZeziehM54YibLoNceDgZUfPtnfzKHC10YbCEveWxt4avk3M1haSgAkG/kuEoG+B/l
IjTDAJv/8tnGeXed+TCKgr2u9dpX4c/cjeJ7GKvAVQTcF88YavvV4FCWDAwwthuRNA9OWF/gJGi/
hr4GcabKb3fpEHaQY36iZcIodzdMWMOamoHAX9/VnKcGYLJDbBvwwxjBXJO4UXpIHrgaMsGlu+7d
7PvcDJpCwnMS0jG51wSNttNaCUZeIkc8ojXtUbSduw19f1rAU1V7dGrJj3ruvlLLGNzmQRZPLEIk
9eBrdwdHDP1Mk00jMb0kK6f9HJ6aFSz1uoWBIuuKwzL+WiiqhAYSSgXV+iN1cSsY7jKePyIdxiFI
HWvBiia4Vgm7Sdt4Dkaz85A1wLsEWXgu9Ak1qwR6DTRg54E4j6D7nnktPg7oagZjMKP6NOM2UKml
YiXxUEfFSncr2e5gBLWRse2sgyLKT3nO//Eq+jU6WEmHP3ZuxccRsOsFtvDI8fv1M5gHcNgqdcgh
xVVwQM4eJTCkNfEPjjWclAr5w2Y/Qeb2f0rUBboufp8jchDwUZkLsImrDPih1phjOhyWYcZtTtzE
37ux9ve9j/Rw46CcA1a9vWNOZYEDBoPVWpmmNI6EYII1vNwijCKw7nnof46ozKlbAR//VzXAl0jq
PUw8TMNu1m2NpIitjQ9A7GnnGKSXY2tVcIZpTf5aBzXuPG3RH0ecih6EP11Yl0Fv3c/GlQUvma3s
0XSXcNYZXnUmop2jAc5Lk3H4uodOevDQs+HSA4mxTmrRgm/kWg+Bhn95aZvih5Uc6c+U1ACqYa9g
PqWuhEdYP+AMJ3lzQDFqOQ7jtsKnB+c7ZEE7dalhcQbjVvNCXW5b5kvAcOsNZToBQhsPow0tDLPX
vtuuHa0MoAe9mX+ci+1gKXOzAdxkriHdYSM3uZ2pyj50NiAxsDVdqAECqA9lqF9WIHO7DQaF1lXO
IXCzBKNJ9Mm6aaYaP08fTc/gWgL+oGBSzL9qMFl9JHXQTDzo7fjeCKsHv6+UMxrXy29F3YsSjkV2
Mj2HbV48Zyn4O2Yr5BHMOvFS5ZCQC4znLjOHk9VB6pO6bSitQAQrTte96Af81BLeIgK3OKsYx1Oa
afoSNLdoSU1D9dErujTGeOlj193xJPw/ys5rOW5kCdNPhAh4c9vesWlFSnODkDkD7z2efj9ka9Qa
xWzE7g0ClVUAJbK7TOZvFi+cpTd0M/9UB9HpFquhtB0tOMIHzbc0dr+cpaNQf2upFbx1ypBRIfC6
ndrGkK5sBAKXAQ1W4BsHdvSlgC3z1MPpHceY1ViputchG7otPDUOyp0/HjTdiRZ1x+EC+UTFq64t
nqtGwc4AX6R35IMz1nmM2ueFoBc3OeZywL9cM4v/DlLlXUG0+4uZxuk6Swt2X9PoA5pi0xAl5cB+
UFEOwFT6N7WB9zooibWRXvQicxzno2QlvYlSeS9BT2JrebRfLqFjPPUBFQ40ogb8ZcnidkxbD0lq
ndO+Tl6mxR7YVCC2Vg1qAtK8dbi4nMsDEpOLPqOXRQ3oKq0xxYXQ1YZoRd0SNV0ADCTzg+ot1Ux0
iCCY+uWsH5y8wIl2IZiaWvu/wvrQQst/dXPb22YoBF1IRPknDg74ZNea9Qzesl6bRdH8FefdBf8X
828NnkxXZ+H3AZD+SjED86RF9ndLaa1X51vBFvdV7r1gSNdA/rOjs3T10Tgco7ZAV3NploPardVO
GVGWwcNrcPR+XZacQ++bYNnwmnWHM5uLkm2Qw28OSmjieC//vIuIDUBOARjEwGrl7j7u372RWZsr
M+ybvVM15qFNlce7t4/ciY+P2PqgZmgca8c6BBm2aVFdg+EcazhjiZH9q937jbNtDH62h93q7D24
UE0fvIFTN3Tt4MFO5qLZRCjQHGvbecBL5Lvmx/XHaM1vRqsWrwW/73PCxm1zEwbiU6IOTPdzq1GH
zbRwgyVsfByAIawBtQQeH4Mi/MvsIMx+Giv96+z4bfuKUDauTl6XIWRD9d4IpvYwl66xwtIA9Hxn
gNXCicZAfZLuW6r2HhPzIHlGxsgr3AgTtGAxIq9iGyj+gir3KqrQhgWRwHCt8GDjQrep/cw8Z+0m
W7yOymVG65YJ7I+mdNxj5QiMNdf6Y4OXO3rgg/LJAwwuGkhWg9hxHxnBaQBTdo/7ExLJ97gb5gf5
ld3HexZSKA1TMxqTjyKkGvgIZ7jVcJSQyKr+io8UYI8S0hFD2qlLTgnlsJjkQxtgwKMnz5qlf+3j
qfqCaV+6rdOgPiaSdWp2Q4p9BXvi7OQq6rwZl1EckuPVCOunrtHdt2qtJN2tJU9dGn8lE4aQa83h
QhVg69gaKy0L+7Pg5aVXmvxRkH9eBt9702XwtDxrLBh8aQ5+3a59/h5r2ZjGTYMYbRJSDVv2qTP1
lrNsTKVZqCDP7eNN4Azh2HRV5Jl3TgOScXWBAEpUIQSBsq11npeLNOVS5lW5aidv3qbADerVvUcG
yiNpwJIbZ4XJztAo1ZozF4azHxbInwfFU1YOaNCNnbFlFGwCDM8HM4pjaLCB8WLbFMMXjEIfNfFp
AQFtZBTqKdWmjKsn3Hay8fm2VUpUd7HnmvOHkjT5Fu6i/gaAq12pSu9978J0bbOa/W2Az1JLc/zS
dthmjo0VP1N2H/fQVjqMoouveCVbJMrxPABAhkXcdLHVKfpWRdOwoVqxaJZHJZ4//wxoyksUD/G3
2Wz+NUBPXsbZZlbxvByRiyJ/C5P+UT6VqoGPwH/EtR55Ej43xbnR+UMt4+VTrylNtwldVprCd+dG
h1LmRpdBGc5kn5GfXwo+UglaQkZaQM8XD6hfzXmBZyVW411vSnRd1uUPo59xhKGW+g3Z75W6oPkg
JregArvitVOUYQ+TvDt6ZZAfpiCzYc9btY3lXquZ1ql0899Xdj0ddnmj6uf7Yi9rf8IBCHnq4l3i
RmD8s+xDpdXXLOXpVt6UO2nFBGxOK5l/3Llne4dj6fZeOfojJhOR/WucNGXwnzG2mOjKwHcuAD8d
50r5yka0ebxpUmRLbDLc/4wNi97KXdQirgp17xuvfc4np3e9+FvLRhWsm/3DmkYkcsbZew3sNtmb
yUKktHXzEY+AeW255dHqLeMpA8ezyaeqfYIDzSpqJ0isoHV7AsKjcCSdkkclhZlQwA15QwTIQXl8
av9qC/25jpYttGb93JPkTXDuzD7+1k38z8JwcD6Nc/o++ibiXGPa7QUiH7a4UDQ4++xlZyhN6ZW9
4b0pAPom9n4O/v969v5m+UH3Z8N//zPk5/IrdK+3jWdD0hDwX4NazwKbAFqBm6Wpj/kD1LE/kBQ3
yMVIZmcNCnvcCCrDA/tynsz20DSK9TZrpMyqrnyercl6a2zUYnLXGy/d0hnPSP707awepImWN5P0
WI5bGez1gXk0/RL9v+VZbci8h7RlBl9abZy7L6k/ruRJ+VGLRfMAP/en97DtvHnLcT6wOMnLnZva
X8veTE9OX3Lqt9Ra2SaV4q19yQLYRjI9YK63a3rVOoFbstaZ1cD9W3ZemWPYkHbz4kGxm+h94F/V
u6iDkJKzj2lib26/PRb752YabDhAAZOh4Tj2KfT5CYk+x6950QbrwXWibVG6ZU8ik5Gp92DayCqU
wbjH7iJ5wvyk2WAdmr9TpSsWpYvqO2rPuwEQCkSSLto4gFB/FN6I5mKoJx9xpQQbC7/ap9Hpw/1S
tDgPmhGd5Z1uj693o3jOJfcTONY2WafR7fSjVpHJodI+v0JGqJDo4AujYZMZ6sXwnHmzv7Za7ewg
1XE1K5zcdL0s0aAj9yUubnLRTAxWFzaYEpbVJy+xj3Uf5M/CQh9URAphWD0L03zQzFsfAtrVLmrh
dKBUGWxT28rOc2Dqz7Zt5Csp0tWe+wP+kv9iNEF5cpyBarLbll8VDT8Hyn9qA0EHVZ1no2i121cK
RQn2oUtTPvjSnCaV5rL83pvylUIB0d2oYVvtihjT7AVoKc6IVWQ/+waymXefRNYmGDhTeLm5My5D
l5AGswjSr/fzwSUkD5IyLB9rLfrUKRD8bLsewrXeFPGeM9m/2hGzxErpqZ4p8T5vJvJv+fTz5lfk
9xulUL2YLTMyAOb8QAoWJxodJJiiBlf558q/RkLkga+B7CF9jRFL8/5/RMuPhJcbeNT9UCGbK/SB
yWQ6Gwws7W0bIEw/Dxq2c3o6b0jJWMPtYXOBnjZxvZ2Dfrj9RHnpEqrhpN9G/QrJg/dfUBhVWwmF
y5+pUlTQrtW45rhlfLBEYHlIdvAgTUSqPpHFs598nB4h8KY7CWM3EZ03KZSZx9bWln9t8jIDjHuZ
mFsPgIHcxYIzeZFLirDruoOds7vHgNw/RWHuAPvlqTyMi0dtJA3C1wDwc6gr65FCwj6rxvDVwx73
Ef3UJU0GxUJyPl2RPsOw5gM/l80hW/irQmLtnPFn7E5zNeKa5NQoQpENWx1DwfxnJkFLiaP+0sZP
koaqx8y6hbMxrb/A95awjCaZ50oKQIXOHGnaj2bhOXclFsZq3ZyVQMm+Qp/xSJVNIxJrDX87TuEP
peeFJ6+IsoMZ2fNj5aj9xkQd9r1ZIFS9YtlXXU3+ho9lXidE+UiI+c5emn3mY1wQKIp61Af31Zyo
7kmHXGbfTDdpor65hTc/e3WyRsE+4aCJXjRs1Mo73U6Q2uDte8tyb0dGZCeDzS0TwnlmJ8BZLXG8
g40l70qacrHT+WfsDlkP8/pnTCC75LzRuE+68FCrpgU+kaJ/5Vnxi1x8Nd4gDqg+3loKollNaD5L
C+u75KUdSNGOA6qd95iRox9T8TVIqYruorjFmne5QF//eddDug8i6yEyQe4gkkGnDmlu73oY4dzH
pl5Ed19SCMiXV1lmPK7TIV12soucWZ6n4yWGIlQuamhTYwyY0zfl19isgqNomDVFybgszNWtE4HM
k2CSTPautyrt4DlRfDBLNi3arNavbl/UryO+7UaJpk7KcenViDiC+STrttJZOT7KJqqylU55CABy
tLYaIzrKCEQbDbSQl93Lr1dmrv+uj+DZ7eUHKMsP5c9zKaocTrAeqSsHsYBNFba1s65IkZ+dJuja
i6GE6dnN8X+lmkpULhKUh4yihHzn+HmSHECSqMcUvfgMFmQa7eooa7eRiZHqbFJ7TCz/f2VmfVim
CpLUGu2NUsbBtQ1UlMh6hwyXq/QvbhYCNGzJZ9hDue4Wyoc5OR96mxcfVQU9UB7KzYNNcnQyYGU1
OKM9xSO1CLmoHd+7QkWxk4j0mZwqt1mKAo5L0uC3oRpSsn5Ra9f7K8I08LahM0BRW8b6gQVIWsvw
DALM/Fr0CGIuCNAxHX9r/eoTOOikmz/YBrGr7/j6NEmvv8FlnpEZn+KHEbvD06wUSKWZyvBsFVG3
1rI6/yvT9EuhBtrfKigFiJnWNxU22AreMUC5KE13cxUX2FH03TnoBmMXdwApx9oN156pD18bqzz4
jj1/wpHmw+ndbl3U7L3IPVuvZhHHJ1R7kd5bmnJpk2fXU/QXadzHB6VivurL+EgjOyG9s+G9Nrqa
PYCm3s5N4j+ai7KeVQCY0NIQ89WlKeJ5FfWbAUPsRwn5KSCzJs5CahmL5+h/9FZL783fbnl7M/dU
8ovma0radlcngEKzevrsZbP+A6+dU0k2+0sBsGXlAqFZGZQ9D7XToz2Y15+SzDeeAqVK3uoAf9Al
3GB/flb8fljbdWR8uKHtb8j1WSwHcJ2pNVVsVYAgf0AsIKug1QMzbe4exNjOSj8X5eB81Equnfgy
geJc/O6qAXP5rHWbR2ZL8xkM9IdtlZ/xYP/wzGT+XNgQEvAbeel8YBXQsn9U2HZ99kYnwycWlnVf
hM0qzYx2N/fXTA/tF5ldKfaisWLW+kGamROEGBbM5mowQuu1KGzrlfH5sKOmXT0kOnvYU9On2SZp
mnilp2Bw5T+plrAVFIBge/kVlCREV1WXq1fLGtT3aL5KmCqmj/4QD0Hh2TksoMO08+YLJ+qnSu/h
fCJMlz+ZZjWtHI5BhxTmDaQZF+L7MmbhRKwxVLFuAuqREtuQsdRhf4ek88twz134E9Ae6GN5vBVm
arvmEwHOAkWt6NscK5CZAqV4KT1KdZlJGUsyzMFK8fPgW6rw7UV/XD+Ryqxf5MFAp97o5Hl0bGq3
fnkho081aqlLAaQxDtDzQdlKFcqsBm/Vsq862NZsPVvhzhKejVmSTPP7h1s+rqRZmNPwIKfZ2e7M
TTnPE6zPrMAfkIvccVhO1pERGdt7rAIi/Vuv5RQkfpYn7h0yWJ51ll7pkAsFhp/j7r33N6t2eDR6
kihRMXx29Y5vkB9jgheYwKjiOo5eG78aLklprs1a61ZKZtY3QHo2m+YKsUWqEws+3ald9PqWXpm7
pHnvlcH/D88ivwm+7F5FDZncuxTEmisnrhDlkvUATHon5VUZ17muchzwTJYWrkkJLnPNc5wvLkpl
nqHWPLvj+maF7KqoiiTYfNWzZVzzgrJP2ik4QjWZ8w/bRYgvY0eJzy2o/Cuj5Y/HsXBqaDtFT5Zm
jJN3QTI12dxi3g5mUZpeV/DpLVv3rKEve0M8NXqG8W/aTgddq9HdbssvpZ7jDYO/0cp2tfJFispI
zBsrsDpQBZdUHnr49s4b2OpKL1+bY9RQShGpT8fQu02ObcxatD4l5i8in3Jxl7vINuND4xjP01T5
pG489JRL+7HzM48DG2Sfe7zq9arfSdBXx2KX+Foyv4968djllY8UMwYFRsD8WPraReco8OrWeAJj
24bqgmlSUggUC06LHz0IWwRWZ7Z3FrCUMELuDJKyqU7L9/NiOVV+MN0+Wv2RIJYcssQK1/1MdSve
33PL97FjawEpJHm5AdvdPw6h8zPh7bMdf6z5a9y+bw5bJGtnx51DTgBxf6vEi6ou1U9TUnbPba2W
z83Qvku4JKG9gQtxiLsJuTy1NbLXxg36J69Id7boDMch2tXF5NhLrZX1jllxX9tRu9E6TomIxDqW
c/ycIRD0qS5i9jjMx1HmjbgkZwZa3jTbjKlwhGH+oFH2QNkWPb+kqKKHUi3WpTZC91XLLHj0dEe5
lv70yQXOc7yHEEIMHn3H6Td8UYeNDJNe6TCGmY23NnwygeyANFkGy5ABVSP5MTIW5EZAppQLhwZr
1dmpBd2Q5u2xZmkXS89vwV//SHlpzkevQ2DHTkr3XNqKc57T1jk/y+09KM3/iv0xxLRsnS8l6l73
DvfXq++xP97HDn08cKq/RL3jr1AWNn9KHd8yTqlqZigieFvJKd1it3STjA8jw7x13YLC7pFnqNdv
w0Uo+fbMPWN1/zmkuqcdAt7qqulHjV3MEOwhHNgvTJGwcsq6+w5ajcwS+0obCRK1mvFM89EubYvc
eIgaLQM7yb6wrsrgA2rYQdFmC9hfmb5lerwRyNOcpf6DyRS0kmY9Gd4hzshFS3Os2mRb9R6HmQUf
lffZRKInti9JHTqnAD/jbYA42lkuroqgeOBkCeL6dAx2gIyIBG+3t0FpStpfbp1xqs6IGfx8/Nbt
dtpOH4tgw+JrQon65+DktF2ygSg07+SYJB2d3rw0cK8vEgqTwAT6a6/vD7UDGyB50WyGzxFQlIus
ikFMEgPVtGytmEsN697upF4l7TItKIhhdnPl8LKRBHFYd9Ne4vd8sYxFfTJby6v/eL/UxNw6JgdO
uX5PZlbj9FDVuxC6NwmOxNKOs+L9PdbV9HSLNQ5SeqGSoo4PBkEukzVfw8VyN65LpBBSuVrWmKyT
zGu3w6KjcAsyuSGpsFz0rF2HpKDP0ro9eBuoY1raa+5XaQURoBAj64N1m5MeeWiw1l3VgWttM9uJ
wm3U26NtbUwVReJ/AwsETJCzgp8GtUY+ihrdb0NyXSkOhaX9Dcx52mNL5u9rJu13VEhOQeeE31SE
WtahXg1X1R+DqzH149pLqugbdfED9P/8o8iKmJyN92RrfsgeCKEobFy8J0OJqLAM3puEpv7QFl7y
JhEnya4ABKZH6QIM3q36IVPP0mmpnKqzBBdD6W0su95hdDBvpVdrsMup0EFcS2/FBHXB6jpc3V5s
HIFMlL7zPI+jsh3trLnAcsHEKDCfyr4cz4i2oG8EjvYyuouPsbT7itfVS+GS5XCfKAmwFVxx1b20
XZVTrVUYpYEcMLk7A6WfVU1q/zi5nfWeo02+UviQA2ShGffdIQ/U8UXhD/OJPxY7WMJ1FE+Pzlh8
JllovSde4526GDSadIZhlu7LqrW20oy6rtwEkZoc3RApuSSOOS6qyS7BPWYrmJQWbZAretrgW8Cr
BAulzw+n97rtFguOqjubUYNfJHz531jwS5NT4hogZX2+x+1QZOqW3ioLk+0M8pp99j/PZr1VHg11
PPcgw6neRN3087Z3k4lC4dgegJEdpdXCVC6OtzHsUs+3NLYxd+MusIPm2XeTeN+WPQf4JiCZeW+D
jjCuvmeslaVyLuVzuWRGGp8wWt/fy+oS71LLX5d94G9mEg6PLZhmc+DstY5wLT0FJl4HSaf7z3Jx
dd/YFk1pbqJfsTAlBd83tXqQIdLRVuEp7meq9MuwOC7sQ5e1/0Ozaht0pvoiFyXgZI1RbwaIwp2z
9aT4+5Gy3VV6/cryjo6W9Kv7E20KuAz9A7SMq0R7GSZIuEPRbeNAj89RrH2SPdmdcv0b21qCzEsX
J4ubwx/jrM5yt+A9qpVaeKRvdHesNrWS6uu7qjIAPHo63fl8A1oXmJ0eK9NzH53F0aKOQs75szms
raUpMel13fBvKILF8R4ncQf/J/bWMoDFlvKGOl5RMtM4p+blNVea9DTUassRvE1e7ATZ5bHs5m/q
FG7yYvT/52XTJ0/Lrcehn4y1HNxkY6gDLdvEZo9KgAq09N5xDCnPPk2Vd9EAnJCg8qyD2Q7mFdc1
bzO5ef8ppeC8GtFt+66hkwZwF80T9BP3VNmbb52i4+HdZeOb0kXYTtcQC83YajArDGc0FNl2xSgX
CtLWKvltood1SyWgZ4HkP7JtaxA8IxUCUObDUfdLNT+5qtGtXY2tV4cWc37Cwoq1dqCCro6fpRGy
Ql2GJnJWVUYqB/VKvQVkjvtsXvYth4vc79ZZGwNIWoJjBcNyo95v66FwznKRIDyLg19FykFCt7fJ
7e3B221AQkyP5gcbocl69dvLrAx70m4M642+ZGERcOvXASvZVlKxEpO7KMM2VB/HdSu521vKtk6/
67GOVrTVDVtnbKYvbhegkBvm31kfgnWZuukT6L/k/B8jRicN1noypk8L6fLs67O91qs2v44ILjzV
daqwqBkB6CmaclFHNIa0xHjRo9i8hSQ+9/5K1zzyzb/iJN3HFQyJ7iAjqiK56slil7YI04/Jg6UO
yU2gXiJycdPZXlVKre1sPoveBgFZY0/pplzNeT56mzYb/7odemJEwmHFlOywTO6kAKIE/9G2+8nf
3jYkHUe4TdL6nyaWg9vSgi19mW1uq0zmoWw8dj9CFTPuHsGDlaayvwRqdOSra5zYH9XGRs7pzGlH
dYlpyhxoq3tWQGcwM5dxuh/2ZxmyPCFviYysMm55hF9vvh/7//2m248wFFikOj+6KDN87Vn1dZA5
KO2F6dUYcD5Evqi5rfpwnE5q1VvvIf4qe7Xv9L3Xp9FH7yTHbnJRh9KrZ8O39WuUZJ9vycl+0K+x
Ef/WylkHJ6p6B8MLeji+FVrksRk2WxWzz1Wt2/ADktKoLlP+eMM9jI619qOZbaX4oKXMF7c29lMY
UHW/+m+YCMvSf44XxASEp+LJ16+uYc64B8hVzsdyXDbD3Nsj5f0moa6r5y3lkZxfCdKrEaBTNCsg
4Mo/5B6TpkAuJIZvBFpYvzAaVmsbK4nJP+D+rNN0aK2JU+CMw9WpxUFun6TRsJMzIsj4v7LZBQDP
f+wlKL3nbErBKN+QGYXOMbsGeiB8hIq05wEi4MLpAzSmzZp+BVX8PCwtCU3Kj8D1lRdpMMmDTZqL
8kZ/SMPE3IR1luyVRZel1vqLO8ek79HN/G2BQGTReojxPJZ14L5wBB46cvbALPZHR9u8xEiqDqw7
L4WZ2s+jaz6FTh99poU7nj+RSmm96LNdWCzAeeNeFiXcjwyruij6XCmNdolanTrZ8kwftdAYokA9
SC8lfVZO3uyXb7c6WusMZvLgNJ+xlFX2OC9rb5bRfwHKln3na/LXAFDkbYbiesDIbMZxo/uaLzsw
zU+L1dhy+pYNWUcVJnE08wUQmPPWTST6l12b5cPaTiL3izyDPptxGpy5ue3a9CoM90brubddG5k1
5D9LvTwy/QZs/zq4Vqj/8qEGYdAN7AvGgBRmu2AVsihPruh3v/dLy08Rf9STFG0qJV/2RtU+Movw
WTpTpGFXRVHXF2kmpMPXAzarB3mR4SjDYh8GEy0vsN9NQYXIdKiz3V4Fo4P31a/JFfKaulNcqkn3
WdSowvoS8dcHkWU+3eNO4VJjbawHCcks3fSGs2GNLx7CufqaxbmxB3dQPLANShLOvHhtjLr5ISP8
pcMXD/iRg+KGXZWzDvv0q8/hYH/rkIFy6ROOvUHsfCAVi3ro7Q3ycBAWX0MnbUgJZ8CZgwyyv25O
+bHyAauDd10Obb6ZPw/QJLGrXc6Jo5k+1yB32M5TUnc9itJe5Z5ROcd3vlk8Ym+3AAbKrTKOPNEF
BTp3XDqxkL2PmXSsmJ2Itcvt03PtqvMjPjHe3suy7FA0af3mOdNX5O6y76Exf66nFndjUPcLcOC3
ASJTU5XjZz9N85fBy5Jt7pgYaiwXuZvgdDLraVH4AKMwnrL+ArkqwH3gB/UDMtH5+FnLlWrr+uBF
TY3PT+GUyUbRUv2rBzOgLLX4B87sIDy9UnsmOZAc7UJFij1XSjIJyt+61/lPkQ+y0HOC9wAl01cg
x+nFahF9V2MdFWJOrQl2mA2SmcxfgzWeKAReJYbsFE6zvy5ON1yirsKO9FdIhrWe0my8AlFv6TCQ
6YFMsbfNrsJkKk++p9HXHqeJH1q1fMtGP35VNGoUAbYaR43yxxOuE6iGueCsK7t/wGWrfIVxf/SW
SSPH4OWooyCwkSZp9xplR18/S7Pqv8ZxP73naBw8+NzCQeMhSAY4nmCWs5dRSMF92EavPYWJzQbC
mT/8uOwp2igdSjncUXHob3cIP3wMqmvsJG6JOv59iIfrULlSiqk/Z+GQnLsI78MgKw+VCFaj3mat
YIj/q52TVthEPdDjbjCh+feethJMZ2iE89myFjT8Ag+9NwUeKoOlt8oCg31O9En47THGCDHbNY60
kMqTYeqPfkHuXTrlEv4zQlomamxH21B/jgjTtjskYwz8KJi/uUk1nB3bal6UsDevamTtOzVtXyQE
FKDeVaXdbu6x5aGyszd986EvdgO92X0hhZM+Qey337Imx6oe24FUyREQxRBnrbSm8WHCnNvq4QhD
MtScfVyMzY5vZoGSTBvuNBW9u5uFXwBdA6+RJbpkJkAgM0gMoeUuhmdgYwWyr2Pc3EYES9+R/5n3
OPoOW2kWy5RcZVZ7lKZdgXdAxW263ga70yokG/4G6yF6mTrlpPl98FFzArkwfVkrz58PWtV/941E
wdMD/mM3eepGKTx/L4THXolQ1ZLmQoeU5jhrxmrWVZzgzmWVvtw3XHKHoDmuJ4M172QDZ4pX4b0n
InVAbZxiTlqH+a4rcu1cZZt5Doavtu+PW2aV9lTEKJB4afS3bNZMAwlkNQrcZ8xqozNmYPE279mo
1ziOuGQd1Fh976xMuyqYvFIz84wPm5L8fnBz6nYCmikTBOemwb9Ik4fsvnR3kd9AFVhOZEqoGNcY
9SNp3Q9p/uJ2XFhsmW6xpbAWayOsESqIPnLKRzuwWMsF3DEkGxPzhhs5wPaUfK3bQXjsqq8lenH7
EnukB0Wt/RlXIG7Jl7frvu7TbZcYyoPE9MLANaak7ndAY+DjZ3MZfR+jOMnWzrrhjGVmsHOdoIeu
1mGI5JVkOuVWJYUFDJtLv/T8V2zoqDik5vTyx9hS3iJBP7uUVe0CzccvHKMJyiKTSnY9i5OLreNc
GOsnLIphQFoVjmu9Y11iPcmfynxYVfkwXaWVSkgp9K1tlcFGYq03LVmknqWwI29bNEF1HiVRe29L
MAlm/k9yexsU1caa2aUFBs8zgQblZwWy8Oc7JFgluyqbxseyc5RVWTTZbxVUXU+qCyWZkxzL5RxO
Im1AjN3xVrLYY/qZ4xV5uS/eEr43u6DLNwFaVet7x229DxFe+gfc7Jl5tO0qdfwTUB4tQPT75QY6
v6HMBX+e1CUfiOVBsL5mTt2sD+NtygHbKVbOYE1I9SXR9vcNq+xa+wQcZJ260Vaa94uDBoni9P5Z
RXHAWWVJbp3UMn6Zw6R+wJCIs646Lifc8cnT2h/a5LjHu49Mq+D7kTpo7cowMPrTU9KYDrYoP5+c
B7s/msC8vL1WuMmXwC5IGM5RsU0CtjGOH37kmavtgRDYe39wzHfFT0+CXMzYgK0BPWDEY4/JdRox
1hJBEjVJjmx8560Sxsnejfv23Bmzum4nZ/wcNmx0IeUN50HR+8+YNVhK8YYnx77Uo+HJG+G/LtTa
RCGzmg/ghoWPO3va01Dkxcviy8VSnc7Mh4i+vite+w1BsnaP6kG9F3OBi2l3w1/2EtSrpt6LscAX
CWYj1juVD79WG6z2AUa0AlMOrAPSSA2bXwA+4djWn+xW3d1AD4jB7wc1Mm7NKi/OTlfHr/BvbjWE
jFMPmlvmSSoGsV35z871Xl4YG7M/scWIwU2zCq9hHuDnWrj1VsY3hjniSS9WVhEVIMws7NNMwvde
IJW7+3lQCqnSrJYUT4imqWDE7j9S5yO3AVykgmqm8iEdCz7MX4BiEiLNrz1aQbi5PyQQM3lRj7PC
Rhega+JyJqrCoUnesdYOXqB83NbucJ52MXjBR1m268ro9k4QeOvbmr4s9vH/ZYTsBKqxSC9sGi43
uHGOP3fpTU/dpKcvU5I9S9imgrRvManbDQWaFwt7fSMCHtMitA3VxeiwxuljQCUSmRdhE6XB60Ji
GYt37mrqQxKM78FC1nT9KNrmVaYfVaCbn7v+Ye6getZK2B1KtIh30iys/lIlefSmT5iZeZkFi3l5
ugMNDOdFra8du6iX5a1l+CWv2wxLdKboXanU5aENHPaXsP324tfYOb2KuCnyVNI0x6J81ls8ekoH
7jYwoxcXE4+ruDm2VnsehEyCXqiBpQseJrbnjsci5pBo6Sy9qT6l22ppos8xnfUurlfSq1Vq/FJy
OJNOudQxsjqc3B+lxQcBPC3CWfpsaJeuTadz6vjG1a1KUm5hBfuqiP+WkKXPoBFs6bCyL7ifhscJ
Xx/8HZS3IIiK6hM87mrt78uunP4CfF3th87s9kZidH/5+4BV9C9qWdV+VpG7kygJraD/34ywtV06
XrMr2sh5hs2LGKxfB09xWpQHKyqAFar8+jvOGheUndjCj0mwaxoVvuDS0dvNcJE7AAdwDqR9u63s
+pQ6eny09SFAaX55+v4MqhZGtjgUDGHsPKud8UMQNU7i5yvXDRAlc+v8zDwbbAWDY7k7wx2Kr4Cn
tW1sGcWpAUB66i10ttENR853AZAjAbtqo6r+Nrb6CFEp9R8nczSPPtYfe1gzxquMLbur3+Eh6asW
bgZJ5l60zMaiMxvWWHeMFwvdiouxXOwZbedd4/rtCmgf0JzWCptr6uH+poVsb3qrH3s0LCCmqR6e
dcqc6hf27DaSCwpIAKc5s8HHqEs6jHJqztZy8WvjFJGf3Ec+2a+169fxuVBmzcXujFvLD1u0MOuk
PjQ9Cq34qJ7JUSNuI7eWl3YsXnPdHimF/pa9NzSnO0+avrql8ZPFJzHUSjL6cvur++6RSE2eY6S0
UziLWTAjQeaZ4QE4xOfMsCqMTP65cMptxpW0J4+ybdpTsbH+D2Xn1dy40qTpvzLxXS9i4c3Ezl7Q
ihQp363uvkG0OQ3vPX79PkjqiDo9sxO7NwhUVRYkSiBQlfma/mMI5s71ZUbVTtnajVlbfph2vRYc
rGyXUUfonBT9thhAMCJwAMGNCkNSMykOArLpJLOcell+I4HS6S/w4QtEZ4lWVTc/GEumWkblMAxd
flMjH7OSAT20DjVA7+Okqv3dsBzcwIjJqJfeNkXA4+46IGd+WByTht2qDIahgqXhEtaqin1rKWgw
LC3pl3hpdhrvqDlAhEqaMuBWIV/LEJpfDeLtHo7/Z/wlUNpr6vBeDtKfW5CjS/yDwMr9c0BVixsr
KbE5XgYkWM6MuMzurPwux7PNvAxKvzPlN/A9MSdMjZs/8riyhUg79UtKReJGWnK47jm6YPqCDZ67
H0syCC+mF2XrSyYFf9hHt3GSTTBb0Z2SlMEpcf1yS0ps/sLX/Og2fvRL69gyARYtXiiiYmwYNzGm
AJP+2HmjvpIQREDJwmjzd7kaidh63c5+sS8CR9ugvqR80uYY5/Gmi39VobWGGk2FpgVGhd+t8d3M
AMFXtqE8ozmB7UBRTyREVOOgjB6vxtLI7lO1mBf44iEIWe/FuebeCiWknQQqGH1sdm4NDGXZq0kw
NL6PzbnWxlWVWv0RaSxtHVjwxLCNWwtbBeAh+xurC19sP4j2ATCYI4+H6KgHVBenMaMc1HW3lo1B
rbEc5MzV+uw2ndnk58lwV3X9W78M1p2R7mqV2oU0r6MyP9DQDWioRe+uo9ervP/Amu1mx7r82bax
mGmctjvggRF8rWtULJLhNeM1fut3jb2WbotnBWsIrz7DCLZegJvsrUUCxhtxpAEIDqprme2m0YvS
quFTU6F1YTr4pzpLmFUgluBO4b3kQyS5cc2M/D/0SUiuz8rBKW0UjUmlXPIkQ/cYzrFGJQ0aidVw
QxfjkYoOa247Zs3IGiDd/ZFM1gt3naSddr725ykie0t1UlbwgaXsKN5VxzmJu2rjJrVzU4TuuU9S
QObwUeFF1QsvKu/QU7TSctxdInXLRsNuRAIDtczpobLbR5I57a1Qu+SQ53my1fHu3Vw5X9SQs5OJ
aYdMuhC9Cqaay1Tpu07VMHfYxAnPAPZnb9Nk9Bq3/NRWLW9KJGduhVNX+iHStHFSnqVZvzeFeJR4
yduoND+MLpxhcdO5zpVgNbOLs7CUrsGJVnbbWZ34dIs3sMuSWOnDrbcYAFubD41wj28TxuBuTImO
xAPb98TUbq+HuQn1j01+CxAC7zFZQcoI+/efswyocx9t8qZyIASq1CgeQ330jyYM5g06INO3OBjO
aofQdBPX9V62qn/sXGXzGy5IJhmVg91k6bZtPVTX3gd62Spf2xIok9vaQCIGtC1ClYgO1IvPGrZ1
/g2biEdpSb+YrknzGtEb7eM0gnlYXQckTpl1/6a3xscPhm0SUk0YtoapcyAb9CJodXvBrfO644vR
JC2JOJpkbLGfdaoXackBaUZKIzNG2TKrLdrwvFzjGiHXQBfk7RoSsVzj+lOu17j+lOUakFOc26k0
/1JzLXjxUveTDQjijCtc+BJVEOynfq52MhiBlb3FJgRfpGVU+hSQmgW1jSfp8tjlruc0mg/9ElGj
fkfGDFiujFZh0TxUi+nh+3S4IfvGgh64sLTTautbefgbmQjqTliYf1ZjzaRI3ap3hTKVbLu8CZBR
Od/zZaQS62XaazzPXz1ShkcTKZDqRxNAMkypdhvOq1uYpLdcf/pWGVTx5ynBZR3N03aOURObB6R6
6HcUn/60KW9VZEG4pdEM0Aw/3wkmLI3hfRqahnOuYMzIg/2jLeOuPXhrwZaZefAUmk68Ac0yWiu/
ysbjVAaPpl/wxemjnkdc6T/wGdRPg5OyU65tY502dfTD9iye+739qmCluk+HrrjJYiv8zE72LAEt
4P41O2Hsx7DcwbgnODgtDBWXf9O5CzEoQxzL2aauV3924/l1mFrnV2fYh9gsmq+O0k0bfwnV7Gy+
nTr/Q6hohf4zlFdmdOzIfRTclCe3aMut6pfalwESRKK18S/XMQJYx13+gvjcsHf9OTrAMjIfQeig
hLSElIm7SkNn/J7PVsryZwjvWAiG5Iq+NGaer6njANaz+uKb0oTeLWLd41OmuuU5rJR7izf/k3Qp
2DFsSseOdn9PyLdA8NR7GQW5iLRMAfy86NWcHdxoKSuqr8aNDJuGnbP/+H6ZqnhaCLIKmxoZDFo0
VRpq1DtU9qObbtYzUAVafN/UPc+EJO3VU9ugoL30Yf7Qm5dh1cMHsvJybIybSOFZyC0cGr257xEV
fYuJMlVltVdxS10nyo9ReqQ5FIx2QoTpTq6qQhcmw3SwpwTZ8kFjX75kl5LWLDdVbg9bxV9Qh7nK
etUFXu5XQX7vlxgIxl7RPqD4FPJ18Tocn2hOsJkeEMnR96i6Ar6W5vtAgte1ApcGJ88lbOkP1Ahd
2gzmSey6EBJVbqBT7lhHudIlrm9ANza5C7i+77x0V02uf9TU2T92qELBgl/a6Kafh7RuWJ2890VG
9RYo0RL3YbiicqhsZeh6KHxDtdZek+TLFyiFkxOxsi8TR8X5Wrfcox3ofXIKYZL53OR7HvZYz5PC
IBHBi3496TEAXcVwznIWabaPCtP8fO1PzQHeecgT49ziUrzK0mzc20luzJt46dS06TJFWh8GBsUN
V5bnD3sZkSsOHTshu6COTfIsRhhlnRVjh/97OJ4vPWluDJc2EI/c6c7TMpZKtIzJoQfCyJjMu/a6
c1eyX/S2rZsieKpYFFmxin9qlSpAGGhnFDCSAM4hH+wHSgRLeWkrav9c1qO92MuoTyoKQ7fF6Hxv
QoQ/1mw0JnCjTbuPh41kciR/g1+ouzdwZVpJ0qcUPzUUQe6ntmtvJaRdcj9W17r7LA/VD3KucpUl
ti3Tt1hI7Ld8Fu88tkmDA5idHOWX0a1Bu6OSc4gbX32SrsGCccZbx4RdyK87oJHyZGJJldglVpxL
V+AAKHGBtK6usyjD/mzMX3k7U8DRU/+xbsIvXjupX0lu+BtrsFExm7riSxZ/KvpA+9o3Gs/UBnIS
ppPaV5IciC2m1Us+lvNJi4x2LbN9o6BOAlfuLk+7+9FFjWFYXdBy5Gq5MQPHPbKFVlbawm2BRvnW
FJ/Fa1NGr8FiyuhEeCCm9QwZs5yNfZa2KqXpDsQ33LHvitlseRP6fynxhLj5nH8pgwDRkCGl+pb0
1mFEJWVdzAAlZvYqx3606nOUwDMOest5sdOiWSW6F/9CMmDlmIX5O461B2dQqq+55mnrCpsrCFWO
unc8tPEdq4GP7wTdkTefcghSs/3zLAGvd+zrQDn893Esl4rdgMwUbt1a/YgKMuy+H6OAOls/XRph
WY5n1vsGK/6gsQzEq1AqBvN1vBS9LsemdU8dlscf8EzWO/tJS/xTucy4bmgveKhlIOWNs/NSb/lv
+WX4Cd7iLtQD63caYqhKhfu7hTbxure66qktInunhlZzC1k2P+WVku00clvPs+9aK9Ukw7RMd8A+
b6k45TvVhvTxC1f1Jxs/imL2rIOd+xOEPpopAperlELAHau7GlntBV+8VMmuB23onoPWAXy/9Jep
6e8yz3TXTgDKwwLKd1mUX5uy3JdmlYTRWWQHrs0PoxShz7L6l9G+UH+/cWEbR6He7WSev81d0zs6
KTSWGzlNl/YwjWhQyKmfxe5bVIBuzjEp2SzFxvw4YEaSQ9qmb7BC/whow94Vw/DsDDPiDcvBHBMW
+XKqmu5b53VY+gbF+KqXrY6Rx9/TWjuCpW8GmC3WrEqO6IDgW+rN7e2YtPZ9paRQwEcr+xk5bBLU
yrzzHP0HMFzt3jUVJCBdSGc25EQbMCudw8DWLUhsd1ePpX4vfXKw5uDOtdmTW1XJ96YeFf3Oth8l
qn0PRYkY4rA5f7vOlsHWcigvVvZT0dUkSP+GfSUtHip50p4ucDNpLhEZts5tgfgNPC0QoMtBdpuX
jaef5hTS+ngnfdeQvKQytrq2kYaG7wWTZyuBFSLYlIgnD0kwH1ykmxbmUVdhGrp5kW2HxK+RlU/i
7dWtGuyId9/P8zEvc+UWXSEIOTGOfTemFpjQLHn8/pXh4DQIhjv0y7JaDQt8Ww4f2h9OZcgp9OI4
LrJPI7Adbxg2henHPxYfiV4BmmK54CmxPqhgpSbNAUPkfD9quvZi9v0viXAcGEGIxX/JQaRs87LQ
yXzm3Z2jacpa01nqK5YCMM1J8zUct/IEub1+tZPF4QmGljFoxzjjLyHN/xwVQSP4glTqW1S0SMlK
FHW56gTmWK4l3f5gaUfcRkIE9bn0NarqHlJobIckGuInBYAVVgda+MPNAeDYVNdZo0bzEQWRdtsn
rfW9/qQGSfTDMBLkgXXDPZrzpo7Y7UO/hRbnxB18vYV5J4dIaSFmp4q3vfaRY4Oht0RLHxK94BIl
MO5Tf+sXibMfC//T/1XbPO9VoN4+/MOrrrmcIeQanC8K6VGFZozExAuqqBuC+tZANh1xp9QYgAmR
nw53zpKfBmZOftqULLV0hJLGjkpw7BhNOhsMaNG4l4x1siSvLxMcXYNSG+s6MOoq10+ICO6VvlNv
tFqfgNQu6XIEosiRd6DO0Eqq0WisLfsGdhnrm3H6wosoPsyoS24DFYFCr0rwCmvz9A492PFubDxy
FEa/Dwfk70UzRCRBrn1XrZLW8t/iJESCr3HSJ8HSN7FJIPu3gMWuMdfrX68VD9gYllmrU0xEv0iI
YcIhmxMt3rQ5FG1pysCFPFbpqnqOflxDzcrPVqMVZLtuYrsL7Su2b12MOFa+YrVbG4jwrfTJmRxU
/LKanZwakcbX7xoe6HlRr2RI88K0WyTV/mKZUu3CpXIuh0Qq5XKKCB3Tp0XTDcTnCy+NCs9XAj/E
1I1PzHW6nMkUOXufd5nCJuDtxzjZ+LMYeXWwC+T+lVsZUSznuOAP5BaXrsuoc0HdLjc+DArnmEF8
utz3l3G+WA1ZePxqHKNtbvueBMDH09E2HsvIy/c6mkG3EmOEWaGf5FQL7ewYjNHMYmNyao+/Spg1
q7rXw9MQtajrvJ+5rIMVqHSHP/pjmXGNu86NPe7balhSie9XucYpATlH5Fj+IVaRz0iBLOIVatp0
0S5WHG+nN8pT8S5o8UHrAr0owtkIjute3pAh34jNnwydDoOoW3LfF26OEHQSAV52Gn4ZA4DXrXS6
2FFs39Tboa6X60aBZtAGfX4jhUrUCq19aOBNIs2hmNIzicgf1pz1L0Hpxy/sCWVIDkqlvXrDbJ6l
JdeKfOVFdTVj2/Wx8mpXxToGaf4N1nS8GycL/07wmBhR6HvIptYqWjadYTyD6Y3ZjfLQUu+kr1+2
pApIiA2OyMM2kt3ovOxGM3ajCYK9uJQvm92y0zrAs0TLvOn90h5vcCwJrIM+aua9HPgA9qrse26U
pc/RKvN+bgPr3vPNrelVaBC8x6bIbNy25nh77ZIzIyUF5vQdls9LLBCZEuMsq9/AwgMiCeJLX6MD
N23Q5BnPcmjjwDrlpdazI9ajlcjBU6XubwyAyWQEsKXrMy3bxPY4HaQZm97r2GXBQ+TEzWelOIaL
O13tZh3IO6eKvtluRK4xQ5t5Sijm9kYPpt3rWKmZrcP7lsNUx7+HKDWO0pL+cvLWSe6yi1smoQbo
3JFx2DaW1eInpsNeCbUCWbNlukygZjzuIh3ZRZnhtj1FyyS02PqnfVgd6hx9sBV+z5ilL4dL24BP
bikwyIFU5ulGRi6nyRwWrLArc2dV4a8EY0k2KUtfRNDOLHOdtxbaEoAAluyrqL0GulVtmhjxtGvf
1e1A9GElpFpCZjvjHnPHp5Ds2TF2YaGKpDe4xE/gVNLnoJjDU4aJIVKO6HO/96cOMlv/RT8qW+Ep
bJO7cgxQVXMg63auvhUx2KtAbCOVVWmbnq/hpsZ7TwEBH+yvkTLbZxG+gTzgkgtS2UsLJ9MDN6m3
azPne8NMMLai0QPbgIpFav6QPtHp6UXkp/bB9pqTfrLrSt/E5WQesRH4WQRe+T20ystJ/PfJ+9By
ghdY9V16dCv/ZjnfSn84twtCMa3r9mFpCZox/0frfSyDnrn2+TsdLkAFIx9/K6jj40O6KHsVMWq0
U2x+ESxD5Np4bOY3orYY60guAq3p6oVB7qeA9d/FFf/ulhiJlgDS/RI9DgP50/98AYlsRvAJTpH/
rpOZlasJBdE1y/RG7UtcOLRpupUz0wgYvcTgNpEqa+lu8sS8KQYFugrhOpPJlKS4rWK393bBDxMl
6Hq4Xl36INghRpp9mfy2PkaogW6kmNZGOiDDCgntDo/GZ10tz9IfjpkCRigJuUWouZmGc2p8hPDZ
/fd3tT1Sx1/6k6CvN8ZctUeEkpUvv6TTCPmNKXLvUYaPIS6ysGUtjZWFxT5kAbW8Fvon6c4nKCEJ
9OfL55Vf9PLB5PTyZ7l+kMufRkO4f+0YfCAJ6lFm2mpVk6+yIRra1TyY9cmIG1fbGV71SZlqde+G
UXNKS3YnNsr5rPN3qKBYz7gjo3VueM4K9Ix1wKXbfJ5qCOq5Y5drGW0jCA5duSWhb3v1GkEqBMBP
EwLjJ83yzbXvN9a6NlRUg98Hrs00D+ZmhbPKfOME2jHAz9hel/kU3P53py6i+aCZh7hYgfOfj3O3
lS576ZczuYScVTrCp2h0Ig00o8n9xn9poh0IOuUklUapQEZGbx/QEv9mmgNbLBnoDRfZyaA0tpfO
IokfzLLF0BY0brVBoXeVx5s8w6dpRgrDXIUIN9/H8/iDjx4cmjFN76vlYPFVutfUGj0Fa7GcX5pO
a4HVLvAx2SaA+ShUONSAp9jAFdj0f/4xmbKCDSYHvccEAP9KRuUy1eit5TeQLlI2B/Qs1JPh6eGt
UdiLjYX20I+F5q9c39x0ih/etdJM8zldl0mZ7ovMVx9MRBAfkJCywDKy8+uXeTI5zV3/Djmdty6Z
W5bt99QZyqOEycEl/7GFR6Jtrn3UUy+/BSiZhTPlfR6bGq1ez8j38VK1qdFNSMtv0ovhynuvYevF
t0RF11d6uzJaYme9Vx6xMq9XTYHASzMO+reyr8+tE4BlKBDux002+6uPQCGAQvU/551ebuLYVe4j
u/fwuuvqY1irzsnRa3AXOA88y5XMhhVl2qdVE4GYBUkdLiWTBJuanam46Qvbm3SxhrF+tcW8zrvZ
+j4orBS8LB7vm0V0N4r7H+3IRrG2dRRRTRsUnxGVj2nRIX4UoXC1FARxXUHabYmQ5nuEtGTSkBjq
psmjhwZTlMujoVT8z2Y7Z498/YbHKAkvjwa9xRuhjlRrJxvlsbQ/m1mVP0bAQ/+IQrnKwv0I94Us
TlmNLc/yMAuetCRv0GqhJV3G8linePLU9X79oT/rUcBqBswGhsVUcJoCe9gMdjee0Rcez16Ghmse
2SQ8UZzc4jI0hhjsOY9dYBSX/cl1A/JhQxJnFq5Jshm5nGbJYtZCWXvl4Ry/muC+P9QueTsVAt1W
ZETNpCeDzLt20Rk16y5BJCGc9ziojtvc0KybYdHqjsfv2jgar5E7G0e71woAUPjJhTbvEDdpSwqI
mvMYmQB8Fj+5NrFACQzKi2GDrzDIEz0m+qLk45IC1LLAf1T5yBfd0xSFIn/+hejCW2TspW+RKAsB
XzXJOgrmBIcKt1V/NfNGJ91wvvAeLhQH7fNgN/kZLzWYEcKEuPAftM+hH+W4oOCQh+jeWTAFqvkt
Lpzq3mUv4a9Kt+I9wXprf4EoKF1ggbda8nYXrdo4VvbIfYLC8Oz0JOwl8Pi4U5G8eIrMVDtk9jDv
YJRlryRrTnZpsecUpy5UDcgLFsVrBqH4BKFDfeJGKE594bwGQojHjMVaI4/Q7GXUttT56ZecyoGE
bQWCKnHWfZNQukjU6pU0DUzIWjnFJoCLVTLM+RrXnnnrKUlx13udsx7UfhHWoNabk8h5gO0Y3mmG
Ga1l7Ze089uATrXjbmDtvDZrM8IUdtGTLSrU93Nfe6ZSU66QoXZ+tQNJ/yJtfygw6NZ9lFGBDELz
UGhzsY9Y621gZc4bLR+GW1Mdy408XsyketQDw3mW/pb9DUkfCs7v/WAszyiL1T9dM81fy6JX8kPr
UKRy1DY/A5ZGOG2R8yMTl5/HGhyYlA36aWUhHHMHUMS/VVjeCo7rT7jXMhi4sM4XIswV6RUNXnlE
USJD4Wo7LNwqtaEka+ReiRFqHt+MZWrfNEYDLxjpOTRkqPU8136JvNcwaneOa9vn0qA0qrSQfzFi
3Ftd0b1iZ9HvazSQlnun+ewYQFqLOX8AdzCs+iktNnDbTaDqtvaqVT+bWUWrzmusmywYJ6p4NA00
lUgYu4/FIiJV+3210sYIMPgyu4kQJrKgwryRdiNIKFBUuptLllW18rf2hfTL4/ut/SFeN9TuRs8G
Yz225YQgZAwWA0j6ptfRnnO6ItglTm3vJgw3PxuxRhmCN/FBRskxJCi359ZZRp3YvDH6pHzKBsdG
aPtGgiBdOQ9aVd1Ly7CjCUx1SNVvuX7W1+RYU7R3c3gRneV02DZ42bP6E4Bq/9wvBzNH3lJHp2ov
zb52Z5DZxTdpyRS3iV4dUw1wUSMeCFO/j5FZ3ESFZ9zg/kUVdKnDVUYBfSIJq7XU66RP6nCDZwNZ
QCP+2q8oobZbUqAXW0aJldE8AXi7xEpXnvpgbquJzT9/8zXI+U9VPk4Ys4JnwGM4vjTtCE8oKgcj
iPzcv7PK5rOUIKhQ+neuUn6WcoUbep6MSbXCWiIdIgV99F/MW64ikX4BcdWiPraL1Gwvy0dZNPoK
ivWOHcYnWWaGfhjsvXwcNzLKqjR9mI3XQcdSeBFSlkOJrPXZ14b9NeFno8cnXZd8H14QHlbm/d6v
PRRskiK9SfXi1V+YaWloDjd9O8agIOGtWSEQ8ibUajKfNCHIbs0m6l9yM+ofLCwlqugrix//L3f4
KwG68StTcFsKZ6t8xg7P2EXg2G/ZAKH0FliLc0XafPbt8qcXT/PGDexmjSx4AXwV99ZY1+y9I6Iz
4Mf/0ZbxdBnvUp2vcAVd5G/661z3xUoIeVXYNU94qPD0KaezdNVKgbxirD8LgU8OwVJ5JQ2JLuzC
87sc/j8nlSHFxlHYuGp47xUzv04WO9u46dyDK3oHeue2mzeGbg+Ie+fEHru7oq0ArkzKJwsOteR/
bdc2D6jqTJtmYs2CGUM0f65D0IEpiaGNyJ+IPN1FeK+fNtRocVu2DWsPk/7ZNgvnHC0CXXIGb8o5
txUP/7Bsp+0fAxIyUGfBv8nZSCvPcKlLR0RC0sm0tyHybFshUIi/sGfuEBxpQPjAt9BK7aahXHjU
MEybVleI2Jj7By8oo6OAvmYZlVOBkpEGANw//mP0coVlRObJpQYnVrcmtq+s9h1eUqoClt+p+kw/
Gf3PkZc7IvJkPllZsJg35HRJlLZagRQgm4wG0Ka2agLo4Vk/6ZvLzSTt0TP0TQGAW91fxy8305D0
dxfBi2z04J5oCHkEfavcxrOm7rrEDJ5UvEfh4hrN18Fwn2JRjebvlxSW+tt3+q8q0sRf0jCH311H
wWOKfd5+HJzhZrT0n/PYPbeCpGrsBnMRmpfvoRXr1m2nD89RqaznVr/oCFzwoCN/rxX/S56tss9y
lTi6w7n2suG69KUJli2sdmoExg3Al0HzMoyj+tpteH4arxTrdDwz8g5IiWe8YoKr7iKjMXYyWrvY
bJmhBWzE6sBomyWaCp0XoRxnYjew2E2b2hTe2i3OsfLfl76+juOVYQOTl6ahOm8h0pSDXGUPlHi4
0WY1Ufd1aH+bvbF4Q73ySTTyX8m6SrJxU6UIWaFR3QZ7IYHL4Tpy7ZOzQSjicqp1GCQgdgyNKdKO
+uAc4hAuluMaf+mKekoqO/iVJ0BgYHCCNEt+9Kmif7OrHI2BPk++1gFU+LkFNaY1QI1gjMWfAx8p
v5HE9stQ6t7a7lKomjrLjTRlRzWHPBazcrzTPCu7owBG+bUOzO9p7+7TbEHzQcSPulr93nusy/Ws
sZ8ALo27il/4tph4xts1JWGxPGuVLjko+ngjemTSJYdscQ+6mqJdYhczIYkbTCM79GlyI5pm0lUp
0+dwcHuoM13/PEGV7RJsp73F2hHCU7L1Qx+UwNKEUR7fp2F/9CkjILwFappSskLuNLP7Z/T86oOv
LUXl5UolWRD2icbi8gHkVXsHul4hr0Hl6NUqBoO3M9386xX2Kmcf4hLuqxbxjfkzGRNj2eF5oQOI
VAkfZUuX9MjlwVfjdlh2hNKnI1ypu3P4KF3cqEgMZrz6ZHBCUP0EwfYzkqr5S+TkM2knePN9xPvK
1XGznVizCB8qx5llDUaiOhiemr1E4F/342xkG0UdlJ1e2cW6UAKvgPcVaSckdnf+HATHS5+f1s95
Pxj3zqo0zALhn8zCQsOmHLis4WxD+51XxQC60ZgfBsv6S7qplnk8pR39YORF+NJX1f4PG2Ir0mDa
BDMc3qVuLQfkcPq7MUywxbXeuqQ/KwN919VGuuaf3wNRWyxqHHJGJ5EBu7hruWqNwwxptrWohAVW
xFPczvNVh7gD9XOY9WVRn7vZCR54CoYP9XIwi8hbmxbgAhmQPhmNwNarC7pjiZdL2IHKA8IAx//H
NZJC/TEWnnaQiTJo6MMnJPmMG62HiVO4OPhJXeZyyCxkMRYJDTkkduMALHEO1y45u9Z+pDlY+u/a
f4IynN9cdnhamMz7PBjd1QVhro1T9JCbGxujsWaLRgwCkEt07zT7N8tOgw0MuOvceh6awH6Owi9t
4w9P0pPmwwi6ohluZCwop/yolC6J8ACE5WUPBfZ53l0hH3k0cftf2wL1+AAOaZv8M0WnYH8N0Ufs
lrG+SQ9iiIcOpAUU/RkxW/RqgiLAki9UTzKW+864mcq52cto5KJaH4UTcrsAx18US63upki7TK0n
rV5lzYKFHgNzjY5ETvFm8WSxyWkcMjf5K0QXo9mSygGQHyvny98Q48xtOqNtWheaTf0ZoE4K5vGh
DMr6Loa1foXzSL/KJ4GDRqyHKsiHWDIhH2L9xRz3GjuV428g3sCPkZgyiju42ONemZSC5SEpXc3P
fjbBWD3UZtw9gaO8l+6ojt+iBPegz+XHKEO/l+6QKoWP6N0mrBoDWZ/RO+o+HqQsbw3wE2WzJuNd
fgsa85QlGPe1/bAxdCX+GRbuzJcjCl+ypHO3eBEW63pCXRI12/bJRrXxEHZes1hNNE9yGHm5suro
1T2cEbxWYxdiJMrXD/GCZu9s27zU2+yYjXhszvONFN2kfiY1uA7g6oh+17V7Nv0Af+T+VYKu/UXk
pFsN86rNdaDHavvvombV+BDiysLd+KAq1iggYYA44LFwOdOi6Q6H2KfUQi732i+DOvuQW5/bPDQX
Bwbpk0PswhntHP03e9vuPndAKpY2rC7yTK+j2s+3pGeSNR4c5Ws1ogtqKxFmG3ZTvMKQc1dOamYn
GQ1mc+dpU/zYpWhyWpu08JOtpGjmIfxlhZV/EP6HcEpm2Jc7y/Gs9eWOdAPFPsPbuEyQkHTEeVlB
thizY8ykctt3znIWKYV7HgIN/aZ4ds/Tckbiwf04GpufyTcFa0zqzS8okWzE78ZnrboJ6tE9jVql
37s+mXuhm48KxoC1lnwaXNww/Ka1dgEQ7bXdt84BHJ25DpTG3/sBL0heC+1pwEpZ3q3yzoyi+RNK
dPlZWsbiv6yN8Arl/Wos7sz8BjImBxfDK+BZ4moyJKTfayvc93lnPLbLwXa9HINs1T4EM2/QdZOZ
pwa47/nS9JQDZUD/QWKtgpeHbw07mV4A7XycyzC4tbTxx1t4tPhZk7Zca13L9oCc1LTVamSj/Wm5
eqr46lp+A5ltV/3rZOgYUCwlyowE2dppy2B7rU5KTfLavIa4TkLiU0aA2lAJkHqnqzXaZporfUmy
9Ub1GqbDI2sEMtL1dMREu/w9a+33thzRQKpMH1n+xEQErFywCvhxRnaVUX6FUJLnRvkExbdal50D
SsorTto81DgNkua1WVRZ+3ly/qxoT0MRbZKAh6B8p64HuCsvbBOro3TJN9UJ+Gsa/i/pocCDiGFQ
Y+qnz16xks7aUTaD5yOGZYywrvLZ9276tD4biw4icq5Vv7qcXoYNTCl77gdUQZZwGORU6WIUs4PS
Ce+NOaxXilLqewMBx/sBnT5zNU8oWsWGgnvc0nkJXM4Mqr9HRc8fPwTLaWMh9Dgn7fka67iKddO4
zieBNAmEKc4Cdz1Qc17nAnlC4Cu+lWE5XGBNgnC6zvkAi7qGXzrlmhKeNch388G+4yD8y5Z9fETW
FwXf8Ze67PJjNC4RaSLXcDdiHyIDl7jk7zi3mqMbQx1/De/ywC03y1mjcH5WIuOXCaRxL4OxaAvL
6RTp6alt1dU19o/5TojllVXmuIW9X3iKw4OGzt6pcXrlHgcTeUZd+WldWI2r0vLLm+tAw+piX4Jb
WElf53jzfZWc5V4vYJNg5zU9+VRoraNRKzS17qnGvbnY22Gunf71b//zf/+vn+O/B38VD0XKCz//
t7zLHgrE65v/+Jdt/evfykv34dd//MvSPZftjGPpOmparmnqKuM/vz+hkEO09j8ARY9FFOTpEWx3
trWiBAqdy5d8yY1KBl0y5wYMXdLV+vOI00ujp+OLztv7gGuYu8Vmff4uB8qV7pYUhXaI83p68awa
eZ2F0qppKQr/5XSn+eDD62FEGteM1e+onz6NY6ff6Mlsw2cboDUc0c8zjwja3ZYOeT3syxdXAXzC
V1jT+zs7VxUdq788OKEOuaOkTRkJd9xLhi4YfewCKhjgWh71YCWWZpQit6TiFOEUVrwmFRHjWMEh
mdBHB1aW7oE7JJe+aIrOtsL9LxFFNdt3I87H10kgSLMbuVCa4jz/3/83XP2f/w1DVT2k2cnWWK5l
aPw//vnfSBODtAu4i2OagPOZrKB+SN26pmCoNRvcdsut9MkB/wjtXDbxpQsdOVhbHfBr3WziDRVX
9F3SariHT9NfDhhy5GBFC967AKsRd0nDAZRyp+2naGiibdtUv9Dt3bzJfJRu494p/4ey81puG9nC
9ROhCjncMgeJIpXlG5QtexAbOT/9+dDUNj0+++yqc4NBrw7iyCLQvdYfmiFYhirZZUSxoDfe2hQa
qGBNQf1QzXeyQy/JD8iYmzkAEdoGbz0ZvM4urEZHMWCbWoYPFZkD4/WImaGYMeVfB06l4V2fasbX
gRO5wBjUUXWQQ+Wk0aw5dIatcZCvQDgV9f625DXGkmnl2WfZkku2+RBvZBM9v/gBxaLrmVWuK5cE
K21cf4xc0tMVH403Dr06X6Dd//6nNlTjr39rzXMcvnKkiQ0L5Lj61zdPUVwDs7Es3EWFqh2G1CVv
X+MOoadoAONg4K6acATP4+ek62R7bFMbbsyTPsbWqTULDPNq/HOXSFpV62vbi5T6zkPYzYna/4yp
av4Vhhi9XCMrnFMI+ntXaaInk554z6OXfMMmb/o0JvGMiZL3MiJStjGUtttPZWBfeNbzDHNb9TNo
GrgBYf3hh1QKJzKSR6x0fIQfaow7p376RG6u6cfo0/ZtbymqNjvp/oDTOH/vUGysCkohJD+Tn5YE
tb3wrF45T0mWIkqPtIfppU9IowYHAzLcg7yoFemGMEtqxEknFw4t9C0Zk72DHrWbtjWCZdV1zWx7
yLwwJxuBr939NZYNM/Oy0/V90A/dKumTiLd/isa1rzfkofjTh5+OGo686OQUaptjrWxNTj/c29Zw
vAleW0jn4a/M0/u6yOBSZq7ZRKxvi1g5GhhAEOLrwmlZlntyYAI3wVgjOYjTAY93jTJSrBUnkeJL
1Cd6ge1JWZyKOdbARuc159q/wiaKd9fRssds4jffaYGFyLnzDDlNNmHkPig9QD4Zui4ib7Xc2Wtd
Y0BUMVhYxuQqnm685na0tbo4PnYTgIXh90W3cyQNUJQHS0wZ/a8O2QyDBhZNCaxYNuWM2zjTVoy9
QLf2r/it2aJ05ni4mf236b09whoTACDlBKfVp1UYIll7o3mplbNylVAcA+RoKZRLgthMG5s7/Lnj
FrqSyqx74XKEVL8puRi+t1FpLeq6GB40MzXvq9LtlrJjEtMJcfrsxbGmch83aYKeXCG+I5wp+zGI
bxdaYexUREdOJCGbkzM4XAC/r01Q+UtrbroAIkxE6ClpqwAnNlYAsnwl56hl9mDglb03XVfXFnK4
FXEiB+U0LycD1z6/rOy9aTfn6yC5Bl4E2QY2p7uQozv42zsOxmT/yejGT0W3c3SM94pWv6vJMaPk
75qXxEBASIuujZis/b3RpnvZ1c6D7I4vH4U+gfsZTRkzOX9RWoSNLJuyw5wVnfHSSEltM07GdLIf
uNj32XU9uWihBWzTZsjO/NPl2D4GqRY0l8qYLJDIxnRfBAhP2UBARrKWoaKj5tBCtcNvdsLCNi6N
h85XjQd5VwpzWti6O24jZOlsoCB0e2q+qUfHvLvGHCVu7lI28LLzGutrChSQboENyR8gu2pr0CER
4/4gm3/8lJTkyJBUh2H+wTIuph7eaDf7snkAduZ4kY/kA7vw5zUGvPP+f78idNf76xWhq67r4dfm
WB63pjVvF/7YnPG81x2SWMYW448Z8ZXaWroZarMt3v19PJT9ARku/2wqiJE2fSk+TVXdllgbvVcm
r5Iyn/4cQapneC8EJmZZpXk8Dyigl92ABrtbwwWeWXlT2LRL2StFp2Xv1MIUtjLV+GOw56Doy1fr
7E5Ks6mjPuJN5EIBT8Zifsa66MeUg36J58tgAIiK8ereyVgYVa9RX+nHwbV/JNA5D0ga65frRVW2
OLDHJ9mSw+WdXEdLGjoYgeCOfWaXWxy1Wevd8MK2WkwxWtGlos3vRFTf61EleL2d20EKg+a/9qDS
6E36nwPm8XLlaV5eTpJNeSdjstmy91z7foBlze+fgFIG79k/ftj/ay1L7y+UENTtbb3rp5sn/Pnh
b/8feZjVu8bQjrePdZ1yGyI/VyrivS6A+MWe7d9zTDIWg+aIDxcvuiVsm/4IItF5HT2Q5GzsUZcZ
h402U1OkytIf2ktX1SWecCgEz0e82wVZP2M5Wm7JmR8ii+y4LTF4qFNs/uqxuhr/zTZwli38/rPd
GZ+oWvj7US9wfYMEU2GUpatLR5ld4CYzJR8lmgWyf13euO/kRIrdGKvDBsUqhLu6X0mrONew2yfZ
yi5tfyu03ugWk0hw8g0HxbuL+jLfdDP5QzbjOSbvriPtovDvGo16YWtX5lG+WWqnRFw+1LbX94zk
G1utDow80vVf/qgOXz3zi0aOiSyjXlathWQf+66t0Tj4rRpx+ma7zrYdc/O77TnuEtvD4B4r3eBc
xmSFC1xIv/uwTHvUb54aa8ASAau8tYzzLQ3avvpuYYK1DsvM2qeGmTwnisAvcQrWU0V5iGPwTExP
sMpTg7YGo4FU2jXo8s06dmjeyBjO6uapMXyOTmOkegsehTXsTIKyu4w9MCYesPyFef3PELXJtqgU
/+gadXxIypzcRKdWVPqyagPENLnwwC9W4D7ql7wVBvYQevLNFuUrmCXMPoZ0hc3fcBxC/FFbRdFO
dqZTLx9ytnKeqp+uMcGRdBH13T7m6X9s2vKro5rvzAwTeciN/PXJcTIo51FJ+gwiXEfKNgxOcXwn
HWoDlMRV3wpPegzXDcysspFNYIxQlKo82k48r0/SuTbkTb3346BTnq6Jec0zGyA99VmCJYdEqVZJ
nNVHgynPc1wil2Q8rvPz/37Ua643H+3+OIiTBtNs1QHUp1kcBiz7r6Of2ucph/RO3wwthWIfuN9e
a+qAihCIIpui9XeErFZ1F6e/bCv+lZhN+xKbIazsUiDIl6favQtafqW4Y/8+pdmJN+LPaWI7gp5g
sxop57zhyxGtUVcVO9k0Hc5RIcUN8p70GqG5ynD+eyq0Xns0QdTLcFib5Z3Z2yYydvyrFoOY9vX4
LdBa+0Vzh+7cRgZi3WrxhvGqvzd6ZCLiOeMbKgVuS6ma7GRv0UVvuvLUIhj3JF0QNeWhGfrwUUaa
skC1eOAvGwG5LKeMcu1Uh1LswgCMt6enCWDS/1yGYngr+WJv3QRVg6Bw42ungXYb353fbdktp+E6
gnCtETjr0sqthal50ynzanNZu2H+0o9CLMVkua/kFHS0k9MJExJwIQWWO9+Upv9UARL+yIX61GKm
+pMHxzFU/egf0GsbXR1i9BAcwHDsy+JFDCBvUMVro6bVAr+O/s1Fgg5KagsnP1ceEbTayzCWCiHg
ZeVVteq7ruv6fGvZEyoHvtD2cyybOhKhOgJQCyvJE047W6XQ/E/0y8m/plN8gVjm7WIUnHeqS6rI
LQ0VXYsWaXANOXDxfw11BxEvbM0E5z6Ph53w13gnhC4vl9YhE+30sPla+l9DUTOynoPW/YymSr0L
RTuuVQBuL0pm/JN7pf3L6l9xvMh+5i0ZuzhV0ycoU92imKKXITTIfjm6t2crmDznFqqM0WQANzPT
9LnDi+YEYvxBNTHhwi403NVKUJwL4HRLHeTdth5aSBFKfzenro6y5WjhaC2KoruzRWNsqW1+pKmi
vgJO/W7hzP3LxurLrULzM6tyDtpVGz2ZceluWlU4hzDHDcyygSZl8yRsr7478ySghYti6L8m9UFn
r9IGPWEJUkiQxUQGPru/tmDV7b1wwmt1Bj78e4SeYGwVKeV5NBSNzWl3fwXf/W5esXlhU8BUAeer
IuwN/rzQle6UR1pxMSlGadtW6QR8oNLhu6HaDz7SscfOEXcylBpdRQkircc1GBFvGbWKTZaDixyc
OfyFpiJFJLNPa2fRK1Vw0FsY1BC+L/KA27v5QbUCiidzSFEgiIc8fG6HXzNAx612KQnfJmmjZ66r
oDVWMqY26SoZDCTc6/ZeNX3rQZ8v8q7UG5vvXm0syVNpu0GDISGfBFETcIgeHBygiyp8cvWwvBgR
6pjzs0JeUjvVVp5HhlVOCNyyuPiI19xGyDVEnlvrTsBm87RnF+26QznYWN7IZtOIh26oH2r+RNul
F67b0kqeZZ9pJy8t2jIn2XIqpPNxAts3vlae27jw12pQaqusb1DGRWeIFwWZ9v213WQf1pS459FU
YnA95nSMO+vj2nebK3tTjAIeb/NlDIDW+IC+z0KFxDOO7In7nI8cwzN+bJKo3DaYuB2myZhdeKhN
Z1iVvk2l9Sr/QFFSX6q/JwlDLR/9FPQ9mmAPpS7EyS4U1Ll981FehBvnq0nJ2J5bbXXS2jR5DV2O
ZFgQPNVDGb6CvW7H5FWEivrUa82SA2LymgVjc5kwv5MTVHACDzbvCQh8CAwjooXXfYGk4ITIkWwW
5JqPVZH8lK1hHtFbuUCFpAyOsUXdDC/lTeOCMh1Qjb+QdYyXGCo6n1a8l8+uIUN13ais7jGbdGUr
h9qtHV6H5nnhfnrTrm1g0Ju+81TPUoWw9kOo8W67lSytDOgRIHytvYrOy95bU6Cd9OfgeS76Uvcp
Z/Vj1XFgF9RNPgzDT5Y8gvF8i4rqiTPzWcYVbejXlZtBxwar+4FxK3qp8VrNcyQ5UZtalmNYfR9y
ZYcxt/5PiS0gbhDW9zoplUU2lM7j4FXjxhpi/ejMQLF2wP8vCtJd5FvpTh63TNfvVlRrxE4exiAY
9auhGr96U2rRq4ySAKxyPVmNGb6NsGuNlyETyU4Zuj+b3tysVFd/ya3mq/fWlHMLfGWe8oKXYx+6
7HoEFRM7hCGIMcVH1JXboOzHn+DTf41+6jz7XmhvojyncFBVYFtaKpwCsYQfcf9LjtRTZCWnnHpB
hjLR1qvZ/VdmUR5I2mEp3kbNspibMhaAx73e/e9YQVl8Cjiyssuw8V8HgauiFxtsp/nWtexy2WcD
1vL1EFJATaN7eScvAtjO2hkbfaX2swyEjqKFmuXvfYlJIl6h3boptPzdAWuyiEtKwEJU0athoDE8
DwvQRTukdecuuzH54OTSKE99WWgbC215ji/W8K2JqDYoYIJOeqHmKP7QIYW+VXCQaNUpXx1QAMqF
FPuWHbcZssOzyOlMpriEJOAfIZDu2Zy5J9ny4Rrt/KCLl7IpL0rdvLJ1fB15zC+qUPwjJZF5QJon
yS2Ul94NAZW30f4Wr6PknDsgKFTFVNaK6ujPKFXli1S1STuuRi33f1mWLxZRZ7rPqtINayPamCK3
z17nmUghhco7fjyPWts7/3jDzxJrtZ+27aaLit/VizI4OJy55IBzwxr2OjZ20A3bgyUycR8Focue
VEzvcOPurmj7vgBdlidvOFSVSy2yD0ZYICKRF9nn1OW7ZgSVwxvsvjB7UC5m0p/HIvW/dZqmLnzs
dF9yHJBXI/uRsxhgOOiN/laj53OWl6or8YRIy2p5i8m7CUOFSQBnvsUHq9XWGXDVVfl7vuw1oyMO
M/0DJtext4A94c088gW7fX2pKQWKRJ6X/hBqbxzRAp0e/QhauGKScTPs6VGG1AHlb0sPuo1syo4y
0hctXn5nbR5WxbW9s0ySJrURdsgF8xwSLZDDIlbPKuezo+cDt4yBrP0In0Mr635EQ2StFMN1juFQ
FufeRE22h8L1Q+3t+8G31UOV1uXGjH08aqS26PUWflu8q0aksv4yZZH2LDfF0mu3lDG9ypAaaZDs
AiU7tshArjOgePdKWDrLMUWLYUqKuVT0uw36FNiQA+a/BOKxEB41ija34ze0lbEnTb3HzBvVpxp7
B9598RtqmcG902FhJJtOolGvrdN6nY1Z8oavOEV46Ly4YzFYN4xvGGZ2D7LTsaiRDwq7mzi8ZDC8
FipGqC9ZrQ7wgJX8nLA5246Djn9rpqUHxDjUXdoVOF/EtrXW1LF5FFOo4s4ohrdOBamqjnXxqZjZ
Lh4cEtJpSomo6GepRfGgj1rx3RbpsBjCyHyJaiVf9XnnnCfLgznQ9+rdNKHC2wduuOdfrr2Pczbx
UOHtSxzaznIwvH3ZljXy6GF9FwiVYsl8d7s4vlNu0GwsF7XX4S6HwVtDdSfOVh3nLXXbsd+9totW
zYEwzoNksEzzbFXNQU4MzV1dpc+BWvC78VXnUQ09+7FD3CwSPQcZyv2Pk2N0x8RK/pEteWnqyoKl
BfBRjo+zqDn5Rnodryi589hjrArNboi2kLbRonCL4VDH5bhSSzU/ZKrZvVv1Lpk5YbWl53tvaLJ1
J5ljefQdCcrs4sQiXzaDNW58/JgWnB3yD21gv9faMAMHWJfvEc5Vc3hCCB+/WHTKrk21+Sfo/O7c
TYrBU6n6SY6r+LBbQXWzjrt90NT5R2etAWWr75lRIV8NC2klw5XfiIXZORp1e3W85En/nrQq7uGD
29+5CGSvp7DTdoKj+Lvv44VDEf6FrxeGnQk5YLucrPfeccVKd5DgRWDBfh8RbXCD/L3s1PzoQmRD
oIxw7cNcak0YK1ECvWjIlHTtY7LxOvCyfy3QF7vYU4kLOSFS6/GdztlqIZvu5Me7LMyD64SojlB+
59W/k71ynE11aEvOqgGjPb1HYTgc40Hn72u+JGW2yII2P1P2ci52i2lkiL76bUBRgUpyCtiDt5hP
DnMzup1YpQlVrKUG9wghT1CIchU5EHb7PznKjwfZkvHQrFaZjl9bY5rpygjtPlv5Qd7De7ORuofL
rK3HNO0Xpq0PGdZTfnenZWQdNqgo7zRrGnCnIjZp/qhcb+UcP4YoJXvkavKuB3QaC04wkTu050BA
Tx6VsP9mWIIkdJmFp6DX/HOmmTgHzx1OxB+ZoymQOuqwu5BV+sdAkuubK4p2qftKcl+5hXKpIv3H
daFZQlcVT7h0pqE7nboMYoMT43UgpoHaEIg7fSFv46J5nQHC+z9igSKsg+4GqMUwF72awV7hAR2u
LEc3V3JaYHTuxqvgNkoJVA1jN60W4YPUT/0dUi0neLDqor7IuEr2VI6SocmqNcrrEJ0Qv8nZjtfa
Qq8n+BBuWjxVqpUeDR3BZtfRYoBNVv6qKRbqj3KwQzIZFn+zdMI2KZCa1ZGqFN1Z9orCCdBILJN1
aDT5kwjj9NE0H69Dwcv/iMb+DW3C4vqThVG1JzPChmL+wXKFKi++Psx1QS0S1w8jm/KSx9UfH6hK
g3oHIQMj7/lHypX+/aFap70LmuB+Cr3kjBR9eo5Vk80D6Syw39CYfsfbWqMQLfxic+twKaafopzi
3zxMxtNUjeHLuzOehEdiqetYNcBB5hBDE3SOuCfr/ZjDVgI4UbHtJB8U7WQvTDP/AetZ6OrNMc/6
6kAdF8sqvEjXFtpi5l6U1bAO45AMMFjWlZ+H0UZqocnLQPVsVWKH8Ucs9TT8A/AL3eShDaQQE43K
HKpNY1T1q93oT6UTRD/NSAPnG2VkV3DzEGx3Dp4bR2fA0uyr5xE9/0NFrn5qNRlpS2/aB08nyUE5
N9pEtq685rFxruIeYXrLfbPISr50WP9sbFFVGz0yziVSyZBgC/yz8eN5zyLrjAqt/6syqo2SNcP3
3oY/p7OluGhp6W/HVIx7OSn2Md1O9Wl6T5kk3Yq7ptjA3hr/mCSMyN/286QMTa2HPlKhjs+Tfv8k
Z0Q1YNWMZvqBBJS21pUELT6d73oJfQY3i0R89gHynv9zxMgIJMn++xrww9NPJHyva8A/X012kN77
5ceQKuIsLzos73MJUXiVQ1NeCy1xXd4ZbfjAsHhq2e/LcSIU3tJBYCqJqdy2g7sy8yZ9VVIRLTJF
037F6UFkpvGPpblvjZX7b9akovdiglTWAOntNKXs9nK283u2N89W1VT/PdtzodONpD14/OG73NrO
QvJmsyICuz0Z6VkLrOkkO2QauxhU/mZxNZFQOqWNrXXoUIJtJAVOf6wjFDUTfRNadbJTtSb5cN0X
eWSpBjYweTbTREYn+bD/DP9rtDzHyNFxr9mLvi4/2qCxzD3P0+yumS9mPguVeg570jqfad4eB6aA
xwf7uyR91OLa2FL9sLblfEKdtPzTUXmCd2anvyAq+UdLp5XABwRDxkl3HilbYdUOn5ny5HEUATei
FS8eqkMTZ4i3IEh0zNzG/Nps+zRZUywYdrIXHSnq5T3IIzSbn/Q223a6Z79FhjYeEGOj5p3G5C0H
W1v28+eVBH7J3ZcXtYmaXaMZyPhps/h7YdhU6Ob2jemvF1mNRg+7VytoY9KHqUWCy4shuuco7Vvm
kwzZ45gvqlwUR8AG1pMqOgwH/j0B9uOql071VlghmVcnqzJH9t0M1eku8MMOJjdypfLvuhFPvZFa
3wHPTqsGe1y0hOruxB8Ab4xQfODwNcO3IeSRtoA2aHjDRqYsdXQWLrgwLeKx4I1563VVPVrbkL+2
GuUfTlLtsG0bo3gv2/4ZWFt1GYSqXFzHPw9mUbyDOaYIpijWWo7SOR4tOlh3p9pM4AmiJXHsR2Ml
O+3MUvaq44J2mldMUoUCAIWeo+x1Lh6LHUptHk6W8FBQI71eSjZP2eLW1nL7q6eCOb6A5ynWHP6d
w21eVocuGaHhpGcIjqKsbO9RCK8eO05AF088+uj+PMpICptolzl5vJRN2TGFAcIAWaTvZExesnwD
GR9jmgT+uXDbcdmLMg+WEyqnewxRigWo8ugiL72LWEuflQ+xGxQBWaK6f9B1Nl+yiRp1vgH6ly9V
s7ZWRmShVaJH5rCIC6+5l5cyz9r7aS5CgtX6KUN+MTX3f4xz/Dg65iVA63msHJKSy9nHkKPjXHMP
nBQnVKIT3z3Ii/v77u8eOTy0x3SJyijCWfNAGZN319Fj1BrbAHVfI8ijI5S46Cjv/lvz/yvmxR3S
FI4Vr27rwRCHagqxQBFjfy8vpCT6+3yGmBdgKnnOuutbp/d7mIyNKjajKWAWOV7OhF2D/LS8Vfsy
vhMIA8qxcmpvBb/x9dTUjfVgVBpAYVO9C4zJXwFVwTg7gvZl15HaLpyoQ8RP0TXu5QDyg8F1gFlS
mv4StMr85p6DjXiMVCW5mPVjgIp4gpSfKva+aqsL3UTVPOa9X2ACuI3G2li7rRO+I1ZNrbryUMYm
kfqGiW3NF/O9CrT4LtfnZGVYRO9dDjZQBaCxl02/He5SBY2JFkjopU+0J0s04rU2Qf4NQEQz6jJ2
BdBKNi0scO2F3yrvqHFqexlzerd/gCvGYKPYK5Q5jrIl4xDOxMnAB1TaXkZRGR6nAbFs2Wwr110V
qmvt2KgalCDVZw9I8jnH4yB31JU2pu6p7XKkNDE+8hGYqB8rHEtID0GtWUWIv+qzQu4fpChhG+rx
klTdW9spFizSPnicVB8qQAMs3g0esygNHrH3DJEAFz9lfz8PKtsk3XQurGo5QnaE8cnTLkXsvJCx
LM6u3gev+fAkOSs6VrunWs1TsrsUNEe1yXcjtjhr2fTmRAQ4COtKcJmXcGwVbgHEnzXei/nKbE3t
XUmG6+4JvQdglWP3faiNcmlFU37xh0ChzN4M+0g3oofk9yS8rK+TcrAZcpJBWidj5zW/AOQbQ6Bu
qHuhuMiWkYLBaSCpUQ/lnWK50GtVMwVZOE+QsayK/pgwgi1ucD9M7ltTvDRB/Clm+cEq8bulDTLy
PjBb60Iq62dR6uM3pK+xEVVQ3+hqU720ofFLjtcbrVoGBuWtCafNS+lifi47QhUTz2Koh3stKorZ
RC2EH+Ob92HmehtN2ovNl2wIECluqTPOzmK3uGzWVt53iGRkzQovMgy3/z0mAqGLNlQPq9sWLkq+
rCdwqNx/UcUGV/sxTs2rOpjive3tOW/ETrnUUDR3u17di0gRp8AJOeRpsf8iWqiT7uTWvxqVDbJp
/vPv2U5lhtfZoW3+ObtrgmrBqWNcySQMNkP5KcK94gSrTl8qmEWuuraDWC7TMWUT2muAPJ8NOoTL
sfSdB+RzoGkL6N5smCipGyHvab0unr3BOo2Y64HqIh07VXdp6Gkf1TxxaiYKgY7zNTFsx+7sxRxb
B9fLjzk+0stKstnDMeSTILXTk4LeX/d+kk0xx9o5dt0f8hu+NmUnfsPePjDjfm1na+DIztm2K2AV
Md6ft1brroCVu+dkEPUFTbf6QmQ02re6j4oHoLjxA2cLsTCCanwnNYeiid1z0JubrY/pIJn3JznM
z6ka5qaJEDFuIssAQUwJUbMEv9vQGPs7WQYx/t2Uvfgj9XdDkgVr3Wh5AwjzdVSL5IV6LztL0OK7
JIvD5yIzPqWFuBimV6PUvwboig15LzLWihXUl5Ja1nlsnuwKRfZbpAufrnIesp+W7Kq11t8a/ags
3MhhuE1iKOrCbJfOvwlL7b5iRVRkO9n0f4+TMT1SyV6VJ4S43ceoTQ99QfFbtjDJUXbVEPEKbJBb
X1q9+zH5QtzJXt2pC2SydNK5djfCmWHn3KmjtpdNuZGWzdCh99aUvZm9uWJeDEM/W6EOjp8fc3Qq
kM0zll+G5F3oVcpRBM2OTG0zy7OUPKrjcFfwktlFtj88e1r+rQ1DJBVT9yNrvOlZDlD7MEJBBhYI
x7zrgFTzP0q3/xogVwh7PVnMLoR3//eoQSnDHafOr2Ucfo6BOuvn72VuA+QHqUX1TTdE8cTJyt5U
tWJV5Gon/4g3Aycz3QKvYbP9OspgMuibIrPK/V9x2Slj12my7bv6dspQSN22QtMumgBcDtFaWRhD
7XwUHtQuoeMs63UYgbG1fO9Jyf9vgJCueu5fVB3T8TzNgaFjWJBEVFt3/40GBbeV2bZWWHveddMu
xJxhWnqayA41p4/xepvyz0DNZI6SOO32BawaTW+DjYm5w1obSu+5Dv25NjKBEFBtk+QesbDJ8rt6
KLIFFSnvWeCOSMbQOrQOlhhLsQDb5T7LkdEUHR0NY1N9Hlg3bobSBrRN2Ym4nkVlyjV3skntRFmT
lFLWcnA0YO3iBu6Hg6bvElqD/WzZI0eXhiy7bBoWZS84T5uyqygxziM0PmyThyk22LSiLHnFIyo/
yRb26OEy0s340LYjnERS5Qcz8Ib9QGJrFSKnu2t7UEpenJcrfkVoaTRoEomK93Y+xd61Vw88G9Zf
W+zl4KkwlpqL6VqOXtm+babmpUN0fWVHhaDgTNNTscbmc6WQeEXzAj4j2IR9izD13Kunrb/JRV9y
7qGpGIq/HYJkWMWaGsHIQzOTrF9878wX9srx/WSr3mH02pVsIZP2FZfDbjEOh8D8Eo4TrpP/anM1
v5cXO8qL690tpmn6eYgcZ3cLkXDCw2y+yBhSkXB6eAaRwPhXh+xVRj9C2SKqDqQxrP015iM+6gXA
WycreYrgeN9naeAD+oZJvDFioPEy+EfPrd1DlPccO4DNxrzb5bqCIWbxZ7M9a4P+1TvlLnJGAa4j
+iTUxxEdpdLMH2Uj4WG3HUNzXMqmOg9I7fJTw/zjKEOy7pZbycWabVBkKEOpYgVJkqL7HGuaMDzn
XbEq+AMj2/lgQ5e4C8K+fyQdBShewCeRTXlJTB10UeVEe9RD+0fb5kAnBI7K8wR5QVYL2SXe5eg/
EYP80z9GUfHLGiYcxOeQji30qcQ1UbbkOgPCD2vHifO1jCEuQ4q4sLyNyKd7B4GjexEV7WNYWdUd
4hEvslW4KjAv7LHhxyLMJWPygljUvkMG4CRbDeTco5dUP+R4GcLOBNx+5bwaSU/RSHXrb535U+lb
431QggnPPwC3AnY1f+06POfSVV9SZzBWg6aHq9YV36wqVw54yWZbJ0+GZSbaAgG6sF1qk3aOenYK
ijGRLWsq9aPTonvNFd5ThOcV7j7TdzDg9baCAccP6ac1SibdbhjqEOGGDPvHoTmQQ8D5Zoh3ahbY
94Hlx9uBTTUeS51zqjzjJa/QYnAbjhgeH8LT6nRf41219noYg30ltqVt1ndKdo9riZiPW16H6YHG
J+rtnZbGm8Qokl1cWjEw8hQ1jmBcFOMEDSUL7Yvq43ptqMpwyMKIiqSrvZbO0HxHopnnS2Gqp0Ip
LUA1Afsgtwi2plNp62ZIzQdQucti1INHeUEkQd1PgBxY/D8xkJbJuiqsCgjmf2K9h7N8qKT+Hif3
8Do3qA1SDGl6lsNUoGx3VLcfbpPUUul59vgtOsj/mZRAvlxqmhNvZWxEdezOD71jZ4LRWBj1WB4o
iWJ+I9v5jLyQbXmxFaCywYjrNopy6eJ61TGLO2hIQBwSpdPUtWzrnVkc5B2Uc4ZOc38tZ8no11S1
GBa+oP4j30TyJRXEPtry80XGbs1b7K9xsXyXye7r7a3/tgRfVufrhXe9FaJDmA5CDe6ph6Fuvi5R
gAVHMl9ixwrThWzLbhmUd7fYrSOJKsSLbt1/L3Gb/TUSvfNtCbNv6ZfRog8s96IgH/oUpd0elYif
wAenB7XDH8bsAn1VA/IBni78pykVxUIhi/PLMn8VwQDoocdmlqd4eOE5aO4Kry5ggoXmpesFbphR
k/zM3F1saPGvUgwdWle+eFKaot7mWmruDSXVIWii1ecC9P0ej85qUrFPszwg6gGCBisLbcijMRXp
C+5Cewt3iY8w7aKNG1Sg/nos1JhAvTiIgxet5ZvZ1vGPhjrgi96JtWMKg3Jn2nwkU7Ie2v9D2Xkt
uY1s2/aLEAFvXkHQu/Iq6QUhqSXYhPdffweyam919z3n4TwIQSRAqopFAplrzTmmqbyO7VIfEsXy
u8kZzzY5LGcg/Pm5Mbe66Oajlxdry5WKB4XKIjDsxjtYenFMltQ49hGgBzRk9bmyjfdV9CAv7Ola
d3RZCAbhK3fPeS/sDnKaoiVf04aGHW/oU5pUhxjy2I2yKSEoZk4i0zLvi2pM965Yglnp2m0t1sZ4
1QE3Qly2N6JIpQGGYprPTXacFYA8DrZYoAZuThZ6+qQ0Wn8wZ2Y4YUqhHw22/QPY/iEtacbHUzxe
+gwpJveVjVCIBNNm59cSpY+mp5j0ENKNOWavOcCK7yyxtmnktj5l6fxWVtF4C8FKbmDnKd9LVzmH
SV+82bCFDwUcv/3isIQfELJ5DX11N+l/VmgS/Mlthkesmu4xn9Npl4aa8obi4Ib+v75gyi4CERbm
hsSS5owAPn9X5y1XQW2zCD4wcOO8wIox+NZ6uW/rqTjnLs1spy7vrBWJYu6ifNPqhhlotJLug2Z6
wQSD1LOrYGxtY98npnezdfUd3R8Mig6kYk1YyTGlXbaJI/0vx56yE4AxLGjms8tlzMnK4jSk6KmV
Sl01dVF1LA3DhQWa1JSYKvVgK+JkjrW2ae3K95K8Czy9qIMSZPLNsZP8ZDOhw/bhK13te6qNbmxy
wy99DfSzE57znB4T5pVgwqjzNx6TE0tQ7k2QfqqusZ/T+dXo6+K5OFpj8jh0NgHbYG3IFkCfE1N3
2tlZw1R+UdxtI5iFzfqdgGLlFBot3R0xIe1bjX8CeFLqpZQ/1ebSp9Ojbqc4qR8VUrH8WcwJl/us
v2BgicL0GP7q01nbtaSJnuSm9po8mInPm0s39YHjdKe6gvFeCw98V5EdLMXcNWau21s7q/tNNdhf
VU5wdKKAxviZmVC3q/WpPMmN7iXVxyO5q1R2efLWjdyNSLjlMv7fs/91OKdCR89/9A3WlKdmzQlk
aTcXH/ttUf6IrR9ObfE5iJ0N+XT6qRS5flrM2GKJzvw2x2bYVaGPYPkbaVJEvXMVQRRMhDBmIm/Z
yIeonl9tPa52cTUZpzG1jZMzY9PENDKhfzuGWeL5ZTxQIRkJAEuFsk8sWuy+5/IKZVNt0rTnrt+g
Ia5dQNQkcMwO2BwPLPSGazxCIy7vRkqbehKP9qjy+VZ9VZ+zY9PYhbaZcvHmCIdIs/UnwJVme2p1
nLvXuiqmkxeN00lZN54a5HUMd7EcilO4buS9Rj6CghNj4qGE6duRogXjCP1MTcf+RBGIELj10WAN
P6umfCGBw/ZrNeMdqNdbLFU5az9zRyA4ruFjPoa7JcluoMuVU7OGP8pNmIAVUXKTsn8G3a+dj1bC
Lyb/fppZv1moebcdZZbTOC/FiQlQr+TDqdUL82haCDxsTbBGc+jmDUZfbE21h4YCVvRUeuKbUbbW
tlDTmWZG2ZGiUhdvkeY1J76l+Ox4Y81JOdspQZ79jF3Ic/byF4shk22KSqD/SPTllNTdcrI6iFGU
z2GHudWJekV9Yi7v7p00YUJSqKdszZETTdV/vE2fL8TbJB/lRT18PMrgPR87g3VfCMYDOb4uNlHp
oiFVm2XX2tajUQqYeZEHRF+J25PcuGrdnvoMaxaRHWgrMWn4VVn6GNPbk0jCb6Q9PTY1esAqqrtN
qmsBKrSz2/S+GrpnzZpOUSKe0hoVmoEO5DhEzakuKMtrjvW1sZXwmk7DsunS4rFMxUSqifYDajyw
83Y8C9q10OAjsJh24eL2AC5rI0nI1O6pztoosG1mRE2Vt7sErPQGny6d19oEpoVuEvHi26yHYgfi
JQ2AAzTbyCKTQknGiJUfLmGl4gtn5rsidL9nCgVwy+6e57KagqmKXJ7ihZtG12PfXrp8F7Oyx8A1
PscO3dVpHlChrwWwtbmaWTaB6Q5wKXR15KA6q28/dfx55UN0lr7ViE7YgctBbcWyKuBLhRfQbawD
WmR113odkwPLbbaxF3OTEI+IPsnIVEfc0dFkHTAg3b0oUJoqwt3Cd0ILi2kPb8jgv550qHH8Pmm8
UO+cND/iik9wsM5v2TOXocokwoc8i8Cz5p6yj5L8YUqt7uDa3cUOFfucxdUx5Z51SsJk34u0460c
HDAHRKjmRIn5xHGJbbOUyxabCFlnSnTLElFtsqZRt1xb7S2x1Mi8nPyNXEh1a6eYi1KlJtVogmiQ
xPl29HQC60EubjM3ehMm7rmRxk/kdNONm92d71BzLmKip53hst5WfUz3X1VIeEFCS2dTuAbaEWbd
gas6dCs17dvgYpXvuiY+IdzeWI09E4vcwqgZkmzr9F0feFF9a+LkWMQGCgHPvBMQi1mo9ExcNrm+
cVuk5H3e7vl+widuy0e9rHAoNO2WP9ZysF1h7XN72E6j3uKCMRufJhIfamGfrTjh76qk6dNi8JHT
jeNC8XDHYuK2zv4vbQI7LZ+n8qgZA0uDQaVXyWw8W2ak+z03ejobm7ECbWhByzrnavI7nXuBVn8l
Jw0QqqnLEipokqymgg9CqkvmacbNzxvvUTY7vqUskCJQv1/y/qFdiPZSK37/bs7+sqq62GquYlwV
i9RfKjC/PTOFnZU3ryymzkurw+62MC2PrnpPU2AJlbfsdcW7mnlcbjKt806WhuS90uDIZKm7y6Ca
3zrvOkVaBEc6Tp6dYgpZ/uTWwVUGJ6CGZGH56R5S04Xpx/pMtz3vpCXQzuO1kO2F4RVLNUEclMhu
dd0o98UiLwtpr17W80nJ+2WPufpbWWq67zItfhjH1zLPyXIYSZtmwqdtmUeNm6axLnYeWweA9lBe
tebnNDNdAcYRnrkb3dLcqg/zdAebZ/kWVu19Yznp2c5V2uPx1fGGNijoDDdD5d7jidQJo+nSfTei
SDKowftpmDnXelG56i+9jcPa1Ij5YkY1DsINIk/om643Kl9DALebKs+HkeY84TjSUMmXweAJZ71x
W5j4nXpTD+QvRTVBlpS2QNyi2cN4BW60t9YfKr3FQ/FAwwXOYBS2IEkgvmYenxNh05pUsiSi1efY
2345wUrj18dYvNRuvFEW/PmAIgtfdynLaeYQLJX3Nmc6t2gAcPtoqXbEY37TsXsF4UK7NtFQhZZV
kt/LCa0heuhNpE4d/1+BzL+wqs0YI0cA/ZltRko3m3l0ptMotAc96pud4PZ8F16Bq8LCMcRNIH6I
ovKVUMsLuLtbT3n5Bjl2JlyMRl817kJ38B5Na9jnM/efWtTG1lZVUKJ1Iu6zMhu+N/Xr78NUtKjt
edeo5TPC/3brGnUflEr/PStEt7PdisQngeLCiMj2y2IQcYY5oQpk5cQfgsV+uKgjWqUS5l2VjNjE
8Rpm7utSmsqLlyoP6KTPOlT5K6WPYaerKQsgux1vWtzt3KzSzvG613fJeLOFMd5UJbJONiks+J05
I4lRO3OF2OQ4PhehYFDy9FsSL/pN4F4LWnBDG7nLRfs0zWlL6Eg7oVtf6vfIRF/dVXX7XlXj6PdG
379POPl9zzaGd2q6A8LJaHqPuGf7+BhxQ7Ii8RNAMO9aMffIHWhuekvWI2gdjPe2tzFr84F+Nwml
AxnSOO/IpVofgKD7zvSD1Q/O5mDqNADoJrWZCrX/O+sdPlFNp31J2wXRq2HGX9YYAd8IxfBWxTHM
f3gCr02iIOwk/LTp61cbZ/GmUzvrJe4LA9RGVL0kgqvybNM3c7ywOExtCwEIFsoTFjhWgKYZocC4
4gxOINah0LY0ZGVL4+h3zx7rXaTjBsWNSCBP0sxXL03MfZp386V0mvFgEg99pspeHzun1U49snzI
nkQLu4gH8Fe54UGZc/Lx7DQ/zGNtnDrElFsh7E2dWs4RH6ETkLPAj4T7GE5Jm2+7RGUZm/SP+azu
y6gVDyi0m0MHEm71f1iwl4qXJiPUMV2qLyV25wCRkLopTXLHCvNsJ+aFZDGNVZD2c2iNN1S7vwtb
ofDC5F/V62PG/AERsAimGjfFxEK8j/mCL/H4uRky5VTws/jG7HoBndOL5cXTvnHmN4iFY2CF9nrd
m8xdMgJ6qXJRn1md+GmBvUJztOlQABjbTHAAfdfQp81M7O/GWZcSqWWMR3MUT6b31XVU/bVQ5l/x
wMrc5PMaK4deidJ7kxcsJjznPcSe6FeW1b+6Ec4vXPGIh5p6l0aUdJVGR3auGCzG2+42JKO7i7xC
9x17JjaV+u2gX7DWwyBaYQypm71r6MeD2hNHy6O2bgxcUBMRxzsBOhQkZ/I00273tTx+q5wW44Fv
jAt6m/5UJYp2iJXkkRtXMJrptNFmKEG62vwGvazZTYk2pPtNQXbkbt6hclOTxLci0zqJRRu2S9EX
ZLA351h3sn0Zau+MPuAab0Fndc+WolxyJ99ZFfpJhUngR9dmXFeNeflKAYAlJUhICoIuJdBi1wx5
stfNr3opjB3Xx5d6KIqNLtLx2vOBp+1oRAGg8r3TN9lZGAhVx2rEJWmPr1Ne2/soDDuia4ZvaltS
UjDFdrFjrn1TOFwTSgN22ELcw/W6pUv/VVgdfiCjf43COUHh4ecLPr++gdKgJNyZlKralp3mbHOH
G3/dw2CIyYXBsLPF0BG/tO6uzgmPLNXBI94GsJNn3paqp68L4SWNveWhZCZtp8NPRQdBprkZZMoQ
lI7tPAv9x+RQNKMXzoxz6r8+OnHu/uXhSUsJMUDJinGiiE5hq2UYnSYyvcfFe4TpaJ86ff7VzIWx
z8b1DUnc5j470P42bULRE67vPfISfTcWS3tqySpENAfudlxrBaJuR0pFlChEs+kye2ruqq7yAU88
1h3VzJKjqEgFR1DdH5kID/tZHpZHGkxP5La2KefLgY8X+Nsx+Sq6UE9mIua97fzO6rA5Dr1C36Rx
Nyo2lJNBsj3pPFjTtEq1DwTkbCrc6ZsKtKsWp/bemLcZTawnmDe3HIboJul6ZFwFbNqJ9uMr1lUy
cgY8S0W2HTus4UpWcLFELUT9Zq8UtvMzSun9E1HKjaBcAnspqeGHJG0kYJ5VilB+1hqs86vxXMVd
0A/9A+21yifUEg+qhsDUNvrHfhEG8pDKxEjWbePoGEdwcoyc1Ng5M2swFGs+pMjEdkYTBEYtfipz
7lcwzRSygWfP7kAQWQY8viYMwjB+6QX0Wd05dcOgvfb5i4oqB/JC1Nz6cvxl0vPdD0udHmo1pn2m
cX9bkDaRb7bFqmlsygmZg6LMt9AD8VM17WsSNnTmwt/hWBQvajh8Z33XAyBvd3MUrkRrvotVld1s
olyOhORGG8+2tyB9vrIOh30t+mXbOyGL3db9RlpoflgUsm2MdKB1ZISLL2on8one4XPVvGWmHbF+
an81I/FTTrq8WFW2y4r3uozN72HdXe2mJs4C7q2Yv0RClD7McaIt5/KJxKx+5yTOkzHlX8qCFPik
/ZpN2mvYd7+KnHlqH31Xk/m3mzQFMwqvp3MQRfTlEvXsapCPrOTY1v1etfvle53AZQsJ+NXzgQTU
2i87SilKodU7rTa6bWoV+PCTvzpS1mhcld11HKBTCjVPEQvWsDy9caslbRso+ok+gshIahZW+Ltd
tVmWg5EA7LP6MPRU3vjkJg5hyDkaVKi/eJCZfQxINrzFcVhbh9/UbjSCyppdvxfLt5w3hrh51iP9
Q1kb3m4SVfwQTqaFYu5WenaQsHB+d9rpaNlj6JsY5/bwj18VVyT31Ua6T0OFW1TnHShHe3tuvN8V
oDalakTHIgzLp6jJfsJ7nHxXI+teN5TzD4cLBNMHpzxFtPp80PzEKXtDvnEnLvAHZt3ZMcvM2+gy
8yopqW1KIispKRSIY1WDrwQhEbVRFUECB43LPwuqBP3NbqHkEqi6CcKtNKebfGR0lFsdHGnqWOIr
CZsBC0+TPJJffozayjnYtq1syrRSbkbJr+qQN2MRS8NHODdudTJbV9pShc8ESXnzZgRzVp4t63xJ
eTMWFbt6ZOcH3WrjByUtU4ymsQ2m2Mu1O7LolrqKR1k7Spdma88d/xNR5d0zSgJY3nl/6aKQHk+2
dKAtSpRInzFYIkPaPsRXdeAqbC55fnFTGwsPVtZN6SzhFc9+0NkxzNt6TH+pGMWYrcfU/jTQoySd
JSaGwpr0g3imIUX9QiFzIrV8KdZpItGc5ww3k3Q0l55bn3uSrXyp7FFTCtV/TpZH5S4Tyo2VEv+W
U8hdG8MD0UNRI4JEjcedmELvbmvl52YM4R2gWvkzrBsaoY8LyrFuWWSi++epjULwfTpjW4GYDpe7
12kVUinkAokfHb/D/N6C46e15t7nBl9iM4OFWIflWbbLFIJ8tI+zXJZZ96W13CfdGq5yGJDUzfHo
/GV45IiCbB4la6Yf4bvmWXZm9sm602lUsrRQycqDklwjh9YzKBeRICR319cwMv2IZT/mVm05D3Kj
i181oWR3iOPcQ1T+JigGktOfE4QDY3Fh2bVlyoVIxczdaR9PWgTIYX0KjVVyxoBMyKcU1VIFdprR
SLLTd2ZV83PVzc1JpezygXbVwmsD1fybE8/troYzfNSsaCYjdrjy2Vu+x7M6UhZSzWuhtd3d6UbH
lwcwkby7VXvtJwQds0eqRN5m9CcROO8VL/0yDF68X1KVJtGEYjIs4uLNSJp3Gf6XJqj4FnP4WupM
tXAQ95c8/MKFDz8OVIGNbfc4MlN9yGgHdLs8N52bPBqVfXO18vaa6WGfYSYKs73mqSRbrXwGE+T/
DRXPy6DagYI886lelVMlCGu5J30F697cZPqTdCD898xPjZUdmG42B2ln3KFLQ+NaUy0+YiwWqyMd
ToDomnWtOHwOrsf/FX2RTnZyXPMEZQI5al37/JFQTp5Zu6eE/iwP4D8sqTHiljp/BJaXS4Id/COg
ux5d5/LBydacYhO3jXH+xAb/ZxdeNRk7trNrm4PjuN5DSELBztAXbeOtu3KDTS07zaX49WcoSsD0
4hvfQOIwFUgtnEuy79ZpKoFY8z/PnFo19t2it4500sMHlcr/w+JSqSNfutrJ8+QByH4ua2HKMN9T
AxNIFYvpMROJfh2XoQsEFdRAj5v0rmlaepePpsQAhe/Otf+vA7O9FJfMyndyfFyywfw4pWUNXhfI
ieSLdM3Qm344LEA31SihvMbL/9kottoFFf4Rv++nX5JAX0yLta3coQW/uOLqZ33yaxw4V3m0jsON
7SjDS7m06qPbp7dkPSuj3n+KhgZhDIpdVnHevC3x5+/qEby9DDfrCkqniaUw51uzzgiKILHetJKr
3OX9uei92j/KvZnboz2+afmgPdbIRuRg2zXlNW1hCch8NRZE49Fo4yjop1R9i+dioMhHh8107Z+6
RzyJaIeaPyj6FUBT4iWLZ4F+Bhq4XhGWNcbGe1mi15Xnqu5CNalP3J081zLE51OHNRRFPpWl5edT
h8H6eGo6leLF6SybFrLj7D7OpWqCEb6hCbk2jWun116IJsjunjvdy3XPqxLtZRFbiPPJx44o1Fcu
UflNHmLTbgDoNUf5ZL1HUjWPnbqVR5Mizk54GhU/7nHiRZQI747R3sZ6zN+F0GLkv53LFyLqLsgZ
m+28TMOXik+aC9Ljr3+earv656mD6tb/OnWc+xsM1jo7JHGFfK6P6gd0dDZyofIvdc1ssZY52rIG
no9jjxGs/w1MLvpaDeCvCuY0gTxJPjkkRPoBj6v9YJn5356Mz3Q+ytMa1qEWWSl/ni1fU8cB7stn
Ww0Vu6HOlE04IVJroZoetCT0HtxY6TdjSH+5XvS9TaX716QbN28pk68NdIfVW9PeVcL2fLLj6aOs
qSXqMFIcWUZ9I3dnoSRPFjGgco/riPU8ZONEANaCjztSaOGmTr68Zfkdy1kLKtGoD2ak5rhWdQjP
chCbCa4uIjN8g7SMjxPnxiS6bey4h2Ny9KO+SC7N6IkXZczVbZd2ylbuFq2GXzlCBaOnk3gBRuM+
u9gf1h15gllRpaPfd5mLtj1ZKkk8uG6W9y5i4t02pn6SN2gbi3PbdV+4k9QI8Tr9QWV1X2iLckOw
b7ymQ/rG3UrBucveeozQWuWWkGt5rAkMD6LM8vkX/qqX5as+aSFTeyOkuj+Y3MFy9TS3S7wnm858
smbCOnKlb38aXGS0on2oWhnZmk4PphNEXHUzv9CDeKQ1SaOZcq34eKBABSSch1bI/3eOSnTZruo8
Ep2cUT0MLaX3dnW5EQ6pHtS6EsHsFdX5478y7ZWLSJ6NQZFIZhQtZvQD11x0lUMFVNwt5RI0fusX
WbclYtpecGHzhNXA9ASthzDSeIWGd98SbbXFi7a4eFkXPUCTJTmpjNsfU+8CUonzt9Lq3T0Ndmtv
d171VojiSk2z/dE6yAAKU3Hvbd7Ul44FclCbXn8uBqwA0ihDhNZwaLX8aegFFXKn+j1axaHUm/q3
Sr3snw/Wc+TIxIPRwS6uRGDwHBJqAwFA/AjycIY7Mgd1BQKvU+kpZEjEfPkxmIfUDtIx7o9y95+n
YT/7PG1q3/XE+zJ21hhv1SkjoEpZoIJNI7UShRXwSk2QKn75yOkiJzA1FeQMSIeA7kFzBBzvEW5a
6I//esSP9zlmFGN1dr04f4iUaLew7npqha6/rnutoZZPWEt07OU62ao9ApuYeY5CWLPpvDDpscCT
o7ApV/dF3MwXEaO7Mfi8Xjs3VA4yTEfTyblOAEDuuNWhUekx214pCe1k6E6iQtTNFNXIroUaE5UD
4HH2O/xl+3bmugP5AedTUXUJIgs0fcg1OvWgjBNLndilxQ6VWVwAR6U+bWm7mmcYku6M/I1HcsO6
ZtrZFbQR879jf45OLZ5GlSXZXo5VpCJ/vIAxDfbVSC5EWOuQSUaoEEmUPImlms+dfTDrjmpxM9Ks
Ru88+Hw9ScXW9ZBEgsI6Ia/B5cGQ3AwtGE3kJemtMZf59Odc+UhdlimY17u93EXK5B16pyRqoHTD
x8Jod9rIArBf9xI63jciF2kEsic3GFaqo2FTCPszhraqAGvIRj5LHnAp2fhqIWqYJDwX9EN+d4Zi
644lNa7BuPPjqk8LmK1jB8+X6lWpik3b96y5mlGBcFprT7kJ5gcgz6GTR2Mc4luhK+QZsowVm/X1
Mj0e7hny7VxxQGH1zgVN7V2ZFgffQuE85pqCLzhLECGsu/LAREQtTwzTrZX3XbpR4tAjtQ+3fURM
OE1MMwRXYk4Xeba3vpb9mLPA/XjJpEiMDa6JbIdFVCk75zaaA98aK/vf95j7IF6gliLvHYkyJ5ey
JL1vnylOHLQl0IyWOWHgTJAaAgdIDX1FosWEHtYfm0l0G+6yw/nP+EgHYAiqao2l9IySt4aTu3Km
ofHneaHZOPtK6N/+DMlHHy+Tbm1zFzdN9NDpv/6sz+QIYeYfy7O+jaIHIX7nkhq6FMRZWHZEyDPq
DaXb6hqsHyselUAmY0BPPFJzDA+E+i3U7XUSTrOu3rXmDMh73c2SkAieRKtvlaZHX2Z3RxSG8cXA
NXMB6N3s5w6oh0R3ccN++bgQfMRKR9bUwYd3X0Wp25ePXDvLmo9DPsE6XqPOURzw3adaFWhmlDwv
lK6DNBrFPlm9vUljJg8keWwTaea1V1YLrqTPo0adpg8hn1B5bp5DvRk8o/+bwxG51bDTIkwa0uHY
rjZH+Uhu5LW9EV9FNDtbhVr3adIM/drlroLPCpCmEPE36Vvq0OowTxt+ZuNAZSAJ7aeUutkeRNy5
a9MwiLi6P5uAIo9ThFQtWy3Q02pc64xNgUzwWY5Qxy82NqvfIwTcU1JGxhsFvTGapx+pMQFH5fe7
tgUwn4ZmPW251S7CvNCJ5r+dMHSLcjUjukVqM3dPLdyJTWGZ1E2jaMiO4tZjR74vrsniERXCz4yC
Mt6P+BtUxWpLzWk4Y6aIA2UiqDcEFsTsRGueYyb1B2+xae3Omv0699ZTtUzZxe1Yg6f62N51px9W
spi6N9f0d7n5nw7IMWFBWaRDbu/cwoOvaaidH6vzukxmV47JR3KjzIt6ySNTRWhecLWnmfWWrnp0
x/5PPG2mahulSpIHmWk7DX13ShzUXPIMOeYQ9rCxVlm54oRfI9OYv4VDfmvaeHxRIpGcca1NAYbD
5Rs84o9xdxWIZK3yOe5yfreeb6/jYh1PoacehdOBsvCi1EcE5twq4LpvZv4F04zxJR4TC0IAQFYn
V/CH6gNZ09D59ta6q07eo1pFxfJGzcMOiOfGjibDH/U6eiYq0cthBzVUzrseh+IRNY2HMEaZuoiu
rmtfMMUtVPUqgLWW/r0kQ/ypaYXzt/FOqB/jicrzxwFdul3YBJp43oZsKPWrqxDdvs6u9bFD6xiN
34RRA4fRy/HB7NXhMNuNciDQntAxx+J/N6DEZHba3lF42SfhWjcoxyMJeRPYUgPwgRyj8cYE2mgr
SBdqRgSDWSl/GXyyuhfH6KwnfWSS1vfdh7sUYYZ6nlUl3cjlaS7CZtcsvcl7xTqU1h/kuSIXF7nr
CHenWY13JSr+WeO7eGkrLw1kLjlIB2ZOtGSLjJYSAEUaTeUYvaql8+hmdfJD1ac1rWCy7lpeJp9O
MRxe8yHSO2PLIohQHocMsY2am5UPE0Y5aqqbPslN410s1UA+1ZTZU++F1dnWhh/ykByynG5tdWA5
kdHZsQ44h6TTmCvMJB7kmEzjxlTzQ9NqF+8JyBUvA8SbTDPVDCgr49WlFVGpJNt+jC0lXoE4SU6l
iu85yjTr8c+jRVRuEE+V9RgxhQ2IFVhO6SxuiWYJoCkewG3dSQPM2cVDqmefGw9LQKVE9k2Or0ja
je41IcAuZqRJmmmP8wC0IM6NeheanvHFW4Xx6xXnzxl5NH2eYZSN+SUry48zdJosftmq50EUqK2l
Y9z+25aV9LjTPJEhZe7VC6E/raNStQpJbl+MOTpG/fC1WSzjBlnTvKVFxQGSnn+BjukPddIR8+AO
v+DDDNeWeMbONpRymyvKsHFZRUEr0MFYriGNnUYgiSZgH6YNjjHHMB7I5zYf9HUzh4QnphW35S4h
CQdeEcKZXm9wZHCe3CRdHe4K1wQGsz5DjoXKZOJcL065GSKDBEfB8jKk1Lt3VyYh1Sd+WsVRfDGr
4UWOSUShxBZW7dRtKU3PGzmmk7NiCtusf2RD991NSNVTEt6PnIiDCHYYgC8RBnJXoWNNMcrk2m7F
AGoXpTy1OmHnDWC4DQYHkixb4nLuSUgeugz4pGFBU6Ae3MPH4WYC8Q6KT+DPxkute1s5R1DSoX38
M/analuu57XDKiuVZVtSLj73/8wt5POGqiHNR9XcB3nt0jzlZs2LczXXK1npjSZeyorvk7yazVZ8
l0fluXFcmYcu7ODOIlNAn0IDtvKaS2ziBZYbse5mKPA2gDDH4M+ByRbtxynaMC3boYcOMOpjDxpr
3vah1zzGmUIL4eOSGdcJveOWubRBqNMJeXrxspSGvcND6QTGuh6nrVBf56b92q8L+XbdiHrxrbat
IPhxfqyRNYAqaZ/qvYJ7B91/DJjgYVnyz0dyLF3HpnUsHa1yNyFB/Fm3aIJbb4pPVu3Fz8SI1hcE
6F9FPcXPjtXdRksl4XocuWaSSDxfVRoNw6hEfNRCFKC4inf1urTXHNcGtRKTE/DPXQmFxeLvbOeJ
vqbX4bcYlMynOzE89itpmNUUsCUgO4HcTfGKP4MMoNORA1hbrfKfyeomqguvy5eeRF++VBaat4BG
FdG/641Y3pLJo+Ewff9fTD0dnzrb90Rb3HutxNkrAqcPOIJlV4QMzsSjeWu+dk/jb2spGt3OlZVA
/sXHkzqt/z89aY4K7Tw06y9YA3yRc8sIKdFR7krwK/kmn7vyaDz/YzcjCOfj5ExXUEZF6ZtozDqo
XJiJsPjnd7ts/TxpljdVsRz8SehOlCkRO1NboqNQWF16ldE8lRMFGs2DvGqSiPyjZInJLYb8zQpP
qGKCzbPKJ29mZuCtBzzMqwqZOPJHXOA938hheJc/YTks6s1ZMJFjUXiFB/7vYzNnxs1EHmLi0My0
WrovFaZEsyqw6svJ/BhHiNyXQT1KBpc8ZyBx+38cc9dGjjwlHuxuP4zoHONgSTRozKK+U+Nw79ba
hZKPsoQidpGizfvXARLWrz1wkvOf8RKl2dmc04OAmSFrqbKCahntCeIubYW1bJtmKMugfI8HWahN
dbc/oOMxNvIJs9JrdzEbp6XIqhNE73Gj5Rl4dDuKj5bSWc9FqGtH1i3w5Wg4P5elbT1DOq1UUYMG
YoT79o8U4V4El+BHYhPcRYBMPAIIVZPCu9Lgzq95OtaBU9BH6eTnv9N5j9e5rF3VyZXOJtgu9uRU
Vo53mfoxLocm+XX955g8TT7rv6/x/zg7ryW3kWVdPxEi4M0tvSfbd+sGIY0keO/x9OdDoUfUaM3Z
e8W+gVBVWRTJJoCqzN+I2A5k1fxCyOisweHcQNeC3A3Svzq24YveqEsKn5135Lc5rhMd44wporW1
65wTK5V6DSutP4tDkJX92ZsOoknuexsawM97MKALHRA5IoiHvEpApHRD+dBO90MXlJzfDTd9EtwT
3fTYiTXc6mn47x6tsLeIM5AmhubECglDo+Wcf5HzXNtZ0DIXIj0jsjDi0BsuVJ2wObiD86Z0g3/M
dRJ6aeDMdhSiCqha8cqlOH4Rjw9xCKBJxUb12SUePb8mztvVqVmp1aFWS4BpidTf+rIYbmqVQQ8E
U7ERfWanDDdoB9Bvoprt3BQ3l20tkDUaEnAXtfzWD3hHBD4L9kJW8BkJsgP7qmAtclBTv9Kkn/2R
FQdrGNbjl3/Gi/6EVf4NjFy4iHz5VMe+/tR7rXKWBnDzIuttSjoKfY4VnxCAU19kFpZz0rykho3Y
Tb8RWfCxIO8lYXFXp8Ap6wLFs1VbHQBr+Ze5ZdRTXtBEU1ya1kJ2ET/Ot+pKrl9QPZYfkMzEZ/V+
RiYcYfNi3eNKSUZy6JZjr8jvQZx+KKEa/jTbD7mJJ4gHMLk0DrWvnQqCI+4N87lqMmmVYatykSSw
ev3ohBPSQKOe6hVg01uAJDZM1598mIj9WmZG52ocgaq1ivHqO6G7wcYCUrxo4qKychq72otRvbPQ
Wk5s9VzkmfE6Yd/zpHQeW9tXn1uME8UkkKrJNfGML2IO/KfxIOdtszTgbVwcH61GK3EvbGWLVdvh
llupLoB50SnXKLiHUXkVLXFAy4802jTD1vpjEbbS4d6v94lKQRqcRAlW3gA2vgkmp/kiMJyrOPNw
nwkGNn33fqPWrB3eoOFC9AEPda7KdBAvUtgltQwvuJGeHgqWgRP2RIrj3V1qOJGP0WDLx95Wii16
/u9laSPUNXR6eQqlGEpFKzXlqfGceTjqKEquRJ8eQtjdeKA5VsPQ5siHrDpV1g+N5JKIDFs5Os6n
8XTatU50FGfiYHRAmpdz2+tHruApaO7FnUCxSv3gjiZvd3SOxVTbF88QYHCYKQUP/9kzP3Lyn20w
hA8DdpX+kmDREk+V/2W6RLF+F0Q1Bg1V6V+dGEHacKRyK5qlpPgkFRmARJMfQh1cjj4a3o6yyGJM
ELJPxw4H4HluFlWAhtRxe58mBmIZXUrTT5bYqfYA0eX+Jg6aT/a5QyGqnu4T936j8fYUP6yTJ02I
D89DIfI+VQSLqVYYvYpZw3QrEme/plpUcJBQi9CJFFPtWhn2GVccyzpHIyUuWVQNwnA/NyUlu7o4
94iWUSv6I+8cQSlH9iiy5vpjNh1wTWhyVukiygY6hwOCry7FmIgCwfcERcA+iZaMBv1RVhsgjNNs
MSsyhp8JDElSD/q+EzJ7pQU3r0bGSMgnkZKMn9CPEmOiB7MKaED/l/i47VwYtkG/swDsrM2uMzbq
5MdmuvYAqSX/vXkfFcFiVJ6C7Sn4Pnqfq0xebpKtgkcqNGNjjLX68sfce/P+//oeSOlCtbbhlK0u
Ypk9YK0sKpGOtgYr3dQ1VMus04cEaL57qpzKPtuTnIIeGsYBa7FooYlkde4U4RL5nWHXob77oFvf
NC1Nd4pNRUooRirDFzSOpPcm8n7vDvyvDWaD7/dooUbp+V//iBbdffsV5oU7R+u+ra3RMOQXPek8
h3b2BkfnscidSZ0oKF48+AGi22wi9Yzsa7Gomzx/AxtubQfXqbAearI3KfHN5fwayRerxOFZR9Qq
REqDX3utw7Qwaj28YNeBY0SnGC/6yKoVsfvshxE/CZXPVFFfWs8v34sgIt+dd9FNIgO7K0kI761f
s5Vfs828T3/Y/VMaZ/rPaXaIGNl76JFmHHMruiXQ1nZda33O9hRojm6dPylGh1+O64NhtNz+w1Iw
YdJV+UcFa49bLXr5PaZRo1I637mTfZHQDX2ve4yOOhmgT2dQxKhIdF0UPZW2qKA7h1oHk2WF2rj1
da2+ymyzVlUdxc/R8OYAM1uESh1+R0VgAehV+moFkreasp6XtFX1IyaGzTrK/exdt+ujXbnADTGr
QqOqf0bSJt8WeGHDXsZOJARNABQyCvcmMGtqdrl/DCPsSCakU6wE1g1MsHrrDwH+c2ggOTXdav7s
W2N2nPuQ5W2XY8XFIkbnmTq6JlmHeEgk5hU97CLTQ89SOttSoH/xHOWnOMFPbT4Bk/JTkWXty3Ty
X8dM08dp1j9e5z+n/4qRh2Tdar73aLhWi7qa/66EHXtmNCqfK3ZZSHiHj6JlRrCEQstMD7oaps9k
kFk2QBdb2W7fngGcRystwqJp8mTM7LZ5ci1ImtMdIaRs9/RrjGLzPCaweGJMYZ5o/ZqH/Ab4lD7I
jkZSRNvUJYUEmkJ/McfqIjZlY+76yxxniWtEeeWcIVO29NAi/CajPkJupnpFsmwxTuzDOOvBW2Qk
X8PpDPTs55noE6MiDtmD/2H0/iokdSAv+UO9HyCNo8mhfLSORcJUDcqdHnTKR6U9FKFcv/u+pO/d
gf9ZRBVD84ZXe0BeQm0vXgwNUfRTuKlQsSzVk4pj9nMNP6tznAClqFJ5dDpMt82sqW6GWkrIDqYy
1gZy/uHlCqog+DtVWSutkekd106TlztRY6bese9KEq0trgLXoi2SuRTtA62bw0TFegpjma09jSb2
OSWCJ3PY6CAOHdnJUpZ8bYJhZtsMref//9n/HGfHinzUXXdpVVq2JZfx379SJWPf7iNShGxgda3w
FVlWqK1tsrrCWiuGobioBvwsBMTC85N2Kz6/6tc3qZWKx7iLmxviit9sxa5PWkGdU5Mr5QRX95so
8Igijiebe1/RoAxONZ98YrZqIEw2otyDeGOz8AFbbaEqANXU5XQjymwCrSrOQF9nF2g+Jn4Yze+j
wq1exCmVvh5a1IUnKy1HMcgaS0bUn0XbksgByPDENrGVkRDFv2qHnbN3FofMHb0zqZKl7Dko0vzq
70hw7xStpLIRVKdxWowWYl2ahbtWUsyj6BIHpW7bGutz2VtZGXaOlgXUFJO28klX+M5IY6C3V6j5
TWn8GnpJaX2TIL+0kmt+b4cnNVUfxfcKe5jcmBMO89ccGMqV7VzzmLVAiiAL/FWo6rhIzWaigYGX
djb3GnwVqpMPkfJTFN5F0V6G9a8uXLmMloWZgZnN/y7i32MwFcajOnNOolSPkV+1cuXI3Bpu+6I2
lvY6lqW6BuOIn2rOragLKo3Cuiq9A0M74myZfFVspENzmDvIPCZLIzOqq90F1vBcPxtFhyqK77IQ
1k3Z21ZIji6FZKAQDxR9cZH2y3bwN9D8m5M8jJlxjtoCEqko76CKAOWNHcFOG5OSJb2j3cShc8vm
Oup/JT0c/bkfXdTXVO1tePSZPkfJ06pTy4CU3fuqOrR3GcXurPgpNO9ktePnrkWGv/P9KodJiUCe
Nh3EsBgIJji5DMdqmSOVuRW+XlWjKjtVA/4+TEhT0Zc7LY/HQKFMI6Cq4I9vieUYJxESYNl27Syk
Q6YJOAoBPRdAItTp6uu8vR/GEsiG3oXjaxHsyzpyqg2+scN+rNI1LkMtko0jG5VaOSWQIk4l4syn
IYZLqjTOM45Z3RY2Y18tRJ8IMQW8IindYNc31tMgkjSqZKkHWxuQ/ZiUrB0j0g6G2V3bKS1TqFjh
hEqETMyytxx/Kb6J6RtzEZqdRQNFl/iupn6nQHzs3vUr/s/+APSiSTp4iScG37rbVuMlcieqHW/i
V2t6D30vhQt8gDrUoIDiKDeRsQkD6rM9du2KicXn3y2qANU6yKbsPEuWq2miRyA1Cb5QUzNJ4voI
sOQ4f3LZHSBc+O5eaHZjjnabYQuJ2p5FDqZR4AT4pMJ2s5Go4+JZmtRWu/sEDEzjtQLGSeRn+FMh
pd+W/mQNlJ1Nv4ZoKU77cIxWttaC5JtGrLzNzuLsfhB9AI9lhzTaFCTDed58XuSV73yIzvk1UVRB
3drGw0B0/vFyoulM/4Xc6EufhOnxHjY0RbkPoD8EW2XyhA0V+dCZaq/uJ4OKdZqpVLpvKdpX5GN/
/dvxIJjaw+e/v8Zt9N8Qx+H9qDtS1faMVG8TUJJBkjqrGYhOUsDatZ5SkeVgjScCkd13zk6tr2c4
uzcNeEBwBsoe51Cs4JxRn6SUFYyvUNdd4oJproDUqN1XU42/BKrVbRq1bo91H7VH2JqFi1RckkMP
ynGN6UYFHVz0g8XZ/SC5FFZNa9jdu/4tTPQBAGrBhQ3hjEQSSCI1c7m1A5Bdiub9kKZDzbMhWN+7
BHQJ5Qb3ElcZVJgyRAoK/FLj6eYeSQtQDi5/hVB3jKVeQKgzB9ewVmpN/a52fs6Gvv5Y+ms7keRV
0vSYFCFdJ2u9eW3luH4ctUw+yOkYLcSg6HMiHfKKbftb0SwG+R0PK5v69Og03YxRVT13bbjQbAxN
TjEdQrdApOEaHzBZgkr4OdVwBvTs/OR3XUFiTAKjrOFm53qDuzBMy9iKB7KHIvSuGKO3+4P6/jz+
5+C9v+jKjUvh69BCzpwZIhqibWcVr4xP/ggptbMYFfbkpLl/H22m5n2uGEXD6Gn08vqrikUG9Ek4
52L5xeqbtJk3PPYS4pVeEH4PB4xqy7brj17P1uHUdmF0MXATXLJS3DsZ9p9y5UIsDfqPZoLf2qql
4XsIAcKr3Honh/V4w3xrJH3qy1+mSW7XHhWFDLTIr3auNZ57X4JlPGVBfqVmfTv+1rsoJYkucfDC
aSmdjJjaaHl3iZxuFeT4q1Kh/KSldJRVDAO/EbE26FUJE4jKzi6aVc1h4lN6XeghFTz+R5iU98ql
mACXLrqUVv8gHjlhH02GZu530RKHiJTrusknReTJrFL0lbisLixZTQ6fjpf6Otexj3GhqM+pZPEh
Qj99S8JEPfgiO5QgsLQebRLY988ZBpp0ynRU/6avRC8HZ+VKlr0Sz3AYcFcgEpgPcsnPD+zUgV5k
k3/diAjx1M70wN+BwtHmx7zo6xQWhSUCj/cVgVrbOdqIikr1uVSicdsiV3IBn0E9azIQd0NgWdHQ
Otu4sH+IB0PTDruSMvtRtOZ1QB32v/WJZQDsz3LZ6WwqHkqIhRAgFppe2ngKdeZ+MHmi8axt3+wM
8+gJEPBvEXjYtW8QV36LqKpJR9SoUeqaljVBKNmnTJH3WhCxpBEfMx3DXRWjwX3/mHkCTslpgHTe
++DG+FvDcrGDmZY+Ec+6/WiH8Ial+lvXpeWLOpBhh2lOOaSpyiu1WzB+WD+QRRsW8LP670Nl8wsz
a9hNGLiSfrPNHV9p/1DzB5tDJsdMOXX+Ei/dqepUdLDhJmimt8ii4D1REXTEy64+lFyQB7Pwqo2F
gyjSfEn73Pptf0zw5FoU4dg+l2hvP44eFqhZ4NZLN65PlVIP18qIHMj58rAydX5tXqjHDyUct0Oj
AE5JQ7mAaVnvRJ0IGfrPiHqKqP67iKhJCnQMmt9ewxnzei3jFLcEcxFtbSWMl6kJxwWwrFtepfCj
GSwYcdEALdb1Q303jzawqVd6EW0SNSONV+vam4RS6DL0zOCkOrH+plN8SoaseRmApl/Jpv0lojIv
d7aG1jCJj8BHG444JLKkyzx8BMSp2Ur87LF5guMyeQugnbFpg4mbPomNy5nkrBovR/hlat7xy0KF
PFYMB4GrSF/eB8oGiLNB0mzlWk6ycjoYwnGs7S2jcwB0gyKB7Jx6rBsxw4GkPAmCYIaD5SKSg6n+
oilNu0cjA5V7y8vfuhTkTTbEw85Pm/xNDsHFKYEmX8Sob0DfHLtXeIv2tdXN98YO8KnB/GAhF/iE
mpLvfDVc9aAbCV6qSfcxOHH8s1LGd0zmjPexDhpWnnr96LOB2QCk9c92qph7O5XlXdB2HRQSLV7J
sAxCfC43wi1LmGSpccpddepD+4A1YupVn+1uqumJQNFnYjcxzxN9rtmhJ6GqzUZAJeoYTIpaGyyk
Lds9jcHonoZC9VbQaaUlQhFmy243kU5iOFFRE0d6dDnI9heU4Kzr/VAaZbQyOyxcRJ/dsLMCv+Cf
MIZXjvc4VMzHYxrWiM0xP45Nf5G59lipSzdElcST2/DcmPm6ICtzRfTIuIqzriujLbtYexKZ++xz
crU9lKHxfQiMpYqE9AvZDFxExkBHr8rp35sBiVS9NeS9PgmzO6gIIvz19AnemSrFon4sCstaqG65
FLybaBlKIK/winE2oqhc9iDGEyn8KUrSWDh+pTpmnZXpIM7kWn53E6fe+eT/6i07dH8nV863wKo/
I2q5GDZIdbH3dKpuF7GFZMHYQbIws4FqdqdsAzCZ57mJtjx52ywrVyImza3qZpY1zjoJ1tmpa/EE
RqCu983kIx0SA8GDsT+WUWe+5j0qmlGVfECiHXZjh5iPrmKoQfmpX0DXqXajxtSh8iBtIkNazm0y
lfyMXFV70l3lY9AN9bVPxxerUrFcb8MjF6D3EUWuuooAh5yNPraOo5uqVG9Q2ZIdTXfwIDULCSxZ
3xSr3seSOau1Q5OWGiAsaL0nbhPR2ms0yt4iRldL8wRzpttyKxyhCcjIIal6ANE7e2bd+Jm9uOcr
SDlH6PsBlj658vNgoBxmhWsUttq9GXMdbUdLDkBKRNjW6Jl1njuhQ2AqTswmgiK0yLH2OQsTj45L
VNfKN2AHwSVqyJyL7lyGOKa0VrsRTTHJV6pyabS9vRSbp9QqJNtZ9PxNNmTbmv0YK08xt/inuOSL
yXTkUCaA7hez0J4G3CF/66+m5/Q/40d2wqu4deb+AbWiMN2qkQu5X+xy42kPnP46oP49bX3FEeYG
hBfMNjbw05DbNduXBsrKwUVzbCX+K6V29501di8oVBa/9U/xPjWRCTtdndOSTbvm6g+GZftPuT7s
xZ291h2oc40FaJQa/hv60S17TnYZZh5HD58gK7TiQREpRgw3CweZOgBQLekWajpxRUGrAyw7Y/7E
sDiYcWoAlE/U4pubW+6+QPtgZSVJt3UmgYPRx6d8KA1woZEFfyq344cIf8laa6D+TV2xUlAkY+0j
4mW0mtUyP8QkCk5/PmNEG2E2hQRQidqmK4UbWa2kZReU6gX9UCQXlZC0tKEBMJGabgedFlvnvjSe
YqPuH12bq4rGCHH+EMnqX6mle+egyarlUOIwKJr3Q0Tx/yya+Nui6QG2cYuyUwdRwOabMNiabwoq
SXtqMm9WH8RcKEW4NSfYXCr56U12LDYyEwY4k9RvjdnI6OID+RAg0fuhjGsQG6X19d4lzjDI6c9o
b/RnU4tRMdT1OQIlkCdfN/Fzy5N9rVTDRw8rbgW02D5XTcs2U0FNP0jl5NXV5XdM5MzvVKwobPgn
VareFE2qHou+rCktej8zL4yPoivD0u1a9+lmnAJEl2m48iaMpGSV+o2GZF1Xrb0+j3CVMLylwMPm
o4zrXDiYezyqqlOAyIG90NLvEmLhSqlYD2w9rH0RWM1m7Ct8GeP8KJDrwMmahTkVB5Bw4w7r+Zco
rSCJetpLKauI5tHSqNjPLeSd/tJ8pHp6d0BwSwB+Knazi14Oj76vqo9DAMzXTtUJVwxaDTXMfYmA
FsBimkHfBCsltoODuACmScZgoFah2+gNdz7AvdExsyMbqtPsEEzWi3fq+ydkeZJrIzJ8nbJBKnLS
tePbE9+QarnDUnOkfnv/Wo28B6JsjzfRhdiPd/Ai5A6HKixI3YLaSXEeATltFOtusPIPqRo/HEmr
H/xSUa8WT4KF6Ec7EX1w168PdWim71V7trq8+LDs51bF49qPo+E91njrEiSRM3Rf9wV5rLnfiAp9
T40BjYbQWvWZXF7SHnzsq7iteIhTCPSDFGQW2zTkL0BBiB6BjAgVxdmMQ+gv/xhIcxSW2lIud2JA
dVxv5xquflDRV+u94kXUb4x46Q80xL6YEfQuixckKceLogB3mTLfpv6geDY+VVx62bbTcCmplEK5
VUURT2q6yY8Sq4fE03/KUvdi8st779FbQXZSjW8OWk27WtO1PR4B4aWLsX3BpEO69imaVAbKGGcK
q9Up74oXtoeIskq6767GqjTWLbZ4j+KgkFUwo9A8J2mDSKbt+js7MNToDJJD2eqJ/QBdQ76KX2QY
mw/8/GRyrfwGpzHRAvLmPI7KuPa6ZFMa3PkHS8JyuGdtqUSpeUhRh9qoup++QFr63rmJ+X0K7fQq
WWZ+ZBbfMPiJ9i2psEumhK9GkXtzC9fX7CL6+2nQKP1Xl3rhXvRHwIiVhRl9LzX9rXQGi1QMB41n
KCzK6bQDtDh4Mt8zD1AxaMdtMwJwkouVimfqKkOrZjPDkWYanhWVr7ipF6vAYQkk/pBWPfzevI+K
gp6GHd+y7b2TmkZ83H/8glDp1laAd1EN+udAquaX1vHK472/Su3yOL2GM5TZphgxtWsbQzv30yEp
cwll05CCRQyH5Le+Oaaykp03SB9iQBwiMUOcIguRLtPQytdN2X6+YLDFnBxUkK8Z4zerMfSdOykc
+W2FwuR0OQa+hTmUI8NaqWz/RfaHregnfU/RCg+vjWii1HUI06h8xoMgPovppeW9zgICTu6d5U71
rY/Bd54cIEo53svHyM2zI1t0D+kiWwbo2zZAEVipB6BXGa9JH+QLcfpbe57w25hjy+pC0/Jsh6Sm
fbWk+iZ+l5Hf2FcgbzcFE8ZTH3YJ4n2I2SVJnp+rPmUnVJZLuzCMZ5w1q4fcGlEIh6IxFJ58MEmp
LTVbzt9cFIHXNRYPWzGp+ak2gAvGo8Awh6pj3IoIMqTbUuJtBuP2a8xzM3Nu8QrsSBT/0uVQR+tS
ig7Ip2skHpQDKHADndveewyT5BILHlphjXvNBarsNGN1swuUHfQRT7t3Cc3TCkXBizsa/S00k5Zb
uP8h6dFwE11zf9RsK7aEZ5+C2tzPRw1X3O3JByEAcp5rNH6XHpTW3WHsJb0bYxSvwzTMTg6CqGcU
6vOVTrH5q6EjkOsnQAlqeHOOxjtlN2LveBwqW82QcI1IbJTVdDX4btvSjtWVu5+XQbWlOWsWc+6h
Tv2nekD9b622qC9pep3vftuqBuRme/041myMDnmvwgQ1UuOkhYhRK3J4EbcoanThSc6GN3GLEl2Z
rECCItc638kUMyzOXVOdylDdkWDTPuoxaEhcVd7FzpzyyGwMdiA8vmJ++CE2Ar9CC9CzqKgHn6GV
63qbXov8V7Tm76FOW1inUYt+iBURBtXevCyydOkCC9/a3VdKYrk0mAr0lCGCXf+LsZJLz4XnRlfB
YRGsldLSyrU1OBkoXXgteapcJKm2d6WrApmzvAKpZgyZ1n5lgZvLO6k9IH30Zej4q/p+0z4Nrho+
2cAHE7MFZOC3T9OzdRmPgb0VTSeScRYcvK+iJeZUWfU6hEN4FpOcxK0Rm0vCFeVMGfuYUV6Tl/bO
9QjHhawF7p1TyVUcxIA4I23nn8wkgdE1OMPCNUL1e7v2pnWWHhaI/rWa/ZDrcFhtBxDVKGNJF8cs
i/QujddRCUodV6FnGELeX/84wczDFz3sNOYTOy+sNyNOtnmDNzt3G+MhsmvggXitrzu39r+V8Hib
GgcFg7q/wZLioBqIqzZ6/0OMi4km+ljLvFLjK0K9e4u14aPldc2TMkmniut/5FmYYwuzkMwqe2vG
CfLVIFYgRrMYeVOzTrgB9EHwksn6uk7BI0HCg3nmb8sWj1ytq50P1Z+7ZWRYt3IUf3YTPUouRm2u
0iGD9lJNdw72Cs0zDaGAIBqBjpImLIk2VMWI4KP/3fDcEmlKvIoeZp650WQA6UwIOdikfrFjBBci
djgXS+VWBgAQkC5am892Vf9EIHn4aiguGZj+rcJMaTdSPTxnHWj17UBfw+MoInn+PIBNgjHpZ2eB
UhNNdJuzs0CpjSXiYmKUvam6acIoWekG9k2dKjdHC0/ZpySUbgX/p/QclM3cVCKr/yLCMuebPIKB
GXM0ZqfkK3+qDyq8ynMQtFgtqk2480sZ8Ua37nemrvQPHXwgsaMQh9iJjJVaGPmmnPi1CEcPZHk/
I0rdZOMxRaTmkKPUyD7Et4pn9J7TB01Hm6TSgurMeit8Nm2khiexEBxW9E3VxPW2GsGS+KaxsVn1
QFRpm1OYlMjXtWaF1tCUUM5U5QKGzX+KdPYAros812zEO1TSyisxhRGjwTTqSYwKD99Ys72nsfLW
Y2FGt8Gs0n3kkvN+pVIf7fwYsRhNxq1ghqRmiP1Rs6BtCdqSaCOf+nd7bPVVM6LSDBfcBgAJF9fL
JbROE5SdRFNAIA3sjvAZeBI9iZMjaDnFh1O8oWALcY8XIXb9r/FakkaLwMcOtJwsXFtLU1dSWo0k
LJyh3cwY6izqAtKiU41XCaTTGKfDCbdAsb9NZSfe5VS2lsG03dVqK4WXYZ3EDljsea10xJWkiG8i
3sAskAWLbu5MpG2PFJQ/EFiaMMRy8RwWeNk6GQhaJBorPBiHqFynsjIuzYq13PwW1MQcoWGwShEZ
RnScYMwhAMAdb+WxhX/AFKh8sBEhubSxNUHbeN+SG8xNMSjCRISUGKsSpvS21Eq4+9PCsi8xpHAS
XVsHgUNu5tf6UpxxFaVH19HhsrPunJec87Sh2qvRaFLhqwLkx/g268GDNjxW/UZHEZ1yNn2/HbIO
FbDUqeaQ+8DQo3C14PevnfRY/+Ym1LpFTSQzvHqGQTSBgnj/NCBq/lYKYRQOJ52WG3RztKiWiGFn
Kp6KAUfBZOtHZscFTsdY3lxRANG3nQH1QfzBaux1L2EW3OC7WKhbWvkGJUFj/tNJIDuXiT/k+y7q
vdvgYyLSDcN3X5aQWZ/W8AGK/tpKTRPEmt+CEKzUNzCJA0wLNvk+P5BVKFNE/iMPMLNIxXBFTXEe
vicHRHSRjPLSRmZs3h4MvlQeWx6b4r/9bceAKwsrggDxG/FWbH2BdUqIrTyiwHZaSBvdRFgOXdVp
i231f4F7YrOLuadiwFH2CvMVxRlv3cdVuO8QIVyHk+6OgGTFse2dwdyuuiJHgUE0JalciYgYsL9t
J5N2bKBfxKEr2p8p6YvdvUsGG3XxBj/cQ618F/1posAhMMvJ0Nc720Xin8UZ4l7jWk8Qjrr3iQFd
NYJlnufDJk695KgG7fv9N10lyNYhBPceTBdCgE45JFXByYYww9UrtfYRZcuIenpGEchFe7dnN//D
RFw8690fgQElT+7s6KXTUmOtZlp1khWgopXujNisowmgaAOCFrYZzpgxB9mo8xiWrwJQJmBkLu5p
SYqaB0TZfhE3ublJnxDA98H6Zs016YJvuh5MS3U/3qOU0a5Eswaps0q93N6JpuVK3y17CK6ilT6N
joEXoUiLjC3CULWJME+iqZifTbpJY5Zp6MvdNK2LymUxaSclShschLISZcR02fjqRp6gY4KtIBgN
4mw+FAYu2lLwLPrvYZLqlmstLUoIXll1wdN+PRcy/mjGXrnrdCdZtknlPXFDCZeUDIYvSOedh8qv
IL12/sICNvVj1PqfMZfGG8bpGURXKaDAU1tbxE3rgxY5Ov5pOKWpuZRszK78ETepE+/NhNRpZJRf
W3Xou68jwHgUomBHTugKlpGfh3szCwYSxaKdugOuIuww/i1O9KnNGgUF7yzuU+Z0s4JyrnIDzO2F
uDHdb2BiVDQ9x1PXmEF8htwHKgP1EEW/esWQrV2osiuUaNOZ8yzOwuAqBVZ+vXdzG/o9VBqJ/zu0
MeLit9A6Dm5gQC+Yog4PUSvJm8420pM0dsPBl2uX5zaWCE2dqStKvO1L23bNYmRF9q3mFj+Ti1xD
WWhmmqNw2/9l4y/3VnaFvmxKG7cAkoJ4OhTm0gdf8E1CmCPuSEKWgA83btC6ezVT9Uc2xeyppwj4
TH+hkt89RU7e7B13RABabbT3Rqc2MgUMIYxTPDryCzp46tkyuZcBJ5dONjfNszQBje6Hpv5oqiE5
3XvE2W+hsLpW+I71y3sfWaqVRU3wFpRVvmkcwCqGmY5PLd6ONweNTuDM41MnW8NTXhktO0+lP4im
mUv+XmVtAyrQr4ul1r4qalc+ikF92ov0Mdlu0WTVxg1uNL7NoW6NTqcE/0gMlhZrsjrxjgB6Ma8k
4XVBwgth5yCs0QfGvxpuKknvqTUqAYcpJBy7ZjdG0XfRPx/ELAxzsuU4RjqrKjk9ZGCmFmbGFtBW
nebacEWuYNi0b4hZg0LyjJ9xtDQkOf2JCjniMe746ji6SiKo1C/A9PB1D+V2Pae/RtKRqbuKJicr
pytshNlB24aOM7xTkEc0HmfOY9gEw7sdrpMparCwXJ+jpm6dTMk/o6SgkH5/rV9RY4uUt3itv//H
MvBXbgLPURpWdoJ07tiH+mOTheEWvWQoB1NzBCz02MJUxxF2PAdtS8saMFZTzHyBZw1scQkPczxw
VXXvTcO+17UXpa0PYv48I6sw8YFjt4lRsmTGsOpaPHBmHnWfgXrJW0xzor4nhx+S75mk3zMs3cUS
GOg++jQocYvheBr2Xf9zmIwPLMpptj1gdBOqxUOLlauC0F0NrbKjJPlHLQC879E0a2P/x6P9XgvA
ZuSYp6qxF+sFEVaEUnfoUdT5t7JFpGi3sTXlXYkbWLcQIcBecFEQG/Zfw2JADbMMm4+pIiJGEaqc
Jw8khP+ege8qSuzszNGqjY6jh073fCra+dQpzpoPXCelgzjXJT+ee00pJf4eJYb/iBFNT2oht8XR
R5I45fzRujb9oYWoglMf/Ew//NtHnrIUctym8yTxQe75CjGhS1J0oK0BJcjcm9yZZBtUgpftm0D1
jwCiPg/YczCK7IPnb+69pV0o+NZOoXOAGJoUYxILw08tN7bVBIRaNmP6KuuZCUq7th6GKODgojbO
YnFuBPxuQ9s4zOFu76V7ZKrRtJ/i/x9r57XcNs+t4SviDHs5VZcl2Za7c8JJZe+dV78fQo7p+Mvf
ZvYJB2UBVByJBLDeEk4XudI4uqoDdSVGiA7Pk9KlNd2mLaR25+bSZJwDbmFyPFCrg5XWWMTYrYs0
tK3VYHym1sSMPJxaJGf9uccQ8ZAsyAF1Kzeq8ps60gowIWHyvST1n4a5+qUDcrUew8SGjkDq1AFa
vM80dVHITnjG0lQDZIS91OZtfS91X5EviJ7dqM337WRhIiRuZHzmLa9PFgVpjk3aWS6YmjKxduoQ
X415Sy5UsY31EES4z/XYmuUl9naZafKFtcTCr274JnY2sg+80LXFZCIyHSSwcI0wiYSWzdlB6Kqs
zoq1ODsQPVTmnt9hv8fAAeQIJEo10lftxA2t+4XA7go6dTHAF+0ChMhdfYJn9O8xolswsU01/cc4
JEiwDteqe5cjvQfTs17UoUy+O0OG3ntRPSQt+QswVM42qzJvYWQg9sh7BVdg9LCDqwf7eUgN3juc
EaToYyxs0+jO/zmiMZLHqgxrLC6b6uai4dPDX2pbUCG24gNiFtI/UxuiutLxU5w8taUYtW99uWJz
D3p/kyq5d/SlPjuyqLbWbVRKD5oGjwT7c/engZO3ov3UehuVTqWQH+JpzOCP3hEtnuzodroFVNp1
H2BLvI1pjp/GiPs4HZ6ToR08KTzgT2BUlTX6HRh8TkmApndIAqCbq3HWSX3s0p9+H7E3m2ouAiPD
QoxjM58ehwzzmPdY0X4J0d3uGhXQvWO3O0VpzB+RarxmCAGhuan4m6qQi0OjdT7eAKA0yNXqr1No
kY7jwo2TX2TmnArnZauttyi7Dmve1thNKCjp8FQs78PS+Joqtv8tx11+0fVKfsZqtzt4qDOuxHFc
oNySGjC+hJX2GoStDm5JGXayi7BMML0UcT3LOcbASQGJpvAhdTg/lMJq78mWDiWV9BtvLKTgK8Uq
VqZfsBQ1B/2pbsBCg/xGmTDz0FWMhwRxRXCH0SpSOTUfAwn9XzrqxoiOk2PbcrRz4+Ar+n2lucFd
B93vhmN83FtQ8X/tfAx7Cndo9qJq5q+uyjmZV6RoosdITfJE8V/9jkNN29CqUxDa2gM+OVvRjkYd
z8HIYRM9TTbdxAYFtUA03dyVWesexMW0YxdRaP2tWgwhDJ9GxVzrPaQEtRGs7L5fdHzy9ZC7zX3F
o+Oq7nGSE1V1VFsWcnjFeJF0DWalvVeyPMGCDjMd0YldEIdyhrkUnWJQ1KoelmJStnf1hh2MXvR8
lUYM8qzWupOKLtpDr/C3fhFVT2bJFqRIq8fWVruranKvm/QL8+lim25wxQMj5lVhm2fRkcoSGHEH
PQvFVatw6U8ihYi++NtLPbGVH1HWWFeukDOcxiHevNTrUL4Rs6B4pl53YbbppCbbtNBkr3CT+lEH
UfIdx4En383SR70tlG1t8uQIw9G9L7XsbwFFnzS7tOVkUrGiTaxjCwvN72fguuAnHbCQeuvC5I+1
b0EH9r3xAvWxq7Bh9RK+ECHvrW1epyrSH314RF4drojWVecRsjlgNVV9RiflB2IF3XU+ZXzE89hv
m7UWOs1FT9QYOtQTuuYc9o9o6gdY/agZyOrYfm5Ncy/+UTBR2AnHyCG3Kc4irM7SozyhEGzYSZns
a7eilhaGs7cDE3H8qRMwR32HQEO/7HNf3s5tmAV+HmVoarUQA0SY0Zv4AbF++Zej2pSUDoTgaoKT
kkCeR1zq0z3KoTnwtHCPgCP9+y5zxo3hwJiRu5gFI55X/JgsvnrsB0CEhPLG5yyFBewECenp5STP
O1fKuuNA8tlo2Xf4codTUuMcfRtRq3ZSkhpjmaSYFkc4WvKA0AjTYr//ECbaRViTIPlA9nZ4KQDI
ijBPid5m699ns6bZRHUKy8GbL0bgxSdXZw8fiwwkL4xnk4TRprcQ0QKPx1ZA8icbXtu7UbAveHTV
eCnajaitDgOCQsvIZ5Vf14OyUoc824venn9MgVrlnTn0+tl0e2AxTKaG5F0hfXlrUc1H8uGSXboH
UfXaX3jWFuBX+ECuZ6wQQTMXZYga8+gl4Qtqakg76OXTgLDaNaLcNVKBRfBS9ojXpm02bJGTCF5U
O3pVJL29tVKbfFEe7UVzrRTDPulxchGDCq+HS5i7/UH0/jm3HGYs2ad7VonxcW5k9l8bq25vozrr
/ja3On2Cdpx4iu9zN+mL3HHGpmnH0dJ8FFq4yHL9VtJyniOWJgkRM/866VM8G0UgIhjuKtYihP2m
aARW6RGjezuu9kHTnGHeBte6UjfKSgyBE7SQOl8/dnph7BByfQpQ/UTmU4pJHyKX1MqlgbdQnac7
KcvZ/bu1shIxhmPYJ/XYYMSeHDTFfsUzC7mHabi4RO8lfTTjFScvaaL3m3SSXvJt1i6t5Z8tvVPO
eizds3tGF8mvkEnIcUkSkE5ya5+ixGARJaNujw6qpS9jnllXdlH+SDsj/DoV8t8FnaMC0SIKo9/8
EAXld2EK/p9i/tMtxISgS0/8TVkiSmhhSV0+7FgA9C9Z2u/itA4emmTKQClBvhDtIszVEBowWTy9
8HLZ+W4cPoBT+0eYM80mwuS2+RBWtBKbJh9Z6Xm295sOA2r1/Z+z2Y5cr8VNDdJcq1zCvtgPMCKL
BvgNIpElqoZeS0eR5op5vFx6hdzC3CuEHAbJ/H8dKz6GuJGYmby4dJzvO3/I+b6it3v/GENQt1t4
hdYyMmwwE45zMsJOv5ElU78RpbDCC8WN9B6jlqmjbQJrUTiqvEjHut+KQFU0VmWxis2yOs2D/9tJ
p7t5WazfzBPXaYSRrbjn+8SXtv9lUjE+Blh3+bQfJlVAEsuW//HT+hqKA54mXf4El9jP//z3v4uY
1Dblfis++Pxv/ncTf7h/6prJWmtWQgC/9aPnJg9lbAuR35NsPHQ57fS3ogoZDsBHUuJc2U1yfHnt
nvOA/MikxCciMtX/MBy7z38Mt4v04/DKzJZisvfhOJCMizys5JPXcIhpTiDnSPuajEPwnSwp21gU
qdGMtKETYuC4zd02uvdIO/8lNDKrt9DehI8jQgel+Bl13VK3gvhRy3R9HY9QP/BitQ8A/4Cf4lb3
ME5nb2U5dOxIFjUP+58ZelC0JMm2Znm0UKa0xjhdtLx1l2qnYy425UGMskWjCDVAHafXexEm2i3P
wGZHUkmZtti1NKiyHkRpvmh4IJBztN9C5o5PwaLq2lq+TCywgGSBu1PkljAePOcbCsMVwii/qyFw
7gz8qoXfXyuN64yMAhoiMYihIB0mO8juisWjce+iJAZUDgdufRJzQ0AyvuNQHjLyLzQSwwcowPVD
KT2Jbbeo5NKT2JBnqNT+2RMNH8I+jxFoAL5//xwjFpq6rlUPcvUspjZTz944koXu/fD0vwz862fC
H0xd+j1OnrLcZEvxdsKwQFoi669fiXcYYp4syNpnYGjJ0bEHvp0TW8HP9Y9RinKCU9s+s315i5LH
8ltcjykoODlAwLJX9o7sGvdh576QUPK/NTKQrVHrbJROIbMPI+J9Qvw2zH72sp196aeB8DGVfYX4
wb3t2y+iHyTLx4GhV6CHM83Ypr/EwA4U7CbQnqrRaK+qyMXMHG0lcDMKxCqDV2bvPolvsBQ4P+rc
i55IERRr1e6iE7slLDr/Mqbon4Q1xfuYdhpT+2l06ossOVi1Nm7UbFfpkrph0VHgJmQbhzZp9Uk+
ATn3kt+YT1btNZaRcoGC4i2ccpHnmTt9n15y9AResJnXl63cJGdtDKPtGOGDrCWT+CpYXv8ek09n
PeqTL2TfRzeV1Sskwbvwe67vBZJLCuJwGYT9cMuy39k36MpuEuydHs3ceRERiqHeZBpIzbz5KqWD
dhtNTLcxx5ANKwCSt9REe+ZnGBOMvFZzuWaZLuEzudFjxV2KbnExZY3sfSKdSxEShs+9ibE3oIjw
pFWZuS9aT96R6hiuDUeP17YVVg/VgC2OD2rvK8JDp6yc9mcR+3hdl3/l2fBktVH4OgxKuYxB9t95
Gv+bdWJjVtK05Ub8tsUlNfMeoVl+6lb2zQjS+pijwLaXWUAsPA4l6vthQPXfuZFajvK+IU+aoVIP
R3MhdG3DsNkGij0eLMH0RQ0v31hNKOGDOerXpJUVlFoD7xCWgCOHpn4sPSCSkaX2uxBFs3vNVn4i
kJHdelE0LDO1XUJtJb33ZynTBxSAvKjBM3Yq/dnLcpE2NpFvvX/GZXLF48nGL3Ua9TnWZ1Qoxv85
5+c7/qs4Lz8mlicX3wBYxxBddPmOtzkie1XXo25M1TSS5qbP8LmPsQNdusXYrgPW1Ouuiqjjlbat
2ATeiOCu8NDskjlYLItIuUOoK9lqCK2uc3IsCCN+5XDPWWeR1u79xM8f1dE4wbCpvhp2hMA8slUn
Ez7iLX5PzUJ0xAkP26E3m3OKL+oxN7E+FzNJVr4HBV6hR54bu7rQ200VW9oXXV/VBSA+NGOKbW/y
zoHE98gJLBIKcfFDQOJTX7G2WWKMa8EYMSvPn/Z38VHg56dBFYipzCerh2zUyGrsUvLyEn50SFsv
2jywrB96I6sib2Mr4OzUfi2XdgXkB9w6jgT7cXTNe8MgiQ0bGcWZyi3u8SbDGKf4mZqR+V3xpFNR
VDzhC52fWKuBUhiAuIaxw1LCk/GUCg+9loMCcU1niR9keW2MHph9DrDWjakVr7nub9MktL6PqgRl
wsrHO2tEtZh9lLINlbJ4wMv7pzGG7q3lJ8gch7A6VNX4Vnkl585OaT+4nhqvu6LKr1XZi/eqLXn7
zuwbdqZmsDZSNXg0cg0bWf4k36XRxa6zI6M9zVTF6fgm/h5gwIGqWhUtVa01Oajq/evMH9DB1Hvz
q8HW1+aR+USWvNkZY48doldZLz7pKH3nJCcBve36XHtwzJNQCxYVYGyiZ0RQber5EJacBEC3f+v5
Y4wKGROGGE/EqEcbJTeaNakW9ZVj9ZVgZ3Rl4S8LLDxv/3PEGGTpAWR96dcIRy3wh8UsJMUw2sMq
s+NvgiDGxmbqlwEuxCbq4DUpqV4DZUz6S0RcdAe58PPnAjP7DUdsDSu2XrmTNCl+i8jMc53m9iP2
4802qjk1VUrdvbe99PvlJs34Wvtj96CQzN1VgBS3CKNbS2NiDwLyu000y7/zrLg611r3QO42f5EV
pMQ4nOBtOlUV+HqLLo2c68T2jYeSA17RnqmFte8kpYZBYuQvqBaQQmKNdhS9zkuGnt9LowAGKWRc
4n3byV4aQ8jV1f1ejIFOtlE7qXhgm5jfSDaawthaJ4+Z0uuQJjNks8+8RdcZHpb4n1Ia1Y6Sn5of
2sKowo49RypuTtThe52vkmzgUfGeGhOJL1E1+8w/Ns2DAjXpWKgjh3hp8tD0OYSVqQkwc03eZSrO
IXNVlGwJJ+sGXtvqU0csZx3a6phsY3QLLyQt8v6AiHV/qCKvPxg2bMNLY1Amy0JR7b3omEPEiEuc
6LHEkLl/Dgc5aiPp4HWrD3OLohNHzgLFxWEVFIpx4KFiHERpvsxtkR8+cnBLHtEo03Lxt5C5rarc
3zG14V3GDX3/o4a/+VJiyVXga/glixP5JtfPodSDr8k1fZ8ihXmBaY1NggF9lOAPBsRrTuWKkmib
IkxQV0eRzxXt4vLmHfC7d+74nDZ2bt9Ym4arxXvOhLSL0j0ul1jy1La8mtsa+EOQ3qWv6rsgvuis
lI3TS9FFWV+0wBeKeCBX9X5sJwFhTm43lY2KNTSpNt6S0ioWl3ow+Nm1YpXZdf/eI9pgo3sKLoVq
di3GhDr2k5dGH5bvOmzQWMdd5satGv/FtrpwLddIXfRN0+HGFkEeBsP0bLjGrUCtw/e9QUDpLbSO
Opw5fA60LTiifwktFclcsteFNzsZmoRqV90YvmEsrRC3+Fno+aLvzJEXZwV0zMGfOsQEcRaOy6od
IsT3QSsKnE8HNGw5duBu4QaCTBSNM1zRUKt+aXoFQMq/ABxF2zzDPKuAC3XW0B/YI670PG62aQ/w
VLHN9A6eT3oXQbvFv00yeZcl2Z0dteldOX6rTM+5FZWic4yrIsHSwjJU5PVVkutA53173eWNFC3J
5N+bidYdxXQB4M5r6HAbURMTzHeNgbuvixbS+azgL6T956qTTRg/Rw+Xs7S/6K1QoUwSt7nyndKB
bSsY62VrfMd7I97XnmYunDRWNkLbt8He5aL5a3iVvkVWKV/Mor+idIlrTobcRZfQuVkH27ogPSVe
dj0g1WU0KBhpT8ZmouqUdbUXL0m9G99652owBVepbOwtdVr6uSUWKH7/E9zTt1iro5cgsZTlMCb6
2VHqCbfKcYBb2vWV6uIF7GM1iCaVqeOL1uSPuBx2i3Hos29DicGmApN4kZekDeIAPx8BZW+BBVhV
+xCPebNWmwQpkcprAa2TfICmT45q6lXgwd02UslPl87LAA7FG7caLsOVwutIUMLkTHw/uVUluDRF
WqDkbPbQ+DKcLcvU3YHLGZeiCjxOOamG8ipqDVbf97XNSQaRXqQoD5nWomcsqzeX6Aj4bOq2w1Uw
daqNX6zLqtfXARkBIaFg4JKwzK26vBJVLCHOmux4Z4yCksfQGnmPobtQtOF4ajIyJ303Zs8pjtJb
Z/Tbdcv746h15a/UB0IlLlpm1/s+YdvYojIwt8fvEaJN9CJciq2m7Lrrcix4Lr2PEB2fqvMwQHQc
zsPoX32KEyHzjSwT5M0i6ZVXFyrAdv4s883nScVUl2oFuiStkOmePvK/v4Ux/WsbmGxImjb42YEG
qaTSfEiG1Fw22qDs2koyOFiRy42K/c1ahr364AWSuk95FixFFa6+fZJU80XUcGc076JWXoiR9TRc
9kDRe3ZxFgGS64JY0s3hGIwG+oE5f41CGsoTkPU1hn0YLQ6Jf9tMlwjA1WrUfWUlqqJDhKhju9Ft
sHrzAF+Bek2qFXLbNMnl0iODVtZpjQlKmO5Em5gp+31D1fLX7cXFoI/qIyJTwfKSLnVszNjIKvXr
Sz13eAuxrnZ2c/60kpUjiHAEzaZsKicLyRkZgUt8KqE3V4TqvUjOigCvQj+PY3pkSg1VuoZitGRv
XB4FsBXd5EnSm9OPq7qwL+LdoletW7QTRfESI4rvgQIaW4rBl44JTOtF+GtYo6ev2l4P8w2oA5Qb
au9K0zxMc6vcGw6NPgb5RhSB7g4HX1Ig0SM+xoEagqQbqJ7bzLahdw0SzwQUVwwTi/kMIZMiXGTQ
agOESoCwtzX6mHNbj3Dj3DuX/pu49i9jp/k6DwSGsEj2IhW1VbZtXp4pr59KWRWpr72sJ4uxUP/R
209t49T77+NELwcWb3Gf7jHf93NcgAZbhhD/dFYpdEB6o15haxCQZ+e8Eu/1aAWrG+3KqVqlFeyf
xsLc3m+ScjkFW6nqn4WqyBwspoOi/BYsetX6Cwuu5jZX9L2Kr/dTWHb9NcyN77k9VE8B3ncH2RzQ
JJo6A1zw9rJix5A96Y3NyCIlr1hr0Zs6BrZ9iYkYwBTc9OOECfDzK5aU5VMaSiA85d7jsT31hvWd
jibvrah1VQrF2+jvfceqH8HriNYsrc2zi2pOM9gOPFqkbCStDDZSGjRHErTJAWMzHJJIVN7JQcae
Rqu1L+jsHCyt039pTbtO0ab9BokeayfOne51ownWlXc3ieVhYe6lx1RBg2SqqRIiKuAL4B+Lejio
NRndIVxfqpOCiih1vWRdVYG2vZwueVI3rOqhQzCuU2DuoR2Np15zrQcjMp0juo7B0va1e8eKTBBq
SuFvOD5gGSrWWq40/kpkxblirVMv2GdGB+FAYshZtim7sVyLqldLLVah3a8Rpw0oTcZBSdz8XniX
jMONCUH7q+mwdAiK3HwME61fVY5m3Ph5rcP3VIwrKWu8o+GD1a9VPYOWVdjLOrP65yJ2f3bI5/6o
vGxpO5M1g2J1WzevzYeuY0lt2wO8myHbi3MUJ1ZvEbDtzyiX5vdjqu78BnmC0bY7aA7AZsVZjBiU
4kwclcBuy6VfxDi35xUM71q1Ts3g2ae5mtnFwo3M+jgWkj6CaySuCD1vHRlatyz9tFtHmWwvMCwr
j64n/9ACD+e+fsT03mU/fDRFcTDVHOPkuFjHFp+j7K0TAB/uNpWy0mvH6Q/Mu8bxKujUNJpyzAvH
r6CVO3xxEU+wlq5tfjHror/yq9E9Z2ROrrtKB21VSGfR5LeOtRuhTix0T3LPosOKG2elehX77alN
XPLCLBaRCwyuJ68TToaJq6QIyxsP6e1lIvMtLwcOMr38Z4VH7aIxW/NRibDaLoo6utbQityHlcEG
zud8duXbY/Fi59ajYdvpr7YE/L6XQiibqAyO6FfIPeepaInlBnZ5ihH658oNsaTiNAHpKYDFoMXm
UCv2JH6mobRLotbHi/R3KLNqkh0/BPo4LKLM7TZBhh9T25eJDMUuWKJEcm9i0YaBiVyu1UIZTjU5
FqTOGmMLaFbjrRsZS9flqBfS6xkelf5LQnjYDaT6RzxRUqI0L7ZVoTQr/MkK9vG40lqlXUKCxfJe
HN8kinknW/xr5wgPmZUPEYZu39X8Zz2mncrSDV+Q7QeeEFkB+B7sEtF9xLeBY+HnVLE0JIgKaVX7
MZ5QfWI8NG3A72rSeEQmVTvx9Tgmk/6jaKo0SVkhob70FcdbQ4ns77SsHO58SeLYwTJOogl0ZXOw
tfoHX8QsQdMKdSfTdqqtiBUhqLArNa91UfHCodhpKhr/oiouErhVFBoxlheDnLYMbyxsGeaItISz
qhehf/kcamM/hxNAAlhpCxrYjK8NRSquK9iJy9YIgm+eK+1ltCGeoEGY26w11C2vPu85toG0TgFi
ZOcCDq7lfuHwi/+3qqnoFhnL0XSLlYgTlw/iqxyrakc137q1KW3AbeJMnAYfnEZzvGwQCsyaKyFT
XSHQtYMAKS8Fo6jCT+cuhG+ReCSAWmB8KDkho4K0CwB9nMm36lTNcSdduzxPeKQhqzL3Cu0A0YuK
Dce178GiGiVVtuUwFEteOzvZ8qj+mAopaFtR8LzEu08jk7O3RcCGwzRWWTPaT5puklvH7OE02kF5
BKUTrtugCl8r8BCdBLu+D3FPtxRyn7XqaltQKOYuL9PozmwxuxMh7ErxaB+th1RlbaNpqr0KyD08
a46lrQbPGHaiOtSQeRqImCdRdfR6zXNXvs9Utbh39Ir/JUV6GvF+PIX4vi9E1dXbaiemLDX+vG86
toFmd0cTwgJYQLk5m3FSH5LOxrmxQVVeUsHCqtIXA5mRddhJASeZRXqva863HEGGlxi/BrStm5cQ
V3tSTXJ9202XxiiRYLTzw9yup2XK2jlUoVYQKy5tH9g3UbaZW0Spj0PkEgs4nnNHTErkSh3zl7RR
hxV/7Hqpeoo1pou4VLA/KT3g/Hi0Y+Xh68E2Q8q7GzbgUo2FUAJGKGU4eFb2KGqDElbnP5vKyUZG
6sZLlKj9OVANOWZfvg+SJifCIe/l6yR8c7RGVu8uHVR3L0RmZ81Z2xndVZEgESQ6qizH2S82gdPF
lv85OE9M9ToZv4Y+B+6afLgIAoiXGQC5MlmxJI2QqtlEdvcLTzXzoNqOcSinUlWCWF18KIquoOvM
g0t2cJfp1Uk0eRKQUaNjNeNHMva+QZPsUQdAOCak6pm8auQnTvXNe9Ew1o2HJiW2dF2fsPDAu633
V3qZZwsdm9VDxOYdVYg/Slhbv7UBsPlH7zzCc2MkG+UBdO5f4rr8ti31gNQjAf8+VNxwjvv0ccQN
Pc14Qdigv8rcSjqJS+EgX6RI9YD9KrCSueNS9XtWjFEGwPJ9xKc4Xqd4XKqnuRmjcWtZ4nTGE6Io
Qwl4QV6QqB2KgyiF3pjjeTjVL8W5HzOEeqmFhnYZIzrsmAPihSiKy6AG9i7IlF09js5N3urlNUyG
hQ9HM1nHuB5uhqDDm3mywxMhouT3iH0iwart5o4qai5j22mmuV1MkltluvzUkbQl2KhpEtEhZi/a
mFMLFK2tUX4tLKwSw6TKd1Hp52thpDhGUraswkA+CGE6x0hWvhSbD5oOg/4vg0SUawF/4df7Lwd5
Rqmfc9P+SR4FmwLbQb2EbE6PBfmXEHbFyjGt4qTKvXYs0bXhl+crr1rvbOSxCX/4JQ+ONsAHQEEc
fBfJFoLi8Dnuci0CSapYFTohybhvOixbuukRWVaJfpOi477o1XGSMWpPjWfGT7Kau8DAHXVr1O3w
ZDjmQQTUXuIv4yRobgp/MI+ymiUssqPiG3JFi5SbfiHNLq0HKC57peu9ex6XP8VIY6ISGsUo39Vt
hnNrXxvoV0ftFx3ZHhHBYVeJ1iWdML3RCcr8h7A3Lg4YqRL0O0XF+qWYQHSjituWasPBMjvZf2gi
fSfaRdig4WNlTFA92VZA3TW4z7im5YnZPoUJSWNlmu3PMDVOXlicYgrN7uUmGhCWk4u+XeEkBv1C
HCrPjeJQWZxFzx0agHbE/Dizng+pnRAT6aSADK/LqN7yUxm2mVFq2yL2zeeg0dYc949fJRf1pgbC
1lGWpPxs+Em28KtB/koWCEGCDIXcRtXRMAYRtxIjhgZ3d36TLyQnC9RtrgLLcFEwMdVHSBXOpSpk
vObqRRlKY9flGI570cLuq7C6arv7CnevRRPaya0ZD+ntGKFnDab7MYrL4Wpu13BJ3IlY/lvRj+v/
iLu0Nar2FtMlxQCFTAvWbm+Au5eh4mS8e45zNcR0T1SdwOJNO12iPqnOfLmXelwmNxCprTMLdmOf
D1CkjLiBpRVzcrwxnLRYeXXchMsxAzKI80O+vdSlQv0qdfhhIh5hnVlwWecEC96+8P1bMSFs8+Ia
2aSt6FN4Eq0zr3C3mVJv5Swff02FPjYuhfZ34Z9dokVutfXYd8EH9/XE77M9+7qv4gsxCjeE9zbx
7cFQFPdu7vEhTgR3tcVXyMn+i3agKUA+HKu8JC9E7iFQ3elVrNyKnMRl+y1SGzHEir2rjrdmS4p7
UU46DaPUdxuvzZRl2yXDQrYwNIoNP370wxxlNmDswhC5RC7mYohsqvK6990r80rsVwqsKletackn
t1HqE4YkbE2Dxv9e7pG/qxdvL48MFsIuBMCTLZwgSQ5Af6bMZFCjQzI1elGbHMQFS+e3kqh+6P4w
fA43FX/c6BWQOH+QTihU8xLDDlI6jQ7HLl6aSxvRY5tYGqysSQTWS+AsiJhLuOjPXE05kTkXlUuL
Zi88BFFuXRSqkNSxrgUBwQeIejCN5vvMSShRb17xt2o2ImL0+vzKbpJrNUcjCb18dCumNAYqaL+r
E/ktCca3qkDbzVWBkPsQ/D42nQyn5FRPUTsNYk46oQ7FBYzGPBuHeKUEboZFAL/BDV546iIqSP3U
YNLMvT6k+ZFEcAQkfvScDRIW3y5VdepB3yk29+i+oTngplvLLqxN4AXGozW6ZIDAYCRq89iWtvUY
Or65AU2k7eF+x+eA/71FOOE5UviNDiiCr15doYNTK8lJgb6IIlPfrzx0jb/UfbWkxfyeDzWu9a6S
nosuUfe21lubMTf6fVdDCSma9IvJwcEPs852nemar6WEOIUF2QmtUTk/VA1HYQhnOo/voQCdLqGN
rv89VHPzy6y+8RZaTaFNJ7/Nmpv9h1ljjqrYg4B0yMb+aCHms2MFcIeoqpOugqlNdIhLL+f9EdXW
/piY2lqpepgyU5PqRdArPxeHaHK9DJJ+JQb/ba7LQJtd6w47nCXqdtjOt4vB9uLJaFB7jPE3YcvY
RMd2ci2ee4XBsejNGy06sol4C+7dPFy1Fmp30w9NAvkIcCzWk4M7/RpFY6p3/cLK2QTObZH4cYpu
cRE9n8Z9iAEv3y7ws/ebvZ2r2jafYFMRBJqtnZQsHhtdvrtcdMB6Zj0eRQ0vCOlQadGXCyhraIEA
NqoybEUvyvnZHSKTYjLREqcJQqZFIi0R75ATEIjxY/nnbAWzXSBd82xigrwZIKaHy1DgvzI21pva
PttRV27LrKhv4xLtiiCw+6dBg5vr+IX2PSzqdS2SgKZvrkyj8H4oLkasZa4aT7KfxYizy/JtmlrJ
1ojk9pBrTn4gTVBua8uE+dFnGBiy1bgRlyIeLJxn23Q9t3m55d9kjmRvzRDx5E8dfJtUnq9so98n
EQNEVXHie9803b2oifZ68HcZkJqrJDLPPrSUatkU3k4NAPf0BWIgYx3r7IKcYgcbOXhwVCncj5aZ
L0Vv41rFWR1rNuxl+BBIQ/DgDtJLEpgZwFDiw4EPj9FZuRGdjWH3BzXnc0eNXmGE5gPQbNr7Syfo
ZTg+rgzflKGNrnpb1STjLKpWi4IwCn1nUSv94DWahNsDMlYbN47H88C5wwpxXLTFOTJemIgkfGGt
/IAGz/jTUpwlMCU4RYkfLJS4c3/FTXmT54n6dSz0YpEhiPOEY5oK/twd7lh79mtHLrVrLDhM5MxR
2SvtcbzqWGfvOse1Tt5051CD49RGPvtDiSSn1ubWNZLp+rbQ9AZDO4589RbQpF4b+inJ9HCD7Xt7
bv0wXtlVozzWUYTevt0UX6xsfPSqsfnp5ikyvB6fte5/RI4UeAtJ1q8HJTe/oo/KwkaN/OcQ3MMy
DxX1Ttw5S0C8SkqirhrOxrRVzsocCQ9ekHLVHMra8W+NluSx1EUuCXPNe9WDzORkBo56mtct8P1x
Z+CU/JpImYwOTIbWyhSWIg0my0Zx15ZpcwM9mEXm1A5Gy1olaijvrWlUb/CtVszneiK1aYoPXilu
tKXgrQ0ZgleD0qmHzDfTFxOX4YnmZjltdlDaXFsKEpyIaiEiQkdKsxcDA9/3KHJm2lKw2f6PsvNa
cltZ0vUTIQLe3NKbZlupW9INQkvSgvceTz8fkr3F3jqKODM3CFRVFsiWQKAq8ze3KLmWm10ZdGAL
C/DzRKFHqe7Dbky5J4GD5JVqrYvY4v9mWW7LoV9WTfZEtu42IMHBMuM2MMlSTDrLv1wmhh18hs//
KLsJ20qc1eDgjQGUMHktkBORfr+znWNj+wOq4ViGIOrYYtgb9J9Mj/2qZ2TPMIr7T0MWQnZVVe0s
g44OeDRwLW0nUACU2vojWpdIVCxTazNrH0w7v8hgUCjKAYUcbc3yzrnmvXLT7/Z+7cxbSYONKQ/1
1NemozRrRf9V9Yl1Ly0jLVZKE2Ys5FTnaYawKwm2oerCuzI0kVwrbKr7lWOx/MrbsPqsxZ99qm/B
aginhxbFum8a3tHrtqm1Zw3iwK4xy+FOQwrwhDKvuucPbB+Ndo43NcuDN6MPfjpZln9xSG/hkEMm
CQ33NcmcuelXrq62mz6GEWUHU7RSCq9DBS/KdpSXijsHAaAzCVtnV+NF8TzjvkMFrVQQ5S1Pnm6a
/zp6jKSh2/7DRa2V15XK1pltFW506e6ykrS27FgoSmAzMRbZoWpi8052JzIgcQ6KO9e4QjYv05wf
Qt2C07fsYmTfU48Yf+ehe2x7DElEZcwREbKal8Lur51dHbura5DE3yKHmhvEU/L2lEMIfOjQLPxv
2wu9QLwB8VSyu4sVhoGk3CmOh68R9qkHt2dr11UGcoF1HL3M83TXR155L121ZrxHhOYijBFV6l1j
Tu+jRugFh163zbMTRhbuTYn2mnVFf6gtg9R+aaiv+VSp2wi3mr2MdiH5dMcw+5OMZlH5L+oQ7b0M
lnjeBLERvBgJsrqR8ut6haLJ2GMUL9eWxkscLQk+TaUe59RYtCMH0p8UL0vXksa+NSWN7Wh8moxK
GvtDU5Lcf5mbxfz+JMn9IThUWVovl0qWUfmgHBvvfchXcbLQPucK5QmpzmW4CGzB7yYHKelpcfY9
aRzvQVWr6LNTs+pYNPZdr2TrF8bBDlCR+dbHzhlA7EDRZSyf1XHxbhqNNz8qcdkK3HxjUft5c1wn
QZjf9I9tHZ2wNYVqqBpHx7aaZ1jh7XOah/HOnxMN7ip9crDN4Ksaqd5ZWqplI7DMpDTnR5gX3aPi
+tO3T62ejt9CZUDo0DDq/ZSl59ku8E/HMQR1q9b6ZOMFtKqs0fvF2wi1sykd8pVVBs6nCI7dNsnn
9A516+RuUTN0p/lhSp1um5VAVAaxxJN2GSIRdN2UlrGf7pM0LNe2nT/hRN7di8jhUGCEPLU8i6Vp
xV57zD0lXYvIXo6t55Nv69sy5g2P0mL5lHgL9djEdNP97XB587qcF6CFJuCMYDa0rWs5KFrdOuWU
PBapYjnNWRleg27XcFR8BEwMtBHvLLZjXBpvOg/GtV+o81maUVpskBSyPg0lCuRqX361osR8c1Wj
PHiBd5gm94Wq5CleeCJibSRn0Tztw7irL7f+TAV44hl1/cEVqTRVf+fXCpy1Zb4cYFSYd31cnNwM
K7YwXlI4i34lFR1z44S2sRNRObNDqrOZvB+Z68LVQnsOKxBoiVIausXKVHWmYLfEyqB0hSjKBa5t
PHhGNT1esR3J1Hp3kkQwM8/ez3PTrK7/xaGtvbdluDOA8KHK9FNU46GZpVuqM9VV8zt1IPCuajt+
qXn9nxrdoRlmaXSnYasmM6rI8h7qooZw15j1of9Se7kCw2fwnyiwaGfePF+GwvWfQI35Tz3ymju4
r9Za+iQWcBBqnIWd76VPDujtfQ68NkSwgAtNoWo8+d/CAPHdq+Q6mjLJOuwq/lNqbWBBwFkxucM+
Xs5Qp3k/k77bKFieGDHKxDn7LRuvZq7bLRl/57HGxuDRwSWCunavs6Cnj5o6A5UaXYKqOEoXIiCt
wosLj+5OV++vEUusUcK0c625Od76SrMeMQvnaYyxH86qkKHj+pIZVoXJg1ojl7C0KZ7pp56N7Ic+
iakkpgriT66O4qX01VXRjKtrZFC45uZ2XcvAdbtCCknt2BqbSqo8eCM7xnaosh8+hnxJp1pfyzzD
eeovEcqAncgQ2deIRuUOCFl0PnVd/NWLdOW1svFs8+IcGW5YTadJD4DD613xUhnQXL0CwwgPeZFs
cn5Vlc4+bTiutNJ0r5YEohRv1Cw9ldqFhyP3lXR6aqytLMuaIYQhPy/3lAxcZ19vudtMGZfI2+xG
d3uEh/z6VQ+yTYWs0luqudGx8TEc7rx4kYcS2VK2MSV0vRBRmxbA6maKzfwOfDUZYzQiV01eIWcq
nR/GJR67KVIqVbA3bX04Ssg1urGAxCdWCJrSac9yMEf4LKvZjs1yJR2ZiqiybSwm1tJpS8A17Hoe
FFN7NoekO38ck8kR25Cy0IPjx/io6FA5AyXSnoeaje+icrQRyHYCLAeFdKS9HPDcAuqWfgFxN726
z4C0nP/olwjNRDNomSmDt+ntiDWGYnk/A6/TzkaCiZSc/a0pfUrpUMqV0zLxvE0ccoPIPCUdcBia
/EfevP155G1yboHkXc+kr1kGbqN/69N0B6uNYtz9Eauic6KTwxormwyx2h6SGVQ1a8v8oTMH46Cz
aryz3N69Q52w8HdlC2Ipw+VrbbVWiPKlPUxHHDctMgH5FP3KXDVGfE//InRK3nVrrOyyH9a8YMH4
MT0D6IbFaM7Dqa5n9wIXzd1ga5HzOzLzTelZ8fPcYj/kz5W6mxtW5OuyCJ6Vxpj5CinmhxicPFQl
XNMlVg5aMNgH8MrWSpo4MLubsAfcj8Ilz+CxfgCJYXyurOGFzXn9oC+LnmVMWjIGw/JD6/eYRC7z
zMq59P2YAsA0hsuNs3DjNyAK8yuY1RFeDRFyuOnVSXOJaGt4+CQV/V2iu8ExdZp7Hj/651pVMc4J
6vt6STpFc5k//h4rEye+wx4A2gVJWkvHkbhTnYLqXov6qnTmTq5c9Dop9yN5S1gyNG8DluR1VVzY
rCZHw57Ba5ecNlHAjvoo+k2Dvikjq/3ezeO0DW2nPnlYdzwrg/pLxr1sEXgOcvspgLl5xpMw2pYD
ZB9cLMy1gwrheXRdNMXj5kEOWEc2D9LP9uR8VeaSgd99EnGbUClwspA4wSAFwdYc49MvlYYuj1fZ
LTcoTcexj0mkAmMLMu2xRHdjCDE2bNVA3zvx6KEMTRRq38u2qeMW02OI0eo3MmkIk+StfpZL28hz
H7qxmzfWUiAteuMMCMQ8V6aHs8TS5aHfdXJ1HyEbuuTQLfXROlB7PI8USvm/Y8kgq2uTbfYKFGux
jQMFCGYULZZkrfV1zoxPWWpN/9bVKxs6ynfVbB1Yp1r/DGFGTbed2tdxCJZUmOs+GiaviaHos7ui
CetT6QD9oQir3cu1yz6K1pMd5uPT6ITtAzKb/iHAYGY78ET8RsZ8TVVVe+Me8Q+l4rDV063xm0J/
XNTJBWm2L12L0VWzHORMDk6vrLrUVU5igCVdo9mpKI5SGZtqNd3JXx8iRO6xirvIHy//dqVfDcco
Gn5IF35CKqoTVqqtyyRSttIpB9OaxpUdZZ8NoIAPdRNsXCdNL9GipSxdWCUARJv8AwqVprPpreER
4icbAraeDtDgaNgrGqg/UrY17oq7aBwsTIpVsjRZO3z1qFXhL/kFXZDo1Jg+mtOZ0n9tjPCnNg7K
o6rWqFbUHav7JRylzHTjTEF0RpHdfLXtaY129vCV/I25n9Fv2sn0ImxOeq12n8xKMe4gUVVrmY6M
Lc807L8uRadEL7qP8exyWflSSu7OaKfbOrcY1mCL1vIaVzS8uRYFJznALJ2xj3wWU6UxzpVDEiW4
KPwO+Nuk2blOkig/VnD0cPP3SXIhx5kpN/es6HUvflNwdDw3cV89s4j7lRZZ873rHBzNO019wLHD
vXjc9OuGndH3OOmfU7WpPsERT05lFfVbmWDNPxQf4DIQsGAf9Vp2ADzfvOVdupN5VhiNGxWdiXPY
wjWf0XA8iCslGtY2JYLYovT1X3aV1cpBl+Vxipvq7loyxo8TX8fl5asuh9jxzx5A2JO0AtV17hoU
scI8Zq3j5c52GgJ8oJZmLavrLLW/d56qHaWPR5j34Op6ejHTditd07JMYjvLJns2cPRSEICSLykH
SR/Y3fTsJIpykm97/QuCoDgkiAYaCAWkoflZKDNF4AcPv1v1XIQPUWV/FrKNtPAWuLaGbA4lcgb9
gV9claPxqjcKld9Cn9ATKcwvkq7q6goEOwWmO8ll+bGnbTwT2U8ZtajhHloszK+ZrhJbh3u7BI68
kGTkQO6xzZzkJevm4GwXYb9qQQWRelPYRfUFCn0laSUZkCZAiOolcbqLaUy8xGe1frHHOqQWCitE
BiUs2ZcIZSNixxXsoGg3s4c/loQ7RTzde814d7uefGQRU75T0JsdojB7NBKy3ENuzohlJ94nLbHy
YxzjTifNRY77Dh1rMvPLqDlW7mOjlwdpycEz946FZ540qJXeI0s9P0jLsp0Ww6ya1dUy2dKnaOO3
HSDJpSkfPI17y/zSuzky3bOaqPu+wDdjwb0Doqxjde9ALd+aY1yvsf41WW4VNoI4jXLip031AmJS
gQBahuNN1yDf0MISU6oGZmpfZRiDeMV5WPB1vMAffdVxHx2tzV9rON9pobwWkwU/crS+SKvP5uJk
WL2+lmbXhYtjKtm3a+xywWis75DV6+/7cC7vcwVbTMS9mm1rx0Ac4xxLwdAYEdjn4JVht7OwskJu
LZoerTaaLjpFPupHrHQgAJDbALzCQ4Am9L/3pqSKulr5f5pmpL0H/zFXgmW0z2MLQzez3rK1zS7o
6aaXxrfSi1vX5t2kbqRbem5j3RIgfdz3yU7DtH0lo39c4xYHwC1Db7jXd3/EDWoDGl8Z9lmoOD1r
ZTueofBNzb7VKJJI2f+af7l1fgCf6KHd7Knwz8sDtAvZEiNbIIyOsnN8vEO2g+WHl2HOWozq3lv5
qNbSqlQvQVhj3JZIt14gdLkbx7HmL0M+31lLuTXNtZeuaqK33PWGrVtr8V2hZNOmcc1f/WK95urm
sMXeHI7R0hRjoziun5vcse6ky4DqdglC417GPDfEDkjcdpqie2sUsK4dPmiz46mvBVT+CwXndNXp
g/paVhmZM0Uz1zLaNYa13Ffhzg5q7bVSDQxNG0c5yGgZzryFZ3e+G5dLzVryEHiZ9yiDWXLw0t79
/PvjeliFPNJPmesF6CIO5Vv3y9MH5TWd/P6BjNJ3cxHtny1MGWO17TbSVCZTgzVdgnhvteLN6YZf
jqU4R8rZyrYcU3vjFAOlx9nMEYTuNJvl3lT2qxB5Wzad+BHirEg2Ngjsjd4dDfJ6QP0ziEQDJhhn
K+qgCwXxyN5kOXW8FtOVlkya52kUyEr9TcxZr+atYFrrLWx3myTG8nkyNCLlzgJRKfFftRd17M66
20tuwZ1we7SLNFh/yB7IqRwmsgdnVt4raRkqehd7OU2U6p8JdOH1KtL1ITtBcQsYz1W32Obhs2nx
0H1SR9d86jLMkDNd1Xdl2oAbt5ucPL+XOMdrO3PSU9fO2kWi+65sYBSsgxqU89opJ8TMCudyDc1b
4DBlSx1ZYuWA5FWx86y8wJSTT7Mz9x/US76PXkuiJsQXHeWeS+ylHcu/kNeiGmT6QesS91FCAtcI
thFfES9fy3kMlsNCaDkMtYkv6nIVGejc2V8sKLe3LunXQhamW5/K1Fs7xdUOzkDIn1PNTzh0Dist
QOs3zNOTRGRxVe34PQYnAA7zU6Ji4EJuPf+/RIQZ7IQoY8NtuRr3rupsUkcD2HI9TmYUHS1Fe/mA
drme8kvYF7kRnK9oF4GxpHaPhJQJn0wpdjz200+2ARrNQvrpVxuR4i78X21hoZDe5N1n1qbAe3xy
94iVaee6topdUMTZJ57Z75NsxGFb0//l1bDXykzFdJzd1TaozPluKLX3SbpiZWcLJsmVqY+cVrnL
SFDfOPp/8vi1hf4vfH/8NbN6lSDPzy9QueOpVm/8sLReux5KtGkowS8dqWT+kcmTA6C4q8ra/eZ6
irKavKB8yXveFoBwUKdLfST23SE4YIPqPMiV4APhPRK06ikGoHwqQ+17OUz1k7Cb06ULQZVrl1h5
S9TSJS0JlS69w5qq4VaWrinL/8lH3CdhiOwkUZVLsqu3FH2bc39Td2IBd+2ck+hbnLbO8Zb7Gkr+
0jZPd4FXnwrb1wcAgHYE5POqzYG3WnLAzHivpf38nfduhPN6P99Fmak/OgM0VxmIkiiE6O8nz24T
kVuqVQPpC2akPk7nEEu/ZAPqZjlE5kM92dFby05BQ4Nq1TZFjPm50T/Wc38U1mm/UE8LnHlIY79I
j11VLymlvHvhoU4JOiHQqeuTDFYDQgBVZjo7mRh1TnTAbx2w6EKI5enrns0MxTWZixxHvnW8GFu1
2P3RREp0vKatf1P+09b60H99DzaGfu274ukEZskT40c7zZ9yBSKT04bhRQ5RpHypqsLa37pYRoWX
KdEQPMkLkDPoAYCpUAsPnfKbXVxhKDura7NTshjKSX/vFL9sn8fZMLvqdi40b4PCSvwsh6zlYZck
cXxyluyO9KXGwWqC9kkaU6Cl53CwftzmTObw2YHeEf6boJKwGsSkSym1Nw2i4Uukp1QIoNcgiFay
gDOtEsBjx2PKVMMXeKgGZrZJR+ZvGU2nCjKJYaMmQdmzFbtb1nIZkMvCRWVlRJ3W6a2fqXFXLYZA
Y9UHq9bqzM+qEw1bUALOnerC5dGLoNtlYQvYMvLv0YzTN2lcTzt97OAfdXXyYM9AyZaWHIo0MVZd
R4VDmo4ReycYjuVKmjJLs/VHpUmci3T1Vtjt3coFb79cRGmjGtu14+R38/Os2fWLq1akb0p92wX6
tBfXydy1Hv1MGZ7SOamoNM4HcZ3022Q8aS0FK2lWKVy9epGu/f9OclO4etNSJrpNyqk686rStXWF
zj4uueAfxH0aBbToOOhpDgi+xpvaa5oXSNv2jBLOn7FD00fHGZXEdYBTwksXWhIbxyZpIM/mSYh4
q7JRQe1V+SMQRXcbo7+4g03R8/DFKyVxMQzZO4t3SmrgJZ7W9vFPvpG0qT9mOwWa58oOWyqNfwbx
rU9FQz7Uz6z/XPb2WWqNWafhjqqSbWsFmIDDPv1wxbsb2ed+Du3HckCe1DeSnXRbbhGfMz8c1wKD
T6fY39gNZIffk9Rax0w0x6BOm+M/J0mUm6KaJZMis9LWqdqP59ABQK+NCL5ie0Iqv0xe6oWfl+WZ
cTAotT71MI5ZUxGC7MJKo7D5j6cOxrrBTPih0COe33qR7wwYVq99730elKD5ybuZ3F03vXkjBr9J
3ejnMjIwqQX/tInxK/q+fDBVue7glLzQnSyBw+SV2dbS1PF16hOMByqA2vqYI5FnY/GSNWp/ktG5
RwHIjAL/IqOVGpwaT3efZNDel9PYIvNdJ8+sxY8SYlZNch/GaG05y+XnrNFOuc+WTabIh4edqq8r
Mz+Ybmp8K33k1BdTStfqfiUUlj8Xbo6Ki+8Yp07BfyqGcLv5HTpMrfPTJ9Qha/LXUCdXP1z1d2g8
dO9XVfph0cmzP1w1R/tX15PyGSOLYqe3ubInK4mHNahVPYzKV7BUxhlbdQOjwaH6miUdWd0wTO/R
xMleuIkfJP42PRwIQ43+r9Nre3yfbphWKtPlsr7nwLVKoIQ3xSZvx3eNEREO8YzOxcgzfZFWo/um
AZKFkKgyYG10w1kGWnuGpDQWLR7UE7/AXtrvgTjyoZrw8mGyzPl9hT8+UseVdBOAhrt+FzOD+jdT
8V/F40w1PTJb1PX+PE3GYlhhRWtuZDzTlOAsZ7Ouv5/d+j7MlmHPRVPg/X0FbnZTufl0n/iBhw2z
tpXW7WABkb+HjVtuU9uYeEIRC1aY35CcOhXsSWsKj9xP0/2HabGPsIc7kGkGKiXvYX9Eo8ZDaWIn
TRkQ1DqG9B8Hru/lvGFv4qUwjD7sV6XTjUx/d7usXMJdrv2/GJDgiKfc6GXKOdP96qKkrJDKUD9J
Sw65WlBeXQbl0ExBj02aam7+GMhNtbpIX8KFD0gqvyATRT22LWDarGRyX2C1MrkxaotL1et2uNW/
BrugzHVr32JgniItHcb1dbJSV80OpjbSMYsVrawmkE9aTHyWhUWW879UGyEJD1mASGeuOBl8nbrB
9lpL/evM3i+Skzn0O8i2DWU6fGHEHOZqAeNDzQrVLDw5VZ/pdzJ8NZO5jtdldN9BscY9LNVDoP55
zMYzwjTDILN5Bqjl2Wu/o1eGKiRKyhi3h66rfOAgS7gE6uQqj8VYr6xxaO2dZNdNpUHtE6mDnWTc
QUdP3cppIhXY85J4vwWlvU1QmDsFjr3197RSEmRqDMzKYo/d8Nzqn29NkbaWZuZBYtQXTsttVKSt
b82rv2sUglrPyaMgqVnk7jPU1vTVfbbtoXnVMqd7jttqX5px80oePsY62/tyHVPt5YuYKn8GgzP6
CceUmgiJK2Y2gQE6YRxZJS2j5UjGRdGHfi+jZeLy7HMmlg7LaG5gAhSGfncno7BJXpFP7BEYY3CR
oJcvFhuFd5xrZXgX5ZIabNQ1yG1GfrK9NhdhrneNrmXEKc33kTLSQIHyl753/inkdRuRwq9c7a8X
kpGZLOf66pmlxDDvcbU29e+e6j5Ntg0UpnbLjTGhKylNOEnmY9ZY7iFGiWZlLE0ZUFO1g9v/Qxq3
UKxQX4GvOifpGmcL80QbjxmLDN8BaK9/tgfXP+tWiYCiEQ/AI0iCQUwfMUJe+lD9PKpW+RP1l7UA
eVQlV85s7hB/WQA86Yx4p9OzuUOix3jL7fGf0tKMh1Zty8/LpKFqm7U9tuWLVaob3x2L7xVY5bWG
sNuyeACWR4V4p7Mn/aTGbrjCtsddFDgImeyOnCluLvj/Ns8wddhVIkoZwSzfFtXQH/oJw/kGgaQu
LNO3ulficxzb4Ub6ZXoCgyZ3Yh3x5mZRXA7HABlqC7k1bG8RM3PS+dX3bPu+r/RTrBYaJ4D9/EFL
DlqUQG+X9O3vUR9U2QtavclhXkYlOLDGhqXHSIsXchjHUJxelXqA/8/JtYehsFl6PsYMAKW3farg
RJIp4yPJmpQSiK8Bj4Y8wr4e1lcyx1+6UB0f3crP/FUNOj029PgifVZF6QL4y7knL7d1fENlAfOf
KuO1WGai8sni9njrj3liXCBKYgRMGfLW7/jdZgJLNGPJHnTIdWWJmezagN17mo8V6i/qvGoWSMtf
IhYbxScfH4tbhGaiBK6noYawb1Zd+hrtg9/EUCF8Jn7hb9E20q/s0hs71IqDH2rUTkchkUo/lfsJ
WEwe3sdm8TPq9fk7G1cIVGVVPBpBr9wFseKsqWPN3/1hOI5JOaK/jMGLYaTerrac+qurjysJUELs
rMuoDs+kWtRnLYgfOtmzgbQBoV1V3YvmV99FqgAye8MSX8meypgymG+iRdcuGgaD8pw4of5NNwNv
W/ajd0TKfH/1sU8N6ueUnYY1khPp16wDwi/KzGQLzdL0/rXq7Eufmc2XpkVAIiO784TERgKmzYLl
rnf2OVaxi+k8z74qPJdjgsZrMaO9SMn5JR/1eqNYib0Ll/2oibTYY6WKanN1SeOh3XaWdYDD3IVr
b/Tni4OMCBRFuH/Qbf7adFt9N/Ca+ZwAFkWQ2J/3AGCSbzlSUgkm3KRHU5bWaH5KNzdjSN3n2x/R
yz1KhfVFgYC6HrL6QbVC/M9Hv/OAdvBQv7ZNk70YZlj94QbAiINiq+ME9yBdzWgFl+UCmRorq0TR
1b036dljsLh9Aln75Hb8ZFOtya9did73B3dAIc4fcyqS/DoToBOo6iwv+pgUIE40ylaatwFpRijA
oZHlabuhbMKHmMXNCtsiqMc6hQIjA8okTbfCJVtJ9OkOLwrjLTN/zmQbXr1c29p2YDWIAUUacu/Q
J8cpAXKCvc5empbav/flS5+/hESNutXJ9W2Gxfm2HRQf7hX6Am5imS/Sh6xorTTus/TUg8uDtGCX
aBXho9b34R1csPpkAzdDMqKcvll2fGrjIdw3JlW+12ZAQUJX8X0FxDDtEbKN0IDV1fVsxP3XsE4e
0yww/x3jaK2Hnv/DHzv0uZrQ/FQp5bj1bZgmhmNG67xp8eg0y/tYtXEZozSRrALfaM6eE/YvQWta
h6FSi7VfgoxeD8BHB9D2T2lm9y9QP42NZzkw/kLYKEOITshyKR8v8dXgw4W8kQciO3C3uNEMayEG
yMCVaTDZzjZwRn5NvMMvmTeuUVLntdVkkC4hvvvnD+1a9Skr2Mle+uRglR5eWQk3iF76D95s8Tjt
rPIUWvO3wEqmR6cveeC6g7YLSTtdJOIaVrNjidPcxWqWuMGO9H1sqngW60F/dnpUqpf7UW5DuT1j
k3VMoicOCfz/3Jpgzrpz1uQPEnHrd2NNXcUge693tgwMppWcJ/3gRdqJvHpwqfTFfjJb1GlHEHiU
Y/VuOJLnP0mfHJJl9G8hA7XCOxDpLBVjyvVqcX/lsGjIR92B01v1XfgPBB1tV0Z6uSjiBJ+Rnffw
NyJBGyPW/KmfFnZQbr+GS4tqZPrsQkuSMYnXxx8mWtgvTTgon5wpfcjR9X+QIadB6iDXUWeWcNWk
3m4PuQfgn2upGjRWexHlk9HJzsKDmznlRhnJRL4LisxTHaKclGPYoODFsonVPthUUI0vKP4b1wOC
KfjbKW52jw/FdJQBv1GNyy3ODQHNGpV6usbe5gZtsW9z6ywFVLVUSQM5Pg+epSLrjPG+zlpQGarj
8Mg1gV3TPUatfpn7vlhJc0ab+RB12AxIMx0BaypjngPSyLR7ywZb41dtsZL1Pctc5GlS8oCTDfH5
2rwt8D+0P+wPrqdwg3AN1q0zllHJnRzMNJqalTtWFILaFsEzacvQzBuJSmfvmtsqdsy9p6WQ5XD9
O4vdVhjBWALtE6+kOTjwABEtd479yZ3HGWPvxLyP8zIwVgWOKgCVeN9IZxAzUrObvwdaUVyuptkj
qR32QKXvYOLmPIWLlPC01BLkLJZagrSvp9Jbiz4wuP1xv8zRKdVt3pnKcRiCsOB5l2Py+VqjHLJ3
/NLbpksTF+Z0409ZdZz4Eb9iEJ8vdar5Is2+wYsOtNRz6SIK4TV4gi6TJruuHoIo/CZB0OzRQl8+
IEQU7liAdN55wIGwHanyi96gHLuOmtqCCdC9CbJOGaxy00d+d+hhnaH64r83b6NFrXcHwKHBOk8q
XgaTV9sHWdhF+h2aKvrDdVk3DFqw5gdY72UN976Qc/qDVXfdSib0y3JQBpgaW4nBz2lZ/YEDCNbl
nNSwyKoCmRpW3wefRO7KkRWjy1PpYZrOuV3zIOsbqrG4l+MU2G2sbEr2YmZu6oNLfgQ8giF25tQ/
8F8ogq2jpgFT++iw8JcxCF0+Qr5F/m8Nhfbx+iFGQbbcsbA0l68pX/g26/pFMQblYfmD32V5/Tsk
KuhtiwJsaF7/cplOaSw6eFbzlJrdMYaIxAt7kcETRTyRvMOPYZVAebsr4Nn/Rx9vCWRzr2wixR3W
BliWQ+R0BtnUUkEULEoDKGiGUh6bBRd5a8p/V9455nVUcJK3pozegm1eoW+u737rvMpBo6PZ+ZaJ
vYZhJbtymP1/wDGyngNGBJEc/lBtm809yrTRUa/c+Fh0Q3Wvhy5eBbHpfQpaB6g07nVH3U/BQtsw
x83EjS8CHfVtNeEJlyYXQYvKqDTnBXsROIzegq1AfYI4ie13Yz0g2F4/sU38JruelkwFoI0gO9pD
WX0d7BN1PN5tKIAOG+kq8d5cGXZsH3Uldbda5/TFHn4XJrgZZW827RNzfLiDU41vjdxYchekwwbJ
2vj9NsDZxqXwlM8fbmMFFDCbMqZpdbAN1QLuOej7LNxYlZMckgksPK9xHVkt1i9Ih80DD81KB02D
WhKCeN1dbeoX0A7tLgKhf93NqFEKFJBcOhRTv/IP13acd9E9WHESuqAsr30yEW7SOZq+Z4uAhUhZ
TEb3NnWASqUFpLp5yoLqLR/j6nyVw3BqkGhL01e09Ig4nApgB6EZwN2tu8mUUl0JYuBP8ADII/R4
3M6Yt+6ACmlUV4c2LECF+zW2JJmuqNseBbvnpPHVZwfCrub2eIcsraHkCaYYOkp+BXCRdRvW3Yon
tXIMKII8R7np3C/Xy7Gi3zjDgKPHBu8EAG6Joz6yOYAzpvWf5AAFdtfHqvcoLce09JUSu+pJmsGk
WluzrfytNPO66k6zMfMb9sLhk940zS4eGvOkYwr3wPo3WI8hmW6gYQkYZ/rkAGBR3xaROqw1TYsf
mtjGbYVl5nDso+5N+m7BgaJ091nN29yyeacPyQOw6vF0nUR+QLtLsL0TVFE/juapsJTgyhoTeJA0
ryCjxv442vx3s1uaJZrJ69xwyrvE15L5lXqmtkXhjne94pNbQXdnUTPynV25aC7dDt0i0JSAsdkB
KOt5dzGqqDUlfjk1B9W+WPcfeqRbZsk11Qm+jjZQ3IDMDB4oS/xLFNreBYsqHQeTirq4jEhnqigE
1QlSGJDCzkY5tyo/J8LbKBw2QIgUYDe9d7ldR0ZNlaUrb2R0yIj9cCk5rfy2WoUOGWJpytypbA62
YjR7c/Jg1DkNspDUEWyzzY6NZfubejFa8gfwOwMKCyfdbNmzTWN0fdZfH+Bp2635j+ru5ZcvBzXx
Bn4W5bi7vsciL+h4vFK9jcL87V1Gn22QdSlNLVuDyc0P3QJSkgOkSpI/81Oad+1zUjkFYvs6/Owl
IKFid1d1vUtJdA6P1WQpz1bbJksuKPsRKPrj/D+kndeO3UjSrZ+IAL253d6XVcncEGqpRe89n/7/
mCyJpZrWoM8ZFEAwIyKTu7ZlRqxYC3zfi5Gl4T6DODtOHXsvBXV1DdkHb4fY1MFhGObEnNJ+Navm
NH9PqyGayIlffa9QYqF7lzX8Wp506rXqron5cHWRTO3BlJC9t2DFKqIQqWIZ6eDYacCHGjYtZGVs
nxIKEvumc+UHevFqtFud5EunBVexg6rhsMh08iKGCi4MzOBnuaurrRR5/G9WMlxt1ekOnj6WlxF4
ztiUu6FONO6JQYtPBZP5TAyF450td00J7iteoMVRSKXLKz+tIOZRVGa8LLus3eVc1tXjw+IUyyhy
J5+s6kfuIWycTIrHzaRuPLZOvU+GDh7c3+yt13M/KUIyN5noBpNnK/SCq97G7XEkQ80tISUWYROH
jP3gVZzFoaMhOdh9FqM3cUuI1FFNjeQCbpR3yyxrGZ5jbUy1zcjbceHF8W6oDLW2biwp3ywO2euC
tR4l+oaqhAsSIIBHHR0hOC9UWAtURz8JhzjIdClAhC+OwmBMgeKMb5jsXECXbQ/mmj7tdm3IbKAz
5McBCkwsOgtHhzj7M1GHcEP790r9scxbppD6Dta5DybVLPK1nvFe9yo4Q6d2Po/k74NuHUMpgvN1
pFUvMPT0rITuVzESdl+V5Z0Kvd9G2MRhTOJ6DUxkAMjKOsKW0DcolkaSz1tZNiCFYWcYrn2ii6A8
uzmlYHVkM8C2Tr8JnSsHMA+SIlG3M4SHtH1wGVUZwOq5MZA7KcKbnpMCmPHFqfyj7xvuZqcu+1hV
Ozqg3XpGJiuuNR4SFREW4aWUm91UR5pnhlMPf9BelcDQNm2e2Rv0utqbaRrtDbbL7qaH+t+WbaQH
YdIn++ycwuJ8m5uKN0cuE1tucA5yn38SKygufysxyaX0tzGTMdosa0jNC9Ip3NFPe6j1IOUQhGhI
FqcGfCFp5R6UQQEDkskV6VfNXmvag7iRbDN9zQY4ehJbBpc3pRi5rWSvdMXTeYp7tS7WHpzDNLt0
vTOfUseHY0tY59MqVNWt7JQwGi9RlBmrM7eew0FrtWy9wNCbVG13KbIKay0B5LA41BRxJT8vrrXf
PLUK/XairNjVFm02Az2rsq/O1GmLXSk05yIFymwXxUBRSPxlF6a67GF4zYG0LaXalvtei1Yd1MAS
97bYh5ZqClCdfrvYRIgKRw3gHunzYndsEkQolyh8riZ8LDzzKrRpafTZdNBJTkq7v+aKpZ/1UdK2
btyPsJTGLzpZxO9T6AT2eRPauZFxBqL5GgoH2UueaaYI9UBW7/hk5O0LgnthoWQXgTUTiDT6afa9
VZjX3026xC2CQJ4JuyE7c9Ri+jVxAalNJjFxjJFT8cs23w49cNTVIPXFsZfl2yKBAtC4vwoGMWFz
IrM4NsbAu5k68TxLnIpDUQTlsXe7Wzlxii32CHmMM32AG6lUY3nlZq1/G9l1bWotb94a7cljS7p/
CNr4+xwN0c6kojwRc7k1/dxEOECIbn4QQygqJkyH2ok/KdwGHxZ76CbtLp+yAn3jZdexzkE3Sdl6
qEivb4TNicJJ9BOowroyigBWAAJnY1Lyg7PKBkhNZSZ5ahpHe+EXh84D6U7jDXzq9OVeF8frbL1w
Dmnn0nrjraPAi67km6Nr3vo9ld9f49BGZIwGiWxVO3l0FY7e8OlQEKdtk050WnRozRPLKWhIo7Te
qNOnCOqCoxvTEzQvaYtTqZr+z98uC+9DmWTlqaUQfR7kMTk3g5+cxVCcCRu3KPBB/VMM2hnkz7Ua
3DMLBL1GnDhdVlBtxYbeXU8pdpkQlo+dcpbbqrllMT2OXRJHf1XAS+3KDb4bqWPC4SPnD9RJqiOJ
3HRvqpn6HFjxdxFhpu45V5PoE1TkMNFwDyRyHv3EVwUtDjpd7KnV34fyNASF8ep1NPs1WDPL9ghT
qMpnOLDVcKuAOj/ZkGHt8zTvgOfFVNkCzfsid9bVMEhJB7W0NuEb+1ZHSo9+eJo/FwiWb4cmdi7q
UAAUmNertDJftzJAVTuedlMhHLqCalfY2FAV8DhMO81+ipEKxjMv7xRYlaAEhC0VMWIO6SOk0mey
VYPy5Dp2Kl/aUJNUVyACpZ067X4Ct2BvNJ0N8B9uIzewXwM16EYPsjp84yb/NUTEyVmlXoM2AQZo
tPpK2MQhZLea1G16FqNgVGk/rWJzW9e01fVgqi5NEHC/kdVH5GAQdfllEhHCiTBJQln8MeGeZ5c4
hr4Ze/IMa72B+VNX+od86rrpq2YSTABTSev4F9qP1HVgecV9UaOl2ckQH7hNhWxJEFhrLw7sz6RQ
Idnz3L9B6228aLiko1Si1E1jqp+V/bVpCxgMRRdrCFdXkKfV9KH7aROB4iB16ouYu3S8znPnZRKI
UKaV5THn3UZ32VrgMARio4uKV/ynsLFjsLh7p38ONMcC6ViG4kx+G/UG2bGEwX23rCOuEUTQpAad
Om4dUTTrwfMf2bGY7Db4hxvZX0ckAc9itPwfoGzHEz3N3wL9Eqhq9lIVbXCvp9XHJLSzjxH58qMH
YGYDwjb7aFa9BBI3pUF6GjZGFa5U9iU3MbT8KzdHIeU1S1rByQoVnhEYe8HVpAwGkhGl+ch3uHTn
5skPYW7pZtz1v6KgJXoTpXThmyizJgscOM7wiR/AK5jk17Uazfsh+J/mtdRe3uWai1hRoSXPGcKs
Gz3xw33tFAkMZK5/CpLMBlCOt20K68FBhFE4vckU2/WLbZHDyYu/a2AW+yxKu31DJ/hzpY/eqp2Y
y4feh3MmVD7RrJ5vx7HwL5niBUDGap4osx++0rYwh0IVAGNolOoPQ6sDA20qlxu16WbMDtt4VUx1
L7o1AVP7kOcOMTqtdgpTcPbDg2cRZdX2IYt8f9t3zuvZ+Ots8S5nUBR1Dz2o9u2/iMsGUBD8DO/d
RM/Vj3YfrqkKDWAZwX7LUECsQ/iMPrdK8jjj5J1iP1p9+yPtqi+lhBib6rs2uArPvs/he0c3mzZS
pAECeAtZJ5PkYqUnk0xvjTjHqmyB8d415tNcZG7ZIRt6U8MaGlWXxmmqD9AL7bizR7iz05t9q5fq
zgYe93kCLdWF4z0HcFNfzdKl2DXZ5XjkV30oCuC0WXfUkE15GIf0omaF8aLZgXyBkX0iGNbIuw9Z
d4DXFHTwNETmk64XKdP2IngoOqq0Jootwuvl/WPa+s29cOrqruGFf6naDLkq23+GVlq+6O1gZ9wJ
tMe+tfghSh35Ymr62FAiB+07lqVU1JuM5qXhuxf15daT5UNWpuqu1ujmix0ktWgAU1ZBZCXPpmL0
j0WarIRTUOPQBvPV8MiwCpPigDssR48duO7t2rwqPiVs3eyyHb6Aw+VWwlWNM7mR6q7qB7Zbtuvt
NBpNtnMDTh+TZCaZ+rRwiYj2nNxoKbn/4hchMbZLIUI8vSUMEYFGm3TrqI015HMMkHLTQcxzY5d7
GAqrBrt0ZEw3WVcZz5qpSOfOiHNEKQzjOS2r8R66wIMYSQEmxKezoBmfhEVOwmcZJVBA47hUBbIU
y/Szk1hLaUlHlugG7sRQXKn2A9qdkLKjohimprwdKBcvIk0Rmp4JGy6wc1kSjzva3coLMCob4rSJ
HQjt3KlePPl7u4QlfDKKoFCiR2YnT2NhVJvwNWaes0SmsUmiZ4z2aOtF57hV25qKN6ejx/sRUKBy
VNs8POhSylB4xMFJDd05KLpqHWSK837RjGd6PBAYF6e0JNPZp7ToaIdJeXzvfhM5n3aBJfHzOAyr
eex22niGq2GQ1uLULZC/QMTrmBq/ZC+1Ls38TRaXgN0qFUa9qeRFlTX3ZyFNMRaHOVKcli2Na3o1
hivRaCNscJ7a1Q7qgp8NER5d3DMGrZHC8WAP0ReBFHtHHKJW8iCcM7Zs8f5yLPCzxekn9nCIw/TL
LCUpFhZxjqQi6pLUvA9gswIfxG2/3MD/Sf5MirZ2FfPZqZqr1iv6nVx7xh2dainJp/w2R6hW5O2Q
fB/WS4itFPrdshRsB2tgFhtjTNjS92pw0skxrJxBap+tzorvw2w8CqcwNX22tR2zeijCsX12PBOa
GIfGKuEcuqTfZvAX7Jpe7m6tSuOZbk70YU7kb0WpG/3U7Ab0lWTCdGbEF68PaPtZe31q3QmVldYB
FtPlgwNRGPxgQn7Fc3J4FlVHPcwhwrFykqY7vcpADJavHFvEjAXrWBiRUM+8yF6LoWZG/SbMvHL2
ym1875qd8pAFkvqg51PvjfWT39n1IXmYqBj11ofmaOJ3FsN2rAeE+GgM7Wj2h2cbKmg/3Qoq6Dl0
oP0FIP7wyfah6tQUwyUXSdi7FacwNJCGTwuxdK5AAqSFJp83WNaTTiquuqEZT8h6RTRZUz0SbRZt
AzEmLDGz05u6KUy7e8mbvLyKABEPBhAA7dSWAYWBfnPG7gols/EkTMpA4sRR/FWVsbQ/4Sz4bA/3
tBLqcOrBouNOSAxx0GXFOjZR8PdiEmfwHW0qvXGvYiTWyLnS2rCm7otpNeFAfc86GpX0XZhE2K/p
2kBifr4wpMiZkpczjBniJxP+QnpCBSB5xiEvaGY5j4rLoH58g0xeAM7RBHWG0AYGfbdM9vPcBesc
JRRgc94YQKTI+kbpJVBG5ZzlDowk8ZQWVpxzNJmEX2iBOtkIDl6Mccp2sTPKv/jJUM5zscy1y+d3
w0ajiXT2Fl363GhWdIx7TX2oGrpw8gkML2qLecG7q7KC34YlfTui1CiChVeUGsspWMyFjdB9lBUk
kAG3AbCgoAZrQxB8mVIodF6E+lWuemXYDGadcnfsFezg8UiQ3Q+reU5SuWtYcBWRdpnnJNxZrf2k
hAT4mAfZk8ggRW1Dg04chbu5r3oZi1yUiBFnqTmUa3ZdwWugGIuJwr1krmijBvAmUkdmTHY2tykG
zfRDgo7IlQ374ip2eoIsahcJwqLOkR+nlt6DJmiJdAN1tXkeXGxHgHsnkdoRyZy4qjX6I/PmsKR7
irB/tflGyLZTMad3V+M3B0mfxtUvf6OYjJc13o/nPscEEjHTd7RdbnCDlNf2i9ugMysOPtnwmyTZ
1m1Q/btKV8oT0nTwoCbA324DQitbWyE/LYKFTZxVGcnVoN8v08XZvG4FeQtbxXIXFSQVQaxwMXFp
2MleWqe5SzpZ7/xNlecaQnWGl5Pwi7Mzr1Z2FmfLoXAd/9X9LqY0Szxeq0SndiJZnFZYQrQAkTS1
ii/it2n5gWpq60mWvez4RhlZeCeHRhLn+AqynoDbvxwow/2csSwlAYoQM8TvIrwD2aFUAQ52meKi
Sh4F6C438YexgCOKPNrNauDiH2NZfUSKbq20voIwXHqcMrTPIrKoyA9GY/IgRiBxPiZ9Xs7zEBSB
JxwambNwIgDVwawDZ6NYtTF8a2O3kAoIr1RAYO9MuCgxVHXYoSMdxt1MPKCggPBKLdkdTkPxcMsR
1mXfHuF8CtIL/U4gjaBjC8+Nq9FqkLjjT4Nd9X+5tBXu3gQprhye5/Ec6bj84q6RQgvJccnF2lJT
/VLUvX7RY4T5Aoo42TRSJIV/C/z0z1MRo4K/hze6DrZiuEweqjxoV4vRCYs1YAPvLEyzd4mWZKB+
kqPw9t9bA0lKB/m1i2/JLeRxbjufLTa9KulnsmKEosMUrbc/BorJenumwIeC0bRSB9HIcZCqAbb+
BmIpwzj6JPkHaCEidBkMs5sPv7yuws8YNSocoQgECXqmI/3CF4RW7SALrehqyfwn2/xLzULlQcBz
c6VJdzKdmxvhEwcn/yZPAWIAN+xrgIj3lPaD6ZPtrTdTj/hq+a9rtFg2epOgCzc9HaBsIT1engoR
aE//mTgbVXulwm9wWuzzjGWsdN6m9JLosTNtZTg4Q1sc63R8aKWp902rbvFQJp/iBGXAQPGci2V5
9cWus3KbjWhZ5hCRtXDjrDV0x6+5bRiP7WA+QeBsfabU6oGJGe1jR7//RwSqVtU4Wp+TrOn3CZUS
cAeEmeDqnBSxmyZRlBM90ojUT2FBpnzJDNgn4bslkanCdCTiaeUMYVqMuivyOZvBAAPeusF5bq15
c9r0jr/OJchyhHGG1oFvDt+GzlZugPpt1MnSQdMREuzoQ9hpU9Fckusftqy6d4pfWo/kiK6205QP
lQXb6dWzA5dOmsS8jAnoBuBedMgPffhUBam90hw52yKMOKYnGW3h3YxOaN2B6levfZTV1UBj5cfQ
ikKYilCzJeGqfdTqwt41IFVJXTP0Oq1bmQrqQF1oUFLjx307hNrUd09K129spKdCiMCQl7MRcvdW
Uc7zNTikFyD0WlVFWXI53du2jRbeOVbsHUJKNyfFt40z+L1o74IVn7pMyg3km9YHCDpqGJdNid6w
1NjQGG1wL9KSPS0Usl9QuKAIJk7FIazUgj2SG2wWm5gTWI62Kgq7WbsIRd93kaLeWr6JFrSsOOtk
1990aEiyt/8Jo22VQr11kFQL0wKZlYYweBMLN7B+LMAfHAT/nJehmOz4w2UhrBuCidlOb1DZGaCa
R7W+NeWN8AeFCyTSt36847gTw3gMk20ylCiwLnAQAf5wYNRbg/FutmIoDnPM0PjZBA38WpuV3pLI
AUzim+raneAbcQFYOmQPLQhKxSH9GKeufL8YDKArQ9FKZDSgQxWMpxA8jGvflYd5nj5xogJ0NHeq
3zb01DAUtkSPi3NkSU/CJKbSb/gl0UNoiRIP1LhvSy8dNPS7cWiqnRg2KjjrooWBQQztSvmgJW5w
L0bOI4TL+kvkFs19ojRPpdFIL2HVOyexHmQpsJX5kOpH3cNYtfK36STLvPmk/w/Lf4nxuqr+FJBD
G20PDv6weDEBAG412uUvsdGlFzsKwIcBxvpQ2f63zoHGX6N3GSbw4q8mpSw+aq6HrFFLO6E3qge3
amAAzqRqrcPN/DXnne0XUfN3ULpfSjttbloD6nqw2YSHtpp8den4RtxJM+4kk12UHFiARhAC/Cp7
5gcX/DwMVy18FPYkvlPG6dch0Dc9ULKPJtXFgwFGdl/A9vBZN+7FgqUkW1t9TLsjbN39h9CnuW26
UC5rHuwnZYMGYtE/mA6QbAeKqOfI64+1qZkH3zer1RD3bGWrBrRPI+lb8XKK94R4ddl079Kw0a/z
az29V4ygayDK69XDYiv9yNvqA1V4WSxX/lreGEcKPW5wnPWHllpj2NHlZY/KXlQOF/tcZpy83UCi
VXi9Rr8DdpVtKk/Or0Ps99swzvRnK0POT1ZD73tChpEvJP3HWMX3Xu40nzVVl9cpN08P1CpAPvMR
OTWmHq0jTVHvdMNNVn6r288e6J5t6IzJJSmS4ALZjbS1ZUt9zuyCKnBRWH97G2iMkg+wndycKWno
TtnEsYa3KiC5uLXrmByiayfK7IFRnbElIpuJDGUKWiaSJ2rppSz0/UTrs5TmBseMjnUv07VE2W2p
teVjTilriROeJUYMEYD9WcxbKnzCk1KQWwF4+Nz1tbcW4AsBw0j4CG0GO/X5jBp016VZjl44zHMn
ESPQHEUkg9E0o3th6oOqug4k5VDMsxBT4ffmwM+Phx5EHu0lXSluaSan7XcplNQvWqK2WyQVfbqx
Bu1eHHL6Nq9qku5LKORmk7DH1nAquMO7BBObtjCZOkLKaE9AXTZNF47Cieq9WJKvMsRD6EPzetey
V7ndbcmI11cIrpL7YeL17wa32rXkWtdN0Cf3i+P3WOGUNcCBLuIsaxGmtCntilI0XiBZnHpGzO/Z
xJ7TSXoOqZzU7lO/bY9a1Rf3kU3SPYZ58FG2lKe2K51T6VRqurIKh6aGqrfcrVzLP09FwGwVAXNs
TTKUAmnYboRRBBWuWxprpMCzYwztS+1HwPeUwnAvuf1EX5VzRR3NufYeWrkbbSJXHRR+9FMrRy2i
7IvuMGrFJxHoUJwGgjEt0Jf22SvrAOG9KS4eumBraDxJImakkZLfr7Q/SUYq70paWqeblO5z2gZw
g4bJtx46LDjB0+Tegg8CPVJP3MbMEQI8Z1rK24gcTPBKAwbvW23wKbD0ZmLUdq5I93YvtgMnA2Z+
6OEOV+C3s2sn+OS2xrApnL45Cq+hakfeW8VTEzfyfaOHn7IsCD6h0qXsc8umddtAiPGVkFEJzp1V
eXdloUYXu+ztjc5O+GsL1k4QMkm0urEr9unz5PtjK7TxyiYArhtaN/5pdJVC72PTgYVVpg5k2Yje
+Wqptm7/bR7aHN1O4V4cBUAru/m6d1d7gU3+rs9upppkN2EXZ787vcTxgQVNIZMD2hz7WE+zlqld
lSiHvo8/WylMNJ2SQ+cOOsKZMBG+FiJrNZ1BmkpnXuU7m3cOERx0WbNHCilaLTOWVab/7xIlfy8W
3hCtQpI5fhzLOj/CoJZt8tLNjig3QpIZReOdX6Xqfqzy8JwPbX2O5LzZ9+iCw3kICa7Mf/JBDpHY
toe2+5qH6RUZkolO9qVAXMNblUZ0l6ey9xVhOnVlgoB/bnX6W8AmsycuV63qKnfzoZLVO3Tlho2k
NvrmnSMCAU5LBfmUQHI0k+ayKdoOt1oHfm+2ea2rXWxYWGE4Ve8seUSmIJLK4CCuJIyDlnwDj5Ov
AU8DQZOCqLm5PK461W+zKXZtCDmqON+EgTcix8IQQvgBsmh44Lg9jgfgYROYRlHdb0DBVb7rp1GX
sZtbfvCQkvimRWCZhElMWH4IQz3+aHtRsRdpe19TfwQKYsNiRAKQ+2Jxuhzek2uFafVaubPqx3Ki
ATKQnsziwPyamDJZD8noHnTbNvYD7KpHc2ysGwDYij2gXX7qaukBdSgXqWxXP3qAodKqa79JcGdP
G6DiWXUQQGwRobrITquekJeiwyR26weS7LAxQJr42UtSaAF17UeICgDk249x2avXTshPtIGyejes
Cj/dO7KakFGAUD0kPX+op6908b0cTqKUlaJ/EF/wy9f6EiscSyxsTx/EaLGL2ChAR9IO0F66Ki70
SbADoEuT+OPaKmijEkNLGYNLZXl/i9FAF9gT3euPdSgP19ZN2yfNSMK9RXs4zPI4WzPtH0Nv9tn0
Qq1HIJ97KdbMO4TBNgs/rlsZdEwOprOmxi/H9IVMin5lJJ+Kvqwfx/ZlMPz6Fo0eZMO6GxxI26JT
7KuA5ibb4jC54VmVRflqq6ezItWCg4/i92oJ5sfCdqP+IqBLTWaYqPh4X2bE0zs4kwA2VaPHK+e7
M/5pEPgpEhBb7ifTlai6S2Yk0Y05RqshSy2YeJ9zgAlPBnW9Z69DxtQZQ/ksQns9cmhWkJSp3Ufd
IhVrbMWLYsrti2WO7UmMxAEAjHJwTf6r5SUepJ1TDR4MAga/Hsc3gERwqHTRKoC5ZtSiH8GctdIm
mKLAMipWb4VHMpQWQhzdeCr0RF7bkEHu4YVAO8iCUThRyv6eju76Uc714FRbHp+qSGboDPpd7sKG
EdQArhZgnPikjuJzbNRVsaO60SFf8utzPd++CpeYaShQVkcGrYJT0Vgemx+9UXcXUSGGtrbchrae
zQXmMsqiM+21NGVN9eYyg/xKcc9ZbEYPlIA2DWpooIKs2N0kqQ9k6Rc2dkHJxsNjn6nGVUBmSSz5
+1bwjHErqyk0c8WTJIlo9k0uqluPT8IgxXK0buwKmtvJ7wYB9zdTuAq7Ey3vUyF6+lmypkNR2ykc
l9s46o2rPmT8ZgmTOMRoOE92MfDQcZ6hA6XDpyn3hvNyGNucxrFQ689Z2WQFrYOMza6EtDvPTiJO
mJYZ4szpZSpJ+a2rtODcWH4BDhTy8QbEFJIwqf/JT5MvgMM6nufX9indKh97Pek++/bUged60WNf
DsOuVXzI5esmONdOe6gLXV8hcg7Z0HSIaZq5Sa3l7sogV2aHsAlvZtjDrUF5KECTeSNMtWOQGaMS
v890Jz3QGoTEllGVD5mro3TcUbeeSydiHJX5z3FYdulJjK0CBNU6meLFuJq6lAq9RWmk8ordIFNC
0Y3W/VzZOWSe8DGGcXtyqCB86auJlwS67Ps+GxV07BBUlvQxuP99Uj8xP06TEnJ6X8ZpkvMPk3rY
uZFKCGuYScmAl6qk3sjUrYsc/RNZTUnbh2wiIWHwrjQusSecDo0TA9g2veiw2DzgiRAWld1G2MQC
Bi1ax9agq7uY9pPCpqSTxKhFEaFCQoFGWg7iTBy8REOy0Sz4xVDkV4fSezJwhp9DcooT83A3Kb0w
VzhEyLJKbiTxqtYBdi62d6vkVQexSF7T5/9z4WURy+ts2mgvi0WsszzWopSiY6CN9+/sUcfmf8zD
8FhMr6huTqAUel3m19t2+7dDjc1M15XNTcQ26t+D1sUPgBLbU04D7GrWy3RNOOsCvbXonURv01T7
8l6T+vWsf9nRU7jr9MraLAKatHKdIErMb2ym5Uf2Mkcti43jDJEQ4IkZgVFsMqiIZmRF2ZWkChzl
MCoBHFOJo6xCpVaRkq2H23IYO224Zda2cLLgJkKFT5hHsEL7sKBZZIkPkD5UAZyzXOAk4GOm+Ytb
rND7O7HcYhZnmVK+Xe7dxZYlQeXf85kIT3NlKbQd6ygF2uO76pSoRQEGfYxFwFTdWspTTaRLW893
kvVSzlq8c7VqGYvSWDBFa40rbcWFhNcq15B+u/eS6f5lxp1ymmttE/0oJfBvwiRKeuIwmeoKAaa5
QgeBxjxcAN20DUuWcp94qXc3Spb/Qe/YnVLpt86BkgUfohJhZ40OmaPwWuFYbL2w1HdiiDI7tZ9e
MTYiWBkpZEtWma2Ft6OBDAgWb1dvWqotOwnchUE5mVHhx8pTbnwRrnkxFFWckd8cMSr06lE8qlgB
zU6C8mPPu4smnsL/rmudDFpjGqJhG1zmU+SZOIW58CLO4KIMLpCB1OSxAUxmxl+Kr5kn2olfD9o0
NMamSAHgYpQdyYTq1c5fx13plf95KkLnWWKBfxwvVxIxCtCUNbTPLUmInw/BEhcWY8saZKQgy1Ut
ud4lqqhZO3rvX5ZhMNnycYhoBlT7+1bp7P27EIqOcbWaY8QSYo7VayFqLEiDTEuLKcL5bmlhWxwi
jkzRX5Fma7vFnpOsreZHmSftuLOVBA5RkDSnECHEkzj7p+H/Ynu38n9fyv/Tw4gr341WywP878tE
ScfvyT/F/PHROGpO1+kw3ItZ8+XmZWgD+O3Sb33/tNz7h/o2/o1PTJ2v8MYqrj5fERUxOnuF4T8e
07+/7turi2XE1Cpq0DNY1l48i+39o3q70v9w/SQG9PD+BXozfnPZN6fiYf3zuFRHvq8st2BLGqSn
fDqIs84wkvfDfwoRcROe7CTO/jh3CVni3l3tj0v9i7nvlloe6XK1Py7/bu6/uNr/+1J/fF4aSXqA
oBvS8+mp/+OjXRz/86OVUFOJ6FT47ZX+F//0H59T1P3IgP3b52RZZnlO/mnu/+fz8cel/ni1f3w+
lke5PPN/XPqPIYvj3dO9LGXCSRZEHqQuDbJ39mrgBuI2sHteG12F9ii4cgXYIUZ/Qse0De32UZY4
WxEobIu3a0N6HSbv4phXAMmKRzNA3E7LQNb8uqAYejD1rKHaQ01izFGsqMpNofXyVfLS/hJlngT9
hDV8tilw12mgfnAQGAY+J2t37XRwAtO+hLEF8z0jcQhoY2fTnwz71AsnVqVKMucZ3gCYLdIbZY4W
gWIKOQiqkll+WhYwpc67g8r53bqONsKgFqMD6vaO91JVirlKu7E5F53mv1ACLqgnp+Yl7Av/xbSH
b7A1oyk0jdIQMgfaDu/ECBw8zIE0FIlRro1koOAMEqt68ZPcOcEqg59gl5fFJDQFGdbpzanueqW6
7oEPvVrb5VTEkv6oIJMLIYwJwBUCDjfgaYZlYmObrrR3P3l2o70kiDlTF8qfWjnyPva1bZ98P0QH
vtQgMnLZXmt9Uu+Et8r7dh1EknISXrUPPvQU1O5N1wR/QVFTmcqhGRSvqwR0+1ca275BvqQ8+nII
i7ofTFoIaffVSvs1pYlgn5RoYLla391ZMNjeIcJwCtpUPztyrgZbTYJaAKqZ2xKRQwxzq5SvwmIS
YELn3DrnukYQdVonbyceYVLdByQ9nCuJyRcXGASqUnL37EIMJGXBs0XmAZG7C8kGa6cjen5nOjrY
vRoevZGEjOVn5geEzlTIGrsEgUCGpkk6GpooQEXTsPBtdw/sXN1ALW98MA1kMhFocV+98EruRy9K
aQoiWOvh0U1A4W5FcDrQKwOFkvHqHcZiF7Z9sBPB6Uj7gAJDy04E67qubWExUGcvMNRmqzitByWs
zMqyEm9jKED2IjjLCmejD7KyF/+CRlILPSXJO4iVY9WpNmybq4OYq2tgs7PW0A6mhGqXUfhk/Hm4
6Da16SUnn/DRMVFtsdlmjmkkPTmSgUTiZPb1/BrqPTXbcQw/al0VHIyoiLfC68tIzUuwzx+FFwq9
73TbuDc9y7urU7s3ue3DjWUrLgLgUvnc0Kx5sLUO4p1pmGm1cksT+17qh/JZa8rquR2StRdm0WNY
Si86ULMzbWrjXs+ibN3Weo8SXYcseZt2p8gxUyTHkm9wAUaPNTDxfTKB52M1p2svGLpwB8YfnhXH
UD62EdxIo5qUFzFsNB3ZBn4S9UlDxx2y54xe0twC4J1XUvZsyBGMoZAgnOKIziw+L+6uyHoT6J92
G+JSh4tI1R80ML7H1oRcSdh8WowfLNlrd4UHR7ewiUOWwEdVRw4JoWmuiFMLsvIUx2OIbFlKONTS
uavaVr4ETuhPCmePo9ZBbaHQdRFZJ7UJeDu7Zk9y2ck4WrD9n8VBuAI+uvOwlpOvQ4UsmQ8wKRgR
TzTCwn8Cos3uz6qal7jPKH0gevkla7LP0CxB1DMYKPBUWb2tPX3YUVko6Jo5LQc1qir0qydj7Vav
Hpc89Spq4I/rtay8ee33xm+jK6run/vSSfZmCXPaGLg6CFB140PDo9jqBcHH8T40+k3QmPEhHqpy
b2W198DW31irUq7fZ7F8S+k73fjgsvdtbJ5KvaLNFpzEWouq8dDY2SnWa+vBLA3rQYqAM6sjeV9h
UzIdKky+claVP4QP/8fYly1HCmvLfhERgMT0WlCjXa7y3N0vhN0DiEmAmL/+JIvextunz437QmiC
okAS0lq5Mg3D2SfgGTzneMBDn4VHcEhqoMPDoeZRtdecKN+ARUE7O5bd7YakVRugrpoGfNuIUVmS
UsLLXHZdum3ADHLbztEulKI2LmzE20YvUr+LYU8yAHooen7JC6FfqQQmhlnQJHaAhkMDqqg9fQAJ
IdilqYw7Rgr3XAHxitkjPvCfBWQh71bZe7uBrpgA5iWgMjoUhVdcmfMMXfX04sKNdS2YX0Ak/MlN
+VMCOoS7Kmvq536GgVoISDtrKqqfwaWHSG/EAIEyCJvzUEby3jNqeY9tx35MNPvsgtIAWADQKWLQ
PcwEkA+lM5mBU+paEM/ewKkcimMaAYPBY9HOdL8bQAnrbVi7tu9GUX/jNskpqwb3vnW9AdESsbkN
lci+d1r6ram0/j4eazxKEJfCC1rnG0PT4DEq2AhGyvGN92G7twCWeYAPOOZ60EWT/dvV7Cvke0C/
kc8ew5qBxt7kwzFzYYLgTVI8UhmwXefOrMCGWOIbmKWyODBRTbf6qPE93CKJFwPLkVvs2tZSBuBG
FC+O6tUGSnUKyB117pyebWrX7OEIGZ1bOugKGoFrllJcOvkBVunHompBg05lnTU7/mw2BBmznN0I
VTIfAdXj7ehC6zvyTChCOkb2DZpMvpdqhQ9CW+eQVrbxDO2xJOgZCDUirln3Yab5EImaTp09P6Ea
anDbSsvyjdYmz2M8W6nh3jXrYfhjjc0bs1vzVUYe8HZNJg6gbSl2NgDD9nCBFOpwibH+OvKmGSCo
HhuBLFPm22CvP7O8Dk+jAmH9ZN6CyBdkKG75KHS+7TQF3MJo/+Ady26tCZbKMILskCPL4jwgSHHb
d/30qjWQczD2+JKY2qYomHd1gtQa7CulERXrXSvLuEptsIGjRS4Ka7RJuLcBopjv17KxdsptZCgj
oLOowkgm/TAYYLdcy8CQVwYIe/xe6tgplwBmPYdZ9jsTrfHb8urNJFsF92fvbRCKUjy0AiSng6dD
692EJU52GkL4Ug9KqkXxvYB4Z+kl/NrBG3J1M+f36BrF96Y1oq3Ju/7I6w7eg7LBdBZKBPR2xUPj
WPypbl1gq4B+czq3uWuwrADpNtB0Vi8Qb542MqDaIoSaeTxV5l7rm+xsVoO16QDdVBwUm3Z3MoxG
XTMQCD1NElGbtrAGYJMc9xD3VbR1gQgJBr2xLwN4JPf6lEioFHs2VNoQZNQM6mD0Su6dSub3MUIL
QeZWRD/zyD5VRde+plkNW17O+6Ne5OOD22N6pBa6GO+tqPee9biB6AuCig7CKKMnUAO/Zx5o9Zy8
G+8gOZ9sM9UmN4al7PvGdbDaBInde6763x7vnYcOmjBYTYKEvNbt6q0odw4U0jYGlAyfWD+eI683
vhlWYQTjxKwzer28AXVSsXMLAeB8DMq8SELqqpSDnysnfS8Q0jMzK6irm4CNwxnqmzJrJIz5Sbsr
O0M92DErQTbVON/H2L5OKkagQG6fDTtP/kyWekfkl/k6OW4U9HD9XBMT+vOO0vQ9GNtAoCHA0xjD
+aK1KYLZmQH4GavvwFpe/unYTE+vg0JttMBSVeaPhl7bv63U2joOM96k11c+FKPye91OkoNuOdWx
lGa2bcs29ZsQHdVsLX6YI5Cuom6Z3xiFgpTUAHAEwGlY8oGhNqu/412KQEReAw3suj62Ha4GrCGC
BGqrwqC/T0Ex9oToRwf0BwKEcFUjtwa4IC6mHEOw+Uv3NioQ55jjzZ0KBMZjwq2AMu2jK7irAVc3
sFtKoG59qVJr3HkC9PFRaNf7Kqyjs2OW+QEC796NJ9PkaMexe6pK8ce2QRujD9rtjHUFm4IJ4vey
OlKOyunQzy3WZm1sv6Up6/Zr0dosjrp266UDPrLKsZ5ys/CrKe8fijkH7ck3FpvjubdaCFnFZu0z
wMCOlHVH/QbuvPfJ5PkdtN3KKzRQIr+VKt9TNtPa8pqZwLfaHCb2uQUVUSU8+sAMam0IUEJWAWMM
QqJCRF1QjX2zSRVzb3vR9c8dfxzaRP1BAJ6PDxLAJOK7IV1i4QJ9BDx41ylp3oveADbKY79asGc7
eQOu68S65Gq8yj72TlF/ZyEw39cT+0G6EcQF4Rd0/Q7i8jPsDXjlfC5dkvhUjH4eTeUOWqft0WKA
F8jBrV5MxwPvBQMyl7LeUHTbQWHPHJvOsHGwqrg3EWRx7yKwbtMZ1nhcy+SUvreD45ymMezvqTzl
8b1l1xLRGfhI+/3gHDIwDJ6pEtq7v0DXmwNaW4B4vlfdSwZikNMApkMfCscKO/jkue8yqLSH43Po
yCJwY/WDoJFgODNA1qRBRoLydABADYVlHO3LmEGUHk2onLCWkG10j4bXniu9jW+YBrS2FmLuxapm
2Fhm1985ZaE9hKN9wZjOv8sWzL+QuwHcZc56rbcNsSqV/Fazc4HVVDKMx0lED5CyKG5j77fMk+Sm
S3hxO1j11UhKdS4iw4HGqYFYdUN/1msvu7SyfiptUIb0bnmd+vJb54zGWVrSOCP41dommlb7bRQn
92HKHspKN276OUeHZMzw/9zuRHArF3JmkOKecVxl1p4sw4QgrSURt5A5eJ+QJHYsjPgm7a81ZOvf
jdIVmwjCH5cibL+1gtm7sWgH9IGMv46Zgp7i6N2Elii2VRWeOE+HQ4qdw420LGevGgjIDSlsAQ78
R2XuOkHU5Qev8e4TKb0/gPh0uoWQw6hHzAWCK38OLsPOGjCgVxuRgH4HH9Pexu8AGQJOXCPk7Tsv
7FetBkUXqPY3RSlBlRtBL8Q02unNCfWLwgT54HohqKUsfGE3YPcFxHOsIr+TE2J3JYyKM9PEVnNt
BYjGCCU6ptc3kQzhFhWV921iUMQ1d4UU3R+t67cF9p/RRpNvPLsgTtu6oUM/CPsGOtWYiJLqfuhB
YT41feybiC75meYsSMPR/B7Z5dkGzzz2XiC6R8x/uJ8y134FDAYB2F39ZpcOduoGJHOrdmQPY1W/
I3A0PGAtZxxiqTZZ2IlfULjoN50oo50wBZ5nW3WPw1D/yEQNECmQlo/hZGrgn4L0L+aaI2JiwgO0
puQdhFjLLXAxoBBTyZXpFfgBzHh8ZTkgih5T3ve2qn81wP2850l3LyYHcUxVbt7pAvI1XiW0u85u
clCxZb9k2ljfmRA1Ntuhd0qhI3B14vjJBScxFPqMlzq2jQvgfS+Uq/pKYfGRNZvSlLNHsb6sWCKh
gwxVqCLZjTlWzfoIdao81p9KPrgbXXjNTQvxjqApQgsqNTLcFQohHBJCdgEYv4bd7KY9ytnF6f0a
IJ18D9bL0GLOnYxsb5PClrXzCgeLFkzV6rIWWnM2jFs7gFu03Nig9IP8GFj0EDgF9ekW1L0d4Gt6
1f8ActR+A+ZiScwlH1XSmaz/bqOng/3moDH4aAYfmg3F3WAO8QbjTQI7YjvXvOI/+zasvut6Em8j
Uw1HkrJCkL5dg8lsw7uYB/gLsPAwoKMgdN2FxxjSBJd6QIAQyPvi9xi7QjlW3rPt2RXC3nm+r4Tr
veYeIu5VLd5hQOM+dLW6c43IjboOiHGYaIgpRSzEGuvt20K+fClem2Lx5IMjDRT3ndh48aznYUYw
0XSj2g6zaLmbOwJdM8uOY6rnVzOvimsqLKjtptUbtcAOdw59j12gFRGeWOwiFiE+A8JB17AyDRgv
p2ofF974GFY1pOtn2rIBqoJmPsp3LDQRJArreT/J19GDgctzBOxuTlS+pmaeBGFU8iPVcr190VSD
7afIkpesv6fS0Kyqu9QFx3DYSuA+QLnRHL0GqDVE0RZBlzMEp8wcmgjD4D+B6sRCEK901PDh0kIt
2+NG5QMdasb3Y5cYd5QrTKF2kJA+ZDHkwDzLRleE+N4PMzpoWty8TZYJ+BkzjKMVh95TmXYXkJ03
b0CvDT6CW/qzO0bO7TTmIojcJv3uyGhHwGbTQIyVAaAQVPyYg9EFetr/bjFZ6KK9kNYJwYfPpibM
G8ROskAyFb9n2isCAvofjAttiwBU+wh6x2Jbi9ba1AifxGatsPwOMtaPEjSI9yNoYbnWWI+t02BJ
z9QbkxYAgWZdbXOtQJAz/uVmZAj0KTO9xFrABV8XBfmqVO0qFZ8MMCTcTZ6nXko7vgEkZbjHVr15
yfmliIrq2YGR8xEjDEEVKLXNNLxM4fhYFngKkZ11gRkNFUTn9bzcNIYm951bWTfQZi4Q/wkJKESj
PNDB8EBVoRLQZGFt2KW+i1DNIKqGbGdPEMekNlXvAteog+drPq0fjfY6XyTuIN8ODUtIMHzEY1k6
AJGT20Z4RIjRogNQdckpTL3viyRHa180mUiEI8d45JolXkUaQioDhK2vVFaY0LT+kqLaQtqf22kS
cT7SLTbmqH0TpNrIan6jeX1yARzTgu0yTbYxIil2bCYtmPokPs9tgdBI/NLs051F0R7rmoWCQ5wM
CzChuOtThaabMBVgKacNAdB53QOlHFh2l5T3kfpXLRiTzw4NkS7SsXR0Nja4CX/lBYx2epjaj+Dt
zvdjiQ1caXMo3k4gxXAmId/ntog459gXzgodGkJgWMuBMWcMiOvWni6gH+4xr4LVqLdAY8Xnivq/
K+gMU+iXpEteYqcBqEgk7FmAO2xPWZWb5jP2O+a+kvCmI14wmKBefdKAob1qTVz6sjSSX9lvq2T8
p4XoCajJY9vRTMI8CSDzdq7D9JcwnR60CHRNLOyfiwnThWp4B16XVm3D3H0Wle6UiJCMIWmu6Sw9
F0US37GsVBe8m/ao1dGPTg+Ro6L5EGGrcBSu+EFFeVyVh5hDXQD9EgMzKn9CrkCcU0PwG7OQLWyV
195uh7OgUFuEpA1naN4gD/TICUS+do7Bto8hnAUiN9jSa0TU+kaDDeIOk8d0GoGW7OaAEWGCBJqX
XvXoGKLbmxEUgnIE71+TGVTnjggv6rWxAGkBJm+ECZrPpdk5QV9wY09KaCMoiwPdgS43aZ1R7TA3
1ufG9dxYKUDkzXQQF0+G6qoi8zA4CkQnM+NpPoTQgs2ye1GDzhQ9dtasqpwTVQL1DDiugueAapve
K06TKsGyNZ/qdfDigKHWV2HHnvNOy3ZNpjIoduCtg3gx301RXW6llW2gkon5ymutG8RaQiFzztIc
pmvRDlzc/ZWK8qhTQRq76KTOzD0jERqkG4m61zse4GNn3q1MenNRFGXsrnS8/ppGqa/biCyFqaZ4
GrBWu08YpG8Jdcyy8EVrXP3MZ9wxRwcMSsXiPWUHW6QnOlUbwDxXILp2EyOCCNbiKb3VGQe78JrP
WTMFwOOA/mCuXisEy0sEjIBGW3eg1aGSZLyxYEB7tgxMwuBEhu2C5RBAhcOzdMr41xT9MRyp/c4Q
PMgKDRJxTQNMLIvqMxtFdJM5QGJZKi4fc5nCSTrZ0S/V/2lUCd67/5zD8ynfQtO7Puu1ZEeR3neh
V99jW1f60IVR+2Wmp7zhARHXzNUedwYsS6YhYGrMA53bYkcIVDrAaQd6JaX/LSNsKbXrgbraTfPr
oHahxNbSZMrCAIPv1Nc0YEGLsJFPEQf+lFLiI7XWaj28EjzRYVpFLF3Tt+6ltKSH1VPUvWfcgTFB
mS9Jg/ipqRUSS2i7fm7rECZ3NBgcCOmBIzC6H9JewjIEXbzREgyfvR014KE5ghmu0E7ceRpnWW1E
gcPBwY7QMsyXDBXDN5EcmORwMs2t1qYN5+4mEWW2pwrw5EO1L4MuZskciIdoD7RepQeN1+nesA5h
qfNzpXIqEsp5WB49ZS20oEo+S4J7YePchIhqSJlzS2sh4fH4FHqG51PWdJTcKhAZHGgRxAZoSPMR
MaBU67Z/ch4Zz0blTdextR7zTOuOhScQ+Z31YB1DVIGEtR2aweFHKm90OF5qdkPldFibUTZPUhAg
qaLy1wpQQmZ7JqZsQ0S4URt2Zzg4N4sgKpURJy6+lQL+b1AdU9la4cYwttlAzPtrGYy2+rFPkjcJ
Xk/D2+iNe+ENrCsERSeEOgHWBQL1TtCLvKMiqqRySvUIrQB9D8JAPtE/f5xBTXJTxmyztq7m1nQt
1hW7eg5fI97FIcyqEwNd9ErpSOUp6XOBew34b0SzAfcJoCyMu7/ALzDtB2i07lseDa+8nfaLWRKQ
cz8SqXUu2prfOawFqr00oGPkRLcTUGQvejwlB29CYCDvvB0WSPqNaKV7KMZev9G66H+lsIV2D/9q
F1nRbUPf6hFUU8M9Ft/g7JG3mgQfEi1InNkvEVpjeKQFiS1KfohCQ/lU22sO2Oe84QLxLRdcZvhW
YDmJoPg5S58OhBC22GMiSx+WoUg6XynILLAsFnMICuD/GmSXweWW3NJPWELXdpmHuYVqmVdlV6Hn
e15G/GLBGbYwoI78HDfKuP1LgIqsBozDLVWaGSjAR3Cs7WEpUA+t1yC4KvNisKkhCwan5kGm93Ds
1fdUkjbN/D0Huz3VaXkOolrPBtVcBlXgjH9X8OHLbWfOmxA3j44U9F/Yk7YzRNEiIhUOEicNwSTe
cPYqRQwWNNE9VTpDgLnVvTZhxV6dfiYYzFiyjVq0quumhUWxZ9X78kmHaV0HxYFow/uluGDsklfm
+KPCNjUIc6+6mVrIX8dVctWldVP95XHNZv4Ca/KKOyNstX3ljPYugRP4hwsdyB4a0/ZQsl0+3i7q
hkkHdZgWxGZJnVu3HiJUA5kk3rPkYD1qcQNQCH8iYiUoRcEXwpMlN9dRzrQa9vzRkkiW1tx/6kzD
4pCIAYkQKTCx0R78IYeQZsVtCFC20rlra5BazUzjdOixWv3bAhGckKgE/0+r+NKCTlqvQSc4Guh7
Pq4xppxdBxPeQwPhAggYSk9aYhhPtVDTNtSGYgcDiAG2iLE6AhqifKq1yyG967rwOU7RVoc+4pPh
bKmKmjd1edE7J7ssrQ1w0zBwNZ/00I/imZcIeoubxhmyg0P2hcpCaKzR6mpnzQF4bD5UM5t1H7vD
DRZUPuWqmcJ6Sc2V1Ax2vOEGQfR/W8zlaSXajSgghTuK0vWruAIbvQ6pvc4BYGB06zfQyk1nKyr0
w9h7T+2Y6WcqchCtMARWnHig2ksszDcjQleqbjYYlPdQhxkRqljqen6mATCNUrvFCuue+j8VgfEN
3KUm/D7roPnHSXCLLGOIWnmQvNyG+tBszQKmWf//dUIcTuph/ZX1lz9OclLZHVSFCajLi/LEEQl6
UnZXnijLdBOS04VQPtwJHGLNAxaIaiy2NnpeYEE9bVvGYBKBodaXCK/Mtz1G4MZRrDuYw2A6MEaK
6U7zfi85xsf81u27ow4j3C4yc9z+/EWnrzd9/C1h5Jsqr/GwPyqGvm/vOkwY1IJnIFAStpfsWvi2
rsMwRDt0NsOfdHg16jGPr1QxMusKlVZxY4yeuJM5/O7dKK6uSrSjp4MQUTAsj4e5TMGbb3i553dg
4PErU0n3BG4F+N5y2ewiHXyyQcJC/ZzPISRCJjcOFhGgcmDFxoqwVw8yvWK3SgftL6LVwg5ifP13
ianpliP4OLCjDP7jEgQ+8CE4sOCm1R0dNAhQLqmmMfdOhBhDc3QHH5HY9d1YWLCoxCFCZEQJokgH
27kAwVv1XRNBMwfBSCCx7rQpiIe6ejRVBZnnUC+fNZMlfsR5/Sot7ASx0G3OaSZiP24gzJAA9gbo
R4uOzEdIvrug94ThCM6k8McIwaCg50b5opVQU6jUz9AKpytruL53QZSxA6TN3bgTb8+p5zymNgKI
1VCW+wImoqBQqR9HckTMJA5pbgw7XUD0nMogPDU85OHwlMlEh08KMqsVAnGFlgBrqDe1umBtX0aJ
U2wh/9BuhaulQaUx7DZDkSyHuPZ2g9OFt2MI7XPLgz6XDhb1Ex0yAIjB15nLc4S4v0Bv8wFMPJb3
UsEUsjHSOj+bURG+JEa+B9FqhMhGTMGhFwfUKuKwrHSIdtwwCfHHyBjksZOjXGo5AnagwpQMWD7g
GnVquBunH6pNbmam7xh5cYpAVn8C39Tf1FpGFYmcg7Op2jEBpQOGCc3pQC3XE9eytQmlQK1fAJLo
jNvW7H6MbLBhahO4iqzs/07CC4VbcQXQtdOMnqY8NaUUlWljg0DfZ4QcN3vTE+XJq4buaDflEws9
c7fevkjjwa9H8FI1EiDEQbvh5izxBfjCqZ+B/myGgtuT9UsadgnwRmxtPCvSfEwWzTxjNKdKuTDy
rflE2aCkKIr82APqADMvFARrHT5sCg+gi/aTmahvxnxpeOLgNW6AQTmVxnin4NEHvLTa1jxuQbrW
JgcnwboukcB++NZUIGbAjkpE/kJaoFjeCD06esR0WBqFjYlXsqSpmNqvTbEvtA+DBtWwtCvyg5px
yqNh5fmBHqDE1NogrBIvoG/h9IWo6fzYwRFRQNWqYNV1ZOdetPARzOXr46eXSWXLK1qr15q1jFLr
gd7Lmv3SrhU63nkT2+GBg5YBGhZw5+MFr8006hWUb4EqGpebzoD8HH14diqw0mQdMKy44/Ww3juV
RW3r/j2R8vRk1taU+nLKl+ynP76eZ3Q1bh5yhNi5psNTwpk7bakHNI6ZTX6HuP4AtBqwQjXWkG3p
dcHYXZzWF71mqWx9o2tW00oA0tYXTjVfz/NcLyhKhEyJyJTA1eilDhdrI0H/gUMNHx36c66pyacC
zETN3yTPAW2GMsvT2MEsOMiThbn7VMN9j845J+kA5dnqcz4XoIRuG9CR0vtZH9enYb4kl6db1Pa2
88KtY/4cXSz2uwhf7fmQzM+Dzb/zr+y/yugMqqDT1iyVwSL291J6D+ewrvV/utS7XUYqjUk6tPNE
QCmHgnYoTwP5X23+VQYqCbyWtebrL1ANXXb5hTEHNrCuEh9IO1iB5r+9vlMaxPRiv5StWUp9Oe1f
Zf/npdbLfzkt9pwKJpuo24h5jhQ6NCf/Jud8N/cgmjM/1ZTYVGfgtkDVmOdI0qmUXy5CV/o4fQTc
AmpuH4WUMrtq2qs2O9DFKzCGBhPbaqC7XMYzDVOautaPwpeydSSv7f5VJo05coO6IjVcL0Nla3a9
DHXpNUupZcSvhV9+ar3Mv36pM0wwBkbPGWvAxjx/TZfZ72uSzv1UuHyJv5ZSg0+tKLk2ikXVTctE
3tMc++m3qNXXq2LlVRy78Oc6aVgzKGzNpvPEQrMLlVGWUv+/7ehcOi3lWTAlpjos0+p668u0Tvf3
v5L0PgTN5JSMAHUCgOdtfRD0qaG+3RpQ/mEdgt/1KEJnpiksg0OtuaFJgvI5YIszgPJjiqugNNI2
z+vUStf653Q7f6jXgUZNvrRbxxhVJJGnwb896stH/ss4/nJumGuwYumn5ebt4udY6vI4L94nH+Qh
YLTr4bgwp2zHYWhBGir2/1msfVoexLTAoBtZD3TXTpRAVZxtbTg3dvQw1pmfsl/KTHqKQK/R4kzF
sb6lMVtQ0gU8+sBh/dprA/8xAtg++bTagoqQhnC/edRT89Brn/oYrKpCuZ/WoMvd03tUnaH9XWpm
tABd3iktQCm5dOb1TSvI8mphax+o04CsLwu0qRhBHvrxROgfL6+SCj/lP14j8Hysnobj2pmWPvax
5qXL08+uvZVSVEa1/8pS2b8ulZmKgzYl4PPenm6Omjap/BYBDYs9QxUs0y2rsMMDsYAHFC+2cGk3
bkCf8rudV3c0E1EKqhGfszLO862dG38iZlantIUVEsi86hSCUfMQClgazl3lgn0nhg/G0CZwJnTV
4dMnDatifN3WryR9GgeZpJPfS4kgV/gRNkAf/FwfDKXooCyg/1nR7JR5aRNE76/faA1A5h2QinfU
UBssI4BuL/ZBCKfGpeevcgZU4UEh1AmMXMAaQyhBCPuhUh5CyYdqT3POVGdYykhEkG87PDLqvTSy
PavFx2iybezz2+i7BtY6SHCW+aZVygqoiaHA7Q8aRHyAlwOv8fvNYAT0JOmAtRC4M5wj3SW9mWWq
GiGQC9Y895HKqkR4G5hYrrY1/ooRVXPEeV9eTNZrOXziv2iIZzLeGknX4EY8Xx/MEw2T2msPaQsT
0TQNN1go5bDKmVDflO/4YqRbmBvBJj+/7vX+NOCetyC5eIMe0jPAHdpWQTJi8hvIUBwTHeY6aIJl
G1DZfh88j20tNVYnLPT4Fh3gG938p13dsrD+VLoMNVpur/27V241QyVgWfhYs61P0XBSeEaa5kDD
a3lk896S+jZd5MsctIxvKvxySqnBbRuXoEfEXnyE2BMkb2hhGhY7ycEODXUs+A4hLoVJHtFfm7x3
2904lPe847ADASWKsP2D1ef3cJxtDHDZ5FF4ayepn0/NvZ1fpfCcLf1qCkrP2eO4AV36Liqx70YP
QmeZBxdopTaWVUK4zzxoUmF7kvEjj2u2bFKXXeyysqCBSON8XRx8KWO0W6A2S/JLPWX/7wXGcg51
A7hvd3oqw70S/Q5RZM6yXfo/Vx82q8G7Xaj9MtEyPMbsW93E1n7tq4XNfWCG+gMVwaOO7wnNKUuS
SilPKTrYkYZGERQssH7sd9ycQL4BPR+urO06cSzLYOq9H0tuU9r1Ma0HCX1aWD8+7BDUTYbEjjYt
pL0RNZN9GoDrLEqDclnPeJOeHDCnwLxo+V4eDwfqkQDAjAg1MH0QTYR7w8h2NPzojcPTtjE74R6o
6zVTtzSg385gdAsKWU/LUpHu7Mvv/qssbr3ZNStumw5fZr8cbH0HFNdlmc7qvtuBu/JKt01Xs1Uk
93nz15xCV3QGpcOEFP8w48KYto42wZuf7SfwJFP9py883ffyoVxGD33VluFE/9AylDhNj3bNg6bW
5GG1fOQdM4N2MorNpwWxbkIBs+S8WLr1py74KUk3z9NCBlHDWnujwAJ3kLmDjwQwB7ssQS+kbzzt
f5UJm5oGb3ZUih3iLptj0j1Wk7D3meI7VjhYm1JvclQWI/CmAXV68x7WswZJVZlgm5931jQi6Ich
UznB8QMw3tr9qGN97aKqbx9yGQaQpz1MdTxH3v3HavXpCS5PdP74U4qeog6g90YNDfRzP6Yt3sox
kJXAtPexUgAa6dTx/BUzPWxBYFibl0RWYYvDAEAB9CMxC9MedEnSQm/gsQ13w3yNT8kpLGEkqEIB
IT9x4GC0DKg19eA4qvBoKd+ARH6OeluWOPR7nyadddTXWO4F+RCZy0OiR6Ni0QRlYYLemnb1FgwJ
Y5UeO0TLTT5PzGFnwoFNw5XlzaPFEwBhlm9/DxMCtCl+fFpyjYCvbdMW7F+wOY+278ERDFOvqfAw
bCiCzf/w76Nq35qpBkMurUGpW9Jjxl2dYnDvz4oCXrtfn79nwJGUzN+7tWxZyzbz/wI5ornYQAqj
+mWBz3ubwc52LPILdQnqDZo3ThjWvd9PCBI6QL8FaCDMSPTL9uCIbeyA6fHTqKHkcpDWJjMr55DP
PQYWOW9bQf3mWIK+eF7AarW+ZwaCgYYRZnfIzvNl7285OaIpYx2rsnmSo9dBKbMGKyMI6z9m0uWm
qG7pNEaqT1tKUiEd6K1RisGX7Ye/3SZ37stWBvCAf4dKkrls6lzBC8DVtLIHKJSHUN/q/2Ozc9pG
2yunbE2/BxUlPZllZUfzEa8AXD9QcjFU0stfkoOropPF35sw64/rXg+KB1iIcbvafNkEjk0IUtYp
A4umMT0i/jPfRtm4yewcsDuYlGL9D4+fBjg8D+Pemt8jqH0AIqB+QtPW8ood4HA36U3LZ/MDrQFn
O2o2H4r5MIEEbyui7IWK6MCrmw5qAEdqXsRXz8MtZ/MqeJhHpN3UEJvIn/XprYtvh/piIgQ0SIpd
V/JL1zAgWzS4VR0H2AhlDL5hI8wFi4Uoqw4ceHDQbsYbXqPz2HD0bbHZajdabUA7E2jCC3Pt9NJO
jB3Bs3qNZiUukRTTPtTEL4DZ7KDQOi3wKrABRwAmwZjvKLjaI/kE7lTLb3j9N1uWcGaBi4j5IrIC
xOVnp6R14wNjTNvbocgRXgtHhZxcdt+WdYnvpYADdc5CaedVmFa9MyexgUhoeJ3Gp4lBK68A7u+a
Z4A76V7uQI0H7rdOG3FBAPO8nUDI4mM6/lHATV/LrrSvVoO+omV1i9BtAaZmV3gvCiGsAVC3OmY4
bbPogVZRiC41Ig5VixCK2Yy30Km+KbB5UDrIVUywAAhN58ApWHduMnm40UB4Q7ydWnbQojr5UfLX
icX6HrK/dpD22oORRuCI0xA3w1RQFCV7tePvHSKH1LwehoISpAJmpyZkbeH4/6P6fA/6S8R6d/Uf
Blk5zU8MLG2BtAwA+JwCUJpFfpUlVTCNOyM1p5PuJi+iHRDUlEMSCXzu+qZOZL+zOU9uOwPK1bOm
T6HZGKvSviuiaFOOmBxb2wWZv5U0ewPSiEGWlAzCxVFxLCbjCffDTgNgBScvhOsR40+GHSIwczoC
CqchLsjyILBW4/coGJEOfQZgcjWZnW/PV6DLONTabX5NBSIVINmePXvybSgRmDN6vfMsVPVimQ3i
R5skvzT9AIRkPLl3dj8WPheW2q4f+GUbBRL8NJgQ/eC3IFd12rK4A5eb30d4CFD+vTHnV8pmworI
ibOAvtstDz0/t9no26033GWxEfoh6CIDd87qTL8iOqEExMc8ajm04KF6CHeXMMctRH5MX6UIy0Lo
Qgs0cWnszAIckhNkG6p94WWbzG0N6GWm7SEvO1DQiyENoja1A+d/SDuzJjmRLVv/lWP1fDkNDu5A
W59+IIaMSOU8SCW9YFJKxTzP/Pr7QdbpUkbKMm/1LVNhCUGE444P2/fea625BmaqRx4KvsHVX4cO
7NW5m2ckqfF2K4uYGfvTBXN2OfnSQIYHLrdeq28RggDHV48mMmUb2LujjXBl6LWOunW7PP5AdMX3
SMslk1rrwSPYTYJv+9ZvjRh0xxhDh3jVDmTbPh8mS6EWW9zEqZAobUUf2z5FOLstpVc52TGxE0QA
AhtdVBRKSKvXwiunDNrb2arb2yaud30PKd16ZuajcZEN5jEr6+QiWQ6pDS1+Pd3MBXAeyx3JxQ1+
kBuS385zcqgLezwfE2P3Q8IpSkKZc4xFb36AEL86QLbvjWNVbIAEhwgwS9YgIjf7yaFDOZBjbC2/
HD2tmuWVrPszZWfNsR4KkspY+D6sf/11KP0IpJCZ7FSHduowjp4DWeWNz1nr69a2tmUBH6/zUCAW
RCZDeuXKot7UDuy6ck7cg1HpzRYKQqCNMgvOQ7PfBKWjPSWFe+6gPDpB2dHqrf8EwX1CCkINZqaY
WussjuMzsyhA6crO+T1OonujQENTm4Me1bqGoJ4N18CAhAUEy6XutVUIlfhCgq/lpTygwUeoCia/
TVvkAcG6CQLCqEStUmnBedoFmzyfv9St4XtpCrggHKAurax7S9blA3hYQOkuINSS15h1KtjZvm96
Zdd96f0CNaM0+aLV8U5XYwUFR4RbIOkiqu1elHH31YqKCMYMH2UZn76kFDH3KFfHsYJYmC5aHJNM
NMgUuXdh1l5P3dQeOkB+mwGJgwtQbndVTxBa01wvJs5/pQxd87KOrFhQvQstAPM0XhN9IxGCbRPN
3iSKy5FJ4LMGkdv+aI1sY7DhA51GuljsO2ftYgc0UAkTWlggEiRBHJwKCJxLvguseIh5Wi2SkIlu
bssg9NwYyk+jswENLZ2RPNDOE5D2bki9d725Cu4q0U1nbtbWnirIZRFo4Sa5LQmK03xGnj2SU59B
LY/yndy2WdKiCjXe4modLVtdNpYPU2EDoAdO7cgTQo4baZF81mSXthmXH0OtfTKAs33wObceMX95
VjT4Kqpb+UxmdavBPdtoA1niYKUCEfi7JPcIC3i5ZsndqgU9m//WiO5BKnZihEGhbjZ9YrELTMpt
N/Q4TLOCKTsp7E2nAfvWAAT0aSU8SzfkjRGoT65ryXOtqeQNauN/9Hrc7G1loWuYbMwqsg51hjch
jr4PMDIjj5F9UtVQH+R0k1mOsbdQINkQ/mKYkvHsgTgyz0sxi02r36Rl2W6YDp2LtDO+Rf0EG0QX
k7zmN+muqIv4Uc0++w3C//gxDAJihlleGAr96tRwjqSx4rMwp+DcBo11oRtahYQ8TMdGD1xpBtaS
4RYSxt200Nl0XX01FpVxl49BfU5q7h8JBBGF3IzAr846pV0Z2deqVvojxLrTMcyKaqsMbThLDJyP
su3Vpb0ccqu7rbvqQ+GH4tjUIaiOREzk9OnfyjKwgfEY5q7LCbZD2unpdUKgnCS5D7KBBkJqMamb
dbSp0LzfpCZErWaRuxvGMohcqb6GUn0r/CDdJ25u7FzDGfZm3B5mVRYb2VshWLxhJNmjrbZONrrH
rC7PmhqrrAbEx07soEHrfoGx6m9iMd2kamxRxE469MINd6fHMKQAs24vbEbiodLUY9tX1a0KNdxC
o9imwGx22oC619yKTwniraxsE7mTFpluZp00O/pBfT60KjkEubkTeEa1QIqdm4r7YuznDwJRKC+V
o36bBsRZ/UJc5DUCD3LWBnoYondpOYTntvgOHbF21crUZ9+ow72R6COrQP8J2CyY3sg5J7UcDYT/
OcROOdeYnlycXDiT+B1A5fNDHn30h6n3zCbW95kfmBdyQpW1mYZs4ySXeti4N3N/W1rk5DbAHEiu
xWuD6MS2r3hD82h2e0yKNJ9aCO1NNNLQFt4DvSJmJ1Gd6kPn3sF2LTQcolEDvYwwH9MewfauH5zj
Inu5JZ9AoxOnx8LUr7TarrdppZWeRCmHtxMcIn0z1gy7GQG0rVGaH6Qeyh1pPRvw/ch+1nZ0VhD1
6ppiBJpg/DG4g7VPu047Rxxq2hqRA5Vos0yzsci8zP1CgsSmsXIiJejdb7Me/WC9YkYci/qIVgjo
JjS6sI4OCUpim1QW90YTT9sMz6ztVt9iw4JGCJCK55b9pYZeWG36YIVV9Sm1dILQeXpRl41zieSd
g7JV0u7DBm4cdLtIp9SHkrynXRWQ5jYF2aUz1gCsa2soz6fBfJR12PMk1gjUX5VXMznGx3CySaGX
WXNvGKq+T7B79UzE1+ulHnsNem7kj9cP+zIZ7nwJyU/Yw9TgxtomaJwRFxXflNk0X2pGfWeNXX1P
7pO5c6cAi8oFpBEYebIvSg1NE2QoqrHzj8xoFEym/JKPr33ohlG/amKfpH6ngp6K17ddb16vmcZW
jaZLMigoNIiSb81Wq4+OLIn6tilNLpsWAo4qDrdtUH8bVQ6/9uhmV6rqbd0b9QApjCK+++na+qed
pvO5GRbn69n6NQY5Gk1qukBWi9BFP/RnAB30O6W34529Xf9eDzJo4NEdcN39da0y1O9d4McXLjlc
d1Wkj9CPDo9/3TD0bbBNawi4/rqmuv13pNJJHu/JgXd03T8XbvIDIobgjkSo4K5DFXufgMfe/nXN
rCvAaw2Je7lIIzLBauds8J3mav3GXJjzFbbW2Xq2HtpmwKs8CYv+6gR3ynG2ws6jm76GjkMoMzkK
MC53hZ+al52artez9dBIuG0rUAeH9VTP4+lqnHnI5X4hquC+7QAtoMBsn63XQBN010AYzrDilzu4
bapQUgKDWzzfURlZfdNYKJg9/wZ3kIDdba0Bre/1Wppr1TbPNH9XdX+UWmffAQi179yuH3dOFjWI
vaM3Q0b+iL6OFt6ut0QZzLw5C/ZGbwU55uTfXjQ5Zq4i0+1ONAPBHPTPvPXm58MwLCTiuX8oAzDX
RWfeDwK9ZYyAfmMvp6OdRfdlfKYPyrxPsGfu9bkONkhhdMf1hoFN1DGeNcS7l/vXW2BPSXyXDW8w
WsdMiehOK9383JigP0iTOrqLl0O5pJbWVlbgqeJ0PTghO9SKtMpzPGJlgqwMVBoA7nvdKjYkFFoP
JeItm8wUWIx1bj5gzA07aaAAun5KA7mHBVq/KdzZfAgSVVwWY/m03ovE0XjnV+HzZ8nwXadZpjms
kPRWyUXexn8kMDYAkK7D89q3m2tCXOJ+jMNsFwJkTRE+2cRT2d03ckiuNZsN/3K2HtxiUc30y+H5
mh9YJgBW9h6+QI/MWQ6tKPZgv+Ob528hjrRjgp5264c6srw3FTrvf/1k5+bKI5/UOK7XUPWazsOF
3X/9wnrN7wH4hyC4nu9wCA/kyFTu1tPRisrb0QfttjxljnTmdaZFB9G58UZBn3fsDEu/L1tS4nWT
jVntJMY9Li/jfnTpW73Z3q6XVKQQWp9VdrZ+wR9Vf9Gb4zeMIuN+vZTG7qVVMjDWM0fYigQmrd+t
p5GisfSq31VFfKhEbVy6VjPcWcMI00cpPrM4DnfrYXZilGFkaywL5p/XStfZzIUR3TzfMRUOcQXy
7E1iAWexDQFd2CFRbRh++MPsL1fGlGLSvwHMNj/SAM5Ws/LkyqokFH+hYZwBw25vtRaVuaIV7pep
Co/WPJd/oFx9PuZadDm48ZO/cDG7mNkX9nJQle17Fajia9MkblJVRXPflfHnqdRotsCc6eU5VByV
2mpuFG5zoMlXibe6CMIaFo/RyKq9rlm1Z8lMOzj1Jh/FVdUbkMnVkXuw77su27naF/IUrWvkFmsC
tADNR2UUHxvLPTI2g73ta5VnQ+zQ58ad7UBQ0T41KZJOAyxdkEPbuD9C5zbvIX+xXLOEGjpwD/qn
vCFxONC3E6LJ91R9XxsquimYH+dE3JHgOW0B37psHd3xUs6VsUsmCVPIHG+c0Ey+9Mmg9kMd424o
csKv0t6hqmwg4ojPtR1D64MJVtSsox9DJ/TzoLSfnCb5MBdutBPzDIJGVOmnQJ3pjsC2QyyrwAu8
ceNK/6intrYP48gm5psl122kfQfxCJtMFcH0Z5NjGT4xNsTHwh9vrK56tIxseiiaVENLsfpWjpl+
TBYRCPaTqGyiInk07BbKMqjRMEY74cVJEt/kQMbI2db9r+5w7isF1UOfZs8HA+HgShvhFYvK2VvN
6dSsc+QxCBdG4/wwWPAa2oi/JmMeX6G5E2MhqnxntEazP0AyGn23IffY6GWkrnNIMpYAsMJsK7+b
Uzh+bCb7LpEy+G5k8cdcOshLZfB/AS0h8mBV4QejGv1zu6/TQ22N5RVU7QURFGg4sUODeyOT+SYi
Afiza2uPdl/OfxgQz9iL8lHup4Sd4SZA3X3yhrhMH51qsrZzFDYHmAQMT7I1QJC1aupzqAcxzQId
UZKkRFMw9Pubru/ah9ZX7cO0QMRU1t+tZ6nI2ZKG+vxhPR2FUe5KUXb79XRAPOyYghDwujbvHhK1
LGjgR//6tSrX9omw5c16vxHZColaWcLVR1HSSrJ9OMTjbj11wY9+QF+DvePyaViz9Es5wV3E2XpA
Z+zKsQZcaMsl7m/BCEBQv56qdgCSR077dj1FCme+CPDg//lrdmYtK9j62fp8srQ/zSoXl+uz+4OK
tz3B9+c7pqxmF+5OeCmWogrWi6tU5o/rWdtPwTa0ktQLJj+87lFWuyZpIfGyuM3xOnBtPcS9b2yN
KSDlo1badgJNj66hHlwjDgznPgyq15qu5ed2Zd2cXF9PQ5Cosp+ni77FSeCt14K+xVIhsX2/fn8g
9kOOvRvvur5yr6ax0s/qEb9jY9p06PXiekBbzut1BvZfl3AQulcFCfWbdozt5x9YP10/MAHGH9O0
/x1V+iu9Lns2VqIwiaCH6qoNp4fJ0efjT9cmMEp7drQQDiy35KJWV0YT8hWb5AYbu/vi+ZTdCUpF
2RAeluWHIFAjN6R1VOy+lu+YTdFf4c9fT9YD5D98CCUJAnNTS8BlPV8/EtOUfYhAJIlMqCtrOTz/
FMnFmTcIwz5bL3bw84FPb/p9XKXzFUy34hy0GhKnnK2XRC0OQS/nmzGcjkAsK3h2BusRyD52UKc/
nyHnd4bV59+2oWs9JjLeV7Mq7tY7ayPbzek4P59FU7Vtotl9PivJxEWtqrhf70QJ3KvnerqP/FI+
doKNo9W5z5+l9XfhszmdXel8gA6ofCwzY2+Ho3GbDk7xqIHF7pK4uV4/g4IUjjK0sy/rtMz2VkK4
wXLquwKt3156kSBP0VQOuZ1a0hAGIECdBvY26sv7eEbVrgln846cdnYMsb64Pqf6AFVFvoHvn/5P
10vZ3B1Ej19l6o3AMx2EjsyyqI5uN7EEmrq6AYFkXMixuTQX/HQyOcH5MMLduZ4aRSGglVEYa5I0
jxhxwRGimg3Mis42JHX0LIHG7EybvtRxHT0F2H8beMqaGxdmQQ88fwIJoV2eMYA+Og2cgoUW57vS
mLtNni3gljz/UIIXh20JbpD4vjI6+UT/OLKpko+9hU8hAB8bpon2iQR/cH5olc5jl0f4lCcvvnKE
YwVej0Jk7Qj9R6Jpl65v1k+ZG/9erTRkE7pZTYZcH45V84Aw1hPiJXcyEBGsw1VCjoCRXAemb166
JR17uRQvh/UvR4/NM4AgseeD9IJVyb8HweVpY+OeoWY9P4xFe9O7VfE1JpYIIiYzPBNypY2dai1s
ekZ7IURtb2fThrTYriayBrUI73z9yVbudeafqSypyYjhECEqBTZpW+SahuiWmW/CPrtPJ8AuRYn8
eGp1+85wyl3G3LcJ+mE46Hlgb0oVC4hDinpfj4jWDrkfPuZ9YhyUAL6vpj5BLKM6S7Mu2inzWJZD
/QCxFGtMB2klFKu361nr+h87bWyvlK3SxymCFgo0EoDt5TTRwm5jGeN0HCc8kG3A7Dmk+ic/6c2z
fM66RwGZx64xlSQ3clD3CZS6ODuWHXNNjnp/m0UifRBjEJ0Fdp/uVNrsf/vHf/z3fz2N/xn8KOBm
nYIi/0feLblBedv86zfT+u0f5fPl4/d//Sax4i2QqLaJuKRt6LZYPn/6ehflAXcb/4c4M1iLOIwO
nT19SnV1vlKZVrPu0IJi9D0WlwLR3OV8DML8YrlHRMXnQM6sa2Vl3AZM/Nsim/Xnv9ZrhZX5pFHw
aYjeHm8S1dH1PsgK4QQG6/zMtjMtHDsl/LdszWR2WPl11gPGA0ZH1tytdzSO8taK/8eLmjdrSzwV
5cSaB4L25el/PxQZ//5r+c7/3HNyy2X0VBdN8Uf75l1nP4qrr9mP5vSmF79M6X8+3fZr+/XFCfRV
UTvddj/q6e4H47/99xtc7vx//fAfP9ZfeZjKH//67QnXe7v8WhAV+W9/frS8cVP81EGWn//zs+X5
//WbV3+do/T0/h9fm/Zfv2nC/adwHUd3dWlIgx7DTw0/1o9s85+uA0jRkq5tKNtV7m//IOGoDeli
/xS6aZgu5NIYWa5umb/9owEry0eaaf7TljiJbOHSA03hGL/9u+Z/9t3nV/brvqxedmVluLaNoiks
j1JZunSdl125bp02sitYPwlFV5+ckTS8GXLP887F++jMTbz7qWl+MXbki/KU6bi6IN1QCAaOcoVO
c/w8dDoh4MzJJyQr2SeT5iEatIYnmxhXgBLR9u3Clof/a5wqS+muUrZJBR3LQZD9pHK5ZubGkLk9
VL95dNn5gf3RHdvwUhHPvqktDd2bpLFuHKt2N2+XfFLNtWRbZ57QlekiaXlSzZo5WYAWYj1tevV9
6ILg6Bp4nshOdLt3yjKM19W0TYE+Hj1lKY1+9HOblvVUO3UQjh5ZfTm17YbIMLfR4vO9hJI0jK5U
j5a5S+6GpZqPuEHJF7URFLe2SarlzvHtur+cHWl1QxguT+MqOpZhmPbp46jEdjuthw5Z4YvoRufC
jQr74W+XYjqC4AveGZuKL2/gpzlYJp2WBEU4QAJTIlze2s1lzwR993YpxvKiXnQhfBq8Q0YIw9TV
7ZPKNJPZGF2Wwmg3Dd0FYnN2S04LbnfsOXlH3B1OcRgpd2ajV3tnXHhuAKNeRTmL+OxExTtta7wc
r0rSsAQbhW2aBswLSpx0aQPbLsFfkXmuW+Obx0lT76awdENevqZfssBAmdq48iYc9UF6sJO28S5x
fbELtSn+rph3tHPbbnHpR7CO1pMw2UTb8F+/3XCvBsCyMkqGuWO5tOC6hP70eoLBH0b4FXqvDxCa
SLsMseveUkjzjcPu7aJOmoT+xg7FkZIpVPK3yVz5c09gM+nISunk9tqav21qOGBMA+allv/O8i4u
P7xd3i+qBv0vpNLMSkI33GU4/lw1CVVNlgQDqaXT/MX1ffsYuxoZOD6ByLeLMpZnf9H9pLCJmLnI
17sOXuaTecTRurbOcSZ7w8L5JNx62sGErs5CS4fwyMXTqPrAv4HdnxixA42h1kV4u3KYBQ8QhcLO
rZr8HfPH0E8eirZ2lOUoCLqkLZhkXzZA5HT67FY0uGaK22KcPtdFa2xLHF8FGJC4aW0vm/1db0SH
NhSXbzfJ6ZxO4a5N9rpybR3BWfv0bVeiJaoJleKsTDge/eRhDLMnLQuPi0QxOgXM5XBq3rxd6qs5
di3WcaHHhcZet52T6aaq3SKteyslaTwmDtS1erlBhCTdyRKnrTFX5eWQC7UrlR4cLaFrm1bo0dHR
x/7w9qOcTK/0OYPJCNw33GiOUuKk9StCkCg4AyTu86y8xnAe2OdNrum9XczpW17LgVid/q1cUxin
bxlVkDid4Hvf6FNfbqHC7s9rKB3OnHLZHUAZ/HXqG+k1c9+yrNAQI8bs28+wTK4/9X4ewWXCW2Zf
1jZLiZNGTwLDnUoku4Hjk2Ls9bHp2NCNF/XnZi7y7xKFbHUcNDeb3qn80oavCpZM/DakVSwwJ0O8
dPWii9OOgtXi2CRtZZuxMdlNrUg/TAY8moBu9FstMCGXaSLtnXqf9HHqDDmKy1wmbZZTZtCXAyyY
zbaXdl56LoaluZ3KdMzOggwH4HXVRuzLhAOhwI1kl+ey1fYDKd9pgJM5bml5pZSBDcoowhRd5tyf
5jg0SPBppTD3WG0UbWJT1FAy9fYVaYX13y/KRt/FsKRydNNZTN2fiyLloLHRZobSvYjrc72EnBMn
ZF3M3kCe0+btHnWyViz1ojAsM5ulE6P3ZDm3gZGLaERuaHAa43MQp+xdmXfvBW6Gb77ep+9U7lfl
MXNjZC/mOuP+ZeXiwID+3DQHdKpQ74kWFZysC6pNZNrhRic39Ph2/X4xYhBegOCEtclxhTzpOToJ
bbLwYSlxElQP6jo6jyGye4p6O7msssn6krgStvq3Cz2dHNdWZSGwlJSCqem0VPJnmKkckFdDnSmP
vJKU4IYVnAMc3i6cvpmGQhK5OX6Zj3vHGqeDoQfqnXnxF10W/nrF/5ZluFjgL5saMuVsTgsC21FZ
jYehMOYtvJK1lzgqemcNejUFMyCkjm0vJIbHqzWog/m4553TZYdJ7skM8Y/kgfa/v92sryq0mnqu
YucoJLU67atRD7hAyWxJGTM2RTcucLQx2fgjOOq3i3rVbSjKFaZgh2qBl1t2oj+PwXaAdMRARwIR
9/q+HXGBhvgYoOfNiSgP9ZOsOv/+7SJfry9YsPAuY1Jby7b41GxD4CsrJ6QU2Hm69ed+4WEUWm9s
e31cNFhywxtzozmGGh3HncZHEgiH87efYanWi2meRxB0V2GxV7EdJV5WO/Slk5L0Mm6iVDpatDPE
qPkbJXO3+J6q0sSeLqF4307ksy+KI6MWbrMQp+Y7A+gX/YnhY1ow5LILZy58+RxJrgRM1uNI3kCw
pOdEg7g3LK0++9vVdSzD0Jn5DNu1xUkxcSITN4H3F+es2+5klFqbRvn1GeLvA8qWHVrYY0becK0c
cm209O7t4l+vasaL4k8m+tRtVYWQDNy3CtL9cIDvh3zic9P2L8juF9uiyD61CXPX/6ZYy2IjTqaZ
7iyN/9NSVkGHocHtTT+DVx2SczRdUJex2r7wiCiMX8awk2iJOX75abBN8FJvF3+yAjAVSywoy3Ak
GwY2kCe1njOVjbZIJnx1KqtuKldOxtnACm9dTloQB09GlAGAfbvQk/H8XKjD4s2aauuucVJnFj9p
Bz4RPicK053p6vrvxUx2rSNXuge/WRBM6p3udTJfUagiUi91h5Z2YNBdHuqnhnal1cbEIwcvh0Dd
gwAK529kOx781ePnt+t3MmD+LMphf2niTMIZ9rKoeF5UwZxyIpc8MwTBa5SIdxa+Uvedmf5VnRR7
HEk6A7o6DrPUyZCxXLsdR+mTag75YLOzFT5vNCAreNB9FBH649v1Ou0swnEWjwnDHduLNL2TztJO
wIyjJSmvRdAq8czaVORFl0gvbWM60l2mLDN8p6+cujjYQbCJxUKhQEH/VCedBSb3kTwWM0MgvTLQ
oGqsYq+hdOAx/ZJBW9nzrrHhvVs4ZfIDzL56/vsYMwlKCwKyvifk8XcfyVCsrmxxsL2lUMzML9/v
nOZpWXQSy9PQyPJ3Nj56El7eDo8gcb05n+/mKSbqE0+3IXGAJNQrT6nxj7ffxukShYmIPYuim2CN
Yi8gTh7DroTbGVNTeAEEpsmOaALwhTKT8dcytHE9DVkMx53MW8JFQMjTrxgg4UOTQiH1ToucDmje
EX5iQzhQ7OLtsk6MG8AyuIM0FktRJOXHyEbAkb0PMplZFz+YkepIp5wq5/HtBvhVqYZuCaw6PKmE
iV6+BimIBtadi11nIXy/sWA7+xxm5AbjxiQQBlQImaLNzPTSvDNr/qpTsue0mb7wkbP5O6lwSxgr
CVB584Qbz9ddbVUfpzS39yS9m6Si9zCeWuG012sZI5M0FZezfjlC5EXM5L1l89WgpO3phiYeJrbc
GAsvW6GNYHUCHJR77JW1T6Scpw8RQVdIkOO6/WL12OP7t9v9dNZZ3zZOcpMyddNUJ7NOlTUhu2GW
rKAQZPVHA1mqrRWiUZHG/5uiWJowMA1cOvZJF49I3FXGAmcy3d7cDJlBGhqJ86Tm9/47RZ1O2mut
mLrZ3bI86NZJrTrIU2tTX5KUiza8Zgmx7gjlinf67ImVscxmQmLiYNPZlm3Jk1WohOMqzpMK0Q3S
XH7MRZps29k2L+wsT0DzFwtx+6gjJuNX6TuD9FevbXHT2dJy2ISYJ8PFNwlHmppF0mKJKkvHhP0j
ZqtyCEu/vni7h/yqLZepmrUPp6d1atSUTJ09+U+o3bh2fov0lroqXdN+p0LGr2pkYzfhYUdZlvX2
ZdcXk543RgCwZ2BBeNT1tDwoE/VZcNPOWVIOA1yXPjN0PbbHXA4WCHE1AcypUrXxB0vhOukhAnNw
VppD6+7eboRfPp3DK7YcsbiJzJdPZ9eUa8C/C2BET+RWVNKaPX+K6nbrMGvP77TGr4vDdtbxUzAj
nvTfVC9UoU0MFeItoe5FRRAe03Z0WSinKd3+3botXj6bpALc2o4jTwprgxzXUwlQ34wH4Dy5Ee5k
gVhvPoj8HaPjdb3w86zzu9Adsv5OmlHBUq1wrUHJQgjkTMOz9TnKNXYEMGWW78zryxD4acfF6KSs
5Z9gWSU2cFKtpCQROGtYx8q+zbcliA0vgsE08tporq9qfHnnWGIKqUHLRA0aqPXbzfp6djDwWvP2
pI3DCQvjZZfp6ogkfWgy4WfyMU3dGE8qTCFCfDH8RbYldPM/IseobishWeD//wo/mWv7IBZRM7GQ
RI4VfkzLYDwgmJEeeugTNqCgYnS9xviYDVNx93bJr6cLFrBlVmQH4hI8WprlJ9NchQXjBMk/b7A7
9UGwqtyVba8d3i5l3VacvF3iFfxHxMIFtCheFoNmUgxM1AFbECJQN5uacRB++82REfFl33BgTBy/
gO7/4FvDWdlYWLXovh5Sc4w24ZK/SPd4Zxz9subuEhqVrsSNfNK5aycnXw/g/jJH9OEGg1qhgxgT
C31nFL22ldj/IGPG4iaICp2u2aTv5E5fhrkHEgcHRgq7OaRKQTlVXmzxmWcoJOeh0ZvK9wyUX9WR
bZBDeMgW0jmN/4q8lzq8xyysnR7fh3OS7rR8GL69/XZfl0IPwrlIKpWDRWic9KHcnAvNMem9cAhn
X0OWJbWVkEY077yx10OUcghtLikTypTOyQKei9nKO5O+mqQL/oJXGlyRVRndQ7kJmqGFqWc2POBl
09nbFfxVwcseVtdxwWB5nsxNddQTZl6H5wzeqy4SJF6Ff2MJMSATH/tf3LSU1w7gz3fGzesJGMcb
XmCWFct1sTRfDpuU9AXAWjhG/FrWxyCR7QW2jXUWNWq6fbuOyxTzcoTy6gQW9RJIxuF0YlbHskrz
oRQGqaBhMmxCbYiue01MF5nRpRdZIKantws86TUksBDD0ZEqkroih9w+mXDbeEJiUUEG3elJLXfV
VJZPDRpl4ztz68nwW6rDavKXl+dkbkUIKDMKZcEGXBfpPmy1y2K+igqcmEM9WJjq6fTOWzvpLmuJ
UkpeG4IaaHCfdBc+L7oMhnIPXTV7w14x32PdajvTQcPX0f27oKi0XRHign67SX9VVZw6LtELy2Db
fjLLZlXpapZLrqJ0BhAfWduN32a3QR8qLrTyG6CS8L5FhMJ/p9xTa5AaCYMYNCaCLpfV+6SNVR2x
+UyZ4qA0FtUWGTu4rMO+m4ZtnEoQ2N3YnLcBc9FmKAP/0wjpzWUPEfIMrNjt7ggjgcKvrGk6B76Q
3fo+wb3N320cujfRUdPCb4ANfjKWiiFPjWriGdsyGS9EW0y7Ee/2bWJCGmBqrr5pnVHfvV3oSSdf
GoYtzRInXBZXcoVfDuDElKHqHQzRZuojuZ8Skmf3hkmQ8p1XcGI+vSpo6ZM/reNt39t1iJK7R9aN
uUNqJdknRAkOCQl/gFphzECDDF1VE7SBnnXz1dv1fN3lyePUHdYA22auEif1hDICUhh0Qjyzkmo/
F3HWeoUjUzIR2jLdFDpCy0FHanGjVw9vF/260xMEZllYvREOxb+secMSX5Tz4jy2MxuYyWjtY0RI
yf1EHoV057YLxpIUZr2w33EBvo5uLfFnXiq5Rmw0hHUy3sK0bc0kS0GjTmCok6L1v+R9GN7F0Ncr
kMaNH/ufmjgNvDpzXfByC8U7hAnv9OxTl8jy8nkOohQ4YyThpaVz/PTy4zFrmw6efi/Reh0Gc7O+
lKRk38CAMm+bTPudjWKwc5vJ8PIZkfvOaNR2cmK0Sytn+Pz2+/hFV/j5YZyT9zGUVR2pEhdF7Dfd
wlkQnQ297XpyAMkDe77cV3ok70bZl49/u2RsWSz4ZbAtbsKXzdCXqvGjkMFGVvSkvAS0w2GehnQf
ATo50yMd/Q0cclvNlvH120WfrJ7rG1h8gnQFomXsil8W3Wggy4YyhLTMj8c91DHRtpEtAO0xGbe9
zQr6dnnrgPppuX5V4Ml4z92ygGwIWwgWO+DzlbVhp3aRmOIhNMEP2mkfb3o3Bpqjh4emL777Tve7
yMrLNCetMnWMb2VTPxWZ+Fi6M/wSfawRXZrajdvpcmcWaBiKDHZ1PAwNijcGAueaQkR66q+zUHun
NidmzloZaZGwoLANsT5OWs+18SsVAgLOYChn/LoDnoT+9zy0MIm2naPX2Tt99JcjBm8pem0Y/8uK
9fJ9GeEwJrMDr8E4G86ZDMMYfo7x/1J2Hk1uK2kW/UWIgDdbGPpyLK8NQiWV4F0mEu7Xz2GvpjUd
/WJ2z0iiigQzP3PvucWRBQULVaGMfaARVZmNmhbrW6U/lAjHXqbJte+m0nH//7cEJR7XJ00wCqq/
97n11nuMU7ouFIXSx8eutGowFgSi6/v//tj86775+7FxuPzQHFjsL/6W7jDMRtGXFzckGWknpG67
RUrugFaaoWWzKI+MhrzcCK0Ye/k5F26N+bfCD5ezqNpCh+gzcOp2Y1XnujP9jARCVX3ouerXC9YC
DaLw4P6T1PI/XKI4bVnocJPyHv1dmg45HxV4EcqaAAMV0S26Wo6pLWf3Hx6L//Ac2sh6GBOyC+VM
/esAqUsgOJM+9EiX9DI0pWrfZVD5JHDb6v8nFbw98ixcmeT47HNM8+8FwpRa9VjUNyEPWP5fRr+o
0LXH7rUf138SVv+HA5nOAZnzbbbhI4T892e92uZRzD0TQW/12j/maJP5EFT5G9HabVST0hMVhg7R
pCXV+78/bv/h/eSVUbLTvzAm/Pv9FFPlEuZH+9kGuYL1OaskDeb0qVFN9g938X+oAmiGAr477BhZ
iPx1Fad+uS4jBnS4LoPxMea99wYLrx+TcRUeBvLaJ/tcNCnK1//+M97u1n/7RjH2u8kU2LyYBmO5
23vwv+7ezva0thGgbtLSqmKMKepY2FtANsjsk1EIEPUw66t8SK0tvSMFftr999f/6z0GD3STPPLZ
utjxmN/8dd02RrthVc0+84H8tB0XnX+FfQH8Tva4q//7a/19bDKiRxKhOzQXbB8CO/jrxRzCS4Kg
gqztEXPTmvm3oyrQeeJ1KIxTUaq7YijfJ1Q2oe5NSWXksMlGMfzDKfZ/fuRbj8rIhqWLh/DyX9LY
//WWk86amtgp+VuolVRIpruJjYE68QJz+4d396+j57ZO5ktze2tpUn0K+H//dPvbCFJt5QrfdBof
gn5szji/5v/fD/R3K/z3M+TlxBF3lrWEnIBl8WWstuq/6xliyLPJVs39/oeP8dZq//tj+39e8q+O
LSBirs9pBZN+9B4IkzQHxfYaJBPZ5otC3ATEIZ1YcPoLpLM50rBUsu4TSlvZ/04C2hwsudoEmAXT
yJrCCs4BlVfrDd0UBhVZeB+rymSFKolb2PZYwnd5Qe7nRktyw5FKTYxgxIW+PJrIwZxXvXYIu43a
dZlcBrBjj2Qd0j2wiyCmdd7KPFIbbv0cSoninopov/HuR5No2+FWn9iwvfZqFqn5CMlYYoIK9Lnb
9e4sUzB6m1/BUM1mfdnlxComGsiwY0mLfl57M+fydbXy1A6bdSKqjdhzPQsi26ydUC1Fc13baVLI
gWzy4Sq1EazSBNvVbImFTwV4JqSWbVzPc3AvREDkVGvqEcE/fuQPLZtQmpSTqAfr6s+6xBKpVGLS
i+0z/hJR2XfpcZh0rMzuMkXErDSRizn1ZPfmelgaTztK1vQJqYTtBdv9shsNS4QYd52zw7YHn4w2
u9+a6eB14+vxwJAOrrCyXN4xkj6NJTc+paWXdyz8/c9lmau7zVuWHcea9rqhlJijDj38HKO47K9g
K4sXeGbGj7Id4ZryBUg0zCIoNyR8VhCRerz5+nzX4HlIfOk0z/PkFl9a3bEFWooF4zVmSKyrlHJE
S0elU8NKmkb9tUg3EYOdugXjbGXLDKbpup+eNWSnldT3Qp5v2mIv7GcMy+G6VtNPa65HkGVGuu3J
KLJC7rI8moaTWFUIuNv/Ya0KYb+nDxBhMB7EAtzxfsNmepfJQD9Ohl09NE0PP3FhuJT2orgwaSAk
txjHe4XwkvBvmGp/tF4v39w8w4UtZjmeyxrYVAxSbohcKIGxrrljWCMowV1ZN5e69mBWlRw+jrGY
P7B59HduqsSOpDvvea0Z/fQ3TATokncykIuQkzw/BZVop8RrctQBneYc8m2zPzcDwI/vtWbo3wLa
zMHLY7UszZ0mNiNCJspDZokp32lO5ifm7I9rVCJq2Xej8zSO7Y18NbqYNvPxMCM8PAXEzM0QmLZe
ZjKU/jZnyeK1ixOpyljeW3IDfzVLSXG36TBVW9+LyWubsYaY0Bh0bxh2zWKOzErgafZ71FDGNV0n
fERL9WjYJbU5GbFG9YpqKJm24tdWBwdYFodSQREocRzXA+487bdjO06ksY4jlLRBW5S3iAXWpQkX
c7i5BIYXzRlfOw89MXyEOWGuKU7uYJl39tj/iwgVCqPO+MYHb1re8iH41bGz57tSAyCT93Ni9d6Q
LAFu73XQ7Ue4vQ91XSxRL2+pfv9aXEv0gryavjkgPMRHp4pXtzA/psAnJRA1e6SNWhabqTxW9QR/
LRCEZwEQVNqrrZoc6lK24kRzqX/zyjoODI1GHZODabZPgVt+b037UPhFtis6aJsMqGEYd1xPdt7k
B/AxWTQPOo8kk7/Wafem5lo7NIsyWtviC9FrH+UMzzBh5yWoHoVNawjicm2YEaaa/Z4adkxdWp22
jbTvSjnzBSTFI0/0nbRMXlCYWZSiC4+tBdq2rozTuEHR2lRztZzmOubG3uf9xkrrQT0v0exjDrV3
8AqyZHI382YgRb7SrELGgXJZ7VlkYcIdzTWAl8aCUBZYR61r+oH64neVV34oCY4IVwP3dFblMPPt
4jF1/ZxUAEkjCVSWlQ201L1nOZRfjZWK2LBacW+QB/XYlAMDAbQpWOWnLHgYtAogqO9XZez536uW
n0k1fFiM9IHd7gfHCM82bRwcDP06gxH0IYYi0btFZ4pHSXUWDZh79uPSuxFX+h5fQqhK+0D4Y2Lq
OKsDoHxOGqepTAJCE1WODC2bIa0YTGRCt+gQerbzr3zAE77JCi95+VJm5adyl9Nm57ilHDCJq78v
0SoyyNouYlteLSHvIFk8YYboyOngj6spMgeM6xHs43O9WudB1vGEiLDARJksWvYASXBfZen3MqQ5
LZdfMp8BQYzeKQmgGDaCUHsmiuRSavAQG9Zjk9mIiCyvLcwnuM+ddgfe86OZmx/1xpdJ1qHohifC
EKOxJ3BWqyA0Zozf6nH9CER3aEsbDKYeGx5zqD5fXrHI8GlmA9hTd/vOCMeIbcJAp17/JrQ+mvyx
i5jfRimWikytF2dqzLshd5+Nov7o3I1MWBf71hIUV4lnPJyHYhdYxQFcBlHaEEKIlXZ6edJWMnFJ
pg1iX+dxpHj+CSjrsmoWo1YKg3DTIbLkW2J6Ez8uo+pNt/ZE9Sno4tV90Nt3SslShc4qjXWvO0UZ
xK7S0jJ0R4vwVRl0v2pVZL8zN2jO5gTrQsvNdyGgA/KEiLDlV0ANSC+j9CETaCCkiS6RxTL9qO1V
JNWcS4SQ6w6492kT1R6SX1Jm/nVEiHpQG+S7TJvlTijIHoEmFDNN2ZDUkp2Jxm74t+ze4BdVRre3
xvShqSwC6NYlckHilEGV9KXJY9zxiJmIae310FXY+B3aIm6f+h70xe7GpxNzEXmtuK72RHdr3Ne4
uL0W0na3ZHXs6FJEwZhmkZKW5BdY5IsY0wDfPt9r6PdRWwVxIM3HojES/D7FfZ5BZsJ+cpKMYIE5
GsFwkF1xStsuqYqML0/ZRWY3yaicyilci/q0BdmFtEs7rDyitmGhvesNg4BhYg+v2Tt2h+FUiw+p
APjAjw7cmvqmdn5lrYwK7klvs95JXOWcB1ju65+Gvu7qOX8lVlmyTS+T0hHo5DYyEUBCzeuPsayG
MBu0p9V1d410X4KOiGiPGBivgKNhZnvZpclqkyiiCJbQ7Pu2SnmU0+E3iKavzDHfHH0By2eIIs57
kDNzi/Bv8W8E23cDcNtYOhPIe7IGRgkMwLiinmIMzpMKitDr1s/GxP9qR54mH/06uGz+LSzC6Emq
6S8DSSHh6gQ/ZDU9zXaeqNGOM4AX1WaFENgPvjkmdV+eKb1WhB84jQo9e4ZM8akXBaTg1HyfwNHF
JJR+Zmv7uBnbEZYkAdjzUxNYj3m2OKE1L1E+mz/K0r936u5HICFtbBbR4xlMOUek3/hIKbxW84dv
lMjA84D8OO2x9UVo6eJmI8NNOxg/+Z/7lo1yu3w62Qxi1LZj32kujrW9brk4wk0DiNwt91220KBW
D5r6nc1QUnrjrvco8hCwlybv88opoVItqUpeAqdPT7VrnKZcJJlJd93Zj+3Q7YLGOQR2+gfR7z6n
AY2ZpQ0s6avvRi++hoBvNU7f11pv37N0XUO3MR9QXH07Jok9ZSPANvpx0KkYBCcx0M2ghZUs+dQN
NxIbar1WM7SwNor9MgMdGuY8lhr1FbjucHHsk1maoPxs/U6U69ksbf8gNNg1VcNAqj2XzS1nfH7W
CEK3Jue0kJGNYjVxiP2eB5+4nm06M1P61qWTcqzmO6i+z04HsjUTzSGoi9+9RtU+ZHaXaE3wPHvD
qbPKq2OVf6xtfqo2O6r7fAcE85xSIbC8xQb8he2PMst9xhX2IzP6EyDEfdr2B744R5EXYLMAQ2Qa
2gYVVzBIDClLcpy8a6NnscXlVa/LHtUgqNPGRWnrHMfZTaxBJbY3/GhS8lI9t7qujgXugTT2yU6c
NLifa3EwMdT0LBpxC6B2tKuISBw7astRhKjPdpMqwJ6s7/56eyXsK6EOlamF39R0IhnI5XVUGVaL
+3sc0sRgpjz2JODMrwH31ljrTzqUl2UJzNhsK2+/dv17gDefy0K8jy5fBrmdmrIhysXpIiaFzwgY
Kxas4xO+qjuF3zfEF7iEzkSui23NMcZdjg3eAkxkdfeSS/s6WGQMp6zKMvFRWT4+gDrO1wDJSEal
BHO6daA3E23Lr+Gy7pUfqyqLs0Dcd4V1tNsiyQA3WosXr2sRgyFHkfvNFyCZLPR97hLm5nApNZ9P
2wr1otz7Rb9jC/nUTdWjxiY6z+8WZzvlTfXsNCB62y3UNEboQX/XgcDuxYubcc1aIFfsD23+2RnP
fT3v2a2+jaO/66i+VEEDHbw5/Q9dfkmCLMbaAbkFnNMko0kdG37I2iW6e/lMq0ux1G/W5p/GgsSR
wQ/XGgBdd9/N91r3EoC3WeUazyQ6Z1NLsucvzrq9BSROn3VuxVdtyg6pVj3AMibYUzMuFDohQMd4
Eno8yW8bnKRXwVXvgIBaj1pLraDX93bnRqV7yfWfCj0n9WLEJPcZcui9NMAsDyoWkikv0uV8mkJ/
+KjrNLEy8zRAXVLBd4YMHQZOkvXXQniX2ewftPEtTR/rjWhhmd4XtUz89q3LmZs0Y+JlCDPsYrc4
KwESsGPh2EHYRsMKFL77tGR1x5Qu9NWIsPzJ5k6uYGIXTXOU2XEdFcWBdgbWsMvUr437s9poTOqN
b9x01nUuuiDdQSfcr/w3v/WjJch2OTpDn86trFpQy/qptJ7scaehZbeyKbaMa6cdjfJVFZ81fnyf
tLVyyNnPPhoDx767Myintex3s/axs01Q4I9df2/Ud3ZFRDG/gVidmmz2EOxOHFhatPg/bvhiqafh
Wkm4NMauz14z+0Ez/Ws7vo/NPrVNKF67tf8U9JAy9xk52KSF6dwDyiaVOZe/XPepoa+VjrZXC4kK
Q3cvan3nZHniFsOpnO51vE4Dsc5WA9Dd9i5aW2ZA4ZdYdeOLtwbR6r7f6E9Csvb6nNR4n9byTfpf
eA0ZcRRJUUI7X3N1ajn2rbVJquY1GNZj6hZPIN6e10zfAdR/N0zKnWAA0LclMyWDRhSN66uIYJGT
fUNzrCR0OirKW26NujrcjMcVQN2BhLYx6ZoVCM96dJgSAuqfksV8mSQMBDIj5m9y4ZIbTM352ADN
W9Vj5z5m6rT5WxxUxJil7h3QatcuzhKdhug5QruZz6O9ERYAVDB6cvKd5fekSM9EDgEy1/0TgLCz
yYeQ5g15Lfaz40+vChiy28woEDJSSb5IivHUylSpuFg8zNVgPWnzIWcqHQ79t0s2Z2mVO4f6u6hF
HAhSNbL57ObGi+zVaR6a3TDJS1d7UcOC2QkSBL+/qfgNpvfLI/qLn5PrlBEDjcfC6H+iDL2KYaHB
R2DW931oalqNZ628Fr7zk7PgMNcaNPd0fLLRporVotQvMtqrjoK0Kv7ka8cBbjLxANoBiJ9frKfD
FK+We2em7sH36wv/TM1Ua3d5q0WVfsfA6SBR2bW0BkPTPQo2vjZdnroh44v7YUlm4xbTwP6HuywS
jnMw1HKfrhk0ReMVhhY3DNCzQue2mZKxLWFKlaei6C+CdpkJCgBdd4qd/rNqH9OseFHt9LWkcyT9
/BCApnJ7uLKUD07+x1o2zpyPCVBWnZZJP7hmjID9rFIqXB7I2aZgFke7b+7qwLyMq3OtgIK39S2B
ww2I2V5U1NTIQN1PabjnfCuoqlHV1C4XgfpjuuymtG/N3a5aUCc1N7yxLkk601bMVpKBhqI9C2ti
PvqOu1Sj6xpejOp3yWEhxmBn8DtW3MStcq6jWE6aZpK49GswgWhtxV0wP7rAnmnj+mZhLGXALnlC
MS4jW/Gpm76K07JPRJfvFLLRsuWeQF26X8blecq8U2v6L4snTlTfz471Bmw9GiqI7lMQL3qe2MHz
RtdsAkN3iSHlEwU3mXgcalo333XT8MaUaVe31tE0XplT57ExDo+2pc6qMRmVBnGT2j8z13xxB6ZH
BkVoJQ4amHrOuersFcEdtcXBMvsPRxcoEPMYR+6Dmb2ISo+CID+SBsYOKgAnmjAlDAFzR72Xcoay
qwEDinYlcathh1YnbNtfZu/sNZ+3HCgih0k0es9C7xJpIKgxj23X/TbaxEoPld7FKv0qi9rjbRwP
wWwcDd9K6g0eYQEkXhMHOCBhCwJkdNPY01TcOBf0vzVr65lasT10PPpu+W4rxaMzEkPZhfb2Q0ut
OJ2bS9uPxI/k4J4YUrhMD5yj4DMbyGuo9JHR0ltQ7Isyi7LskPMfUd6TGAg3H/SFNH9jCAt1ziqL
jp+e+5Sa7QcAB0YE6wd+7X3mv+LOg9Kj/yLu6jSY+c5TfGHSN1j8SbFt54GEgnZZjqqtPjq+30zR
wGYScmQsPge6SctbtO4Hem3ogNqlGhifLcH4m1DN48LOJIHobcRSmddhlX/yoYRVo1f3KGjrsKQz
tl37d6nbb5bdX3GXPWcpP+nqzQ89cmAIAVfLasgdCb603rhWcuLWWF5VvmumcRd495munpV7td0x
ztoH0/uouUOE/ARxTIfexKlRH7OMa80i8UGviH4+B9u9xFE15tqdvqyxI+09SRm7rKkPq/ij0iAe
XA23dhE5MDyYSbpq5uD51RHk1szklfKvtoP5icvA14gc+spTc5c5n2qaD64PIqCMN26zgqNT8/6M
vJcVnQN+MZdL181h/ldDpLfpvsmsUyU4soYDy4C9a6hT4Gr7bhDXrHxwpvxnCue7Im3A03hq+vIw
1ktoCtUcXHdd73GuMTJiEsUZFSyPPMTHfttisnh21XyYRyJ5ts8Cflypq920vQclfD+n2dPdH90h
OLjZhxekp7VW5zInqgYuMPaUaPW9fVl9wVVhV2JGZU5QGG23tvRomp3lucm3l82oThPuJKs85Wb7
aEMrcPIXLTXOrvtYAEAR0/eWPgSw4DzKJQTXUbbusmE8gNSObL2OXUEw8qwOPhhV3XoyqZ0rE7td
eyeXZy/TKLR/psKFiQknenrLhywS0zNARkrsAhHHySqZUVRPPM5hsflhvepQVzirhvfGJKjDvzij
FStFuwKHPT/U2uHm5Go72v71u7ZebEY8abGcGVqEo8kfIL5bvQ/d7U/bLXumuRdoez9HB3ZB48Wl
jaBozJK6saK+stB9BeK46M5hsh7b+rHxXua627cTc0wRDuwPZHDfOq9OxzyjY5Kf7j0t+DF75HXU
RrIxCe+FE5YDTSzDpcY5+9Ob2Qz368Rcy6/jpkmZ9yLB97qDbs57Ta6JpGIuUI4XxXjSJjYoZUmi
Ce3sOPjXdJYQDrhGOr/bp3W+a93q6Pj6cz06B3iTh8oFm+4SxmgiNM/lfCea9jo30CbKGTuHydRA
6JKzzrARozMq3EiF0FlAtb19xh14KPu24vJWpEdZTXGXi7mKpzb7VQ0DYJDsvRyHK2CAs7u6iakF
4G+zw7pkp0U3fk6997gxijk0uf/i1DSTgV4XDKlybvCKfN3acf7UE5nxjJvGX5M+T8fep0YuwU9H
VZmdkEPtl4bmPNBUj+1HiL2vyQfDoqY2mUrPRZ/tKsFAWojhiq9xDMeg2A66yGn/lF1TlDkHe8kP
kIL9MMXfj7cuPWDKepnG3gynOXjt7ZnhSrsNUTDUu6UZ9lKIj8ZwH2yAtVK6DwSGZNGW84l0Fl9I
za2+Wr9gW9DyAgbLpq4u4MFkUmeG7Ro71nHceyQ+jPPFt+o9oSlOxLCATj49prcnsmIvRnnZ3pvr
MkdNycpLzOvPujI/+4DwGj+QxYNRbUNMqvpl8NbdoKzj1mXj7sYViKeywZs6mv3RCPJip6zpR+9i
2p87ZzzPovtN0+ZHsuez7Vg3RUEqUesN96m3XHXhOU85gWa4T54Dp6TudWbAI45Gf4jwiipCYP8v
6hLvnT+HWzoGTMYglO5rq3ERFoHA7GTYQVB49vS1fRWgPQOUELN6s1Nmia8V7zQPuWmSaLFkFaLN
HjAvq4ryTCkxBy/CWbwRbtOos+gRTKydjETwIOu/AifFwt34eX/Q8tJ5a0ATa5dNqb55ZM67FV/F
Ygn/FwRTUe5soPSMFPhOXBZHWneDz2O1ii64090Zc6TOciIfR/1D4nWPTcDtl4K2ImG/kp/YcHaf
JsFgh2ISU0KqW3p1FcEnoUzrBWlM19xVhTXE9Ajbjckrn0ikcI+ZtjlnKy3ng9WAfmW60V10Ejwj
s2yKZCiVzczTGsod6qeG8Cp1VXS15A3SLJLOYT0aouvKUGfclmiGSWKLC3F0rSeNJqCav+dgKKN+
FpTKHjFY8CjOLjOeyyY4B+qUpYSq14JUsNqZd43pj0fGSm0icIieWTRjIG78+sVb2GXynVpDvNXM
ileVP5XGonuJhp2CdBgPfPucWwEHPhokSjv+tLUrXUJIp7Y6WsHCooSckSe7n2RiV+bwrKVz+8Dz
a8b6ZMGXTx12fTmJdBV7/SnsjGbezwtGYK9tJxpxUgGr1BVJtwXpJUhdL7LdnD7OT5syWtPMfCf5
XbJsp5W2SVyLWqMsHwMiWgB+oMOoTOzQraVNp37wBmSvdUmjnxnreu7BJd831aaIu8sD6VLOcdzY
xEYcdQaCSdPn+T419fQrxb3Hikw48jUjKeYEfN6AOLpygMGFoaRaGECsusnWSPcPWz42F6HaGwQf
SLC/BqgqnWBkh+UGJ2L03B1QPC4UX8K711hQEC9jW3eZCatszQKDnWS7JOpGayfcpDnP1a0lYdi8
67e2SiximBApmd4bMY4/nGr2Qpelzl46SruNDo0Xx5mg/KbEihfVVL2ZIzi0OG+hM7HNYoOzCbjQ
WjvVVxt33J/Cm9rIqGUWSfzjO70nPMccGFmO5Thd1k5x0Y+Z8Vw3LZppa2p6sYfhOHPNKnOojfe1
ZQmIh9DH3f26SeNhrFoH7HZR5XeBRjxEf5NSVRXLsry38jY282UiMUzoxC+FltGBCWBkWOf12aot
ffwZ6BrepNcc0UHGigNfO8ldutZM9fvQNrr9E+P9tpD/a2/jOBwzZ91qtkZeO7xv2pZ2j31JEM/L
FgiX34jlcKwpd/ggpnfPg5T8xzZHZ2HTUmkGKzx/G/31BCTGr56qETjpqSSCJ6AaIVJ0t3rcjxcl
tPq2GioggRjhuAWF5sd9hWqBdRoGp/rT6F3H+s5sZORfnZZ5y+8N6SBtgnWDZZMvhIWOMji1Jllk
Sd9X9viTYYcSd5PcBGn2hrNQrYWrP2rbYwHWNjgZ5Gl1gJ0C4jXe9ap3szSEgGU6DHnsQGQ8RGIu
uz4cWtLyvJgRXNp8Vsj/GHxw8OTqW/PYm9Gp57rUf/OweUyJ0ZXc+N29V4zDp6qHVj259kSklGaX
tnhPyUkJjrWXmekfj0d/fVjJBVg/LMeW1ql0u3SM5OgBXt9s1TqkQU3C5dvYFwXwoKrV37qAhd3Z
tWkuEiCj/ojGnyiWHXsOvjWWPnvdpyMHU15rb1p6CoEFEXajUHpiBXO97AAdwLDv5TAIK54HKAFJ
IRWBkIiyMyJgslX7XM3O/5S279G9ODo5aUlpbjJnD57bqKOiJjMCcgt8UJeMD0e7a+W8T3vNp4Qw
ar1Sf/iRBzdB1+qxlQOH8EfpSk3fYgm0kiCDKZvEZ4PMgGLSXjy9YfaQkuL0qulqAinI1IKPQ+97
98MPOPBvMcXFNhzHcdEpwUvXIR2ls7r8t/TNZTgvrb1cPTtQ1n7t3bF8CFxhNglxzG3P1M+yNLFG
vY8+xQvbYjXYM5sym9jnaiu5NnHm6mb/aU8bx+rACJpHldEMzXDY9b1+C7PXuyxeULEadOCZt57T
LjO954xTsAHxOOnf0MLW8Qq/0iz24xBYw2muWMz9WcFjQgAsawIUBxfPYxpKb5Korsq0LmjSzEmL
+kwZ1s72JMW3mEiCOPtrbwBUJnxMIyWi8dti1+lQVc8aUWFOLJZNmH+GqSMd1xIkkL8Fmb6lv0gT
m+48wW6EbKVitjy2OFmWkqi4FQUzLygoLVUGYbc5CZp1r32DYPH9N1dfAEOHmcZk/6sb+01/Zk+z
pfe5Pqn8UvOlyg9GVir8RBvJmyR519P4c+P/ah9eW3J8hjV55gIRr07MrAGubfiTSvL1nhF0bcXB
d3FEIOXGZ1cIxEZ13zIug6StHsgAofjLO68s3lXPIvgjW7zF2afpaHkXH2Ps9OJ0q9snzlpoFkSv
ptb7H0Yxe9HcApqNCjUOMiJ/2vtdG7nM9vyxjh2uc1WWpFMysdlSffllV0F+I3EZH60UwbyTxI+D
q85n+xgI3z9vZSZPplWn0K0JwW6iUm7L/FinHTLgNG39e4DW9T0HJU6CbjA/goLlNChMkZJCOuVv
0yLGvZtRqxI76nTJLFdIO4YcGADVuYZQ2VedjWyNEPh7xGqUM0Gqn+HDoWiz8ek0D2XV9F+l9K0P
HH/sIzTped+94atdy1fxySnt6kqIS/cjr3C/C00wsK38qaJemeiVwT9Itii6nRJFMK3yiCuc0TyB
mstzrweaTT/ipxKZBVuASCFuQSKUV8ys2yKTv0yMWnNo+d0CP71JrR3eUTMq0lXeD4MqsGNXtf/k
jv20vYy16DCd5O03BmGyvkeg9aD7/W6TMWh569QsMn+APjs85IYmEi1NP+xMfVJ+vfXkFERSWgjv
BlIhWxtrkjHPl4wIKMNVb06zofdD50lVEsikGS0/ahztXV9YsrnkJxaBpy6iXZtdZiKw6ybvsUZw
Tz+5kANeoabSWzxI3aayt9QZxS9mztljq8k0EWt3AGDoRo45HetGajuKKvKfvC4/Izrf9tyG7cWB
pf+D5iKn4B9OKQq8SJa9FjtlypxqGkjOLDso8qlhvA0jocqin7XHkttAJ1tVn+t70oONO/RLvIkE
WJNilBeU8yT0LNN0xEpXPznM6r5WrZnfhmFthiuhAXYyO+lkHP2R71ZkLUNzh5QAbU/DU4nBdRmC
66qZ1ml0laUiw8WGEyJxkbeQTPmOnmQM+278LsbOjTdJftA6bWrPX//P1PbargzIN3X9jukqxqnb
Xk3uWlLaI8nbe1xcaceDLy45gy1CUeAnDDRJGmkU2f9wdB7LrSJRGH4iqqAJDVsByrLlHDaU7WuT
cxOffj7NblLdsSXoPuePC6JbZLWwD2bfmvhgCVqoG7f01TJ6oRFZb3bXQbZXpn3BsIfDmsv02iQg
GJPZvooWiFOX9Xrq6Il4VO2a3qbBcVMJ86IKcdK9gkUFOxsdDmbpz4ljbZrWe1iN9sxog0Qgkpxj
3ry+DgPFiZy3rZ9ExrYeujiQs6R7HXH5JrJY4oyZT3wQyXVdYcXz0b6Vc3b3Vpfbm9q5hQLelBoz
tYdbVHX0yUjZElbs2kEzSHEaB/vKOPKlFUxJMZwjD2e5+khLySnLG2ZAyUA/ohLe2PbK4qfTHuJk
jG/m5JBImrnE4VAS247mcYhrNER9Xvmd7vkRtT2g1Ag1eL03hkvLsVfp+nGuV2dr3+o2onGYuXtA
DkjPrljw89qfeFnviF+XkLp54pdcQwgrH2ZaVvmMeIU1ysh2C5zRQVdpvnVmEnBwZJ2gKBNfrBQq
Q0KtIY4PL8AZ+O4pBWrJ+Bq6bkXxZ9L+TDAHTSXns5Zbz1Yve8ji/nVwVtPv6VX0MT/PdGfq+WEm
cCrgvlFBHjdql+aLfSKWTtshC5hepHVzYWnKCtFJnJpxYu6oCPhuc07SpG/8jkvZb9pJbGpTHMgB
rHdDZ+/bBOpjrpEPZiVW5ySFn1RDkMZsCGrM+J41WglXx/jseiIj8b3DXVV8wMStr35uFcUBdJ2C
atQuvhEzmJR5sUPJAXeQjhQC2tBf4Nfwsd3Zinp4xtw2DzxVml+UDEl5kr2JEWWDdbuw4/U5malz
tQp1qkvtSQqY9Ea+ZyYQOAT5nqQ6e+PJ5IrG62WwwCjWqXmMaus9YYK/aRWEH1vt+BDXLdo3sxyv
mZdN9E8KM9A7I4hmGrKoDnrjyDXDOuWYTnOcJh5SRn+xoVX0WMWHeBEQ1vwzokTixk9TGi/Lge2o
vLHDxZL/DoZOo7mpS5+UVjNIlPyJxHBvpMsHytv3pmk/uoEa+s69S5PhHhRjWzESbxRxnA6VG69p
bNyXkpqtya0WosNdMKLh1eiix6TTza1cjXtjXEDN0n7+qyeyVkw7BX2kvCrjj2FWwbaTFzobVJ8d
rE4Aewhn9aGdysNcgtJuaMyKL9KishcpMo+FSzLzoEzMqSrTQ0WUFGhDnz6CkvWwC2ZxyohPuwI4
jI86QuXXyuvXl86yxkfiC8zt6I3VpXE9tavJqDjPo0gk1HmNDApuy3bDasra5UFvel5KZzLSOfCc
qkUiJl8M1Dmkpi9EObElOqoOorWiTypvSo7oVu8vvW3uYlPXN+uYI0wwLHWXz632qnRn2bopBdR8
kD+xbt+6jDu2SUKwDyOrFyK/aT0qvV38PGUJrYF4wpp1IHBsiu4Hm4fWWdLEJ+ASylC5DYU5kdh7
Xnyao/qdNPXcT9GVvpUdXMhULBTWpEkTDrrTUaXBep/nSZCiatmmNIZYZneX27MV2GrtblzBciWD
yAojzZi2IDv7eG3AeQ11SCnfZAKjOcatkB6zUeyWSuqbyizVHh23YBcqv+Cl1rthiDnXKASjxnr0
9dX1Dgto6ZEW+/jS53wsfKoG+dZJDp3U2y9xh820yiBNhUjuk3y4A6NE1q1lvHcjLWR6nDxY60zJ
W2wVt/A0/kDnjO6PfZtSEn9uJxT1+L8Qpc9mUPF1/RZDDzS+zk+rZw6ge7JDwWJ1B6NIEJ1QkSZv
0CfVenQS1U3GPZffMYiDO00sYLa3bKKp2dszuZ2ROuT6uGIQcD97Nf40/QK/y9i8Q5eBGiihCj1N
bjaSQ1M0h67otqZW5WcCBO/XEj6GmAIEWxz1APIIecDAWXv0OQ7VdDs9UTTZ60Q+nuf5nZk/Ci8+
ckYHQyJ+sr55K0ag7aJfrwPBd35jD6wCbf0hy8ba5rX9a8xpHi7S+qkSHqF1aHU/mTmg7aE9iMLE
Uw3VNN5kJNH0HEeJF7L0EG5kd8aEfCR5s5WI/BgFJxr2qnhtbOPJcEsEZLmHYHFZznLM3/Kp35eC
rXwZ9J9Jz0O3LkYkdW386kQc0Eg5ssCOPeAJVezVXJyIVdKO+sjBQOrpvJmsoju7GewJTvoHrtiT
iqfFr3J1xuh0rExm3WohdtfrIOBEHx2LFDDLdT95ov1RFhdar/xldu/1LHo1luk6FPNeWNDdS2J8
mQVdwfWUQykRVrIlXjUJZEPgd5bNBbLmjBTYqePnrCsPaSy9sTRK8ORXaJtSY3QQvJhAd04iiepA
v2FLJV9mGVMqNjiRdWS6JiMfJ9Fm6NpLm7v9RiZYZvMKVWgi5LmUxm5OtDToGlNjlecnyfP8FXwS
TZrbw7aUq4U6pUEQig/21sd3NLKS5YmGZrtvUCYv93My/qW0BvpRjd4SX8HoOxMrVNQs9xGTqy8m
44FAeDO0qTdvgYbRY8xfXVwMAVH1OGqN4Zf2UXlPqwLxoNH4tVTqk3r32BeI9/1YsZB2rXgoRvMh
LiiQjHDA65P3lOoZiIbt/uJ8Rp8iVeGnqBD8YZgyvlPF2JL27zMLZdpTvZBYZhDDFh3aLpq5GkW7
hcymEq8XqC+LNhxlY2/p0D7iRlJHV0NSbUbGGurYdk6qoVWrK6w/UqCQornipaktk98OLi2p/iqR
7YzMvjTw6hgsADWjONkPS3JkG71v5vi+jxmEetD1TE6fbhI9diyN4dqm/ypmdeDN6tCt44dY6bJe
W6/kiDOGjdHFDxqCMVerKEyTZ0sYfzPBfGTNaF+o7A6cg4gGbHqeM0DmJPdC8jKlPywY8ciritvu
O3aRxI/E5Nd0uT/K1dotrvdjJqlH4/dMdGJtvRGwdzWL/DJ7Y3zqU/WRpnNMyYXxngGXQZSwzjv1
+oGbgpLsyN1HSOcfxoXK5QGjoa+7RE+U6Xlil3jA7mNeXJZgMF/bF858UnW14JyASI/BAL2YTnND
bgkR3XWDWQQcTXwulflPF0hn9ULbJYCYhg/NaJ2KWf9H7ftHvFYIJpvyeY2Ta20u73qF00LXO+g1
jY5Q/jtfH9JdJoqDnLOTWqsTSdG9jxVAv8ald6g0JWD5UrRaIzNHM3lgxqMdg8hOWTi2SHbyJjtm
kzpYNYXYRUmqAunoj0lUc/sL95dauCcW9x1H431kaDNWh/mPvO1bBL8w97jRvzp+H2dCxsBdFZr5
+Ms1fFfBBVFvzmw4xd6dabhItLRHJzaGoKirB6kqxfQzbfn10L5En/KWNTnwQDJZ1pyg08EY0YHS
Gb2ncMeBAar3a9zpm8guXb/VItq7V/WbtGkcGHP7qbQpxK7+ihcM9Zi416LhlTnnIluHHlg0i5w7
tPlqiFWAyrRzNREyR7UlpYol7GtDnABsEXYVCO/RTaowJSDnMvWrx7iVXXLdPNKrhoxo+jFm8z2u
WJ2jPoId4GdBf5P5MZDrTeIq/I7dnIMTGGusVSABg1DOI1jJF9DERuTPWWI90MD4IKKm3zRWJJCk
8vjKxUbxkZmbhMHsJoQuKzs9JJmrYJA5fayStS9Wr4kl93ByKN3i4kAw3oun1Sets/ZSIQjoxMGO
oiAvXUbfxN51TY62rXS5GupAFAqfw+p8QC68e0tPH1HGK5kclhSYnXyZEQ3FugUOcQJkLE+uQ2c3
nFMcdB3zhj7t01pAUXvaKWYU8GsTucKAJEJ19nl27JujZAFFzH7q2nA2NB4dqq7sNrRS6AeMBLt8
IMOPKya7uIX2azkDdp2hfwbYaTcz6a+R5px6BKlje6uUR01n9sg7pjOvQGibetg531HSPAjVBJ6a
fwpK7zVX8cqJu16UjyPwrqfGXSPW99SLQwCycK5WyPJ+eaoGLTALTrVMDJ+2iBJfTulxsobAKy19
x0L9QKQpziq5owoYIUXkQ6mGWi42K3LPCUacvl5kIZK4P45Wk5q95dej0gkVG6Yzrt7n2p3fjWhS
/jjbT8oedr1OtnXa3uQAQ79catXe0aghobN57NoSl8L8h7kEcyNMtB9n6wsF3m+LK57sBvmA3dsn
ixjQ3VRXjwtPkY+Hfl/T/aPA/TBw2PdOKuHGyksfo51wE7xByvp0K/ltK/t9EQ44CN3HG9yHISn2
ezzdyaYGHgY61su9SstDVwKHq67bisb5W4ySV7o/lpBgmUWB+SppvB5f3KLaZ5N1Ala/QP3ykJZ3
qVcFpXJ2NFLkCGydY5uQAmQYGto3ar5trboag1WFUYyGw0une3pLT8qoDllkn82bpRNhDOIip/u0
EXohxjxWMUB/Md8B0vVofPptxhOrKUQyVVI/VlX32pjjNTJUTBruzbwUkVU6kRI2mNmuHGYEfzVj
i/tiIx5oxJ1cx33hokKqC8TnqNBTrT04Znru9PEQpbg0WxdqXdJZnwUpfaDDHF8ZnAnZoKo4aYad
Jho/dtE+EkFXbFgC6o1W2a/afDOQpRgLbGa+upzvZm/eLnO0BcYtOMtQIqzkBgUc/Pd5jNdS90qg
j+xH9jxUN2EJukCvR2DPpBf1BX0uxinOx39Nrn+Sank2rfJV08dHe52XcHSlFhhxfVjl9GTaw7a/
ZbJY5buWtwGYfogDihldJVCDBhu1YZr7kiaTrrm5scZwcSzEOTgddDe6mi02yLVJ93np3I3R9LV6
0zOILhtxeWpEeYTiOXYKn+Xi/ulscRuxWtam7yL0UuOdohSBkkt5p0s9dEyHYzP+1IT1N4/qycEz
tDFH5w3M0vZNPf1bU47IzjVgvQW5lTHqQiK7x7DuzVPXo+7ubHk0ld2GpWkd2llsG5lvl9WGocx9
zGr7RMdhYI0fsR0dUpUeEw6ZsgU2tCUANqiFS5Xk1M1femMe6UP0eT62qUYPcdnTa7+eDSaKLhfB
lJr3sWB/mJxxO6bjMdOXP3hFG490diGIEeoHhWD8Pd3UZGWN2lWpQ1ROj4t4Ig33zdJ1xmo3cPBE
3kTnAnW/3a/0xE7RZ9PqUFbTKU7pwaQlhXO0f3YNxkFknhuM7EdrLcKkBM+ZbvhkFCMShguRPjIK
BHIRWq5oGvpgjMoD8Nd3FuVh1xF57NXZkyUirBD9RM32Sgmp8Tol1IRVa7OPZ+2fkVXY4+Pq0dOj
s0uRaaDa+MXO2QDLpdiqpAmcleJSa3Qu7rJ+LY599XJAEgAKxF28fQ06pM08rajcDAMworKO0hgP
aAvZU6qdqNTGRF5EeXcJzgc0UTkNeHnFSN8GjIaPRGQHCQKCMZ04zO1LsoqvJja+4xplqae28axu
T/AupSGT42YFntatXQ411btG6M7eroDHzcr6vnCImublPEtZuGEBgaOy8SdpykesqXcZ7jhMBO1h
FlGQ1TLo5/61FuWBxPmOFzTRkZC1ZJqreT8P7XdXWzdLkLnHcKWjzcK0Kvo7fajOLg5rUz2OPRVW
8SoOibOcvMx+0Mr0c0JV03owpZl7b8fvc0nXU9ScSswY5u0XdawtuTKnvrT2devig9OeaDg4as28
J9/4ghs62TiYgJvRehRSp5a5Y+h1tQPjcOtPExXRVo8uxyj1fNsjD1brq4ISNcro5MaNGU5l8Zfm
7rNDUkRQYd0I5JgtW+HiBmUtqPy6BhGzm1+SV/INihoYn4r5zYF6Ab3t/DkDPRTR8oTfGeM3roG0
yrE6WTAKbZT/uo17t3qwJqtExc4ZU+TGwxR5J7k2v4PMPswqP+pGxTsI+2q6mAbbN32gH6gdr+1A
ZA2/EHL0KRUf2dBDYIxkpBdjGUoX0zH+eDhDeuDYFT3WAfRimbY+aUZ/7Y06QBGLnGCI/nT6lou5
pYkHPSiGaM+1X3jxwzJ5a2J9Vwh3n1o8TS7bVDrtQCR9fJ5oPguDdAwFYMYiW2bfwkRx1oigN138
dc4EPRHZ+BX1KognSwVmNSV3/SpJiprBZ5EZOFCXLGyGNfLQGtF8PyZYejxHMYdVsr60carA9sVy
ahdl7lyn77ctdZIP9J/HsCrjzxg7DWLLKvaNFoCw0PXqS2KvpDyJhrKiE1mgo/K56KIjI1MHfSKR
4b1LKDI2yjgk8uav0Oojg96ewzmU0/fcTCSWOruxWn87SuglaEZc7uCMDx3sD/l7A7YJdBO4FTm/
DdkwapAXmYnjUpOe0UJ9g+SBmV8SRYZYHQ9+P4s9grBDg8MizxmAqgK5VNT1O7totp6h7mgW2OAF
3iRYDu2xDm258MDq14rUpoj3PSqby80OT6RFMDBqm+5w1f9fP8eLSsBdLcKe8irIcS5V5P1IY+oD
LSsOKIM2mYl6KVZfjR7tppEIChuTJm6bUjgbrUifq4l1UCXZ2c76d69yLrwc+PlovSdbStYYZPB/
mPExVukpRlPtsnBpP+Okc+havhYbFz6sc1qKfWPhkWU1QG2/dykVTV3zrYytH89oL1XWhmAfjPlO
nQWgOPlPNdWDD/mcUS/ch7nwttkokKx1fF9GQHb5lsXWL7oSoW56nuFgsEA9VPGVn2pbzfAXy2T9
aZlxQCjlKzVcLASNUcwPpkWvbQyxBtwj+zyYsPPa8y4vwI8Afzwnes00ByHjSz0919OPlyGHl+CE
fXHNAYaghUjZn99zZ/SH6rdP5XPcOjTsyXtjVi9OprbROv3Gatya6MjtMQ3HAc8xjPknoQBQsphL
gBnGmyEhfXTqajcY5d5UBbm06FMrg4rsjoe4GT7S+FLp6W7gZunn4cep1QVvaFDEzArQ2Sj5a9tf
K30nUXXdOj1Xl4XCk0d4ksOQD7vRfeH3Dup8eRzx5t4iHZbha5BLqHiQ2yE9uV1zJ+vyVMdsaGX6
VK3xxRvmo5rME/l/53pdLnhlPTNhVATqBsVU+XKypE5EaM3XOZlHJr57PU7D2XUDvYHqSOYnLK+Y
27Jj43FfauN9Yi0kPdgXVDsG+lJ5mS2gbm09Rav7XcRUIZMG5mHV1DCy9rP+3CfGKTL+9LU4iNU5
DczVDSBgvhDz0RJlsekbjkA5fvIS/Hq2xhCabRmQ7ovlMDhXGM2nRJSXqO0vGYlHTbVcMVvAMx89
gBN3xaRyIxgjsUvhCBYPFG5qTDhbbdfJ/mp25ouQ7Ek3oNSd5DflwT9NEeGAs50KNKA6lLZxzofy
u3CbZw6mYC6GbU0J2/J/PaNBb44b9qn+daNLh6g4GVnytKQLFiggW2cq3p26eBO5a/jIoi5FhI5U
aU9eSs1TyhezrNtm4AYjrX9741WQLPUbJhIEjvGJ7ARsSs5dSpP8UtY7A6okz+tTTf+U3eSB2w+A
dfBI5Jz1eLD5eq48PudiXv4Kp7BgufAltPprRXqhNLq/GC3ERlt74hWST8GgkxbD0wQ+L6Tcqxgt
6STX58jm3koEbStO9Nbe4Dy7fyYVHpoPD3fb71MUWsg0xK6xCewusd2l4PGoZR6HXnsw2/kK/Rtm
lvEgvc/RWrG3176u7FcndW8OcxQxOVuDaXO6YgikF4h/GXhs/WpSQZ9hCZj65JVl5lDiGim7x2jI
v0jk9WXzMOkm70ZxNEBQerpN9W4JtKgLG2T3JY79EtbViaat0yQnE7n24B6HzGB9aaO7uUWnNfZ7
aVYveWYeFywRS8ql4g1bDVVqtOJ5IxDChA/u7Jc2mu47qTXIFJS7GSN9C0HaGto/fDI+sAh+sfR3
tqzrnE1nvX0bqZOL85gvMb3qfXHEKLlno7zT9HW/juXdiEnMW0yMyJTIWs5t6UA0A8HD0uAVRE3G
DL8ZQPDYAzvnxc9IBiaweHsY4BAGs/9hzDuWFvNF29xsINabaYy7Tihk9dqDLtZDm1SvjprJMsFI
h4pXq8IZhZNo5YPs5j2uLoRgB2w6NidlzHlC+EC3/q1FSXLLuu3UHDYVdaMrw2xxqudXLoojl8Rf
RNaIaLSNq7+krodqFKXgwg6BIc1rvReXi4vFOci8RYW0xr/m87hLKmOfmergDPlW63PfmLkl4LNd
pg8D3xPtPUlqB/noPljAH7MFC999Zc0apJHHE+1emF8Odh9t4mgMrTL9YhbbWL3mm2huLWS1DaBZ
yySYV1pQzXloN8Y2QTitI+A1Fta8ZqaFTvdelKb/og+hqp4B2SGOcEN79EkU3jaJgc7b6Yq27axs
QB0bqQ0ZxvvKtEIOvqBLJf7zkfSQVTvXlvemkNgOSY09xPk31/jrhzUAnj5kGhm9mEPBkQkCXu1j
nsMzdnqYeFdtst7NFAmwO2D1xIAita0Unb+QAlHH3hauI8AHBkr8y1bA/V3tjN78G4fo1AF5atqL
S8hIIJrpapXL0UIeUQO1VYhEN+hG7yY5npXTPHSZFSYqP2c1kvza/HejQsjJvE6W8TYb1Z5egZ2o
zd3aD5D1hEmSFeXM/aGYPByDVZghsF7t+EhJ1bGPvqI5v+OCg+Yjk6KpGBrtB88wEGJXIb/2m2ml
j4CWH2TZd5tYAqThgQHwt8KC9b+dy62Me5ohXhZsebNNxIG9osCYMlwKVkjdwEm0ZGpCGvfRaDFw
dDEaOwJ4EJnmCOri1YIUHghc+3RhQkvomDQzX2eqMTeQwJDHPHbRR1Nh3B7ubyqnDlvPIniFnWfS
n1Bc6cJHYhx6AAWi3FV2t/OYSAewtiByLwJWoFcXc7mk+VfbcxK1lW+6fyYRSBYHkxnVX2JmCZp6
I1iN7Ii37jOZvAO1NBBg2XRf9uZ7rTnMdEgaCDLEW7Sc68z1pXMqNbG1++uAP8PS/5GAdNcXVjgu
8q/G+kBtNtkycGmkV1SdOk/Wt5Vht8/nMCOXYYmijZn8Dc2CUlpBhv6xxOHb7X7SDE9rJM8O5YBa
r4Kyb0HAkkvBNO4i/2bvTyqT0ZeUK2xaZxxme0BesnQ581TeHyP2K1d2uzw7RHoSoGjgBOfNssVp
6d9VVwZahzmvEMMzvB6t4el8Nxbmt9NxL69Dfccc/BGju144CzgSML66FiOs0w5fhd1dLe1mvGx9
25WkaETfToVkzU5a5iKn9gcStzwb0V/BR60npR8PGebF4WFW+UtJXOHQ3eDqnHQI9C5GSohUn7y1
/K+po7xfyuYc84FOAiU27nYULWAanGaddHE4P8bRd5N+cDP51o3Bs11IfwupE4fLsPJzrcOys8vk
9qEub3NqfCZA77eqn1+71VHOyls0Bt73JGacUs1XpeOvF+La2u1Harif9vAKbq2HYol2UaZvSzt5
A3X7TNz7ucr/1LK8VOWu52LHaEFqxwehZFvBJtSkT+SDfehTdfaMPohq40ul3r8+ajjGTqQN+l0R
/Wq6ua9I3bJlJ3a6IqLIIYrH92hzDzC0c7WVhEfk5zhiHKu05Q7jWfrozkv02d0eybxUL2lquogJ
IQoRji3gwyIN3cKtH1SjlQG0xhJQSpeg0RE6tsvePdmNax1Eo0jlIIEqVLl5QtYUCV6FhPeXToV9
hY8waC1FjoZkuUc0TryESdhHLhWG+qKNT4tut6j8VevPhomlRLMW1LvuF7L4r3XJ4XC85lMKvrzS
uEHaon4s2zrfRnL5mmwDt58HE6jNWJqrWVqbdIlfhtbh77SBYnHRXtbZGXatBQTaZ+TwTuZ8SgZt
ONga8h8gBorMboFOqiUyEtjuOhnw3uT0Fn5cQVA4TJSjnW5RDvDHlDBZyCDvx8V9dMdUAqOWJqNY
G0YCz2EyGOkmWyqxc5P17IAcctJi0h3qcTf2zhf6+56Jk2BXGVMBZKGg62UMNlh90yxGiIHBb2CR
lY3PuYRw2ojYuIrcexhtwGvb2ec0C/jZjJNaOdDq7vDkVsO+0flfAKpSKbR13C6YVXUg0unLBSiR
4CFZH101Dep0udl+BvPsdcONuNKeCwbKtZUB/HcPQqS+kTJCIo1+UghgHaxVVnXHH42Wnc80jsx0
MzQ2NhW1fuczL0y3JnO4luy2k0GASuKWsH1zhy9Qv1rCPfD1/COaysGAqR0qp3iYiIIa5fIATlaF
nSToyrRx/6PyAF3Nm60tirOsAcagNZ8nNI52Pr+lPYBDhgDRn60CmZw7HMp09WBiGwZCz/nuxtW5
lmUN7hV1NYVzMvaJlQlWjqOUoDCC+E+uztTaJ/2/KONgT9ih/dUqng2V/1IVeMmKHoeiehyE/qS7
9T9rXW7XELgY3Yl4yMbmxzE19PNVcsBdEDSd9Rm5mDAsGxu8l8FSpa2FVLj8NVLHQCeIV6GvmQzq
CkjZQktYdQ52RbwcjrceRLIgIKAc6DCn7X3jJBek7f9WyxBH1tJvPtcfYkt1ispxYBviik7u8wZu
1bexhMJc8KfOT1ryGajFTv1FGiQ2w3VMnRttKC8Z/SmZEj/Jpk9DrW89drR5Xb/ymwG8jYZtSztW
QDP9XV3nF5FyzLHFpJuxTAkKGtYcVWW8JS5RIUIgxrAx5mwrMlIoDE5l3+LV2mSq/lKReFp5uSte
bL5FgqiU4GVMTNM4DCZg8IRwHy4Q8VtlEcQxO/pviW49XHo8L9yVr17Tyw06MmSCGXkyLLyhEkDX
9MwSEoYPDXn9b1ohs2kn2RLRhtVLtqRplQgsKBXY9+X8CwIw7bteYMfKxgf6fPcw3axH+UFDnUis
2hT0N4zTKjTAeXQhBM0cIb6+CssNG/4Chx/SlWlm/LQ0iIpiuSSyxPhukFESjTqj943Tn4Rxtgle
CtZqnDgUBC5fNmeZceCaubaF3dkmo87tXNinzI7VLlqa53ouvlwPe2vZGLuCHPxNNjNgjvGd2bLB
EZW/mYhG8WOjZOfLx60TRS/r4tyryvmpBo9Lqg6KorqOXfPZKrSPtQYNScptkGbsOEI8NUjKyNGp
rGDqbWoMkkhDxl+f2jK6Q4R/7mZxyjpjb1qDBFr+oElQ3xaL80Ts3MvoIrxA+vNYLcNPPiT3y0BZ
VyYvWQbEUyJ6v9m3rMS4dilYiBDFLm2Ge2VYn30Zv63T+Gq04g1cnzlUN08wpVtdaWDM3j+B2vaQ
TP0cLAKYN82MYb+6KOKLdWcm+i+U1iazb5GO+LZxPOPgtDdLHbe4+skdnPuYfICMuYbDMrKGQ9/Q
HoZe8IMtzMRrhP3PMduvJod80jPOSVixu3kqH7PsNh6uyE91QUZf1vFwZHZ3X+VuufVgIFNR6UEu
uXE0FAa6m92hUY43sqQ9QKgUQbZtebdb4J18nWyDi/JDxHj0V4I8bNWXyJMVNiI5ym3ctaW/1GYb
dsl04Dm1fBj6p1a4CB8AU21cQ2E+8gDW0cIrrXD4YMGOl/jKQXTsM/Ht9vl5zjEEkEREBlLhjWHU
VtE2aRA+6wLxjphPqTDvDbf5W3XA+UUyqJLQiXad2JYDbTeXnn8/9vAevXmIGmfZayNt19Im38ts
ST69sWlrRp5Vm4Gra5U6LeRYBqnd30+OOppEQq288YhxdiRhpDCQ46k0nTIkuwzPTtbRvwUtbmvu
Y1aLf/RX0Dg4eNzemcYYGt2wJ7iCvXK4o+uRc3bJFYdTRQYQwGsaDrZ8TBLOGfIj9pnHM9lD+UQo
ftBMMRvOY5j03kev2W+SKJsojS54mPYy1R+8Mj3aGixDrRXQuZRdYwUzHkn6P02ElW7GhU21cYqg
UDXBDAJIpwUNwmaESir9bNFfrGzcWhx/6yNhQ7PgxALeRogpDkzhMLHzkD4pl3CRQlbvVQkqikUt
HPjVy5tIdxlGwJoCHJb1MHMWnO3LmG11D5FNEvdq33ukeeLU6c6xPrKCNyhzRolQzJ4ieUUcLvdd
1Nyaex4okTC2RuW8eJmr45ImOG1VDomEAldLnRq8j1WrB6q0MtTfLPdSXxsCTqI/byCqh9ncR26b
bzMDDBifJ7rG9paLAAra2Jw0U6dxkqnHrpnYnuPXDBinyZzPZgbwt5DhU7eytVAr+GZRXqoif0VI
xVdzi/9OyL3QjoPBemSiE0g489GBr4vaK6k9r664jtJ6pdJzY8P7u6v+vhBfldcpIcJCXvSFQhVV
bacuD9dxCJaSjjrnP47OY7l1IwqiXzRVyGFLAswURUoUJW1QSg85hwHw9T7w3mXLEjlzp2/36WSx
ry9dODpwx7qs7i2IvKohDWlGymdXyT0l33u9tt9rOX1AcFYgqfRs5YVxz1NgpEaiqbsYfDl2lHDh
xU7sRFR98B2pAS9xq9NA6YEV2vWqacoPlg1PA+LwKmTPB/NPeUkjBsTKMu9z2b60TAVG0e6FDdqj
nXfL4zMp41cRiScS2/coss6BK3jfd0cj0k9ac7EnFCheOQteYK1W5VEVcCAGc0u0dF5VqLbrFrgR
kL6N0YxnqyA7F+fjV1i+uElzpxJrxyb30GfzrShbXjpANlLKzC2B4oscl3foloxZfWTf+Uw1a4kV
VSOAht4VPM/m9O60hSQ7aP4za1C0IW8wBdGVvQQY5cTiiW+s+WiHR0yO9eLSvg9ZeJnS4BixJ+zh
sdDasOJS8uxeu1PK8ptO0SZQ8qcOHaHrv9JuOhugopLUeSAJXbrMxbbKzqVrd33/xQZ4FVcKcxyv
RWM+BVk5LJTI7xIl1xOauCDU4ZdNHvg+1lnxOdlgryb1brJ3jxV5Kuvu0Njke0CArYoeNwfeajJi
p7JVvgMFn4zDJWzo3WtfWoCUYTVCJgglA6nb/kOFbgZzj8NyFbjmRrNbr5zxn42ZfRQcphVhZkxc
T+GQHScZn3K32EbUsTRla3HcGnBcgvwtqPqHLqxDhr8mGsQDoh6cTfMiGVjQcx2+qw7jQd7jWSpa
aI9NE3mBoXD395O57Uyes0W3jXQUgSZ5BNgcANsfIrfzUEwQYqu1CKrtLB04hJ+0Jd+Ime2ImH4G
i+cIn/w+QQOwQf66Ynw1sPgZxZeCmqZWuIhx6LTqDEbD0kk5YGPOw1028EmZQv556dHN6Ik5RBQp
3u3y2eXGDcPQMwxICd1PSUKVEbjCyT7Hj6EzvlBoUIbH7pup4YU0qQcJeUtY79bajl/a9nOd2b+k
LwB7TIdqEH+MrX4fIKupzk3CEhz6bpNbLn/wwjODcZ1zDJPlnX1rNvYW+iFPS+YmvE5h+k9LSWpP
MeZSZIw5lQfbqlmgFfJe847iLt+o1rBVneQQGCS3bPFs4BzOBEvhdMC0qbwMhb5IwpwQ8CZU2hA3
CXoE2DOTOsBAnjqDYbOcnHPHSn8olSu0TrKtRsreeD7ZnPQsz1OvTvjE80NshwyiCI2uwBQZxOZW
fna1tTXEzKQo5nciIUi12k404kQO+ipxQoTkyNjGTpEH1nOHk/g42d16SppHOOIeU3IeH8M/nXlg
bY34B+o630VVcFZxk5EUO5ZueWxcMK1B3vEWV02bxUWfeF3aI1HB6V/Zmr0zA3Xn6ASPqVbtIPJ2
a7XJ1mIkisYuBCZXw6e5IGNaaQJ6UXEcoVN62tS9h2XziLKeI2dkwjHtYisyrkUr70+RluxrJnOa
sRE5AevRGreydazuKkIjrObUR1x/y6HZryzbXEsX2EOeTpqfRZp25NX6aqoG0XwMaNw8JJrSdUTI
f+3OuOfL4dMoymdpT5i5m1XvaE/4VNuVVkDci+rmWsXu55S743pIgtfYAqZT8RRwo3O1oMnJvO84
vu+o0l5gmyvVng7tYNwYG3i8C45VsXJz+VRCBCRMZ6tQZ3FfSiGPBqYx3upeycJMAvgvrW8TwEiV
gwLBADMz3ZX4+lJIGc6Lkt9BQfAtc8juN8ei4bHP/lLB4hWlD9I38JFQtOGxQTQqeS3lSrkb5vbo
WN2Lix0OZpCGmD01z0g7CbCgiBcbtK6ReQox1nK5bd28vKF4Uu2GB3SKkmMRTRgx+ROhGBARrMxH
IGDgllDCOtUGmBXdGVbXaqf7FLp8qMy6WC852XSX6M5Qi2mP93Ab43Rf5VZEVMaEpBN17jUkYmKl
4lEl+Q1qsmTQ1K40dUB8sH4mNd4PDQs3Gywsm27JKIb9I5JWtnWcxu+rfkE1sngZ1a1MRbzO7T/Y
5pxenDIGt2mVpoe+YFrQPllO+m2ToA7+gtX3uGDWQaacxhp0Xl/y2WkWprZ9DswE/boRlxli0crF
oOIF0Vh6itY/TFu/zD32nMA2nt3K5SFuCaazJDiYbJh7/LpepzobV9acvzOvQutF0aIXeuvZbTYt
cBELfuGkVExoo/FtjdzMmJI9iCB8sGeFSdhoYmbF8qY4OpZs9adBptcd6ZNNZT1Kbmkkgd7UxLRT
46miWXMrAueWTUXoM4o+R5mzVXq8V+wNfsOa/Bk8/ddGpA4QhialHSQCTkPXjxzia2CaT7jwt0kU
Mz1gBENda7dGykzTd7zb4gr8SzcgjOTTvdTcPzqfeAsgOrWYjcqIFW5o8pOVIL5wqpshmWLodKV5
tZBt12WKdmIbPb6L6JWg2E+UZZsGkFhXGS9abt9dHhkrTY/APzU7ILUXe9nY8sTkdM4+XKG+Trb+
3SvO0yRGRsvgOBMrQxUh7C5JaVgVtQoBsnZnQg9ONOr05CCf4958Zc/H9iAiLpBbf9b4RPIChHBD
cKOyI0TmIHm3RvNal/o5iJM9wUuvsLAZsigyBolvn59BUR9DrO4yDuqwW7YabcPDjV+OxrActBx4
pvAzx9go0oJuABpommbOJawohTfn6ms1kzewg3ZLNJ/5PvAik+cEcGFFNh9YQUY+Wh+qEayd1tmx
+DS2moZgNIThKZpVLsQQSZttzKPgKozVCDbfdMiCHPleu9lGyQdI4dHTMLuMznyOyoXGal1aozv1
NVYrlzqBkpV41o9/Dd/lYk4wVqkKt6fyaHWuArSHd3Om5ULrxBNvSS9QBN75rFuPJLAn5ZZLbY3A
US5GprWQgye51BKMwkE0nJ1YPxnS3WGF8FQD8JFmPweG4JttcTSnrM+R3YcBzQZ/YYz6HaML8LBQ
dwGms6jsN45+i3D8hwOgEE1jlg1s/Y1U7gWZLDkRJyuPbuv+mqO+I1R/IARI+DBIyUxgwbN+9Hra
jgFMcgqc97JOGAnSZ7Aofzg/uOZF8D4YWCXJpMzrLm4efdDe5uC9jqdzmoyPMJM3tUmKja3By3BE
/py0o6+FGO1SnbmZNbhUlKPVjDl6WgpJpnTWBjhRLceqTpjAC6Zi9qaZ6JTiXpu58EnK+KNh87eT
sZ9Pw4tukeSrioaFkkFnmd7m/3Srv7WhGmzrYGSSwA1LFivHM40vH5mrxnY8W8ys1i2c6h8l5jZA
p+OV7kbWCuv1xtSLU+i036GGpcx1ynUb2jnPEP7/2X27Q/dR92oGNlLzebjvFFWlABiLY5Xnn2TA
GBZr5kk+oVfU7xu/iTXIlEO/TB86izOn29mqe1xsuLLQNoaFXcU1fc0tPgX+WKXr97KtT24Xf6Ga
7eOyQRFh20WlTuTpQm6ntnqCbb2nIxnRwLzhv1TXCglgVvBC2aA9/NV4MejTLZlgq22vqzsDA2XB
rlM0bH1Ld1TBirRf/bgvNIIr6syXNqTPJJTgfYa9ZZaPbIoWSghm+omClJSNP6IxBhXIwondbOra
2SnVxgjJ12o/aoBhkP8jc4coRJ9OYwK1Av46SYGBAXBlb7yMErN4lz+FAfi0pHll1Ye5Dl4v0Vo1
yK7DOF1n3XzBarsVdrq3Q5R+zNQ9nxU3m06TZDAzY/2PPC+OYXnpAx6knPSbhI+q0mANXCa8xOzd
tTZx6/IXJ0JhipJpNfKVYuYyoKPFaQYK2ZKEH4guBCRxi2ijQ9h8rr9cVcvXlEQsWOCWC64q+M2x
pdaYbiG6rFw2p2wFILDlHOdx0f6ZnMusIbQPTQWU0QY3twvvvN923Wxe5kg/C+JKwPMFNzyjliCs
s1aL4b1ZHqZYbh5WgQWInNVHPCCzqNlL5fKXtEp2OPawwkXGrPKn82ppk9DcxiHRp1Gsg5w8ki7s
RznRiwLz7rstO1/G0suCgLt3iKmuECXBd/w70AR9OcIMG4j7RjX+rOg71/AZJgLyPlvAjrtYtZV1
aKvMfJVv64lvxqxBprljP43tz+xcOMENW7CUy1apkpMMSQpVyXTKpsyfjYBXGTdwk/JHltq56429
ASdGi6jjiVPIj0GdHjuBVXAyGA116lPQxZyvmphQbwxHPEYV9pEeJH20WL2Lol9FsJUdab7kg3tT
K47hMMITTCGBeKadxGVOaE4wqE4mAcBSNodeJ1Og1FhvftGy10JB4U7VTx7qGLMEOR4ozLdR636K
pmxIFUOcMEPx7ozWS15JRp/W9KeBgl8D03Ba4GBPrK3L0LkieM5DarB/iQDfyzl4y9X2ZwrQxFBY
Dlr/0+gIwUYabWdW9AEhSW3AZxHHFrUamvxXFB9iJpngOC8FLxC607b5bB51+ZLb3FMq9vEh5kls
u+qJf+AWdMzw+FaeLUV+9pnzRvATSxEMkq0Zj3wOY+U9SdXLMNpnpx3+RXTgcEo75cEMzNfKqX5G
hUR6tay/dH67YQBxIYqOuSRpabk7h8dGD7+/btjNlJ2+iQrtDQzHHzHbQ6o/meT8C/cIN+i9QFfQ
Ovs3iMVTwS+5GceDlRiPseLUbtI9PVon00YignTahsqzHaJDiPwcSxaujLGz03rwkvkAInDFDVWI
d4vNuqLqW6NDvhfHKbrQ3OypWB4TZija3XBH7yAgLUceQUh7rePFTMqaH/0pg0Q5sXoscaXm2GLn
bEdeh0zZuGnJ28to2EsKF8OWVxrG5kHlyJprX1OyV3dxyXDIqbzcZqJxGaIylYkApjs+kE237kPj
qiDhF1niY9iS4dewJLfKu8Z4AqaE77l5q2lR6WAp8oF5U8bkMC9OQpFvUwsjvj6Gpz7+MhM2w3yt
aqoK0F77SuzsMefGc7alWZyN2Tg7xi9pDP7yySoj3TrpvGDsYtXYbwm7A8vENxf+OrO7hlz1OmXW
F6t4J8wWMz00SXpXdkNrb7qGmLnTIclp32yhvWTstikqhxJ+Fwvb3JVelLPm7l4H1KeJG7AU9i6N
TYSalKdJsE11Pu8Fc5WifVncMpTv8KNFRA5ZZKAqvQGwOBdFtZmir6ktN6Ztb0bgtIvPG6c72IHc
b9H9coNNpu0uWNLViBbuDNpa68n21vlBsKDImmZfs+YvF5hvaKIvif1A5VaDxNY7pwTbuorBr3NR
SwB3SZbt7PCwrPA2YDaqiu9Cx98QEsdEMAqDDXY80qjhthH9QVM+zAKDwKyvSvBJsY45sv0Q+gnG
KX9+IADD60QSZuAwJEHO+LkvJ2ixRETB5EHU5nTmim/VdlvD3YSq+tSXb7kgNO0ElRdFp7YxsNbq
v/XEtce1UuUI8oIHN4vc6UXrT5l8KeROIdjmyt3c75Ox9kwBxaIIUHO4duxsmwypX4Y/DvpECnfE
nG8UW2wUwbthgaZbByAkT45RbCzMCm4UfjpKeJoK/Z8BiXxyITgLtVj3Wu+FfQiuVH018xIVuXEp
XrCxPPXDL/X2qxBDkjJkPh3tnOvdtMlrhPtRI5rb0JDAIzQkHlgdAJacdMd5NvOJB1RKorT8bZrp
0o5nAXDHHIKjZgl/jMVaAz0Ws8Mdp2bbcvca8oX3QqJ/O2PEams3os1V0mAKU30J2Y43NsgZ5llZ
k8dE5M75YrPMnRcdqKXBour3yJGsPxwfYZzISXWCZNkZcpWGMBqF6jnkjco5Z6ywd3P31bkIn6a7
l/IadzDdsDWlpNMZmNDX53qj8i1y2vzUkhE1nsIIql/NG1/t7CuJa6oRLl19GJRXje+iGnuG2HDg
oNJ/JSG0Y/XRlHsR0cEjr5LxInwe23uRPnWGRnHCsrf4wcG0qlgHOaofLksDx/DVDoeb+ZawnSES
aY7ZTpOs6XO4wInixb2xGu3l0UmlRNlt2tDwZ4CxGjbyHIO8Au0sZIEBo4ivy48xABNLiSovVOlo
2uq9cjMKqg7sk2JveCUtzHo1+p6bR8WDKJyR6pghx4jfbgIQi+SawGtV7x0uCB0Tv9Q3i/6p5p+4
67L6VE1fBT7qiozXHP5zPoOKqGf8VPA6RQp2sC2qXIIgA0AIrU3gFJZvj5+xAmj7wnbFGjdsp1HO
SNJtZbMF5xjWZ3sBh4MFS6CWATe0eCSa1SZ3Xtvs1Wq8AQOyBZSH/DfvhJMZ/hkE/3QqydrZGwQW
GPfJ0Wa/C8cDVbMrYRCST4tDyU3R5S7lBQ2a4+g3tPM0uss5QYyHUGKok/FhGYug6dcRdz3zJ1V9
DHH7UvPd4NcyacxLn+iw3Y6OWOdoGA7768lcbL7U+s35yXD3fOcQnkn/1wiBhAM06+FGAFm1dIfN
99DGUJ+t9K9MxLorm79emPAHFTwAY91h4iNAnufqbdGsqfaIeIxFEaCGWX4bITj7Ej4plWHjBnjT
wXHDu6thQDLt5Jl9PkwBMDZwNGJyIOVo72iV83LkAsY+T495uzkbGtGi6doFEsTyq1FhyyOJMBSr
WXvJgFU2SuLDrSb1D2uytw5Rq6+Vpnu2mSTZQjxKk6GAnWgRxftcuTgKRMfXznwOhzOq1ErjWSxm
6mrmz5GNVG+Ic1p+DCpRCLyBpLJyM360E2d7BbLNqo7m8CIS4Tv4IOEOel1sHyw8jVDLeDZ50nxX
SBJgRIFjtMp5pKG1GOUut94BgtsBaeTGK1A6i/KjE48Wv4gat74tZsw05Aeh94aUUCnLt4z7Inyp
ojdTeVesYxM8DTJEr3yaoDh3xPYqtmBeArxPnQ7Mq5bN/g512PhJ8WovKw4ImSzwXvNqYimQ7tvB
3Wgp312KcHJyryZFPJnx2s9bw72VVB9BGcUaWe41EtyD8aPWI+HXJyOBDbSlzubszh+SRCsWJB9+
mBcDse55gCN4FubThNUxvtvOPlNfnPIdkKlpWb6E9Wg5uyR4sfgAmsl+VjfYdZAhMHU46juNmGgX
+EvYqx4W/+Fi8pXhbhjh4dKCdY/dJ4uFOmkWt8+8sd8gu5nJRsfQq7PyjAnzdreA7iUTJ6mbnaKa
agm/pTCGT6gkPxtIe0P+6FRxocKMWO7qVQZugWY9NDtzoybTzS17AekZ2Jilc3k5ofOOjCApVOD7
gxwZxESX8eWSrHXvsz5cFaCY6oBIJ7pD36SHWhJYqS5lXvJuf2FTfwCg/5wDsYlKZT3SEw3MB0Gh
WkXsP9XU/cxxZNpMwMAfEfBtz5jOLALB7qrUJPB3aCFmxs3GpL0PqUBv3mqAVe2+pTZrFs/SOIX1
q2wvI3HIbFtkxcbRsp844oMquvI4CjJZAP/Y7K51zJdBpm+h5H5O1OBQoWZtUiXdFhjsbXzz7oBZ
MVFPXZ7+c4hJtKa8MtgdBBU3DfF1rnm2UequYE8mUcfD7NRU8jC0dKkIhDnNIVg+ddCIa/JS45p/
z75Tfg1H8ZTYAonFEFRNv7Ou3IZieJud+Ky289YSCGpDzalb6t+hTRQY0NecmytDALhmzU5GBVpw
wPli04ojgxl7WqKRo/sLRfXcT76KTNF9jOx6LXcVa3AAqFlkkTLts5owyT2omJcmr5vqiz6O4OCu
y2MZgM0uoByaGh/KIXdzLr8oQcR2gum5LXxhD4eUWoKwyx+OMq2lShHlLmkHjle5aor+uU1AVvNt
PcP9Q0nLFZQ/xWtxe7Iwfc8Fhn/d3PYKHFXjb6iOM1O2nZ/nWdtaiDrOdBJq5Q/1JQQaIwVFWIQb
2F0PiYKVtX3KSDdRXhBowGMPItiUPArTST/hZN3J6kJOnhOFtqkOc9SMPSA25QtWcm+gLKrukOJS
5Vm15Hbo6jucs5OJC0xtcfrbdwKS2dJWyRNXw4Fh6uJaueLN6FlqMZAFWrRL4YEV8plkyq8h3Oey
GhkRc8AkVOmN4Vq3oXhNfFhhtzAxQRfBxBZ4DMc39qhwARYkULTVYzhTjbFHw/fpIaIH8l+PKBm1
7woTxEjGCa+YGx0M8V6wu2nEjxyLvab8WiCCM0ltA4pEU52H6g1OPl9uxnwjOMjYOmksisnWbicJ
Hh3FfXA4M9EvY7l2bW1TLOR3UNkF/1g0JyAypk1tYHbru10+Erluoj3tVK+JEdzi7txX80YLfzmB
sICTuZDYAGdeVRaTd8Y9I06mYexz+Dn9cO24JJSXorH3fPcV50dhGMy797Z5K03+dhnV3PeIcHzM
/JkERHnq8DXA/ZvhwV0a11NTYh7v/xULG0FGjFDwfJluMTxlQMabzICJ6ru8y62Krm2iG1llebVO
1Ep+kOCMtEMTqlxFYk9maayQSTF7G9Vjit7mkHKgkLdIxLswf6ZCjP+E7tf8mcFuXvoON8KMrd45
tLxgYmJtsU6wMb0RnOPPk/kBAcph4DclR/oi6U1S3dtoelNy77T9UEw81K+i5Hmqii2wUx8vlS26
cx7h5c15upv6I+BXvbSUF9+OfXWA+dV4GIryMrIWdLO3tv5otdlrLT7Z47tMDi2OqooqOJYN/DTT
HzZyggUmJ4i9W+5cJ2l2tCcvby6mFpW7ux0bb5JYm6VcmTDTWMmuFRfkFHGseGo3FdjhbmLbR4KU
AkciejNNP9puaT4JRLlJcJnz1OcpBYjAKY+pU22rxtoGxPUVXTljhHzllgAfJ9gTT/i+4r3sdT9N
g3Vfo7ZEzbogj7WsrgiVeLxD8fOe7d68xuC3Vdw/jjnucr7gJSfQDOluFholMcaBuNoO9MoJg+Fe
CRi7qvSNANJLTD0gnN41zdhePbnwYBB+IWVFNGdFTbeiXtWPM9IYfNsqDQXTItbK174cfhXGXS4X
/EVtsAdR73WYf5KZcEGq7iAY74fcvSrup5nEl4iyhFCKXWXCFG8YcXW4Bdzwk5Hz9lQgyypeTrpQ
T2LQUgFxxMmrQ+clsTkbY7AsQbIlMn4inbq3SFuvbexXlzlgG6wWuFoYu6w4eR8sG4nD5rVQTzRi
sK4KV52TgSfM0r8a/GzRAzoc4nOqjfcZY1VqF3Rt1heNsGXeZ1uj179EQuCneGvM+TXL/poixKwl
H6Okk1jVn0Li4bWeHJUovEjZ7jvT/ReO7iNiR9tUCn+T5fp4hqfmh+mtzTkuTeWX/clfpw6eY6l+
P0lK/qoDTH14RTXWwxobwFtRYi90F3XUYWhrZ2Df9rxt0t7HgeE5Rn4chv6p7Oq3ZmqQnU6pAdwY
y4ALMsu0NgDnhRigthQHB10pKqeXCCVNN9StbSvXnnLQmcG1VQZ0X/1GrGYLgw0J+73KnweLtb97
4MDG7zSpPsDyjSWlbzA2c558pzE/Iwcv6Lg/YAaXNCKMSbje0Pmkoz0k/BwOI0o2FLveMc6pusQK
z6p0B2JOGjMyoDvxHRGL4ntlf8xY2jvtiwkoo3nBzn8nDLdZIrxozO4dh0mkJh8QOjkECZUoob2K
gctZ/CsT7YFdCIHjrzNZGdsZD8mYt5hpHfr5DaDe/w+eaSR8qKZPUeDj9/0L+dXLXlmbXGLE2wGI
MFvbZrJtCFqVcFTKQgUl/zNkryPVZoNVbzQibTKwsCxSPGCw0XKs8ziVl6bMvKS2yBKSuC2bw9y2
wDINQJWUZ4zd20B+rFCCJzlXvoqWyp10Aj3s2Q36WhU9a0gaTi7+kDLfzPSeuL9xfU8EeNPApN8M
/rUqmXVbz5gvU2USZOtAFkGkM5SvSuc+S/GqmyrpAb7tM5xPE/mgwJxhT41X2sWmtulRcZMdN4gn
Z0oD0+EUx9oh7YjWyStmhr0R3ZfiDpom+dXGzGepjyHpEmcYyntqZpr3WAEp0I+Uv3VwGxbxJzyJ
uPfr1MXHo13DtN5pSPMLhygYeBlN4CoICWviIB2mh14/mDGL2CwCdOXyomZCM+KWthtGAR79AH5N
lbGpcDYWN52gMZECuX/A8fmSVX6WWdSYzDHR8UPaY3GnXKguQ98MCckASjv3mUlUPvXdSoe/GW4w
zLS9CfUCzZau6jG/onzd0qAjL2C/WtlyCLHz5L9YY2BrzYOJrqe51ladlQ8lWCgzJhtAIC2i45Wf
4OVL+RE6gZc579WrYmYHpe//0rmFbzR8p+T6mKZhGUUjtoYxhyyc6qm1GvrpB5rg1R37J8lPuc7n
DPMGwc/FIc9AL+aFGwEMJ8/NTWM3E7+ENHvFEddeimkKLlFd3h2D6m7V8Gn75qrP65cMEhaFR91n
rwNgoJuOI6IIsOql+usUhb8E395ElP5BA3lDhvgb54jZW+X0rCWImJjaOd+umV+TSv2W/cizQGc5
VE6y9/Vakl6WcwvKPDW3wNWOE0jsgD911fRYos2m4uVeZlvXJH4QjxcrSlqyIeJX19Nnim7i7RyP
LLeCW87rxWv5xa6lUVYEPEJ4K6lx1ySH7yQJrwL2VLfuRNuDubim9SKgJ4f/Zyqh6XdU3Z6AEQdE
3Wr/qpRQW5jpuFcG+WQTq0e3tIl0KJZYD6Xq4k+vXhQU60UVetYgtK0hTfJRMc2PMJ62Tho890W2
Cefy0DXKLtI4fQvt1WGkVAt9q432E7F+21NVQDZWilfcuDU68j2dXCtD1v9KBSh5qL2FMF7J00fw
pcmNmoo4RE3x2jL0rnIdbgSBPV3Kh5Kk0HvS6a4r8T1vDMsreourHDZhDL0hVfsjYVHoph0+Rntb
LCXjqR1eTAd3kWsDt2VhWirsBM1cIIrbJD7S00CzbTzJk9UMBxY2O5DW5TbJ50dcEg8He0/0zfaG
UKzxG24cZ7jJDOkxqPAfm1+OrJ8JlPl64j4rI6LRiCEEnHqQjh84Uk5V2aLAYOZFktQjmxK35o1+
hHPWNVdT5UFK6JIQumKftHFm6ahtRtqzm4UrxRGHHnKXSO4kX26l0YFLUNRd3Vg7abBtQKPgPqsr
fsN9/uKE4XWIsZo0mnMs2+w7ihGOWxqZeiSAaP7HLuTTqOlXlr3X6dVjMKm9inS0tNR8KfX5ZRpZ
lQHcoI3CSk8i4MShGde1dJX5K3jQT3bV1QlROr1Yef42ZNFZduHXwlbS5XhqkD8p29iH5Vxt9L7f
BBpSQM22t1D8lg4xPVafKi38h+4Kj2vcm4qxb7GOkgXNPTnq1artGClyBp2oF0iBylOqOpxC2g64
DNEFvGcV9yuNt03j7BM2tbkYDyCtdk3UegBUMAZ2zKhsEbAwnYSAB5BZ99ph+aClhJqWZ0zFIy6f
7MukpTy94m0LXYAKQco3LNa0xT6Y1AMNHRunyqCtQ05y4Tmy/GHro6S3WQs2RQUSY/ipY7rq5A5P
gj9WZP64/SghXGVOtgb7MDTMvrgR0S/OWM23VCXtS0e7WGb3CvxpPw75lXZnz2TKDPt806viOav/
Yuxlg4kLnGzOduELR0Fxdabswsm00+L+OCogN1jHiNJ+61Oxa8oXe343CYso/auiiA1lBJ+OWHoK
7ZvUniEWP4U6RIIhOUo2fTIhXcmTABP+ep7sa62nfmTl0PUoirSwPcw4hBKnOtjThPW3XLvuacFY
URbtkfvxOpuwAXNg4cZbTdgMhlRB1D33u4GNzzqF8be2yHSiPuiExzDhtO53MdFd1MFbY/kQRbpv
TwxYfBkLWIeJy87M5edBLDFuc8g7ic1e6T4U1sMNmgEiNJ9nCsgV49AFwblwdIq+QKNwi/ZWtVU0
4g3BX967mzEzNrUutjQ27aiz8AubtLahIRqRU3fRwVOUu+VtVHJLMu/zR/unV+VXJvBh9ZODBfes
2NSKkBEEGBXM6S4M0KbTiS929Y/Zcd+ody0vdnRWrFoL80Pk11l6agC9K+lXWrxVrboWk/Ghj6eJ
JGZI8Mmkkz3F9U8n0rqQjNA1QiTeIq6WDeg6EjWvMcTwAr9srFBtz+qla4klJEBDSp13ILIxOMZK
A9aVNf1Nw1ylqPDPs/HgThHpiXGtipxXW4ORAMMzBCdHPzn5h4OiTvcPCmjhg14Is6s6Z1uFZ52+
4MqW4pBMopOUzGhQEEvYGCNTbtFqm8Vq00gOcDIUE+SV7sca7ipab2+9LFJT71DiSDNcaLon6jV2
uiLWsxsdG+b+khhJSN1X0P/U6jGVptdi3TPnHxop16Gi/mp01q+SGcmQ7VodsFnuwIxYuTep4bea
RjfVlH4RJ6d4rs/5DC1v5K5vgn3h5r4TkvSO/2G5SmR1tYbmR4SUSEmXaSBhlUtOBWmKtoij41Bv
TF6LnODeqfTtgHNvtF8McEMADGjpsLGkj5sAx5ZL3Q82+o3Nt9hO4Q5VX330yB26c9BXVEy9GoyI
aJlapgUpgAw+MKIa5PPA4uACOAlDOYQRge+BY3WaPjnCPG7wEznok8KKup8vof7uKr6QD4inrPrg
1yrhZmzttzoZvwrLprmyInCtv6mT9Y/T8QBGGYKDcpY5RCU2Vlp+VeU/C79KyFMGSib56sXb4LZn
l+CCPb0oTFrl8mcty10xBT4WUD8zX6lbWstbLUI6t845YrjFl6urANxCkMNEp6n3URRvQaN8q11N
kJoMDF5K/k97cqKK+iigWMjeBfDBLwtozm7Umn9SaD9QNKZkZDUVIaZS3sBhgaqWpDQ3zYeWzDR6
TCYu9lIXi0lZ/sfReTUnjq1R9BepSjm8AhIiJ4OBF5XdtpVz1q+fpXm6U3O7p90gnfOFvddGG1Yy
fKwF3Cic16mIpKpO3GmaNz7DLgNXPyqQQNiMNzi0IyU9iMjOTERSXVlhQapWRFqiG5YIroUzA0n/
L1ItVOHl1mQXwpPe8AimBEy3GJwItuFRf8QTvmC+2pAld1+GswvoQZQNryXTbVx7xHwTZ1mCc0jW
HXQCS73XyRUjfN8fqA1NFMvCrvDdsNlH6H0BWEyWG9PloIEl/r0cDwWiOz+yG9FldFk3Gy7qHk7H
SYe9Yj3l8q5Pz7RDVId2d1KfqfKrsRoxt7p2NnLJZlrC+RUmy4ZZKL6vXjlDhJwEqF0Avr4kPHe6
g42UJSEoEsDZEje7AQcg4fVDAoCihnKunkO6BqfiVFTwEGrf6fhMmJ7Uv3BppmjNHEA6x+1e6Ygr
sXmXZgx9/U+F0Q4Qk9XdSE+oj3c4AgQP3CYNwBUU22TnqdjZqDXXKdu6UA/Wvf8YOkqQ4GAA8NIg
ft9M5XuIUDisJOuI1M+tjTdKBwy4MoS01Go3vjxptpE8zezecGGSPGWH4MjYoGnYAIa17++UdN0K
W4bnBIDbeVTQDK5V2ICdOZIm9UHltVQDJHMC2hhW3G+huujhXz5cSg3MJTA2IHHHsl2o6aJMYJAu
ivpHwNJef+rp2hAPlIXp9M9MZh0l7CVoIR1ZdPs+Y3BZfBB0H6UXFAKRgI2lf/QFomQ7037CkJ5o
r4F0IfQN6V68Dj8hoJgmPKdZLlTuoOpX2obAmcRcqZ0jly+6VxGSo1dCWATrQUJ0lT8gLBj51RAi
ANr0LRsopqAQEGelqNSAiEF4tzMMjsOfIdnDuaCnMspjAilHumXm1yxmN4zDWLH/fSaoQcXelnOn
NU+J/Gjm3Mk7bJcJMw8inKk/wGAs0i9xjskY7ZANvwx9G8uET5MAJ1vEsr9OQvOQdv5GF85d6uQS
RhZfPTNG5a5ZegC8F0QvJda5HaA0k3iIwZOwrpDKap3p70Ely9CH2JZvA6YUCb+oYTYksNCJGm1p
KT4x1OwnLtLwRBzU1Js2uBHqwauFKa/6zvpVh5GyW7clnjZYGADXu5Oe3zHsc13mKJcxUfis+Inh
RYnN29Mwsn8WnxlZPRon6z+aHOxTxxF1iYf6TiHuHTcrU5ePOj7zpBg4aizlxNA5KgCgzZkoTkKj
o1G39XD8sMrmpBAxQA9sudqJ6afMTxcHlzj/bYEeUG0IZ62AEo+MJUidQN5E/aapL/1wxp+3xdNV
qmsWKR2XeNAh4P+B9BkargKqGGo/M+g9DrAP6PTybHgc+p3Cl25R/Mf17K7FzxmSSYCUKgW6AkVP
5LOK8FCtlH9ghQR/C2FHmo6DeRc60h9WKIyCk4ACLIFuzouDa7YkEK6FTuP2gkkG5aEeLwrTL4me
oYqnxyDY3nysYXsu0gM+SGSYaw3PiNWuui9/+iEoJQz+WJ2YQmeLeCtIWcR37pMXdB5rN2XKC0F9
frJQC6z6+dwrHhbatkqiLpT/atlfBSPiNjQjPrW+OLB1+MBj0I1vRfjsUdLk6q8ybZByVKGTGXZG
QPlorkyqsNo/SO0GQkyMGpCIW4UHJDbPkr+T8luKGaoB2zT+i7J9Je8B4dEsHIAtFsa/kWm7wQsd
3JLewcXKnx7oJ9N6+IkjYMBkTNr/xbz/JIa1Nwv+qejqLLTbfYocikLLUo6IqGujn1EeUPlhPlAq
oZgdD6PxCMk9lzgJnawDNwFTZJtpX0n9Mgqn809x9NIUJ/RouGHM3TCQ4T+s0q+RJ1Nd83/l04pU
yYuHy97cBBmLlnQVq9so2He47wTVHZArTNITAkNjscgFyUQCjrkB8260GKyZqYny6Aiz8pXkRBkD
Efqo6ZFBL2zEfyJmwHo3agcy1gkXHcefPvhuyDXg7oRckFvrUV4iPAt6qnN8mkQYzG70N/NwPVli
Gs7plSglOf+0k4nVgrwUmv5bF+7K1iUlUI3oihhjMK0iSdDg+JuSMyOtbtq36iqYV8r/oqZhlLqc
XkOJvszl5fS7ZarYjKzgqSKy1n0W5UgDW+GU+o+0eBYBc2W2NV06HbG1lzWuWmaGHNCW/w7kb9H6
yBLgBvNttIvZk1p3S/mYIFQa9gx7EgLYmKGTpNdqevospQyh28thsPKjy5w9FOZcN913TWvmr+Jk
M0YH3XfNZA2K3+naJ1ZaFNOvBPK8+BMqX2mJnoNOrfY/m+KFPxljCfT0JGOyi+7HHvyNXK8H/ynW
n4Icbk1ZXOL847GzWPgPyj1Gxlmp/C06PpD8I/hhQV5fo6Hfmh1ez3FRd/s0/6YEWmna1xQ/VRar
iIvSf1HgrRiVAPc8VaANZbDgJZwRSOuedhp02WGTqEMPRyrafAQQbqRh9ru9/O6ldZ09TMOqSXCI
BYxOkHlr2A/AKjXTR8bBhScTuCKnMjFKJeordoM9wWsGBYRs+yD9c7ScBk1UlaFP1ICzH6F8TehW
ktztr4kun1hb5MIp0xxBQn2l3PVwXBjqgY2F8jTEfxHPYYIbL1MACqG+BcJ8D0wbW+zCFL4NJEDg
X+ToQ0/dOt60ydmK7qp3wkuEMiMB/yPd9XplNjuU5hYroY7jkkOR/b6IcMn2OXlD6EuV5mTWtW0B
3Sh/El8NAx2goTu5volIHTPtBrwRve16GqxF2Q/qotH++PCC6KSSeaTqNnECVFQv/txw35I1ifjH
8o5eevGsu6hcGm0jScdeP1fFZ9rD9HX89KlOhwoyvkyQObkhPsch3AW0DDToRb4XQDdUBAiQGixy
ObvyuCqMe1a8JIpO3xJXJnBLgXkj22OZ2GZkKA13MBitRWBsu4ZU8moTNX9C9zX4F2AWiKtW4Lxh
9bewduxOs1H7xFgl8WcR8rvkjxmTixraorUPtU+1JRGJJPOQUomoTXRpfzXLYOBfPE7or0q+xWoj
UEnntXGMR4a5EPTypTDHVnV3Ubiw/7Gy0yxy9RhrzwuHSwbrLBS1g2Kq4JYxAq0jiRLsV0S8l7xb
AwAUe7npW+q/LDbfgaas9WZnFp86IxTRJiKvxFhGA0ZBiD+PEYwKbjMaQEYK6ww7To4rBytKhfA6
OnkRCdusoKHXAJZS1wG3xsSs+dYET/kT5oiqs6kg7UKTIW1ig/woanbyze+U3sBTNMm2QhrHvCcg
pSWCy1/gBP4Zo3XfHEz9W+NSqs/9+M1CfRmMT3XcmJ6dWJSh3BOsUIXxEQascmg4l70AuIOxkglt
jFxB15A37bATUehHyg4VgjX8ZRANENbXRE2wRvME8RCSqsGkGhHZil4HLO1oQRxxS+b+IVt1Cd09
eky/OgoImkcRW9i4bJUHarIwcOd8ioH5dE6Adz7veKqC3gCLa++OkuPpd196pfSvaCha9Dd9/JdW
3xP2T8kARQNKhCUvc+RWAGTcMWk6qMVZAqEc6FQLPBYTc5NVI/8MQCK1FGRN9O6Zq5TyuuR0gqOs
AeWN3Kj8MFssYcVOKrg1eyoYdWNwPvWfOAhGYrGmT8YCsFW3PHusPDPlEjCtK129fOvQ+CzmvCCF
XpKEeWX+J+AnsdtE21DkxcgYFhXrqvyKIxKejqPqTD129u6FP2GWluFjtWEH+6RB1c2eyAsm28Oy
BPzlUcU3GezSnxydfhvtW6aflYNIYzHyGNRAA+P4mHt/EXWfFCeOoTpGcVbQRYHO5tjQ+c2a3fuc
7VC0sQGyQ/9sIrCjd3JXxxY5rfIws5dMU4tcLyg/DOlPLs61BQm+WMxR1XmJs2VZIyOXPz3mHdgQ
2PCR7pJedPJcLP6JhW7Gf6Y49iCIZ0AX+uQJnyZn6Iu4aTXMV6wuQxG2JIaGgsMyCcdlAnKcNITK
cDPzQYI880Kdjz6s7srwLwUvaXyjJ8CAdTFf8Mx03ymTYzX9+iWVAIHz5jLM3gmC1qJ5+AHXNz8F
Tb819dSP/krgCl9Jwa3umG9geHG6a8ETUK1KBCCthhly62vIGELodCu9/lNrcr42kvys8RNrFgrC
+pgZq+GILXE5qzclOPzQM32uesBhrbYbOBo9WgRGFn66C8ErTP2PNJEfvRLGfUS2ER0O3Eu4+X34
GwU8sn959q9AwkI+1yZWf83pHfzTUEfIwiZR3ti4HC2NCDFa93xt1fxYfyL3NIWrUODtNbhRWCI3
t6h7d4iJVAt1F3bpwzieSMsiTFnDk2R45Ls5IlJn2MocK5L4x+okEQ6esC0FghBvtCEdW+pqOrYR
jrOESHSYvlrgtmWxtiKyY6GQ6Pg66A4k6VcnBoxfg0GN3TWq3ZOONQ1TszmudR8/2ENhCJ0Zqq1z
3PNHcY6CWrOmd4Itqyp+1GDXSfu+9VYiVUmYrEJ8yWnQHUglF/kLxfEuBqc3HSDstf3OKs6iv/NY
ZngP7YpyrumfusC87Z5ApdNGJwtoutjSfqkookykcToBVE18K38In4NhEXQ/OT5C5j0wAA8+AldQ
qfKDfqQFmqC7psdcdAnvMO1mNspiEN+S/hsVNMKsaJZa9zCKn0r7UKIN9MCl3m4LXksZLOBNm45g
4q2ICe9BYiXgqZQh81escPfejO4rCr8I2giwBSudo+UOkjMwRLzyLJGN4dEn8Ak2YsCxbkvmsjCc
Pj1ow5Jdcs2gT9twiU86fhNoIwgBYw5Tno4x39Cv4v8brVVbXzVzXJTDe+J+4tMTOajjA6DoGnVs
zDJWv9HiEbUSM1iXO8ZqW1JZHRiPKOcWVkBAywVhKhNdPd1N4dETPoP8JXQOkzQ1vgUpJqns3SWs
H26iiM5xTTQBwEgD5WqlOp56NtVjJ9lQmcLkUo9XVmJdiJ+8+Y0R13WYL8fZ18QBGXUhkSoulbgm
H+N6Pza/UhG7Fbc7aK/VRLBo/jUfgHGKmT5koFc+8tmazghTKeehJ41t+jaC70KKt3rxbTJixdrG
+olSIjfOGc0LJjACFdmoc0EhxagcwdyXLfM+N+0PUUtOOFEO5LYRy4jKuP2CvoCqbBOlv/8XbXfJ
/AjwDKqMr1cppsyaM9fiaNJRT4Pgarm4u5xePXqoCkam40yc7/l6ggBH7SKYwzH+kQaOquhA4q+S
ulZ+roVTxzFNpErHQTPuZcKDSRAwNY77rayTG7cNtS2JmP0P5J62+J1koDKw8oBuoGmEEY4SAQVw
/BjZSgQ/0/hjIApoKSbTci8rCFIHkpnYd7YsUnlleSrXdX426DAj7cdnVi1G2AUfY3yO61ufubWE
HNL1lEtmoYLANJ4rCyGCpMQtGKNzBeOA/idfdQNKUwIVG4QNWM0qjJa/rY+/9ab5HT89KIK5xWOq
IUC5EmuRYAb/AG8lZPyOC8yauoP0YLsU8/K12xk/i4KFzgd3qo5il6VCljrq77yvUMzQmYGa3YQW
CBTKR6xjkFyq8Y5FQg+mnNO5fWr1AZp9MG1IsivMR9JugVyjXgJSVdIppwMUdWUhnnF+8VyYZ/aU
bbMHQTUSkaW0x074M5Rj+BA8HDXYnCpkMaxCI0AKCSvzouauOcLnIijBxn1GY2XWXHeLGZ9oKkAP
F/lHzbC8icJlLLHLmTs8Mk5RGBB4BBcl2ZqVyyIVdyYClfkX1PKjSG+5OLv6cDfYjfDSB7KD1oFJ
nwEwfuShmVYEgmWIC7gnobsJPsLt31Kz/WHn1wFK3IF7xpZ0cj4wf9+82MSBBFP7S1VuxbAe2RNg
ClQZXGNXQjmFSlAkqCLnvUCVtBgPkflBZAk1xIrUVbW8o94h2KNO3jmWKHhCNaD+2JkSOhAg5WvF
QtWt0CEcW1rWox87TXcBEUI1cyBHtuAFyq7s6YRBA7ZNG8JOWnLCYFPw+gTjPjDekfIVqJ/19G8Q
rlb/LRcuc9wWNTZbTasFPq4a7Fk5I6q3JN+CxmPAtGQNwMAP4a1Tlztd03BhQKo7qWzJtHCb4eTF
6KMRGGziWzbkm8X+Oyw2DDBIXYUQw7/4R3klzsEAaJax8q/jcCtOyq1FHSlJM8a9WmCwWcjSLoVn
k/zkGHJFh1JbQju+NW4Gwp9eHd3gn9gdyuaYswH0yl8F62/HgJQmXGR7rCASXvvqo/cWlK2p+sPH
tW55nXTzH8yJaMIC3Bcoxy9cIlj3J2nXt/eoxRXPF4CuD9JI86q/4uocpschPmXTt4q4QWHTVWBX
2QYMV4ydVl5GC7Mot3HETgilS7er0agw+lCwGJ4L9WqalGaVK2vborY9GCIN29zO9YtzF3x30ILL
Cbhl29nQs9Ym+PWs/9FiF9dGZxLOLe4j9FjwwEjyYoIBDzsLPxoCfJP0Tx12pbgPEj4t61WOmyY0
0dPj6T+JxbPOCxsABwp60eTG2IS8c3nvEugOWeUcR+sB0Ugigbcg/JMfwUqOAlhBOh91YxKgTDuW
XEcJ84x2Un8iKUe9eRG7bTeRnpjuUqK8vII3bh+zoRA36UQODtfRIF966Uw/V8TnEBcXY/SlTgcl
HxW0CLFtxArRUf1SsD4wc2PTgoqXU4VzJ0+2wJFYYOwgopCKKQASkjaPnFMGWWZa/sm9jTBNpgMf
OeTburZF/rfB/RMR7aMGSxTUDZFbKX83OgTyzws0wfEnRZPI3tb7/5a3ef9ahU2fxHXBLVbP0/+C
NVmtXVJt1YjmLhi+UngPHeThnFqyReVXo+y+d8MHyA7HIt1FFZexZgNLBXv4I3bfmvaRGhcd1Sqy
N+olZmPVJ+BKpTyzIulmNtqSfXRLKilZG5Mersh8X6cxgwq0FrUHgzI44GdyY6KC9TD98qq9ltwS
0FOMmSvOP6rFF9oVrOQhJBosZCZRddRDtcu0u4MyzXXh/+k4L60AN7TP+OxAUg2xKsb0XTOsSLyd
1P2pP8Z4knRHl+06xb/Ap/IL+3YEZJnE6wjF8Xih+FMYtqgferWvY572td6xxj/plSspPY5pu8nk
DSASWk7HjzD0IeHOq9i1YETWU/WBJglkwRgqK27EgSTAqOb6q0LctJzl4zLKvppoNxciQUq93kuL
TN720TvK1hFtIKcP6Tej+iBMU5uVblt+vJqyTVM3Iiq4DRmcNRQAxdwPTwKCNGVpaXv2Q173bSZn
ADaaAfYpusXmSSoeLO8Qyqr6qReBd6EXo8fgK9hZ6bnqrnJO1p3D+qhIFNvszgy4FXPHR+yFV1O7
VoheA4yvU7M1xLMgHjtufYQ/7G5MpnVy/K+XMFOgFEM57heH3oeoHQFdbU96fYwZskv1KWwPI4Cv
jkEDAVTifCYR3MoQbb5jF024Ycysm1QzCD5g10mkkGkvWSsYugHxYO9RxZ8SCNRY/8eiEr0Y4YQb
Ag8d7BQsDomtIhN3l5twNh5Ne8BvD8eKJcyzAKQNeWqhany1F0E5Wwa+NEZQuXrWu4uWXHyqBFm+
qc9Su0/9FyFHMsmU9DD5NUg+5sWshy1T/VH9tdfYQf4dSp6baQCQi89yeATZtSctj5hDnQZy05S3
0eMJtwuLYLoeO/JiCjA2EPRLM8ySWkA9jAKqP3sMtDN7allkoi1INh7TV/MSSzthPPQWB9q9VlVn
BlNWQCETiv6fyGTsIjlJ9puIyqHRmHsx/kcNv4+UObemt6UJWD8OS0+ldTZzNJC5U1MelioUyL95
rCKPLnthLE8JnwNnR3I2+mskrUbxHKqnQtqDCqOYi8jwZbmSKsgZiYZolpHyQhXtKauyA/Dzm5pO
ytCXkqZFGa4y0il49KXik3xOiKybOthn1NYB2IKqDheq96FrtjktazSQdfi0OHXG8aJlP/jTtd6Z
kLqxHUVRLxcn1v5lHiAsf6Q5cUNrjxqJ87nm2pidO8dM+obPgO/SbyERHbqfSRoXlj5t1YJk8tn3
++DfuDUUhBryg45uIkMtgd8b/7vJJDt8oU/h+QfUaXr3wNqJfEHcFgEMjuivmI8o3vIq+k3zNx8q
e+HMfzeM4SCrmLOWoABQmO7l3zFnI8tNhHZUQdcpsmy+63Sjnsy2ixUDriUmD1uDN0xlmnaBIGqM
HFd4oYQvnsx4WJNSYuAzLl1LvwoMLCt5V5ZrkZeuxrOayy4evhjzY0RgRjyPQveT90shAkqaIdFS
yd0yRtO4Qok9Ctx+DJ59AAltV7pKT/t0N4p/Sq2TKPAjMt8YGEX0X7xtEC0U9Y+dQ5nuzAypAyIN
3tQdgysrAuv6QjdCvwYnN2PulxMVsbVYh+BLi2WU2gxXyY4hulu8GvxFAAZL1qltGU53ZHBxE3Y2
uwf5EdTNzrLeUnKfyWaJBOrXjJbjMQhOBf22kFrMykpQy61diaewaldD8dsiGJBWirGJYCBPKBlQ
FRJxvBSmR6Q/ouEM0cWqnAyMTP1oIsrH/BI0DGHjbagCYC3eIuuJjEwOvWn2DXbDSNtXxrYoQtZK
tyomSVehYRFvBrvj6KEEH/ioTZEl+7EW4pUhnooJ/dQVaYBV4Xg9e5rTzn2GfIYqSsW7F8OPgaPJ
1Ok/BlstxjU7QRO+WE5XhOyWlvczNB4y07gRcCJJA2NvG9Gn6B8tLDdl+VuRCsMnwJzA28EW4Hfp
JgcPDMuW+pMhXL6EgO+G0TXAI5d2T4P9jIfcRX+Y6BSREGOl5IKNKXbit+Bf5PKolg9zuMSjU5ib
/hilBxoY8CB96EzcT/lfhpYqjzd4GZly9ulKni5pQ1ne2iLuHVDK8Zb1VlK78h3dmaK7k75u8qs6
2KlEs28PCquCmsEzMsu8+0pRpPjZjZBUHO2XTD+xpmJU2bHi2GYDMNyVP1ygKcjDRm0/+vYtAykP
vuT46CWuwuTaL++9ZjEtnpZcFLam1htdPQ/6hwgEQrS+8hhTwjVOKSYGWxsZX+N3Waokh1KuVX8j
xW1h3pPiGJP6MGyU4Sf13NmYoo36Sgrdcfi18N2liEH5E/DaaMdsAHfG2UyujoxPOva/UV6QvzDo
CIzWlL+Chei7vyoJcncSJ3H+KPUmC75RwYbGNZ7bmzWwAk89DhTWfMBR9Fd13+ir4mwzzzn99DAA
F2FqFBhOMdB/4y/FK9olp8z8EPuLx2ebIuJXkeLb6FjZ7rDh6TbE0eJ/8cit1Q4Nq7mImXIF+R4T
/LuhNQ2wPXTk1gqgQILkHKLyh6yq5k8TinFqg/gz+zVq+za6Gv4O219YfAvGP40lNoJBVv0qx3Ud
rgMy6MOlGrmyehsnCscG/cCHGmL3ddpXQXSDfB7QEDcoS8T5ZmtJRXJ6/1LC0MYkp/woMf4qlKwM
wNGP0CC2ya0ODl3LEWKtRO/GDEM1SgJUrynqnALrl5OGLk7HoT53jbeysuOoK9j2/9BCreu+QMVV
L1vVcmGwrzpG/VN8NWeJev1WZ6/UWynnsS3pcTHja0/lDv+p2kdhAoY2+flpZVnWLEYKcIUCJqaK
SvlpGlG8EVo77LOKkEGGZS8/fvWUHGV4Fgy2qIQ95gADGTwG9M6F9Kquss9S+FHfkgg9MtkRvKT0
nFx+ausI4r4d3oKQu1wBFPMih0qzpmmGMFJ5vzJTJGPZKEd94vl2Kx0ehTN+h5MrB5T40xueisDe
vh++Vf0egFYitoD8roVpnARhbw6POS1lXIedLWjOCJMbp4h6m/IdM9JRdWv+Isq/sP/XgSuZM8CT
fterrzTaSOPTgz1SqwdfIub7TCMk4JHqsQShHDMfOULK8jSbsNO/+lVmw7JCAcYCS25vCuqQgkeQ
pisJ7Uk/qPpxVLax8UwJds5d9NzIFZQ7M1ovg+K9wrlBEQu4aWGgKZ94L805bPWRsSU1uO0n0554
XvUM+hU7K/gngoGxgKnAZ1x9qAZDuK8pAf/g/SnpXtR2KsIE7NAdKsLgjidMGR6ysssSalEeAcIb
aKarCmb3QePFiHXHnL/OHyXf1/M8rt7hokyCq4INTKZwGahwYhaLo38dylsRaxSwX2Z6knJibOcx
6zput0hMMP+m8JFbfzsob6mHZ5iu9G8RUTOMlWY8RZgX8+QZZN+RddHyrfr0m6UFr5IJMnw2FSct
4wApRUqOyFDm86SwrIZgATLB169iM1Oz0GklXNB0xp6867tg24GSizhrSaaRECTOyvrZr9j47aoV
3VFxBIhm+SNHbzmqFw1PQITiX87sNNsJuLOgNqhL+VuWXYk2LvFOMfLfTDjRN6aotIUZVPavbFfs
vMeMugARH6uGkwWCrCfvlPRUAsGf8JeMdxNckkkkCgzgJjouEEvkT7V96phjt/Sn3STupe6nFK7E
EYfyno8VBXY7rnF8LKovYd5/dGhnGfwx2mx5EEwsa1q4Mst/qWfrPRWO/ysMdq/+MDxOPEcD4KBI
9Fx0OIH0ryithY7kpmUAoT5jeVkGzBXuCVcE0nMHA4F0UDOAYPdRQUNTPAzhswOxkPhXsz5jE2MQ
qXUf8Ilr/xEbBgNOGojWHVA2SD2UBlxwvrXy+S8jE5zPQFvAyd0pX0Z9y1p+9OTQxQfQYD3O8cTb
KuUfjk5d/DbHlUqULg4vuXUkgRTuyeOb/BnaE6jGrnt0YGkH62OgLBPkdygXaz25jBjtGlS5AT8K
QRHLmNGWNBP4Zrkie0wrws2zEv11HmW2KN8bz53ZUIatTs+RWWaNbrGles332eBYGvaO9CTDlDFc
tdqSesYJvjPiXaAe2Rvh4fsuyRGbFNbExLxM0pkOUFcPeXvoSc1Ot3GxEnTbx/sr7vAaqvm7ZpAZ
m/dAu5ntH1CHwjgP+Q15IodBme65kquI19geK8rnc1vye9i0Qvch8Bb266ou3SzYl7zndZquAvmq
oi2HMThfREXgjs0ta27o1YF07sty03xxrXIOCco7by5+QFezSCQIzCu0Ialx7YYLQ3xzAlx/TeUD
V1T/0mVUe58gqJbljRUzKw1WmCF3WE5eBqcNoQnYzRsX0ZNKIIt87fKb9E7ja9N2y+YzY9Mp8qmS
BPKSTO7WlthDMbYlMrs4jlHZh+ENBVHO35dRDvtx9L3mTaM3m/MeaoTaMW5WGXV5AvUos5Qd1jse
7Je+F611Vp5aZPOhf/PajSetMmOXNM0ZZNkqZGIU+vAQYQoTAtai45ZZDK+xapcqA6nJmXX546My
fKTWV7zMYkLZ48SVzYVUtHZ478zuBjd1xWgmm9iuRUcQuHDnvO4X7kNdkYwSohskYEs5CNNFa4GL
pVexvQxwN72dlnzHAE+S4TfXznHBHc0oqXJMBDQAeUk0rViIduc4eHnjs0HCzoH0DIPfSkVkau4A
2xXEFVvDqiystUDpJ7woEcz5qsTiCzE1pXARWexQCuKnz5HYYIZl4512H36/SR5BiCZWVQGUXVAf
0RwLSGbRhw0wX1HbVNrnCLejQ9lrWb9Dtp3YYpjeTy8+ZXm0fejwevuiUR4LEJsm8hLoUAFaDJUh
VBJyrkZbQbO7uw6TFB93sMUhxNC2SFZc7gUEOxS/EtN8k8xdu5++Gddr3Y+EomIgfJtJ6z6Wtpm+
LykPB+3ex7tRcAe+IHmEDCaxAcm1DcfMpMWXOGMMLi1590DFK/ztguazJ+6vaShoDShQN1U5FKyr
qoswHcAZLWmqMZZwCmaBo4NugadE1rcn2h2fwSyWVu0IVHFdHHjkMvaGjH1y4zelzGKKANmo1rlC
+u/aOA3JUSWpq40Kjm7ScwAcy1+jAQOF8XuDYi49yMXCoPIaUcMiTSjXPOBqdNTEjU/vTzAlTTn0
hHLBzKfW39I9jP6h6xZEO9KWov9UqlcZ/arAkEVCaad5ASg3j6LcWvBciw+ZGxlzf7NThzNfMkQF
1TrOpJOefT1x4zT8JSO4lOlw9VMosDp3MoIRQOaWq9foORELuh0oLJiH4s7TCNpDjYYXBTUUpz3z
hVlyge6f86XgPUgGpAfdA4vKqopvsT45ekdSyNDcZf0bI5szabiRwML6S0G9quig1bxZjAJA/gEp
G782k1W2//xxzMvD1ENUnT8NxAxkJ51Ls1jmMKw7wtFJvWk1ca3Kt7R6RkK10ZoH3uwqfHmZxp2F
2tS4dMarDXFwMpNSutvIPDahjG49aT0hF5CiY1v/kWxo14jqZAoDVIKDP7pKpKLFDs4l6eUVH7/F
4BA0aVAvBSAVBcJElfIs1t5xumnzc1UdfKwHIWRiJcruCdZ/C/NdKTmCd07QPyqpHVKAWzB2RqK6
E1lnrjTLmxm1qI8BvDoxl8seoBx596ugkRcqXJW2IwbRKdm7iaTFoiPtICFhCXMm728kWy34sqDB
sSpkY1vvG0K1kvqWEi/hcyqamjP4TsTMFhjwomfdiOMBXhIROuhXTPbQU6Szx2IxhPGvJw4XqCf9
g0uk1KabSKjybJMghZIJRtRwhtHj4G1aqj06CsYsCllYVhmvR/Un1HXKDhn9C7rF0alGViX6hPOF
icsKZ2XGlk8dQ1SLOPyxTjFCHWAo6HhgLaofGRIp4HUeoQM2MjtC3pUNn4TGuFN0HUL2qlwcMfof
DAaIq7GOydpSlrDlk4emGu0HbNATMrOtqlgIMBP0rfW35ME7qOp4wboiijYpASij5dSzKf/uj7+t
ecFghbvy4lWcg2xuYZOp2cUSXoL3lZp7OIvLYbx33iWRXmr5qoDm0R1Mxyw7BtFbli8F6ZU+L1zF
rTcOrCBZrlCOQCgY4WMFnD/MDEs55cr9xDO9jKQPMbmpzXuKnpJ1qFmjjeZDRK3DyjNi1a2V3tIH
8bmQmVPLnI8B9xaBkewPGblMk3lMh3IdMPUK68Psvy9EVFzVbxyZt3FWyQbEMqbhP6ugZoRPmNFV
Q0tYVNJJJHzGvPRJu+j7+QYD6wGeM25OgVnsyBy1gmeEWF5W0B0KxDMF/BeoDbo0chNmhh0+MfLg
limDRhl1n479otAUwCLzF9o/RDz9Vsc9I+f2IAg2ewUQ3ayi9YYJJn1LqboEOnBhSMjF/3UVK7K6
8TmxlX3elyxuy78GyJzBUwGmjIsaoLoSgq8q7bKtXAjedohQcegoakIPaaarVYc+Uglt+4+j89ht
HImi6BcRKMYit1aggiXZkhw3RDsVc85fP4cDzGKA6el2S2TVC/eem9z0+jsm1jEljaiu36pWEQN0
JSrEbnfDeAjy8hJZCV4d90GwnKpMmtd+2pBEzTjns1h+9OXDaLrN5DncBTm7cMdDsbq0VUBbIgYY
xqE0bL6IFiBs2/9lZnxubP1XQ80UDv8LVFYds0vNvZvOhewCUDRcMPBCbLNFeDrio+7WKWoEpqaO
h41uy7UXtrjvWHzEQKOM6AdnBFBNaqYQffreso8GmwMkqYH1HMh3t3+0Yo7bwbea9Fi9G9Q2M4vk
AtNrK+2VSj5l/79ZiyxvDWzPiczuCglh35hAjElqSeJtROU2aOFDQNMzAwbwGkyJwy1LuCB2GdM0
x2VfOBOBZFH8sdZ8bPSlN3y2nKdo8NgZA8aDojf4HhqaPltl1ndR/Mwiwfk/wx/c1myWm/ILNeNZ
i99D1Ofah0tJR31Wu9sOjS/6z0ghLGIputdrHrNj2YIDMg+iJTfJOAn1T7CvLlGpiBVDuqfStC+T
nb3mrOpoRKz80IG+T5HjzTpBosmjHVpLJsJKoAl0se3I4luW07Yb/0DMJJgjagRqjGPY6y+QefOs
WX4vDq5jHpNcYrgaqNxNvuyFDAY0gJrMraFVjlfd+SaibUbeA88e/0vTfpnobki2ZVV/ANpiMjoc
h1tsLAjWh9Zk+GYT6rtTLO5CvD9rXgICfsJvOT1RIBvaW+xiJGIE4qKKSfuXsoL0IF6KJAY0Rq0F
J3dJd2ICEGSP2XD3jARjHqU5QhRjXfA0NXwJevReuVwnxJ0POUJZF1LoNk6/ED+r7tqXz1YFuI+/
c7pykQNgkXtoJVZ4tNoWG3PmkWtTB7O/Hrx35ARxbq5NNqK+Cl5cDWCgsRac35rbb+FsP8QMt2Co
hCwrOLISd51DoQr3ib4PbQfk8esYID6D0MnWinXMj8WzXuFHKGSztbFIktDJnzQB8GfyNyY3z6H7
HPi0bqhfa/6tCnaWeBLTMasP418Grs+dtFWFXGTpZdmy6c0T+ZWoP4i+eixyNOhP84ykg71agKTm
TNMU9zsdw1DP4G+MmBq052T4sewKEDHGgaM0CJHW+Wm/i5K99MIsS6lYh23NUMvKRhBxa/CRmKGk
LR8U5qlUzBvp9n6iU0+RI5zBGERN2Wwm0PoB9oCFItLbO+RvGdJAJYq9NF4ipPtjWqyX3yVjmFK0
+JjiWwshUPlVe5q6g+YyT9pnL7n21qmvxWPAPxWCLnNTB4cMXlYDFma+a9EWKadi92PyCDzj03HL
q4zQTsI0r4l01JcVIEgtE8iVgZVjQo5EDt8z5s5TgFqlYP8xMY5O6HhzVZ3nZFnowjJtJrFFDbUN
sdyneA+Is/s30QS0fbdvvRSXOrMmnWFsmO55p8jmtJlUVk+q6HxElymPhiJe78gUd7L8JZ8AeByp
VAMAnQumpdDc5mR3iC3hXl6yT8eNkz6lJCiqRxoIQh4WITJGcUW4Z8+8HXcjIawumkxmmOPaZnDf
AtW8d6UP78VOfGhN2EYmFjDlbjK2holu41XD5X4zqkthrEq8PTmJMkGcwOy5cYV2M6qIL/6cvok/
BNtXJbYjixZ2wPheUGZ4REA35leBi7RsL063r/NbiyZg/G2oteuKy6h5I8ztgW6R6IHUXtIzvnsm
7GM9c1uQ2tEWp5RFfsOBLeT/aNHJ/JjFpWnYUxi+obxHumkmdBZnxRz6lhWtq3r20avjbjBHDYXM
q0ELlMRvU9xvi/pZpWyR1L4kYythOwupNxOBP9pUDhdlYNkfuEpGpjp4XdurYO1skVnMB2jwgVnk
drIZzxgXv5T93wzetoEPjuOdiJxzP25a+1Yh8m/dV1fUlN9PiXpso5OkDjQ0jwL7MTQvXvtkS9Yr
4ujlr6NM1xOdtFN+mDqEVUHiNuZWnJBVAVoxVdsFujKmp8x8rs2/kLWEpr+WC8p+OHhYHu3sn9Vl
zOByBNwnMpvJv45NOjF+RUMKVvkvKwltg8lAuXR2xXNKQhv27eitSHYkGTGFQci7m+LywJROD54K
9BApdipN/ngcEhPNZN3c6m5rghXGAQLIHMUNVDHwjfdYbrtGrfMwuRXkuOlPY3QK5w9EA5G3TNRb
uyabzForSWqp995Nz8o+V1ThMOS3c76DxYKZybRx6CFVXRR6Ab71jGD5t5kZR8eLx0wdL7UiWzXZ
aE67Rb3ZQyKImIIHOcUx3i1UZrqB5AOOtfGng6aJBxf3pq+X+yhkO6/UQURP4fCdoPo3SoOSIvZd
mw2C9tZykOtYWh21eDmRAiz8aTYfXXwRKYXvFqfZvo/Oc3B165skDsLJUf2ABS0uDMygJqPwpJ1t
WXF/KWuZI8FMR+LxGxnrlJik4M0ZTn2OdAhBkO0BFEOpHltX7d3znLWnPmJiPCveFUtbodMins2x
sG2uKhZ+OVuKcJfJg4S6W+jGUWkssG0aC97t+NnV7wnIBig621abCXput2kDtKvWmSEDmESAJxnM
6mbtV3HNiu3HpRHCpf8gES3wXSctHlQ+8BpXCWYG7iQ0txtAOw4aVefDAt8TjfvAOVTB2zgerUr7
ZX9+y5ucVbSDz55LhNgHQS6q4iggXG3nuAHnC/SvAhm8xl/awK8t9mHyo0cfHSu0UU77bjjk9UAT
2m8J2/R7g70EtXyE72JgMFiSOFFkELm7rPmMtQjzk7dOo6fSc6EN2hJpOhMq3el3ruHtl6e3/GyY
DRBbjla5ZDo2vwiXxlv0RFZnbzO7YSP51yGsKbHwZKhgrJx6AylGGqB4K71ftz/FY8eWEBObHrLC
8TaIO/9FjOECPXxsTXRligFfAPm37k9zO6EsAcjPRLzDWKFs8ssA0wQeN5U5NsfB+b9bJQuQXkwF
zlrSD3Zkaml5jbgeH00zNn6F/sQx8Klz8/bseSm7Eqt5z2Em4Q8Y9y6xaIZugSXA0THyY8zOQ2rV
fjm/Osx5KZfVfUYW45EOpBtwrikRkTfGzPFNAxccT1pqNgcEMGvZOLtohocE2a5qJXrpZTbyEs1g
ukO5UTZxovi/jX5di5s9hhsCCmnlX0cef4PpYE9MHGForfMLgQFYR3TKEwLRY7Y1WT78YYJjnNYE
tzDI1uXobKcixX4ip61yzE8bR2vKJsq9aQUz2dQfsJpmHB4JivtAwcbE6dOOzB/BG5sI/iOXV1vu
aceozlm7YlwJ+Jgxw61ky1HU1O8amrQaa3gXHGT3xb2lEL8UGBjSnPQ2KV4j9l9A0XBVyM1MCjxa
84AcW80qn/PZJFi6esNZm03td+VA9h8LaAYF9iQyBhFFJlGw1tp/kwC0YZmPirczdxf1sNqnHDSF
ndEZYnrgka2qYRu2zOfZVcRc5z0PTVHjEVf7lhn60P7LuieCgy6kiq+IxH6QmL49ZFZ2PZ1z53WB
LAjvMUVHMMwBpt1u5aYI3doE1pNHuISF1EN54dlhuyGrb37hc1eYezF/9gWGTuZTdbZtSabziukF
owFrnXwhGW8ihEaBzsgSJ3JSe0c3OwrwZU7l+V0aXaqeWVumfbr1ZDz0AGvlv5D1qMKLmTHAis2V
CbJWixHV58U2wZTu9Tsnf+xRVIzZ3oy7tcurLOadQrc9FScN6YjH8M4A45wP3yWd+4TGRu9xegMH
5zLn725tOuMCe2871xh8SWGQ0J7rFPR1cWvhvAfLxzvyRyQo0+0JAcfUIR8/lwjSiTF/iD1xiEVG
iky8yo3skM5MV9CKop8quhc+hj1ZdzCuuExQF5i68rXskdAbxmtwzMtqxhKzEDm7dZTqj1UdXuoJ
9w82mQ5Kp+O0O31g+mvnlLz1EwGRO2Ox8xrpNZPjrsQgYiFqLFjcGu3V4Xr0dJrdnu6+CkvixjRS
6v+yKZ0e6q6/RCFpmDDkPOHRwvkwi9Zek63pLHzNpEqiEw3YF1Fb9R3rsZBK0n4JsBYGDado5PZr
vTIf6f/vSci03oXscOogU1NErT3ED3lXrkzaVA1LQUb2zdRBroXp5pggYVt3rZkw2zFcAV3q4Fub
prbX6Hw7DpBXc/A7w/saaFIDnuXY0v9mdmPcHWxbrZVr2Gt25phvVgILd2HSHpjJe2yXryFNps5i
t80MZhb9tsWKg/Lyoe9/Jfy+uaJwDitoEcz1lXPRh3g9IvtOEepAcN4uzmzmeFtTDew+qR90v80O
XeFs7PguGetrJDCm048dQeY1v6cK3cc/2wVH00G8NuOTh6pZk+nL6Iwfk3ZC2DcaaB/dlGQ3CJK9
n4vylUQRZO3DgJPRUt/FlBx75S362HVelndH3tvChozTAMYuFCQMGD/ts1e/SPckzQL51qdXE4c1
4jlUcLpb97lsh2cbsXfAld1wD5to7brXBo0VYSgJrOvsZZDyGClvl5kNsgBOtWy6hJr3M1UR5Dyk
ySOSmDrEuXjrPMyaBXUvcCeCgQ0buaSxWKluRa8x27YPUSt3QxywSUfZUIGOI+UB8y7K/BanXkTb
Y/3Aal0VMa3rImrgeoRDbdkxHe67Yb4nTKeM5KuTjNpj+5dsWbonHbANy06FqS9qdslEll4bEsca
0z9cdJ77rgO+gLujUP9mxLyB6iY2NDX+ctBIYXk1ciw3mr1GMYKfP8+/mZWPFVmR2U/tud9etEi4
CGzRh7XFMpFVAftab1MwXJuwsA0NimocaE6nETJy6WTNd73TUPuavDwmY4piyK/pkvUZUK6Rs9cP
ryVHZdVzBl9YYwrWb6F5AylfeY+lTeVSv3i4g2K6l/BodghjCAMoLObPHzH2cFMFxI/QB7P9jjrF
OuzkyWWrveiLBlTPv1P1VVsgVdVTliAGHrACc14vsRjFBKa6Aw9CEJDOpG6UWzj3tPsxnS8QjSpy
N4Nh3jT4GDMCKhjd655tbYZfzeFeDjKQnkG0m9lmh8vylwej4TurQfqJSLwEmAI6Q0BVHxD2WruY
2DGtko9zFB/gFRIqtrzcZHuDfb1kDcEfAUdljKbewrGnPBBnXCWe6rf6IrFFlMOe3fxtzO4Bx2jl
1Zu5cD/6ZMwYZ0mfyo8guIQlK+ROItAcONNoVD37eQwZFjD4nSWqIB5GA6PsGF4btuv8jzyXXyRP
7aMWDjjPNRNZDPMHFwJR3QI4F+8WfWFjrAfU3nZFdnYOO+dWk0PSYDUsMSJVbQ/3Uj6U+dds42pl
vNuYHm43UtHKZuvgXZAZdH33EONA1FkPjVm1rfFEi6zeT3ZMyxptNBbbpXFMp+dAtceGOOWsFicT
e4ZVpKvMPgVptouISIfM92n27SFzTSAYHdGoh2TJobOvpTBYBaJLZUBj9NmfxlYxERo3DzT0bEkW
Pja8Z5WNyAs5koEjZmDsGCXWblD5vu7Rz5uTnyGZJDNmk1DvOUgaDTfyywayVl19Tr18S50JkdZ3
wQRSB1wrA2MVtx9ZYZ5im/Uzh1XqtVfiytcmW++uNlh7zmeAbg8RA4pKwEIYivOiik8A7BUMHMDV
XSF+EIJzd22a5JZtYquvuUwJDTaPhtttwQrUxdNodEvmyM+SnTxSz9biOsbdk07Nk8+Soq71a8/Z
k8b9YKXVSxsO9BVvePdAr6YbSdVSVNVGt/r9RHHitQHktNdFaqZRFbrELRpUdz22taRU+8GZjpZw
/bLP/WrpemDWUc6TEEN+gMvbwY6cdOIYxHqeiHe6LVQpYhsjLBRDdI/Uq8r0i+0hA2am104kLD2n
aAEq6sNsugaCmBw8VPhc954G7oyza+JAi3H95YHxamCzZT8RdWR/si8ziIIl3G+bJ8U2+J8Xam8o
ennRe98qUVgExOfOxSVmsGXVG5dXrNT+ddmT5cRAo9lSkW86RIBBcAZO4lw1jAPr7G9M5m1Js9Tq
wdELI99N88tQ54cKOIPLx604IEowR3n9juKUbqC98uHHaKQsRHN9N1+t4rG3KEHciN01RZUGhcxt
qBVz79yq4BTI5CI7d52O9G0kIlaYXdn2xEntj5W5jUksTI14ayFa9RKxNXR5UBEYNdpgwUBA5ybB
BC+FcQI2WzR3i0LCe4kj7KOBg4SIHIeSpqfmx/xhmeMa0WrAh98g22KFuBqr4jLg1FQAefKAtAa2
hoHFaoCiWLLd2DssD8pyRCuIf592XUhBXEnh583BRc+aYrIqYWbZuN2BfEA59gO4NI6Ex5K/hTSo
UZ1w1TMq4n7Ky+Tokkola3WikERRF5wjzC5Wn2/CiH2Vpnb6JHdNW25K6nJA+8h1m2sbaC817tuW
rcCIAXpmVDJlnMVBt2HRP/TMQkQIZ07fBPBTRD7wDrOV3Zj8FyLBVtJMd6HFXGUIDiVZR44DqYkf
yrGwkr06LfkNSD/5DBKddwTfXYmO3MWMan0H1Sf5gUH8pjNxyJVYe6AYcuBSXrGjMvKjYH7zHLKt
woG7M1srrN62+VUDCgvZ5g/inuXrRKDzg0/YW9VqmCkOA+dptjVGBMTS2MB/UHAsWhE5MeTKwXGZ
gIi9YdsxeA169dGStJlk6BqzmlcBqTNsiAD4R42wArnBzpoRsqeUYvh1rDg92o73Y1pfSUFVrbSb
ZzqnQR/9wRwxp+ubidJ/DLW75hFK0banNvjrpp8sWrdcjrFa6iP9KD0NBtpnY7/Es7dR4ndwfjU7
uAr6i2Ve31R/pjOsFDKJMRXMY81D5dLnpPUGBN/axGkimBNk/FUN89mASz5mbI5pJxOOCGy8Gjtc
qG5A9jp0cQ30YfZ9WH+sCqgm0qR63tEM3Z3QwxCGdZcpceOldPLBOmmAVrjD/C6RO/WYRjs9Ok04
Ycpw9EONwWZlHXSz3ZdpeLTZq471i9Wcu5HNj2AMGAQWjmzWqNgdHEhDeKzOOPB2utCQbnjPsAJh
bGOupBRH0bDLrP5RsTt2EzwLEcZZw8VMlJOPEuwlWg9dIBntcv6ntNnUaf1vnsa9ZLLi9pXvzGjS
ZMd1wac9kasACAEY+uPUV6/STQ+xOz8rgxmajPYWNvACAnMvmFfO0bFHNy0molYdkAxO4sNh9sfx
TbnTnaKPCanYJB60WhMphFXAgYjsHP1CigPdPXiwZgTmd4UFswvIzihqMIsjgyCFKpXlLIJkI9GB
3jfXyTl39MwpKb0iyP8aqOkPRWw+K5Z8HcElDZPOdK78vBRPCRKHzjOIRP2O1Atbcl9q2CUgOzZV
jfp32T3AmukdaHLmseZXaw3WUXBirDmPLSsXizNiQOQ7jFBWQh1JeXJuyujOS3+e5vDNtRPuCcPJ
V6P+qjOVN6pXhk07WQBeRRBVsqPKEGtp1U9B4A9hzjvAvb9T6cPf3oaI/ML2g06Q6lU9UOhjLEJm
ehlCSm3TQRGTgzLCU4vLKIV2H8tjoX9Xal9zN/LMHe3JveuksdfAobORT2CJMqRLCOb52HvjT5sw
sMfelpDNEpJJqStOSfC9E3WLa3+2ZeQXbIanAmfryGJJf1jicBrJbYSeL4yrn3wku9Oh6UqbdDvh
OxAMqfuQeoTjxwUmpzt/A+MjbVKnAC5CDemgjPSb0BeKJy010DjbuiHLxVOarAww821Hd4qWwEYf
HIsfG8GXEgKrZYW1A/6qZT6NovaXKWxuOJ1P3u3ixgJbp2Bf3Mf2TeCtjeABBdNBr6h3BZd9CbuF
zeZjyJtaVfYrySAviDifgxZvjpMth3YETS96pNF5kjEsPBZ/rbmWFKoaoT2syB50wdzKYGSQM9wM
QtMXmn4aOY+jCUzkIP+ifFnh8pvZWCAs1s7AMj4UM4ERYV9to2+HvDNp2zErrpXHfCmc9jHrVw8T
bxbnB2WxmWtrds3ZqiUarMFxoDnVPtNJ5sNjOg301qH8NvLhtea4yTSDgstC/2bK17RC4Eh9XSRq
Yb2wAKuOprrmcE5y1T+ls7Vxm/BdAXV0i/Q4Zs21Z2MgpnSv1TxtS/5DhV7GTF74bW6N/FfN4yms
JQOhcgVgf1MMvKotkVPw+Ixx2gxs/43FICTdNyukcR3LQw4ookqRp5jeb5vaEZrVDtiOvBJBGOFp
04Pstea4IYoAQXk0P1oJWD8+w0IJgr/yTTl4pw6vmJj7e0jhPU/4phLwPyWQvGLLK7OXo8K30M4+
0fUU7Ey/dUdshfnaWlRwusJ/kPJAOA16OaMWb3H9jNHMS5x9ORTo1SkJUz29kOLwZA1fZfo69POx
sjgfK/vRMwV3z9cS5mID5SuttT5i+QPrLFrvOI/TXpYVMDlP3wwtY6UQy77qPbIC0CmKFipRdm6h
LHiph+2BsrmqbkaOoCWPfEHEXpMgjXCZn7bd0ZQOV4giyaSjUKNpsFGsBn1+Lydn5wgEvw4Aoso+
hNmrCJCiLCkiRCF00rsV4JKqYcJDsCz6aiyITKRQcCnT3ibGaZidV1W3u8Y0z33k+iY7RzsPV7oo
D5Uct1bdHrO2QAaExIyR5V8VZMeh4jlcLsGhwTucbi1CrcyJhYh0tkNZvw7JP5V9zS1wk6rYAvjm
GGLLlPdbc1aHTAz7KJmfgrLceOie2QIx+U5W1oztC2ezOT+azMCCTm64mNE3ZbCNiLnUP1uPbHVv
7UInrYQ8Gw17kkTsOuQqWXqKAi4T1ZPf+8NDgaGH9DwoxuNMCwWdkXR37mD7rGIwlZDce2XvBw+W
IkuYAmJIpUu0OYwNp8TgjB2uLjv/gWyWMIp8g6wlzBKWXLqGxeUKazq/ZGHJSoQFYEiarSgG3GXe
CSRN2xfPAeJB7trb1HTrIcdOYCt2I5S+NcCgWfvK6EoNZJiWqh7T0PXj2PlWA5oN0ex0a+ZA3Ljx
belBYtG802+xRkhZtnUoST5LlHEjYu9ZDIcyqpEY/6oWRb7Eq7lIEVq0L3rZXzKBPUUXF1O6vl2X
OLnGw2iD3E9CkiDYfmtSP9VesA9MubH75qrpDsY5yB1MVOWkMKSdHZLBZ9fvdLB2H7neb9KSwxSl
YsrEsNex1BY71aCEpeS2q/orGz5rJNK5989mtN0V892bWW/Lwic8jhTnNP1MuJHDaMKUM4bHcGBA
G7dfjhPeStbv69TpsPgELOAtfVhsSAkGaGG/yv7ilvlJeclqzG5ysdRjSnSjR1GlhwyHcM8GCAgC
EzbetWHgfHRuC+kkh/OXxLuiek/n+CjbZwuCTJRMJ8wefoWnwXPGSxrPWDpxAiAaN60B03ezikfK
vwUsMLgfJZIBsxvu05Qd5WDcDGK2hCpfrZAZ2ehsWvRAD5OAJwjU1RlQQ1JYBna2OP7naxjOwDSy
qy4rtIzlr1YFLPsG5kTxt94UlH8DD13X2WBz4vEdlR1pSIq5UBO5DDusOiCGKvDjiCAl0iwl8Iqi
THyBFmWuztWUP5s6GVeoT/I4e/IMOATylKgIfFWTEX+XaBQj1mMZ/ahc0s0i6gvZ0lR2umWCdxhx
SPYFIJdKfwszpphTs6iNgWBAvLWSjBAMpPzjT2cxTYdWtxFBdxCTw/Sn9JNJYYgHBN4ap6rBL+QV
62BQBjoaqrTZO4V5f7WQAMccbZpoz8p1nsskOksxbY3E3g15x/3Z4bCQxNdc7OJlDp60iXJmlJfW
1bH+4yLIyue4MI9T2Oxd3FszGuPG0J40V2KVZDBM1KXZd5cE4nQdwuT3Zm8/KWSNJmDrZeZM9kKi
YcGkm9Lq7qQgK0cLLRBIHsRoLursmIxiVffvXtr6yuaKhB43yHrVkooYcQzx57FkQsQdpsfFiF6V
ArKv4VOfL4hvnaNL+UmX7W3NPmtc1oNSPPVEnYORijKAkmQE2SOd4aJX55KPTfS8gsEkWolxpsAL
7VWTLVpytHNmzHixxczOAa6rfSV+JkIjDPZqaSz2HhSUBGAx/BnSu819Z0y7SuO3zAxMFujPbPgX
gQTYO4Wgv4bnULrquWi6P0R4uyayX8Iqapgu0IthykWfOqBwhNrbGcWru8R6x4g1O2RU8dIH415q
veFC5YfWAnOZ7XF28bH+S+nTmsXtorHXSHXr09Daxz4I7lrR/HKUXKbaPk9x8WdJVEE52kxBr+jM
EKQS9qYFGfG96xkMegyGlR19Y8YNAUoVtK2cubfdyOSF7r6KRYDdZNgfjcA5dkkJYNfFuRhW4QuD
5LUqFN4sYMEP3GkPXYlxKPrs9fd6ulXl7PdBwp6OoNSh2C/RTfSUD6YZbqWcfltVc+pRqlZ1RaQn
VHQ9pzrmPukhoUMiRwPT0APOEWEzcbbXy/ReyzfD5ImpKR5MSwJUho8UQGWSSETGhoTagc5Vc9mG
R7V7TTRAeUZ86DmrJtgOclBHKzXPGYE7YJos1Oz85BEgvl5VH1NpvFoecdi0+1om92lrgSCBXRno
tp+52o4B5ooae2dDpYpd4WsUwoz3toMx3OPcWNZ7OBgwdHHiamlziOKJBYbDsClft4p9ZtreGhZ8
25A3Px+G7cRRqpAeTI11bgDit7L417XDQXdotTN7PaflKYObZ7L8zbW/oLgnROExnsWnjUnHyIn5
nRH4EHtE88XAEDe/hdpTa8E24ubMYxydZXzvyPGxi4Kw1vyQhMPOrb4G6vyumVd9f3OobehWcJYj
fGuTa4l/C08qIJpXtxjfixkt0EDkuX2j6/0o8PRFuuGbWJO1tGTa08A9xt2j4EpyX2sLUIEOq48e
VYuULF6EH+sBUGdgkQfmtI+NKq9JPNycXL9qOdTh2QRKAu5ROPcxHf7ZqtuV087FHlnV2rrsqAFt
0je04KNsnNXMbtZl4CAGzJ6MqeJJR5Yw8U23OtOG9CfSXGKRFp+AiH4IIr/2E/7zTndfhrL/bOCW
PYTNAkjXj7A4aZUUXKM5N68IZ68yRhKvjTj6bEoUHb1aaTrgq1zcW+KzwiGd8gFm+GELfYT5NuPB
qcqnxkkOOulGhgy+IcA/soiH+6uuHuaQzuLbzIfnypRPlUncCplGBqJqFCLPXAwjkywmWhrK1yi7
ZHZx1ZnrxVOjMSkPfKsujnZO2mdJe1ggjUZmYmveZ22irRbirrX6yTVxsA2qJeAo8k00MbNpna3c
9VUY+42HlAi5jj1QacXGHYg/JCPYZExszqNgspk7HA5dyO5DRNQQMG+Mpr7FlbXVhftSVDQ2bTJu
605RI1qoyshayexPD0UA3q7fiPKE+JFnpwsdTLQT7meY61ms29QKSFiURth7AKBaLblDXSSW5G1o
I9RGtH9F+6I36sny+ttAE8pAE/SiARhuLJCxQ07js/cbIE0tgzt64UuGEEQkIVPM5tHjqy61bH4Y
PQLxXFXQHaa+3rYbh5q2ibVnphZEBPawhbECTsNb0dAzYwzvafAjoweyRNmX2ByKbRzSswxv9Jq/
dKj4hFCYVSXDsQpiPgp5Jo/M6KX1WrGuSPFdpmPzY/TsPg1yVKp5NaYoydX4aLDr1OAX8+HQLGf7
KRy3Tu5thGXjMZSb0HMJpgZWAWVWp11BJL2eIQBonbF28P5IKK8WUhWHcVcXydvQp/06c5dYMLQq
pfdemOACKTucpmH/VP/jhnVWWejuO72iv8ApHo1ejH99QVLTFi8g7UaJW5+i2S2dM048wm8D/GQF
YIy/poORlb/nbUnJZj7W1nRsSudYNvO5zNLnrE/8IIM7ZtTWPjLvISwgs0UI6zC4QIJusY1dTbWB
QEEazo7JyFMTmqtimTN65YmF929agsGVYLeKiGS4bO5OKDnR2GfxuQpBqOcEAKSay54K4WvB2bmZ
G+smOWfDoEBWWeIZxZKM4S6LIVQVqKFjWR+1un3ui+ZM0N22pJQAGmW+lylyiTLu2NBryaqoXfy4
DnwNY1P0FX2qmd+cgWnrUF6Yip3xu2AU0F9roxNosjjWZUfvVMQOvWT2rzWdkowLl32tqA621r8V
U/7lxcN6zp1ja0ZXRtzMlMCzkDAJ3Fdtcb9/9x5r+7YijLHhNcSszb9IiAi2LN6Ncj6oLvnNVUaY
mXZM0KbbpcOjED1bPdJ//iPLCyZSbRNsdcmoKFNHm5IodpElVhoLiJDhe4MvkQOSmBEDqttMVnCT
sHASWNJUSEnrUooVuLL1KvjqsvwRff+uJsdAmchhjfBXJMNTaQD+LbTZ1xMUzN5k3UPX+Nfb4DNj
5FwTZVrYS1SKVNKgxqeaeQw5UnJ2vIexY9KZw4rJ7S5eu2LeD+ZABDWmMrth0eDBJ8bPE2BVq9r8
bATlyRmzv0T2ZH2Djy1UuUmMlmA/u9rmA/FiWnzIiCXmuikO1Km4GpB+6O4+p6dx6o8UbWAzq0st
4FtLSFjMt/SU1PrUW1kyvleJ8An6pcCH9myR1l019Z3V4caA4U24Eq6kUDxl7BJnq1trOvIg3Tkb
gvqymLCUGNWeDw8RmbYZFmdU0jVbxkvHYTbOQYRchoK1zvuTIcxbEXHgZ/kpTLxtlou/REPXU6EG
ch1C1o1G4Qovtx40QyQ3eEV1dmvUKIOLjkiiUWWaZSBiS59thGUPE/vQTLJoY5qHABHv/TzfRwk5
sFEaRnzhbmeq6xGhlB5HRylZRyVs/oReISgeb1HdnmPvphvpXon+GEXWN3lhm8KJj6XgQq7EyWhZ
fZsEWUn0ccApVRmsRrf8CL3wXqkJVZr9mHjs6ScW6sTeojkBUIA43MrfMznfl4+qGIC/iWLLa4A9
FmsPa6uE0aVSI0Zb9VcHgBZKrbh0Wn8JMVlqHldEbJ5sKM5xP/tx6NHBGJhewr++ALdtWKaJwW+k
ZkOLExbnUbPvDXssrWNZYuAsHN3/KDuT3caZNkvfSuFfN9EcIhhko6sX1izbsi2P6Q3htDM5j8Eh
yKvvh9Wb+lGFKvTmA74pZVlUxDuc8xzII2gobuqiYNYd0CeNLnoECi3Qa+7t7NgHb0AxNBMAJ7hJ
kl4+DXPONQUsxdhXQnpvqlFu2Zsf/YKUNurkm4qozsoZAKZTxaAgHwfnPQoR6LNPJqI6xGuHWwnS
cOl3F1sy2Kgxu0WS/tZQp2O6Jkqxl9ukwYwyp+WdtjFC9xJ1Xj9ihKxWAaxOzkugXsuMQDssmqvH
CZHKSePw6Wzno3XMy+CvypU6Otjhshun8VP5Fq+dHJRKLgW8XXSLzrbD1QWv52oNLN+1L56rqD32
C/wtJz77g35a+L3XElVKCQw6EQkSje9Agr5K52fpBdRdbsVir3gdGkaufkjJNj0UoeYErJ4GejUf
MJwXVc9DnL3YfnKeh+W1XCwWUfhvmvy5BJtQC+AXrK7ZwjBSBltnA7wnbg47JwAGrCNTfCKYkAYX
lgz6rPEqsfvTde2DeKW618cgkztvKu4lodFuCDTPHsLPgB7E4pBPBhlCgEOlaaZvHbxzZnw40fDs
BAyICQiRzrNY/E1a04VP1nUAijRTmkq/ewpwMPmV++HP4WPCyK0kFLylS0EBcHK7JzCz2Ce6nSde
c/ApXD1wqlgXoQ10Z+uyGMQUI09MU6rXlOWRjzXFF+0fJFrvicrwbb7KyX3CpfPH4ySu02e21Zc2
kydp4Pqnv2TB9xM5SC25eVvIwWK6c0r0L2mlbx3P3BNiiLv0VTgFG84UfVnuD3eZWmNeUInHKXkC
pJeFNsN2gQi0nn+3ERsgvK0etBYLUyAb4Ecz81Apf2PqN0tqXHcFvTS4uNY9jW50iq2fGj5g39fH
2QeK7g6aYhUKxKL5dHtYbWPw2tYfJudXFM9v6Yg6mimpA4ilLkhQxlxqBIOtOiFnhOCmmVt8WHDU
hSV0IngheQUIA1T0umtYfqUZco/I/yMdzsoKgFUOKpBAQcDogcANZn91dMMTHvd8momdHu7qHNR4
H95jeLxEk//pcS00k/sRtNVNB8dhCrLX2RGktX9PXf2qYgDXUw8rEzkwuyKnGg8WPieV3jnLiAMJ
K5kXooDIi5qZaXGuHYsRVbjSxXYNwVhBQSCITziMye4zG2SE1dlHyx9ALbLKSAkKNREkqIVKFS71
Q9ahRpNB+jTF+iJjJKTOIElHHojmZAfPDgZVy8FN9W2Ku1aJ72Vdtvj+A74N6rPfrfF/8qB/WOp1
TI3CoEhkSEeE16llnjJN3zPi5kURcZ5a4qkJOrbp8zaCDOGxJoExrdm9eniD+jb90U2FVJKPPBzm
C6kbe4NcjWn/aUZ63ackJ/CI2H3wDir+w+rIxcIXViPvLGW4CUeQqpXmvihn/24Z0dr2FXv6vjqg
nrK33czqJGMTXSHivum8usK/AWY6L1POwwrkDex2y/pdxDPSwzA6qnk42ml/G9oczK5FenS5mAfL
FOCONJVa+W0Fvn1XNWzM/AkzcF2hF81j8gPHUJM52GDdsPXy0dvetSv0qRlw0LoUuJ3+i2njmjSs
WZm5E/QUouUpupEYhjpEzjIesITimSrcP2LGsDYr67NDEU8J6Jc368MR0OegeEC2YICJVCPDTcdj
fsAxeV0qTWygukNUgv8gSR+6FSnmtGzA7OkixubqDYzaGQuAduhvJwM5ZCrdM7cNfcqMiHry2TNM
bn4BOqYASIBuX8rlt1U3D24VXJuMwXzb8jOj/nvKyubOjaujaAi3VvpJyORskaUu+/xNg2SYsBKV
RK0hDQh/SaZhHSW7niyAXyl9ciAgAxe+j9UM5z3ZfmtUgwPzzev5vWctdIDZbk5LgQjdUjWyfO8+
tcvnMG6/QlTyk7IxRXh46sBw+QC8iNPyPbKDi5Qmwyl+wBBvl/xvoPlIreAMoOxqpuqL6cEjQRDH
rOByHrNvmEjeflACuRlgP3ZIjLa5T0IWFWkhTxmX980UfgkgzRJSQYdJS8nmxxfOx5AvZyaRT9I0
h7hPXppg2YeuIVHVYt4VjwH2tPicFzYVkYVTHUQVYSKbKOtfZKufPVk+tDUQSqpVVCmEFqMcyxai
2DEFGPQeIddn7orPbIy3bSGfsw7l80ylMIOFyvIJZR3KVOOQnReQfehgEQ3c9sVNw9fChU4dNOGL
sL1XIh7+TIw6jA4gp0KLUMkJiMedP49wzILh3En7ZPjyx0V5FzfdPaupXWDjc1XWZYqCTeDgPrf7
Y5TCvcs4vymssaTSRvvioxDATvqZcDQO+SYqGUBLjNxo7hw/hYiXYZv2ICBGDXnsVnTM6+TWtfOH
2XXe84p4OO3siT+ASLXiEMG4eoopsI/MoBm7SzhgVAUfmDrZdlIPDjxEw/xHumsQg909DWF94Mrf
J8Y/dd55ktIBNFKIe9+B2FYlj0RHz5uRrKq+GvauKcjUYqqJMtWZ0aBJFLiT6ciUmLP97EkCaPTO
FO2dl7P25m2S0Jo8DgUsy8izd5g/cyK8YFy6hs4hnkBoL8OK7SIErWTGvExgYFqbwSf1yozgfK6t
Fw+Fz+xkd50GW1zFiC0sasGGbGRJB7h1Z+h9ubWcx865ymw5VQ7JO7OD2kbnHTGZ8nscgkvfDS/G
AcGqK/uXq72PoKQPbFdI+ISy1K/xfIU650htUHybtD7qatl3NQtbNy2PEWZCU8ZiP3X+si2T5LUP
XBxvHPMunIbIvGZz8epp8kTY1XMIBdZKm+GU0vVwkon3OWX0ZCB/H1Kq8r0zhfuFg8i3BFUARCfm
EvWuxl9wo538dx373/825XeXj9QjMzZerL9x6L80dqh3tYW1lBjMU1CYW2L67vN0+QrsCJHLErwG
JV71vkvO5KseDGRSbj5MUAbKWZ2o9yGYP5slfmLGdyhIjWyn4ZjQqyGsHJ4hHUVgTKPtUFUGFj3M
IxvTcu01V+GXr1Y5cqPP5tPpVXFck+bHbrJRXU2nuOMwnYK1t86QdvSGmRbkYjYvjHLLvMSkaDdo
5lZ6XbVsGjfa9WJ6qcsM83gGK2Ls2TuJCkNhUnpXauI1Z655Ln3J3hY5k/Zu0yl4H2csjlGeT2u0
Gmdb7zx3uucDTGCJNXF17+fBRRST3FBQENVhJpYVMz4Z0Jq2zYZWjXQR2WqCbT3nmoRVdzcFQMZ5
5e/JY7fbBv6bP7KfdCbq155O/8YK67cSBkU4QRTQhl+CbVnd3iGdNcwLwpCn/scqsWNPOGAA9ACy
CYb2NyqRl9SexdZqDRRH92qN02eVNWjAHPptESfHeMoZJlW3XYLsIkXlvpBRWD4MUfstBCVM7uL8
DuvpXjvyFw/qb6pczeKnBY3Ej0ZLwcdqghkHggQy2KRM/yAhvKRiUBeJFB7/VGFx/Rfg0FQWoSpL
gTq5hYLgPNijPT2UTkLtbqKE3SFj9LQEl1JVh4ppb5rmf0dQcxZ5XuUwkMVAbhCgTLthwaQgPgdk
cd/H9RvJjzsZhGc9/u6YXkQMbrHTphFPS/YJxJ5tU8aS8hPEzFNMLndY0b8uHL0W3fswaJY4FY9J
HO+rBgtzUd/bw/ylSEDLVQNgfmBP9xA69sXoaW8P9YOV4V5BfxTzgfHnPIe6f7RbeQMpv9HzRo/O
0zyPt76aoEx/Qc7a2qt0gyX24qovEZd3xAcfGkzxI9kCE8LbrSRt4qwTpzy0aOlIHe1/d7r9Q1GM
w88jk2XET7YbUliVOtHV2bQ+61GATEE4tLcGN+fj6CAwERo8GTMlBBDAxbvGn8+qL7Jr67cNBuIa
TVZBfmn8mC/gccH59w3TWkIJfMJjhxXeYThgelwrPg1nYodXu4rwANfu33Jh55XD9uggowC5wnM0
Xz0kZyi1WK3yK70zdDPBpVkl95+cPnZ5KAHOdB/+tB3aS79cnH6Vn9BEyGNG8HmOSmkDVm/MDqqw
dpBMN9n4DNI/YZPusk1pXxd1kvrDC05tTexCWe+CrtpG9Vcdwx+19i4AbUMSlIqPwCa3Tl7uIg0f
INwiHJ6wApPwM6jHYHoaUCnoT1yZ7ErY+tw00xumVAaQab+Hj9YM9yCtvBrE+3FhHbdGZ6zsf54h
BK9HF48Aq9OkevZmFqioVNeUhEs5Hmja8fzmqEKq+D2Ghh356LGvRu+CAQ4a7J4F0AI8n7rAM4uM
M71QMBb0+568n5uvFG9VEoW0m38t4JMECjAO+hPjJRrHcpOhr/O99IHRJl9Zun5OU8WeL+Tx9eJs
k3WsyS2uiZ7vrtVfCmR/Po7DlNdMsQmAREHNxtAX7ObXyG6LdML+zuugFdenNuT3AX36M/HOvfXO
pp5IMCu69Z4wjm7ZXjN/J3uV1f3GVYcS4qlIoAJjCoxPNUhzGDjp++z7R9MhRLtxP/l4nJYA5GBX
I7ikhUMLf2uYjAsuUVZ8dFp1+rAu/9v2rSE5IGEzzZaxJrK3pj4kLAPQO7u2U1HtUoE6iXqFxht3
C5fOuA6eNxUqX7t8g+ns8F0gsizofiXJmcd46A9MTkg+k+PZjHs0PzcdG7TkxqJWqpo/6+9W3zbV
nXRWmFbd/Kqyk9c/aighA/aNlAnXpjWsR5qNqu7H4jFxzAYNlvOnY6AL+sD1Hgi5sIffZkHzcdHT
U+7thXuQsU1C2YEm48b5UTTxPkNhRx3rbj+i48nWLQ8S5fyiqis+txCgIC1tAve1IvBC80e/5+gZ
+vS87ukxryKfreRb21/n9k+TYyYxfxpSDwIai5B5D9FiHR9h3pz67EJn1mFLiEKEB6D0QV9W1Y1g
/kK/g+ykvM3m6erAYaxT6+zTFOCQ4RrEnHAb8BMtz21xW4VISWkZgAe1vA/4BAq/sP+OmX4R1y6A
cfCmsUFauyY8WcOp67+H4mHR18W7xf6BPJRvRUz1dgX2RJxCyczNarfOzBkcwR5dYCYWLy4BFKA+
WCAyPcL4o4BbfGFu0MkbFfE6B1+Ok9il8dbUCL6PS38wMZXMiDr7ZmrsG0wqdKno3Q+rMIutR+Fz
N/D0VSlzZeSL7tbVzPKvMCA86OXjV5Q9++q2dFz8iuJYrcgMUeGCGXYBm0t9GbNfVlEclhXK7ww3
BHWglXH1v9la11heuu/Sum/gQLXhfbc+fsxT/K1T//Xsp7S+2uYXHskSxypKBGBsBw51Qj7y5Ctv
j633ylxQcpAYwbMEIiB/5O+2vsL/UiN0pIHD2pHf2ymE2O6ujMhf39qslRo6ZX8M9qFGjbJzUJha
X3KMnkv3MEj+ACx+swBwTdWB647F0006X2aWUrRhO50gohvBpTfP+G23rY0DQ7BESsmaUmQ4HqT5
BYlkDzBgE+B+iyUFjE8v+djJpzrdxeEhA8KwuE+eOY1MPZY1qU2/Rqhk+6Xj/jz61rr0+MXFm+Rf
SbBvDXzB5k2LtxqBl/VS5itNAo/Dpgyamzb2aYN/Q0NLx30G+NPvb33umJVoRqwsegfvCOGD/BrX
2rnwwVwgEfSOcwpmBT5/cOzrS+q+p8wTXNgyeXFhLYbC5GwtsEzth4EL2QwkXYnt2H+DCxX9rUnu
WWDnNSql3TAhgE9Zzmx6ntDyKUF3zfXohj+duUvmH+19gUxt0ebWTFpyc1fU12lyUdYes9UJa87t
DGwvuZihe4qbu2ZaNiS6HfIMmD4sxui+T9/j5CfE02CyXzFfK46tEdiE3dwN7gHYwJi8oucRD5l8
JOUm5J0DAQrrvYO/MOb303nvnvPXppJZtqH3QQsroGa7t7Z5gCyJ5qA0+7nAI/M4oQicOI74ihFt
Oefvbsy4kOQ386gqalp+I/mppa0iVaTQEGzeu/XCYPLLbPQm5/muoz013kkSNZQcGyQ686WdXh3G
8fK3hUErGcgtfYaAf+N1K7ygANjQhE+xfqzmvaRijwDXwQ/2PjTxTSzIOxelJyJyecblUnZ3HQpA
CwAgMNKhPxZYk8sl5Fg/J85tL78761NZp5E4jIx8OynYvOycT40zxkbdqE9O+uOAkRnKJ0u/Kcuj
4wVcI7k8cLuwe634VgiCM5P+pMmHtazwPZ8J2wCWmS1H5YONZkhL6ZzEW0e8ZTUcgnMX6N3kvRWW
i7jsVPkfvX5syCqxPyokNhHteUf4Gpq0kSideeVB3BlEkLjlK5cEl6tM860H3dKPzhZfXlhBNGpb
jwumGC6RiyaKYRdHS7l3w+6gK0D2PHHpdZVW8Hi6sYcx4biypAY4jowBsac3E5JmvA6AjstzS0/u
Jr+IV6uLswLImWXXLHxtHFRc9qs7riMrprdJSOTKkw3igTU6/IIjeyQO3k9pF8C0PFT89136YsoP
Fb4NHWuho8dSLuAgkxP37vQpmaSXoPexdtDtNBSV937RIEAatoTC7fug2yBG5GSAajnfDfPINqY5
9Dnb0L0dxiftzfuZyS1dKa3+R81z2JkjyPbDosvDVF2EwDzsXYJKHrUFBNw79gLhDrD57CjUx8rb
z6DXoR/r1IeTpzvkixuNGhY37kKYYlCzsxy+neAiscAgT2fghGoeiy/3Hw6pDugBGLQheLbir97F
sYURM0whcBgcwB2AQpzXqxjKn94UHKcpUUe3bq+1k3xGJOYErcvDsxrN0DahI3CQjAcBIUjsgqO6
xh/v3ughvGfLSbyFOVut9dyPDMpD3BzF6tdI/fQE9+KQkDznpCiLgaRA5P2FYpfWr4QPalfgbetI
cnbLrWS3YRMDn3D1FFOx6/zVlEb0lfHt5r7uahc6ZYSeJcxf0IcA4gUGVdruJlXhsV/lRVWSPKNZ
Zm+K1sNLccCG6jDDacB3rm9tCZTOrNwDi4Xxpo28g4zUoQgiAs2i7A/6rmtT8wAFfRGfBtm+zC1S
t5Cp8OMgdXRyE7jAcxwSaN+YcmulQ/Oe9S2GrRk6O+LWmVorHNLfJvy3CQj0kXYO76ZQnYzXrPzD
BYO15BvgCb7RDfkRWi4JNPhBnuLKelQqzo9RObTnQSFam3WFkFTa93XrvweOY0AW8chNZcOILfYd
TnH45RAH9CXgx73JJ/+dqGSWjGoSe9/I6A2ZA4sFrwehatjJQkBkfqPOSwnVH50k9dxiLqGFYads
PLX+Nh+nWgy3thW3GyWIn1ITNnrfdS4MeemnlvsCr0PodVQb03ybUugVpYtZJnjwQgaJCaXVxu3w
U7NYPDZYifvM/vI8XJQD9wfCATrUZmN3rr8tWxY1NduPUvCVddNhYpAPXWQA+ucTngJmIK/ncxWA
6Zzld2ChUweWyTXb4xXXrXcwrvSOXdwdTbpGE2VnKRUgotBgrRC8n7YcL8bL31OGJ3h9g9NCszMj
0J+dlh0ezrB5pR5y1Wo25HUAeLIb1iyDnCVVA6XR9n1yLMglwCAVYFqZgcZHSfYXNS6pwKS4DvLq
ksRpZZCY0x6EWUXK2oygXA4MT+pfqQiuI9q/BAvCVo/joW/Un2rJv+OW/Qg/GxsdA/1EW18mwd4n
WBJUvf3V96s93Ppxs/hP4lmvtQSHElLae9Z9Qe7XgFZAux3Au/o+E+mpT/jErfJSBglojYQ0Ss64
xTv1FPaFCN4Q7yB9DKt79lsuG3YcPX15wnG4HxVteRAfM/DAaYafmmQ24WtMnfrsKX3wbPutnNBK
Iv9BfJZusw6wY4+BYvHxlvjVheYYIpyfPZUdCeZ5/5Jq+iUdwliBOGhpGhj3s4isHjSKgxu9j5RH
YrCjoBW4hzGYJ/sPTBqDQUPqSk6/bS8V/lecI0v9ccahHditgf73bJKxCpvgxwlDAyRPzypyVhFV
PVYUXbVfV7m7jztRc5P0VruAWeJ6ZjWbeE3BgkuHoJQYZhC0Ql6ionzE6xcnjeU+JHUggQL3ZQS6
cONVVSjIl9SQNbhPVdeghSVvvmOcxZVWFwy/lnIVYXcuH9sNwLuOyGPssp1gpbmwm/49pzQ6f22U
l4Q4qEW7BEgJa4zGj4j/dx0NhE48qGs7qhJWV5kV7KzQ/kYDRYNVzk3wK4l8hAwMwVTSPtDrjnBE
60DnnA0KCNW65Bn4qMQ2F1ZPww9clKahZyfBTGRZHMZBTJVc7pV6ZEF5O+XlWBXbVpVyovSIKfTv
tUf0N6g2NXrNRvsxKRVTEoqzzKes5Baa2FFsdeCVsOhw0CVkFiOurWhJc+SMxacOGTHPm8pOasZj
OfKl6Hck2UeUO8x0gll+StYwN1M5pMWgtnFhIk0YkYyQ5wL7iAkLqJNokS1CwXHyjmAna/oBFTXk
a2xUwFaw5MFD3glToQ8BwTazqf8ureu4n7UH5QO9nJ0l+YyashuhdItiCZVzh8DMpL8C8GFEJ1qm
TjACVmESxxYA41iwErSjxBR/uqH1YfZrO4vNvZ2Pufsg5iFam+6sDSg8C/4kxMv5IteQktj4XfOZ
Zwj5UKf4MdLqalZI+uvFmlh7k/HAxPRGuE4g2blNZbZK2lOVPeceTjq8EwGYiGGHvy2c6eLTuZzh
qTiBACIYu20GLJciJ7mosIlARo+hnbMCNRweTP+CtPtr/KwgB9Xq6hm4XBI7MyJV2c8ecRlBzuk3
7SDOB/6L8lxcSOwGglQQDOvNQeht+rEvKRaqsBDWgtKgbMyDUtSXyA4cR2KuR/9aFPsimRc+PXzw
KjIvomqKde4rTRB99GOWYriD4DanP6kKMqyompt1+PZRVGI04+zoT/NozauXVYedw0JNx9SGO5Vg
50gmwu5ZTir8kswI3XHMNXINtqWpe+wr7OTTWblWTYrWnGSKbfJg+SkAxhIaS+5Cj/dCj1wYW7uO
tR/CpjZvEjsHVtpMZLmPDslrlKK0MShPLRTgITFsaIFSTnl36SKTxMe2KqIR/FDcj6inNUsa9Il+
4yQ7fsQuOLrt0rJu6X1r1fKUmFDjEaTJiuOPEVgB5hmqjqYU409N2dj33QhZr0OLz15IueH8VgY6
1tZtpYesMjttTXGg721PFqW/HZK409h1Cm/FgkZzIZqvMRjiJQX4pFvxy81HjdTVse3SZkIMYjAX
W75xMYMQxAX9GOzctEvdZ+1GUTHs2kjXtvdUQBZHw2lhDxj+Okz3h/K58tk4Vn+EtmL0thlPyAJU
304rZgp9kgbFl4hE7tzHeSJa5ry1rNCHTS0uaBg4Ti2w+s+WKsM10Vf7w1uUT7k7H/JuckODXKRN
UB9TNozMzBpMf4KT2Wr8hyjshHu2y7YiSdHlo3wx3ljT0uI9400rpLfsEmMd8zCUaRa3H6iEeNI2
LQLB8T5C/YL+rM/3oF7US2xLIpKMYA/6lNgJQRbzoio2cqMLJZkzFOVSOIdriZkMzP9Qj5W31RCg
ekdmF4x/XFFIsj4VabPmfdamIak37GeXJmlY2s75yzo9Xu55bzwK2RLn6ROUx1rcedJZpwbQR7jA
Mztb8kNSpI53J03Htd5yjOMzzHz6obanx9oxXwyye0sE6ySw60LrbmQru5xAHPfQDPmf5+elT4sr
H3Ga3aZhJ8ffynHNcrLrtIDQlTgYliCd+9HTzGBBoYfoneroLUMZAhbpq3A4iLiwoaYVFg2uWsoU
4mLTJz7zVpMF7RUzmQXlMKgrO2UYtnTteEQYGfawaTOMQ1jlWXS86b7S+EotdI/hjoGpSLai75bA
5iLBHvcZLg3TUx5hjxmD66H2ZiIxL9lfJctywgGVxmn3jC64ZJI4RxbpUbGbB+3HpEVKNc1nZDEL
6eJlwi9ZRBEqlriKp5S9ETqFY2nIN8dCXi88O8wxV32d6msKGuLcZJHxCtFSF+M5h04TOWS6jkzI
gDvHOmJHX9i+uVchs+wzX4rGZ3cxdrh4KbHR9VFdzXL+ttqRFPg4tN46lHuI9LJsWNStJapcsH3I
qyIDnRSaGE2zMTOge5gM8Nt2cRq1bEgbGEA80vNOsMGDZhmD+AuKha6xDucmTVCNBHEIbKQllqI2
SkSaZHVhAW0tu3RIEYnUYwGOqPCT/GCcgP13KTnM9h5JXOoQYOewfpshj5nCTazOD31FSuCdldRY
8b1yJnqEmwgFZ1A1gCwVEIvozgoFe3PbDobkO8QlPrB+Scbo0FqxO98iyhr1K1EiOeauLq8g62Fl
NOikPDfi8LC4nh/nvBSglxyCQBle1XnFKde4OWHXSf/j8UDfu7qtnZ+k0h2VVifdkuGNJwd7ANoU
1OW+FTZmMCtDZcJajjbsfgnBDjzqUQfObTNZE+cFz2x7qry2FbdtvEQNU47Y6ec/UdSxpEy9ZWYk
U3E5bt3A4hvVRb1GZZj3oiMmpKeWtcRSZa9JV1b9K1/VOttM2iKxLUidYbpwYs/ZGSFFxFltpFnu
+p7vuGNUE291r7C9YlMZXqpOQPbJg9y4BPIEAMlM4KcEELIBIhd3SGqePQu4q2zOk5kIfy3ZRyV3
LEeHHsNgDb0c1SLiHD+X6XT2JJXijZFCJfd21bKmmRhZjrtuZKu/F5Ft/zjCX9a7bQzEoxNFOdr6
ZkTLA0/Nj2n2GoeAoqliotnbZae+ltTNcX1UahqfGMIW4aEUSqFkVarnbOryAFVbbYVTcYLgNoid
5MsiNrlsOBYn49WSx7AGnNi6nQv3fs5zCrewd78Tvxt/xrDu+XESj0wAZx5DmC7V5Fx4M9mDcEXS
EgfFIb+1+om9yazQ2hHB1lkZ+owpZ5iewx5iXrhYjOdED4N4RrhPXFASkt7rotq6UdOCRbawFWLA
mRHpfBP6tUS+0XstFrO6mYJ1QOpnF6FKIzcNUGiiPHu//51rIVj1AYhaszmCsmAY5GThIWgHNGkW
u3Hn6qauQafg56G4LunCltVxkE495EBYHtwmyn7hFwGu4vVZDJm+LWcUHS4xMhLt+Gfrd/OTigJM
V47O47OKFNPumAMFyRrafOa8XluTqhQrUtfbGhx3hLf2d63dvNgYt6746zzOP0jjKTA00vt8n2HM
+2W7kfwKHYNxn8Uyebt5O6VYS2IOKrAE7vAbKFkASKNMEJTODJI+ZtaqV+iI7XdaNITsyKZK8NR1
aY3MjNISwL7IBrg6KD4J7BV+QtImYtn06DkCLqcVKhfWJCSF5w4uJ9F1Pa46qEgQ59aanafAkp4o
mE4GABmtbrLm7cwpwx+spxJUjpf35bHSYc2gkXN83pnBIZ6kx8xeYfRR5AnHne1yIVkBDkZevIp3
lePAMUjdUAKax0xh7/B3wlidk5S9jJ4yAul9iBA4HZVdjczxuv7FWEimdmWp4FLj8pHWntPcD+4y
6ttpk8m4Ck9JLPsfgP1jRew3XjNsh7OkNeK5sripBXpUK0G1AKiqOjdloIBEA9eFGzflfnKleBGw
bIrRgw9cu0Qux0ICakHxpIiqzBM4hDgTqW2kzYx0P4+F3b7CV6r6fU8bln/wQFb6AY9RlW5DYdmo
fxNTdsfAmqzuy68nMlSDWU/JZzcMGGcdQOLpTxED/NvXg4NuB97Z7FbkZYDryh9DwGk88wu6XRFQ
row4WZzcb4MjzNW5eAsRYeXcW40/3vWsrqaTiew6++b6LHhIlhlMDdK3MWFhSkVgRXdj6qMkoOFR
9UhZ2IFOY6qD7m9kSraiuZ15eTSCAF5yCpfZgMLVWb0ffek2T0GnlEfMQGjQt4ftgDg9Rz1nNjXw
I3YzXZnY1NgKpDQPeqKPEcCe9KdxdEWB0KYW4QFJQ9pXKFL083kZIP3vq4W2NBut4jqNjYWwbK4d
hGtuYOQDCRPKHMCfldd89F11FV6PQhbmdfxFQbh0u5HVhjgWo/Dj1xhcKME2vW03LHeStuJcMCbK
Ishiop7Sw4i6DjTk0PkgG8Jiupf1OKQ70SR1eUHaymQ0xSV56grjNHzNFVNzOUigumNb5vltO3Wq
P6SoUqajbao8QfUbl/jS4vXgWoa6gmm2qDUtoTB5HW6KzpuiXcMll7wrhIEhPj5RsqDNrbAZXhGj
aOr2GIMHexjTzT2SUqEgHwOUgZcrPDac/yNKUxyXDYc+9q0tJyjr3e9WPQu9IiSHzYjBJQbDKBoM
WTn+qm6t8SXqjKRArND3jPO7Vt3w8eCxMiChmdws+VvL93hAxFUkiOaQPITCbP7xL//z//zvb/O/
4j/1Y13McV39SzWUj3h1ev2v/1D/+Jfm//3T08+//sNXgXSDwFWe7wrPdtCi8O+/v65pFfMfO/+j
hOpSW4qhhyHzJbvt7CIqyZACM7SB3VbB0yMPZVoq+Of/vy/sBS74QE8y1eH76f7zCwuvkMofmXFF
g7QEy/dh+IL3sUgcaE2IcSb0V6enrSL/v3ll/z97y0KFan3fDn/951eWwqAclgkxHA5SZMLf/Fxv
Ckc6PfelcP5UZYeD879+t/I/vCbvkzepeKt+6Ifrx/Dvfs1VZEyBUQiznD15D/1SOu8D/eRNonzz
8l+/1H98e//+pZRt//NLjSZWtkWZx2Z97P4wQgDPoClgqzGymYy28X/zev/5W1PK9nG4BLa//vt/
99ZChuv0uWwZnBYsGaEAL5YhTWHKlNz/1+/sP3klXoIzRMrAw5cV/vMrNQLx4f+l7MyW20aydf0q
HXWPPpiHiLP3BedRlCjKlnmDsF0y5nnG058PdHXbhBTkcUW0WiRlJpCZyFy51j+4KQCrytBxr20y
F8qeBEnVp5Kv6w+3W/ugH4m6FNFiwBRdkUdPRi9Tw4ipsSH7mXdLRW1lPIGRxhTsqjqgLmLNb7f3
0d393t5oWnrs3BYarNgrBlGwjR346Z1Rp2uH1NPsdlPScO3XT73CPqCoJLeZ16o8GjMzKdQ6ULA+
k6sAZKtd/kiUENR9Cm2ZHeF7Di3hhy2ibxo7krjyCwSTQlOt7jyJ7xef68sYhuC3qaOr6CrHUcdl
SLZ6FgPHXuV1RVlfNrsvst/KT4EFRPvOs/jBwJqiqZiGRmFHRSzxutW6yzROETz5qlCYX8KihXFb
qobCMRR1P+wqBMWy70xdaXjqRj1uSjIZZoUZrBjq6FYDxJI8pxgEKBBbWYYkmp9kM0NFzYcNUYdF
ujS8WlilZaHh/CrHiDT7/Z93tynLqsFKhMoJZaXrG/clt3OA+yYg0wPyBaUUYr9WiC3lkCRIchy0
yQ4R0UdF4u9uzzj1g9tH2l+RRVOzZMUcTTgUl6owdbn9EPll1MA0yfVmUWCXyp3B/WBKsaWJsqrq
MpNrvPqpGVu/KrOfJUosb3qlfZXz5IhTNPRGUrIGM215+9Y+mk4awpa6SJnQsMTRyOIXK0tEn8BO
Ab1SpdRJZktJ29eI/CbkyTzoVLdbHNa58VzS2Ec0nd2LAHI0ga288CEBA3/wKrfYKpELTtR1UuCj
CcSrCtsFy4XYUaNK8YSKgfx4u/kP57IuErhalqpowKev55FQyWZUlqxU0AGlN9MwEyB4xDJprYlz
DarEsnDaYNaC3x9ycXK8DsB7/vlyaeqGinsQQ80KNrqI3GlTn2S9MrXFzhNOXmsgBpGTKEm/NXj7
dG+3b/qjeQVSQtc1SWKQpdHq7AaxnvoKT0qRS9V3v8mlE8dZZYkqMpg8Nfnbok7z+Xab5rtx1nQV
GSGNZ1YcUgDX/ZxbrIUVIDHKlgXlFXIr9qyLyKT5rhGhvNJVi4id95BX4HpvNz08j9dT7Lrp0RTz
BC93zUzgxJfJ3iJkkYQRQorKN4R0dbsp6X3XapfoQZaJRVX9sln9tgv0Wh41sdOniKN1zsarsn7d
GjGiOW2ONKmmWXMtLIolJng52jcqEk2iHRwlTcQFpbccjDt06EW2Rs2sr1Mixw4apI7Yyr01fOjv
UadcXehoPJRElynMi+grIHFrmfKT23BCkwp9awxCjC1ekEH/rc8ye64lAJhJzWbAAG5314e9pamm
rEvU5A19dBGIBunsWGB4YyUxINu0rfilobT0IpotbAsSnIgURbnripPbDX8wJYbVTaSSIomsOsMS
/9swyUpT5Zy7hzxuCP65Lf0nyTZ9QCa2f6en398jKxu7FBulQhFfG90j0asFx2c40xUSngxprz5G
LeLn2C6028woJCreLpiS2zf4QVQ0NKvKFr4QpixJozvUGyER3QqIZaqnBhQqoGLKRIhs8VHFVuCo
5VL5LUkl30dIAaYxQOY4QA8A7iIim5Zv/WmHEynw8JuqZRGAMt7XHW5DKYQpXSEg60XYYEm5DSrD
laGI2P3ft2/9ow7HJgAshcljI48PYzmo7dzLRPhPVtDMRDsL52UmtjOBEy1h2Mmp9OzOPH6/ienS
702OVhjy8rFfalCuCukEkyLbcgHQL/kP/kYM+N4E1Cm74FEtVU7vDfXw7deP8nXro6HO0qrq7YF/
hcn4Jy1r/V2RysUx31Zp1+DpMlPYsqZGIOdzsAMSiCcR/W23i1CkuHuC+qD3Zc7e7JaGxB5jjrqi
AorscUinK7wSFGjWiix2cAM6p1yKMEGKmd+WlKdvj/n73UVH+oAF09KIp2VrNL3MynIFb9D0LHtb
3JoDnMzOH0wBdCfTsjq0BbYzkWKEd/r+/TpiKqKmsIpAcCM3OVzX7+uI0VG2imuyV3mNtFoVQJvz
q1gDDMVDfWeWSR+1xnw2TYokCufGUWuULtKGfZuaLuGggiTCrG8BtaTwe6foyIDAo2S6LWXBeLQE
o9mpVDypsWmAkwQTuRbyZk/VQNYpTRzZb4/AEBleT0JT40QAN40nATfY0TKH5D9CWLmHx0Weo7yo
KGG372C07uSqROzXq9Hvu93iMK1HLRqiwgEav1eNTWR8gpbdHO1gUv2OX4o7EvvGqrZM6U6nv59Z
dDfzmZCFnueocT3CyEhoKf7gGcqecK3IklsGKicuKKzqe5kZSEXWse06UzzE1PQMnQbW8u37fDfq
bFOqZCmSIluKIcujnq1qG2Afdh3ASTNJ31pdgFy275iID8NQdfTt7ebe3TDNaRJnG1XjdiVt1K1C
1Ri4i2E7F4DyOsggKLhboFtN1onbqJatH+hwOTvBqPxvt1t+N4WuW9ZHRzpdTUDSIKIwc9sSzz9f
qmEMl9TrM2S4w85bRSXMhzu9+269GoIA9H8Ihlg2SOJdj6+rN72QNZiPq0EjL6nbFc+VibKMYZe4
uGopRT6tNpo7s+qDMQUjSqSvshuKcJOvW63UVAnLmrmbF4MhjNE11QbGW4qaGOCY2936QVsyOy+P
pCkNiYLRHVpuwZxCkwJPBSNCZHQgNmlhuTGyuLszd4avunokdVEWdRYC0aCWyP9f31bstOi+lWWE
vmuB2mqmRg8wzQBa/fEd0Wkc+nkiSfhIoz2Gaj50ZqVDytczlIdKIOVK9gWDdact7yxr78+HcNQ1
QlNWAJky1Ti7JHF6KkyyqBOgNQrKj72ABDFlL/jlyjypQd9BuETaBZ3slUYE+ClqxWB5+37fdyvX
oFuSBTlc1C11GOHfdhmjcijz5xDGc1L9zrwKdRy8w7gO77Tz/gFUdEOTgEjqqiqq45xKWuo1AmE8
+iG0CFyURd9ERSeJokHTClAD6RyhTqDx3L69j5o1Sd8pGvkrUxwnJxvJcQIqci7CrYqc7VXRT9wv
mAj1zkNYeZG/zOvEkO9kRD/qU553w5JUibBcHS1zvaOBgUSpYRbVGiQoyojNWoJdF9yZq+83bQJ/
kVqEyPTRhmzO9eDZkdl3XgLeuYlyH9SzrqV7lIOgYqhBsms0RaBUgDYX4Il2D/lUPKpdkR4qHQpS
4IOdBs+mgoSJrD1wjfh4u+8/mt9Dtlsdro/tVBzNLZ9EXWGkOqQ++FwYZCnNMYjrF9XvXQpkuvno
pJ2DdRDoqicTg5eeTBDAldXty/hgNAyS00MWl82Wk8t1J3EYMdAvRoOvzXMboq2CvxQUu7TK9rcb
upx7fluiOAopEuUhmdoF8Yo5TrU08GZlyW1BNOBNprs2SX4dRU9Ja+eiUWyNFjqpJM0Q1pKBdlsz
1OwQOzVbPMbceiuZxZ0BGK3OP6+Hh5s1hjhSUUbTw0nwIwBFhFNbnWaLhKrqRgksby6bf54yHZ4u
MlgWSaYh3zY8h78tI0nnNglQP3KVTY2T3CA14EY+iLi60/etq32Xe3xnbvf36PZI7F23OXrMjNQL
jUr1E8q7hfsUJTiEg7TQV7mrCp9vN/XBHPr99sYrtRBJBFFF7c0ySlKfYDtUC8q5yZ3k74c3ZEmK
IrJEKpYxfP5bJ4ZpKmSoC9CJ6J/iyiPYzFMbYUwAXNPbN/Q+EqPOLhF3GiQoyDePggRB05xOluEO
uMBEJiZOhVuvK0Gy9nYTPEWIiK2rLOCo1ZSuZtxpfLwwXCamrrFiUQC2eCpHjySgWkHvGDmUDRIL
DzPbaTp0xGGzk0eL0QGH6f/DBR4lTfQm8NUpu2cVLWEQUFy+3RGjkR0uZQh92X0tnf3WHHdEEQlQ
pCNwBFEFtzkIrCpZuoaCgOXthkaDOzTEuLLZElaQHhofKTq1l7SgRg5ClLp4bqSixsE1AeAFnvDO
Xvu+KXY8g2Mjmy3FxvH+UyMNgPQDlU05gvOQ1H66tVAV+izy9vn2XV2qltdrniqRARrqjZYELnPU
fyagOie3AGJJelNwM4KwSAUbff/YbIFINJAnJESq1SyYZSk0EUhe5AtaS1mHlNYWrpH6Cxs0ARh8
9ZMJuuIR0AHozQZ9akvS/E2FAIsTJ8a8A3qMQlQbzvQKczrBMA4gLbcQ+16yUn0WUpDIuCMiY4TJ
r2A4P7o4A51qoAYRBwK40KAevN0+RZ6OKzaAbymIJTDW6KH2nlNv0mFCQsMCH9MG3/wqffaT5htJ
bkT3CxXFNfyrFRR2w1Z5qVsXxQ4dGePy0VOityK0FkEcIB2QyVNZQ37b88Wnys0fg0L7DJ6FaFz5
8+WdsFEk463oxFXm+CnqOC7bgPgpKNsxWulZ62VzrIxanH0Dx32+M9CsPaNxlocyKPswCZh3J+KI
UxPgFmAIqejZy6p0pX2uiP4yC414iz9dvb7d3gdzmNoUqiEyFWmN7et6LUwVEzyqCW1Frkvslzo8
ZlEbbp/cCsri7abeLwHA+QhNNX6QZDCU66b6RgQ+q4E5EPOiXqtJVC37QvfvdKA0WnJZAGiGRUYm
G01I9O4AgxWEBFJuSBRW5db1sYxRcCdehIM3oOUF7RJZFUTc+u7VcCH1WblVLkmXdhNRg8rY67k6
axWseHFr0jeN2v3wXAePBivV/2wfulzpUABVLN2kXDeeWAKJZnYnxF2BVmqvDtbaKJ/k1dSLG/dO
iPJR35NTU0AfkLp9d4CsLNvzdWBZkD5RWZnWceRFUxWsb3Vn+R0dBH7eExkdVirOVe/WKasn8s8A
+k0K3WynoGrtudVXLo6IHA7qSnXvBYNDcDV+YEyNQidp1wHJMjqvlo5eoKFAERnOVIdJekIef09y
BCOGvgKeN8mFLK2xpjKKfBmkPcToWofagraH51Xo8mVIWqi4sXz749lOeQIAColFSyG/dT3bKRiA
pCzZHLiqrpi5oY9mhdyVVXHnCf5gaMl9aJJOXgDWzPhwEji1rUUJZAEjtlBy7zQrFhZmr7KA376j
IVoY9bRJJEG5GiE96CujpUIOUVTqswa1Cx9bGBJe8bMPA2CWRbJ1gEcKF0IQ5Tu1ZWn41hutWqOM
km+FUJNSkfGtey+YggImSYpjTjmHhwZVUpGjh7ZJjJnh+u4qqNp0kFPPTn0dl8s00QTUdDzkpOwe
uqDvKOExsKIKeQCAJXhGmspjmKRRN7ndVx8sq6yohF0cU0jCjQNZExPOqtdRBiHNYa/dhgLPxDXh
PmSej5jWncY+HBkegiFOtyQyRNdzjUBIx8oEFSq3A29P0aR7LUr1tWhRLktl35o61JI+FxExoJBG
x2HbQoivpZDpoeMFLhqROICYM1sx203u1aAJK6ueA4Rr55WZmItEQ3jP0UKyeJVdLjLSTjMjM84w
/iAyweNALVwX4ZE3r1LtuQjJOhu1lbQBzahTGURhOxRTjL9CCQM5V5pqorsNhAoXGuUttWy8ic19
lVs/MjMQZxUQyW0qR+YWB7NXzpSDKkaGaQEiR47YadNWlKN9XJbIjajBxupQkpbF3JmKvSZNswLk
8u0OHlfiWNU0USWrQZbRkBnO0bHLKTQVXQwkKArdZfWEz4DaJKJbK4XT4Bo5TW+FfTDkXEkpAam6
dEEvy647ragb3nkM36+ww7UQ2loWmQhqJdeD3ZdNSKUVj4om6EVrJloVaH8Dw3DktEMP7K+Zar15
p9H385lG5Uv2kbO9qIz27raTmiAZ+G0cTv0drAuw6+gcLLSgVRZ3Onu4gesnnpqfxRLDQXZ4hoYF
77fj2VD5K4SQG2yzuusm+J98QwcTf7KcYm9EIgNoPyg4mCcT3e7aE1ruoFIxqZw6Up+dbl/N+0eL
cz2PMQHFZS0fLT+q3pl97eAJ7IOU9GfAaqtZ69bu2iYlrTzgOdBLn7LG0l5utzvc5HUn0K4JqJCt
Y2h7NMpKV+MM56EhE9UNUiix18wkqzbvZNDex0psmWTQZHob6Os4C6ulve/FErCKiEVwnVutvzLK
FrXHMM6/wnyG5ZH7NXKODUzz2zd4QaiM75BgxOBkTP3eHG8nmhx2YmLbwN5a++/Yb7/bQDHmVM2O
liA8D4yazoz2SgvtMnSllz5BwELP74Rg4Gs/6GhQLTzhcONYqIfPf5tt+DsC58/pgkJDWwDB8mUn
FAgYT8mv8No0SJ5+jtPXSMGksPzbRuS3rd2Z4GDibiCXhM8kYVvfwdk9gF+bCLmMQMqsNtHtaWBr
eNC4Tjk6Qn1fYig0zZyzwwnK9MVp5eC3EB6r/tFMxEXe4uUQB3OYUpzCQmDk6VpBRRbBHXwxEIvN
wFdJC5RARG8FGWsa6Q+l1KK95uEGpO3MYlAI2gn4EFgQO7VZ7FLx0THXRDli8IpBwRJxVXNgAyJm
nOPwkuqI2rao/dtmuGsqP9tEbvtFIHZ2hDMGAKGXTyXbZw84O/DfYLHioAxfq9I+4/jUlAvDXXG0
5qQgoTsiZbsADq50MCu0rmx11gM40X15miAPROpR7U62iXHKi4viBvthp32SEAByohe1Ru4AQ7sI
OtEpxIOZYlwqH6sKTo2xaXCEbzJlkvUHrKbgQk0M6SHAnSiBpdu+YPIC0RqdNGgimAQa1GxddBZM
+3uPR7ii/8Bks1ceMJ3r8bJ2WUMCJGLYO/r0u0auOCi/BhWIvLmFeUKENFqtIe8sZtMk/lxa2Ua1
0NoKggNIvomE5mAf7GvcL6toEcNpA0uvGnNAlHCyNgGO3NaXQjMnDC1SXmjHYrwtVGg8yStZsTeV
sFTDRVBJU5NV1JjqqAHZD65dPLThskEtJcj3g5+qz/YCpSVxXlBTxjROwhlUfG6yLUIlovUtQQkx
WCK6im5TtXGxcinrLWwLB5NR9OOl5NiqyNPVj3a9dKxyDgkXA5RHFQ+DxEVBE453j0XxJzlH/jJ4
9pqvuKFhkINSjYSeXPPm9C9JuZPhHoDz51hYbvTgiHOVFj7JwaKOcUsnzig8rGmyc8uWmPvfcuC7
WYnDjufNNcg94FbwLYPK0oOBMixIyT3uBANv4yFV10YYTF0NyWJipDjU0ctDMqs8a9UDPh0R8kce
FOm2+9Jbb0lNnPkcQmIIgngNIEGyD2Z41lBDT2O8QBEv0DThJY4TpMrgLMCIZ1vaoEu7StHbLfWJ
7eMwVfmLVN/U1pOLRAgWMlB8oWt3KpQfTEzDaoUSMgIa2jyvxFlIXqrUHwOMGuvI3IPt4yNCkFhd
+DWjpM8t+yAnM1hCIgpKsvBNtttHZCPmUr4i3RFAdtWRQby9Zn60KSDvqACxBOEJ6Ol6rRJyW/ZD
BwByInvdzhEChLIptt6pAF5W/XcrMxhG3YCCoZPRv26m1XynIIdPwqPVdqobwvFRpqpa7BNVwQ3a
KIO5Dn37b9PWnJ1bFDh84ILcQwGd1EFWT2/f9PvQg2BgqElyMYoJ7uT6agpotbWYkKbybLyxK3zX
VmkEWyqyi3snnPehFeUTysgSSR5l2BmvmxJhIhs2zqMTtcIhxa3U5rn3Ff2xbVOkVEjb/vF4kj0c
CoKcERnXcXumZxdtn5RozFEzGaL31tohlGzdY5i83+Ng5akmIymR6iGour6vgWyj5T2IxjySdr0L
Jx0Nh7SftR7KV5i0xbskZBe4PW7vJ6thkdsAEahoZLPG2Q2NLGxTQxKl8uLGK8nOIbrmjnPn9Pv+
eDgU/jllUYQniyWO5qrfpzq0KIf6uxa9ID2wx/7ncwWifpYjtq0JxhdOrMYsVdXD7dt7HzoZZBtI
CprEh6o+xlhA9bYqXOAzIJ9h+eKGrryvNamg1Id+HM7bzYICt7vAmPUemOTjloEBADwgITkeTbTp
FV93aFnRoG3nEcIdmY0dGSRnZeW7mH9CDjVWdmFVd4b0g+eDExCBMCchgCXyaP1J5T7QdQ/TNQlE
xLlUnGoFXAivQalX/BjpqUE293Y3fxAmksgHJwDwAbvLd0h9RLsEPzFKoIABBWTFQxTakjJ3g+43
vlnQ8OaNFnpnJaq7Kd9gguJRsX9vjWKWNGU8v30576ebCXp3KL9RO1Kp7Fw/SR2JI3waRA7Nue4s
M2kZCZ8gx1DAyREFeXBKq5tkpircSf+/e4A550F85vCpDAy5cbM1+P3WMZHzKbFQA6/UtGhNzPqi
Vy5xV1wipOoVgMCBSNbQTe8swe/Pv0P7LIhsOtSz+HF925Y/lMtU0AuZVDSoGSkNRNAYOdSeunbE
OQ0Ry1qd2oWEcn8/WKLoNZmXBqjinUu5noIm84o1TCGjhnC0BOVglOqoRK8QS8PKwb0rPWJ4nJRJ
snQ5zkjo4xBwtr3r3jklXbepk6Ll7jnOqywzwDTH/AZPESvytI47Myni1WsFKkd7Fjm8WggJdoIi
41Qkg1O9PdXeV+8unQ4oknoAfLHxNuzAEDX1Btl0X7SLRdElOf5xdfA90RV/G+hINFaah5Bn12Fv
qKNY28TIEt6+iOuJd+lu2SBdzP7EhVAfuB54kkcYaEvRIDtN0gwJJR1ZLcj/AkONqyWPfuD9YYbj
0ih5E5NNkYKhTJbjulH8flqXZWxQ/dD8r47iKQTSsdhXs4ycyt63wya581xfb1bvmxw915bu5hqS
V8S0EqWmoBSlk4Waxep2bw777K/A6n0ro8mbqKmYJU7GEpGCIVl2pp+JG13G8najAcgofzb3f67I
tMWFXPs9Sbvcw5ht9PJ/D+lb/Fzmb2/l/mv6f4d/+t8/vf6H/7v3vudJkfwox3919Y/4/n/an30t
v169mMckurqn6i3vjm9FFZb/of0Of/n/++G/3i7fcurSt//563tSxSg6Hd8c9Af++uejgSdMKfS3
nh++/58PH75G/Lt1/HcSvxXe13f/5u1rUfLPVenfA8YV6BDLKQktYsrmbfjE0v7N8wZykpgCNA37
zV//iqGauf/zl/Zv4GoKEHHrktalrP7Xv7BpGD4SJPHfFlA20hjDfGWl1v/6z80//pwAP8flYw60
Atz5aqbwrJFoh8xEHgyUx8CKvn4EIkWiQoq+z96S+qdzpz61MTkunyqRBoW+tRwSf5JzQjwrXDTw
ujZIASTIkUg7J1pXqjfHdkvAsFsTQW2QfNArh4+FFDWx3lBibL94DfI5mrXFYMAgZPHm8iPo+n9+
iwqXv/71ya+Pvf/+za/3Mkcwg8nlk8tXJKH4txlZTY7lVhcvS1RKNqLppRu/UBeFh8FyUnjI5de5
EUyy4defrzUt+vkb4lt80g6vw+HqwECSY9GM76lVri9vX/4BbICyn1++oDeRE1hdPsrESCqfL//O
Tg00sC+//myMWFicdk4vTH7d66/76PWS+/j1+ud94aP3n3cvH8VRg/3Xz88uX3159+fry7di57wn
6T+P5fxH2okPy95RZoHbr1n1qIPLp9Q5EUjNIsrK7iRTv02n01yMJtMHbIvK2XweIe+7i3Nnvuws
a4oQVLKaENUul4EQrdah4i5Pfq0v7GayBrayPq01/4tXnSNX34VU+ialm+IzLtaTBuFxR8owYrRW
pIzU+bQkjniYP3gYV3/ZLVHbmSyX66OCZOpxvT7VUj07LBCLWGQiB2vFOFK9XKhWdV6nlbE/keGq
oofT4RChYvMtBs22x926fGVukUuo38QYeR20DFEbN3dRVuHgWExdMXygvPlGsxGOnXPkUB7nu+US
VOZieXRt+xslHXsJWuZkdsbWBLkxx7QgmO0mS1nQJ8sjDk/BlNvsreg46dKjiZlw0J2yQkJMH9+I
xNzFgyr9Osr63dqx5AddK2brUw5G4HT4NkhsLs57CleT8/Y11JF8Ubc5muZ1FmLN2idooGFwaxDI
BV2iIa/ofelCGfsAbZE3qGWmPckq4XVe9fUXtOS+h2QdTFSzl5Nd1qLi0Q7XuD6dXPspRjzhcPAr
6RQ8dUWwsrr+Uy8qL5Tpvh/huxxOdPNQXj8dzodzpHaLc5Y1i6pdY9eGzyZpxcx5bbJ8cdp7Ubc+
H/ZNmC/3+9dtF6WLT54rTXyE2pIclojUbUPjm+uQi7dRL8VH2mgGtxJttz6KVcjAHjy52C0q8NCt
Xa+NbBOrayewlUVuahvkEsH5qysq8jNsM4SVaAizSdoH7rIzslnupJM1ontbZ7LGuVWbrQ8HTsnT
w7nCJoKBN519K1OscVw0McwaoXUk21Dr58D8WCIq63kHT6+23uREFXZ+OOzP+7McWdPX1+3gXDrP
6XAlC7bYg6uVlsy6HLndfG19zquS+q0aTYaWlTxdMuNKrd2cz2e8JR+SyWsoOxO9+ISe2dq2FIKR
ae6RUdQPtdJPEMiuZ8ijvSxdhN8na5yG5mu+Ki77xeF0EJHhPp/3epK6k/Mr+dIQtdiGdKFduafc
lEuUZeJ4FrrVNsDaS9eUr3YXP0nJZ0FpnpDJWxZS9vQY69LT8ojW1Ot63WMdkBaLSpe44CD0lwf+
o4desS3NF/stvtHiIBUQPQdqkm8Qmnou3I7UuiMOci1vetYdk9DcSHiAqIE/zwdBX/n5afXDE8rV
avP8gIrl3Jkm5AwNCS07x1iCYsNmU03mJUhHlHM2Dsr5ni9NOQU+EJw1a2pFC52Mb5zN49Bd+5G3
0iW43VqxaeASuUn3ab4b9BBXu+MSrtFMt9+OdFQoBhv6qey3SVItzotcwq0ywsPdy3axg9dr7h8T
u6hWPrZF2PieywTXRjHCPibJl4b4lVXxMDlqfMHwdaeDFGirw+EcF97mjIbKwXGUfdJRJ9NL3DO0
Xl80SPgE/rJFkJm/h9PrTBYplJfEMqe1pT0EufXYJw3dLJZThJ54jmuY8rKrPQWDArafirOiqduJ
WEpLRYrn4hezelLiYDM5rktVIRvpzXjy0iZcMJmqpntx9C8x9oVtGH5j2sV59mOu1sqMom0wQ8O9
xGNhu7QbY/tG1TL+dDyto9h8PCyYIIvDwRAOGYLV533PquLl2NA4dTtrsxNWoH+72QwK03z4H+Jh
n95aI31i0cqmcVNM1thT7U4nVcqWBwenikOpzwMtWRediUmaMlucA6fc8KyYrb+knDBtrIfXWZdk
q+0nP1cnXoGqsix9MhIRU5i6WERK+kltkm81GqwTVWmRk3UggH53hCMy7TszS47LLlNWlyVKGrwa
evr43JIQHp7IrRLDXRD6Xf0ZnPZCQeGGMio62R6VXVeBUZwXUTv1A/yg6upkJBaZpH72nYrwc6IX
zGyjPkhFb06+7IK8fF0ul0pebo4Tr7Lmx1Mb6/M1S7Xw6VuPbPuh4smiipDJ+HwIjwLq7nEjflGB
qEyUUkb/AWXVmYLxi1cUq1QPPy9tKX09FkX9MGx02I3T+6LGDZx7lDpZGD184+VcwMZLxukNz9Ow
xxqkelxUfvjK+iGr6/WhqTLWm4fFwRbNGStRoAeL1/12my8ybxoq+iayYBQbRbW1g82+ZwPOmnT2
aqb59JUqGCofMwGnAWc268x6OlO9frXlOOiRKK1EVM1ISQrGyW0bI02+YyX/dom0cI+PN5cfrtXo
mGHArArglGAJJkXxhkQkP4bfLn8zfvnfP/n56X//Lvr5Daigo4lqR7OfUUlo/hO7/YxPLm9eflzi
st/e/C22+y1o+fWnlximVLFmiFrHmSeeSCymDK2Ts4w2lxjr8tuv9y4vjTgkTvr1N5ePf/7rX38O
t+6bKiEgmhaVXGwvoWhD0fmfXy+9ZsvoiK88jrcNbLqVlpeEr8Ptub2H99TUcGybMKNFl05AS9j1
0mTj1l1Uso0Q2V5eO2Xw2c16AOmWhtVZoawHEoH6JIkpQrxR6c5kxK+BGpsx5aTEmCDKWPvTXBfM
iSqtKxPp8bQSk4fKMcqJFXms2p1ToUZdpqucMscirvR2QXmjXzlqV1M0FNRnO2uko9UdVXL4z5d3
UFjDg60Mkd0a3tOzs2gmOQJ4g6KZ1+9VOywOrtwU7NTUWvEsr+YI9Aa7Dq5jLRbGWjR99JmAwutL
wQWsERRhP0MDqscbNcRUWU2wlker7dmDzjZJui5b60rlPsOLCPaSKz3rWocEu0nNUoag/lLi8Vy2
L6FWxi9ImLrPfpy1GCG9JI6kPdhQrCbQBOwt0qj2Nk/qf35c3rPIRaEtSXdlCmkBlEBBH8hR8oBQ
Y/IAGkvdOc3nkIlckPxcZSkHkijS6+dQE+0NFuspwp+A6QYdxW3m9sZD6yvhHhXyH6qASoTvR/UT
e5q18cn1gFCxgq+++UTquP4mGLg0m33b7USyr4cUoT89h5nKIm+doqoQqSxZz5dXohB5zw3y8JdX
P3/Y+qypBetJNBrrZAb+10Qu9J2vspZ02im0zIQkmimuS3QeT6UT9XPENNJFPbyUpFRZNQFIg8tL
wYylnUtQNSHfvjBrO3oCMlg+aY6/UJE7rqcedWtL9dXj5dt0zJAkW9b2l6Z6V/97YMQjXOY+CarM
4KZQkNhZ+YFkZjVnZXUWiVefnbbQvg6/9KGhfW2hNiR6qn/t+aV1svZL3GHsGSnVJPQ9/ZD5lv3g
kS6fhLXVnVUV18fLB8XwgVrh+JAIm1IfxOliW5+XniftqlIVd61aiTs3qbedIpaPif/YeFrwyUvd
6BFKwae26ZPPdRcr606E8oZwNAK2bX1oDUV5NMy2n6Pxl6Go76uPl/dqOTU2aMl+urzCQB7HdCc5
JVn9IGGq+VSjx3RU2nIj2H58BPGxklAkfahqV95QOtyFhq08XN4yYrNbNa7rT9vKO2ua3n72cg40
ddA3hzgsxJVjuAmBbeJu/LjaZVQKlw1w5q0tqz1l8d6eh3psPaM6Lk3UTDMO3Bvpnb6UZuBrB09d
Rs1OaojGWhbhTuKFLleiewsHfYifLy2qwg9NpWw0o673rl0J80yK1JlblWI4rVLps1rgcVdAMaVc
GpqPONhmyIPX+dde4QBu4fHyVCEysMOQxZ5ePkglbxtVqfViYK23yoEXdSUeC66vaSdZqJxt5yNA
L3i8RA2O+R41mKgX2ikuDenULS6fgOqK1+gHVlPNbA8SJOqHMtCrU2rJqN8LRrDW+6g+Wag6LlpE
gmddm7mrSI5RPsWpc4tT7T8/bMvy1qZiLy/vQzh3KYHrTxpagPvWMsJpHtbdObGzoewuuk86ipp7
0pbIUxo8empYQ7FrTbybMsV9rnorWDe2bU1YJLHWAra9aFmb95cfVRN+wXkVZZY8++ety/uFH5tE
XjXOtminYNyCgvlck9J8gol7jlp2fRZ7qVzpsSjIExOjx73XfHb8QH1Qy2xdFGb1XFsArxpANfu6
rftjoVknoVD0L6HeWbNcQ9MDicPuc+WhqdeExpdSLMol83EwHC6PiWUVE60t02eEYetllsT1GhVD
daOjjlksnMKjZOYEJlZZjlbjn4q2Xhm3HAjibP/rN3LG/4+w81qOG8m26BchAt68lveGnnpBiKIE
k/AJ//V3AdSMNB0Td14QSFSxmyoWkMfss9ff16ykAy1RS+oeltQaopssOKZ1C/yLqPublkMqssV4
BZK88WuRy5XwOwADVZMuTMY40L1FzVU1GrH5x1luWrgDMN63qLwywOVb7W/zYbCK+uwa46ZOlf7W
BsLedREk1cRL+eT0JnuKfKT6Ve2bZwGkYM9GjEbCNZQLaiBrRTNnkXfmuNe5NZ5c/FdWErP9zbws
q1rsXeGi+W80vl1CBUqTy0LQF0ezNX+uVuy+N25i3wtpg8rBjvbrOnlEuExVfzinRqQ/+CE8zOnv
ENtwrk0LnPwYWqeBkV5g6YncUPjxH00Fz2wL89ojAuZqPfbuEatK9zFvov4sGt1bjOjy3+0ARQbm
ru1eLZNHnQLXpgtF9JZVMHY6HE8vdjsEL3UMUk3tozcjkuWxC2FFqU1RPijK+L0fkwdNa+xPz9fP
XTaWb2OrKysb7/1RyGBtxtgMb1ov+2HasttWmdudeR7253kZWfmv+dJ8GH233yktdb5tLNVoyS/q
30F6KXmS3KNpYQx1d7Ii+z6/5EU8GpnfHLZqZsPTsvUf+O/3JzxUrEcSpAJn88fOCFn8hAHcwSxI
vBPY4uJV8yocXIPyCZtWLKlFfnbtPH8wKPmUH67bTMZtzQU2tPHL6xmeaN3+h0KKiL2WJ8l5849a
6YA4qXgnRd3PREe/EZZ58zQgkmEnN53jQAXeCIwRVo5TWgcrFVfQ08W+TF9CNbfFuelIezI7QeGa
YNmwDCm1YbqaDbdIz8VVy+t1W7VPHQ5y726kGGtVS4ad0xXlu6Clw7Bg+dr33U5acfKUhvqnYgmB
OKosbpV7czuqDWYYIRAZKQptfRzFmp/CF/4TJvY2zihNdcc7wjoGjfHRSPRWupeYryo2osuKIOkA
XMt4rcbw4LQjWvAhPHS0Vq5mUsgrkv/oGmsLK+0BF9G9Xoe60z4h/9NXEt/4bWhE7RPjA+7OHeth
Ob/aVdLEFD8gdqJrulTcPv+OSHpl6qnzaQcTRDzo1ae4N4yNTmx0CNNBXIOsbhbwKjY2vKTXNsHo
me9bRo7J0ovT734DXUyIRr2Etvce6+HBNMLqHNiBJBDSqvt0ydGq6hw2VrBzBSrbraF4dEDblg4/
NOXTYCdEKBiir7XS/Z4WPP27mx2m5m20beNmTmd6l71rdTwe/lwvDeZwlAHNcAm7QHn0M+seCt/+
VIJoH5j6+O6U7YS7xM8HIlANzNuvgNSo/sdAb2G0nDfCcqDOoke7x31lmpa1mpcJuzR+z9lhXs2H
lF0CMNswrIcOVKWvtuGSEpC+7WvqOfP3eugsdZEyu3Jiv85fU/bcQa1gFgaZuylKREdJ2gxr8gLj
NGjpwN0cVpvAoZATOwj8Jy4dTrTaKfOK7KlI0Ec1eejuZOelTzRMxY4Gnoc/U02RQ0lfKwzSFhFq
5gd04x00MLVde32WvCiVsq9ojT/T4AxOWm9gG9cVxjMO9SdnzCdAigUALS8K9NYC6/VeG7HzSP2B
II5aVTidjdO1P2dBJ8dvf96Hu8xhjOPdP96Q2zg89z018M7UjtIpo5WuphhIOLVzDqfDfAbEwjnn
yrc8KdUjZh0h0GzDW1GlJArkr8zHiFP4LuqH7xX1ujMe/+lTjC3Fumx7dTMveyNJF4DTgNDFnXmd
DzxvvqODUP+6pEVVeXXLlTG9yaFbtwz8wt1SCUuXrSbTHSIF+VD2Vf0Q2weEUME+9KC6ysCoDk6V
QUxAJ3mxKzRbNhX6x5LeFnitzn4vgeeUXqD+8vTnxkPvV9ji3sZedcsV7TynL/9eGVZtPDuydzaB
SfpNH3eh9l6SQ2t0IILF2rDhzxk+Ck+L7tOrc1Y0Z0pFD1B3fsd8bX5HJsnPFbDm+MGI/ZwzFGpw
0smBb3POoBs2cpaiDk7ziyLinh8VZ6RqSkaRVH28KYPIgVOfSPDPUmX03h/rb4E9dCdUnxoBnqa8
yKKytyhSivW8BBFdrexCJnu1qJldKdCjNVG4ayiuv5dtEa75MzSn3B/Gs4ol50q0nvfNrIDiAYMn
FWKzVsUE/GMa8cFLU2PnKHC0CHC0R2z5SMilH316MtqZjLFvLJ9QII+sgrGAwQC76Cpr0YjsrHe4
vg+tD1yRos+Fa/m6KZA3KlHsrTOoCmdHlFfceOFKaK3ebr3ab1dR6CrL+dU6+VVKP+efMEAudLPh
Yvmo8ZIszzd4iJcQ0Buvv1AkrjbcmyQhdRntefxvxrYYjrIIfh8MI0DfgpdAf6xL64oyLzsGXuie
xq47OaWJG/C8zER9GoH/tZj7LyXRM7i6EBqKWevO+etUSS7w7BZNFdWnqi7DHgdENsf5QLCTn+WY
dCunoSkUtcFyYKj5iu1y/aBKsBAWlfC11jEybtRAUeyKIKYaK/PeZtrWGmv9OUgN8z7oIV4n3zGg
wexEOMz4hvklaXE+rKXTbFo9fIBmOl5bs9WfVTN+SKU9XMfcdi6m8F86VbnPr5fT86Xn3Ux2j9c4
VJZl11hPtnKWeIO/gM8ZLySmgMM6KKA0fqw1Sc5rk5v5zphikNEGtLTS9FajGThFm3qdXbHLW6vT
DVlMN2Te29bGaQCZztd8z155SlLjRuF/piYtngrq4CLqgCj2pGPaQi2NFwYPCe4jJdiYoQnHMDae
B1AKJIrxOnGUXel76l3TlOSxicUe7I75GmVjfcDb6D0Y9WcFdFyQk5FSPthYqkg38+8y/wb416A/
L+qbnWnG0cnrnyCplLVh28DUp3IFUJDfy7D6BjA+u6uZOYC9PM4/Px/ooJTLypKlWNN2XOlFTpAW
5L2xrV1mXKxQl1dZVvKaMT68D2X+lltBfe24pdikxhiaao6F9xOuSt1dsco1oyRasyydaj1fckah
PUklzaZplmatl0m4KHJV2VYdDdlEFBazKY4KQJrvillk6XqoyhTFxMBgS57nmKZV5fcyyxjATeNP
N8gYl5EWZVDcVTdZTkZu4T67g8WQ3QqjzW52NdzcpjunsCT+OkB6bNeZW1I0LesrTxrx+R8nFASS
rytd6m58NWh3ysAXSS8NZTd/nGRX0BFLRdlhXB+d8qz8ZU837HyA1qIfbRvi53y/ztdqwx0uRUWj
UINDzdQlivApp7A7bbgFlD2OviXvX5daJLoaYYDc0JflmGRf+W279BPdPIbuiOc9OxPeL291GKdH
En5zGRJ/btowKbd9FLYkAFF27OPCeGVCH0islT9lIbKJ0FesnS3Cdp1j+bDMlAQy5Gh5EWjPtFnH
eQYgRyZY5jpm9GHSZ8rdLng3UFggXZ6+wV6Z7grLbwAGZsazKip3Py/LIcsvUiczgCB0H1O3Wjs1
EL28G6r7n2uI1M6NIe6mmx9HkWU3TSsBJjdV6S2cWN8MeXwMLCp04fQAqNxhun2cKr+ocR9u8DL5
Eelq0OwZUxv2hWfFNFc9+4KYa2OPiXiYL42ZygYa9kDELRNJODN/RyA+9QNNtQ9XsbqvlcjrfAMe
Xlv54HIezcxVD3qByDOzGfsSomoPbeymN5/E+hj2xcMw/cK/i5x9SXivxbZyLF3tDAutv80HxRTD
jdrALXfd8SijdpdaM7+916yFmXn5ijJ+sycGL15FELwnsXCuWer1L63YejwWdoOm+OgDedqETfkz
yqvsOK/aJI2vihJtlIfWrcfvlV7rq2TAkMMEivfQFqjf5xdyKRgXKFrzFoPXId2qq3WC4uw8ZGFP
QsZhXnqI3yDw2cHGcIry2FgQV221eIcbswwbJ/wYFDVf6Vh+naK2Si4SYB8fyshMRGo/ma35++zP
ta4AVFIP9gr3s/ABhfC4qcYiOPlqLY56Z9D1qwPllkoNBq6VjodCZfjAdKC7TUm87sT+Om6w+Ncq
L7ozPbNjtBrW+RA7Nxt+yVnHI4DbVh8AsuuPGKZiYWICy5grcPYcp8GWo4VhZcpuNMsT8B/tLRIR
AlY/zc+kFjDMCkVZe6kpNqkX1U9u67BTWlH7E9o8O7G/sSxDrsbRZ56l1H4f/ixLp2kP7BzKABkF
XIdpDuV3TcQ/5hO3Df46Kb3kSVAt0uoG0j0c9L7hAZrJnrsucJ++Kj4Gxn0njwrABrmvurd1K91/
3fuo07D/kWq37qsc0rNjF5faCc5KTp2cHs/BLNPqSpRIOkuOtrLc7iXRbcZkQ1V/LqCorisFyPL8
1MqmZRiYEI6Ts2NRP9KM6tJTOfk51MFuSEf/m2tjNwAvZIVUx7kFip3thG5lez3I22ujwM1D8ByR
kIO3CxQkAcNUQp3PsEXo30lJs8V8xjwwBsrUkJYi0qJd42XqcbDqfsnzdnizm4KplpF5jNrth7cJ
Qxl0Dx4eLGsro9PP3BZTJq2unRRTFefKJ31UES40Wklw2nqBjx10keyTsg8fMcO3aHCMj41aXSlW
Uk7UrK5Zm3lE+BW7CnCr5fxOATuzou+H9KIw9oURpFgfzbdnqmX7sGlHpvht/dlQNPMInG7hjbF7
xOOkO6m1154APgbwGad1Wiv1OlFIrfog+/1yEThP+CMicJzy4cAb5TXfUEErrkpSDOtI8Z29UPyV
LXX7MyihBYfjSKWyCamNcXNJvzWeGRD2NklH0iRTXX92U8PbdB1zEZXZAvpgN9J1tDAMLBbmJfEZ
oYD3A1mb6Lerx8+86c1r48ThXum0ZtePbIK15FYdS29Azt3063k/jLUoPFdhG5wxbKI8MlWeGssE
qFHF3w2fCis+YsFVTUwALIrxjShKX0o1TC7d4Pqb/3aGi+zfr+bfQ7NhbFiv4Xf2gHUOYVbuSVO0
U27SKkBoWp/1NHEuc1IIl/BZNaLkyswUd2uEQjHSwFyPTaJf68iN8BA25I79WrvlQfPhVvpD4ETi
2YXGt5zPMqvqlkU+juexrc/RlOx3TsTHlw7jck775wLAfA2WFtLrH+XU9Cm1RGJPwDikkTKYqMWy
WI2eLbdjWI17Uw+SG3WAZilLopJ6VMS6dHzKSDieTZUkQJ7WY8808O8C3m7e7tppH6xIBHduXVjE
m+yDhVm2Z6cvs3CV6Lq/7K3oF/9H5oPspj8jGi92amFo+y7vvasZ2TgMVFLdMHGmMSIyXVSBGw1+
d0hrNTvP//eqGoaVMAKFGIgaV9IU4oSJGb0gfqv5ECbMcYMo3pdKrZzq0rV3rSMB+8RJ+WafE9Oj
KhQ/1kEkToI94kytQ+6sAA5KAmF6r3ZFusU/2n4sVYaNGErIdu7AXFLTqv4C3Jt/IuptX1qrW6gN
pTM/ffYAql6Fwk+7TpRu+9C0H2lDrNrCeHKjwP4cHXdKBLMPSzOHZZowJJNRKVooOftklhvl63wW
EWG8di3PSwVfNIYpMbj3ps3W42cvrQggXSmwezQprXMbYa2ECsx1d2OS1qtEVgQxfKlj39PemeSr
JgeXFiiIvjYpamqMW4U2VE/jwcjodPSlDNcKzqFQnrglMWqB1m78cKMyeNZG09m4pVD2DQL+W+Po
YOIb3/vhdAvcwcwNoyPjmn5Rx3Agaq75DIXIRtRDdplDHUtE7qamUrQED5ieaiThcI7wm1HdRFD1
K3rmg7rwqIoR5ZGjbCIzaV5K1b4WhqfswU5nG5xB+vPghnRrphwO177+zADTPqnQbSguwg6qb9V7
09zmXkPVp9jVjUqAxpzLmvVfL3fNzaVodM/U/KlNquhBTBoRJGfIzvRul9kUlezUPPWjEt69No4p
nQEuKq0GOJ9mKuuUkHI7L4uMqKttyvYIHWrXml54a3yHwAR/5c8EtYWIqfABdXSX1KLFtXXL+pDJ
ztjEjqs+/XmvnmorNuv8u5foNJup1R4BpYWPmYWUm7qSvsr4POg30vTxUhhoI6BV3EnY46yOVnJb
O/JqzI3hIe4vkXUcp/6HHUbyVH51RrCk21dZe5kDx9DUjUOmgW4aZdkKnn5lte5Tkz6KYXpHs/MG
ssYOwOtRMRWKtE1aYTvitsdgYM8sPb86zBtxZVSSr18/LvsgJnZV7G/CAtGuuN6zb4aYnVeds0N7
VdBPo/0J+s5fpWOv4x2jNTdKG4s5iP2KZNlD9oyVUmyfYl3Lshxq6IG6CfsBeC5ywXQNySxfi8EI
3sOwOFGQ6B+LDuNf8MH9wqmT8D3J9GLVkOChAc3tN+fmxVZyyBpSIDXVuwcML5aKrWTt0iPR1aBh
3sepoWvq4Cm9cXROcurgtrHQgZiD+nby+Nf82c6H+aO2PN46qOHlK6dAnP6tNHSF8EE/DCJVDn/t
WiKWmxjB+MKSo7qj99U+UVyut4TtyH+mJbQn7RTp7q95FfTmsurN/iJTgJaVZjvrr7u+BE940FP5
Le5R0wwAp9ZlkTu30vadm790esu8MQftfB1q23ouHDs6/rmUIq8SVroVhio+K57rsBs/s1HiyZDY
7bruA9KlCAdWL7WKTa1Nd0KRuHSJjKmvPT3iweLqx0Y2765gQ+8hTJ7ncEu6kztUorRnfSqyEe79
fvXP++a3yKTovt4yvxDYjGMIo3QuDKMxGdw2/WaOXbq4F/cMIcS8youRyVd8rtIjDbR+G1uvfV5j
L2zm5XIc4upXVKW3oaDlHRc5qblTqa91ovGi1tuPQ58gR8sKeXOzeNyQbufnJIrMnRtC2fvqQ/W1
Ktb5VGJZFc5wlpbdHnpQcAvDLpsTbUBtF9l6sppjzVQZig1lcZ4bVvpY+cNyjl4Sq88eZziitAgu
O6J3yG3psgodfV1MRRDqzIxGzqllN/p37LeYXJ5ewIPHPnio/b/+S47S/V76mlI/NpXALOVfl+Yf
mN/x5+eDMOPxClR642WWdaTDj4G/UT7HeZqTxk7XdLtptnIyVLLAlzwQcz+DJCjfS1r4jKpX+g4X
hYIUDVlV360sq26+oyOGcOU54jHwR7mrzS7Y5ZVjPCaFjtjHFvaPoq1w6wnCt34Art4bcXKEI7zF
R7Lb2nqh3sbBsRf6UKU/XLUBl+gpb2FAHwRHkWZjp6lS79meGnYnhDWzNCTwGwCMrfGed728S7s7
zL9ZKWNAgVL4B9h49WuE69V83UMDQocybncJDGC5ShZfFYUYw2y3fQwMtbq3tXn3a9N4Rfcn9lpn
T8kPzDgTWN3vMkdToDNjN9rNf+JgWjKktM2pyaytSR5T57StgbAe5tV8MAICJaNQ8t/lC0BMeKkl
WvHqWMPKpJFD6DOyQZdUAjLD+qlNdQRDhAZ9aPen2oXD0TKGj7mU+V+LmvMrVuhcNIav+dCnZjO3
uDEdSkcQ+NUm0r1p9e9nAckNZmxacZkvqbUvluWI347fxe42goi0Z2zPv5R8tVeBIbu3KM72af/L
NDrlxSj79mDmMDnnZamgIW5wQtjMSwK2Yol0w9rprioXGIku4amL06zmCTHXXFharOOl2VA5FMVT
G8T9yR91+aDplXZ2qm1eeyiA1Cw8VFMmpySlvhOdVy/9IfRPgdO9EGdUd2GC+IF/ae9CK+Y5FE1r
00DVrbp4emTDcGSgtzoK6MzX+WBONbvU7/66burK2bCiEIEXEo28lUyfuebLvJoVGnQVkn8JOOot
VQSYzpOwY35HxGTeqnHonJRYaWwAVstllBo+iZKiaSdbqoeo9Yybkg3GrW6cbCMM81fi4BaWa03+
jNa1WXpsQl9n87U6lnuHDQrlYkldqEcJMPLvO9gmBXVQ6MO6ZbTxCZ/CGoJf4f4A8rZ0zNz81TjG
1SmU/n3AsxAKnwNDXc+MZWwq/QWVF8q+VC/eYbd6y6izqqOmdtaLHLyFufH0Js0RkaTJCuPXaDtX
gHAHym6Bbq28diRCLwkTeVYMlyZSC53RDP8oonw8zNfmg/TT6uJDPFewRzMyKuCJZhONQraEbVjH
qyE0+lsYZMPSDcL+YAzmjwHS52Mt6uRA19MAIk++1cl9zJ+U8nCobKd5WZ4fBsU2nNStiT1vUbDq
0k2glMa2IHG4pEL6PBmQ5rV5MG7n5Z8XYOFpC/4QP2B8D0s7GbLbHIDOh6KxVpTTF21SBMjxCPdz
fwzOVd8Ux0IzlgG6wVvHZOqpk9p+Xnk122ASNzg7TF/EoPT3JvzrM4U6vocKXgUoDECbAkBe9lE2
0aankuucYs5nbsOAQanDSpyX8K6PNRiOAxOIG3/U5GkuLH9Vl7sGlwOlxUEDBdrSE2X0QfvjlAkn
e6Gkl+ygWcutZYEc76Bp9/c6bHdgc5Fs1RrVPsOrS0zSe/+SOOnvg0xFsgkDPLC+6iqyNTYyjNqH
jkbL6r+d5aUPBSjqtR3N1CJdeZGnbusye6ZQMdW50V27yi3wXLQ8nMRGDftTU2+yD2j8BrazH0BJ
PyR99xrqDVKLaeVkSEuikarJtOod/afXtMMmAtpwcoWjLn2XDufgON+kUxUPRhWYp4q2xRLTv2z9
laOXqeNvtLptEVQWinOoNH0xR7aJFe69OukfhRrGGyOXzs7RhPsqPbnM54rZdF2brnfqWUss8zJ/
4K1hy1XRDNZqrueHNhXh352P0i7384cIp+ij6hUca+fPef5065aJgEyt6mWQ978CZkCvXWzFexxi
3K8d3ODP9bVkDstfG12pbzWqcOt88JPtHCTNS7CdmMx7g7EsYr99Mzvk7G5F4JIhUkvQzJ4CG5qD
bJEzMTtsfW8b49Ni63qwpGEcFMAj6/kHLG3K4qPnVGanBALDppsY1oKa4TNM2GvVuuN3XDLpthde
fClou16heCvs/rS4I6dNL1knzl1qG5/TiWKWXyfDdKUzo3OmFubnwIkSWBZNUfEeNlq91II4OFqz
9kCEZ5Sizn20m/wpHroVDcr8tcQq7ZRZMdKQ6V16mlIJLeh1zD8UhX1NfAvrp+XIEIHi7O3EDPe1
axbnUqtLCoNtcbfTOll11Pee24zUEQmM/y3P9fuA2/qvmuykQGGE6k959QoHoZbpjcc46Idbow7a
Ikvb9kNU1dWLdfe5h+q+NcvS2iZdC8NylM8WgzW6buR3vVXTZ4FRS0tB5zVgavJiw1tnarlyn/6a
Kvw9uPc3rHR2bf9roBOLJuah8cmYvMFN2GP/GBs17FRl/t3ojmG76PPMPzZwZl/damMVxfCGKl7u
xJAsDKdCtOLUDK/m5kGYiTw5Ho/1QGjjAlMNikkYnz0CnmCQSebJI8Wr32d0Exe5m2VnQOjNohsb
b6NNDYWMku2CiZVu6UcOLYpyUoQ0uA1Zalvdq86F6jzGyqrMpWRZ4PgrxaNeTiM+nh/cW8LQhR6I
6KOP8UhwBu0xxWFhH0gZbIrn//9z0mZPgj8flAN/A8NPDDUsx3UI6/9p9pS1tVYAGO03jL/6W3Wo
ky2iZvec94r4fZaGwcKXCn/0qQXGEANC1W58mFdpNRq7pBpRkZq+u4oheHBGqyK0OChebx+RSl68
uZgyat/LmG0w0IfhQTT0k0yQoG8Mdn/QUFY+VfJADyBASKkXlUYgy8/Ga34ZWm29ar74kJnKRMnQ
3g1BWUppqv7YqtF49J3W25DD9Xc+N3VJ4Gm/WUH4kkyGKIOd+9Va99X+mNhausKGVkNLm2pslu0D
UtXhG0arsJOINMjlbfVRDesHa6Cg79fohzdFkbzS5chXERRxWqT8Fd3pLztfK3L9F6wlFXIIsQxi
0MdhqiYEWqIsvurAkIUp/kCW2WYCk835jG2de/0/r329GljYKRWUs3urGTboCYZvWfwjNnXvzRr7
nCFKLtMOO42MlNuHQPYLWrrJVLlXt8F0NijG77P52pAIoESMe5wSi/y8FY+SjOUJI/h2AU0pOM5L
marVhvg2X2vk7JTt25csGpjF0/Lg23xGTqS8/3Um+henfo8mcXwwHeaMvS4V9HpO5qzna4n7vwzC
Z+bPn6/r5L2Lb+d0S08UBSiy/xi/bUolxL54aPdWa9oXPU67cImNlJEa4eSiJPUr1Gux/arCReh7
10ofv81NZsXCPohBANQlnRcsy7lKXxaxu7CGnMAmDfr42GgNtfuvP7yFqHtBZ+AHLszF7ktFT3n3
hOEcfl0Ew5XSB4dh8J4sdB+rziQuWEBVxPiieJIiHh+SOqGC66STiDEcdvG0zCroL52TbvrEkGuR
2vlr0Qf0TBm1BlPCUuuSB/R/7s3uS/vxf9zwM8fozyc43fBY6SCpYYzZ1Q3jnxRetYqq2mGSf+MR
6O9SrdqANQ3eR+EalKR6e9EUgXEM6uJZqHI4pn0q72peYTqd9vnkby2PbLjyWE9nxQi8hq+is5xf
cOn+e0srHlZq45KTtzL9SEVUvRVPKV2st6Avyq3apv4WDbtyzjxcbvmKUUOt7B2Yc4RbfuDfo4FR
LOKL6MFvIHpR1X8IaNrsRx+Zd2ilv8/ma/10LZ6uBT3u6YYw65VdltEld0trVZF3vzJ88tpZwv+m
OOVp38CC/FFkllg19IYQPafDmQ54vMIWlDHQf7ysMjKwbnBEXlRFYe0y3yWkphp44ateruti7J4S
zcRKOyurD6o827COboqZDO9Iyrf96Jnf7dj0F1j5ew8pdTXS8t7aNUySzM1XRUTNKktDuZmX86GY
uJgxTbi5eiFszT3NgpaIXKEfC/BErb8vUnKZIYw82pwftdOZ4ix47q4B9hZPfvzN8IrwqEShfjPi
H3qMcBTR0c8mEylCTpvHIBWZWyFiaxtU1Jc6Hbm+pC+7jKcn4qjVDAB6BAdZrSdr4qHPpDGdK0Z9
v9qkG94qyRgEX69FRHZNX6FtJ59z/5B1RrtXTMmZHhkLSlQu5vp0DGyKEeq0q6lp0tKfirxbb5vt
jtGVCoWwd57bWtHU25q7XK7LPMR0fV7N1zFCzEaHxKotyIUCwcNLk/1TMO00eZmiuUDW6VNV2Tlt
Z0GT5/dUQZctIu4JhI/JuPOTEtEAWlPdLNK94Wbqal66gbv02zLbVg2S0bak571WESvvmoax2flX
iz3ZrWuQpsu4dtLLYIX9PjnkJOHLueSSFcGqGIT6VCG0Zr7ODddd59uLwByr03xICq86WX33v0yk
zP/0AuGWxs5Z1V0DfIxmQFz5h/tPPbq5prVIFbpUU3ap74pDmnqP2SC7oxnav1xFbrupUO5n0Yc2
ZupzFygIfbpuOEi5nncs+A67nvztOm9iiSx/jWPH80zY2b2amlk+rZ676/ULe6rQ4Haz0pvYxvdH
RdXBXOYms2R1Z0PQb7k59Dc9qvQb5tDyVqtH38XfyivmGD2zF6B8UD5ii6yekoapvt5ii64bnTGl
KUt0PgvTVq5f54n3v3xMZzek/3gE4uptYlqGYYRq8Sv8w8aEaAxBflHpWwiHPSp+FBN0pj5E03yd
TFfUjjnnriz7y79fryL52lf4NsZOQAkeIF2L3/6k7epyiuaF3zur2JDeok66n3VXpj9aLXnWY1U+
D2H/UnWUeR80fFHnFoqw8cU1LWlu//8nvDEzGP/881z8VQFTelSFEGKpFiZY/2lR0ZSVkfLYJoPJ
NZMvIfPS5vDsSEAD7awb0+xfyfSQrjKzuptJcsHtPDmGg5F9GzSeb1E4bOaiW4FR4z0PEZgMD5bz
4MCFtvh3I4GQg7ZusbV+0oR2HgfzlyNLemQkCdoiYPSLWpsnGeqU/ptnrm2p7ZIszN/8FrO/DmHT
QVTiBdN+CusdUl3XQBlD32BcewMJbxDqhHbkdj5l0Uvc9xj8xXZ9Hsv0FojG/9FzwuCUN58Egtwm
9N81gWl8ZOn0aps4WIqhcF0GGxzaD6KhM4DN6HLoOnmMeSKvhtjut76VMGuta9q26mW+NFxiw1mL
rnjRqpNIKfgwsdJRJX2oyLMwbGjapzYsL4gO5WKwXeUqkbFtmTC+zjeGYOosVXL1WsMqJHbs3KUe
j9lV4kA2d4l7A1c35h2t5fxQ16kZLLDyaY5zwXLwJ5Ko0dQHnjzUa3MdHBZiIWUZopx8zM1KWQYk
52a17bWWb52b5uMKh6TiffQdJq6EV2/+j7DzWo4b6bLuEyECSPjbsixLK5LSDYIttuC9x9PPyizN
6JPm/0cXXQEU1TJVADLPOXuvXVJIXNWRkjuT72SuGPcLpJljd3C01AMB4OGpypO3xHbP8QQAodbw
bM7GFwK+UxxsJu6ZtvIPFmaVvUmLTC4LphueLac01hCGaTY6mn5Mwx7eULo0D0HMyLHV2vZNmO1n
t1ggLmkL3NGiblzHoygK936jVc8jPK01J15Vu2/IXame/uOXZL1Nx6rqYVWrL1BjHPcwLpXJ34ev
9iarwGChbrB66j6a1m9e3MhmG5UlGC1Hd2XEkD3GYEgflqxGYjpbxZagFXNn1w2DISwQgBHpOOXk
Yt+5S5Ku1TOwCRhQinB0DnZBBxLNpbNL5OZWtHifmAHjBpDbGjusB+SE9HVlIx1NEYxXA9WWS/mn
BKZ5GK9xqSO1CMJ/57h5AA/FmoM/9mDEpKU6TYyCTtNdLtd2V5MFdnt6qkfoEGu4DrUlO9Ty/ixj
Z1nFXeGvVC8RprxYj/pk3VqLeWnl9yjb75S1S4/HbZtotEcXYb4t2Xz0Dc1+svUsfNL05tobeMIa
6rmDWlBdo5rWXRC81JGrnaa61DYIp91vU7Gs/OFAN6B/Us+BYkCn6DaLs7Kt/NNIaBltjJql+LaJ
RjsarSCf4Sv1mwgJIN3mQIz5PZH1p5rCZjcjwCXlBjutj4n2LgGmtrbLqD6P5C/eUTHV58hAT+3G
9i6VBsNQos/dGqFpZwYYyjA/+HejIfim8DO1jGlWYKgAi+SMYZZ5qxQntXDoEbbldPZnua3QQ40H
brQYd1OvzSvu+E8lgEXZyBaEFtlFfU7RvwEBI3cIAW0+DS6LsXPFrkaPuqbn15+dcfqW2fVyjGpv
3lFO+i8mq2rMJAlfGwCHZJqB7c+Ff5frHskWehmto9CnYzw7Yo+DN3oeDGLea7+dN4zE/lUzLM2J
nYs8q0So3TFbNvcxSonCzdzPqE9frHbQXh2b9hfC1A16X3H7Wo0KGV4yG85FL4HVtFwP/kSDUjNy
sVNrqi8XVvWSTdNbW5vWGUY4K5aVFBcdQd9GhBbtuoUrdBkY4quPYZjbf+pWWPdQ4z/B5HcHJZCs
AreBncxnHNned88vg7t+GtK/MNVslZPz+6oFb5M5s67LdA0CMn9ftTqzxq7dVMsxjJNPdBJ4zPRl
WZcRelSziWiBp+Z74BnB1pBSqtKk/9J7TX6atEQ74wPiaSlihh1Vxj5iKpfqNGTGBf9A+tHkMnh+
zr8bJp3k1Lq/rYOWUzO+aRNMb7Kv/Oul64tXk63UbRDq+9mEz4qFXim5dd/EG2HO+dZA1Leyh6S/
lHEcvcxRdxqkg2puwDe4hjlui2HaiXnx18EUtScvGezXZYYULB1xcDfLu6SMwx2P5WFl0KDeO22s
93gMMP+aRQRElj0/Yej1Ou+n7mnQUYMP8BRXYd6MB7/FeuoFw5FYFRAf5SCefh2Fmb/HHVkfbUnx
TwO8pDm2IGbj8rxwuN/kkJdcikmqT1ULvx6hP0QLfj51qhr86NyY9+IGrOyaDXki/K2Ok2LfjgX2
hVHE30J8fEQNXJOFq2uCTPscenG3nbQo3LV1lj/XMDHkn5F61gdaWP+g/kRgdckR6+ErWens+8bw
OIS+cXT8LN44Xrnc8WjwdwNQu0MH4uus1rjZWRaITUW0LfrGo/GzJFf1g9TImCKqbWYp6MepN0t6
v3fkOqD7S7VmH2qtsS1CO7guLRdEKStSGy0pNX52N0F83yRjou3VUFLnK9hE8jRqnWudJSbFrDC/
NKmBcwoE2KFe6uoRSewDOEDngXBOfWO68IiH8qp2LYM8mmqRoKHWrG2+2D9/AIA4CRKXQhDTrqPh
PCnSb60V0bVBerhX/nDeXmbPXLWw5+D6YguxqrF4zHJQ4XmjDd/9DPwxbG4Q1ve1cmfFHqW7mzyZ
iVUdgBAyoQu1Zs0kWNuKubeugT2/OaNeHDQ6Rlf10pLnACZ1qr6G8VAe1AJDx1HsOoEVVk+e9AKR
rguw6Ql4Y3sqXed7HfV4LpoUqVNA4kOWkFaRDfQOrbCZ30GCo68IYbYYjX0KLL86KpermzMeM3Nt
3N8ssE2N9bAq233dbZVGt53n6aj79rRpUmeVTIPz6WlzuQrpfT6j/gpx9WrFm/CbhtF6qa31bun2
Gk36qwZaswUOAGdlr/V1tG7LErl5JaxXASitdMd/KBhTtGj9CMVHruC0y5ftMIykcMyROKh1V9Pt
/nDbXkRUy3JPFINXxoCbfbP96DHqWFKSqbIfgTyjk9RMOmC1e/RSx3qxc+2svtAatc1mMaP97XdC
Z4wAsuLRfFOAqk2e2vg1Qu8ZmEGHlCSMGDsamtWR9SsohvZw+2saohzZPsrltu0k23TMGwZMiCun
YbA3pgVwo5CPrnBwWXuRytBQNr/UlWbvQGtAuJG2lSXJnZ0rT3kA39G48i80vKJTgGJ2M0rzRyGi
q9aO9bYUlkXzGxR72XrV13LWKwrt4F/UnxgK1PsI+teMNPDD9ZZkk8/mygfo3aEkXlc1VB21A5rb
ptuKzgsOMdNJFAlB08cbli78QeyVNlmo6Z9Ll4r9oDpuZJOwxk0o2+VdQQ/4SyxHf+2M8swmx+Sx
kjpHQTcCrV63rEaxfFN/UC2f9mHZ7Rwtrh4JY3sZF7e8V3a0Io2hWy1fmWO0O/Wrbx36Klpbmlum
2xBFn3IIK0+wEd0HrSnOsSW2N08529biCcme8FqYRXgS9gmuiZ2beca2sVHcznU5r/gI+nu10UyS
mGfqxJd+UI+duU66HVuOCkRKFexRDzdrxzF46MY+gJi0B0p7+5vAGe3PFSCpPROB/OjBDbj2NswB
pxmMi1G5yRq/0mMQ1TEDHwpt5j/+ZTQY4ejJCyro+KLuXoHKeZ/r8OflE0/9JdzCTMhR8u9q3UcQ
bfTjhvRXbIVzNoAoK2Cud72+G5oqv4ujgMsqG8ataBDKdq0/nlvRW+eCVXZbTUa4ocNu8iJeyrYH
eD87L2WaaejnkvC4hGFwKLE7hA4uU2H2iGwqaAMZadPQ7xZoPmIy34xpmbbTyDMDSNzHTRXUZFw4
ZnP+9dIHSX+X1/U1Xzw6P3PyRbDL+2dCk0C0kPvpJm61aoF0bHyjCfetXDSJWmD9JLK93d5UQaGf
7StTd4m9nmWN7tTxdtIxSJa5rp9qO/0Ry6a9EzdUc5U3P6Tjv75VQY2PPB6eTWPed91GKdGShmn1
Embhqqia023gW1CkkVXknNUCVy5IRFd83zx0lPDZc8mBSRqD8F2SDQJUyBehvasNio+RDopAZ59K
SlAvTpuX2ivtO0AU9aoPzNeWVpsVTfk9zti71HDFUe1P3POIROLMnmLCdaofZ/oMK9/LdmVmG5c5
Tp19k2nlmrlXU+lfyMFd3k3GOuvCGJG+imjvOQTkuePUbGf+QeASLUZ6HWi7EWGa7I2RpFOeRINN
HASEAxOphHQVT1IgXPO34K5Ca+E3+2Ww6CzIm1NfEPQtUVscOwvWHI/Uv0WdGoof/Pv+0JawXYfo
ONtwhC9Bsf8RBxJlRsmKa3nHAcXYypt52MVhkn+XBBtW5fYI/BgBWGW2BI3D29atcnium0rO5w93
ztLjyKhG++THr1x+3X0bJM8WrQ0715+CyhAvWTCJna5N/REvdHJfEfcReOX4gZ+MHMXxM+nbYDUt
tUlT0NTWFJsv2WDHF3UBtbJ0pJf7T1l44VnHYbcbrGTYqZqnnIJ66+IfP0HBjpKFYlvGhDh0FFdN
WJgbLdHt56ac221QiHCnTu3aKNbN4r+oS+u2SZOJGk6xXOrbhUb9tkMbMcMfZZPm9na2RuwrGIhk
iDwmOflJUIG9hJWY12x3vNtRJN9bzGleh9xLwxQGO2dyw103u9N76xOrlzkOcRjSlsWutFsDAQV5
gC72EkY6fYHed3ahbdT0GBp3txBJfvsT8fb9dKKg1N14BmPjATmPFSFFscjt8JJ2iVbyaIxr52uf
ChdF639b4pUv3tRIxMBuXhw8HAL7biZ7VdXmZvp8wzWgpz3RxY63iD+6Rwt1+TYL2o6miTtspsnj
Lo8wv+5Z5pDX8YzbVS3pmjYSLh5GbKeUE8MLtwgb0i+m1uVfmmnjRZve8TiU62dEGKcfXYeyS96m
oKP0zXQeu7K9sETzF3Oql3WQueK+Cqur6ALva1LgFShst33UjKWhNA+MY70kl4W77CaqUFoK9VJ6
s773SvFNXRvYE/rLDDA0bDxnG/ducF/MOJVDudv4vzuD/7tPTGuQsAESG+gXIz38o+/ZuVWbWoFp
owxzUcS3fY8QagZSMi3x93Cr1umqKKAITelyabEmXAK9rdczc1y0iqLTzIvau0Rd+WnNTLQcIHCQ
EtXkq/CGc1HPOgk8ZvWkjoq5r5+0ka2xOir07uM2jnWb3oaxBTo3XwZnxK7+b4Sbe6PzXT+a9C06
o7I2mT3mKKnT5D13wIsUQ/CUWa72ULIRX6Iqfm/n0N/H9Hq3vS7i9xhDBo5P728PH0/CtH89e2iw
u0CJKdgcIXyHlMY/OqqdNsNuNNJ4f/MqFpHJVIPP74tR6afEZy9b2XaPOaF6Rqud37PX8eV8mAlD
Hq0RvvXbzh7HSySXRXXU0IlbNfqUHKf+fdat5kWVF174rqHG2ueJZq9DNLLw1NJlB6PsnWK4PKgq
Qmvz7GyK8TIEwUbtl1LU2dtD5CL2Vs77EVw6Y5L2mQdP9VVPolNvtdG9ltgOWAj4N1Zb1k+hhjGt
ra3lO9UHnm4iYJyqGDZeBehW/b4DZgvAXeypLPZcSxGI00iMIRtggnjsNn5xUjt+qd36O0mvYn0T
g9ozCFMGP/1eq0LttqRUFpt6PRnFmXgGemlpWh9cvy1or8UJexzIGXFmiG3gsIssDLc7wlKg/JGj
am3ymqdkoGMjsQhRaLR/CftQQ+Pfv15hk+tq2SYCCNJJ/2CpGwMCvmSijRwbbX3Oi3mi5nGn21GR
J81xtq3Nr7cqAXC/ScIcfWbYXMqoatfq81qs8EfGduDeCT4BcRQPdm+GdxTJPJPkKayn4YDf6sOx
SvdCNrlzYZn2Z/dCPIF7Ue8uXtHshdSU0YZq7xna+E56r1B0qhdpO4/sdOk8hVV3nB3f1NfqEISE
ka0QVGxIpjhny2R+lIG7HrPF/wxSpmAzmeQvkRubO49b6Vj7hXb1M01bE1nsfItDa9uRSPjJE+7T
FbW7Kvpk2bDTdU4TF+q+LbInmizOCdG9c2osJD8rp7Jotkdlu3VTeDGERRgrZUhSej6P2LLbe3r3
EFV6+1FUiNXL0YveIRy1644K8DliVd8ahR/exyUC27yOm1NEUXNc5tL/y2zE+T0lQt7IMMCZ9oE2
cT2i4/5oMiW5H6IYauK9IUh8UlZjewBsZekjAgDDmU8KOcM8raH8TYgRk447banRtzDw25adWT1U
7YsvBSA1TZkD0RvMPazJdndNz/CSGoZ/Ax2/QHNPkAqD3Rzq+he0oJtZDiS71PxBqpmzsqpgvPdL
cyTsZW5fs5joqhFV1acugB20UQtENwyP4qBGTL/IRcnovBf0aHZ50sPd74EBj54zX/1+nK8uLWYh
kTcXDPFctuWcXnQno0KboA8AHht3dEs7FIUuSq+eruoaxsVwypfvZNv6P4x0fJiFmX+UtMFJorTj
V5rL8aZIq/ERx1O+M5N2uKAg9O+QRMd/wfC78vP//U40+YaoVE2LbCGawr9v8mhMaJTsOJZLdmSb
WmIBysQoD0nvfiRScqFe1PtJi7Tj1fP8Jw3J3lsPDvMweQM6YrmHpQmEC0umUch6Mh6Id3OkgC1k
iB/qcJMMN7y9v1TeFZRhenSjxrjWoOiubir0a04mN0aYECCG/IF6T/3ULiZxyeYnHMv6wdWReoSh
twFDyxdhZxXyWXyyc1Me7VEET0gkPwvDi/4xqSVX6DaNxz4xXsYCknbOLuEPFe24FHdB5YqXdB78
PQM2b6emhUgQR6sHhdxM3l6XJm7LBcjlFdiK1Wli2fMB33IMdJvoejuO/6l6wkdqLSmutHWra5O2
bOX6cP7LTaV23n98aXhGFJkfpzBP0d+/tKacePiXRrJHi55ee8mY85vQJFgU9Mnt/oAY+Y2NLpwx
OUZq/Oo7YzRV0qs5TJ1X5jo1Uc+aXYqoyLIurFfjMbDiDB1wEm5aEI0n1ygFO9omfmRO1x2CuVqN
KCc3ioGY+nRJ9GKuDnwA1Rsaqm+g7fV7ezTQklW9hR6WjpYvQSNpEXYHdapeZkJshjIfHtw869al
7RvbSmqX1cuMzuCyB1dw8ro0vipJz2LUXJ3UyjtERdnTyIq8d91a7MPJzb40XfsaQAVaacLNSadb
cLAsPZsHLu83kQFG6q2yvaq+5xBOJfYA/QHgjnFQZ+r9xAxYCLus3xet7zw47FeVC0w5tBmgfouL
Mr8by9k3di11T4tg8SmtnQ+2FIykJJyjMs0Pn7liEIX2u/4Pimzrw2/wL4tFm5hluNMTSt+/7DHJ
Ov3tFmb6LFzTJgHNZ5wqIxn+ECMwsJj83MvGY+ya8XHCFhnV8xVy2WM4J/F3zDdhBGcD9Fq8drpi
eQCV7R/ySrdhRfTBQ5lqfIxkCdJMWb6qIzi18+0o+p/31E+nlg/z168L0+I7aAvjRAjrfJ6EDXhE
+m76UarEbLxIo6Z7iO0DdF1oEfIw0F4ze6axrxEvqE6H0l8gcQc4K+RPe3Mk0CGOP9Fh++suxznd
jSmp0Ylobq3lQZ0Obr03ls9MIdYqrUvWep0Ue8ZpKLPlS9pSf2Smx27ZpAiapOk2qHP/fpBHdetS
YaGU2qkf+C4Y6MIXxiETWFGTApaYiRftxcMWdEiakhwleVpY1ldWs3J6LGp8H7XXnAMXDas68uRR
gwBiWytgWFQSvdcW/QUXg7rQxo4ESR+vElBqhhuG1or1UuFoSfIhPeiFEFBqQsOD4+VQSkfMs0Uz
Q1NhdPY8hG33WBLMmBCVUdHbGJH44KBY2pD2qvz9asnfy9nIrG+9EgN1GJU0MYuz5aSnaDFpiI9u
tXF9LvOhiMS2zdtg29cZ7RnZ7lO9hcjPfr6HBtslJj1sdy699QumlP986SKIMgE0YvV+0kiu+AQz
Nlpad9+HOWGL8rmQURkx8gir4yjJqXUXP+nk3QOPXGuTxI1FQXPSMBC9+pTTYS59WrFTYlYF7tDj
E1nl9ahvFTw1Z3Z0SkbvBXqG1W0TeQ0RAnyve7EH9bpuN5pjIj0e+uCkjshy1k5iwRyIAT20S2t1
M21bMzs9o8xeu0G3j794H2yL8J7Ahd+UUvgkeMpu1U+XvnLPHj5TTBJooTCWijOX8IMzot9apo/I
rQiIhgJ5zKbWfHKD5gdoYlqbHbXY1AaPtTO27yWbmw2iC/eaA+08CG1EDDG3723WZkSBMDfBc8qS
b2bZzm3Tae9HdFfa0sPY1vnFVfP19A0nay2n23TfCenx8VbMZWxeMjClG8tM6q9DFR8HwHm7QiLi
VAms3LK/KmLdYAwxOUD+41acym5sXocyYfwy1l8npw3h5KCXJM/QOOoaMPkschl0ht1bQxtlX49U
3Jkxj+8WZHTPSvSPvteXDeQK0BAdVcRkphsM0IEB/4Bh5m1Jmsc8Pwt8NCu62QufhREg9kb7bWbF
a+pX9BHZORk3XF8ZMFxqNYNEztbZ6DwU7tQ2Q5TL85x59ONCLobdrWs/Jzhg6HUU0Fj6I3nf+o3k
mxd5Szff97atHOwHU2ps2qadtlhWo0NWGD2Y9P/+AQqXaTvS8rtnMrAa6yi993TGdzhbq6/xnOSQ
sSrv2FfN+GbAGE17SJtDwz4h8GjzWml21AfmpLPdODtvxPXX6eRBKn7mtrIH+3MY0er0OT4ezUQZ
T4snoto/iTw136o52GDEqM/NSIZoMY0x1onM/IbkaMs8wPlsbeMs7ba9sO4Ek5+TwkbcZvXZAL1E
D+q7WwsJ2NVyItaH+YaSKZbakrMR6p2Ti04VRrDpoCid8jtf2w7WIL747ryfRGo/qmYMQdJ7WDbn
oLSXo8gK3On68kwHrNqYIOk2aEugB+c4rLLetbYL29mtMDL9a8ujCsPgtLHrtkfeLsmwRee7234W
dNakpq2L8uo+qrnAKh5TWTh2L0hDKmnW7ZrUoiJo9YtPmH1KzrWxikYpBowMkpGj/OTSpL+BBhlu
eifTZhSQeyK4D9vGg8FdXlR9wVBTOwW6eG074EZKsKxZRn4PkQjsX7uyCHh+VqQKsxnWZuyVz/TR
0JvaPUoTpUzGBYXDqI++qR6BaXXvo8MtVmrPWmNqr5DodroYm+ew8pZnKlm6IWn45lPlXereZ2yk
9/6zM1Le65nHnKCcTqEruL9csITgu7E6FG10auqIJ75Xpm/4eQ2cLqaObiDkRpg1j5D5ysSu5Fob
Vd64wdCdJyplyNjX0jH6z6TObwelU+46P9hkqcge0MYLZjkOoKUmeyhk87hTyqY+GBAkSRyQ6aT7
oDDE25AG9b5drPxOK8JkTw7TtM4WJ9iktR9d5nAuzxkz722O3g7GsgBD4qCJtUwmRtx0kLHs5a4u
+GU8NwlQ9sV0iEV2GSUFY+6d7uRolrMaZLdUveBBdk+Gt5yByUPKW7CzxBUNL1U0RJACQO7p/5bN
Y1a53GO0njIsQ7SMg/B5yecnebF9LfO6W9dFED9pNSEmVUsD2NfnhFbJmxAIdNXMo25yDf+TVZ3V
qbzZNbuFJzCYDZp1jcSWvGu+qiMjc38eqfdGUYGr1L+xpg2PhL5BN3FcFHHy302p+8MNp3xVZ2Fz
cJLau0cBx2ReOhSHjqs/NylFBJUldkMkTOsid6kKsuiZxCyYN6Hn3vcjZLPc/DkArujmXcwxWyHj
glJvgdxkugVarRtG42FMu347Tja4NeazG2WHGEQgHmxGec0cHC07/GRGhApAN0bIX5q7bRfXerby
IdnfZj11oiEc7jPwBmp03Q1tvKc1g0JGmmKMZP4eZrmUOQXLRqt7rHSyElQq/jof9LPnuMYBhAfT
0lAgL62aBT4uwFglFg7xhwpPHJWSpgbkBrzhu1exJ/MWBOcwInQMlJ79gI36q1IJL2Dm1qyI+xlm
2l0V2tjM5d85zcANtiFXqOsekoBgVi9gJYI+Ud9P0uJ3s3hMS/4tCtxXkdfFw5Rp+e2l1VEZ5Doc
VecBN5J5nggAOGeBW2w1RDlvWtE+1CSST7WZI0GPgaxnpnU1QrYLFmLNsnH8sz+O2yGeLW554JZy
7gXr/sWuh/rOWOguArPAcV64yz/BbOEOpni+vWChT8/qPc+cAKX4RXnv18v3IGDoqZ6zJM+3P3t2
ZW8+jLm//f/+Hk1srPHyzdea+uvmMQ8HXIRu+aRZxfylaJMPcAziQx6EOumSTKjNg+oDteXGFaEP
PcGmZg+r6TBqJ7TaC4FEHJQCdq4jLfwp6A4mrzyK52YMvlZ8PpNqhHTMV60i+tHN3j8C/PRRNA3k
drl91sNI23lzS/ioPM1yz+efydFoWURGyQ03jleq8gD/b5b7F7Wz1CcySXj4MMa1zA+1MWQOkh9C
r4Wk7IYogh3T2MDZdO+sxI5XOrzMq9UU720w1g9GmcAUAfCmUHgAd3T1VfipWZ8YtoQHJ1p2A6OI
kxX380kd/Xop6kJsyDP68X+39w0hUwp/FeKy9PJM2zJxvlm2KYuw3wvxDh2LLXR/OP4EOJBEudbp
n+yiKc7vAsai6xvKphxjQa4W+/PKyo7sA8Jja1nNxpyxa1pN9+oYsAPR8p9uU1Q2bmcN6OmpK9w3
9Z2qTzEqeStY/DfipudDkZE9ENKQOPRYhHvJIZykzGNRWg+mya3IHGx2w9Eg+e6+bLVpqw1NfK7p
HlycxHGAF1/FyHR8lJ2ypMBIb2mDfhpaz9kkUaNvocqBUIEg8/rz6N/b5EnWb89pUH2zIxwBjs8d
juDg0Ca1/RpnhCpLOFiCWfPQl3TADP0ClfgHxEbKZHk2caYkA2mGdFOnYj6JyDgp5QEjaHuT6EhO
KXj9XdPVJe5V33gaAu0pad1wTW5bJJMXpktbVFO5n4KSwWgoNoAjNzwO0hXF909CnlUH8bEZnKck
TeFxMnjbJrNp77ywqbdeputre6RAM41xOgMLeIw7eEROUS+HJXKtNdZ7/+DV7YDwtgLfZpqoBoru
lHrTB5veemOEfI91W90hQGyOg1z5fGcGiepqFdB3O98pIJCXBxUFBDPUOpm558b63k0RjdTLcr84
CEzCfvomspnUslyXSjq+ENyIeVv/pXtk/p7hKluylu2iENUt30a4/mdLlgJTEzbZdHtzAUnnt9+W
wY8gjjfjNQmMdHnNdBRTvr+UD1pJWWxNmFctLYtOdQfeJy+n+rn1J321OK25/WNLqLPQpJJDJUo/
RhoK7ZytBsOQHdYtErmkobHQinpX6Uhh2anG585jVbGQc2yUKrJzu3gDP5hBjcRezl2CF/jrX+5c
/Y8PwRcmlgefwbZpI0ZwPZk6+R/D7RFdm2HPsXGklxbdp5XT7yCE+ORyu9061XQzvZSm9qWDB3vN
+LffnNdRFdL+aHr9YU7HPU6XcleNef/Qm2WzRg8Zobr5nuvsMvTO8CDxxfPDsPjlsWj8b0bTzQ+m
fKFCMe5uhSieTrKCuzMwk+ItHOR2xq+Mg533oPwH63iDrjUeDCWn+USYhPaiqo4xrtjH1qsZgZNa
dEe/dNwnZAZMTulfg2peNuVsPlt23jxNbAiu7kQuiqqt0zmNkcSG42Egk2VT1XW/n3RUblmevVld
RWLeEvxQYjIfq9eWB7d/Z3ADrBH3O0jECV1URdM8z9Vlyfp7dGqHanH0L95sF0c2wvFWaZzk+zO+
BsR43xuC6sZ+6D7ZuV9bs/OfPZePsm0i3JepKfbJ0sMRG6ve3xB5fB/HzChTSf3yWHcgWGlfkSnk
UCj08eChPoM+iA+1a/pg3fued4mrZfnJAWTKXGGg77mqPB1vQxl1+U7Xv3cihhRRi+GzbOPpL3Ja
w5Gz3N/WAktgKWOhtVzL4j9iWf/zijLHyGqnPLCOmjePBwSn1iljYDXJB1EMDX+d17RElaJ00Zx0
4wFYuZ3S7dKO4VzRv8Sjk3QtuhtQKpzAKGi/5K8Ckf8FzTOT9n5eo399d62+3jcdw6edF3m7icSP
JzMtHzweHo/CbPJnyO4HLZ3SF6MujxrqjjsTLMhVx6mzCYZo/MKcmZlaEYzffTpuPvOS57IHhRUJ
b0EkkASnkhwyMp366d62I9wZRWs8m/Jo0mA2NM7gwWR2Xm/Vm14fWxShX9sit5lxzuvJIkbHcD3/
4BdAGv6nKA/04G0OsFw3cuuZzkvILfKZ2bZDGA1AH80wKaCUsFwp7fze2CGFTc5qGKcF3jEjFeWk
5nNqYKeOcBEehTnkm7xkS/tVOOzZKcw2RRiY637gmUv8J9+EWhcUNDUNuLJsVLCpk2dQ5CCs/AKu
hLH8B0fuo1Fk4+3/VP/T7X8fA347Ae9iRZJgtBu16OhXaXOZJA0i9ZDhBgbwi1QEfbpmLtsDmsiX
w6Bl+8kMx2fXT1EBIwQ424aXvTvZWiCsOS0ThASGVwFK086+5EWnPzVWyepaWXRjtRjQ0mgeyrDS
9248TWslMlYvix6UO6iP4erXe3269OtbU7FJZ22vdhCzPxs7i5JvjdeCQE/Bw1a1uKfRvoyTIa6q
690SWr7WBu5IY0yJ3sSvgx9ZkhQ2JVThXT1V6Rdj7v5F+Alnq3G3sVP1f2ltm3L49MctBa0HLYDu
IjgG8fT7LYWPAxe9r1vHesjPSoRug/HZ8SCgpy5vkd6psKWL8OdpmKYbmH3r0ezcE2GJ+Be0AVfg
f5/WSIlCwr2xMYj/d2ZAS4PjMtgrFSWw2MOP3vOJDF4AEpMPap5NK3n8BXWzJoHDJaImUO9pVaJd
/rZQ/W8lBENcikoUWMgqnD9nPS7b1nnsweJF1ghBR6q9JxM1uZU7xCVwljSBDlfeINDpJwlRJ49i
FDNSPqai/cxi0HjLuKNrtK6VUEmnq31nO8t0sW1tvLSN1D4whFlNXrRsljgCcFQWC3NSjhb5nrL6
Ft1MEyZq3OsINaWWZG7TK5v7OgNIqh75Zv3dbqN3JYIATwBNmRQ3uv/hjdRgJcyOEEjBQfmfaY/v
l+OGLd7Exhnq1Sy10Wy1K7AalKFF2Fey4DKvPS0AE5eO9YiqUq4ltIfsCaWfFiag/nyfkBcaSEvX
ANab/HlXuTiuCvkyF5ciFR9JXe9cNmroImuUiMqNPsU9g31Z6+bQ2rGjwVDW256cASMz1rdZkaDo
VtIsUyuJlgqCdWsmIBPKJFgjUQTdLCC1yrPFY14JxJD8vLECqBONlnH1U2+DMOs5QXD9EubYoGvm
1tcgacihyxFjJBL/JIjNoPnhYz+SjXg4Jvn2L5eSKfc0v24nufHzLPSPaJEE9Trl/e+3UyLacQJo
Ve4Faa4ANBG+NRMJkdpAirB6Qej7Q+sXojlJ0V11KIY1CbKJqdcIrxb5BfOaCRMcy2EYHcMT7qH0
WslgwIENIhlxUI7w13U87ruPRabTphm00iWF3yy9SG5hA+zX4Pp0wPd+9uLLbh5IZCm1O8tFSdR7
cIT7FO7ZrW3cmMXakHU+HSso4/JIlFOxtrzYQhkHtZ2nwwo7A0w1eZTM/0XYeS05jmxL9otgBi1e
qXVq+QKrLAGtNb7+rgjkOdXTYzP3hQ2QrM5MEgixt/vyzvgIK1h4Y90v8K5Rm5TDWEfvcgoJvda8
Vo171POhvkrBdtaW0KRdVlMy93AeQ3/nx8m7fDEh/3PLdtlei6e0QTV2OdI5eO7GcJWTSqDZzLxp
tEZLmN/Iiow2SE/pWYjKhJHn2WX0TXflM+OLgLD+uTbYY/hO9SzP5IM6XjSlGp+CFJtjnmk+Ay7k
k1wwUHLyOlff0TYQORoGppNvY9WOMt/ZoOxM3qpifKdw6J5mQ/G3czTeeSyo3qlXZCwFx+Juct3m
2Osk0yEP+4rw8VxBDqiIuTjK9UHdD8UhMnqE5aKd74bqszob7r1D8N/TVDdE8AUZiOSkuBnzEF0i
I2GjLyA4fq5quzhAICFPY7U5YIq6ItJyvhok23FVJJf/5Vp2xGrq77Xs2pZnWJ6q6ZrDNoYR8l/i
1BKUKQkrSch4Xum70teDOxaqL3KS+O+ZJQjUKluckx5R24efvh2c1DxWnjk9T8V9H2XhqoYPeZXv
rDJGkrZR2bR7GU0epdd/OeitrzkpvaGZASnV2AsmE9dK45i3CCXwc0od3RBGDIhHBsYWQbMwKISt
II7Um5Dq5aM8wrb5fYQz+yEoUxUHmkURbnywk+inZBxLu6qal5scodgNtXV58DwQfU6Zf3rB1N7k
jrmyy89Gy9ubrPSKM0vkvuS45zeKM83bWg2813Hsn2X20jh459S0uCjylL64NIL7wq/Gpv4BJEx5
GAbWTVpmQ2SQ1j8b1e+tnYjAqistPMj8wXxGaE3GDbImM+h1pnuYzL07WOsofnGbuiApFmKbVLRa
Sj+sByvSz3pVJSv6wwTuFSEIafnQjLP+quJdzLr2XKtAT8w0Mxmas/DqDgRbyYdEmWleusAU5fY5
HV3vVBEObIoZi35PsGqT5GeC3WkvPQtG17RHoxNAEk81EONG6VsyVeFL2pvmvszn6kDrM9zqXUp7
h3ajv/g5TTOAgpsSaWaYfXzoI1MgiCI8rL2p3uJ0ovZnqvvEa+KnhlEuWsW9cpN2H8mAZ+FJ7XBC
zte16IjJScqFi3c5ouO0m8hnC5xm3hlMxXvZYtMDjNZxPr8g8sgvNOJ71lq03upE2YL0y3akJgJF
EEoFqU0wCo/8P3lptfJXwK4xPIWpemSC7T7dPNHWIcmY91mnDAeyzvwDjvh7Kn7FcWoTn/EqzW7K
QDElcIb9oh79/9+ROjXbf92StqaqKuZ4igroiVRTbLn/saWm66uY5BUTmoidTmAYieMEkL3zsJmd
5YM7ujhv/p6b5rCJnPbHmKRf0jmBUTq9ZWP0FYW2c7f4zFwzAWFtf+VEVzzmyqxcLKOlTtWY6Djk
csat4AgVOCRZaVvwFwBjdirVKaF8qQyXgYFvjSxR/9LlgcZmBkSGJsgYRuTfD0HiYEtW1lJhFqgV
MdvZPoIRDHTUMu0d6ijAxIH6ouT2K5TGYoFoQuYhaFmcSu0HiWbdxm18UNmQUQxkuluT1J0XLJUp
hh4LND9gFn5HVWv0h1pzwI/o9Q+rDZq1GXvpg2XjjLbQT9k5bTS5CJDLAVM3XW4mo9/J5+i9koGt
mOTUM/SXqJseZ1FU+++Z/G3Ema0m2iOq0H+8Jo12OTJPFL6MfKOlr4Aw+Xekjztbuc4r3KZ9HIdp
WIeu6d/Cvgmusx6EK2xgITO5XDQt7STpYjNL3X6nv06/GdpFF2IuFFLHDsnZRs9TNt9ifyBq7qlV
9z/4l+8DVQWcwSkaeAE2z/M+vQTK+KewfPfBnoLLGE7J+u8iO1NxQ8xan+8XnrNKaZTyH20oLXRY
wMbWsbDbdCU7GY4QnS9dULQt5sZOh+aEDRm0qIBoZHrBfSW7Mp2vbdEoeKsFORtoJIP03TYiT+Fa
CU26Y8SQe+m8B6ybwAJk1XOndISn0Ly1pqY4hwb9xaSq3xfLmZI9NFU2XBTXvMVy+Qdu5QPxk3Y/
KX6+7QBuHYHyRq9OGuJoSKfd8g8DvPN7V45+s6IcRz04eGIYDMqv5Z5nCkJt77X9fuyd6UVzCG9r
FWU3Am3coG5ih4JMrD/XOiukXUB0FHeCYBm4+2KlNqOJO2Y1jqzV+G/u5n8am0y2bCqwQjaYSdfe
5Pn7fmyUlSOEwbr9tvxgi8xHEkIT8pyRCx3AM9hPdl7GaBwA0dRFRzddG8DmOAOavfyPkpMhD73Z
pXUhRysdG9tqmlLUOCXSHrGwCF1/POhRH2GGwTCFNYKMwd6f9qzgko0lLonJ7+IHJa42MUDVlZqi
TlzaweZ8gvgU3GIXyuyqrfxXpQoq6uD0YcYo2MtfEOpaT7N5FFFkufU049k7qkTX6mpNY4LVo1xC
ygemt+c8KLKVHhb1sXfViYiIpN7NXhg95x6DrgLJ+2Gp1A00Husie6CkgccXhutuKKHMz35h78IS
fWlgjdlb0UEEBt/vgWrVPxYxa9hCMTMGfWXJ3FQtVsI1Ad3aasBGfmPHY96In/5+KHVE7Nl66GLc
n0GCbWYkaUQ+uFZ/7tGLryCiVWd0dSo6dVe75VlOJnnrFKR/e8FvuTNOC42VoZPpe69S8jfFIOLY
8lFMygKUfFDTGdt3VZ2ZOuv16Eft3jYHOi/p3Fw6IIPPMFtQZflqtpenTmk5B/KZJqTopQBQmfle
Llmqz+UjckfWApWaXZKUFaJdWKSpWYWBXj0vVgQDuodS6XwYG11Qv9RvUjmfzc4TStpgS+xz+WYG
TGt0DjQA5Gs5/tcsx+TtoDXWvKqj0d7K03JUw/2yQ1gStseyjrdx25UMXZ3xUugTqW7I7fxkCJ/r
GvWqjQJhceiNs0YOuVN3Z4hpLiqz0diiAg+vpeMaF5vvUjWCa9eW5+UPmybjThY904oCmaXly1mY
tEDz4vm1oBpHe8A8NbKjT5UA85lYY8kHVxy1maaeenlXGE60lkuz+MlP0R+bVKqB/LSEuhRIyD5M
FqkE74T1pYitHcxaX2gd0bKWPsKLJKEj0yiEwUAm2so1oPQhwCr9nSZc9haXJL1aLozCCxEPTN3w
2rf+n8odInr6QjbTo+mQnzM2+p2lz85zMAXJucTZNDaozoRk+RBUufqeelRppW+6bn8vHk1adDYu
KgZ36ZxmJn2CyHiXBqF5Z8def3a6pNymCWvDPlXrM/v2I3+X8wvNx5taVPWrZd5RYGkICWVz6Sv5
q1ZXLyZKnzX6uuk9yZu33oMhzMBNwDoT5toLOd/2XYaEcVbtg2oX1b6Hr/hCO2Wl5776TJvUulGU
JOS0+Rhg+LIxpP6RRNPPJMHJEermXsoJnRJAK4pMuqL8ik1HGaNVQ/sclcFnL8Kl5EOlzRQOC6Qs
WLUxuWRaQV0ptABHRuUTXTs5VKk12YOIR7qtRFoudMs6sa7NNEJxFcO4Ih46JWguY/bQ6k12pYsX
0xlB7VXZEdswbvPVVIOjTVODQoymKUs1BaPgWgGh+DZADdvhMCk3iQh7kWXRpTbaJl9mlzcnjATw
7L12PGhCqiwf3HJVjsQ5pDXZPRI8beVOCSIkX0shsOy16ZE7b5bLrhdmng6nppTNowvvjwVNJBT5
YqUTEbNCYEqz9wxWOh6Mo2cEXtGtjbQnmZdZ9NzkIKhBoDAdSElwbRflJXMiZ2WKDq/quzYmWPj7
4EguLMC8e1l1KgKiaeVRMMCF9EoGWL/JtU1asq8pBdwEqlhxMZT+d57U2wSE3KtmNsMmzRL7kmTd
QCB35e3k500Ptlo5IYEdck4ty3ATaF1FMFUfPqgYLLG//+dIrQ3tsExVCBWyFb7/51h8xH/JFDT1
3tU4ra+dOh26MMx/uhr5oZ3d/SjTGPHcNA57zOTRyeEWvqHknDeAeYg4yKsIU2hI8ccf7qVn0ewA
LNi4778jLyCybvAlD/eaGURPQOZxOk/TpzZo2n3Yjh6SUKwa8vbzM2MPmGfe4ILv96mlmjedtc8q
neHOjI2NGLbzKUUL0IrYI5zCICtAJUL9mprOeAjCXx4Nz2e7+5CbSHkS1Z/WrP4qkK1RXaczN3id
fbE1d2+DLr8uq71Z+8P9X64QW7JAFWXyin3MMvJWs+uDJuqirVxeea1SXUND+1lpzfizmu+GqUU+
YcD8wg1srRePrqY15dkbsJRWZvQgi5SZAz0ZOxjiGVmz7EfnsIxUg7lSHEEPyhxClcUCwh6OrZ65
r0ZVdLfG2gyFS+7AmFYXxa7tR8us3uQnRhmIOSp0y0tvxM5j1hbL817uOvzO4zvEhWknP79KwSCp
2/lLAXrrrqrzLzpZzBxO0dx3ATnrTWy/uqoWbP1G1a6ou5JTNBzHkWgXh4DVxxqoEu21dPw5AXVS
GBCeYc0AmrWi4Y5KYLG2ssn9RKu8wo26BUlbPKsJbUSjSF5rIeZEM84CyzZffFZxuxpd0aYWq9CI
NL8DATPklCiIC7RIiQ4LOontidJCCZnoeutjClkHtwYGJ7GipdEkTyMv7tZ+O9Ws0SDeYN99C9VI
22PXdfZjGhivyBlPY4/USh3ZjUujO/smF0b1WKPjE9E0teOv66lFZTAm/XlsRiojVdCganW6sxK0
jDOt3opXODcn5Rpk3Zs3ot9nhAlW8tqWl3+gRwWe78E6yQAY3UjHsyHeIl8tg7S7ZxTdKln9Qp23
uW/Rqb+U41sz5uWb3WrpbSqgltFyydBcWb+7zEn3JNjNO5mh6LjBhx/mHph2jxDxLH+yStDDzEH/
fpc5qf4Vc3x9GU3bRV9pOchd/nNUDOr3c3+PgjBkds677/cVflJejZAvxTDyPdLf5tQnTXibNfY9
JfqFN0vr37oIIYLKpHF1q7Y7KXZDxkPb5O+LrzZXygcNwLWJaulNdbkYx5694zj95NnuKlFXNQiR
YHDsgyl1iSl/DDp36unSxRGlrHEa4tGBDVI5lqN6H9TaSi1fYtIYz25S1owr2bO8IyqfZo/v2znA
8dJEwoR3JROb5MDq8nVSluKWrwLCcvSZpRMczhh25MPYE5Ylj+RzoXhuFs/Jo9gFp4PSdyVNQRZC
b5oFbnaSp61ekbyYGBt7DGi4CNZkKB6Ixoh2fhrSxk3G5gzt/YR/A8OUmrkbd+prbseZdFRUiE9d
yui0jNETqFwyiPqnTOjjjWr8rFV7uoRh1z+p9LP21Wjba/niZGQguxVQ5NXA6ko6IGyM+Ynff5Wo
v9czhqVb2/TdGTQRqqTCM9dpSZ+rM+dmY9Rqc5+lVYp4YTK5kCdg1TlGCdMf0zv4MKRounrzDDq3
Ztr26DTr0YPhDPq5HGJjg009+lLSdzP1og87vxtEpwZ+4bQLZp0/MbHMJx2l2tlO1VfV7Lf0EKfT
366IHvZonTqtPsxWjfZAFQ4GjuIoMR4US/9TCy3RVGPgYTivVrpZGZe5J4cuMu0fFIPXEj+JYypd
dZVq7tXGZ5sSN2TUouLYyNFePnRWeTekPqWkqd0t+9ZSMPSWT5zIb5qcTvTpMtmd8Ebk98tEAe5w
M5sR3i8uvLBvGTGcud50EBfJ/xXncQjltHCZo9RIDb+wZPLzLRc47MAtkxB8TQW/OknwdxAE42qO
i/o9HJD9BJbrvODHIiGnC9ADjGTjECD6NvTmyoys6sNiY3SY48jdAv4DPCir9oZl4/VUmnvpGJLo
33r2H1UAxJda+yFr/5QyqlXkBcEhFJg5+Vxq1hS2DT2/M1CcrBOzacXwYhPD1oCSmXNMwfyYZINf
1zrTyumfQMM8DaXTv6bBeMdd9cgUCNpIK8o9mXPDzhKW6DEp0pPVpxtrJIjMwzi6G3IoYCqpXy95
JkJb+HZm6fpokSEWsfJcsMR91Ri1d+QBNhgTwB2yMmd6UrDwVFcWZYK5QmPATaot/ZzoazZJE2+V
GNLF5DZ3pYvQzqgtY5Ogqjx5swKWTSWgizszemTqenGGsvqg6qFtm55akEL4x6L/otO410Kvfi7t
VsGDI1zkQ/Ys1wuS8SLOWktHu9Z46hYbD19a3QY/cBE8xO6g/+kiYmc626Y7CORC0Sf/F3KVjzbV
uw8+Qp8sZbu4H1QuQDEMpKHtUms36u3o66PFVNF/9YRv7GjIsQcTVhAlYrs5OVV4Sch0f1GyckuN
KDp29AZ2Ws9uL6t75aHGpYLa0IjPCkHBF4Wg1l1qhMXWhSSyZ+NzwRQxfTqmjck9afRTZIzaiess
XcWa4DAWbf6OYJ2FitF3bwD2G5+6ASxL9YKVLL3oWFmAG8DVqUzrqhUsQGqDsDglIgO2CaHOVRVl
MuyGxqXJxkNgNZsi8I6B1eq//8+DMERbP6DCURSxm9Sy9url1F5AnEYnDKCfNj/iLGNmfPw1NwAB
2Nqrfq9DbNv6kd2cSjp4O6T2zftspweWFunPzKN/GyoMamEQbmMmHCSoHbyBQe2IP+QoFM/JI/kc
KIp5g7uDm7b3SM6txUg1OSdHZFpa1rVSfP7Esr3vyKJ5RJhLdKLWX2P4hwvLUQMzD+BmuEyGO99n
1psdFz0c8sB6cit8ShYAx09CKe5cL3WCVVWtUpcAXiENfKLk4G9c8pKOXlpnuz5Ghyozc4akcG9U
TikhWLuxY2CfEFmewcL0axTnBqhLX2FIqINd3BuPnpFFF1ly4Bv3th3EvOfBdjLCKiMQNoZmr0mh
nilkDv/YGTUFqUa2WaL+J1uiKrvmp9maq0kkqFqd+dF2tvcals7vztIIfMnHaWOL8qGGNf2u0qjW
peny7qjPv0Ykf68eaKUt9013NV2sohJ2NMEoTzJnPkYFIXLyNmrdaT7WAInWBPI8W4j8nmAdxyuU
6dkjm1/7lLkTwk0aiZ+69WYYL0OgJx8khSUHZwr1ndwy83TpxelHZZbJoWAHso58PzravyRyKSXs
4WI480kJ7fwIVai/M8jHpVKopB+eghCrTLprU87tZlDVP32kDQ9JpJI+ElCfZrARKv+Eoqw4muVR
ENX7pXYhGieQHFsiBenN/MnHNjoTN1I8Or2tHGXhlDQtEhUJpDk5SZgfcOhSuAwKDxV3Pi9bT7fV
SximXbRg3bWpco/LhBNqrnH4Rgc1IdGyVcd6Y9XoMVtshrUnoSqUH2XhERSpJeVvCcho2tqnxYvL
SxcmHHjcjVtrdJ1r61BU7qMU7oQ6baPQSct1EQ3hERV/d5ZHBXqhQ2vNsBN6OobhoeTuf9YT8JNE
CzlUT/M6AV3zXd5J4/YUNMGImGwyj71KTkQzoJXK1MFbxXYW3A9t6J6zKHI2aGTTr6gAX6JoX+iZ
e6ZMY7h4DT1Zbyiy7xdUhwvSrM5h02mbxJiCa6LWJYKflkgmUUGIc3p6aYgjh+4UgT0dbPfmgBek
+FPY5b8OiIg8xJ4i4jwz6MhCGWzWFSFIaCQ2nqrS3MyYVq59be/tPFhrOoybVsggavGg+UZ5rmPr
HJhujoafYCK555idEBlJb5HQJzIXMFcGoAfJsgLqe5aij7w3YdhMsBwom+M+lN8UgLzmLE/ZK2sn
OugRbkqei7vaXMkKlp6DcqzMEKppzpLwQZ1AtQbxp9zFlBYE9xVO8/zcsEhnA7w4SkoJ5XEivvTM
6h9jE32i1IrIBx/z760piexh078LiB3fGEL35EA5W5YpPRfNablVjQTbmothQZZV/lZZLH+sV76p
dUfs+zMqADIyZe2jjszhHNkt4cYCkkEd7WssPeeigGH0vSc114LnhOt4NRQtdb8pDJ+xdRT7WVRP
5Ks0sKO7NIGkabj9XRA2cNI17Vg1GNILYt/vxwQOgFoUxfuUx69hUCg3gL9ErObpO/B472mu4vk4
hQrx1+wjPy0tWVGyLPeFZbr7gF39qaIOu/pbEarod2/sBJoproqemNZkeDOc8twwU74uVrpKS8iG
K4uzHAzdfMIBlqSf1ESIpodGfWRbcCevlFLLrK2BYnm5h6WAzgniS9Vb+mUQEXkslQHAhwnRS7JP
VyrGTVewHciclkgfd2ACup28f/uiUVexDnzIVdD9jG1LLaUe8w1DT/nZ6v4u04XpXw6si3nB66l1
eDrl5ibLhjfiGqOCtMVlQVWiyF/QSHVZxlvs0yCOEajHTniIxZ7HzfV8O3a+cmSZEr6K5/sZtyBq
2beS1Mqt1bcMaLqyvNbREl6zKIz2FoMFH2y28y3YMiTM25usGdgKRua9bQzmH7+zVz5Arl9T2jZ0
lRXnucZND85EWC40x1jPDm1IlpXWEwG2VBJTkW1YoqyIU4XETJYVAA9hLaJI/jBHexcNUfmiVUp3
Kek5rDHmvSlx4D0qwfgCYsb8yofm3wdVAc4VLP5sO7+JSFyZSCARO7Asi1n//FLG/KsYCuNdt+KC
9trUPpn6XG0Nz+zOua8c8I5m5Js09jVC/4yPSLcJUDG/jwLxXCRe/ff7MpyaTJYvMSuvnU8O/H2J
+5sMtiF8sXPaJEYI2q/AUxmqpDJlOEKKekRt5DdnyyeRczWYwSXOlH5n2SykRg/vIL7t9MEhR+PA
6sI6hPSl7gefTqg9kPeQxyZ7zrj7zSr8s6qR0AclSZqslf27AQeJtJeo+jAe56nLF7dJXIFqiMpq
TXVyfESRjDynGuOfER7ktin934pSvosTw03Lazt42XPl0xZtrNI+6DFW8Aa17MFO2CqFoRB6aPoP
HaaztM+UYfKAl8D6qApSPJEu1I9tYpe7lF0NBOFK6146t51/zCAyVlGRh3cyyEpGWtUi3KrxJ5C5
RbR2JGaXff+S9/KdyRr+VHw7uQ3oRRerd1WkFAHIPDlbRh1vJBRXQRW86t3cv/koxR8W51QfZE+q
KBHTFfCuZaSd5RlF1vaRZeA1rZRzVxCatabA+tLjobloxBM9Fh1bP9RrK9XU6UsE4R+f5vidkUTJ
ekljsOIN1EZFiPeqLf2b9gxR4Tk1IxqrHkJ1p9TCL2SKL2qX1s9OF1fwrnG9UtK5VUNfsnlneq+j
XD+7ok0rTw2U3k5jmXiEwcL8dZzFjc62Ji+8LbSIXd42YPLlW+QLCXVJeqXp+zj3g+Bs2ofGLtzF
PKS2gsNGneOs9UeQMN6zNbANcDpXucjmuSFOo/mRSkV5xgibPfcdZGGC/KKdPE3drjk7FrG3s00a
FeuDe/j289mePOx9HWwUA6f71gYUB7/qLAGLcZFW8DbdMD5aU3dk42aftVYleC0jIU+GmMoHjIj2
WR7x9RcrJc9UkJ8+kui5N7Rz1Tf/OSQihmgI5Bxj7+fET+j9FQBVuw0jX3meQkxjMyjfX0D8cLL2
v7Cemq9OFzxOTjh/ZDY0IFiZGQwDlVzaXosvOKp65CKQ1qWuNDMyuA4l1kYpOu3IyVxNFTglecFQ
yV63YCjv5JUT5uiLS+AGsYI/VMoMoowJUi8MToUGIXLS4Tzm6NgCSoqsY1oQkLF/bIbO3YLxMz6N
4nHAWfrWGspH4mVHWVGWD7bjz+tez739UmW2suCu7tNjLTKOg7x4LDEoPTZesJU/uRZnpads5Lep
qH62qzPVJWW2f5D7dGMMIXUOA30umxVH3uA5ziONTjVoU/QJbGtzGBmAweheK0NkHLTUs7YelWBD
Cfs/8bRvHdZ/SHKyxwiezIc+0s2yYNAd9X5WIN8fZbavKepXiWcTTTAepXxDPqgKkNmsDKJ9WxuH
7x7mjMylp1h4rBtQP7aBui/pVX07ZYn/aNletba61noPo+pzwlz6u9WQU3Xl9DlSI9hqdXfHQGYs
RWPLsItNqRsthAVKTr1mYaGdW5bFUGLXYVk85HwplymmKiAFAP89ZQPlH9IOemHttSCr+3zYVPqo
vBT+cHVHmOdjGD83YpUszsg2jZ/dND8uc1ueOh89lcpjEdXephVCznpmDeRWtrbC+IYzV4Snuik6
4rCef3ei22YlMVCujNb7gBSgYAbYRlI+4RT+jqDxFIjHFO3ke+UDX8ZxqOPyZtUUFXOkDlQiAX7g
kD+aFBsRtgn8h5VP901j15sstKs1/LNbLUZxNQPdFFbDfanNIECGHNunaxsH5tOfZhgRTiflZ3VH
gavFsLgZk+W3lj97cuZWbMRiNjg1Zj6phwlSQ7v3NC1bmyDW2HHxYwId0RhJ3yg48zIinkywvy3f
++zN8E5eBVLdI3H31XiBbXiUdMJIlKWIekDUTgoCZfpbglJH4ib7Vs3OvWN3q6RmZagHRv5Bg48i
JtMVIolD7zTV1ShZ3/K1xdvAqSFQTXp2n1JQvo9CjZ0TXla8vTRU5M1BaYGCpY6XS57SjdSP5VCs
NKIWtzFrMirXnqjR8cekzMmoQUmM6xq0cJ7b7FHsx1vdJUBbWggiVY2uONPfKQc7x+WzGWZdWdZh
tPDCExtoAm6xJN4r8TBu/x5N5PfdByiptxM5uB48x2+vWBLeUCcB/UuLiWopfjRWPC6qTShTQGSr
lW12xT078/5GSQ4CeFWF5N1EarGrhnbe546fEPrVaptK7bLPAAK/F1BLAwmA18Ttncc5g5xQuyq+
prl5IgzCP7usOtdmP7WUxqtLmgWs6gI4LK2rvKeD8dMC96pZ2b20s5VCCE/CGXp5ggjzaPAPA3S1
c66DTJrEkWIyo8DKKTfyVL4g3zL1bXtkBRWeB3H091VR1lz+B8v7uvlVA1tDnSBoHnwDNOwYh+Gx
oKi3tiK+injoBZbEnbqD5Rf0AKk5HKhHeisZfWBO9o7gvuAROszw9F3YHGk5e849Ccvd7R9TKE8p
5aNeJ+3vKKhYx5CibPbkKY8NKSehCIBT/MrcZWnxJAfk3J2tB9WY101Y7eRdHw1FcNS8NN72fTEc
jKSPNzLCL+3VpyUqImupfQxB82cUVRezu7dSbECaZxI00rbftdd2Kt6SYWruClFP62mevFlt/MOy
+ELKipCcAKifhhYlweYHvMPt9lKDjO4emBr12qvM5aQSwLYim4nqcED+dyiUa1Gy65E7v+hu99rO
JJGFs/tzGOzp2hsNSHVR6s76eoeNhvay3qN/lU+qeb7VGm24JuItHvVobvssusZTf/b8KPsdZOOZ
Ozz73fjYRPnSFj0aGtdN7YQmjBKELlVdvfZKR7oj5Z/XKnuQv/dYEvLX1xlCkeBRfnEuPJ87kadO
F1ff2HQHT3Fp5RvdY4JoJyqTYWRlW8tLnHetRcQk6sQptxoLteysxGH5BJyXGr7osedJCoU0oIma
XxNE/ZvGIUZM/mQ1pkTt0gcjh2d8NSZWz0n8SJX1tzpgD7dFzdhPhaNfL+Jr4ObdczVoR20utQdu
9+eRAK8TsVjsoAR/oqzC6AQEBbu7UCfCt30YeoVOnxzZNR2dfp0OoPaE3mwwYTmR1JBvnvzO099C
nZwOF/HXSkrRsw41Yx1GW9DK5O2gZngqrPGPXHWKJWbWOuMLGpp+P9GhWVm+jvhazLyh0sXnuUFg
TLtF21jRmO8nLIEPoZke5Rwmz2zmr06f9SuEDVIAHKJFLItKY+ImX6qqJX/clM4z2jKysY37Ovbd
m4kvF0We12wsj2Wj26rRzRjoN4ejlf20CdQmiOkrok60vGEEssjmncbz//2G2ohoaI/m8V9vUrRd
kqbt//v/8p83yN8DJFlwbd3wzHY7vgxUileVWisfo6kPSEpCIfeG4mJ2qD3F87GtpdvMyI0jofHm
Wwe5WL7fienOECJR7GkKt+uROPrt5Gjewzine3lFRtHcfE98BQ2XAdkbW0exTxwLm7o/+K9ZVSib
Ipa4JE4dMgfZGr78iGW376YXCrPya1csEKOKAkVQns4qHTPL7QgThMGdpAjAatHfGPX6FuaO8dIX
JkVvo79MWuAvizvH1aZ9XmbfpxlGJFyRMG8j3wHmqEZoVNxgrdtj/6G63hvpQ+NvQmbXeMLZDRMP
COmExVQ0jZ9GpxjnxtHL9WQxSVZa4V4nNyK6gwytbW5l3luvWteysupfWue8qWnsvXgtcFRkhpRJ
uBnvkojOaWKhtxnTKDpV41yvq87NHwkNAwQ5OskFMgAbIr9p9nwY1n2XJBdIdGiYZG+BqIXKmT+1
sD/4XnuRS4Jlz+fY3M9O3lxUyN9WabavRjeWp0pYgtkFN7d2ZpMlW0pGZfgP7F6CM3rDZCvRhK6z
CirLPMymVpIj5ozXzuB/lHikweURLiSk9hla/jR8lUds9YPvI3bcT/Dz1pGAaCozMt4Qie8sN7rz
UK5b3Wx+6T0SXK8q8ldC7NbzVH6qMqMNxXV/Vc9jrBTbVNRdQO/uq0Yhhq5yAQjx0HjuYkF0yXy9
yzQCaTDYA5GiOifnF0cBX4Fs44v0Yxy88lWbzYJiocNvgXN7ibFcKzNlVKVVzLdo9reTwmXCBqk5
RW6W3pkjftUk7sofpF4TQkOXw2fBt3LgVz0HxFjubHREmRsU2yUO3Rz5S1KlL9Ye29kdSQdUr4Vq
q7U99ShPLbqBa6UzIJCO5VMbJdlP/FcBFMus3UxuwP4b3PTJt5x6GQhtGzbX3BnfpxYs0WV2iFTl
hwKh4EG1+IWVqaZ/VbB07gyK/mjJYNDGxVVOHXOh+Kc4xpIlR25SAYJNYkXLDwg9/adL++4qd10+
WQykldn0uR4w0GlXcyIMR66dSpWsblSscI/y2TqWbLKO0UworTpSmV1+KR+xSTJSGZWDuJqF/Rnj
+T9PU8AW5Fc326AMo888QPCgxHP4fVR4V2ah/gGuXSXofv2d5cXagaz2/NjmunGTdTETBUFMzOx9
opcKtYL53Zv15lGutwsrttfcaYiF8QoYvfO/mOKIqBZOoX86iXBVYiUySB40PCJnJKv4H7aFhnIA
vgElODa2Ym21sfKec99zd12N4lBNDe85chrviBU1XctXkQ5PaFz8H/JFbHb2Q9Uly7+Ub2iMgjAZ
bBwWmqyNfGoGOTVV/0PWeS3HjWxZ9IsQAW9eYcrSFL15QVCUBJMwCW++fhaKPbdvzHR0MMgiJbGq
gMyT5+y9tm3c/fwZHNHUrZ13un6TgRhmd/QE++t3//3Xr9/tSSc9mgQbBsAkisM6DR5HODE9Fmik
Zq16un5obUG4iVI6XCw8ls/otPJEHlhG65+f0AcXWT2o7Z8/BaF+vRFt/P7v3zGNjLUyvS3PUAfq
JyeZ8lMrgGxdf2Qe8tuW1tCdM9hPmd5gC96CHEzkOsdGJRsKXD0OqUGaT/DH7JChqxmNpaIdrNxz
zlNa6SAV+WzeHqN5tjXmkd/hujki7ontk0Yo4gX7mL1PGbwFV65pOnB+GGNXHrRWLTlJqpxQYhWR
ASIHBHtKqx/RInQPDXvUSDLUEWUeBA5+N58GA9mH25cx0QojUz+k+l+WE09fwOLI1KDZT6uwXU70
jV9R1XRnlfH9wzWlsdO7U6neJybMJ0Yusa92rnVOAeg3NtJEVEfaW6dML9c+uWrgnRrrBd9KQneD
yBy/jlMDkqqxXbYFp24mP3XUKnjOXenV+6uvp+y7gm1Ai28Wj+HMdsxYC+80KKr1qY5ocpwiFpTs
hG2DgVR2RVlBbHNPrpPl7r6N1wxMa2qHptO9VvZETgYJN0pSxf/9Gc6i//fYf/1cBxy1q/tnQpGI
gCn50anqA9BRMwYNO2Pi0omw3mS5BZvJtshMCGst765zJiJwOU9YTG7nw4/5WMsnLuW6It4JkBmi
snx4WKd0vGXt/4fypUsCPcg7eK8dtwyvEi3sTkdFnXhTq6U5/oST1oMC49IqA6lxBKsNNFUG06ZN
HK4qyVee1s+tdOkL5LoWZkLtH2UDO6p243de3/h8fchcQemn2rFzCVW4DienZFGO6whAbNzSpapZ
KseKUSjJce3vWmi9zuk8Rqqol3GUJJl1/+9niWSe1zfq+AP6swZFUEIsxgl9+4/cW1lW9aamfCJG
y5AECyH8vj7mkDdM5PdXR/9uzy7lfTTEIVkqHL3c8470h7DQbh/yBP4I+vgwcTnvttmynK+f/ftB
bZ35qLj9z0/8+7gdcIMoN0S26GHfWfRN+zS9vX7wekcNxxWqr2stzl3vyfAq/r0KxpCoqmFCJ3PP
uEW+4aRVqjc84PK+r+vva1y2N+TpMd1yFJsFghmqbZeLWpV7q3E7TqJL8wHOo+AygcKwdm7/JvTq
53FZk+pBURxenZmgH8D+d8/XL4oZ0W9S3A2JpBswIiFR5mVfZ2UZ/HsbGiPDx+tjonfGA3KLBgQw
g5cJI4hvTA1t7+0On5v248e1mWt96ddSESBG7eLV8bKHVZPFh0TgZVGHASThdrwykq7IpCHt3Tva
VJAZGZNeP8ilhn7gJd9Iw7CZKzFUFDDOpv9zzXOaGPdOsmiPWML+rnSnfomF8meJc+Xh2vAuU1pZ
OnDTn2s5V6Dkjc1w/uF2jnaIvH1BZpN1Fy2O35AIDncWj4UDQxdRCPQ5ed/uDUIJ0Ebw8kpdPdGq
qp7nTpW3Qnmaylwi3bEBdijtM4ry9fEaYjKJiWdikoysWSrdVSSkdZr9cxtc74Bitt8EEuT6OlW9
CnoF53pnbGzsC0x/LVPZ9bV0GO10ckfIRBpSJ/zzVJYKTTqFmZeW66cyjHG4Wr0XWppXHabCnnxb
SItaySEjypRY4kTjHJGb7kXZjH+3T9LM/vkEecLPJ9dvpZMS6mR6ttO3ORLbfKU72RviSQzCORaj
1P24LduIVgQB0Fecejd4rK76iL2mcvowHcR0vPqzcLfdD2h/H2IbInjfUooDaewb273zNpD8Ikp5
oqpKfHN01Asc/F1rJIixnP8NFPWaGJjT1QZsZvUFI4n5BI/LORRMyIOrVMVGCfVUKoe2UQiTN+aJ
UyR+Ub9ObPc4j95pUoGgt9YFG474Z30ctbrzmeQRscf9zWiW5Sdv8+yJzbK7idf+w9M2SOD1u5aq
K5FR2mbzi25V/bPK2W3hQpMzHf+63l0/xEOTBMgORTg785c0dO9et1rvnua9frbL5ubnq/887k0W
rVglbtG/6LvrK6aCLdlRs7RMLDC4eboJHDYurLs+qezIS8FFDfRPBgmoLcGwVBewRobrl3XNdl4x
Br1+t3TXPCArkzmpJfbX5zbjBLzMaxrFc7LuUMqgmdCHzrfRjfxxOjjbU/xnWgk8aTS7e6kq473I
W+OYdVlwvSJt6FDHkeAd/2oLtO/w+cYP18+rvjZPs4e+SLVSplZeD1K3bhWNBjvetWH4bcJoORq1
herUY08hUyY+55XPcLQXNOX4n0idrJwHfr1NgkrSiAEHA60HdN027vcWWs6fycKwfdnkXhqlI6OP
fHTvrz9xfehaIzuF8c8fsLNhvekm9JCP10R3pIRbb6Jp7xAyr4cFwcW1zuiXGYL+ZPfRdQ1sSjU9
tZy6cWbq63NZqxRdiI1brx7jnW7o6uFaOjRAfm6T+DImgGn7qylYAKk84gGRG4TQCumXNl8FOSMm
Au2qceijk7jMOtyQfWNp1kufF+YdloLKl4WRcPBKPJwc8limDRmabmtBoBv9TpPKpyVEHDbzMpwa
2Sht9BO1V8XmW4dxjmZb83BVemxfGTNkh8JorGNr0SqyXZQGVm+1oBuLJIJ8w4rKpLFFDsRQoMrt
aMwL7eims/2Eqff9KmocrXaE4qg4l0SrpqMG+0b0TRHNreq9NdANroYipy4vGqN9WIPtXySDzY4s
oBbiXCmfZzd57TcVrlxMAieZ/V9mIFghsYoSHxCJymOT3sGbrS7XpJC+QlImV/I0pNX9+JUmeIaJ
k6u/mjodKZ0bcRkd7y1lJLPP8BP+qCZFTrOj6ph2xV7qhFNXs9VneC7tWh1/q0kRdNdhUQnNq3bX
7iseFsdP10Z/klNhRkLpZw70q+JflzztemxW6cqE00wny0XSF1xVvQ7H06s47/r4jFfhVKWZw8Zs
9ztTALTwvNImGswdNjMsZd38fH1q1w/XVOcs9W5HBbs0MBu0MgIzdVagonDU3HhYyM6geqZdPrcL
fUnA9R0I35h+bOqdrLl5qTAwxL5Zdutpszn7tUjF4wjtObR6LX8EA4CyZgMgmGt0LcpTkdf3Kvnz
1y1bJ6t3b+KG9H+KcjPTjoaxIU+XlEtvMkGolFkPcpweQuy7mXfbYtl7sjft3dKD7q0Xpz8pM2qJ
Fdnl1YGltP0YNobI91d3VrpsZ0ipH+K2v7+SqYhjiGxSV2AmaArz+zpmq80uK5TTaN6689xs/RGm
0j+frRZH5Abr0n715K/rZV15RXHXxLPfKqhpM8Ir7ltHWSGSooX8ecaSU8VtnvTJE2nPtBqlcler
vH0oKCoGTLO8/z+fJQlEMLD3++2gfrZjwl1hAqNzKhNvwOqn49LYZt4QzvJbaebkOBuvV0yjqqf2
bphKZSf00Xup6XLUOlmmSTb93T6hTTb/TQSOWv47Ml9to8ZaNPSP+A+uz2cwkjtXL8xAQxd6NCEn
PPYWHUNswN3lJ2GKeDWPcwVCciwH8zc571JqOQJDwihjL68vemsVrAbkMwPXdF9I/3jtWip7dP/u
+OjkJF2OqrY+2FunOCVSmK01JZ98wjCUmOmhassKBIvb+AYUjZUA8bss7//5sE7GcoeG9W4VeXW6
Pp7855sL4qdTpX21hNdcK1hTGv0N4c2EpyXN3VWkCyGAM7huTI+DIP4Idh6cr+2YONAO3pMFNPz4
/fvVvU1yfqeEafrtldV2/aAy6CLkbQCQJ7qvH44IVtG7RR++OCQJhSEZsWL9qdku0GpY3XPq6N+j
V1X0nukcri26T90BaXolOVrNTNuEdGDy7DoAXHZlvnCaCK7zaE6F6rGRxqNuDN/JFlt0/QB+s7lz
CiDG2yI1kdHk5w4iYcgiihoIPLVoB+vpXscgcVZSOn1Iz7pgSOIikGsqdo7pWocxNtKbtig3qZTS
HdWsuIOy9s9zLWn7wHWD0mercOTJ6Fnvc7VVz0IZy0gvl1eitcF+JSx9WvvUAzz5tgZdC0ThjHde
WS87VaLMHPQn8PQdghSpXYZVqx4WEJDXqxUzjLvv8g5hnNkmYKay/AY2IcRiXvp2ISoka3yJUvV9
1nBPEBAJfiWJ1YecmcGo2EnUjghIjU1EADpOCX9egziBMkCN9iPMva4QstIo2rt4X9suGOqtOeEW
4rWMSYtXiZzaeamCkCSlMzLOXuxLNdZ3gzRu9NIktkmIKFtr1W8qxTugVGDXoqD1q8m+N8Uvb+iZ
YycW5BPv0RvX+pHo2INNKdBX9VOmeTd9vTzM6CUCWv82Ntr1cabrZxNvEbZlc+5qlUsjQfqhIetR
RnuJjIk9aZhXX5tuEPEroczosE5SO83M1oseTkI7GB4kIjO0DNH4uaeTQOx6Oy3mNxboXwISXymJ
4+GJuIwZFwOU66W/X3XPCZ28FTsVXWEu9AOoyy3ug+ltP+BlyRgXD7NL/hv/ys0s+HfdUuw8cOY0
WbEsNl4wr0kI0ck8FNNgBaJX3rTaexBFJciNFQ5iSEnEWFL9ri2iRAZMok3q4fBmCFqS1eUnmUEP
BpaDWiGu7tLlyfJ6d++V/Q10R33HEeM0mcZ83ID5jaxo3VdGEZD2/ZCKqfT7Gh88USZJMHuctLmZ
n8s1Y5pRd7/qAYG5+Bz0T8CbEAnETq/mAJD2zTqMWdjEBtx4hrtYCiC92XGNGsT5BMhwAJD4tr1e
ZKOBgUk94nvUhXMX3RaYX+xbFkVSRx/j6MT8UdS/D1Zb3JrqMO5ILnleHFVGXt1Cgu/xOQpoP8jy
7OobcRsUUwa9MRsFBkZUnG57Ypb16bb2Hdl+EMUr3uoSfolSnnIAN4GyTl+0zXyZo1/qSqfdLRY0
XiiwsFEtIjOyxbnQDfie+uqtzpxLs5ngXbYqQyv0SOgtHWtnnHzPUi9eq5zguSq3clyOCU0SimcN
p/Myvo0clINmdU6qLP9Yklt9MoxQs81fQyWfsrSyQg3MYrnGz2QFyNB0t1/KwDEUb4yQuQK6V2RP
ldSChYVe0YyE/J6s4YWmsSvRP1lEpzS3XcNelq9QbuecaBIKzWr2vMDBW0RQWqH5rqnF2L7bJ5zq
2d3AktZhpBx6pkQMWIHuKLGBh4mokYXTkEEOg2a+VGNrBG7LeI14EYFertN9h9OFb9bphwUL5QYH
KEkfjk8cU8mbGnPvatm3rJnrC6axsczKqNCIFU67J1fv0MQOpRmxHL+1E2KoEva60dIfiA0lMjOA
bXmNfsrl7wyJt/00Cg8GMi2CMdtyYdrxHkVNS12UPVYGdDm3y9+xse9w9iyBnQG/rJuti/jN5CgN
1mzheRCBlq/a+5yZN8Pa/qGSGfetkzyY9sgTceh96Ub63ckGw5aLKjCuyYVB7Tmc+so6q+4iYdP2
p2Gh+ahv2XxrkUaFg/dHt2/6iaJqXpQ/WrPCP1jkxSJM4i6zhzuX0D8/teqHRnXwpY05Noxp/d33
6u+eFChe9jLxsUgck0b/UlaJknLqLwvhzpAfIEzUQ33qVfHKwnyvLeBHnYxWR+lG+GyoYOr40yu7
7phjXPEh4q9cy0US9qKCtUWGZwxoF5gFSdhEe+Z0LxBRGBS01j6X7b3jFA+Kpn8o9hpzHMxeB0EJ
DSXK862id3Z5ubT+uABjqYucGKF8bw8uJVenoLhUEN7i2U2yVWBYCOuaPA5X86z92srXSnI2URKk
oEryuyRXnoMsOlr3OJUmvSPzdmjxGcV69U4+5r05KHlgc2+M5K9EqQAGrEuQDvG6l30nbozkvY9B
5KAXCVZiyoIaRmTp0WhCNiiRARbnujLZDAltJo6Y38Mhh1Stsnuv794LjWCaVhHgirj6BdmO2vri
urmfNn+MYR33uHqLUKTdBHBg/uMmRhau3SVNrS9e2VbI+nVd45vGIpzSnMpIVQQbS/8U9+KJ93I4
EaGDtiBZZ7ab8qvXdF6ncd/09NaLlME73vBZe8CFpD3EWYGAL16irk8/KqlO/qwaH6a1oI+L4/c+
ceReos0KFIN2XyfIKrVG9bZBz2WbKmsPjGYocEicYSZjtuC4A1KGLoKC/TZUMmMKFtU191lGdDOp
2Nh5dstmmHdhsPoxwSSixQNke9OTMG/bicReL9ZeDalDu8UOExqx1gfDouxUOxMYe4cR7cKQ3Ysq
BdaBEVyxihCpMpOQ5iLNGIVc0jnM6chaKcmWkXn7d83Fw1rQyB8JcoadI3Bgh5Zt39rd8FAL65Br
C/3R2n5nMjfSgv3SQNdEchrqMO0zJjVmivVNedZz/V2VKf4TPDqdhqHRaz0R5LHzrK3N6GPMyCkI
ptMwUo0vYKbGZhlviO5hQRmmjzSW0WLhUORgyQBVpxFVx/Ipjv3YXfRdRu/QlyThxaR63ZAX8gf4
z2OlmlPERML0CxX35dQZa9jYaxKYRvMoyIweBLhBzissQLxbontQek0N3b4ubpnQHzm/JueuA92C
7UD3+1z5tq31sVz1y6QirmJG9jogLD3d0VL9rivjAolwuSUpMiw9IiMNjWvHhDuwnFNNSV4zYhr0
hXG5FfOL2cgN/YQmIizIj0RXz20zFJGN7d6fddTbY3NDtC/TESfIK85yk6WyCc5khYA8VIlPT3PQ
pLyWrK/cRGDVbtya+12ST+lbeOhCx3I/qi0KssRSzaroPtsifnBUOtcayKLR4CCIeI4ItuQiBuZg
AuC+aGmQoS6Io5HDGiVyErCfHCifHOIo2gfuQRDawNqIXxR/nS57GrK4wjxddf60Ko3vIQAFojZf
kuajqaYaZ58gLHBWR3wD1hlm0xqYsDmiNpHcpwMw1iQvwiIr2VkxsvmeSaxLrq+3pSw/ygEKFZEd
ddm5D0gtW+0jics2nHSKxAbXT9ZPkRhvJ52QGNXlJJ/DHjSUdjzkA3E3iSqoP6Z3Y8oB6InMuRVz
d2nmwSVTcnileTWG65zT2KgSOOMd4aWeTmmfjInrL61rhPTcTwKsAmO5JPMNJAIR7UCBUzQrdtid
IgVBTuTGFaxyR+PCliWWrpWBZVPV2Mv7NNRlCYLPI4qo1IpfPS05phzIIW2l/kx4gTVFPpuZIlnb
rcG3txInjsu9alocJY3UiERa+/G6xS+NxnvWOd9myaVvIFR4xqDcLXbkKKlg5UpwdxIU3Unjb1Z6
Ln03ix2OjuTMRCGc4D4VdCqpxenLWz3vfM1L2BgQhyekDmqOjYs9mMunm45TGgknv5hVBu9ykkhx
8pqiGVPvbBahvb3g0kRIaypD6EhqNb3KGE0tC5bp9XVuupvEKdi8Fu72Ubc/Rzc5KXTdb3Iv+8Ox
JrlJVyl9zGxj4A3mEzHwz166AUl/zTVOXXLLyHP2vAtRMiSRdGg7mOfd9jXM7LQvwoyEB8JOjMzv
Rr0GpKN43ON4TqnGyUordlpXJIHj4trIXosKR22rI42aTeQdTV9SHqXAo9GH+pPAQ5aYR2Sit6bN
vElw9PJnvMc06xsYYGy0mtR7lt2qCdSSkrjAi2IqaFxJgfahb203ZpcbWQCZF4Ffk14ydOpvEKkr
3LYDmgG6cDUWupHw3KAbeXo9enW1A+GrJC8wRt7zRexq3tZc7/n7Ym3vACRvGDUguJ7FXutTKMHG
m2nplAsrEzl1tJaQtKo7jg+NZZwVgGyclxbXX13zLGT5282ZUOlF95sGhnsejN+WghbeIQgqpLN2
pqCCL2lWd0ketn4C1GurPKydNLFEVNodh+LKn9RO20+MvCbDznwXFV/gMfhBgscSn/jL5Jw70+54
0FPukjn9bXvlLZHmTOUy9UEZEJ+1iiTVddit6jL568SbwAT+1+BgXysXrtIYdFNTHTtuhS35yLdq
bmFbhx+tPpHdy1bAMICy0DOy+jQyTMdS3QV1WTyR7XlOxiHzYX+gqvem14LeRQ3C2z4MUvsVJwSP
KTTVd25mOrdk0uvdSgCmzs3K3I1+hnoZbAgBHYVDH1mZ82KrpKIM6L47Z/X2uiYshPdWyPrF1bjd
yKo7/V6m8oANwztM/bgr7Uy/cYC0KzJhQFSuVVA8bEhScIyfWMJOTr5CMqbmiUxwMWTl3jWQCC5j
y5zcqo46s9iIxBxOenVvHwUn9Ee7TqJlRKG8crBaocFxzRB6pi8ONWzVf/exEcouJqqJM9/SIkZL
ev7tlXGGaKo3sgyevMazAxPOe7RMLWFp7cJdLqDqmG5/HlLlbWG6Sc4MbT9DbUmOcBDxlGVtbM0k
52R0dbmzs/TDnmhBkeBy8ZDtbg4iGfXaCbAPlCJZpUGcxC9EagKs799JFg90Ket9aWUvMR6YYDR4
XqRAftrSfURI0ACH6OZwlqXcIUS76VX6ZdAob6U9ooNXKHwRqeU7D1sZskXW/yl2d2iREOR1d4j9
uUbVg1jyOOqNCe9Kaky+dJHoe3RXI8Lg0p2IOYbj+z6oRexyWgRF6VFyVXRZeR/BII/CGgIt9nRf
zAbHUhYvz4K7W/TNe5dWkA2cibkw46zDWM2XOosXH4zC/O40v1lI2WRLFqyOk5njzgp3tjvh1Esn
PwGZZDYps9xRFJhTWpZzd3ruh/5iWQTOcSF84C4si9GN+kK9iFQpqYd+t+vIXB0yIapSXLrQO/w4
L+cnMGw4bvMW5gnb55CFtUZ+VgZ151ZNXwlDKP3VkAyGkfuZJWwUaxPsxSPOxHkl1kEs3Wsvxb5S
OR+KEvxXo0amqUeYdCimyoKzpeM9odGbSRACMSFK93sW08DoJu0f4NAFZoz4MUHKYJo1RW6fbImn
kYbudcH5mGYbuqC0mfJUbwVnDR+rsj9s+3i5xB9Otl20qqVCQRiw4lc0tm2MuKwXK9sg3ooq3yBM
fjf0uHpqG3aIIh68mp3WEjurJIrDwPvG30FlYSujb3RGE3pFPYB1HbwjPZj+hCj1LybKkxyGL4zx
jE059gbVVeO+aju1rewgT1JeE7VKjyZoRB//kLPJEvzWa//invrW4KGElWZeSLoggDCXN1NjM7Ad
GyfyPGCYzKRNrNZKlHQrhJEtqmvwur+adeaA6R7TuH9Dp/rYKmkX5aa84IwK7XTWL1nT6L5WW1WQ
le03dnyaWpqKA4TYAKPp8x2b7a+OYdq4Jcg7eRoBDTdoF/+tuskJKeMTWG3NN6GqkZPaD8nATrQd
g63WTCJ70N6grjKST2IvHArrxl7Ul3Vy/NwAA5oANKSVRwlcKs9tMbzMWe0Eqr686xhkuTG7O0ep
i7NXNjZ92vWhWrLzaFHWSUv8lTRZzwjafNezSmpBtTsNcYbWJ03mCNglIEgmGUgYlDuCC2fftdEl
6lNJRMLkO7pxUyHv2c1QkWzdxn/VEOEc6/F5nuVDoaQmGgn1eZwH9lGudN9SZjIHaL91iSCYNbP+
gNg+FcMr+CUvdGcRE7zOeweEMYDSV4W5wREa3Qqvx6Q+jV1j7GAIoQHNw16dTtvfbs1Ws1utE8s9
UZogzjjEYNMgXDCoFMu3OjZbq98l82hETdN/uupf4CV0gzAS+MMCPridqFhFClMMw6ffDPOfeuwq
SCZJdSLTL6ET6rRHe8XGtnW7w86giERvZIZLV1ChbMwCnN8cabzlEQAdhcIKf2XNTbqGw/yCQPw7
o2mKtr8n1EwaB3aLTjLFLulA5kMCSYIuYdlOWeDNyVeBAi/Qh5bLeVz36P382JvuuVNadk+ZBpml
PQOTwwCu7G2NDBQQ84GicROZivkCE9bgoKY+Vvn6K92cunaZ7au8Z6nWZxAwWz+mxueqjgrvv1KA
DbNSH3d0ihCUNpjHqdNR7S+z90iRc5qTQ7ZkQLoQO49nTwDd5ueJNi7HkG9vlJY/e90YWi2ut45W
uud9o5PuOYA/0N9hip1oe5DZ86G1iw6yO/ELk904jBe5IPkJulc6kky2vHKiJ8B0gkxsdmYfYB3H
d8LTDISuqlafGWWvlCPcGDHsEHUEilVqTVRYCdB8NSG2Bw4ZtIn2CelsKPP8jq4FkcHrumKAsI8l
rjCvXC+5SNRIesZ9Y9Eam3GBrrpKmlTsGb4+p49oAM41NGTASMRr6t6X7QxPndNcCpIjAdTizM1r
NTAnlT4yJUSqsV6OtfqNNp4AE+lIHG68ykqVfgK0iegE0BVeiY0dgJlA5apDHMqHtSYhunBSPGnj
+IS4lvlhMxhhQS2N8glptNHle6z271gtSo4j1uJDBP7Ku6F9MIe92WL5XOoEd7q+dU30MbJdZgJ2
iT6hmI5o/7ogsD26ZgpV4tTIe4Nk7gBcMY1sR+5it0W/1toyUIT3sBqrFtDqzXxPcI4X3u80x6gz
s7UamfDpq3yPrgSpmr2QdB0p1aZJ6yAKJFX2Ui4yPXix5TctRZdFjFwUezMMviAWhC63Nu9O5mXP
mgYaOZtpZajzA3P0jYNIVZ9Ww8uIO+g0JMmExtBCky7EFmUcjKDNgOpy5N7kSSt7pwd0a885eMqq
/mV1jL0mm+YG1LpDCxIDzNz+spQM308D4Y1kJhk4bOEahpKozovPsVNIIvdeuoIkA30Cu15kMkYC
BRbDi/GiK1Z2dkvjgMn53RLAh2toIHCo9tZqp3eJxrlOk3iuyHwhEWuA0t3S5ppOYz0Uuxq5cWDo
nFlxsM6BRmXquxWG36avImPxqK0186F3sJdoiOd35ZR9Fm380Tj9Qw60q8tqPXLy10VsvhxBsbSs
6U66Q3I/Vs0NIL1A4caN6KlUgUe1o9fMYFVN3CJ3DdQue/FaLmoXt0VEYvUU0E7ZZ6a5a5OBBDZX
+VOu5SWVOEoyg7VPt8TRjVf6yR5QHkftzJ0s5zQk54qCq7b/IKyXhzab3q0UHYuRqJumtjqkGWsO
Gqi/5aaXp+qHcx5OWq+c8njZ0Yz8Y8GeDLq4vY/npTlrgtCQSXEFjbA9CCZ8Sx7prbPrLGd2sM7y
imgSCOvnVOyRzVFL6G+iLayNOm2HDPewwlbyYDRoXlv8q4tN9TDwVHuVJ2aaaLWN186rjhClXjPw
A1RdaRk4FTN+YSEl8uL3ajU+Gl4sfySshj3uRRSuRaSemROzolmHttcu0zrfVVvgM7k+2r5o/pA5
daym5oCpVHmMMfzuK7OLVvBofkVwVpaUkVH084kq4CNZZisoE+QXbi+RDPEeViu9LqlAi7H4orO/
+HXPNpYz4MNk8HjKmW0ioZaCoSw3f0vy2a8Dpy/P/avioG/RdFaD/ruf3QOB66cCsawJHeSES/Xe
bnUZurmZ73TtJl2oTd3K6HiR0FRMxXerE3+OCNnz25J1Hjxp6JBXG4hM4h3TK9Jkhj9DCDVkBBEL
59+tta1gsm/qqr4Z3OlLRdKFK6U4D1X8gdUwCdYNPr1W5sXUkIamJqbp2Jkj2TGQorHxC7eYDFA2
ctKTsBXdOb5dxciKiMXeJe2die4l7g20nRK2/5rDHBWMM8YUWQfZTLeWm7yxHadz83fEJQssghYC
oQRBUZsaJU9NlyNeHxtBF2PoBns321TpuoVmyvbwwifsZW07mpfWjr9dxqBIQkbaJ5xkQW1Kv7PT
5ogZ1EE9yHRkMtQmMKmbKDTTb3cqxzDJE4VVjjDtzly+RCr7fc/TmvAJGQg4HAEyENcSPbR9pk7D
HqGnhdITwTHJ66T0olmjFich0XshvpuoWF72oVWsA7IjJrETld8UVzt5rgo62gOixJwZ3XPJMAqf
MtcsZ999yn41dFzFwxDX6FX7X6qbcBbw3I+h41LR6uSQjWMS1B2L5RqLi4NeCzZpz+lopPp2ItD6
0AEVx4jiRrtlVat2Obi0pV0lI8IUcwZFSlKoey7a7Z70vCjLxgd0qGOAKQ8U4ZK/g/cBH290+Oy0
/Qr8iywYcRb5fF4QxKj7tuZYbgwmqu9aPNn5rpyBHJsqIDi2QXs1mI4l/Q1OJfO4TtOhstBj0+6n
ubqKiozqZuc5+qslk5dcDXKAI3szN/6YJTueXA5jP+M2mVImAHBBpKHpoYkkzdT1JkJ0/1hJhAfQ
V+8Xh4GSIrKDpHseSEePw8RxA6uriAyzgCfElu3AgNVoKxjN2Sj13EeFH2DuopPec+4Y6cPO3dQd
YndkqDIjctSnsTkZyL4INa8AnriA+JrXRVv+yLcmHeMDvFQOWUJ3fL3xKqTqVXWLmfi0tqoT9VtJ
SGqF1tHBXZOCPEQSIXwycRMUiahQOfYSZh4NnoUqgdTxXe+cNDm/k35AjAAaaNV0v50e93Y2hLnb
fJGi9Y0sBObJsvqzlHt3Lu1DocdMcGcrguZFhE1i73U7fta65RD3qrkDTl3SMrgd1i0uAzuqr43x
sVX1T8Xj6E9AfDtkK42qSQOYab2Isl3PnPO+ZxSaMitAEi9Tf+zMEh4KvzrnRl6Zwlyi1P6rZ953
PrDCmTrlvSiVO6OhpVpZ1WfTJxwr0B7vMjkcMc7W9WMskAaryY4WOIee+3nAtg+Uy/W9HlBLsvwd
GoZWudeTgmyPN6ZHOfM/hJ3ZcttIEkW/CBEACusrd4qkRO2WXxDy0ti3wo6vn4OiZ3rsieh5YRO0
7JYosKoy895z7WrAcZcgwcyrV+kH0YbWyte6ZFCKHpomqZ2SfTx8wnp8dpYIr0Qn9AL4Ko3e5lny
QeLkYHJSEhl5xt1P2wNlC1cQb8q6LVMiBNzp3apRWbY9d6QYaVcY9D/7CChZCPNv0yfWa4ogJZLm
F2YMn6WsJY0TbYvQwXJJW1j5E3g9CpaLzIpXB8gOIHZri4YaeWr8tSzi72kt9wtPaI2YdUbMQv9/
HMtpYzrXwgFBGOWPQ0HtMmgi2hm4/kVJqktXoQ8DTENIu0fFkjCkkd4eSXu+zx193zsZzCXJ0JxW
FbN7liGLgR2IREK/F1iGn6VbjpurOOJDYZV86hKHH8/PEaQL89S3NI/NjMW4ZW4d08KnsSmrReG/
07R4fvAF4dVJG53iQdvmkEZ3cRn9aJgSk4K6LPFgav2ZViqp2mKrI84RZE2cRoYdwNgWYqB5MbKq
W+e+c9eW/bAtGNVpqfOZDxU1xWx90SS3k+Fx06A8BESkc+ABrBSa5netN7xlqwapwAwDbR3RFWad
HCh3j2MDxpCsMgZ3ZL+T3PNhTDQQc8Inrh6Rn5ty2XPiqt25Qvs03fKToNO/CutTgDhfm4OObD2V
zw4yGQ1gIft/x1AcBrtkkLNqGf/sO0c+B75eH2tN34og7w8yPHVVlh7RCNHm1KRNB98jOEIPfsTp
yJyADBCp34/a2O0DMhWQzvb8fngjbKdrdlPevrRANneQEPloBdssdz4DPpGgWaynOcGnzYHm6JlG
uI4a74XgbIBs35hWOxfgPUG7xNIN3ZOTiHxX1dPViFhhDALWdZIURP+QBRvfcdn/arlKcs+kXMTB
SYFJMKhnTnsrdvauqQf3XtXgxeYwmM5ttkvs8o7G82PdugmKCjCrnfazWialNWh6dmWa3EHO9AYl
gbvRNO0sUboDOoYFQZv6aI7yq7nYTUvXqp9rsIqxfZIuVGfbaJwtHjtrT3yLvbBfxFofo+LDC+LH
AtHhX2VigSB37HuGy4HcNixIu6WUY7MbvhFJt7Gi0jhGoziqrNyBENeLgr/6Hh8mUScMRVwH2L+B
opADRolPdfK+mOFYo7WkUrMZbHQJymypFP4yHXdFvaQjFVn2ZDTtBrlQeY9slDDbSdTb3NUKeFrm
CZhjd3Adu3nqQvR4vsaR8XapZ1hocjTRQ5F2rACafiirQCOHTzfPfz/zguzD0Ru0ELVA+dbP4T29
o3udjvIiPUUxEfqFPAHtny5ZSPERkWC4dl3oxnACtj2Z9tvCHAn2HYsEMUEdnqE+iHePIFx8ijHy
48WKUjGlrXGscBoyzYtyCd+840QuHqwp0S85qsMOtval8LDaMjCzGA1GBMosXK3UeaApJtAXuYww
UiKd93U1PMjKH6k70Ua6plfsemHJI3T7auPip+eOh9ZN3U5YmoUQTCUaqj8wHbx/KZ6B65hP6OAD
+EWpPd+nNvIEZMn69vb/IXDJuRBOC7/fkOJhmpH33jAYTN5M2H4o3Lll8YzF8Uvtxrcr2lz8gMvf
TBjYaIkXH7ogGLaBp2U7dxF0gIgEltq8/np/Y60/Fq3Bx6eMfyqfJya225USoStNetBnb3GN/1g5
zouEWOYmt79WkfZ2+2cGwhA+czFvTcOYv1WJLVaCLeq5Q2qB28Ujr6BrihNCwu2UuaeMqonRI/5b
s+Ko5eCw24uuuWSWbn8R6EZUWm/qGnjSosE9SzMXD6iiqXlhVm7rJESYbYQ/pF+5j8VoJSzoTY/V
CYTN8nqXiitBXu8YNf2tMufb/UCiFkFsW6ba5quQnIEHkX4UnWE8aFa2bMGh+cAnF8Qwzc2DTb7S
on1Pz3NFmg1zU66J3abSVJyW3u7PLW27+76Z5NUNgPfZPu7cnt5l7FXlViWnIIEn/0kbHuukO4ej
+VXH6vN1tkZjHUQERnRYrtcKThX6eb6telnc8CezpefUq+Z75Qwft6gwfYQFmfrRfAprbZHSDtMX
aPgGOm7rrtBx6mMvbnZFSlLKTeEvyd2+zpwk4jlhXiOY6pnCzV4lAl3k2LF+EUme3rEFxqAlvbtp
cazkKhgEPx1v/S8CxwxhecsY1TkwV5y+tEmyj3LAolqEidKXJUNXRt+bxFm0IjNHC620g12rCXFH
81S/INYl22aq7DfP5EyVT9NZxAtIe5GnAnfug+SaTJXnobnSll4/W6EKpScIcKP4NjRrTrrutycz
Hfx9WkAEiYdRu5Y2n3StQf3JUC7c6AyqaEJDaRt0/SAn5GEjZM0bl6iv0WJxCK62iWtmW9G7xYbQ
HA8Gohfe21EVXVC8QGEA+LVi8hJsKuDVh7SMPhULxsX5v6fgQJuwRDHaWrUe3Ci/n5cr9VI+iZ9F
L0D102+6MUowHr9pJgnxPV6mu0pmzs7w5/4FJAsj5sDpXvzRZlVvhwUjhaaQaZcp3vF8Rbs2CuQ+
Xi5R0ycrA8f/Ph3mpVAHgxGK5MGM9eSqQBlGjZwuWnL0jCnrd1WDrui2xon/XKOa4SfW9Q5rQrpV
y5fhmOXRcTFdVY2sz7e3fpD+CG2Lcdsi0U20iiqFEf6lg9vLWEY+ecp3kbZeASq0+UutKG6KyNn1
+ZThgV4yZGHm/BcCqR367m5o+l0EtA61YGcdbCPhHZ+79iXo33qcGQ+3t2KK+Sf7jnkPuaF32AR4
lrj+WmKBP7SsIw9yeaiAnazFgGbn9hpGtw3fpb8vR7g+eePLBzRbYuuWNX30kQOMArOgf1izxk9f
hf7FpeJvk0FflXab/PCtH8o85ETzd2Im6rfUn4rtAPiFYRNDGSXcFqP9Ycayv1cf7y7yPmwzb9at
71BJKay+E8TJUbNZR9QnVPOKx7GpsqecQ/TVrcvP1n9rQmFclf0fNfYGaaJ2vC36wxBPj/TVh1yg
TSSOwsSxbrSoDKSR3wP+dNa0HPPvU3Y3xfoiImmno7I1tYXn3FXOfGUtR/8XaZ52bB2qQpw289EP
XcQ7Vdw/c98d1C3mLTbAsqwt+q7cYpmOFmsKqLvBAoff/MyYP4Wsns2gb17QN9jYRG24Zcvr8X1S
Ve1ngjFhq2XmdCwnhjWQAOTRXkp73woFwJapYQZo6Bl9ouEM2ay4cmz99YAkzllBwhvoMRj7hY+9
BRs33dZCqrvuSfc+4PDYzxlh5sc+nDKOsC9FP4pPj44EqK5gPA+hR0eYg9BB+V2VmUki2kX/Nq4S
EKO7RE+xFiKSAKZFbJoylHitIZC3J/Jeo7McWYZFA6L/boaTf6ynSt8j6HIeC1mT/jbZ2bcy8he4
Tfc4gJZbJcSrrCt2kXNL/MEbxr9V0nfj+21bsGO2sSBLEnotVbOXOWaLkRyQv+FOTd/DBnNwpC3I
n2qi4kBR1ZE0idRl21ie8dhjUyeYjbyx5SEAKMnBoHDvmp7ZM6ClteLk3dB5fnJuE7ZvdTVSA54T
ekVF/TJbxtlP6/jbFKHh7xB53wvQfNBnehr5yx+kc7KvRCzedeZ0e3C2+SHWtPRt+ZvqC9TfLHyk
YFE7rGDZxU+9q12U8VRrLP2Y5AwztdoX7zDTUd3iu9Bw3W1ala+M6Mm6Nzukl3FcLXP7zro3zBi9
LWe2wxyZl27xVImUOseNF33jJPsLfnebiBDfeQPEf5BGdi5ZO57wXMqnKpvPakF0ZeYeB6nlG492
wLbu+N4jiXyQGVpA2KmpPUNoONhVNVGPSnIsdVCE5WId8TVWMZuEpItHjO5QR8VL3TKfz7pcniVZ
ui8ZeKRtwY27E76evxS8A9B5qfks7ysDRjKzlwCGauK0P4MXVkTDSOdUt/RErZmEWOIcAe2GF32M
648ibVK+16HeqrxOQ9c/ijrLNgPNnnut8O+Us6i2glezl/rb2EGfmlmkAzv4jOoK8d/iN1ShbSXo
AakJuUNZVD3YZUaWUlFW777lfkLQsv6q3wqLoHFbFC8ms+73nLp+owt/uJTU3idbz8XWWBA0N5ff
7fA2Rc411KAOSXqlixx9fgkSD1wIDKNvuS3JSowAFk1ZtY3NSH53PXOnBzZzdmA/WN2s3dxWMyEx
LCM9APNV5Gj6hRlLyXwf8oEwo24rEAkAUavEq71ckpKj0d+m94XSIbzz6WDgE7GIZ7PS+Uue2SbZ
CZAGcz9xrYNTGWcPfeQFnmzepPJ2oV4pUhqKt5/DdCkOUidpHkiVBVlXBslGXaoH3daMO7yCwyEp
w/GEVxZyYAp9dOCI5yUTOsDOj3ezOn0IfeBEmkBBYtb5hSwEj2FclV1kVWVnGn8fQeJ8HSUFpvJ4
u1OaHkQR6egAeO3vP8CVmDbMuauOCCOMxKhGltV5IEaR6gW2/th4D7dVV2Q1SvNyTu7DhmABh7Lq
vW6j97S1gp8S7xRoNfcOGoJNbxl2vxGU/tGSefbW+cZeYVjU667vHbMZHw1THhCofcJUL6T9pk6Z
Cq3nAM2ZmenOcfk5sVquLTOIr+RegOACRLovIeeup25R4M12F+5FBSyPivLFd5lkQ/DSAe1b/aPf
On91wuEU72ArQMFUDCeFqpS9Zt95c8Dsbklg8ioLr8LUDZhy6WnROex1yH1i8WP7uVVs/jk91rf/
B8Li2sLRXUcXWMWxgfPn/wVhkUZVal1V578SRgfbamiPx/FDiFt/V/znmUfr9fZaywfJt2b5GnEi
8MMkANseFQ8McNAyRnb+OIU5SXdlji5r8ILTTCW1teZRrkwndeXtRdSSxnGJjoh1b7xqfX3VmUqe
bj7HDjHuVrdqa0P/qVvpVVhA4RuuIyC+h149ZOl8TEL0WnXuP6jXU6ICL07kf/X4Pz+7pZHurF7H
gV0G5Uk6wtslRpE/YfJ+KtP4zbL94NWbXNCRyzOmEMV6IIr+0iK53BByAqwNmOTyEDeoNEPpyrO6
NAPd2dhWvi0DJhbaLMJLpPOgnpmR8VZj+7z0evee6oN931u9+cpQiSy5kiXUA6yRUyffIJiejoXS
sttHha5sB4ZgTvNeYirZEdaFSXh5CLLYunc8nZ/YTV+6zvxywwi6eJLRquDAjvWU0ZEEO3v459vD
NP7MFvZN0zFdX/dZ4PGem0sc+H/dH+NsDpJZaExBj/b4MaYPxs2rl5euNW+WLrz5mCdd76HLR+Q2
lRb/qOxt2HXujz7ykEXWNeIqW45HdeSwMeEf7DE5lFLcnNfKja0bIj+HqOvqrCHgKXyhF+vem1lS
wgaWcBsSgE835LJd1zkc4Tm4xm28Dhe7WeVVYFqzPmdK7kANnJBTnPNKgvgS+oL+qhmFBcHBSiMQ
4tZYNSSELl89iZhWfc08+28fosm0E71PTuRsY1Oq4TXw9MstQq2tj7IlknpHd9Q+tWXiAG1GE6Ey
ee2A7no8ZOQq9cbbjWUlZpDFbSCvELgMCxssCQyvLti5CxwrMmDIcjiNFv0/ZY9DTEkg6OzEO3VO
VQ/e19tbz785s9clO3uK4y8oubI91rDmQIqMg34nuZ8ZOaB0GqmF6MNCW0VKCYdSnl3L9Rn8+ATT
klFPpFOG8qPD4Kd8zyrQCMGSM2y6Fimbi/EsDaNq80eOpjGKEKKtchn35SYdZIUCS+skkz2/2tb5
eCc677nFnsf5Z2ms4VGiMFbBnNkYsCsoh7VlZoS3Lf8TJz15C6jFxWJZEnS4r3n5amrypzRs44Q1
i/tbwBz1BXka+bI8ZqN+uaHodV98rdI83gKNkfc3lq+VMqmi492t565GZ6nKZPiIkk7bgoCPa4l1
J5iDk3qYpjpgsfZ/XYIprDHQZcEejSOTvRFxgUpZUhlf6jUinLoj4v+vlKDB0RgN6yFwDXlnT/OL
WK5gxNmkGfFsNu2GEFY6m+oyCDRkNDZhKRszQpjz91vP6L3dA0Tf31j9fOCuXWI7eygJuDztgiTV
Ng6HjaqahZPgBECHt1GVNAEYqIndlvSjpe1IGys/emn5kpC1mIriLIZJP0+4N844ZQzSngesrLJ2
TmMExnscw/RKwW3c5/g9qZSJTbp9LPCoPFdWt2oQfm0qbT7+87JiL6vGf6O/WEl8IVywX77u6TSW
fl9VXJYbAxrictwRpzSiF0z5Zb6qZ55mNfdz5y7gUsN+aWubIV1GYrEwIucla6OJwWE8bYzlEpJ2
cZoGdki97JyXuYzIQ23zi/qrbjKC9FFooVs7uCQzdq+jehzoPHypu4lhSTVesuWBA9RwodOd7Qcf
VUtFcY7oUrxWKDRObO3Beghd/SO303JVzeCJkkEaV6kBf/KjyvjIYpjI5G2Zv3peAcFB7wPaTRXE
zfSSRII6bp5FWUz/ZxP3loD3395OyxLCs5AtCsswvT/fziyXLc3awGean3nbCvEmP3r5U9r0Teqg
wTOTSbkrLC0lJtB1LqVuGJvS9sYvaHzv/eVrnba55CMdxYi58SaOi+jedfEuh0PJzFIgtli6zoIe
2jVhTKzoRk6P7WcKJbymZQMMU5u8YrVAUDyXeG6H3jwmdkJPKc34Y7gGJZHx1xAzSF8t7jdZH83O
BTGyLCN/PxiGtDCxe4TNu3X2UErSlOEycOocjOwhbGyDSTO08ZPV8NeW12giceeLHiurO8kHhGc/
FcJ0MvCqz0ZnboHiWu9wEoF3J3iqporsOEYg9L8Xt6/Ob/r3v1nUubUPIMFsZ+qtPeM9AlwckdHO
FZvSz1lzImYjbg/NWAFRzHoYj7mR9itnztIn9VpEsivTS2ZwNgkm/2dzNsz/2Zwtm6qKfZmwDUG7
94/D2wDQZEg9D0aE2sxGsjLOGsGfrod23YjoVGmpYe2iadLgh0kaZMtmGRnGWdoNkD28TQCRkPvS
/au2qmdT+/GvS9W0mUTBHFalvOmhx5TYcqeVubTUUBWCkNP4TbpjTMu2MFeq2+L0dNHpVelV+Uk+
OENyUEB0lzSPDI0ldrUMp6d8RFJbZmGKyW7QX5B9vaisutkJlvF/OT5giJ00stxUcHDpDnJf+LhT
Yep8aOjHTl1r6Wd0xIi0qiBejxZyel9bJn6KjmbakMASL7928Zhzw4X9DkgU+8IAyQ+KglKyykea
J/VdnrZ/haFZPwQ6BjgbcZ70KmedGqW7V5f9FE/nPne+3q5w7jyLaHrrAKdi6YzKvTXn/YuVV2Cm
u8iirctlkhjlQdp5sFZ/Sgh6sAbHk6yqAWyJ4bQOcHrhgh8Ysz0SpODQ6CnAccGgunAjkArLu9yB
1cG1HzDgXi4rZmRQiqdFTc/gaog5rNtjuYMcY945gCkUttOjxL9wnH6IY2feG2o2ZBhQ/g1iS5aS
RxVA1HLonoSHIFMz/88Cb+i/L0mu53kWw0rGdL6j26znC/zxv86NhE/gTZhlcnBznE2tK5vzNCDa
c1v3InB7XIzlQT1Tr42WH+HcWilwlhbYH30ueuIpqIHxMH3Isk5OmZ8cmIk6z3PCBujJftwzFbWf
68JoTsgD8Z7g1dkAlcNuHnleuZmJQwwZJzEdX4IROzKOMFX727IJ//3MA4AfyR5JKz4FQHDdB/aQ
aetS8Z0mLH6zjTcGfet8GQq0CwsZZNADyublGYaheZV6+WOhB922anN7rzlN+d7N2EjMLpguCu3G
oGrltFEOSRc7hpvRJeiwRkwBvfTCopduuvTS56ztDxbq1G3o5a9639vflid8wv3DHFQUogzSGmrQ
p2oOq2tSzd/zNtPOIPiSNdbS7OCgjN+pkB1f/1JOQ/yRZCLD89ftmixnsIWQ9RksZ7nioOD+GG2b
cbztvfCpZljnJ/mp0RAg0H9B5TtW4iQH91WNG+1JoH3mrj0GlYyeSVxYTWVsvgezBbwUDHRkJvVd
FFO4ZUCcVv98XnDMPzY4j2kfphlCXHXXcgzD/f1uMvrGrZB2F3dOMJTnqrZjvmfMRaJtrmaX8c3f
iGHlaLinX+Q9GHyZ3eXHwEVWnoX19ga36bLOZjI2IQlRCQx5VE0AcpGINAAVDTrPZwW1GFMap1OU
9rsxh15ktvW4ly05Ub0kxkQtgeqyXS4jizOmrtlYjxe9SgR79kk9C408fmoW9xHHlWtF1O5evYEe
ss8r2aLMGjNoOKqVLLveWncxQm66N4C+nJL/T2r752okbTabmx+45P3nzK26Q17n+L0GdIohfOJN
a5nRfVSSmqEo8E6RaPx40/B/oK3/c27zXM4ZglObaZq2ib3t99+DYyOWFQgngSg00aq38rfBpJNm
mXfwiShEHY/CUDfTz4oxMldB/eJxjMCGSC53YBfwyoIEAEzNobjycHUxIcup7qldK6DPiZ8/gIzY
KPoc8v2vRZZHB1WgWIaWHW+EHFPa2nGKrVVr0Dkc4LQfQhigO9e0x6/L6wE92hVEanEgm+6nGmkG
biGYyUR/qYnmf660IHXXDiFOd+AIvNPco6dWvR/1AKxyB3O2P/3z3Wy4vy+OnuM5puF4nFL4j41A
94+iWjLdyA3Ld44aHaG1npQk1Ogte44GKwBqB9pW6dvR2W4Li4JSajuMDkh3ffhv7Pgp5gnSvqsl
tyF7V9g4YSTjErWDKTrMsGgIvdm6DSxmOyGvDCeqsaJTG3ybIw/GOrjTUn+ij2gDRmQlncWAqvLf
4wZdH2CE1e1bKDD0uqM/fGcAH6WB84NRD6YNhk7rkV/4EWU7DZn24BEK8lCJf9PvQn+MD/mwWG4q
91qH870C0oTE363iqggfXA/TQlmi0It7C5F8MDAkNYdfsbDwlq2zRWGQTH72hawscu4Yqt+eVZ5N
a6SdrwYSod0cttQQaZw9ZDYqz8B/CJI4JBxptB4sE9ax1W6Sbn6FGNA+tnhWHqFMv00OEaROWRur
kt7GDFzSB3qCdG/fydHl6JJ5l1I20zYNjHR+a3JZoZbOgzOe0DMOGPmYkia5EpYVn6fQORP7ED3L
zrQe3BxFGzEWujNelODAp1lAYT69qSsmlSxHQ7NJi6Z7m8vmFHVu9G3UHGQ1lT/fx31H22q2z2qC
7mD0O0NRpd2qru22frllOEAlrO+1csp3IKDqh8l/meraIuA2TrcKBB/5zbfOMqJHR9fia4j3eGXO
GhKROGaF7hn22HXbnyuTkqAp8nDfgxV8AvrM5C9yw32U1fIQs6elY8+vXTP+0sYgeHH14SVAu7sO
4BEfnEhv3oO02M1D23xaQHk3vm/PJ9cYqyfbAvgO6fCTIQ0kEzMzHsQcfo/n/KK3fn/GIjacMYeP
x8AMDzr9/XMOwGIhcAHrWamv6Ug6sUXzUcfBHT6j8tWV1nAXp9zEgYVe/las/vOn0/pzr0FZDskH
ezpIUsN19T8+nGYee53l4TyXo5+9xFO+iruKln5i1BeiJMyvY2tGa6Or0+cy6aNdPdru2WviaDcg
P9/SiYez1/aMb8ccxMmCkCKgU1RkDQaTiVh+GeQ3qcY5WqcbMFjlnerS0LUhjQ7COYGOy2SxwMhb
pOGLFqbxd/UEWHAP4vYJ450NjMdIrkwLbJpa0jy0SxaNcLovNMrk3sIO9BhNfLb++c1x/mR2k2Vr
WpzphOvyX5SEv28AHfnQSFtc7VQa/qGo2i/F0AJ/HGcdmSG0EeANy3XRUDpqnQ4NKsTq6HTtW5tH
HSARlmdVWIQopE4tuKDbJey27nZpeHtOm8ZXEeuIER3s3DpZuEhiyHP2IMZ/2p2/SxNLvgeLYUlL
gnofMgo+ILQDs88I2aHlyNnPx8G0Uxg7zw77q3Ul65vAY9iXwU8SlukC58WXfBkLJZEr7rNR2MdE
MkvphPG9J0XoERTX0ghItM8MfXC1wDJT/mJUBf7Jn2gwF9rzTUIlK+dce8CW4N2Jdxyy0Q55rNz7
0AD/+Tdgmstb/Fuxj29PF0JHr+TrGIn+uD+TyijKVmrhebL49rJkAD/uku6QTjot8pR9Imlk/I33
903zKElSg4+8gq+Kwl64afpPdaWobGGGqNuu9JP6paCzPnplWjxKtrC7hGzb1QBoVk3LCj9luaiJ
UrLKz0q7wIphw+8mcdYIgvkcAkcsTNfupSfdcsvRBMKhpzOQr8S2qs34o/WZEYZT/n32NRdPXkXf
X+vcO8b72ZpYD04sBvwi6KW/BnhqlLec7tCRt3d0qbHmtjVfHIyxtpLtYBwiUReoD/VjvKg56MV4
uzap9LUrDfk4j/MhF3X0CMbkQJLb+MiYyFzpnUcr8FYxo47n3cxo2XQWqJvmU+1yyWzuhyJAluyZ
zOHsBEllxWJ8Cvoc7oTtPw1D128NN87WUTdkx9IhtlsR5TQbpqSbWo9mj125McUrLZM9KH/rUdUy
OeVhlldEOnQrcxDVk6sDBaMgrbceottvR0PEzcctinVKXO9ARwr5hiIGawOluBslSxwLCe3piJyK
k0vWNO3KNXMCmIpJ7MMalb9W1OQPLcm8BmivV+l1x5FBFWGQgAG4dckNmzp6KqYRPDkSEktr8xd+
7S2LxVaMvrf30Poca2wa18m1oIkNnLPnGWO3N54GchB/jDgdaTDxBan3lBjY0ld9GoxrslNBq8b+
U8Zv6qSiZFVKKTRbnF/4DQ6VocM4c23jghB2hzXc+stmzG8VZfrpN00KsMFtnqRTHOJxrrakR0BD
i+z2GbcmRbLFR43TUEXA+XCVNsfjUdfkYwdWbE+G6Hw0whntOLIE6PDx1SEsdD3gnql8pu5/r8IF
gJx1IwsdRQAbL7El3cPfzzxPPvlkoDSwylc9XqandAi6I2oba0f4ELZDuYUK5e3NPBXvoQh/OHM6
PdTS6F89x1nZInuxpXWnKnetYVk2UHhujQkDSl7sKBmzu2ZRJRLsW0GJAAyjhkWFjc1GOvgSGKft
giYroXLx0Gs6slM8OiR2/vs19cySeIAsaP6GppUXptETAuzMOd0mvf+8/gjvf5cfT/d1i0wimzbt
nyVA5TnNTPaHfxp1RCJpm9nPBG+IO5EjTlbDfvWa2xor3z0iek1v43g1k2/p5x1SnTpffbgr234x
ag8Fmwsm5MQI0ThnTGzOo/3qVZ55e6Vq3S9dAI9L1WU1EeXhDNKmHTJtO42kUHrDDH831rGxDGSA
1wuOfqqAOs1wqPY9U9MDSToG8t1/fi/+Z3jq03ljauo5wnFUz/r33TCdbBuMoRucmEk+TgV4cd2r
2qOC9hvuDGDRaF+DXLNYLXWUUwvMf0TMg5l0ao95WbhrwHzghe3aO+qZPR8aotbBJYL4HslzlJpV
fXEl65gbQhTAx8vpO7bHh2Ry451RdeMDMQQJrApeC3MjxiAFuMF1YTmz7Eyc7J69IPfRguiHpquq
d8PjvpgBmcIISk0aCUurJM3L9qRAsdFsbvE7aHcLJPQCVHsVjd5f6mgORQ4xWTJn+JvLZF+AaLj2
sZPcM47CqJ5GV/WSerCgmG9de1gy+Pgy9aC+JAM8iymnPKuX9EpficHvLuS/DCsjdcevacrEsE3a
9AE1rP6AaAi+NIaNFoHGd7CA57TMi3e9saddCxBGR2d5UzHcpAzL3pGYOYFao34kuTw7cvU1FRYY
/tj92Te5hT/YN8lFT3WPVpygQqqldtHi+u6fbw7TW5oSv2/UtqEbtjBsjpQGRfPvd0ePLzWVpKSe
wwB2u0KxJnnwl22XixcY22dBVvW28OW7W9vdGRW+z4i8tt4tbiQro+ECUKIBm6dnC1qieR6QSq1L
S0eo0ctni9De2+t/f8Xfz0gnB5ARMsXq8LAyNjiXqX5u0atyQu2GR/mfZ9YMFUC9FtrVZyWS+W6s
iPOb20H8aizrbfmBMr/a4zAzLp7rVCD1eGajnFpWYSd7LDijf5gZZ7rlIJpkzV01+/nXebIQLyQ6
NZ6omDoFp9u4WE02pQDbcBsYMDsAPrREC/ZBsLGHLn3PW7RsgdOzyKj+c6n7xoY0unKP3EBcZncu
UV945qU0U0KCdO0UNMGTxuGpg89FdzgVVX0iq2M3VMW4beAEfHRTuh3sEpwshtT1VGnN3kLIslV7
85xazZ70CG3dqlkpPOJoK2X63Jkxuo0px2WfTu/aUI1Yvb350YzrL2HuVx+kAXbbsB80itoSiOdN
jT/n1iHPjV2GPw1YM2eBLIR8lyw9IF3T8NQ0dyBh3CdztoLHckInucwoHA/BqTvWRbTxcpOj0e86
oDIuxVNpQhvmyHXlDZBgKcpfz8rG4FdGopI69zoJWXChDnWoGcwzQ+9hbbI5baplgVQP8Wh/pqwv
p8xpu62f64BY8MBjqycgj3PcdG87BDTLjh8Z9BMK0Dg2zi0yJJhf5jrRcuM8xYtv1RDCxkmjJQfL
Rw07a1m9DZa4iJmfHhTDaEMxcIq7aAQFrzbMRZeHklofjn6FKyyNR4kxw0nuitQAeab38hH/m7EN
q8pbq/FmA2ZiW7cx/O/c+ICZrNPzSRiPig6Qcd/PjwRvbEyvI17UYOoU1NUHp6rqomsYl4YaahHS
s8+sMV5VVp5D2tVatB1peK5WfcS61e8QvCQbrU+n5z+eFVjFhTHqZ97/q+qJ4rIkuMEsgDcy/Uos
R4OCGBd4dWk90iGQm9kj5wYnMOcirZETnAbzTYjgKW1L+9Wt6APzr2K3iHgzx/DRKOaPIiJKWk2d
C/JZVxM7+mFGZHiX0G/pp6G5xAu8zYXosyyJlem+2Qmo+y4uh2RdDL12wJio1LT+WORQnRCtEg90
CuPiYpC089rZOYgHzuG+JFfJJAJs+fY5wiLyW77zmkHDzpx8PJLLfqwegKH8euYMuzJ1tPPtp5oZ
a13UA7np81641U8n93EbL47NacY2s9K1trzcniLpQKLMFhChNthEJsacY+ZebV+XGwg0Db5wQr5E
aV7MNELySUMoXB6c5FGrkX4qEXCUAzgMS7492EoERUIJ+j8Lt+2af6zcnu8JD1EHim5bd1z7j3Zz
g/W+H4s4ON5EH2lZgVPDF/DY9nl7V8bU+lbjJquxyDhw53l6FY77I1+2dyzz2b/4Oq/duLFti34R
AYbN9Fo5l6SSJdkvhOXAnDO//g5uuo8PGgf3oQmSpbatquIOa8055k6dWHfIyzRRb71o4pub9yoE
FPb/Usjf2xHdhtmYXajDZyoKMAX9WD0XGrnSKUghCADkZtNC6DZ92wQXa8pAqLHI77TwebC6lG+Y
lUFZIFhhVlgyjKUPEJq1z5KcLll37GZfETvR6tmqX+SFRrd9RbVMP9VGj5neCJpTA6p623m5volZ
8B3wh9Ci8/WWtLs02vDJWHiph/ywqFnyrrPAHBf5Aa90DLwC/wJjQXBk7Z+Dtg3MR6Gm5aMnurdL
/oHSR9jA18Yc3R4burWNXE8wHJPVq9eudQ4SjMi2Q+M811IE1rJ+Etbiu6OKD32K9EM/l4nnblzR
ZONLh19GMyZ8YloPSgAO3yyVjjYUfZOPoJ/e8O9aL54SfLC0rC7y4NlJvZwpuldvRe8U8ZYHRqCH
j3oiSu1+a5eCbmKmeFCUEYqrs79jQvqLxi00935VwKkU3m8v0xgaS4ztbZGmx3E2NFhhQWFBC3G8
OgYLdbsvj7WeXKf5u++RKdduUD3RbStDajpTh9SmCsvuousfS3JJ2NCWLluVMaYrYg2HNbI2EbTe
qS3iZ3n192AZHTE6mlHmd2fKz1GruavE0FAqNUK8mso0USR2rhri+pfJnIwXXVOYFShM1Po+b8zm
3jdNA32vjQ+ygisrtxmSy7tjnEYLFfYipyGKCvrWaLy4sZc8G7idHyJq9nKWcql0Yo0AkqE7HeV2
WZuOMext6kIb4JHafA2zDB+RHP58DcjBsvPOck29K3w7VqFpdw+oVvW+7iv2bA3RG8TbksuJv02h
SpZ5FoskcWEDnj2lhZ2+msOP1lS8P6sGBz/wXq2L5qZn5TfZKs7EtFyV81giX0vEF40WkOK+dvOm
1Yr0s44D4MN3DbFJbRSntZ1qt1BjHT5roFmROQeb2OGVUrWLd2F0VRprM/JH1km8KtSWyyE0PtKo
NV+wENDFy+0vfCz1ISnVZK+Rm4LnzVyHxU3WFTyz/WWTF/2Fmg2bXocg8WwU7trteuOWYXuGtJYY
3xzL5hlpYMoktb8ftah+tsROyTALGOPYH6SKVh4ag55+TLDGn1SlAbbJsviIAiIQ3FlcJQ/2fJY6
ac04gv5hlm947Fg14xzYpIRAoc2u1DBITZiLk2V+SoYB/+dcu0QE421UE1iQETOnp8XM5QK8dbez
8cvYRk9+NlafGrXfLB/otmT1KzUa591LuqcxR1NT2MTqNp2Vo5GGI+jU2sCjx1inWmP9tJRw0SJR
SO83mtl8zeveKD8p1NiJP7DiHMpr3mQDK07O3PkeUWM2mDGsbypg1L0/2OX17w8rXUSNQ/uvn//7
A6aVf1ppihBuaDdk9s1JTm55b1Jg46RhvuVxVX5F4DdspyywDx2MYEzdtnsyoBvrY5X+EJGir1zH
UZ58+LynBrjDtglK4r9Qx6+GnlKEyjxw8/rEw4bZjCgK0O0nYXbQJ0A8eNyqQ97UH6x4vV9s49Zt
1SQ/+BlnlXqIngn+6GhrM/iEQ/FzzOv0QFXMJqHol65+tt4U//QCFD6JEdQPGtRgUwbvWZR19DWt
32XSp0FjEkBLnhyAUJzMrgAFIKXUqhrsU5X0Ffn+N5FCTKaXDIdC6D/sqjOOfyeoMtI2npqOq2hQ
1Lse59GxKuv6EKkIeNyQ36tpM+YmA2CvtLxGVfJsuQYOmzyl28SOZrxoM047LU20jsjU5p0IdqOt
D4lpGCqD0RXDYzQI8ylX8+Kmg3twQkKi5NrPtEvlyqKAQCN4ODZUafkHwKLDQzymtX5Mdes90VGx
yA/UGXsHPjCBy4lCHnTTsijVFQzNGbyO2apcnAKfVHhZpqMWhjW2F/olpi7wlmD9SVojemTCfUHL
5G1CLVOf5VmWTurzHI2uJK1+IrkFW3VV+ONZ7ZB6L9dpmkXsdwsEYGgHPn4Pudl/eBX92z9lRret
ILjSG5LKi65zLyjVtSWHSAX6dTJs7aef9AAk3HJko+dVv1yzw0AzJtVtma56n/gtUj/zI4wcd0N2
5fgR9+W4CikuLprraQ7FyiYIe4aiPtjsDbvBwZChKGNwVbSk3rp6/s0pk/AZrsm1s0T+AnRzeEkm
4xzCJPmCeV3Uux4UCGMkKK/ZrvKv3WkzGpvKsqvzIBf+mS7cY9FXn5Uqgovw6+ziCQNa0CTcVz/B
4OdlIH/0LoRyk7DSs40kPg2zIbOEpTMVwM8UtDOvfZK+h+wgP4n4eFcilY6ScTA05XfMtxUydKXR
cGraPXkXX6YqDm9lORLxjQb0qOB8vmlq2G2Qe4UfdFK3I13dV4qA490Ng9/yNgB3ZTcR1LUz5p/S
KBq1SgtQZUoxbeHokoZdAAH7wgy7j8AV1JdyvT0FdRE8B1P020SN7rB27QF7Zve2CCu0niQaRew5
npywGg5lEXsHJ8j88/KJJAY05doRWzciF9OwkTuxSciMXVJgT0lViIGDCsqvsZriwZ76lei24d1S
vVOj6/dFZVBiZZ0c2K9yW7moX10LwQGt7409WtqXtLUHwAggaosAZrVAXLTVZ0GoGJFlFWbX7fxe
206++5ucEPsJD3F+wPicHXGWtncnYc8DhAv1sN3NBXk8nfSnI1JC9Pxt4F0eyFpXOhzCFIYrWsl1
0z05mtEf2HV4B6Vt7bs1DC7kG+GtQU6lrIFSmn65+lFqVTM7itpd1eTKgURsWC1qS95gQXq0/A3l
ZeRWzDOzyAmGUhVOUO8QeMLWwChTCXI9/VQo11ZMBKUURLzlxg91HJ3nItLDa2b5PdY8NNZpLJ6s
clLPhRFX6JO7tjwtz4/qMQ54NgC9MAx3ct/eJIhJlblEYHiF+mRHforYoqJ6qLKtHBCRHqRVTN6r
D13i5S/yRh7n1sEOEbook+VeFSCim2i2qDEe4dJVcFJnTQOPLkNsUqYelRePWLuocYxlt1rFZfES
dupypXTtbvlHWqAy5HreUlUEzDgE8SJQYoWYFZ1ILAO3kwtS3hoK1X6TnECpuzvT0Z3LmPPrObD7
NwPpi98ZhVdhN5MEw0G5FxVtTJL13FcdqeNWK/vsktV8tSc0fXlK9iFoS3Sh8xnY1D9nkWZ0xKdS
+yjIe0gKZbzxf+NmSNKvfmcoZ38wDv6ANDYiY/gxoDdYE7TlPuQ9H5Din9KN2hlky0j3i99CmENU
Wj1zoGBMJfQjChPOoCltrIi4dl/fGYZifVOgn+wmUeT4HtT0S+0Gd0x903fLHOq1cKFEBd1QMtXP
++swrVDwtCEAGN9T3goYEwP46teKWeulzYiNnm9b4Lsv1Mz1VdeE9U6vNWbX2Ic80hrJ04jGE0U6
rPW8d/qvBq0WmWn0r58QBr9Y5hBf0qXfZqBNOYbaZ9NhUQ9Czb7KQ4M/YC1fsMy5VUAtTCTwCior
105tW/TPRu40K7iklz+aekJLtqE31azZY+8KPeXM9Fm/NOCwr01Q4YtSePRCM7D28lsmv2/8GqRm
QxnqIys6hGCsjr1K5hWKxQRG0eh9EIF7xzn/fRjE8CDOreXPKbRX0KfjVpum7FozCJ7apBr2vfcG
mFMqFboGxUepOUzY3rVMkVKNSvyqrXJGzXrdhy7FECRkhEb3wNgMIihKN1Gugop2CcnOQSOKbXxZ
ixrKNOxUcwgg/8XTYqhNlP4ttTH5dnzUK6W3iPdp02aLAcJ4yuhobcP5zJ/vyTN5j5SL/u5TOR3T
GRPtudUzPPrqGZN4fJT35MImKHs+Od2bsXLUohSSAZ7crvRPkVIbO8LL1C9tWH0gDI9+AmB5wvSE
nths9LNsjDZKv45idkMhhspNbZjRaRDOC1rc6Y11dbZriKI5GVWv3c2hwWQoKvtHBrMX4lMK/O4o
7btNOjUztQWa1qys8aP3AN7jF/oQa+mzjdXc38Xa5NGaDCNUFySoWyQ7AABsvO6i3Rtimy7IVfqL
Nx/siDYmDVAMuEEE6smOw1OUFd4L+17nuUrd22I1jSZGHJUuqV0O9dbqW+2rG6svcCetF79Pravo
GdCLzte+kjIYId9tqysQDliaMbVBpTKUt6s8VmhGn4xEe+3V2H+v+1acRpgda6p1FiJ5XKROEuwj
Np2/NU/Z1VVu/p44SeY780ux41u4vaf+EoXMmYHFAqH0eu2pVGhk5JoTfKYZ3EblYQAHeLa81nlp
3fGMiyP6yKskASs1mZsoU8KPqZ0gmdmOf3FFXxKMoo+rKqC9PrVZ/upqWrYDswDTfA6w0ZFcbVXl
aSzC8OIQmvNc+f2XafAfbLq0XVOV+bVmzXmVZ38PVetkBJ6KqwhT8kxngxA97PTN1O27rfjKr1qQ
zQy49Tv6sBrJDjkqpPbpeRqCu0jza0BgwEYVmvZU5MVJE+whVGUYVgtdoPCCQ4EVCdF4oHwjaGGd
F0S7dS494y7us5dIBOQksdDbTykxX0rBpinznA8Fs8+hzJz+SpaGddYD7IWjnYD9+qeQC3LMXk8Y
nvYe38Cbghxjmm0f42z7kAfQzIyaXtkjDGznTAqP4ElLO3vOQNFlTr7FOwBODBr4re9ZsbGywbE+
CgvhlPNGw7P8Ws87I5DI9gHcjPkIYRhhC9wDo63fNM8Ux6hpKUHNZfyyx9v3n/talPwi0+tVtVKC
PhcfkA5FKImKK2FBv7LBLKg8e2Lf6jaQuAlx83xwQhVBgFu+U96CS6/F71maFkeNtQc5hypOdcoo
ePApQ7tNAi21Mbpf6LzAEdra2VfEW9i5xpNCY3w5DMUPDEztvdJzsdzxexPPE4jNNSoVog3nyEMy
+AQ0JS/fTmiACIUFd58P4wsVouARmZ6xvKg0WbvxfbfH+p4j+vHVDpHuAF1etuMLO6K9bR2aaNah
Z2p8HdJ+UaXbieIdi2B6E7OvU8odlaGmamz/lydL3rbU9IdGovdeETo6sHTEhpvFtrcvtelpCAwi
AJQUJLhHakmDUmErhfFW2PFmwG9nv6ifgep552I+yDN5MPwgP2sjBJCHPyv7xqyAwCwS94WFmLGP
S3Aly96cFZO+xf/SrRW19r5VlrLXcT/9Ct3yhqWx23sJ6zTZVPeRNq/ZvU27RfYUNHcrcZTDoKCF
NwctPXZp299pnJMUhqr9OVDdPbsI9y4PWNrhYNgGMv24/XOvsormvKx5p1H5GQTlGy1Sg8HUmQ4a
oqKtvGzEBEg+GIm9ChRaHfSvkrqdCEVrvebILpW/1ddeYzd1P4fMWE66f07ml0hqWimwtr/9758L
sBl81Zpqo6rRjUqQ9XOqzBlW0b4De6vgyMf1RUlU91K39NhyC3GR1ia3frZAiiGM0Ukqw8aMopx0
e9F9JMkhmZ86zY0d2kTQc4lVCkSbv0dpVxAkjta6mVu2fZx+LRTXpGamwj6p7GLfizfZQgn70LwI
4PTg/ZAgRCzrVn5La2h2/XWx350t7ZHOF+xv5oOLuynz8eH7fDlf8nYz4EXDh6MT8THrGuWh1Qv/
5DXISMpMENk8tc45Q4VI88dmueUP46OjP7WSVvxCwLmBbCNq50k69LKuw/Gu+08svEiiZMd39pTa
vzUT1MG67cWLEnZ7y4KSvbYz7630h+ostUhD0bMRhkyHgAbJvwsJku4N8sgOFafTZtnFbUvymwlM
xpgWA+OaCzKNoe1AcvaXEW8PeC//laZW+qOynd8G1BXEAeDfNLQW52mEK910gNlaMyfIcgyAQSNO
OQ6qm75QLcxZ2ZEWyuL9X2cB7MHlXiTPKHluMPDWBx62s/z+CdhTdCygectLDXBIM2bfLJyl3/kr
WFRT7cGqfg/xQDO3WYesTQxw+MSaRXHPp1y1BFv2jnudGi1/h4q4ailkv2btI5/taeZsT5uGxDzh
UkH36rwgygRKWRB+OrKvJCIAW6M0XI9OopybQJw8a1BOwYywioW/V5tgjlLhysibcZNmbgR2tsqP
uQsEYxHD/72OaLSu4X+3+EceTReWT/IzCjS12C9b23rQwZR2J98y+1/zSY0KQZ5glCM0Syf9RYcD
f67SjDlrPpMHFESUAwof9w73YzoV9BLqq5zLYrCaALgNZxPianhJxzCBDUL/G+0LhP+obn95dbxi
RKp/pCh916Fa2M/d6Ct7YTIxGAXJFn1WG+sxVv1932nqLjHE70lVjW/1YP/ui/TPSZgZfBOrJ3/K
002Q09eRxV8r+9WbjffWgfm+EMGNUmyuCcMINFZVhmfCIWRNzHSOhdshTx3UF666K7ySZehsPZau
YyTUjNhEX3YbuEB0+oOabb3XeYuXJ/nPpQd16Hlsva0s+5EINp2zSd3moUbiQdoa5Fq0U3VU4DlL
6BhKx/ohrwJV/xJnLiOcdGfjt8seXoF8aMq04UktDNi0VPeJ1vPYqQq67/NBnjWI9cD6aWN/TGSV
zXG7343dPk+OE170KOX5RLlm+Btp6wqtEtNqHPpPdjYQT2Vr6TmMCGTpO8g1jW0AdZP1ICWE41CZ
nnYsRoxOo+46VxdewA1+BbVRxKyfetqcu7RgXeLnp3KelxQ8BZuciu5aBzOz/APlC27+bJYeCzWc
OTfJrekLIh4sH3JYYLkQYyPDOtdgOdtfVaTmEDa7m63q9l7EQjv/PUyEpJSrspipGd3krEmY885s
t7yzPJMHpK/RwXOTW4U7A+1t1sHwoP+IteZPJ1Jv2i9Zwc5zectgDHarkFiALTV4lcSPjI2ScP2r
a4CLDJcGZ2U8Mjhj8Phri696XL1mRvtonWb6zqZrJiRqBmR5t74pAF9RxNNwb7pS3Mhn/rSUNnqZ
QM9e8ska1x1Knz29ux56FzOkKKKzIwoHoxJXwTyRNoZvn9LAekb1WeJfcbP8XurEzEivumkLPC4R
8XmLi734+OMtTwiEkD78CL77tirVYAskrX6W92pNo1umtsy18h41hkapxLEZ4u7c6k13rueDPJP3
BlvnXuhQewY3BIv8ToC7OMmexTBDPyaX7BNF0evDNF/yDrJaFHq5bifeTFY17Ub+zRpyqisTzl6u
0dUY+ICYAIL/XbLLM7mWd203PqdDfdY964ies74uk4xu4vkF0IJq5IdaeD+nyLEZ0bT3ZRhrkEB9
GjCf/clwf7S91WBADI1Xqg/jtomn5JAZSBQmjx0MKT9bTc22YyCqV8+ykgN8MnfvgylE6Wd8yCeF
lu93UZM8aXuJemnLeTWlqMY6HAsqKZUaHSoKY/cghJoSaSLbEv/3cOn3fPHaot0TkKsdyIIaH5oL
hdHT2/gbsMXdiM5e/vlNStJYbZbDU6FSrYMxD0cBNNHX+SfUcfqZ2XHywtvkEv5CcLwehPUXY8Sd
H8QG3vEaOzXrN22Hay6AN94/itzXDqlQsw+LWVWqz3IVSiMP/7FFfbUb2WW/GMhd8RWb/f0f7Sz/
OxuQg/xXBXGqUUBtRviDJR6WuTgO1Gqr5G5xDEkOjKIKO06AmN/He1XSnThZJWXyiF5yRzjjUCqf
U9mj0UqCtzF0gXdWAo7a5BhU0ZvwKPfm0aADy0O9s06SEUdfFDIOiVirNkJVy30JcmDtz1pgva2r
c5mWxc7oQdpLmbaqIOOmWcfGlXCedxKcBspto5HjiV1Ci2nGETX8pijesB1Y3L0ytX6vFbd5Tlr1
w5z77zWQKyXoalK9IXjGBfWPInW/S5d3FDb7dvSHd2SIK6kRyUt9OE6FbawmN7EOBkvcZYVezwol
s8Pgr3veMYH8Aai66vfdiO5YskXLsiEn3Oyf5V9bApC7YdnkwdDUeF+KvnoNWwu8iH5vbRfCq5Lg
dxrt4aPIsYYpfnJLkgn6lglZVMpMMQDFV3k5lml4xixcrZkh/K3pqeVpGnQia2c1V6Cj78Obqm/6
dA6GnwmmVkJQsp3HDHRxdTXJI76XSETvWZiXeyMjqUEIKA4rgyDyWkU3vtBHyxIEql1TNICVv4Pq
az6Yautng5xLyetyo8g/LX/yIIChEJX5LQod/ft8QsbPcgJHJfogOOZkxflO7yz9y9Sm6ct8ZcKt
/xJV8UqFm/jkMXWv6rL2D/W8dJXLWXkPb12xi4jWlh903+TAQxBBOqPi7Zc9AiVx+5Z3r9Y0xx3O
46nchHhaXR3iAS7GQEDmPemh6f8SbsnH1Y24DHKlq7apReiEpWXP/uTnR2LqMRERdX5t2KUvZ1oO
xChyHG3dzILuyteMw0KDMNtd6ZoM8ppCGpVRaxt7to/Le1i9GpIrECj5YgyfqLu84Iq11qWnAkay
i4lohFmYnZjDNkbCd+9d0sdhRHfLWTWfxZ5gwmw68TZUwy2lY/2Foa09jMUY7VGBsgmVnyz9gu/E
0czhGcW7ZRb2FacPsRf9lL+nQIPxrGblFkQMqZkjYVAkkTk3+hsrMPXGkx5G4kmeRZPyEmQT/aH5
vjGJ/GAPqV5+quA2drgE2NnrL7LJH4niXJM8sUUOR7ze3HtWoKg/mXmjXCsNxYulkcrMmtNdJyxA
9jYK/peGIMlVLkwsHDAa+a//kWFFrFZQQ3YVKz1iIdsBJ4oHFiJh8uD/b89+BGDNo5e0c5vY5rcs
UC28L58B+Sti/7fqwEhtb8axydeu+koCF9C6IKPkpSkdq44CqKSCCJus1v4exeRrBEmUkQLDWU6a
9dPgNIeoJyJSChJoa4x7oxBkPMaVYe1xeGlXOeYk9CwaFz0d4clHWSSQjvXGDtEomNox7txpX7eE
N1fzd0YIYZ40MkXtWrd+kgUKZLT6yfJeIVAdMqpH/jdiOUU8AGVUa8fq7AM1S/MxmsQ5L78opRSa
K9m019XUuSjdhKcibxVlZZfuyN4Lh5Exkk8wDyOVrm6Wb8aCG6qEQXwTzZJls+mlRrFzIEZTjR6M
9ywos1WmUV2WxFeiOcy11P/5FiJAQzg9sIB5ABk0/hiVYeMKDdVeZ3MVMLasreuEyHdwru7Zkh6q
OgRYyWrF3tSZQgpHWL67oAKAawbDVnaCaxHx+IeCOsVcRJEu0ZpAzQuEKOqkrJqrpHbwpuW0B9zA
uY1VYB7DMchvgEar46DkKB71j5Ji31OBH+vFr71brtbdlZHXZ+8y61p4tFazUv8qBS5Wg2CY+TXb
+RGx6UUCKUTSYXSTXhFqJnISDaC7eTQYd3nWK8l41FU4CJlLBMUMg1LHGIVblP+mWRpelverLl8p
OpFBSs/lefQwyNC1M39ukcX/Xt43FQmu1lo/Bc6qhlmZMgYlGShj8GCEC41w7jyxG0kPg01Ktbwk
wGC3tNDVlgGssMKN/GhNFrk42PT6MuTwMjXpiOmnOYpYgobJMl8D9v0dl2pxFVZWXXr2/gsymFHn
3R1sexNXUbsBwBMChVDtE+9pg6eqHO55kmyDstFvS8fQysSWb766KAljrUSK3CnDOSo+I898yTyj
ewd8TfXFx3xPkWOueVK9WhSNszHltLBRPZywJzQj+yKrB1KgeS4XZfAwS1HrMj8MRl5f5JlfjPUl
mO9N8z3fH/95NXZBVkhIiUb+zvI7ubG2y7uIVukI/hwzSnFoDV2/9bQst0lR2g/at/7aqxXrK/b2
V5EN6m/dfW2KBAcYQ/26UWietnrybqQ+4498Bsg8u2jyS9SKvFvXscW+wXOMm6OO3j4A2rUSs8HX
zFGlU7NctwTW6SsAWAwpcu9AOG1QX8LRqC7Ff85IyFCPrdfvs+JFKiKngAQtX3upU13/Ug+NvJCv
OF2vQyMhjV3JsnQvDC6NmVsQzmWAAJwfUsWZHG6KPn7Gu5YRFFIOW1Gq7VvZKfHW1AJjH7VB9xaq
IPcC26WdOr/aoC5dEV9ZX6csa98i0dyGJHDIYqlMpISuvjbp+KMQZrmgJM7w3Hjxb9UPzbcFxYSt
dac1Ons9dLtbrEXuW1G2r1kyWheVuZzY+52jN4jxOOnVDkQse6i+DInDjhr3IJ0evU6Z1m7Ku7yq
e7U/5D5+nCH9/CskUTwaF2EVfCYDKw+M6ShQVJ24qjF8r0VSv/uxC0JQM2E64s0/oZ3FOVJ53/Wo
w/KDFpcAScP5LMJ+Xc0ewCB294OOdGGW/gF8ods1peUFYv1scBM/c8/Mt4Zfdet2rkMOMbsvxSix
wUWTdhTErP6lII96/X3Rr4RjjiavyB1tpyRduPEtln9SmisPUpo7ljgyrMGLTl0V6k+6qe3+cOTS
6U6sibgppfWF9cJ4kpzfItsYFXH0crwM0xJundeSA5Z68OhT3ltiqMQjmRvMSU1Re6Ii1sYiJfRq
UDZuzyZBIu+8Nh6hhMAlbdwSFWe9GRX4BZbXTWuHSGNCoOPMW5Ua8h+RzrZAi+FC94p++cIvX2xt
G6uTBpjXIrqEHVF8dSC7r5qsGa4zIITNdhR+Ee0E7ARx008UEuQP4fLoFfLdbDJOUAmnNGjm+aaO
lacybDrAithMqibI5+miOAMnajYSIF+O9j1Nq/hV3k/m+6kydsfM1+xt4oYTK/8uOJpaI16NIn/U
/RB+YggnoEbY50ZLt7ITGno5PdRcW/qiKZbPQW6ql01QzoNz0TSjxUWdveGdHM9/D0nX/PelfGHM
gRWbKTrJzCPsTIq4626VByiJx2JCFblU3a1edwkri6j1IRs8jNBv1iHqSGbGnEKozld6HvCXYX4w
yQBCLCoHVynY7h+2OXVMhQGJJoKI025mlshnfzZcHKg0ZatAD5xDEnn17K83vmhZSE6MpXdXOXj8
vZSvYgb686o+Zlgju4D+LonxoR76761XpLeqEDArvc5/D70oPkJ4qjfy1S7Jiq3Snxc1tZK32qEp
Wym29cXeNkb+Ka7Po9uYF2n/BEr5ewJ4tGoj4i0oYMM3mVfkf8scJpPFyqj1/uCUxGJSBCIzjYyb
Z+B2bMpRkcgr0FAHKfWXV5TziGT7FWrw5V0lzm85wp5jWaX5KiKs4ay7eIzzFi6+MKmv+gp5qvN9
Wm3JpshV+6ybo04NKyuf2f3fDREW72E9jKc+GNW1OV9GNU3+yK43orHQOmW6ShL7jKwc+QcDr25u
PEH0NvwW2y56/H3iuit7LnOj9K3RLzGSYGCrnhyhqcDTBaaCSqmIDe/HpGdUYDUVGzG21LIlqQNh
Tr+BciIuRfYIgro7DraPcQjQ3SMd2+yYU0zlMfdeQ7KBLoxvwUOLTNIGjexFwNw5OSjET/KMfB1w
aOMdcTSN5llMA/0XmgYj4E2zI/veFITyJPxir8IqzzJLAqzO15rcgqdCTx1UVMT38f08F0EKSikC
mWloqbWKIyd/D8vBIe+FRZvscih5B8Ux7ehi6nBBsiis905g8NshN1hptKZXcq+G9Liji1bS4hbM
LLJU2Tphc2R36/GBFCD8ZsyovJQHz7VW9ltMbdw0r/F/nhKzr5MdvDPia1rre14oKmv2AvNtzsSi
NIOxWmYmL3aSW+aY5TnOSihV5J8MEJcME/6UOhuRTfEjnacSUhRINwvrggyp4UPy39nofzcVanTL
V/3PEqaiYOjN+xqprsUCmR2UOOhIDTd//P/ehf/hXIB8DW9Jh81isgX6lzkchZVC3Y7aSp09QiXM
939bxGE9T0N29CRL60Jpph34YOKY1YoiDBta2TeQHYR/9RIMN5t2ke1Dk6sCh7Wl8Giv9XVwSCps
Zq2a36TaTN5fdGdDdAGipWECy3nOp8k/1wMLuY5i/K0nItFM49e84tuV2slwCowQ5duYw66zGZzb
tOtei9AfT2ZEhqZ8tWnKJ2UwT9JsUurTcGKbBZ+Nx8HJDIe2axZMJOKFlQIp0WBZ7ufjN7jbIVqH
dk2HQTtELoN7Jc1cRj58yUbSfGqn3ru4k/oNYt/bQl4oPVyOnceSsTRza0VxEgX27Ci38Xjt//9P
TKj/NpvgpVV1odmGplqERuv/sgmqFX4awzIA91Mj2aM3xBzhReLsufl0DftSoxRK4mjkdyEAWhUx
3uRqRwmoIVbSP1ZjRr67dSprbfGYiy5MbnHRfpazc6zLCGdXnP4zi7xXFI7511o9Tl3IWM0JOVLj
j7y13+uoJ4IY1caZbA8WZJkIYKziKLWiahUkuvMwkfqcpnL4jpUJj0jjq6dyZoRXA/VtRd8hgHJ2
WB5n5kMFQKuLXqDK2RfV6PdyRK41m61qXZsHFRD5fUxB8pvoY2pHN49S9NY0FVQJF5arh632NJjY
PNPJmwUD+bMW9dlr1CnhWrd89Sj0KHslbJ1Aat1ongFY+tuqKzpWq6iWY+wQVxOb1ArBVX1LG0d9
1fKJhe53DxzyC20Y3AERDpt+1F5m1RGNU3Q/0nnF3PbDcNLigV5aRQlpV49UGfRdRbLZuXCgkFk4
si4dkRSnTNMfMIIgehAZcp0AMjmzXMqT+mPs7ORg9TTC5LRW2ZF7FkGAZnGiHdQPHgF7Fp7W0J8L
pbVygrmhE6Bgpk9S3ZUOOcteMcTUlIJwjVBk3rAE+ZX1A8OY644f8Cjd1YTzBtiVX9EJjfVdq0zK
c9a4OzBAw1FHTLwNO3smkqU0V9qupeFiGd65t7yYzS3vAik46TXTe3W/nKmzcDADDbwHTRAfSIav
9qlwAayREH6tUuebm9XVVZ0S8ogsdLDX5dqFxolncSNvyYO+/MhwVYpKXGQXswqH/VB2wylKx99z
Q+uMlVN9tob4ID+WLG/NXW4BC4LrAbImMPRHrrJLGRzzc6n0pKHLFhryvNoOhNuBFES/LZRfXhG9
BU4pvk5xrKxiMLZHi+bFddKaNxuJ70+lQDnVoh5e6WA8iR4m17OHCatb3S9PZ9J3xhJxT40xwI26
90pRiH1WKfTHpfNtjKPwbEb/R9h5LMeNbFv0ixABlzDT8pZepMgJQhbeJTy+/i1k6bW61RF9J4hC
lQyJAtKcs/fazQKG45UZFzQ5Aveg2Kq/Uate6YaYIRosRnXl93szc94FJL5DpOI8ok7Ye9agFK4L
gQimt+twDcI639LfiomEN8SIJrmFycPgeMBPNmzUSlSd2r3Tb3qATnexsN/t2o+eyw7+/EAY7FHX
gbzZiGi3Yzno1xictaqYqYNZBMa20mOf9nf+KQkTkjFaUlbG7Ks7sy6ykjN7bbivRDOfRr/DNaqG
SrPRP9zMsTZzoIuz7lJOror8XVh6S3cDKOgkW3tj9N2hE5ZE2xV/Uy1TUiAqcDbzna7V5UMTputp
1HzGGJFfWqihSLfRPvVu/SlwArkTyeydoL7WB3ROBg8qHRkaXddRJ11uJCsOuVXirzUZNiflQMqb
7lgGYfI8SJZcpi+jjqyz8ogsNkFpK18Uoc9w7vsIsW6l3HXLIdeidxl7BP6m/QMLEFTHbYvYf3kV
diFh9CA07yKnfbIda7hXAA0yHJ+GJX1t8pHT57jpYM6k/imCGnOhBOtt+Z+jl8o1CbizEbfdym1a
OspLQzW8qKbsaywZ8SgvCxjmqCaMOX0yICesgwmJilpytwOPvzodhoQsArU3DydSn9T274b5zma6
CVTa1mGDk2mg5HgAaJ1dvG44Fr6Pg2sRflWFNl/uIFnpF/hkIWjFRc1mhtm8Ud0Fp2TxYrRTfeNU
ubTawWpkSPzyYus4FfNPFP7IFuay3jTa3lMAZW1qlkuZmQhZoDaE3LRdVvp3KaA3ZX2ocO/tRwF4
qCGY8uw1w4ftrRtZlN+rlOjzfOxQ/oJROiSMPbf1kQXJ4Z1FCYbsRaHB14J1bGm1qAOqQeoy4KbQ
Z0EJUFiAdgEE0OLD7KG6VhPiWKsvHqJl5Kzoy53CsH4P9a49ku3ydVi24Wovrlb9RABQhLbMZpcE
VbgRYeHvk5zWq2bH+NU0Sg1FiBL4vyd68U/om+tD8rFwkwpIrUxruv+HqTSUmNjcHM21tavc9jnR
jJ5L64mzWNzlOI1WDExicX5BJOJHpsC/nEPF5Um06PT80k+7WzMZvHuCMnbSaLyzrwKG+rDZBEHx
NSqj8qUYAeEZZfCDbTplP3385pqkJfXSmx5aLPBAJOkV6VX/jJEafPySksMmFJdI/qEnFNUdUYCh
0hl4Ryt90og1/OT0zc0pHMClbjYDNiUEYXUGbwXpDOl9dKdTzTgKRPGDJE9ErVAiN/Mo5YBSVKcZ
BbP7+u2/r6y6cr9BC8uVdTwUnYZBtCsX2PoDSoXFsfJtKqun202aLhAnQt6ytzDoP/vlottkB0l9
r/u41eDTal6jgHLJOp6cRQv165VdiccoiN8q1V+pMyvdeOTC7zTx0+tldhKR2dx3NvDLCM/RNkGJ
UDp9GzFR6b9eIZomCVonilkvnfTajURNIi2Lt1g19Q8xEsGzBEWRokmjsobd1vZkvBm2XLdUzaDX
019ez+WMdBjP0CgsTC+2dVEHKJPgK8zQXXN9w02WTDrDUAXux8lecqcYl51j+2SRKXXFTHVVVTEU
+xv0qRkD80xmMTPseYTujp4Y99vsgSKXk5s+VvNAILRZRIdGJO2hRBvKOvr/w7qqPvspbK8/Dhq5
MRGoVOjtCXau1g0YpvVXqZXhJcqMcEPYUUfkIpaTsk2ZvUWrkchdvepMSdvcb6zXPNUOA5nuKJj8
YeW4LGBIB/DAi1YYQ0ESXTopow3mDP/Lf98p/8KX4QqwTNv1HMtwXMtTnNG/UWmB9ndV6Pjjjvbr
dLPIVFABYY90xb6jdLlj9sBJksXP0+zXD2ZZi1eHmOG0CV8FCvFHiujnorfEaznk5qVrvJH9Baem
mU+HMJ+NDRGvx7LxCXxY2hULa5GK053FAvXdnVyk5UjiHtHtt/tZJ8VQBvR/VXdXiUZrkIZr++tU
C+feyc0HZYn/60yVeP86I9jmvQ/D9iFP2N1gHQEFsbjCLJNqf2rkP0MrH84jGmu+C8u50KObj1ER
5SyKzPoa+hLZYe1aj2LUvTWKQIdWIAtLk0r1V5H3dJtIn/vvr0AR4n4/rB69CBdLuWk7JmkjrHL+
GAaBtjldn9O5ZN74oVCt6uAVMrqqV5Np7QDHH+LCIc2GZXoYGBMde71/6jOMIoOWJ99zo9sQRGx8
TC5avKh12mvRx/olqyNmcbTIPEPgEygb9+1qJC0Sx6ETngdqi/7iBU8LE8yoCtdZHC12GrxSDXTv
VKMcIABwRsdF3uozrw6AgxaPrU32b0QmaLgenGbl4CUs69QAN8TBNPt6A5VO34UIU4mdj19bIbpH
jTb/ExqV5IAYSq4b8Hjr/76g3Lh/0AoELU0XI4FrmDiwDG/ZYP7tpu4qb3YIiaf3Wd6TpUd7JgrW
7iSKk66W8FNTantYmkBXEY4dFQfI8oP3yBut+5IC/2tO1p8HTE44aI9sH3bozUuFhC5os+a1F459
/P1+1Gq7qYPWIR39ufdw6YSmlZ7ivhg2gzlmx4amY+dUz2ojj20YmUkhhktkuv1LOpCpXBP/uncy
cN0OedLXOMvThf8TYAQlnpBfgsUfDMQDDm1jE9lJtpcCEWi5JIwmGLQezAKefW6Ua62V1VFVCHpi
DfDDmuSQUD5AuUg6cWmbx9upQ8fIYMk9smN4coHZrEo3c7+jYorY5J8HnzCL35QABQ3wlhslR8FA
N7H1HyJ8LdQYffk0VuPFr+tT400RJXHbjdZ4FufDMAvuxQDCuNIo0Agk3YUu+yrJJmb3NhWbAnXg
2rFQK69GM40vlmATgPAWK1+00kayHm7brrSHdmHiII6Db6pp2Gf+Q9CNzTFv3G9qO6A+/+ssyWyP
dVtg7RuHbE6kdayVKqL7AknTZzCm+B4IjHkvpN/zFbsEnnikyg1Nke6HaXA/aVEMeIogAwf70c6W
erNXgQdjFFMaCT9r/VTdD1QFz06Is03L4N74Qa2vosas76bJsQ6wm7CWV82DtZgFRJ+lsG9AgKs/
G2NcicUUPskE7m1bTqcgx3Go6oxjnp3Husqx/uVPzZz1a3J30vdmeFV+2dLHEhaMQ3rQZl29DdIL
QRCVha3jVdahtl3ithbrrdGXdJdZb5CFYdUvgWfsc7Pq/8eKw/0Tgwn2n5KNZRomuHRDuH+sOLoK
/VtPgNwOCau3kdJY50u9tLEnwsgHWO7AZO23etRvpsQiAZag3ofjmWyrUiwKaNNAeB1aRyWbzhns
QUBFb7dNl/q0s2NQnqCUSHCaP4/esFeKZx4xC3g+JYtSNlQ/O/BK0prib8jgNnnOhDNiOCztrv6o
uxBUL5RNysxjsYkFi4K+7B/UDSSG7Gr942wMwuJ0q4EVU5ZsC2AX1AaKki4tr0J7Lp/iMTbQVmjl
E7tVgzpQB5saM95GK5EezACGV4k5iVuBKu4KHz4p6Z9jYx2iOasf2lmQ2FQYp9Ft+hd1yOWI19zX
H/vlLZTq/aqBmU2FGdnNf4+W/6a76p5LZgIZlLrA62Muq/R/DJYmSVhOUJ/GYnybFHQAd4DNg5nv
soxqkgLMO4mpPWZVv1J8eczI4nmo9S+x+2gmo7vTU75Z5Nf2Xd4nY0CTLEjOxYLkB7YZXdUrUkiR
hdoy3iu7AwmyxXuNd0B5JxyRwGMjrIqW5cuMWvyqioyoFPxT6o8f6izqPnyVdyqi4uCyv70FlxmQ
rhdN+39fGPDSf0wjgLjp0y9XxeOu9v8FpU4MXVLwL8hCb2fSx/JGON+M0hivlFbHa8XKB5dSKrc4
oTPvqEXpy42ovhDJhnJwn0U8a8gomUiMFj9WIXuYvz2xdSpLEKqDtx1TDHOscV7zwagPXSe+3lTO
0SLLUO/5sffVrbSfN+9gXdWa3BZTzjY5wQWHP1UJbNVB6W25Qivac+5TF9Sf7dFdllqEOrRRi2W4
lBSeIvFi4YA/qF8ja7VoKyLP2naFF+yMqHL3Lb2LPdmd3bZL9Uc1LyBQIW5Qyz9HBhaTUEuJ0mhS
nP8LmwSP8bw1ECWihjKqJ9/d4cMLjRV8A9Sz7RWq3KuvVdlhzkkbNjtro8LGlcBoqrriF6q2cw5+
y/7oSDbQV8cdJDSs6VI4+rCq42LaMrOyePnl3MC+Qe0+2QWKF8gmhYAgylfNCoArjqC/DhHRiVza
GKGnk4HrrLUv5A+RhGoiZA7hXF2yka0DmtZrPE4oY8yAvKxGmPqKYqfon+pS9x+K/iuaY+NR9Ytk
kOJabr1Tj9XoLq0bfxdVDpZbwE3nghWFdHsLNWXTnPTGXRaSnEqNyY96ZUjecRQ/Nt6graMySS5i
Tj4N9pI3cFNJEK72yiAk96ZBI111SNRBwUcavzmHTfOMwHaGW2r+oieNy5+fJ9LxjKEPr6Tu/O1D
CGN0gaPkov4ZaMHe/1hx/QuBCRqKRDQLbrXNGhYK5j/HEMCJVOxHvT36aPvXDoqY9VBOvoG3i4iC
xijaOzzGe+VtHxEIP1ZZuifGdP40H6x2jvahFyYvYZTkNw9NMGGpbbL5sYMvSKR1Zh8XLNAhJRHq
wa3YVAVh3Xy2a/kpL2zrp558wtd1H0MEU8+Nsg2oV84wbyffZBmWmtGB5Xf1HqSPdVH/j0vw7z6T
ZxCwZVDGYCAxiB765yUgTzmyRRKMx8oYrn5vsB9yjfEkaxzjNfPbKxUkdxeyj9u5y6cZlMiN0Lv+
qD7VsVGw6ZPOFRVmuqYtkh1prX4oaZtjRQdTZv57PwrAYB31j3E2/LXylCmRoFcXzjqjmrhVp1mN
/0w9F2GsVdtSFm8pfKR3MgDXy0nT9w2d/eLNYn/fEd60ydExnCxq/Pd1NLtI57LmixDNJkISvQXS
GmHHwlNoKYmnNIG5dsl8AFVnEePwaIOuX5EetUSGJuxRiB7EB5uCJ5rl2O/6sEYAtZymfgwXOte/
NRaEuioakaETXrDM6e1xroNPLHmtO3XQaSncXgnP+x9BQdafyxXPoydoUvtjbuO3+rPF5LK2yCDr
hieLeRvmArLqQLM/9DyO1p2V5896VIW7Lsa9ZnEFT3ok4CoV+6Keg0dG63kHcL78Gzcw65ofeaDt
b9JZoxvc/aBbVI3rFpv7UmnUEu0M3M77HqN5wRUI+wngZdsn1LJHdJlAb1B96fohzi3QQTk51/9j
QjMVCfvvW02P2BCX8hC/MRSXf92kC42K59Qgenfs41M8p83TOCdbhzR0AjVltSutJjqrA7uWZnUL
CQtiJNFDV0yn2QKBlizLyoLUi3UrExOyumxXnmiGXebkEvJjtbYWT4uTx9XGhZ9xCTozfeBCkOSe
hc5nz7jPIxdgMjkDsi4gHQXsdW/OKOWH4gcv96YVfFcCdx0fY0VC7/2IIRSEdZ4eboTcW0bLDdga
OZO7CUf/gvk6+DHW8Nd6Z/6wAlq8qshXGjx9WVCx2kqT9U242mFW2alzH08SXOGmg75alNGCqRUE
KiUVxMkUMWi85M5prXhukhE5NzWiizrFqRvuZ60ZKfL4QGylXZ9kWh2rMRhfDMRD11nqJKHPOkjQ
vKGOBQXhgpgvOd4eTy8AIakbXfwlChD+LABDKq3dGnbBCVMT+HYe+XmvpJy5S65RCkL+b/LOW0ph
QGtndozpIbO8EOU+CwC7lwlxogj5ZaS3V1fTH5NpsVvUwvjHp7KMrqJwSJrVpPfAdpLGvuZ42yYx
qjPmGjPFC28Y29yOiuOMgHFvtY3/VGcSeDSaxtfbLwKL6gOzQ84Mb3SXkFrLoUxteztLFKdVOpzd
CAH00LrIdhfzkDqo90vSIX+/FRTN5bbEybwMoamFYyLEaLG+QS3aIrA3LtLvvTe7P2WVIeMwpgnh
nD2fUrqJFIXH642garf1Plk6gi2VvV3Oy526dU1terbtyTvepns18xO58utm1w2E3IzXT95iQldL
H2HfT0kGZ4214EqfiMyjaVue2iwl2sIzukd7QfaWLOfWyiqiPtCNNDpZtT0+uKbmsjseED2zYONu
N9l5K9th7wEhyRt9J0fJNr5zqAxrOXlNy+mYQrmJbbGXyehsbjdDLlCXD04y011qwm08BsiVbTFg
hXVRTocvtxVLFLHMmTdhmnvhqsR0SmmOhPqwO8jqMFZG/KzAhC2SjjWCH++gbmZaiNMGV+8Z5z0A
uoiKOLWH7rl3LSD0weQwS+M6+9Rkwa53pgJjsh+8WQS4E+6Uf4t0mni9vFZMQ99966CexB5T68pC
WfFJJ7txq1dsBxF3flbNJ4n96RSY1Yc608EwHpI6FevSktphrlviPCORvE5aTUVa49at8/msd6l/
nMAerQVp449TTPqJu7DBlvUyQWTEZvs/KoO4WvXDAqVgOdnzf1Puat8XwX46agTXsqscP5n6qG9U
h1v9CLHuVID0WMeYqdTWLgrTnViCI9QHVsccpbTNTFaE3vVzthfVNN3VXjHd4Z9BTgeyFdWrP2Lu
7XPg125L6pwjYc5SxASAnV2VOTkg5eWiVHutfK158iipOs5dJ35U5XBV7Sp1UN0q9Uo1U4mHARIp
7xJ+fzoiYb+5CcLrvCrOPDlr8Ca3zqiJCv5pOVOtLXWmT9pGFU5ItdTVZwNjwZo+erCnpYI9ejlg
W2OJnfqtd06CbcyitneK6s2IobIWYUn9otg3ZiLOk29/OAsaQC4IAGOmSop7usyT9mXGTrkeaSe9
lCbt/3l5NS7vqU/DqvqZIh297yezfsbNvla1oaCr62eTVHSBCUDTeu9BjV6dnkQ4zM1y71BVXtV4
0+xDOLkWzr9lM6A7HRT5Iv58S3cd9Ayd9JjWe2W/r8xG0BBMySNGbIS9q7vaoYl8xBtu8ngNg+iK
0A1tW9tdfERS9/R7LNKnrD43k/u34YkOaFHcdSHey8wPm71wDdqjvkQaaza3y3i7gupiTgPAEpfv
atb8kQ0kt1Z9VE9+Q7L2+Ta7trSr1mrDIH0eTJSCjy0ts2ddEDu4bBxc0iQQjAVsVKxQu9BGByQ1
6+P9lMEzUd1YN9N/mK1mXf1qviZZkl2NKuq3DUyoTWc4dM5q6y2zA5PRp6vRrpv1m+s+qtHRIn5g
NQRWsG5i4Fto6qbPDsSIdU4f/uIDU2GGo1eWIyDeQjbIjkTkRNfGbL6C42H2jp3yRQ7UPAfC5c9h
LcfL5Ebm1hPp/HgTSWEfe2j8WLsb2rDbCYz/d7g9adoW+r1SjsWeCM9hRAVnxOD1UMYLcHB5BSB7
uL1S78FR+vXpSNgG4Dyd6Mm//rB6Nca5B2aqp9JoRevR06PPLarBQ4wIbKc0UIhW1iOEsF3rDnZ6
zRGZ38tqq4YANRhY+RjeE2NJqM9BN2v9qkaYeRlmotyFDMwiHvwr2V2d7p1/vxpnkGxJSeamW4/s
hfWzV0/D7W8bZqP9WpNnxLseVEmkiRivTBnDjhaWvXZMJz7gRPvBhW2eYhcCcql9x0iC5ceqMNw0
E0mj84L+GqBjbcpU27dauFFj3++fMWQORSVF0oPTa4e4IliRwiXIQLQH73Icb4ukOvSI77wqKmhH
c/zecp37wA+cvXA0Z6cyKkBklPskQeasTtVhTLph27sTaiJ9NcxW9jkh9RDUuIeinx4d+E3cxL9r
Py1owKPDGKjeIneeTMJls1vOyFBCWWlb9sjmPZ1SbQvjEhlWfHdr/CwGv1h2NJGafe7At+uAST4z
4RBRXE2flx30zl5mWD21nlvHwr6CceNV5zE/VZDFVreb76Y86BMaDWoYUAeYzKfQHKvLbWQI6Mzj
2n/MsmGvUNBcaRCuWh2R6aN9URc4Bpywc7WGvtwksjvx1bRL81yNWJgcdMrrscp1GIjTF/Xt0d1t
n2QTQZfhiWVe79qrnshv6vcczMy8t+c43DWAc/e/tBFWnF3V/+Tl8hrVXnKKhhhtCTzCg524LrqK
0w0e6zXRnk1htYlnuHxM0quoHf0jySYW8TxIOshqYYZy5HsvjW1NrfKo13DR7HaYXrMwua8RKxzw
WEIfjV35GECQ1OsGQwuCi7tCF5+VGiYn/2XUsvhUE4m8w7wFR4neUFK2xrPkTPWG4igynksX+xeO
0SM8EYP1rms/T0nzFODoh0tPImWI0ZzxKNa3oWk/WZ1JWyIONEFY1CLYdVpU5IagvpqEL1Veo11G
1sX9pDXH251YO1eC25AmTvFH7k/rkjnhg/VpDpjUmM+a1ZS7IvVRRiwHr5t0dlPLaZjpbx6qkpUV
sI651XIhZg0bq8qXDr003wsjv1d1hCZrQJSN1reoSkhBnydEdrT/V0VLQcNrY28/t27H6JIThdYL
H+cYftlWmzPw3xK4Cgm4mxbs1FosDiwFKKJq7JANCvHTRcBRZuvQdNuLcu4rOYcy8luBPWwCVdts
6XxsPYJhCbHHElKCciw3RBrKbV+hcD3UWvWVspQA+8RgoGr8JQiUjacllFp0ZGpVZPxCUbLhC6+2
FVzTnC5LaNni2hf6rYWKIz085Xa4q0EpnGML81C9TOVimdRZOd5NKnQrYdO2CnOfvo4VYOTHNkl0
2oRJYJVm4UQZO4SLkFudhtPQRadl6G+5Vkh8oG66UXeIaCzzUMbzB4Lubh2YSBqV6Wphj3UYb14s
7sZ12Mb52qPxsfcs4QLlstPbqyHuIP8qAxGptaTHqo0YVdCrtJpXC0W7XINZvUKbvZVICeK1HzqE
f9tuKO2zjcT53icM5/Zp0CfdyYsavBTBNP/CAWPoiVY2PRZybLrp3HvYFiKr7xfj34M6+/3+71Nv
asHOznq4bbFOLXbL5ajICaFn6WdZrIHV5Rs4B9U6D8L//1AsCevjkrWu/uzU1/ku7hnWkUxOdx5Z
9AyQd+rQODOTYhQCpk0Ms6WXtZwnLbF52VRc27J+rltNnBX1TfHfwrR8dsLJOWtT7jyk5QG5mH2c
SoceZu9PH1Ec7KoqaF7V+wC5inVVi4/aExpCKW16QZJzlbp4ku3cHH/fx9ZyR4O7YhVHNHpReSlM
vb4/TrWNU4EW76MnZ8kid2i/yCFALbkIouYifCBtGdQppBBwyQ+BnU4P/izGB5JA0fNrR7rfM4nM
LN+rzGSGXV6pAp6T0JRUn3Y0sY961UTOZxz8u9GEdDxb9XDOi9J7nlik+jl2myYozzrmCfYBAelf
y3ZXM7j1otSpv5b2ND7IQb9hwyZlgszDnGV+LavNOPKVg/dhYfi3j/J+qOiq86YuZ6bLyu/WveuW
V60ht1hpM6vJRi0hi+AUL475LBVHMCfenV0XjHXNUqVbHsIbCmSu0YHF0zhvI3xLSTX0Fydz7XYv
uiPBbjlRA/ijc008ajKpHmM2taMs6k/xIJ5vxWFslNmOhu+AYMODIb/spX8jOX5/8Pu9pqYTUFb0
hBcXtuGDuHS84gR2u6MAs/x/YnFmk+YyrKapfgrp7RIm+Ne35IU6Kuv0pL6zLOinh5jN6MVK2nvk
XXTthvpejRkoD829a3es+BUjbIrcfQ+J+p4JMMYcLcyDnCYDcSjrUSUDUGqBCUMoBG5hnNR7pg2N
WfeTi/oQJZh/JlXoGxoWuXbh3RynqTReBuJ4drFh6lt16rkSGKhehAjm+NTU3eSeYvV9lBoGa1PE
rfnAXhP59M/eMq1T0pnBozoQh2oJbsZoeQdhA7XzeLyzBg+0sKFR5jTzWt9tRK9ToruN51XwSZoa
cdr+whAPHD1Z0+YFlb4MnFlX2UC4RX07TQk5fCzHZPXrCs3Nw+25yHNAzPYcfml9vb5TanB7cD+q
xnmRN+F+kAf1awM0Nu5M/XMD/uj2N/uo9beKerPoqrfCmyESKUrscsp03u0FfpLznHThIbT7cwQM
6KosDpY0i4szTq/KA0Hm47ADzkTj/ffNb0SvcprlJqpHRLbLfFALU1zjQt4jekPaCeH3di+r21od
NErMWHI+G9BR6Twv20GznqFLdT91zZv25tQN7H6Keuo2TmonxypAExknfv1aMyJA1rBWv+Y+DP1n
RW0Jw8AFQ6W9o/iFoqDekxSC1t1AIhP7+2olQIAes8tvKktMnMpjdlGcFPVulffF43RSjJbCareB
lcWXIPc+qevlGHRwymZw14Riaa/xmL1QiXO+A4i5JHAWP9lLIhuuC6xibnCw5th6a2trDcFi+lCw
yrkuAJup0aXwBwcWNUsveykYqFd1RJtXIltuxqC5s8s8XStieuyT/2J3GCt7yRe4jKuFl3vbmGyg
2z1GBo7EA0UQt+423d53W7lTM/0y+VcinzYd6Wlr1ItMyz0qppMT5m+yZy+hDW+EYeeXMPLL2+og
kFB7gqI69XOy+WOIVYNt1HQx8NtsYwSuJNJhKreKRt01ZznG81sqx/TilN5d4LRgsmklrfuMsr4/
0ElC+jUcA7Yoq2jQYvb+zMLL3RiSukMuoUBqXzS9dvK88VEGbnS5/QOU2FjThv4LNWP7WrXWDxvJ
ETEmebovvBmQnPWmbqWR+utBC2ubtvuhCGpcGssbNqK8VTEcNMhhP6Kw/lvmVSfwEtyWKVoh2oO6
R9VKKLWDfDPC3FhSpLX9rYDMhrs4DQHaqP8ut5PG/Wf/eGkgCxKNsQj6jmX+2RLyReXFg20d5yzx
v6ZPvVZ+QP7AFxzzHPZkF+8snPMrB9ViDo89WIU9PlmW+teQJfEi+KUHu67MNqEgBbw6lpKBtHCm
Q+lz26Zulh/1sLqatAsf1FvUAqudgdakmcAXaEPmPfS9bqDNmvyvVu5+V/+qUY7hxYUVoomyO7kR
Cy/K5eYnx+mB4Oj2FvJJR9WjRcE11BILI3dn4bYkJdeRAHqFuASBEpkdLn0p4hRbIwvRueg4aQsx
P6RB9aWv6ZYasQUubMi+a54THRM9JIhnnvKHsiCat+uSn0wqvHDGA1Vpb8tfbk+Fpo17bZGFqfJS
VNpgWZ36qPa3uJRWrkdnIq3GFAOOxQBtRXLnwNdboeObXgLZvniLe1AjwgUpUuHwmOF/MfMQXJcb
Vm9pRYR5Vs3GTpE88N+BAhvYkIbuwrBh520XffUwtTna+km7FEP+YkVwxRBQPXWaD0B9GWnrlI5C
YhE8abP/PSnORNu2/bacph/elH6oH3jQKnen1fUAMdr9mIJYnFtwmEoVYVHX3mMMhRAZRmwqsGdp
thdvhxwqsmt6W0FRaqGaACRwoZio7gAsJS0e3T1ZN4yhaFq2cw6vTYEychoN60LdSaP0nSew6yui
ZsoroOTPDjuwu3pq/CXJocCUw6lLd3Jfg29dqU+zpflmB+SLmVoG8Sxg6NOMca1qoOj/vB2sCfIh
7eHd6Zgl2GGG+rYdfHdb9rq9UqV0Yx8l5g8l4SlZKj/qIt6XTvTeC2lTVabgIceoOIss+BYTXW8V
qXaHoIh/LROFdfKIer+WWJ6WHxNqji6PpGcMb24yACAnTeypbQe572cEmqXHF6vJtn3yFgSiubSd
srxDXpbCXzABwKDktnCqkqv0gTh4l1MTvhj6JNgWEiux0XRtHVAoJuOSr70aPFTZ+Zjs6KGbUFEa
fd0vHYsULOySab1Vyy0bQVUwskbz03oGwAOeUUm5pzTdIzGvD06jFTsNu85LGrXw7jrLfPDmqVg3
xM9ViSg+Qi9Ndl2SGUfqBfNDiLMZfc1EKd9aAN1mtTUsuN/zNNdH2yl5yuopgI1s/BCjYAo3Y2JN
iLBaeHPPoV9jzint+r1AL10OWm+s3bBJQdEs3aBKYnclKzEUpvvJJy4oZCy8S1PEY510j64G3Scc
3GaXkl+yVkuc2zKYShDEqP8eFA3/T3Of5xu+YCy0bFMHeqBalH+TG6HGxEFsmP7xNuJVpvNM7x+/
cWgM734DZNXLpuDOSYxfvwrbcfpZBuQOjNGXUTeqx8pM52s5FpekL+N905IthbMe+OJodXe9rBcV
H+IBrTaeCcqN3/RiKSeCPKvIskMy1gzGep6y+Dw0Fgu13Erv0f7Zq3L5OBaIO0AbGyeIBdPnJUR1
ZAyUmZY8zhEZZn7WUP0ZGwcjev8ex0KgA7Omj1ZYbLvT+FOHTn1KEfqtXCyYFzmdpXCGFz17K4EP
33tsVtg7Qzo1/brbuFQUTqI2NbQ2VrVVHp0xk0+hQImOiMi7JKPu7tWr6K9XJctjgHzWk6pfqWJ3
k8C3S6ukXteGSXIek/DgyuYw8QAKr/tO154EkEwfNfJyCc+yNOoZaS+Bkfg/J7UE9CWRA1XmNWv1
KEdKLZQEF1TT7l5PRbVStXrWi/NF979AG/yhLxNH4WbWTtfme73TnG0YwZxUrwhCDpC2gbC0zOqt
insCXZezCKnYvd2Ri23E3g5I4HhV/yF16XBDYRD97DDuVA3KzMHwot6pF1OtIm8l0jzfBgyRV9kp
i7QCBCirnTR1N9ZcUN9e7C1eGn71+eEeNGJ8NrWTFdeAOxIIckgIW9T5PpSsulhHcnF2mK731egY
KlmFh0fMdPgT8AZvb6NpYufW1dJYcnH7xt+m5JsJFX811PNPOo/iCPTcxXXpIyhCALGiRJk93n7E
VNQGJfIlELBOITOriVgbqJFDetWGJH8ZbRM0WkFMzkR1+6Al5XRPdWXxvv0y/IgINQwj3DmVSCl4
NynML9XYpGfwLhEtA5KArcxeeTOSoMXFn82C39+AFBJ2e1Wu+H1QdYzSpP+ON944mWrkHYkvol4w
aP/jcbf+VGL7prB11kA6OmyCaP7UWQzRskivpvJEDMdDEk1U5oRhvoWyM7HkW8l9OdPbdcm5x0Ai
moMK51QHFYc7ZCFY/bBPmA+7OxXIqg6D0wGJrrp2b3XSOcrBZkQ3HI0Gbz+dnNx+KrVxvoOZtHXV
HBq5uTx2t/oZl+kB4OSwj2ZN2yg7we9T5SdoZlCv/z3wCfNfMcFCCIvSFV4nUzhk5P5TIFRD5KDl
EdXnPCIObDYHEmZzw8zP+uAWK3dxU/sB6GG9xPoHZbXtCIesZ8P4BAZ+O8hvnlW3P8PM3/umQVcH
avfGDqyHNmycp4EY25uPpmeO6aAOjBd8Luanjm7EJ+9UDxifwwjLht2KM9tigB+VWV5olcGPD6do
FwXwNvWuJPSaMrz8P8LOazdyJNuiX0SAnsHX9F5epaoXolzT26D/+rsYWTPVUxfoBmYEMiVVpzKZ
wRPn7L12eZ953oFF9yQOXtL0qEDSrB71JTWnbUhNsPGDMjph5NY/xRHRpk7ifjZlOe3DNnlnCR3R
S6TeQyu7J5fE1V0eQTwm0PpWV0xQJqHXG1Xo1eVujPruObPBp3qACaFBt8E2ZVR2jltE8FUa40mX
tFsqGzeV6eKhN8dx2ii8uqEF18Qt8yMSMdQ2cTH88pDUQ8O2YvjmLPX078FC5vZ/3TFPjLV+TyvU
Ebax9HAnKVlDClaDsmHTsd3/Epc0shbaGOK1v6JdEYAaVQ13NRduYvdJ2jbyzql12YFRMUR1pT+q
o2Q5KoPqow61pRaWR7V0Kw2X7zFQMCVJxdVo0MGPje3IBDHa2qbzl00HiP6FQ/raIsG6Y909Nrjb
+/xqroyJAFzMR3ld0yCPGaHHIXytOdL5Bl3cO9Um1ZmXjFMwbhTfprEBi3ZWTOIV5dlaLbaIGPk7
5+58lzHNQRqSuwseia4uiIYlCdCG6L/wu41qLQbSX7yQN0RLIqxWFs9z0t3+moCkVFOUPIHEnWXR
FxHE4+7+UUzyvzygj4yVYtwHTZGJVdYb7m4gd3DlsaLre9G9xtai/FTAuqAi8th1CbrdMVNx71Vm
zW13W/qRixgma080sw+/3+A4dOCPB2ZPI5WKVtW2hHbV6JCLlXrIQI239kXr3oWfSd8PyAt8Z2M0
QPUM5sabdArsYz9M+inKzV9HMtOIdbAthHs90ZRjxgciIWVbDVGGKnrQ/Nw+KiJDr5aoPvoMNeEy
RF5H77HJz2JOPu6vgzqFNr7INo9qLhk7LeApawDdMeG1r/vh1esbsmPC6RBhNCUQotCpo7mgaeds
VXkHqKx6blCOBeJFuRb7KoLUVifge5hlSCNAgxbIx14fcMXHlf8rxYEMxh+/pcwEu2gXR/br4oeC
Wtv96G9bUaMLXKYWNejc4xCl72I031NJqah57VsH6AsO9xi6YtXRht/CSgHLnfcfIhvGm/AQwyOX
1I8V9d17P7JALYFnCr2kLtekjMy9X/dAjYyImtx3XG/NP4TiZ6FxpXjjdnEiz17hoZgh+fCeATyQ
K3lR0jD1ZYHb5l3ZrVKWNYoNeI9ZkxCZPOfWpfPtZIOn/aAWQORa3a/sI2bqJZ5kt+XaXbTsMnRf
BhOHfF2aT9AWiZqnOjh4XO67ZOrFOQ+q9qLHns0owtGeBw/ScyHH5lVLliioAf2bMANMi7Ikisy1
5r2alfXLaYvQAoh3t1F35yDPtnid7bM/Ocgqm8GA+L+wFwnnQG/ZTBctToGgVc4t0mCpNNhsAGpN
qc6YRSLK72jcliyQ1zSKR7RqUXQBJW0+GkAe6Rqx9+3JS9F6AHLaaH0tcueLOtDK4Euh99YTjXf+
vqV76cKJnetkPA2eyxSR+DkyjGJmX6ofgOY6uxS61iEnA3pBzyd9m0tSqXHurAxq9qTmAFZ6pg7+
+60BKWsmX428617rgeSRSA7yCC0l/FQaAGf5UzY+CRingLJ3v9BK6KIBzih6qvHKJ/C2G+7t9Hxs
8TA1pDc/tpq4TmoEvwwIuC9Wm8Eek426VohagU6ViEuwDEqiWt+wmZ8uVmoM5MNGJMzAROthZO8J
mqRnNhg3wp9JVUwEzE41N6mSwXnM6IkMVHY67pO9kqEykogQe/esbTgdxj2v5vO9FQ/Xllwmx3Je
uoyNVxPIXxASQi1iNtQy2Duz76wdgxHQ726pDfFiWNJWnczcL0jvtVKEqGUW1Q522mUbIJqRLnN9
b3yq7icBa+IgJhMK0IK1Vl8ST2bXu6dN64t3PorIHTMn3qr5iXq1ciXE//0d1QCkeDDP9Nqui7d7
X+BJ+XUU649zEron29EYhLglW3Ea2xmvGGOE9CW0KYHt0EecuGwvMIHV99PO8YsNZScIO5QVD3X/
rsYFv8cIVsRlwqhg8frIt6jv7eeZG/JzY29So6QfMTvMNNpxxC82kMy8nkkHC0Dh3dTPpgzmd41r
7rSRTY7yQLkCbIjhihdGYv359+ORn/zt8bplNMqnk7RdsCxugkwl0Op0p54/Nrpi57Nv36l+eqAT
xNkOTwTA8D63Rvkl+an+U2ZuFXvIKgRtMnDi0awyyETvNeuSxb6OoqxZIIDNv3QQ8U790UF0DGxV
whGu7uoL3uoPeFGvib6jlEj2d1cNLOL+Ei4w57Sa9kGUDR+FbUKcn9hOlVkDgsqHg6UcIlxKq7yF
xmiHTDrLPvV/ONWpW7LocdwRJ8404SGxne+jRvLx5AT+14rmlTLJD/H4TDuq/Oik30K2o4mOBuEh
TKZvym9VFc6niGC7184hYs0RDsRqW5AZ2PffyoBr0HHgb6p8XmLKmz0FpkOVAfNLiyXdfIqZYVXi
Yd9P+Rht8qgqrmUW3FJKXHDDBskUqUV0oRdOX5IofChjZztJUfD5xw4F4AWGY0RoszqN5AjzEIDg
Vp2OOhnOcx26q7AAc3QnRmgUpqBT6gtAg58FItcXTDiM1ObykEWgA/Dq6dva58O4ayMjuVU5ECTT
Woi1eF52rhmk97Fh02XOqsGkgqiCqSDuvGNhV82LlvhfCz0DBfSfg6KOv2n40XfAjuw1LzSfoSbO
xq3s05cUCMx9pZ7z4RGrZP1mpLN5QEENMYhq9wMd5MbIwxS+10TzHaDrdu7i+ERugf9mBvB0F3vd
YA6kYzn+s4wc/xI4oQtojPxVQLDyrWf3xFZUb38yY6e1bIXf+7YiMdNpxqfKLQhDbcr4KHMUVv+8
2fH+3Os4QB08Avkcl664KdS28G9NnrZppKUBrdyP9C4Oato0ZV68GfTI26lTEuccctk1LJO12WHB
JZS9JYD5oSnLjDg409/RofphNXW0Vbf5uCpNJo+H3NfLUyGR3io9uJxyVLcTklwY0UT2aoCRQ2J1
v81+v61lVn94sxvuOze6YnFyrpCiuD0H0nwiA9ffgPozn8pYPrnNou3VydhMxp/ojNwv982BORfu
q4dMt6n88aOzG3S/XXsB2DG8GqMtN6M1jEeXGzYBPONNd5PoqpVkfFoTvMylgTQgAtwlrtfuo3LJ
5zDwrqlCyO4rnURofV/pKDdhUW7V5hNe2UhPilOFXJsKGpgDAim8COJJtvmTop+qL4Kguh1R7EhF
FiIqdgXtX95Jsfg2/+4Y4J00TdMzMbbw8gAL+N9daxONlg6NpvzFbytFOK+oNajO9Fk7lV3eoAcQ
8hpWY78P06G9loI0m/tRSaO2fPv9/d9H6vvh6DxbIjOpDatNqkXis9GVENg7goJx9vaXTjBtULu7
LDA+DE12G1hyAGTC+Gwszd7KZsKGr2q8GXCwrmWJAAW6/0rvHZ2Ed8QtlhlGF6NKygu6NcGlpA2H
NLfyze+mkxEKsXfBV7RHx0IEoLQpeZagHcjS97YHP5a2xtexIL8P/4e4ZoYtIAtBhhBF0DwWhIGv
TT5F10nUH0oFkKYJrNO5zg5KBnCvF6IZ9Jr6NqmSMDvN8EFLDG8zmNB4tCqChuhUxlMWBsV5YF++
lUtOsl3ThaXFrNmkS7N8HQuK049//rw6/+8+49lqSIVjHfOS9SeJJc+zAGC7PhMkLb1V2uTxSmUY
hHH3LJm8n+6QqXn0rq1OhFDdJgxkkGE8uz6lpItL2y8S7eiYM3Ws2m8R2pYD82zJVmDqE5oifGYi
BLcK1MWyiqvFuhmzN68qk5s6y8kjZCP2VCMkeogs7y8zarznYnJfC1c6pyLsUeOJiWI74Ex48/GP
I62X+rHIFz+3aAhrcVrrTdZQIw23sPZ5mt9Uox6bVszHBim4qt4IXUDpzjZiVZ5rzy0eAqeXp39+
ha3/zyTAdyNYDW0uDg/B8h+3cgJEEIfJxNv7kRfeCFhiNhOH4l0N9vqscjZ1n4p1s7Q5Y6h3Ou6D
Djl/tjbNzljpYiTlTcVfZnnyECr5Ovhv7SA9TbzOpbZV7eqGAdKxGOjn+EO1lkvbx44Ccz8Nmbcp
RedMK4darpEPZqw7B9MOwxUNhnRnFWBWaq+DLx5W9cFcCPFqHxLKBqtpjIxtLCpIPT7NCWt5ZemZ
mmzzK2Pb6YyM+2ksN9mSH5MsX9TR7y9SuPWqtyt9O7hDsPFDFMUmsBkJWQhg7N8O2TRgMSKNegRe
9xSiOd+Gjr6920y8yV6r/ovsUjq8lChjhQ4YHa9/AUTFZqQkuXdgxPEkgWqs1CphF8FP6MrOc9KP
8hSPmAFSsnZXd+vQJAnc6Ecib0nssLdKD6tOtYTTxJBMBkVYHxiVFY8dNOZ12nX+VuHoAqdKGeQu
2iPYCxnBb9n8ELjZs9puZtKdHiq/eA69nngOFMurCd3pmTq24Rng5wuwSCFABD0w2t3VqFEIeGCI
8QDG/iO7r5SWTzB9yUaCstHl7P/4prLY//6tIQy5E83uUzY279RoAZqDKDlDo2nwgiQIodLeO//9
yCkgUQ6Ice9/Q0Yric8sAH6ejn5hIYfK0Jiltb3bT4hv42eT3nUuGqFpe7Muo6PdyvBlbpL3uzW7
1Wtim6lNqiH56kzM6wgctC8qTKOB+P5wfyPLjuJkjKYREl0m92UsRnTVUu7plf06KvXsGDnFsR8t
hPZhMl4HM5B7azkal8ekRcYZE3I2YVyOhUDKP4/1CFiTzqRj1Dc41mwEI6siF4GIFfJ1V/cWgtRD
/6zZ3pIHCI/kkgiH5OYQW1LovE7MFp9JKE521jgUxCRYKYRO0WyCHGt0XpFvc4F4PSCZq82thVBT
dTPuLQ3P/UJbmowKPwZaWfg3Wc7v5jI9Tixz3vnCecgrs3vSLeegGgTl/5wlbt09Nal3cBKQaeEQ
vsHukcQyCR0pIRkEkkbOWvsiCLs65IjcadyxQVip86k2v1LM5yCqgp3WlfZfOuGjEY2bVSaS8qy8
y9y20N3Xw3xMA6YM9zetYZOwprw0LnL5guqjxqwusTYspyUrzp7r0GBDMb/1jp28KONyFP3VMei7
qeWkceoJJMWi99AjjM4N3gQV6xqw6UaMjlKT3I2jerwlSYBFQxt2SiejY53LiQC6qbOwE+jK/aJl
vNWY+1gTyZUR/Bp8cweto+yda2mu1a4/mQJ/50JQW90x4cB5YSh247qTvbVWO1Zznkn5JtP5vhHg
ChpPU0vw3qRl4UlpavLYWcXV0B8Ge9GlM3BCQquFL/qYAtrMBRbzBRI8+t7rXT1MZwVwLJ3tfaHL
+qrRAKXJVzyU7VgzV8fPFf+XsTsyuGSSnO+k604Xan/aCMvVcN8/2/HMpqd7+K2yrPVQbPvGZLhE
+NHeCwfJHBRZkRJ4Uu89wHWVl37wQ0yzNcrXxQOe6KjuZNGEO2USVz5vXq1LzIyEWajpvvWl88Uy
EYCwJeRmMASfu+DzXQAT8YIf1b0SyQ4ZgkTZHPHPMolAFLzK556cJ2iDb2E9aqtk6cvm4kWBBBQ/
QMfptont3tnIpDKY+7Gj/o8tXT2R1Mj+ZWPs/DlExqcNs8IhT8czLF2IP5gVeeCFAXxI7eSLiDsK
8Y2SQvr7cmAF5v3ASZr8k91VX5FakTRn9DdKrvnYhXR+bSPKLk5B2bbIampgAccEBf3aclj1bESo
aiIxVRUIR9f/edfnNzhqVN8XHVpI+gVldxpX7HW75kWNRbUKxZUZNy+Nl9MPYA+2aqvpfaBv9K35
z0Gq9e/0p+hIJWDSfgepyXTeZd4gL+oh9UVpD2oep/UjL1BWw3+p7h2h/1He41R3wU9hhPYoSjj+
3/IeamaQ4dPOznRHfs0W0axeCI5bqc4vCzj71jCrCUvvnIrktGCOd6PVGBe79k1CFQmOZolA61ns
mhguVOMX2lPkSXFtYu04lCJ4suYheCrmzqB9xVqlHlNfQmAgi6bj1GjTzI3AZYBOAOS2zsvxHTPN
xU3GrdG21YO6n3pT8jovZ5Xm1evS9qAdqBLCMROBkRAv5VJLiNaKL/DRlcJXqZZZuD/fA/rSytGf
8gkEuVt4zlPvGx0GmareFyj/cSgmZyTB9W0eK/quoZ+i82v5HnohkwiB3wNIN0Kql5Dws1aYXoJF
N4buRE+9MTovEQ2yjbdEdRZHBQQe52rLppTmKTQTWqbZMZtr+HiLkFDo1VfpGAWyFujwpdbS/XTk
Q9Gm6Q3c0rp1tXUasWqvyJldt1bCUWoCkVBHy3eRdX0TZUR8Nw/ff2D5UduWNhljVv3Aznln0Iz9
2niyWRcY358ogbW91w5HdhXdY903a/UK90FerEpE6USd5zfSobofy8GMWnmv6W6xn/uS95mACpyP
WHC4yTwItO0EdourZ5XevtOmbusWf5knFMz0PSanX7M4XIGZ1+CX+hYLqjiSL44RAKYEajzr7Mzk
svWAqKOCbmkY5fiuNkZinW19/gnsX27yMv1rHKOjN2jfC5NWQUZC/eh4X+auLpCNdWLFxHXLrZqx
Zv51jgn+cfSNZlbkIjXmuyndY1IDuYzZQThL0Kb2PTQMuSsW31ruRj+6pMXOnCI06Sf/xEdXWzUh
SS5WvItrC5P7yL9Y+adpMON9A0WL4DcsGTZub3jh4bYPOrTPubstW7dba71+GuiprXrs6hsvJL9w
V7kmvZc6exta/yUu6tOB0Wsaw4x0ZHLWucjWSNaLrfBwC9E/MOp9S+R1FYa7ablFYaCkahzeuKnq
m7RrClh7DdeBP60wYMl9DdzEZgUKMmO6LObEFZOa8BnYfEAK+7SoS0+MlZ6DIg93wywvEr7UagxL
8+g4R0M0/sWDokgFndh0L0C5CojEXVqMJy0vXt2FzhSFcU9WHh2+mNZ02PVbNynGTc/91chTeC9D
eayk/KgdvWZtnS8VGZlViimutn/MdoyVT/9iG48EXqQrM14VvSwuuSdR/0zDfmq9H7SiudKTrj2I
AFFUs+Bjvfkl8xMcLhEK0N6wj9CNsSKFbrZG/9Ox+XFOU1GTq+aaV6PQfjSG8ejy70x9Jx70oLtm
uXv2Ekw8hORe6p7Pc1ugHx20gtcPqjotnbOvxebaaHDrsPjvGcczkGrEgSRS5lOjn6IuEtiw+dxy
i6c3Dv97MLeznz/J4i8dq0FgQaDuzc9Matzt2BB3FxWvvl3YpJ5Y8sDeGx1hu1DRuugi9ObT8F/d
i2pGtKD1LZzPRoU1UfVFZDrd8mb4HjeT/5gKPdtVYtYR7On9S1IMpyHWmrXVpe2WNiuKjwShBNgV
6+D17dtkENIXBWX11A7tu18Mt8wYw9PvUC8s4uVZzu061bPqFi1rPLJ39IAobcv8VvR5sWnnfM93
Vtxx6XR9yS2ClbN5BSh+46GkNECsZnzOCGbp8WoEvGUjL1eOjTehtl7+P/UvSJEQBwerceqeS8+/
4XVaB+570jERnOhSh9mmYK0Q+mMcf6kY7RtWR3D6RRLsHFU/gX1ieT/YxYPuHqQ4hCAP+65d5fpu
HAnViFdZ+DF3LsXSVfNf7GCVxR9DJ9Z1yOAKXILpX/1sK1K5pQ9KBgNX3onGbN6cDHh7QOnIU9NI
BXonX5zuof6JrIhvBQvPg0ifVUZJ1xXGurYD8m4q7dkng+UcdM7FCPRHtg7hWkvc7GwUC0nbuljZ
CZoLczUUaudiLIb1YOc/Q0YkSCXs6MEAaFEYX6wBgH8lV0OCl8cMhlXksEvUooJ9kZ1C2g7b9eyZ
wXMfBOtI5A6pmn5/SvvPwiE+oRPBK7CzfKvpzqfJ0IEfl0zPsp6+b1pfs04j3FV4Zz59+jGOiIJs
fIOPxFxyk9At2GWNcwiIAj13hkGbnGVkqmR2HF2ikotFlzaPXOkw8JBzlVd3sh9MmiSgc7JVl34v
MeJp9danMQaOAbUSiQ+rrMmjXZc9Uq8ew3S2j8QOfE39T21Q6gRit98ZSoAtXsh9au9TRxisBPdh
4H4DTrAzUqjqICq9xnEyHlw3jS564H2oSEOybaHGi9xcM612CZ3oi8Oc+pRvxFNtk8EsnvOyIsxt
lvqqzzHeuF3o74QFN7t0sDVKp4HiUXrWzQI/yBg/WxJleUx9F9g9IBiLiFloVQl+9eGiAcY8+25R
3zzFemZ2Em4zGSMUjOXwiVRHEjKwb45BXX2+/yoj6+5gGLUPuMnhzkCbgZS1cOtLn25hTTjavAzO
7ArOKZ7J4MD2buNWhAIUXTKtTfj6W6oo/UrsUbdym8VyILVp5+fC3sVLzABvmXU3504dqAqG1/Ou
Wfo52szNLUBOjCx+yflzR8SfBCHuHcbfRRi31/t+k1ExPRdOyxTDp8VecasEC/ZAcEiDZlqaBb1n
TKvpv5SbhkKZ/r2bTHOdcQdEYt8VoCpc53/LTZMq2MXGlZ1bB0C92j4IgQgjXfQX6K+j871Vqmp3
bHsHJGr2e9Pqn8GFR7x207wbQDhfB3/YZDbLYK+3L8XsaQfHcTEBsJBeOzGgJBmi5LMjnU2XLIPR
yriqhmZtlT+M6FkVL9EwWGufyfHZpx13rsGPr+J8KFZoI4KX3EzSfVUhVB2l7xy8tDslCg8W6iVc
W1t7bUc+RHQQv0ZOFdK7nQRGRn3GIpww7yX3kHWJNlYlIf6p/QSX8sRc2v8+zOTOWVk/v4y6EW9K
yR1uyDeWU9efNI9+5ZB7MAs62/o0l+A4a++Wxb18nEC0KpFHVifJOu0Frw8Ol3T09J1Td+5mWMpP
vPziZs1XWY/40BcFOXNv/9rMSLKKAnuzj3JgkQs1WU2/oGP6t8gIK+4qO98L5g1hY/XaRWtz7cKW
lLxeyKegjrvzFEdiUyz5hB2cD4/soEynkAJLsYSTxjUfV6VDF12YPnjdm0eXhvH7olQjBrW9ouUq
HsYpPisBkiAs+jl3+mM7gw+ZapmTGjbaz1lWorEI+aV/7sGiL/5zt2NBhPVtoBgm+0bh/tmDNQeL
KjwwTlVVJeQSTmdVghtx5W76qtJPltt5j6xwryEMw1yr6rPySzQWyZv3ABsry7xrX4H7XqqV0aWl
T2Jo9kpHQI+LkZxDfXhUR6kR4cWlGlsbdhi/NDmMeCBeLRr6WSyVlH8NvI5iXi/kizcN9h6JJxCG
CKbEruNmsCohpV1Sa9rpeJAPpZ1UW52kbjSuJYSoaZ4/BWabLapmIDmBiZASv5qI0+7mLCl6Kp9R
HQktey6MZtjbQf/Y+sFmsoHwKk/DctYKqT8rvfByhn5xLxJnD13TOqt9rd4S+pH1JoaT4CxKG2zm
IsGoF7cmohtaBDNkYI0Yr0Sj6XBXNwhyM/Z3GYIzfGhGaB/G+GYQzv0ZP9EaxA3OgZx8Pl4me7dE
XZi5Vl4au/qhnlgPVOe6nJlGJFb3i8iN8b0T6in2vg/uNHQj/9Hre6z3kaD4pXd2aQxzBFEOTVL9
K+o0jaYdc+t4fi9rmlSDkRNw4MnzwJy/WumNOVWrKKX4XkVxmR+kbtzUZdzU5OHg3cLzmYj8cbZM
sburCx2oUYxWASFIZJBHrlrjnZv2Tsm4nIpUoIX1f58gjsmMq2sao09ZiA0/1qNvcUJyYD0P2S1h
c3EYmALtZjyHj2OO9CZaxpfJEHxIOTkvFfFxa7b+vfYy+/5S+BCH19J8VWDrGie+FTA0Dphg40/V
dQTEI+MksE6Poa+5xINa4jPbAn30ju0y/U/Ap9LDzL8EY2etI5b9Ry77D8MT+SkYwrNKOAAYKklf
H94LYD0Z4INz2eA5SAM0KA6zMbJa+vBIMOD0Uc7Fzq1RVOet9Xhva4EwstkePaumUpgZGzyXMYZd
2imMeIcL2FTC1bOeJnHpf0yOPz3PejpcrA5cjL5M/XVT+yiIrXrsjK8TVJaHWMLMYExfr/TllJbF
oiPoGnIcSH7YTtYvFqhu6j8qN0r+Ze34f3NQGiR0T0iRI8OaJcT4Yw6q06CoLa33TsYQ8OlNW4Zb
BBLe9XFJEUYUTf7Naqbw0sYuInZlEozCtzgO8heqDDad/30853HdSuIjGWH6nZbg1wVJlD4CeYVL
wAAL8yE3KJRl9mJX6VfJwbqffbErsb4Ilg1hXvhQH3obZnyVzfkz0t8GNsWUfB5Izl6FFhkU1giz
aDmTZvrr8cyrAJxTzMIbK5i9GuzHW4fMl+UUAUm+p0l6o2tvPWrFZD3WRGEdiFFm97w8homcxzS2
DEZXYa1pNba5c0x4jN7Hhyoop82U4s9W8cL3UGE+DdYNe7vmM8yEcf1tKIwlRXX+IYCp/u/B3M33
RwwOPItx5CRibTN0/KlF2JZIONoGQ6D+b349Q/nx/l6dwJWz+Z/tsfohX/izqxjQjrLJwdX2WR4H
68movnZy6F7CLPCPLdP37RBW5pd5fCHT2t4Z7QKkdCd3Z+KV3Vd9aHweI33toVt8x4Vmk8w1yI3L
M/+cTPZf3kRa/BAEzTmYnO4qPMDrph6QhjmO/oYNAO3EHEHKNAY3bdLbg0okUgFFg9OBaJzsbI9Q
PV01i8W29OrscRLaXTyt6ou4r9LNWBKGPmjNYzzolA2TcNn5j8CFGdztbRU4bFVzvXUJ4dya1Wgf
sAzWn9PwZyEy45OomLTmhUfIVybvgxXDKdlz9g7RUEvtiuULE+go12GM16mua+PxXiySZ7+JuASt
TdVG0SmV2vWeLmJFLdEymnPjuoVArxfxC0y0JfIgBmM+Oum7ERRPZsaQnhAIAlTIfyXkWJYPhBq2
R+l0yaEcRfw05fmXPi6HZG1mpDWykfpANWMhKpzlQUDlgNLOKfVzDSy84y3Mok8dMy3YYu1blrn2
tbmOa5CHwxLlvf0dMT3UGCHviu/7HzNXIFEa6iUJRac95kX6BQ1Wvld5ElJngjNi2x6EhN6tydNM
+/YAcWKF19p7VG4yZB8u1BUa8H00uId/rmWsPxu3GFUQ1vgkpGGu4Ir9o5TJwwB7gNs7R9qYn/1K
hEuCWfzSkUYPq2deoWwVKwVqKplobvxEGAd4HSdDD91bVrrBtiLfaN6HlCWIbPX56tsM3Mlg1kyi
DhYrez+l4rScVWSmRKOTf9fE+E0zI5tdC+ZeCixxQUekrbKat/Sf/0B6+X8Ua8s66xsuf5xBxWb9
GYvQ9UHIu59FJ2fyen/tuEhO5yWaV8+KbitybdyGU9E/SmD/66STa+Vl9q2wWuVRX+0hBVa7WfcI
ilsQ1HcPThO56Rqodbux8hIUkWt3xVmd99jA1nNakEkYxsbOs6p6DcwBZo7DRliVcHWWiPWcA/TN
u+pTr2ctGhO+OO63KhviJ0d2cmUlg3GWoh6xr6b2cTSJdgJxAgYkXKnkFYeJUVtYF6PPbMgbUXxq
Mpjk6s5peW0J6ssXb0xqEThFi1CPJtviOPAi67uX6/LNBQtLTtZ8ItuafNtFK1zFdnNwGPj5dGAm
rGEsLy6Yg0LQBQR7vg6ZTX1Nin5HZz346Wf9Y+FqhXcgDwYWXuA7LzaB4qvIGLIzU2UMjnbFLY1F
fy9ngJjqR2aDFG4mbd1KNYuTCY0fHvq12yeQfqVpveWIylzfOgo96D+Vrf6T+Ov+I+hxYVVefP+1
qW3Mi5sm1crrRhtZpRffleNKc1rl7xN0gEelqBc6Sbqzgwehp9enpnCiSeW1rWkoK0UdiQ4gZm5F
HpONtiR9DIb9WXms+Nw4a1Zn8o4MeSX1QqIrad8quxvP/33YTHLgNamucVuiocheM2IfudP9adw6
Q3GMS3DZatRF8OWCVlq8lbZTBn/j+1iO3GukhGyK1Eb7lVjWfvj2y7QIWG2qphflkU4dsWJENxyQ
NLiPCX2QsaG/l9gpi7bARiy0KbkFtaRtPPbEUNa9uRjGYnpEIcu/8jypCQRmFlSW3tpwGHuINmNI
D5bX2Ny9XFGAFUyVHwk9nTyjJRaB4buaiFtDK6Y0q50ebhbBZrNEah+Ub+hEX5Xgm4F29ZAVySum
2h5FHbb1vhQWFm5Kc3yow9ogj73f6KPdd7skm4tVm3rfrKYY34pJlDt/1uJTnhjdXuko6k4mmzmu
nYPvkfcunPVIrvlznnYac1bd+oZBjIR1PBaJ1mtbbSKmcuq06kiknLtF9DheG1rJV0Ov/W+Gv5tn
Ccg8IAJl+fdsI4RiHPZHeKz29m7rzFOX3YQ7w2DlpsP4cJ9HNknkZZBcuO/634Sfl8cONNxLW0YP
XQQRWaTN8bdRJIT3ISR+OMAczVEjh1PhAtWTYUrkU4DO9a4u0lsHuP80sJN4gHKtnRG0vmSNC7mE
UBbalR4STzw8TH99AsmQVhxLTWy95ez3j2mszCvHLPuT5ibWY++HF4dciGToo58lA3h0YBQGbJBX
I5KXtfIp+mUhrmr35XrN41ClLYz0mcbsMD0qiVA6a96BVjfZQyisvhFqZzeMJrhekqPPfH0PKAe7
qS3zI4BOb2MUyfdKaMlr0xP8ZGjTFoLNL8xhF2KDB1tx9qhByOKbWEOisFxPivvEPf9nxSyzAwkc
ohlfTTKIb+RPvgEfnQ6J4da7sh7z45AEBxw5ZIow+bP21eSg7CNJ8SI1nrVH7hrjZrZGdKf2d295
X2XEjS7PIwN2B41wzHcFOQW3xcKu7FZo9lZeO/GR1K3c2hj4Et7vv5skwdfZHYa9LOzmSTReeao7
ipzKb6+U0anhhPtIBcoXy5Mr9DKmh+u074UtvxHHfAyLvHsnivw/D6sfGCxwE17yfP/xYaxfKukz
o8xv6n6pvugFPb4mQAcgrXIvmtY5cA2IlSdD1DswSLK+WYZN7jYjd5c49/5ZDz8rWZqKi2B9wp0A
CHHTt/jM1Q4KlKa5Lr2y2N+LH4W2GrLSOCUN5rVxNqvnDJ1+U/o9IOLQ2Kk9HINMHQ9DflTD5DKS
7nrMvG4rrYfZWCBNifPFmNr+1dRqfF2uv2Cc45XoW5oai4tN9omzG9Kh2d7ZC1rBpSAX+RfFzn1z
O2WYLMxsWrOLd6i+kNBE72NSa29JnO8RjeXnWNDTHIKcgpEMQrorE839kYq5iJr2/yg7ryW3lSxr
v0rHuUcPbCLxx/Rc0LuqIsuqdIOQKcF7j6f/P4DqkVSa0JmJ6GCQLB41bebOvdf61mrunXr+V3X2
EwBKYCSQDqdBIcZjtnwVatlvTY3EpkHV8RanRr8bJgyYhc5mn1mkss702ploG9PV9SVP0i9PVm1m
R1LFHjy33xStVx/nrkUsRL5Sw9Z8cxA23WjdJu3bOxv47t6dvLOMrvujXYzPjZpqdD0gZtkBxDNh
4sL6MTwRVeueru/BFe8tAJEixVaQgrlkBXpmhEUy0mFL2Jm3E7AuGk2PDnMJjVOUD1ni3xxYoGb/
4HxhGnm0nO+bMZR2E9wSZpAc5/eVep+fFxaA19Jzh32HaXbZ9U2xnyPrxaCU+5JaD8iAxbFED17N
0N9pZVl+m64YGrXL3NIJYxx2RiYl3zDY3+qY26umLegYU0752yx8isFhIxFiOK0luKRcZUR1HanP
JGJuZeCJr7mdfxrAZhz7OfhdUTDHpKpIVvgA84f5Wlp4H7JEvWddH4+mSXY8Lp/so+J3S0t/5AAy
eEgFcjxFYgubtd3JTNQHrTWs7bXZDlbrZFs+DXzXxzVuyOpOZA6MzNbVjoqmWasc2GFW29YTHLnm
pmXQtrBHPJTXRl1rSsJIS5748s+VKTl67ypTRzgYMoQ6E+QtS74TTYSpYQ5mZsUEMTTFk2opyRIN
jPc8X4PDoFzvm695jrocpf9p3l7BmOFmK6V5tVd1082EhNyFP0jIuyMOR1oqfCYesn5cTPp2/unO
LK+mr6NDYgQP0JS+V31z/edkncuBVdKPmoDEZG3xiU1cu8ZRVb4vWb+2J6fXbPfCCKLJ5hbzsDz4
2IM2o+2XT+Ugv3iApmQ2MVQCjrHBAFfFsn1SG/zhXsurx/l+1VPSddgGzT4S1KgmA88ocLZD1fcP
gBSLS1f599APjZfBBnHeBNpFR5+3mNvtlKgwGKugv5kNX53pxf2FZzI1h4NH9sedN2JAD/WOFL2u
62FkKwVa4fS2tDWO/Z3SPKflwyy1L1kKTkGGZoDY8c33BFyLEcGqk1a5FZGGzqIIb81ZqT6tSkOc
VVtUaNEq0bWlUfoIvdWElUGL3NO8y8zW4DZt7VVBe37hVDmyrsLhdKnOjIKm3ZTTSzM9A4qCrq7S
wi9xhbDBzLsMMO8XazRB/s1U2Vi1P9p2k50z2TNrT8GxVl0f0PsLmMZzXlKC+mwohNIyzmV5Nyr/
s1qCSjGY+eRWVmzbUnzsAie/LQV5OijQiDVqbq4JoX3AAECdtr7EaGtak4zLdNfGFQ2Y784Upra8
DqT+/N03/oevvs1pTNXQCqkY+t8dOyWCHQW6GQOcRPZfxnxCvgrQZBrXTL/j8xZdClLFeCZUJ3pK
/djYirGrdpCLYHfNn3aXadYpJyJHDg7OXgJLV3lVf792vW/6azrf9+vjPBTTRNhF6ToBKrWY/RJh
jgY3qtq7P79U8/0JG1kU1gdNdfidSEmSJqvATx4WX20hrxiyPZKfZO8Te8Df2TDmh9fuMDZDzRwQ
RZBBkv+QhA2Me2k8WnT/T2rWK6C85V7RwdiNc/dycuxFhT0eGhpKeJdpaE53BV525nfPj5Ep1c1g
op+aPSNaq3Qr8q9RSCjG2dUUxKRDKE6tTZe06KJ8PZSl+tK69lkW8rYzXbQ4vMupjNJvg6x3qUiD
xz+/IZb5ftmz6TiY+HlIeNGF/X7Z0yyRuCx8/ZGqB9iOU2L294bki2v3e7KjlJfSkR+rHl3spDqv
ZbiL6vh+hq+FVqkd7Nz5ZqOruIB5CvZ9W25+hAD92FiTNExZTutgPQhbFGsL39LOGGwCMrqKA+dE
jlQmOqHUW3Vbj469mO8bGpBzJejafV/k+hPfS04J89Wdl5Z4VZ2M6dRUrM9rqtcM+6AKjOO8uLr5
gGfAC8YDNvvTfNxWx+qBI0r4QuxCt0Yb/O3Pb6f8H95OQqV0oTEHpSs9x0L+9P2iEagYvqEph2tR
Z9aquzKGaaMkTXanTCsPGqgPQaxk5xHNCkkU5YQaNq2Y6EToz9Uoc1JZ4vzB1zQF1mG28b0hf0BL
wybc1Czo4kURTn7KySLMSqwBC00LlZWfNs5q9nm76XiIsfbfeErTHCpbr5EQoevi8e7Yqy9RCv2u
0fvDfBwvW1A3wWsOd38726ECn/yQIHXpfBBcXUCHZzuwtl1KjnvdROJ6rZyuzZN9i8DjBb1fGg3T
Wb20UBBY9H/guqEe4TRZrl3NeXacPj41U2fFrPFK2H1wLOgG3VDtQMMyNIRSocxe7JQqWqM+3CbT
TWQADL21yrtxY+zbtivJM2Vgrk6AMs+LPY7hARM4bvGReLeV5zDmNppgNVfLaaPJ43Vx/fMHjX3m
tx8O6aGqJjWDOYf929S7h63TKXrjH3lQtmchHO/b2sejGzkbJpLVRmIvm6YhpdM9qeGYvuDyo9Jt
h5eqq7/kGYpbo6JTPE13iQ1P1k4MIkeR7PdDp5HcO+2Zha5ipZz8wdcCyNScvTIyoph7AcLS7lif
k0eABtnRbsP7XHUf3iWHuWUMVHye/Nc1yH2nC5SN3obRtTHWz92xyPruX26TMqTpQlTT1RSKuEZx
cGeV/qSOm37oDWl+Cyiy7KNjtJF+/ono7vhQ4rM8uqPpHoHx74e4AmrMBO07uUNNaaXNE+kgTM+G
yyku7a3PtWGSRyBrF73cVGQHhugRe8Wb+dfPqPzcCLM/9YH7NVbpXfWmwmtshuFS0xbWXQ7PmSYO
1y1Il2N1mIlDYxYox9FQFy7Eqm6ltr4H3QAUeQpZCE3IvZ9hMCSS8zars/bR9h3/SEcW231uuC+Y
iJAx4tAomSdgcoJ/qw8jMEWb2CvXyciy/+8uoZsGyA0swnKJk04LI9/iE9xqNT6vVM0vUTDcDrWm
PI/QrY/C1/2lrwfei6ao4dYjswsHTOPfh07+KRv7DRHIEKeUqlzV6JAH7ArPtZ9ugq4T1F1Ti1xx
XL5E0zcjLSXBe9PJwUtzc8cq/jKrUMaQVNi/+bKb72bsNvYxW3doS1sAjkzLeDcoK3qrrskHsI9N
QmLIdVY1KC1ZV1Id6fCE7E1N4FPdiTY6M+z2do4ygZZwETxei0LH6N9C1Qx2uqdxdBKF+siY9JFm
LGcRXmzF8IFgxH7zI/8qKDSa3FHwEUwXzeop7WH+o0346O30H/ljU66qwtcFQCRguLCiksciU/MF
3IPuWE9xVGGHgH7wq3FdklCVtZ4Ns8CKEVs6ELlnCAUJcvna6DG7l/D8zqVgB45Rjgo2pPke0Y/2
WRuKFx3zx+HHXWGgvgyJ6JcePqtFQsp2fmvqpTiZdEONnOhU2o04CcmUckfv5scF8i7g8TYuKIwe
K3/6PL0+zu5KOA32hG239c/XirOw/Nckd8rTj4A8oLbZZuxpnTfEyq6TimixOd9inAtsQ+0eQqEz
O4BhEqRV7lEZB/qqtnwyCUtx0YMm+uDHxKaXpfJp6IMFUw1oFf34jd48chKuDNyDg7m+TaZNetb+
W6AWk0rLURxWKQjquFhdTzeqaO5gm0SnbBJqx4pmHFLC/X7chSv9wi/buLQZzlJUh81tiQDgNhV6
t2ws/JCYmsYCNYPTnHLHCu8LM8C/XXUAhn14YiYGhR2zNWwW2qcrarQZo2AnEpXhueuUF9spytN1
z/WYEa7L8GgOBLL1Y9vdAmiDzTYNkUTdtP/XH4dgu9eFICIP9wLy9Pc5eYan0hpT3OqgAVDfR60x
3A9NtJ4PhySCdKiYCHKZRR2qPjyHNUisIiKHVyTFq5cHr15UvfZD5n2erng5S1sZ6+UVYpPWCDaV
hG590hsag7VJXDKdfTI4GYjZinuFLsyRc6S8oxkcLnMAWOu2AC5npAiMVb7m95Zr5Dssk+Oubvqe
L4WpLNls1t603gQ6uI+Uw9ki4/9rS6mYv+RNh9zOluLEdCR78S2yUD2D4Dc8iIPKxB8EhvOcKW9z
j3CU1jmD3bkE5Oo9kK/TLvLMEF8r66WKPeQUbmfsy2qIN1pHfq6nFsEHsseXuZLnJ2vCk7aDzwG2
Dz/qSdTvDSI0N2ma1MsmK+zrdG6eyjn9J/qo1j5je0DMB/QtGNkZ9WNGIJy/YGGPsgS9h6Z+0GVR
71Q6Ss7wFGL5HXgY+uKQpjcy3uZeAU14bzAEWzX4OlFdt4hk5ki3UVbKehTI5VXF++QhEvjgg79Y
WKl2n4Gye7ZzeammdPu+e1TD+A1nJCJXS8APVFL/KoEYWtTeeqYtnbwJ7mjR/TtivkpDchsFzo8J
iWkyXewWpeqPayuj26sA2jorg/U6V4qtI7Od69cohPox3fZCdktR1NgrB2gPp2RKw1SLz07lWvu5
h6S0HWELibLxsiG6DYAG/HStG9HUDEgbWV3KDHMuF7Zqqn9j46EC+rUyYrPQ8JTbhuowdbd/i+Gr
Aj8NikbRoYFSTZB1SRSOaDJCrehB1bcmFIdU4Wu1TmjWIzxX0AwFfXI2UqIDooSPqvUoAchPw1ld
OIAS6iI62fYYoadcXOe5Td8Mt1lhdnshB2Wr21V2qb0AmvhgqUcbWyaRxPxK6klEWaObWTVdThVO
JXWTN+1qbjU3CDHskrc+RmScZs15jgMvXeIYZdJVRwvP8npodPKiUJcvRs/y9nMJJOcAEysBwOBn
F3yp+pfMi35cQftXbiqMmRs/BKsCWUJf2i3LUZjXELNSUr2v6ZFJZC89L5X7QQ/EMyYw0rEHuClq
4ZZbo9asQ+TKegNmInkaXPkVqw168opxumrHLNV4UG+ygpGAOY1yWEnXMjbq7bXvGjqoP0q33s7t
ycIwsIpk2a5OijcWCnPTJg4jed+Gj5SjBbpuXPPuNV0Qzxks/bBWVu/+UGvDXRWZ8cpAj7fJJEa5
ecinU5tsO6hKy1Sq5kqw/bwUhnyOpvA+1x+WBkfrA1BSbWeZHUIrfGvh6BeLSvjqQ5xUnEFsUEeK
pX8A5Lcqp8YKEm3aPxVG4EyCgROwH7G+Jt3NtOkRup0vuh6ZQKWFROhM3eaqMsVhvjnPXr3K1FdJ
Ooq7ym3e5jlpHD1pVlt/bXxUdkVdv4KJBrM4/RznC3e6lpoZ7ONBUzZUROROD1DyaJ+E91mZRfew
/5d5Xobn+S404FMCX1VEazfXPqEP7Z9b0XwDCxp/i8USprL5DSX0xxFl4A7DGXlIk0lgnkMyvodY
VQ0EDeODmL2fMWT1FRwVHX5Svrc8sjpLluHV/IICJdaAmGRyNb9cydjqKuj9jy/9//Pe6EzFg5el
1X/9J7e/ZEiSAw9e7a83/+sxS/jff07/zX8/5t1DboIvZVZl3+o/Pmr7lt1+St6q9w/65V/m//37
s1t9qj/9cmOdQhMYLs1bOdy/VU1cz8+C1zE98n/7x3+8zf/K45C//euvL1mT1tO/5gVZ+tf3P+2/
/usvfQrR/o+f//3vf5xewL/+ekqD+u3rP45B6n3Nkt/+w7dPVf2vv7R/2g7lMR0AaRpCtx0K5e5t
+osi/4lYb47ktnVqHX1aNtMMPuS//hLqPyX8ABpwJtIIWi48kSprpj+Zzj8dCEKM1zWbKsOhofDv
Z/jLJ/njk/1H2oDaDtK64un8ioSwpj6PMNG8QS+3sTyKqT32U3sCTFjApIR2PXOqbxZZKPWiry+m
Ea3xAblWbZ/0hx9Vaq+G+S4vLWwjet0tfSQviGxJvYWO9tlwiSj46Q39/nR/fnq6NVk8f4i1pudH
ao7B22aj6TU4Wf/6/KJIyDh1M2QfmMr2om1TWqHqbWcbxnnIoQu4HJm38835ItONSaeifCg6rVkE
yLzOpSaVZZEHjBKKlD14ag3oplAXTo39bw4ZmR3MzBAILLa2iYJYgs8teSyHNF/6sZPu69a+Qw31
BZ+uusfAbh1Coap7P0Gha9SJ2pJ+GAWbwuq2c/lauaG2lGibNtgPPmeWV99Je9m1unKre621SHRy
F6CW+3sk5iHiizp51h3lLMpKX8R1pWFzGYZ+0QNNrxZlHg37PEGdSeucQVBTLy3fj+6KwBgZ5Gkf
o1AEn8McGUha2MbR7njejmc9z3qWRMYrRSMhIhCps4qzMXpOHGp83e9sNFyqtqGtTNFkE3daETxI
7wDUndUYKorO+bWVdG1tixiARRg3H+e0SyE+DEHgHcymHLY57tmL03o+igZn4xSB8lmhOcBu2byZ
QvummnXzJLUcC0JX730bt10utTMa+XzpRUW68InkeUxUj2T1tUMPCJEPK7AFinfVCuBF5O0ksIK9
+6xIOz4E79536mGncXzeiVo8xrIdL4VJMEiqeSDNObDjOU+ZgDt4VhzP3za+2p9r1ETnXhHpSi2y
O1xOnNTzQHsk3442gD7hTaabTNSTu4VSO3ezLlqEhXsnSuV6Cz/7QJpYcrAHOCbDFD4zwORfAvVV
8FSltmbxyQa0JiKdJFVUHwIS7VNYjeXWNNOCkM6jE0kM4VM1Ml+kHEmWpCrcXEOWclaSQ15n+Y7w
uv6GYzTMwEmCG49gVhT4qJiRY1QHmv1o9h0pFFPkTRQCFrfCgsC1Xt7Mpz+OS+SCBoq1V7z8rdbk
2C7qGKOSHUF+kYzwv2p5QkStKj+ENf2m0o1XJArYBHuYDxGSlbv8MCOHBlLDTnw8I1kDTMcZGyYF
nkuudKnNlSCavJDZd/12q1uYi1zjsZGER+O9SvVNV4hLaoYDBgBxUcJufMVBiuAHEm5S1SqAOJaS
wEQFVeVgmDzwHRAZbRUYaBTYlxx1lIgKonJq+yLgCN/kFu3MQqnP5LhHN4RZYGBGPrTSPP3eogK4
atoJQfsqgqeRGdBJRZ/0lHJH6ETp3mmqWzoE9tFIxU1VQ4dopguHDveisYmfNbREOVKljByEp2xV
mzSEuinjT2Gb80sui0fynI8hzJCVDwTrqa9JuUZdEX4C2n2GHOV//pvF8Pe10HamLcPQ6LfYuv5u
rXajdiD/uAM+qQF+HMIuAz6LnJi+yo3ZI5YOwjtX160nr71XSkN5LiQHt4AZk3ZpxtG5K3Da33mT
kNhMUn1K/MMpRqrZl8H2HqI6s55k7BZb0472bi/JPsi6/sbmqPznFwIK57dVXTq0jdj9pIZLQ3u3
qo+BiDhPDiUhh06yBeV/6A1l2BmBRkK0qxrbwsogqluhdjZClFqdXUA5bVWClpkO33o+hbqPHu3J
yyUiBqAnsCfdMyYK76akibp061pba1BBF10dh7gMHbkr0Tgtq0hrVl2QGvfzNQ0TLBOaVU3gw3b2
KfhsyaskQl1h49SauSwp7b9SB8FfkaGurUr5MWYFnuv++UKl+340CtdZ+FUSEP3aOJdOGb4gk9M/
4JZfYux4nSerjFjxdeQ5CKVMhB/64BMhlUT6FmF3104ABXBBzjOUU+zeEMfpn6fqYmQdXRK61Tx3
ucbWESTFiWL/8+xWsFM12VcmzUFTey5t/djownqJuwp/jxzkDfJYkAkKiaAspEsdH84qRDHnd3UW
rTLXPwTStXfgxqdtRtb4JF2/W8dmV+PIbZTqxo02Izqb3VijS8Dxk9xJOc0FYOUqgauf6gSTnTM0
yQVrQ7ASASLO1k7E0lSb4WAxcuN0mdL4U2LogLAVFO1YpI3+eeDItAxtxVxx0NIhEnrGOg2C5NxN
1xQWefZ8L74pzJaMYylJHwtxMwEajcCn9nyHhUJnsUnsgw0lauOVaX6rVngsvBSWc+HsOM6QH6u6
zIImuHEU36lKVD7XNsnCIlDuDabXmDYnGkiQmNgtDO0xhGC5lK7X7TpZaI8kTzsbUqAU4n6zo+La
5llaZr7rGLysRkrwP/8y3mkOpnKHSsewVBXrgUE35d1PvCkg2xlVz088r7Y0NZNFNSjyNJYtXPNg
7BYjnbmTCbt/VWYTnUznNCardmdXLoyYVCPlqFVp5hnWq7CMYKG65es8SwdfuwhJtH1iiNjficqk
h9csNPCKtm71H/W0dlbCqdJ1m5gPFmP+bZcLsVFApIeRaD4DzeeNIS1lT+nBvN8bT56hpyvOX6+g
m++sVmK6z73g75Bav60VFMCgyli3mEVK3ppfK8BeFQVjWI9kvbjeZXrlv6ZdsRnyTj2NI1IV2GMY
0zQvuIQQSuIuNo7qIJ0Vg0KxGdC8ndSmKDYGGCw70DFBoJE+RlZs7GnmOxeli5KFQAX6hZ1xW/hZ
vmRzK07IZ4ZVmGFn6q2SXK2+XbstYRCS3hYwJ0M96cSY5FbtHjHgNHvbA3KRabjjo1wxDrWPavrP
Xw6K+/fLpsCxy1jWRsgphDZjPn4q1tvWsbBIpwynF55i1MciHNvHAq4mwDq73UDCsG6BPb7KCLku
nAm+8NLA5O4M5z7ovOtUDOmDg0eLm1IvBhIh6Xg5UBI48KbIKYusvu9L4mqJFln206RCMGhblJmS
3cw33Rxwgak/i8EyT10WZMt0zJ2V65qcHXybA3g/RfPO6blFvPxxeIAS8ympVb5vtvsdEi5A+HuR
Yt7OaCcgeoukrDccpfJXVxveGk1APoLfhKsZRk0+CoIoG0h/wwAbVK1d81YquN0Ix6tL5avRuMNu
XpGLAfhB35GoGbXu25WUCgs82M9mi/kiJTlg01IMkrfW9BuZdoTh+ln2Esm17voPSeKZ3wwVqb+o
tK95Li5Z1azDNIzh6SALyJpBO41+ny16mUZ7pFVy2RKZdkzUWFukhpPcJyZaaNk596N2CAKVOZXk
CF93aE/6aWwVYo0neadQF57mB8e2sMWS8tJfVdfwTa8B2q+j2Ok633yme+6vYruPL0ns67AjpkTH
MYo3gU3mQuW1jzNdryGZKxiS6k5tidStMK/EzKbRo6rttnTNcjUrEnSs4ltHJX1lvqkRVRjlKlif
jN5ZjRJFM8CoOmLY27biXfr6WwZAe30F/5FswLo0P0fyFviIgZOjf+nCxdBY6uvg+wkQLh3aRaLJ
RZJ1X2cFAIWGe7out4I6mbTE+QJhxxdamg2tTqfeyz5pbzXKHEp0iVIsde31tCme28ZlXj2gvgrL
Z9Xz75I89F4tUoVaCwo2uJiyqLPHwOIjAOZPAk9VfVEsTImBV1xULxYPTVp91CDYrC0/wQ45f7nm
220l4ZswHIEcBNhQWmSnzBZGLTfvk5xuuCgz+0IYMpx9oHfBdDFfYy9slwl50IvKUeyNZCSxd2jh
aXRs1oqosherj3ALlN5wY7UZ4KYeT2DO9GXt1RIXX+zkrwqAjtpzq0VRROWLhQ6CPvNbOJJtVLgX
Z8jVO4WUVZipnMmbHt34vGeRwWLsh0jT6Y4qpK73VbyebQIIR7u1iKdCdrBSvk7ZWC1VD+27WdcR
UPlM2apZvi8s/S6J8DNmTqaer59MFMA3ZgYbHUPPtBfoEhW0554DJRMbNTTy/Ozrirobg+CZ1vG9
kqGs96TaPTPZi79nF2qcU4+lm9qXIOLnlA7usJpvikKKSxvhVFCCJFnqKF5WWhYqBzA4QMlCwwEq
o4UbNRhYbq2I0W/dszwrT9qr2440jFOAu4vwbyY2v2+7CP1os1CL0lKx8P/9usd4HoYmz/chgkH2
uVdYPQlylrejo9qrklIrtAx1LyBm3bkBbjidEy7RTbSPbc4uZFe4HGAQJhAqXy7MqY1pUXYutDK5
BV9V0JrMl+gFqnvXUGOyieEIWKpAmKI2l6izdvMxMyhciLFKjR8lEB+he/v7KlIJErVhYrdjRSLC
QUzj9rAP8NgxwkBUkdk31ZTtObgI3P+83Zi/HTd4UzRqdyyhwkbPMClbftptqqioCfGlaqzyyRqD
puY4ThfB6JiHwT0P0xrWu36711An0r5NoyWSIX2vCRBJcdUfirA2H0rQHE0cBxdTtAcrVdFlTH/n
Pdx1SX2g6pIo+droNLAb21Z1hmtBPGeCsEXbRgqkErOy8TrQQUdvBSi5CkmANfxzqaruTT5mqNgL
PMlemHwJXHFGnJU8G7jXV3g0buvEyo+iJ4JCZw62xUUS7f/8Pr3TfVCzCdWmNrFwm+tUKe9bVBr0
Tt2Y3iff1tXPg6/nrIMYhzm8B/ex2lZL4VG7kwPI7FTL2XsbDvRd3J/zIF87pN4tHC3JjrOTORAl
6CzLkPtCh5AzDSvaVvvWy5AgbxaadRdWzoaN2NuYaR4eY6URhNBSmzUmP1UP59QuwxJhJNXT3A9W
8oWkRFjHEA1hfDQt2bW9ZPvqeqJ2/45lrtPO/LVfx5sh6WXi58J4/9uXhtinkNQZmiIgw40NdqTs
5CL6H2h98wFzYZjWCpyT8sJ8/qsqXToFhhyOMcq8y9V1LZ2ti4HQkp5YO01vICB2jVUirPoGY8uN
D8Bi34mkOrVKX/9NAW5MaIpf+o2CwS0HbPRIk8bh/Zd+HAVsAJW1qZqs3YAhdo7ZKCtr8tFYecyF
cyl7ub7O6lsaTccrXE4po8PYV5hEpi8iTiZjQ0uD4CGTrKuWUJjVLD9lETqOjfYk+1Het4V4jibp
eU446tLvq+wUq4Ci8zC+z1TCVSZ5XGyywmvMR2JNw8OXjUCRW2v4mwgnftjvXrlAuKQT18Z5XJjo
/qY6/KefOyfKwU2CKeA+g5Ng4jP3PavyFlad7KKoTT7Drk8X1yOwgquyGzAxT1Khq/iDHHePU7Kf
bGPA44vQJgdioeJv4ayEibdxC+NFFgU1l3qfM/DfApiw7022IiUNwVrw/s5hglaVKvRcURs4erS4
diFBE000rn/LiUYTjKdZay9uSGZig1UbHkCuPjowhVrU0uui1/W1WXToJlrrKNCeDBx493MV0icO
pyJTq3fNNGLUiATfYOZDO5KHMITGsblJ0FPQ6YyKV/hl9VISZbAABvmJmimlsOFhRFpFt6K2P8d9
F9zSQS9vJ21cXTWkICfdPeB3RrR2YB1EkY13dQPrw4wvUhkfEjOM9kjC00c+cwl0DjLISAZ6D5Lz
wWo46yIXrHeaTB/tJijuUCKpC6USycU1HVgjc06FEeBN8oI8QHJFZCQ6m/ADcbD7MCvlJ5R++sar
IGvCXSOp8K3NFAxiZfpRDsWTaz7Np2EHcInW+LzkqS0WACNgOTCdZSeGZGlNxPakKe7B/K07GVPZ
D37v/w0oZnZa//xjm75ygrOdNoEef28DMZOWTIE5JHRO/Igd+LVw3X5fTfExBnjspWQ6wTvobTDs
m9/Svj/gAALhVWgwfEbyjxjsoHtgOHyggyE3dhVVjzgwQfs4+5HokJeMfMxlXUbaRamUahP7CBjI
loUDYtufRJ/Iox6qhD6YAftJ1Gkrv7LsR9fPLHDJhbUp+Aki/tUSxBI4uonoOV5r2RzzJJzb4dDU
wzJKUNz5TlM+aCmRTrJBZqIhi0LT8i2eslNgnaD46kEB0MypV910rDJ7oLiYuRbO6HfHPAz9+65E
cYs9e/yUqHhMOZo+lVZAB0hOBGWtgbeUycK4UaLc3rOSoDubwIuhErmXpqQSUTVtSkMD1MlI4ikL
+YI4ZV9AsUQVxkV1YBviQsvEok7a9pEgGP/cn1UoWEcMC+EyJkgS5gg3Q1TAf7NV6lMd9e4DZ58U
OJoZOEFpmUqOn9YYp4RdTJJctAxxHt4UegAIuFLDddTX5qVpqq+1aGNAf5Hz6IBQrexE2RvmyFd1
zDJ3qxqdStOqSfZAD/hhR/rHZIxhZJhAJEcl/ZTkhX1mmyZwkHCvvxlGTabr357/pKmXKHqQsZnO
+62e4BBRKQ1eJNPxPgZYCZaFP4QX3BPhRZoOdh2V/KNQT8KLUTnhpRyC6MTZ+m5+xHxX3vbs1aFD
OSdiok7hOy5ToPXk42jpGSejsXc6+8t8i7yP05AmydZp3Hw7jqUBBQvz996rB+NslB9mvOaM4sQB
Ig/WnVXe5WN6EylBeLRdNE+Aer9fm2/mdhssSyT/G1OV5SMJWis7heJFPk+gNC3uvyF6RtcHYzNA
gBtG/bgz+mhYyVqxnzmMfg07u/wWuos6cHGEh06ztHvb2lQwZZ9DM4AnB3+fx1Q7faKxW5kkfKs5
lx2FYW6Mn2bWBE1C45xUcJUTOQIyL0ZCl1pyiIeR8jqgs3lBw4hyLgStpzXuYhIj8ovG8Z4zcVp5
o12c8WzKSxgYq2AS+aUtRDP+yIHd9aAtNqa7L+Ngz6TNeImi4jHVw29BE5w9yokvJEuc04b0t7AO
fBxRJMdXkXtvqGg1ibhbQ0XwN/PhzBVISJBSH4ls8q6igHH067XiCGdrMuNHct4On/OwWeIMtT7Q
XbJWaQtnOSq9R71UAK83ebBOIsvc072K1iyz0QpCUcuZwHm1ZNRBUqvvlA6JWFmXJyA6iDnlNuGr
eIwjVRCxPmoPvmq/qa15YS6zZKQZ3EdCxNvAMXVIB0BXMfrk+zq3on2hIM62C3fjNEGFcGl0Xjob
fIfZkuPTtoQvA7VI7kKfJVbtveSeeWaId7wnOzwWGebmykKQA9lJzyuDHChJTKEghmegZkSd39A0
VaMnAa7mpCcE/jTTTem+1boGYlLXQo5svdsdaqF9vzDUhoCwjIpgqhiqqFWZC6GbnW8O030uUAIy
jnVjVSjRivlKeUePS9vaZJCvXIVeU5t35ok2nxpQXDsYcm49py5v5RBU12up6pQ4FKN2Pf/Vnh5S
ijTdoPEbV4UqbkBTmx/CrIVlqRrRrTcY2o6kZ3ovtZVtKjUxL4EixNLV/egFyl1MGFRuPY+ac5ZK
Gy/w46tbs2kIrmhxjUfVM45CUrma/LOwW29ZBE5z1zZYOLD0g45J+uwzs6WFZhNz78V1tnIsfzzq
AUuI8KXynOYs33351VXhYcDqeCQ0MLqvTPalrvv/hJ1Xb+NYukV/EQGGw/QqicqybDmWXwhXMHM8
zL/+LtKF2zPVg24MRpDs7uqyLB5+Ye+1ayi1MDhHkB53LH5vbVntLLTbW98H4KkV9gQTuTg3XW0/
1ZUfP1mlE94IMKpvKe/1fqipw5eXvpvImxa7YjV1drUHyr4pg+nWOon2uDzEdfrC2rGEqsaXXNap
W02xsAFU1WPrI+ZWg2xYRyqxXqIp+7s4VLqvh7HKO0Daent0S2EDx5ATQn1RPXVDdYwU8N5lFuSb
HirQ+etpqzNKxyi7skMUukWlHGLDATqmdc8qNvADmFqdC6H/NLHYEBhSqifBrAQv0qSeyiEfK9Zs
Jo9+TJJfMtmsMyafpAep3IWGquJExoXK2tC5LA9QbrCqpnu6iw830zZVG1efRtzeq7gXvyGOY9nC
nI/owr3C5HVDEq12N9Gr4PwmXdRaZT2QeK3RO1SU1G2isgBYIfRf+V1kwxNmiNdg/1/In1Zv1auy
FeUJ8H90drHpI/pnSl8Lq9lFZTA+GyDXOWBafzvEzfgMCcf0YgGVzSjtz2qyP0Ql+aC0RNXnDWXG
RKrXWnBJ6iFXKAEqz+N4X2EpudcmBVhGcKD/hYLHyj9mgZv5ybXtCRseEiddq6nrFcq0AbtIZrg+
qStRdHKjl0jpyIcXxLPCx1BL9m42KQUwF8dVxG/OdfxbnRycQL5wO7M3soUzEVioCQfT5qQDSJSq
j9BXfsAw2sewxfauYWEVKspoK50mWgEXbVfS+JiCxKtqe9pkAtuTVvTgOQ9Y4z4MjOZbVJdssg3B
zHPN7PiSp0TqobT4MEdN34QsZw+s6ZGiTL7Y5SYZFZE+jesCQV7ack5XJSKJrviV4rXeAFDKidCt
Xt2YEJdWhldRDB9qCpFHSYJTR7m4SntqMsQgPFEYdKfPRmCT6ED3mfNnYR5W7hnj8vGvip/klKlH
lSZgRQSzRPhnB9vG6FYuWAWWzy56AYPOxL0Ykzobd4zIYwsPi1hptU2p+dPauKGq4BZJRsBKw7jo
+Qqh1GVhIJrmjCeQAfcmFrxn1WVr6c6Ux56pzEaXXqL5OommpFyzemvQF+B16D6yig2eZZuv1ljp
DOXEA0TzX1yD381u34prbzBggyXHiDqZew4y7hSmk72vr7ldsERBnQ+sNt2MWJe9IWHHWSo5nBTH
PxJce26DKiaXHXnBONovkYIKI4dSX3ND3Eizu7RZgEl6tLpzcYpT1Vx3hlmC2ZUerPVTWSNwkKXC
pLE3lbUykN455qfG8h/taHIO3cT9cfxl4b1O6m7rm060a8L6Uwt6SEwItv2ESEffVriBCAd2DZOm
yUU7ExrGqmuMl77Jgo0q2gfeeG5tWqOuEgi/qt+fEIOs3MruV5qO1tPVmLLb/EY3FZu0aGjatWgM
mqs+DFgKxO+NDDyiwCa2xD7hQiGTPT8+jflzr4fjMbX05tQCHIc/PvGzWfq612rkx+hj1lBS3t3m
E/YKLuRUveUOZs80tj6a1qlWKrlJqEgPRhnj+cLX0DD+RdDAas5phujBKH5FFe2hMrHMraI5o9wx
OX4cjaTJumEiJkMqCFX5NcTlUxHkH/mAdbJNPmvXmPaTf09/secKy/dpoBdHI7EPllq8kZ8MUILs
PJPCgPMC5UlBI9lYxt1sKJkqdyXKln+8wV9OghurbTzLXIut2Y47ph27uGK2Crcl2AYdETANYt1V
W7DhqG3EpKk0ukORvznOyFrF5sTMzbF/TIZkFWatAmNG3/ArtTb+lOfMDDOoJM7W6Jpr5yefvUu+
d1c3jMaH6GCNiFgkpQM5KKw/RgQTRarvqYD4lLVj7+l6zl+uYhw8GkBuwnQDJPzY1zk7NgmfpDaM
e6fWDikkLu63njXkaIZt5y3UUbzHun2ssuCq0xjgJyy77dD1u2wsRiDgrr+eJOSGMakOAz3UuvdV
Uv3K94mIxMzSPY1Y1S0RRomrf5qtAOMxlW+Ed1HpaTnqslg9AQeldilrmr023iaWO4B+9Z/1bNq4
3Ko2kSHRNvfHakyrY1d2iTcCoVqxl279bBsicNHtWY7vrzCoUFu3xV3AABHdFlkBAfWurX7GynYS
olwVvJvFJKy90aabYRDMyorx1SGuZF25/VYUZbDXK6Jm/ORNCob8CeyijS9PEPP6XWGXABv6CcuH
K619ZzCeres7WYKJUAh5WEfpVJ/6UT+GqgLXxIZGXPusGGaoc5Gwia6CChh4aLkrrNKfvl25u5YW
aQ0I5udQ9R15NtahirEBxBoQhgyHupF/JkF8zmnZIgsDc14Ph7Z0UFz7IFWdl14CChZEF4G8rxTP
h/a/boL0ESqptYFDZnmZXn0UpgHDI+rJnhzA1dP4bjLJZK5Mhc9ZpFbr1qVo0+ULYWvWq9kpm6Ef
8aqNSbBLBzjpMVrsFh8tEUQQsEgm0uzoF9B/eCu1Zq1i8FrUuf3VDcvPpiAnUUr4zC1b45h0WVd/
gThPNqAPcgDeh+SU0ImrI1m5yoxqOygtaw0MZ27vHqndhl2MYyMa0wvCD5DcIyxvcU8N8WQ3s6Kh
N59NzsC2gX5jyeDY54zV2z549XP3Q5vSbO0ab1oQe6Tw7DvHfy0lP2Mf2c9KEfwoDG48LMpdLskO
Drtp/TBzx9rHdvgzqhrPrJL2gKVk1VQyPTiuf8ytOaMgQpQ02IzJAp1jlmMwyo78Sm9WYTyyf1HP
IcicCMFYgnSkQIyh1YSScKCNsnloibOL+08ZlUcQWuOF8968WU1Bpi72ph7cIylgZnsoDJA/dvSq
GtWOkD7UVSVZlkRf2TImIMI/9eheNIKNzLVuxQEbqYwgZtTWtkYMQJZp7yHqx5U/eJGqdutmJhxq
BuQLRPd4VavKhUTPOkuNflFfmp6hFFedQrghuvrUAN2zqU6ZH1T3Yxfom5ENf53VfNjM8bvO5qRN
WjjTArsTNGuN87gztiGtIN8eq3TLGAboRzaCXA9fiX4ToEXm1MDC3BZ+QqAy2bB7FvOAnTJ7x+2a
ios7jz7QfJabytJfapl+swcXzPfA+DJWUYXG8lvmUHCYbVNuNEaZOYQloAKYPfqW42IycC6E3Kiz
emP4xr4cXGxj8ajPBf83W3Qs3trJs52R2UCmfSDz9jdOwGa9lAFg9Yh7QuZ7+ii7VVQgACqK4LNr
kpsar8dJJyG2qoXHGQ0+Q/PRxqf5uB1SsHA6gaaBgEDkJJsKO5gXRRb4RZc5XE/jYXGktbmJts/n
9mWYOrOvCj5wpNMAZf3X+xK2nLPG0MkTavhPaOPvXLKhJ014+lFdrpCmM0KLkdag7t2xHLe3Yu9H
wJuJu+WmnY/jOjdOWvTLME8yIujDcuqj21KyBv5k7HzL8toSHzFzwPDYGxW4PwtaBi7BVah3uddO
LtoCABapwz1HLX6EE2NnmzZsZXeP4Atg3TDB19XuV921aB0I3AFGwhA59oLKIhymMt/cibLGVofX
yVeMlQJb91AmDMEwBj6aSL06R0P+4jsAccDmR0ZebsB1BFTOnUHekFyLhB496MuW5F+FHOz4fflX
DJcBdOup/bSSEQnKosUGP2WTvSXL6D5gaoekTeLascpDLjMTBlyBwd6C7s5nVEuxLmEQJl4q0/aT
NC26WuoecKSfraIRxDcpO7TM5LM7T02ZB1eOYKJOrPdZ8Gmg4vJGlSilKkmbx0atVbbqnbVaXhbz
1/yKIyw/FJCYHgjH1p8Gq2FN1Fv/AlfACvrHwIzdGHS/Wc/EUoV72h+LVS3VBRutWT9XU3jGTEBP
y0PVy9/P/vqa2dVA44ndFvuQzOxVYw4kxLXmXU0j/yC1QBBJwnA6iyGxhBHjzoXarLMjO3Z4iBff
tGH8tKyqvi0vOi4gjJC+3C8vKVvrI0wQFUIdDu3fDHLDwGJZD3vAq9qVSPNiU+vANVgEaecyHO4I
5grOWRPNAxRfAUPkfCMII9ovkos8bPwdSPaUVkUJb0PCgvuYsE5YlXb7kio9yPBhpcqQdjdLrWdJ
tfbW2nT1hh6ND5xjeMMbsoXLuoq2i61TDMG6D3Tj2I3a21dsmzPo+05p63MzXKs2GE8QUp2d4oqP
RUfCJaI8RIdFYmJUdryGDtZ6iz9O9BknXIzTmBCLrIZc2TnJeFoeApQ8NNH68FANqnrmyiZllG03
5Chcspoe3PWDvVMYVrj7Niko9cuaHCSV05/JGCkhdK93saKk1qaxgOPR63/Jdp1QYGqmE1DB/aqQ
2WY7IbUMYcSN/pz1NUxnXIjrRZDbDQwAa5M812URQSUrdxZEO32e1ytCVR4KPg0kE1byrbLGdwOd
+l5vl4S6MBqPmRbXl+Wh7xta6oxmT1aFHNhYWOEK+iMdQYvQaUrFD6PoJ9j8MbGdeWy1W6wda3tK
YZl2XWjxKYKUVjnD4SsJStjlcM7MaoMkTj2horIvkVGF22BKuw3hJQlgdOo8ogacTcZui9JfkTc9
azwfhsE1K/C1/fOu+W8DdA45JsBivpIMcw7f5Xr7jwG6r+RJgoU4A40wDy7hzfD4tTYNfrl9zriU
Kd21mNoTw5OBNsLnkwBKKcms4nUEYHcKpoJDKh5AdKn6rWUCrGHpXbmRXu4WQUEYufaltfTPf/67
G3/XE7BQZceom/htVUyy//1370QfwbTE+oe+LkiOUehPR0NAn1ACuVctljJFnfkPy7PANcxtnOn+
VktHz8cBTa6cICopgC/pdP2no/Xf8gaGboZ8824sG93DWFluFuR8qqhbIaX1ZBl1DMW8a7ZKNm9Q
jHoLTTb+CX0RkLERiq0eAlPnk1/fa1YG7Z7cI3IhWpcpspH8i4BP/P00xAnJgtsEQAz8azG7/Mdv
r1f6UCkl92Isah+jaBSwnX3ldeq2QUMMqkk1N8MM308S33/IcwTBTdjnexGlaLgjIip9lop7pqfN
1ga+exll9bQsqrlHmXyaexWagakel2d6LsZd6KaDf1i0/MPYjVfXSm9CjrShNYN+sEubWlI8OwF+
6LK+D6VbQuakdF4+XwrVozoRUr3qyDnaR272qcspu+bD24htyGPVAunKaOQJfzqS+ybpt//8qfkf
ggJ3XrgIy2HED77ij088LGY7MLsOrAPKIDoSfR13dMhYRuARFuwaptxItkNrGhdaP3HRXDfduQ59
kDvE7nmM4rdl39mFtrjA2rPIqEnanRkld3/sRpalCZkQL//8E1h/E7ASuWbM6lWBvN4F/fDfn/vY
QRiZiT5df7lf68h5G0IGAYNmfnM07Z2lFmpjmqabzLviFpcqZumhua+7uLgVQqf3ySK5N0TuWU2e
nR2pWjvTptBh/pjccKxYGwt7see75MSOYVqsFysD/KBkF2s+nX6mnSnli2NK9xibbvw4VP4HFtbV
QEd7CwdDnm2gcNIhMbnvpXYEoCBvo6s+yQCrLqMG3ZX2N8uhAfBbWV+zrsEUJcrboCNYiLKJus5J
8fZKFFNBopqPDd3tmtRukk+XjxLpDz9QzSbn5cFOKfcHWTee1HTCbRk/nJYlZTTkb0rcAgPJsvDE
/ldbj6mD1DcZ/u2jpf1NTjtn4RlwndjLMBde4gf/43KMBob0wipZd2e+4yHsFc+JERyGsf/R1RMq
Ac2qnxk9/bD74b1XychJI43J+YwH85l6K364IYomWCU2spoxhvFv2twJ9aj5F3WG+d8OajRG+K7R
0yAJxgFCMsQfnyHfYmKUYxCgEOSk6vkVLza2YNLK4/JSOG6x61vMIUu0J1SCn6YUzVbtyvG0PDTh
XFXm9rNhugjuyqg6TUml7dClyetUBeuxM5ViXUhcrH0XOagMmRjbuQKDN7DZPiafyytH0dwVW7wG
fYsur5Aq3DvbSLWHPtAOPQnFqDeweIf91Yx7Ac0P5HYUWswl+rq+1MMYAebsu3U9v41k1imbNM01
1kG87C3xjG9evahO0xwURf8XxYE+v0//uYBe3kcHjRaiNlXof96DdEl9qSsC2/siq0knMTejJZAl
k0SZQs9AzlvduqvB5g/9UN5imymsq5YUQrl8KlpfWde501/AS+xlJpQvUUkMLOc3KiBHCGeLG8EO
9uH3IRrgGsihNa/zYjT2/3y6/K+fCMIBXjxW6vzvz58oV4owAz2Qrr/K2b5RwGMx/IYQfiqwdq2/
7PGQRQ4pwFjgnf34zq96nWYPYZRGXm2EPg7DSTkag2p+M4vi5KhNszHxJntLTRaa25bpzO/ji3pc
+NOrnMS3f/lR/lQH8LlWLSFmuT+oABSZ/31QhvXk+pGO7Fxv4m9iQNaedp1zCiw2OKo552MkAYMQ
+Khdr2+qhE1L4LZgIktbr1YJb3g/nPQ2Ml9AU9QbeyzsK9aEdqMrbAmUPj0bgZvz02nxv1yf+h8Y
ufkC1VCx8MES1Dam/qc3C7tSHyBQZI2aOXM0qgBSMIsarRc+SulrxxS8Haq90mThLhtcuvlIsCvP
CfPx5bBekCW9HT+i+SZ/gf13qqQpuWGyAFEILSRyI4s1U9TcylwEJFCb1MSzYoDkmWGjcY5BU4vl
A3CWY5kY+YUoNaPKcgpx39pxJ6SZbboIGEki10uBb7RNfz8IfTvLJUeZnTsG8LthUq96XVkXHZvQ
ZdA7uD1Z45+VeJIXW0PJV1AsmsNonXwtyp5q0Ak+ku3YCIZznnSwtuJpWi+Zd3mVnftIM+6y3Eoe
2sDfdlIxn0i6Mhd5B+xojMP194UdJy3wskEdQtMt0G6yQtS3i8LUDAXbPEdPN+kYIXVUw5tBpsou
M/VxXi5Msdo9DvODOU+DM4NB6tTbcPpniM7Cmcx139mEg7g4mf87Fn3MDGWbK36xhijbXfE67uqf
XWApZwC80RoXLeLlrtpDUE4ulGy6V/Z58ZT1xcSEEIMrAE7SyJgtTk11VvzOPfrI1L8eyjRT9sqY
nVlfFZumEvV9WfaS5MiIrYmvqugcxvI6jUZKIkTpHsJu2otKpNcoDl4aN2/PiMBNWniZJ/HbmBT6
JgLYRyBJipKsiDdVEObf1GFM9zreva2Jmusb455b5ExXJrrRRhHs+pPa+bW4xApyyLq6w7ih1dV+
akfGMhNza/xUZhG7RM6gD3J83XppU79eq+VY3PXbxS7b5AiZiIbhP65r+n4RL4eVYAMh4oc0AXfG
mb8ZOlgHJTXJXrNS81XpmhcV4+pqqOzKW6oRdEGoSPyEfsVVgtSrJ8JCAqRYp6gmDMc1ioMWwXmf
b/auTv5UZd0t/dTvpoqZZHftA0fcSB3r7ppSsKiMhjcWf+m5kSljNUt7KlKn2IASqTENtNU+R6/z
hV8pZu8IAdEGiXVRtMbh0hyE2XxPOvInClDXK6zFOfM1mezlrLptiVdbE0VXaS28LaGGj0oQ9Q/g
WGgX+oev+AjYw9+HnBUvIVPxk9LS5SNDee9m7nhrFNUFfs/N5N3wpHRsw4tIr9iYaldjSAiqI3c/
lty8QvaDSUAdTEZ1qXYy53X35Mp65YSBONLrMJoPXepvd3wrmPz988Gr/Slr4uxC1STwncGQgCvw
R2c2Bk1Nl6+KVYnElsAIhNvwFhvV7LBPms4Ory01mlHfKbqSbnpkoXOtjd51qkwk8wpBt6G15+P/
Lw2T9qeamMqMaoShne7atEt/VmiJVcZu6rSoUZKIjGZuTaAv+1fTJmWmU8fiSIAXpgAra48ij3Zf
d6hYQo3uVBbZCdXdv71Xf96k+Cs5yJtZxaISBknwZyVWGZYdItpH5cWnY2HzduAloOxgPrOn/knt
5Q9Vs49JWt8PCCAvBgHb6ykF5fjPvzbxZ9IZGmXByE24mMGEZtlC/0OzS2QkKMihYpLMSCwBoX3X
8Xvo22LbNLOjuZ66Yx0Ed0GnytNYJwCrtdTaumkoHpwUs7jKRDPFJrzJIhXuXuvKS0VehJwlmHpm
yYMutHez6TmnRjv0zMKU1+Wbc9yixJCU5IGKx5wh2kLitCcWJstLqF8vjt1n8wQm2DLJwFw0zap1
v3S2nWG9/pZNj0zULJr6BddZQZektiy4BmlhV04SoKpycC6pachHE16qJ20qrNnxxTKxZyOTO57s
u9KrFbyLYg72RMr63W0haUpU8LspdbNtAYfJi8127jnIyC0rEW6qkWvzi2/AdNC5LPlTS+pU1iYG
5RHeHbN6MDPlQV/yIxqf9/UrmyTQnUeyVZYaHNdRjPjJK+pyxNe1uEn1hI4YZ8VpdNJwr8roYvcT
Yi4MSuZkNNxNNe3JsdqbELV2N46F9sT+gxpuzE5wBp0Nbbi/CVWHwD+fW1PmI1r2e3MkBpToEJ99
IItpXP+TBpN7wcpHjE2btBbXTF3lbVA/awUuLTaq7jlOYm1fqrXP2rRBVmwqF0eG4bVGyrVtFh/X
5Bjhtk8V+z503Y1jQUyF72jsOlYVud38Skl5Jr5Uc+6hnERHOkM+c0zc1wlZjRB6G5QowujlZQqA
RDRBfpZOmZ+Nevr9LDw3SnieDNAMq8nPuAlwAp59q5wuQ0E7HxkR4sXWPHD54KMJSMreLo9U6MXN
JVYI4ybzkiYHn2aD39oB+X8fcVBcRTcqG5L0xBHPunms8rDCOGUcQPKY1jRcOJvNfReahFig62Sz
G+mrxSelEDWydVxgS8ZIgiNkIOKvxx4+fmQGXqw7OOaI33qumylAtVdlO/rVZNaF93F7w5s83ZB3
18gXcZtGxKN/XXTzM0WMD2Olwlaar0NNaQjPtfuXwY3fppJUqdLtIB0UanFp6qq4uA3eGSZWqZdG
iCLNSs3pnX2dRovx5joKJ7wUo9ncV/NDnznHL0YIgdxUnLD7L4OTNQ9par5E1aOZjAH7pwpxlBuV
Ol4TY7ybRnvYWBnS2KR0TzjNYJfND6MijE1hVQn+Z6HifeKhBfQ0ZAQ2LK9UkxWQX7HPD2FQzOM2
tKD+3fKMO4cFfE19dKRFq+e7TyS+RJvBhGtE3Og3HW/Mc1Q/jpIlILZw21PVTDmrSWWc+pw0Xaxr
/kUxpFjrdqF9Z8A7JptuJCa0MJL7DJv1TRq5wppMTFdHtmSgpMyP/QuSQ3hcXQFcvmk6OCFZmvMW
ZtEB7d6umoe1umPhYs9GdDgFS++NWEhpMSF720nTJcJrIMOm3qnwV7jfTT2SAb97t4NpPEYmhTSq
AtY+y2vmqAUpL+3PxcSSuaXarozEvNRkNK5S0Zl33F+xkaasgS27tjwp1Hv2CuNxgb90yvbLOWFW
xHR3KtDb0WTZW6cPYOafv75HZfL+RfLMhmljEVi4SZnKI2iJCGgA67v8e/UgsodhvF+grjar5m2E
NYa/gxtclmDUWkvSDZkzmpdkanNJkUDhoNKeutpMH6v8FxlFHEyz1rEZftY+cQksOOW2lVL54eds
wsfOvZb0s3dsTqqtPwC+iGeJbR0N49koxS/NadG9cckr/l6TNuINooAfCjstr4rDJxeW/P9/VXH0
8FJyFFff0RCIFXFWWxoV7ZDPDEuRyHRDWnK5K3Hd7I1icInV6L+5/ObfmAGvbHrS97Z+JNCpfUzM
DNBvXA43FUilF2lNu/XVMfZqkui4mc2zDtkUnp5nyi4nTcRPp9BYTe3gYFjren9r+S7JGPN15w/4
tY1yQIA0X4FFhzUXtZW7CjIXlEjDapBodOWcVXZxV1UOgzG/yFmb0fyLfqTEcBT0ckt2TV4OxU4z
eSPJvn7PWSisFw7/8vAXlt8VhuCU6aDEBLl+iUlv36G3zlcmy306q6amph2iRD9DdvZ9PdgPSnyf
zQzNBaSZ6AztdWjQcU1sj8ud/Kl0Fdg0NMlgfZhI4bu2YsTFiAQ/Wd6Q0u0496NifbokkJz9oOjP
yMBbLzV0ULjzy+Ub0m+eHAZx+9RGtEaQmZacHWzmdTgql2ZCVRtmlDjmAllhR0w6J+1DOtKYTWXY
PkvfketSMyD6L/c/Bs8qOVV//VBVUoWrLocPRaCAdhk4dIA4z0/19oWtqpdOsXFWUzN4iQr3p9MF
xuHLQdQw2gdwrTwHbal9n5+oiZFefd8sNjlpoHVgtc9N3WKyMctdS6aNMeNQelQJ08pACrVWeovK
LA8mABdkkNPcFN8xURUrR1UR4BBtU16Lz1r8DPu++tZEHTH2NRcPIYws5aeaI8vVL11OupctQoGQ
JC6TrajS6YLpT/fURg88EiLwRKo12oX5wA/beNgMsUQ9Y2O4bf0UUCwSwWQ0nVMmWgfj0/js69Wm
Var8aHGV4xf86+noIouB2Pn2NdpYphx9JsxjgK2Bk1oSP20up5lUXQKTpeN6gUIkwoj3YrUYm5a+
TyrGeBXlRxVn2guizekwNtzRh5MMFHlvEh1/gPQQe6kp2HZrhd5zdKti2uRNsKKlRrye3s1qIyvc
SoE+T0vmkM4Fc8/Md9vRS3mpNRLTrppDtqpCxhJKSYgB3tB4hZOJ4JylFKeQ104Z61OrdP2TTna3
Uwb9MZ2d1GE/6JyJFdXkHOH2lzV8edbY33zndewSB460g+hJ5ShfXqZWg1whEYwLplQDWsjUf2f5
aChxVdmbODXzY6Alv5Ztp4ja33vPQreHkxqlL0mna2cyb5KbcKEOzFwwORrJjYicrXSH6zgCnLGt
jgWpbP1DKVktLi+j2h4eXG3q9iVzUi1Ns7dKUz+jgRnN18cD8QorejMl3qJOkUprzh3Gzke0kmTr
VkkxrCYKdS2qzWNdoorpHOXiR0rsdZii3ptU4YbrapS3vbNd7MUF+OyNkYWw12e3cS/6eh/pAvXC
FJSPY9F9d4faedWggGTUccflIZmfjVH32tahQRh0G9+7fvCrCg1inLiB8ilu9d0S22HDpY7VSMdV
wD+F7ft7oZOlXUSXSku8r31oxzDina4BzQUI8YfC1cTBZTW3BYruPAdj8xxO6MeYJ2IkAER8jaue
6J4MfWWWJS+4edZCb92HBqfqftK7aVcWYfTkAw3hMLDONWuSu0BzQ9rm8KFK0/JQj7WHY067lFaj
XVJmb5flZZzPKZsEW+NozK951ObA0EqqZYPd1fJy+YZCGlxZKbU3Ot1+7C1/vUQZTO1aapn+fRqG
XzWmy4XNUxfRi0PrdIszMh8p0IwVKukYCNXsZIQNU3mVtAyEAUW9Ly1RrJrRIjEzlAZ/83HyqgSo
LWvz4Vm5K0hm2FLFIU6ujRpQOLvaqdCPXKhf/RNVgfRUiMTrJY4Ii5nY+bZOlS+L7hD0RbcKgqC/
FG3Z7IpA7S/UVc0uVAZ7m2hkcnCVXSiLp3XS6PVH4YZXjSvquYtSDVkjwGMjpTMAufUUlgpB5cSZ
MVJqjGeRkeDT5qB/F8Px8l2zkdMexpqybZmbezPcdK7sIXKZvvaiRNbPHGX9nebX+gt62Y3I6uGx
LoZ2XzPyw51Kq+PMHQ7GO6hgMjkur5av20NiVCAF+EfMv546mDggkMz/TqN+BJarHq2xIawIa9PK
Bb96Wh7s+VkRM0BcL08j1fzzz1/+jMqVv5QehvxisgVzU9yVieITk0pSyzDv9asEXQF4qy8i/YjG
SRINeyWB3bnXoIUs6v2GpLuB2GXPiez6wZ8fzGwA/k6/n2VFdYvDGCUeGS5+YZJq1BreiH5gu+RM
B1kpT8vD8pLSsV83BTnVS+hcracg6lXlICylXsdNqZywPAeeqVXdbsm6Y8oX0MEWnq242WVJsYqF
1a9jWCJePhHeFcat6VmOCL44zYltHbh2xmczK/cM/Vu2UZqB5i+bg65966fT4N6xm+bVhFcQZGO1
H4SjrhcxjKlmzwl5eycEbg+oi8PzIrPhKtgh1eWzr2njXR0H0x3MyvFOZA3Sxcq9n/+fp9a9lRjD
sQh85aXV5IuIXOXqoB651EH24eOgQuNu/RQi/qyTJHxOsA5sm8rSjsacPm8Pz3Z3L0RUvuaAc+7C
LnrirfVU7Ky/Skm7MAtmJke/Wmaibv1SgbNrVu0aPYmE29O7T2ab9l6WQtRd7IKG5pKXoQ0qtKkB
LV2N9rEqaZgChFdJCWUcgQZcc718E9AOd82scUmlhIyShI63SCcmHOGnsUfZiCo3ezIyyNhBPkKS
ydDwRwPRqE0vUQE74XOjmD/KsH5dEi5S5v00kn3ABCqrHgOwTDduCJh6q17dOY4TvcMvW5zey5cZ
Q+LydqE4+Gb3bCTBWz/0yhV9mXj+ktBo2KUPaFzFwSmiWw7j4eoqO7Zq2K1j7tSpL+9tDGLHpFMg
pgXsHyMr8m9W6BYveJI77rWEbOtRHn7jsvBXymQXnOeNu7IKpI11PwBmx/axUdxEfoRjv3f6Sn1R
G0YFOuXHOijLz8BU1GvR8g4szyD1BNuJ8fWVZpuvlSpdeAIgCvgEJyuijg+puJDyUvsn6kyMby7Z
VmWVNPu4UC6aQRKjEQ/ZEyI9GgESJTq3pcBkeHtMWv4wJwsUxOZVsDdNhROvAdxScyKnAXGBiGL6
fWtq8S6psSeY8/Kx0TZtJ+Jzk6bpThTlB59VyHha2DFqSLfx0BznJe8LDGkMr6DfTxzP4YtuI3eL
DAhNy3fLRv3eF2Z+DhB1Ov/H1Xksx61sWfSLEAFvpuUdi0VPaoKQRF14l0AmzNf3Akqv7+ueIApF
iioDpDln77XnFC0UufolGowacSAC3yxgfxTEQ7fP+NNUFQjHW0yH2viMzjd5GacCWJQLjxj7+2zo
LxMMm7FVq73fZ3zIZRduiQhN96PvyEOJk/9toFpnsOX7BbArXtflWDzq+kiAbeTsMPxNx6rq3VNU
s2irfHNXjnjmzcmuH2pvsLcDU+FLGBA5WDvaZ5rF9dWfr4d8vh60+XqIZ9YDnCeys7pt4NvsBGd4
opl52q2jVzMmXcoejnwFFpuCCbg4/Lu6W5Z4pVmf1ZLl1Ga4/JoUbgTcqKRcmzJLQNaY6TlRyn42
Qw1bdZW9er6B5CoJBFGpCFNXeVmZSP8cEh4HkgjbQLwGgcwPNmPanl3+IUYi+yiDgvWQUdZ/Yr6y
FPSvlqmVWYTR3q7bcjdUJEu7Wpp/F87GLzDYJnbxs8V8tQmCoLhM6OauGRSitRNkxcffCVv3H/A/
ao/uWLK5bxr2+0nmvpSTFb5EgfEKhNl6kJEGL7uytZXvX1DUDB9aKYqL60Jsgbitv1OO33SGfF8A
nG1Y9Bu3RGBsFcbLGHfPsnX8Vy9Vl6Tw8vewNRgBWuM5buSTMyMN8mLo1qE1J20m3avy5NoPVHVW
7G+x0ArkKxXB6iCGTWLmbCzLmpM6D4Ybd+sk02n2zTguXQsOlej3PcLOhlIRdS7QdJ2TjDTbynq3
nFoLpE719uZX5dbDQ2BmEVBfy8UyWVXwAyufa3UKtgi0moeh6eSGsRUl4Gzu5zvp95qQ8OVKKmEO
+NrdAkBSWfbbAyfnpIC40pGMJgfq20rHuezTRrpzRovc+i58pSieEUhXG506Tol4HeQ1rTHbrSLn
ShG3PUaD3pw4iZdnJ3mNstp9oyCQoj3yapq5JOsC1qzfJ4ZfLWfccIHlbzOyLle0KJ0PI0DrYze+
2oDUxjqeTpdGFfpGmpmxyW2CdkqsDw4SYgXpds53gBdAd7X0tF3qCvTxindr9HhmUzP5xgOFwzF7
iDCwPi8H7gKd3pld7UI5qufgioktvBmpu12mBOXW5VMrdOi4trZJbGZyUn/g09cef71v2t9iRNHZ
Crc7IEEYwACoY4tc9Kee2BtNWSh3WBkitWXdsxwQEmcsJKW7XU7pqZ6GFgmntHq6m0trczCj2xzf
LenIvxjOXzpDqyOtD5PMvlZ6Kq60GO5BNwIZ5tjEwWZpwSZu4Zy6hfzq9Cp7gFLSrAikCo/NnKoR
9eTf3F8WJhabW7xCCukLOO+zpb7mstz4gtC3OyCSHVtGaXO+s4s53qMFC6n3WLQmdCMsTXuwHzJ7
uD+0tSx7yA0UYWHPcNskaOijpDDv0BCGWrmpx9q3j08Gdb14bU2CeooptG0353foTisfkHYd5Qzt
XQ5BSmCPw4tf//tch1b0Ia/jndApoVJcpwmgIINtnGSwN2Yxip3DvLphQO9Y2KTNuRhI0qBS/qvu
rPiyEJKV3dYnug4Ao+dGX2mAWwd30ewrH//NvFuyUgvbRJI2G2IlyosIArYE805/sAQyYTv+hz5I
yKoiBLU5GeGr3WomiQMjKOkFkjKZPqZPEnU3y2lnTNkBVnC4cuNQ7CzZK9qnEvawqMUJuwjj+qjK
p5pA3VOVmiO40Uj9Yle9nTLT/YSg0u66uQ1Wxg6T4by57bkQ/+vQmopwHKT+U6v/zmfkvp7+7pPh
uWWGOkmRbWoG5XOyRGHkVOWJ+WEmh4+ym4aR+XmokgOqqfipTeRdV7lEkHYtGBjCqCe0BHh7Mk3H
4eFi4qGYuhwA5z3p7Sxby8e3rOUl38ubbmYnt2WRKZ1PEhbyW+eI7rE3ixWzX3T257W+5/Yp0sz5
/O/DGtRfBmzwIfKrh3Ya9ausDFIfyAc+JVKndSA7HWpNBEtMsiXDuDz75xtyIFH7nZCBziGypJ01
o47Zq9fIyUj0l1iMATf2RVbIn5DQgPCelP0P7QfscaWML4Nskksmwl9+KdiRynbcCs+wV9kBaLL5
pwn8F0/TpzdUcPtKl3+Wr69lefTs06l354rrfF0/BTWjLOGXQ4q5q9bcsxe03S8D1OaqjdL8AzSW
yYXiZacemPQm9Wi9zF2HDBryzSzMs2pN6y3DDLcGNIDe0e8UxkJ/TxuFfVXrE387134BONOI0Xi3
OeZ7oig9ONFZFH9NEGTWRWPZ5xAU3ksXsL90o/ZJr8P4Uiiyp3gf7yzXaeoCqVnO9Gk9DFXxnoe6
RB4PzsvPf8d+kH6HOeTLMdM+EiudtjbOAeyuTnMVgGbdNnldmJR9Y/9KvGEEyorZKUMkd54a8Fu+
0YXXMvTV1h4d9VzmtQNsdVLvqU5FsytLuhm5lW+x6jVnz0OENK8Dl/lMOG9NZ/Rvhq7/1opgXjUk
bGbVA9krAL7H76EDzGP0jfmCrZtKfNOX+9Yu96JDBmrnHX0wL5gJ2Pi/1mrqsQvPTy4/jgzHv1SU
Plb21AEn/7/ZTBU2Hc+XuAgaR8u/8XUWWq2depMJmx3FfIQEQ81lftbtY383tfKdMLKG1Agd+srA
pOISd7NeTpcfkHLcDARdNM1D2zjBqfLz7fLTf38l62nmikF767Ew3EY4aketxClKlop2W57zrUE+
8DXuEfPBjtcRXKR6VO+9epKXfnbcL4+K7ovuTwerOqBRQCSwvLQ5jCBtrPHo4BTBv4UxM6IZ/0YI
UHpsY8rw9aB901/BwpfUHuqEjAxPx43PWmAWxAz95wAJiaio2vteCo5Roc/cQ0CsTX8eK8s8955L
sPzoyuzDjC352LNs2HQ+CNBlNHGqFklohfFdH+RRtUm7ziMukjhOvxdqTtmm1pFMnGiDFwCymiPF
fpmHcIZklz4nMzskLjWs861ryfiFGtmxhOl6EbOKIx67YY86t79HJAU4hdqPLh78gzJPnV2Ya4dB
/WvQ7Fs1lBNv4oMx5RR5IADu4XQBA3U/UlsfdPkzqpzukFWhefSkOvaO6a0FO4dTm2G4iANaFPrY
5Wur7cSXH+XoYHR3M7mzDleb6idfIveaEQJgo4Cr9MA5vSF96I1A/ER7yb3QGNFDytx7czQ+87y3
wiMhONV20RxO7H5WlksH42/tlz38Vlr0+ZIE/w86sglLVNOe0wBzjAx70LQtZLza6h+NEf98QBbO
apk7lwK42RO5M1nVb01pwbl2CUbEb7Oiguqc6S7/yttmpGPCWU1oJsQIu3k0kp8hbpnbmAXBGnTP
SZ/LpmIkLw3SC21DSVPAwEfwS6t4i01f/aG6/Y9EjfPG2JjuGvK7zpT/5YNmb5uoXCUmzqA7cHpy
KfKiBmD1M8+jYxfTD45/1+PjEIij19gsE1q9QuQOGM3K+2s/RyUukv8eV5a00ChHTik3CgTERWhs
PozRHtZOlbwNQy/392a3zFVyrqyTLIT73o3kHFdwyAmGMM8xu68jtlJ64FTHzoxsVNcLGJatCf52
/t/Cigl6LChgE3vqvCzPpc5v5slhjUgxvrboUtak3mD2qUjmwjC7FfzZXZQ6zutcbT4KSfbNcpqM
YfbgpKz5rHY3dogeQGHVuG9n8yIVT/u5N1GnzT/1vTw6Wy1rFHrvxkuF1CroguQzgKJD0DoWN1oQ
5imBoLVxUJZnrpe9BX1f7O2mqI80J90nAgCmVRlG4bsb2QdksMY6V72/TYSvZVtCcB97pTnbXlof
2pzbGMyH5ZHyrRTns5ldaOK9I92YnlrPzW6NY0Ww0cLoi6CrkjRF5xJSOHoojRBKIyTArwBs2bqH
QH7uVJC86QCkYTMZp0XmcAev6Z45HpjWLJZu6XhTsXaj26O9m2L8GoosfBNhSjsikivTBbUTuNw8
eV3+3eglAUijfxfUS81RK5NhDxTjrfXHOReg1fpj6Q5PCAh9Qew97d4ez0DEgmJu/i2PlNv8kD6N
q6VcN3lGdHX18+Bq10XzRmdlRTjRtGJZQK4xoWQAHsRGErH0K1Y+5GOjfOoM3Th2c++Z+jBUzql8
ky7oC2QCP3pSmVYiNKY9kVPeQ+p12ImMCY1XWbY7c9DBH9npYCCCTKqZQH+Thpi4CRgvI60hYd6P
puaSlPrZb0KMlQ72pINIA8blOfeLxJtzVXfmwVVFSOBRvGpmuf3yswLJ0qVu2msdCkuyHwonRgQd
hRSilpPfwi7ufBnvcw07IxPnq2+EkHuXqO3Et6a1d++VeZ2J3amItpqvPtPYYET0f2lj/gxwBECq
5RxJlgAn1UJsLszoj5WMbMmaYFg59The9aZDjpBmdYrVN7KPVmMzkph8QVoRn4IyQ8tesZsSmmEe
Mz3+uzv1/Knf3y+VO3UYYHNCbcHqH8Z8aHfWZEWbLq29tU1v6JKZJneopHEOtGK3RF1FMKye5zML
DPPt/r4k9YsnN9Kf2gHwsUNU5X2fRBF+2C9M6d6NyMSY81YXKSmxflSGLOFtbISX6zBkfUIjP7lA
fkNOPfdNwvpVq8byIwvaFpFDUjA91NY2niLtGMr0Ne+5rJ2230WdYZ2XprofUYaJAC8eCbh+LXPx
Y0Tk+GjkKSWQWq9uGu1Cto4tsc9U7s9uTTjlSlhPWmnGn62rsbVntzDlNBVnmMAiwwpFkKzrroN8
ETe/apPyqc1O8JX+0UtuxNUxYE21t4oQVRTF0f1izNNJNLt/yt2hnhv69YQYmNexAb8jP/ukf77/
eEJRnGs+LJiaqDBr8toj8uB7mGXnae949sM9IXUbOyqPbmu631BWUOocoyDM940xKzFnVhCA1IZ0
A4I4Na8L3vsBmDlZHH5n4po32lulX+xZwGNVy0CKeP1uh0SWENz3427vxPuGT2IzgdvapJkeHYwy
e8/jRLtS7nHWWjWFW83GlNwr2kx9OvcP8PMT0NhdfMROV+oY73reFrfa125+2Y8nijqIRfq6+TIh
q66WQ1xJb3tHRkNjIpFd3kUPaLIg6bP2WcVDqFZj4xjHBfXbB3SIQnqTQPFD6hfCr4wHW9szA1TX
1jWPDgXA4z1zJFsJJ6r2WihtcDP6aek+LMJQ2qtZFHArd355VYUa4J/54z5DmLFNuqbZiGGA5Vah
CLKSeNtHIYR6Gur3UkyDhOgYC+/aIf75DL0x39ax2txvIpTdaWrHQIhq6yOuqMjWmg8DHVn1C0jb
vS0mMPY5GJGlFaFDFUiqKIZ2QPFSK5yPXivS7zhHiaJIkfFq+oQLujdEbrrruOaxfuMMA93Wnlun
djZRwyrCad3ushxiXf9h0hJhSQ7Jj8E1646JhfQuCfFzV3gsckUTfyzI8Fnkk3rqjsYmFQx9JFeu
G6lXV2esd3Tfcu62wn4MAv3G3Ok+LbdW2NrMjGVP0tvGc9CNezKcd2bzBfnHl2n/HZV46hxD69F6
+xMsBdIo7tdYpGvpqrDgBDB7Wms5lyQis8gP5FcSRcJwveo02gWTVVuHRATtFk9fDWG9aI74Ntsn
LUa9spwaNRSdJTEgjmLjknSgPPFKrVrRu+9oA44U46kCN+NmcUCREuhuNdqDT9SvTMBrfDa14D1l
hdzz0bQiePSMgib6okrMXfUsmyD4r1O+AG2//K2+qHKKRKx1+5wslEq56XkSzT/LFVohvaKr0VMa
K1PQ1yLqAZj74CWrp0b49PR7qwuP6ahv81mrs1AWqXnJQ5E8MwEQq8M4TMfaotDng6HyTRDhwRAH
N1yOvynK7PsIXYsXEBOc1vKX6YYgOOdVUx8xf+U57kNCdqpLqvLomebqTmus784BZJHa1n+Ea1lm
X2RCQ7MUJq3mHOsBrxojedJYAFXSBISmXRREEwkjXSmVv9YlBVmSNMiId0u1K0JDfqih2NJyzF7j
tsxfoCvii0H9EFPmu0unUkLLz/c7A4rk9Cp74IuWD00/nmfqvwvUinpDk2vW0eqJ3jKyproKA/F4
VA8ptfr8pQ+7+JcWNfYqV9ZMLvHVKbEc6GiT+e4JFmdlEBBC5VkDhiuWu/8eFjnDclr29ps2J+MY
UQP8bOa8kr4RvUqMm/ukUcz4tnR3sck066VwCBeo4mRWq7YloGWhKwYdmhDhM2KQ8EAuS16aV+J9
zW2PBrGjwnBIZZXslIm3bh6Sgrhw1mWSxtuYFA9gCIKYYBp1HrrPutmQ6zKxNZibyowV5zoLq32L
z+Era15FWFW7qhpymi3Ji+GRAmvBOWzZaa+M0kZYgdCKWv5cpNJCK9XoQKaICGxwC5qKfFhUFnfN
XKOJYS37tcG0UQPpi/CWHQi2K/dmbmtvSgVPaWcbaCfKig1+HADDaCN8bF5p79lGPJLCgOxb2Tia
IPCT4xmrah+4sf3ahF91q/Q/ODy+B770q4Z0mJVr26xLktzelkek2AmqGQiuj47Z9GR50kKRpLCO
wh6f8sJVL17HEOHk2Y1LVUMQGUPuGdxPUQfmoZvbzrFZPCFyGI93HVmDyoI7PjpD7ySoszHHH1OG
xFQftABsg/Su0i0dqoBrE4cA80GsH8FsapusSr9ikoRqksebT98T/sWDdCLcEUiXW2M+YT2yW4pO
tjd5h17HEOtG3JA27pwdAvb6BnIcvTX7Bk8JkzQdI9+Vs0orIh4hUmm3XTRbGp6D3fIosrx819M8
JQl9+qFcOTw0fp7swzgDrJjGtESVeAlr9GZjC7eYaoh3IlTC3I+5hbG2pFGBpcZ4qorUeMpMSKIM
dlbYmfsW0tW6ZbY4JgG5dssAlAzeTylcvBr095+LwH7wpuq3ThbPY0rSAILfjNulRPSd2V546KT9
0k2pds5jVYB54w/qeVB92pn4Xdm0u4EirOPMi5+XSEwa9GcTVeEBKH/DDi+5mbmjSJHLvxfviXLt
n3raOoeBbSwiQGKMCJwH95Nkxe9M+QfgG9lnSKL8DgxSdapJC1y1jhPR/anil86Zfko9JAHbT8dN
NhDWDQzWXpkZpI5l8B19cgDKVNwMSmvKVuZbrmXpprU070jzvIBIUNjrAdoksVSyphWOAGQzWYFz
cKUYX6hA77IMVZUJ+/bSO3l3S2roMgDY3S3KFOtNS4gcLOJPiB+E0PX1ddnbM8CziepftPJPP6uJ
CmN+aV5BnVZ6lJQtbe9r0UuUt9lrnuvcmG1HfsWiA3el+baUxBvyRUFnoKhYSuIE7a1B9+0NvZFH
mXT+O1HoWxTi4w83QmKJuE07atL6rYG5oQOs2zc38sXGJK7ozCIqfrX5IMiLuumRmX0UefJeF+nw
NXUiBdWYTi+2n7dbNSa7UMmTpxwb27H1w0GZQhG6i6+MmPFVhkbHBtat9qVe4dKC6HMl7Vq9xhkC
B9i2n4NE9KUz2W30YLoyTzw3Q0MpAd/nUxH5qIM9T+2l5SQvOfhAdg4PJiSO9RjAdIhK7WuR1d/r
BGNd63CHFNJgWRQ7fxyuFBSLHQpwIu+kj50gbeGTTEOzHoLOu7mYFteEtcIEKiAtFaj/HyxN2E+5
mL6X76L63+d7WnVwcRI6ABG5jQs1Hj3iOUn75kMZ/cVyw592V9rXPPStq24W9V43gJAVDiLG0lVU
+Lg6Nqw60bWCmlCUd9GrYM206BUmaHQ/UxIa12mhqhfs9eF2wES4tWPzQ4sNWjiJcOMLWE1/GD8d
EkKUqvqD6rp0X5smYAWEZldJJSiti2szJN22t3EqjvNkYRWUStFlAy9JTPM4KPNnnGMeNhtuz6yY
yk/8hhNG8g/D6WwsdWSj9U5XvkfBBMWL8hXOnbJ6NpAvr7LcHE6qgldu1WV7ScPiKQ1bcRvbprl4
smg3GkLcjdbk/jYLBudksfFeD0mIz5Pi+V54tretgxZ9g+t+GI0vLhRL2stg1vmO7jxxh8Gfxbli
zfaVAtL6issnPEOvCiH97AkGyreVY423JrXe0cDWT3pODIppBr8dskkPYYTucKmD/FsWUaa2q3Xt
Mjk19cnB2udGY1CPpGCkqVI9wiyb+xg5SnUvqj8CfJ0pha4WR/obu1bvAByM3RrQ3nVRFdNhKclH
KaLbVL1XEdsBYnqNS14J+ziGQ7/2K3fYVZNiGJ0rm4Ar5Nr0K1w7SX7TYi/+gkps9xmMF639+yAr
t7qRRe+p1snHuNMRwumS3R+iN/IXVwYFpKd07L4Cfy5vBUg2ozD1L/dVOWrXGULhVauksa210J1+
59LG2A1xlb+0rFIDK7rWc/wr9IP6IqaJlep8ahD7cJjobm+8I6zjpqze7TmBbQhNBJFkD8o9fn7x
Sh+f5mdhV38s7Xlksl/f/Tj3schOGOdSK9QvKi+KTY3R89UKq1cvo9WAtOSH58cs6jKqNE2DaEJl
9cvy0SCB2yLIOzJ2tk+KmhyhE/k73TvrbbJmXpuSXHBaMutoOrlnsELzDHfjteXb2Xqa6+/AEAD5
wsx+SchttQN0N4tlgi1JeMgmmGCZlaAtTkuF4Kh0XrTOOeatGh6JSXJeoLh49J91RNItZNUO88Kt
Km00NlSHdfr5x7FIxhvLem/TKSfAqtQBnmW+23ueT6ffBeonejk+3VtnIXCuTVSJ4aHLKX6hehB7
1h7ujnX3uF1MFjBj/57KbpJv023JhTFylHPpRP8hnqkuaVRmM14Or1CBDgIPW98+ElN78V27OC9F
j6iO2Efyg3Wx6HqRNjVrP0lYjM6VXsRW1irBaHdOLah4hFDebaQt5cBrv6i/dbPnfYci3oWmhxon
pwHWRh5OdDv9YfkxQUij9c2k+wDXZGN7lXXJ528qbIgwE5N/tQSew7IcIScC3h9JoNqRvuc/azrb
t9phdJTRsbjvqiOUR77lOvyH1cnu4/RJx3+DwF5X27KwET7RfHq/P0qRLy3Du2GKbFVHFeLJXLjP
GQv+uytzeR05IIMNNa5JJXx3jdE7Z3pr4thFzWtV6dserSo0J3faMNol3/WkQI01qj95JHJS9AwY
MFT1aVaBT6A9jd2lSs0KcnP/fKRvQ0uaZx4yypENMZucBiPcCaNp3yeEoEdfDC3LcMdcJz1k9NRs
tq4ThX9EYz7Xuvca1WPzagf5Nzyl7CeWqO9+aCATGv2X5hYnZjf7Ix0JvaPVSE9+iNN17KUb8Iv5
k7JiithjgEmnG/R9WbnOi/TJrZktwGE25I8KNeBJoEeimxZVO+gh//RziGIQC/sQtAEA37S4mcOE
kJ8d9r1qpkel5GJP7JWnh+ojYjeOPPJZLImZvrzVlp+vYnfK39lO88mVpXiUjSEOZtoBWpVio7Hw
fmmCUJwiMklXzSzhW56L1B+vgmLUOt673uT2jk7fe4TlbN2hkvsITIJndVNLL8ZChWqyAhloAsA0
Qba3ceamENEl4+E+tpCGmT4sRnqf/fcehN85qvwBQQMdzr7/CmXEwm6cAAys2aFM8A9rtC+FqajU
Gpn5MnhU77Oc7OSsowifQAnHf43HQJ/99+xsEC7OnyW88UcfrcpZ1eS161Vv/lCpt5Iyr/bshlHa
z5HvngtEdggtdbCWaQI7mVVF1vNYVPraClV2jMTLkvMeRolDF0vZGyxI3l5EKbv6ZMwuts97NUpP
Ptmip4dk1w9TXmqbsIYLsTL8fDzdH4Y0i7eU64g0IcFAJOIbNRoM46bcdySuAJ6jVzvfibo5Smwj
V0/W+rWhlb/vQXRc7h9g7yHq91KElxU64bszyCEeWLiWva3ng8jV+KMHYqtbh4BKzPH/CfAzUy+3
d53jFI/XQsuQzQe4+f/tJXV0PAjpoZMzW6UKORBKyCIVsT+NO9k+F1bKzqn25SqH9XO+vzLyX1bh
LEFafDdtPJVwS3W18Zfida6D7wVUd+jj3FtFYrAutp1Hh4xe5v3RshHC7dKyIq7bp9iPjbPJ4hLo
hlzdnS1BiUQrjse5bFmfFvRAqMOojiJQ2qlRoLZoFKVcF2T3FIfRB1FxxYodk/MrRMgXMJu+qbr/
hKnfotCJvO1S5lvGHRWa7aYZvF+Tg1VEOdJ5tqo8X/tZxVxnW9ck1fW17tJBqixMCwYyoRYXBjkv
U/1sFRZ0fGPmU4ajRhB2YH0TUNydiijrNmnRJvvcEi31w6y95GMEErGGsJaYRrjmj2vXFmswa2t2
+RQXzlrlFn/mByX0iT9j1p2Zk8rlmf/7Iw1M/fI7yy9T/qLtS1xqZZDNnk6le4vinIomXfEtMs6W
4SF19lalDRe8LUizKEJ9cUlh+4XE/hj4qfdITaymp+FpX2DgWIxB5sOv9b8Hr1YV7ZOtXz36GglL
KWXGR2dOrEGp314sonPeUAPGpI6p+AGvVHjuyupHyH75vBzSxASJhR6I1DT7qOIa81YT2kecMNQi
O1buAsnCW+bBke5cxnoNitbDcgr3+DMcAEdthcvyjWy+8stOQ/RZyCdHXQuP+SwbwaEpVyN8vDe7
761LbSL2SIXd73MJDzfQMkrAhXrPZRE8iz4Rm0Jv/YOn5Ec61cMpM/yUcomuP4PrJ/eJork5bF1B
+BsV2PzEBZkBbhcwCRz0FxRqYSxAUliqyZ5HGrLEM871SDKCi2QJRprFBVyvQaHRjDeVXVCPDn+M
liLJCs2ytW4obuyVqP8JcMj9GLUeyzaBhnebqXSNiMYrBTXUat4GgnPzhe7qnzDntfR5/6wLgpji
HpMHNsx8XWEfa5LibZhPNMXTyy9EvZPeH/37q3oth0erLYcNdqvmAzPxJp0JNUFnuttcDDng4FxQ
vus3kUEdF6dAD/YOIKRh0VlNXOCfRQm9D+jh/zuXdr19aQvTfJPZoyYDufGszroJb4RZEE+/q1Fn
vKg1/eZlVXvSwDLvIDyD9acxfBj0Pl+BukoYgCUQKoOytKwfcj2e5hi+aFtJFrkkkqQfeuM18ArV
+JA0RfoRJ0QuWrSCfLNr0MZWpyaIso8aSiPUcyiyy2+FTflLhn65r3twzXYA+9KYJ5Dl0IXRa82V
c44y9fep2uqegcGF5zyY2GXGdvSEEyO7LL+febQH7t6wLuZyhPgnX4gQhETbQRgxydIus/7quo5C
qKPUtfDpSrLuyTb2/BwLwh+9yOGZioHUAay99Mcp22UUfWhxojvsG9GvlYvrCByyeqlaNDym03Kr
DGK3SD+WQ5f6xc23cAymRTbuSvnz3nHsY0XUeN353+CobSrJf5oUnRcfVf/aoMFd9bqZHLQBfUkw
H7TeIibOiSjH4JzKSpYM9Wg8JoXlHU1qkmDu0HL0Unk/sgk2GnzUd2EOAwVdZWwL3NgnvQkx3SRy
1sh5qYfuz3XP5FFSNer6YL2cYt0DslGMJizlQOyqNJ/OQ05REPVxRRPDbQnnlBNfQ7phDfxU+Wl/
C9KSLndCJQYONQGkjETCLDFlwtBalpetbcbbNAaIY3dmf1kexcupy9RgquKJ6rnzbEAKsaN83wXP
baNbbGI4KKuezm5z8mn2rBurYm9jRXAWcEw/Zfhd9yKOeqRflfE1qps5uf6P1JnovLhPHVTjB4/u
PgYajD+rXmTxbnlSi0W8HzVEvVndEJ6K6LwR6bTSg7zcmVY+rPqurU6FPWJJzgN2+/ZDUitjg36f
ro5tzXTh2SnWD7SK2pWJCOwr03zvUBGVu05qN4NIJO1pq7DyNzZDZlcU7nNFBukuFo11asNwfHBN
gVswtaZ3EOM/TVvT/rQ235FH4Zf4tN8mVdCxKrEW47j/CCqAE30RPA7SncPJ52Z2FMD+GLxjh113
ZczBZQNMomM9oxDSzqHbSidlFDW7Zdr8Vw0WEDXeJLyaHoBRq0/b0+iRtEGpaFy7qstPSesRr9bn
24xCxYtlt+U+qskMY7f2y0gy/AiSAltXjNZpqu32dq8M1aa7UtMUPBbgdLG/gV3r5lMAj8HGyytr
30WEupqmas64m/n0yJc5YCHVD6SU6Lu2MsjyTahVh65d3shjSbZ1C9jFzpT4mZTO0enx+0k6WPuK
+Pn92EfDEW2We9PHNlkrw22+ia53RImyLMiDCwBowg2GpDri3fP3ejk6Z6N7ng3yP8Woh5sJzcB5
0BFTjeZ0bD2kWXpGew7aWyLrngl16F7MKHq0Smv4YpYahY+ued40IywUJ7yEeOn9KHhsLJM3Pj/q
PPt3ociwm9zLbAR8J5zuHMvYJwvedN4oUUUVjiWcZIKaXGiu8x7AZylVuYsMN3nIDHM8mnA5Vthh
x70hVXVnxKKPsi49Qpp7Oh1YqF0/RNXjAJEnAbNrkzxKn4zVd6g2mpM0mA5U9LocdASzOC9flhMP
JxweHsPeRc3cXSyAyHuVMnZRZo4rezE0U/qmpYCKdPvfbluT/ZpkU70SqfXlisT6ELVRHTT62szE
nFoU4deZE+jntAkvBP55KGuRzjI3EmvXHCNtpCxj/1omZUKA9Eujj+Vq1EZ5FxhKNVsKsSuv3NkT
u1hhx7EJzyVDgB745Ylsl/esCezHQU3NQXkdAb+RF66X7r2Wec7ZS1GkLN17082Ss93Gm8AeCFic
otml3lzE+LhwgXHyWA/V0JyXMzZGpLQsFd/7utazhA0ujn81ElGKoS+rdotx3VWIcsHyfRWa+WPp
Sv4PY2e2HDeSZdtfKct3VGNyDG1d9QDEPDE4iKL0AqOYFGbAMQ9ffxeCebskpVlmm8nCGKRIBiMC
7n7O2XvtaNGOZgrmC6JbMEpKw9x2RUc3dtmVM2yFVpY/1uDLm1mVX2KymDZB7l66yXRPU58ku8lx
mn2hKdWq0ntG1XSRqkqGn3tL1Y6xSVYB1EHngSjM9c3xFBvhputbeW6y+KrMo71LFBVeddC0K/OW
2BxpFpuAVX7/uAvjZRm4kwtZlO6FtAfkrZ2BLDPqxPbjSFNq/eOt0U1YguMnbtN/NLoJAOUPmWO6
7HR1BoMIXyZBW5LN7iU+Gepi/kjahKBSi1OCwuukgAanf7t86ND/PQXLDZN1Z2tkzXPvBkwu7ATn
sGuGoNbJ/m20gbqzSO9avaHWyOrwSJsNP5YxKyvoDH7mABYclzIjz8CglcDK6CbR03bIXbqrRVLt
plbpto1dEoeTFte4NQtP2pO5wzj0yXKWwbTSRgQZbj5QMzVmtCJmPDt1mTQ9o4UogTpgmVB3c7CC
ZCRrpl5543z+EINNcZSto2q0vHAI97cZgNaiKsS5hYBIm0ttXSgZcsLBPC8lgFKq8i12lIfQaoNX
LXimkDkj60l+F3r7ij84+ZTZcbhlsBSvPrY0dyZJrG84ZjUUqm9cVNcIl+YzP/fQzkPp95Vdf8qm
AU6DWlvvJo5JGz/dzHxzVbAX4uFqp/p4u+kH+4+PADY+0mKctyV1gjg7JFKd3FLQOHdjd405BQeI
HPrnjjfI7lbuilSaZL+T8cLT8h3PgXY1yy7B++XYx8kyPid6KE6mDnLAnPUKvdEQ3N9S90hPBIrJ
EfTjaUHlQDtfIyb6doPQJ9hiFhy8fAz++NztC5OdYZpFmOF30fCVlQf9ul0Vx7QYw8ut2C1tFKya
wGQ7xKvb7GjUU3EfZxiOF3F4lQ3PTaSZ6Khd2oquZRxvH6mdeJrgsNRrIiydY1rGto+vVvusZ9F7
S47EO9Wrj6NkVYh5xL2INSkRKBpR7g+kuixW5yAWqX/7nUZHbkSTgQHit6+7nvFJUcQ22gKiiz5a
O90ETj3K8q/l4oqlFsBeUzT6scpH2BZRDmhkzo/4iwAu3z5kJWPypR4ItTHOPawYejHN6SYPq5xi
oi4yxzU8VtIw7NQiRyGaluAcG3NXM65HShnTM7WBaKflptGjY4OX/8iAEWbttm2LDTYg+oOdofBK
ZRCJsTxOub0ZSJa42FHXHgijoq9e9Zdp+VS0RJmFrJqrdjaAKtaARJT6VMX9dGqWm77LlhtBPnup
WutRTDW7HQOGwhSvpqaUXqmy24YxIQ4qmbnHspnZdBQuqht1O1YR/FLWXfXc7I+M4Jj1uqHxKU67
wFdrtFkp7YxHmDlevKwiGMLCEzKJ15C00s3t3n8+r2gjwYea7SHRwQ0nnaXcmgzSdGTqoPdl6KDQ
N38bAXwDdLbfej6IEj6Do1ywleXEHVxbPc8fFDu8vwmD6qBvAAVzkkGbkJNhWr+o9X1M2/htBFTi
O3TJL2oxA7Xhajd6s9Q9JH5yPbohMpzlVWuTyfXIIQVbWObijqgphqbLSFRHJek3PVD36MbQS1LB
EM0n4weQYTFQUVaw8iLbmFBsaJ9LNEKetCQmX/xfhI1VpEBpyAvCjoLDmunGVMzrjoNLGehqxWrM
jfJ8Q90nGoNN3v972rZL6pTG+H/hzZcua10QS1RmHQsexBflUtj9mTFC8DxS+wLADEYk+/EmJdLh
zpnqhzCjyXITGFpDsS/IjpPu+NIIK1gRT/N76CjVIb2ZLqqUlt5UAK9yIA+6mpKfLUU5SQYUj5Ud
vVaa5nzc01QEGQ7WdJpkfDGN4vGMtOv5du920yOREzPM3Ns9O9dIDSpIwhIxXK0sG+/lWH3XaF0n
CSmXtEE+35q2Kpl2RW+750hBEFZx4v/KediXS0ZkrgzckC2LHEHRvCpAi+5DIYeJWtC3NNOAwS8p
mSZY9ENsi26jQzvT5y2nsoz3tTCPlf1lMDDDrJIlPK8Vg0VfcuGvJcwfWLCY7OUFii5V3M+zo+5N
0/2MtTTDHkcUIEfP4dw6+Qu6deeA/yrfLMkH3jj24dZaWOikk9fXuR3ra9er+t8kUNh/Qhuajk4C
hWmbpqpDEv+FkBePmk4jgzeLXk14pyO5b+CUnWt0m9fM/hQvM5WZKcBR7zM/KdKXmPCxozM51rnI
A8PLNXc3LCG7t0Vfkvm1w6xnAOHkc52SbUNRX8oAwnwo6JjePirNkfkKOtgPR9YICPLDoYWIaAbV
h7y3G+0cExUGRXNQkq2u9NePPnoWDCtpknZf6fJbX+ZMpqeReW9RdvTwESIly820KIhtJ7UPALJ+
0BMHFl0ckYDQxZLDKMtJEvZu5E8dzAfatZIT4uJLa0PGWHTdjGveAq5qbHT9iXkluCtdU0iYH/ii
dAwsj9C4Yi3RgDXQI77oViUJIAqmJ9QRq3bIjXUTSXXbQor5a7qh+DWPHLChbvOSGbYF1tg0l6//
QOcuXF0pLI2dMezF4HVKMaz62YpP5dC+hwjqdyVSxdPtozAkurCuOlqqFvIcBWTRFwQdG5vuPqtl
xhRnnkEBBvW0ujn9OwGfs+S0iSZpLzSbzinBQefezbY3dsRNbqlXTrXS9AQdqzbp5GPM0hMKvEIX
LOWhN+ovBuYxgqhrckpa17pgAm9XjKrDPZnxj5AsxEuURw62gGZvuw5DUM3vZDx9NWst3Qrr+nEO
kmjaNnmbgYbtSca8fYTysTxiF/wbZKT+Z4440GshiCGgR6hR5P38pKpWBaRdLeGIzw5dhZvHVw1U
cQxsQlU7y/xW2ap7iiqDRN1a+WyICRqkElCJMZQyDgJCXa9CllYtx5d85mx2sBGmqS+vGTyL+wI/
rhfL8O8u5BtA+Wdyt+26i/zQduErq79yN6VC8p4h0V2nBd14uWg/+2BrUHRcOgPLVkeOkaR/sFwZ
BBzZZ8JBXIqABUpfNG2/a1zxBdeksSdQCMWO2yBORrWyuZUYY57/zfvX+PWptmD3M3jUVBY8rJPu
L6BQXM0FDL2RkUrW3Sk9bKkQS75H3ElwsfVnqYXjoYaTtktTizdiKK667CmVLIvpKQzxTzY+jSlp
nL2lEyB3s/qqtW4xpj2gxNjoS/sjysL0YbmXCRTIfSG/zFW9MRfXXJoqzD+YrK0NK10OvvgB//oS
1bQ/BVrcKOqEt6tM0CwIsT+/nerWIGepAT5e9rb5ydUhcptYFu9vH+lh2xEjPV/aqlYZhAwq+b7x
fFRS2Vwam+5cnVCzNtJoLtVyMxnYC8bW1v0HhuioILSQbGJV3UEuvbBzkB3oEDw3LfqmSs1ozeny
EKoZsUkcewguE3TA4fJhUymuYswL1G58bm5JstYMx1mZE22jOCKxfWjTJx5Cffo4Nka6QmcmWlfj
QIqxVWFRx1a4BCQ64Tg/AHM4KGbUst/W4Yq5bnGQSxc1jIHk6UZ9b4scsPBy7/b53jaSbWbXYB0y
TIlIMJzDbd2x+2FnqBXBhXEvCI8rY7Q+de0PFKDrTlbRdkzg5EhhVhRuZbZiVF/6LA0u+cgyWX0A
5ePwwWCujK+ejp45Kc7KzbPh1IzW3RjO9sFVCjKiloFIhjjIc/Pk2i/WpYZpwqodAeXezg365Qaz
SxVNIOKFNXnTL3J+SC/DwWHuRrbsskgIi2jSW9TSh6TR6oZ6M4Hw2ql9sqgLaNfbRfbCcM3hT0o0
3csXWmQcIoMRzB/SjmgkNS6jhyyZDn/9HrT/dJm5tqrrNiNtx9Rc1f7lMlNqFu2AVBhC40wl9nrp
+KmBpbhrh+IwLY2irGdY1uVrHHYRXbY2OaVJMe0cB+OJSQ4U7uWYut4ZzoptwUPRLiCAzQ0xe+Vj
tkjjOkUG62B0jY0TieZQG4C5byf4290qGLG9L4XT4J6CLKWFoYxPslTcSzQnmgcmK/bErU3RWV3u
FYOtoaX2ykVlXE/6KjOc8FEs7oFWlenhdk6mg3SPKc32lUxN9opsrSukl5XToQKjocpsfZnTXqIp
VddjNkwvU21++ajIEinRoXeRuWdOLraoI/WdFMoXQNbjpevkl6gS4lSZw8ttkPbDXK1ggNEa1kdC
wX+9jf8dvpfkck5hWTT//h/uv5VyqpEltb/c/fdTmfPvf5bv+d//8/N3/Pscv9VlU35v//J/bd/L
y2v+3vz6n376yfz2Px7d6rV9/enOGhdUO92DEJke3psua2+Pgr9j+Z//1y/+4/32U54m+f6v397K
DrwzPw2MRvHbH1/a//6v37TlrfhfP/78P764/AH/+u3y3kbvdfZa/N786bveX5v2X7/Z/+R9zcza
UoWt6Q6BCL/9Y3hfvmL807B0IcAIqWziuHY59UK2aaN//SaMf4rlK3wjmQQ4AdnhmxLZMF9S/2kL
kuc4UhEUAVfb/O3/P7qfXsX/vKr/KLr8WiKwbvjun9d+DF+cySyHc4tOW84x1CVd5YfzGUyJZpxS
fJNdD/hUU2kJaBkAWXKr1xXzUigK7q6YwJbOKVgtq0RvXFpztCdNG0JH/t7nXcnhrnFgBVNFVej5
fQvWM6YMdxtmXYSqkQtvshXHZ1NL0qa/yzA7a0nP0bomh5SAE4EfIrtqeCA1LTiny7EJWUXldaJ3
NgmB84qGGUJJlHdLaeKrqWpUXRl4j5LIwRT46SEZnZZQGsifVg11HR3R1g7jdEXtWD9ZAsa05dYe
5ZB9oKhmrBKLaFdyAbuSqErSdPBezf3fBJX8srPenl3BawT83LEMkCy/ZGGo5uRUhlM73hTKawbH
YV2U7BhjWWkPsvNH8vaYI1br1gEBZ7bJiy66bjU1bQCcBUAdrulXCKFnvYQ6bBfj3zw+6+e66o/H
56i6BfwXWOivOz+isDKvh8lh0fssmEQfIgE8t9bMYzeGACww9jpurOwEgn0iSVsQL3TZtrMVojaS
J9cZSPqlCkE01ZRH8aLE+M3MUD8BGoC61amn1K1epjjMVvR+eL1hk29xyH2lN9ATdWvd3d4BeT+j
uJiLTdeO/XbW5Rf6IvvRlh21c5Uf5u5KcQCqir70OETzRrGJgutrbdcaGA2ZDrOBJ4RLlzlTod4i
5cSKND/CcSHF1N7PJonpqoy/m31LdScYgkaJcQ5sW7+DGVF7WeOJ0CX2INDTVTQDo4fkMG8EWXSH
2xukyOf+b85dNx7/f87Ctyef+DRQ/bYAGauby4vzw6WHbETt7bQKvBjYqxTBI72fbG+F2pVW8Qiz
yXUBQ1juDpvUhoMWh9xqesoT+9kQublxZS7XTZLnDHQTqPnmMnvOGasZSfHZtcngbcpY26CgjMp5
vAxgHyxiJcEmFzYhBgaasrQGqlj3ab9WFc1YWXP7e2hjbS0x7kFsHzS6ULQeZxt2eRv40QIuUwVH
2Xiq925clJfWxCOBuj70pi7FYZHRIgLrlK4mprpc1Nhy61Cvtm7dvZOWRSg5UZJnOjRfzK6ytkrZ
voVu0Wxvow5kK+GZucQixIPoe+vc1IyYPIktye10fVeTH7lpSJpdYzv6hBDN3ZHarG8D1A9eRzCu
FxTq3x2QeUF4JX5+pYAIuprlCgcNLKG8P79Sg2H2mdaSGk1jD9cnwYh2UyYb0SbXLjJqj0jvq9n3
n92wvKgTbT2DgELPTpwzbQ1iPPPFcNzUzUYdJkLd22+6W0HNtOQlGBmKMkyu15wTFiUqx9dQMdoj
L3PiTQ2INMJN871kdfJrV6nRbuga7Miy2jauqrxkanUcktE4ugbHdlsEcu8gPt/GtE+BAipPDsNQ
PmgOTP1B01d16yluBnZUa9cJscYQe2DRopPQMWOO9copn2JV35mUnYzh140kqJKuMjLMFJnfxMq8
BHVrbrHNy/RCh/sFNTcyJLWrYYWTVG4635m2DygzNY0wEOh7QW7Fm7LQ3kDrcny3+29oi2KGFvPg
qU5po1eiYczBWErCHUWHPKpGH0sHJFy7U3gflLpzStTpmNsBuFACRTvkYusUg+c6xLC0QgqsrdGo
E/s8TO46DpUWZWc27poGGCUCKcVvdNymfZfkEChbiPvwjfjjN6IOd44C/GxujQdg5d/CSHkCiT9u
sBh9tk3L3vAbED1MmAbTJkrgV5gV0kn4Gr1KFyUa0y9xY0RHIUlkaMx0TWeIGDWUU34c8jsLnWBT
EehfAIYEfhWP7+i+GS8rJEX3AYrQZF7dHiZzKeeU5l9mPRi2QDTfOUb2u662tx04iINezagysdh5
vfai2YsXlahen5M9IouKmNVBPU8MIw4GNuYZkAXT10erUe4iI97R9C8e0aZvCNUriu5LHdOkBMiO
ey9RPSPPjoPslgytJfGZakAlj9Zv3dZFodKGx0pVnph9G9tyoCWc9ZaxCuNexUBrp1C61D2H4UMF
Onttwoj2Eoy7K9vBOVvGwe9Zl516DFFbpyp3aWucrLatfBmlL66qXUxYBkHsAkUvGzIB9xx69MdO
AIlsXBuGmVO8Aiy70iAnlU6nipqgdTHkQdIW7PSl5yX7J62LYP1Gwcts9W9moMcbkJlj0SMMHXH6
yH6fYfpdt5XHMIoRm4GuqxvgSTlzegzcMtpNQXvt3II5mamt4U+re1JVyWv6joBE7nvXfTZtsTEz
J92NRfbW0R1Np2DNwCHxhHEoptckZowXuM6T0tQXBjLR33Qifsm5s1WNbdqwTLITLZsi/bZI/bhd
OL1hM/SO/CBiOXH5YwzZErCtcSFHbdj6BC/0qy7Rx51LZERk9jvkLzPEigJKanxKxu5bq4tXoNkX
XXEwjdJgWNm5fv7hAPzHEfPHI6X2cy338UBNYTiAp11LI0f759VyJA6XLRSrkXof1Ki5Ur1QCKJl
+QRvHvod2Q8ntPhQjgpafWQxrRlq/PVjuO2dP67YPFl0HA2qSdPRUMn9cvBCuRmPnLRCP6qy+Chq
B0ilMR+kHeXMwlx3X7TuU7cMsdqUFPsa28I6pfmuMMHdd9LiEFKF5yqItQMt6fusAAqLAASoPFL4
NvbZqrYcJvtj2oHG0wKpb8bFB5oZ4VfhNuMl4aBKY87QzkZCy0NHGYuvzwTjlvXiICumsXWuP9j5
GstRhqAd4s48o17olyNxO1Y7ly3OixwIVu17J4Zu89dP0VJd/LSpaSqnUnvpqGss5vqtyfjD+0nV
rFBXugH7I8a6dkyxgwKXKd2pOeaaiC52eR+k6aeCPOft8eP0ULHArIQM07vCCSeubjAjN7KMoiNU
bFFUrfra7NAs8TdMVjHvNCO8A1XSwOMniClNSxcljBt4knndoVhubh/xIjZbAUWFaZgKl4WbviUG
VY4zJUWvkhfQ0yREBH/Xx7Ny0NHCV6bd3BmcKD3dqVpSwVe3WY4l7buM99hBNPFacR0Lk2bsboew
v7MIzL4JyedWMrtSnO1fP6Wao/7pSdU47S9ZRzQ3san/2seoByR8sUI8aTtb3/IW3+5c55sZMKxH
ItmDUTAJohHu03LbtKghVplFcDxw7s8gFkcubQwWVU7ODDQ+CINVzvFBAfKqIYXdOmN0PwbZbsRb
RJ6Q6tuS0RQCdG92nuAl2lrsfjIjeoj2Ip0YMwTirf0wE44CmoxWE1P6YS1WUYZ8jtwDe1+nw12K
WcGzOvFq1TqHLpy8mCf1N2lrnV/ZFEZlnxymgegaIwPDy9bsBw0Io9aCd0Vbfm1tkxHMdghjwGqq
GbQAOIuYBK5WhWxuYaRsuj6hExY9myHNrTw+9LnxYsjEl3q21pVyU5nJq0wL82gT0+UEcYOiakTe
rdRvuGcN2h9VhpdZ802qKc/SR0o5t0Chr9prYod4jC7rttGgGdCN7RSC2E8H0HV4QDzHVHnOpdFD
9sJlpipHx22+N1bXewldbx5zc8rdikQ5gewL93lK4AR2+laIeNWY8L70qo+2MOpexsGlhIATJjFA
CadTPR3AAB5FO1tZzDnLGueIbvRrUr9wpeCBBPlEeB9pY3mO/67ELx9ZgbZLxVyvu/SlnZ3fM615
M4XAfFihiCzb4ThC9kmUBRLR66swuOpEeOY6AW515uJ61FBwleUXHqTtC1NHbv2GunuHARkNLMet
KA0Fj4CXL4Blv7Yq9n8bMJ11Rj6Obhn36xpFFTwd+16xBKHnsXGfEcFIZH3iHoxI2etpY13jZ2Uy
vpIZuUCGxnNkEJ8qiPzI2vbCwvjAy/CNhTbDWOWu58BMrnY9Tz45oPl6xLCE1SHxiJTD0Iy5mAZm
Ke9NJ/tWYpDcyJHncc6Zk2mB+xrYCPZMsUUX7HE6Qlc084KUZi7P7gTyVlFDtJwSrPCkHuNcm3c9
KS+QtPZ2g+G0dcrsNM7Wo+pIwuPMGlT+/DmFWD8LYXnMAUOIds2+zIpuHed95aMNwLKoz4mf5c4Z
WTGxOHUj1hzKHHcuD2XHvJWMrZTmEzCEnGnpqYINcs6zC6EOgyvee7jfHFdQo5i987Wl/+DNsmoZ
63qzkU973IFUReiUVqF8FhSCXpsln9t2NNZCcGUWXB7gGhSbVrR5NNwZN8LUnEMl2rBpgYPuTH7Y
AGGmGHo8uNZVzqrzgEVakrIDAWBRV4WOfpkp5VZwUI0qyBDxF9U6RAHoc0Csk9bTsVLgcLd63FTZ
1sClunL6atyo8XASBVAjuBmeoWlXHbQqbeY0WzSZlboBBtT7MrbvhqHUsPknTwUIMq8ooiUmItqR
Y1L7FnoaT2qrhn4xEcFKgOgjQ+8pv6sK3QIXMyFvxVbeY3ZZZ6mQ+4pe/cbV+yfJESnL7ZdxGp7G
UnWPjaNXvM+pSyvwohXCD6GE+cp04gMm1Mco4SScSUTFs9wY7vCtkMzqO5Nlsp6/9bOjeOqSI9Sl
2X2Uf40mpCt1Hfr1jDA+CW1PH8m4l4VZ+izFWHWbV8IJwq2k1iad5UVTENo59dK77YhCrDSPjBK8
OqjHPJMtyBdZCwTsBhZvQBV1JVQZkpHHo57H7Uor9AK5mRg3Sgq+N8RfS3cdwNGoWODAjGukd8+G
qq9h60GGxlHateIckNrH2RvkBZ2+0IdwjXDdiptVYRq2Z9u0JuqE6PDLuMEBBYki8VOkvj7GehR4
9VyycnPJN/0mzTFeUtDHHCicO8XuIRNTsG9cZ5Ir+AwEEPG+p095z5KUrqDMvZquOLJR8G1lRBmB
CtXjNcfaCAjcEzkyXzWMuGjC+dAjpkVygW1bcRu4LunsKzWVg2VC0mtc0ljlWWA5GB2EBUPjPkL8
yb0odJ+1CQpyH9anJ6oyAqycJ7uJ7nr2IE/v4IHEpaADMob3czvwHI8UNLYgrnRUztYsxQab0UnQ
FQp5/tYLC5T3mkMN4iggdmEhxclbmI0s82IyNnWorB0bIWnSOsbeGct124SO72YQW3OpRgfgId8t
YkXPlZJjvmA0vx0Og1uFD45mYi6rFCqDfCEM0VVAp4KsvM21bYcW0evrcu/0+dZogWk26gubPRyc
xPRR8zxqlfXYa+SVqLOkflKAyItupAMyVOvAiagIopYqXj6mOhnfocu+mgCm2qVW+axWVIKSI6f2
WcxgKHEt7/S6f4UQmhGxVtP4YdiJhx25Hk2vC9LvdZAo+UZftLPESG+YbYTroO3hOEnAmoXubvLO
etIMAt4onp2L0m2MoChXZYYbq05pmg24Pv0ZmStmo2LrDvq9MbqfhrVVsFkt5AuEi4AnuW7KGjbL
EFbI+2tyU+NRB38AscQ+BuDH/dqc7f3cZwcbVaMF8JDT7dwc+tpydpVofAAK0xGN5G2WdU/o2+9a
zK+phmAfjf2ISMGc/SSa1h1eL7+I5NdcteAGGM11ULJk2zn6l5pWSphmlwCNOEo4+nNpOOFEnMFX
GLVz7h2r2rVlZKNOC17ct7F33lkAOg+T6rvtfNcB9+46l0Zvi6lBd0BMz7E14kQj3jyawe4E+Zud
sQlnMcboRF8N00CMLlM9UpZyzScg7VuAu9jnDeCsWiZLXgClmIyhcqmA01e0uG99ULVnx1IRlddX
1yqztVqRHSLzYk9L1zjZHBn8WmxpDrwjMQFcYLVEVUdtv3IFYpQEZeWsT+aaFffo5jHdS80ZDj3w
Co/kszvEgEfUw+CpqDqTTFPunRrBFRz5Xulv5cWMqCd5dtTnscuMs1qz1hmIZNYWkT3JXGkLENI5
WsnIczeepjjd1EXb7oxmLNEJNSZPizo8jrT32DLieSPLmK48C3RBSmPkhM0GKATwQbroqibkKSev
k2ugyHzQgmA9bXX4RIJjv6umqQFhR0KtPT1WdVAvBet+5nC+6Sy6rQ6tAz/Sx7PW5CST9/N9hG+o
UxL3rmh8p2uuSD2+aVGz0+emWccNBJ9ey0Gsl9fOAHQH76rkSlxSVdG5WGjU6kp9jqYNJ1M3VHW/
qWx7CTD2mzwyQb9p7gI+3cQaOg/iAyrPsVsOrIjefYeItjLPNDpz4TNiQ8AmBbgYZSq/J3pSH0xj
y7pOqIA9f8ZMjrINi7whnTukYZSNcP2RhpKIGCFs2WTOnQtV6NhVXDlahIeuQeqf1OGVZCoSdWJr
l6C4XekV82zFcZ9FHe20eA4A4PfpcSRiYl7uwQcJTqMS5R5uXs5XI7yexhzjVcHA3N+oQQ11fsx5
TifmMGIcHthKvmmYmrwynF0O+TLelRJlaCPrr+NgJ8eyw9Q4NM10MBiNcHiXaJ/hNcVKqB4EiZNT
pQUreAnak2s0yg4DFZl7zgoem+sHVhLSibLxlKB9s23wI8J9ieBAndNqQ6qGC2Mq27TK+LXXo/7J
CsP7dLwPbeNRa5Q9Dad4kyhO6kVVI66mnW4MjhsptiQfgfG41VtHeAyrvoAk2WNllJs4blC4aOaT
mha/q0AbWfyyVwOq/i5cRipU9zHmvEsZxn5nG+NDV4ygkNJS3BeT64uYExmhGcWWYQOFzVgBXYFE
sh9wrfr6o0bhFUeU+2OBcMGZ4J3qxt5N5biOSHQhKgx+OyN83nx9sg9UEjtvRvtypMvJPvpuJheI
m9YZyNjA2W5sznk4beZWfFZdXL2x6tzL0CquDsAyX8/k4fYQxCSe2yKy9iZtKmYyziqT65sKNi14
y4wG4dItEvDWpQ/emaXpa91z2E1MQkoUk0SUjJr2XXHLT25Bsq9WYLq02iQ8ibQB7pvr2bcbJzJt
kMzEgWlthEy9UaubM/sygZjCQIHQojJQIprI5Ecw2WkeTGnpF8KSHyyzz3d6RCrWxw/EpxZ6wOw7
RkL0CAo733Rd5cLj0eujhdZvWxnVfevo9b606ieszaqXh5WNiJV1Ezagsr3NDUDFSvI9CBPIV8SW
Qq/OJrm9UbimpPyMF0n4Uu3eYjV6Fdl71RC/ERCQ5rrpDn53eAiWNA+4TeSksLdPWnjX8EY7TSrp
cCXJBH6RK9bxdpPqAK4mNa420+LOFq3yKZOWvYqK7Kla0vAKrAln5A0cihLQTjfxa5QtrciGXuo4
As0SS3hp1MnPwZQXR21cFKIV6S2ZMn0TJaqERiTaVY2UNfuRgU27olB0re4atBjPWuCo2wCXwaVT
e3M7RBOGvIS1xuaotaVfyXQMKxQcujRamWO75xhXPeloWjiK35mgCLHa8OousIZRyk2pTLSezbJd
xxGlGwJV7Rjh58rIi/OcnImZbj0UafSUkjazLmI2qVrQ78f7IzrSIoaJXu+sEJ6Uld/VeTq1ugZr
Vm/HuwGm9NDRFdPZ5clvB5ESD9smLU8tKO0ngPWwj5v4qFSyO6LU9iFYxCsi3uJdkMAFqkNrwooA
ILMIFTI7c1N7LnEu+jCJMcEmSeylcdNd9Kx+do0huwIkbp7HeTf3Rg6yEIyLTjZAr6mrtq/tJ+i2
8X4iHbJa5gOZkLFviJlt2RYTTQdHP9VRS2AEzRMU/dj06eJ5eRKRCBmyaIVq/q4az0Nkj6fQ5yXA
AAR1fX3rsetNy3igREzuWMTCDBF35zZfjXN7SUywLQSb08Zvo9o3SEfdzlNB/ZJ1zdrJCSLUAF/a
/WyvyAbYydQk29gUkn6xjUhTOqu4s1BY6uTydA9cZwPj8kjJvHCSkC5biv+h0M4NTdMVIHgufOMM
9JP8pZk3jFQtCNrDgWKvOFPOyhj10IhFeC3bYnwiS+m9ttSFgd6gJ8kdLiAjhX9RuMO+s6uzLRQi
nUy18V1HNCBFuKzdST0nDmHzbuiQEWxX3TlyderprueY27acEgflc2W6yT4JMoZzNJanNsnvDDz1
dwGLF82qYEMdZB7yksZQb/YDtrep2cxMHoyemOb4Eibz9yGKMt9qYcUMQfQdzpS1wwh/0TKXJTwM
wOHaGLJFUVGk1TDh+tyUsM3hgXNlkDMiYZK07clYcBfVzM8vM1d9cakPEkFMgNnHxAfbBO7Zhk4b
TdfyDbCcHdlTYNPrPHycEha/xZ6AkG8CpqFRA4a8qy01vxgRvaC0jYpn+qrdCjbOS82oai8jMFia
C3mPODx1VRHjvFPnZCNbTBVZTXZVO+DmA7Ce7woJLc7tAUYP/bi5UaAa6ZzjdBqfDFxS6P4BYVeJ
s5cAAE6Nrku2ooNZ68qTWhmUbZP6RZ1M0uPr9KBCiN31UqXyDod7NBPPTLC09cDTy2Juf1Pi4VBZ
hHgFkr5ebnP4kHUbb92+/RKGweBLgytcqjice7tiL3SHZtOzyBP2WTLLnopP/4+981iOHEmz7gsN
2qDFNhQiSAZlUmRuYExmJrR2yKefA9ZMNxNDRNjP9b9pq6ZVAQEHXH1+77mWHomDLHMLy+c0TlZJ
PeY86spDEIVz47EAM+8b3cBmTnlOffk+5gGcQNEoCsJoDg3rEEY5kL8eRLiFGxL9rL6T8DEe0r5C
jUDEGSTGXV9RUoc/6WxzltLTfFw5vZv1gbkWRDjLorl4/+IF1FgOboZinanGdCjQPoPcb6/iyXeF
zoOSKYySlWJxwlqlVrSreupc4dAAg8jY3rWdsRWUAITRhm6HHgQrSF7sRI4R6t0GIpLypivt7rLU
yzcbFFoQOwd1ZBaUSdjYv3dCqJNgJis1gNzCz+rHHQoMczXE1ks3PYcpZ/JhvJDH6r42+f8Mbe0t
KMSfzeA84igFoRGoyXSFq0BJJAqwU/Gz7PYyFKp3fCM7xlH27Kug28ggiSggafKqb/K31mIX1WRh
cAmggazn0MVr0+EFMzY6WcpFPLLSR4e6ZqQhCqQRdyp5vOSH0GzvOLY2JdEOyg7icCIXOWm6ssG6
kqTiE8EjQNi9HzeSY8OzVipw2SK/1AhdAugHSdBL+wtyYDjCKOpiT8IyrOXRTNw0nVrM6y5VDTmB
11b8q6AKN9R8CEOTAPFSKKLwOAnUzT9ZjiDNyBRgGGpA7q/F2ymyF3S8yk3tBHdtDop2MOuDlMPJ
8HtEjU1DraTshxbk2VFSCuuIUfM7lTiPqR1Bx7os5HidN4F/7Lq4XnEQWa4ROK9xlktID14yU6vw
qPrlVsseMzXUVlnuXZsDPUjk9Taj6HSJHlMhu6sz2CkN0/lp1/2AXJ9fVlJ2HaYZ6XGa2a9Ly7n1
NRXcmsa5cGg4/T1ryxiBqTdcpf6RGZn97UiyjJGp/SGVx2M09i3n5Em7l0t0vbmJ2gQUnKTFV5z2
V3tba0K36RVo/vYwurrMoSXywKByUL/yA0Kw27KZKxfwgfCnVq2/btUwurCb8Cg6mItWACw1VayD
J8TFULEPHsOMkgx6WI59bQpBFBc06UjhKaev4l4LA+lHOZ1p93r2FMI+XSllxeKp9+IdmAVjI2ID
p3CdZbt8OhMVsnOB2NPh8wqo3TvskIJ0+IUy8gZZtb+KsVtu2MA3wDsYPLxEoAcqnDdd4JnXCnwf
hXooWulNZCYqAvE4wKm7N2XvEYlSee1EsrSCex6CyiCBqyDFeaeWxg6rfLkekoiiixFldwKZ6irC
jEysEqhTCMdt0BOIZgWPNUBESlhII5pBAQQ5uo5dxgcv1uzLIu/VVeCUjyw3TB+nYk4pZmv037V6
yI8t96ljg5qfnLu5bN+mBWusrqs0xkC922lTetH7//iynG6oLSqcoUd8OHA2UAi81JxVHqsDJbfL
yItvFGdsdpWKbohs6Belmxhl2FwpuxlvI1LcVd6lK9GoLCI41SSSPTH2DtZRzqhYH6J1YDFDyluo
qD/0pgNfXo9HEMIPoWeqeyIKulXIk1odwCbqkmtD0+qtA4mFOjD7f4tvhY6B9EbNYX9ivWSGfIgZ
J/hmGvugdNpwbcglQeBI38dGsalVKJf4noiXzOu9J7MdNQpVrMTk2fNaq3cNoV5bvskdxlBfJ4GI
CKGU0zWjwBoAyvjixepd5VnHIkurS1mY4hZB9W+9qoPvsOKQnWuVs0cZ9EZkGE7WPvqpyvkhQi8B
EF2Q2IZMAu0rZaoSmEDyxJ7UXpFGiTvMWjugAS8K24HYYFaYNiB59VAx9yVK6V2Hq2JDpbt+0TTG
dl2TnlNj/DYksb7CNDlcKS0FERh/B1R0yreHrvCLjdfXBw1q0jrqEcZn47QgDtuLiurpMRXsJ5tk
n8IVWFetWbu998erovRxVMdfeM51qt2UKWwwx2t/ynfpoFurOol5Ld8lwlIkNKg1iQOFdHGR4YK4
aBs4p5ntaBvF+TU4NkIPVkIbASn46Otqse+U8ls5ClaIusm3Y3TPSo5PEf/jgThsEu3DCX0oeaQL
CvWoKRTV8wmKpaPu3wWoEjdlyXAVmw9jEL6QGeXvfBueYki7by5pMtxxfYGji5WuZx/iIYj3dswc
CF1sD06hB9dbP1aZ17pBbo+grB8qk/WCaVeNWw4Fvm+C4xjh6Gsqh7bTcdm2DIl/KxBP3pYCppZw
+ufGUG8gPoHk6reKzdI3EE+NGl6L0aA8aPVbq4vvwxCmV6Un2XqkHLeCPmzB/rMdWFpt90oWvLMu
FeYRs0OWKbJ76Cf5pu2chCNFh9zgngw/am4/RKhwylazadM1yjFW75E7Ur5R+FsrmXHjFaxmLFy7
nvEz4+MAwiSeIhZ3TqIz+2opv7KwV5rmPKTkAFbCJJO7Wmk9MBK70eDdNhl0UuumH3VSAITRY9F1
ir3ajGi+Q9AaeEAfBz2sHlSw1w2aQ5jUsVYfm7wp1rFZVAhEyfwm1dffEqRNvoOFcCpqyj9J2Sa7
NACJgen60OASZw/nXfuVkFYQvhh8fAIQxPhWYBtZQT3GOBn4121IuSeQldvKr3/kHYXCwgTdYL2K
0HjJgkPZxbYb9IgJRAmCpjTl67hqOLhQLTgPw5tP+MQqSvNHwjVCEoHbO6fz/UNit9cImzcqa45d
mGmYCHAGjwXhPOq0PWmfKtqkMVjydYhyqt56IJTkBXo6tNoAfJzchW+S8B9gs7WrMraznQhHltmQ
DmWdw9lGS1ZaDiQwoWzU11GyNmTmZSrIZInXeb5h3WvjLmdczL0M5xCRi5WNX6tkLmA1abHCoG+N
drEG1WevOaNlDcKmd1CpxPCAnk31RrK/1faqtMhnzf3LANXbf/EPeccuxlix//6OSPAWLEK28k2O
MHPF7Yz+0NJ1HUwoaXis712bfJwA+meW9Rcg2iGTX/RXiYSiX2VLPbbDqxorz2GuQ7EMNgXxSSJV
D/L4Rw9qN5aib9oYQ7GRu/V/ySR4JLCU2Fr7Fgd51IyLwnxwtBwCe/Qt4qAQCjEc2zH7RxT6/2X2
52T2JprLZZn98TV5hYjy+pfGfvpP/tHYK4rzL9VSNJ0VtWGTgork6B+NveP8C62UackWaiDTeneO
/o/G3vqXhpRTQX6PHQ0rnaL9W2Mv/8tGED3Jl1Dmq/zHhvr/JLL/S2kjqZNv1ZYdbeZaTbM0TB3N
qF2n1O7GYmQHlT45jnH40BSfCK7+Vqf+5/LT3z8IeBgBCbomVNXtzZhSM8egmnyhON9k8pkcLz1j
0ZlUW/9RVP3nLjPtK6h8IFVhKwA2GK5pWbsgcW5PP8DUDp9deiaAjgUYjq5jZ1Gr3zwUnHX8O2lu
iT0FBX8toyk+fZu/tTn/eYKZHs3SB78OzFK4Jm0E2o51C2WOrNqevvzUEJ89BZ/Rx9fg4LKMOLwQ
rke2t80AmchHB4CClvM5//uT/+Q9L/1+vCB/3cBMsNWmuXCdsdxIbD9VzeQmzeb05Zd+/yTn+/AZ
DYHuWbYo+EqBDOzw8aFn021/B2a6ZOMfS/84if4yEn3UB6pLX9JMk0fdjPXSxGXkKOnAEZtUbbJf
2fd4G277lb5JVszSV94bdYkC0Za6snfpJlhRv9iYZ17VQkuqM7MLsFmK7hW0FhDvz5FUf7fYz1mU
K77UkuqsvzOdZoFCPpNr6Agz28i/Kc0GdW+vvDRxc6bTLLwuddbrgw6ORZ6L2pU5zvQLn3NIeeWr
T7YXf/ExZj2+9mGTtW1Tu20gbwmhdWvT33eZvE0l/9yLmN75J51Gnd7Qh4+O+qUGWZumKoSkWsh6
fDKJx8jOWcRZ3iWiIfVPHEQkKNUIHVCVgdKkEsH6vaNwQ7wGfEvFN14au7e/+0rTrLsxltd4IuQL
rKx+TyW3sF4H5OAPjsjlHVC66FGuc9Q8qMsSIy43vUKG5qgJaeMbmrGryjhxkY6H0MQ46eRUKlEP
Td2WLkeR49Y2qNLHjYC4K7GKHOUMkEtQtTe+5gQXftf3v0Lsu0RJ2jWruKhQrW8SZsUrzSPit+4l
aPNlYNZPgrr2LVXy7OlrX92s/5a1oWYjNgIXss0qtskA6x4jRPUkCJ6+wUK/nZuYGm2wYktNapRn
OQESNUWaeEivT1986nqffAjvqucPH8JYQEdLMxwgmmb+csLgd5CNRw4YfseS9drW9aOHMlR3isfT
t1vqPbO5QG7ZJzgtY5DwjXXQ/+7Fbw2wPyu9r11/Nhkgr0DUWjPCkDgrGamLsyEgrxYDxD8LxcVR
dOllzCaDOuXYUvPonIVj35thdmyi6FynXHgVs+GrNhGK9i0Twciy3JQUdu/7pJA3X2qZd6vchxcN
xtcmj5ceb0PdtKwRRRl+BtxPtZSeeYCFtlFmA1dfQ0NEacrQWHrlZe574Q4FY3KmG8z07f9eRyiz
MQuQRdEkpc+nOgLRyTNw5aw6vQ2nL/6qa9hlt448gBUtw0ulrVCtgiW8B3H/P17cxXc/3eizvjL7
eOPBhOtJic4l5OcIRmRfjgRJgwY8/YaWLj/7dqlOxUZGedhNOfOpx/y5Crw3jHhn/AFLb2f25UY1
0jsrGWpEnvkWGtOqsZMznWKa+z5rmNkQaONZGzHAMFBE2CMATUHTI68SLttmtLozXXvp98+WL2nd
V4oRM84iaSXK+qqKzjTMwpg0t+B6qYzKdLqwmRGvGX9P+971I2k1aGdWXgvNI886dtFrOuTLdMLV
K1cZB19569/3o/SjSbIrnViv09/PQgPJs5UJ/uLRCEo+zzJFK9b71bcgB6V/+uILH+fkov64YFB8
idnaitmp1+ZRHrOHvhLsespse/r6Sy9huu+H4SnxSzXSB9qo9IkrwV5E8kG0btMBh2r8cPoeS88w
678JYFrKUEykXv6z5KRh7L+zczjTQEsPMO+9WlF0KKvJSyewIPJVMiOz24F1kgMp/PTvX3rBsx5c
tNmkyKCbsaDB4k1RcTjT+kstM+vAgx2pRBsxOahhvNaVS971qhmjM02z9LtnPRcHDAVqk6apOI5Y
2QSRmbX563SbqNPD/9+xx3Zmewo/bkAukvngCuKqA5TRw0BwcT9siT2u1lKvBncaNs6fwLYmIUsq
70VUdAAqZDQ049g+2Ioivw5261+KqG7RQPjmxYhXb4OII3U5O28vx8lSjd5kvAidqD4zaH7+wVA1
+fuLBw0ZC9NguK8zzJNptY3k7LUdomClCvGloc12ZkNCU3WVCstfuNnwLJmvATS3Dlx3KuwzH87S
Q0x//9Bt0aCruLU7wYESev7q2vQrSsHRljSvM830+acJpeHvO2R9Z+vAjtned6H9kgmO8oSZOfd9
mfl/Tn9Dn3+fULL+vkXfqLLipdxCBO0YMHWVzisC93Rz+vJLbTQbGTLHTnQljoXbWZjKqX039bqg
QJFF8e70HZYeYDYw1FiLlaSPhEtI6ENKRihHn2cuvfTjZyNDFQ05dlyKXOZ0ypZemx5nDwqdY9C/
+ILno0NDPgo6Ij6hWlkNgbdhZgHrGZ5p/c8nX8hGf79cO8snRU8o3LL6qXAiQE4TqXGrxHvprG+n
m3/hE53T8epET+u2KKij9XCkESulUX476uXD6ctPA8InI5w968SjFLZaLVLhQl0fnr00VvZeFTvI
1rNoXyAXgnjjAcNx8vbMRLPw0u3p7x96daS2YUsmFittP/iJkHSc0uwRwvqIdErl3Iy59GZmPRsR
njbg5KvdDM1sCHHKMF/NwtlEHBfV/ZlHWega9vT3D4/iobwaB9VhXaFWRGKL7IdToUY6/WaW2mnW
s4ssTNJS0E5h/tTqT23t7fvmx+hXZ7rG0vVn/brPNfA0CdeXOOpdyzoJnmSWeZAmS6X70uLUtmcd
vGTfhA5oegviRWV6HiKElvJtPf7huPLMcyy9hFkXNxPfm/R17GxxYEwQx5/4LN3T72Ch81mz/g1Q
UoIuyrWj/CYwnbU/DGuka6cvvvCJWrM5Osg6MwVQSs+2cKTX0bpTnuywQ7oCLU17/NpNZv2baHDF
xAIjXMMiTZzUaRRIP6u+Ige7zV47ZJxnPtelppp160CL+zhP1BoOvreB6AwBIuHw1zpz+YW3/A4R
/dDVLGSSI/zS6U3AeUYWSazBmY906ZfPejHl0GDIBZUoOL5k0qabEmVEkeqb029gobRgW7OOLLVO
W2qyzN44BgJE+jGc1oRUuUQqsbRCzzFwVuLs7CPnFpNmfZFGvB5N9sozPeTzMpxtzXq6VLROEWa8
GsKX9FeLKFSS01JXzzfY2JPuzF2W3tCsrw9BWEjQAoVLXJx9oTYQwBuvU8+04tJLmvVykLZNIoF2
c/sug59i/okz6YEz5fvTL2nhx5uzju6ocFTJI6S676vXHZv2TVkM5pnfvtDRzVlHD9POGByT4ogd
gezRXpg3VjmcySmzygYRc/oRFsbz6QD142SkdCiXhsIuXeiAoEfYSmN4tfAadJL4Vfqg6U7fZzpC
/WzJYM56+tgl6hBhLnMDg9BevV2p0rBHjXw5+OSU98bWCZNn3MI4zYD9xThmm+oFkdfp22tLr2r6
Qj6MBAizgfIisXZlEZcj8SZxpE2642Dr5I7frgJsFYjGUt84anoBiiJDJ7otjaK9xC1uvyS2EX+P
Zcn+4wF+Wae2UAH9pPJNWg4p4ZuyuOBTZiuZJiwXY7BDjd7+gKlfHghrlf4MUUXufBihE5Pgyj7p
jq2tWswSu7bzzSdfhQBgd874VJRIUeUh9cozb3j6Xj5Zq5lTi3x48qwywjGAnIbALOAX5NXjQAKj
l/cw3OJbOATHIsi/trkzZ4NWYaRSOUR+5YahMLeqKf1RVOOO4NU/mC5/nH6VS/1iNi55qhiHEjm+
2xshvmBQPhvdwBOVJuoeVzjHg4oVn2m7GbXtfwu8OAD+bjyH7wazsUw2nP8zUtWVZxsX6M1Xvqxf
gABeqT4aR15dim6XLA9kiTjMegoWfrSREpSIRrF2QB6cfvSF4WyOMNE4l82KsMMYbyPS9DXcaplE
4G+nJmfnnYXmNWZjWhNZwGwJpEGkI6Rt2CfKfnDUYjXh7G7rvsN10fjVtq7gMUcRPBLDlvHeF5i5
K7nHwtVlhhsnCX5iCN7Pqso/gX+w3C81gTEbFe2mweLc6Ykb1VKzLiQIb2Xdx5uW/OEzU9JSC0x/
/9Bh2FeUaRsOCccSaoHdxCucEs+iFj6CAWv3emZUHRpmQznzVhdOwe05SywZIBk6WdG5uo+WXy3u
G6TRpvaNpfzBbBO3KjOoJljg0MBlOVmMLZSAEP2f5f9BSLfWVGmby95qLLESyHKJoI9BJ0Z0bEwJ
SK5Rxmf691LTzEbRgFADrJy2wnFDfjN0yj6LskNXBFdAw79lDHqnX/LSbWZDlld1wJKLUaX2Z2lU
L2HvE3Rc3HQ2eegl+h3sK4pQt1+722zQwikV10OEay0q0Ak2mhRct32Hk1UxjSuLRIGMVrT6M6eb
0zN8MhwjI/rr6zKcAYYF/lC3Z3G3l630ux3iGjn9KMrS1WfjFcbeKfcuItgjd6x9gChg3/hSCtug
1EClAM3YN5QfHsrSDN0e48wFkQE5y6NO2iZe5m1VbAQriuneuUrrwvRjzJZgggCAbKgBtmT8AMe/
klXpj4cdzhy6tRIlLxzLnX72hRvps4FLq+XMpzdonMVF12b+gHYPFkqwMVtck9RWN4YUf22E0GeD
kKEMmeagy3W7ONsRrrBNc2OHE2xjO+K6z8/UCRZ6gT4bh+rUq0AEmKAMg4jKut5jVh3JPYP++10L
mp+dIrwzXWDhs9FnizNNHXEG1lgP9KIIVqEDWwX75u70i1m6+GzQECHF7UAEKkz3KLwHHRFdApxR
v9hK010/jNYBmCghpRxuIGKewj4KsBq1Ux3M0nPuWgA6j1pfZ89fe5TZUGGRW2lK74QI7yoEFg0g
5swbWFiH67NhYdQr2zegrbiSTnh9jrMF7BPxBBBpXk//9qXPaTY0aAZcHkKKErdVDHkTddBZe8LI
1JWUeL/GrBkeZQdE0JkhfGm9r8/6faBXGNKiEv3MGJl4R1vrF6aE6sk0vX4zkfr3udwTXNqFmJ/4
NytEtcDVzdwgeYElebbSImzJp59dme76yairzQaHrh5SUnvrxJVlMFsYHAaWp07UwQRM/QrISO3Y
R3TLHbygPGu3AduVNwOOxRdLynPhpyTVoPlMSbhFSBxQUVroyZNSlq/9LCzvTz/lwgg4xwGWE3Kt
gpPvplrmbZyczEBpBAUgt7LkWn0g4zz2k3u5BCR1+o7aUrvOBg7yzII0ko3WBbuXGauoKkqTCBW9
WjdEne5bwH/kfmIXJqQ1I3Mb6g01i6xEPVZK7Uuui18i1IiVTItQmdgx8UZ4abTGxsjqmlU0htcu
xMfCihcIjBNvUipFW480dFd4anRVOgRfQhjwHoAAGzcQxEK4UDFLtjOfzkLHnAsEPb1Damb1mRuI
/iKU1B2r40eMpgddZGcybSaE92df51wlGMpaGxdjxddpJMByCh1S4Uoqfe8too54A1+HLEHWPcov
iV7FmQFI7JWjDdBGZFmHgdPW1ZnhdOFx54qWAMY067u2wX2gKqTdqdbR13Txo9CnxQFRZWeadRr8
P+uQs0mhQMovAZ1v3F6vpL2V+sm+gemP1yM6V4adZoDPbjH9/cPMAFRRzmIvaFzgZ6+aNVgvddid
q5AuXXw2E/SpB+EVK7OrwXl0Kr7wKDwzFSyV/uZZLgCNwSNCAnSrts5VnGbbhDP2rcjC/rJIA2lt
D2m0Yx23Zxt8YRfPAWi0M+9l4f2/h598bLQuz/pY8t4PHqujoEByDI3cl9FlOc7RSPu4OjN2LLXg
bILwyLLxHKtKXTnsZeKxhL6VI+y3p0emhavPNbEO1rXRi/zUDWVzo5BgyJLm9JWX5hJ1aroPTURi
ZNhrhiwojLdu19aPSgKZJAIoWuPrkkllXjchgadyPNymUvPr9G2XHmjWYUarIidgBE7FUfwmrCAj
49w6femFd/6+L/3wQOw+pQ4lljhontVu4SlIG7Bz6S6AoHJTgHg8M7YsrEDUWZ8h7jhve4m1WabK
JJ8bJXORluT3ujZ0EPNMfFW5Wj2cfqilm01j7YeHQurb2aUxNIfc6CZk16TQGuAfWs4mRbWyGhAn
nWm/hbFsjk31UxXKnApMMOAdYa722+bOakb5ydbD5PH04yy9/llvocJllEY/YYuToPjWGqqxHlqz
2p+++owo/O8611xzWw5kyei5zbDv4PnHRQ7brJHIu5WdnULYyg77tb+L41jGQK4rRyP0gm1OWBTR
O0ZH0pae3LVmWG6JjBAbJ5FNIsCVYJvBCNoPEVu/0z90oanf970f3qohMLU2fdIcPHrDZuiz8dnT
xhB3fDVE7ul7LHSH9xXth3u0Zpb7BEk1MJ79vdUR+m4r2HCbtt7Zavs144GtzPaQ0ZhVBe5r7SBl
QkUk1FgS6aYSxs+y9s58mO8X+2QKnCtsm84JbAzk+QEzh3kRY5cCFyBlF2paRVcpPvcX8A4Z0XWi
cJ71RPfwe3IMKvnZuC0LSlCc4CfW2ieJvL7sWa0B9TQ68J5pWO4jM5O/KKmZ63Qhd1FXMmlzk7XW
BSeoRxFWjEWD1Z/5chYWx+9rrw9vtVNj1cmbmvFAkUiI7mtdvhY40++CAeI9yd75th+dAYaJOpwr
vU+7i8+af7blQlGjlX7WNIdI6aVvFuw1KsRaVGEVSEFOAcj8YSitTkhD3CnXttSABDr9DS897Wy4
cNK07Hs/aA6W1OUQhPSouoRuFpELPMT0S9bl+je7mAoxcYTqYXv6tksr2blw1fFAkkN6wsdJLXJw
tPiySQfJBCvkg5yqaj3Zm1VYYUSPICp0dQZ9OS/IdcjyGBI7SLkzP2RhYzIXuCZxAZgWUj3RB612
adYRXArMf1A1zdCCOjJk6SZOvAb0SFT4pDOkRgXsICSW8MwvWBix59pXUYtCJT+0PXReoz6Taa2C
ds4MAvcUibjCAIHApVPp+i/bZ2++FgR1PJkwX5Jt5OQKSJoOwIQyGaV9VMv9uSONhXlxrprVOVN2
sF+Ph4Sh+dmrOwJxjFLHZdvKG90LK+gDTnVmKF3oAPI0jH/odDKZ7kWYKOMhiiX9snBUba2InvCD
0J9MOPiYhRcA2yiRbgUKFv7Tbf++4/2k48nTO/lw36ipZadpTS7fBaDpAD0BOnbSBzUMNLhDpYHj
3mQfmRattdfCxt4RzW7/MOIhu6oLDli8COxd5cvZhTwE5n0StulWjtP0uw+vCVVhn1wQfyKtRojH
FvioOnnqw6B/GjyHBMDeAFosLCO/yaR8vIVYnm+NKPVg90jxcRAEIcH9IPvBBz4D+HvICVrJygut
a4xjlHjOmUXw0k5Cng0DXSdqeTQi4xAjMrZWug20QdWzVF5DQbEfU2/KS7Rz+7E364J8PaO2bzMj
dy5Sj/XTmbFoFpz4v4sL0h7/fhsOTW/oeqMfbAe687qB089eH3d7u07T0f/F6pNYJrPwwG4NnR+B
0oO4l6Y6VjxQMBVe+zZ01j3otd95GNpPY2qW0KpKMvVgK1NoWBEqmhy91FC/dxJsU/KfkgdLMKbg
EU5caNbAp7WiT19toBf1Jpea4Cbrm/hnLJL0jiwM/WoMYuuMQXZp3pW1v584lwJP1lvQimXrZW+e
XwrIMSp4kEoaDXmls4n7YZhdRARyKrsA69XfuhaHR7MbxYMK2abiqzBskjmAeFLeNIiuMDENETwk
f28UdgCnO8rCUkdW//6dHmhAL2cWP0B8uiMv61FWk12h6RtRw3I4fY+ltaU8mwWzyNLCiJPwg51L
SevWKR6DNWD5ntTgRks3ptxJd5JsaE9xSrgQSzlffrSdUn6kDmH/7Nqg3QN/oTBtky0UratCBacj
yTXZIrosnluQ0PGKytbw7fQvfrcc/t/hgyS0v5uFzOUgGWOPtRmAxT3H5Va58iQpvbeGpruEoWYA
dQGz/tw1ow5eTtfujQI8zejbyh0uivxCs0R1JUWafUi60ojWqZb23irWSGVqdDn/rg5qfOeNEbmE
mgnJUSmxqUjmiCNQ70IREp8S9F96ydZcce1J03hUdyM/T+vfLG3IfoaVJD9YgxFcUiUkhfh0u32+
OLfmwai9kYmys/PxoGmjdOuQMvG9dGrvhSo8kLev3WM2o2SSEZpm1iI7tGAGwa1xNoMOmbWJUGx+
7RazQbNuPfLvNF3ZkyNk7eG4KMSKp+nBymHPfOkWcwWwP1qBWdi1slfjQexsSy5BH42Vi/O9PfPW
F17GXAHMqi4RQV7JpCk3vesQeL+lYujsKj895w4E0aHTIz7rKdPfP0y0di/UsrHMYO/4ZRxtLE1v
nn1EtKBhKu/RsNP4WoE5LAPSCZv7ktx7QoT9sHrLo3x8qErojA74xHQysGvKaqqquTGEZJ2o4QAs
iOEY1VVCrrm6aeLBqnbKKCXHRHPgqKHxZ/04EIsAmqVig4IXD+JKo7bNHy/KB3OtZ1pBIZWwhVuI
xPLvwiKgtfUigCRSnoMBCWpdApg4tv2PvM/VBzXP4icIDSbMvrp30P/WY3fQs6bfMlMj6YDdcO+l
U/wLU8jVKIEdjoo4+ANYFrC40ncssC1fuoGmCHlP1OCfN02tlT96VaTxVs5lSUYFBOrGIOvxW1nA
dV1lY4MdWLHbx6KoPMJKIw32iTFeDU1Y3RQxQSer0taTZB2OmqSvvbIimcUyy0OqVsGRH0EYXkEK
PVJoWT2U8fSv5pz6v5RmoWXAhdL+z2BQLFz1cVlYqwSGHchhXKnHzPe8o0Jc1e+RoOxqLQeigbKu
ipteybXn2tL9vV8SBb5KGqdSthVr5DcpjRTCltToxan84tkasvxOE5rmEqANirKpeuPKIL921ZPO
9kNtVSJGyLtzvdS3rwnu0Cpwa1p95WlWdOdxQPwHZALHXol9ofu5/xtQHVAhFIjWbTAI8SgMbXiC
lPjkeZp/kGIDzrxvxfFboeKCCTVnuFdFB02baCaWDL7VHRS7DrY9pesfOeNDDn2t8L51g2n4azWr
9AeHkIdbpwyhwo5QJ2hgznIvqrrTD6XvgNNXmRZZevdxfUyGAcx7GWs3nqHFuxTQDUBgQyHtMiUr
IdowS8MCFVKR7EbP1y88dbC2HhyjdG938kjQrie+0/5kPRALGq6EigZgpVPNyLbI5usndgjiNRhq
L7pIAV/aIJabQawsSRikvQWale0G0I4BgHh0sp0AOrWPfN24AsWFMrNpIK+ZXV60O08JvSNxAPFd
qkUs4UxjCOq1NIi62ah6b8LKzQYtWOuhaobbHNrbhVAUuOdaa4sjVSsbG50K+JmNygCLC1TKk13b
Iz+ahbGxCkH07v2wLmqqAr13GdZe+N2KTeMwgm+vpkQFiJNx20WrCkzklR8K76Htc3OSi/iXpYKg
LiiN+KBGmSY2nS4EtPy0spt9E3ggg/DQJNeWyWox8pri1WhH1B4sRyVYRiEJHX6vDb9Us5CeUEcW
2IahiIHirjaByNVfIJdknPa9FmtrMJLaY0dywiuBUrq/USS/uMNqHL0ZiuZd8tmF0Qa05niIhW4d
2wEvSTUWyb6qLcC98WC/oUTVX4swbAzSisbRrUxL3RtK30rrNq7tm5Ra1DcBqvtJD+E7WKwtX3qH
kwam2vpJHTMRbGqw+vEq6wGfIkOIiOYhvyEpViHBgpvWcohSGaHDbclo10mtSbLgZyo3cIoVo9yJ
1Fe6DdnDMkvASh2f1S5ofjcOgZgbo50icGocVX+kyA4ONdFI28wK8xfqV3W9zgY5vUhHnWw9qxye
DbrIcyh70k0aFA0MOt15Bh/S/4akRkxC20DaGgdfubZs20JFR0gI81Hh/258VUBLQO78Ayi8jTRA
xPoWQJfzmFkJxLFQTm+dRiSXUpLbzyN4s5suN40HYrOjcmMVjfNgtw6MYidXxY9Mn8CzQd9RlMrk
iSkiDwhaI2v60on34d/yEtrbcELS6GMlOWAvwXOuqj4h35Y89IDwKdTgSxtr0lRgRcIDHWM3j+3i
0UhJ5yk5QTlKcZU8Rn1ogcIaRPjk2WNHtL3nZftOGsZLudNIzwBtPgJKLCVS9JKA4/2VLDW1tLKK
pO53gW5n1qorU0ITkl6uq5VQoG1RqUjz59rzW3+fNNoAiSIpzUcop+r+vwk7kyU5gSWLfhFmEMxb
IOfKyhpVKm0wSVUigplg5uv75Fs+a+teayplQoT79ev3bNJvvslBH3Yun1Ue9Thp68hfm/7Jg+Xx
ISgt/4bpPQA8qDkL2lLOn30Thn9BF6xEhlrp8i7J1bj2a998bY0rXoQa62tYzhwGvTVqVNYg15AP
KvUgZnCBpD3akCesAHQaIc/h9LsqCayOUrvlx+dzGusEKzzf6sBX2UROUXlXQWjoHnZ3esZkXP/x
R0Kzgf2aCEVDBogFB6eNDNGsBO4JfsqosnRLAvOod0FtDK+Vp2Gm8DGVpxniJpCnrbGfCseBxZoq
51ZTNJ3KtseRWdC1EUw9rS17i271jNHI/E3Eg3OkzWiSbSuCG3fz9hgEHb7KrLKeanrquDfM6lRU
a7332A148EjmPm0NZC+vLsp9wJD3sjiGuOX1VDzqybSOcmjRmbiXYbo1MyzMDludBc5WUWL708ES
2G1jbH2QCKt8Lh4KPFJ51Aai2auxqRKmH/VOeT0Po0Mg2mw4Okk91zuXoeBW8ar2PfSWYd33nhjo
SHxsTCPqVnNLpcMj7pFLnkadOXnvLXnUaZJ7BSeiRxDTp2VxU8JbLbZfQgVpE7lywWm8DbnuojLU
abyEaX5rFYJZuW3NjnTDKotbq7V/1kFbPzapAd6FamVNXDhcTtwQOt/FpG3Kl4q+4saXpX7bQ0bA
mwdm6NEGUhOQZ1iHJxqM4GflhpzhTRn0j0EzYZ8dU8Kw4jLV3osaiII3N2t77qVgvG23sJqkcDsd
T6aTvmfBWr/N2MOYy7uB+s64vd51a9U7CwAjr1vbv0zdrJ6I9CfnEtZmlVhZv95G5ks/9FqFsZH1
xmWpzHU3tan/uyfKcIgIrbIOHW/g3kSPI6SQz0+URMClLvuwOiVLLiDafb90xClwA3SkkbcmtEgq
N5qd4d4pz/tx7e7A2zL8GIvZedVN0L+GogY2IUzxs27dYm/2oj14S1/sCMT9bQWj+2tewR5GcBG6
hHUaJ+WjlCZ596t8zFani/sxs46ZRw5g1IeCEqUrHUhA+UTqKP9+eNtcy3jSHmRAEB69u0TKAWbG
2hjfzMnxBnHj2amqJG/scXsAjTq9Ky8fxrd10ox0ndTc/B1eh/yz8TP7V9oJ781oXUnAqTmAouZ2
BdghXBOlw115mBNCZywwQJSkJyVqFt4nWFQst8yD/t34jtG++ouvDnLU1d+KdRBCk5pUNTG3KU7p
ivD7u9nd4hif1sl4HTNz6GMGvI3zbrTbEhwnh9wyUArMAZTqiFB3h3EXWKnzSk69Tiroa1PUhrBF
Cyhy+ykIMeyHuiVqZtt6KqNlxcoRVqv8ALDo7lMxEVW7Gf6zz/Q4XjUY8T7olt3gC/tollkF8Nqz
3X+jn/mRxU91JB+zi7Kpdk/5MizxhC0JmGYAHgRY3kuzqvldcwIf/L4nP9Pu/GA3mk7xs7RVfZuA
/fxIdbt9kFEmT0tmFWfX1+pUNgXsk7y2zq2lLGRY7pazs3TT766zy+cMinI3hvKDI7Ii6NowmApw
KZGvW/8al2Z7rLt53XNtp2/dAB6DfNvmMvdecTQ3M3/2VQADZOiD8JiOkziRCJ29C7qId4uLjvNi
tflAdbkn0pERyupaHZAOkZ0yPqDdOnayTjxWfBXR5tX6nDkqZ38ZXOeLG3DURsYgNzsJOca/15ET
IV+y5nsec4Aqy0qc484mLzxxPHe+jGYJdLYTIE38SkMVJ3yf00IGekDea1OaDa3cXTOE7fOqhyCI
hGt0Z23W8miYpkTt4ELEhlUrQFuGEOfVkeNj123NMV8m18E1tQDv1AHOH2KCl7cpDPJb36r0UjF0
IkA4s4KXhgjwk+NObULCxPa+Sbf4acjFfCtbK8QxRIp97JLP9zIo1idSc7QfGkN359Gwph1X1BDP
be+cA4OcSk7rVBzuV8MpnPXw7LkMG7lK86+s19xxcjZiGIUAQQwbXSDFMr1AsS/QB/3qahGteljb
dNmVU8p9yekwPLQVIadMAsL20V3Kcg8ZY2NRf9SsRQ+YYiUpxzedzuBwkUe9C5mBM6y8pjWuvWHJ
F2+wgbTNw/ZQppl7cUspbuQiwR7mDG00cfzEPw+vylVkt/pSZUvEWuD8lMHDOOT1iOvJodM5weZo
v+XsWAkhnfmXUbXFBzc2wAkeHrb/Lcc+ipkWZBZZcA7ybPkxjP58nEMhL3k15y/LOOLardlpwc3X
F3MRm/UALAxGjn8lTKBNpEzrz1kZwdFgBkGtrFbCJnpvaRMvr1si7PPJIIw6E+EvGzzZNfO3luAB
AmXrlKxZqHPko0Zeb664UlL1tmi724+utn9ozwAhnHVQZVjNOBpd3f1GPgGk0ciW9TEeULVvh4rt
tI3R0I3LdXroCiP804G1PoYyg94ZSnPRh97M5Zf05WQnbuFkZ7+Ec0merIDbNaq/oa+MP2GWr7ua
dZ3YQdqeztRXNRFUsAGuc1uIU20RTuzfXTnst6evgZDNe0dhx83id815WFsM9Aaoebvf8oT7S8Et
6XjDM8v6WozW/spzeuxtKpxYOFbmE3jXpHuHtZ83B4LkLW3u5I5UO9YSs1JmQe0D9oCqUJz4V/VV
AJQ88zAE0A4DHWUB87dAYG3imRpOC8uN4Dv19hBkQUdc2+Y0rI+U4fLeWUbx1AWA/YhG7q6yg80B
iSLc4460ziOd5YXYZt7F3gl/+WIZ2jsqFNKl10l4e2OO0hL1vVWXScNFn9FAW3pvK3t+1LOQGdPr
tnmYig23RZVVvEPamqKJXP6dpNp+kcU27Fuvyp7Svt4uJXXjVY/B/NCZtHezE6qfaivXuClsdg1s
kccumT0HLaUVl4abggpglCm7dN03fbsdBFr+wWY1DkzovPJo1iQughLQHiBpKyPSuTBFLw+BH5bA
x4w5PwBuMU5Tl8nvypvpQVnEOmd53iY51PCXKnRqFh6baZela4j9Zg6OXqGW6+rPDqiiqVAHAprD
ywhNhg0uz+cPAiO4EC5Bx+ul6WFtUvfJGNUqUJw2FNk1KB9rbA3P5OUDrDZs3CnFoq6pTfix6+b6
y63cqboCdBS3cPUGVuNs7f0oxmr4dCxL/Jl1TnC1CusLpzfmXcA97RDJaUFKJ95qA4fGkfq3Wnss
SLbb5RcAES67/6o7FQ635kIA7mfp3bf1wWugeQSlwRdHavf6Pa399GiNqj6FC6oPVaIbehGJjwEx
9dSsfb2ENbywbUtUXk0vdB9wDtwiW3agb7c9PeUManzzzwyfjV1areHZ8av5s92M7JlqZ9hveWgk
w1w6123Q8ieqsCNjbYV6p1K34I6VjIfclL21vlbfuhjESkSz6zw6YVWC05i0c8F633w49lQf7aEc
r5lViTfQmEB+m9wVwGe29smavXoFdaGBClkzl6YvjIdJ+t3B88zxNFB1AWvX4XDD9b7d0HethNjB
5V3hDQ1hxlUhZB/eYw5fZ1ewLoprojV8VmGa4tYYWwbIkyUlJm8EwpItvCCBAlltwHCRRQ/exAZ2
EEP6q/9Urd18cAaatxkF7dSPdfDkUkF85pYeYg2q9TkIJ2vn5Kn/OmhlwCTtAjumNPDewyYHbZxV
XnFpumJmjq3wzAyNW6Myavuxq1pzV2yb+8wN4770uSDBgzpn/WBkAGJno52LSafPc7g5mbUfi4Hw
Yruyj4Wx1JdSm9WzGpUdB8rCUhvU+lIuRMC7HJJJ664cIltpvRhVVb4UbqO+wCo5l65T298CnBes
j2VzX+e8SOOwm9ZdWhNxL7t1+0s1CTNtCeddiG905yC3Jso00sT3YHpVU8+yN8/wGRQjPldnEfHM
tuSu7sQd8tsLSAqDvT0SCZ39AAxArPQ6NvlB2cu0N7Qeb2wsLU/s7287nS8NYdNdS91VoAd7cgp2
hmkNvMEdfITCn/EJFbBTteFlHPJB8bKQZJcT5+zkP4ZgmS6THKzXZhz4ncABVmqyQL2pqpof8Rf1
aFMT8aq1Q//MFBYpqM62nVyKigzyBnEuqiBKvoWZMf4V2BYf0i1rJenWPLHXNYRnqbxq9mMwRUiF
c+GMty6l6o4r7g3eXx9kvCUL1vl6yeECNebi5+EYXAxb+E7SNo5VY6zgMJt0UD7Zo+DvAtX+DmxX
HQdG+WOkZX83Kw9gB9LaOFbmMB/72cB/PaLnPeTInkY8N+HyYy7MsEzKBtOtpX33EY03faUksl5K
MZTYqnpqIGbaFqSyDFtjXfQK5dpTxS+ERsnzqnPwR7OXhweo8b2ZSDMtLaQfctdb3FEHxL/JuBAV
CD+6Lj3/z2I28tEOjewkRm0/e3O7hrfBMMzEmvBcw7DxjHAvLWUCmrSFPTxsk7+h8Vm28LLXabCL
34pk8AMdNE23WID+XsfFDAbEvb78sAzPWaKG1zN7Z5nda5OpMFzUXCjIV+/edmvHuEdG8WqmSOex
VGxYDiH7wQtzgEs7lfcu3XXdqBTOfDW0e4dX9567MzMznR7gTawVZBMuT1qYUPhpdnJSYyqNKOVF
TUzXQBuaMXXsiqILAKpyn18710/rFwuo2nvaoWskvpZhneSrna6xbHI0xpBUwq8q70czqaVeNR8Q
ssIZZAlbufZqrOPOrhiksf8xE0COQ2Al/1xWTO+A9s4qEgz739H91Bx3gMHng2cu9XxmRpI1/0lG
N341VSuPWqzVnqt4+gos5fifdW4P9yXS1qjYRQaScbA9LdlytaZ2O03TbL0qKjFzT3pFASpPNOWG
pqG5j7UcnURtWty2DFBNhOSqapSwSbwsbuH9FnCa7+ymVd0cz+KL39aQYNK6vkmlQOv0PLR91dQ/
cpkXiY3ImfjzuJ5FmtLbLJDpAkIm7XjyDTTzxQGNHTn5HRvplKI5Vg6gX59aLDYDD0xZ24yiAvYL
DqjXW/aSiz7vIs2DBjaKOdricUbpFjzgaLlbljCcHx7v8ETviJiSAchepd5VztR99v4K7n4p+73o
wdGrDGlxypj4MBkvFCKRKC6FEDkgg2zd2Al1t0TDqCZP0kMyeyyBcPzrAA0cszGbTV7SWj1uDVWQ
MjcsAr3I5IHTjYxmUmYOU745v+Sc58dxXtWvWt7RqDa+jmuetuMvfD3Fzeb1fJFB3iP8Bd33VvSE
S47QMcWSqz0WL+OTQ7CF+xIs826eTAjCOphpxxjL/IIq1u22eWi/xUaQDfrx2WLrO2Y9ilLJy8WD
0xnrt43C48a2Xtr3IVdyD6JZHgYA5S/aQcD1szo4o95Mf7kNZvRRW3Ou8CUV58nwut9TWMhL4Q0Z
bKHKa0TkSGv+iQ3EkdyEBFXcrZQy5mhAxhvZyfhu6QE3Acbc6SMF7pOkEXQmq70gK4RnLYKx2uOr
Nl+HeuSwSoN2SlzI7BlihfR285a2OwsmM9qwt730TL4fVhyNf93Uz/ghKzwb82SAkumU6M/1sNj7
XugWKSZleFYb40XSgf4TlF07JN77VbgiiQ9ZACQVTHjz15i0+O3ljTy3YKcAP/rFX3bv+mM3Lbil
0tQzkrGEZPD/zGn/d3+EH/6XjyPr2sZrQqNmZ4raemq7Z2/hraWyiudSfvzfw2DL/c8a0v82Rv0v
HwYmPVBwZJEfCDjuUNa87VZZGSkrjbLWvUw750Q12LyP21oeM5Zvz6GVr2flUfa2eQmakAFvH1sz
Ej/uhDES3g4e1uuS1fslLffp/LfYcHbUGTK6xLbEvvxUhpeK1rAvxkPfXAnEP3JYQBUlLLMUSagm
eB3lzieTG1LlM0s+Rw0xMkiDHx6/B6kNX2x2Xg1IPRQE5zxzC6jOEArDJ1/NO7vl3B7kt2dTFLdt
ip7XotXdXYA1gSnLvm0XKGHbXY0BeVRfaZciY0TXoCvy0inK4bPmjThlIDewJn1KCjnfLQlm6t+9
sKVb9r+q0XyoC1SwFjOWyWHEvCc2YOEuqbF3VvM7996N5g7JMs7+auFMno7lPRDZJROkrHbu8FJu
TNrM3oLlAc9z6JqL2La3YJ731SZuhOjvU+dcpn8q23oK3fnT6du/S3MDRBOZtU6s8mku/znpl0Ka
RexdKDs4OiyUAotxmD0nTq/jjCU3UThHDfU688fv2siizgBGz4vlpkfP6nbCPQwCfSx86xHtU4Bb
VfFcqJ/GlMZWdSuH/K1onEO/Me4Qb3a6RZkm7hJ1Z7U+Fem5bd6zC+/tu64+2Yp9KVV7ifTdEzmH
TEimKNiKJCu/57pLVuaDZvZMUNS+w0zTNtw3I443L4gDXe0WmhBHQLYoTvd9RGNc/tiWCU6pP6X2
csoD/YBQGunsLPqfzTrtvLI4iDsmGtzRHP4Z6y/oqElXby8dsh26UCxJMOm/GVSgU8B+Vud2vqUh
YaAgZRniMxIyL8vwwxPVxUW0FNuvUhRPNp3g/Avth2eSi2oAGKOMpMoOK1YgNobwCXuEErkn21oG
xFdOmK0qY3/gBR2fdVknXfqNLBEPqftQuc10GOz55PHIeuDbjcw7Bmmu0MfenPGlRsVLW2ygXcY/
0UamZDYXjkdge0+o/c+bWm46bB66II0N3XoRgBTG1EO+B4CSTH13QtRo+MXFmRBk5VMY/KNeidwZ
5UoYCfESPNRoQZCQHDp2QxONoKAJ5kNUOWPcsfCeKc7E4MDMTEZeuJ43N/0kPBz5r+cP9CICY63Z
oZuCjT0gc3yzyMTs8wy6POwj30VTMr62NtizSwfHkjkeMxvfpRPACaJR7gCh+lHr5heLsdvWobim
8iDpeKiOnuQY7l0IJpl8G3wLdLhbP9QOwVJN800SBPzjX6Mf3Mz2uSmehqAmHWFlcrMl4wwodWgv
SzBirfauaZlyp5waJp/pwAQtq9lh+hwW56Futn1hj8dyUNyBjK7a5dBVHxqi27Jtn9b8YHH3TN7V
XJ+87nEoihjIbKyHn3VY/k6N+jIYeKft8OyL/JxrnGAT9s3N3d1Z6Fr4CXbZuLKzs+u5fxg37/5j
LdCPvvunDPOd4ZL1Pv2RFF6NYe9VYR3svOJlrd7gDD6LEQqBQZAPPBrwavzlzs71QX3VeL4q9ByT
GIKyigjmjQb7vU2z2Gx5edw/nvpaxKcUQ4TfADcjf7iD1JjyjW7FQsbYkj67hp/Fy9rtU8+OkaP2
U/g5TRM1U/4xZajkRMMv/H/BaiLrOlPIcxp6R6YwR5x5UJe7o9v8pFa8LFlwcKvPUmAet/Q3FKOj
t6rzHNiElNzp5EGK1vWz68ZDSdUwNJdsuZnb9Ka7a60NtKGrMae/JvodU3LPuOJc+2HcNvUV3FUs
KjuGLXtjyBpjq4zqWSYls6jCw7lMN2gTiaGG/mas5m5rH0NGusL5XCrkclDeqfN9304y2Ysymq+l
fGI0nVh+/SMrfjqZFVP8RyBJWZ9fk5TJouR5WFV78SBDStMG9NTGc11Fi1vuVvkdaD6G4HeT1z/a
UlwXX0dtNj+sHV8JXvNzK+u4HMddAa+OsjOytZlwNBw6jorahlraMe6B6SckTzftJJfEcjXwyPgi
uHgzWDliEezC3+JSiPiOGqKAOWZtHssw/bXmb1XvxabyYqTKfduhGbuEavjDNxsTJ2L742kaD2HZ
M+VjzxaW1tYvUW5/mHN2knaD+b15mkzyzbKe1ZrLyJMfpPACrAeskPLQlXnc2eJQdr/FyOQ238u1
iLuCnibAFMOqX2sqDrhrVvFPF+pvIZEFzDfRumYVgXahC8b8oz8UkxhkTrOeL1Zgo5XNbo55QuOQ
vfgErQZQMeEktk4lHjEtoQpPJh+hObkuqSYSSC6V6isjiypJRd2+oFFk+1LzP2AgkbMBsy39hSXu
EQh576LRtun8Usksv45ytU6FUdBhWKHS54It6iaZQQOfFTPTCgx8Vk6xs6rsskEhpr7sp/CMAGnt
ljHwGWsU9MxWz7oHOWrOv1zl4akcRMWbSUKFG5m5YnrfeZZ3Ck33Rzb4AdDfrb8h6mMTdku/QXGq
f4/KOEJuffDgoOvMKC/aJjAm7rFXP60NODhSqMwD87txl5Ftv3P8wIwITEQSWt7XENRv1yEwtpk+
daX9Z2In/eLZfA+N4GRqFMYjBrNESvwzQ+/RYWbrW81x8/tL01t0HApMGd6y9zwzHya32kFv5ONr
vAdikebdVqufWVqi/KPSD1eTWflAjsCjXuYbayftbnFZS8m3/HW5h1rCiXgQxbgvxAiq3Z907HYi
iCzsWfgmiGTPmSqTEIyPB4itWQ7PRRhgLGqw+YD7eXfXAAxaPs+XIvCuZYhiUFsccGU4vc9Sfigd
mgjmtRF32ZhUgZdGRLHxdqniZWunD0tYJ1UOr2PgPKA7nuzGN/bEVP9UwX1bpvG5Pb0ivvckEfsm
iGKiY3loljC09Rjz0/EXtvnLLPqkGIYjANEnv4GtXoRHZRsJkNCPqatVTK93tghgjK1gvYTb+lFb
ZBspJtaDP4UnKXGrBt0JlgpgZp6ZLqBuQRyzi3yv5HAJevdSI+cGpa4vXW+WOCLWX2pYlgQMz1kO
2K1knp77ujCPRiYi4nPe0w02W+m6X4A6UtCnQ8g51Q5WVE8NcbKTuQD7qnW+97fG+dswMUGRG9RR
otGqSIWZLHY57RbX4xDkXiTClrrCSDfGblNuS7lzx1FVexLoABSPfelXsRE4+FR7i7hXowFob3oz
bbIt+/UttLP6o9yYpF6sdFq9A5jBKuVPO/m3z5JMifjb1PsyNKxnM1jtCwO0caVx1rqj7iYUKRop
r/74qV0QSN/kMFOzjXH5uE2endilEezzojIfgrakUQwZjOE3twcGRJiYdR+Il2EgrXISbhhjcWpi
3pfC3vtpMMM0JHXptyXuC0NTvg5rVOnZS0TA2N4riu2daMI7J3yeAaPl2xYees04MArM3lR7hEsA
eA6MotlWA8166pFfBfDP55jNtAY2XoK8ZyikyWvhU5v+MmrJGQ0YDomDK5aJfRls1m5AHnlgb9Tk
FnUHHXeV7NhXsZgVR+5E702SsZr4vR6SVTFXTBEXec3HUh0DOY4vs9HzOfqz13pnB38KFQ2MLr46
yys6jssS8Tx0qFHb0OvRcoye673o0ubEPKttzqMtiuE0LWALYntl1MFRLVusI9my1Qc/7+thh/X/
2y/N5rXl+HGTEHo28y9BD0c8491mtGXsgiQ1Jma85VO6yKTOXf+GlRmQk6KCodCo7O6hYnclnrEP
6AhfBx7Zicg8sMcFy+DMEzvjR1a34hFvZvc8DY71exg7ckBXgzzw3jKrF9e1t+5cVWFZRAwC+MhL
NqKevNQajg7P8yGkR7u4ma+oWbBrnyff2Qg6tsbwIglZO9quzt/ZEgtuWAv7XVaty0vLF7FEreMs
zwQvj0bsVWlzaxovvLmjtA6DZ5q7Nhz7YzBYlD/uaj86PTRy3fdlUi/L9Kq0JePZ2cznOaNxiU1u
8j2qkD6s2arPRJCpS+X9RzXvSmMfBNr7nnMrf6lr239U9L9/FtTvXUNQAv8ngQQr7uWkPTlaHsJW
BgfPcfE/1WLo9z6RRoeKCS2nvlofUxdAPZbKAU+Rbvfa9EMSZl2meVwD+OGp/X23Y1Ev9At45LmD
k+bu0sxPQX73c9W1Fezw6U/nRnb161hM6UNWz9k+Bx576VU2v+G+S/c4EXG9mkXBmz6b9T/qmzIZ
q/7PWo5tlM7D0xJAYuYi9WLXGMfL6tlnXSsOiuE5owWJPGC4cYkqmVirTyhTq/5Za3st3E3+yt35
94aOuU9Nko2kTl+EGDva2O6T3NYMtuWW7WdveDcxOMVBUfaMJULY2FOY8hUNCHQbrmyT38cJrT9w
O9yzF+ofBoC6Y5+OLmFRHvWJaZ2a3rMPI3aVo2CalQSdwAMLkocR2XJJU4xsXWBm18ZXMs67zT6Y
ofruUk6l3MNNwbiP/27esDMcTkRCq3nfpVV1K5SlHgIo1WS+tsztQxHilWzWpDJWaPDZaCSWphIf
2vV1xgb+FfpV8G6wGJIsqxM88hKuiTL6IC7qPIuH2h9flzZQp7CmNWy2IYBI6gfMIm1v55t5+pIS
oHoBGdkxzeZTscsaQH3jfTSjNglaB8uJL7P7TDNh3J0Z295ue7UXNZQ7Bs7HgqTSGFOskwRU2qND
44ltIohM5W6Rz0Iy7G+jfpuYtV+HfBUHCBU1RXwqccMwqWaH7K5GM5RiqJs+MB9UZ9H284tqDKIn
syBDG6lwJ/SZiywzb99ryx4Z+yQfQ2mjt9V5/9qQSobtu9oOW1PObE/2Boc99CkMEdXVGLCDVbM5
7Spk8NMc6LeqzfhacvmSV2qDA12pXTuohYg+Nf5y5DT8xNjoAxnpbrBMCbZr5jYmfm1KPAmYtirb
n1jufTxIoOY62WXXdNPeoSxqmLEuHzJtmP1oz21+NTUr9UMNuTejRbqZOpQPQ7HYD/DIs4TwHzxM
/O5ocx3EeQn8M9JWZTCj7ZnLefMHMn8VAzJd4rAOudWJqI86MWOg7uj066z6V1bm22iPz4vlDjGJ
W09qHP+ak7J31PXP8MM8Ui3lxjJhXe3IS1Tv0gxJ2sFCGnm5/V4Gfv3qgA3Z9WB3k2YsnwfNLVoJ
uzq4aNuHPuzfCo7EGIUfiWXmwOY773ZrW531AHJ5ZrDCBH/6PasNv42T8uoS4xYVUv8xu3G7bRYM
Upzqh7kSzQ+rSLtd328WUS0YFOcp+1beyOSokfq2Dpb5MuVNHeM34rG0gpMi3BJHmEx3JpsEpPrK
nLUB98fgMVhlJtcc68ECH7V0ztG32pZ6f/6hyU9hAJNTajIKi/JpuyDEPi4qBIkbeuNxGkMu39QI
H8tMZzHnG+601riocC6TVkB1SpvvLOB7CKqpesCZzjJK2HVH+Dxi7zRWcKjrPLho435xBwwHmOvA
ZM6GG3UYNs/uYck5SwBrVxFK8RfWE/3ED//U+MO1tvqqOE5dQ9GVe2Ww8/u6uiH6iGLXFgvo5SBd
nicHRxSdV/tsu9v8RTMheECa3hexlY3T74xccHwCUvUnH51h12Ho2XaLFxA3X/nVs9lg27br1fju
O2Zxyi6dl01VcM+XzGB9QbY7+tD5HmE9n0LdhIldSSri0LEigeUR05MlnxZ39i4Z78VrZ27rOy1i
zRrINBLwiafG+vJanyCELu2xvqriSTbfhWt3x2qibSwA5R4WhtRc4JYTr6v4uQgMQZY06Z1DiqdL
VZd4EdzODH8s3A1vBkXcu9ODo8+tmS3czAgj1ZXz84qTfi9ymaWMz7v+38BuatLXKWth69IAOJ/z
ubrMuqe7CmvB329Wef7pZBOOv75lnMDZwG0ibTNKJ/YNNa5flLuGvSadWi+yrar3oe/8l6H3m721
CO+ke4PDtTbERUrPTexw5DSaGZOTJYkO/IPqKyQdQt+9qwhu6y9W89hn3sLFZ6Fl9ZBvrCkFc7LQ
AtRFThaU6unnoq129NVZ2Qo4NtPocnq4zdHaUjs2F8e8gmT1nq2Mr24X1jg7IEIOR0bFHbhgPvN7
NzYeBOb0c8skikFvzlOIFT+/tIblv2OhIfRSmQrd0EyH7qdtNs4XAyZvjGUFi4XqBvkLcHOxS/+H
tTNbjhzZruyvyPTcLgMcs5mkBwwxB+chyRcYp8Q8z/j6XpG3WqrivbrZbdYPlUZWVZIRAcD9+Dl7
r904ykkAdXgsiEw/j0kVvjGbMsvNMKEV2CpFQk+viWd2Lb22iycVESRiArumhuYxZiBMLs1gelZJ
zkhA1Asmi7VGnXFLqGDSniucQUyu18nCrphHxLvHtBJRwUBUrEeRbnERkxU22Su6tMWozV2PYs2T
aWK5FQsTIgOFD9sTpRVejY2VMxsak08z5dhB9nCVHotRjz6SkWmvmWbVS1bi7b3oAqDeEio+npWJ
9HO2HawwRnUxVGpa1ngJAQ3+KIkboFmwmGqQTY52SZ4XFU95l2jWNQyY6GlZy3TfL0n/0ce5+og+
yficR83yxWVcHEZRtYniZrrhw23u81Sy7eWOxikjK1IfZfLi9sTCXoI51nAbCUvzYzsnkyw3zSus
3/LBFHr+1BqKGfSgNk5IIrTngkzsH6ZpaF+jVaCDTDMtrz1ttdfBLbrEPJmicuIgNGz7QyLkRilm
ZTflqvWeQZBekGThyUjL9X1C2HDUMH+f1tBKfMOY2mBMEtb2xrkMAPsu/yiTIX8xHNvmFUTTOmwi
bJxU2oOI2ps+1ZXCS61eLJR6WQqOI0W+Mc7Re2IVid+IMtmYliVPs9NMgTJ2OGOK8WdC14INhPBa
d2Tw+4xnly4b6/KdTTw7c9d1jzIu9nujaDxnnltaf+lzFS7cQuHzREpHBcF/B1swuotNa8DIMfsF
R/JAYGhzozxXXK6lD6xghAYODdZWLH7BaJ/MZrgph+woarN2x2rCW561G2aXSUnQOltNxeHEZ7Tr
BD18hmO6KnT5s+axHMKtPYjdRTwXMNu/tZrmDrCRCnc114NBX9n2kCC+I3X246R57RGV3GokYlVy
PnGUQPQyjhR39ac+Li9SR62x8KJkQ11d6b5hZ6dw0k+KGLdtTn6mtZgHJH6BkSVflpru0LrRGaJz
jLNpxIa1n6KaBMCyGI5jkd7QCN9JK81PqDVqNw4zSlpZmLTBeQoZxTP5KEf9nIvXBrFIJZ6KOMZY
lkLMyqJLzlKydcL61UrDIOr0U4L+zp1V0zn2GGO0xtkyK9gOJCqZ47JlhbK3Egs03cONliecRgt2
Ze1a5J3w5pKinQGOyUO9bpclDlolLc7d0B8jIR1jS2t1/GEYOHh/493/n0aP31zTVaqQLhSDIiBM
HXTm0i0bHSMjNrJJ3BnR8gdR5/93zPj2q7p6K766f7/84I+qXlrOW/1//vXb7m/fR1+V/9a//eWb
i9GzX26Hr3a5++owZP7nv/8t5PDyf/7f/sd/+fr1U34TIH4JTfqvMOXLj//jr11e/3/86/arLd7K
5c/x4Ze/8Ed6uPFviuYgPMT7TT7PBUfzt/Bw499sBPvSMS0NhZSKJuxf/+WP8HCDv2OayJXBQjOi
xuLzX+HhukUWuWHZlkZqLJBojOb/523f/G38yyf2P2Y9/gKM/feU2FJUBDy2quu8Lovf84tx//F2
l5RR9x//qv4vzn3o11hlvUHvifXOJdoA09Lp6Q+j363keiFzJ6MBjdEZ8OK6TeE0siiU5U2kKnuU
ZpuGPY++TG6etSZEAaum8UkVKidIp5bBr2+thPhgzGWfGYKS67XR0QNzogRfr+3/9MH/8Qb/HP/8
C2j37Q1ZdDdsBS2PyTz4+/h76rJURHHilQT0ilUP6QHyh0HyDu6CH5hz0A6zvx2xa3S+06P9CaNq
QtGVKe5opSNt9WSHgeWUdtH4oFAn0vTvTpzpchxiiEZq1Uho8Y2cY6rY5kDSsm7C9T81H0W9I4SX
CsiMpnORVI0XymIbj+V688/fpnV5G399m5qUmgboQVdNHVf3X83SFVI2fWxxsTg4KY8Xy0sbzFXx
2XYjIrqkH71cz7z2YpJJCuyyBhWupzqkugyh1V73Y37SymI+92gQ1NpZrhJdie+joTjBZ7q2L2X8
UIj5BsV7ywDKZAZHSxwTVrjyYYah4zVNux/sUPhKosTvNedafW/KMLoeC0PsMsSxR2dpDRet91c9
RupLn5oDLUaEndMc4WMty6vuCmoBOqDJoe+eC2bdYOKCUfbjscvLY0044k6JEZnrHJGPuASxw+RR
9KMbTXOTd4RZ/PoWKnTO1D43ruKktI/2VOhuvg6e1GqxzzTzeUiUmjlwD4aBx/FKLMnqiT4XXrjo
2cnIxj/+SMhg+ecX6hdv8/uFokOkaWjGTEf5RTv90wPWM+LvamQm3qz1xQbrVnbK65xfn4z5zhY7
ZcgtkKWpPLemlQdqmmInFHiZMjaMXbzMbwVHQnxXVXXVLAPK63FR7ohm0c4jw1FBzrhrX+6BRAji
gfIqAYk3JAHnzMq1k049Wpm2bqzczv3fvLXLtvHtrXFf69LRTSzXpvz2qNVTPa2jIDYoV7R2p2tR
jZjLLK6mxAq3MWe5ozW3FlROq6CdHmIBjopiJvxMMw+i66mEOXQxGkwaJ6icyp8lD4tpyx/4fcIr
ZTI0GhtdfnLE8htq4DeIzWXZ0yyp2qZUuDSm/R2hOypMORq6m17tFL5oZnM/6mn+NFUVmoLJPuKl
d1zHUOk6L3V0NGascxzwfgO3+AYF+eNlSEN3JAALzfiFQvjTzUEEwtwPSoowtKWE6HNMqfqS90eO
b48paJ8TUrHiFF++WpSyIUsRQCc4Qi65de8YtzHRPofK1h3Q63w1Gzgwf30VUfYhvTQZ/oqhRQaa
NBznuT6cPddtUdLv/n+/GSwddbWqGKbjaNo3mEaHQn6RNTCCQdSkUzJnP/Yawq2EQMPLN8Plof71
1VpV7Y6z+LJLLvfIf/+xAoQ7LqmD9AQyz+bXXpG3USCm9lhygHLLLvvNOvqPbgSeePY9lVfvON8z
IOqh1+wl0wrPwiiCkqZzC0PlcJPOWRCh1PLzKP0sWtXZF6HQ6QX/VET2mz1LvSzW3x4kqgMGA7rN
PaB/X8znVRnMXMNnOtehsVmb6INyV/UlGdAu67xychiGuV0C2y9skhv69eNvLt83utDlTtQVsDjy
clQBePF3D8SS4D/H5ewRt2EcL0dlSuO8Ol+MY2quhEe76t7pemXbBZUvVn1mN9p0qzdYt+akvp8x
A55NI+REG434oSuEjoUz/C4s4h98VLpiwSs3LJPSx7S+lbKlRiEvazAzTHK5w4VmnVtVrmiHLvfI
0Jxw5jq+3g/6KS6wbqrxbzhMvz6Jv14s7hN+tcH4lBLt+4JuCTVDxC4rb213qh4l9zMIkFhXnrI8
a15wQEmva5BnAgh8XMxYBgh65d5ASCfsQj1ZHZz/zEbgFZa0D3qACK6uyThQGD4HDqssPU10JWlv
3inY0ZgqO/oexW2/MYyNWTvVD2s0UTkvcK1+bejFuHCizqpnzhSrq5irfoVvSLjJxZ76axmezb77
TTKC/Pt71qL4sBVJfqxmy+/0zIw2fdWHCwOB9BA31kq7BB/nVYz39Qpi0dlZ4nFvDPlhGLsO4ony
oLal9qiqy3HN2/xgjdgmaTWNGzaB6Kz02gH7jbXv+1zxkiR2frMRUzF/e8YsRVPZhRWKXUv//nrX
RdHjme3xbwVT3yjJlnlpdGo1zn526vyYetNz+Biv8nb8+c8XR+sf/W5+pWKzzuNnuby2Py3zTLVQ
N2P29aBz4TVKJ5FgehKY8rSheOAl8zAp2W95hf/gLaML1UwH6IZKQcz54s+/FhPSXFHoX36t0Lzu
rRxSexPVieXPDuKOymyVU1sWja8vTnBhD/iRbqbHhPaA3cIz4HReHDIin/y50xjgacZ9dxzz9nd8
cPn3hYSl8kjrnCbYjXXj297Rl13UzzWfT4zD+p32vxvFLd36wXxk9o24yojvsrnoblPRD8x9lc5r
6QMMY4NQW2krA42R0W/yZH2vTQJq5qEtrocM9EIXhv29ss6rO8e/Q1P9g6tqSV2XFhuI/fdLUaPa
WKxCs+BzUvINBuELDzI/dz0A7VYW8W7NJ/t3NddfEUys06ZCtc/86rJcS7786zUdLAQdKx+hmzUq
i7X6MjRDf8jkfIv50cfXbHmFVTGgCOnL5FHm60lxCG2lhhVg0YbCXdIr6f3SRe8kd5MsBlVkLcIf
2iVmrG/EdggxmaWQucGd0yYyjN88hyY3/ffHwZQqvm+KRkahqvI90zLl8vROG8Pb06kbGYLdtnNG
LmQiNqRys9/bMQrfON7iwZbnkYYR1OD0btzoc9T50dpI/wL41ooy0I019018qu5Kph0ogBjOzBKe
4phRKAoPqBRlflP3NHIMExnsZI/lRo3a23XlGGuMGCIr1TlTV+9HzI4bGE5fDMzGUk0CQXfRQ9R/
zJz+rpSGfdfBD2AttH+Zlf1yX6UCEG5i7DvQ8G6/yD4Agtdj+HxqBYlv5dofB4NJvKngTWTjYKaR
XhXI3I/q8GM0Q15xpcsgwfLsTzWpU41Gk1zHtwGZGUzA9AhfCBFaHX8RRsL4EfdVSc3tK4Ang14M
P82JqsRKy2t0hHrnLIHjiONUi1PZPMIJ7e5vOcrVAYO4MuCpxwbd5SbqMdVX5rXYk9oDMIWTOTqe
t0hBcUu5YaJXMY2DEma7WJ80vyoRTXeT+YNWngi6nrsPYX6hkteU82tbHIJHfVVvZqHX98jnzpOm
4fMIU2i/mtb5QnbPmjIySV7MLshagW292AxVclOlDGTwz2OgDxsCpnSRbDu1PtC6nL10uCX6mWAu
VYcY1YbDNixV6U70tIMyHYUb1TV5BU7BqbEfA+HMz2mxvM8XKsFUoEAWZTpxaVllrbd20QJImzKY
MwPQ17ge7LiEIzIbGAcOq5M1RynF1Zxn0otG3NWaHbqwqGSwlOIjm+ZT2FfzNdrr5czcw2ub5b0r
JYJbFbNRjg7WGlJ3MGOv4HRHGzdLcNGiyu7LN8IlYncRa+jXxRDMMsQlOCfXg63QAsyozKkJabZQ
1rgd2plDPezXFigZ8DLu6zg+JkmWelb7I4u1edMJ53Mwm+J6xgjtaji8t9z/g4+5r4aHeWgjDL4h
ss/Y0b4czJ34NNH7ZOVxgMaSVS5KSSzlIxpAhx8Ay+VW9lhHo7F5j9HZoy2dDqvyBe2p9BNGTl6e
wVWNQGaSi6c/QyEGTDaEuGBLZg3ce/vJMLwMNdWc975SGh26X4QmBcAGDqvdzkgSL9JHMN4aR/mi
rD+ilM/e4UmGzoGWr7RNExWik21IQxKHxNAwOBMMp6PnhhI14NicxeRFc4n1tdlh2+7dGl/oFnnP
oWaAvSHiHKzQmiGhzsd1G/aErTQlI8imhS/U98W0S4bbqU2OXcd64ixqEQwBVF+5azrCs0GVbGsr
ux+KVQniuNB8UEGSNhUoEtRTFwFgBox8kfa4S2Y0uUo9VX4eawnzaZS1cCwqr8NitqrTZ2Glqju4
URpXgcrh310Ac4yM9jazjJ/yIQQ9ZFagSA2jOLDYL36ugPsoUhrW6dQNXgvEoTXVyF0c5V4rFYMC
RaiIPGUFMyNXt6KYHmL9I+yRzrbmJ71C8rBsGHCsSMjQcLOCB0KPjjFRJGroMVDswe+09/DS0m2a
Efdrry+KOpsbIBbvQGh8WetRYDg6k4JeemmLgc3WcRxSbD7EzMGPWcqQKFEV7lGV2deCgi8OT4ya
Nw6tHJzH2rKZlA7amZ7WQaI3jVsoYeyjEPp06EAwI4wYOtrob8ub1skOQ5I/yGrPTOul0MIJqRyz
w2gWCOUUxW+FqFycGXGi50wqrA6U8dSQVrB0Xs/UJ8wwWcSwK1qNL+CccNwYT4QQJbuqYuB0WSkq
Hs816vfZ3GI8mMETU4UYQbLUb0udjnAB0Z/qvflqdNiR4ml9jeOfWNYaL8sS0E8dhMGM/L6bpRM3
iNRwG5FK7jVOCtRpFi/oR3Y2yqEbsx5QqKAB2UhHWRCTSjw2a3rgcD9jIU4H9oXkDiHVKSxtJzBb
4weqDuua68s6uM7+HNOWtGBaKFOpbtLpBeKOeVvnVe5rceIgfdbddk40d7DtxEda+7zChUNrlnN6
GFekUQJDd34nzDjcpjH9llVk9wqZGwj789ciKZeNTTuzia/jB6rRr8Kyu9u5M0592O46I1E31tjI
QCKec6t25XbCb4MxuSq8qmzxadID4kQBCQCQifRN6A7g05BY2L1cfVjcz6NxqznztkBI7F/EzFNs
dfu2Gng26o6pKcPmJLOp3Izsfq5ypp5NgjGH/KSgGKKPWGsnFPLFsK2sV0OUnh13WMIuuqFVuLGU
7aGrAANE6bVilPgOM0lXMP/UnVq7pb9HUxHU0bIkb/Xl1mjQbrOjw0UaFOw+EVA+TaLnUYfTkKaI
zo3oiq1yDxPIrXsd19MU/YhVsjDAt08BTuBrQy/PoAOMk2PZbxxXDH8YstZv5umQt5156gyo70NU
3HUTlCbJ62prFPSyhQYinmM7fOCwva/pifO/WRvN0ZDMgGjLZnWXJQiJWx1gczYJX9PQu9YJNW81
6ruyxuhMx/Cs5kbBfLAs/Qz9FLO9aqu29FARyxJdr3yUbWGhzU1oLca4Psg3dPGcPvcLRmDm6gn8
+fxNrZRrqaJOjseOvFwkg235htxp3PdgJ728WdFZu1Nb9z7wjiDruikI1aHdIDuwA32FaycVa6Na
c3cdxRX6nxw5EqbCMdBN+bEMxOxOsyO9YrGsHTA9kwdZPhrFSLwlj9IpySvHhcvphcoid9VQvZHa
l/ej7RWo+DB9jFowidz2Z2Lj6P2CcFHS86pCd4773tNnRqbO5VXmA7gvYMuBpp3qRGov7Hh5UI4p
ZUQz+pMF10jHUxBRCvp9VYDvLPm7dPqCWsMwm4vi4mSxjg9TWpTv7Vjdl5xmGGEPNgMOiy5z00RB
dEAf+4OEwXtQDpNbVdso2lCORKu2a0dzb8j0K9HlzsjFW9Q9zooR4dLcLfXC8rbYqg9aIijyyPYM
Vm1XGjdJgiQ4bg32gMLwMfE6QDJY5pXsaF4MEoh2WO5mD/VkeEci5YIZFmiS2e8aVEhUIU58I5vs
AWlnGDQqkWIlNuAeOpA7UJM4MSyiQZXLTraEZcE+/+g1gAdYUVDENtdljt9wscMTddorQg8tMLv6
rEXTC9wold5Svo9aNN/IfK+KFqjlPHJNYaFs8ClQd/Z+0azPg77sptpUXMxRPxnnvjtpbFGiiqMB
/M6d3sIiQyucTVkwM81lGzODQZtuSiH0k6gBaNbWNdKJgictvm8HZYd22DMZTfqFUWMiaRztmVPi
g4T1CWYWzzZZXv6imIxWA4h+L4UDJKAoERqA9zhrs9wWioV3tQtfjMsjkUv1isUU42MC8bNGJsG5
qL8ZhyIKOqBkpRPZd5ldPcKrRP9N3SGlcjOlq+0Phu23rV0elXqlTnKblkIbkviORZY8VKADdyrI
wM2SKJO/VDeF3Tn7VGqcnXQjPFg61WcVb1NVI1NM6+9hL3gdesJdlBsk+OipE1x8vFk2w1VTd+YA
NT0a1/xktujkCco+FXQhIYYVPwfO67gJeTriXdVcYX4f/dgYF5cjdHWvdiUWeUbieOocXEOJiIJF
7TcT/8xKW/iWWB8mXX+fVXGtpSi61PbY9GScaOBlO5IJXGT/VCX9zwhNt5J+dazWSge3xOBYQz0o
B32b44SqpHLK1GnHqeQGdbhbNw9GGmEk0zFqdcBR0OOb6XKcCvWVntilQntzVExz2ZPG+H/JqH3G
ck9mr+INkPTcXBN3SxKfMdoi5W5zfyGW1avU9ao2JDqdkvG/nmGgKc1bKp3ktqGuGhQQW13YP3Mo
ycYq2wiOUm4eDRQcU3gYscgz3lcP5cWNZTrZpaCvtlPcvbaklHIfLRYOscqjFf4wGYfcyLVAg3Tj
a10qMEdOxxDzuVeEZBcu4aq5l1daVWu0d3imR4lxa8gUzzYI5FzCCpdDuDEXeRfDVihhzJTJTa5L
1a2ZrlW98hlX2i3mjcjPbJvkZnWNdiUkrYGOHXv0C8NW3cuGKkTEET9Ooy/NpCaarg79obEq3KZf
Sma8KwCM8EGHGt4HbfYqJPahU545+WCPbRwoGn1yWxjJKVVAMa+63bnEUuZZ+MiTkQOrUTBx2u/6
YPiY2X/ofLIFlVhciM7LwvTRjMIrMtmTQEluOkp/+t8VVgRsTubiRdEzZ8ulbV5xCL8kdX2LlD93
h7b17V5vDpkd9T4HowSaYoH5YX3KHf25yOQZHDBgHtkmLKRGFOjawWob9byEIM9XXd2rEBS0esg8
+PW8ShWuqCqvk8Ri88PYQHMT2TZyaNVtS6T1hcT/V+XKQRCDBcsSV+0gnlDR18YGOEG0H0blISz1
Q0WyBf4EhB+KjH+WCSpnohKeFumgcirSrS2duxpNJuS/wrVj0ng53R3Ycze67OSVBADpmvg3/ZKi
z6wQkY+OQ58wf4Mp/YK0LA2KXv9KhRYUGvcO61xY6c+ZE39Ygs+V/foKrDuFL3pcmowcPUKOAjD9
vHzGaDyQ2EiASbIttHtpyW7HEfweu8l+QCXmmTEsn0Hj0lhRMnsY3WoP/wkK+U7Zw1O4W7r+LRnP
bN3mOIGqCkFT1NX8KlNcK1mKNyMmZQEj3inDt7mK+BW8fIPRz0xhfeBlnrKehIOu3Ve6edcUkmMc
pX69czAsEdI78+Fl086KjmHcMZSL4k21EI68WiowJlTkdkZDKZLW/cJMeUcy0+gtFv64BmyIZ7DI
FEuGuSyb42ecAfG2uOQ7XVoxAar+lonterYHvfaaJUOgKzWFk5Kx8vNdbUjs7ZICNYyB8rtVON5m
pkQcnmVkn5cJgBcM1C7MYHAxBmfavAxZisJLz1yMN/q4iw1ANmAS12O4Tyy9O2gjXA1sTJbG9hiT
SeoJOe67UT8I2svMi5PXRvZfYUu1BDLxeph0btP4uZ0hX1Dx1y4TkhrnRkieTG59VUBrxN1KV3db
Q6l2G7oag03wgqPBvDTtEcoIjCZ7sqAv5cNtVo2HuDKHbdNDWVsGP4N+TKmk5kelKVoP5bcWiDKC
vIThZzes1c9cbedDbJp+ZHNcWLrYCuZYf9FTpsCryuech08NLXjPGthppqyCpZmfdQS73PV66VPD
7XoFn9Yw5sPGLnvrEC6YFQqQedownbOh+5gnDbo4zqJ2Vic+d2liaexu9HB2Edapm5CL4xJJ+Zxk
E6FNdarhwxVLYH7aLWTgZtLjTZdpgtNGCnirEJtFWPGJkeIPCGSOr+hJDU8SiVqj27DISz80GKoV
7ftisLaCYMX8mSYF8uXSR5rI5jbPHGfIbnAzAWecHlLZT+e4KOhn2EOG3lBlLIr5OB1POVSRURd3
Xan4DSv7ISe2nXuTXcBBzB/R7Bus8FXT4u2YY9kdc/Oz7NAs/OIlD2l026TRUz5DAlX0y2I2s1EV
VqYE3Ty8CqJ7Lva0xVy264zPMwmf4rU/DwTc2qN1ZJb1Tk0TeUmdPdVlc+yLnKszcAm1+NlWmUyS
qHaaXhkoc/w1Snh/AuJqm2FHNdWOIruWHgBDz8J15XeWjXa2fqdnsI/6kj6KVaCBrpBhLcJRKT5E
FrQXYzgw0jMg62FzEUFybW3qPRbFRaZA4yra5GgeOOjVQ0F1ipwmzx67Fa16xknYqMv90lzODi0t
UpnUG+TxKJmn9TCbRuetE0iBbO3kpuHM4SjWtlRZsOK5FkGs1xS+ISZPFUgnOmw3N0SxUxYNPx8V
6RgqDDAi7v3MaBt/HWZX0QRaWvU+d+A4wAMvmZ4OIOAVCj48BU+TFf8Ey/VMf2TbG/LVkdPAodDs
gYXz+IyqgMphOOwnxWcejVubAC/PmiDiTsAs6T7SDpXxRzXoX6ypSEQXLhpqHXmtcGLNF8XBYC45
8jRPw1TdliXzWm4PxwHhXayDTuFowD7mnYCz3pfhuG1iHRlU+CUWwAG4+y0XgOamFYPtYbw+lItN
oQMbyEVv7ecaduS2mNGVoKQPYtJleNjpB+gDc1LLDOYZR5jaYBlSmwdNJOWBo150HJc8aGtUy1nY
h96iI0ZMytSnhZ3BGdRoQSTiGgdxIi2aSDlGpDRMAoSWNQNAsQYG7FTkl1h2BB5HHpBuXwnak1OH
/bSlzSOcO4Lr/Gap7oRt1fs5eWnLOMZG1AVm36BCRLSeN2ioIUIfikw8O9mz2TwMC2qnfNVvLRBz
Pp1+4NDVvpjmZwQ+pRdCctlXjfDbWdujfuffRO0PzpSpZ454vPumfWwg3SfEKeBW6M9rKN61jqTl
liSatVcmT5nS1k075N1JRNhCidsgx3vodvGOnjiiXq1/bDiN1cbUHaxqLFgWxo1VZix4UqF/0kjP
GZ8d3VEObUq3MKr82qLzlw7KHtwmh0r8R9C7ajZe9AzAF86MYzKvinmmcksSydY/a238KQ05eqYm
QOw3mokL1fANkoBP2jLwqcRXosALE5qecNA3peujZlTge3IuP3mA0H064KrVHG+mSd3YnX7VWeoM
tAlqRjphqjEsFAuVWX+UaDl3tpthcySmBc2U4S5AaJvMN5SmJ6JZL08D9lCK2ot5dkQ4g/NkLcdk
kytrtwVedTLly6w3ChyOtXdLLtAmL9frvrx0JB3x0VMrNNCkmNlUtovle/Lq8VIwNaWDpxMUfNGM
P5QLM4GNN2KMgu2SUhICRFbPg0ctcwQVcd2vgF7iiYWIQzkDfkchIlvHkNwNdwICP6eEPGB1udiN
SsEQidlohhNdoVJw4zif3VwfH+llTdArjYUobEDCWIc+RMyvasr+VuiM3yoJz6AqsPGbma544OJX
GmVE5pka96899bjrzLQI9E51vOSdYO3PiisAagrtd2PTqU30xHF1Y97LddpW0/pgVYJ20NhD5wIv
lI/cFZKMW0h4EDhbzgV9H6bQRd5kSBhh4aghj1N6pI1JjQRxiHEC2RtLyTRCo99KDOZdVC8bZcJ6
PWazHSwVwD/a4y0jqIlHlqDvLKebaE1rvk3NnmwdJu4IcLozbQvAwcr0TqpytE3i9aBJ7qnFAvdM
wqEIVNP+5GDFaq1r5zZPxTZ15k/G1MX9Ehl+FLNXdTVxPYigMGxlhnzCz72MF1he3ntRBmWWbq69
X9T6bmhg07R5fmgd897orQ82EToJY7wcLRl9grJ9HG3bAOUsDigDXXppBVOlL9O2aEvCVLSpi+Pw
qWvTz06IV5JSSXMIw2pDetwyW8M24m3wQaJ60ntj3cQ2chj2uYalmaM3/HfpV4YGC16l0XXhY631
Jh0ZMg4RSIQKqzSq9eKorrE3y9kMEIC8lQ2nBBmdZ5M7bhpAcSfEBWqEmwGyL64GFRmQXXts6Hcm
ZxFY3G429g9rOm7iOHMOrGpbkcQ/cYLf4UxnmE2838YOpcrEo/tqhXoGnt9sJqE9Jvizm1U51SUX
KJfN5NnIoMJ4/cyXK6stGu70ga2vgFUaKUUQmfUzDxL1QI5hiQPbLOFKFREbX4zsEAj+RZOzyY26
90aLkUULtRMnof7YzwNVZsmKxFbdj+G5dMqvtUt7LxzMz4VuRFinl2aodl6H7KbWsIdqsSBkyEZP
k9J0bDXafYAeT/U8b5Q2ck76WDq+CmWRgIfnsW8YIPYxgPkBfVjBo+JpQ7dRsJu1S/+Zi/qJJItd
5qTRgzlHB+2auJbZ+bSamvcRPtDauWfgX8FrUu/CQf8xYJwMaj4Duo2HhfvW4HpBqlPctITbvkza
lTK/AqjVPFMVujs5oT8S9JMbvPL57RI/obaKh5EZyMHQb6FJfehLz3mY3n1t60+9NK5kuJr4zOo9
dMjVS0HKeVm6m600OiVtQcTCpVRtL04ME5TLWHTXWTz9tInYcCuhdj5e1jtDC3IBbb1Ix+e+5fk2
EcaAGHiI7YGHgz/h/PW2vy4qTRqbIxNmaeJsWBWBghP+phWOz6gUg2XRRr7TKRi7aHXa8TWEewMu
QJMylZg2BM0CejI63W9S+74m/COGaR/E1oU3oOa5n+DwccGKKv4UaXfK0svTxH5WwxCgIi6VwCi6
53ALePa1U8W0JbiD+i8bpw2MtcXrwuK+mbXV12l3eRNnPXUGpGka9ROEEGgUZsEWUIkafBPOn+xd
tg5FUc1iIzCEwyGZtxwVF0xcRQN0n2E+yifuT3PYGM6sBiG9q0vSxE0puxJDuxJ6rVk803HVtxJK
Bn1CKwtUDuBeWH3m9Ix3uMMKd+KA5sq63qw9QxYB4ovI6U1acev1Yry2TGH5i0XzEv9MzrEBsMtY
yjeLks7XgYB70qFcYXFraIZgVZhY8/E7Gr4iUrxSTA+M+n9zdR7LkSPRkv0imEEFxDa1FkzqDYxk
VUHLAALi698B22be2GzSKKqrWczMiCvcj2NekVV+ZBZEqUiedebSHE8h21LWcnto9scqZ0+F15of
pVdQB7r6aOuWzboxDdlVe9HaqHW1tDz7wJP+MxIOgZK7XBQJrVCXAHRNwoWwCMfI8ENh0gXf3yO9
yIob2+ga96Fg+yTtf71tmussq/mvIAKW/r7DPwpNg6lVshol7WxHT7swD3kPcxBnGf8ZVkab/kHY
GoQj4HZrE9MEUIFDGAB1ZB+2GrPk4BkMs1wrvXIcrFJfuEu9nAgedHlVSqQBLggVRgE7nN+mCP1t
I7Q3W7Y/gmkzQwJ/YsWpvYe0JbnnvXZacPWKAH4tGSl5Kcs1MkgqKtOHUjGEzjIDcrHpfNQOOCFP
EddtrFXljr7yGBf2hWHiuMATPWH9I02ySjDwdz8D22RQFct+/GO0nCKNSeMwYE3EVVevG8uad9ln
c7aX9XqGZ3aq38upew0S6+g18b/EN9/ccWQWhwPVwai0r8vUWOJAWvUDDI16BsQGTbl0cdUsROzi
CI32usJ8yDaSGsUFwemfB1tgrXf0A2+6eNmqhLcLfJ9NmMg3RtB3C9rkwGx8gQU1sMNhFXAYL/UG
HWE9UCfkUIMZg/pbT/ZsCcsfskoOCAJ4q7vuKUHdw+BpxILTPhSFZ5FxiwPe9tcMPj6+dE+DLzvY
Ww8KPvZ3hZZfT55x7N1H+IZxU1BXBrjiHHwcqI/grWq2eWd1B5krAjsWQxvgo9QGfz69izGnVSq9
H1XQjItQ7Qfl/6mx0QlDvjUyMNZZbL9XnCJrE+zUKqgDiLDmKqGNDo17ljXeStGIJwbRJHDkqIvD
OCNCNa8OXvmvofdfTvWzDjZujxntRVek3sWeOCEQejZ87R2Z3KFSpr9oBAdzIRmwq4HsNC8f7mMp
IYfrzi7tGNWB1CewdE7EfVYZ1Qk7XrTzKWYFfp3LknF6at8ZcjmHICQwYAxhMGKmAtszgpEE7Z56
3d92xMndJv6TmTA1s7J8b3QKB3rebjHGw2nT8kdiNn+9MAT5OrTrxrW3UcHQQUoC6fKUl1vJuBe9
286XTrMNBwFQjtiUpWfCR5imu0tmGObO1Fmb/ZdITUJStfJoZIZc+Cn1aTkSbJG2dxWAA5I8V0TD
2Lu+9LKlHH9bG8ifmOA4duylazX2vIpDNDA2D4zRdZp9iqLZtbJ4wUCMx5GfzSB0akQvvQSUEq29
mNqjKZnqzDupRWe4/r7K1avLToBRUY4XuiBsIaEdGJAsQlNWe3ww8XOp61s9H5FBFvcAWyfUi/rL
qRgklgUCNSFg7cRWsy5KA8+xOf2Y0R/FqgNGM2UUzCfCSB+JAykIjLOLJQ4xDMWy8dQE7i5h1kul
4VD2gbVtPVBAtHkCVCJzxfhPWuDoY6rAtZCSzIF6/DbJezXQATnuWRT5DR0cqh6TVrUZF/QAxHm4
WygqNTZ3Zzfp7EpGCq4iiN+TStIxMrfybVz6vetCWrP2Re1+dgb9WWNMX8Ld5EHz4/lMqiqjTUA+
jifkMcOKrjNcGgnz7EwbX8Jm1Dcpi8Na+acOnBs3NZpXW8sv6eAerbB8JJJ9vs/QYdEG6VkwLtnZ
TnzI7Zh2obKyTcnWNrEqxFDNNrH40XAItkuZouzh/weA8mircJvazNeErF9V7DTrSOM605cpMXgr
4ZKuFCr3IKs/MYCHkgqL3YV4pSokTp74JxIbxH4gQ5QXDUbGFBFJSqT1QgQQw4h9A4ECj4uuqNmm
yPg3ZdDcHXvQF0ykNxoyfH7JV1nODuKOqZ0svyC0kPKScY5lSfTSOUo7cAenqwZzjMEgTTH5xmdt
nUd4MJTLExgyD12/92zGPzI1noy+bDlasNbaZLxG5WBt2R7/BQSREOrZv7cFz7Xibpf0kxunSL6e
sHZSqrnWUwU62AksXLSFfFd69wIUDxnEK/rSMvdpIhR+G7JxJiyJhKQX666iHe6CEyyepSI+1W08
e5f5+LArS1tiFXcXhL476xgwyJR3nzkhUKhZKFDqtv0Oe+RIyMJ4uf5xSQdif+Tal4l2J5bJyYn6
A4U4zDCzFcRrxK9pon+FcLoXQjP+AqlmOd+bw3Lywn8teTF4XxDE2TDovZzrNBnHYOMO5ftoJH/1
DlWM29qLsC7QKGbNP2Y9jsqeaj05pAP1n+1xj/u6syk9RAoTEDCc/mG90Lvio3OLu22ojaOSeN0B
iInJUaI4soO1Ml4mz1s5tdUdnQoUm0JRYYQ+6xoTCV5Hp27mfYaDwvwLIrp9T6elM66BB0sGp/Yj
BvpP3jWIJ9G9dkn2DsU9WrE3eK5SqIp1gUJ6wAbHPIaJLeVF5LjhFu+l5cIr9pz00x2QlMRM9Jgx
vOpexdKHw3tluhybeaMtZVKUy0IYDX8HY4WSTTzFVpYuK5N4OSv+gRX/t0S92SV1vWoFUrjOAgFo
ZeOtWyNmBqzSQqTxIxdTtV+/NZMAtBwQ7aA5UIsKhAQmuTlU7daqoo2a3yL/qrh6N1JMU1NCIKRi
Su+mE3Ga6jHUvYEzVimc1bwDCk3yPMq7PlSbEWrA0tWgFHhl9zfwXfaPCHr20gPkEktOSKRkK3Mc
P/xJP+qZe/L4Yc5DnJsrInM+QCJV264aDzpAP2P445W2OKIy+q4nu9sWflmv9Mm6hLnlrXvlgniV
1PWqyZ/MEdZ+O/742H2YqfPEKYaSg2dRW6t24848sCEimryvgmYFYKhdDp2WsYgcvo0omDce41ev
O8TWIa9cMlbbcG+Oy8SkvsLusgaEpG6jupd6066twCUMKqp/jLZ+1bPv2AEabkFp58QbkTD0LfMb
9lJ5icYuQTJABrsTd9Minjd4czTb0XCDbIsjBxl2bW1HwZOaEA40L9AdwlWrfeib3xrksoPUvelW
OIV+U1Z0Lw3j1dO96DRmffEYxPTc5SJjBabbqDb7Qy4bbW/4eBPATl8NX0gmwSh0woQ1T57LQ90w
sR0C69pF/SPVoYIXk/ZBeMO9hB84ialaWVPKpgu3UyCi+oIB/BSb3N9K+B8w2sDex4BNY5qaDfCl
vd7UEZNxa5PXotubzJ+Y66IsFi4zUk90bKZUvQ31omAEnjvXwbZIkzHuhsZs1A7HkEV7LV9Lnlhs
h/I0JeMFvXJ6lxADWVgfddbKR6iizRJ6PPXr9KZBMdjo0QipZ0SiFTjMZYNh+utSlg+J9ojK9KTa
iHrdY6rrxdZBFwmiHtc9FxPhPmWMBCMV4ikbEp8MEuQRHdN8NULqA79XIZqDgsPgBuqBUAyq7OE6
uONn1hln2BYW3cf0JmGanDxW+UtixvdtbH43wEsJXTV3jqcR58CE1Uoya4mF6Uvo2ORchG3Lug+f
OobCDUgnXvjIAYsTWUjxkgM0Otrpj1Ic8LAari4+Hc7gBOYGoYOrhoGveUP5GawZEO4nKyVa4zpQ
Eh8MWHIHUQH/ZO18xWowz1xja5UIZpwQ2MqEk7QPruSLogOvPbhcsOrLCQpMMbRnlN7oXex8AbVz
SyJNieAeXsYwR+qBgPCK9NpN0EJ799520Pn71EoPekOAbjtdobjox3jMO7BFyImgmRzAH7qrIGav
XtVri7EXAwViU1E7+o8k+BzGtD3ku7xp9nocPtet/2RxJS3K1me+ytqj6aZdDed9jEdxK6z8WJnt
3kB/NSbj1bMJJg3kuMWTV+99jblZm4o34tpZJDklmjstS3e1P68duPty4C5kflgvhlmjUnFhgqfV
xna6d8aW+SLDknDsCeTCg5r/6/04XMHAxJiC7mRh5xrokba+NUNt7gwt3hQuatK4h+s1UlqtcpuO
L2JGW2kiZF+GMBmS4g/s2UM35vBqSJDgbRE5u27cuvxm/3qN8eQ1JBIHkyQ3QJNPnUV4AYBk6/D7
qcUdvxxypOIiAP5hhjpibzI4yUHFHVrlgX6zXUeeKz3a9rIybt388N/XLfdWud0IptLDlmMrwdK5
6k5JmewATRaMhofoAbwievgtzGiwaPG2dl2AnWMZGaTb5eUF1n6HQ5NwZzF/6g56uNHAUC05gDRw
sHSYg+en4GWFRcIpD63LsMizQ8beLIJOVfdS9AFlL+Sy6xDHA1pBq3pCg17ZPV6JwQuPGvmZr1jR
vkpS9S6/n2WI91SQh/e+hao/22LSoL9ygduXmFkJDO0q5dzuHKDLfDO2w2KfiLMJn4uithGP1pnK
B7EF7HHFI6y4molQuKRJDCfONJ8sC06NXmVHOxTlRTeibB/IEgZqLu1tgT4DsaoYbs0jb9iGwqlZ
RK1LZT1GxQdj8GfV1+6qI7Fw02nsLdm2RkuT43/Pvc94+9fljlwt2UxijBdFXQ1HOe80fx/SnqBR
vkYGnTSXv45Mvbeb0zg//H76+5B39ll3J1ZeesdsMCmWDtlLB7/Fy7z4NY/VtcYa2g1+qn5s7uYH
mJP0Tl5Xcyemxt8m/UzM+BhN/Tq1jFLR878Pla1xXtXdoYf3+h7rVI4ezDZGRtFtpHJc8++WG0f0
2VFY7AutqPruCzu91Dg7Xkh3++7mz9xx8leD40NenXq6Zjd6zdkrwMrwAuTknnNHrz1/5/ehltI+
ZlkHi7n9o6Niex47hjSG51ivdQZMpGX1d8uqXm7JF3kJgEsulYfcDndRubEZCsxDi1dST9GYYaJb
wvqrx0VDMMDkXwsGClemB/bVvoJM9a+Y5do1TVDBLEO3jri7rKMTNdZxcLo/HpnHW00wuHDN+jke
o/JiuE15kV2yLPwOcn2zb2WIOnOMog0RG/Lp90Gm5aEYKmbU0FCfBgnS3CT7Mw9agYdLsz+ygogo
c/zEJKhtCrys/305pb4j0ONJaPq9MTLzBoZrCR8WFrZCEb2afN5T6LPapVXbvGAwYiw1ho4vXukW
SxKp21eIuogXIJZxFS9Rj4enusjTdz84eDjJ9npZZ69JVTTgI9PqiczfIybBnsG2xkLFHao9aRWb
2hfJk+YG7ibqrIEVIRDikiUpdwJSGjShPTkj8s0Qhf+POW3TY2Dq9ZwrwHDVcS4LFpiHJsZETn9N
a+cvwwp75dtSLno4rygJeKdRb4kHw5PMNrqHm+QVeMdhQ/1swJDh9734/fD3wUptzOhjhukhSf3t
ELxpkWc+6PKjF2Ap2Lz1APgjkPy87dUa8Ka36PvGIjP9GkX9H7s2w6Onhg7kV5sfqrL90XV2Pamk
OgQzYJmEnD8TuE7OJArxmapcb8ymHA92L5ITIWfb3LVvkhv1lg5wCPn75M7u+u6BMnABWXWT2X54
/n2AkBX991FR9n9KsJI7RxrJwk3r+BtvFrpSztYngrGNg4JFRHFuhbeMCSLb8a8e/cwf3Yf2ZTDW
eTjIEreOoastjthk93sOm66XH0JcY4tGz+xNgfl7rcXhJWyUeMLtGd5Q8P8dEK9c+qj116EfbTQE
fEdXckLrvnLoJ9wtlWq+1Ub6t5gkafQBerD9PRz6+VSYep5EVu8bA0WO0Bmw485o7q5oiFcYfHkA
F4C+NGleTZjkl9GnoC8J2H0P9CjeQOjrt5qj4nfyKD9EVuYbIUHMimqUxzCv5NGaP4KJvgnwBNxC
2n121dWH60btFrm9vfFdtIdyhCJC0BN5Gm2vo1e08qffB8u13wARMYSZv4SPiLdzGK0Sjr7//gAu
hglwK2FTFptUbu2LVm371pVXO8jk1ZlDCIMUQnhdHLS8/MmrqGNtHccvcMNmBoJ6arRwWJj8J0cS
o6wV0UYD1QGDob7SrW/dZqPgZsYfESKgL+IUETvxLjc7raaLIlhC1/3yU0RjQ9zDoNZ1Yv/LTBhZ
kWKhuBQD6o6gzah03cZZ4gWLzk0VMGFnabeR3O/Mcq1LpSv9XMwPZsqsavH7ud0X0QaLHoDY+Tt+
3hUb9poOogwYKWoi8cWjSTsoMZuu3OoJU1qCBqcOtppFd1s0Hoqdmdox4MR4mAihSWzxWb/NpmQ1
mvHx94+ozs1OsYNKhZcDhEpmp2+lZ0rSBcrn0gDh1Gpnx+qih2XXxs5ytWzpu4EDELlklS+Y6vye
cmgm0FM0G79Cx1xFT2ZbZDsLOc0ubvwZ10AchytvfZSNRwblfcvYpJdzOiMf9qR6pcZg4YmM0J91
qfGak6FBwrWE5k66MgBGQ1sXOZriKhPGK4RhTlrOzdSixCr0dOtL94nFRIILbA6ozBmXSt9lV5Sx
OibeaE295zxGxjQX1H9nn9jWLee1vQzBXt/EkBx6nRtBEZuVKSJO01KL1pb+oYOXvtxa3hgXhztn
5VXNd9Ka2lYDvQ6O1OtOUY9nTgh9YkHU7V0itmDWFztIqGxXzOwFQYjWa4QVjzagrxEAKRGTW3DB
lL8FNm2ft9+t64xXCK3Md1s22KPbIZGREUxdVvq9QUlc9uZfG/PyOnIs8iuaTD9CUgTwbOcXpQ35
IpmoTNKECKkBvZ2jOca2DLv49PtgkmagImCcCUcMyx3SOEaVvBsExC8LtHBMb5n7Uz8ax6JisK6z
qyS3fZ1hfVpyNP1tcNZsCZy6JiLlAhHiOlk122dTIz1L9xYyywJIVajTTYgk99Ertpben6lXB5Kl
+nWCNvmcujZPHeechTq3J7nkpUnbHZnZxkcWin6p6S46PNa87oAWsY/bYI0FvDrjEdD35VCJnTdV
8GVVX7HWGdPnqJ9HaZkhLkWHzpa4s7eC0ch3YZv/fTB/RSsZgkLLFSeMfcZmQgNI0EbqP2fR8NRh
P0OsjlaynfoMOArOPFeRWSxz03zxHf4NdRo8EMlvxvdGVNV7FRfGUdJNL52qGt8HW98r7KIRKqQJ
U6fXn5vEfetCRgN0AcOZ+nbYTnFDsik08n1uzG/iNhOPwRi4IY2DLaT2lEr31cY2RgfpPiwnJugh
YReRG3V1w6b3IRNmn7EKn1vyQa5Viw+OV+Hj9wG3yr1PNfsIr8lDXxgiyP7/isffCvL3a0gm4U/a
f2tlVHfcnLgR4zT/SdVvwmW6aZu+3VgDfSuc19doVhb7Br9lLpHgFLeGa20iE+gE8SnlRXFcXFK9
/TYNAk9AqQKjmB+CkT37SOatpaz+OoyNs0lsmiAf/vKN0O587Zfm0TDc6NiMrtqFTtIsgbHV7Jfy
djfOR5ahFd2Z809gYCCroT31naIPYY92icLIOPtodAK4MZ/JJHdRw9OyZucid5ksoPUiQP+sDWNP
XIz/kstk2hdd/F2I8mxCqSeJQBlX09NYXkcMMJJ2vOCB9bfjQMjJUJj6OnO6cRl4QA0R74b738qy
IlP4mgA94M3W8z8G9IniXZc3IA/txetlsAgNKsEc2dG+1Rm1mt3Y0ghh8hmbihJshiHBcd4pI7J3
uYZyVpZ6eW6bGmpxXW90ux4Pv58ZaXfwSVc+j/WDEY17g2Ea3DVXewyIt83Yd9kBABOUIjFuDdkI
az/tnFU9f/r7NV9xZfRqNiWPM28Lcqpx7JKWD2lXvkh5KrY2C63T70PpOOWh5yeIIq8+yfaqRTXF
HWqM49i1BqonAXHX94ajX7GArWFnrbygs/Zohnjtk40AprQbizd+PezDS5j4SSR4l2bFPoDGefAA
KxKHMbvDnFIggm3d58TpTyUTvU8aHxM9hWK2kiEVAvwVnmOdPAEgeFF0diGQ5bKPP4oGd4VuFIg1
9XzbGr1HsJ0jH5Vu8o5NCRwQFQIhrfTyU1zZhwHPHTtJ79ROTuouGA9Gm1gOmGmKPr9OZEzgnHy1
aqzdmRo/pYW5K6wIgIzEYN+dyn8h0Q0qRDSREZF1zuUt931EE4Zg8Qj1sz8zM76MbYxdvXP6bJcG
7l8UiTA+rdAkC0G+I0RCspGpZIOIjXZVgUAXciLnkTDgveyEWjVehpPVsExnk4uL34XTXzsj9C4b
wvjCb6VlPQ5VFAvsrXDt8GzU4LinwCjWRMvxdnQy91jjMGFU409M//nlWy3ben+0umvKRurqquTJ
7rvuq6yCizGm1acwFBe559lPg52BHMnG8VQEjCYCT5jbkJBwWtxK34ZwSzZl73fX34+g86hr5E/P
2ND6Q1kz7nQdYo2a+dyTk9mf8uY9iFP7UjMC3AlH/QsTPvudBfx+XfW62AJ9xfM8Eg9llciZ9JK9
NK8hSB+ofAqJUe//fEvrlb/WQabgbHfNg40Q75eMos0nzO9HxA6rLSSGV0kSzPF/HyZV/b+fylTQ
RHbQe/77IzHqqMqv5eJ/f7Tfn9SZ1yRRhNjm9xtdTDFoGGNy7OvgCM1YfRoW51SKwYplDznAoTNF
x6Bpx1PnNKz4cfOggBrvUwZpOAdlXdZddA1aVcXL6aus2/oemnx/sAS/So10lvkPiqgXvIKJ2xCu
mR48IHRLK7rVLOpP5fwQEyKAcfH/fp6jAPSd7Kphhv8yPLDQXt3Ie+sz3RyUrFDmosCaomkNju+P
btjP4Iz5DXCNbmKz33u2/YFOBrO+jTbF03V3mdhY461kw8uZU9oXMxI7jjcMD/aaYz0SfsowvHdm
pJ6lNnzGrCjaJkAlWG9CLrSzK/x31u3aNhrWbeXaZ99Jwi1QI29pm6uOdfWyslNtl2eD8TyaCt8b
C2RibVDGDZmz6QmNpr+ZSzEi5+y0mPYGcc5Hzy4/+2KAG0XfAVm1RVDuNMZiCNvvMsj6pyKBIo+3
Za8TV7xe5hqCapQ7MT4eov70kmrR9xBD6/EUnCy4Yid/aGi38xTyH58hpNphuH0NXKQm8EPEqo8p
XPu+OqRNeKskVvHKiLSVydwvgrx9rDDW5eRNdDWiSn2AwtC4kVzblXetnQnaTamB9Z/ePME6UFjs
B5PmwJjtn6Wz0LazdliINnyt8szgzAe03HZoKF2iSKxwmPHczUBL4WxawiQx4MC2BaG0bJnHLTG+
AutHi9NsqG6QogOYB4FtY708ZFFcMgLDzBUV5a0z8mMkmVJCcZfryqx3RZh+u5285biktcS/hlb9
FuMQvusyP7e+OnuidpfKYWbFFYYfQiv3NcMHQAJolbpg0Yw49pGlK1Rbev/SzSsUWyIDMqmjVjLr
q1MyCQKedIjmCATnZn2p12P/TON4CyHrzdMzJup6/yAm2mdHQFoB2Rh6uxvimSMAXRcVExZU7xhP
3FhCY5TWZO16IlcaiWBmndP4rSnz1xpo75KS01zWuljLmHw+Jwyf6prFbsH2hnHSkTn0tQvwC8AV
7w9eznWOSwa642ivObrnV6e1CKJWrQKnzUmgV/q6Lo2/tdg6AinZIFvrVObFfqoLVtrwrgD8VzeZ
I4nWwvYcyOanlPGXhr1xSeZnsRORsGnAQw/B8kBmaON8kxaCWUE1AILHHtp5lJirFLZvJmoam/wn
nAgSn5PrcC3SjYYBtoYIWUBOGpk1gab1vH+OGv9ywTMyMMXf6qvOvfeBKRleKGbvzUjmDjDmVToz
/zG/chvZE2atOqEldvgp9Y8whJ6BU+DWsTBBO59/gv4cUXj268GYKPLDhpBEBEZ7BCtrre7+1J1e
3Vme8heO4xHlx5IyycMMULMnqid5mF9BhZYctLpx912GerNQ4tjw9kdtS0Yj1t8xVwvis/Fud6xL
jBqSZmqMaMYRhcxO5RevN+9DqhfbMa4/VEEImGUAHbHboFuh0S1XQbcpTM+7wE5k99g5eLpMf2NW
+o/fMtJgNUx/1WdQNVO1w3qfbybg211jXCKeyLVGRiJBg9oGtwU8hU7Ir7QGR4iMHc3L9NaY5Vbm
s/fxVRUi26EzJACjr+y13xUP0Qu5z5PwkqoaoooiXEzarMhdongm5qmrKrM5F9WDvBqLTBpnVQbD
u912R1/l274p90rmXP9tbqABgUE8JBhTAzQEiY/6S/f6ER6Bpt2JE26jfBtrCYeuGiZgadG/ALvU
AclUseokhmGvL9Yq0q19qiPvoGlbM6CzYEoTJNS12Hoz6zkiw4H9qLMxywYFTWR2a2dQmF91mvxY
bCrbPyulbQmtYlPX9jGDoeBWV0Ywu34Esjc2JnSrl9F71gKq4gekDRzrvsT557+OfZcvwgKvl9c7
S8fvPn2d9kz6R9ux210oMQCX7MB5Z3OJxxqtPWkAVRZOByOM9lmPtMAgp2AxuJQfQ1PoAANAKRcj
Cm/hi6MX9F+IZlLUu/a9sqpl2IcEU9gtLgSTnR2ukoCcP++aNVq8znJJ54otoEN+NQ5A/DnQkl1m
WhnOMw5EVF4IAPEtJ8gGOMY4MagunRhkbc4LwqUn4U0y4h8Yw/bYtuI8AnE9m53aJCMB2Gb3qnyL
eaDGv9auwETU5SVIe3tluGIgsINQPCuPcTzOI31VshvKpIXTmxwW0lxaOmQWd0uOCzwe1BNoK/HK
dSiUnJCgXkWYAcu793ZUx7EgR1Rrqy+PXUxdcNbNd+KKgAhOxwgKakOaAiNxmuePPE3uaYQPrZs8
jZrguyUcfJFXXrlyq+476FFe52NxZGu+HXv5IFXsYGthvlLCrjdje8BpiqJ0ZPIMI8Q/+k33nOYu
+ZoRKFH1XMk6QuoiUBJlLmuitrp700Riq8Y2SuXVvyzI1klCDnNKkCsH3arWRtyGDUYLRkK7vIA4
wLKYmm6clyO0OWXsXtveJYBQESpNTAw6isQB6mAaxk0gj13YGFWmuGdpmgwbVxDkNdnJ1i8NfLAc
yzT3GrcSTs8wpBkoiDGtg+xoxH9GCyWOhqNDFZr3ZLgmG3hsH+Wk85lzyzl5V3FvWEcfijESEUz9
+DI3oxgRwlEwE8twHBtErXnLStVGUY88v7HWlRO+ZREa2tB7iTWq0oHZGW+TYNgXIU8K5Zgc2JaW
c+RBRjmZ+DiD7dT6GwvmTpcqGoJzcqTUJdMvihB/Q73l+nuSdUNHG+OZyMUaeBgiMFitOgMZFgHo
zWOvrhEER906Nup9WvYh70UY+x6k+k7r30h2bt6kWTxnnf2IOo11tgLwW2gWntHwGuXGxE02HrsC
BbNI2KF7I9EYdl6dqUcFPkZf7jXsVBq2RbS687L02+oTSg4IO4A7uoCSv/yu9Km61wYGvTZRMD/C
mBVAwSAzI/JEzf2xFbTwFRxv3Rro44U5fPux8UQA20UJaexDa/hsYB13qW/tyAX8dB4mWLSbO/io
HhxYRvSk3DzGfUJuvnJrcddSczHkk2AtC6IiPpnVRBx6yGtKNjG5S7hUskDMjnrslVGn32Cz7Kqv
1mm0K5cx7ksBC2DOBwkM2oKqcbaozlG+3UC6mitky5wUwWvV9sexdu0DnGhybAz5w1vpj0rfU69t
1pkG4DjsASjAvL5kiDixyi2TQHW8GSQOYJNhb142bK3T9eS75G6gbV7ZXqfzLhxIi2MY2vf+P7PQ
3nKJ97+x5UhYazBjn1gHKcGIFq+jT2Jjh51GSpjxcUcqbqcwy6l/itPgmKFlqiwFQID0RYKf0LNr
JBqPnXUoW3M7FfqjFxxTThB4MwzIXceY4vHzU69ZXoP3xlhaKbIylNnWVkOY55OnzCZ+ltAxHCjT
wj5WdvJlaFyfYHumkRbF1t9bE8xFYl+DJHrFEU3q7Azn0W25imS64+hHSOawFLIxq2kCoxfE+NwH
J1l6B4aYBsbAntjmsNnEoxOjhIoOo8+92mKMWNL8/lSTh/SiYcMce+YXckFjoYruqo+RiwEL1qED
ATzr117CLlLT0QYP6qmf80ycnGAyqiMPdkHsv/hiyU1VURwjCoy+VCaQMifqtQ+yXZGXwz4r1acn
22UDzTdkpbOkvar5QdCcB7m9R/pDpMsAHA+Z+EfVfYC0nI2T/JvdKWAiosxjIeETNSbRGhriTrBp
pHdWpbXN1RTsVTw90L8guov998TT/rXFVG6S2AM/A/U6SBB8VIn3MTopLVf+5ATRrKKNMX+l2b4h
M1T58h/D3ZeI0xMzYhBs6mNTldqpdkBPZNUHsOwdqQ47X5F4x4jZWOYVlYc+PKlqajeSjO4szkdM
j/EWlrSxwQIwh24jFEnRA7mR8xWjMlxlJLoshSLaGzxpFVoNmgRmG10YidOEiDWsGiwwTQbjeCy/
MgsDZ4/dv4eBUkUQtF8mZPnFiDBx1A5eQcqEZ2xttzTxiZRvo2vcazwjCm3lsZ3Sd9h7Bp0Hi0x/
nBqiGgRPpVHikcM7x5R+WpmfE+Q+7kJEyV7KcxR5Z6mKa605WFmc6oUaZhNoLZs31+NtyzO3LoYX
yFn9zOv7QidgPtmx+g41HLy6i4wyJkxWcELuM+U0ABMCudLnmtgUlXV3C+/DkznKRHmN85bxfd4G
23JOyoWC8ukMf3TmyonhvCUG9lfL976bslqB3f1lWz33RP6hlQ2fPeLP97gNWR70WMImZ34ryLVU
tKhabhGYMT4AKCyA3d4C7tplMqsO+9Zaxk74EDiIkXMBEjRSRNR0KlWLRHEkf3XVW73YlBTNmQv1
xA7RuTaq2XYk4uJowe+A9BRPYfI/pJ3XcuXYtWV/RVHvUG94oONKDwc43tDbFwQtvPf4+h5I6aqY
LF6yOzpCqlCJzMQ5MBtrrzXnmDhJGoxLHcmQi64x34lc3Y1tctUWClaWWj+1qAtkuopYoAn7QrLF
e64j3WTP+Vq1TJsWES85EBjsDiWdGt9G6avkLdb5XFt1MpuYNs7Lpa8XS7zkV5KFww57GdN3FH0V
vVkqNwGfQEbCpKhQS4ikYf9QHoyo610rRfKP4Te1oY5IHlbWfthjXXG5+g+hDX9maKMnqS3Xng9d
0MSQxmDhhqHg0kzZ0M2Z51ExPbPDbRaeN/Hnq2Rn0OhtXZ8L4ljo9CXct3r41Df4TuJwF9TVY1Oy
XzGlGlFqEr9A+LEWBcS5ogxOdnPg4V6bbf6gtDi3mKKeh1byZCcEZcsNatl2Wk0VIndmFc+kXu38
uD3UWkuUR90doWBQIyvl1SRpS03K0Y7L3Z2PG2UxRt57OA2bmGxa6iduFnzG0MUXplnc9bZ29BQK
9oBYSorUQ9tp/krr63ltfjGDcNkVh0m6EhWtIkXJKOoRlQ/xZdHbBzL5dlMHrFNv8+taN2/TGrHP
NFC6zp+6TJobAyBCSjspfKE9Tr7kqEB9kvLbYmBbU2o3UtvgOcxplyiiX8t2VzPp6NagQxgZ+U2O
AGbREHLGB88ug3HsXd4PO3jhy1Lb2tRJPlfXFYgYNmMz3cppla0E70m8e2p6MTKv48lfFmVH9O68
gECGIZDe1xZqJTLYfWgYCpz1MO1gsIkEa12m30hkQjEEQbvfKPC8WbEPLVhLNYNraAqqtLGkM5nO
nrAEa+dRk5pmQWlbOY1f0Hg2i/PBRotK6PRTEUh3dAVIus4HwcxVfTXMaxT7AAdarhLGC3k5rxYZ
7DHQ4X7ltHjnZhtVhko30OoN7dQz9ESvs97GhyixylQdNJ6ExNHs/CX1hoJ4AiNjNRi3U9teo+8A
mGZm16acHpLAO/NL3kemeFaDd9OvI7etaJ4HaXCKGQMDIblnet07aXTqlfYAx+JGFdJi6gfDUUwe
JwxHc3/GfpEqTJxRhd+twl0Mt1ZhQGlBn2MmZ8oGt70cXqh4gOgt9GtrFM+a0VwPuB0m9iYRPWNJ
yy8DH3ZKHASodjMIG6JKny2ptjd9piushPKzFDKaiZkru/rIN7V77ZU2DFmRKi4iL6oWbcrG0WRO
w61kcxrynvcNFWgmXQYZL0E0OvlSZTuwkOUJlDcZNmRKpI0UohH27hWBQ4GYeLIfTX1J+m12Rt24
S7Lu2JXahkTNdZDYW8ukd170D2klzhRkki5yyRM4i3OVnDw6S9eajTMuhCPCdjlbFnqH1dGQqA1l
OICKRchhBzrEqQ2GlEaGVKtRldWrAotxaalQYcoE5XI76uWaMlOZkJ+YcnUKDZBipk8QeEL1Tg05
4mUuSKIdH2fEjGrQmzYGlIwUj9eTn71iVKE5GnWYzxKZAof5fgOgS4P1RTGWvOmT/iQnzTWbOlgM
feTCLT14FUH3qYSTx2Dzh1e3ghDCXS/RpiW0jcdMgFsaa08/JWyKcuYXANYKWeXsmxI9M3ONO8/G
23GeCOl9yi5jCJbrXkNcbPUh/dSGXV4hRReEIhaj1dAkMLpFqY+aW2fquVlkLwwLClfvgisf+aIP
mJxFKFw2U+ATiu6r2xrOSlSbd1UbPxbo90YGmm5qKkd5ZNjcorLpjyGW3b4HJARfyV5WOegbC5mS
GNADh9ixQcxBhCQgj4onuK5tXXNExoOYdybVjHGpKDoRRi2UhsAKb0Mvi/dNrhcrO4QPKnqTbmJ5
FtoekbWkvi7jiRsyIc6j93B0jABIslJ6YQJa8NdvpEDfkNcYHEs95ZJ4vI9Dryf3y2NiMyaO1nuk
RfPMUTBsCV1mniRZzAzj9k6kuX9ATQXCiuoF0qA88370QdEWJaPyypTODZQHO2TWM5qyZhVvQ9tR
7duQjtQSnEm2yGdeT2k/BBWyWzYOtLIH/Q0VP6mcvF1dnvYVCiNHTII8+qIgp32i2TnZGMs7pkkA
J0juNiv7SROoI8L8HPZ6iVkcxTRwW4iW2PeWrPHwchCdJl4awkHjXY8Pa6PI3abEheTEpofJWhwm
S7nMgCYsfMNeBwgp+Nhmj6ZI7eY4gkUGnQGCBEUzYh+WPsPSjnrd36UqhXybonnHDIIpO6YXMIa0
tkrLfkX0BBamrPbsRrNdmo/XNP4ITM6VA+jdhyIbGW9X20Ieu/O8kna9fCx5dpLa0p1mErDt5se1
bu1hJ1p1qcst75s2uPXFztOam37g7q+Scr57T4GS3uoBmLSmNivkyAJ2ZRxaRzw+3ULGmbSk+LrN
m17AoR1XRF7d+5pCZ8HwVl2rX5qyj7aP9IuOwFnXEt1uksResqpTJnX6whbMj6ORLZegSx32WDJG
SuwRazMBPcF5aohnr2NPzXK14xFAC6q1R7nNLxWh5Ie08zfszYnznqwzuYyedLVkMiY1MxbnAntC
MX/ahkbnLkaqsGxsX3Czmm7OQO4E/zjA3Cw9Vxm1jW0tESPZvHDDxVDJgLFgmerjTW9azRY/godK
zYmgwbi1QpHXJj4LtRERbNbqRwN3AXDNnD6ycV3dSFE2+3msAXh1ehAtSiCp7bjV/GFZ2TrT3QHk
uW8CPknjZBMlzWr+b1XHp6i0lGOMSd+d4hjtMTIVzO3KBeIwC6H78EhMgs78cQUCbEkQ7UApybOt
6AwqB5qWtExYT2M9WfZNRctFgtxV1mxOvHjF3m2NnvZcn6T3LMqXuQLSk5dNhP/OnIcIwT61HppM
CrdVDfILlM9CkXzooCYKezWwj6jhAwbLXGlaoivFwCchjAzLZyo4c5bILiatCxxhWRMVLH7uIqAZ
Yfolm+4WPTuGCnXVka/kTc1pxCelZ6IALVbf5bDll144S4ukXdOYe2UYln7FlxQCC0IkS9OurFX0
pcraMhv/wrLYLpYhJVbEu/5J09WzwW/Z5HYX4KirbaBae2muegGjT6sOi/lCavpzewiT5VQTl9po
7Snk1iKl2JG7BpK3L4KtrMnv44S8RtY7Z5BEw1u1OPiioUlkQBO26TQojRPn/qtRGx4MPJApGs+7
mzfVM3IQmnMRA6xpr2mWvmuxUlt+di7b6t0MlCbgSZN566iaOTjNKSBiitBCJkJTI2+6Or6tLV/c
UwH6eDC888pQ2hPb+P6Q2VTmSRXfMtQVx9garJ09A4S0/krVi6e0x/45VK+QanSkAfUZDGGmHQLs
JZFt/kFr75VElg5aUB4BRhvrqA6YKhQFize5qyJmCbZHXBjmhGUsDpHORHDXx/u8Y3gT1MQzkZdc
uXLBlD1T82N2KZom3mZx5zbMdNjZgh1CNTsRearkS0FQF+uKE/gE79QDUAYonvs8qd5Uos6xlfTB
zFLCMQnRb2kJ+zqEdVKXKe8gTao2wsI5gapkafdUdp2mXRWhtg41016VA0l+tB2LMdfPEkgdVzxb
gGPr+0pCyUzGfSMvFZSSdv42sOwrgtaFLstMAnv2B63UIozMBtZXjzFy6etMQkENgNx9jtvytujs
o9o9m4U41Zid/bFM7w3QbWzHevavWt4x5y6nJ9Wns6CFxC9Wo6M03UA7pNspMIT3sX4bNEa00/3c
cEqwK06Dv2yI6IiAd01wiALyGGFEjVhjGlpNViEvw7paDiPLiBh9k5DY4EKPoisw5Ma6MhB6Dhgi
koaGpunjrS6r6s7o68DldFJ3xsVeKmdta7Gvo0C76n24CLOzRhPRkpCzd4lazmBTt1SmQ810iNBG
8yyv7FPv0xCWu1Hdh502bQGa0B8GbQN1wQdV1lTXQ6NRfzZz+uWZPanZtsvzhz4RS1nulRMWZsUV
v1CXOrVdB54Fo5LLcgUKFk/TuqhxlvhpeR7bbX4LpfLRd2UVcCbbIASwNJn9YuLN0N4Epo3NkDuK
ffaz4cOdaubNdcBSGcik6RhKcJQBnDuN2TvKjjwsNhcjiDADE0fDjB8VXngW6hQOeiX7Di/vt9gw
H70yOo/lPFuNDCPgqJbXMp03RA6JA/dg65OA6lADsO1RFfAu9lKiYqcvM+wYkBjVtenNUIERmwIE
AOgyNZL80dWbUcO1DthCIgJ90KprI3mzyl47o6/WIrMMp4T3IALAYy+sc4SzB10Ny1WdvRbC1ld1
O0tpWEpSyjyMfKxmep4zTUkK+sDeedQ3j4Mv32S6QQuSrW8SmwcJP5oP0LSsmZcOPq1q6iEQkcwo
WBtdvX5EsoJDHDW+2/fdawvMZ6mkyS1C2wHsD4+X0sU3EylQUPIcL8HlORTJpsz7Di8rFbM/Jpum
Tc4iwxLLqpilVshKQDy3MQuKWnOGQnQrVMfFShAO24OXSvXawx1jXBd96zLff2Qj8uK3lLBTbTQr
oYzrqi5B3wzwJlTmFmajn4j5Bicx3GmzvrEu7RfPyN+0WWxhatBrK3ogohIdrR3YFNQ/7/lUXXVT
hjGd9kqRwJ+GhxNCCHxHp49VsLWmhczb0RTSKmfiaGjaOZFpuSjDta5RolvFY4q2yoHkVPDQjGnx
hE7+BcnqqhpBkQq+rKhka6FkPRpJyboeNPkh7aRXudR2oa03x25YZ4V/aZrDht8+k9h1uJkXwUBT
wmGJTvdYwH/nrtEluBEMLnxZugY5YzuTNKysCpNK35HlVogVFp0DGhSMzgy40LintMIgMncoEdQm
e0/7ue3TIBWw1HevU187cVPBm+sYfqyMCrR3UNuam/WYvStJfrVjBLTCQptfqtPgJpPotxFiAPst
Si/xJTwSolvT3tnnPUNaKxmjTYlRkC4SKLCBzYFGjTcI4wj4tkPsWlbTDpKFYMxDDkcW33uJQauJ
JXsBIOd9kJDwqmkfO0jar81Q3GuMXhA8aGdGEvHyZkpOWDlYTh03raSMwxokzCL3HfQzZ4EaO2Xx
npsbuNjhSq7iF/IaGSmXLVKKyayWdqOXDADZYFtQ9GmOB85Yq0DRY/bALaAQydDQV2TjjYjFvkPD
PNGYXwc2ljQFKAuZ3exWxvCVodceeygWeUlITi9ZLyX5VAA08Zn5Df8PpSbYlysZTkcxQB+q2rml
q5mrKO2pT4O7yrAuiYdYTaMVbJWmOMtQmHT8nmN6TEl9gAVGXvIERsEj7/2Bm3BCHsIeHRpgz2IQ
AUaz7FsgwvXBC1jB5Ur2Vp6tncslRYZSdXvFJoTBCsuzCavIKuwRwtlY6w2pcEUXsPySSKMm5pPQ
L1C17lJzuBtD5Hw51otFyGiFuXlZgchG+7EOzNL1/QjooAGVAjk1MMoY0t88CGvN2RtHWqJiRXuf
wJgsemc57RgHL/WGeyBqe3UdaFhNsxC4Vp2wsVdxP7fB5Oo95GqPjRA0/lkH1z3XgGszHDK8xr3H
OMNjYaIRVohC2nW+y/bfXjYNH9HosMJ46nsifLIAyvFWajmJJdJxAEM3tjzgb82rjBlQzl9ojZum
j8/NhLKxQ3Ey9COSRJ+hLYpu18eWchiHZGO2m0K2Y2YD6qIuYvBKcSuW7PQIpVfkBzSkWAjDpnHj
hMSkgCiefe5p5wZKobDHFdSo6qtX0OHCz3tUZU/a9BP+M9VMhWuOWX9BG6up8r2FhtCIlNeYOW7r
+xu6NsPCpAO5HVXIhcx3drYv645qBjr7gpzvJF95UXJqCxSzBZ89k0fERK36qGrlxdj2yjLDU3o+
EfsHM2MbZOq0SyZdLLUR6hzu60YW14Xnt5TrQb8ah/Kp9Ot0EyIvNEruc8rqZ9Ujp0DMWv06O2Nk
W+6mMH+yARnjTs/WVmC/YZu/n8CdRpH6Mgp13JgjLCWZ+6DvYosRwOTKxnhRKR3oMFoEeanH+1pP
t96pFol1ofTTvq90/6hj7VpidE3cqkjafVHol/Ch60tthvyMZsXrcOpok/fGvGVGXEDRech1G9aP
rGkrS86UpZBFtq9ystYkjINZxkqC9yBd57qmrwfKlCKVnMlHwzKBg1sV5Bs7OcXTeihxfNtWP7l9
3eluoUg2++l6ryuZue5wMS8lbveFKs0Vk7abkXbkOhBbj/iM2nNWzodo8htRrIHq2wuEx9mpr/EB
1jvOm+1IksLP6YU5FHVI7NVuk6b6Fas+E3hmHLpWiW2GenlhGTL0PHBescecKs/CXamyBRMIvhYa
DNA2UB4rPuSyEzRxJTmU97KEzkqZYv1UoGX2wqJzJ+pGrskpiGtvb4TxbVQPuyiNaTilIGEBOxCt
EV4nFoPDIUqfIZmthq5bx2N6GSJZtwJpYyf0Ilp9yM+sErqSHTi9waMNYwontd2PKyBrYIEHetiZ
Bt/FGN7rRDtGFZztDtlg5WXh2vOSiz4HYSd4Dlw5tN5kvzj0WqDCpE62upo/5eDBHYtONe48ht8m
6gelkV9MT+lBZsW0Q5pVKBcm0vBOWQ6tCb6x8N+tOLtKJqZk1TxUVyl19MG+tYPw2dOJwlFl1HX2
wFORiYh8nzZE6cJ6Q3wDwLKIqwlxnZk4S2MsyRgo2atI6GswEm4ILAA21UU6C4U41ipLG8U2SJdK
0JQ2CHXCgXno/fGq10JcQsGT7aPZneIUpmawDAhMWpsU8KSkGa6H6rYxZMT4o2Xs+hjXeC0PR5GX
e0iJqHPQp7aMjL+Pk9P+EuxGRKNpWoY6BxESAjbnfH/Ik6Mr00m/BuUZ1dS1zX08avb0NKK0XmCL
3+ckHZ1EZNh7ZlXVUp6MJ8qEbjPy8F+wDblqCjm/bySUSrFiMZSeZVYk3+w1+DK8TTCjSA3te6kQ
POXhlV5J4hIsrcGaXOVHVWgAqYgSweyfISNNaRuPsXae+fRrsxxiEPSWWz1ScyY5SLMLBIyLIBvO
JG1OkBdyuWGiVZ8V5vJf2bBhgynKVwjHXmhjfNF7KOJKezSPHt7I5fcnT/1LbJspqHlNEN+qohnq
54BolRsbNY6Edk4rjTlYx1x6eWvvaothPagfcP8CYs5UuWNRI3koVHuVIaWlwBx3VQyiRGWghxbO
X8VSwE6MUD9HKcNNVcUEZvgQjUSobaOCcI5ooGmq1gjVnDYvCrcEmHShtyWGaXlY26mm7dU8IQS4
N5mrpr59bY2Si6bXuijboVxZALJ/yF+T7d9T4E0hmzRQhFAVZQ6yNLRPdw+aRRAtKlJd0rxw1OSG
fJ57wT5qpOBOZ+xNv9Bnrpcyky+wzNxXSfDW1wPioJDtukjCktZVxjZJAoy8RE09sjZl4ykG3YIL
yMdV1epoU+kd/oqQnuCLoVTdBUTObDDK1xeBwT+UGvybloMYiUm3OVBZPKlV9lxX/T1Q5hkMWCvu
UPUl3l0mOa0S3fS2jKavIcctbQzXFnW7nsZcvm4k2VjN8sSlj4Z9oam8XNVCya+SyL9i187mjybP
QQ0EQCmWvkVoFv4OtlXCHgYYvwRR8WT0C7MkpEOe/2DbwzIrokRsEf3PCTaYeIq4hnkHniZtgByN
XiPO6CdP26HTKUbyrHdK9slzNHPH9AFy4NT69KgLir/UUp7h/tpnOjJXm0yEoxeMu5Twh00pk92s
q4ONEth/zLXgXek6azVY0LLqBJGdPxPeM4X88l+BrEmsxRCXO1AvkiRju5PlUyWoxSoITfBVZr/S
5lfOZKkCSB1NIgi8tg0B/lvngwfMB+RBfgp0BjjAXJ9HIsHGlTEz6AMYOPgN5MOvfwyZIR9SW1yO
iRk88OFAlLesqmp/49WF4fYJLKBfAetl3nn7vHkikuekoIDaEPoVrhnj2E/AVinJR+SqRYUcYapX
SsHDufRNRTy3oEscrTSPKjGtJ6ZA6OGV+owJueX2gb5DTqfv5WJCkW3U2XnQKWh8Wu3ZzHuTwp5Z
zDgP9Girv6rjIK+bTgxuB53sYqpeIKYeuD9TQguy6agofrG0S8QC4ARBveVlcJF24i7Mwxi2C3ij
YBYtVHPpzHwPuiWkzKNloHsTAwPMWq2u46mcoZNFTR8S+jjYkPJBsITE0XAqZy/0NCKFjiVCFGm5
LJRAKDdGDXN+RHPtTgHMRV2d6i1Es+y87oBGFziK3cqMBJvcTke5j2HQ03pGK34f4wco49Wvxe9/
vQz/23/Lz/8VU1v/87/495e8GCvqpObTv/7zOk/5z3/Nf+Y/v/P7n/jnMXypwAu+N9/+1votPz2l
b/XnX/rtb+bo//507lPz9Nu/zCkVzXjRvlXj5VvdJs2vT8H3mH/z//aHf3v79bdcj8XbP/54ydus
mf82P8yzP/79o+3rP/6Ac/PhLTH//f/+4fwF/vHH+VPy1P7l99+e6oY/qmp/N5EoyvT4FN5sBi/j
/u1fP5H/LjMo4H41dRW0FDmXvKKa4B9/WH9HhKhxVM0SqmYY1h9/q/N2/onyd9uwLVkIYaNbNyxd
/+O/v/Zvl+/Py/m3rE3PyWltaj7M78mplqrbJuYMQzcAhBiIpD/FIdsqCmpIfKQftP4dawRMEGIG
TZVaAAExyMhGbm6UAs1ZpBq3ee79lJ/9e5bn/AH4hrawyJeVNYtR3++lSGnDtMJbq+1NSAVayQi0
UOhwouwywe7Inrps6G+Vtn9l5+OWYpYIa803fqiIvjgPltCEphuyLTOmtj/FotZGLvywLbS90dCO
hoptKsGNxQSknNQdhkVHNDUUa2RAo7/2JHnz4Xb593X5eB3mb/mvh22+uyzVEKrFP03ys00LLs+n
s0BmfeA1KQDTBOFKVKVPndYvKyBg3x/mU/r1fBzN4NYxWaQUS5etT8fRfIlccIjc+z6+k1MEqypb
1iAo3YJu1RR7R2aqW1NgWszb/+dzbAhqTa4waYLEz3LT/36psdbGbag3016JRiQ4GppoL10W+/ze
gN6fVP0pUekb5hV6gJ/i5f9ygmWhC8VU5xPMk6N/OnaBSImRcVQdoCi4nSJzXVHz4kX+/gT/dBie
24+FddiKBBYjh2ns5xCHbEB1MpiH/7+DfEqDngUx/WBB1eLFX1H3TRQ103D8/iCy+vmWnM8YzisN
kQISrV8//7BHaNQhHxrTYz/mdC4KikV8YbmIPx32Yxs8CT88AcjDvjogdmluEghEmvzpEsGQJt/H
EySwh/7NRMctRY6fVv0azeTKigw08jQ5gjcaPwtgFxdDdt9J7B2lyWlnJF+RLpFBnI1qcIJMRV8L
fXbrORleIV3a6jNZo8dcs9AKea1nFl4PStjUUH3UThU++2GvhsmZnpOVpGpzss/CKP1FUEL3KRdF
wZ6XVLWILMUy1ndTb66kyuM1zz50zrFA/DlNl/mIhkWeGx3+QWmJ4rCUhTWJ3RS/WkgNyEyVsYDm
NbkIKh+7aDYK0YGheNeVcW8HJQCShjCFp0rI66SW30t/evei4gK74BNT4aPQ6elW3v1E/lfcRyDo
saxSd+TtVg0u1OSJGSSJr/4c7+fa/O8Rl36m3xJDBL6ToUPkhK2KLNpaJS2JV2m/VLz8MGSvDRnw
AG63JllsGbFVPvFCkaruWZgWTR2tkYUfRRdtSI++w1fg2PJNZRY7OyD8IlR7LCFDfJsJa5+o6FPC
Eq1bXeZUPzEBGxLiiOIOxyi2/RnhVN2PUXxGOCUTigZSUtye1fbz2JnXlpWu/fCmbkZgOQ/h8JKH
zJ3l96nmNiRZIysTp2zvhW/vOnxzcoOngDRvo73xumZpRHhopUfEHE4mbvLe2mawFguRbL9/OLSv
Hg6VhQRHEe0hnpLfn3ORyIYA+VgcEtR2gLBaDZ+Dv/PbW/ALjU0OdXpivH3fIyUssfOBn9xq0sbX
3/pZVC/HL3VzPzPSNGxipPSuzJApHjF8JfPoEdYZUUHO3L8Ksn4dN7BlDQZjTNidFINB2V5l/jww
nrjIlkJqIBwZ7Ote6sgqeEMl2hvjQFjp1F4pkAO+//LyVw+qalHMWIppCJSYv3/5oeJhYOhVHIiE
XYfIcmiXkXa9rJYKZLVFSKIHik4Gjj8srl8c1+a1ZbF06LqlGZ9eXkVUyp3Vk3ERNRtSCxAWtD8c
4atF77dDfNra9sLLk1DmEI1rrVn0nNzp7pDaLggzcaML44dTOb8OfnvtE2OuU8nNryRWPHu+zT6s
sWlCaKjhoSFtssco2sTVjWbco+Fyu6pxba9ef3/l5rvyu8PNJ/jD4Yy4sehwR+1h5Cg5wnTshhUC
RwRGUXT7/bH+Wmp8+m6frpbZG4DRtbQ9wMZf4pK4FsrJxOk0RGAsk4fMYMmYyCnpw58u4hcvYc6q
BpmCNoVCSff714SmxZbdKJFRMn6vTagTOvDXiA2voQOPx6tCLiJCFEcztxpvBXAxN2H1IFTkm239
+sN5+Oqu/fhplN8/DcPXkEipqj10KxWywJt+iFZUugtepE9h/TAcffen21gTX17oP8/Ap/sKFWGZ
KFHTHgYTIQXN4QaGoho8hsM5c0W38qVN3gdckd7Vhg6PElJUldsCc76e0c5rJtdTw1WT7ZrwrQOr
bYwl3awbf7QOA8bGlM40QZpnaUojKrY2uW2uBe+TMo43BmQvi7AuuSe5lxUsqiGngvpOmezhOMIy
+vzDGf7ytmZzZVosSDYF3u9neCSbjTl0RhLz2n5RnEJy0zVtGM+hp7FkNOCQ+rgFQKNHbr7/4di/
d1IpqOe7/MOxPxV8Xlwy7G65y/P3DOZFusxvgfzAT17gVnYg91xo1dIkZ+1FuPHKdnX3+w/w5b3+
4fh/qQVhhsRx3h7kAHt/BYd6vBNEzHx/lHnZ+8vC8Z+jqGK+3z4uHHJWN1HPGSZBm5bbcwwmJHyq
temH48jffx1VfHp0K0nSjULmdOKDXE7u7JpaoIUjyWhcYmtymzUROqSQ/PRq+XLh1xUZIqup2Tw4
nw4cK+lEV4ul0TqOt/Zz5KY8ouOqe2Lg79iutfz+hCpfPqEfjvdpVShqu7cBBTesClHq4FhVcdZe
4ZU6URPNVXZ5PbqexiTLJfLvzHM26g/LpD4vAn+5qB8+wqdFIhhrdv5WwMsH8l8qMZijcCvUt0wi
xjvbG9Fr7N8zg2ekhmVfVTYdqEw5u6h4PxH9mUZYgRRvk8+pB6XQ7psuxtddL1TcbRZJ7Lb8NJfA
U2UTiWGw6AKbIFDI6zCpJSOxbHcxiDXAZIvCVp2AhHW6yq7RBysdAIpG4kCsC+Sgp8IHGXMCP+BL
Z1GxQzVO2d44JXVvQTE7pj9tfb5csj+cmfnnH253MHJwgQZuhsqtDtZO5j70L7QtpHGnOxUXyfrH
BfuHSzE/Fh8OKLKSxr4Wtod0ZpqDbc+Ti+9vuC8frA9f6VNhEygmURspXykg/zSYGLI1ThSfvj/I
l8vEh4N8WogplusuCvgaSNJ5bNGQJmTJRJCSf7hCP32bT6uu3eNPTFUORIYKyKGM+rpxGMt//3V+
OsqntVWaCqlT2c8fApFuZBSDQ08oWP/DxvfLGvDPk/arjvpw7a2igwOJe+XQZQ+WajlCQbtDoodi
qQuleIgUb/f915KteXH565NPP0QxFZUa/tMXi8zRHKTSaA7gcYlVQqbDoNJWyDb0klXL1ASd0Yir
KpRgKcPLmySyRt66+KVgTCCZzwPu+DK7Lf2zMTj3/PvK2gL/JDb4drSuWul9CKxXb7g29FsGn4bH
fCw8FPXDFN8JnbEiu5p6vBANG0cKNC28bfX30ZcxmovTWJ76yj4a5aWZdiuyLo4+4kR2xi7Un8UQ
YCgOGspxkonRNi3r5trkte7LgDrLG483f9VuzOx9LD0HMN2Koco2sItFNSec994abXsQzpGtC70/
EJ16rvrlIiyOo0U4sT/bbFT+u0sQMXc6Uy2fLbOJ+RcJgjYrpjV2msM1GTCkEPZLFUVYh5oJ5ZcS
IW2Lb8OYgIjkGZzhoJ+rUbi1Jm1NOIWCSNzw5PUIZtbUPSdnxmHGC6PZRyGWqnij6LzorBcvF8di
3PbZeWp2d1I8rggHW0QC3VdGglNJqgqRuRpJYmV6GvqWMg6UNGbfjAFhTwi6Hm2LMMW4CgRaxLgn
LlBVt0ifoEw4tZqt6uYtlU+JPvJNvMWYkC0oXajmsNfRTJNPgOOzfo+xWRhxdkzBBcDYchMfMa95
yMmSNYNiqTQQPEgEGeldVPF7KSl7Fddw6t1hhHDs5CKpsRlloNYHzwm1gY7EzECPt2UGpYuIJaVB
rpqLQ5W0DuF+K1/tN3IFYua99UxUDj+tr18/yf+54c1P9UsnoWjsJ71BbRgue2CdFtCth+8fq69f
GhbdALrHsvxrbPzhOZ78Xm0GzeI5Rg2YAFsoisvvj6B+vb7+eYhPy16hG3kjz8+tNfsTKsrM/DEq
L7Bj19I9ee0Rlo6+ua0TfUmOzZqmEOYSp5wxn7XkSI20hhWIPuteBuOuC2R3RkQS94vRccdQ92vd
NeIi9FPQU3weBOU+yC5TOPO9pt5MAwmSOQ9DLu6+/15fV33Kn9/r03qkBcYU0dFpDjWTX5iJ5/UJ
vtVr/9K7g9iUtassEKa60U/V5g+X7Nc26sMlK3rkOOVgNlSbyg6ZOUZnx3OzzeQ0t3Au5mOOP1zD
nw75qc4ctBohOejmg+DNpah3APHc78/m1/f6f07mZ3lC32taHchec2h66ITDA200gsp+KB7/h3r5
z6N8Kh5B/I6lbPA9vGOxxfz5lh5tZ3B6tzsNb3B6fzqe8uUr68/jzef1w6XStDjSp5Cnq3F/daMd
b2suk4W9JqNuXf7wSv7pFM4//3AwYKoRxFi+nJ1gHAk3BqOp9scq8+v6+8+v9KkkQ9RCiLfOV9IX
08r3V2myDFzjHBKYvtRWYAbnpfCHW/6nb/apQpPgH/aQQbls9W2pEtFQnRtIZ76/A+WfLtandco0
8qKMa45S47VzFQdO9VLbCt/Nt4rbHOsfLpc8rw9/rWf+PJOf1g+0z5JtYME/6Gf+JavUFXz4dnKQ
ndVgBxcIu0gsQQbmqI7ur0pCnnblD42AH5Zm/dMbppVrMnyGeQnz6lOp3AO9uYxx3GbZ/yHtPJrj
VrI0+osQAW+2BZRl0XttEBQpwXuPXz8H6olmDVRdmHi9eQu9CN7KRObNzGvO9/FPJleRTFTWCBtq
81ShrJSUKrdT3/m6esk3VILvqYpdcatfC467sF7OxXot7cTabJGqCuCGtsYa1QlQ/8i62wF5ICpv
5LeBcgzq39eQwZ/+y0HO1mlcNFJD+/oUB6Dj3kmphFsZ69GWN+k62CgLR/fiKGcL1vPGDqYl5tRt
8xLcUGy9o6ByVf8GIL+XV8HGWHDSZ5fLybTOViwXBUo9DAxOclqCqe50+Sts32skqxdm8myg4dvS
/HlBDU4gdyUfcErjeVfVtb5Xts0+eVzchUuWZkdb7OZt0STTUlm1jnSMDtE22pc3XBUXXn/n/cvJ
mCb/c+KfAfdqE5F4CqlSb0/zl7qiWWdlbJEX7jb/j9Nn+ul/OZgTg5MrPzEoZk2UcggQy14PtmhL
jnZlPET74ZjchtuFD3bWRZ/Ymp10ChAjT0kYnLr1djTp/+CFEq29tXjXbdQNzefZJr1eWo+LUzo7
8uqUzjGoAs1RRnSnteNP70diU2ovkMvrVvAmPWfplF3addLMt1DeG7TWgM30WD5NDKKdb0tXeGsK
oeGOfCFTn9ra3eX5PXtWnEzvzLMEQPHAFf1ZO95O2dEuv/F30WbxM06f6dKSmbmUinIcYI//uxvC
OxqYett60J3Jh0lrUDbuw9JHJNa9YHTmVigrzmiWxq10lonMb3eUvXqrmD/9+KcUfMAbt3Mi8nH4
kCrStdCCROrIAyVicpSFateRHl5BR3a8MndqWQV1Qjlw9KWSuwkPgZ/ftPKn1iLpVunEmctVpT5O
yLmwgL1FCbWvXmXS+zh8kWRah9FDmhqrengbmgw9mPTYofxOK4WjBFfUx9904lc97oYs3QdRs1Wi
bp9NLXSxSZG6tA4NlZc9TaER/GpdpEvtSh149Eh3FoSsUaop3i+v9E58pORvm1XtDzlpr9GkuaU/
7d2z3E0tx2BQZPqGKdf0b0VdeU2r+BEuj2105SGnpSUm5CHrnuMC0jHF6ipJAlo0rH3rGWuV7HKc
fZnaExJDqw6l4Jw8SFg/+dXbSH1A7P/MaCoZ+o+g2FPrx7M+37Z08KE4cVX10XPWXwNQdvo+BYNx
1YsNadofAUUARRWT8R6uhYKYVfgmCy85vVZN81WF70X5EE+YOTM8EP+wk4QnfVxstIZrFA9/E6ZG
raXHTB8cncydFYk7eGw2lfo7dMFAD/WI6HSwyLXxa/qsWoRedzMYq1b9tIyHTH8z5efmT9Nst3fr
gPx8fjcA4rF4EZqpdAimKIJR0KEh0QeJtDm1iqkzoOjuqyiaWbQ+1NIttaVHD2kqGQ51n1Ggiahr
rNOho/y0am+VqeJdXoYO6Jptrz/3NMy52rAWwNd4SgNuO7dLKjpN4ZmuLQBg1DUm1jXXRuA87u8I
XXh9BLeVSdeRbl5BZUDotXvNKZVs4eywRIGdeWFOUW51lFp3H+TZGomJTR1mR4rDnJaQhed1NO4Q
sBapBHa1a3phd7JfUFXZI/QAklYFCoHio2zU25L2sBB0YK//GGNyoTAvPWvYxq0KZIQWcMtQNz2d
QyRMr7IsOSDKSu8kTON2yhQr5aGpf1CxvLHc9IcsIcLo3aeIWWgJzMxM9x+anEVc02ka76NSs4Uk
BMuo2YjkAuvS14mW2wEEQq+h7SrftdYvIOsNJGal7F9pwHFyEymSYCe4O4me2lF/qhPIl695UKDQ
8SDB9FCzHwUU9Jj2DYVO8wbWb8nUWoq7HnjcC+pwCw4B0iPdfVR89RJEIO6PyU8BPaYk+knLebBK
zBiaiOlApbgqChwEhSyS8SoWT7L4aegGBQelXfSE8jkEXT4+GTaoRSL6zKIGYOzOpTAm8zSnHxCl
aeNtghRybAIwzMHUNcOuUkBXvkKkNtP3Ub1B/oMIWRgeoDRS3vuFpuNGJZ5RGeq+7cytWXY7n0ho
6ca3QzO+CJLqhH5OFTdq3cX92O+Gygd8QVVORMiFwq4+/20i9NKW3Vpk4UvxVgzvkQJeq/GroFEf
It2n0RrS8q7vHurgbiROTXbjJh+DNYUSG69Nb+lCXZWNZYcWit7oASroEajWs2DQxS2s9Yf8mH4W
4xGNPNBt70N2E9afQ9jeILJ1MMT4mt6KN7UJA7g44sZthqMiFGjBquZjXOV7BGY24YgireryPuFO
Fr2lNKhFJfpBANYqZKhNGDaB0N3mVr5PrfS9rfqbvkSrNi5pVXsIJHg9abwdiy/XKA5FVsJrVtGr
N2kSJtSmC9sie/aT6D6tfnf8ax/TLuYmm4wypiI38T8eMRY6cPOpvUN6tGLQvH66Q56GJYhX1OuX
1i9X2ngPwdkWinEts5GlOrvLKX4MDaQvWre5kukW1qqELmHLpmPqmEGK8qVsiyOk//GmyqmKIgxb
G9HrOKROWWwTL3/SJAti5wimeatBdQiHp6gl22aBmkrD21wf2KU+WmdAHJF5iJEcTZPXRHqIKW/y
dHwWeA7oBCORcj+qCWtO+B+AV8FjpJDkvY+7KxMX1Ejbovmt6tca1aQdpFDTOniGRR32Q5U9ZMI+
Hn9nbbwPG3enDbcK9xyUJO+i7qnWNo12E3ZoIcMoVkrKu2t3r4iw5NjNUEZrgElRD4Mne7cMgm/U
/yTiulF/pt6+Nj60mP7+bOriVTddjlyF/BlUT01yTwMBpwAUl73WPrgqMKzhWnNDOr8SJ6pwh2B7
wqLcNJAMDImNHFd7GmAH9SNuXZsyEjtu30X5pxTCBDNsI4zWfXY9VCYOdW+w+yak0UcmW3z/vUuB
myHRGjFadDX+KIZ+30AvTGH87iEmbgG0jJz6LUBosAC19FWpOJ84WYk0Suv5S+MK24zjD1JfMYBm
oQlWexECGbyPd5Ua9P2D/zBRoyxpwJukKQHuKUAje+Y0MKsfKMHx4TrEybQ3BTSvJ0t25R97IVwn
hrGTE3rYxKcg5SFZZZsqLn4oruroqbJVWxFIuc5XvSo7b41AqBDVU9m8U5UuC1exI+/XVKVaMW11
v5dS7yautCdhqim1PhVWN2wlWZR2eYe7B74mSXdITrPlrlPlQykzR1IpB+RB2eFWC9SH6qdxymk2
4PZgbMTRvs2BUJTVpuh6WrKfKDtyLD896o1iZ/2NgTin6B5iCxzOIR3aNQ5qW0e/Spa1HI9EvsNV
lJLlSG7oJqGW50OdlNNCsv/I4/UGeQ2V6OqwUZIPBZqz3AFUoExgxIOBzz8KgKU8dnkYuLsJCYMc
heMHd32TOhItKkOFEnXAekEBw0qBR3n6YeQyQHKbrvFyS/fHys+v+/LT74AOUOTbedUapsauzLUD
tKO9WT1y9AiWDIAZaBIggyAI0J7jvo32kErMEKxyzolABzVNmUD7mps+G3Y9kJi4ix5q45k2f6f3
YY3H8UEa6FMsfDoUkkejijboV1Gjh3ADECjTGO5bavA039pnKQz9PHzWDONKMYW9FQTrspePktQ4
vpJQ7wzfXH1pM3kd9/6naehHMAAUkbxlVbQd/PGWkjyyH5LvJEiQt76KULU+gKJiNk3jsVVcu9Og
QI4wBGQegmV/FzBsrxX2suxS0wwe20d9VW9BwRjbjquOHL57ZLlSmIr0CaBsR7IDnMiIEpmI8rJo
VCiy01Mdvxp4GnP8HVAFEQevtBHSdtlBrzsM5GwtMtZjCkaUHs3wsRlhstH/Y6WwWZgcmaZcE/ZN
T5qf7sOSBo3Lj5rz4djvV82fcoOTB+pgupGOrENzFA9wRX1b2fW7fJ2QoiEgi4L28+L7ZuGpIc9e
+1rdUGbeY5EWx3X8Xm2T7VTTlNyB6lqO1J+3xhfXdZj8VJH/3wd4wSV3DCVSseEenN8m2Y436A05
xSa3u6uloNf5F/i3sdlrn7bYQY0ijOlk7UxIWJ5GVgsNyYWPNj01/34iftuZvfQR+uUePw3KvWaD
22J0pSDu2NyYDjq8T6AKnPw5mPomt/EPY79g/Pz79Nv4/MEfa0YjKxhvN73vBDtpp4aO6dDWKNmY
3hh7XgVLq2ZpZmcvfgSgzaiJydurNZVS4qGrb5Ha2fyXQ5s98YcY7VxStlS/fTYf2o520l/cqI7+
DRSTXfRIGHoh+Hs2pkBnA8WGFi2h4uzZHVEooMADnlbneIzW7S7YC1v1ajHCdnYXfNuZx/IU31QR
RcSOttK3U1SUTX4FJmqdgvJRllbIuVEZ9BjRr2GaBIFn02glgO9gTlSTZsZPfBcZ9pse6HwJ1yNH
kDxsX7SJr/BBeGyFzOt1E9E6M71AhnrTKxFSq6DvB6TPjWYhAnhuHRmiolsKTUt/t8v4VisLWjyx
OPv8NfJuk9781S6Vf0hTiGa+P0+tzFarCrSX7nCtJBLX08/L6b1KpmhcDULgGXXnTYnzQeADknKx
spz08/I6BgR17gdIhqoYsmaSUZ59AV1u9Qhxu+rI+Ue7+psUaXCCk5WRcO2DtMg9mWrw6WCCTeIg
0u1IxReNLgCzXtCqtLUg5fugG+WJG7S66aE0aHYoxIHnJk8R2YW8hA4pFwVUfLuRLwU4P7dM7lWc
4qVL8XPF9H4Vg7wSKvGmJgovRK9aMwC+Ereu0h/gse6j4IPgxG6Ior3U19s2ukkDnhreY+HuRQl1
p/AwxgbgYteRM96vpXQXjeOWR/QdVN93OXzpaoNLOu3wOrMbPdaxh+g073cgHq2UPCjtcHD1hhZf
FBn8atxQ9L71y3u9NJ8j8aMZEJKHQaqO0YPqvZa8TzzvLUeiVBQ5eGNlB/Wf0l5h3XhwIp9F8Drd
+IcObAdTm7qY83zSt34V3pmyZsvcJ4Qsva5FUgDVrzqXdpUEwUNLeNU+lEiV1PAM1Qr1eVgfHU1E
Zv4uyMZ1T/WH73/xkEOJ4zPloe1KNTiJCGWIGyU2DzIXEI2KX/egBOpaImjV0cIM/tdA+WwIfrG9
qKc1oKNNj03DienhRQcdyDzsfkIDFOjaFBSjoavwBLmKAeJ2wRV8CttTAjpHAVlBBJeUNytC3qhH
vRjpmpSAo9Q5EpDnXvmtwQzTmZqspzU9SK48etpUAQ4D5brgkp0JEpk13HhQC5d5CySsN6W1VgaV
fVAS96n4FtJiXmcfathtDEF+a6oXxYftE72N8ZOrPaHjuUloik6iDHBUdqOCHYo8BSJL4kjxC1wv
2zSRNqi8rcd6bMIJi98Rq5C59aIrQ/mhVrULpWlnb0jGyV6ax2OzRiXOxV7iLbFJ74wr+idWn40T
fWW3yxXYZ2Pbp+ZmR4IZjyimFpibUGHuAajIDpbEEaU9O6GRAKmApdvEucOBpmeTHkJFIiI1O9At
WehM6ETVUdg1a3Gdb7wfyo06NS5swh/awuFw1gGfGJu7RlBQI5LG1VF0bwovWYPZBES3MKRzV5TT
Ec3cX6cISoCQVIW4DAj4SdbNur/sYs9WnpyamK0KsEB17YlMmrpNPmpHtI1NcJDv2Mp2elPtk023
2Oi2NKrZyoiRAKnpna6Oen7lGret92thTGfP7e9vM09FuwU6QeADKhLE0qYZV/2xvsPNB+vmuf0p
vif76ilz+m35Q4multfhwsrQZu+CXhWEbEiZ0Un7Swbo2a81t1i44k3L66+T+WSIs+dAKNQFaFHm
MB1vGgShQLGj6rFX0OBZmMzzwzHYTpJh6eq8P5rDZtL0kKddNUB9WcFHX2nQ+XjsQIqJV3BJfyEH
61w2e36NfFudjc8Ys6hW67E6+kK4MxRUETiQL5v4k137ew6/bSjM8cmT0fVNwe0NqaJoonqBnu9x
K1gLdr4Ob8BHX0GxL3gIlNulN8DS2Kb/f2JXjgc1U8yhOiqwjgQCYqW3VOB63hV+D236qCcmAF2q
chnw0aq1scoehuvJ13OC3nSPyyUSZ8ejSJJJh7+imn9YOyfGqMU0Rq2oq+OgHkTIQb2/5AfPn13f
JuY7Oh9iyxUSFGBAw9CVlm54jzJ57YqU4rbeptG22V1eHWc32InF2S42w7xFQ4ZBpWAkkGQK64xA
7o0VLB3LS4ZmK70VI2qKNQzVG+DD3SrcADa/9bbJHtWfNRiNjX8NwnlpW5+9WZ+Mb7b4dRDiqVEx
o4pEuy9JSYtoImIChPFALROrBPa5VjLhqWkW9p181j2fmJ6tf19HaKGN22lx9k6OIqLd/Qo35c47
6IgSbqbaE8BZ0urYrv0dgcxdfD08pNeUiFyVVCE7/6QkzDj5PbPNYkleUEaonB5hoYnCS9j+pvZz
ab6n+fzL2ZwYmZbBySaRZDXQ0oZBI/VoaxsqLRtHsAPbXLmr9JCSHltYwH+6xS9ZnF0exEQ3GgMZ
F6ZZe+s3oq04+W3wQ7DTKwQZbjy7vqdg6n2pDkxecAfa7EZByi9s054FrZdHlEc0Db1OoXcSOXaq
uNlU+Zde/0ATwxat9igUL0Yqk54T1jV6UB5dLa3E20BbwZqPwoGsoUEyjyUSidvR8Bcmaem3zq4i
SVb0LRq802/9aqwXWF+ry25kwYA+bcOTz96GYh6PLZMRZI/kQX1tyX0sGZj5Kd9wJbWSJvfB3U2m
X1duHPcPpYBW5CvxVXhfOpqndXNhXU3MltMhlQEir9Hki1VkVipLWvndj7z/iIP7TI4Xpu/89fR7
2+gzNyXm9AzoJsPz9+Mmeajv8tvwNrjWj/FHflMe/LVBr8jCnJ698ZzYnKb85JuhaGAEiJxWFJlf
JRFNWdpDm7z8d+ti5nNK9JgtMh7YaB606F42f1z++0tjmLkbr1Z7ofQmd+P3qKU+ehlavAtjWDqV
9ZmHsUjmwPHn44R74a18ny5PEAQPXASc4jZ/Xlp4S0t95liEKKK6J2o4soSPKHseem9htS0ZmHmD
IezRRpk+yuACVCDTqxTu5vJ3kRd2z7wRo0H2xIsqBlE73VqDIPkAwaNau2uTLMKwRuIKUalfGfXC
xExu6xcuoAcUZ9Ib8UlQV/nWXV/+QdLkIC5sZ2PmQLyk9oyGlhcegPqhu/nXR6Q1+6VevFOdrbE7
OWmNmeuQYGOiI4TryJ1mPRW7jTv9DmbZwdxN15zLI1vYAsbMddSiVAP2xhhJSzpzXlLkY+T07bKR
ac39PXuqLpFKJu4wR7YgSSEqQc87RdFL4BtfsvtFUdR911SO7spX1mAtfK9p414yONsEId8KhGhf
HZvo1Sx/T0KftUTEK1lyveen73tks82glzUiqzKGhuw3jDqEOAewMPvL03eWkWDA9/rf+Zun7WKx
LdIWyYMpbbdLHW9d7kDpbeRdtZCh+A8nybel2Tovdc2KaBWvjvG++iAZbh4oHdn6jrHWtmm1Sp6K
dyAjC19rmqQLX0ueLXgNoaNYHP5sLkpZt1Ot5VTBuvSi/A93ve/BzdZ6QaSVsh8+FkLm3mufEasf
9+i6hY7F8FBUGg8U/6Mu4vg/5IfL3/C81/y2PTsulQAdHSvgOSujJOZXn4Pxzy5R3xampXpyIENB
payr5DBrDFDOBFEDEPuXB/EfzrJvG/MDs2zlVIfozW1ZtEEtbxAN9rYQzzZT6xVtkOrCtC1s5D8H
xcmgNLnp+x5a+BHC6VXjFXTvkqqu0I8wny6P7WyrPSkskTYGkTf6nHmWQPH1rT6ZxkbbFfJRdIVM
/f3KDRKSb9xwcPdr8ap4LXbueuk2dX55fBufT6wmKU2kR0RZ6KGlrzGE9Xp5fP9ha3+bmN1DlEwb
a+qwcFWHct/e9asnuGMvLc3qik110X1sC5sFk+eP8W+TMzdcZ2ByMj9mVI+DTflIZRdw5qnb9p6g
Rd1A/9nbFLItjfT8Yf1tduaUh6SQXL9lpOpW21xPDoVyoc2fZPXlAf7xTH97rn9bsmYPFy8sPLMi
5HLUr2ENttyC6Q8EgbaWOLpHR7cRf12PB7WxwV/h026qu+Ua8oVZtmY+O027rFI1foSR3Y7CVa29
WVTkJ/neRWfu8oDPHncqRYiWCP+CZO//9TFgS2UjFlmmvkvaTb5VxgGO7cKt/OyePzEyc5XoL2cl
GB72vCnZftutGvMI8HYrSpFzeTjnr3UnpmY+00cPShWmBWrUBx8lZi2M9lao2J7wkOT0nfe9Y8q3
NdC2spSWwo9nv9uJ8dmeV9FFLiqZELh/VD69cZV/WVfFr+SXvs9/u1xqsztkVXqaS/UFp7r0FWee
wDPaVvMMDEviTV+Tw8Nq93thauVzh/rJ6OZ7v3Wpch2Z2jENN/UAsGAi/Ls/LfmZx7Ed9kDn4mMq
FSuK5Pa6Ei8s1fNn1ckPmHmBUjekBnXQ6d3lPUjHYN2vIlpPqcKaSma8xWD8+Uj5t8F5FKNu1Nhq
ePMf1fuSHIOT3mZ28EskBXusX4QtPKlnPz+6trW7PNUL+0Wf7f/WEhG8G5hpxXzu+99D8pFQbCoq
t5fNnA9ZnYxv+uInZ7HYDEgNqIxvOPh3yieFa8jnPKh2vonuk+d8R13zNXDmlbKVYaBU+/JAmZvn
LH3YaeH85XNPfsbMB4VuAIB0ytDKKTKaavzidls9g1qQpATLxnUQLgz8fJL2xOLMIWVBD1F8Wkn9
W/MhOcl9/2o6wy3Xq+maSuJbeF9KnC4NcuaYdCWy2nA6rE39rctTtFberezFDT8SJBQ8FIAuf9ul
zaLPfBEs4arSp/vHcKg+0i90STcGp3TwhWrWCk7lguM974H+YLGgw+vmbG9KYmg2Ro05K5dsYMuO
0KVOlEoLPuAPFfjvtfJvO/PzmQr6oSTdPd3p/LvyybiKiCX/1j57jubh19RG7W6MLWTNNxR9Rts6
UIaBuBwaVOulIZ+/f6nfv2W2TV3Jl2QJaa8/3Yjasd0jbk97YHoFG410f/+cCYuFdOeX0bfN2ZZF
VRJpz8QnlDA1yfUSGqcvJRDysjvq7lPQfS4so/Ou6NvebG+OZoBgTxhwnj526/xOWnlrMz02IWRE
cyU64bqkzUhc0ZeziOaaNuGlTz3bpCVdwBTd8akzCoTS9i6njGhhdEsmZptyVCjxRXgMz7NFHGvD
xbJxjJv+INnCIf2RPqs3ydJ7fMnkbF+6GVI+RsGimZL06PH8AWjSXHEDtNZudv+PZTp9okvzOLsc
jJEVR8J0m6zE+jikxxz10VIjrafBgtTtLk7XXi7YErwbY0Ra4j2ma+nyRJ8d9J9EugVy/C8Is6gJ
IwpMRP+E4EEOv0wq5y4bOEsCoC2QVP2/LEz75uQoiz0zrVIVj26Rrje3Naz8FRtyqn5wnXItbqz7
+EH4XR5S6JOOuhA6Px/POTE/c38o83himXHDndIRU7N1QMhD32S3S+W75x+135bmd5IKddak4ZrJ
U8gi+EzrEPG9rHVCmqDIHxL1CBC/XEUOjRZjtFI+JM0JNkuv+PPHy8nPmPk+S4wBjv+pqtogwbfp
fgTr+nW8iZ6KzaSS8GsxcbuwhObpF4RV6l4ppjcEmkJcx6wr774Jt5Yd7Pt1cVc8UrU8vl9eVUs2
Z84PooqfaFMt16T2RbhuFYtLijzn75gnEzn9hpOFC45NDNMRG+3GekuB/r1H6+TXv/qTGdiXrqIk
tOp+Lp1eZw/sE7sz1yfQxKcbbBpSkfuKWIiImGBQKM7lGVyyMvN2ZR2LVZ2RWvDkqZrwlwUPNMXS
ZStL22+ekRl4Ffi+92cSwzsIWzvlHoafHTjCAhluaUXM3Eyji4bnu6xCpQkdH3l7odE2C4M5669P
vszMl7hlrxgor/HOoomVZiIbWTaEHm+CfedYh+BNXKwvXxjVPDlTSFExabNi0SO9dAXz6fKQFlbB
PNdCe2dH4IhVUBsjmLtHlBhWqLQvrYKlYczuRqEs920SMgyEqNfuVl4brz7E3cBunOQOMBnybOvL
A1uyOHMQlFp3dcdF+yjpPyOkmmrUxy9bWHK0xvQTTvyDMloRRDhWQ/E7uzFf5OfCnvLcxjb2CNEG
ztI7ZdHg9DFPDHIjQtAkx+DEDZl6bmCT2vUhuJMdeRcsAlGXHKAxcxFobmlNPm2pcF8+Wa+IgBU/
+p/hz+JTuy9gsGS39a+g3FLvvjCz0x/+6170vc/mRfYIrnb+WJPG7XKbsvk1dXDpo5BQl7yyrtEO
cFftvaGuxCvPUe4u21aWdsTMj2gpMp2hhW0QRogvbuv8pULhVgYHkKV2HX1YyMxloWD7so7st/bh
lZyqiGNI0Akq8zEq8peJAugjTpj4v/34Klf8Nx8Wl/arpkZcMav1mH/GLv0LzMlaCVDrpQsWzfR1
MXXtKS+tHG8vj2ppUDPHFbhR4pkCXtgcd5GnO5m+pgNw4So5/ZELX82cBWgpwigEYboHDAmdU6lg
ozSz6usQATZhNWgvgYkgHB2Xl4e2tErn5aBaFCOyO0XYKrLVWmKX7+VjcBBsg2x1cCd9jNfxvQ8R
Y2FKl3bjH6LnyW7sBJRt02lO6R19oWyXVOFUbTB1B1A/tVy/fv4batBBYdMjcTfb/QFq71oe4NF4
X+7KGh1LEAhjtBTy+Q/z+W1ntus1uORRbbAB1C2ICYDPG9pI6afJdoJdOSBBb/Ie0sIaIMU/vEp+
2549iMqyqc3U5TjSeNMKKzUF80sdFpNKh4m8Kq+7q0WbS/M62/CWXvpGhOQWXnXcIJDZPwVA39DB
Xbe07zvdo7iie+Wfpfe076HOtuQYpG0GnpJA1yf9GLa2a6I1MUyipgAu3JUsrhZX7Pkz8d8mldkG
BcURmL3GCuo3crQbP3mKbYQ1jxKSsMCB7e4pX04En78zmVPgSUVAZq6nUJElbQWP22y4bx1SNuto
7d/qe/12OPbPy2Wk58f4bW52KJd1AGDXpQxdDIedW0mOmr8uOJylEc02Ypy0rtVPiaju0KA3r6+m
1FN5pTarzklvwqv4/h9+ue9RzfYkHAxE7RRGpW6paJPtbmtIdvvTsLNj5yTvwyM8iXopUHl+Y3wb
nW1GhaBoo2R8OW/Ut2VerFq0o1F3WF+ez2l//X1sfJuZ7b9iiGpt6DDjuvq+45zVpHQzctRnAfJ+
hmb7XDwum1xaJLO956LA5iIDUx0jdIND6YfefV02cO4CY4q6QZMgmq7WvPFHzCrDU5MCpqME3BYR
zPixBHRjgQG4bOhspPPU0mxlWI1sCVKZEj46cKFIxlV5l6z7HYD+8jdCB5vhsSQauV2KMiwNcLY2
PLRpW7HGbFCGq9JAB6d5a0MyXC//5fhmqyMDLdUKEYam0uzupvWO4FJ0YQVWFxX4ct2vOQhhpydv
S9VaZ1MRp1M7WyVVlCmlr2F6OuD1P/37UmhTBLeSNzRwoV5O26ezMN7pJTTfDUgJ0kijcQH+S+JL
NHLoIR0rRwHB5EtHESCLRLJbkl8iH1TDSw1GrO/uQ57rQbCUfZliQ5esz7ynpIZyqXdVDTgmfI87
xTazZgeFbjVCCC8lTmSQ1XENYwumg+T+Whj8Oc96OviZZ6XwuUCSgME3Pi0HfYiQVv6OWOI2Hzun
yg6ueDS0tyK9jsc7L0Xas1qYgHMu7/QHzHZTizSiJrkZlFnvodXIlD74xsID42xEhM5hfRJx0zR9
fl+tLKvv4zxgkD10MKPKHzsEwbTgKYzEo44seegbu0hTN7W+dHJNB/zfn/fb9LT4Tq6sQVKLpaHG
NcdI99Js+910s4of1N1Sr8r5efw2NH3oE0MZjc1makbQ7GV8egZfyXvzhoWIz/kNejKTs9XqFunY
JpBojtro24L7EZhPIsXFkqdtvF5bC2p+pXi/ItTkTPehLqsbD5Z+kC/VFpxftQgwi5RpqPzn/w5W
LaJCTNH6ZFYBqv2MN5kdbVtCG4rt/gwe/e0/2iX/tjdvPdKMJB7QF6yPI2K+nlrt1PI51uqd6T5H
dYsyeLSrWl7MMmhB402AIdEtIbPPf9/vnzCLMRtB26mNmLBP6n3VIFJf3hmxt+ALl4zMVqtk5DVS
bmxGIRDt0X3PaHlGLmrhBJ2+zt974nsos6UKKCnVUKKsj1KfIiRtoHmP8pJLpV3yWJJvDodo7fbj
5vJHPJssMCfV7n8tGm22dgugj4JoshWnZBOiPfmdEkCns6eswTNo6016A7ZpSOxhMzjxurtqdvr6
8m9Ymt/p/59s0j42ByNFwvcotggmjKHtuoJtZUu7dLoKXJrgmU8d3N5SfGs6RmE/xVJn50RPW/FY
WOVqUpgpUPf2pGQnauDPpL0Sx6uUu2xR/S5cwj+WghbW0m9a2LJzrUBNpQneNfhNqfshiMdEQurU
aaFaTUm3bG1JT3lCO7zRrCzrrTKjhZlfmpLZpUb2aOYLBLYP5du2kdTXfm+u4vqlT1lvGL78nc9W
Xp2utZmDQtla02VU6o+drq2tsoN31r0o0k5PrgpzwgG+Kg0qGuZnLyx+/WkdX/j686SYYbl930nY
HjjSsx4qmfKr16VNjDZ2HrtOTgVNF6/Qy7KrIXtFu3KHOOO27bL95Vk4+0NkFpGuUhb/l5Rp20eW
XgVqfSyLbIUoJYJpi02hSzZm31UJQksOMhmPtSuP7RMClGsXMsVuelwXXx20yUUK/5LJ2bdVakHK
Ip9h+cWt3j6K/vvlaTt/yH7P27wevgygZQqpVB+p50/gODriutqa7Vp9RyPkrgNqaYf30dJN5c+6
+GvdnJidnzCNFXlRTlocishjMFzrEbyTPLJDTbB1n/LLZ0uDr9YeDICY2q+spSXAsEUgHQbtKymA
zWqEjEH1ucirNS3UdQcOt1YeFVmwe+WlgWWsGVskmFadKa36fFipMUiTyHSSNnf8qIBO8iyGeB+x
ciw9dvKysKUY7K3ablK92cX87RwIjKsfBC7plUU1au+tvcTa+75M7ErbhGq/D8CxdgrQTHVlGRTg
FpLdC8FV4qdrGUeYNLVdx/wbF5cCpqA6xg6YO4pH0GBNCCl2xxHdUSMl/99E4EfJKVfc/U3p0eTR
D1dWkw9Z/Fnrv1zZs8XhjtG4lUclE2HI7iYc1X2nIvtSRXbi8gcq1R6F9D7TX2LhFeXpVRpQi1l1
VNTCvDTuezN8HYuNqCjoCd1k0c5sbrPBiVpEa5X7riD2J4mbmCbxBF5iVhV2X4FvBcQjUicBvs/q
mJQ6z55lI1kXdBqYhQBFq1rFyuhU3NRKotxCti4EOJgZEkWotQbtUxgOKzHLt6n2U6DczaiKlaY9
ZkjfasVrLv1ASK9eSdWjrLzngbKCOAfiJblOvXIltwCOsnzTif66mgqDY9VurPvO9H6K6t4Fn9r1
8laSfsoBGMwwcy5vkbOVT6YimrKqWKqhzQvn+yJo2qRjrRZD/BQFB7++VdLQDhXoXbG+KpVym5qf
SUebWIRm+1eCArXEXvLHcdP5IXA8FJBjVlI23rlmfW24vxTY2y0QWfpBYcCM2dKRcPYAPPnJM0/l
QSwVowJP5V5X8SHaaVcCrEkbhGYnr5Iv6Zlwz2IUazrp/9rTJ0ZnvspqTKmL8j9Gh7VvPxVbaxM7
yXW+HjbFU7t9TgEeLlzvzvuvb6PzoGfnS0OZpxgdCO/qL+rUjKqtG0ek2C657b6G3VJsZNHkzHfp
ahil1oDJvLHzfXddNqvgEIE7XkUoCGrAnm14pLvLq3DR6uy6XCiiPtBzU1M56YwO4ZGddJXYxjrZ
m5v+eZnAf/b6eDKx0xI7uT6m6Vjq/0PadSzJjSvbL2IEPcAtbdn2Rq0NQ21E7z2//h32ve82heYU
JmYU2klRSQCJRNpzihGrJMCcjKQfviabgObgnR9HU5XlAVyJSVXSxsYiRrmffqPsDl5es/DqDEAL
kjVhZnvHKx1zd5JxjLWe0iqKsJOVo7wpLiA+j8KVdAWd+WwcCq65WZ/NvIsKhirgBOky8NP+XOQs
iGURACTmcwZTOS2jMACWPlQuiDV4+YdNj2Eli7366WRoQw5ZMmLE0AbHuOICtvao2sK8qyews4JP
hMuusTkQRldimcuvV5HUqTX4vqS3/oR7jwKPbiWH4ox68klxEtuwEX4I/FZxzt6yBgBoQm2vx1hv
MJn6IXOWonmIt8ZtlykVzluwnY9d+S3MLSz1oMRRwl2qbfCpPZSLgbMiQNPEV+Gu9TC4dcWtYG2G
EyuZzE2sZ1kBnDfenwEIyE52Rz8CXI5nUtiJtWR4gK4aerXVngOkDkvOBd1Up5Vw5n5G+tyAkw8L
lqsQ45iamZcyZ1M3Lc1KBHMf0yZJGl/DffSBf1vLrZnWkzk3Kmcl3LNjItW4LjCtlkJTGqcvYGkS
pyosYFWTBsXA/ArUAFYIwlGV68RvL1AxNFlViUjYcTgxSQSpHUAiR9o9IZITqHDwQB94+YXYVpMv
KczyeqES/bZYbiAQe/Vwn+a4EE1pkfRt5CKp8pbEWDSqxWk4qVhSIeYmmYCeQYljJBxjxpPC2DKk
iLJQayDFkJ/ga8f5BwnuL+/a8hPfnBb5a9cYuzWBSXL2GxDSxc0u0BRLmNCQK6NjFcDfANtW/ci5
LHD7Qv1PINtHH0llQIYKAtXypq+fM4Mz8rU5806/VsTOsE1TWqYYv1zUfHKWynNwAGYoqHpyR3zl
ZYI32yTW0hiDmAD9UGtjHFHlLBh4S1d1+xx4xT6wAC4I3eAYC972McYwaGe5lemyfRVwDdHAAFfh
3x3Q8gUrj2QKRUqLRUJDAaffXeuIbS5L4Ki1sfz7SgJqpQiKSuzZVHwoyYOQPwkJ4cj4C2v3pWeM
OZhL8IP2IoREomDGNHcqI7d1XdnPJD426tvYTki3EjcBHFPk3xXIhYKoZ6cHvpuVPHznbZ9rpZSM
vUh7BUCJEty81pbccQ+I9vTcmg2Qv83yCvRKHvhBptD9d/vMmI9IUwPiy7CI2fCqqClauB4JSGEu
C+EpJGNA6pnURqVBiIoEha6EVs4jIeUcJRWXus9KXzpJzLu2w1GKdWtHaWhO4K8oms7skCLoMGzf
qL43iLWZg8A4GTIrn3cYUHYN9PXIw7/TXsrytjdlrettjgWDI+Goom9VRmMkPM1/sq0LDrIK8lPg
vP255krCIF4tDyijzS8ZKDpm2v8j7fiSwNzztg9kNOlBQlk3diIidSmepSzirGMTf4UCquP/F8Jc
9nnsAGA39dB8d7JUgE6MoRmHZg/As9hUMLO04K+Bfv6gurGTesWxPzcPtWfYk0dsHz4er2d72/p8
fRBjGJqmjLVCH3F+9GOIgJ3dJWY98loS/+LGf4lhbnyhtH6KLgJkLvfiYbSj49JotkyNVgA+hKvF
h6zfLrp8hawsQD7IpQuZLIFdDeAvUzJM0Ypvxv2CBEtfiFO9kdviR3g1OyNAdq8DN/hHMwXrVBHz
GvqEkDlu8QVF/pyqrjC/z71mihjiFIA0B8zfKXju0eRQkWtwleEeg7ahDHaR/2b0+tPlG7RtNlbb
wVwhuRRGLQ7wMQ1wq+1IdDLwjEhu8rHQOk42soWDAYoacC3ySk+bTYbrfWDuVlGEQLeYIbp3Fcxa
SblpgFfvLO5bB6nym9ai8PIr07/jBUubyr1aM3Pbqris03pJ0avV24z5qrRtgZq+v7yzPCHMDUIL
sDwUBoQEoHMLyXWZLSwsnF4FdbOa/xVRK0yaqWibUKZLWJTLsx3HysFo6XmUo1s/DZ8HwGFXNRrD
u+DKAHFyrXUWSX6lQWsF0akPMXoJysYnuS6exaE/1cH0EMq/xTh0oiHfJf6Lr+0G6bcfyM4ggppD
uyHtqzi3ZtWm+CG8G8iYS015RcVHueo8sH/swP+FJun3vMr/ka+yWip7bVQRbYQZHrjGCe4mR0YJ
AiREr6kp3IK/A8mD3NNeLp+hyssbMLejROdNA/YsRNUWMf2Ddux307nwEGAf8RU73QMtmpN5ZDfv
BDNF9+8S5YMCZSFcvtOs4rp3YMZucXlMyaK70gO4wHNu8RpJP43WtwBltTfMVQrznLa1DDWgj+pB
epjN7JxYgFF5i6+BsA6Oe4jPnfycg4gciZ3mmfcFi4DvHwCvQ5V1xVDYmfhcU+UeuEKIXsHu2+e/
Uy6k4Lamf0lgjr8VS5B0D3iR4j1wu71+lyKr0e3/BmzRZrSnfkliDl1HfZpUHSQJR7AFfcIW9Q/a
sca48D3INx39LYlNUlnUTQ8Cn1OFt5XMWZKG9NFYQjxmqB/oob8ur0NXxYR/ddJ+0de/AaSwaapW
C2bsoSiUYqOPkEjug8jyb1VAqkSHwkust6FD+xeeYvXInWThrZMxkGreJPXcQ2VAZpTuZ7vD+MQO
mGEARyfIR1o9rg0vMNx+7lZLZRwOYxCUPok+NzebgXjaeAK49UxZRbP3aOlocEMy2ZecjhcwLqu5
dEGYMGOIukn2KwiOtXdd+p1OkZmUD6Og2ZdN1iY7Bl2tkAk1pl4suxaDT0ut4wcoG/F6H/bl/bgb
b4kGbh4nPtLGaj1hz9vcZe8uLJGdU2vbVAl9sUWUj8JgLnTWVFx3/kNgPMYIPy4vU1uu+zdhmqSq
IhKb6LFllqnXmp7PMlKOg5TblYEntnaMeUJrwTsdwa4ILj8xemj0FK4k4h1xsnNgzRBtek+CY12G
z306SSjL9QckrE8J6MhFLd4Z4PBqQ+T96sGex18JdZM0QQGvtKlYOJIgm6QA6nImHdryoR7hpCrn
T860CXwC1WSW1WQL4WNZEwc8raXwEEsnYwb/h/A7HzWzSh+6/FhLdwQTslLlXd6TbYfqa0/YLHfn
Dz1NlnComZADVq0M7EHIc//Oj4utDPACxA6S67zs73Z6ZyWXcULAcZEF9QC56V7+DeNxG98L1ucb
2JgNWBy4iYLFAl84fIV5CwgVJL8vcPjTgXrjvrIwq3EoAPApA0gCT6xzeWM37+5qfcyDAObIXBGg
2Sf0rQDiwcrT2vGjkzTwUMm2zdNKEmP7J32E6hDEQ91hshAP7QhqB7Hd7vCWu6VJngB/wlncdgy2
kslY/9lAqZ2Uix0+YYXuEKCPGxIB+AkjjMStf+zB4/18eUuXH710gozxl8ZC7OoWJxh3kqkPk1Mq
5xQJ98tStrueNBV0WrIkgQCKMfdSGOh6WlWL/zbgQjSWAcg82/AKV9jzDm97SV+yGAtfGzqN/a6E
K66+Nd3PwLjrxIizoM03c7UexuoVsSLlUoP1zAlQFHrJCTuen31ZhMTmkTQlmyKh/BShYUbwl4YW
l8unsrlRwNYEawN4uajCXKeS5uqgljh7zTh36VthPBYJJy7arjSuZDAXSSdpOJb+vDhROJAX7RQd
gg/gtyNYiHfpLXnJgefBZ9lY9v+bWq/EMncpCAGbmAsQKx4Ut4OTWjvk0Ho8mIlti6trEt4mRZFA
monvWCX71Kis/HBAcLngtstWaEUH3wYy8KE20SK1583Vb77sK3GMvfUzYx5Ij/BCGUNHHF+UsrUk
/YcW+GZVt9Zl9dg+O6KpBsp9qq6IzCbGpVYkBfj9lpTEHlNOz80V2aX3oT3eah4YFoC26URut0P3
4GXJ8qJ5345vJZmxSk2RpGqIYhKI3AanuvMpeLHPrX6dvtOn6kztxha8GSXdxtQejcQBxQiQ1BDy
un8jDNh8dFbfwpguggmBBjYFkCn3o2ymvVW+L/A+A3EaG61YoAXfIUMFhvLI5eVHtp+ElWzGlMX5
khsY5WUccnDA1Eo1PELG5+Qnyh3BW4tWEp7QTauwksmYtmCU6jii2HsdrWOS/xKB5F4fPi6f8PbF
+ZLyOZixujhor+iNQlOWE+5t2cptdJJkXgTDgFm6u/KRN0C0aU1X8piL6k+zVivzolHDs9FDdaSS
o7Q8CczdLIeQoq+QAOQAo0iBvPCw/uJs2vITF67F56auNq2UhbbJJ1zIRR1kDI0ITm9JB8HDzOjh
nxULV1vGmO4s7zJVErFl8u1oq1Z1iG1QyXsjcira40KA+S9Xx5ibrpA7uU2xgfG+uIqOAA5BLLgQ
kIGl1eRK46j5pw+/2kuwwOekLHGtW7u3oxwpb0yqY2gc0YtHI3N48I/lmQenvmm/MYMoYzKTqjoL
Oi5N1RjMM8XQb//sV5I3Faotl92uLTJHnH3O+/4XZvRLHHOCsVBIyCVC3DKvB5yPIz3ED/3D9FEE
VvETSTIUMhD/apa6I57kpA5JjoLNo/z4Cyv29RnMwdYjBuSp4S94n7pHtSXFvPMfmhiHq03m+ITE
b2HxguDt+gKK3boKjk5F/Ewprg547EaJFCEszOjGNyJITkHGDTt9NT3GLppQXQNtK4dwlwJ8wQI/
ZSlaJd+n39Sy1UcwRmEiJMmjGgY8ear33ZX+sYyzN+681FWmU2bXj92RlwLkyVwe19XCRV/qdJw8
TJ0xnqsShN2FeNJKHvqm8tkJ880crRbHqJeMlTVKgMVlge/UhlaaiV67BJWyrAq9VNStNAHSaekf
C0GzWjDSJ0p8aEMvE48+ADqMTDT1XgOfS3SYNB28kv6uJYMZdRGINQuTgPJFBy5XIRWeKP/MQ9X0
J+0WOm0ZpezKaF0G67FLjSG35BnKPOtuhU6kJAcY0AgZtDLRqWyrRgye1btWe4cTZxHjUex+ljCY
SeZRelQF0RVJYWp9Zxtt6PgTmKhF4L5LIDaWz3p8FWuAsQAReJs6Vfioi6ehGSxBC80WDVyTMltx
M7htUllCP4GIXDENH0BEE6D3o9uxGqwxLpwIgOFdfZU1sqmFANT2Q6fr0T5OBLprp8L2m+laUZ5w
eOhM9zo6YA+RwNUwjpN5uYSrSYedEcbOIMnWXOeYKAvQLACg5yQEdfrLMN+0/o9WaN2svU6i20Rp
bNpQT5J/RHNpNhNF3Vkw66p2+kYHK2aNwvQ0OckCSZhM1oR5Kw0mHvgxDVaHDkEzKVI0d6WmZrS7
RNXu8rDxIiWwwvJaFTEMJMQYRa0Ms1RrZJqFfZBLP4EvcJ5Aj9R0x6aNrAFtC2qb2DNG4NoWQCDF
Iyg2dQVA2P2PYjigg33fR/lRm1/BSIqCh6kNvSNL+MDsptXbXWG8yoZhK+XHQmev+LjG4a+o+lkb
A4YHIqukZzECnaY2mDqB7x21XpB3+6DQT62WHGaim5Se6jF24gb9IdVooXvV8yX6IywAeFT211Fq
uHT29109PynCbNEkt6ISr0BxTuJ8Lye6E6mjMxcEyOhITiFZZZSCV+qiXUq1mzT1TSC4GZqqWvHY
RbVpDM5Y4g0JMVR1HeRPRLg2dPQdh/VVJxO3iFJbK2Q7bQqHDhgrrjG1MUto9jw3uArjBBwzDDVr
6MNu8n0oGPvGj92pT12tOMpIesxwc8vqjU6T5YsKHNK7GnYtDTVT0L2yQmUJZUNSYNBcq9wqQFUV
7etNcjtr2l1Cr4K8sCsqm9VYDKaPYb6oMty+A8FG6UUGUHaEawpFp3ILKG3UM0AvL6JBje508N0Z
VDMD+hhLuhcD+l7LnmiZH5XSN8Ww8OJaMePgWpDxn5KXVs7hGCM1F+E2zPVja9wJgaWJvlspr0F5
LSGPVwESYqqsgf40As1p6Gs8nEvQyqvTvZFLBxEUskiIH9CqahW4WzOmR5qEWul8XSlgFtL2c5gB
UflmgshKPEz0l5K8JdJTPqr7OnflrnBCQMcWgqmJgCeqAaACRz334Wc21OxVXClNBymNgeFxA61k
pX9dlwhpghqGREb3BgCDjFjFVMp1oofLfDDQVwwbjGBWJoHVdbaHEqVj4vpRjgjsoA2VJeq/fCw0
prET9GgZzqfDwg8sq+fKD1zNCA49aexYfQu6yQYJN66NGYzVQ4rbGgX+TUaHM5lRchels5TfqcJz
VBhmISOenEAI08qWYjxNKUX2MzMBYrQjdW1rTW5PsWTNk2aTLItx2fMdtN+tw/LcyYgS2rtpznZy
TD2O27YZaq9eAeZ1V/VJR6IMrwC572EZYa9M8Rw59EZ6Nhxsnd1ggiG5zm4ynBgfXXbTJ16JZ0LF
vEzjORDx2i29jVo/WEGDOAmDHPm49Dp+6LqT9UgTpufQ/6VoEc9r3QxVV/KZ8FCdtEpSp/+GaEsG
QDqG6DKu7M8WvmdelnB7vmUljwkJ9TINhE6FvOb3MrcBwit45bNHXtPrGlzn5MqH/SosAyPPqpvY
y1jSq0xd+bUBnjEXHGx79zViGAbMisoyu2t+G7XG/JkigNHZpfYwWG+dnd/VqLB2vNB0Wdt3h+N/
0tigcWgBWzcFiBBG3EmDKHadP3SA8ailF0F9kaeM09G6HaXSL4Fs1NhMXaOHWB49G2+47F7kJI/d
i3+tOP1j/sHNp2/GkCt5jLtYRfMkCQnkiQcZPCYBxh1QEEHUZemCqx2g1LPXfvAiPYW3r4zH6DdN
Vo8+9jVNfCs1fkYy7PssO5USWU1QXamtYEZUNHvMgUVRt2975U7JAQie/IzBp92kb6ky7BVF8EjR
OilpzQlzxICp2I1RsJ8TtGqjG0EKcVJAwMfkgRdpwK6qKkem13LwoUm3mZjhtdDcvCptfZYcAACb
lw3Vtlv8dZaMt+oXGXBtlrzGJE9eppxFoGgkSu5clrKd6V4dIWMOe0CJFOiCho4mwLYWEZ+TztMl
DKGqr1R46+hr1JZwu96QN+SscBvNYiWbsYVxmolR00J9RuNaJSrKXKk5gDEsB4hk3aEEOWDMSpdN
GvFEbz8CX5vLWEElFIekWzITRYHYWSgt4Ka5Y55bknAvYoqNSt0hae4v77W8mZpbrZexhYBHKfJO
xl6n6F1uZxVZ+OEYNIYlC79FvEMUWthj1nOkoCEe7ysht7tWPEiCckVGoNcP5zR7MeAU5sVjPz9r
UNIGKFIhwcRGEdihWlpjx0tu8j562cpVeJbjUgnKiI8mxFPkm1xF81u8z+FZXd6d7bD7a3fYYeG4
FUnd6AiAVQ/zq7pV/fRt8YWgrcxE9vQM4LjU46KRc24Z29U3pqEiJiNumRLjtg8/lB5AlYTHPsY7
eZY5y0iVQEpxz05JChbc4seIjjV9eEjC50l6KZTO1DBQJXSSo4To3iSPCsLIBOFgpfRuL4YukLzN
WcAMfmBWwV1nxAg4lvnfZZbXydTqnPiSyzkPjpX9zNasDr6kSi2WA745Ps2u5gIYxJo1r30mTmqO
DvoszvlPzcpsnZjCw2XZvFNhbJ+iyHUYzFAFZXQNIFGV5543msGxAJ9+y2p1Udq0gbI8lfF+6eZI
vBr0vPymIN5KGBM3N3M+TuVi4nLREQy3ngpHVTmJVs4VZScAM6PRqzTDe6hmhmWk14Px1OfvY1Ha
/+RYDBlIRkCrQffEn6YgREOvkAkBum7961x5jYt55xsKh+hw+2C+hDBGEtzslR9XgDhqlBe/7Nyx
Q3Q9AN4D2ZUcvZ5KhBwcqTnWZ9Go767al1TGys2xIExVJoAgG4kdo3tUIO1fbR6LcJqSupyVABLS
5CdVB1P2D77Ka7/+Cw/wf+ugjAeYi0auayD8RJ3iPwU+TMQjqtEBe1se4gOvTLE9D4RU6X9VggUy
bUgZYkAhRAO6f9bn1vXDFpy9gWf0ACcpfwdJYvl4MdLqLUh+SQgZL2/qXzwaX/IZVzCUhkyuYsjP
T4MzGFZ9r70uFU3kxmpTw/yH1aomH2RYvqwulDFQkR+nbS5imxvncxQVqHmGMy6VDTewedaQcyPY
Cb9mUKu8GZd8tDgix0GdcnyfusouBXgRyFoRkCQLyJ9d3tpty/W1s4zlisCzo+USLntfnYXhpoQD
Emi8cvtmc+ZKfRiLUsh90BUDji+mgyUZs9mh/6qdPyogF1RA548xhBVPpStkvBGm5ZcvXHjKmJlW
U8JBmXEdReQgo/5WRbdrlrxmuP5lyJvT2BRmyGCywn5SbNyfhrOjaST4QMY9zcAYCYJrNQyczAAg
CaKHhPIQKjf1ZSWNOTmqAex76iEtbGXAQyVXKX1J5toskrsu1h0d2UIdOFWX1WXTgK6EMidpqFKF
vrYY41A1aCq6c60G1mUJmwq5ksCcmEJCca4iLAuoXpOG9GF+1Rhc9sXFQH7Ti5UU5iGg7SAK9QSN
VL1gJwLIAsYEStg74VHc5THnkm3vmi5hbhcJCZBHMorhg2lUGvFyl/1Blu5hvTnHsv0gGF8Sli9Y
+TmjZvTdUKCmplwvVdHULrzgPIMKZyFXg5vNoUzhLYjR9DQwsknIIa5VwPKltJY6PF1WA+6KGPVW
miJO4hLmMG8rcxAzwI6BxkO7Tox7Td0ZSFGi5dsy8vc8aw6kAIfmODicb1hkfNeSr11ltF2JGiMd
VHyDTCzM9YbgR/5YWuaXYrPylGB+H7h2h8LF3CM36bKtoV+ymXtQ66rg+xgr/qwEgwxnp+41D6DP
prhrdpfXyTtN9jJkQapNoBwDhbhkauivmBJeJL5d9/xSUDbsM6ZoCDsfMtJTDz4oCzWgexV9NAtU
cQ5uPlSByh26aRzkPgDk7R8jPszDtmn535ayUSBJOz3R5eU4PaCNSa5kK69ADMoG9HbXT6oLorH8
kLjc5Chnf9mwcM6CqcwFXH9NbPfqcFt3B0V4qxH4NUNklv4bzANA5d59/UffXsuAsytR0JIqWNiy
NuW5uamI7MQDQf683sn1WcgyoIbdl1PPsSOfRDwXNJ6NBjujVrK4whbNyFsIqMDJ9bswYuSu0aza
10y11s2OlFZBIkuoCjfR+t0sgamo7u2CgkuyTe5bPzfroHSCIdgNjehqSH30k2iNE+oq82kGZXAW
tJ5Mf6mn5Tdr6sbgQMqH+6x4TirBSqbgqKESiG0z1elQGi0KXW8yco5tEwHEWr+RusBSpNSM6tyL
kU7J0tid89chuhtn4CJKgNes75RWNrsKvMHpbBYt2lIM8bqZf7cIsssgsSbAal2+R9sv8pd+MUYY
DasxUqXYPNWr97lL9wvPrbzjgiTx9JixvkPYyEq/6NP4Y7SL2uoehSt9nx6T3pSexivUcFHovSk4
VuIvLLKhqQol4Jxlg46+K/RB6OBLlehNweDaLjvQl7dkL7vRj78ByrJ1awxRV8H9LBkSuib/fNIG
qaJhtySKKjjfbW8tmNXj7QLpk7yg4+2W36KwGeasRTI2N8hA8dhLn80ZqXBeOsfBVK/d9ZaI9ojO
4XMFb+7pWiJjesdojJK4h0RgS9rVHd7tR6C0XvuYqWkf0zOvVLGZB8ZmEkxFqAAfZ02g3qk0T/vP
/qLBiQJTOyZe5/a/6p+5xXvCtl7Ptawlulr5JHLiq2pZQJbR3w/FqxoUToD+HtHgXDueHMa78gHK
osXTkroUJVuWO7NsbhSdOHTkja3zJDEXXA3iSR1CXDwD8Cgk0zEnWZq+htwyb1jjMzHFGuLPqAzw
z1RRWfjRNCjUPBNRUGsJ2afCi4QsTKtXh7B6noPODFXfJIq6VyuCWjiMcom+A1OtatMnT35w0noU
ZxTVUkRlVwjllZhNVj2iwX34ZQxHKRP3UATO47GhXOgHV8DWLlKM3FCdsUtjm5SKkcU9ept8LzuE
rtJc9dboLNgMacSpgn0/CwjTCS6PBvR84/NmrbSrb0CPA+q1/iQ0gN/p7kXfQP8KSLDeLxv172bo
TznMmZMyboNYgBxtup97DBJl3GzOpggqgVtRxWjWfzqaVksRaqCvRtPcn+zRFVOzdMddjy60Gb6R
KYLw8J1HY7ncvD+VC2taCVz2diVQ9kHc0OcjZnpt47reNxbCn4+F97S8a88873LDxv0pjTHkJAkA
7GNA2uT3B3AYmSo5FV3pVkXhZkp6aKTXIfUtzKea4jCYMwWybznbl49xo238z69gbHsUBnQkFb5i
gbSpg/STkkO5q2zZFZM7UPJgti+yu/e/MVW4vd2aSHVVozphcSiolsihnOB8F1IuNNyh8b8EqeUi
MbH/4XZ/SWMUFi2e2tQIU38SPTjZy1QLavEPtRPf+QCLtP9GJ+VygN/V6Usic+/nPCFpG2F9rd0i
keP1rjphHDoHcwwFl9u+cyVLQ/yGJ+1fr5ZR5a5IsmgoPvcWnZRXobVMexlOZRd79STseRCK310v
4HtRFQOFoCo1vjEsBch+BIjvu5OmPDXCnYC8WXF3WVO3DJsE70rX0IlLvrHhzHHQRRnVutMkPsjV
UWoAB5O/o/n9n9yItSBGUbrMD5O2hKDBUkNrcnSrIzcGMZfaPnqco4cQfrOdUXAbndAixJ0LXH6f
VZu1fEZtgn4AeaYK+fkpx4DvBBZScNVhFLHYVw/jOQd2yeWd3UgjL6f3tbWMshS0U6Q2gsRldCT7
FYpuY6EtwN8Xb51s6pmbucJghY8csdtK8yWWMYB0zIqxqPVFbNmDLutTaGyD6W1ZbX6lOEDe/TtM
IVs7LEuarikquCSgTX/a+WTQMDBYBcOp/THDO3Cy29DN0Y5DzeQdvdb3/DGNjTgfzCQIUdHnohkU
sDt/iqTzMNSykA4nkrhw2/fV78/uo11RnKBahoUA30qd6Tj+Gt6Rv+GjXW96Iasv+NaOE9ekqzpA
6ab7aDc8Lu36I1bc3Ii7gveQfk/SYLVgVVMRDuEPO6smF3k5o99ywEM6F6bsAMPV6g/VSTrz0xdb
WoSGcYNSAjwjRWQPM/Ilf0j64VRqJyHbGdG5yfaXNXVLX8AdJyI0EOHEsRFeiKZWdEtI/SlXnKjO
rKDrOVdwS4IK1xBeDtagsU9hVQnAGES9D1QKN216P6rPl1ewbAJrU1RVVmWy2E7x061eeTa0L6tK
ivruVKECHxqRnRkqSlOj3WSz3XOh65fQ4rs4POoKkYAvxTKXTTTWjWGoOrx8gQ44LbM6SLAnNiJG
wDZ7MgpTvFrc9ySDJAKMXyKSrizqwKhBq6e0k5WwQ0U72P2not38HZiLzZPCQIisqKgCi+xQSEXz
eoqDsTuN16ML7/eUHPpX8WX2RFdx6gR+BG9CYPPsVhKXL1qdXRlJUSPkMx4+tTc1TLuUyH71xn2L
Zz1VeMHK5tGtpDGvz1zFaq2IU3dCMh53d7gCzPl9/yz9lChwQzI3RlGAE6huvj/AXvjfnjLvT5ki
qNNkrHB+GxzJ7q+bETN76PDFpoJcVwdDq8RDR94Yt4HCUEVHNX+J+tmJkygS/vvM1z/iB9nqbufE
kpA4KhWzOPRHtMPbhWoJBDbSh39IJUs+Rm8ClzZ1I7vy54csbvLqfDFPocgkxesbn/RD6WbnyFI8
4/OSBPwhxS2ne71sJisgk0ruMhHS/J+La1OdjTvYZvgWo4e2fY5Z22Cw/3NtjO6SMRaSKIE0Cors
vQRGzOlK2mVe40Zgk9c79DZhBsA23nMkWrh6tcQujBmCPVAAlCZqIARjS8dSgC5jrSDTqU5lZ+FS
Aetsuc9lzGZqaLk2C1DlScovo4p2jRK6MgaLqlZHBmP+0Mv5Ws5q8JsM+5AMp5zLFrrxbklEFpEW
BfyPYbAppyYbaTC3Ez5O+j0JoiUGk9OJHLqWDdvxhxBGt+QxFJVan6fT3MqOGgveJP3U6umpzXGb
wQlx+ZXZUmUwrwFTkKCGqH17ZoymmMUmVqaTCiKIvsjP0jAeaVYegyFHTSM14xQAS4AHqgy0Oqdj
cyb5r8vfsHHmEC2B2syQVKKzlFK11vgTqaXhJMqYR0qio6LkZpqChrQ9G2CICDtecWBr1WuRLKuU
oMWKL0rycDJCcLs1XWuHIbELsXbAlmjRTP7IMfEQoLdOjWSvxfgcLXg59g1tUkCfYCgyqBSQhWb8
yxG1qqgRhemkG50zozVSSO7FIODc540YDFluBT+PPJYmsTrbq+CWJnFdn2ik2kToQXi+U+Ua/aM8
DIpNSYZClrowJgJZh0UcaB/HdVufumkGWwVxwPhgEqk0B+6c7mKDGCsB9okvUezrMzeT2CdYlHob
vyunBR+t3S04LMA1incx6Mir58s6+rlPrEjQnWEeVyPwj1gYnrTxjTjuh/rUtK89SLFJDnhxjf7w
m9dMeAKtkRN3RWsugN2N4N9oItIFUCEyB06MkcySVk5CAXTid5jr79GKLXjgxePYjq0EFYCCMFMs
aaqm6KxLlUaS4lfphK90lkC08/y95EmHBS8msvl4MRsYTAAmkgA3QjR0iiCB+edDqNKxpmOZL/Iw
8r0vXd3COA0QlhcAgdaq4Q3U5iFPzIYXr2zcHkjGX0U14Dyy8QqK6lOQimX9CeyPRx8zCsClK6xx
ma8DUSagS9Hg72YNtxggb2nfWjTzQkoYdA/phEXHTX2KhtkhRn8n+voOTRNWGQsmFeabtAzNocTk
a3xOQrRC15GbEOAYlOKwU/PCQWeIRTtMhwVPIVCXOv0uaNpzJCTvJMicy8q70be+7NTXZjHHlJFw
jOSyqk+jAlAQEN4kpfo6zvUhIqPbULDtKALq5ctsJFIml4VvePlLGIMCzdKApbGRu2FoQt+PHe4q
SokLnN3gCh6/lLjxiPwhhkmKdlkTR7XU16dhnjwBQ4TzfJiVO5oAq6rQf0aYbLy8rg0II+zoamGM
/RY1YJoFLSTWwSd+XW7HLvwy4Kp1n2G67raecTNyigU8sZ9AmSvfsw2JEQYB9hMjsh2aMp0S166w
BBCM2QCUq835V4GePl5Iw9lf1vfuo9SPgghiZU286SXVpUtRv++RY0MENbSPM+VccY7iqIwj5Ouk
9rsO70kD3jwh7q5SoT3XQ2LXifo6hb7Vq8eWi9mzLRWAPQtWr2J8w2T5P86+rLttI9v6r/TKO/oW
pgJw1+1+AAEOoiiRGi2/YMmyXYUZBRTGX/9tKOmEBPkR7bykO7Glg5rOfPY2hiopGDQodXqPZI/p
UGHYli1S8VSwQ4oalShnmgovitThezm6Tscy8akSBaa0bgUOtlbRv4lSPtkh+1pGbDGEIJHLtL2R
Kd96mOzr9/eiFjuSOtneVhCpoyJU3rIaLUE5843h23UJl7wswzgSMQlcUPNiSjFARFuGC5aaN3SI
vjEqnIVNQf6H8YIlwLFenLbw+hCDdpm+6YPAm/mKC5mtk6+YqOvIsSKw00JVFxnYwkxFblJ2iBXz
2eLGMwa/pX1nl9Tvw2qVxTSeURMX3w1SRMhcEiQfpllEYvRFPFg2VK8S+BErn2pEMSHFmLyVeW1o
7JrieWbBlxwx+Hz/ETlNGzqSUQD8KOVt1mqrKjPWZRA9aEOwkPlPHZNJOqZ8efo9TosVaTvXATNa
B6owZsFQI9PT/Pw732OoDhxqG5HdtAs/ElmMO47vQSM8Rt6dewz6ZV7iCVDFKM/Ucdl3EzP+GF6d
G7y7eMePJE+MQhfoYa6nDK1a49jSd+7MYdJcStEasKt/rm1iBJDocQRVsDYS9ZtQ07yhulfSg6DB
ksU/a+74qf0Skuq9xiD/zL6OL/TMJTUdlD9VU0M0OsmfKb2VW4MVwA/ZGD+77+rWYm4ISHEgjtAl
gwWca327bHuOJE72k2plXwJoZLQ9AzzMYBx6WsSG27jo2C83tttuIr8is+mmi84e0j6mjtB7/J9T
DcmYYjSyHHCDnEeMoZcAmu6L9cx2zgmZ6IkANM4scKD5a9Q2gWEdpm6yBJ0RBn0Bhdn5oIqDXZ3N
eIzffnaKR2ub+GYWAz5AEWJt3VK8k/dkGXijSLTJRy6gnudTLBcfxZHASfCkhKzSAgqBlR+stHd5
H/rpgr+OdWNlrNNngA+ZuapzIic3tcJwva0KiCyGOztigNIe/o41Q4QL78OwNToNpjFymkfAOC2B
CSHcEgyVmvnLYz5w9/6SMGWq0RJDS2gPCUmUgcyw8/qg92rWf8tBQZ0owHrI7A0zHO5fv5cXr+WR
3Il30MSm6LmGwDPMH1tLdY0Uo9mzbs9lKWBjG2teCHInJ9TzJNGGAZd/6CwPtRlQSm6AFjVzDy4r
EGBU/kfMRIFIRK4B7CG8yIP6GFK39/VbBKke2JIST11Ea/uLXM12GV5UlEdSJ0pakbneNRakWo/Y
xrVYKYAMz97HHPF87v//s0ZU1VFXHzPVkwcd5mEqMH9a3vKRv8s1AWwad66mQEsyDOq6I+BzubIA
tO5dvymXKpa4on9JnrxsNjDNENLCy+4XFYDZwYsINYbXDazrt9D00PMzBgrsFk1WyFgPNwBkmnmH
l+/RX58wuUes6co2jeHuWMVbYtyT8MFyXq4v81Lt4WSZk0tkyQ4enQkZAOf5MniAFjugUeIdvMpP
4IRFlxEYrq+LnFvV5AIlmqkPaQaJDRBnunUePgs6o14up27+OrwppjGXTpmaOWQMH+gg3vc7JD49
Ao4Br3kxn/nN8HZ9TXPbOGVUaASYozUMJoKVIqcuwNEqNCIvkJpa5GIHVpDKjfzA19vVjNzxeM4M
3tFCx9d6FMBqQyYSUWGhneqizUbziAkQZ+IPaFJt0Dhfe+j/S+IbbWlvuf83lcGfN3SaOAKmLCg2
dYhvF+gJ/0QUBUMpmOdB6LviM4u9aPiO1jr++dFa61gvOsLhMGUMAMeJ7TcIJ2f282J8cyRjom/i
uE9VAKiO7nW5lGC4HFA6AbS+S7NwW6SPRWf5RiWWRYdu/IItr4ufeRr6ROfkaWIDSMfBtcXgu5IA
zNlKF4bsZizH+GuuXZqJXgFFaZ3QCGLCwdlEaNOPgaShxwDbaufwA4zxd12TNdEvRmX0AVqaYKRS
famjjy/RU68O9IWON8GI8LllLfL+XbXjm4yCE+S9JvE6lDeDrF01zr2y1TwRVjd12rmd8ZbXB4D4
rLTgtrbadTD+IRDABtataKd4oF1ygyRcCKBSNdkuAVl00XeLOuVrlpvruvmu9PaC5HeOeCAmvSda
iVwnWL+79LZum5HJvmzW1w917tpO9F0xhCoNcqiGuOKubn41gnLGVs0ogWkWq1UiM+swYnxrRDeR
WPMo8Q2keQZMVEZ66hd5t7m+pDn9Os2y9CmApoCJikgNCGAoWSfeAMAe3e2X+dNIqoKupVldM/M4
piksHbi2jtXj+SvrfsFQTAKf5pr5YPtBt5T6TtFcsbZnWX9mTs/QT5VOEylqoUWQatl8oZvRfWnX
X67v5uVyyF9Kx5gotmLQOtoa2M1k0w5Qoka+GNIFGKfpJzuM8b1CN6pYgrudux06w9I1QQXibzUc
H/sC00FVY+B1Go6+QF66ANkjayBE+0Hk2yVYneDkyIWOyWoPOHDXN2DuZCdqTx1I0+gadESd3JgG
hv6BMqfGc8mjuZOcaL2m7esIsGUlqBVKl1nPte5fX8blFN3ROU50nWMr6IzqIWGchOk8usgeiy3A
p30DQKVzse7cciZqxQRgUTOoePQifawdBzXeZM4YztiJaWF3KKWZ5gPupbZDB7rf30VL+ha0Pl8G
y9pj31tYfJ8V3hzw7JzvbU7DNK6N2RhsZLQZAdFrlCSJvRUAgW3cdik2Ld8mfgi26Ztmp/wdoghE
p7YOTm14NuettqUZI4lgQ7yx0pchaG6Fn69GjLLkji57uuKxO7fky4EOZiMQbRsgQppSIYVmI5ka
mKMn1frFk7VOf2TfmkVypy/WJRATV7Mu68VXdyRx4jr2qJY3lQWJQbEw5SLbGD4gyeulaN3m1fCG
BfEoQDfAej/zTi5eqyPBE5Va1nAJcg2Cm4It7PK9rgp3hCoN55zyi87ckaCJXgXkjm5WjYH3eDv6
pqDq8z7MFVzT3ews57hZZ27Okahxs498UySrAZnAPo9PXWLQGglLn5srU3tWug/pgvGsR/E22JYr
TEZrZBHoGyK3ag4w1yV5mNFDc+ue6NPQKAf0U35+TOMNtxjmwsx3vckO8wmwi+4dMvFo4QE1AzKn
p+uOaIIRjgyquzG+BWKdSdtPbOLT+DEB4OrMusaLcbbJfwmbRnWVrBTbqCEs2JHFCHCnEtd4G1sV
Bh+Qsf16mKsPXlSyRxInikhTaE3MGEq28tVlQN0R3+RtJDyunsRb6DmtOw+7fdm5OhI6eZgOQ7eU
BAoYaNnU6gtbm7eJBxiXp0J7G/z2nvtzt/eiJjgSOHmQEv13eh5hlQNylhZyG8C0W5imuZo5vzk5
k/c41KxLeYnzK73oKVhZQIpt0ebYvtk1XDjihV+Ac5pbN3Ou4yW5oD8xVIqcIz0jSQ+JaFo+tPAv
6uBWRWk3BktAWauHv7G+YzmTd0e7NLLDEHJGJuJIdzMPwIEcbVgef2k9QHDUbmJ6Yj6lf7F15Fjy
xLdhZDBSHkGytstuB09+TzyduNJ2f+dFDZ+i1I3fihvcHebqc9HA3P5O/J7StKNKoQ26BdNVvxCY
5HqJ/QCMrA182S8AQ8CsH5KDcym6iw/leNUT5RNjirzHTAEeyq71+/cMOR5s9Z39ZUS3mK/aX1IG
JoJ/E339aLGbFk4iBcAPmdXhmVAV7F4j7Pcs7NpFGdQ0HUxhqjad5jtpHclU5FDdGqa0FNfZmqAW
UBbB0r6P1vSVPc5t4pzAyZ0dOlNFqgw2UjcA4ly3rpm9Xn8Wl8w9BSnLJ/yNdoZyopOkJDzrq1ul
eMIImqvpwqX2Awj15vzVS/fwWNJEv6jUBrZuBElNfafETyRr/Sbo9rT41gRAoeo/FAAJOF/V9EfV
yzuMU+1QCUObm399wZ9dOFM7dfwd43ceOQOD3Q8Wd4ZxwvlV1d4zxHEx4rYBwIZB9LOjqcsdDBpp
ms+MFwJIWCkC4N6ndxZmO5kQKNyvSB4vCvR6meXWzrnXpqskflP7GKO6iReAIYB2g4ug3+/6p7DT
vKDRXAZY7XTY2EBJt+gzwNrdFlia1xd38dEdL25yYSxhKnElsclp6wUHCaqdyGswPJRlKwKP/L9w
x0d7d207J8otBUJnOaQE+AkH8tNailWKhm0L0The+fw8zcUo7niBE22WJYHVDQXEySV/YlvgwC8S
F8jybFH+F6u7fGfRfw/0BOJo035dB75w6mgd7kqOIKfbxBJVKefrzKFd8gip9qeUaSSHlj/DlgRS
gE3jDV6xjB7LtX5jr+P72dHLmRVNg7esKE2hjbKMFbj9PurnbqsAYTq/HVGHml0nXLacNUGXXMPj
BU58JlYj+x6z8ekv+XdjYa4jj75ZXx0E35im5a46F1vMrXLiMw0jXGk+ajUtXalL7SVb5mzzO8MN
4N+XJTw19F0/z4EnfBqA88fw10lOdFwkqeqwELurFqh9pbc0uwcc1io3ardKH2pBvNzxGnrP0Dcc
2iW4uTdZMk5Q38aaWNkZIHwKiy1D+SZ000sJWB1kvs1isinscBNzevN59f7no/tf9iPf//5p1b//
D//+kRd9GTIuJ//67/viR/Yoyx8/5O69+L/xR//8q6c/+O9d+FHmVf5TTv/WyQ/h9/8h33uX7yf/
4mfA8O4P9Y+yf/gB+Fv5KQBfOv7N//YP//Hj87c89cWPf/32kdeZHH8bC/Pstz/+aPP9X7+pI2DP
/xz//j/+8O49xc/dvBfv53//x3sl8aOm/k/HNnQLt6r98flfNO2fY8eaZWG6V9fxh7/9I8tLyf/1
m2H+08RMHObv0OCu//5DVV6Pf6QZ/8TQF6bkR94YFT+t/faf7zk5mb9O6h/gQdrnYSYr/PSplsBo
HNrlrHGAjIJ4mQIW49RuJbGd2yDAM56GyvLCPlzr6gdLQehohmsaWq5p3ppiWxhv+GcYPUn5jP/T
yK95ui3A8NXxF82qFnbWoaCwPNq7P771+NtOnYjPT0MHtmnZKuYaMMU3sQExIC+asHHsp15+jdI+
WIgM4HbrVJLUuy7p9GH/R9LYAYRwXlWnCtnOUqYyBkkcpwKgDGsd23IdGslcaeQTmPWvp/wpCake
cP6g6Wic3JuokLJ3AAha9PoThlNq1CGIhSKzaitrM8nDYSE1dWBuAb6YW43zcufEhr5nuQ0g5r7V
QKjHNb+oY7nVZZQBOmkQbgp6mJ8Zeo7QstQa4O1hebvqnCH225j36C4NTQQhrXS50OApszy+yVkC
2pO2QCVlfX0jRzt5ujwg9Izt/Q6lcP6mGS0sSZhdoylPnaYXLm5Kz+HCZrsKgFfdTlb6jLzJFcGU
rYNufXvE9qfo4Jp2XbRWoWDeqFUPTWfsSq0UbkbZniIIInk2E+qN1+10bcbooiMSwPlhkHpyHVkp
yoQzoj+VRbq2O3ubNclDkalYn0uNuZH4T2baM3EWwU5iIzXdGe/skUMpdJKCsa3Unxyj7PxiMENw
jDPA+yeNc2NKEe2Kuoo2dg7yCFfXmLUYEI7tYhkPhduoGr3t24zc5KJBe2IDjhdWB8U3vDJw0jh1
v9SQ+d+AgEduSOnIba62xkoTGRgxcjp4TqJ2y15pFbRedOjDCAuzfRBZ4jzFXUA3VZIHW02t9d8t
x4nhOH7yk4c4nqeNMSYLp4rJYIypny66sAAbwxVt2JckeTSoslG18qvF54a1R4N5tLefYmwblKIm
ppvxFCdBJMZ0eyrA0nRQhyZdqlIhvh4Zs5iBE936KcYhaLkDQaWD8bCJmK5rhUAVkB2IwdVVLuT3
yk57P+W5s8+qrFwSPdcXRRN8xDWp10OItiFbMYu5KshkfMH6/UMQCmE0HcEYgszTbXUGNQh5p/FD
ZHasA8yc4hRujh6ozEF/ZRch8aMDl5RbxZ2TBRjqCst6brLm1KM//4bJZjAHVBxqZgT7Lk/C56Qh
YksT+l1tgnYRp3riKqhhAumzU7JFPVRyrw8svW2jpL0p+852ryuqC4oDRuXPHfk0i0eviyWGIQUo
sw4NoMZh4wj/liiaDyChGUGT0OKPdYOa1NGgicD5O7nSmNrraiPUI/TxIAMlK3VHsxvupMkKL1Nx
95kFniWrCMQrjTqMzFlqsiiAsTzzHeP2Tq+8o38+KxQbtLPqbdB3apRGzj6t+IoCpkDPrK1QOjSs
mMUL7wwEOjK4c5jwr+/0pbeG54xUIzyNEUP89O6FNKoDrWvsfRmz3HX0fNeoc+95YnZ+v98Ip3QK
tjXMN0+cmKIzASkpenLQO3BCRcnCLgzXjFqXBSCgseLRc/g7q/pL4njbj+7P0GtD2SJruy+L6tXp
0oeGounmuoxLytA5WtXEAmgNzstqw2xf9Yh++/su2qHgPyPk4kPAWCOxTdg2Yk+up631gPGrCDkE
FrupTeuGk6QFhxX5FgLz5ZcXNKpcVbc1vAPgr5xumqxrR7SyIocOpFgaVXw6ZC9BhwTIdTlndx2E
ikBDgOkEJhihU+yKUChVKMO+3pdGS9wi6ek2yYAvrcT2c2vUypI22gHXhXlNKuIZX3LS0Y4HD+mY
37SRQaeYf5k6ky0mwRJL4c4+YRywLm26tSNzocRIr0dyMyjOQXWKdyfPnpreOegji9715Z+9BsAy
wo6bSL9hhgGNwafbHPK0kUYhsoNi13sw9rxlCib5kiB2WWgSPyL901DD278u9VzRjWiQmgnudBgY
xCyTm5TAPYqQVITYBFkaBvw5Jqt93IKCmeYLLajXmGC5U2m4c2i0SvL8PUnmZlXOnsz4DSPIDSbf
ccem3Qx9mddJGIn8UAONxVX0AXUbLV4zeFDXV3tBEKbx4EIQtKhiWHfyNouKFa2d18rBBoXNAmFK
4GZag8atEhm4XxaFWwRZiPUA3TMV1SJQkHpZBPuBol9ToVtkqw6VRecQDS8sCXKwbfA4yThWfXpt
8sLQSKZLdsiTLlu0JNTWMh34IoC3NrN7ZzYBlN14l4huMXuqAyjwVFRSWbmRO066z5z8S6iKO82U
M57kxFu3ASijjpEWJuIpBaXRRARNUt4UUaHtnbZcC5psSFhss5Zs4pTteN6vrh/SuYs1ykOJwEHr
IyzQdJAXKDepFStNujfDaKdWFrJBoKaqGRpp1PuiToE/q9KDLhxPa3+tlgeNM5E96vgjYyRkmqm9
jbHCtu65p9dcLCniMFCSt3Tm5CY9C5+ywG6JQSTVAZDUGZ98M9hCVcyM7GUUVFuha5h/RdP+R6Ay
8doWCUD1pc5Nr5UDyLb0Fs3wYcTuFASjfqcN9CYiFkA/LEKeaiaNp+vHcH6HEaDjRtmEQhfR6fCh
YHEXybaJDwVCXEyjoW8cgba9bNVUzOi7CxcM6RlCkDrRwMo69SCdiFVmz0CHWKLWeNsESrxWrQDz
8zot5XaIBID/264yvl1f4fnTwZsxUM9E4gernFqX1ArSVqIVf8/DONhSTtF7S6T5el3KmVeASi9B
HA9QCZsi/TIu/vhGxZnV1hglAtp0j85Ks1qzDAW2oN+UpjbHe3ZhJ03AVjjIGTg20BwmkYHSmqTn
uaXvKzP7MDK0vmGYcUuHAOmKVqi+moEU5vr6zjwErO9I5LSrwIktqzeyMD8oRkTQx9jt1Ej8qLRk
lbfhaymbNcqbfmP9GmLT5+uBZM0EnhbuqTG9NNTRhYZLqe9LKu7UBHCxPOl2UQ5WzpBmiZs1ypuI
eeLa1hzq5aUlmxRAUXizAN2axrxiqCqbKyQ+pEX+HTNxX+BJ+4PNV5jtAHK0/UVvijeT9f0vm68R
EwuaETrRcHChTq9S1qaBzUMjP9AWRA4oZNmheZtF3cv1E73gfozxPBq4oJhM05qmZwIgp+a2k5P9
0Igt6/VVRD6QHlp0gbwX1WNfFwBfeZCZsqIMWOIA8rj+AReeDFQ/oHcQ7JvjBNDpOgkpWQqDEx+S
nHEXNMq7ikQPLJfLKv3lNAmKxfAygf4GWD0TKbdTWWZbRdxuI+0QQ0cvlLS7FcJWFnVffL++qHNX
chzAQUIURlSHOzlZFDIwpRFHTDtwwsFixRgQ8suvek9ilyQgwc5K8tWshy/XpU7I0z6fCcSOZpSq
6ribp+ujMSDHTNpVB3ITNelLwFXgqIUNyLh591aI8C1tB8DilmjNsaW5HLj1LR0cBElBsLcck7kR
t77m8fDTGJTca7WSeUiE+3FMVnoagtY9ypd50jwIYd7xsLuzesn/xnVAvhAmAhl/rGhy7Vu8c2Ij
2Xrgqn2b6MNLNhKdcgBVEGXGJJy/7NHn1ikiKkyc2J/V2yNlzUwriwPZcQDe77sg9s3wLevXgr/W
zn2V71hlzYzanCtsjJ/BwGJoFw/tbFYQLnFT80zTD3ncb5tYSD8GsZpbOZXhFrzq/SbLZ1hGzg07
bgKSvciaw/MASPDpjVDRqtREtUL3LM0/ulTxigrTuZw5m+tXTz1/xmCJRVMbwjdAZZ6hbdh2YhVD
q1UHpdcB6lqVN3VLXzq99YmS+n1B/Crn5aMkGARr4lsxDLprMuLbFAzogRWBJaG5BV3fTPrswhlD
teEijWxCqjl1zkueVI0NKrZ97ORdB2IfR/FlEgFHN0/zTWwkzbJMExOtB+awbkg8rGb25ZS3aXyS
MB1IEMByoFYE6KDTA0gypwU6CaKQOoJFBsxVlCcfGe1rN0DKKBlAdpdKaxXr4IavnRkki3OnBzLh
ZNljOds4Q01GR3Id6pVj7zMRdMuBaEDUcspyxim4cPQnUsavOHpHXdWbSQ2e2AMwve7RrbHo4nxN
GrqkneNd385LohwKNCQ8JCTFpk+2bDqeSbUPDzoG/NIieIv4cMcovaXRXEnmgmFEGsIilobkHw5w
aoATgG5XjVrHh6oHzQiqXz8JQU+JUNhNb1UrpSg2qgEG9lBoS60r1qwLnyM5V/m6sGJDHW+u7SDL
dGYeG6O3kq4O2KGLmgPRmzs9Nb8rauNWYbS+vrmTwbzPuzrCoCEFgaw7MBbHx3R0kCrNbVsgFtn3
VrY2otRvGRq67aeUfykbNAUpqJo1d0n9DiAfbvZwoMFyX8yl/y88WeTbDbwVuOnIf06/Qi9i0267
fi/LSnsPECDsjKGFPg5Dvq9ylWI40ZA3baDYi56jdH99F85NNwVmGQrOKKHCOkzzrsiDaGyI1GE/
GGA3A2EeyFn6jWPTH06j3VRl86Fg+OnXZTrAcoD6JBqK1JMlF1FrWajO1nsuSegCs+Ihr7QFEC08
YRj3lkgehiCay2xfWijqcmN2HYU5LPf0tLOaoIgN07GnBCRr2pCaCw1jUBvMYDkeVUu60irdQVjG
uH99uReMErx5lKZVIPEaKPGcStaUPHBKu0wOIcEoe6wCeqXWlWCVtWo1I+rC8xmdWh3qf9zdaRUh
BqFcDSQYbV+Y/L02he4OvHqtDNL6Q4upuV9e2Ng5iwQa/jGGt6cL09MqBuSedPakHujKFsC1UkiW
oCtN5Jvroi6pJ6RnAOCnA1sPWaeJrNJRKp5lur7vVKNaaCYQrhK5ccL8ZhjMp1awDzJU30rR7RMT
X6C1jxVwbmYWPJ7USXUEXgyyBWjzBJz7iHJ7umCYnbhOhTnsncSWgImsiL2y+obfZlVu3oE9CHMg
emTNPJfzVLEJ/x1dFwiNdMSE05iFDgOpO7tr8EzS6lGhVXArtKHd1LGl31eOMPwhKdKnOm0qt4hQ
y2ji3HRlL2dnii9uAAy8gduFfJwz2YA0NuqK8bDem01/l2bB0kmUhaHmfs0YxlJ54lFFLHPDcOs8
vLVYdBsVhifacmU2zV3cK0BOcWovCqLX6/fjgulHT8b4VfA3gZY7eWODKZW4VUx1L/SiX9chyb3C
1OdynxdOAhcA+WJLAwgf0keT9RtqGKdRJ4e9EYh+VcU1/0I5t3fKoKDvRLBq0SeGfHKAWOoZgJb2
SVmZAGBI85k7cUGbIYgE3Qs0MYBapo5eaPU2sYBFfHCKbFMn4qfqCAHmQzt3iyq8rex6xcz+4Zc3
GaIAejgGz+ep+ygIVZvETN/rWqJvucn1nVra2kzYcGmTYZBhEVGYgXKZmiRhI0IgliL3cRa5Oa82
Cn0ukXuJ6ncJnEOp3BTEWsCeLhp7DkHlggKFK4C6jAUXBCnaUZcf+wRE5IkYErLXkvqbGZYPhR19
C2i3amr54/puXhSF8JWgCoG671SjWU6RZ2C4M/bpYN7rUbVOI5nDAubrKMr/xn1xxooHphwgy5im
0ocGOXumlNED1if3dR2xVQUM4C+DCepdi7bWo472plVioOY7ozQv+Vm4pWhad9Dxg7BpEqYrOOe6
Uxpj35eiuRN1H37T8h7wjfDXV1GOic6GZeFuqFVzX2kq6BR6MaxkGia+EsL36nra3UfB7Gz0BWWG
cRn01gKiFv1cU/8v6xUrMKpW3xsO8CxKvXN7SgsXUITvYYvoSRvYTIByUSKFo4d3O9KhTYyYxdtB
2kM/7Gmo3cjE2BUlf2W5+lrGwQPvzbmxqEtXDHOKMFVIIsJ6Tm5zi1L7UDa5tg/b2kVFY1MM8TfS
AH+hC56v3+aLSwOJA/LAuF9IW54+nLGeG7e9qPdO2MsFTESNUMFpPtTEGJZ6Kl+IHuszM1jj55+a
Y+T/0WmF7LMx4rBOtLEShI4NhrnoUAfds0PKe1vR9iR1lteXNv6aiRi4yPBUwaOAGtHUtji1tOqM
VuWhTzD1HG6AxACogt6jEnmUxyh7adSZe3Ku3a0TieOfH2mhKKpbnmqQWGQg4CnBfIze3A5z++2w
r/RkwcWMZr+wkycCJzvZFhUBTEBCH3RRPfDaMR5VVgJ2KZDFzNLODbUFXxjpLrQSIO6YFsDQUZVL
RY0L8Cqbhl9ajeK3JidzgfP5dUTGCTXKMT+jIsib6JysMOOwtZk41EYcb7uKvvFuSD0OCsdtyWm4
Vgv0TfaZkngggktyN3FYv05arX9uQ46ELDrlluAJi7dS7cAUS5NhoWQdX1RwL92oqPOHFg/8neZt
/UWoJNrZMmwegInuLFojpUgtFmi1s6VcOEzFUGek9G4sSQVdl+hLEUb4h4Ih1yQL+brt82Yz1Lq9
pFnuuLJOS3QEiO96VdQeJzJ+cZIw+8E5OukaQYJ7TMWHq5gS6xlItt2CkNT289S0/DSz7J3dd/lS
Cw19UWoqFFomjDsMoJqbnKvaF7uNw3WiK4S7diKLg1AGsPFGzLjhJRPblOj9Y1ajhTwhZuZrbQhe
sdqaK62cqybkO5FFQMYYwYoxNfJDmgNpJK6KQ9ggHCtr9LMKPdonbfGe9HPwgdMuSaSl0C6Ikj96
qJEHJ1N3CUN+RZtZcX7gfS59qlViIfsg9DJm/3BA8rqympR6cdqV6wjpzJU5BORek0KubE6NLa3M
wq9zpBGHWsR72jNr01lSexdBpI1HqC2qIrTus9CyN0lvGNvOrvidqdJ6oeu8WGR1DZYkJutlX2L8
iBv2sGgrDUFTm2krs02tmUTo+fYiZAB5GAXoOdY7pX5JayZix2EVttcAwJD+UIJbq45WptN/XNeO
5w8aNhStYmNYBs9wmoRHu140YHCyeaBggV2pg9Uu67ypZnSwfi4GHhm8wrEqpqvqWS3DAmVhYOjZ
Aa0PGsYoekYXePjSjaJx8smsAIxRNvYyKILUw5B+tuKBJhaolnWrYHDaXRdb8g6hcfasdw5IYZWu
bJ/zOAsTN6/q8BaYd8pe5PFrSyQAmdK8wK8OzKeaZmB/R1+i78Rqvm5FCGx3oGL/6EuU49RQDt/g
SDkucmugI7YxR4a5Q5D0/vIum8gOjYkinQA5bqKgQ7PiYYq5roNUyRtDxMFsOaMzz3d41JajN4RW
f3pWMlbjSkvtXkUHHgYB0BQTL5nVz00bjW7AqS2FEOCIjx6Qep5lrMsw7vvUih54t41TzLBJlbm0
X+ck2dnlQ0JerCT2Eq1AczJQ6mR4MwRzmaDztwGMOmAXYpABrhHmKk6tK+Adkpbqoflg5OimbOWa
D18L3i7hA7xeP7VzzwE+no04ESUCvMWppNDJgR0al+SggFNrhMT1c02+Qwu/5E69Mlh520f2Jk2N
uVG8s7NElgINR2AOBCkTBTXT6RKTgrJI8KE4JKI2ET8N2UNpYvDo+vLOvAZIgY2xUbC14IJN3Usz
MRqjSzFV0peBzzTiSw6u87qYCQgvLYaClAy3H+2AABM4XUzfjdG4GfFDEOVkGZYi2jdx7Mw5k9r0
ao6rQWkWVaOR9mbaCsQiTrmtN9leA26v1JJlBVCmqHWe0BXaSH5bxQIN8xsJdGzdejF7e5eizTJB
vU6ncqmxl1qtUF15BbeKp6YcIxVLgkIeuoapHe214VXUa/y3RFsjphn7BmwTWIXKAX9B0e9RuHFj
LVoAInhZB+m7Yb3k9JmAAdeJgFOKOtKYfs54tsZvirU1jfWbMgHc8Gvar61kRqlfOlkLfANj0KaN
5bTTLa9lCt+pIc6+6YXlh51oPNuKgxUXdTFziS6d7ic8BIgmkFiYNuU2gSRN5OTlXqtitiG14OtE
i+dyaBPcGCT7cbpoN/wc/xgLoJP4RFSw4UFchQ95VMHfGEZEsEhHs6eWMq+rXwJArcsyXo2+ILdl
vtG7rvFCloNsHp1j96HSsS9Vp4S3Ci3Awwm28+3AiOX2UjX8gIGY4vrjOtNS4wejaDp6yWjvnaaa
okyRmh7a1p43wAeVGXkIBrrmAi3LSgn7dV3aeUFzFIfgDYU7iEVR8/TETSfJeli/YJ9kY/0+V2tl
ragcw9gt/2lIA5CWudPtANEAICZMgdzrPGkf0ZpiYOS4xZgQLPAN1WXauikPg21exemX69946aZg
N1APg50yMBV1+on/j7TzWnIb2dL1Cw0i4M0tAJLFsmRJKpkbhCw8kPDm6eeD+pyZIopRiN6zb3p3
KFrJTKRZ5jeJuUiaNqN8zqLi0XSUj42lHN8f4tqis9xLzES7gfzhcginCZ2iThP7ROvygOT0wdbK
U4autJdwDt4f68p0zAXtDoaSpsCb8kMwzXqWlZp+KvMarwq1ab2u1M2NfOvKSTZlsDwWYNsF6rY6
yXNfJqVUFvbJSo3U0yuYYX1Y4eSkzOPGUFcnhPA4CZe8NGBXQ2Vq5cxWxlBKJR1rgAV9rf37e4nP
z5NDIr6AC1e7tKww6Mv1UT9ZDZDtWjZ+B3N+U8RbKnbXVm1BlYDSURZq4WofgNXL5jADpNzEjXon
TXF/l3VO91CEZe+/vw2uDIW3+l9nWIOseL1q+kCnPlEkjf7f+Dusy5ESg7y31S2MzptYhJeaY039
mofaBIB0ubVbyxRy6tT6qRPDQQRh6xkL3S/P2/1EKOxFIoPJKR1T1do4VFdmyHi8qQu+lr7J6tyG
hdUWWVUGp8k2853dV1/ayrbvOtT6N0Z6C6+Fp4UDikJBFQuANwFXIutlPNGBOYVWDcZVGrPIlfiE
50ZPeKtnO/w2lqgj1JqVfhL86U0ria3G8jKfixh3+RE4TeH6S/b1pn7dZ0U3B0VinmysN9OioQnn
RA81DWyp7u/0Pj//6x2Eco3qkNgCkn7TX+xaMZvI09snPMFL8prqJVKUp660f70/zrV5gVBauMgk
7m8846rZGaWyFOJMuw/0Y2obP8OgcYei8ZhXZuhbnKArtzFROuRlpkbet36TJkPNJTtwnJNTU1Ms
5Dj2RZ1YnwtpHnd9ZWyFgG/Kbnw4m2CSGRLR2usWsRKZEvqxSXFW1a9qJ544CVXRPuHE65p4l7l0
6nfvL+nVGdJS5K3RkT9ZH/5cmgnL88AEpltWz7j+Aqsf4/o8NhTHjHzcam9cO4q8oKQjCtfbm4i9
lywTZcA0P2uEOYpSpe7cJ8dIqz+8P6+rWwUWFyAkzLze9MkiLQrSKFWHs660z07So8RparfDYjEu
wofZyNSN+OXagAt1joCJ6gClpcvbjV64aGoJ3lqni/u4Cx47G4lTBxMQnKq73G2sdgNqde3T0WOy
YO5w2QCYuhwx6mwA605knwJ9oiGlfG6yrkExXj5mWbexTa7ea1ycxlJ/Zo7rIFmiZupIsW6fuvJE
rHnXmz+EZflZd5srL/nwsZ1kco5pwzDn6hQBkS/lORKBda3WKiWUZ3qlP83lfKR8cigU3a9H59DI
5c37G+bKxqQayIu+SCjDx1itZigHUgCltD1lTYIuFt7TudGdJM3KNp7bK3Oib0oDf6l3U31cBSn0
2BolC0qewaw30G3JzJhuT1UcxyDCXDo2tiR/VgJcfzMPmm6gY8FIML81/COz2nII7EE/gZqLHyor
NM4o5OZ7oTYN/BkrvNdnOYZUJ0J8G6bCg9tquM1Ql3djKvZ1WqBm28teHqRIPfK2f5O1LPRzKFNb
LL8rp4hYhD46ZHJgQWv4iDJnaR8Bizp1WOk5kXoQmThaULvdaNQOalLrG8f22sYGSkF9VufJhkyw
+hzWOI66vtSDGmcUn8K+1SQEH7XqmXs4kFwITdDU5aZoDm0dkoSoNANfRF0HG7Hrtf0H+5aykEyM
8gY/kGMRaTQhUZhiW9+NVPlepvF3TcS/39/m13YfIRAqFbQdwbetgrDUGIZUaZrynLetn1o4JOSa
3ysIwlkKzIn/YLAlUl7MEWg6rs5UxXcbusRUT3lXBYg7dMOhEc7kRRh8oQ9FHfP98a7E/xZaI+Dp
aO5QZ1/dwaNZ5rZem9qpawpK60kTHEy57f59NehilFVvLB2oGHSNpJ9q3GJE/ZwbL+9P41qg/Hoa
y5+/ar5ZfQDE0Uo7KFrNk2UNCc63yU7VVE8RIOOE852i/Q2Fho3PdS0Fp/IEPg3GOWXJdTktNoqg
40zOp66tAIxknZzv0pGrtpSH+qeJRsahiALn2KROTLOkn3Zp6VQ3GQQcN+jtaZf05rhz8qI+1g55
uRlE9b9/9PhdwAW5HP6Ky1yujZ5aYR0mRX3SRPihEQnaIuMToPIPltZv1OOufQZEVugNke4vuK/L
ocZw4kEr5PzU2MHvWK33BjpGpZLezC2yTV33Z2xxvp4qdaNEfe0ONChr0lZmJ2O5eTnu1NX4KGam
fBrrcR9UIwibRnfnPAqxOnTQphu2DF2vjki0SYODzJZ493LEINSmdFRmUGWRnceIdIzlD13ONDgA
FlKJdoP6vjEmG4/7tfWF+GwtiBBmusaylRZADFE56VmPG5jcOtIKFqilmibkXE5fJ8s4Brp9P1b5
xsDXrtqlb08jgyLBm2tCpA1iJBNXrR1o4pvSjslnEY00SyW72jhS165bHnp6jCRIVCVWN2AusnEM
lQ40T2L9Gagd3VfJbHvWrCg3TSGUjZlduwAXg9YFUAI8bl3uJ5PX1dYe1FNQ8l4bwPaOQx4OG6HS
1UmBWIErhfIJtffL7TIE/axR21dOExB7uww/JTlMpRQqt5e2ypZy4tU5URBcGjYLR2W1OQclnmZU
C/OTPgTf29j4kFbD9/cvXISk+MmrjJkHcSGMwq9BWXuZ8qsrN616JcjsKDsJXUq8vBeOa1Sh7Rla
Jx+kUf9m5bbj14J+NIKUuUfBK/DzefpRquaIYLKd36m9ckrKqHchuIZ3FHAHT5SJ41VJobqaRPZW
peVXKgCdL3ea6jej2riTRYuw19FTzCbpExTwn+GowsdNRbqHnS/cOER1QK/KcSf36ieiw2I/ii6i
xd/Mfmw72W0zQWWFl8gXaPNPiUSt1kpssdPzKrxXExRJnKgQXmtWkZsK0/RDJuoJQ9I9awgmD5Pb
egdWATntPDLR9Uhyf3akwkW+1HDlMVssurXKa+Lwy2AOhedE/a9W6u7gQwbA0RtE+2Rhg1ZXW683
8+92RmUMPCKu4j3/LzLt2ySLhZ9XOKmPcyq5eeE8J+Zwisfiy1AlzyLG2b03YsvT+/nWcPrfE6Hm
0RKWRBtw+mX25bds4kUCQvwrK5SvUalA9EQhaOwdx0NT+ovdAR5Hm5RP1hpIoGfy5ykCDUnv6IGa
851tIisgmoGe6qSqXlJWT7awJSwLRtOV7KF2K7OuDr0hfxDITrnTHER77H8Ddx4hYUvIIPppEOI+
LBcf82Y23XiwSi9R9H7nBIV6C3gFURQMPl1h8gnYF491bX1PhghwUPIpzxzjAdYDWtuJYXpTkHyE
RvKpLBzZy3D7OsZF/aDC+dqnUHKPWj0Wft0FM9WqsTlWY/GNotynsDPnj7OMr+YwxR90Y7qXmvYx
Gef42Zha+RiO04MjpI+Sqt4NZf5AS6lxm0YrPa2ZzE8ij78qed6cgzFEGVBO811eh9mzEjnpTT7Y
J3y9k91oKyCnjPg2i/KfY2PdBoN0Xppeu3iYIubNJCwaYccg0grfcVrLG8paObx/Jq+cSErgwDNs
VYE9uH4FozwOQmAO+ikcafy7lkjLYyBEu4uSkuJxXTd+byhbbcsrT8PC5gM/5lCIodl/eQ8ERhQq
pZPUJ8PugdlUoZJjfptYqKUnVroBkfiL71vdOjRW4LtwITmIZ60uUsVu4STN1Ku1Kq0fo6QSpzlS
25e0bKKfU6srj2bZjcfSTIzdQvqp3aaqtfti1IeHzhpbX26t6LYK0Gqq1RIekDSnvmht6XYwhbjJ
yhrwVltHPt45yUMMtcOXCjQh5zqgwWK2gcdrYd4LMfV+k2PamRXGlmrwtev79c26ipbzBBZe1Kn9
ue1tj8r5jzCut1CGbwGelJYXBZqlyUBxYt0tVOmmO5YIjdPCiGrxN9VG67kBKWeW8Wca49BBhe0P
lryj6ZH4Rao+tdxByhTtJFDSG2nItU1EGZTuDdH0ojJyuYkao8+oo+XGKTZbbvc0VQ+OkQHVSLMt
yc0rqwuDhWohJJZFEHC9XzWykSqpsnPS0gZuUk0DbJVuBDFX57NUXJfS7kLLvpwPwcYo+sLRTrPa
7JH44MlxPs6F+vH9E/8Wdr0A2l+Ns0z21SNsBYGddlJCXJbm30zkvVJpPqeoEiP581sTqp9WCG11
Nk1xK91LirV//wdcW0xiDCAZi2wBAg2X489TSWleUtNzr0V/woZ9EU//wXGwaSGyLWDT0VpdraU+
GEbUS2FBmWnyaMY3neS/P4ury8gIYK8omNlvVHvNTpmkqQ6Vs1UiFJYkZ2DrM08GfX+lfZGbCtzz
6KLTBJZqY6csh3l1of3tj0J9RdQIyMTlCva0rNXAlqSTEhVnqguVOw0AY7X2pqzz36o2vDSwIzeO
27XPRsSLWewCz9DWAaKU4gSapuF8BsaeuqWj/FLiePf+ol4dg84irQDEG+FDXk5MMeVqRgQvOtdR
H+8TakYIsoXjx//bKOrlKJU8DhmRQXHSAuGD0ZiIf94f4cpRXsRsFjlWeihvQ3cK5epgheGZiMvC
NikbdhTkARxIs7Fxmq4OtWiiLk03ytOrJTNjzaJqkEonMyniM4VX+9aC+nscCl3eGOrK1+HYsucQ
v/+Ls7hct6kAPOyMTXEa+xbc6kxKqY0b8ciVrX0xxipDGCqRJrMTByeEal+arvig8taWw/S5Ug0E
xiXMFJ0t/vq1eVGVhIRC/cF6Wz+T7VlG18A8VaJWfUfMlo+pkrSxetdKoKgPaX+ZGYZDxeNy+YCb
1qLq+EjCTu+DMTok+rjX6u4US9YxsMPHqpaebMD1LgyBP+9vSLqS/O2rO8OhUWmR2xF1oYh1OXpY
qZXpAKg4lYrcPphtqL0khVA9grPERwzsoZW92r5P2+oRySIsmnUFHrc9f0FF9jdWttrJIj7bFwbp
mtn2HTebYbuzOt8X5R+gSbrzdRb94NrhUzm8zMia4JdY3BUSkXGY3QyFeZN2yt0Y2XCndJA1GSI8
PtBK1PnixhdxWLu6JrS9OYjpgEmv6kr9hMUZIiKo3UmRZ6iPk9Lln9QOgNUYpd/VeHgMJxODBONe
9EntmWqq+4oiUHWy8vAAp7p56Ho1RoBAReJaVj8GyiDft7mcHZwbQ3bLiYaVLh+q3vmlPuWTX4oc
qJU8k6F8KQKtwu0FrhtI6cajX97tBQRWt6r89IDZjDWfLVzo0IY3sEzw+wbuRbqnvlLv7alP3CDF
29AWnblLHHPwbMDe3GbuFN8Ndh74VCwaVvEhQhVKHlN/br7r0kOyKIA6SuYjWSbRTevMz9IoaeRN
Ggq6wENvY2ccfZFbhjfNjYO/vBofVARzdqJQAxcsRvk5VgdnJ8dV6gFKzLxJdSbXkMvcoyee+OXU
RHvJtNFFaXFwrxM5cNusnjxwBd8mavD3Roq4gUwG5M8iUNHflOOPEOyVW0nT+0M1BaOXV47yWMnT
cCxtuffVtph2yAzDnq4Tc8cM8o+A1Vu/kgvzQc4SuL7wyHZI+2R7u0oC37CGeU/NBmsQ0kuaAeME
Dahkocu2fVK6MNsPRAcuBK3mflYHed8MReKnZFcf2onqlaXjyW63meQKDa3kkKyMTZUaGPFG8e2Q
J/rJbhJjD4JI3Zt2ULoFGm2PmRmqyKpalR82FVicstEzH85A8H0RKfbHxGnc1p7q2wiz0Z06jaGn
VDnI+Qg8WVXUxZFmNQyDyAl8UYLXawUuNtya0THschtBdgk1FPIEXx3lao9oY4VsdlqBC2yHyR91
KdgNkzl9RT4m9xz6Yb6KFa7n1ADwDTgokEDGzkvQ8N2FY1rclJVNjVdLYjyPW82LUh6SnMjDw3kp
hpwSWL5cWoGbjHLrd0Ye7dGhqo4drW9EXbV7W4BHlesy+gBReET0T9W9OJPCwxAY3W0TKz8CJ9c/
KUZh3luUCl24WNAX4oLjqcy0jy0tcOOu1zyJwswhhhbjm6ncPMdDjKa/WgxeASz/aE+J8DIyYFeo
oenb8Fi8rh8nr8wk3N5HvfjVUcL28yJKdooUx65VttkhtIvMQ7+v3wltpvhjl+ITzheYV8Pd3ikd
1qc6JuWHWdiQqrsmfegAot0gXBs9Jlyz7ixVKBfFbIY+1GMXpUMHAaM+3EXoDvjV2M9sCwDkw4Rh
BBiV9qa1sMeouqHcIao9HvI4wkVSQUrCruz0YKN+5AZD0PhJoupHEsLw2Zz15qYo4t9RgxqyOTma
m9VxRqTHxyhrxJucXnjy3HaeOafVbpYnTGJbDU4suMsd8gTtrqpwb6Slp+40u5R3ZSlPfpLi010X
tnWjtS0sUrtGGjGHa2A0Ka7oaaQ9/RflCURxU604ob9utn8KeSMeuvbmAqwFcmvYbIp1dmM0ST7H
KGef2jI70l9w5eB+kn+DTvUde3ClJN0I896qxqFQ83rE1Stf5q2mDOk8nWut/SCxY4C1nILcPmFn
7qX29DEMozvDGQ5Vlpwso+OGJz9fBOYCe6dxhb3/Ov4NktaPowqGB3QWURvskcvHEf2/WOixYZ3i
CmSeq8vUrVTKryd9tkeakY4u7Sj8IBRRynJ0Z41WTVbRZX5oYLYSynW3NzN0k50G84WZd/lDXI4W
6gqz5CpTm3sWkP6jlkkTRrtJ2J7f//1XSvzOX3TCEnLCNF1ixFcZ3aKpawqpIGhqTcMd7enYxiGK
3sMuV8OfYSb9qcLgUI/JxrjXYk/ayHD/aStwBleFFdUOZmwne+PUzvnvSCqeJKl8NDJ7Y39eS7UW
dPIiGCZTCl9DZFWzhSlX1DlpgTLvEQzrHHcWOfBVzRkqaoV96XVWHrjd0I8YbcvlgzYOeLfUwbwl
nn11zlCHkURb0td161xqS7uQRRScosaR3LartZtA2DSO5MLeiBjNJRFZb0vECyFb2igLMtzld52k
YChVstizQ/VOdh0Z1C5qyY+lTmHQH7O2Mh7UOJV+1bHRfnFKqfo2R337cZbMpHXjeCrhHSXoTGUj
l60d2E/OOA9+VrTFTkdGwRW53SNxhzJykXQz2HSKA65TIWvvzpVKvKKa1Y2EhMWINzMYwqot9tMU
p7ErlwoU30ae630U9xJm50Gg+6IPpWOSiy8Z4s60LSOdIndWKTdSVRahOybgA30MicTsQrwNE4+L
OOIp1eN9Q3X73EeJdg7EaCGBMkcDxvOdcVN1keIWRSjdmfognjU0+k4xhaGnOI/g7gG22CdTOfha
MDkwxSfzLClh/4fHmLGmUNpIvpe7af1Rlp4hUF7KiWBuLz9KOMR5P2VAU43e0Y/RJLc3Zhj3XwUS
RLdmFWsbrdgrFVpgLP873hLYvzrcQ1vrTTLJxokL8yew1LtWLywaAormTWPzux7qjcb7tR0OUo3a
BjgN+Y3ArCl1YxLmlnYqYfGgl4mTG/ZL7gSd+P1r6/pAi0YZRSC2+Gp7R2ZPBxo/x1M6zT9EEj4N
o/ySYvi9kY3/BYyvPxmly/8ZaPXcDLmhlg5u8ackUrPsoExVdXZSHE3sSlV+ZFACfwjJGX4LTW7u
kEtu7mLsZx8QT5Nd+DXZQXCRPHLGRn/sAa7oeabfoiw6bVSqVw/xAkc0AItAPaaJuagWX35qPWM3
NWXdPJtS4xnl2eq/BPUPJdXdSdSfpC1XttXOejPcamfNpRU1upCC5ylzzvoIg7SWH/HTyV2nBbZL
k+f97716ppbxMNWiHAf+i26/sypVWMC4sTnQyQT00W/r/HvpPHXyvh2CxxbUbpKDwty4Qq8OSVHa
ohFNYr+GJJuZIkaxTNGkhxLGRzunHWdHxwiXu8r5zn1zH0nxRnt4/V79M1EkXKA+c0HIf//81ZFt
U6qrkhpJz5Qbun1f9gR6s9S5Omm2FJUemCG/S+LPvKoYuCV0o8qi1DeCmtXp+n8/AkgtlXqAV9bq
cZ70FExjy49w+oB0outuHGquVtwbW8drpQX3z0iI0C6UTVAta0xfMM+DY4LeeJZocTb6x2AydqAy
71EO22vRrLlKNXu2FrmBvHE3mssWfXWyl2bEwmYBzLZ4Ar1Z6XqA9hpERnaqshD6cp6T8SJa8qQ1
QvYAG/R3DfBNN0zreO84mfkk+t5ylcL4AxTSca0BGXiBIsSHoFLQ/sg0YwdirrzP28p5LqIx9NO0
m307V7PPcRx093UZG3tl6iEFFZO6V8KOFFVHSeTFGTqy6qY2/WmaTT8JpRy0jiK+WlFuHot8ip4G
mkkejTyoM7r9S4ZWd4qW9mpDlnSM5H7J2bt+l0qtQ0Yala6uT3BNVXKyqHeKh7GEyuCqHSaC1QCX
Ph8c+Hj52B4IS02XdFv4mhN+mqe4O6iBqfvomoqDbZWmbyV65QVOGd4MAv3LedCkQ+mU/ef3z/j6
TuGDcLa5wfgf1/p6L+CuKuoClN1ZMRrrppoUyU3LSb3RJ17jMOhQVisic+OUX9kFhGP4J1ECxSR+
XQMtowLq8hTJp7wVEOqE5UrKuDGxdQFt2WoOTDkQJvSP2Wur1wq9HFPrnAKq5SSpLkpfkVelseIV
PbeZRJB/bLpZn90gtkq0ziT5xjBC3JY7lFjpy3c3cTNiJqVuKu1fm/3rH7Z63XBDKsohrNPTHPBs
pDkF0xw3n42jtr5OlpeJqiVI6AXUSPvh8m3Ke0k0GToKZ7PpcaoByASTOo4fpjBNNj6n9nashZAD
gINqM2DaNYufdAr43JDHJ70XozfFcn7ELQdghZ01jZsOTncna6140szpD0WDn5EuF17QFcUTeBFt
n0epft8aSvwYNxWSfmUojuGk9q4ex9InCajfjZxozk3az9I+6HQUGrruGwYogJ6tofaaLnc+Ag7L
n2xraD9Ce8ejHEKCCyw644KDuCwqZdgD0c28uDE34/71pWaQgsJ8R9KX3sEbxHmViaKL5LA6Fdrg
LUIdUpI/Krn20ufBRsSx7I2L+5PkTVWo55Ni8Davv6raqZVhFI75pIPIeZSEPX8zkQn82GR58TB0
WrMBv13vVdR36BGjPkh8jrXTGpU9gSoZchkVBGnqtG8VtrBeLk3Jy7+7hJZRkN9niIW/8kYUBKkj
GylY9IJBv3gZ8vfod/l6PPpQ9wl0kGh4f7z1fv1nPIsEFa0TPtoqbnMCIddK3Dfnoknv7CHfj0b/
oMRborfa+mv9HQfA7UJeoQe/BvoaibBiOY2DR72LRe4NlVWQCEeOc78IwvoF57NAajrq/FrS2y9q
HJnPBfgnbzJ1iL2CcB4jWR4dq0v3VRw5u0aSA+rypXN01Mw8q1Id3Q8FT55r2oVzO4gof5pRMP9g
1X3xEIRpcyfy7I+Kq9hJJkXEHjAPP2thzMWOboN4CSEMfm6N2QR+LAZe444c1Yz08cP7S75G2zuw
aAgnMc0j9WUxjCWWfhVjjZgwI06GvowcReldkOrlPp3SYldq7QC3TW69MSSGr9Jc/5CbBlKMaqPc
xFbYPgTkvreiaHU/7G3ltjEn9UGqauQeUMq9tVmSaWODXNn2sB7Y7zBIeEjWG2RI+kYZBjZIY9np
0zSHqTcrvX2zsSbLPnt9mtkfwFt4hyAZLZory+P8ak3MJM5qUE71ua6NQ6GhNiAbynM71B/I6Dxr
1I6IkPq9nFDZnHeGkQC9keLnebY2jvm1rwPKjxuFtItG7hrLoGhDbuKHZD5OdV/VaLDYgYIrOLgR
t8hyo0EhWBlcVR+LG4sPNu3aWQXNh+jGfaKkfDszHJBIa8QLHne2Wy+4jq6Vi2+zk5VfHWR/twz2
3n4i6AA6Ggp8Hx64de5ljkaOWrsjzmYffQmtjt66tnv/+6yTEbYsAdGiBc+du2RCl58nUZJOcdJJ
nEPc5X4Eg1HtHHQGfZFIxb4qLNL7Kg5dxehMv1XbYSP9WktrLkdGBS7D3QFqgVtxdU0ZVt1VyGCI
88BFYGgHabhp09s6qXc5qJbRsQ+qc7Yl3bUImTVr3HjWr00fciglPHqfOkfhcvomTYY6LwigWrsF
GYmDoYte3EGe1Ucl7b9FdZS6owE+Mt5Sibo6czqvTByFDgRaVkNLoWmLRB7EuUGn8aFBw35XVkp4
NxE73Ug2vUoC/NIF+99RAFe4TyVr2nV1odG/sueNhXj7XFxeXatQSk5CAX2XfUAx8WlIIYaP9vcm
arZQCFcW/PUV+eaxtSFYJ5MDCaWIvFZ9gjS8/CO16p3j/MbirlG3Mt91KrjcyrjBLHIklPjJDC+/
cZCKouhCuzwjpnYEYlcYX3TsHYrfZv+Bf9WnxzTZEs9e8ynY19SFaW6jKgGHG+eQy0F7xxhR9ZLD
p7jvu1MVIigz6vihhyzATdta4kgjRttNxWAcaH0WftRRFjaRJfTiscFCU6bDIQeJ7olMpgk0aa3/
/sl/+8UNlP/5iSQOoNTXCUqRW7RQx2F+RGC7Fa7dHLStuvS6yMUqMAacVnCOZMMkBJerYEvFXEJ7
ys5lEXVu1s9HYC696yTdCY2jm3hGeNJJabba+2o0dwJm9qTHdFPMF9kcfkQ4z0IV8JNsy4rj6uT/
94f9xUW8epVEjjBaVKfTY5fO5dkg6PN1XBn2gYFp6fvrvLrEF1AKUibmYvmhqAg5rc451Y5AV0sh
nWD70SCWVOlmLjbr8qsc959R/jo7cYCAsa+eWSkvm4JndjhjL3KHYV5FxxZPVMmSDobeIiY+xxsc
mavzokDKw7Fw9tbf1sjzfKYtSANECX9V+IgsajTvL93qsvhnUuRaQLxIB1DHudw+Uq5ksjOq5gmw
euqi0/JLruX7PG51GgLFLjDsm9EyI0+XtoiTV5eTEh2saGqDlEAvR255FLXRptxZzNVXsHaZO9vJ
o02vmQBB+jmb40acdG1A2MqQwOHvLwXXywFTQigFL+TpPGfNx0E3faHmbuS0mMJIpSdLW7fitaXl
wy1qXrz9b8RGcmsYMNXuwB/L2a+gzp9JsW4T5JTySa5cCOcPCx+YrmO8cRyuThT/mUXixELxaHUb
l/pA7Zjc76T2YYBaW548KmWA5U5XZ/epVn8PBgAB7++j1Wn/u4/4K/9nzGUrvzrtLY7V3YQayskU
5QvaiMe4lD9Kc7Dh57ausf4zDtQiCuUENW92DXlf3xumHJ6NdAjvArqBR2mwgfKIKniIVNHtqqU0
N/GnlLPH4qBKfXuX2fLWhK/iuha1tv//S5as7dWMR4QDY1OGTKtOInGNsvmTKNN9XcmflVF9zh3x
sw6mw2KLUQR0zt5f7lVK+M8y8KzQtqc48w/j5tXgw2CimB5OGAhPs4M2g6ndK4Pp/Ba2EX3rpsb5
d2Wgv+Px3hooY1MJekNQl2Vw1poMVqCPoSz0efylD515x+0hNqKkVTPk70gAaxeYOWg2MOeXy5p2
GRnbogaGWcX9ZJefwVD9qET7TaBvVtfmS93WG5TAa9csgimoHJJGUcpeXQyVUQclkI/4jHzCE+yh
u4qr/D/4YJxGSJXAsJU3/eMRzcBalFp8rrrwU222t3ABj1HmfA5t88u/3xtgaQkHlrr8GzRtVdWD
hKt7ctYHyXkKzDT18gKovJjUYJcZQXB+f7xr1w1XDY4eRCILEe/yi1F8j0lyU/Ch4XciMh+BCzeS
vwfavAu31MSu7XuAjEhqI6azbMjLsWyqHHStCiysWygXCKwBT6jdcbJvcyv7/P68ru1ExGzJZJdO
/JvoLe3NwWqzKTwHMgyoyJ5do29uU2v+yGw9+gB7s7M23qhrW5GtT6xIHwl40Cqa6+iMimkAa1vq
za0eWcdhEfF4f14bY1hLMP/67qiccjBH1Idnoc9elfH4bXdo+DtelST+nmI2BOgQCvNvmZmi7TpK
snJ8pgkVuIHmFHcjyre52jbHNMG45/0pXXt9kENcGlEs2hvefRg6U8NFGJ5lWir7WsTTwtYxbkw+
3cbqXR0KjQ5I6tB5uf0vV6+dGzxsRyulaJaFhPSLsZv45qT/spj5dwWpmGJgS/Kw1LouxxnIqeh/
pelz2Za70bDOSgA0TNaSfV2rMG6qeSPYvLbd+V60/5kX6pKridHKgOOTjNE5K+pP6oziSNgXnwe5
fg7SyVNj+zbKu63yy7W7w6EqQauSsq283u8lnmzzoo92skrsM2NDIFBsNeojhirtgZLxfK7VeMts
5Nol4nBbObhZWVc8cSq1aMkojBNqrg9Rob/QSDhSVN0pvfLp/Y35diigjUvRB56SDGVktag2RkNJ
ZNRg+MLo1pKlU5JNH/pcAeUcWBux0dudeTnW8oFfnetxQBQg16PwnGsJrkJIMD+rptmjB2FsSWD9
vWcvzzdjLdV2KCGQ+dY9fcr5IaAcAy6F1cJd/dyTe0Y2Sotp6PNAA1yw97kYTkhYCrA71kujKs9N
Z6OjuUAwbxZb3BpTIKoE85iCje68LFQBOt/DnIGbAZsGbyal+c3NhAaAK8dfs/hWMc4qpe/GEmjI
WG4o8CQRjyZu7wCw+VtN+2OWfKoVbVeCHH3/S769NZmxTphASAJgcB0kqJKRFEYjy2cz0w/EpkdH
Ur6+P8SVkJIxlnIB4C9qkmvgl1Cndoq5lU92VnHGIW7aVKISrdwlU6G9dHgfnqR+7kBQpOMPFNDq
m66qq8/v/4y3ZxI3sr/QCX4JPb9ln73aR7xBWZEzy5OCcid65EiRK1IX7eagDX17mEGHywB93x/0
2kEhkCUtIbfG4m6Vs4wVXUZRyf0JlP5X2Z4OfR+clVo/QAb618bw5hIcYXRCP2ppN64mWOY6JFdD
Hc4wxHLnVy/v86LbWe1+BlTeFV8Wrdb3Z6evCmTc5hx/viuRLRIQHJzLNTX6xSADNPEJEKP5GEug
urNGkcH3T8rky12sUItMavwyJDG5ZSXPngOo3NSeOj0Gzjw6fde5ZpprXilCif86lo2d+t+cndmO
3MiyZb+IAOfhlWTMOUVKypT0QmRKKg7O2Tl/fS/W7W5IkQEF6tZDFQ7qqBh0+mButm1tS5QPRjlO
d1aj0oXgYro4SmfcCPjmv2QPFl9Glfy+Gr7fKehzJhh53viJMnW6q3VBo7sFGjCNO/1lGOlSzqis
2H47f6I1OP1HzdLhXFh98b1RqNiliKufIq0y3/4+ONf2LQeNJzvx6r5w+TnMKdc9GuqGM81lR6Bb
hzapfoq2+Od/8RibdKHFngWa4uJAFShjGC+hPuFu92uqs/dUHTZtOd+YyFfeBj0CAiDqIKv9/MVj
ZopTWhLDYRQiO0ZLta2jZI+zwI1A8cpjSHgBFUHisyL7LgJFRSBIj1p3eVrTYbAlm+60TBgWtyUR
+N8H7srSXO99uHKtR9iHsipogD5NLbJQo6z6Z1ev0NTgKf7KIlPCZCqTG4vl6qvxbmRqmBEfIh+U
VYDk4j49Vwn5WjmZnl/PybPtFLfKVVdWJaEHqaBVQrT65P25KnM91jj2S3Euq5lei1Y/DZIuDnux
wHXZgRzjnW7kP+iGMH1Lq7Z/H9cr70nr3gqipahL5e5iy+OYzFBIOdZZmNMXpU72eq39aGgb+vtj
Loty697Dc4C+c5/mhnYphgPt5cX00ZTnMQcurI8Nqb3JLe8tYI+BIo34YUpTjBFs+n+FVPXtQnPI
tlc6KETFNAJJnrNwyFU9UGLOaDtKxcEyk9lvRbvciGGunLL8Vu7IlPDxw7zMeLaZYnX9uJRntmfh
u6J+TN30xnX/yvlG08M6lwl2P0JES9frFwU5yDmpVd8c263hVQewUDS3Oij2b/maX32llbRAbcR2
VfPiMy9C7fJqKLqz4WX+Gv64zY3Q5FrcQBGH7DfMR8pUl6QDE2CHtKYIwbg3PKNc26Xs2aWn7Qzv
G4KLE6NNY599zIzixhxeV8hFHGjRHb+ebcAZ1cvM+xAZYmAzEOcUVzqUNkA6UHQ6fiZ9pgoquxtz
ed09PzyP6GqFKmMLdLlmkqEqZy/N9XNd9Np+0mk3y/Q2oWNxoJlycGbS8K7ihbM7LLtcNbM7Nc45
GdNUv7ErXh10y6Hfd03uQpRbp9lvYVJs9nbcpnpNOnc/jHHAP+LmwU2foMUL73mhE7tzb7WsXNsz
1ksuUlGGm0D0z4emJbLHPKUlIs1V9Im5uQoGV5eZWz4+1xYJWYj/P9DrrP7t7Vrb7NLIxMdcq+av
YPMLH6E7Yg83f2xETNCR35jE194MGsmahENIiOjszwcmUW43C/p+uG/asgGB5p7o5RMPgH3VGzvi
tQPt90et//63dyPTY5WF1abnxLLa0KmLh3Led0XrbOWt+9/VYSR3BIAE7DoJ8j8fpdZ9NsZqkT87
WvNz9ZfSiuYlVuI9dJlf1AZuZaVvPM+6yO0YGb4FuCTrZ2Tv2EhNx9nkDBu9FW47hWrW3qj8Xh9K
6CocX8zKy/06o5antlGPtmHMA8/ZAbah/hYFcLFuzI9r26gJ/HWljxNYXS63MXVmKWZDnmmBVMMo
pYmSSXojIrj6OivXgSTSKsK7+FxNnMHY67FrV5wWh4c+eeyUKfIn6rd5ZBz+vpldeyO0jlxFUKjj
VHcx48kTmwUqUfZO0aA/QDN8mD1T3tqnrm2Zvz/mYrZnEgD5YFfqk0TW3BTHBtuLpaMvMZd3shv9
3qUZth+Dxvtue7eKfB+TSgTDjCOvx53uQ6+HA25LTVuRn4XeuIdRustGn9z8WKhK9e6YaR1kpu28
Z7QF3hjda5+SOByhOMkXdDcXn9JqzHFIvEyck3G6V+P4xSqH01xrp2RRbkWsV5+FTJZqN399aPFv
pGHMqRsX50SWp6I2QIA0WE5Zp+4m8u7agFK9/NclCVHyZbJd0M3VJ/FYPc196Ga7tg45bcl+rKq2
W9DUq8/iBkPFh4LFB4G/dEpuUlGhn/HA2OeN8WbU/Uthx0HnFMd6Se71+FZv0LWRXKV9/++RF5N1
ln3fGNqUn2udKzK6TS9QICdlWfsF5teNzevakUMGgDsh3hgACy8WYDrRkGunzWq/Pt0PWncEnPos
TfnfZyIpDTYVVgBi0cvMUawkuvT62uKW0R+7rnhwe4ALWr6taPD+z1sKDUQkGzF6Iky4nB2FodRD
ZSTNisprgpnKjI/h3I1E8ZUzBv+otVpO+XGV+/95pnmxU3YcM3jvRU57VETs7bhHmYHnZpFvdMLb
O3hg37jvXurw11uMQ5ZglSkgqTEu79Vt43hKkbry7BrSeqFLcT4pS+6GloxAuQidgxy26mMzGNYW
Kx11Y9C4AeYCGaLa26igFjXaFHU9/udi+/q76J6maLMWbC7Ce9UZjdxLkurcOw0U2fk5MrTn3rYK
H33RE4Zb2//+iel6WHV8pMk+CPJbvcA8t0bd5Y3jLzMZN7KVX//+iGsf+LdHeBdBRGdMuvCmvjpn
eVcG6JLLYGi6mCb6sg5nrSmfJ07PG0fv1YdyWCBWZG59qLZ5+djrU5J3Z1vtaYGPTqbSYBS2j5wa
amN0Y+lf9hr8O51o0mLpczigGb+YxES2qjebZXc2O/EaRw+qJx7KYcEOp/nplcUdLWm4WWy7CVBG
NWfr3w69xI5bFF4IFDKY2vdIyfdLXVq+kZVBK4o32l8fu6n6lA3loUvAaUZ3hjUc04jXsPALLBhD
8qqqdB/m2HgsdQe7K7sKHHwab+wEl7qw//uCrJqVD+19qCTWxdBawsyrMyVi9WRkmRqYkd2FVKrm
HT2Y0z5qx1dMcjXU4NYCfmPC5jufVb+XcvG1fnYCUc8g78159g2v00+5k/wv7jPci4mLyZSh3Lpk
SncKBQo7K4xzkbRKaCd9GoIPaWmj4kb191n9r8714u5Iooe1Sl4VWcxlLSamM0oI8BZnM8Newiof
pr4Jym7euPA02I9JAM2Vn0H/MxQBKDI/Lk53nxrZ5u8/ZI08Ln8HGQ4ELKTmmHsXU89Nka6ndlee
SdgETZkcdBeEiVYXY0BrjSAgSwLPjvdz7/33NYbCC3ssbo6otC+T7C6NbXBks/bsDl/str2Pkl/W
vAQTfmVz8+vvb3llPfMsUgNUKRFdXdZJe2rjg+yK8hwpnRWyuttgcJ1+FxWQj1urUkNzSG/mB65k
9Fzco9bp5Kz9Ehe7caUsMXrnujvTIahtGxNUtrqQkVD7u9X2DYRa+eDasfTz/osy3dg3r3xYSqdr
lwbuKVRyLh7utLM+tiD2zt1oH5dKDaqy/Abu4tg4SZia6re0R/2OUfeNCXVlqAk9V/0j2T2SmRcT
apjcpi04As9ZEnevXTFP27aJFOjZZYzmfzYrf4rNW5ZrV0I1RJeYdRJiI7C+vJANVQEQYVqiJyr8
7d5IlMn/1+00aieuZhS4bhx8V5/H7W+VFJBwulw2yUzM2M/Q7zJ7383DxlLupfeodu2N0VxH62J5
kiPlvoKZA7fay/CmxakL5Osqj9D4hLZcrK9dO6vfpqKOb23SV+5mwPtZHpS/SWddnkIVQkenqgrx
zNWpsQJPT8oNKHDvvqo8BWCVk26qru6EPwzL8jkRVRGqZSsfJnXxbslCrkjrENCSfOUvFO8ktv6M
63RjcDIvU4EnNuq48Rb6z61Zjn7buMZGM8vFj1Vh+EaD87Edyfhe6/IymJv4Vsb0yr1jbV9eO0mc
lc62zvff8jOmi01Fk+sJh0JlPS5e6XtL9UB6Fd5UnNcPKkr+7TI05Y1Q7tqXBwSzWi0Bjf3gitjI
pYuGDkAgjlKPblMcqCMd4sp7+c874wo1AVa8VnAoFf35epieGg5bUPlUG7E/yOzcVrQ03jujCxvs
VqBj6VemM54yMP0pWlPFudiUih48LGij/Oy0gEAwcSsDvRVowibYcz8IyLJACCyaR8NKDyMb8wv0
33rDhLR9t1eWYFAT+6stKwMXxMHN/WKU0bbVnbTxs1yoB9VourAali7MK4d+sAYAGeSjJt/aeCj/
SobROE11WwQTcevJQXgrIe2L6oeUYwrKOfeK3RCrTev3TcFJNFppoMyR5fdq3n+yI6BUtF6C1Bwn
GGuzV1eBDcnhKEp78NGcDjsSDBMRKh3VcTcWvuaN7a6xYvtgdVC2jEI6O5Iw3bFLbXf39295bVP6
faquU/m3qeo6ykCnuxWf9RwEyrptbIWlY3Tryh+yVKsbj7u6MtYOQCrIKlL0iyWKkYpVtmOiPM1R
/bpU0aGzuoeq3hLkzj7pjjdD0zd/f8Nri4LlAG4XDRz+WRf1zEY0iWZgWnVWjbYGjI718WAqE+g5
61bK5vqjCI2QP7A4LkOGaJqa3FPr5akozfcsKqzAwQY2q72f/4tXIk+DGJw2248FMV0nu1CS285q
vdnIKAWppyvwAUxt/N/s8IiEVx9IkgwfQi4AYOBqxkY7112JqyF0ggQ8bLHYT3kxb2OzPMS59ugV
8qBb0S4ugMr+/WWvlf9QCaOUXhlRNLNfbAAuZtWpV7feUzfRCCStbn6szEKFcV7PP6wBeuygWPND
ope2v2SF948+WiCVuc9sWrXBdGAuzXOqKOkLigFlp0vastUY1k7QGHl3Yws2r+xWa4QO+oaKCgSL
P9dTNKU487aG87QoU7GPo1qe7E7I/d/H5GPARMF3VX/9a1KN3OTPp5RGbmhNNLTnbp6BBWXVdqyi
k0f6YpmKu5v1uY9x4Z+PW1/6t03C6QtF2oPannNPKqds7A7pbO6iDJGxPc1vievcaVX1zZ6Rsf79
Ra8UqdZH44ONgnVlB1+MJ6xFN1myWD9XVhHY2LKN4qeRawF9svPyM4NsZserFfd//ow4YjHj0OjS
e0Sq6M83njQgllruUcLvIaNF6WgEXn3TFO7j5stT0J6t+Ac4JJeJNSvupF3TGnPO1XJTS+deG5Wd
Kuyjktg3ZszVR1FzpMeW2vSHQI3g1m36aADi2rsq/gJWoMYrqMPKvtZaeuNhH/dBQkKkQqtvLPyz
y30wxs911Koh41DRHyPVOXXYIakavUZ/nx0fFxvPQcbK9k4u6YMVTqq3egaFZnkysxrIwmKfVJii
f3/Gtbm/Nsiz+RFQfXDspC2kKGujZe6L8m3sil9loconU51g6hd9UGnxGJhGssMo++8PvhLOroUV
6qT/tk8h9vpzDgpCTMxqK+fJ1ZTPpRyDSUTBkkSZr47N10YO1abBs3NK7a3Z0DVvRDcWwZVdxkAD
RKKBjCXJjYu1tzh6xG6ru0/ltHYx/7A1GJvTFruHvLgVvF8Z5t+fdZmyo6Qi8O8u7KeqtE4yWrBF
bQdwnUYwltNx0rzHym2ea9fb/n2Ur6wLnksWmPY7puxlwcwbCrTz9LifUy1zIf8OD8s0HvB5+z47
t9KSV6YrJ/baUUkpFTPBi/EUpYjTtELk3U8NCrW0LR+zzuvDv7/RtS0TFiRwIa5Ba9v0xeFQmfRv
zCZ2Hdwzi3bx+Uc+bav2Gee8oFjRYIoISv2WXcWVL0jWYE1JUtynvHOxZSqFqah6C6iit1+tJTPX
oo4uf5GHLMziwP9I81vpIP3aiK4iXnYZ9E8kCv9cInnsarJcXTVdzHoPUZqRtF6WPMCJx3yIDClD
dIljqJpF8UVVZ/Uw5A2qA6oDATzf5E5AR+FHigH3mSrZW31lHwaO6w2kwnij65MNISczNhNOhsLQ
8mAc54IeVfe/25mwLZPVY02vnMhLOJ+l1daomFJDsmof2WGOVZZ9iXN1Y8t609jxy405crlDk7Ck
BE3mg/VNsHrZYm3ZRaPhf2o+lHF53635OhO3IS8+zuKTFWMLEscb9rkw7+KjJA/m9xMeXLYGjkTL
92onbkxa8/JL8oMclUVIAxN+FTiz/vklRzstFXCY7X1RjHelqI/VMvwjAS6UVbZHHLMxS/OzCQQA
mfUQo5zWtQAGgQHKmQqpAAJtRFEVrmoBjBm/mji8vmW1+9Ir4hM54p/oQe81L9oVjYrpQWEg8+FM
71CshY4Cb3JyjSaMBvh6rZpua0u8CcuhE8jCWGcKiLdjX0IDruooaFPoyzPdQdgIJV+yzBkCWWtv
We78d7sZ4l0dP4H1lPvID03zecy1uSjOdgrgTnWCaX7khvr698lwZQvEZYbVQ/O+xshfDL1iKEVk
TgPbPNHKHfruOmwnQxBfKdgFdZO4seVe9r3zHB3NFe0SOFCQnrpMj9jp0NU6VJOn2VSVswmbn4KX
zqespmJrZXr+7GYufrG5XX5WBRgA+HsnQDXvsWmPe5mQ8U6XpHgpaBy/82z9ln78yoD8D5OLhhyI
8x80IUCQ9bLM+6fWzr7bjXdQ+/ZnW9SQ2OTz38f+ClGYdpV/e35Wx1dTvxj8sUobBWWB+tSP40Nh
yGdLjr8qd95mEs6EtPX3cew2ucyfPFX5Njbxo3S0vVfPIKO897ECzXzjF12m9EgfrVHHmm4hWKSr
8M+VCN5iUVtrwui51TaZNA9DLPdDpRl+MRN31/O5wDlH5Pap6qOdiQ39jV+wvvLv+cv/+QErDpib
LeCZi4OkUhTZkLjNIZnYyXnMyvlUz322TSjfgAGAqBIP0rvxUEq/6oc9iKLkCselkGNz07i8a8g6
xZQ5bZ1HKSHNVRF3zK4p592idvGuFmYUtllM88CiGPdjAZ4oIe7c0ZUoXxJbsUOpGPmhMGfA7uqA
8L9vX+qSXUatlIcmSR8b2keM2Hl17CVIXPOustsBrIxd+o50f8G/CfWuhmRgdv+0xIRHa5ElaS3R
QSNscYKPBnlo5/pTqQ3ZhitC4y8jf5NxbPtIz7Y97keY02lks0guchLOHn7PxR6Kv/48x/WbGF30
jVmTAczEBijNZL7BnP3L1MZv64/rR+sZnjhAps69B2fzaUJv7keapAenX/ZGlR7NWP9WZfZ9N8xI
frpyCZSoH/xWVsDidTrkEHdYnJBoFmXWibt1+VRK9563cm+U6FXbxEt8zc67sGUMoPvGn7rIfG6c
Tvcz3Qsjx97ZQ/862cmbbJz9kAzbumifU8oxwdgP56XsH8cyl5vOm71N3InHdO6PscKvmPTsiyXs
71GTfJXS2lJaD2vVPNSpCLuiwGFpeDDb+rFOPbSVgP0Gzfsyj5YTaJ3Vb1iCLaBs8x2O2iMFycBQ
ok/mggahT5vPU5p97VUNGmZXvdY5XjImWaUtKKETRyysxrLY6Oa4hMbUuRu1yd7STDg/E60JzLrD
hDT7hszme6IuZB8S1DXlVqQwWqZ58ku1JAGIv9HKra3UB8eU4rmw536TCe04t+2hVLUIYv/Mtpxj
mePap0Tr9MAmF2Pa9WHq56+4Y1Y+/+kgS6sXTdPeRDb8HI35foyM3dKYp6FNPtVldbJb3LK9HLNW
MWBLMpINbxIaR6aZKGf0PnWD2JdJERS027YaFyvFuas0NKmDeWgwgU47M8i8FmO6ZIvxxGNbi8/t
0GwXtToM+itYpaAvjY1StQTSWQjheqspDnC/5DXPlodxERtPq09qnZ6EWpziKAkcfPpqJT80neRC
X/kG1dOsemcfCrXuRWuzzfowJSWZT0VfHYwNXSMHMnsA/g+V5WzUPD4l5vzUtO5G9PYBE9gNIdWD
I6j4pwbhg3FvN/WPzKq+xaLbYCuwJ5NlUr9sNR/pZBa2+j9Lam08nKQ7/DiWSdvQ8XyHUbw/Ovaz
1pYmFlr4HS52e9KKaOMU9vfKVL5kBt4NLqhq3SZOzLNxD+nv2dJ7bKmrqvEHRT43Y/o1jYvC52Kg
BVGceRvX7fn19sFLlolCRfsz8aZjb/bfcFb8aovWV8zoZcqrTy3TpofB6EjCFvMxsRAmG2446Gje
1Hj0xxV+nWXBMjnsA0Pgjv02zp2wS+pVrzn/zJOvIyidpdGeXdm/tAazxmqn9zRrifoiQY086w52
gn+h0TS/ZO4E9BcdMkd+Grvl2GGdgllzOBlJUDEnvUj3zcY6x0oDE8kOk1x97DPkOuxgagFCtMF4
QbTyqPZ92DW4ZXTl4EegTJeqBPTY7Vdek6mdCHLvtKh5gDlqBlHa7rxBbh2joeYJbaxVs4CbVMy2
sASGAI6aAblp5N00Ja8ZczBy9NdZKwLma+7r/Ysq8GO0lKTwCdPy0Mutg4WNg1U5WCxkYJF/jDGe
jCO6XJsupGbTSffQmt1pEOZmfUGv+0kRO4xMBOhetlGzLlBcLDrVlnmOOIb9r6Qj3JDuV3ucGG/t
Uzq2oPEjiGTObN0BzdxjbuFXmvWs60y0CutNjMpwSencH23WH508JdNTBe00LVzCbD8H/p04WocP
Y3EHn323MNmt/uvChT9LS99WXtb/DGYHPuJ42Hn40bjMBUbJGdPPuQZ0zJt8dXmls2l9TTAA665g
GEVoU9mC70CHS9Anw6ZTs30dl1+s3ti4mACouDkY/cvMH89Rc1HNPg4ltheZdWdk6nuEn82wpE0A
n8LHMcT1Vcd7AhI2oAxKt5pW3pPgP9r8Mrv7yaLYl/RZ9Eg0TJ5dMp5dkx8zrfg2tf3R1dpTlwzv
BoeSnpufyI7/LO0pBP6e+51d3Ecw1JIqO7tOeUozD2+bIhQJ/iis1qxxIFnGQU3ar1DVe4AZWJ/W
vmcNEDWbc0131wKmqLAW3xP1Sxl/gss9+EsenZSOJGFUjNt4fC50eODRj8Zs9hEH45JN95oELCTd
rPVVjBP8CONT38oqw6+d5dnCyBpc/VdsFopQ1+K7SDrBXOHWYZVW0NvOi15op34cFJzMcppBqwdZ
aV9FZ/jtUu/oBD6gBnmtDJcgotzmnr5z4FUuTbvp8fOAYv+4LglI9DtTWo96zgSexuJxqNJn9AE7
M232RmqcDXq1ASTCwJv7KYRx6fpp0W5xElG1t5l1sk7LVvZh1OQblTNb5+Wt9BxXr1kljnZkvIl0
OCydvjMA66bLfMqSxR887euQedt4ytZAZH5qtWnPhZdzTKApdL/k48qglJuoSN8LRd2JFoK7NoXN
rJwsiORc9zezbP16+r6kCTIiEkRRu6tsJcAh5zgIY1eWRWDNNu4YRpAyn9fNZGTHHxr7mAv+rCm7
zo8XeTSK5ql3y4fC7EOp1pavJ1TonHLXK8pzVkV+2Z+dJduUHnnnarJOzPT110+muPPK/mTUHOiZ
u7ONtOLP0KhiT9MPqdWPXqfcu3q+xYfmhMMj4P7kpDTVfuSbrb85o5HOrGaqGMM3ZEN+R8dWnNZb
Og73M1Mo5vtI3TooXv+YTep7i8X7ZmAOYo+6KxuTMKYVgVMOs48nywGSl693b6UanVxisi1GAkGR
Nq+RXU0nh160EFPJ41I39xnZEcWqx3+Xt8YvKUgvQDe/l3mzgcSNEDfSQi+aw0hNg0WuzjgpyQdk
C30gy+VImwgmszQgV5P+vdZEf+gGd4c4LPGtMXvsDM4jIH2dUct9kk9HMtnTXT4Y9Z1RCc/PWlx4
ef4Gs6JNh+uwzXtU/Xn9h+sNZ0chl9LFD1GhBConnqr8muMiDyyDUIOdacFaKE1E5k/SCswh+dZY
3JImTlXOJ2XpMGM20Wr1X6EUPqMwfjFgKC9mdL/gLTgyykZfbUtPPlLMeHJIgiu6xeaJ8Q1/DkjO
JnLyEMLX3RpcjWq1NUuboKdeG/eEDUhX6z9rnAqFLr4kVIcnJ681v+VHIARoGQKn8zNl/il70lFx
9JYTrwtdvMJrdPximsWG4Qo6W88+p0l8NA1++giRORj0YTVG7sUjceh+slcrB7xQBsOv2uWzGgER
7pIf3mg8Ojl+t3Fv+EKv96rC6Rulb4icf06q+orgk3FhN5atArIsQrmeTOlulHUIfCINoqI3z7QQ
AvxNseKxT3k0H/U8vUNWFmjM5z5pNqQaHsCsCx9MWONPnJdwwIvQKYsKNDnGu1+cxMnxV9K2pjvt
qzTZTemyBUjwSOmaJ8KswK+LLuHWkYE7dzs91TrX7218j3SXyI+9ClnPhGZCRJ85/XzVo9yNod1b
WqgvDYXoturvVBpvzcjYdP20lZPcuJmjbDvQPTS7N3fFsEDMxvC3tdaZUdCJnDoZZ/M/itoECRtH
1aUhpbhT55WH1ByYUHNo9F89jq2k0fxey59M6xzpbEwaF5MmA/vSGXet9mrXXRAhEO9FFbAJWJJu
sDIHgJjce61yKGbj6CzNy3q6N5rNbtQchPoDvev3xIhPXPdeUxP1STRsFcUUO6UgHFlYA1HkhUok
iJ7IJmV649eL95OmoqOrlnsDE1yZmD42ZQR2/ZsbQ1F3FEr0xbaNxM5hfcieC0ZManNKjguZO47f
dfgKYR27aiIw6sOiiw/rV1wnml4Ygz/i1ltlchs33Y8hmwOSm+F6zmSJctayJLSG5oGKF56B1W4s
ou2EZbq6TLvSzoLYkqGaGIErSiDoC2oS0JOuE+hlyoLNwd0SO3tkLVHvbVvBxhS5MnQl+S0OiXVE
1//6+jRLK780sX50LGQ7GKMFeU/qSzkY2uss2oCStUFHt7mUft15h/WIwUQRq5IoFK6FuWrlU0fC
iuAn3ujh7NmB4hFr2vVpbsbKr5NOBNrqEadWGwNv7V20qNu0mRjOrP80Vt22877jyvll5phopXVO
2rzdsd18Zuh599I82N6auDX2hqgeYjV6xkR+g9VXHNKzV/pZk7xPDW5d6bynw/iLneJQF+f25GfC
4gsUy75yowcOQNRQwTqeaPk2WDQ9CCy3YOxGx2bhIty7wylTTY7B/nnWTb+LlrBBi21m+sYj0iFU
3IjKfAXxsaewCyPCprovt8VgB02THtd/OpJLMhtXJwwIyvHeyTootsvWMLPXNFl+otQiWhL/zuqZ
VZrO7uOSms/ryRmbycPSl/Sxn/PYOqznSM7S0XiRwWl3s1G/l+mw7eXMiBF9uWVojt4uGp3ntrXC
epxClxk3c/q62ecWQxvPhbIyd7SFCeA701NSFa8jnoiK7fHt5oc60rYVxXAjz591DG0KIR9XzG6C
pMaNy8c+sf2yEzutwmyAIN8WX7Jkfk46YhzyEYM286SKe+pLhFaDmH/rsuSj8lUzq7OB8jZptT16
jnA9T4b8GRbCgcLLHWnoUEb2gf9LaCnGK/BYIM+SvSbjjzh+H3VvZu+8eaoMmtjdLoQx5WBsY33N
589bjqhD1o93uOzgbK+f2+6eWaq56YOY9KC0myPm2Nt4MN9FoQdaRNKKxqDc6jaevXyLlISSUqT2
gZOJMEfTGOtAfVU2mry3t5hQHTW8tJ0y3UktPhipeFYxxWU5RNFwB0xmlzXyqVxQQENqVLf0wybH
rmgI4Ll9SiV5aIqB9Sn+Hcd1kDpvrP3a0g8opUKiXhZmmjyNTn9w0+mfPMqcQE31/crv0xKlD2hR
jYI6guEpaFxeROYG0zQ/rxsafTSvkxVRbSeIYc9o9q1b77S4NIIsqqE4JXs0Z2FdaF9EJuxtUTnH
9Q5AUhuYyT1y8IfYzjaDMpJ3kocZEHxVt3tWS9jWkdys/5Gc6RWWAKZnzJNbq3kZzPl75ilYUvbv
ifT2Xpv75Ou4iWvRF7eEam/0hO5NnhzdNv2eTNP3trEt1r546hdq2uzKqay3elmxV5k/vVTdrN+Z
hT/X4l21iuPoUOQo8GTkM7OdBmzOAbqrQ6UbsHsS+tjn0zJOe00mG4v3YToqOc0SWbmtVCOI8n7r
GcXOksrB05ZQ1doDdS/u+/I+Y9U34r3WSm6ZXqBPeGAuzVPlAgSJmmdnrt69vAta496plhCZ+P1c
xJu6To5DP797ogo5GTmsZczSjPfrNyxWqr39omXKZmADG6239ZjSEIEFuiH2njNsFrdkE0RH2kIi
Xj8J63mv2v1hMXFPWcRh+jfJh8MUsXw6kl8kHPSNVt51ibsxbaiAfXKohfszTeYvFqF60pqbNTwl
cR8oxL2jQlKlsnYCZbA7srIcwf1hVjbrdUkpud54w1GdtON6VDEATT0/pxjPrTvgyL/SKi46MStw
GL6xOQKK20Vpvu2j6mG0xUYYcTgmyddoTnyHrv71RfH2eFxfShTjwyjcsKwpkFavLjfkWLa7nqow
5YUwNaYzrYeBKrre18Sc4WjofjOneobbmD4JdjdlUWDtcEPpvXDsuELmGS/SPGmRjo9k755JJu9l
/R0r5cDp6Ga1tXCwk0NhTJsZC11bONAmBV2uVGH06qvQVTgiX+O42Bl4tYvYPqbOLpmpVisRnUrT
3Tp7OrN7QpCW+27q/mPN6RhEMjpShNgXZvx5keIFl6JPqaLiT5a/zkbx3evjNzO2Zh+d3j9L3R/K
PLV9sjf/aF3xTQDc3q5LRmv0rVEgbvUU9tG80+6S2v409ANFmvKkNfK5U/J7nZcszGVvw3glT2re
/x+WzmvLbV0Jol/EtZjDqwKVNTPS5BeuCTYzSDCTX383fO6Tj4/tEQUCje7qqurBzj77nhHzVn9T
t6e6oNgn764Iro4/fltCfy0DLdlAbSjWQLmPnJGrvYxfs/AO+TS9toW165fpI5vL/Txa14afNMb+
ScopWM/4Na3Yq+fYMm8AV/tkwUV36i/aOH9WCxNACfRylkfRea9LNv8aCYMMC0zo8ciqL5aeH6p5
eiQnKFfCo6QcsC2kiMKO6WA78gGxPGuBYmTFojLmQR5agw69XYTqiA6udhWUu7lMb25dm4wNnMTK
8VpONT8VynzCKyQRsSQprt8jMl+67FAOcpc1uH9oFvswUIL3hrGEVXGehb/T2D+SPzG8hvKhbp4m
XBwfS9KHZinJcQyyyJYJlBXePjv+EvJ9rz26hfeKzmtbjd2nqdWP6SDe25RZnG3+my3Wh6mUE2N+
6oPssZiMy+LqT/+lSNpXXZNqDwlZHsS2pR8LZTPOHaXVJ4qsnVPOB62hehglrsxSvBQRAq1guI5G
dw/i/kM40T6ogpsso0vRFT89O9YfGLeayV2Ca+KqlPFrZ2vMIpkPFXqKTeKkxSqrTNL8Ib6Usr36
dvIJTr+pXH1fpuPF1ecHqyl7HDCmNeOBjFUdm799MEwrLTe/+rl7YyO/D1HtrhBoFKRa459i4Mz0
ztKvoqj9dhovAs7xbip5LDGc8k3rvowgZosNW3kprqkhKWVae+9H0U7F6Mxo/k7+8CwIuJIcVmpk
O0LXQzcO3rrUDKeIpofV3eQybZeie1Rpn1uXe6uRZAqVBSJvfgSoVbSaicii1y/LPB3bxT7GaO0A
FFGz1swPXenZ8JVYOBNyP9bg8G7JXWGkdAzErsmjv6UtN14b353Mfnem6mxwU8CGXuss8Cr30mFl
+cl2NDJiRfHXyIt1ZHKJJKNrbbrIhVg1r/LJekgCKjaIwSuaWvsiadaVNzzpGtis7UTPBVOKV31n
HrKsPCK+O+JWcI9xR11bsf6sx9HzXMgXlCB0bZhot9Zy9+Q56U/q+WEQZ79mHj+6XFK9aydE2uhZ
AjT1crw0c3A3merKRyd3aEu7SJo57fQhZGjowS/oapfzEmYUoRjZl/cq6U+1nNfMeQ7pVW+nqggJ
Nru25Ytq7VadtLayt5TN+9SJA8bfMjUavz31YlqFAkzNvUhsCy8zRhj5Hnd1b+7mud3NDWmx076M
Liq1ksG7wVKAL3UOnZmUPZl5+2UKdktJasZY2mMjNXfVe7OxwgX7Df2Kt/JEU6+0yTxwygAZRf6p
8h/N6J4rqzpmFamzV1B/mKP/x21jm7p1CRmbwtq2drzVeoygPTnPW7wwBeyDQl95Q/kmubXMUtv1
hcOIqUVfUY3vMirayMDaxB/hOoKepPPNEcXL2FcPMIN2vttv42HYY0+3lp3/CDP/3c69j8QyrlXQ
hHVenYC8L9NMOWMJ96U27E3q9i9BXeNT2VEJ0CBq9LGmTPHEZuyNUOUZVZrddQYlN4sDAJNOjCaG
5G0NvIAs9QkN/oVW5X3I7EvXiwt1BylLa0vaeelFZuWln61D21rlemChTa0HlzNI8FMCvlk7w6rm
1gKj1EmVg2NUWuQVW88Rlhpdux6qYrN48kN0xo4pQs6mHeqV3ceH3GUEOwO7VksL+VP4BZB2Fa2j
fNwPOnMYkjoIVmJxviM/Y8xK3fq0FAFPUzJ49ZJkUG99YhMI/DmLYdQ23K5RsZeelSFW9jh7+fAx
2MO4jk3xJ7ONTzfvj4vyewX19HUwlLR7MlugqrLZ4AxG5AjOk4lFq6WWr5Yh1koh3gDvUyw+szrb
c4DOIqgehrb97Lty15TFXWTdK6HQWVd6GYMt++tM420ltf/UqDphKh6SwTw2+rw3yvpX7UiacZjB
xx8U2MAH7tcSOZdBi59nXz8ZRfwRD/qr1rTbVmZXesYv9UjHiBN97lz9vNTZk7EsVz2mLsjs5Wj7
5dXVuoaLvKASbJvnlniWltqlx/DQY6LhqmLG+UIdAMX23MKB2RiuuWq7KF3XZnVgnPdfiNdMCW1O
MbBFZIg/vtlsrZgqLWvB4cB+HToQUxL6ufyryahl/i5gv8hLWMvNRhb5To3SqMqBGcE8o2budVPe
Kj34qkSW7H3beWmjYqSJZENDMu9c8SdcLsVK1ss31NU9c7t4Y1n/TQIK3NzTatRngfSBjEc6IrQ8
+tFTRF8ifimk9wdt7LUzggP+h4dRjNwOpfjN8QCFO4xQ1uSvd1P/FKVwTZzqj0ocO486jbn3p9ob
sxXSsW4zWErW4Bc/Qb5sMn84DJ7xJHpQcpz2VjJrGdCNDHZ2vYe67QCkojDhJkmD/tFYxktO78+Z
x0eNee2upjG3rrjMPNhCRk1zPlT7kkEm+P5ae6PnhovLCECJqXBQk4oNor2bKo569HjFVP+yBx/r
zLjIqfhbD/opk9B8yG3qdbsQ6lxmnqG2ecvm5KSWwqzzYylLrhZHhtRqjIwnmV8Y3lon9KDExjT7
bKO1Zeimy3feVNUqdpt759Hrq7PjNIlwKrVN1hWPOb+Pdf8kjGYNHzbUveGip+7GjIqdn5Uns1Dd
C/GyDMneQC6pauWmzjaxrF77tvsph+SZ2R/7STYvbRafMtQDCeKu9ZBnX2Nc9+vJ0k+6FvytU+M8
1lhFEgemzYzQxtGYUqeZ1b0eyKCa+m8pM1LP8bvTeZudB37GNT+b3Iwa8Lk5p0yxcSwF9bn3JHX+
NoH7k3TlV13WQA61ht4w7rd+Gzgbv8MIYrGfmSpk4UMeh75H875nwrfWRXyz9peZM+9d1l7KNHta
cjrnsvN23jTe9VTf9ZnxEvnu99IiCvVozK6Z8fDulakSqTJdSc9v6pwuNBjWQ+ZsuqB+toHNB2OZ
aLvL3ylS/as+/VEPInP/FJuLAvWzdZ8yLU4lX1Sev2lsQlIw7u5IJc0s3Ww2h7UzdsCws/Nou6+J
mo/E3/4tI31llfW9o8NVV+09yuV7TEnayfGpt0HQBzCSSmuOlayOczIcS81+4ox81lFVn9WlyyAu
eBBeHZKxbIzaqDZtnpcMiKx+x6H5Xib7Ci3z5HfTOs7mYh1XDCYduWqy/ifQKfuLCEsbrLohDjDq
KoFaFxOSVdacOPq48t2kxCzTYYP0ETlWH33nWrG1yvlP0Wo/bZzpK12Q8MwLE2Cb5si89YPjpDfR
Vk8DV43GbVI5xnPaYSrlR6Ewk+JgBsNzav3ALKeRmsVvS8SsSLPJXkea/8zJenJr45l5yMtXLhj+
5WMbM7a/6tkRzjAJsqYrlHVnJ82PuE4eu8x5SIp6q2BwkhkQfGcge2QEHfY6O1EP89aOVbI/lI+u
Kz+toHnq1bwtv9wJfTgUutOsmaQ4rOK4OWT++Jgb5Y96Yr1yT5o9re05Pw+aeVRhtxnqi96Nf1OH
mc5TXRSvneDnBtEbKTlPL0OeZ+vX1i/DrekalnTv82HVWeQUcUAzPtPpb6bt1SBlHrPEOpTtsBVp
hhTMXw25vgYsNVZBod9w5zimxnCq8paDLXblMAjmP2lXtx0+TTnu4tb5zOGmef4CRmAApvvdyuLS
1UiHdEIz4hPAIdfZxGL2N+ZE4wtx4Hle6rMO/FDp6VZobrcGBW1p+Pi/0gkeFyKOB0cRv6Ftmi9r
5enYCgytDQEIaxG16UEP1VdcL4CRXnYvCv0xL+jvLAFpPlMDVTRpLI6cHfwWsVtu/JhELZX2hz8E
/BvCG/nIdjEjOpzNrhG8/kQLCx3WDtUFA+3efXBqC1RlLXzXWsd+8iMGFq+NXWYtmed+4Riyt0TS
PGql/5An9Qni4qrss2yFa0y2wYH8QWpy60GI6TrYCsZI+ZS3XxQH+5RR41aqfxRjpbJZshqoPgAp
uefvRsImHEEu31+zfyfEbQsBx6Pflzwe7PiNqkn64qbWWe1JBcHqtLEAisAtARHKXeoCd0ORmuSz
As5UGAeG9+k9FF68z4PWIVFiJ/QvXvBhRA74Ff4BLYZI0B1M/4sW3IBpNLnaAx9UjYyeoeu5jNam
6jtMTrOrngQfcgA/ICubGw1l9EOXNieROaclxvG0e7OIH0kDFaPpLgphUeAb1g/aqK2todobXAK0
X9Io3RclrJA8knLldKHhYhlg6IeiIKLBVAhqJjjVt9kyj+pb4dD2Gk8tAGKyjqPxGNXXUmqnabYu
aqvVBc6VSz+sBzSujnthq0flHVOV1WgCVGsyNBke7MPXpd2EfeuaT/S5b6OOStn9J5phOTZq4lBp
3PrGOyABow3x3nBzOAVmxu5FJQ954j/Y9OZK29w3xnI1l+FspGAM+S0Q+TP9yFtcDUi0PXu7iDNM
70g1GrowwK2xH10W2aAp269hfSydRzeWDnvt0byAFMKz4NC9KeiaUutY5qUTGKF0oegF9yZTO7Pk
sFgLWSa1Qhbtm5g5RBl9tXUHEag0QfkfrdT+FNB3dRJsYXVq+yi8iqvb8+CNfeEZlUf7jjKq55Ig
YgfjtlYceBCOFMCrrg/8iQ25dkzkTaQviiag9cG69EIvMTZ2F8YuNTm/G8tdy0Zpx2dC2E0tlJfa
M/ae+rZOnV3pi/3MlmDlTKfc8y90Npx6Lp5UOH8UW4WPUhvLo0CfS+8+Ft0V/t06AzHo23Hn68Vu
RNdyEFa+8Qa5VYml2vrdiAS2trY4bq4K/UdgMK3nF86R500bG0CioyHTinHTyO/Y9JgG+m8VGOsR
LOGQ+Ct1OgJNHavXmf6AwuE7sH7Lxc263/PI7FhSdpbK7bpHUU+/nl5s+SP67S/8ktgPpmbksA5K
ypeFrcc1YDG4wNyrPnOOoJNdmbFxOQV8eg9WCLGY5tSDOv78n8DGIUL9S+2T9kHOdlK0Zo6BCQHp
LphKKrlnXdmEhPiwU4gURYZaAKP892UEhCb8aYk3WShHyILgQsykEZr2rO53vBVXIPmnHLqIyMpN
APzMx6p7sStuA8wUnqUKfmLUCWXkbgkbLKOCkdlZNC05/zgqpyJbZctddWwUqcFr/9Sls2pBVTjD
Kr6r37rtfCrLgyYFIuu/bMK5STaa/2y1WTjCNxv8eEdpDHL2lizfKrUtWvcJ7Jvn8fmC8fTOp7Oq
aj1UuZcG8EnZnKymnf4I7UtL7LWbmZuEPwhIJ5QyOKALpVpECzEmgvpp1t52MfqQHc7LyzGcCUrj
6tbRiq8i6oOcx6c4/ZGBvvXd+u/AgPjuDUroFk/Xiwfbkq/PGZFwJdX/VadGTLeGQ0n/C/VxyMXy
OA5yL4gXLJD0GlAT+qRa/FoN/bYkKtoei8Miizf+Av9RqXgqQnbkXqHc2QLQLsMWK03+0ODbzton
bV9+w89XgdOabbTcxZ5vjqP4NkqYbBbteVC0yXSA3LXjvSCe2wRjird+2M7xP4y94df/Ni0nWz2f
Mbk7n2udCOZm+Smvku9iwUn0Rai2u/1g9+8ac8vl2G/Ur/+CMjW2PXyozNFxp0vPO/bFnUfjTQ++
0q6o1rNu7BrTCOdWrowkocn+RR9k02gjl429TyZjpdYFIsmuoNhb5teib2GJ0qcAlhf/Hrj0mANT
x3sVhgdQXKdtVOyxXxW2n4t4pbn0cViPcu8FhzSdd/ymJCVhNS2MtwCCTSzms2Bee96rBhnESP47
wi0xSLXQlGpj7r0w9xjJyBAhSx1nlmtw5xWvWG2PPNS6RxDPEHH3yg0+OBNG+pT3L2oPqn+kAhWn
Ut29eoRWqANKGzN+TQEe3hWzSwWisYX+SdiU2a/6ByocqC2ufSakT6ydiunqexIFmkDdqfRAV8ya
2Ivgx8ounJV4eOGaI2D89/54VgQOW8NKNwFHdV6YsMk3ihAbKxCkJlmfjY3T2+sq4oWy3kX9VvmM
Cudv+Zwh+s+8Ckir/KR4tJ+HiNPbsy2VagNWFI8nq2hrDQCByTVZlrVqbLPWGT9rcBmJQryH4ck1
/V/oiiy5U1Uc0iJIgctKz7M1K+CDpMfy2SnioztBzihufKAWwPzmJZhwGHnbLLTTdxu1nKbosTBh
qFq3wIrRKbEIKSwQUY9TwRkYM/c5KE84M2+Z/sLrQ+tj2Mc51g9Jugu4yW3t1dQumdpPXMgFnayc
LcCpZXtkxKlOB3VgM7eudeE4TbH8VDU/83PU2UAprfbffycNm2bIRVn/ZZCK29ouS74Jn/2khXkp
t7JuV42gawwvPIF1Z5b7Cg6A9sr3yajh8kk/4goFHfuaoo9SvVG1uhn+Supv9Md8zDesRsSdX04V
c0CtSztRwNcfKuqrHYsvClH0NkbltcWlKSApbTv/UMZfQRzGRLmW0kydJJ6cWSiwd9ipsb+ROOEy
WXrraK8VOQLJwVROO6f5ciz6WvWf/1bjv2+J18g1IPUjBqiPy8cTY3Y4+1AdzlpSbFon2KmYo9I8
VXjlbq6yI34EtaLT/mlUyjvciF1edAW6TCLYa90vq/3vgEZXBtC+EBzUzzBrf60T7nP3BnmilR+O
g6PcuRb2+t9HlJSMpE0p23nJhk1SDSoDEoQfxr1s1JnN3d/MdM818Yngx/kMFGA3v9bTjVxP1RVL
Sejq7FOsNmrlH00Jfq35924JtrxKH8aGOmpqc7E/c65G1f5XB5jNqevZCS3gTnNx577WrKy7hKRr
lx46R9T5MPSxKKTVGQzeBctq9dS9WdGGSN4rzr76UK4DszO3kR2QCBI27GH58GOWJjlZsbkjUBeE
Aju2/rD9jD6nM4zAkChhLC7U7ejdMN+zvto6sETVz7Qscbda+Z7V+qPF+6vLo66bpxJKilExCAyQ
Q2jxWZPuN40s2JfTRKAcSp+LXXt1u/aea8/e2KxSx31oRveFjVpOXM3pq07D1gyScAZJZE+qexKB
Ca9pWanroQNDtxUAQOXIDlOZhtSvKilSkYU0RD01X8JNnMPUSqFO6tRrKBb6facmU1bGG+2p22he
MA1aDeRtrYxCSzzw3iNAo7Y0ftgaLXwhvSjV2ez2GTe6jcVQBU9vLPsr4eXfs+hkHCeEbB8gDsDo
OUPCrFAhZzVTXHoJ1V8PZ/PNGphIAlqMT9C/E8QZlvNbKizoi/a+xcVShb6WYXj/RR7OBmd69Fny
L0l+nMT2rhxn+KPQ9bxXr1u8dc1aqOMbOcHfwUsfTHqs1CZQM2tzWheYccgMSKTOdxZpcMKUCZUD
e8DVseUg/VO7s0NeKXOYrzLbqcvEZzORVhq9PKuf1c2fTv+uQoAeO7ts+Kzmu7pQHC7TRovfeFiz
o6InjeZfqcxDXR1F/xXQiazFnsD5bY4XvRFXqG2vAgyFsmbL+ORDrygNRvI069YXa8T+44m4s6Qi
DZIddg1tqgzCn7rCY7vdRfUzpCGVdfOpXKW84Sy4tXroQZuxSHj+QeD9XoVMHFqeluo4+e81zrnc
82n15vTVSv1wfmIB6J9K88TP0r1qFznxhUdoB12sDPQ+pD8TebUT6yebiF5PjCQvB9pEtgd2rD4e
pPdSUnSown6u8NA0oWl2ocryiTDGNB9UiObH87t/IYTN8S8g8loDJl0hYUkt9x9jput/3UlfcbP1
fkMhbOgEsXYVxUTz+ZwUEZeWBm5hqgzXSrsftSKZSstn8pOI7udEy4jPoWUHUooXhtZt1B5DIHCn
ka4WTCtos5PQ+Y8FVRX2+l9sWvXu6M/MX5HLLmVSzv+XQYXbqa32SSzeGemyYd0VG4aYSqQuqypU
X4TtD/2e5Dq2H1T1lXvdLtN/IkAG7FLWTsbNr5lkiHQq6iLMu6co+eG6VHUKe1unGiXMUQyQFlX5
Nxs9Zj3IqvseRF6o78prF9Mnrb3Hsaz3fN8MYvPKn6tXkiGRf/PGohpwrinfU75BS6Qq95ptvnR2
ua6hKPpcV1Ht7CtUGXzZjL+knos9Bonwt63nl9KvLo5g2hIU46lngwdX9VUNN9qk7WfjBlsohGJq
tlNAcCLALMD0vZ6fZ+pyVuPfaJws39eUK0QiwJIfFZFZ3H/JHAOdJXj2vwe1V7Ntojv89zbVZ7au
tp90MnvqV5UslZnOtetvVH6dghaqsEbPg0lX9FNDCVs2ReekEo9/669fhV6sEnG3+6feBf0x3UNt
Dn9giMcgu5LBK2MPg1BWMI/7R9/MvvUS8n5RHhcAFmeGtNohhkmo8mppfBhFfgzMeo0sY205SrWv
zzbO+TF8TsUXgFAgU2A2HRhXiayuWedxhZt2vG/dhm6D3t9xrrkOk/NsW0KjFnQeMxuBxFJDP2em
BDPktu1ci1XFKTYK9FcOgT2BhOiU+rcQ8qURNOH1yqc344AIkcggP2uJCzXEnNROtpCL97AKn2a/
3nRzdbY6zl3iZeU+FfO0WdIS42rZHJY8+WP3lbaFPGafWp1GdxcQ6nHa/E7G8nFJJ1iDHfodL/Gf
0lrZAsL3huKpGai3QE6TSP/UIrYkhnk2s+HH6Y4o5Q8uDorLFnjbtHKGRxOAcA37Z94vafvHzaDn
Vnyxe10AsTvAOEUdYBk80RhE5R+tYj+aTwxqi9b5sAAcQVxY4fJGelMOHkoSZ98v0dOS+r+NPT5I
hA+wY8oPp12m4wJre9Cjh0ik6dZbrL9CRky2EvFHElczbX80X85ENqy7mIRO9PLMCLkIMPcR0p0B
CGye+lkcgzRCSNVHn85cQhi2+2mdFTBT3YYxPva8fFaRQWldNOtexpD6dWQx2iyYc+W5fPcxm8+j
Od9Tb3rV5URBkyXHxLFgyEUVkrqq+agikPrJco6mD8hXx/JxmGV/KqO4Rv5Cd2+fap33mCfi6Kdx
tptg7MOMW5BOGG5KBMxQR+mTT0XgE36qOl3NZl2vdS16K300TnEd/3ULgpc1zlg90A6TNh29nKFt
KzsYd32TX9NUSzf1kl/9UX/t+N5OzRRae4BrISv/YW7jJybBT1fNFs9AyId+bg4j/M3Q6cejjRzd
pi2y8R37YMjpqiNUuwKnmtuOr7Ie3Tm0O2IJsIK3ASd8lJ2rsvkxviMLXI7LbMznxgHSMyo/2TR9
X6OliHjRC3qBlrGU81RZFKIdnPQ5drdB4o3n3hzEyUQWuaHxEQOySHnS24BOWctskNkzjLCMh2Cd
9vJLS+sf+hBqdLD3ktoDEEpO4GaAyK+xcPevjNmMN0Y0RH+wK/Q3eurl3crAJedLebG+86h1ODBN
gS5BU7a7oRFMoy9pIqF/tJMQO4ESZy2f7q7nWtegyvRDyvs4RK5nhRxUW6HcmJYUY3rXOqIIdEza
bsZGRjD0eveMm5p7YfahdeiCdi87+xh5wV4H1a3K4joLEiuoQEfdhL9Iqya0+r5bgy991xl0NoiD
rqGh3OKywYewZdMBAtM+yZ9MB16tbzcOsKwfThb+4xBSUE55A+fYIWxkImC6ML3ojLZDl+ukblA0
tlM0Zs8mlNpQGuUz1n7QkIXY+zqCsSL+rGTrrdI8v5c593PUE+9zc7Z2LaeuccqPoW6LFYAEFM1W
YGFL4Y8HT1j682M/eCA9ELATCaV3cUiRnf5xNrJHV2MSSQammePrJDJK/ygZzkXi/k1RVNo0BWyy
8nny7ourbf1OXtwB5V8MSQRapgMQWPVXIJSMBr0UFhrDBt0gvC/4fIBHG/rzN5m6r1ncPTrpsHFa
wpU5noFSSTXAKtF9+2W2zWsnzCqfY5rrF3c24FjP06WcJhgGEfcqzdODepKGhggTaK429Ho2y7oZ
09fK1iG0ZtOTUtrGJn2z0dmzWO84pMADInrqU6WtvUB+9UgBTBPaQFU+mOmioePRYSTH8WPntgyi
KnZLYOfbuALUs1LcHP2ozre2Yt2L4NAsCQJ18wTk+oASYusvBd4n9l9nCJRMTKezLYpHUx+jTZVn
LmQzLOdrTyOnHp2NWZmQ9fsrIrywp49VUyICpsToap0P6PFXc6xQNJfJW5r590YmKHzBYfbkv5fc
9+QGH7BdNBWhXcxbg/WzRXOb/fKpMtJjm3l3fPA0/kJAD9+svjWGaQBMlCEmGsNWFxaFLi0dw4hC
LqvQ8WpYlYC0UAoG6Fbm6D6VqfGBY6u38QqPOz1xgrCzYHygvsKFKMiZyGOVf7HQwipZYiY46Mj8
XEB5zV3HWv2RCuNj0N3vAleajRstf1oaDPXYMvhz+ZC19tDlxpvVgGr6ottDKoEe21NSVd61GDsg
KFiaAdAYZiCIfs0eAWQZWhondDa+h5zJ8U4El6B0z5nbbbGFejMxKHat4m3RBE08Lb5Hw3zy5BCr
gp6mgDtRj0ia1FZnXedoOtNafeXi+JZeEW/0OUfd5Aw/0LTDaEzYTdrLWGRQzcgihsSS6GplQsoK
5TZd3GdjGs+GhQbbjbqbkRhf+iIvlp1foga3pKGu+jWzVcOh9W+e8N8GbWoxlGVXO0zK209LUGwK
aNCGk+6K1PvIJmuhKYcMyM0Zv9pP9qdVtXsn7dYwGo2VXebPeU0fvWuEvm8nxR/MgmTbUyb0qfhy
IwOTGPQfODc+Dg5phF3YPST2aV/M0X2a8Ug2q9ZdlRo+SrY5ItmjT9/CFdUYdGSK+Gb60aNnzq9c
1s8y904Cj5aV7SwPjl5RtzbZCx2seM06K80RC1By5ElzxIS1SRuYl36xdwYDjFsDDBoNZ6FnNz/p
jo5KEHG8R8HbVQAVrXs3RXD0veULbnu+rqe2XXk1ZciQ6Ec/KZ50AkyTFCF82MuULWfp+z+TBWSZ
YsEdG9oBXkx7xtTx0NVTvjW0+KXvxte5MsptZqFYM8eRjanbK8k0RnqwYTRre4gGKY1Sa+PN8Mq9
qYYewoRnkW8pkNYFGqMVitGzmhsrSwFvYRlHzK/AwBPCuD5Tlph9SN5+aCCPa0P90Y/1duwoVHoE
3c2w0OAy2nBxvV85koEaOhojo0tvpazPqW4BXArtUlno0KWOxRZdlS6DZ+PN2bJ2TLlxMu+1BLkc
OnmQY/SA5UCKepFMbuCTNGHcclpFdm+sUe3U6xJkBGFjBNOOKNdYN5MP2iJs5V170XZ2oPUlg/eC
HnsXiGne9DrKBDRYKIDLGwyVc+02r8SNPbKRLcxOTM20rWcAHBnZsZxMse7zhtKtOkb4MeAPQWtC
rzfMSdgmeXsVTvAtvOk7kDWEeg4pBLPrkvsvTZIBlIAFFO6urj2If2I78/+1ylwvnbxpGaI3rYlB
J82tMCBYadY+9eStGFCJOxk5K+ZqrW2cNKfaddCwEevfkhl4R8VzgQanVQmpOqMeO3suSP3cWX/z
8/k3n/1bUo/HJjYeHbPeSQrUuHFeDVzDc3+4VcV4jpbpufX5fR6c7WBge49jtYmW5pJOzb6jW76x
hUd/MZ1Ovpsd2Jg/pZNvRTZeG888asVwl/CL8MrcyNEk/SIFDrPZS1ZxJOjIlGGi+0ch0m/winXv
sXcHPaa1TWQhc+9zstQUX0MpIclA88vh18NIZQaXfqD5+aNeiAl90TdTc4XGGTnxVEAaHz99q31w
rCHkxJ8Ds4ggcvinRdPpJHRbx5DQNOIT3VhyeHoyqeVBKvIfLFSTpNI0LIyTleRXqNu7JIuuA+i2
btQ/Xj9dBAn4JPSEzEL76AzvGFD7oJHPtssQHdsxORmjB0QUHNQfDr03AfAkuxrQAsVZuDhx6EGm
b/DPnmPEDVXNq7OOatMZmfcokzmcGYBS+uangZyC6dPParFKusGrghMoExfOlJgO1liebXva4pR7
ssEszS46wEdP0FkF780MZx8cJXPGDfIz5t3lj64HUrwYR5M0w5POEVDgBSifiGTA2Ez2el0T75zn
yTFvGYRZVDoI7Oj8DgrRBxIsiubFKspwIIR1Li68QIeCaDpAdACLbfI+TFqX1iByWaVsB2xwSEHw
utqa3atX27vU5PaVTLdeDOSGFJLdxJygAq4dlO49JpZwQea9ull8PK6iCB6RPoLOEDv4jCLPPz1p
HkwydY+r32SGS5O6dwQOA7X29Jt6wXHw3DachmXfI8WcmoQENz8WensrYFoFQ6XU+GAJRnnFYAKV
HehpMx5In0+z7251n30nWzTLwthR4W7U5xqGqqGT00R1hiJyOPodggw3XVu9tZOujFdWhQ4rSPdm
n9w7GTOX3KSvakWHOlMi+qJvtjZHfSWyAZJOEAYm0BSs2EuGi8L/eDqv7bbRpllfEdYiMnAqkqJI
ZcmSbJ9gSZaNSOR89fspfvPvk9FYgQTf0KG6unqMjF0n4mtyJt8Meo/O63I3l/G1yY4s7IxPf4lV
Fj/KoTrSnv4mC9JwwQabYi6r3Czxnd8xAIn+oZnZPS7A3VqkrwsIpU0ChdbYb5TfpqvNVD6MdHVH
aBu3JIlmUG/ntN13NYQbIFl/mfYO2XmBYquOiW7LNBJtWQO6rRF3d0ORhBou44OvgtDC08bTXVcH
dEuVhNc+EInFG0oCMSdUvWoi97n2luPS9++IXbgO7b2yc729PniYUD2E36oWWhwRwrlbq+Q97VHH
yYq3gPA3gBSISud29lMgnPZX0+BygiWC2+HatJggIAFYDThl01tJ2/CMbgK7djaKaVdndnoVICR3
FU0LboD9d9EAocF0/J5bM4CzwhC4dGjlCN8oB+21LIxw3BfJ+khecUqc0mNepwMrBk/BVX63ycPH
unirBdAv8FnJTpJh81HDKUoB2Tc+xd/BOD+SwX4UK+uDWZ4qPojr/jXO5tVmaG8LN9pgw7JDisek
+vDcMrcNAiLLACE6a1rAGFjjBq3TifNGs/OIbEt1nZy96wGViJUeBHZns6f/ZyuTsGKyfPrOs7G9
byrjhkZ2VCvYJposymsTRQp0HFx6gDy2yDXvYk5gZ9m3jeuRwPPAtsMAPrdDNmCZ7npWctMRVa1v
cZg8j/RITkV151J/staPjmwwQm8lyH6Xm3bLXEJuPreblgUraPf0wiVXFD441PYBMasTJerRVqoD
+QA0vJ8Jtj33ukvMY2APv+cgvc3ouZVuRLA+ezBQeudv5C0nfyq+7J4y5rJ4p9npP/piPcHtq2C+
eW8yk9Xc03xiwk2Z7yzEBMma0eeAydm4txkhEGrhO7mRuf5VDebPOYquvCmlgQmqZjv4e5vDmiSv
m9k6uWRHAdYE0slTTxYzUEEL+msnbk894skDpGmnTV8n7/yUw/z2zhBtID5gYPncVYF4hGc/zTX9
m9Vw7/Fik/cRYh3rgRIWAay27hzN932IgsRMzWU5tWgCdwaBxFifBCN2ZFr6Stbz6lvpDaMon5AV
p97wYPffVWXt0jq8rsN0n0DPXrP8sUx5cLs6mtYvhRF0tCtupYu7fpvTzR1STlsCasoKnynNJejA
MwC9h0vKnnUsiz+Ne21NlU0UgIfdMLQ/ZUBpy9/F3W+ZT/04R0usQytrwkHJkefDM0OQftpL+4+R
EJQGiJy3Ociaqb5TAjwQbcpJloVa1OTcDmZNSDS/9kX6uaJru3bBq51kr+n5fKOVzgPIvsCtDZ3K
dIVA5Bn3fIiM0IrGtPsZgmhcAadjN9oRNi4XHgbqYc4yuDIG2iP5YTXWZ2wLJe0c+kjvfTDiB7vy
IN82IylNR9R14zZvdWv/sgOaK1DL2TTLHhGK3bmDQRbHu2VCdCQw944Bcee+n4tbZ7Bvorm+cagw
x1DAouH8PLbd08oFzpYRGbjidsGZt2RXcVq9hj7/PqNMiFTenDknb32bzE/QvS1fQgc5+uG8L+rl
hlJHx7ZYMWyE6lha0XuIimIwhfM2jGhbtM6hOvJvvZjehmK9oX57QoueFAeE2Sc2nJfkZAbRXcCc
jCulpGYbnpxwGClIfqQREmadCWFDwHyOOYw/8gZ6fNUe1v5MwQoBlSjf69qXqX1v03qo3a995IqW
x2KN8YFE3LQJG5AP8zK6JtI65oScNg7BwxNpsx1zAej47iiQWmIHubcF8EfBT2yy6AQxiRjsa151
w/5kS/ZgpjMGfNzbznPPwJCprnZn2Hwx8UKzFldu8sy64ENwtNFhRrhCVSAmJ40UGODy3Mgddjzj
osZ6CgKcvTRAMGjsfpiYv5RDy1l0ePOoS56jgU8M/UHTU20u1JTdpyHK8jxqEk17+gN1TpCVIYmk
sYvJDfuip7+XVvs+JJlqAM0wn2yTzZ/Y6XOzto9dZhxkZkNevCDmW5PkvkB5T2szAOjx8a4Y+q59
k9Mt/eXFNAM4c+61PnJ45mOjvsbGK0oKAacSojEkK6Dpx1c8PT/R9vElD/KbiSn1ImvwoTcoHgzO
33FQr17xY2QPvdWG52WgrEZNwaIx2En3qTttzxmtx9aNNmYqWj4Ko0y8LfEQGi8+Lvs4ZtFO8KPc
+IAxvwxn9P7WCHXiXE7N0l8FjFwzq7cl9C9lGpqgMHb1mm6XZd4GZGBZ/6ggL4KYSYheU+Eopj8F
tLv4Xz+SLJ4/eqxbTeivKw6VZTY/lY91Y3pcuXlnTEbLiIqGz+bVziPcrsShFpHEsHvrnUW5IkL4
QdckAQich2IfhsmDs1hwdjSdEziU48EBVPyWTA4ZwJczQ5bgBY2wuR5YoWq1tzopjnuXUMtTiNNB
72NUHpWxHJWSdHuJvhqIPRUQBK0/64cXfFYgm0CVtLo7OxwbHz1Y1ems5oNfUUXGzp4zY9IA1jOX
p7FEeJD7HuTOjePWuyL8HoAbLfd5CP50VXWJpRyc5xj8wcOVvLprR3sHMPQillQtz2ae7c7ojllE
YxOR69J+gUFd21m8Y0bO9WRT36nzW6Ogu7+L52u9cxwg4dHfa7ltoHXerhtIjMbwMC4nzrHtBAe7
oObu9geDi4JE5EEBvkJYMxyPHcYUgVSsf6r7ddVTbwsTcjhOKHwHXM5aj38LVCJ0QMsGanVzoxM+
MFGqY3cRotrOmUDG72I0HlfdS8MD6kMZEURoIqrc9AZk/f7AXyb4eBYzzNNDGy0ZRVskZOrl1TCy
TwWcbUDHblWeUgfMwaAcE9unnCCIOviuRfNpA5N2g/vgWMY0ayBMscVUl0j8xeWIGIN1K8t0Hp7Z
7ZLEm0RzzxzJvfyGoud1dSHl9e/9tNlXpNLa1dK/oebZF8tt4r/VM6pQ5w39PtO2T0HsW1q5jUPT
xs8BPZpxmh3NJZL+F3bqfB5/Ol5/cINP5Spnec9ig8s2dnVL2ZiqjXKG2ju32x4HGJQtZAPvviLp
82moTVClmeqzmgYu1sOm2j9ZNGX59Q1tnq8FGYmemoFL0kS+spr1piGUcI2BlQlvyCwRvD1/GPaj
5bV3nUEZvrH3CbOa9WfaMQ8pjE3yBS/+MSCqKHISZNbFc9YDtdMYeSEZ2YKQqYUqqL8QxFPG4bVZ
+tcype5dMHVbizmALhG1/AVp7wPV1gGjWtLysNAifLHYwfyIt9OtjGD6hYTFWeP9bSnZyhG4+XI3
RNc6WJiB0vum13Kb5TmFM9JHd3lOAzQMiBzs8PyoPR+calsTupcIC5oMiEA6TOlkpY5Qmv2ekrAd
tgZ1TZ1IBHeuuin/g17RIceMlvX52FXzIbGQmsB80rqVclXO9KzKRG5iqrGcMb1POx9xTrnn74fz
CRvfsRBrbe5iuiEq780mnE3rnIAGGk3/LVCC+zsTy8tUo2JYmdnRg9QjK8LJi9lUqtpm/I4Lu3LZ
h9H7QhIX2L+6vB8xCrMLLunxSuROs+12MD8Jm2IEbiglXHGcLJfWL4SHSlK0Oy1KkVzenXWg8XGv
ELOMYFAPzlOI4pbchd6eC18NfxRgn2mPpixwOT5Obu70gWcKcF4z7EJALmd4UMgQV++0qhLYPtQk
8PJ9Rkz7glYfi65dJaxXYtrn1QHjgk/iGxwoC0yKiBKi4IhP+T/3J0vMbOagQAqAD14jI5bSKeNZ
0/UKxRQraE1/W05wbr5ERfiokI7XUw47EldWMJXwVDxUBS15gUMrVyA/q8fWbcGv4sN1pKp1c8DV
lLRk5PnmUHOlLPNjxCxiu+VYdTy5GPZK0xFWB6UaKEnTdgPFRRczQLNQVnPh+wzeupTwow5lkxol
FYhvoL8hQdY5/5KLwd4oye/gDOhmJRU1K/PlXIZvK5V7+TTOtJytgiJFwiAxeyf5pXfS2WB3V6IJ
n1CTx0PEZIvl8cmLFCMTw3DsFKNwovh4ppfs4HTwWQUHWKQnepOYPZ7IqHyuC2sWOMu1t3HuaWz/
GNHdTcbh2DXGcUZuwvR/kj36Vxwh8pIU+v9q7ud8Zf6k8SOaaJmGXgOZ78oAqESsEUbXV9wUUEvW
fUXhvmNK4FVOkyrnCecyyXuGm23LcnUWrNa4/wZzDLdhs3nz3eE2ZN0Sb7NnAt3WRT6QrjF65mlk
WEv2PUSls7wN7eSSR5BTU4Wf9j7rz1CaEJ0BZL4xx/MI1df+sn3ehHzHpPS5ELUH3ngNUQl7OT6K
tmuG+aEcN3tdloIjjxr1hx3D82B5Z3Gy8mdkUp+GTQX19GzcKiq04/d1TO/jLsblzzdu658ym+Zv
NlY3UOGMH+EQoASEDYpTxBzk01DbvKOFK3fKRyJqyrSEN/1rVXu3uiBc0bIZLtmDkhvTgD7VNHuM
kT3khx5L5RMicSzsNEEgncSaiHaiFhpFznYEAgcwon2Saqn7DT1RCZCCqfT8XVqw9C3/MLPrlSih
zPHBJqAgqVvdpdnBt6tdsLqvHCLdWY4UbSgHlCbulWg4/WHjPrctRBqqXpuEXpw0XmkVQ3bN3TS3
Y1VvaZ2+nuHktNxr5ECpWBALl6X1mMAPnfz2pmrsO/SDYCt0cA/KhSvY3sjRnt0Urb7ssBhIMIMO
px3QVmfP242vKg4dZPiXwPVeOhxBHPmPYDqiptXbYezvqrx4arr0UTGdFwa3w8ZGBMl7qJGvncL6
12y1L+1iAK2mj2Q9vxLuQ9CZt15jvHlQ3JQAaxV8u/9ET/7QZUR+zZI/GJCr7PpP2PsffU2fvDc1
n2DN/nY0GSmXe627T2oz3pUoybQtLt3xOkiOw6ObF7cQHq/MaQKTtO/Kqbvj8CLy35PZbxjhNCG6
b9/5eXrCGa4R8qEDMLXOgEqRIYi3DqyFLI/yNEaJ7Yos/ciHhuTPuEMqC9U444ZO59Omii/puwLf
hURVkT53htEWpzjZACEh3E0DHIOGGZeUIvjuuD+HJfxRtXSzU91CKO49h9isvL1b1uNQhX+6Ap/m
LOiaRpl15Y0uUqsBreFRuaHTBuyxDBiRuVn/2MSOVsn4U9JEuUQaIo7m6J4UD2Rgah1YnMGBcQlJ
aWJ7RCuGV5rJBYGv1gbGBZ1vmDjqOntynZOBroweuE+Wf2Zh/eAT/GK6K5TQtnjtzfCEkoFzCTa1
BIgqcGSfzTA95IsNYNK4xDfLtb9wNbg0JUVMBTADBevgjIzM3FESwrvQLYacEu+Lc4E7Bt+NXVAU
AfcZKardhMmH1PwYWuUBt3KGDjaAV8x2ACMcXUeaDcS4TX5aCg1yyPejigU/jOXZ/89PdWb4WlFP
4ErD11N2iISOOgOC9IkIoCJP5j3ljxRD8RyC/eSVEUA4QHvjASnrKTtiZgPZxc2k5LU2T4QDvAqs
HkALklu4hnoRHsI3KOJtKEIOzxNdNACYBHOMqh/zlw6Igrcos28DhUSjLAGEux0vKsOv4IpXrDwa
SbjpOSkIBpoQ+NJwoofDphl+vBsqOSN6dilLluDqcpl8hrAp7wC0BFJcwmmMIx0T99aKLjlcxoj1
FD9vpGyd0ENITcXtYY4a73xEFRsgRf+GCrUlI5+w2REiHXUcIZ7Wbfsm+hNVAeolkEIOE9RPfq9K
36r+2GIMs+lOuyUIFhcfrj8Vw+Bfoq79YN15fX0gbTUZSZ19w/DWKkMILHQycJPVPG1FcGDB0+i2
X3Pc+/xDbkNboV/mr7V5HJFNTH0TAQZpUZGg1iY8h+8ifDBJT+pm2ZHD77Tw/EJK1jxRfB7ULkJI
apo/WCHstjCJnuEGQEq8u+IaXh9frf/Cqh/BBpXyn4dPXoVvmpCv/eEkWIqTwC4pWVEGOuGS5W0d
ng2/SX8+zG7IiywrlB10FRVkJ/gz5FGuXHAmkzBcAYgFi4cfNenbpRRy5pNyHFqB6owPZtosMOuT
mbcnSIoekQbfHRHPpcdhoYQBKOXY8W/Lu09Jt0igj2Y03NJY9Iu4qSBumhaXCIAFIUlyNrdEDSJr
yGEKbKh0T8jiHFSwURXZMUpq25fugxZzCFZ6URhmRlCH9IbpWvvJPf8w/A0FRGoi+bVHppu1zUEG
hzWjSwRqIuIV1ZtKyWlEfuoAz9Uc93Q/W8EjzMpnWRfFjRmnPcUspGX9mqFDwnIqgJaXpOOAs+/G
xzKqju2MEjtCX6YgEz65U5ZXhkEhsny+BJnoPk63nrceOwYzKY0oivk+3jCtFgmOD5aVNrUTc3rp
N9ypqj144c9iDI/nwKS3SnA2R4k6n3lGYwTyKs66s594uDwo1JHIOSEP4r9nb7ync6JNfLUF8ac8
Jw8tgIZuIX5TfBKrdE4OjgaJEdjwHt2NHb2DAbDntUeKP0/Ba9SAfFCAT4vio8vIb108OodbhSBv
Dh6V/7AKCgrqpLy7oHDQdMq1fiYg3zOkT1ldalNmis9qxPAAwtypuUsd1NgoJIHfTOkh9eEcuN62
SIKtnoDzYHHktMYGzTQZpB9zUHn+DUqu1cYvHl2hmwFd4ODRcx7q/IUXKh0HsKy4nqI/A0U7FDf3
HgYu9qyHiuJvMhp3M0xbZOsoCoc7L410LUaP6pHf/6omIGKM2TmtT0j9/NT7etTTxfA07jd5vIM1
TR80/ZuUDtlQQWZhB6hEtYE7wS1V8uA51uvsI3DTtTUqHwsTEvIVvfU/TTMdQdquaodIbf2w0JIo
PGfHnhsm5oTL1ZAxtCbW1X/pUWOlvfoVs9syeN1tw/u1RVAXYsW4CQ9p/cWTD+bRqt6EPfrDerHl
BO3svW0hu2KkWDV0ionk2WFz/egpaCEKpFQR2ZqtIBYiGWxFSntQQjCkDhvl/R3ptvBSzg3t2zeC
2GXLO8gdekW2U70uXG4jatCk7QHgiftvu+wlJ6tBJ0FuAe7EYTSP+oNOlRUwe/5QxmKcADmcZ7Id
EClHN0mnerKU1xX0gfWGfwlBgsh5SCOZy/vUf4u75aRkaSZc9ULj3xjFtwrcQ3u8aTC0vvWHxqcs
DU+bs/2FetCOuANQ3qCnLN0x6kkvL9JgC4zozDQ8o7unMrEClwXkMU2io3gieZie6sw72XRjjmCE
KMUj98W8NB9aUN5cKeFRwUaFGBkmQZzNTDMYmkpMMQZ5f7YHEFrrk86cHUCkrnEY2pd0LkaiX8d7
km6y9ZAhfL2aP1bneUTSWwbCy9x/Z6jGc99SYUROmsbhGJwxdF+dLEW4hkEdeUoM/xZzNWAeIwAF
OZGygfkDgjPU8UeIsTtdJew/EmVkNkpHwU1kqWyDFFjnCcs5RGo98QdnJz8/mW8mhZGEJVaaqgoU
vz9gFASGBCm9rvfZmeFYES24LBk//J+5wdTp0yygvUI+OLACafFSyv4Fx+nO/y/c4Yk4cQwwlFvE
xvC7OrzldKesb2wbIlF4H8QlHAr5FyWZWmMijwRQOq++SB5xjHWLZAHcSm4rsQZNXxfERyADhoDH
4uHITibziMzKQZAF7+e6d9jVLv6nCmblx0eTRJ7f6uZjM6Ienr1saBVoN5HMZlK96x6lz6TUA805
VF4oOurJuegZpwSIiyTiSncTv8zPxLrhnSMIAS100FjzQmkGRhEq/xKgDVKB00lG5Bj9UBZTObwL
bGzPgN91extsfoI6YidUhW/pzZgDtPlx7NN5V1eEHiaZK8oU0WsVo9jHcitkj1f8ilZVubjy42wM
6BrPbvlLXYsirrUaDmq5/FD3TTA6v//fF1yUSd/cYhYHK2KqAIeKtWdRwRJZMWEZuixjcaLn0XYB
Z6s9mafMAy9CztKZ9n5dvv93FjbmxwT0hjtStVM3TV0p7vPFmnCMZDE3XCVelTuv6+xxxp2o32Jk
eeJ+tXSP9iy/PekbzfRVhxX6Le92TdLNj/mmzrmYXx7A30ivKeAMz8IPiIumwLtpqu5Bl47v8P0w
fWIru+opJGezSMsR295W+WVb/TzfgZfz8LR/htWXSeqt0FhlZLJeQkoCtAREkjVhFREUIK0BgzAQ
gnhtKBN0K+cbiIKo+lJspEqzPJ/tfytlESAAZMLNjznSFvEM5zmTLxTwq0gfqU+LI5in5gGG4bW4
VWJM8MoELlC9wEBj2KEcE/6cwGxGjFgAZOomex0xhZfNkO8m6wcPKsCopWirW7SaWo1h9oHP8DXx
OxdNcSFXVcEir84XwlhC4Xb6ipBQwryb5n1AuLuCrLgpbU/psw11J2aP9GTpFF0raKTmOyn/YSNj
10JDynvJgNRi8CkZU3AJfVAaRuN3bFRhfI2kaYmZHngguU5decg4HPM68O8DZmAIc50DpnTw5wqQ
4/pL3zpTGVSal1GZM4HX+6Q7Dd6lRsVLiZPDqmTQkxWwb+4SeDbaZkgPfDBaMHYMsruaWAw9Dyj4
gimBvwnhBJBG5y9+Z1M7xAqh/2HemCGHeAo1EdKfS8/TzMAECFRbWeGz+fc8UjwliMP0rd2zRx+B
0DE43Nc8MN0023qItwPgPy/MunKqeExVfQeroGv9OyeQXpm94X0Xubsz58cFM8CdAufiusiY60bK
koO4jS3d01kr78FVnCg0au3ovc4zmjyomRScsvCDcnlMEWqgIuoTy6gKyhVFkhjOEP9312MQ3bw9
pjHyB7RCXcLo5oKJOe4ImW3Z5gTEgtYV2p0pt8fQbGBk6aNmc/6P/xN8iJ84F6gmDu8At7L7vUsF
/5wzrwpvTHKO2bVMB6Y22UH5zhhLcLrhkrdx5h3kNxi6quDNBYcCZNDR1WkSBMMWrANAT+vtGXRy
U9CP5YIOnynvJrS2YvNFIsl7a7fO1EGp/Lbep/xf88DWY0ai82fo20IvMTboFQNHeTeX+qRQcyAh
HX0FHgPOU0C8zPimR1IIL8KyWARD/PHFXUEVuZwL7kcDmF366Us8Io9B/sKZ4YvSUmqj+5k9wfA7
Q/lLQQL4kT4e+ZmK6BANzt6Kyhoh0ooUKagE90xxCNH+lQfpLKo2B31K1m1J3o16QmMRcREqYXJ7
bpFQ/yiOc/KuS8VBEq+y4EaUYE1coQScXLeAap7YbnlPlRCQr2LqRlaTxXc7RTobgA1WSQXPhmxD
Lh1HysgTZoFd8KJNdn4gN66Zal+sPu0h7dOlmkXLmfgeSsSqabgVtMSlUh2e22FA+6SBFq0xhoJC
nC/+5CtFnZVmXPBjvmADtFAsA1UuRVbKlLmFAPNreckdWnyG3kg5+sZbBArrn+wlZx9Xq8+D2db9
JHSUK/n/8e3/at66O9NMVHsW8kJA2xK6Kq32iz8+yL7uvrNCVk+ptWGeSkqYGSJSfvUX9Jz30d2k
wh1EJ+y1ys9Kx/RX8wacF5aBMDB+DytIdZuAICDlIRYA1lyI/4jKCkYoDMOr/IzegXOkqr7uL6Iu
gIwNBl2awv0OwdObpHlQoiTv+V90dAk9iewaStRECZyaCx+FM8H18lQhwHRj9S+F7bx54YkVK2Fa
ZZgKDEvZxZciP4uN/ZrJnAXAp4Vz4BVUbmCzirQ5YEQ8UGCdQtGrPMu78YefLRMZKN7p5LM39mLJ
Vyo1wbsrKiJk0VsbvnuDw2BiBhRnEZ/WuoYqdgaQhJsSo2MweuHRcIyjN2fXKTJ8UVRChOkQ1Wvd
az+9F4WDd8Dr0h1An93wyTUVuY4vG2bzMpwp2tCBNBzWqXyCCPJo5dWTxcTCNjLufaijuR9SdjGL
l7hF9pLzvhb1VWnCm4JUXW/Wt6Qa/yRITWajRc3L7X45C4l8uMZMqTCeCqd9bOcMLn50iNC/voRI
HSS4DBCrHuqX84BviDAQkNnvoWS/qiiv5U/O9m0aRDSlptd5F/8BGkcHFaJ+1zbXIEjnXT+lj17i
n8q2eVzG9oYBCPdN7d23XXstilTRRWTWc/xOCfM9TroXFcj7cr6dBjpjef/Jt99Vi+gLVKmi7odf
hJ/KQJjDdcvUq9sgXO5iKQKgnNK2WIHIFUd5sGnZHPpj1Z8fsta647C/IgTMHKox5m7b2LHQ+MwQ
/7rKhs3zGCWq9R38tr+Ze/hsKRKJOa7M3STEzgnwQzDE1MCs/KS8sB/DT7w/2ft5L9DFodZfgp2p
VhAUK9W+wtxDXmICDmpUzGHJ2+FWHIioad5ywobESSFNkwSnRnMIzZiskUsSegFdOU31zASAG9sK
b/GLYtHankFsArIUtJCoYrd2tyGn1HLW2xLWTzh8MAnpFZn2vTHRz8Y6yw0nKW2Go3NHP83ThSzb
UMFYHeufbF9iBzB30ESAw9b17pGZoEcX8fS2CJkvWB+nKbud/eHOg/hx1SCTCwRyKtbubTDdq6b7
FoNyJHm8lFUgP3SwAAbpSAk1MzPnyaZoN3ofinHpXRez+UDySp/zb6RjvxaHWSexzQTFkiHg1jsK
nI91jG5pgf/qOusxnTx4nMXJoJJ4TmamMQTmKYEDrMimx2AmcFs8cIdsXVWKoxEG/QL8uOBe1VZN
CS763jeNidkhWSs6UavjhfU7EfM4LiJTjL/B/Hisgkkj5xq0ZCAAdtnaf3bGhiRo0/0o+3OyA6F8
V0HUydGCJ46sacnsmvlio114j6G7frnETcos83W+vrhtojg/8/cgGcoxVMskOHnpSUBFsB+dvw0Q
drHWPXOIZs19+wgjZ0/36XFeC0gB4/uYooYNFruZja2wRpyhGQb78/ySw2dYrB9+99RiRDklso3i
oKRedcCPyAZj5BQUDUV/pxpoQF+DIBUR7xMHp1kTK1LiJAkTLiu0nkdLKWnZFBrwrBZJOrN7rvS1
AGhW3Qsr3hM1Y2vFphJ+SEpmZ+OLYjOMWJF/yTEqbXO99yitDx1MItlKs4qfqjT/SfgQnHMl1n3H
kHcKMBkPE5efvQ6hPb0SUeHAeS2eX7wYqs/Ef0q5eTz+Gtfi582d4BUMu4KDhboCd3EZ0n+8jqLO
pO2OMtVwppIu+YEJb+PqBsuKI4EwgtCCnLSQ4wpoamP1Xwr9Qob10AKJ+A5dRL6jkhE5PvaIatxD
i2iKDya2hM/6rFQt8CkAKkogcLHkGCQPfJdnZceX8rPd3GnoEzgCqyU1DW+kqmks1y11t0Ai+6yp
/J3IMKgMDkflKnz6lAs3ExXIH0aKr1lQoqPLJtUvRUqYeX6HD9qWtEBaaC1E0WkzhA9CktwQ3QGm
lFKt4B2a6Qd9/gaSN4LYuXlsn6yUWEeXCTzVLzOfjg6F+nMOzXp4HqXCad5n0FVL6s3sQo7vFyiG
r+RVLQIjPB0hGvKMikgIC4vjGM5/6DK82vDTPq1eOI9AqItO71Ay2bC4cwPEXCh+udRPbXqzSkA1
1auNAzvqI+uqvFoPCGI/odCk7h4eR/kl5XWUC1qso5hYBaJNtBU9zefzadh8mU1wFSOPLIi+AWqg
ffK9p+TNyRCKpDAwShJYJbQxRw8KEB0pfRUUXYDv/be8/CkgSYVp1VZMoAZsCeySOPhB0lSwm3xq
TuLZ+9aBgtjH+avrF9hHGw9+O3EeqYhOjFYHHPESvXSoHKGrbUYgKp8KaUFlWkh4REdOndy282/V
VEgGbkRPlTflr1W/4ql4SXmVgPO90MFKtNEG+ZHl510FPglC1VVcYYa4YNBsLUGZqmQ8JtjB4BMv
YeB11y0+D6ePXKVO3/53pQIiHbluWM5tirobsPQAnD8R2pIZU/eC0wsvGpx7sJ9Sf0C+9R8vwVyl
rNwwGucL0sLey+u9CjhSSeKHPW1wK3q1G6htUF7KRwugLESpkkREuQQ4U0cUV9M/rPQeXFtWjcSN
pyqsizlRBosmlbwFR0dEgiKK9orqSSI2VbWP/TdQ/QCvRzrOHkWYM1rFwD5VRWGfuItdX9+DyaiO
LywcdfZby6JfKIWZRa2bb/XmN4m3Ul0Is3oWUnQdfeBWe0GxEMif30ZFY5u567UgBkYlXPnIggHV
ygb1JLAZZ1B1BYeiALvFnmn/Rc3R48vQc6h5ItoDueAne/OjAbXgAkD1UBSlC81Z10ZeiFeoDzWX
W6qiIS9Ygl/6LeTM+kW3FJvVONMLYT8PzGrAfiWvE96B4onwNZFsfCc4jeZngrqM+NE6RJuI7o7N
1lvWCzU6fa4QLivnu2RErhMGQodTbyEdEjFbs3kzYew2QU69AnrDgnZZdv7v06maMbkQ/b0PHnuC
GFy7f9fOvGYH+ZgZF5kvPCY703Gm2mICLeXa9ruNh7qGMd2rrGRCyxjO41aRmpucf2+KetfZ5lE4
T09fN1N0ggt9KYI+QrNG/MNFU7JlOgWqvZDC5pdziDTK2Yd3Q6fR5OfHgZrt2ravemmt7BQOD30D
LDgk/W1jbn61fvAYW/Ru9EhCDWgrqdQRAr9OBTWnwd98ty480Q4cRTWyDpGtefne5A0DQNsyvT6v
7p/FyZfdVFX3KTy9vp1e4mBDpuCgKek3lHutGO33tmMeTFryennMDNWOGrKFRGzLXKvykcniP8sz
xXHHl0ch3HbKAFGn8SgQp6pGlIc67o79PHQxOmMoqjExFeL4veUP74J86ygE5oib6BDDljYtANZo
sn+tuQP8CDcUPdHlF9Ipz4O/fjtG9aNaPbRBN8aNLPDIGAUhPvB5ru2ITsLSzGLgyQRpOOTpQ6+6
s2qE4JvocfSKb9Ox7nKEQYpl3U129wf1D9RT1hwCFoaJu+8cxpSB3gPSKQym/lU7OYFn5tKDYZ2v
zkw4hzWmDFJ4ycZH2b5/tsflgKgQ80WV6dbwJRL/xWq+XPd4xhqhpllVf7DaIxVqvgjTvjCIhAFu
hsegvMXAyRuCW1zHFHNa4grxjmipkiXEZqnYISKfjKIMSAQ7F/O8Ua1RwG831cfSKCgeU11enhEG
YWiAjxv+iuAUkI4vHBy9AFZLj6EcWnAilW6Ot661YiQhtTXNw6sR/h8HWdgU46TR2lT5UcAzgzRJ
YrBC8DG1HrLFPAgPOZHhVal1ukRI+W9FdaIDc7NZLz74xfb619o1HgP7KJLNgmqe4PO69C4QXF6h
EmW3zIqvjrpB3Mo5aX7JctXHUCYthu6awUweXzLaQnB9E2iEY6EMtd7Aa1MswdwIIp9fs8ENBEOB
Ldee3+GTvPIsDfx3zBoPs/B3qnEotTagjKWM+QhVhiG80JKsxnAiqqATk0oWannf8ufDT4r9Ebpp
2kavPsnvdnN+Ek6nFws72l3mHQ4GCTUAOT6pKhWsEOZtgaXppPB0mPsGv5Bv2p0D+fAnn1Iwhdju
iZXQNAlvaUxvIXHf2xHcGVuoStTMDF6uzTfHovkUy0SnIpBZ+8RshwcSeIIKtQXwoDN+uxj6g8ww
b8uUoX0fEEUC73o13coNRUkLHZbRZwApDsGilW3xyxuCU07PBA9L7+qCVS1mTedNd43q26kl0o66
/L3HcM8InDEgc2+134UL17WP+3/xwNvqKOApFBYr9vFAJdCVQptozCzJNTBWxtnqlTCwWRIzpptW
YOR7qIHdqv+cR2B3QK7SOqv3LH8WomNzhlVHthTD5XYYRkcYEKkvKoN75AI9BOQvRoyueOSnqAh7
BXMqwpszWTo8HnQScuPYw9CmiQobTb1GVZ0y6G9E4SBT2XWAq6Q2KfMpa8v+7kk/1JapD6JO0THu
b/zAO4pXkDXUHwzjVTmCQ46qqudc1zuFL4R0KrsIBCTL53kOImbIMiFytNWbbdLolzuU39VawDMv
aWEefru9T69Jsrc3NJ1XTAYC1yOwaMgZoiI4ip/QeJ94MryQnkQFJZ/Qm+mDW8AalsjoUQaiaYVp
mpB5u2n6cBYkSrriJlFmirljWNoh7VlCPmhoA+YERo4oMDgCpOLzQu9x6zys8/uEioyiO4c0foYS
x53fMGyQsclXYMB7lZCQNb9SJlF4y15VcqUoQuCwI9TFKohEXDJapRCeujPaRneNQJEPprJvepPD
v2WBFFEo50GLzTgI5KOSyRFXGcot3D8Uc/Q+HGrV8Rn7tY1IakJCMw/qxwBjBoTbJSTlC/+SjcEe
VkD42TgcvYTuBMo1pCzCBSX7ISJUm+MbCXkSv3zNzzX08ia78fFUU7jehiPUO7h759J72vjdT77q
VUO3h+UETOQHOzf/bUUOrQNf5MdXmf/dcT7CEEuRJdkpQsCescakZRkdNWBqT6rqI3Q5kwv2ZBkL
I3PbM/Xj9JbNkq2AIEm6+mSi85TDhcTIXEIwMVe53Uv2zENuc1q4jSSAQU+LD9RY6BiY0wuIvjyy
uFX14czzT1Uac7Biju1QXEo7Iw21PurjIMH3WWTsO5ceQ4A4PtUEgjMxitQFJg1W7ASFBHU06WbL
LiBzQ3tkJhw2QxOGBCQuX635W3VM4BzfoSo7Qywm7rMY6MOtL1ylWKB6LrJ9OXNJaDcj5rld/Op+
ov7ujejNkZ79d/kg4ku9NjVRQ3en00SvmokuU/+tAnvRP/Izi/Ct7JgI2aRQqPxObpAN5QjV7ZMb
oE2odRAnLaVIOo4jYo+Q+tFdrU8eEIiRNCnLDyL2H2dPnSFuECBF6f0/ys5kuXElWdOvcq3WDWtM
geFa316IpEiKpChSU0obmKTMxDzPePr+nL2qW2bV1ouqYydPSiSAQIT77/+wK1jMCb0ou3MeVTIw
q3gjBUblU9C040L1Kn5zBa767PcxYvyaUCHhHQm4Gi7fnPQgQHKkun247chvhIRg0jalPlcOlABD
QO5Fa4nh6z3x7V9CaZYZVcqbg5dsHP9JOtyzwhvJRUZTSZltpVko8ugsxClqTSYPzBEAlhsgT/bW
mrA9Esk/3eV+jLI3Cv5CYgtgq6MWuRpMM0RMJJtUZocnLdvHzCuEkkhWyKaGXtIr+rNpLSgOC4Gr
bUjSinDzkTZTwDM5DeUaOL4oLrinRYnQhBeV3Y0ZkCKKLwwO/HkvGmnnTdbQbdfLC+A9zL7fDG60
nMABKp3EfW06vIYwTYcBI/PhgdfBZYhLXDTPV7/nZ6RZq2gEwYAsfotWWVses0rTo9NwDE+QpVAO
4DkqJ6kcdJTxSb+fCuONrLOVDrAYCRyBHtO9ynkwMCuWk8fQ4T1KxGJ5hlDEoPtLjiewFyvbi3GO
8JYVpPW8/4FLM3ICtgaW3T1FvFIPKM+PEKOeppYIjhQBBwGoie0cAvM7nT/F4lCI3nJImJimtW6h
b0bDYre7NKF6bZ2SRgOQnzVmNnB+ZQcTeGXugF86McVG4qDgGM3VLGAovoYuG6H8CC8zT5ZVCan5
UQqNqbDOzMa6CetB57UAXSnmiJYAhIBNn1vSTfNGXhJhx4l1RK0ioDbxXOGFp7QLivaBx3+PP8c1
oczjE2QDEDonz0fuq4aVpkdshYvu2C3rA49beIbyRUcUhvnSnT0UrTanFDvZ3my1t2YYvuPYO8hv
cWg8amjFsoyc2drllB+yLOQiu9Hcax0pVfiVyglWtBP2azicsmfLLSwK59J2y+NCEyNOKqFuHmHd
PMrv6aZ2LX8uG4Ps/wJ0ycEHKBaNwzmY1JUjGzxBu5k3epSSLWMrKE+i9JDqlznFdEuSl/uwFN1j
BQxZ4xgQj0fctMFyKEZMXEI5acTfuUcNKKd+SFa7GDniu1xyWrHi44YKxKCbGCCSGUnw1cf6YSHw
i3Ily7UHYGS0UcaNKzj5DNDgOros/dDIX+sFIWwlismU4ln2d3muIa4oNm+UhplbnEYHaTGTZPzr
tOV6YOQvhtULq9Z5lyVBj0FzJEpWAcIoux5c7rqpheeY4YjCEyjqiWZHrhGSIC81RoMDc1+pF0Wm
SAR8Oii8bNrQvc0ERW3FylzJkSwkAFMbzibyiN6epNqV4pHGiMGPhxCihcNnYdLek4DVYtJg31XG
T27WgEoAm4i09wsdI9O8fuXAWgDv6Eg7pgb5prbtpBXW1EGooszTekgInjY/1lytiPK9gTGi2tZ+
RgoprHPmBzav24C2oza8vfCVwGBkRgtJHkQIAlaZEXnCspt0/YhP4segLWeDvUNoC8OQhHvfCv9Q
HAjoJ5BQrdm7tIoIM+zCdsdo90fkXUJ75LlqULXRCcP9cV/tkr4pzlJtpXIbDQDcEuaPa5m7gRbJ
qEz5H6HGLsEOIRQrgR/hjr5bRfQR5cVTP0siI/oY3sIit9a4SIM3cERy0SQg3OWDfRHIgGrHHoPv
mfOXtKXx0PM69j0Dau8nqtivUFJzust7LaWCmuuTNyw3NoMsTpkc5vRa7Fx4Rd7LySVrHUJBino6
M4NnVDF7QRY1w8R5kYwu3KTMMgfNQrrYaxhhl7dBSQpkIYrPgX1STj6pjSfiZyxcYk0alQjLgskO
HuOmRQkFejweZZvy4ua+zOZ953aQ08pTS+61V+q/89FA+cuMQji78jsrnB/SBCo1zBHqB5kr24xP
5K8IbO/Q796+vTrqERlfkGHopW02cRqEm0YJHISr3evuKBwgPN3eHBfoj1+dlbixQYyTrhdyHI4m
VFyUjixeueO3rYgmu9L994kjsOIE98zhGNJFyrhXOllHZ+/lJMDIUgCvGrENRxS6najfN55xcDlF
ZJlaSj3J1keGymOmShEga9jdmfg7y0eJoSenl4dDuBPDsM2YuckMuoJlwNEpm7SgdS4QH+AK+bsI
h2gm0oDIOhj+ScfMi99A88mCcxN9M2QFgnqT+RGysLZ/kJQhO/DXAOpyQPepfxIMWq4+4l2fihqS
32sf4BxZRrsxm1/MrAVQyY7GaJ1uYgfE8E2gX3DhAripjE1eRY/KNJ5av3l2Su/SlcZj0s9sOFpi
4RcQvpmeicSN7crEdyNd2n3m5hT+bJ1TUm1BlxIs97RxqzXxa0H01D3pHnjbB+piBfmpKs3vJEPn
Qm8NBN2EFER25h9SVeSfCUVublqbPsihjM7TVo/qX7ODWf1d7BVQxCPvjXdau+Pb/YzO9B3OVHrY
LkD61LFv7YvK2s9p1W+w2VrnJumaIRemRemL3dkfbmq+KHS7hDX2rGrb3TmRn+C/vfjrCTeRrRXY
Hhi0RiSujge6kd8CkoqUcoAAQmzgm5qa2NUak1ErD7FoMEuqGfim3HZ89dp5ZWmajrSDxVOVlMCk
ogIY5xT3cGZPDGoT2G7O0fYGGpFwpLCa8GzDQvhcm5zd/WSCAQMexGl57XDnxXtO3yVGf9AqM/ou
bELGna5nggNASoPRPi8FpKCqCUhQbav3xs+wC8qSYA8OyE23+vGkdcVHRjlrFHGxNpbhsbLyUzN2
v/oy2yfT/EMn/3sOErIf4Q9sF3A/H/2xlztgWVl9mXDfulOaU7MaUxgaeIslozIevdScvnSszIhy
UBeDItHR8xfGcuJBQG3Kknoo3TnfWG4OmUNvNmMxfTsUbKk1GCsnynDjrYKvaaH67XRaAXssse5S
ATm6uLGxB3z0FsnJoiHVKLtQU0YZ5Yd6LVXHSzpqe8yHJQOdmUft9q8MQCJqNeOPHsDwCjGRQLL3
Svzxucv15Kic/ELqcnZWNmKkNuLxtFZk4oSr6Ivd/qRLsapwiFORbolb2Nsydsfah73dhuu8UbiB
4tbPftdylFU/rT4hhYB5HmcWLVne7LQOFjavmOc5UGLS/N3iqTJVy/7UdfW5FMvRNIJv+O4oIVs8
tPrxgnHtB4a/m6ErYRUs1yQPARoxBGzzfKvN1rsiDbewnU9igl6sivVejVZwVHX12IGO1E56LJHO
qMFuYOqpbJN7Fq7kbrzKjf4jzGgQDcHtxWPWLuvvoZ6YDPjTs1GksILJ9Rq96R17Z5v0BPtNlWSo
Yh1DEFGE+kw/YDONgU+7QCzo4eZn2SVKS2cfWIP9mg7+fimDY8qAo+dgL0dCHawsNve+IEqhO1ib
su1yWN0dPIdmrbd+ua8bPGd6c9w3xFdizoRVo99+enDGtIRKKC9DOmTBa50+308GOrrQJm90lKZu
6ax1raO31pyY9BEteZPTKY5l5p9+jco/pbpzbXz3SbGYYMC+GCTqNBC2tQCykzGku6SbvlNDmJpM
H0mIXSXEbBeBSxJG8+Tw0MMJxo5rAXFSUkZw07GzgmZj688hbQMedsGZ2uA6wRvQAhSL8tfmFtTK
Rr6Z+LQGigx0o9C8uwmzq83kke83TpA0jJxTIUtDCFkGdZQVDLAgqCyhWvDWAAMxwIX2vDg13Gcy
NBAGDMQ2YqZ7LEiyPyxdCR4uPwpzgNmabZurAn57S/ahoC5uB6+FvKS8j94NYu2amlkuyNCWjK+V
4tvlpQdfxHI+7CHzP9zRxvduibB6mdVrXIbbxLLwGViieT1bYfpJCOGBkx+8K9EXAuRmYHmnYD07
KYGSVYAaj8FAia3jzP6NNZrx1Ch4j1H9FMzsmqn54CXLo8rpIhqLBNvY8ZLHbplPeqXw9U7gRXnG
ZK5K35wh8+Vnp13Oc6zXK9NuXVrK6NWAJWlF/QzNRgM2hj3rxxGc/IG3MY/4SoVBn1IVxQhLC4uo
dlw0KAB2+JiM3XV0TTQH2bF2sk2/ADlgyXogsP2k9SE9EPbNaz2Ajop/Do34uq6IuQ1Gp39g5IH8
ICeQzDWccu2WCd+jAlCvZxLdlYbrouNiVxzCztJ96KA83g5AxtQCYksihtlGttdzqq3G/WtwygMF
E1rElMNuIxQE5SPIyFCnKDsiGNMZ2lGX5HVtb+j+Tp4pjEG7Z3YAAkWtTLnQg1JWTEs8dg/AkJAY
moU5cea0F99PDwmDMEHiaMPuBO/RB4jkAGecs6gx+201LqcigcIy6fhqkbY0TiS8R1QVNdChrKe4
Mu/DoHtPc/tzoroUmLWTAVhS2Wsas52mUxVH1VOV9VjNNGgEZxB3llYA+2Hh84zg5kJisvQEfjHw
bzUs3KiKs26Eu7IZzsaUShDDzXxSNyO0gcmtSQQr26VhjI/MTy2h09qbjDxCzAA1rHq4VdLe9bn6
EMJYR788URjTU8uddQNGKo256wsNA9/s3uJtlfmk7G0m4hUQDduM4XyyYkJlv06AgC0NbG4Q4Mvz
y7BlyrSUvIiR6tBj4NJj7B+dUwYwA7mOVeevwtR5UZJ/XuY94QX1k/ACUgp9mazSwLyVxgQZvHyr
FSAScIq08FOIchSg1qVEkxud8kE14Tu1m+/7oLvRtU30IZRvhLeT3NufYmt+ptAUmHOqcUZW/Gho
1Q8GlqA5kK3caQdwEkwxpTgxg2gva7EVKhUnjcs4gqvQ8ma9MInpF38jyy0Gq/cW9JlTvAnjaecU
1TaLpqeMXUeFPbar1R4jdHEp8ZglqcxdF0b9ns41lNYONvzShZvWhjjucYojYdPr400X0JWbmGZ1
qjihi2hrgsrdyfZ5g3GoncM82jMf6TssALTq2GcJxrr0lpF7T07xb5WUHF6QyFpMzlra4hEyWIuE
kYLp5gXBd8qQaRl8TkNJENHQUmMLolsOy0HUZOIKLeuhm/b+YB1kSlB8GSMeuML9qACehaua2w5D
eZbOGIOCsAmPJcs4BYY2N+aUrrCjJrHXfxbtlo1vWIavXqy6x7xM9imQTuNFg0ywBXMwXXcNjwmI
+BRR8PZ5cmkJE85SBpds5dWkX4IcykW6fBmWqMPGjUxZ5bpVb21iA8txrJwTjFTNLMONOzzKz8cV
Za1dPPIMcsr7duhOEa8AY86tcn4liEgCiJda099nzDd6umCH6V1Zh7+wxr/P3OlQxP1vmdhzh/zZ
V2TysOHoEWwW2FaQqXdxT+4bnOwUVxdnKf8w2WN6SbeROcAVtLq9jYOiD3mDocRIkSOSwpLH6JJ7
KrC2xHcKcC1rDC+wcI0vDEQBMzmCQqRWu2+ksEbErH3aIDaKS4G2lbneU1eDiRqVPjOIoVxr3PJ3
knXfgn7Dun32M9Ky2d+AUPZWmf6iLnu0zOieYm9fmhqSJWj9mpZiWsltjCC6eLr0/HwXYgWlPrhQ
mv9iztHZ0bmkwR5SG9dV9zb7XFzyzImOwJ3DKQ+z7v9pp4i0obTB8zZ6asfyU1yQgmj59X8ZDggp
l/i+ZvFEpfHZ6FCU6uJJ/sn6KgDlaZfvzFodZTqDr8UlpC2IJ1Oo4nIZMMGYddA9PsRzsZU9pih9
1pstE8CyFhcYXiaBx4UVg4vslTH5bsCjROgRwsnpLJ0NjL8kxUVQJ7KwsRPca1F8FqLMyJUbNhua
Da4zWMZaKcAFd94GBAo5OUHH2ntZN7uQLasC8YjcibEAeXghIDRP0mAR6471ygQPVke7mlW6yxcM
OTvLBDsa+5uGJbJ/p0b8GnnDAyT0BxVfjCb+7Y+zdud6mHC67ge0eIc9SrAC2bRSV73FIEgFZ6+w
YGVe4Ar4D5oEdaqu9JXF6XCjjgw/t+3EhmtgT9sOx2hmT9+1V6DejZ9MrX/z8fTBnvuu5sBhTfVd
B9J3kdEVm1A8JqQTOQcniV/pj2UL5Pbz9ssuUaK/Fa2IyPCywVsvPizcoGan+07BImvhd3VnoXgz
b/KhXxj5cnDgYun6q7wqiq7K7JsHX9PXuqWfuzp7DOJ8P7vBje8YtFSjpOkyM9eInSLHqPRmuUJX
Yxs0P6LM/ju32tlqiSjLfsRlQr79EImXZr4Fx5cRNC4MJ/KpCIhL11Zvsn3fD0NLUi6iJkJcF4vp
R6HdSV5fVL9gIfjljUO6lkGb0+Qn2VLiMHye0u6xAbyWrTFgc2sW67sLcOHW46Oapg/GCjcWGd8O
YRKm7gDjxbNsD7qa7q0sPMUUCN6MsM+obqQfhKvA4kIZ5OgVRh/3m05v1RkuU/BSe3c6YiMqagQM
U4AiBa+rueVFTJ540m09XbuUDnguCETlOxBL2xwfBkJZA3yYhRs4W39GSJ8iOIn04F7TCfDEdc+J
6rWb5zN09mxlx9gt0Uct5W0eywPjayx5vIHH/ZZKXTCRAT9omySa9uJk53tqLYQ72fKxSkDYlfKu
IrBkcKO3JKLgFJv0xhkp8cyTQHI1GuGRLB2527xhsTZ8OdGHbAa6lmyNFvNf13cprL36WcX9FhoO
Qif3ZHXWdbDD7K4csAZW/XVoh9+yxvvSupuj4F4xTfQd3ICb7FyXEe7JxocDpEvrAp16Ok+qelhS
xPgqoRsL4ve+K6+V5u1koCqQUjmBhFkFXJVaIZZr9nrsszdzJyfwEXM6WI2xtaZwvYwPcsQ0bFYC
rlE6ApVCb8TUwVs+eGtM6K+y5uUWu322CpKEzf3dxZ6LG3wzAAz0p8j98NzuUbUIzAkvcXBOsqrw
wlImO/rUIh6V00i2x6kh4rKIHnpXMXx1iz9pPmB5zJplaCsfPQW3Fzsqhp0c3nMandk5BOiwtGIb
EiI2IMJoJYUQ1mY3vkBq+pX4+ZM5ntoQwxrtGwrJLq1tDsO3IrX/LjoVPHdR75CkZChc5WpVlGHP
YOEiiBMzVfdRathJ876Idn1ubedXy7sIEYBpP49fsotk3cn803ESRvPSc6eoTXSUrlxtqKzDaJE4
0o0Tdbo4z+WoIJbqNTLMretFxyZuN3FSXsOu2YREHkNsPqaZd7PKsPKIRqg09kyFLc/b9Dr6HWtr
Eq3QhjHU3PSg+xfLMQ6jDt8nMVd2nnzbs3iMBgQBZb/0SUmMHrinBMUTkKSNoJ16yX3A7xbanpB7
SQPVeYkcL31mr4hhtItJsl4Z0KppCezsYEz9Kg0R/4y0Tkr/bbMBhaBGrUO0QBwQkDoZ3gV39Q8e
/pJDV3DGJ2bMk0Ia5aT1ZW6ximP30wyqC917ZAWEQXkvj01Ou5xYxBGhO2q95DcZFVjAlnyfZdvq
JFADC8VtQhiORj508yJDcZ6UM4bHaE70a265GyI2oCJamKaN7sFL8FdInaq7uAmUq24yCaLMehZX
spyssH/JZgjwVZ5/dxq6kAq/Dju5Dk36URfjYXHBClM9SFzMKbO/9jC8G7NxTTrrCJ3pHWes16Jn
dBdpDh7mA6tTBdjFSn0aArkyvkEVx1C+eWGbB99n7bYOHnMJbXHheM/9gGXJQqYgXt/BvZP27ZaE
zKMZ18uhc4Iv6NPXNjVPtLDy0wEy1iZ70kfWfYYJvN+ET0NV/zI6n2StMPkjnzp3YkjjB4TcL69O
712nzkOclL37s1vfp5X/1S74B3j+exX15yLyIbVMJowCKyVTsim/LWCthAJowhNJfmHelW+qqWmB
E/XutMWfPGo4vfUWF9yqvgzz+OPkCTMuowTE0JDYp3ASxjr+lbsVLmiLoFrw/aRSmRp1HdPhzdIR
WZWkCaDtnj9at9uhiCOxoHB8SCYO69QPbXhO2XNou/tG77eBRjUcpJ8ZvsGyhyxkCRdxs9Wb8TRW
1ADTgJw5/TMUJvYG/hW39n1UT8xusulQdd7zWMZfiUbc0NgG27j1Lm4z7IaQJj1rw13TMSqVUh9d
DledYS6meZ+uoT0ZlsOBHD8XU5yAx5scpkX5VGLmH7Bxjr76csm7WcvPxpXz3rfJN6k+F+zOL3o2
cpjxHzQPxpEwfcp4S4AJhEqiCoYZCsgyY2fUVESbwAqLS+egwRO+OTzMnbvXm+odX0HM06rxGLV/
4+TTqhMs6z84qtxGNPXmkwFVOevVLrWZDEGMpjyWW66zH4lxSSkIjSgRWkBWQiCZvMnfanrILCGl
BH8ldKf7kQPWqu29xFC6GFhIdd4n0v3r66j4usnjYHFUJlC8PjNCXKxTZCZrmXzKccbLbrT0Mc1A
Hie8AWZrdNut3q1a1e0nrAbk4jXXWhVC/0cELVVWzG+AdivVssllmD40EjlaOZsiTEki9gQKKjsh
VCJCfcZP0r3cTqJ84VAmLJwjcUR/6SEO1a0/DG8skrOkpmU4WoJYtrAZ4iV8kCHLorlri6NMDxm7
wvJN+EY2/x77T4qe7NbaHWY6hLbFMAy9wECpLTxSBSLjNwxTeA1lfxLRrgmDTDriqPI3KFgZzaTH
EYsvkzIrQ4U50lpSNcIcZca2HIhwu2ZD+Cy9la+itRx4SU2N3EzHtEbe1FOedrTTs4uygz23LLyP
wedBJuPwhD/7VYHfODVpL4YLh7EenssUGyC5XXJvfHxCIMHLq0A1FvTuU2zXmK9DfasBrXJrfJV5
Fy3p7GWPISMwEtD/3Oh83nxUQ/QjxRjFrXQaLUXtqBf34mgCy/WLY+xsd8ZnjrwJAxWMzQua+FRr
QJlx1EyMjYpIRMHqAIWOMNinAG0IuE0S29eekibmTBGa7Rxra2Xi+g/CCCfHyf4QzrHq6F4T9kam
qzuFPEYCvvD6kurh9gWpCwN3+It7x0m+kclm5vkTpTKmpPxY2i9bjwZS/tvcBPDk0GXz7/b0W85f
N0muUKw20pXLw9PYFJbug6ddI1uSN6cbhm2r3I3tnNoBsIyrH/B9DBFHhAjAqC3stD9CoBp8Zl4Y
vcTfAZwt+TGhsVhavRptVBbJKTAV0ybyPZyvskVFyLw9g3hI83JsQdbcoCeWcKtc/bVZpmvDByFR
2PIBmoVGr8WL2e2IGSNUhuJ9QTDEv7a1sSstKsGAedDsPuEjkHZPQzChFxjQWUDcsXBYcR0ouAqw
gZmvr19Jo18x8RLeityLJU3PmgHQuYRXZ2JuEX+TxLLOTKgzPdye2DCZokM3bca7CiAHr5qeHcpa
0VsYxvxncifkXrHuPi6ZrBMWSednm1FP9f1Yupjl6elZ2oWFL+9Y7X3D5XatfwrChKhJ6zgV4k5B
saW9ICJEfEplkt0sumyCmhifd7P+0gYZepXuwFlGVENnbiOBTWiFIzo/6pGutjejyw7VWQUtX4P4
rsmD+6Uzj5Tb1CWl9ZC0uNDIXdGd6jHh58Ysvh94ucgAg8L003OR5AvAxN4IX8cektXcVQcnqy5L
6H8W3XkQDUWk3hTcnzs/Jus9YZcR7kTSEKDDe9nG7l8ikI65P+NRYT4PRvdZmeotLxcJKG6s7sG2
pmPoaGiS1YkdWY+9i9bZR9mFbQ36sj+8Rn59hv+1i4ncEi6qnQwP2kzSdKUOndtsG5uUtKHQDfRB
6Qv92CaKop1XLoeIQzY3/HPNvk6Qk3lrqT9h1FS8NaTzwfox0e5NHjbprBi2Qim2RP5bUfMOwJjs
z8zwc6ChunyPnQFssDqaYf3ugfUsU/xe+JzC1dI9e4kFhk6LM1KSS7fvVfMb0mtGLozRtbfecBhR
kYbQTn9aZ8JI6kIkJ/YKyNyW/K2fpq1llejTTwA/AP2jGneplpb3Do5p44ivowrWdUeWT0vag+ls
kjQkOMXcWGa3Wwob8gmXkmeK+b5NKk8Z3Vdt/KdRwx/BbCzV4pxkvNDBT5AieNSDh6ug6rZmIwhs
ASQDmM/hS4CizjuruftAmcWL5iFDzwmvBFWFwWLqLxXMMiysMB4iwCXW95Vu751efTSZR+EIYFAM
3yodBhJesAasvaNs/2oYnrUW95zGzi8Q+deJ4EcdYTShcW5VeLHZHRo7eaiXcJWa6uAZ4z40u0MO
aW5iXjCV/XsYTDvZxVwSEQy8ZpacfAs7fyEI7YQfP0sd2koVep+B1n2VlDrQ0fOHEoDrjkiu50ID
hJ4Ge9+xaw298VygCowi/VG2IzGg8ITrawzHWmx8quGpTqyHuY6nrZmE0boOs2bbB0F7n6AGwCjz
kCV1Ahct22TJTa/wyCZGm+x3b3aIrKDDJB/VAWNCREHJXwgrMEd7AyzZOOqZQyIYWkUXkuvsX0NH
f49mQqDillCQPl2we2BSSqXRURrLDpOn/o6+82SXfncXUTsUWcnf1JNdBOJSA/jJY00aXaEDDu9z
MG53dqCt1hCChliH2tOeyiJ8GjuAVCItDo2L12dLgWNU5QM68XVUawfTgCrND0LpjX4I6zhmGcOa
Kdt11nzK2+HQReYTQ+Jvc4y2YcqcMJwwPuDOyuYTcLzmeMmavrkhbxTN8xTviNlcJ1YBMlBAPR+w
ZU06c+ekxnYCijGt4IQ2WeSi3rExo61sRAYE93rRDmGJMVY777rQwxPQOGYEL/ZlfRrMAd/kmKDM
tt2blDKoYPDNCjT8s72Uhj17yTEBvcux5bQI7LYM9DvD4uIBEmXZahnylvEEM6awgFsWZvRK6J78
HaLxNyQIAOzD8JfcDxKkCu3q1PGxxoWjKxpIu3WFJnb0MgY3wzM2lvS4MdG0ul0daguVe9jnP0k5
/8KfmEJvSYddWeK+h0oY++w8aNadxXJxDQtExq9J2/A/Gz9/jeOA/2V3tC8zA2QfK+xkpqvAyGtC
+qVh4XbXhNOViFdnE3rDnpl0hAmVdR6bDKVe/7IsVbgpChhOyaTIpmybv+yE3qpXLX1jbZK+hUaS
sbk4xhY5rshZjzUunerWjMffpL6TBhzh59TPGFUuAwhoFD9W2rAT4CpcDtKzY1ENhFHSfzC2B6dZ
+4yT+e+C5BEW9znY7aV3o6+YpzVp46P8cwjUl9ai5Y1+RVWWyxEVFYe57X8NajmKy3hfRyhYEElx
O3O6kI5lTWn9EA4VbOL2qeoh7gN280GiecnG9rHuxk0WsrN3k3bvEEoVkqWIXMzikIWlA5IwOGDi
bn5PwuSK2kEQa0olJImSKE7FrXFiLhoM/3t2h61s+8ApkHUol0H5HcoB0VkIgXqswwdBN0DYLLh/
MpwacmclGcYAO6AnoDysIUoTsHoydmT2R+CgADFyJEBtXxewsScsPLXvSRAvpsuk3eGLv5fGnPFe
XrS7GAs6wnxwZOlWtUe0Argz19L3CPOuQu3lXxYt35d5urudUiDgirvSMOOtRCwBdOBBciLTBrtG
+s7kxEnO/3MmrVrqupk/7GF6yS9G7Mh94BuiL3RiyNf6y8AgcuCoEVCXQpS+vOGO1qzu2Q63nKCW
2rvRR0W0pJHUQJ9f/IZsJGSGbDAwGjRPGPZJnp2rLiWkC/lLWIzRh2rkAU0DfTmGePyJjjLjU0fq
xJ8zKzPosOQ1h6ok/kO21t1KJx4aw5CKjULwAdnqNOyR7/gZlLdbWXRwQNlp2SW27QDZb0rFPip3
rj2FddgWXzWPOaaI1ptkI+2XTANqVPRmKwZZXPmNbVaER4kw4RdKG9fp4y+7gZDGG+8ygW86aN8p
N/RcpvU+splH3kOAkieDzBrdhqFTkCzVeoppG7+QrCGXwQsary7hgqFPbIk5RKMh7ZYsQC6hpw4G
h5IWjRuUZ3+1IFrjPUlUOTb5QQHn+RV0J2s+ZcsPO+zTowe+MXkLSj90cK6py6V1lUlQTuGiR5wQ
yEiHHxVX993wwl2WdkzWHBAARG0RFbNua+hIoigVmJCyjVfA0D6xEL1ziQWFeSD1m/x+PkbmtfFF
+hJ8XGWaZH7IeCGha4tAvrXyU2caSr2PqkIqbwpxvhXXHS09tLKMquAX91TgwByvgJJP5tDWPFDs
2aUYsk96YR5kKuFzAFu98TO3wYb7MaYwfux83YpLEPbULCP5Fml8SjHMMQj7kzedpeHFu1vPjnEJ
8Q9V3K4yG0cwBGXjt6m/onTIewvPX3tDahW6Ju4eXYek2tSYGsJO3YBxysXBWaJU100bMgozbUZv
0uADvYvJKtfAs05Yci2RoNwSIVpyM2SXkNeFmq2EUA81NMSxLyM8rljEYAlx+l1evw0VvkcuipSn
jCUHCpbTHMKykh+X68idfhPWy3WMrIeKFqXvPbYVXmt5mVT5KutlxJFLBr0lrZjUqNKC0c3yybe6
kndvNJDvI99kFjnyGgtymCGCdMJxn99WOpvQo+OPK67G0W/dGogCbxgvzGA/qzC/kz/ujBAbXu8a
Y7jO36TGIK6E4J8YWem9Vb6ydKAdIVl9xI1hI68ljzSH49wwGMmLX0jtH0ZSLaBWiVfwleLRbVFh
YDUVV3ujoxzK31nI9DgMfPidLBcWeptMD8ALLNqh8g5gUPgQUz7lIZ4GXo/7A/qLoGgmCOolpgjl
vtMC8o1MgrHo7ewztJ07yHec0O+heVPES2sjq9VoFDaTZcv2cS9lFB8RGPEau+sYbD79XbKZyfKb
nPiPKQuN9seKzTVMKwh8ODHwwITAqkvUJPgbzyXXvLW8d1bvU/1hRoum1Cj8U5eHG/nGBtu3rNms
L3Y12IrOoMmiIEKMqrkRAoZoz3viMrgzdeYaELSkRxC0iHnvSd7FLrnRXgvy3SG6gEOyWZuwsWrf
37Kjy4fz1nIP5x4rLy9+cCKJVngxgDwd6Hhdo7CZwlorm/YjULMtMxkuEjWhrF9uuwZXIyQk0DZI
h2dhyfnoXxINIExYF7X9kgw4nMc61Pb4Mqv2HPnGmxGrh8GDH+PalFMeiah6o59Lx0VFWTxkY4j4
LGq/1dhlK1ez4/WcEvExd08k/y1f2IW/R467DT2XjVzRAxNU0uToiEs85nykjPXynswVQC8oEd1p
y9C6CTMQ/NFxXuYoxKq6WuzhPKYNFtgqGpotFU5wHGyytaIh8PaJ6S9C0ifx7R//8T//9//6mf4z
/CM45AzL9z+KPscKpOja//qH+sd/QAyVP93//q9/uJ7tOVAedcjL+FeYju/y33++rnER8peN/6Ev
vhsSzw6PvSyuZRjsh4HMxSwfdv/fn+PotuMqGF62icvSP39OleRN6qTFcraSGfHpNAK3ZDYtdXL+
9x/k/esFeRSZuuPrrqEc9d8uCPws9HrXt89DFmq4kejGWavgP9g98/mE+nDV9R7TJtB89f+4l86/
frRvOabteIbpuKZh/fM16pkWRkUQmudUJaxIAuapzlNLhKOU0dnRSb3l7d9f7b8+Ple3DNdxPI87
q4z/drUhQ8Oo7wccxUIAU82q8RxKJ+eyVLy4//6j5An980pxTWXqhunpnunauvHPVwcBTwMx08Yz
Uybz0HpFaK3sgcRbey6yzYD9Mg7ucXW2W8qXMTSp6//9F7D1f/0GIOyWbZm2bel0v//8DbzSqdrZ
iExCfFIo537YbLFAxABgmAvMlQY1NpR82BAsdjTvmat2h8TNSeVYOgPnZ93GuXOJaqQRGFouPw08
pIdmzGzYT4aG4K1T3mY041e7LvNL6LHtoYhRSKhb7Po7p7/OY1TTklKqdktuHFIc0wl1UG0j0iaP
sXeA4mNVKpPBxNAY54nw5hcV5N1D6OfL/WJoLIuWwuH/cHZeO64jybp+IgJMukzellypjFRu2Rti
mW567/n052PtA+wqSpBOH2AGPT2rZ1IkMyMiI35DL1mPUJK2wHZffknvm2zxmSwAt+x+yVETy88E
YE0P61F2x1RP/J0huvS+qtN2W/UWE4ymMoNnu9QRoGh8ruw/B6csvhuh7+2Krk4BASWWc3f5J817
8OMvIroo26BlKGzpKES2Pn+2vnaaIoiq+jDSWvmi6ip5k6GWHjzgkSBmE6TsWmRCLi968h5s3UWx
y7SktC2pnwQc1TRmWDlB8zgoZhZqlli1LJCJ/ZMCczG2Ej8mr6TRXEPt0u6Vj8iSq99rmr2+/EuW
R9QWOv9DAC8Kb3upO/Off4iwhlcJaeut/ZSqQJ+xoerNCAVw4NKZDv9tKUtJy3IshdmstExnGWQt
HQ2DJMKQzpdhfTt2JeAQDtJtWorq4fJSp7FOgs7mgxLMhQN18vNTCUgvjdPX7REmGkkRH6MbFJ/k
W1rPdp1WKzaX17PPhB/HFI6SrpCGpVuLBWOjqSvlS/zxxhGyYpEFye9CGsVrUJbwDDyKwlLV+H+k
+3QmvKcVLBnTNP1/0agNNlLCz7OrpDqkjNUe7YDm1NQEzj7w6Wl4U9D+LeMs2vS5mNY8c9xyEaqG
HWgqazcZzEs9OzFv4UyZ+rqUYXD0bWQG/Q6an6dym/piaIF6tumr55jxAf69sfb9vgVWY+W/ZCn6
RzdNPPgfFQZPmVfm7IAewk3V9OoHYDcwOcMASGjs4AQYqvmJavNv3beqhxHpuOahGUdj9kWJf/R2
8hiMuJz6VHU70o6NwzEqzH9rYY2/s141V7awYZ0cYUuyUYQAjKxLsurnr120MVLubof0VTq6T5kd
10+jndn3QMAwybJGfPbwxuvtJxx3/9hZy9iqTpq7uGhmDTnHt99Kx89fGznYd/4gkwemQUj56D6z
Bs0axkeN+y7MdNA4o19P8Cb0YANXybnyIItQxGbXTYcix3Itlz0rFxmkiTUzHWUgX8sxfciz/E51
3ltd08R0JDOEsbuSsub38jH0cSCpCCybvzg2f12kZzeenIKEJY/ggNZ9UgtMdSdQeXq2unw8zpwO
l7kRZ9J0bUqBxUK5qAwV6TZKWgH+7tJMVHwTp4DTjdhAmsCeynsvicSzqToUUtlsVyKPOC272B3K
1V1dRwaCYP95h2ApaJdRS86LcuBtKirqfWuQhYq2qyCHygRvNtORLxO9t9uis3DMwd8AZT2IJIOR
VRvwaSjTd2MRgSRq0NybooyRjFT3gRuI35df1+l+tk2okrwvk+xARFn8Wm7itWEN9XM8WNWdWTKr
BoGd/Lq8yuk7cSlVDEps+sKW0hfvJOjKKtYgyR9V7gpQKWFBE0tLrR5sqjK/c8GJ45tAVxM6IcxG
Li++2OoKLzLTJDa70uayJuxFMRrbtlsnZAOghQbTlCJmlOYn5T9xPJXrvJrSO7vU8iupXswH6OOG
h7dO4aukEsoiAbuLVXECbDvPm8yDk8TFrTt07pNVufqb4BfukVqEDZjynS0r8aDyo7XnBN64g6Es
/v1Pj89JF4Lsb5IFbcGzLn6IZ8e+W9O6fy1lDSRnfORq6vox2nl7RgJXkpMwPj/2vBrFt24SUxyO
ubGIK31bpLlXpsYrX3QdNqDdjT230S54m9sL3XNn7GPtt939Qvv38nMudvL/XdlUgHEt3SDzf97J
medwtcsHA1zZSBVKhQnPR79S+i/CmGsKQ0JuAeviKhOS6uJl4s+jWoqJBFmwxGSU5Ed4uTXxrUwN
bXX5eZZ1xbyBTHaQQ9XEv81FponsyGSsOWHFmPXf+hKHncmUW1NOhwgI3JXvtngu9b6YaXMxdW1e
oL4IA9gHT5HsY/1gpehsOVb8pcJS0/Ohql9+quVh/J+FXJ0zwR1KycULZIxYjZiu6u9KPWH7I/H8
P12INVOo3kLpX6l936P98hSy+YlxXLhZcLEddTiDOWJ0+sH07RnDXwSg0PQ/bTN84Qy+hKretgm0
ztx+s3gJQKDAoHa9F8FWVgeRFjgpW6tMl7RuJFZ5rkpvJmd4yCztxpjNzWyJcJ8QIJMC/6jE+FMm
0Z2Y8r+6aTEMcEbwAZ7sN1M8/i4mGySyyL5XKI0gEtLNqkYUQOHu8jteHsL5a87bhoPI/ZDot/ia
PdMxDa5RcGwsSLh9jhtcV1XurlWeQlrFjOa3j5SybkfqweHvYTQkFSJ2rnsw+7y9UmssNtd8aJQy
uIY4ts6l5yQjJngE6igHvI7dCMDS0Xy6fN3aizXjyplZ7K55JQp+bhim0GmtvAflDzcM8tjUhqNX
vICLvJtS4Jw67TzdtqFbwduJiit3zEWxwXomWY2rDAdVSt7U55jTg48TsXSyF72+UTOjHVl2rrU3
BoZ1TDiCK493+iKJ466ir6I7jn1SWtD/rLzIFOlLm4FS6RwFlj15Fkl/JZQKuXgwdhCIOZtUzR4S
yG0uHswp85DJOjmz8P1s43X2SzXa+lcIDOJGi6zujxe3DPDm7gK412YtKi//ZSeO+I4O2Aijx7Ju
Jy/0DoOOdwGkl3zb1ygJOI6DUHVcFZtxKo1j6jvdGrS9P6zKscecEX7vzDGxvnmerkHxb0MwAGP0
JRmD7offZgl998GFMYaXFkI8QzzMzAutgzlfDq8eEuCrwlb404INffLxMn7sYkgYbl/Yj1ln9utA
gJvAHca/r2Hjb0WVI/U8AP67mZTmbIM+dCB7tZPaGLkH7L6JQzT+86nnPtRPiPNyZ6F/rFt/zSiE
K2Vp2UNe0/ClJgSzZ075XWGLjHZL2expOZgIr+vT2rDCCQITXeDe7aMnaPk46sQl/lzJUG2pIlFf
i7ziGaBUhDJS3X9t0JZeIRLvvraDNc3jJ9SjfY8Be6mjlwG28B8N5m7QIKagD0dh4Cnt6QaW1LNG
aDQ9TS72B01uMUejwts708hrMV3why62k6XfxvclTaHnvOvL1yTt1TfmN9N3s1CzVVSI011oIjkh
+ASJ08p/aWRFL03Sahu7SUPGzZQTFQKDdzFwwgA+y5A99V2F5F5NO9Oxi2onEiYhoGXxG0+aaDvW
CbC+qkFkx64ZKuUA6HAIhVFAc+a2ACUKZLIZjv7UpKvcMiXOsR297RHpOrcy81sLjjeMGmsan5H1
0F8CIYbvqmzC+zHJ/UdVSLVvUpgQ8NMZFNLW2nigbW8yRuB3trKC+0JF/bqFwbwby1jDZTNvVtCM
mpupLGd9fPRW8ookgSskUrhjZ9w5VhV9c4IYQj2yg8esT7t1BJ/6HmttfePKCv80eFPrHkrayq2c
dG1FNJkKmte70gI5Uedav49bhQR1y6+CSg7qPbc0VJCTatN4Ew6IbjqCimgQNNZmcKgzCUDB9tPl
tCAX0fF/DrWrG9I1DIuicJEMp7oY26RniNmLcfqe+JWGIhy9Xy7206MbJAaYyyIBBdr4OzUk6i9Z
vL3vK9HcY1nONKRaj2kF00VYOoYeuyYpVzpiSlCQik1c9QBm09vUNNFuacxi25eD+cdRBSiCMi1R
LCmw7fWb4qEoY7kRExfbMUZhwWHosercKX10e+0V2K/5UMSq2cUBjNbOz3ymwP5wFw+uRx8BBE1b
Wd4W8QhzFRUptDYPWtRI1XmL/Oz4pa4iuXVHNAfHonf2dYVMfl2h1VM0TY9MBArxnj8460mCxeVm
WKKPrmW3EVIMP7rGYlAhff1GIyashTbSt25iAcZxBm0Aj8eYzx3G7yN3gU2t8uKrHhL1Nc3QQAwz
brRcgb51oBX7pEXeOjSL4kttTd6VTHBaHNL+temjqbmjR2XzOfHYue6PrgFFLfKcJ2QdwCG77ls5
k7Q0+1o2mPfF5yJqzgTuPEKY887y9pYwv+y7UYNcUrrbCBJhXRrdTeR4v1VaPAwtWoZBH33JCjq+
gNRWZhsUV8rGReZ737q2qUMBYo7muMs6LogiQ6tbETBQFLdaMr62soKyKdwr7/Vc3qNYNGiH8aTG
8rI0qUQL8rYIjpWfgnSVZvxIfeYhmd97tx6iUnB19DK+0UTVvNUjLhSXz6g486COLrhb6MqUOgzY
zx82YoxWCWDrz8weZrn0qTlYiTH7T4Mhxs6vA9Ddr438MI8IQ/h42+SnwFju8s84+yto0pB4INma
y9fQhYPru7yig9cfMVIeq2NQXVnCPLOF54a0SXnhIp+gL7ZwAU6wB6qfP2fASUxCSQAZume63SS/
pqJY2/I4MNFwKi48ebHpQ6Bl/W+30h6KYjcxP66LZ2+KkEnFVRQYBkUB0mbqB/zkGtVxtPf42SAm
zATzTRd1AaiNHrWZbcAXi/aJad2HpXPlqU5DLK1Z21IGXQf6g+8h+EMBiuhC4oBPTJ4LdCtyz3rX
Q37LAqPbDMX4Mozh/vKXEstREDMFLqNSCoOBG9XvYsN4QeNYRedXh7ZFS6QNBmx7q+51MiOccGrE
UWRrfmFgZG592v2YAvq7y7/gdK84puLObbuGKQ3Gmp93rE2nP6VkxesoBynrm9BU+/FXN9nWlXd7
5lrzeaW5A/Dh5Qql56C9guGgBRGiWE0zbIIIyrNA7glASGrcMlfBoXTaJWBcn0vHCsAc+iNe22X6
H7v+82vncNBkFPrc1lzsXlxDxrFTRXnoJC5yMA3bL0OEf0oLt+zy+31vwX0OvyzF3MRgjMEgd9lz
iEVcC4Bow6GHcUbBuXLFa+AjDl9oax74xqxQqnEPCSoFlkC0AC+0PD3ClbZk+eBN+EhV3ZUwde6b
09+0TIv2luMsf5JlOOWUVao8TF07AbMhFHUdikJ4qVx++NMgwRvWTbIcRYutL4OEah1q+DDDbTwU
t1GGCrUOjTWI144NpuH/Yy0GhpKpOUPd5VqOVo3Yro31QeSlfAl8x1qpMh/vCy2ODjog+yu9JDHv
18WHteYrKwmNE0yT8vN+Tu2o0EbXrA+xHJOnssOndwpy4Exuzn0oK4FNORGUuQBrMlSNYPIlEB0S
pKdWnjsg2mGE7m0VqGxz+UWc+V1UFyYHmpaZyQv5/LuYGRVNIev64BcAZadAVXtugNd6M8ueMCfI
YSZpCVu4HCRrTsUfTrOfDsCHNG06EK0L5tByVowL76NpeHRSuNgqoX8/GVyULj/dmRD9cV17Dqgf
1kXHjn73kI6HCZ1DB/RkcktViZtivRXOtSx3pg386SmX0bFwI3C1TjYeEicUz7YVSgrhR8lNDXdV
O58eQjcUX4syt4926la3oyEdqBodU/jLj33uddP/NVC10RXAjEXA8sCii8ROpkNv+MmuUMr6KhuR
HTN/xrPptveolzPYV+r2lYnIaU3lkA8Booh5Tqos4/MLH8JQqFrW/cGQ8TekeWeh8AQRH+gMsyNP
FU2bobzS+DsToByameiLGajkGcvX3tJAEWkYT4cR1u2NGBVE1PzgDgzpLr/WcwsxZ7J4tSZHZbmQ
w/iikdM0HjKu/9CqxxAgeH+trDhzIqVOejVpoFFgLEe+jqyiRhjZcPAj/wHw9o/J1G7/84OQvSWD
eaHPSy0OfcVwTkWp0R6izkWvVob2nFdrUL7yz+WVzj2MQZtZzmHPYtt93g9sbTRu27o5gLSebUpn
NyyM635cXuVM5qB9TgSzJAX1yWU3LZBN1iD1HrqpSJGQ+pMwllv1WvnEnru81LkHoq9pM7Wj5CNJ
f36gyh6lUSPQewi1toTKbW24kMVXNtqZ8wuMxUVpjBka09vFW4uiotR0tFgOUab2rsVUM/UhK7SM
6eGbhJvGRLBGDdmVOufss9lcNblkAqhYboumQAhOVWV9aBLgmuAnxxW8svrKGzz3sZhEM7PlIHHR
XDycGWSOlommP3hMwu+aJug2hjliM1vpf1vojFcS3MmMltwzjwOoKwwBSmTZtzWnTlqlrHA5aI3+
b4sl35+6GvOtMGIb1zd6alrtWb/sOmhXWY540jrWbX2v2WW71YYs+4GpTPode7hsBWLY26tEgRjS
uJRjUoe8wLU0sng/8/dmfEf5Q7pkjL78vVqVtCUoXfkKdrpJiz9J/9WE/FQM6ZWzubxOzCs5BtuM
ux/RQC1rEtvXurjqGue16pHE8dDnfzTbbJujEukZdMmw9bGOInz+7yeITeYQFcw5BC1OkOHCxO6H
qj0kZoStC1Z30ITD9eVFzoRqCUyHqobriG4uj2kRWdCoS785NH71jJ/gsdZerLR7+f9YRfG5aLNR
SS4BImZuIJfRJN2hhBvATTXJvsb+ldh29knYu2C6mN0D4PgccIy2D5CI9OsD/IsRratx3FhRT59+
kM6V5L3YeTReHOKnzqM4FtCx5eyGYblVFCPnv24Eog29/TPxkc00IBqoUF2b35yLNjR7bUKB4mal
FnGgM4zJzmC3H1w3bHA1QcH/H9Hl+eryNzrzUMyGCKOgxAxbLWMp88AGXmnZHzQSK8TkO8SgfRRY
Z6O1yyudeSBWchWXRBqvJ2gUzwkC9DPMDgfarzBtUaL971vhvbSa58Rk1GW/qA3DWrMAVx0Cs/o2
X8SkXiAcLK9UB2ffGIeHuy4cCVA8n3ccH6wKA2DvB1oKjDl6ZDO9rv5nmlkhAnXry2/t3GofK8bF
Nij9nsHtoPpDY+feXYAeiwa4Kmz0O+Q3nCttcXFuNZ6IeakAJnJylZemhBHWd/VB+Zl5sGQRbzy3
zZ+nJupBavTJJnD/KUXJVahB9iiAHvsYF1P1O0E9b6vVw2wKqZsbzCq0myBso+///W1IkxLadmn6
ASj5/O4HNGKh73Mv7UobLJ6QO1ViuFXhfB1cGx3P3/HzlVTaFDJz/xEkhS2Nz2tFmfRUg83qYTbr
04du5/lg1KW3o9T+1qnuSnVxGshYjv0rmA9TYbzn6Q93MRPURFZ6dPiYByMtKf3iDuiA2ASGf62+
XWY2ItmntZbg22Gs68aqtAEzy/ALNh/M8mzzeUCcUXT+NnIQrdULPCmkuA9H7UpWeL9eLV6sw02f
7A1oEOjgfEn68KRj6A9hM6ZQozuBoECfvwonRDcUPMTaK8EP0OLBLrGCkDJlAn5og5SdipHMcB4M
JztU8z2mMiK8r4MdXDIULILybwfdc6PxrvzQrrFMZKKh1/UxaYp8AwsJ7x2JkLSWyyMCSD9aMUCY
bdOXrLZ3JrzxOsPSvkvVj9SW9xJB3nACLAuSpZHew0jPdIbpO0lKt738qqNkvwXl8Jw0ztoeI6T0
Ne17V1r3Rpa/ybHRV6AcE+xvkGL1KZnQxfhuOtr9LFDoNMYXvW0OjI1vk8aEFCuHXdilj1qfP+Kg
8MXR/dsxcbghlybi9PWbw+azAmvXZPq9Uki+2U5yR2UERoOZ9OpdhtFPnhMg9qlCOQ+LKyus/4H5
/TgrxYnBur98DE/3qgtomw4r1z2wBcsvGNsJpHPDbh8R9qUnznu92hM/rfEpfQDjsVdNwznJFqk9
mJlZKpZw7WITBu2PydW+N7Ip1k2sv3pG+TUdNedKNjzToyC9g2QAn0F4Aaf5eW8mjYXIAVelR3Lv
kyVyHIJ7P9jkMnkBLoQELhQlHWu/ap5AdJPZ7Bo986/9itOHJ33NmKq5+QZ2bnFC7LYJM9TOk2dZ
d0+j39wW3rifSsi+vrNHwWET9h3DWRjK1ej/Gxe0+Vv7zRuGh6IKnlGFAJnTFiUiICGeW8Gfy1//
NJHPvw5YDenAJjrOu+PD+Y3LLKVydkeEStGfD9MnZnOvl5c4zUOfl5j//MMS8J6CGrjveGjV7Fwn
u5+U27gzXV7l3INAXoEow93HoCnzeZXapElLQ3E4uGO20tr0xja3l1c4PSjMPUydYQTYkTNXiCGo
pqY1uoNldIgj/55bIiODiMurnInnro1pOUhDh08ilg0tDOuqAgKOeLLNv8rW0LdC8vfQYoULh5IZ
5O++0TadKa6sO2/Dz4H887KLryTiDk0fNICetDzuJUbPuGei/2RvM32IHyeva+/bojW/KybIT+iO
Xw0SzunEhy4A3w98M4lamfMX/rBPvAkxe+nHw6OBYsTL6JlEu7EJt6BctSfMIqHpz0dmNDwaba4B
+R8ZAP/QK2XeiagI11RSyJe6Gj4xiWF7+75AaO+mq9APqB1zRPyjK0woPu3vSqkG/V2tiNAxEfE9
XlDam5YVw9psuuGPQnT2u5k12W+YqMi6ZiwEEE5qb5glTEe4EO2hFIGLvVqFMHMB6CFs6LUKmtbE
cmaZ3tR2vzWrYHJi9cndyF1mLYeYYRUcTIRbMvi4Rl+LF6Nzu+NgBuUXu5nqO36ndYRPBnoIsdAt
KpuwPpuGGslFPrsThDQUty1wd7O6ltWX5duV7SfPfAbSuHIt4OwmfIxFRBgI5TmNEfvRrV2kgAcB
byj9JwXd4rv83sp9Fm0FZzw3dmZYo+Cf/3WqvqNZU2F8U2/0WZIiBKsUgdNfOV33HZtTHxXWCk1J
2d3pcqzAXRQof3UaaK8I168BiihdzcekgJRpDS/6mDZgZmr3JrHqn6mB+KnsGByTkXddgDZNC20C
kmiJW40fomphF/fFgDJSgrDHTZCUa9HH/2YJA2SjHH+63SS2eGVh2uTFPRoYTrqzTMTgjYqMVzQS
D7NBRyvKgReqypXnpPze7rnvIVQFgend2GWNZpPfoC8WCVrNLf4XaCcJFNmk/dv0ErG3ENlf164V
bKWCr21ixiu7+K+W6L/dzkLTcbobvWHthfbGltUX3+2CfVN3HbrIqPvLvsU/hw2CVzAK/PVPtO/o
uSTxW63PznB6NM0VSLSKmghZ+8nFJT7f4256UIWx94x2pWx8qdG8eK6MXrsJo2mnT/W0qzQXZe7k
Xne0X5Gynvsm+yNLdHxL6zFDrTQZ8RPrTfUISn2mIcNSdtUxSYonVcoDXinfIZUiJJHGr9Ibnkrk
rYZR3tJaus8Da92F5ZuXdQdbJS+5PWFGnD3odrJrWdJXPmLYjtgpHbUZHHjgOL51prk3+xDe9vjH
hcsLQHZvSQzWY/dLpE3dxhFuiEIfOpYdOBl0R29xaz8oZ9j1M025c96KxGluUHhBzjOK9gpho0aD
MyMZgrPB2rUXqXZX0uzB+QZPgzxEZMruNQxRmWQiXRKvUytHgRSvldCrdpcP0Jk4Sm4AAQA8HhTA
srHAVtdDX7qIFtpbxZT2ptEfZI4pY4TWExZXzuT+QCX0WpVx5tTSoQXaSI+LgnzZacTDx8/KIe4f
k9YotsK3URpufayXSs+7x1sALVosS7nLoZY4GFUAvAxtlcuPflrpcOeRM8CD2al7woMLojgbuYyK
xypxkTQfq+AxsM3wa95U3UM3VfYDHqD5XetP2dfLK8/JaZG8GFXQ8oDjzCxoOXOrnCrJw7AZHkmW
c88jWINguZqhTi+RJKj/XWU5YZPU5AMUn/6xlfkz/+E5a+tXy2sfElPtUCi4cj8+rTeYWcwrMr9g
urXEQhWVy/lMNKhTXKy6/6fC/LRoova3BFNaWmC0Ds3PKVdPMsvwpyB8jZoEGS/E1zGIJHJc/jon
AAeahgxduV28U2VOCnFRdg6WREP65CkoBX7ywy3Cr4M3PfDSXszBQtwCX4TOe249tcHFbx9P/rUb
+fwoH7fI+28gndHnYW52mtZa7FPrRBdPZjN6z76VobYpImdjlXW7rUNkrbty7DZZUMXICWNH44rM
2pb+qA697YZrY0Ia0TcK7bvEleELBXV/F8q4Qa1+cHBySBrjfsxc7duEfNfW6FPzWOV2djfmxrBq
OuEAmB/H4ZseZjZCDobaQ0tMn1ANQOsn9MrvsQVENOpnjexBlM8FRL0t83O4M0Mdr4Mkd7dFiwkU
wFsNCbZeIEeFMFS0rScR7qp+jHeh3WXHstPHfc+I6L6Y0L0YEjPEfSz6Ok6xCwMOYSARYWB9+RMv
NxJwfAb974x8l/7tMvyg7K0PTjofwPa3l77MMKb/vABXOfbqO+JenAzXjMDM0zDtHqcQuplfogNc
dta1duDyyL1vElgVChjpXH8vzgNKVhMNiSl/CjznPh6EvXVFn+NxRIa+/DznV+Jh6EETM/XFSkbm
ulqIA8uTq/W/oHYyDvJ2dnyt8Xxym+CJaHMzfLC54TEiX1yLTKDDvlGXyXMXZIdhcu9zO78rlY4L
kS5+a8L7Ktxkn7rhQzTlVzoLJ0AQ5uImvWjiC6EFWP8cUD9U9NmUu52vAu9odObeQlhlvs+M2IBj
P3iTT/GOvnTk0EVRvzIka7HthNk8a2peftfGMjHNv4NsTCcAYJN+0n/oGk/kpma5x9mJ3osPcfss
ETHNIkr29LYqsg020UasNnLoH9o6uK0oOLmkapxhRF/aZ35n6/0hs2TjbRhv3ff/fuqyL/xBkbe3
oXi58pOX+fz9J9PL5y4rdBLAYn+EoT/5LSPk45j/ISDyM0fMHSwmSCxZR/1B4QaNXRI6ydu2Kme7
2z5Rs1Nu336VyR9MXjFZWJnWlbmJOW+Yj3H0/YfNwCVwUuLMlHtQ+tjmlXesUTTKYn1nzn4vOGKW
t7OW66CACY9iNeb4WjQ6Hqzuz4Z/0vS/ThiT1mOKh6+/51VGvYcpxhvqThnw06DDYBZgMX8bswfi
rY/oXO78LTQuu+D6L7/eZSZ/fwjLEHPYIqEv855VALJrMuEdhePfhxOqr5UZi/2YI4evwQ+4Ed6V
/LMsC5crzgH0w1GwgT+UpdN7R8eTGCKj/WUETAMZMeCZR7kN2m4afsV+diUwn12XmR0SSAJRj+UR
RCGlL4K6845DE4ChntAiRmizbfD8yMo3u0O6rB6PmUN1evkVL0uy+YEBWSE5QxODw784+7Pqg58X
mXZUdjuD5GdAvO8U66rAVtmCnb+5vJ5x7sTMUhAm0iGMv5bjhGRUMgzHXjumwkPi28zGNU/+j2cX
XwsQfFhBTc0fCi3vrvGy9hYDxXwFpvBb0eDp4Ey+ua2t3Hm1mqT/XcsWFXe/7dBLEw4mvA01Sqaq
28u/+czHsWZkBScJBAzA7M+bYjBz+vV6qx3Jqc+Zpz2WQt2EVd7d5G3+U7TOlx5318hpryD0zq1L
q49xGVUlW2P+8w+bsShtv0jRUcHfV0LfVSlXUs+KdoacOQqkrHUJDhLgctgn6IVw0br83OcSA3XY
nJrseXsscT+ZlYiw0wPtaHnlT1hJv7uhfBhGDwGyGlkftSt89PlyXNoJbcEkNy2W0SgjIL4aXAlo
J5ULcCp9Ju9BAJgpvot9OjiqrtHz845ox/xIlfagBdcah+e2JoP5eQxnzR29ZUsv6oexd4XpHePA
6Td5aIh1M6p+LcK43NVYjKylqvJt0Qu2pBaLrZfhbAtyxKUVFfi3rYs+VUHz/CakDbKtjC5Z9a0R
3RqDR+FcdO6GMt66cqLOnOD3pDljCrjPLX913XRYtJvK4wRrN7BlbiwM2EmGgZVc6d2eCccWOBMg
o++H11gkuzbMYX3UE98A0HuFHqY2xv/WRnLrKm2rYZt+ZfudyWGsR5RgHjjPPBb7f0gqLx1Gvode
VOshlWukin8hKfEta/Lt5AG8xwZ8yrpXO1d3ZWhcOfbzsV6kUOpYYhWjevS5lrNtILeZDSaasihi
3mL1PweN1lWdRNvLz3nutfKA87+ozUEEfD7m0LUM4cctHhIo9BuN+pbYIeL6zZvWOv9gbHrltZ5d
DkQ3cEHM0E6KZxMtLD3CHfEpz9zXIusQF3aeVKr2CMX+YxrXOKrv4Jnla5wpLRIIObtnGcXacsIY
3Rj9J2r1RsvRccqzxk/3YV+PG9lX+i08uvGGbm20TgaEgGs7Fvhmmf59gBHFHSPw9jFNOwt4FMoQ
PuP5VRRoGOlaRXZLaw2ESzOFuHtNyLJwMdyqsbfg+TI5b8awX3tqKp47LRQbPVH2yoZ9tUqyQa0T
M4NgXZkVUrGOhkKHinYNvNA7P4+N3ZjCsstbmdCI9KlJI26hrjW1f9qxQCNmsCxvo6dopOgiUccp
TPN9RrD+6SPm+VDYrVzphSbv/MJItklEkNTmC2Kr6Jb6Fh3waoYyOFQ1m6n3UMUyW7Xusbje9YVV
vmWyGb/lMhrvW40rbCo0tCNqgVlEhuywFdv5ynbjYp9izn3T5ASecACQnyVGuymsblwZSQqRsm+j
rZuY9d/LW/adgLv4qCBkuDWYswLZSahkDtoKNY7qiHUKGpTNLmAQcdMh91srTMc17ALT6bXH1c3S
+2OjIgqK7HUown8u/5AzV4ZPv2MOjh9SZBmgl641bGZMrbyHhvn1ygyIDKFuowmUKNQlA8S7Uym1
P5dXPhN2WRmFORRFyM/L3NgmIq5cZJqPhe2Vu7xz9U3fhejqBhpfXtPk0+X1zhxbBxURA8ISJGV9
WQvHhprQxjfqpyLFISSHF4hkdWbcYhW9noVAL692Jt3yXdGZYyLLzHnZKCi1wEKaxdSOdS7FY1iq
GELhkOwvr3ImwhLzwELTP0P6YRlh4fthTVMM3rFTjr2p4lA8mKGFMb2jR1dqmbNLIf8FbdGkU7e8
YFdRhr41as5PcJLuqgr2RhQ4u7aTPy8/0pmaDdL6/65jfN6QbovCtI2SwTEnRnB9MsNn7lTG9A2A
wnyPNnEEurzi2SMg2RLz3XnWmvm8Yo4YLhrQmnsMrPJpavGaSI36Vlba97SyXty4fEDT9MqaZ98m
UkqEACb2JOnPa+pwMntDVt0TqOZy03B3uYtE2t/pUVJfycIkW/7PlrEGnCHDYnCN4gRu2GPiHRqN
ro64PRt7KdL2jqiXI1Sc6Q/IqzZfaGmj9Bm73cFxSkwD0FBhsNDKTR94YmWPGZpHNE3XELHlik/k
3E/5KB4NNRarxo2I41XRYAo/YNHjR92/QegZt2iRZtsJRCiatDGD6lx60RfIC+iTmHG3cUvfWGkM
FndR7O66Ktj36D+TFWAqRyhai9DaGgnC2TIBW9IkZrFimuqvKkQQb0bd6FdWhSYIyv7djVV1yJE1
9UhjYFIP3qjFO0P14T7Dwgm7szBblVaLMzeo4JsptiFVNZTIrNqad2FjJc9GX/kPYPEK8AotaDUg
bNXWSXtAWqnbbwIEyDc9fcGvfuN6t5G0Z2pa3t11I06xWu+hlq6N7X3axOlTETjVndeiH4J5SHRf
GH74VITAMvA3YEzT12iPDH39aHlWhXhoQP03hW8lkMkbXdfMbZLK+FbUNjiq/8PZeSzXjWRb+4kQ
AW+mMMcf+kNSmiBEkYJJeA88/f8lqwe3qytux38HVZTEY4BE5rZrrzVuUDyvGxoqhkAjYsy2sHaS
9pIw4BMUiWqjC7She1ioRVjHW+yLYW0iY8nRaUz0Cmb1uQg9NTbCXgAQ0VywRqNmQKKuatN+41Hu
zHjt9+3oOYDrFfcIPeQWMiLrhsibIMlSW0D3GHS6JKBediuk/Tsxu8gH1YLuW5nHQQIt2NGIt21f
Igi0t41+s2FYyCcEYCDZYYQaLUH63f8lmP4PC0ugCkUXoEm2o+79/Qgx5CUAMWT1PV3M5EWN6/mN
HjN9vf/dOvzT4YEvCPSe5Xn/GVyS0+p8SQ7xWddCZTA/0OxkwGcYaPXCY9Cq+RuAkx+Z5FP+37/5
n2yEzVwmLIGQMVGq/XcbgXACHIls+fulH09ISLwtxvxc04/5L3f4j98jC7Qg7IBi/D3/EejX99Yq
XAiEJTBKasT9N/z7P5ogkNuS34VU4D9HLLZh5vTYzj3ls3GgAmAneXNGUZm9CxkDQ49zFmRaTCzX
mdgUjjbzqJX6WJhCPXilM77a8eiBRRHre2t6k7RMaLiMa7e8JS1iZq5w6tPq1s5dRZ8iGoYSVcvW
RgB9rRQavMakHuumaY5VUpthh2Da6//+uP4pnvmftyjdzP+IpOy4Trgad35oqWciRYZa4jR20K8r
zRzmk/1fCm3/gfqi8ER1kuIChXXqzn+PZzprMIfE1tz7eMgiw+xeOzQSRtSK+FbmplEusau9mw3P
lpocxeT8H0IPee7AfcIFBUPav9+uMycJxYrY+f/YNf8QsTHawSSnBPeqnvk3xzwlabeYkIveZ7r6
sDB9hujH/OK65Ru6R+akqf+HAweBqUMsCkQMDNu/35JZJZW7mO3wUE+phpzLpBxioCM+VjL/L2dO
5qZ82t+9MjUxCeIyDeCIf/s2tHYTge3dHqZ5Ho6YuiyDtQKOfWWcIeNdHDW7G1tYYxzF7sOmb4ZP
r4mbU496+1WF5CCA8dq4FI49gVoohxex2vq5zSBz1zdFvzPb7PeU5G91rE1XjzPud+bqXQ21mgCO
eZB0DsALNLG0e5FTiluGcgmHZkBUBKYGpKqGbnmPkQY9j6bWRTT5oAFVE9Xy68T8cluTt5Qeig1m
n0UQ8GnvajPkLbq1mnXL00xcrG0zDjVyKPtJhWa+SL01ShddPU280DfQsJF8ii3JY44Pbd1s16xK
cecY2XBTxVpAFyoRzLqGak4hqiPDxP0+r2l5V21Gj99RmqAB0YpWSQtLTIs+LzEIRXQcks7wa248
Lf1AOuVNa7HLbDdjsMv6BSdIe3SIJy55rpb7woK5O2mgM6/rIg4ZvE8imK3yiKFzUDEJI2Ggc8l9
22z00dIdgiRX1dNqDPO9skENpGtRB8ToslLVQZZvbf1mLbej4WXdcfDEuZpHK3LhJHuCcrQMcY9d
WFZTvtMZAH5MEsM8OWij3W/KYsHijA6FsY4Nol5xs7epL6D2kBWh1bk26ry5dc3UubzkgI5RuTNA
HycCkqWkX588E14ESClWLrhdDj14IqoCiRsl8+qFntE6ftXO2yG2tzKwXCj3qwXor51P636EBDUy
1kSgNFwCvgg3My5/9bmCBD0JajPD7gpq+NKMaIAIRAa0pjCfYehddkoxvmt6itxCPSxBNTFz7KWg
gPutd3d5Xk5LQIyWIgdGuiRRKu+jYsdd0GVqu49BrIeMrxYfjNCuadgNEH0xYWgQdGzr/Vg06y7W
O5RXJ3PepdpK3r6Zs/cCz637k5qyebMqA3npjAhjegaURRlRaCYPksMVGdaC3NI6xsZT0Ri4BWtG
Ii2nAsIUgMoYdtLzGMx2V+Upq52XNpSe7EsokEwwW0Job/DfN2+b2uuQ7isOYpJVnr+XnjAPYyvZ
bMwKia183rL9AskJFBVev4+nZq1Ds1/rl6oEkQDMsC/DUvWE33vx4lOIKE7Qi6Ky6Bp96KhJce7y
dl/Zgs2ThvGcXUawePkEP7C6+JJIY2CMphysoASU5jLBB32ATz+qchGXAxA0PNLbK5Ydbc5TpRC0
Z64vf7FoR3wuoL4juAMhPkim+PuyfppoQH53osx1BytLlLZzCCgiUtZfsktoHYHh+LzU4XlOK6Ul
dQqY/s1F6xtmFfAb4FCD9onuSKL8Rp7eiqsdCRrk6r6TPdT2rRQfWl5G5K+BupmggurdqN1K+2Yt
zUGbfjDCF2iNGjU0JoHmYnE/hqk+odMDwTCdNvf3kvQBWr0+38s10Y7UBUP12U03H+kUboYeUuFn
wv0jHuEdgzZSDK+D92tGg9TDZpd0PCj1h4PhBnaJ9BD/PiIZMvU0Gw6D6e3itoDlvJf6ykl8nluU
O7omCQvUTGMIKGNmSapcIVBW95AYIZr8SMfMy5wdt58Bvtd7gDj9ciZC9FcpZoGaS1yvIchav+60
aGsL/ttZLsrSMWV+wJ4XpL/Pun2a9T5AN3tvJ+rXiNyka6BWKhrYxPV8zyY4WKAe4YsQz5o2qA9J
nl2bpGLIwVpHNINdnSFfI/M9K4HrfJzZfcl9iTwcVEYmGliFSuDTXSbR3LWGdu1td1/E3qfqtH4n
K4XtAozM8ZQ7vW4ShvWbQwbaD690qLlhTeluc41Q36y9FUtxyXQpkDJ7T0KrI+GWx4YxRxKG4q51
rd2kWc+M8lYIr6Z3ymQgi0aaGGcomY4XdONCuxHnwezPSPf+hjl+p1Fcoth5R+MskktoADl15jLU
jeS30ZgIyqzHhJ4h2aiK/DziJUNycTcEnFssoZY9VFwC5/ZnLOxnYWvBbOXRqvW71tRhlgJKi3yN
8SGq5hxP4rYkwrfcLhotAIioKo0HNpSa1hfZn7cQTp1g0kLZpD3Uw0CWxhK1Ks1uxR/tt967L9sn
3qYi3pUbUIPN6Y7dR0li1D7p4xol6nltjQm1Az6amsWy3q/WErUIXTrdekDm2peafMvKIVDzIzAA
a5nvgJKgPsZ0khh2dU0BFw0QuGW7DNa6rgN4VaJuOcFrp+0q+5N2t5QKMtJkj3gmz7Lcb/kQpssa
JNMNMBpHsaNMWA5zwMTaCRkwFLPLXQnggKuSm5WmvtyjufgAz+PLrb+sLoBTdz824G1G1XqXhseY
7XtWY6GNLb/bzJubpoAjbYMFSINTrjtPnR4c+vJpg+as9jQqCTT0WeCu5U9FitP10CwhkWksIZ8D
9B6ncGfoP3DDIcc4r4aDBr7X2x7V+UuoXZD2XcT9mZMZrmgGbY/YNRaJxRjc8QBgA9G1FpV3nmon
sNWFBuAvdluOnIOuN3CKrQ6ZcYkKhih7EOTSZkhh8j4/q6TwCIWiZkQO3Bk/rFY9L1T/5MumfvXb
LUXHJPGVlC1jXYzhs3HjA1tBRXrRrnJkEfT4FcPqYlAG9W4kcfYF6hQ85yr3fjjNLHdTD4UeneaD
lOltUn3XZczfYlVqBWWxcjj2hBv8lYbLpzJqp54nZTZfPDOc5g4FnRbRBh0RPuZ5+JStaCIFu7zm
NZm2q6GpFCOKxWlRYRy58NUNn2us/SN2V7F0QC7Do6r2UA/C0TghzoiK0qrpUeJZe7n15G5Q1g95
0xmObR2tp21zLkg7QaS3K110nLjFeFEP25AcPDTpeDoKP/AY49BH7PdRdYKyZ3x8/hC6c7JK5nxY
5np8J68LqjTpKW18n5hKr0Ir3hK57wqwEry56hSysfEwJyXL8BHPLhsVNULlWFpJJo+NxHnIH7bz
HCP8zdXkQCVY2YHpoq6298a0+aBUTCv2Oy6BAX0khnZxk8o9lSGbt2hl6FGUAAvSqASe9q133xpE
4xj88ef1s0a+2TR8vAz5Lftp30n1qvjiKFWwIbfL45md1S9By6RoraMZx91ivEHH8JccWW/Hfek4
kWluPfIRXfYKCbKpnm3xU8xnNb6k5XRWcoIeVznNTR7KUn7j0RgZkTrC90zsO/YYvocXLwkJoisB
LJ5Rh6qusTjSEX3U80vBmWntBfX58V56m419LleF62CNuCaWlD+v3DFv+F6SqnpPt1DaPksFbwjm
N3mlI71jEqVYqh0LyfFfHIUzf78l73O2R/PjOsaPTvtJC9E3UfZxMFO5fFxK9T5pv7hIzyzCkhFC
Vz9l9fLtF/l20JS7QntVIUDvPD3kdZsSQ96k+k3Xf9vPGjIjV3zJ+GShScXRcZfeb5O3BMlj415e
GLNycOhCZ8l+BNweypVV1Cqa6NFwtXWJAH17J7RXDNERUe2drfahYc1HRQdEInYOh5qD4Cn5bmJC
hU3AjK40ifxjYbqg7r+aFG0nuu+T4GON+MDaFdUr/5eVRk98SeG5GIwgnP2AsOODtBP1qvo0f7Hr
ibUGKyHGsNjv23amu37Vc/uRGCB1COUPkr7TEdYT15II9Uoyd8f9imzbKar1Mib1YU2bkN4OsdjB
sSrhy8+Hsh7TZFxrYjTeWeePtSVoaImgJfBg7TdqIvgjwz3E6rNG0LdkLzL+M4ruh1Wnp3o9ppBP
GjuvTECTkx9qUpQ95eUXWrzT2t8r8xqwyeStGCBOpbnABrA3YhYLusbLUDf7ejR+AXACfHST507c
cbj4gzQRfeuibs9O4KmmyK6ZxnJmS8hzXKP6XaqYOiG34cQzk+4w0/UgLrZIX41Hr3BDrwZ4x+9R
a37Ahabm8JchsJkiEZ+x+LIVaea5fyxqSRhpfywGY7toxNHA20lHh5lhjdnEMtbloxb1i9HCe7c6
b7H1UqMGyK9lnMCNfke21o771KxHeS1jKV7YQxqhBGHAhIKo6a0yhHSQuRuGcQcnxHHpPsZlll5x
gVmkMvfa9irXVJ5WPoqmC2yx4k4eR4xYSoQpQ8BiiTZnJwNxWkzfBlFGlpVqXzIYbXO0wRIGDPny
+a+YQh5546Np8fUVzLmKr9o8Bj10eBfVol1b9Dclef6OqYiuUYjnvcv4uhSa3MkY7c02d1tPqVtu
ek4SZDsGD4S/qTXJIj/tuLjKteRpyL81wO75aSnbHxn2/Wud+DGQvqyt7ss7lOmFi0Nm+RJiA37r
Kt9hLSJ8+Ire+mjMeo+aeQRfiD+08LIpzrN8Jw/OMEHqrvmL7YysE+0nCF95RgSI+HGK0FwoB0M+
BYgOJl+bhofZFZTnlrM29W+ec4vTL42zzLfLWKet1YuyjXf8YqLlySP/aS9whA7dfkG/G6fM5uX/
8inSH8QE9/XPwmn3xZKfpNH2CNYnolFMs4+gk9zrgHz20iaz9/ghtzCnU55pVjXR1WhQa/nHmFq9
DFW3wkRRYOd6TDaN9auRXYoEMh1bPBUkbJwtqWSOsWb11+6D/ctZ4fWsWzINEUZB4D9RruTsHFVL
xngTAT7ctoc+e5M7EINplAAF8+zDsTr2UXlem6e52E58Rq14v/nhZPqHvpSXdLD2rEVnVS9Ynzd+
k6llNCXjM39ERS0akinQqvTwL4+SFeuvbWHCk/tZy1sztE/oggTS/vBPXCkrIP0HFhKxpJCNjtuQ
O1CbtrPXh/Lc1w+8iEp+2/3kZfgCm1KQ8D61RppfIi/rLH2a6byyuNweHlopjYjPzzPlkmtPVawd
PPU3VPTIVvVEPC43udPVs7eJkB3NUed4xvWHrb7jYDEoHHu5kwgBz0LD0bAAw7iXjsF2X8x8iXhB
jv3hF7EKoyRHuZXxNf+8ol81aTf+gq2UYRP/NmHVuZN4Nd/prPuM7RATHBNmVOzeiiijhl76xWeJ
8SRdZkyag5QDiNNyjhwhI9QJozcw3sS98mz5SMKGvzJr6crj9YOzyQfIbQWwDxNF1JpNIyCl1xiz
54if3F7dPW2Yhr5AFXKWL6/nHwCMZAzFO9zup7shK65+SYdHgf87b+SrpJHhXmS87thIpsYyouDd
fCWmFcCFfCYGDwIlwbJ/lgEQdzeYoQ7QcFppbhF9EeNwj8MmgoJSwho/m5orn678LrlqxHqYAfXO
JkSn7DWTkssgzrOHQFoPuU95RhTrf41LE5BwZxpIjRYzzWGxzrxf2o1RLhNWVAKl+NcUBV34TEiv
7CAjEh8YQEPQdie3i/TfHdaT/NiRED/pgLGM8MXIOKMdsI6IfRKDsCOkAV3xdBWJcz5r0TSj8y4z
RG6aRZX3wNVzilf9heWR+Vmd26G8NhZJhn5Wc5IOr3UT+fzk9sQqEbVVLI2dfydMwFOkfRqo50gH
xaFBCo4K1AVLy3rq0AiM9VVNSzDFj9pfW0I+fKilpcdJPJR0ceODlYF3eRmG24yBUqZhz3Wx0I2a
7VrScrmRcTBcl2AF7Xo7ZlpL0mIGJZKSXAB3L584b+Ey1Fo98f4RhWIOEqQgF2SeyR20YFwp+G4R
7v6vB5cTXvChvUgeWHmeTG4SW317GxnO8m5qq3I2CK166XgWkxG1FN1jPbCUq9g6udN5xLxCJsmF
Zfip97FY9bmYnpxpOmaL/lvAx5433x58tMiGW0278Hyqbbj18fY05k9IygUMMYRzSyr3uMYFMfmI
BlEp7YFJ6QkRv5/ENhwAGfRM5LJyVbjvfEXkmVzSylDiXsYmXBXnSp6zk3ettqTzC0PTVmRn9h23
x14xtjdyAMAA9hsxGwG75b7MYIJYMBkk8oWLRXEufd4mYv3lX45XxfyzGixSDfcuGirXzFYItekd
Y6B4k6aUEfs5zXUZPwCj8KUBkxEpK6HAzS+zIN7OByuIW5OS+VwMZxL2/GWx7+R+I2rCHsZWfCJ9
3OPTZq4E0yoNkiIP7bKTJ1yelxjmA5nrWuInYtVymajLw71iHXLD/WOSTcUaMC2SDxkksMRQEEnr
bvMq+Rkp24ZDYC/V5zTZzAsaR0d3nvLMoKr0yFbjE0VSb4Hd5K9yw2J4GboNHXy8rsMwimAyy0+0
M8ir4TvKcQuHwbvvzGc1RvQ6j+RJnTqGd7v2mpDby8oGS/SvLUaxMBigPZSGXZY2XOcmc9TOJSoY
Lhi+yeh91qehnkaF70mheMYCyMSpyhhAMlXs7ffGM+5N8lGMncsScwJ4klMqjrIiKd/sjJALcjYY
FZFfvyjxhwzSakCEWBf5CPEm7PmO6k0+PMsfs9Anvxf2zejuW6IqRgkaO5Fx1KQ/2nQQJ8K2yvWl
3YthbcR/rXO7t+g18kFyR/CY5e0uRvlEFkIh6JnNxmNY9OUmPWGzVmEmkG+nyso4bk0JQq0cHm1M
Sck9DaAlfMhjKcwg7SDvhDyr7n7ByheMkwHMDsZt9taIEeMbi63b42V7s/hE4ytgctCXSiR53Acm
aY6GGCW6B8GaldJ625SorLiICjG9ZAnsZHAtfFiK9Zsnb+NcZdbGrnMqC7OMOjh2l6i7WSi8dAws
V/Yh9nRqr59w2Z/j2H5ZBcm6fVNipN+VRyfedm3d7KqFsdGmuyDCE0xEZVCqvVT2DUSlr5f1KxIF
8gRM9ZXMTq37iA5s5NbKl2LGEDxU1HeGk1Olv2RUXpUSN7fRAlWvm6hDLf2QjzZOpgfS3EPlCSZ0
ZaT3MGC28IbSXsXVOzPYUZ38kQugcGJkLQ7bzM1hk7z8u+oGUf8RKyBXMleS3Wxgw5V6lMeP3Sxt
MBmJPBeVipNX3aOtopfK2v+VUmSeK5MjFHNDEASoOy95oFno2A6xjI9cdC97fB9onCjd0sc+/hiy
NxpfEAMulEDRR4em60ldvp8MALaLjA9XuFoWqm3kJsiULA8Q40D1M4lgHKXBoSynmNEE4DFJfyd5
Rb0VzV6t8ZP2HXwjUirb0QR7bxKSTZgQhYqAy0d7kJibW3Kl6iWN+UhA4ph3VbdFsEleJ4KcYZ13
A2ZiIzCHcDVEvSySHhwDMGwx2BkzjC19LxM9HuXWzOicQMRNxa4dkFggQYYvKQ9iynZq4dxTD0jI
86v1KAqOujxr1aDvS2quPs7Q6X6mmrefqadim1MwI6wpuqXHGoPoLCkwkCJyTYO0e2AOgiqEVIGQ
21OaMjxYjd8nUgp6XQ0afYgmfdprk/7xfX3WFo1rEiaOI0PsjUjAWcVJnhyPKs/kZTJghELxKnPB
QoRt1d9J0yhthTSmfZzL1sUEyXZgDAq5dv9rRjNgdjRfOix5t16uXq3eZRlIhSHACRcriYYGogXx
xbmUBqGtORHZb7ldpeGe54dVxQcmfyicYpRzQz/V07LL0CFTWu0kf8pbYe9onBQMoDzRVI0tXRwK
OnesqU6NctBuptHI78ld9UsaNBJ9d3jgaRFwrGA8NlOVZiiVhZbvMoXqDke1AuMzuIFZpHOAKMW5
70kxAaQEbjPgaIYQrzBU7bHJ+6szGYEF2AezKz8FuSufjt6ZrcO6xAh+mOPLXPePDvuKJ1fRx3P1
FdZi3IHotJtdF+e4tUIqertUMTV/nccHTTGlLUT7EE1KHm+pX/jrgrgMZy2pMkLo3xyo0gOl5D3g
hkp2zBCb9w5Rd8ph9eqapkZzliEsinriLmc2TxAOYZ5HBFr8ooWhOHV8vbGYfEAQhe6gsmqzLy1a
lYyyZKSOVErYQMYf+arCtk7Qdk+cMFkB15DJjC37MlBOn+0awXDxhTGJTYrj/XCIS2+3CPePgXMy
8C9kQgYd/tWpHipDx4duuxmkhhim1G8A6Pt9KyFXiyurDtIpOskvdDF8R68O5VR/l2mlT2BK/F3g
RWvNepDtooKAbSIQttwFraY06LNXOlXyQJsilWlY3cRBxVxUk9/DGb2X3lQ4HeoLw0WGR9WoXTWm
P9R2k3cgjY5bmueFvEY+9RgVyVkgTjxRQkraUzo5f7i6nW586EUeMFAQYRcrw90lXnoa0MXSsCl6
gYXgBOhNerGwL9JjrQRHrA9mtVIhiNr2bTrcYQyv9BEKrKa26Pf6Mj0sYD2d+WeNla7H64pmiMfl
wciASPlFmlbJWNf2xkm6fc4AhQyAFeQdKENmLR58kD057pCx4RPPPjbL5yY1nurUvTfcytfRr9om
J+iaJrBq+C2449FETLvwAs3JMAMw0leoskKc4PEwBX0uI5/uVa97gOXyEREccJOc07IKB9f9M1U/
OQ1Q+/gK+y1riTUljtnBRyYFjpveiIxMYEslgCc/xmonNn2AiYcvPhp1fUFgJqzoHDTKvMfZ5Wv/
s07f5YlGBzB0N3UvS2DmMLzEktQubseo68pIULiEcs4Y8PtJFyrxGKrzHIi638vYp1KQoFDXm5a1
N0edUz+lf5UTDVY14HOjpCNe/KAU4MNFsaOl+dCmyJ+2NjiBV/l++RwY5fUrSoRGVaItuqZBpid7
GXIVeXuXO+ZBV0dYF4gkhDHeoYNGuF30nV9otCqpAMdpc5gNGn8uQY30TEx8G1azy3uGvhUvTNLs
cWzFEspoI2YYxDU3eqTFbVg121+b8WGz27cGx522BFuulr7ljL1KsOHHqDmhSNQjwCzmTIy7mTDL
tiZKVUlk6tmfOUdSGkM2kphm4tNtRaQ25ZkR8buWR1/0tAPQlJJuaQYymGYeIENxH9MFHtm6Gp2N
ShsT3+uT42BMYctJC13qkAa5b1WYVyQ26U4vEHW0SB8FjbWdMpbX09djvBVH+b2pSKPEBsfY6cei
6XbaoNyly3aoRovSMWhC3/B+yPFcd92e4bpDfLtQD/003Bq7+xQrksp6hSukKZCbpHHpeFTEytbz
Imupf7VG54R92lUBbe2XrR8Ah4ibk9N2XctTWZKNrylySR1fjv0pyu0JMtejDHLizcYFMT3YGegB
F037meSW7ptIGPrtrPkwCHLwrOlki5lqb+vDPhZaeHZks7nINHBN5VPk5i/pBAtLU4Jk8y65u77p
3fhgGfVVg5jGo70oY53B0mltFiHP43vruuqw7x3eNJsz+ByioxLpPATKbmXcP6i9G/F0rSDvPT6c
1h2Tr8m5XIafwJoChorutqYV2KWi8i2NABq25u8OqmxHt1vLLHT9lDv1rRyne4QsA+H8QuO882XV
MVE4nHiJGayfv4jtcyn6Y0Nw62D2NLzlpqth0lu4bBVdCKy4631vInk2YKPdI/8ZNXa5Ejomn4sx
vhh2fALfuk/a1s+auWVeJN1brgQKDR99+Ybege8spDpYYcbQwTIlgYtEAVXb6givEdgMLf8Y0nkv
9zSg6TdLzyKTRKov433mqj9SO3tOl+yupMWhFtYPPRXvjTtcSmkCiEmFZoMpsNUXufGUwdzJF2KV
mHeIw2rK4Ji6yMgwr14dZQukn3AocZcalXVM3Eg4LEwyEa2Zd2P6mhcTxX4ClmqqMZJyXUikoOfa
23TrPHc4q/Avyj9D8bjfQOmDSNnomnPsx3a8k3mn9Azeaviuu9GMXm8YfbSVX6Slt8nVuduvXFle
gSKxvafA44nIkEhZUlJo4nLTwdIo237u9MRPGL2x1v6Y6fSlqEvYUA5HFbQkpKii/lmaU3/KlMIK
TVEZwWYkTF4q/bUnaV3S+pdM47Sm+ZNM3rtwKhRNt4NM9AoXBMKanGcQTvqmhyahn5K00aoqezSf
Qq/iimaScAw1PIxBHFunvqyeO3V5yYvumqf1HtWpY4UtB7kCKqm+2YWFkFuyX1S686a1y73cDRV2
Cld7lB/Ko1AJnJ1++WEr5VXVzUhaVmuYI2aUnqct1fBpOsPp1V7BB3hjQXvAOMugSZjISNI2V/Xq
HA/iZCYOXWylhD+eDi+B5vAEyIzTy9y4MwIXJmg8cVqfwCvoEBAZLZUn+5dXFa9ZaV7wmyfioggK
rqg1zCMzV/veGk/SVGt1vEtyugg2hz8WWkARNwI2SUV9BPi+GR7sSiosbZ0kvYk7AOlYUqGN1WFq
RnjVzIGNpY/aJdG0KoSdhnp3R1wwLgnTDnHPNqzG+rhCDxY45tJeOSLNSSsU5/dYKsZZc0jLNg+6
J81ujZ9rn65LICxbvI/Mj4W9opchLQqNgULAtY45T7TKRsZDnHkJEPVTj0Igzaamk+nzkGlA28V8
bo3BDdmsKN9V+hAok+PRW5UhdVZ9IDs3ByPT5NcSVGGgN+YN6h+VHl38laver23uxx9q1xXXwlrG
M/Oj82MMNOZgVmV3WgAyXgadmHEYqETZNnMESp4voTaq9Gw7A8lxMcXgLmBDbAczvcyb4wLrzmZ+
gZJaXpt2NCGiGKlz0tEeJBUPAGLXdyLryyJcVk7jOHRzYDgZcT5kLEfoJt5QwQMTOC9Fs9etZgPK
PKHNCWMapYPaWLZLkXKgc5GM90aSO6d2mfNTCsz3CBlWF1ZLXHDmTPdsDjGR87qW1sEbJvuXza5i
Ji8WUZul5lu3tB09NyuLb261Tk+IP9SPrp0I4qhKecrq1OGJGHaow0p50eIFAqmiQtc9W9MbuwAB
xxjh8kwrlcNKdEZd31ZCO24YCO3Il2d9iB9ThlMu7jIx31GlCKvGiro8jWjEx7teAUUETMltnmwV
vfiuMtKbBf61JinKUvoVSXnHlNBcH21zoy5hDPkDz6IJJzH0fq/F+k7tXAdfulYnI1Xgci9IjLUs
Aw/iQihHdueFrqYkERMAFjVBcBFx6TAl5oxj4IBB8NXFMgIx1/rRnPL8SYtjVEnJa99zNlQADoqG
mtKKh7XW9EufOV6koDYfbGtmNUDH59fGcuYDWDwIpOwSjWffYn4SDcbe7DgvQoecW3jzg2gTDKpe
MMdQ6nk4AIcOxxEty05N00fqaf1D7ADu0Zkx2TVtuVyS0XVv65QyTdKUEJh5iBi0vq3H2tfcZMVj
UdXNA2R+4lykZhUpufae9UX7aDSxFTXb/CqMATyikyqRxvxIlGgbw2opNahxAm7YDVPL1kFlq3NE
vSuroWRSOjHXH7mWT6SkBAaGBe8+lLLUd1q72+VO1oUqUpQ+jt96MVY9vSsqbFrBAXloc107lVa6
oHRpF88apzeYy8oiFDObsLKcBTBdrJ6MMaE5AxN7kI0ZENm17phFUdfL5rVNRCd7uHr2mF8Hxv7e
wSgvO0ZBP6phW842TD8QlTUiNHmCwTIt6n5yyQt6tV3OqmTN2BCI2vcpqEza8HoG7089l9ds9ZgK
dJnMMRDKui6wvMAgw6HC/gCLVKY03KA1OPUp7bUGEDfQALd4d+OEcnUH61GyWfSdU5MEzVHXcE4G
2++cxtp3MCjv8O3K02Iw/5UhCuBPWpvKWN/jdUob5blpB1M5kYG1xa/GNMZjZilDlDrTFuar6pAP
95PkJGH0td7aqDahFXDH9WvUlTmsE0O/xmYxPo0iYb8YoDOnpdd+wyVXf9G9SHaN1zUnVfSuj7qv
CLUpu6mpdxMtpxghnUOVN3bkpMV4bdam2U12TQPGbDl3prsGU5xOYF9RQu8xrES/iaBZXNHOsSr9
mqIWGaLJ0O2EPVrBlLAGm06EBotjB2guI/voSveiWWMRtVvjno0iHujwDiZOZ5KIdDOnyDJ7c7gp
qBUlkGEcbJO9PK2UVC30SYM4XykMs8Np5Ro25xZLYRX1ELoxVe2kHznpg039YYLjZMtIi4Dgq1G9
eRLCFFeh1rb1H5uRz7AsethQFMDdalW6IGRTsIJlybgxLpD2mpRUVUqBWmTvnqkLC8iWrYx0bGvP
g77QzHJBP0Py4UUQwk2hcBeMca4l4VguyTHpFdr/rociagEIPpm1IUyMJn1iEm6LFqOozhXVvCCx
dPQf1wX8d+nWdJmt0WJipVpf4hUwjFdxWpMl3825+1on9vAOL0l+wxgBK1NTYDpWqgdzy6GpSzam
6k39oeh1Ep3l/1F2ZrtxK0kafiICXJPkbe2lUqlUkizJviFs+Zj7vvPp5wt1A3MsGzZ6gGkdaykm
MyNj//9I8E4KqhaYZcZOerS3RaTRVl2sum1KbxmpQdMqLz08BdAzEugP9MnfwDI9b5bK7Q6R2zF2
OvPaS94VKI5qWQ6VItynH+srUxaHK/ee3mqmTD0FWabjoYf6oxU3zQ67O+3nuYJdgrmsQMOW+SVG
1X5e8MFoA7XDTSUNzaM/0OVSR809lJP6NUpsivuYrXqdWhUORlP+M9RNsfEyxtQt8OAkBvmKoHPo
WwHSu9K7Mt4aJV1jZRqDju+9YQsdvLaesxyewGSyGgFm0yFvm+m2oYy/1pRl4lz5/bEow5ipuCl0
pCT9QAkAjN/kcUdOfKYZPXBqA4zf0D4lE7mqtLbUtcrbaps3IeOHq8x/CKFxX9M8mawK/MibIVIZ
7UL9jaVlP7SAWZe+xvhF102qDXPC7GMZQqU4BXjc/Wg1u95s+/1IRxSj1xZ6Rqaif+gSpW/NHIvT
ZWZ5q4fj9Bg5JnlrNVOu1EyZU4ubEZp+9MlL6vSm1gd6r0en+xz1ZbLRWyiCmJKiU12v1FHrl2xd
5IZ930EptevSvr2xloWC6hJphziSMdsuaK91ZsfzhQZyEvn9XK5Ll3G6em9QrKvjmBqplV0LH+xG
WDkEePABEH7pC3O4amhNq2w4O8uQPv4Z5/QL1ZYtwKN/AVc+AJ2ssG4sF8ZpIPsKuhmnOYlbXPnZ
mWlKT6XnfrWj/Ca0DNRo97fJdcZvYTMe/HbwPcDp53yAzRhZEvQe2J1L67sRbpqWML+PeqKte9/N
xo5v/NHNn0t9bCCeK6pNRrJiF+ugQqq0M89araxPf94Q83c4JQA80LbJ1E/Yr3/GDQF96fuSSbQX
05x8TEES7YBQ9ES03UgfeZuR3QzMbL9MLvnIIE4eNG/OmAWVR1vLn5tdy1Um8UjCu4qtYCM+JCmv
idJw4an93MNqqeW5tjXjijxOF8O6mvvZc9N6/pHUytcxhthbWwr9b2Nbf4dp8+ASY6KH68I3+eHN
XNIsngaBzT0Xi44U5rzwOgad4K0378ek1V/+vJW/A1tC76JbDsGq+QthT2nU1pzOen+fNrP3pbLK
8ig0VdTv6/SSTw1F+Z4q3jQU4+d8KaK/QEp/e5D///h3yf8XhK8esnkYkt6/gKwLV9k4n4A00SRE
MdWOn6w0/d85eTz65AE5EbMDdPsoy5PHy6VldN93fXo7WhGBS9j8bWCe8RsaGB4jxIWA2gwg5z/L
J3AyhoqHfXCJdLqCyR0JPVyVPhR+T8Ps3UgWNKhRsO89pX8+0F9AuuiKfz9afv6vHS1slc5hZvX3
OUXGVet6X4za+BvXwu+kFCg9nFhkzADpfpDSsC/NsYX+4x5n/UkrQTin6UNqaW+g1f7CKPUbrKzM
zYR7VsFmaL1ztfzrfRYG5/gGFu0S4QPWbvUFkjiG2S5/A3f+huSL53i2CWkb2vYjOcZUqiXwrACC
YhoCLLKRK88mrwaBnB5GdOWaT5j5ZDUt9V1Do9efD+03+8mUDoiibPwW3/i4n54TJA04v/C+Lfbl
jNc8Z9eknp5Kqgf/+5MMw3CYmKyjYj4SFAEfIxqGBPU+g0qP1rtTQ0NInICJINH450f9TkvDQKnA
N8ODACvHB8Bq0c1TNbZmeG+pKupWbgm9tr2QQzcrXwHIh760ABPG4GEAVg0gry3srSH1PFfbWkRp
69Q0Wjpbvfa10sd+3aVjT8Umtw597hYn4ib47eKk3vrlQm6xodZQTFoKQBOcMvMTHXoZRmBtutP+
ZRd/EUoA5vyfTHoCZwre8OdLNpAaixsS1veTpZMK57e+j3YePEXg4f9CdfnLo9DJ/9pEX+T2X/KP
E82PzVb7H1C/v5M+izsmM7iEMPSDtlrSsXBrvYvA+FDKyezbRkjLtOFimfVfZOI3+h6N8f+P+qCd
8jBQfaf52oUOF0ZaQloeFFvHl049uiP+LH/G77aOCegWPBzwRjFh4eetK+04chsm0t0D5onzersk
5Ma73eJXGz0e6eCRljVqhAYNbDktSzM9hQ4z20ia/uV+v0/s/AA95r3/fykf3tsmT1Z77eJdvMDJ
rmqOM4GDaswNSGgiArQOlGcJ915DujGEqo42BXpufY2yf+PrxTkhq7iCIkbbNoMKzjadwzTOhGB/
/dIAxGvixxc2Ff7AHOlCF/p0J/TXrpPUN2lVEWCCnDwJZdfBKSJnp9mNeW3syfsW1AXIF9MPd7Sp
zBs/GfHNY3/a+XVTb6qEFHo9l+62WcpyV7b2uK5TRpn5GbjBP5/XbywX9EzYZSwmY0E/auA5T1pW
b7mXpmoYSkJDkardv1iT37g7PuxAQPip1ADmF5H5121qE6eDP1Q5l7qAtIpUQlXvl6qg9+SgU0SY
h/y0hN7mzy/2O//9p6d+8N+TliQWeSvnYoKbPnYDLTZgPCHKHelVqvWg2VSunmwiQPnHIqiJRYyc
2uafV/G7q+cp3YEVjqw66P6fX73qGW9RMQf8njkgp0YbPlFH3zq5+doNSUQSXv/25+f9zgnyfTCF
sLbjI6Awf35grvVl0HpGcs+4NRrcc6g5wXlU3r4zmuncNmZKAZ1STJd6jAMb6Uou1LBRAzwrf1nJ
72y7b4KhNlDXNn7LzyuJUj2vstZxLgHd+zQ0V9VDMpJ46Dc1dSiqmZQtdUgH/sad/zsFBCOATKxm
JjeprZ+fu/jFZGJtw/uw8EOKnV2whcem+5QkBrjkP7/kr5INY4MHsJGzNWD3+nC8FGHHtOgnYkT6
WjRYa0K9obzgnCeLEW1L9DWFos9dmvovm/ur8ZDnukK3wJwuaAd/fkc7SMJc76fk3ivnyzgWR0iW
dq2qT43tP/z5FX9VEIaO7yK0fLCX8cwPjzLK1mlTstqgsLqVM3rlSg1/G9/q/LqRppB8KKGWhsr0
o7DohW80jaGCi1XC21zTqbCOoy678dwe3FIYdOthRFGqIuqpG3qLeShrYt0poCUXLnoaqHNP3RX5
aO/DsfbWZvm5HZ8ULV8kzexTB9Xdzu0p1avZWrZ1mjYk7xqfWmFZxOfBa6GN8BJqG6Zd0BgBSqaZ
e3s9t3q1H83YPmh6QndQZWzyEepbb2yTW3doz43jBW+MNn8rAxqxYvC0t0TuPknGGo7pfFjb2rPm
hYA6e/p3dM3B9un0ssXWkGwxT/66suhUzl34WTPdpvvc9ZvPUVgXGWCpQNG2WTHVtQKv+78eKwT+
hgNzPuR8DmTePx8rdXjSlpFaLrYDYb9uksYp/Ontzw8RFfuTAXah70WxW75pwHDykRA3q3VftRR8
LnFhVDdxUZYvzUyfB3wu6bnzh2Y/Ro2C8TT927zrX7W/PNqATsiFrZg8yof3KwM97TyrqS55nBEw
jRBDeYyZAfIs6KmbUV82EVWkqSz/Yux+uS+uzagd/G6upm3Yzof7UjZ+n5RtUV0aq6WyV4XlJtap
iv15Z3/V80ILJWZbxhFC2PTBGR6zCGlpkuxihpA7zsFu0d0VkDU0Xp3t7FK7KDU8VSOcJU53cCk5
/mUBv6gg+E5h25YJvPAM8uVnAbKi3uw6rS4ubZUY+qr0FVD8CXVMOynctQwuDF8pXvlA6Bfnxm9S
19sPqZ9xcZ2cxlAdmg8KpXSuV83R6GfnGExG9Bfz++thCB045DWW6cBa9lFPsqZcmTJHd4BDuo/t
a1vVz3/eCIhsfhl1BQ0w/EAMEnMI73AIP5z5qJaMDiqrvEKSvYEjmU4rb11Sw/TdEDr06JiCJs9L
/951uxMl0o1pMHewGr83i31xyvlb3OS3hUF91f9e8qWH70QlDSQt4V2Utz/I0++rOKDjMHnGvz62
ZnEx4Y4Hs1SQaG5uGSJ/31JOX/n+RBtC9Q90fg9p56/aKNulzQgRM+1fWXkb5z30J8X2fUF1fSPs
c4HXvyxxv54BN69gr3oIaRALmVJEzX7L7h3mxGTILV0HjJ+pYd3IPodN9b2sq3vLmR7dCGLVxQTO
QzcvUL/0rA/wn6umKen4qx/nMN9P9vzY6v5uiLxXnNtP9jJuGNm9S6J2k7f2sZi7rcfQI5d0Q1oF
h7bS11pdPiDg3zI69J0oytYavcDlMH4ZzOYlM6IjLK/rKqsuES2GbW5sx0yjzVO/i0HrLUVdbRiy
cXHT/LMdx/eJB4Agt90VhT5KsAVjM3ARGJd+8vXpsQryJ3rUTo1J9xW/jhlyHyik3gyLvbfpKFJj
82IJy5bNUA520llrMInpRbNzKv8u0+gKoqFg66gOqrt8+UzL4203lo+upclPnFt+MkmQfTc342MY
JbdOMRxCZdG/P34ajeo2dluakG365ePuEC7Dl4Tui9UC/fS+TYy1CQbJs2ZmPgzbrmyf04RGl5gT
Dp3oji7t3Rg326WvEAf/JQVzuGmX4dr6ivlP0dUMnFc9Mm5MVW4bMLKtV541+gJGPdw75fSydOUp
zsCVBJW9ceia1DswFC39Bun8va00GApBQg79sUn6MyRdJztv76ci3OXggJqi2Sa0i6UV5etgvtL2
spVD01R2GwbuaYj6E4Jtd+bWLSdm+WTzY66yYN2P7smrQa9BQVBCfBtCvcnEAbBmbkeLmnF2KSO6
brU1Pb9ZeQVgthw279GLL+Pcv8129b11wi+K9po6MF+nOv9hANiNRvc7XJeXWQp7k18ck47ukaaL
j4Npnyuahh26Bph38OQ7EylYtTWs6VPfdJLUX2fLKDVlRKG+zcpw34zVsYS8wG2915rtLDt63Iax
wZMPthMDp6SnBD2f3ngL/uasmZehpCOKgaFao+59BrttHCab4KV8BvjkZivWvVOJh2vilVdcLqDg
+W1Zq6fcZsJsnFxnh7iwsvaJyobN6Cb0KdY1NAKaFhqPZUJrrEHrgVX6X6DECEu16gYa0DJ/Th5d
2sjPKaGOOUf32qwPBz32AUSO+U3ZT7Bk0Exilmd5ySbHEFfgePjZmJwFEWbR2xwt30ZtOk6LqqBS
oJAVmtQb67saaK+bsWA3AKABw3ztb+hv3SSgKcas2woxYASyzQrGY91Kg5y7dfrXKKRtWVkny7m2
TBpHDiqv2ZjVPzOV/g5gRwNYF+qJM2XnNgXdAEARDgUz9xjCeie61OKam8NCsw/56aneTqZNxN2e
ZLEhk/VcmgAc9UzgDCnQcOyQVpGIjlEQjv+5NeyNcpM33rCEFFPkB9i7ZZp7lqKj9bSaZONsUlLe
kX2hIbZ6g+LytvPiTeqkW7dLnvQiplBFo6kOQVvJWOVapdtcuSRfw00OY0XW2rsoeKUf6rWJigNx
7Vwnh7Scr7Qrrvpw2rXgNXlQUuL30C1gNt8Lxzgv8/cli2882kVGqz5kjN0zOAaBj7GrpnPVsmNB
WzFsKjBcgbMiS2ktcBQNQDSS5n6gPbTUfkROupbt5B1TgL9xWzN1rV9b3BeSxoI8Uq0LCrpYKQgp
ptmRQ5ZbOmjDXi+gRAFa7Frhp67ozrkKTvR3rrs+2hrGtySI6OyHdLeJdhPPaACtwFgHFY/xKnEc
uyhfCDpPc4bOM6FWDGf+Hw2kAExq7vBQFsk+xgg5UDwILQXL1dsa5rUXoif4+0Zoyt4MvhNAnqDg
zSlM+E/N9DEBs6lAEfE33QvcH1sibKqDfGpCAdRlvp3trs3uGW98HboPtqZD6HSVUx2YAcJ7axpc
GbPasjPMGWNOTbvRQ+3qaMGd6PB6QHv5cJuB18JnCSEcCJ35OsxuAlEKkxI7g4ZAejU0JQIMYffa
av/JGdUIQztDKfWNwpC12UPHhzl4ekH2lnH5NMy+gshVZIYa2ENYPJIbWcnr6KB4ZhcsZVE0Z2z7
xq2b59AImAH4TYsrtENqv41tMQHzmjZtO94nUX20kxQIwiPXAMTlzkxxXpdvSQTAb7ZO1eSeSioB
YAeX3AX0kq1DUAdmV71xKTe5A6GbmPMOzn9rNG9VXb9AlLWR2+n2zUpPvZuGu5lm+dFr+UOa5RYX
U+fcZtpwzTTtxoBQhNBvU04OTbcQL090Dybj7v1uiuLQnlnQu4bnlcUs9XhA/dxtRK3IvOrMPDRo
BYixzDRfyU7aJAB5mbKll7QfnmoK4FZF90/fr+bkGnJZOXe5ya1lAwB3aXeJTiKtCTLOPT5VAJJq
HIWMPnaaGJ60ujvlvbE3gIMbRIyWvIeQCDjHBIxmOmTvyhKgxWb00aGsyl0SWZnuRtQk0wc/ehtn
EOEFuHXzILfboIUHeBQpOXpIwaMyvwPq+DVNaXu2R3ReF/Z7MoM7g4Oli+uNleyG+eKP0hLwFcZl
YB40/VGzNliPbImVWm9dq9+I9sz977khHZ3ZMVPfXeUJM/1aTfXBL83twG/j268NI4SMKLkxWU0Q
AsDlxrlZ9WawG0RdG5FIFYxbI26+8mwjfFZcKvmtYla31vhPyzRupfUJ+6VO0NBfWXwHGqXyS7pl
vs62sQ/7qy0SvEBvohL669JqpRMChxXNM4N7oYSPu7YAWS+wpWcdAaFlcN/k44bXf5SXk4dCyXjh
qozgomKKHVy8pZuPZtLs6F2XoeHRcc4ZGRmn/3Fx5VWb1oWH5VNNi6UZ1XTpXI0aEGUTXqYl/Gby
NqwnMx5EQC11bsdqm3QvMS6HPL1ys/vc9rei46yhukl0wEFde5LN4aKva1M75BylbIcyknNjg1OZ
vBWDKACv2++yLZe2LYWOxxQ2tSe2R6vD4wI6eTaHblX78SViMBQF5KfEV8RXNNnrWgU5jsFszvIf
fXlBsbDlOZgdJtPO+cr2vsr1iLEAsm8IlEETMrkTOGgcEszLxnVwbyB26wBv6VpPN8tD1maH1DxY
+fhJ3scBaUUT5w/5zcqbf9B5fupLCxATWIq+vq1pFqwFSJJm+2nOTwl23QHwG/b+uQYkGBuXiLly
Sx4BjgruHbeHwirr701aK4tlMDZZG5xnv6ckUDp3cD7/qAYS5PUQvlYQDYsd17rxpV8UklHaj3KP
GG4HJR0sERbHXrGpOKs7nVbPdcIcqxmZoPXxLg+Nk+66ewMohqbcbd+WB6vpkw0GLsc4z9vEC++g
S7pAQ70eY+AQA6jetrAe6qD/GvsgRuo2heQTrjXfZzaAnzyP2XBf+tZ2yOsbebqX08YJWIlewzuH
kX8lcYrlRzgkDMnLJ5p5cezBDQS29OOE3wOl3dEa91BH0ftx6gtuhdFgjseDbJnYHtX336LJ+RyW
M+RG/CHTWp4Kf750+nR2XEKmRY/RQf2hd+pRelWujC4F1KW1T3WZXRHBh6Jxj52+fGrHetgOarpn
mNtBFJ2HVnCUtQssJjwkjFStpnMzBC+jG+xDf/kOnGxfGqMLywyB0ZIzylWfP0d0pmImDgzwZXRk
NcNPUFz0sDvafbQvWuFboCkxcHddkT16Y/WN1pAbWqt2eRXdBUG9N1rrCgnoRlnRa4u+ondjN9aM
TGMT4X1yj6npv41lcAkJNuc4oudOHSmm71s7gPMJtIDPVOWaGa5KBy8vIoUblK3qmvzDONAkNP2T
hfm1tIw99d6SpTcMVMgeh6QWPxV3oBuejcqDis807/IxZfB9ugIs+rlM7EcV1g9Nkd69784cn0Bq
wfhD4swZTuZiaWuIve9orIWQqXxNS0DzurXvXEhvWvqY+1zd+hbVYl50sdSuXJY7vXFuALuufL0G
xBCtC8//UYf1ycFcw6S0saPuIbGx8o0B+abVhHT3hZ9FlLJZ30aIyhSWNypPTlNxpbWBcua8seNq
t6BtW/iGaogGfGylV3pbuQN2+oW0xlpc3IEDqdT8GC5XVCtZbzMyNkNyzvu3GkQ1t7ufUPbxWlGZ
VbMCQeVsReFY+LMWFKWLzd9nUJ9FkqwKu5csg/RnMG5LguisWDcayLXOxjXdjSm4KHRNMdMXxXJE
UeJLAaxbq+LEh4oeFtPbnUWViC2hQwMOh2ybzt7XxDJ2LierD+oc5DDg9uOd37v7ZISTBA9Kj9xt
7IUrOvQ2LZxa4nrJ78xEgDFo1A7LjBchxhG8v49ABTpeLrVIuO5o2kSq+8WAUTDa+xrsLKQ70TEr
OULZJcd9FqWsdcmdfE0hkaFPQxYoH06DjGxLEN8rwqcgejMmYnxJ9QId0QVGbX4j1fuE4w5z/Kvo
WvEqxUpnD3r4LPKglckjr094IA4N817P0F/IG3EKNrkGcYkWU9vWmbmXK8e34aRduXCONrTHYOHZ
0IngyKg2oo+b0CQ73Jwde1gzwWHTTEeHoMHonnMFa8rAfGqsDrsN0S5N1qDDuLZ5/IlFkdI9iT3N
JxKeKUIB0Qvuw2J+5qHvLhebHQJx67+m0auB+OHYatbAzIHv1fiU5O0a0nGid++owe5UceIYQdv/
LJaX6tV7nMS7yiYH9vhu7qwwvtHAMts/REar4EvbCiiTPEfWYKMOVvpFZy7fOH99d+072Z3CTdcM
pSps4wR15p7FwdrPNKMHUAAwpehrB9UvMWEeqrWJ/hDnQ8fLI9gSD4+eYqH/W03EhLwBK1qMABTa
c8eA2HoqEOEHuSYCuBlHKrLs35IaQJJ7cEY+eE3IF13CcSjMs54nsKftP031IDczCfU9Yt/M6iYj
317b05Ur0sOGFjoxKKRhw8gcwevOyXywvWLrB/oui17jbtjHGGFT2ydga7SIIQVyDmybuM1y1ez+
VVRk5tm7LtFgm9F2jV6fRzBFhsgtVHn8Jgcp91QpR1A+74sf2BeS2hSzIWbhZXgcr4jsNEvKFG/u
9zze4AzYOFSikyieaNUd78T/tsSCFlKgMT/WU8mlxB/LmBqq9Z8QIvZO4aDKnQ8MWBKCcYE6Ltjg
XyH0VTntzXpai96R2C6lPkK1oYY2aQbPLX4HlH5cKBEOiblamp+tEL41PstCTIfmWz1Ee7k0Jm8o
EWTLv9m991AxcQ+yR6Ls5d/+VG/k1ZPlMbQByVoW4+F5IlEBDrZ8iNxJUbaIjDyuKoQ3thIXsK4D
uAgIaZhrEXcv4qXga8JsjbaC+TDSD6PjnNCR8hHOqK8tkgspXeodyGIz2jVLdM7wiyUWJs5jGMwn
5QBd49zZCLlVIt8N70cIv4Ob5xj00401JvdB8Uz8c8YbX9dkAhwxWkMMmNrZscy40g7yqHdZgvZH
iDnz6GwRpzKIYC3KRuuuDdMVpyrZvfvx6sEBbAzcYlXJtHrtW++RbL2zYH9psUjilC6iNdn9Etik
R7lTVj2q6EZ+1hIWwZn5VZQNSw9Sf536xj6BWpC0sBy/RVg1+9l18D2YWoBp4phxhxv9DteaWI0r
ycPBt+yQH7kTfEk4I9Er4FpPJv6HaEj5LTll+SpXtIbbmmy8OZLuovbO24sdyyB7EKdGh8jO8ktZ
k1LVDuHDGUXYebveVQ9NGKzRQ6LVSuKzAhD3qF4QaglzaGheoy2H0rjjUy192pWYL77jmKgiRGYA
lzxGaAvReeoZuasYXBL0n9DSsnG8AU8j6l7JFbNJ+ClXaMC+huMDdyBJPkVuJpdGYcPQnTYeFdEw
14BM2XoK0ZtYFdGDGsQW+quutXe9TXMGaQRWLXdQ6e2RLhRJj5g9DIV8fmQ5hwokAgm6tao0ENOk
MM0Dj0H9NCXKnTWh+tt/UkIPdlEOvhqhhNZ3Iu5iskSB9JVFf+7XitOuK3xt8vLYRNZt9a/yZ2yp
5jeXmIxOREQkRgUpNOsQlCOGjE+Ku4gNdF9FzxBG8wcm2YLUcNe9n53en5XGG919ZS1WPu8VGx7h
ntbOyXIHSJzcrYkxy6cH/pQH8wh5EhfPhrAprNP9jOMo6xW5RU+T04AXJdtJoqaOiVyIVvgWCJWz
RVSM+qp0cytBf6YBEkUJdC96Yj5W6Hcx9lPhXDOMeJqqg5+5p8AbDnH7o1cdUUfwOGjRXYIxb0ZY
eCfaYGg5mqpPESQRBoFTY3RHORO4hNa1y7wZfP+iaw8xYz/YRNFwJGRms4FK/1VUzmiP+9j21xYe
i4crlD3QFrMNhMxKZ7CGAattMW1josNZAaPCPsDHbKFg5CKL31gJn3jU3Xo5Ocy+vyu1oVqVOaTQ
ar7R6fG1qb8kvExpV/dd1ANuj/JVpTvvN0s2jmPp/eSz3Df5OYBCeGcx8YrX6aATWC6Sl9MUsmlB
B6lvOQmOp9bjLe/CklqbrVrIjXAwYfulIRPltP9ww2TzVUcOskXdzZeqyG5N9a4I2fQlBM3SRrfi
8uUBtP/Sh88kVFeL9ilpjygtj2bU3WfEFkWRr5lHREN8924JOX52qjaW1Sx+rXkYvVeThLYf30OE
sQZkdGpHRD/ndbK3EgtmWfpNMT2w6+Ijk3FeYxTF5xNNIaYNptyTiCZQ3IMAlSpYX+SlXLwk0Wya
s0A0LJhf0kNy+Y3uNKLHzOBVzAdDTo5y+0jQ3aR4rQBpN7TASXZOpEoOP58fGSW1GgIFW6naZPgY
E+wdlgf3NP6X2fg3IU1s8mAcQ66nCGkH9zEMO3qsdqotNgGc9C37i8tYVe4OMBWG8Icnlyadb2Tn
Yzu9olvI5SnzpmDvfIiixY426ut/NDlOXPYgryBWVdx2sVktHl9G5MqJiodT9KCM4mKPiqnhLzVY
I8pD6+65+KLz8yQjNzWQo4O4yXt1yCqlNlTDwW3juBselfc8UctoG/A28g4lQYVczYmJCnzSPI5n
8gqT3V91vRd/DfMeIj+i1huA+7ELAwgnBURjjby5kplBUNRSPVlteWvpTHPIq6PePbf4rSV6Lg0V
xUWMAr6Qn/jiqVakD/yxOARsAc3bxHTwvMnWa98CrfhEH8P95EQ7UeuakP1rz35Nn0n1oJHLRlSs
tIVIaNzL5+CN8h3T+yrnFJBz8rM3iZBQ+hUpJHH75ireFQpWLVwKg5oGNncv7hhtiVuP2EFUPO8i
mXuS0pahHtBGumds5SU7IDpM2CjSbluS+JSkJY1FPDIEtZNH7VkyzrL1rJLzS6LXAidJnNOCyAfP
mvfF1dkk9iSKFrtdIHfcTjNamPKl7XSkSUSRoAvpwfHnf4ny95jBRWlbmk+ZgfGNPxibb/n4Q++M
Q+dxixFx5Fr8EQmxsiB4fHfDQ2iuAbwRA6Z5vrehTJYYSZycqn0Uj16XMRvYrncVgxGHn2jbE7yz
OBE4enkl93cQb0Hu2Rx2DE7Q5l1rfhXXgf2WBLQ4BV4XPbhcydTwd/DvrG317KjzQtlOJEZ8dvy6
CL76mskSJa9Y0/0w99C16nekPeVyLfYVfysXdKrxjUNkE8QX5DqKdyU+LR6syb6W3j0/Jvpoy1ic
P3bHNs+wEYJylQHDJA2Xa9MTQ3+T118iyiqMQ0tgNR14K1mUeFw6WCTJi2opTjNE6ZyPIIkbpqh6
bBMPlOvf4CK3VoAz4r37MpJzTYxnLh0qLcaPG9Jyj+mTwIsXeY/2cU+6GJAbcrZk7tbuZLwHYSoV
nMq9kSsmOeK5d/Yp/g/mUvi5avuQBCwjILoinJfncftEXNrwR9N7JyOxbyWIENtFPEM33x55gmFn
0767S6HUNfBFJVJGfiWQVFV8DaNuRYZj1cfPNpwhBWxSskh/Zv47PMq8BJ/J5R5AOIrKQORwQBLG
BMjxYyEA+K710T4zYenQs+Ni9Hp7lPDACAAQVwrN9GWwmDWNCEn+VzHTcnhSQHxRcT7UFhwyJ9b2
6hb84aZksgTi+u4M6N6Wfdfma4I5SQe6A8roqbWc+5HKt9cy9Z1lGUQwtXjXeIghStuBU7TQfkg0
KG9pddm+Td07cSfEfc3odlgYYzJM7tYiZS2iLOGg0+3w2agVsCqN6TDgHndaXd24FCPEI0eOmE+z
0REkw4VWPHtIo/RcVp9zq4Q3Eh60wN9Xtb5VCy5zBfEQNoffkkYA2atyEE4loizwmI3W3EWZITkQ
tliMbBE6294yjjiQWfWSAcWcfWbhMGeF9I+oIy6dQ7hlW9kJDOJNCukLUf32PSrAr9DzeiMXh0sn
33aX+iinDYZ0SyaiIkjQYLeWUqLcD5LQMFxvG9AuZJq9Wz0vLplN1RY3YaKZYFKw9LJflfYmWkVj
hLkOFXKmt7A2fJqpcUoWDE0jsTxf6FSWXjLMMxKBCef2GY1zkOAzHQk8KYCGI2Ue11xPnBwdnzu1
FM8DL1xo4b4nbYU7i+fKciP7h0i3rJxoTicmtZQMa/lHVxBEt+QLMWVGiv/Eef9XdC3SjYhW3pGY
ISyFdJqfixuEDQ66e9bFf0A2xhBsT2JEhLOYHzM40PgvrklsPHfJhfZi/lrsF9/FxLEg/qOHGmlu
YUSDbkzhUdUlQG1Ki7gsSJBDrq7CqZB7FIzWThy79yySAQMSnn23E2eXPIoZE6G65UG8cL1Pt6mD
Q5xcREL5KH5vThg78R5W19QNxE6IGediyD/lY8UgcbP5jiu+PlGUBOz8iXjqLBzDJHktPqpsH3ki
bI6rJhkRbBL7Uh3qV52R7PvsQetKggm6m7ozM4z3ro2tJJKhuwK/9r8vX6XFyYEQwuVKajLdhAwo
TkpOpWtspF02IwfTjdgPpdGY8cSpswBUHXaN/5WkCZ/JdeJkxWSiwkEEwctBhxuHIELD/hi4fOLa
pj26mo0n7JJDRNNrw4NdqJ3OHojTI1uOMXvPyfA+PfeeC4njIh/Pz5jWuCWAFPcMbm/iY/F20MQN
ziFGQdzvyG/WS3lh6cTdilJM/9VB8+Fd4AuzQRJkSEWaNXiKuAduDPwIJDukJ6VG0bv1U8oe+S4E
sdWLpGT6r73tXywA3UPxShW9f5cYpF+0Jv+WEsV7DEV4heuFZ38jjoPNNUMg7eFzTl+A5DGW8I5F
sClV0e7D8qXDjqUPuaImV74BNF6NaCnZIJeXRy5JBskXxlPJcYkbLY6nFd6Gob32jAEC4feSIGIh
Umm60wEt+/5c8ykNY6FnPPABseUfetxZ0flTb24lEMhKD3Tvss6bfisOXMjP2OvODG5Jj0hdU6yZ
J8mKRDvwHhJHoslE1ftzdmbt4lOQZ9GzbZGRNIDdBR1e+7Bh+I81IokyExtFEE57pygnMc38BSsK
hDcoLm44KU3bizyK/HLKhXePYxEuXzwUu7gnktCM+qtEyeZ4lgsjmkHSHeiT2tchjLNXji4VK4RO
7DitrfxDX6Y9mzYqF92nvYcPeBL8ihgUuXPlUK+L8YdyyIyPsGzAtyPGAVsRkndR1MQkpQHbIn9/
Rbs2JOgYJyReNDeRL+wJV4DbheQZfKBsEP+Sc0GG+Snf/6/AibRL4ZR/IpUuF842WnH/+H37PbiX
oFQ8pMyFnwbB4RxZq62qDRRN//kgWQ4fLIU8nusAr+b9xJHDuZbFiQjYASxBMJtay36KKLZg1ZT7
PNJF1qcPNcFCQsMAkjsRjsml0anmV6QokGLuCs/powjc27Oy1O1/rjir8HH9dP/aRjQM6gfdLvY+
dcukgLePMup/fXirsVYqxV/pnsGgbUWKJeUmQssyxYikd7QMcp9mY1mPdJJUSAr7KheSzRJPQLaO
TZFEF8pc/DKxMrjMZEK4lhJULVglPg/XEg33fzSdx3Lk2A5Ev4gR9GarqmJ5qeQ12jBk6b3n17+D
Ur/NaLpbdNfgAolEQiTUNM4/nfJ8/lKcK+BGWeUcEzKLV2MD7jboT6xE7ik2la+M4LcN8yGZ4n3q
kGtWFISSfjjAuItVEdOzjGpK8P7ZMFI4t4P9apCaIy4GImEp/qQD3gMiYgwQr8iLis9Fyda2KTGX
7J8lp3FegWgdW4EJk9AwADpIwvkg8XuXHPFztiBR7Iea7JnsQL5+sMGFOE3YazEN0rl9yPlNY0sW
jwygLVZ80N21nJ2yL6/nivj9clcY7DeKZ5AytNv/GHUJLjI8ukh7qQlYFwyGAAJsOsE2bcaeL6I0
ay2THLnIXRFgSmwuJsjrmFPONuhYnLA0ecGqyazIMYgjUE70wIBY5M4RyEDv87iQPFW2ADgRwS1l
flqQ1o7wj1Vf5skJntTqLHWOHG8cjzcSHnLWYMRNrAefiuPJf7FDqvapojnB0wU6Fn+eYFWHmyHW
rYACQvTD8xiK0GMuI3eje93F1JU9fCX+FgMh92L1CU1GyR/luOZurAEJGMW54IWSfFzRxx5Xut/l
eoyU+r2sADc/8YMJQOhS4Eixj0FPkMEgA8RJtht3G3+Z7cvwQ1uQYecXuYoZ8XQaCDHYciu0e+Xw
l0s8MlhsPUGTBOrED6FbDIFa/u9YF8fuiosrsgyn7CKb5OqEFvFOXCDIXDfibuLY3cgiY801ENlA
ERxs2t/q5RNZjVdzxCCwnwLjbqHrsBBWJAjl422bvcegypHVTTRpBevX6afRvcqywwms6n0WbVsE
7CTwEVsp/y7Qc9PZRz6Y6RQLRLFlpaHoq9J2BcEecVKxT9gRwVzEngcoNyMcc2fWwV5Sz/gJfJnY
AhxKASMdjhfJ6QQlTox6i/3tSQgw4Bj/AqxAXpNTBtBNUC6WSfnPC+cznRnEgR1f/yWL2EeESrwW
pqGAN8hT1MKEnXA1X/yQeyHX7At/aLK7E7eQpcmPsTixuJnuUXuWKKT/4ANxRQVqlMX674j/+3CJ
HsU/MXF1EAncCfLMd2F3uEhGmDVEY8ut/N7fcrAMjpRM96/xP9VOctKwSuSFcecB4mSE5YSALcGu
quBvxOqXxHQCLkiMJuHgBKbLNwkExtkzIZrPhBOkkRxGBEqIZkyg3IE+QCyk3p4FpISqUsQLao9Y
EL6GF2KYhRuTnCNK0rkhXyVuQBGZaz5cvFD2jUQFgAxMJW/5b+wklyLYUWWrxyJ5k4jFW6Aws+PF
zIr3KC4HV/MKXMZ/eZxgNnwiE74SW4UTyA9SYL1drOUEiXiSeL/CfHyZs+i6cXgnziDk8K/IJFsW
4829xL7PzlOCGhd/werHTnChzAuHbWWtNMW7DxMYlvaLSwa5lGT4jPzoWYUV4mGlZM8XqOslWiZ7
VZAxUJCZjYB03HVDMDA8L9RFPpx+OGQkwmrbe5pYZnEbWQv8CjBxqokr+C9GkJObThJi1mQyZd/J
RLEixHr9vb3sSXk+byz4gdHirkpcyKoeKLpR8HPModrBk7kidX+XyzmGyHlXfmPQZDjtM9/K/8ju
QS3tgAUK7GBlNx/knxtrL8tGJowdwEYAd9+ZCLuSk7iSfMCuuFw2PlIztGzjX4YHC51G7s67czNc
sESISmyqcdGp3Ut8x9OOvW5gebdGW98J40qNl8s1neF0d0VHpxU4eqExvMoR1tGejpX3ZyDlNeVk
kQ1FIEfeUUhGc1ruOPnF3AgYxSCYgMqSBWNBCoI0cyDjH1+tKsXdCTh/AL7HNV2P8BQxO2kIbpZ0
lg8nBqv4I9Fz6lQoUb6K48qelmi9n4wXXGwvSw48hYHBQPFflVgaPDbsEDTsXm0sCWZAto0sEuBQ
JAXx5/Cq09t+vmO4eX/Z0Gwe8fnlhfGEgY2xWOLYslH4JeaZf8EcS0arRvoUX46HDbp6h5iVTLwk
ADy+j/8N1Wkv7rvhTrixw63ESXy9QGri6/I+YubF7GHW8BHFW2M18H8GcuoG7iND4CXRqQ9EMG0n
XAmeTnvXreOa51IPEbhQ9mL1BGDgidfcmnX8O7Ms+BEcoQhRwVMF3eOgE2C/oTsEqOsyoO7IwSQ4
ZJTjxXEoeNBKl+0SlJcsbLfL4t1YCPGJbyHbX/Bjcad0fCTcmo3sJ6YCjFZmWRBZ6x7OCVEXA46V
Tvq9rIKSFgisSJMGiVKdLK/AP5JYIyBC7OUmigaS3XeCDVj4wksDZER2iPVVDIg2JjvMX6rRdghw
5f8BpNGPB+sfE0N2oHfHYMrxL/G9bHlGSzzHf9uXbgIPNXkG1pvsWX7XxVgFuCRE47XhriWpJwc2
tGOZ2L7Ijp6bnJ0s34VleLMAWHROh8zZDH6PcC2LL44OfCkaR8ewUI5Z/7UgRsVjeYasMolgABjY
axL4Stj2z611IX30Mbk8nOGsHO6WKj31hfVDO+m3WoexMmWH1ja2EiEwgrIkPWd+p/5qmzaaL3CR
BePAhi8pyRQTuD9yviU4EEPF8kAVD7vQ3gqfSK52Z+UnSNSj7HlCV3dB3h0/j9xAqUZXp6NFfQbw
IdgJPHr1oH0JdOQz+SAmU6yJuNU00jFQj5RvY3p08gKSou2oDKOLApKRd+wVh7xuZf2IxbFABuVM
04CfRcU+0Gmw6j4Re8r0kCARYCNVPvkTuYwW667YnXh2TClFW7elTjFN85mo9OxQYUZDbOPlxSlg
GzpQLojsmUsuEOMsA4qN44SbObcEYhcI7nozMshsazm5Q6pneJUN48R2kUuuYKa2F0+HX+bGHGVE
MGLUa6P/lk0gF3J0Rbjq4u7IocOvlsl3AS+OjczrYkAfPZxZ4VzxOiQiuP4aIPHzz67LeuRY5pcp
c4VrJsHnBy2v94y4Qaxj6LSCNRk/XGt5OIYM3CvBm5DzBt52UIE1XwdYjMtfpMt3yCvV45NkwPGz
WZNinfjsxlj1+Mxh/MXfCZyp1+NBmByCYWIh5GiGgYSDjH1gnfBilBmvhRchAYIk+iUUZwULaMp8
a3jzVzujmuu+9Va0OdqQeZls86WbIaMZXwYsDVmQSqr7HFdj8MjxTe4LM35ls8lYcBhIJCS2pq3X
I1k3gfdkiQi6UDvZrgXJkl1ik0bVoLBXHvHeVz83AurhUk90Pe6/VLYbd1e8a0QVagS6qDEyf2Lq
GR/TSk5CFOLFr/acqeZvuQP1A1TlXHE/DL+cKROVvCNVEIygpCEnhdYAsHS5uyB1sioklgDK5+6p
es0LFOlDWaI2qHzxAZL64N78Ytwhe1z98BRxZOTR5KclKpScJGOud86JPTLpr7oLxjK+iccmQLsg
KHN3kelUa3oyi+FwtXGrWPhOAwVnVLpVB/HRuYvq7NVm5l0NerbikfPsCqqS0Q1CaYpY4oK7in1E
X2Uj8yyDJyvyz39kaur88C+BJetfIg6uFHiKAnSJR6+DSK2UZHIlhxo041r2++KhQH+NRvlaXrq7
4mQCpjUI5U507OZo4Vbp9CkkC1Z+6A6PJkk1wd5kKFnL9LPGweKY5mrZzY3d+4F3K15BB9dH0pa4
mHJqFgpQN7uPnUzJtdcVW/YB63voIMaAaaiLvRZri9HlCm4nYWuvB+/C0WoN4GD88EJYEo2DnjSO
waLtiJMVuoLL2RsMDySW+Gf8bbkkdbptwgEgIyGfzK4nWc6Q8yslANhUIjOwSBxVAbSwZuRAEthP
LmBcJBiVL5KjsVZvxcgymMItbD6ctJAjn5e4ljdgnbm7lymrwTBPTLdk3pLpPY+3bvQ9Kd5WEPMe
xcUsfOTx3Cen2k98PDkmcSm5mQOwyg9bs26qCYlI+7PMiouFp4gEPYrRJw40zIvO+pVbsCb/vZLc
5u8WkrNFuAD5pYx2sTi19kvJqOsCvUlP3oACob2p8+GMB3IKkFByxFGVW4aMewLVYl5asACPIhgM
LWZEniH7/GpoaEsNmUVcXllWBIMUdJCmSVbiKlAIod0hT3s/T92jQZkAOijsfAnadHt5c/Lu1DTe
bWDSsygNyR3CV3T77ELm/7I46KNnswKmRxHc0NnvacvONarkUY+DVwd4SyKTyRzPcnCWhrc35+UN
spMvJi+hc980UodZUq1neSPtzOJ9mSXct/GzYHw00/murufxpgLjEnZAPan3xOs6jqT12BHSujky
SwyZSX8+BI9poWva65L7516/rVr3M3PS1zrN3ir4bsqAip82/RdowZOu0JQvzzgODbW9M4plpw7q
7YAq/s1EOxU6H6XvsAIoMGgQf2zQ49yMJdYxdaMNbKM9PqsAVZIzYwraLr9nM2nN96QOJ3PuMqqs
rGNbx1uCgmnGrHVz79MiEdXE2thUMNSG4SWIxXIlnyxmrg4S/U6Ow6tC1fTQ2RpMVBdDQtAGgMSu
pYRsO+W0N0EpQIIcJS1Ugodol0nwRqNIZt1VqUNVQ2c/quZlQJDvelgTAguaKPhPEhCwAf0srxgP
FeO+5HC8aF1U6r+1Uh0kPHRHquZycORYcR9Ig43WeO9W83+eieuhQlub6PdZNG8xVRuNPjySN5V5
60hoE+CM1J3ZefwBsO+O1n9pqQNjUjIBejP0UBdmKiGxPoxbY5XOVs4lrIykdmuakcrHKhyobNml
9pAJj57CiBpK9vYwNwf5TskKxqP2n+yQdlTwHX8lgM/BmML0o6WmLW+Fic35juVlug54ClbbHOhg
SZ7+KBguhPwnI/Zwu6gOJSoMKQMujed8GY7sP6GJQZBiLSz3NeXN4rGLLyHYlFiuerJ2pZR3stfU
cRCYI0oXX/KbQxM/5ORFS9yS0VWzI37PojknXU9+7aLdO1r1IcTkBQkhUMJ0k1BNW+N5uTk8KMf+
CoVZiP6E8GuDPlOesEwpkzxE0bMS2/Da6NWJlZM0UJc4ByjwEpqLobQzAyVFpfJzWIPC0+grGFm8
XF7NZ14VYe09IvY3OkgcfxRSm2BmAtIL64IPp3kcSgTgtNUmUpKIQkRK+NWBpsY0VQRPktMSv0fm
LCVvIiVrQpSRcJSjmTeVnLtsQCkPkdU8khEZp/lI46Dbjg4ATWbxWuZjWk8XFWxVIDxx6ySGXciL
irlTKAnBMHFColi96+AE1DRiFVwGYysbwYHRQlZOHWkggN/JmpOMrBg70vEdcKi3DAc+EL1HiTnR
Bjp2GawOzmQbj3hs61c1GNeCMDlL/q1rKGUvWfHp2sEg9Bt4HYeQU/lfKqU0vY2kAzmFcIY1NpPM
F+kTx2lespGS8J4MgY+WyU0yPFSQezhq/Ybu1+wyUhEDJLRI6x7sZVxLvjbo7HVgI40bBjjvc2HH
7Idrd3HODRJB6xoikcBW8RIIjGnGq2Co1sKskkU4S20sNfoMEW/UDdWXQFgycPJTJhWBxjs5h0cz
ZpmCyHXlB5zMXdtERwI9VuyuQdka74jITngKbodKg1PEnWyzvg2fbcc99NQ6Mhj0pd+YbfnEQKq0
P3a7/lehwVXMxE314EP5Egy+D9jlvffAqC/oEUPOLDJiiGC3YE7X/ETod0/+WMaAZ1gwNQTMavOD
oNjyDLrCv2plcXKb4Mes87WT0yABavVeHBZZlEFjUW4Q7EaWWGTvhGzAnYS/yw/5kzxFXfb8kD/J
SKd5/7AYk+SEWZsyHHII44Fwhcw+P9RGU9eFZm2vj8n1zTw+hRYriRcl0sy8hqKTqj+YibnqtWrP
B6rQDizYM9xS6kGR/9i3AU1sqFWF2nZsE9MvrQNSAYJbV11xiYN+T9+KB4EzA3c+yhWKSq36aA+U
Zn5j/c3O3spSDZZz6LTXeku5CixoK7UISQ57Lp7lEyUeSisVBlX5IuQjGZoBeZWDEbYySVFg7wyQ
EEwsklTrP9dJPo6eI9fdoHbUquYAOQyFqQp1PTqnI+WgRBcQa6hVtkNsp4w0Q9THeCVR/8VK+Dfi
Nn1KQR1kTA0OuOoWP0JcD2FnyJzaNLRoaHidQLumf1BsRWjVLt0jlt0XQ88UwCldS628EFWSqn1o
a9p8ONZ4GaHqSPAIT4cXFyx+JFOTl8tZ1rdsPd5aG5x7q63OlJ6dJXspKyibqo2Ztr5CI3gOGJ1g
yu43lWW/Ki4gfzXsQxoZ+mWTHoMBnWkSLDFj2bb7DptuwY6R84gkEtbNclA8xwmS5JOcZ+4bryMH
j0q2XVxHztsc/VilGF4te9pCYtwYE09rvU1o9XcSrAQV8D1wszspsNqQubcjXyaB12cFdRYdlakF
5u6QP2VNEk4yzRJJ8lqYUmG9CNDHn4Y+lTXNZVhnRkXoiDi+pAVpHQM2Icxs/KChzq+0LJNeTS04
Fdpgj+Klj4SgVyOh3hbtL647dtWtnXdxwf6mkWjGUBTBE6FzLRg5cDhob7y9JGj1PKaJ+SiYDa+r
lskdL8MfghQBbZq7XrFrTTVVAvm9x/w7i2+mcI4HCuv7kfRBuElbO7hRk7MkWFhiqd1u2oqkCvuM
AZG/lTnE0Wc0Wru81r2Ode1ISMyryKen9jXWiJNl45EMj+nvyKCpdvDFscUbxc38IBWTWuvt4yqf
aG7RwuorqBeEWAwkamnir4+MUjnSPoWl3XBSiGRXkbh7YoV/NsWywv8m9ZXvYjRMxHaIHJgFKYcA
Rq+rr4FLg8pgYLX7tg4ggdMwz/sqaDXR9OCHmCcuZg5lZ0oamzkjDPvzXACDAwI4YL/Ezj9Mtoxk
UmV8xbQXUikMWpfSbTdP0K/VdxBlqzCmVecbRHwW3liVwHdLe6g16TgHMldRnkKWok0fJxwm2QRL
RaSkwwFMMucernLqRC996rQHr+iPHBs2CAdfJSWbEk4KcVbo4HEOHcOLGXWPstmqCmGXe/RdGY2H
KqwuHMCqNrwZmUaxQkVoOBRPNHOAWjTSPjGEQBXH3xXiFHC8RiJCJd5QQsnLWjQQo4RB2TtlxZk4
hhWxjpLhDXLqlabF+p3pQEmxJ3gJ0hiVYfoSvZsYBKVWlF3WKXSrRtdD9ima7Mcwp2tk+wsH6z7K
nD3z/mJj3WRLoNZ+7JhkgWq10TtJxsDMAV2aodyHZnvoHY88XGkcQtphuLH2FeZ82xIgrmJc2g4B
pbizAOpCj1RM4mqHYrTOLvD6HM3lE21u4L/F46ds5saaoI6FyXCWVxapHYsQk6I6KqpZmMVsICsZ
ElXmAV14Mr2O1525nBHJoQzJ9Sbq4Y3nukQsOzRGoBbI7p3a39MzZGPOdM8dw+gnQXTwAzjS2pkB
VGD6u6xJI8GNCOxDQ6bIarV3m1NCAmddj5UtOtvdSpuAbpZ6OiP7eyeg1pjRlzCJOUFD2xtXXiMt
CRaIovgm0xI80mv4t+8dP0ZUCkOMZOi8nSblu/dK58bBVMsVDscknSl8khbkxHIV4aLCerH09mFW
aWrQUcS00jyaX9B5c8xdCM5q9mQo7p5QDKIPEFUSpTTyK8mYqiGVVKP3m+jV6YqTs6vcKfXTQoeV
PsB6r3cj5asIANLZQHE9IqfooC40Loppx1cXtImeo/uQDhyrKhoevQjTU1i6TzC/RacdrrcepsDl
8xmFQmgcWvpcYLRnK/dNGHfJYLIXcZTP1JbuuyYxVnHsUEhPzhXYHptMhbwAE20N6uIAUmH90DG9
qdPBAx+H+E4WGHUKHFeI2zUqPfgDKkVMINtXNE0c+5nDGhBanDl76AGtPedUdySkU1OKBWJuU9n6
K/ZL+FNyRUM/g3iYfWfQbyW7R8qwD0J/gYIiVkKl7F7o48I7c3DMBdRH9RfFTV+AsZ4GHLa3d113
LRoivVm/NglyQNBiFPx1Hpm0Gt2+bez5QLEbtiel6pfKILGmSOgdJdzRjelCUqEJytMijI36CqYL
+3ix/Z4qDpAwjc4I7aLRl3O4On6FZW0lsalOzinJ+/UCJCe8/3b0rl6r4OOST6eVBHNBcSBTAPka
77g49cSp+EBEMQzEFeqzFRl6Ae7lB46JWf3XwNdMpxl4CKo9wSSQ58qswh2g0wQ7X5JWfEMQ4Eog
4g3fnbGlrwTfHCw0/hp0euNW1n2bHEv+SdiyXvFittoGilwFlbDFEeAVsLmFBd0FpUCNAJO7m95E
6x9gZ0mCxZ8xYY0go3iHCTzauArfaWIsyQxWSMU5xphh8iWuFlBKoqCFAkvjzxlDEMkHZ/VDkF6w
W552RbNh4vTJpqyNcyJyJwksoD/ukTCFSTIGQvOJ7vFOAkKdjKnWiJaExytriPCBmPdXKDxypsqq
pTQ1/gIbimgCgovpgUHYfKvAKI49fEcQOjRT5bvOjjP84D4dJWiUwx71vpXNAWAH01YOJQ4MAa0L
fLYlzRFu4dslupAgld1CfKuE+SVVykM0N/Qhwoqk/VdANz2b6hXeRUwlvwhpiT8wwpWGJESkENdT
jIGdJ+tbl+PjAP+3/RXvUkJgCXFllwm+xxtkyXjFAIjbJJ87L8t5sSE8zPOmisw7/ir1il2U9agt
2TWoLp5LPytHLwylGveVxhGH1NLXXmO8iyK27/b9cc71l8bs6b5DvzobuQE1fErU8BOz/CI4RNf2
azrG0llGp2VWrBihb1HFvzawb4Nav8b6/G6xZ1qYi8jws/vVX84zSPP2de20At6Omv7YYajpFPMc
dN2hD+NzmVPDLe+ttNlznI73mkOhrlYUt2Hf9A9d6xxhgL2wd9AjavP/nIxukI6BsmX8LX7eEHcX
J8ipNAr07ZjFvhIA6KMFHlrtbzSViLcNI2+MwWidWKVxR723DNr6IKF4EQJYm1MmbeuspgoZCL20
ONJBRXTqxfFcz5MbvCFhnt/E9bQTh0TRkWmpNN2fDNoIRk7RdXBV1DvsufucyoYk2prLljXg2ul2
ADB5oFXQS6KgbYZ4qnpDuyJn00kKwV0eCDfR84HG66baj9Mi+lWGFqxW3ndWEvOG/ggnp3DydZGy
DDo3BTdQOH4MtEhcOEmLfit2d06GdeVaB7oNrIymfkS54vUKCdLQy1hsijJyiOnz/OTYcXvjKArt
Excdgy86bwkmzDiNdbmNrMRHuMS8iax5QhTGnA7BmKuHEcMLoAq9lQy4qSf7gZK1lUGPpbIKedMS
trcasLvpa9kVIZUXbrlxwSZKg8x214eIKnlbu1UOeqqfXK88l232phMe145N4bNFz3jN2gNzrVAJ
vzSpC4icTzBe23PUm3v5WZQd8CSRrhuc3HI6Gl3hrfSxoFAJFHiYILvqwWHy4O7Hxj5lGzcF2hY2
kS4e64DKSoWXa2fkGjk1FlCPPrOPiFrunLkmR94Pz3M3A9e4OwvAibrts+uGr/agIpzT1PnGSOpt
4ETf5FhvGy3Yt0V3mp1lpxk6SS9vs3TNIep6ximkAc5yqwA746Dc0UR+10b6AF9EgY3WYHQdFIqN
+Zjb6BRZ2mPo6kcH8bfIretNGyFaYw700XJp2SNWWSYy8uCVqzSawu7MoAjKZ0nmymygdfbmtI/a
xZ/A6BW2lUaygha85wC9uY4QIqc8mnwZZSrA0GVPTzbEvx3K7FszvF+G4LnKTvA42xzcwCFcNJoH
EOVzbfbkAYZ9nJXkopB/oRFQf7B064FwWwtpe2jSNseoz/Q1/NJU1uow1keaGVInGPXvbVTTjYiC
Xtwqs4Kj0UQVApHBXkvuBglI6mDXhNNqCbs3GIflzcBsaDN8zSGjb3I7Hzw65ihjdmvZyS8HO1lV
SmIlMaNl6janzE0t51OgLfSS74qfZgyXbcBIOXki0EDw3Jt6vdZNqlqNiP70NX2XiqH/SfPhIkuz
mtJ7r7LDd2FBS6JqIse6SuP6UatijA6sy07/Qj/rkATJFhk/SjltHFXCL1lE2RRru9ymfqsNVZMD
Xvvpc/W55vA3+uxpIcHZle5Ti+GMAxQ1OipUpdFSVYHL6Hl6pOPeU0iPGwESJQbTDNg40E3FNUPJ
m17QpHjneDPn9LvvO3LmdGpXtJ4erPTQE48nU4x2XYXamwD/tCqga2BkDyvdyL5H1ch8eXY+aOGq
MGz5Mtrk6nxaEEOuH6EVlE6mr9o+HF6rhqpZo8uRl8jb3eBYJ80u4Sc6ZuPbJSLaKThxDYrl4XwB
KaPPthj9NkqrdtPb1lHMa7rYF8k1XSeX/AxKX6tsbGCeEFRZQXaYaP2yaeIg8j0wh8BsDj3KdRuD
UP9m0lHymbvdYjrWcRqQHXHm4EtiCXfKtE3Q6r1f6sNzSNdiZL6hvTUKgOHIhJSjybkDZBDNdK0d
w/1AZGouSL5M41fcu5eyhHPbpAW4LY10VnKklKp7lmlvVIui++A1TpdPxF9ZwsO8i90UDlBvj6t4
0KgGq/UOgkmwfAcNncIlR9nr+bPs+tEpLsROKD8M7p3naN7GM/rfZC5rhEP00SGpT5PDGNnEH/Hl
bN2d9jmdthChTI5WXPtuN+yHQaDLjgmkCzXMz6llq9G5BTgc4EN3SPTFz5Va4q2AA270rAOSahtv
UleeEszWznUGDUXJxqwlEUkTHno/1uGds6ChknEgqY29J4sOxsHo+o3S+p7tQkR1NVr/zZ2+TpP8
uWvcfE2AJUvBjxVusrh9/GnphvIfOKTabGj/miCL4FK8g/mqNRdqBThcUyPES3NqJnSgUoJnsuy2
BcZJ5ZNHUsLOHLk35szBi7AU0FUdP02RJ6yC6SaKjdusGe61gQZyTXWh5udZCZb1FKJTXQ8vdW9A
WzU2kVUoNwpCXKtwSH7CBIhc0uE5hXhvZfsLdxzZZb+DgUQ+eyZLixG40ShXjtv0w3YQEMJ7TUcX
CirVAEoaSzaJ1VlI7UnrJEgLQD3T2fRJa/xqFac0LlmZIx/RR49QYuRjsvg5SwAF+iK6CSewkFGi
JLP3e4s0VFEiTKTv47w+KyG9TiLjQHbrzg7QzUKWidLEqIR9pCH47b2OY3lLs0EI6RBjLGO3uOUh
aeDKK/YqYGuXAbADnn3JAiUve295Cvse6UJew8Adrhr1QL+RVYSySdHX0V2nmMZz0RpwsuPJrzOD
QlwkPb2mVKnD99um9/mxjORlZKxTEo9NUa5yt479oXRp85lp4Qb91qeGDtCPrQefvgXtaF2ypEo1
o/swmhstMaKNrZyDJiN+wUtqzH2L6mdmPKZGihUlaVgT+mdIhE3jI7+BKjj19wYsr+IyaW/20n/x
HiUtY9lEKzPu72yGkiqe/E7TAKLUFJkTg44xwaaq0M23oYfXBO2h8eUYlzLSVnNVXfLW2xbwoZnP
Qk+JNzGNg56dLIXIh9hEby9ZNW9zjxi0eBt4krW8tvTjgr+A8k3PLDvnBVVRu6ETABqUuantipH+
oLQqZAVsy17fLi1KVgqCgwkyjUu+qpqHJU92jsQf87n28KQdNMb8sfqSj+fHZN16iXrX0Q44oAF0
OqK5AjTVEXPm1ounjrvEyo6uUlB7kNMr1VKl4bv5M9f4kHRPDrGJ9FU9GjRg7Etn1WjPE5aqtZrT
7M0Yt8gP7WGjUM8aKho6Nwjt6ssxNhafxjc0pZlvrKqjq6XIwKIuaOzSeD8NzSFtZ3CS6qv1YnOj
KuWGdObFa+0txvk6NLxhA91JdEJrDUudweFVnisOdSu+BPn4mNi7rjxbjbnpcAW1lGZ2oVRLzTc9
AHo04h6B23AKwsiy116lsQLoxOzS9zqonGd1UEhvJN89nL1BLe4rrfZ7JPpuMuNhDib6C/bOd1aS
/3Tw51Qk3XDxHbTMLfqkBnyvSg0Wp+1NHYSruUaNTt+YWHSddLSsk26Zt0xKJRLzEakFOpoXPRuw
61/piO5XeoK0LD0ue+J3ewUKiM+/UNiSIvYKHRm1crRmG+1LHySwec9dnBYvB8KJzG01NM843e9E
PVTlLZuUhrZe8FQkDrqGxUc4hECuIhbZrFiTijf4S5Cx50mqJMgsg3grJXoRaOtNDrb20QXEpD3H
UFM7RGKDYa3TaNt14Di2cZdVU8FCaqtdkJDB77R7MhLv0zxmG7pfvHXipjmFdYwUCuuWgEro8H5K
I4q8HbBxziy93JuReZ8n6X+l42xSBP0sYzzQ6GPTFuZlGYtt1dPLnr6TqeUdxiB90mkYPzfxKp0r
oOV60zg4GKX6GHXqNqzafaYJLXLYWn1/TtXwgX7GLYX9OungIQ791DVY5CJKUROJwlCcOGJaULYW
tSVF1cgJzWs9SVI4c/A1nGa/qO4xdzWkzihyI63HsqVAnDh+NUXFPqvnkxGYOdHvQqnw+OpGrk9b
xL2Vwk4SVR1k2pVdA/7rEsbSqhcYp26PIVUqneda20qzX6sZoRsE9zfeoJ470nabcKy/8toufa2g
34KR3o6hTpydbts4hFXalyRKgSP1HPpdMizejQMO3jNLlHytDbt5mwDMUN3+mOsGLQN1jULna1jn
922ojStroArW5P26epfY1hfCzh8mX0VqfpNo9cHr443KulBa7QOF7HfE9DdjFPoqe+dmdpVzTovw
iUnwyLabqbI10/y2TRwUGcGhvJxtn4ZkhOLVopV+3+n3rtshOFpQW8zUx1P6nCvaT2PZh1hk0Wtb
uwAds6mCbRMkt0qLebOy+S2s9YQGpIi45jSQLzMqR/Pot3E+Ik2lRMeZaQkBI9YsxpPuhqcl4FCc
uoiSibah0TAinfUFAkkJtgUY5cBjDAp8Md2bMGjZED73inTTslxlq08oLGj0anaJtiCMJGt9cp/M
FsZJp7bHBiKCYwpYwgyaeg6hdbCp4qzV7FVL05FYGH3g/9x+sWgX1SaHzlJrqAvefVcXt0bUuNvM
0G91Y/lYwhkd5WjNIolTk/T+jnNo8TqAVQqk27tcUd5QPYc3+bIMCqXaX+ThfH5bPiJKP3USGq72
oGFl5G+WyUbTqPtMmbgpw/1IP9mmmiJ6fCzrRsPrhcwMg6r6SpyHzgGv56RIjAd+TS4OCWgUeHEY
nUzK25zNogLZ+aQ5oLqSkkCdZk4/ZEFznHpTKoe0gtaQ0WrbDr0MyrL3A4KB3I9zZ+wzvzPTXc5p
wmX5VAtVEknRs0peK6ioBCw5RHkFuyfThniP8TDUOjjuPldfwgYaMc5bMvmYH87rHr1MzwXPcp4V
mtH0JUi/vROTWwFxUw/CKOLjxRAQSVsgp0Mu2LrlRf/eZuC0tYkhGWJq2lfaFWA6MBT884ivMsJU
DhISfe5enXg9npJPLH7Y58GpJrFnky30mvVQB5d4KjihSB0txmZm4LhF1jqrpU4Au8Lk2QnM74KY
wFPU/US/146utn2vHuaguTelh3asPTZWcdfoxh7g+MXOVe4fzO8aKcLJZruQMjnJU+xQvV+q5Vym
7b1n5s9ODz2AY0ojoKbtpX7XDIxjiwOi1MkXCdt45dJ6fWWrfbGPFsYoHBaKLLLuZY5BkL062kUF
hDBNgV6BamZHg8IbR5ueClrGUkM2VevaSKh0VHCW3GJaz3TWpmySEiHGXnY0H3AKgva9XnK+Noi3
S4MkAW2v0dgepdQg/VW03D1WlUFX9zj4zRFWo2qMnZGW6pNlIJ6sZfEdZQSYrKZ+mBYaICvTKomU
gxfE/2mTnPVh/OSM2YWe8R9kp31CUeaPbiChSAgpJbQC6z4pidW9skU+3iAb1PbRrZg4K2w/4rY4
DXBHbWI0Y+l/MvrrzkFCghnWMmD/0k1ktRZIhpXfR8HRqPS1nPtyfRybqKShqz0uwcZ2IBCOpCxi
yAVRFzyjjHLfzNXGs8yDrjY7UAWaRzuI0FMkaefbvIFN43kQW6d5HdcaLE/lV6xvAOzQmfatQxYH
2cxtvUwHxnCNvuT7MuYG9dFQX2qyEDN4uhmeAsXeFIlo6TpPNIdbI9m5D3PAMlp/IXjZ/+dW/X1Z
RceBjCzBCqhlrj/UTXCRJYNW6cGIReqs2wNjrGUbxoG7rRwLl5CFTC/uMFRWJn5blsNy0pOXv7Es
ip0et/DdZlxYmNahegqXZktTs28xVw4kq0WNVjNBhIovAWz35Pb/I+k8tmLXsTD8RF7LQU7TSq4M
BUWceB3g4pyDbD99f6Inlz4NmLItbe3wB2mgQpqlu1RCxbC6m5Hb3irWhvdwSf458fCBw+Gt6R0G
9vLcD+GK9YEaQ0NhYe7SXCLSFoGvjYxdx4eljMJYx2puuI3f6gGpEWua9+WSMAy2CqJxTWFC9rRg
PmtYPUrBDphLO7QCJ60/MkziTRuL7iqdjm5jvHiVvrV0ArIPUG02T1pNUqJrN1lgzMFjx1K5u7ns
ZqdDJTWsfsE8bcK6uLhJcsTvnX73cA7ZABWJiXrRLYhFa9HWdccFrIHuKi8KrFPH+AiIVxIiizRu
w7J6JtsC5UCpMYuTTfwxM1DFlnYes+5pkdo2GcNDVsNUHc2fSA+fdBgjMFmLKwP4C9AlIE7z+5x1
gdY6Ry2yHhM6DnFcq56faglAmLaLs8EhXddsUDNEbQnYnDlHSCh5l5zDoBXaLey1/zSzuQ1Wfo8N
61NdZeAEIyhcLWQMZlRfV2D4leKA0nfqYmT7xj3d4H06+1QI3guIe+AEzLtXanXMJePSxX2PcwQ1
nOZWzwQbdcxpdX/M5+EAahWQOjy+cqqwUkM0zGBKkvT3cWhf/RTCq0UjTdcu6gXVs2fTBOuDNq7+
4ahXr5Z0vE2hvOBu/hnGPRXXchxDeyWxm058HD+8eK3RiSJD22sTnNRpgY7pvYUkql3psYKb/YBD
RpphGOglMt5m+fykU/Dm7nAssNG229ZdG2lzy3Q64QTbOUQL1WRC2bdoBYBHd9x9VGj/2ZEkoXG/
Ewa1a8PUWW3Vcvx7WIL6QS1q1xZ0ac0XE8MOQ9ovPW7aaO/W56ZRKkJMQWE9eJ8jJhM+KVI1T8HQ
6srxYgnUsy507cXKc4mZe/PhgM3E6zPIpoT0FlQXB7KtXcgPUiYTA5A/XGMiIstM+dUKKgUPchZr
SzfeJVUZpYYNIp8qbqNOLJtP0C7ThlMu11+n+cE3npa5OkZkciRt0ZYLc0H0eVX1o+egVpKDSlb4
sxnjnBiKwMqFXG1D8uFnwZVfsFoAURJul4hS+qGh8KZkXViAZAQ+K78anxyv2CVhevSXCGlAk6ES
+mf6r9pFWBrzURkHgGDxQNHcOeQ76l0sP3KyBKElXzqAlGliw7XIHXAA4f8y9s8ctGoP9XhRyN66
cqNFHq445keLCEE65CTThiIU92ljrfaD+nX9lf8m1D/ZFykUv8N9YUK07tFpLKmBe+rBJnN2nPNc
vyfwcJP8WF2VD3zhH/SB1pzMmkJdoVxF0rB05WVCDnwYXvnsDXlMR/mhEl2Xaog+hfVEeb+vst9R
PHT2x7Q8ch2vwIFuKjZ8gKE3sDQpDszJfnjcNj0+9RTVryJvR1fVJpy34C1IfnxhbHpsEWYD00fj
KKg/1EdJRmeT1gh0U+Fl1ikjFZ/JabkEHzBu+q2FZIQ3f8UAFHrjJR1QcPTAo43GdjSHA925Ncld
gax324NpmXah8S83Hoac7sHyQxmvFkX9XWYYdVjNc4NtHu9vKsAp8fkh6Cdv3DurSt16nf02QJP5
DozLTVKbq46HoroTAzadUfzMD/AwR6aofHFIIXkjI0XUQLSvNeuDMmMde+E67tElLGBC3NEKIIwh
L6F9FhYA3YENwUS+DcKJP8sLL2hVjMMrL41FjS04gMn/xPiWla9Mq9YDL9KhEZQ17rbsb+S+/CAv
YeJIc5SByx2ZuY3XIyfl7OfwmUivUkgi69/rL9dd+0FGyoQIg4AORAukiui7o3lM2qmHZ8C9B/x1
PzXfVIkoF8+bSaW+kSuewS2s1Rr8u2X9skCE1QCgkXQaAEOaQcFy+8DNEEAyXhgiHCO3QqL4ks7O
KW7kkzYBrOdz1MK+0xhhBCg/tPE7I81Xj1CiFtQ+/X9x8g7sgQ3qGMdO+y28gFy4N2GveifekIhj
tHB8rJCSPT85iW/+m1lQndWe5axS1UMHVLN2wk2L7HWqNlny1xLzvem1zRllU2knnLY+FXld2vuu
Cs++wqOwUrtp7cEjwc0Sl5l3lksm6FV2yxurks+nEiUBKc6WoGypBRpzOKlY5KPngho86EexMRdz
MzRKULRCGVVB/3iT7KTa+eG94Y6BZ9nr6FqncPCBfEAyyXSaZd16ke2h6XUV71TWrwIqnRn169zF
wOni+4e5uvCuutG95hMleOdviqK+8aJjvTzxReg5spAXXuDfmsUmSfOb7ybzb17I4EkP/42Uudo0
nz1Nbp0w26sbNHEt14bipj6m2rqUWnwIxoqgnkgkraWgTUJFIPzuVEb6C+LHovu3hEiKPrKIJ1TC
fGSJBch136T9Qd2iIgZLyCsD1TkCrsn+UP+rnYH0Dq98byLnYiGxKioiWwvzUgVI/h+V3XHVv2fG
d1Qk/WtoAoGcdhCBN3+BK/4FF8WU+a/e1Gjr9VS0fGq1F7m6qpUgOdqwc9SPq+XuQ1XsircF8XJ2
pVNXBy6rthT/4tG5uPXRbFB9l9KOLk2fXYYyg97Qkti7izswJhSDpdN8lMxbmfW4DnzapqZhmZ0W
xNu10IcsZZISR+VHLuP5IauKe54hleG6V5/kGiTxbx1ljwmyTwEy8mcV1OuiZPUULeHBlhfNSVvG
RyhPZY3fB5M2NYfY4eF2woTChPgCGeajtPzbGCFCSBNhVbboa5tACrwY7QZD4+eiPDkvLeya3OHi
pp58O7PE9ditoGCOqoGIoL5vYZpWpB9t3z8wStkgBKOYd/D1UXlNJ/1GIrLPxjJAlTvQxLxL+3kb
mfBJ+mi5zFCyC/BZTYUzcQnwuAmZ1MtTa5EhThFtzfiIuRln2CMrhenUsZ601zA3qULPA/FuBoVW
xRN4JSAy4RnX1qDptH+9RWtfGH5g58lmYFnw1s2KQaXDuWKERw1SoWQxWjpOaIu/U6VvSxtAxB5N
v/MEQdRi2o9kSXNdeo/WSHuuMzg8NPgy+hKcfDYtbKn/pwN7rdi80fM0MN8juPcEeRAWm3qomdTb
iOx+lwYIf8E4UPwalb/RwuhidGNguK9GrP5SvPzzmOeK0Tvwr9xKtyVwoT51gp4ti3Uf2BFoaqLd
CtZj6adnDfJNW1tXwwG231Ap0weaI1wEWJiA37YFf7HHa4fV2dHa4Bws6ayC7N/kvk59RjIZnvn4
+XiNZydQ+0QsbwOpJzURoQcszN9jsJPsgvWwShrIZtgaCxl+jgMp+hUQyYYjrXtm8Gd3TsinJSvM
vPUVqCNaADF5AZ6gAARh5jeqjAMUEB7sNFlX/ttEUsXN8rtd9ag+bodkteWa52HJd4unOsjYi/gw
QqpHiwKhzH5jjlBi85HVYMP5SPKassENZm34ouGGNoEJBsan4kyAiYF98Is9/uprUXg0aDFrbjjO
GUUzSCi1o82rqYopwHF3XXCG5KTkHJNoMEA4YAhP2iAJm/781SUoe8ffOo+6yplT+m8RJlrKCpyo
4jJ0mP6OHpafelP8FcG79XtkyecLt6ceJs/Wk+ek4nDPo0EGQ+93QIgjgcpIiKjrYMyPuI7V69gS
WVDSo90nZjzsxjoL0ukqSn2T1eUTAKptO18mMs28qzdu9kmqYczeesxA29IEnfe0iRrLAv05fvnN
/Bs7/pYFyD2rbClqAYsO8YVM9sYWBT9A00xjhKdJecDJjCw8BmpZzS6gXdaLG3U/3I9as4a443mx
ckSD3pYhrVVcSzSL84u6njpqutZiWujvSXXViV/TK3fSaatN1tFa7I1AL0wXdaA2FeuOq7ouh0cU
oeFhPvmd+wz48qhwm22BzJS3dcvsjKMtYIF+Sx7SQcdnL0t4Zg1LDrdvxqNZxgzFPVe2eOfsX8Dl
6UrhMPuIKArEkB07toAZjkcIJiR63jrnPALT4t5V7OgplwpL38zVC6+JCwwL8AZvCTD7Wic2swyG
snHbnnOybRCsx2WGlzeB/+d2TYvuLq9FvdlE3xQEaAvGlrpmK1HNs5AXxsFHrbukz3jU35FwVdRq
gesU8F6S3jsXvrh30eJtC1m/s6B4mzw6nS1GLeByUKZWcue0V07Tmn9aWKoq1+yr6OS6ICQoPjmC
YJcBsKssDah++G8iXWBssx/ql7FGYo3nYrxzlo/k8SpvsPmctAPNmRkMGYeFcA+Iy8No9Vdzxg1H
t1TwQc/dRiu75O9aiOPJ37hVCZCLj4H+O4Rt0M/1Pk6OjJXPS5+cc3ZQD4HP4JFQ3CIUL16rvkEH
dFS5oTpUXEIUINFdi8cbgNMPE75m2jzllByGOHaGyghaRyVJMUVAPY5vSS4PZvEtrHe+NcFcVnFU
RRMV0d20P6i3yHtR7wLzQP4nwisk1aQJ3DZLjDDtZeGR0decsFUL9zBCD8z1YquDra5b+cBP86i9
cUAYFD+Wyr1XPU0TG28ZA6+kDs8sa97AIPzTsuBbfxe2/1oaKhjoHA4kIcj5TWci51EVUGbuIbLo
HET1pj5ZPJ3YlD3CbH9KnNp1nDnNOh+jT9oFnuJdV5e0Gq4J9sLhPH7mDvVQ00gIaHb4bhbu10CW
nmNdlOnHmNDjtPKLEWVi9qehTut14aM7Q38E6BuwtbJXWVXMuKDqwrPo+4BVJz0KUIaqQsAE5anF
bEOfyeUETdI3rKPZkqXEy9WXM+1cUNC6HtDNv8H03PDrceME6l560AfCu2fQSQQDdJ3A4PZveJ8J
0FItsPSmOswNOCPLowmUFd7bPDb3bvBuaZNuLP64Fy47b3ED4iY4qDDfMHi5OIkFjezbMuEjd2gC
6c8a6ThN9UA2EOxqsIwMBAUDPpXFRDgkRelwxodrpcIK3IB1T2tWh2wdThlHivMYjRmt5WcDbGjS
fXsLyE3mZFRCA6kZM4uD7WY79SBI81IzvmbjtXa8aU25CqTKeKRC1hmpOpGIthD9Nm7UBl77qbY3
u2hqjbWKSyaLjxM2yhAQsK99jE1B5v5W9fjZUkBnZQoaaplOJVvTp/JhIMmizOf2SdBDivrnBvj8
OP0H5AN0/IixBqO59lOVIfycRWJNSCOykphQdSUL7oJ1F6iop3vmMVUIxzh8JqkQZKiqYAF5Q93h
TB/ZcHRKB1BtCGIyw4sR10uQJs8iBDBB6aIOqoUGbssvZbQL8vI1ocqRRKy6BTuh6TovxrkJGDEq
ggvp/nats2ub9ocdCZNQlXsxbuF67F+GBAx+q585UvKpCySTR75rmNEmLnG9iJ9xF12rVoQMx31Z
pQvZcrlVr3fG2EBV/0U8XihsXPZhOR/GDsVgORWBpQB2vDSVHvjVK5UQmvnmXi5JYDCASdz/54E1
DFMgR+Apy8H91hioqmpgtM0XjtP9QorIwah2Kam5Mad3R/tPGj9+Lt4S68llxEyEUvOlmfegMm21
qSO9h8dFFMfkDboUKYcJbSzPC/rVmGg0T7oW2IxLiQetpR2dnnz8Ccf7By33YWm0IHUq0NjZoax+
l1pbu2YU0MVlts/6o4rnbjXRndwMN1YsQig1eAE1mB6++Mx9EAKUhPoQ4U6j+FZHjB3LrWW9kyuS
tGlIJo8l2rHctKp+tbH/4C5UUhUX74xJt5UbbTrnSwV/+JIDesJOrVqF6HVx05wevC1nMvYkOHCq
GLO3Tx2RWRPohRXDls1TaJSELES8rVY6Z5vaEJH3bvjZutBS+K323SGXCyFC2JT57DPuJgCJt+Wt
sktMHUwhCHsouw+dPj3MyxkWw7NPf0aFIbaT0dlXdejSkfG1aBd1Jt3/JRgQsHOit1ATmBgnQURT
Z6KTmjHkVxuQFUCippaw6utg06Lp806d0XjMXjq4RBIzQPwTyBVJcwn02uQEahU3hRttRf1fomkf
I1I4eW7+jIb1Yi3lsTeX58YqXhqKeB4FV17AvhV9DZiIDjGgdyaBA2ogWvS8KM2MkM5skimCG+wk
E2dM5sPF+NRHzrIyJW4U9PoKa/lIlk9gtduB6w/GeB2Su6W2+rj8A1NaryTB1qJ75RXo1kREt6TV
UZxksmjNhxSiiEq2Q9tcIWx6l6l80yf7vxDcJQHsmU/pFv/6aniOogT5gap9UwnvYicPKiGZs+Gu
Vr/MjQDg5zNghG6r+dOWRaFS2LFGHmjAdQChfJVc6ZV5V2F4iB445RG7XOcNHAeOT7oGtiauUtJh
4jzsONVLHAB8HqpKq0zbfHSr6kZLcsB8lNkYXeZWDowW654gXf83JvgkLo9VUh5C/Dw9jh53eF+G
6hOUEEr92O+40Ky6ESnsCji451tHzy/pL4H/iZjRLeW68gSMEegg0pyIJ4Vz0ufkSl5QBEuvA8+b
Dk0xHPVKqWTZX76AShuPB5duAukIcC/K6wqBh80CnrtnezZldY4jsEdNxLZOlpvuyzcyBVzL8Dq2
ZnfYemVBHVAQ4zCZXamESkXnPk6njYtm97Hi+GJGX+cYtTJw2xoGm6xNGL9B3iC/AZhPo3Fm4sPD
sBPqaKMwrqa+vGt6wh+ewZ9LmtGylZ9thhqLtBm0pn2zVuWpyMA99R2LIfGhXFFCI1Ie7piHoDKN
D4PfjkGY0LsJpY4Od6Fo9nBcvawhh3PmrV7lVJttBAquL37ljAk5OYs5QcmQ085YBmMT18U9JPs3
0ulLOvWLKqRqvIVGH/i+FQ6QSunQkyrKgHEGylIIM9jA4JpUnMx6ealcEww4mO0cqZCo9q9YM1Yb
8GTxRUuWaaWyfDV/aEd7r9JH2QugruPNtcFRTILDT3SfRjl9YY74XZnVY9SGm6TiIWYZYhpjBLbd
OmbhSBvURtoxH6gMBXRzVRN2dPiZKqHdYFVgseY5OcomVSLNOaIWBNO+9TG5s9lGU6N9NJp8btuW
VoBfkofa3RUzaYRstSUMROuxvwGpoKkO2cn7I/NAoWZ+iyhRtq2AQ0urrFZzAiIszttH1592vVs/
DRk2Ie20DCdLSzZNNyHZUD4vQk9B6sX+Y9goTY4F4m9pdGI9F0gmaH3z0jGupUlnbhMrvuhRemKJ
XawW3a0lPs/J+Nvq86efzCe1XMHj7AYZAvqKOUBk4kFBmvwHYwp/4xAKIfhSd5ULa+NMIxAdLO2Z
haGvgVO4Dpa6T3FYGVIUtgHO7eykWlYosDIEckxAFHP50Y4OE7zZ26LHAC5p0T8bhwxfass/S88B
UgggRbm0vY3jMcJuyvjB9cJ/dY5Puq492RwkJjlN5WOOULv+ZS44bl3c5/0Zv2IXXCJcwUByMIwh
l+s9AemVWXSpWydMdDYeW1HX5XlIYA9F9IINsfhbQ2OeHnlVva9sgBYxmQ+T+HcVftylfa5okkTa
yHs1Eb0EqLnKbWBdlcEjdR4ipKqBuqPJJtlpjuxxFARqFTmPqrvgte3B7LKzkWpnh9NQ7amscgEt
UcNGXvpi6/ODXaDMYkVTcsoqpzsB03YfEbJGLY3KdknN6OY7NhR2EOSRnKFFNx14glRhN3OViIEp
pGHHoBSQ7Ii6gD3MBr1IQGltNK7rkW7SyIRsWLDlXLzwicrgDLllsywDpuvGU6TQi723oy/zrrt4
0NXJPZqTN0vkvxWRdpXXXf2zaKWPNrv7OIXC2NYut6yeSpkQ6kigrCPY0TNMbiBA+cYXTL1ILMAc
3YU6UfP03ZfsGTyq0ULr79rYZQCmOwa/xGCtd5Ax6X4Yxh2NdPnKNPk6oRawnyMdqawMyYCqAo0C
JiyPmqOrDDMchl099V+XDgq5km90SZKu1P51Xgjn8yLqU84y1jAFrOr+zZ+c19yh4HYSxuxxnm+Z
Zt26EgynlyEw37uvqYX+uHqgRdawq7VjGYaYKuTGWR+GN/y7nKs+l2DmDej+Wv0+aeOnndpvodc8
hRLvG7/655PWCJKodizZeDr6c7I1rk03/sbC9OD6jOVf1E2z8Z0DZyZnI/Q6dohvRTvVO5tu5dr1
528t6/JANX88QMcGhpOWV0MIaHedgxNMYXX72K/Pjrdgv94EFiVKVcoHCCgBQkIPs6+fBzoLk0GS
qGY/uX3ABOpjolXgp9ERdsEZlMqmZfio52AyasvkyOlpKxf6yTERdvKGS+WbR7fHW66vP2wXqyDP
lEcVLUrPxkwMyHdDk971wPoPzYuGPMJq4BL+0n916eKuC0wu0DQoVkxVsJuTJDRyQCMWbp/qqgNe
KQA7LlGy7Tzv7mD4vC2RcQDXN6HHVsFhEsTBBI/rxhipyFEn6gpfzSRAQaK7rgMVtnt6PQnuQEvS
org4Z7hLq9GKP6L6q0ME81qOoyhJ3/IM74GFNEmnilwtDadm20Flaa2tOWhrA0weQ6Jnx4PnBTWV
nsdtQmorj8J9FJWPZWa515BO85czpScpjNsovRaKdzkeQKjGaxOUEcbX7ympcNak93mc0z28QvOE
Z3V3zF0IS93kPqhcYdahIeUjePrZmsGNj/W9S5lKeCUAutqqTrOln7Q+Og7A809DOl04N3c9w6Ro
WphDhCeYzswb823eFVuxlESicTfnRg/ngA4ltWguwjOYT5LsfG3qbEigzrSY0dCNpHk2ppbRgGl8
SNjCaPsDQCDxjM6WPT+X8BVXToymY+PHSdB3tiq221A+NKMAl2LCLCglhNQmViOoKfNug2qELdN0
NQvS1ykeu7fO6togHrxfu8o/ysKiVeChnYD8YfziGR3IGUMHCjOwMTc2HBvAzZCLf+c6wix8GKdg
tpzq4oyiewH+TBufg3fup5Yr+NEOmEmKIaa+/KeBYQliNyquyRwmD63htWSZYjL6rZvPyzVMoDTA
WyM8e5ClSnNB8azW5o3RyHk/hh6C8D3GDL6Z3ic3SddzL8DKxxHSbKEVbQcZD/s699xTwRs9ujTE
QDJl9c2v4EuJGti4KJKfxErNb6JttXNS+PlT26H73ljaoxWV5k7rS28TYWUOXjXPj1F5TRrRrhLg
4pt4ZE5tQOaxzYEmXwQzu4TotK6mCGy+j8ihANSQx8xVq8zCY62xV2NjPg++rIhd8wtmji8SJh7A
B+OzyNiFrtccZJceGG84K6cq34eqfyPd3bsIfzB873aAo95LO0V7AQwQDuPCOWk+q6eAaHsExPKU
Cp/MNt3UPjY+Lal02NaneHRuLt3vKa63APvufQJ0w4DyiczVvs0bwBX0+B26YXr2XA/u5q8sjKF/
q8CjepfamGLHw0bO5+5WlAtKnLWm2kX9fbKtT1bxyYZIg+iWZ5r31myHLymnQzVh/NHG1qYZ0qpk
FjsFHvglvdOQdqyBtndudvctBvSG6g1k6bVyRoloML4olXtFnQ9dRDct+71biF035Sej0EZ/rbVw
XkZkSQcOHfTTu6PjDjG0Rp/yG+qy0VQbP3TPLn9sJkAMrj4AV0UwmyQgiTrgiLBidqCAtUfbXwjE
jgBRBxw3cP0hK7eyAORmpBRMbmqAno2zcCfrKGbaKlEBKrroPxYeBIfRW46FWbkXo4AzrYd0BadY
pLCd66J3v4vYZVhQp7mOBlZdZ1Bu3MS+SG+KQVth+uXoaQx0q53Zq5mCeFjS1k5ZNyY8/MkPWY29
vp8S1FiXkTg9eDuRdmDh4b95VNaGh/BMm25HNwEZn38JopQXkwKmSIVlNkTxdoJqiHp4x9iFhAEw
P9dQ/xhrSMuTtDelz1R5QOQqHWOOlnYzMxr7pnUgmcprhaTxMQV9pazMtXM25Z8p2HILTYy4Sm6u
bt1sxAhC2Z6SRuseLK1J9jG06GrRtpONPbAPu9JKqbLMoriWs6GvlO9DlEXH0ddPsu4/XIjNPV1n
khrazkUVIqrfOBthgdXW3ermZS4pQk/d7hbJawYLzufQbTz/0oTpf4ton0NdAG8jl9BtZyXzBv53
k8b7pY+/xsi4S8IQums2JmBOdyjorgrk9zQX8X0obNZoAz8sumDQ+0fUCx5k778mdfgUVRjJyCUY
kTWax/Zt7heXLL/xaTUXV/hH7+kEg6Qe+3WSz8B8IRqF6U8vrTU3scnRTdGa8lVHXAYgLFBa3yoQ
FQTiI5Pwn5TRo6EB2Kzg3qSy/W56+2Gwp6snCgR6iottiTcaLgScwhiPqZm/WB6ql8P0r0LbrE6V
FnD27NCp0+lExloQ9gXSL/xRngY5eJCHxlZ9LUZsrspZf3FMIFIejmSz5V+AlOL7aEmSSjMLmQdS
2fb6CO8aPcZFrPQGclkflSsRV89FJAL0YbbxUAe+NL47Ky0DB3fuExTbvbYQm6oE/q3j7bUshK+d
HYRMLSQ5Z5AruU+bpGCyzGATc1NmSrzXKYEdgwtnhkw1mm+riuIR5amUYcXkLeuFktC0h03MaluS
ZT229b41uw2QcnBmiGN2Opn9uAo7JDA4oowu/ZenGOT4fbjy4NRGDkXtYN9ayuVERltA7IGJD0Ui
zINwsyejmbex/mugTVDmoH7mCVIWpQhvGzlm/HrmjkY6FHtXf2wXhyfLhzHkmUHmU1Hm70VOGTXD
C0KfsI/gEqGDNafNtkgwAvOZUbT5RTOnr9wGr5xbI4yXfCEzmZZtXgFElJq+nZoFrrS9o4t+N/GK
rgDRMdqnDdNevYbDBeCz8oWENTXuwlQwQBPD56gZVzklT200H2gGnfKx2zvFTGoQjjC0Q2a46qKF
T3tQ7ca0OqV6ZkA7S97nklHUFIUrk6GTF6UwE3KaFY3xbOspmtoNFammXxj93uukfq+9GPCHd4xY
33aH5HJsB1QPO/UGRGk8troNhF9chG4+WZxs2ZJ9xPGyXybvoUUFWPOm/eA72zxPD1g/4pCJOIBJ
j64yvhd8HEF4zgy/MovDO2khnCOfkCc0pebp0evwUXLHbg3WdZePLJGxX3ZyjK8ijH+kFZIKMtjZ
6Nb0kbfpxk0kYij6KY6cTRLJPTMStF0q+Urb/jTpS7FdFkSNWwQN14QfmoFFsx1pOt4c7EAOsa2d
LQOC92BfwyV/XKrhjNEZmkodiVUy5oEwTZRRBG2NBrf02maWV256wOd6LfeCEDwnFTojRoK/SAc+
txsgQcPifLA79HwMn7jglNaLFnN06KLPt4MO6bwf8n9inm6GZb9Fnr3R9eilcd3v2dYDHzm9I72P
p6i2nrQy83ZRcphtpcpzsKgUkQ/UgICXJEPhW+kxtUGkV7kK6BQ1xqudWhsTsDCwyEAkeLgm89Zu
rU1mLf91c7ysbfGAo7yxrpp6babiMFXDIYv9QzEgY2ba/yL/ye5ipFz0/Nb2gnEY6OTyAx2Fn6rX
TnyKZcTavHHQ/mH58u8C6PhkoC/DGGmZho1mSESGsfOs9b05gVWmmMtS+jdxhpvI3ydUm8yLIBx7
8l5Xjx6pedO0a7sQWw3tassusTX+iVLKaRQv/pTb5oKTzXzstQJu61ggEjBsyZpIVD0UW7wOuElU
/y4uRuSa2p/NztS0UzP1B5GZzxlKfLP3OvcYrqdvfUpr3Cx/6sU4VWBzEE5pcvx2zEDXQPyNc7nh
vpJKMl1wQMi2Jw819AjdV5qiRgpPdRjbLfcy2CnuD2mnnFCDCKdfBNh2xSxAxKOoijWgb8i12f83
sIrrutw2BcW9zTw6my1U4PQYghp0W/UwEwswU9og1dO+8UVPqY3CPsizFN57cTUkPT8Z9iz5qFlH
KR3dJJlh4ivuKlsPXbpWXY0p7tI6wPYqmCDohdsx9vAWNiY/pfbVhgziZIhqv24d0ByqCKdJd0ic
KPDSut9YcdNcRA+7L1n+S5b+FCHwqd5yv1jPVe8+xUUjTnE6X1LGam4VpuuCZeQl1Yvd0tfry+Yx
yz06NlPKIClLaV3btcBUcXxOKutLgEMsOwdD9wJvxFpO7k1gtMzQGBCD2QiE3ZYNCkybEd1Bs+kC
JrMbKaKfTgMJaoF8IU8ca/rEDSZ34QKh3d2I1DtHRsoxacxYOo+Fv0lQBbAZ5ovRp4nU60D086NX
Gk9aHTPRZETY9N2tnuxNK+OXPGlfo1T8NNpIFmqY2JOAldan8LGz9Ycx9HPetziPo+roDv8WD6AB
nQgIclAXXI5gCoSpsBl8jBP1rndJ6dzHoXvoQ/BSna3t+wieslbRvBDPuevCk7dIC4Q/TqtJQlK0
RcVuQtErsWhPOBpEP19A1rNevKa+NkW54bgueNbV1in4pQKwIYUhOZmjQZlq4MPZLglQqiVQ7Htr
28bAd0c8xBaQk/VAOZEz8Eo0cTaz8mbiwtu0OvB0PLI1gfqJl2/nDom/osx2NhKiPX7WcP9N4422
cnyPsrZ6Df3md9D6e2XkgCcdPkZKyOgc+xJHnbdDtfDSdqPBdElyJPflUaIeDILlHa7OyYuWD8Bu
6AMn8oeC41At8y3vIrnWh/RNpMt/lctz9mPvsR0qpUpvpPesSHSwtkbTfWjCC1+RBbnbEz67df5s
afmjZyYAw9ogQ5DmnFJ7mbW9rXQGwLEXAOl5cIaFGmTpEIpnmOcjFMKgx12GW+t2AyDfjvbT5LAd
6m4BSOgFA7AqxuBQmOyl/02AsDTIp6BGlIsY0niH50Tlb7u0+Q3bwQpscog8RPhTa7WN1djrjKyE
lx3kugu5Q3pwUhZxKrL0qNvRradIX4Tz7fXFxgoBdOrI7cpwE7lg57xpYqbQ5jsQH9CgGa2nDc95
Tq0thNUXg8oNRecZcxZzI4z2NPrFLbOKnQ0CXWV9NpzN1MsCP9MvCldj+dP67/D8H03n1dS40q3h
X6Qq5XCLc8KYPHOjggGUpVYOv/57Fvucm01tBtuy1L16hTdYYJKG+M3QEPWxYMcuC0pVY3otl/rN
NIG0zVZHfhYiIY+Z1ZyzPJi+MU8GFvtW9u3RicMHG4WeNqgQlc66n9rv9/7UPlQOuGifnsWK87Vm
Veb72Df/iNkHxR8H3kjOU6cHABu190S7l6i8ErWkuL5hel6b1JNTthaoB2Np8wvQC5HPcc78daF9
+sbrgm4Xkc50q01sipYX+iRZRJRlDDY4G87pK6+Q9/dHKpoMk6mvYobaVxyKAgAaUhixa1F9Ifw/
H8bZX+scDrp7nvgN0MKZ+BIv3iYxNMRYEE+7r/V7uXud43GTPpWDYTgGp9bvu9bZTYIhKICxvcg/
8SUi54H/Fv1Bto1viPLyj1xEdrJrQaq0FWOKQXz4uCbeajRuBeS2EsDHl+n6p7D6NAq0MxGott74
dWai8eigZuqc3TFaTzDXRp4g5ie9A61WXRPubuYrfD7xKGJOzdtyAYybqHvRHKsPlftihV+YalHd
PYH14lfcWI2DKrMxbpsPLoMaDpws/kFKn0chQ0z6C+L4MG2c/p0LD6Ns02nvbnifuNWxmzAuKbfV
hAJPtu1MEI4djVzkw7FCpoeRCv5N9h1/9N+nzTlIVu624pfyWDr7gshbvVx+P+UyjJiLjupVBrlc
P1AZYMu7iqxDGgFcEscDE165ZfLouFLeVs4EfiBkdZfzz2U7vDgZzcbqP8geX2zKka736m/M4x7k
wA6G+bPzQyx/J6x2X3ixvJAfYn8o60eWZJasivBaBQsDri+NjlAH/GNAnXwC189ToHl0qssAKrd+
lOVIxlGTWMu+dp2IaeU2TiDXguiZ5UHw7ja8LRYHX3VsSb7MI28sss4pnTzJkZKa+o4EKI1oLSJp
zUti/rf2/vOUlPcp3+UOyIu0ATTM9D1waDsL+SUS4jEeRynvw6JTQX2UjcFnLVRnfL5EIfnhJDdQ
yAqtvoLKgxVv2LeRgSZrpI581jBE9mxr89dpRQwgp5F7o820DECb8OueuUq8CHDza8hnwFr9yggf
5B5yyVHK5gp9uSH8RtRm5TvyoPk/ABKyFsSaXbMfPP9v0SPu3CEvY4Ui2hWQDWbbsj8IdyHnnCMh
45bxrGEmc0oVv+83cho0c7Mi4723CD68pGBrZJh/hORWPDnuk92/5+nroFkA+mmcGpiLBA4ttmTt
BfTMZfxEiJelkHH5aZPSBnGOyhmfeXHROyd+wDi+VbEO3xSzEC69l3ACB1M2BNfSYnTYhR9VYT62
2vt/DzjGhk7FpNy8POIrCX5Klgcv7+133ZxPzTwwKnqdjAybdOK5Uh10Jx4GC6qZYYg1GJioBpgS
UI8ofvZKHynvZkR+kW04S6BgJmWhoWZcxh44P1/f4rR2g486eRjCW+YzvZnNf7pNumPo1UNHdIjG
xwkwksqttxTqql4BYHe1+TCrHk8RHu8AKqtE/RLNwALhzpVlnJMAFUlzYKA7jH+60ACpRLAwv+Qp
18MXDIxPH2HCwoxJckfvapi9f5d1QL9ztwL7AnOf6Xatgx6iMxqPzR87CYN10FKN9s00Uui5wR0a
i3ApmcqibfPPCfvnNFD3WgHptiAx8Zr0x2hbhvKG/zfIF8S9FP3CoNE+JjtHpp+Tu5kqwALxd11V
T/TO6KwW87VWzGrL+mVsGbRPsVnt6ip/U5P1tyO1bOP+6rnpacBji7EEgj6qOTizuSpUgYNidJj9
5iD3bjZmqD6B8V7XdLddcziZJDOuBjy0KJuHzEU4I0GeSMbsmd9eUGtY++O4qwrvRTZ0b4UX086Q
A1YozkbTfkr1QzLa//rQ+dvRSRUkwDod6rNojndEoyTWx1WrxteoiB71Kf1bN/nBh0tHyprgmJbn
Eq2dlV5a9E0m8OyZNZ7iwLhPdPNIGv8UmO5ztmhXWUgGLY7eb3Ay0cIjfe6D1EZlOFwlfVbhsKaB
vJZYGaX6sat91JHaE2OOp15LH22F3AR/h4zSIxpqlyis9+2oDl6cPkfCrCpMNAxNJ76JVsyijy+u
0p/bkYlZXo4XxCGOkm77IXG0LF6Vm1yp4juG3O2+CKK3EuYAwBu3XSV9/EhL1ASZRunnW81nZ8df
dkwXjl4B7WG2ZocFSOVfsmB+qSO0/YvhOaTjZeQo3TFs/Rgng0yZi+mq4ay19mZkkFNGNW5C1tWx
tTfDXD7TJAesAdXA4QhFPS0QdbsrnB90hBqemvk4q+whJvx2fnLJmbEhngTZv9Y/DGf5CZz6fnR9
EI1je5s5WLPW3pvsvnnO3pGhWzkIvAVNdHY8tfG95rh4y8pHbK8qKXZn61K29qvE7XACSqXo7zQD
VIssobnMXOrYp+NTrOxD0ww32FOAtRP70zLGoxvNZ0A230afv+qhARkAA+i+xvHOPkc1hdYU0x6N
F/1q0lXSy/Lcu+roYu8Bc9zeq4iYooeIR5JAJt0BiNd7Geu3sNTRIGsQz5iOFDBkj9YuV9lbuKh/
veqvYatByh6Jz2YNwgi94QFUMneps9GMdGgq+qNAIh5HDCrwEDjVOc6aqdrIPdFrTNuX/OKM1tto
YihXa/tqCo/BQI5HljBEy9uiBTsrCG+5XV+1tDu1Mw5lCGYVHclm3qCqYuz8cDhNnPzNrOH2x01c
rACeSRBRJ8UhA4x4t/BRturfg6SGU5wsGLNH9CL7jTwHnLJoa6yIuOvJm7DJbpGE5adeW0AcxFdu
2btuizJMFtHzYkfJLTIc7YOJUY+5IZBhp0v+qmU8TKp/6/QAkVSv/GC8dp71+SDJrCqMows+K2Fr
YsexQyBvY5N349JBFewtm7F0Dl1AQ70FPREN6g2B/2fDjreJU30Gs7aVrKOJ823l0qUcuC228TYT
LaKAuYeEaD2pILJlF6FCjv18cpH8RC9QWzO4PvpZ+1zY05PvOI+Nbb6qKTjCFENJDTNMVWMxp1WX
1rYx1uLWJO5AV6DP9pMGE1P37OMUeStVWThZLRaIXJZ1UHcHgjOiTVr54qCuMqXxwdWzB29MXgBf
7Qn+P0xn4ROhZuctNAvKZBsP5YlOwy6IW+3Oimf+lQaB60w7PYuvAJARLpBsAlLQWjMtdLIK9xBZ
PCbiHqIvKKiAUP2JMrQHsgavetrz1thvZUF5RnIU4++i9e9z10ZDghkQdzDk82AKsfMcpEtCGK5B
SORIAava6jz2zTXo7R9A2zt7yC+2P52sqNsGAY9fxRtFK1meXtXQqZuC6OZWjD8cR6R28NbhRndx
QJ0bTbtMhNlzTf+0mW4i4qed3MnC616Z93qQ7Go7IZzHYMBNYJdNMx6pC98lIZJkN+MQXzl9+6dd
litil/ACVHPzVbDNm/LaovRuef3O7/V9M024WufJJIvmPvVsuJFsRqfsNm4GQCdEW3Ak+CCke6jp
UadOcUzr9qnyly0EMu/Od/JXxBf2cDM+fT2ExdYY6Kv1OvR4riT1YhrwZfFeat7nFNPpV5ZBWKn/
Io11MA3/aIzpJjVB+ZPIk+ltXMtDiSpB0k4giDNVxzylHxVgNK7j6ukoiRl0lDk4w0aXad62C/AK
ISNNKiaHcYaCiJweRjUxTlec6xMqRYZxCNA3g6YOtDZFo53XAnAHY6p3n12a/NXYFu0U7sKh2Bp+
9wVs72ApGvOk5DDLIRbEL7Y/wIHB3C0O38cQFUgP0noO4MPz+u+SvKq2BxQRx+4TfjiVK95FchB4
tslQNt3JXzZV/hpyFJSKpQ+c4iHssRq2QKXVDb0TCjuIU3b4QQMHpJT+nKExLytGgsvCuSruerGN
KgjdTFpjO4A8D23TbbC5fFQm0aPJsmMfIT2SghAvouswxmcQR/fzSGmWqbuAU8P3wQvbaG1ltNyM
BNedKPxbNhOW5umhy7K9xGjN7k+l1m8jWg0xNYPqSdiLLn31nfSmzOLB09qP2rdErxQhJGtdGeOH
F3U/xmChRu98DjGme/A/Y79bpwU5ddAWKNcs3j7N8h1OWRjID99lFp4GnxAkYk+EAkBW2IuFG83T
P/Ng2SY9XNAEU9IKumNatpuFCNjW2lGjLx4X3p8hiN+BK+KaW2LAPT82PMTIth9mz3DJfpMnlNoO
KlTvTDlfeKqbaZw3U6uOCwEfHuGynrHgoh15i2fYvNNALqyCN2/xE4aiZAQJSe44IW2aaBcygC0D
kAB+8LDxWUOagb5B6R1alDYVpZM7pwePaDYtrLZkMf4pF0oAdQAU1+Zz8ZBcdJtdHcUHzDC3Y9od
PYGl1U71aEug0GiysSkQ8HySFcly2TaKjqPuXTtNHdxsPlfClstQ30JoueGNAs79frQPYdXh8aLT
QcEm5q4MRprXxV4Oid8nlKo/ywTWy02WXZTW1PsDXTtlkLAXPOWUjEblycFP3A+tR1Av774xJqCF
tiC4Zbyqvtfuwr4AU0dvsF02NPv/lZpRIZo3YHmNtKPVhtSbjvdYxlLpwiVOZ0Q4jLh9ReX4pPsF
WEQDk5bSeDLq6bSkPh5oC6ZLSNX70/jq2vS7fQOT8caLaJa3YJ+YcsVe/S/XnAcTVwxuzpufIi6l
xgytEtQwct/ezqa+7aVbVbgV25Uph9xZzaIUzErtHQDP0Q3LJ0cMgzS4kOGYnbCX3QdEEU2ndnDn
Am9EvaRBAW9gct7gqTzqY/5jmsOXZmkUEd2nnYo4RyFLFOsBXl4Pxsm27L/ZlG1atMsaB+nkVCyL
2JGK+gDrqDpCx937pg/0Wqn0pHvaLqm6Vd+SUo9t8Si7ZBn9x6XNf5Jgeg3H9pn6F8jgfCtr86jP
aC/SuXNpjVmhc5WLlF1lwF+1aCy3pdrSCqftRcJMRQCwf20QKPyI69PTf3odfAwYiJI8YPBtryPb
2YyUqjMZiWTMHB8s3gae1whVmK0e4E0749nASrT9Ut3lRXlfhXg2Lsbj3NTYxbg0yOHiZ+V+1jO6
eeG1pO8lO2A286Or9ej7upwu8WPt2RsPcLFTgofWLJB1DfTr9NS22dugT8yo2uffyI3PpASFKe85
8otrYGd/xnoGcY+aYUj7XhcMvdc18EOpTHPI5UZ0T1uBYjPfmWxKK04eU0bEPaLjHtlNRa3h1+WT
AqKIhuXOMaaD5qrLZAzXjPWJuIO3K+pxLaVZlpdfReSuiBI07NuTfP9sREqHasek6q8t59IFFts4
2ntth+vJEuM/iY9r4Z+nZfhT2NafwUYbBOp2mAyXwau/VApjO9fbd71BE8kK+nJvm9qrTRYbtvWV
YcsXgMcX6tddGzGSQ3P9nlHMso6DeMMiekbl7wthpmd5MjFaxaWXvtQ93RniBMEZ9uS8sz312nAk
6H391mJTBm8bWi9pDn2526yNXwhJX0iqt0FmnGqWR5VYl6HV8TNx3yqLr6ORTFc5HHbE2v3xWLbt
KZzii8sKzsx0r/f2bo7H+xG13iiDh9eAMuX2IJ7G4BmAdWxqX2jYV6Ts3RVS9i5o6p1djVtnXE6x
VR5AKN+K3nhvJk68mmTT6xxUiYrplDMABMoN1Ii1it7Dposg/YXa2fDKXWZkmyCYzxSRh7JsjvLB
qL5sBu6GqE8rnEZT+lWdrFvDPtvA++EGktJF+kHWX4Xcm5TKUlXKN5ITcwr9+8RInLsoV1i9Oc9d
a27zxd9yNF96YvxkGRdrQknPhayda7FQfp1/GR5tKdI9sgZSJIFBvHtXK8objDPDj2X2fpYxPpSM
kpPI/RmEG6IC3JpwXyHteZZqaMmsBxWjHjWYCFYl4YWWaE9HSs7z2Z7XYp46dKib52PyM4xJtZGI
qrRpE5jNF3TNZ+muyzkcs2nRdLmrtacZGGEhrTvOycFlobpKai5OARM5AdVNuzYUrbgIpnfCiJ/p
QgeTfz6IjclAFm4C6m8tziM8T7oFhweTBvKnQ6cqLsdblWhvqTddJZwsbYymube3uxBGeXvuFrh/
rAup6WXb+KOwKJutwenQOSC7im8LMXH65wsXiYPd3smqL0WW5puAhGtg/jTLpZE7E7DkgbpWdczy
DN+N/k+GlKrqjMtsdzeA9bgYwm6lD80N3GmF/jfXlyuESEqlBvIqfPmZDmwZ/9ZdqoaBY2qUw9mG
+eiqaQOS9XTLDAjavYHIo4eg7vNvlePB5ONKdJWCEcMTGv+ZYsnuzOi1BzojYVXAVjSfYaY9JEIJ
kZgz0GDTzvWAQrmQIsyDfJyi9Wd2r3KVi0cRxXKRUyCLk/tiSnfuOKLPe8MuzM86bHPqtY1+V5Ut
q4mzq+ZZ96P+Im1g2dZTBUqT2RxJzxFtL2IKfRpEpjBgRIqavms+MVGIV3qiX+hBTqO6szL2ETHb
osFS9d+F/+XCjEH/GpxxeqcmYxWF35q6ZdMzOL41mo7AghcGuz2UPAjETnjPXZETQW6YQ2N2sEys
c/7JN7ERWiAarICPXaQdYJIY05UU94jfMJjHiGrRKwItOGaAP7lpc2PyVTDIYmFEsbYtmunZIieS
v2vqP31Xn1wK4lnhEhDNR2add3KCmFGIHzYtF1D5PAL+sjWxuuEgJxVatbBIOlxq8xy1lOwgbdWx
AOJtl2vMNVft0vwmZk4U4GaGDA9mWrn9R3aN7s/rip59E5anHlFwWSXYjodReyrT5mAHCKOQmtD3
lL2l5byWMdTyhNTpa7Z8DIN1LVJr5fXdAVEhkMDIGgZwoofk1I3RCqU8OuDfslJU8Uepdi0LqEnn
TUVnTBAEoMHu5Nax+0QGOzMMvis6eVybiC537byXu2qwJFGcdiOYcNjIMOtgUck9k21NxLpD3+Rb
jl5JcmS6EiAoY89ISFUoTjCzIsHtWsxMwi/5NFWqf3wnydnotprRsK+5yfLhkfqUsIHs1sZkfwfl
eFC2SXAOUThA3F95F15YzM3GwHG3Irea0ktofpWNgQddvGYaMkbGfug1dG9HcsSpu5dMNQ+KQ0eh
aobAx2mDBN1zx8pN8u43kQ27Z9kKPYdln08AJfCfLsNDv5ABshz5Bqx7YkGMJkizM+mhAxu3DGb5
fQPnr8HOj+rV6crnqHvqmwpK14g31pM8tYrbAYByKxMcmqBIykIDACooy4J41LPDi3TY5lrL//ua
DJVW8pikaShrhDN1oRjycHlOOtqfiOayuSUaWkzwqAdlBVjDR2x3F78xri2AawfTmLDYsGBiG81i
oAi1pOceY8cWwF9RPMZgw7s/TTiRj1ibTEdktdPWAInvJeT4nbfiych6ygzrILtHQgjDMMWTVJB7
MNldSWDqvQEoxoc8w4YCeARGC5H5QkSBYvHcFt/yvEcSMq/kpAo/GGbyX99n3o+6hP/OOoroNcoe
FeV3vk6EtVTNvZmrD7HBqV2GF+klaABiLshLJNCbyHFk8eqEEDlodLoGTIVC8lOegmxQRi9z0jEd
Z0LOBmVa4VGB2EkLFfoLMttd6kxAK6krCT95pN0ZwXOqRcBsXeAHzE6Zvsg9yJKjbyN/KlYSVLFS
KMmm50CqsZTKrQ9U307ygdQIa4tlgc+NLPmKOlmC1jJaEgnlEJFd4UYo2um6dyRu0416xuMLnhH9
Hb62Q4NBtlmnriNnj9KX/TgHByIE/AdO4JbdxpeMo2gnUcICiaHn431d2WemUL/hu2LyRuEnqzFP
Z9Ke9sLKTSpWgJ6ASAByF9JhJlRli/8gpQLrTx532nbQvaBgc/jKsS+3wDDeCR1RCcyfL1GgejrG
oCVRiLU+Em5+XeDJIPGLrcSuq6hw5JCK+5ndT7PRQxhxYFAskZ+W/VbM5trah/+7Zb9O0O0kdshY
kSfXPUu0kT0WD5DFWaf8VuLBImUvDoDdk0Qbk/eK4T7wHjW5LMsH6N4x4Ogqps9BdN3xIHdgQRAb
BtasLJScAzgHHROV0NK0ioFkhnnjO5yna0ZybQ83u+CveYadZR98ZnyCUPm/VSPxj33g0kuX52c4
SESG9xJMQhDSTRxfnQGeJpgmn1aDtBRcv7mDLHzWCcdAHI5ua/3JmOk4y0fTy7Yw8vaVmFXM3pnr
Dy0gtguMtvIaFv69P1ZfvyeKoWDXvWuuuwoc1DcdaHVQ5P3YvPyGBOcMenRv/xdcrS4WMYdpneFw
h1jxii4PrSW2mz/dZ9lVkjnOXiN6DQCDoWB1kq0ez+NbF6Yno3sl+HNhSKlsXDS787jf4X75+8Gy
u+UY55/lDsl+HKpsz6paLLXzwPAilfAbB8g7EaE1UIdHRFwDyMjfyGLkRwZhTlKDQI/B24O4oh3t
pekDY2ECGW8dB5AUMWOY2/zaYGTvci8xHzzKNktpqqmbbFGBAJjxmWDDS9hA8FGQBMaVkYgElw9T
ZYtu0PeAM4ELsFryzfnGayWsSEhml7BU86S82SWwCVZySeBEB2CjFQgrRmofBLSQ+HyHZxgO7kGq
NbkAZ6lWbAe6GlDNeXR0nIah2vEruSl8Q9N4D/muipgo9s4S0Dz7JwAQQ4reLu6DnAETwYO4LCvM
Cd5tOHi81++q7l7FBnhuu5NE9Whq7nsO74rj2iGkEPGoH4ONBOGGTaAF39rwqOfts43bC+TOe58l
Ip8Q6tqK01HikJyn8knyFTX2vE7fLU+8Xa3N2zB4mx3EfhoDeNZzClbJoTRlmYtjTuJjHkYEdubx
14ItwVxqhkwQzdH9PCOv6CAXOqHIK1Jj7EaC5jKQX+Hp7QXbWR+khCg0prKzFt2nsoXZ+ASI2WmO
Ylskn47IH2vON+N/KNcxqcoQvOe9Uv0f75PZ3CiJMJKEyCvszji3dnwFlImBS1CiT4PFLL0pSm/h
rW7As24mlrQP9aeZRrCUBCoWnQGvQ3Xt2prtl5YkoOO05YHJOnSACfRtcS9hVCvRxay+5LD3HMqg
eNlV1PKy7pPIuxYhCsGsf/Bh5J39BBqxbMmLI8bv+sHKsrOXIvHJfpBQmvTOkVNDdq2dRwA1yGT8
oBPAx53EyMDBxhozNN5UQh3YKznd4CP+JjNjY1/lgNGLatsRzmPyYYkoqRGTvgjp7CJLReKgIp2Q
s1XCBTFJPlBiDs/nN3m1M4bVAGUliyUqMrTcyzQqpmuY9/RqynRbI91huc1aNpLCHmWixymrQaJx
OoBmb9adDes6cw6y0jSGcX5inpYeum5U/CZGKC6vInZvwIGR6c81RBOfvANMD/mmZK8SWwugTBX/
Io+FPS8BTD4WhQ5Y7KgbcOUSclkR0liZQNhzg/Rmec6dahvo9rau0Qpm0UlvldA/KPZNoB+9VGGu
FoAgqslSkMwq7ZXqmZxVzbVINJDRFboDJDfp9LcNgSaFSHqyTbJweaPC4+xbAvD6xbec2HL+LKrY
KrJxw8NFhVNTcgtCxu9aDL8n+guCmSrpp2L56mTvnvcoVwvE5Vx5/kNKdsak7yhpik9zLsYUw7O8
de3dZLHaJJj1gsljoUG56G61hroPqyM2ihfeT4ChknprWLxIYhMR4mRBgUDbym1iY7dUJxIVJGW0
ONxlDbKmJS31GIB0c3WTJVATwjyr2EmeI6ceE8o1FlcSGigWb/89s+FpUTA7SNM4vmsfTDJkZq97
kVjMDpYvqUevvxczTsxo4aMSXaL4s+utw++nmP1FUpc+cg6kOHmV/SnIB92BsTsr9f9jk+ScTmzv
jM7bSzCaqNg7FlyPO5g87lDDe34K17B+8diwRGwf3TznBVV3KrahO+kad1BuVY2YZ+z83rbKm7eT
roA4h2SAHI5yDgTlspZPaMhG+dBG6K/F928gpPHMWSAJ3VLbL2FUIT+Jdx96MXgkTOGL5ChBkByz
JdhHJjG7cchCotfG0g4S0M0uxWF7PlGKAmd4hMxykMxZFnY00U3hvEVFl12km5swHW9Z24nU5o3h
i6AeH7zs3bTajcTVQvdPkl3m9VvoaT++ryMjrA37lo+aRaPVj06SfkkraGo6dgu6XICaIUIyFhQ1
raekIY40Oh5AeYIsjl9pz4vmMFUs+msfRK/oZV0hmBSrBRDKCqlDyCAR9NHGiRRQie4ctt0/NMyI
ITPnex+Ozl2PBREsi4w3h+Wvl+c6yRcE/WYkvsNMewsMntOoZuReg86975sFcH6pyKs9ENG5i3Z3
VKITt1hGQWHtf9J+0qlUfWLYDGWsjIqMRFK9jUZzK+LonDsWTf0Q4V2xFCrwa0CgLC6wFE0/FP59
aFIuzX3SFO05diBbpb46Jf7k4VyLxNe8c2D5MV4sEz5T13h6eCAGgblX1eIcctkw5YTWZusFlA9e
u9xmQZgtrdOs9NREfX8kSpuo9FNfiRWw+NWov0Wh5UDzq63t/3Ca7xmJF9apIP6MJqTzITp24T9o
aN2KNEMHuVf/qbTyNBFwKjBcGkoJK5Uuj0pDo3usgMTXPw221UC/SOEVnUCkFzq0al0KoNmtPi0b
yo+nzcBE7dh1d06b74BrY+NUa7xXms2PecOzBfH+EIRAinsHZGBe3+oIWI5krL2H8SeKgK9YgwO6
NN3XxgBHX4+cE5Vr/jgj5BbV4NJXF4G7c41p3AaL9pEq9J+1se2QqkWd1YZsAtz5vPhsuXj+HDva
SlMyYcThpqDmkmrn+sAgmExFqD+gNOIzCK9zgGyLvkx7TUfAZ9QI6W33XKjmpQ/KlwWfjjVyjucx
5CE7jU4h3gWPkZCeMjrqKM457xCFno3M/Siq6k85hsXaaUoPPVd6pdW8q7r4DbEj3G2zyaBbllo7
H2IbRLGXpC8OmZX+nS3/IxFJ2TygO+Im6XBMEKCjlkREHKfD56hHsysytIfeRF81S4puO3OIwXWl
e2jCBbCRpFkbSv2pl+wVTZ2/jCzu8Q6ko6KrD80vXvUpMmESTbeszh+qjOFF0X4EM0KHhk5T0wmS
lzFH/SPWE6po04xvsVYwhi55ktlgd3cdWPoIGCz6mtMlK/RbPnBqJIbiaBwRdkenxp6CnHU2oTfW
oM3V6o/DQpqgqvwpVMEZiy0Ea/TiUe/wyIsbpY6madwaO43IEcHyDH3VHDsH18Sibq/5YDxVCfTh
zMwoiJDvXnprtfh2RqrnX0LDfCi0Ij4tFmi4tENaFt3bpUMk3aVR38Qdbomg+d/mujRew4kO7ZjR
26Nx9Fn67smMWtzCJvQNNGX/IOxBtWUOPQydjllm6BjHpGQeltUOSBQfCa/UX2PjxtxysSyCKcoH
Mc/Pi/XwrlxAQQ2o1tMUf2w0OtmeNj1Plj+S5S23ql/e5kKjdQyz8M4pqQHaDrPNOlLbIZi/isA7
JXMJ2SUAOx4DwfD95Rz0jgE1S6ctOKANF8SfUdbdzNG91f0CzlTc0yqrHlC8Ac6/GFhOT3EKJrDM
IxoHhX4slcusrO+D4jraeL55FfSgwuacxhGINtqIuLOqA4yP4EQ/TXGlE8l979jPxVUDuoMO7UxZ
AlzrAcvzZjWhBAFSxHDW0Flw5laJs4sXqAZlEebbHCgYUHHWbRboMOAc70s1+DZoJh4pwTyDKwWz
ue7rMNnqyptEPcM9WT3CRNxWZN2QTSOT+85qZrYNCoJd5Nwbmv6O02KGiJYG0n78MsvoBSb8MbZi
lH8ZvNexTo2u4wbfWsEB4ZoAVfTyWFctNieedWmjqaSVTlGPjAPCPL35t3FRGEmhkd/BrMHtJgfa
oMW0ZZd8oZeOi5yOJN+6qVvk8gMjA96/pMdZOba0ERaoOUbPLBwVJ3ggwZ1lzP2+SLUHb0JNDnhi
blQs5knHF1TnHOU00ao79FugvcfOSYCqhY2v5FSFHPbw8F2PTL3QR3qT1uJxlA6FZcFpDrr3xsMg
yUwGvNU72mtBiphK3NvzrWDKviWYdJ8aBOd122eUhlWlGdvIG8bXZgl6Mi4dbbtkfDZrK9l5NgGP
kgIB8BHxgd3cumVJwOjJKDHh0s8zDA4mvRB1Bn8SVl8VHzRtyhgmeda8mhMruxZthbGFHbohMi+w
vMHkWxytmNpNzwt+QojFDqi1GQj62EvdQ/cAkABNwOeGaykAhrbBlzmxkqNTptPedZwA+GsCUAZ9
P1wHVoEfMZq257agY1en6TlADBy1A1gla2Ubf7PGRO4Z/OmuQeWXpl6/0PTT9KPdJxPjOTN+7vSq
OyS6bu2MuFrQ00mddV7i7JrQGj0sSlL1VAvOZm+O4cppS/ZCUJBJ0dFqzt6YKgUSYoxPcZhhu14X
1Z5BJMO13CxRjXWr8Dn2jJRzLTehTOD0cGwyqwYOUuufhafcR+W00ftgu8tnYOnueskRyipNh6ow
G5K9OQ9gi1Tp6p+Jm0UfCrGbvQupEu8CrTQ/kfBGvCidkaB2c4hHEzY46DtZOh5IoIat1uwQbLRx
dwoX0FbbGt42uVIUZA+FMyO4MQ5C+3NyNeJGOFtAQMuiikL8VH0m7FFh/lQmcmZFWtQPtjPy1KYQ
H56aJX2BQ1U/Dp0NjcQO0uk2gAcFoZS4r1Ovte8z3eJrZSZ0/HvN+ugGjtbagvLuT2BGjAgx89EF
pUUmNGwDsy1u/twv/6ouQlwrbEOXrNSJDpgCkln2c88RYDMS5IYB00NVJN5bBopF7lR+1ZPBiGO2
0FHKQQTbs4WyezOkj0aLWoCGts4qiUGkD+Nyj5dN+4OXVoaMt6NF/aobNdhrnQuT24n90dxMienh
aZrNZHyOwWLHSQsx3bHS92Vh9BtmxWBd3IG63wVZjTJ6PYPurnviVlZrGLCFIRT2buiz6zyZ3yZW
mCvsBpPHQbkQT6bS+saWdGLu1tOSnop8bfqmtzHH5K+NOo4okCESk4nKCngJsmod8wU/7zz6SUNP
fqBANjLADQfcp3HWyeNd72FmyU1Td16WmuvJrjQ0SoP5fmz/jI37ZnQ/PBRYiI/9CHSmHUWh0oF7
x7F8qtvvOUd2cYwfvb6JriZ1F065FJRYkdODnSZs0QVTBNsQJ0Rcv6AJXNLUuSHTtZ6aorszNQbZ
5HjKyN4Mt0dOdQrorr3zuRDP31qDDlpgP5Qc7BvD1g8dMxPUt1MEtViCX4XzVMPc38+xu6ZSnwaC
PNfJcrnzOfJTcz5ouba1gY4ZiLLwrnQJ0IV9iZoSFcD5aDObbhx10DuM2wbvrOZvCxhFS7ciQIJx
YLPTonz3muV/LJ3ZVuO6FkW/yGNYbiT7lfQJIQkQoHjxKKDKfd/76+9UnftyuacI4EaWpb3Xmust
7OeN55AgAR43L94G1o10LwYNYiH8pubquS5hwC3pKKAHQqgKlHcfhhhnW0l0z5JqbfkDeRL/CGBA
XEs2h8mbBdzbC5AHOYCO1cpwKMOWNI0U9sJfMX5N8KtTTOQNm+4e0m9q2+AxqR3LejNDkWQNH27z
REPjS3VP0osI5zdukoJihIjS25rWsLEc8zgpcpIZauSB7fSRCTt+iQhjcMK7xstwDJ5BYpmTqlsJ
adA1CFspgRjY3V+roD1Vqd/aOsSm9K0Q84Z49cdFxmy2gxW/AgUC/YdhM4TyQ8rmmfAjSKX2I9K4
laZgiqxDvB5DyRp/OLqJciFfGosEJ5eZi3wVWFwPSxRtWpls9BXU//1Pfo3LAa5qw3/aFIvM6Ev/
zgBGRYFDywUu3dDFNob3tl+2fUCBE1BLj5SMzS6vW3uTh/ZHAR0z4coN3X2ysV/a8CX8eWtgbXFi
iBks0UcOKYIxJHIsSYsJDsi/GWm9Jr147YT0OnKMeOZbloUnP4KV7DoEKaPUnI/gY+nIgolko2K/
Orwgs3Em8Ib1aFXv5zF+tUr3kLvea24OrwqtaJH5H3NIORQ4OKYHrwE53NagrcOXxAIX4vgVdUmH
x7cZ62MYQfaqp2+rXO4sArJt3CT+CpbNTolg68O1yJIjpBsCCkC69QNCO6wZ/cWAFjIM3iN+ljNg
FKq/VErh6Tn9W0HQfNnxRINJ5N3/hgt4D7Dzy4n6p26ZiX4YajJHoFH0QbDOuT3603F6GZkTmaVP
RP5uHGJ7UrThUxRu2rH+Mb0EbtaEFnoBJmChZum4cndWMauIlfAgve9OvhJifFV9dkvc/tUi2IdL
bfXORrjpa13mP2x4V61Ybiy1oVALCGqQi/UtscqdH+sGSP1VxhVqjhnRI0RDLH15ciyc6plI0Z0r
sRKZHrqmYjd5tIvkYWrsb32LEh4mi7JkgCp9NNW+t9GGLuyBuhsVBd7/7QdixxVrjrNDNoyVfjQV
YMm0IvPDoonECnEsiSYlZ5fropm0mjHJSB1Vd2VkVITKMDoXKmWDLpnG9p3zK+HRCcjjYf2Vu3AU
WIexW3lwKyApRkfbDyQmx9wM9t5l5PhcDv3fOju2IjZpBIRAJC9uFZg0PKZ+D5mzTrkdHUoAVM7d
l2lXv3Dddfb8BMj/w0hnCEB4CYNDKNoPXhE8aSkBDBOd5m4LiPfE9dIzgCzBimM5+Pc8lcVjGj1T
QN92wt6EXbrj4CVyZr4wNqkQHtmNtk/OIM76RPjnuWs2fFGNIm5wYaTCe6zQFnekkxsvbtxQVm9D
6BsjKq7GvoNbhlrbXAAiAXOBvgXCcqN6UDC+k73bwS990rbNNkD1sY7iIYBiGomi5I8YLApvfB07
Q//NNnChtFL5VQnFbv7BQfLxXgTmR2HXYAEsmk8iB4x6QsBdXSQWgD952Hwn5I2o7K+zTDtGZpO0
GU62ewrulR+ZVf6Wma/auorw49lPluOYGvtEVb/5Lo6oA9/Vtq0MRKzdIRqyhhvP2plCMrhzVqZm
/shHtInXISOwaODAudfMdtctr0b9mMTtdJSYzkyGPmxvfqZwydRL/VXqzp9RxO+k7LqIeH4cpnbT
zuAxiD9Cks2XgZ32qhzo0ibF9Aiu1UunlQL8pHOI9e/qkl8u21QG0LLp8u5g8e7FAE4vNjjL6ivC
JeyoM2OlMXO0jO1VAbpdB+V4xRX0FA89CUv1dgz9u+tUsIZJjuwaa0Ig1uhYBjPQUzf70qM1jfdo
To8NbQhq3+/oY/yAD6YGod7aaKyf6hmdQ5P8GvI/OuwNPO3K41+bGcZTex9T5s18vJvNR8z15oLo
sLRJmEBloCWBt9TUWsaurF/jGtskmgTW64lrbhqbsAg+zF1vGCFmznaw/+PhG+l4R/AgpjM+vsDc
g+t2GqJlB17F2V8mRH1TBrPS9zqxrJWX/eXFog8zo/SHdXpDZBPvAbFJQ+b65KjnlqBHek+pbOG1
YfkV/to/dvblw4oLeDm4SbvSx9POlDthv3JMfZhsB+QjRferl0r7Ya1WrSNO0qlz4jYeSwGiiEKs
kd9k+wfUGy9IkDEOcYOO96Sm8dOHVMf8Qu/0ygWcOKDRSw8prN3Abtf6jveiI2wW+wBnzAUDrfPg
q49o4BKS1YMsox5pCraIiZk+GaVuAyjG/SPD+1hLQjxQS9HYEH/5XxO1kg4+CVMDFOdRf9K3Fmhm
gHJZLky52AD0xqlqLe8KnDfNFH27/t1hbpd+ZrlUk7jp17yVfXEAyv/jJOQR1d9jqrPV0w2fYPHL
L9GPmr69JDSxxf8XKeJyV1qTZ/XG+2XgBZ7Luxeae088WxZt5mLrccYNeCHX7s6LJHiB68VyDwMD
rO8PfcZBdcXYf8wouiiIaynIX0sPtbg1gFuhQZiXPTLzB8vE1OYI2tIEiWG4JgJ0qyf7PhlWehzq
Q+M6DRHZCGm45RBikq64SpxADislA3qqz1hf2oFRLUGWLhEdb6CfscsiIRB7Ef/5N6a4HLzj6ThT
FWbocpj2stBlQrTfky4YdmtWeIK4dR4trgyXYAlQffo7vhTy3rnGmlHPH/b1Sh/Lk/4R6VPgHlDx
+HW7EYyiiJUs0ggOkZvy343KqPTz9pogyeIE2/QJbeNIi2FBK6rgKbffEbVHJJmWOFjtzjvy0Luk
HwdmeFhqhKQeskve+uZrzgzbZ6+lcHkmIV9YOtcdB7pjRbtIeI9OOmxQvL0xOelTtg1mzu6Wszpv
0/jVRXyLb/WEMB9qdHw1ofuPto36lK4tawc9PQVWToAd1dlanuMFgAczCheQ15qgz+g75b/JoBpN
zHHcdSY9PQ2M3UJhugXwpMuuBJ0s6TWsCaWcS5zzvFF73P/Jck6Ybs0kMLYzSwHshz1NTBxMBC6S
4RKta7s5tUZztgd4bsS0aZRGy/DuYlpYSXDV4HeuKkPNTF3suy/snC76TrAfcnkUkKhBVGZf4XV6
hPNARwpRaKoeAyr7ekb2Ovs2VCOvqm1V5/gmAxQJJj+0HREcL3NyjaQeE1/0rE6ANlZU7XY8+j4z
+8CF9UVQrvwcKI7tAEIeP5lOBrns/UDaeqZsg/C9mWeul0vEbjVfqj7212ZhrAahjkWEWw9s3Vsw
EGNZjVH51lV1/NTPU/l7gWlGALlq6anBoqCYHryPFI8wY+/CJTr5dvwcOMOPnhAGzCHs2e6U4pGP
zVs8V7/8UFFubCwK93lH5tXYkSAcHWUaMY04tFKi4XHQScDLBMqudaqzlbZ/HN9uNp5ZkpFJ84q6
m0V5x/U2XtmhSVCA6vKBm24YM/iaGv2kwzKiC9OTQC6eyQQQaKvoKChSMRBuPljecKBv/QaY8zfl
HjZJSNioTiaUJnRka/6uUDQbcwy2GA7HyiEV/Yc1HM1xxWbJo+CZAR8yikdKse96wYeq4t027ENB
81j//JRgwi+x9YF/p4i1byjAHyablbwI+y9L+Ech7bMZWdfS784U5ncW6FfB2ihtogtZc8EqS3yy
lk28/KYtHqY294CI2Aei3IkWZoJFwunRAHMvVvDT+xjQpHqeZ12Vo6GF7g2U8LrQpQFsbLYHf0nA
scol6bWgRggU8YpXUcbrrIxu/AaTPx37PTcpWevrJAjrHUBqdeNp9My3nvQH7gtiqWzrsQrEzgAy
BKq5NeHmC9dDM+NkjbURg913TGnruc4Bf2WGcYfY813nAt1BW5yo5WAvzWN6+tOeGtYu68mXyKr6
tZfRu6wT+Ab+ibb9Z1bUIIn6Q1QNPaEB+d3P+D/UGX4VigKSGJpzoAByte2VdLB7bS/XBDNKNYhL
0cN8AGKv2MKDx1k1TLoM5gvFnquknOWXTrQwoNJ8XVv2RU3ZuukdAnFcG8DnItmnEf5+mFHxP+gJ
noAisp4cIpVAf6iUAl6HjqhE1RuX7rpCX5QNJDRNkjYvox4IQ/8zqa5ixs9/Db1/M7sIYQzoRq20
BXjcj+4zLM0IU2OSOoD0wir4i8kqeATEf7dBo4ydpM/ik/IX3DD+HVOzO49dtXGxz3n2DBKhP/i4
3T3lBifTcl91F6cKmN7LcF8FCaLxynkuuVpJP5TYbtqL3zCgUL9T8owISixtSq3qd6GCD0/mv2cz
v1Lq22qQalxhQ0N0xmRnBu9TPz93rZbBpP1TULIUKmufxGlpdcjXicSxcPzXQt4Gk1pMuHRIU5yW
PX97MSZ8takwQt6PESs58FZdcRBFdZPsFEVbQ88peESL7NRH43QKjPg5q9VfmQ673NcYg2Ci0grn
34yD++L2hzhTu4T4Klpi/tHKzHtoTySMq8/Zz98B2z+qLgckgsTfiPZji0N2cEz2vVHOsRkeyTxo
iRpDwInGzdXnRxpdG9l4Tz7hT7yesvFBLM7Zw5290OrvSyBmdBLYtbwFiNRoIG3dJt7r74vBO4Ul
wTWGEgjo0TRlQ5GAuZ4PwuxPbWR9YeL/49luc2OPeMgtFKZ+0787uXOWgktcmjiEJqQdNfRkE5Yx
N7lXYoet6RJL9xjzCMcV5LkZzkOe2pe4a9kwkJDzNFHxeHIbVbEK8Qb8xciebFPcHVIFHiZ7NBCu
scw0W/ndpgSaKM/69r382oeKFJxBULNv+rcINRYEy3anXOdJ2QCx3TY2byhUxhMaAUV1SdxA1fxu
5+oakAJoeAxRl8iWTNFjKv0zRa6zreY3rwznjoo5pa/I9v7mjpNOG4qUxudkh4qQ8SD13iNISYa1
rAIpTzVkq5i6ScKiiagXqkU8YunA2KIeJ2PF7IkOZ4p2I2OZ2IGLcnRSDQ+yW77Nnb9xhmU99rWF
+JPgIE0bLJw1Tvedz9XMTbDJRUQAj0CDV/WHxFuQq7LY7ix4kLVrcXSd/0L59S4cm8iS3v+wpaY8
cpM1kCGsy+tiWWdK6NsSX5PjEB6XWVACPZYdJyhbRCu0Wo08DaRsd3WLeagN7wUNILgf/dNUBx3h
tH6aAQuLflK7YGsxIz+g32R68XaaOwtUewBqEop8jJCzIZIwjHyksDOLWkJOhI2GiB1dYVKfdGoP
VT97LJvrQWtoeMAl6HrInlsMLLzXvjrbpMYy6XQIsxAoqJGLrXzDJvy3ojtCcAK8CiiMSBPCsTsU
s8J5GFTzziuHQK7qJTRXg5en6S5r6Oq/hm09I6etfjVGD2zbRfnXG/PEoiAZFmLLc6OiUaQU7o1W
evIWZJl5xmC1TGfC6iEsGwsq13pgU+CiCIkwo5osFY3YreuNXyWmYK8P8yLHWF1tK6ef8m2QJh2C
2qbdj31h7xRcnHcU5NVvoVs269hZWDV1s9hQwNj4vAWRGgjgDuD871J4WHBa20FRTXoCTxvuRDQM
fTV/U7xTj5EVjNsW+esBGtvyEHaRPFtR+6fN3K/eoaHWzjhjBgMuDQw63YpikTmWCDylmN7svJHn
ykcIRP9gWI+Q+6CReiWDNkoJT9zgeGrWJtDMQ+CFI5qBJba+/N4XLeBQ6W9Rz3gX5dkIWE1BHpM3
BBj5VDys84ZkH55oAt+GhjUaumhob8yOkZdiUkyxlgW+F4Bzk9FjwsZt44xlvpagRNcm6tDbPCQA
AtKQxgnpzm/z3POElYl1LWiV8sKP/gDtJx11nGvosmGO+iYqNg0wbHgIrMcowcLFHRFdT3TpjTBw
10vtk4EcrUWOJ6xzrYiaDYFIyiNtZo7jbu0aNirTMXQutYIgHgcUEIQXUvFLYu/XPEk0A7aRPKKY
QRfu9wEvtUHn+KLNDmIicNmbsKj3YoOxV4fWGjxs/TBU0R9Cr+m6OB5WyxHsTjMW4sca8uql1OKa
iRrtyQgNHCfolmzsiyQTZ7JjrlREA8qYR6Pzpb+q3Mj+4yyZj7iHdyCsdbrypt8cwtpDfgfcYlUU
0PR5Z/VklmTCeePwF94vzPjlkuTXKiAYibwP75V0NW891rYFFGvEYWZ08VPpqIQyThHVaFwsqM/K
8j/rtB5eGNHYXJek3fdephhMpSImTi0tpU07/7F9+FINucoPVD4RedJlUtF2Qeigm01Djbje6cA/
RkPzYaHXumZOY/UA3LvlxZ7FtCmGp8W80b+jjKOcFERCR7LRPHqfBhg1C0BlvxptMuAzzm9nmzl2
4ry0rkkl6YOUQHioA8h3Lwh5dtypDegxNDVtgyHmjSQQBjyk4Q9yHvZ+NRIQYumwLiGtrdeKq/ow
O1ny4i7z9GnBZv/2s4jnNSKqD8pOh4/PIDbUSieMRZOID+1QZockjqd97TrFRsQjmnAjaH+nNQXK
xkZylI5s6+Mmji9hS0ew4RUHP8btHpc5StGIlsnsvAgZdrBVJ2jVoy66mHUSv5iG6E4lAxsKxLKc
qziTLJbhONVe+22B2lVTXpHWNkTliKVNat8QdVTWhNZz49JTn1zlD09+HEXDLktkVazCqoUiPTUm
zRDO+a9RijhYB8ojV2kCZrlto9F/NkTj/SnbJL+bc7cPrIXy+RJRobe6TZBnUOcjIynXZj2YoC/q
pAd+Y1J4YFt/bickW6yZNMqQJBTctH3j33u8HxaqxtaiHD32PZEZvKS/jWGcP/uuD4BiCwtoXkoc
Ih2WTZkPFWJCLJxuKNwd09Z0Ie/LfhKtoh1C5hO7ip5SjrNAZ5DNZxMF4362F4FnraIlGbvhKRPC
pI4kJtKEMHitsnYaHqOoQHsw+/q1MMxOsClqZMqg8tWeBjhc8Mrj3uYp3fs5waYuQ2WyF0yQUYyK
vXsk0cI3oG/cxZ9OER2nyzT2+H6aolt3wA52rqI55/R1hUMAA2zfT+6lgPywHYoJ75ErSIR1CdYq
0775Ji2EdnOZoUTOyRSKSc+i6KI5+oNf7MbOombDzmw9jtJhdSx/0Mp2GNUbB5tH7WBgyf8tAb1b
ZqT0elJKDsJ0Rjoloazxn1bV6d/fIHgehXYFX1gafnEqkzxmm5DZVL5bmBdo7LZGxN8gAiO+2c6c
/CTcF4jcxVB91G4+7M0mHo7K1/MnKb9P5hj/7hxV0ieUeOmXqLwYzCTUzqyY/aaK5gM9gvip6hZ1
jkU7PyeNRf1nYWu7WaheQBWoWvGGdI4GY17A0end8Q68OjlBeZ2PgCAjsNWTQfMUAbu0h+Vi+W5E
3SVnfeXbNE8FKah07hxxVgsYH6Oz5S5NZu/ql0ZytspW7Cza/GuL52tF6BJm3gWVZBiz2JFmiKbU
I8Dc7xGGho7VkiGMUo8FUkD/NM+MQ5rZ+LxrfKeDgbRoWuDY/SMHEcxdUq/Ssl0TdQ/jG4qMwxs5
rauOhJiM/uw/fpBeKimb/f/gZHIrYiffyrwCSR1HKocoS5PeB/BBQ4N+mpAuapIURmEkwpjEN3L4
fDP09g0xifT35uXU9oTflC0CLIoF/bobKRYg3INA1EKmT9ji7SPXhXjs8GZdHIegDBIaEAi5EDMm
O4L9Lpp9awpyfAL5m7h1qn0VRAQvgZfrWTDpWAEBlc6GnLw2VA21nw7b2qYq3nDzT2OtpnObhoKK
oDc/s/DNt8obwi3R7Ojb9TcCLZlapFl+oHZ09+7Q4CTiQVqN7mJ98MjKtWn58cGoJ/OpHON2G5ET
vR4txyMbE8mZXZZ0KhT5dEgxBqQ8c5I1X1Hapq+pNYS/gpb8NzfE7uwlkc2UIfxT1MT1m3SRNxqJ
BTuOkh3gGMvYpzh/Vz6tXwzCswvSR5e0GJ7Tizmo4dSpxsNmxGS1F2KG50UFkPZ/n8abXjkG3Gqv
LF4QWKESKkpWrFU27OJe/tKgYaQnu5AmaUzWsV15T1J1HzPL2IcFBkzpNHjpHfBLU3nzC7WXWstn
G7+HRlIzi3nRlJMTP/lJH22ixPllBulnWYOZEX3x4QnwfAjWXo0F+lLaUexPMigq5iP1/OfMTd+7
Wn1CSD+2TnHuRHwhX/2tYJ/c8HWUvL/dtFsLa3zhrvJDJfkyZBT1cX5SNiLBYEivhSX3nOqR/TtN
2Yi2VdzulsEk7MCvdpMTXvOEN7fn1FjX+3vrJ+zYZnBDURTc05kwjAb2fBJOb04ZfcnMexVL96UB
1WKJdt1gI8ZUuMr6AxKaixyL54I2MIAmOJHpfTHDR10oCUJI66jNUDPcgsX/yNrxDO/7cakDBvP0
IPv6SZvFS6fQIvd+ixiJlN0hfE/D5qgzCBrYF5h1CVeAwiab5qVI6qcwKB+91nucgwAjbIu7n4QY
v4Rdhe74wVIsLlwyiLvoMFuI2vk1aLLWnaDRQYpnMET7OMRVhw5jlZhUhY35pXarP6lbvrKYwKDk
T49GYd+spqKvH5z1VZrC/CqYL/Aq95AnupMkz2Ju6zNtyH3QNz+tB7VvSKtjHFjQsHHfQOjMyUXu
KXhPiYv2s+rPPJYXhEu/JyaiqDJ5p0TPTFoh7d7oKxnKU195PFMOLxB/2WusfpZYz1lrHETnHFxr
QZFHHoGTvED52U0jkay9HBH59C8mGILOwYaukZnkygKlhM49g3loUSMavX/JK3UkYuUWzBRj4Dbh
c+fBjihsCQvzNTnnoIKmm5mE366lbZL1R1eFBz/p9qID/l162PMKYH8Nz29csTt1ZXTtyGJ0u+DS
unJl1AlqGG/b1NFxKoUJRxiGRezeo9IG2D28w9YhLXs4Ay+EbiwvpW29oJqGrkiNnBknpXCf3TzS
XnT+iVuw+kQdqpvANiYMUKbmShF3Re/5akfJW1eMn4mOHivD25RHn2PXXWypfmEVOjYNBsNS3Lu0
3xqWewSSyWKxek3q/FwRZc5bjzjKfqNPhkll1xOsgADwC438JmySnRfixzaNc4cqfwzH21LaG7ts
dh5qxMnu90EnnprGZe8wUF3MQfmtZkv+mursmaH3nrJQgt/Ho0lahyV3C9ulsHHPY5ztvHk+RIN/
MQNax+F4DeR8HUsgU3zesXJyb1BfQI43UIo4E2dJDB5sY17irfPHs5LX2ScxeYzsa4YsmjcpMoGC
g0jIxXNmSE06n82snX1dGDTmUZrri8D0kq3rMnoRaEyBXtobnb0rTGB7Uf5j4m9SuIhk+VkPEev9
/ldTir/INP46dcdVni8kGSFWK6kp5aCbYWTaL17FtrLQ8YiJSUvK2PcWsXRk1BYNw7au32ncXbq4
4t3jbKxi/MJbs+VV0j5wOceXhGf8UOfF18IFLVNzFzfq31ENIidynnw0yZDHz4X4K1X4/qkHq9L4
7A0sd+SUDsT20K3fRnLed4qNsCjI8BHWvVECawbw72L5itEaPuC+3cyeiRtYdbwkxBOdVfR/6R9G
4IhcWoMwbLJPVPZi6qDLtt5JORKcyM3guJxiArgvd7nVEA6CDaTsSa6wHeXBTYBC3Jn4XFBwVYeh
gb4lEcoQoeHRjWFwrJd2fguSWNxEM3r4Gak/aKB2Vl08W+3mahruQVa+x5Z4swoTVxV2hAa5oqh4
lIBByDm+pVrA4NWo1L3Me+wKGnRBS2F2zPsPD91eq6zC3ttlXv44cla3xUOBwIbQIupY1LeoNdtX
y6DgtHGCQE6ILuLxT06815Y/maOfQbsR2T7Wa8lep2jC8bWk+wJROYH82dSWfMw7VW7G0oY3UZvL
hmDKipiiWeyVN1sHRcYTZRA6in6DzjN2vHpfx3a9K53K2skmhNrTuupALSXck0Id7mcUCLswUBLd
oEu/10yTA7Fb+TaRUr/txxStYUkTCB32W+i1466LWe5PfZ1DhJlIWW8tuVG0gF+ixm9Xvp+muiuV
b624C3Zz6iC5SepGZ4Z/e5I2gZO6+KGAtex0RfDF8Y1hk/Rdwlwc/7AOxU4XDcmrcElJeKhxBwAB
s9FcN6zQPs2GYpbh1v1aKZvVt6RjHCvC5tjbDoSFOF5ur2kYhGjWi9B6b2UGGYr3xM5S+sLN3K16
wDWXisGAG2HMq0ir3dqMXMSwGtURIzrZiqHFRmbKjebU5XAFVmkTgMQP/Chz97HhOfs5w9PcWV57
nFLcDGOwWNveszTH2eiOs5Nmr/CSGlT4DQonNTbizYZSRZQ5Rjt6dYpya5XeE07PxH4UBdOD2b8T
hGzxPm2dWudm93aKb3JfVc6qmPcJfU+el3o+x0FPGdCHf06ZuvpGibGQkEW3FMdAsXiYHoy93wX/
RG9grNrkVz8i3kjoM9WHQKZHZIcI/4nlkyBXm+cmek+M5QkbFUPkc/amnUuwKwvNVTWfEfo/6FJh
rigl06YPX2QxrQ1MP01PRjdKkQhwm2GtOGD+S9noaadNV16nDs+93HtwdHL3TZDfPVEV7/J3JyYw
80QiYhKwoXNIKyQQORnBpxH6nH+388vifI+cuyQ/jkiIFVyHjYlPc8QwaZDKyp9J5D4nMKLmEDhG
wpJ66KUdwYZcpV5++dGtFsQIndmu4zbnvU/AN3nBRv0jY0Qy//7BXd4bLk/N5bUWoL3RO1c5M98o
WhP3dPTrD7uOKCx96/OeF+Rf1P65XLOAJPcvf73mx4v8RdeHnfhKZ1v/Pk6sscRu6pwHfRJFnD3V
VL49y982YQpSwt1yEfm1CCD0GdJZld1VtP4BH/SBGHfkOW+5+ZeL5lcV+PlnVHcPJYbJsn3kJwHU
reJRbjlHjyBDTliPBRPmP6oHaZw5idxAfTiEa9HrU+KSc28aNj51OehBEccHPiftC1eFa8k3fa1N
xEUAU35GjsFpYxkNKbSaRCnNL/pOM7y4dC44MENQnO13U00RRHww5rSwhZGptQpR+sUeY83Hchb6
fDFJN9LdEKdqVgwhBgQoPe4N7P4Vt62d/swRhga07/pXcGnj9CthCdJnrJVZ1VCwYU4hcStBjngx
Fo6x59Hhc3KvD4Zlm1h+LUSUmh65LwCPxB0lhUMMJenPJtGoRBhaI3ol099zi/UtY4Le6TuYYxmT
iFl95ogFDio/kIQ8cgFk+QUgOPueiLUGe+am8jHX8EvInPrvispo/tC32ZnhDCuQCuZfrnMRzSgD
XZYjT4HH9GwsEyMTeiKOo5hHnCHCcXOWTFa6+Lz+b/Ba6jtg8uJb3E1GGENIX13ujf6jnCyji0/y
bDE0UiG5DVhJ5QRKBSAIP4WLY+jfFgsZxJZVJkJCRGb9mzHljzxt//91WBkeGsuninzDfHHU455H
RTR/kyC92eBw2/LSpTn1FNZy1JbmZKPnlb53jvpyNKBY3Yp3TL2rvOGsZyWPxQ+Ri/xLMqV36NS7
wWF7N39x5OFAqYcfaxtvL4d3GoBsz57dwN79N+r0pdXPByfN6RfWJx8yA2+jTzwUAsEhtiHCCUlh
FUO90eN/MU+poTQTeesU1k/Y7OeiqW8GtdC9w7w4D0S1GkawnkWAFpvNIbl8/Ve/LLhl3O4vHc1D
0fq7zCgPeuYwK5xPOpsRwY6gIQg1pDnq/pD+oJl0v9kpbzHFbvjmRsU++o0Fgmz/mMV4o+v62mcR
zzJd1r6kh148Vl3/HoSsrJnQ/M4gPQgpiUc0ZBK2u7oyPlXc3ebKf/NVe2qCbuN0/n1x6lMRGE8G
obzJMv6dGANLkeNdK/1nr2WAm3a3b7jcS9+vW5JUkCpTr2qHp7abCILuf/eIe2j3k/jbVL+Dwvpw
DTqyQ/mGvee79X3CX+1urYe5WEYKnjPRO+meaMZN07LX54yF22FByx9DaV0Hu3oyMEIQkna22ayN
1XJtHP+a1tamHRxI3uZlaqtbwP70gWTJE2GgGxTKeMFoJv8bAWQOOPZ41NfPIrq4JICobvp76dCs
BCOwg8KhdOEVU0xQruNYyodwWHJa/XTxyM+hBQ5qwyDjriZRj1rFby+2L2GkvmKv/cS8tqmYP/DL
ncMQ/bEDWuWhzfH7UaN7jpyIimx1tOm8iSxBD5M/WllG2Ei7NXF88HTSd1gC20EzzZ0agRa7rdyR
3bpzk2hnRrZGuSCVa9Wr6kJyoRgsoqwe6W9dhsQ7to27IVGZThrOKLtsT31dUgbx6TNz9/PR32KV
xPwMYrfydnaOvRVwVkp2AYXsN7+1D7lH+6fzQ1KdYccE1mvgI6SqUzYjqLR4eUTXKrXpOFbNa9AA
gXQyiKNKZiWxsS4Xcn7xW+NPgllpTXg383Wti5YRmdOsIeNkOlVTs5sT9MqF4/0OMvJgxzH/NvAN
6Y/NZHiwBtvERk2ROd+27P860CPhaD1B1tl3HoK/OTNvCWsNSgvGupmNRyD1BEnZ7wUEk9pwXpMW
3fRIQ402pInPDW3SQQwofdz5QxHb/O/M5bBOKvOKUHvX6eezDh9Dckyx4A5r/ecDAZgc/FWdJXcV
Iwmd21cRJZB+GR2xpNmbJJcAcXBfGz/EZJHsgLa1tz/sIdiWfXsAe4bhjQBUs5HYhHB91LzgAPK2
EB1tN3+dPeM9yPNN5OnD8I8zti2gRdHODerd1LIgCHjc9AmllnFxuuRJqHCH8O1J0eV0fRifqrgu
SbnHKHW2PfW0uNPBhfDo9d4j+6dr5ZUaSPPZRsbRhOeryBqN2HpXobsxaecsUbXvq2KfSfu3kxl3
VAY/temuaczpveyRLt1epv3ZkW8LvLsQi0Ah6bZB23AHuZ2yeFtNWY4drV9ZNujucjlUqvnLcndT
sVhsOsSpLeDsSkdVMNaDjnWaV5x1Z2b174ZHI5iHuN6XNMLBg7lfo18crYHcpYrSs9vFv0YLuTHM
QiqO5tpgnZ15vMOHFn80ZfwvaTBdoCAUCXw/H/silGbHHOicjdbONc0nUDEU6wLzNOWSDhKE72io
TpbPdlLpzDTkgfrYPdaFwWis+sJjH0K4G1DDR3Cf1EkGhFHiUqIYeDDbZe048831UZOF9YgwRCVw
FerqNTeovP2Po/NYjlzHtugXMYIE/VTprZQpXxNGSSrRgwag/fq7eGcvXnerlCkSOGbvtUuH1GVi
JBkaTkb3JJ1kX7fhVeQ1hwujswZdO6STHjsjhoIkZNbojuEjI6z9yGAyJIGEeKD6o/IAiOLC2+WO
Rq4AETVhmNuX8cY37KfKQLzDk+OmiO+U2jE7Bd83Xt0p+6xl8ZJajCtV/ugWFfESdkGua2D/7ztv
V51Z7Yt0ZgvP99QRnjShN64L9LOXQmo0/s2fMWMfMrvoCN3wE1sYU0jMZH15j7tbG1pMpGCSZxNQ
/9I5BI46FDgnZd+s2vquMqia/PN291EaYl2o+hAEL+QL4+R6UJye1fQ0tZhA0dx5ZnOtkwxNbL1b
npLWdFlzZCcQchOVhAr/LH+MCLpYY6rz8rgYhN5oXh8DTGuAEyirvPe55C9hY4/3ko0Z4CPzuzNx
3dj6SBTgdes1u4chRJT8qzLjsaiGZzURH+a9+lG9Xb7GinCLbqZrcDRe6BxLp+sS2xlvCrzn1Vyw
aSfiCL1575mPGTd1bcVHx7uUVXetCXZoGAnZmlnJwvkJWQgULWkI/Ipm1r6jztt0lQnFAGyOheI9
Soq19Jj+9PrCNPzs18Mpqq+4R08Ry0+7Hc5Ljhz17IQ4hrF5QD/lGmpjJuzX9IUX7hqA1iz8dGOM
IA84rNIZZheZUw+mYInFZRGH+hpwxNUNPI0Y3XXN5Ar5QlvcyyQAGFP+qSXi3oWqGc3PCwQz5YwV
qjpbVnlkGf4p+vkpmId7jI5mrBdaj/VVUiRFk3tkq3XiXlvlWYdepoOXEZK9k6OXuyyp25NZXAjv
PcdKXBOBb5YVSlobXFLcQssCg3gxhyy2unnO9PgBlvO91+YHQyBUDGhDjLcpJnN9QlsDcc7lQDXA
eQ3oquxQP/W6vEbL68AOaFMV+U2OdzdnFaiaB7smXylz4T4ED8SMMMXG5FImG7zsKEb+ZR09LZap
uQtu04iVplke574MXlXP4AmjZYLqFQUs46AQi1XDfjUjRc2Nok2MvNWZqhQ5PDQNZIvLF99SnzCg
hvgjmLXwtOVRxsb9r04AUtsJsFfnGvZy45HB3Q9gZAzzmWzenaqX2O2ZyhtPaTQc28R5q+CLTr0D
HfjuCwFyrtp2xd2GAxhCTBFM6ktYuOQ6vkDbfUpxloXC2Fah3KL8YBJOBmrqQ8BYuhLc8vx5IrwT
cDyfe1swdUtpo//y1B2kbpOH5bVJQByM2XTNaxhZXJqRfBvFOwwy2o7DrEkom+YdOVUvnTa25oh+
sLTIZURRyOdeKg2Duqvj9mwJAhj/X8v6fxEgPUSjvVMscR1OgTJkUVdeuFPXuv0KSN+AFAdIC189
v2Iyf9UljhleI0lpUIhwv3wS040ehuktzt1dg+wHWSB1Cvw/r9oLm1FLZO+5R/4n95HCfnfH+Zj1
JTpv69gDoqYmHy6LGGv5ngdqGUvnm57HLkRQ9MD2mviqEk0OHqbU3xZ8fCxuzDr5iZVgSMm+okFY
gYN0pDrleZR8Zp5e0MmH/7/cPtnVoE4qJPYu7QYmRXMdz19lE/4BMxGgCmMRj0O1cl5S39pmZfVR
owTokPoITjv0IQSikaxRw2+dkcsGf6e8oU5MFLox/c4TrbiHmUkfl/tYkJ8hEmu9HDYFZ26+WHMn
inoBTSZgvGpVeLA8M6fIhHCMMsvisEzG+Gaj7KCEGF7ZHC4O34flr2OTwSqGS5w5Dx5Q8QqNVtoE
T16EkYM87sIbl9A8Ag1yTLHI/BE/l2z9cb1ARTFRkBez+e1Lb4ttIQDqxPpPGh4xFcNifiyWaAy5
o7MhT9dmK21EVLIECL0KlgyMZveJYbxBA/9Ro/zNHJmS/+GpHfDzzTQXvFoM27OQVzeEbBccBvBZ
hV386zRoy6AoYXcPT7bj/SOpj5bSDNBQNBtDgl6lT0uD/ou/0j1OIAX1Jc1t7OBsGwsmZJalmELZ
1QFZ4QU/8ibA6gdnxUAOB5QpEQiwhlExVMTJEcY/sUQykfItgXU4FEb55XiwKgI32vuKrTf9+rQD
KYRgPXoMCTdai7D6amY86g5hFVAvTMbJ+l6Ew2MEKX7TLCunxr2TYb73i+GUZ+SXu0YaEUaOiqiI
aXCUv8fV/O7G2TnHHwSKkEGlO9U7pu+fsP/eBrN1OLbMhstk+sn74WYMPnIf9ULuO4gcUNQsvvw9
bsd1pczXJkLE2PbFaTBywi/Si+eYL8txymbhU3bxxmqcLVpLvoz+ZOfxO6auY00GsR+XFz0AhNFs
mq2UZOqq/bRb9cmmfpdm+V5ZnbcqWC3WniaoggKZWiM6LZw0nzbIaSlpK3mrm2glGgGxkg14pWii
em1fcURCGZotyEXhaU45/PFjIV+G6Bft67w5MOlmp2FRV6Rbz8qJSQ/2fRBfhfQ++8XlUyGFfWjg
Qq9N1+qxZMAWKQSBAItKL7Q3fZDDsKPBFFEXIOVqZzgPLoDVWF49rBd91MPzCgZv1dIZJQ1wqo6/
h+NCRKSeNErxmaYmknIvZF2uvOcZynVuaY4Niwz70O3OTRLA1AmBJNqrYvJfBO5qawh+JdGwOuxI
fXS/624+GJO4uqiQMiv+cEVxz4tQgiGxv4sEck5rNhc7SjYuPZ0zBGtg7m9JoyhRRulAZyt+YBmo
s5XPX0FEm523IVrArCGx15cnauCVCMs3NzCIcIV0V+QESiIdpslm8JWav6aJKxJ9CB8i/meSgzSE
XbMCK3Gv2V+pFGY6mIDQ4xEkdeadDNnP2bXHfSJJv0sH98s2x20SM9dkTt6vmxoAfUNhzF5Ara02
Dx4G5dwDBCPrefTZ68UnnlEQbOLGNgfIclqfTN1wijAbP0sTKFBf6+9UNMEuocGdfcbwmk2cD/eL
kXkzGlvQMJtwbPrT7BnrZYTAvn81LMwXod1rKNVxKOdL107PDie7GzaPQY3uoadBQqK4Slo0uCFE
i8Gsnoc4WK5F5WLiyglnd9M/Xdj9gT+7dwCaGFyusILg0/b5tXPEyYXNxYSRZL5U/XFzLI4d+Q+E
QHWEsQZK/whNvBstVsFdH1r+TofZPsbgmaYl4CZw0Tq2g7VtgSOY4SkFxqvGo4ASIql2ehGTj8Q+
PCjZAk8I1FlSPXeYkcPKu5rMVVHZHvMoPWWcd1VAmGoYDe8R2a1Fp09tW/5WLibcjDE7JbL1OFQs
L6mm66x+LVveqgG3e81ObaqqfcSkeUOSZEZS5wiEhZdrSidindL2SRYuZnHMwV7yN6+LW8oflYE3
LZiFA8kdNHstc3x3fFC+MS8pFywlF2HqnhND/SGGbW6T88AO4lwJVnp28mNQwGZFfhEjbn2aUbPg
fkNOdGSVSWJx3VGqOgpwsaXIU/C0jeZkfPbG4hZhVnRyhexBwHF2ZrToRDUu324vix/txP8S23tL
KZmoGBpuKaPk1K+NxKeDYSkn9aPV6xfsyUDlOgxx04vIi8e08i6xh1OSwreRLjFOzsvCQB0z/235
BC6jbAuMmN3gTIe4t2Bg0XIxInd2JHacPMhfNPprPAbUe9Epddu/SwkTe8WxBp5Zoh6wSw8dXL5f
ikv+aZzOO7wdm7KLNkktVktzvLwX0TLdQReYVN6euI+NA1DZSrvViDmQ36c4kWd26pPg4iCyXnS/
mPcM0OZ9XwIiQX6hRuKRTVJZczZQgU6sVS44Qydec0/CjeUgSDr6JXqGGUcDbqm7kQjY7uyLVfKx
lMi24WCb9rjqJpToBdIFTE/Qj5ffQwwA4LSLVo90ztoDk8XybanxVXa1jbcqJm4P/+C+BGm1OCoC
WV4a6EmnofLuZlNImuMGeOX4SPUSDAOzI1Tswv7JqC2wGL0AhzpTN7pxtYkGewvdfSVAT7uls5eM
cwRN7Jw3w09IFz5Ay5oG7pegSfddQvFf643Z/iRdA/2rY68c7qM0PFjOsAVOUQTI5wYbo7FHu1Er
k/7TWTVWfZwCkOT6falwKd5hcy1VVQI/L79ZQ/zpRfbW5v8v4V/akV7NNGiDSc/KmsQz4E3JLOYk
w/ex9INxEWycrD9IYW7k0HyGAqMZnYoOp8eqg+3BT29dSdmORnruUefYKyusf5wUqt3SR7UBddky
h0gpVgtcBjzu8c8YpDcd/llqTEF51mAwYO4OjuIdoxH/DT4JvdVIh8om9u7jn4lbdL1Vcw5H85f/
jKgAwcPWNzXQZBsIisnJUXgQmyJwLLzAIKeovYRON3Xlrkv+oeUncsgcJ070npFAZrLps+haSk6d
vi6vygx5rvpHRDjlKlWoSxZyRiQiltmj9HF7OG8hSWcPxsJQDWZgoRXlXWDg/K2J10KuV9vOVs7W
XhvqPMXDOo8xydOd0auk+3ms2RovRuMgOYw6vTDnfMFDBO9Q/d+VLy0bJvDrRLsU19zldcb/erav
rtmfiRVZw4K4Mu7/42X4AugVW+t9hnvh+6BWrXy7PNfleBc82m0VoL8xD2oame+4NyuPnjooI8y1
TKtee4m1y8SYP8BDuirsE37fX90eNEKCCjZhTjSg7F6eKHbyDyagSyAWFMYmBznFSUfclAWGoAzZ
A7BHKClgOvnlZva5Dtw3d0x3GM0OhfBvzEUpilPvnun8AnrvFTjQxm3KNw2YsEzUQQEQW86RPir2
cPB+ykrdzFw+8y5xqUfEgA3GNjObb/heX57gveBjwXdZcdGu+c9WiC02EoE5gFuEjv+G1N4o5R4z
tA70vb7GRKP5QASqKIqLjvwe4qaPvBIM9zUCodhhII03fDlVegS62879PwG1u88Bb1bLk5WZ9iPW
UYZxvIDLRGYW9U5zMsSeca4S55G5CpWA2jvl8Kl1/zmk3ZlL9WOZ0Bh8g8pRm4Li1vHCo+0PJ/QH
v0nBk28Z+Um6MEFA0m5nlXkEfeardsY2z2fvAvyppe/+S8canWNbfieCHbibkKUezR1gUkekG/bD
uOOaWxQYNPRgRJs0/ek6JmihyRFF4AsaJ7IFOBUrKpaCv+TM4WsWZEZC4SPmdaMkjw7QrC+fughz
Mf7PamN1zrq1qn9Y1Hgnge/2Kj0HdnlGnpRRDrKCo9uhL4tGsB+++pc5lDPOoq8EOYeNKe76ded6
DJ9A1Mr32Kzx5rL6YGzc81fyFRk2fhCupFpMNT2Jryk1ReL3W4uON+Cic7N0F5XhoeVTWZwKnmxP
vgXoxwkAM0cAsnh6BgU1UdrtpUiz78TDmO/34gcTyS7maBQd88ch/kI3sB9y+0JRvuJPwJKFKAmO
bqOpP5TqEDti46DyLsaeAXe09Ry9ZSB/WL62EJXxg4ysrWk5/3oZUhC4DtFLeCOd/onl2uMy5lqu
vZzmU3LypiraRAXqAI/FVIqjx+S3X74Hc8BMp11ybhyErLW3MFaKbdhM9zCpTkXtYupmVhrrnZuH
T9biIQ1S6LF2d05sBWh48igb5WUwO3h6xi6xe1Q1zqq0qmiNEJXmM5tXtWSbNPSEM0D5BdAYme67
4bR/lyl9nvr0utZKlOMlSAjKHezsu21SLHkQiDgoq6j98sryheB5/2HWoOfFsJms4CNnIGhHSN58
dLqsGOBr8bv3Rr/STfa93LJG537y3K+RWTzMEl8k7+myPrB7Z9d1PoKUHtCQRgYXEv5rLxfMOJ/M
3vjIiAbzk/xM/QjUE9yvlXgMn6EGDg3gLgIOd0sOh6wRUVI9moztCtqa0YqOzogigOvVWvoAput4
bXz8A/DdviBoM11maKm02PuTx4igB1anxYDhnII7lS4gbFYFTZBv7K759RHIcEvecfVsll/PiSbk
UgbaLsDQq6aSh25Kf4wK3RbXpGryv73NNMwa+VZEa34YyrvGwXwq2prZHzLSPLg2vP1MIVj42sLZ
1VgglgmHy3SjIMDgQQ3Wp0nHnzEIQshzIuONla+8jQmiFZwX62QEp1snAMUUcGpBdu62CnBjWVlD
YNC4VdnwjGnscxkm2rUwljtAO+bRNMynWPrbqm0oM9DtqGVaN+TroQh3oT3cLbz1mZ7+Bjr7Dqv+
77Jvg6hx86bhGPj9M1i1Q4aXuwqLHc6vEcBHvUd7vUjTAWGEGC2CTTVDRUu4TsPuZGf5SQ3FFqdP
CvMQ321waM32HfHYnoA7jJqC5B+7NW5S6qesde/L4RNyrfBGnHo73BQ6gFRuEnNU0CfmzvhLR/ri
lwJqHItETszlnfQ4XPzYfHSGGtu/BK1RCC9dG/N0bPTf2QasN94HQnH5cqmvPfE6BJxO2d8sBuyQ
DOwjjSbEdIlcgxPQ8pZaYwBXbEJDhVQ81TfLX6JMhgS5hT2iWcQbgw/s1BjitnwDQuvDoMbn5Slo
FvFdjbWFct99zcO778eHjOMkq35V772QcLkBDccSPIw2M+WCF2UH1ZZPTli8N6b01zoI79PcH7Wu
HycSIGmpBqap02VM28PYC4suJFzbEbUrOUjTAxnQ11ZVH5b1Haj5kgzF58xMQ4KVytmIiwDkufVR
z9ggvPgoKzqjyP/EVQxKWlKCebaD+sMilbWDjblsoKlVIuzCXjHuMZCwG5YX4P+vfd7vpw7dHuuA
qJluQx2co7q/oRKYCS5Q83Do+tBdgxd7aDvKJ79Ea2RV12zKL0kMBLb9ElwWTXuPYg85XW9eKiI2
oiDdFI118rroeWrd3ehFNExq00fubjCHJzqJA18mJpHuyRbje9Pmu74mDVwU+xrzvesOn4E7b3Cl
Pglz/LUn8+Zgoq5n6hfHjn+JgpPIIUhidMLrOLBtayNyNsN1nPknfpuB0GzUDhMPO9KIIGV2jmhG
aWfXY/+JOQlDOf41rUaiZ68+G9aK2hzelWn8y0cOt75Izhr5To154WFinoWc/ioFpw1TsVczK8+Z
Vo8uWASMIXDiQFYEtnU0+dJkjWCsT6+F31yiudq2RXCfEvsFsR0yiulnqopbHENIjJpDm4VUdc4/
PPZwFhxaJ0daG2IdKW9d+xLq6oiu9Ba702tm4z2jXgw7qFZ2/TY5sOVo9tEiOSobiRdIk80iuGrR
HhHdxPCXP4KNICc3jKMU/dktQ6YBKr5PXb5kdajyUeWeOBYdOQkKhVpLYelW7YtCS11GpI77/v/R
H5cmInwQFUjn5G9BZkAom6e1byTlqgrGkz+RAzeX6HeXH8DJeqq8ciENNGdGuhP/q2ZfTwiDAxfh
3DE1h33TpiQ3FNEmMzqon8gG1PgYRBpSjEYeB4azEXAZsS0PWO3HdF219uJRD19dMf7N4+5lnrqr
36ZvXaeeSjt4AhYdPtTOdJZDex0XN0cCdzwpdkPSwEhkXixzaI1D8gevrWC+EnG6pO9BOt5rHfyr
626dqGV8nOOqFrHDVJS/6rrKkd+PpA3UWrLSy7hhiiz4I8dpmxQoZIFYqzI9OcXMFBI/Wz0/ZhHR
XUvke+D/ceBI2U69pVrbVTOIcWEaS1SC3BPTsRtZ2a7Mcr7ycBE3gngLcdDI45bRLsllYOw56Avj
vTHKk2XMR6tggmB0atvHmb0pprAinLbb0Xxs/dHd8PAMD5Vpn9Ug4jOn24dvSaztI72aMTzGQI2N
uD1hfl5bjXls0ZZlxtKQRznlSBlfrZk3avnisMSvlrcLt8ACFHtTgX0uE/yc/PDBQV3dq+fWC18C
qZ5s5Rzj1H+lF4ufnDKbARPWWzfyni0chbjUT30Xf0+t/p4H10NoETxLC4udsL+ckdwKz/hhN3rK
AMzy9aSXOYlO5eCCJwXCshypGoXDtYmgxaYW3nCXVDaM5s2nnuejPeXdetaKsLNAXSHDbIVpHcA3
1LtZenuLi6mbUY33wJMKgDs1x3xnnwN0M3OVptumnd6LMXsdnJzMzWk+OpGxikCHv5RM/VazZtoP
8NOCxezsYluFLD6AHUEV/hmpkLnrqKsQASb2/GeS/r+sgKScOOZPC/LCrf3H0HAeNSdbmENdjLJP
lN33qkSTUiM4A0WAFaEnt5ddGNqW6E3N6hKK9JgVNlGbQ/1UNoQoN4Z+y9Lu2KJNWl7UznVPae7+
6hoGfewmoCyzDjOBe1QTQn8M77iDIZCXPGROv3TtxHGFKQXXIrqKu0XM6MCZClpj7yHrka17mrxw
JxTClNbsVlZl7yUQH2vg1AFgsM/0TLmNNXuF5+3YMX6ScfHmS/IMHYv1EKIz7emz7v0lu6t7qbPq
rbAraL3Tc2b3tywszhBcNCrLPMSEZ5mHCdgz1l3c1AZav6L4KHxv2yn1EmUIWLzuOdZTuV8EH6Mo
zorH8qHzvH9DPH9HunyqAmvvWvpl4CDwIjiXytxgHH0LuuHkhcaLKn3y0Yazcl3CZuy/QZajlcB0
3AIQiP2d8jQxCt6rictzIY+dCYsmo4jNjEYBH9dvo+m/GZYPLLn8iRO57/FxOv244XBZKV6dCcIj
k2Dvd+SxaXRytHKyCIG+rMu6n9DYelAYHRjkyLrcVdWk6JHQPJUJq10BSglVTLwo0CV9ycBxPSbm
b+fFa2m4JEELeB6VAXolNaAmNPWX3XUuVFbrif0unJPCWTmD5VBJOC/Sp90Ia6LbsPOVTmpB1bVf
pRdu8pzJCxYZNEACGo+8pZXDAogTKiE3zptA3SeWeprMwFmFwt7hKzxM02LOjUwaSWA5ZICeZeK/
s3sgXyXDcWTrt0Z7+yZmMBslFWrU4Em1g0BX6m4n1cIOHmpWFN5zP4XM1FUPILKDyC3P+Efnjc0o
pu1G5DjWdrRMtJPj+9QXL7MIw4ceNbgSxI8sD4PVGAdDZDeKxn86LI5jnf3xLQDMZoiVzXosyvTc
SyZjwfSoIjZXc3MrDX8TtMN5FO4neOdDWzc326N76VzABvnfITI6pv72M2oGHgav/xKV9xsH4RVx
KZnzeXYKrGJt45beMVu+1aG8dgSOcoXIp3aR0ReCoQ2eCt4TGA5FeklHTKJUT9Tl09Yf0DDXKkav
XPfgyIJgm2AdZqDwXeKJCGz7robeX0MX3/Jw3Ntm3Pk5mgdi6uLc+gNV4wTcV4FElQc/LG95MLxb
6P68PjvYOXI4jFkAaqajFTbb2m0gqzfJPa1HPlaKYk6wqKkFZXx9HAT+o0XJUekXI0ccO9Gj9B5b
zCykx/aVuoJEOCdhcXPL6ph1xSFN5XH5PMtXX6HnQdb5g0vsauXxc9TqVyLZGbiRi8hvhxpunwzB
D9oaCzlAdcEf8OtTaqWGfCQA+Gv5AUxtjlZdHsdO/eABJM6AYRdQLappu5C3PBS7qZSPi1yVFfsr
OtiXhkwLlsJkzfKxG93Q1hOax26+rAOILnL5/gXDHAU5YTI1Xzf/zvJ9NrVPfs3I1qzzihDaEFfR
OO0dpJhNXpx7IiaATjzlWXnEeHZKLe9lpk0SpXcIwvrJLfKPeGT0ZtmBtUZJAMpg7ByIt+0imToa
M8sxRvC8A9Ec7Qjs2JdYYdD/jgzhUh9HAUw+yQytVH9m+EAMV794HzYdtmdycCl7xnyXZPO5du3T
8n9zbf6bvI7Y1XqTF2qFOewHxdpjiCi0D9trntm/cUGIi2366Wsje7XjWLtDr5vWOrbea4iDn1ZQ
u4S+uf06zvuPOUwXR8cj2Sa4Yf1IkUCNqBFoWxAZxxLZQs6fNx/UZaCcwhbv/BTE+CzDjzSt935O
BDOeW9sod2NNtRy1uzzhF5jMS97TLytYWmZ+EimEbtFfHFk+CbvAOl/t+MHbUM9YwpNd0DdPhmnt
zQW2hr9xrX2crID7gaCOqNPT/NRL1vBuLD4oan4JfIAOAem18R7BO5BSMGIxQJvKtGL6shVFPKfR
XyGZk5HLYiMFyB8NK/hE8fjr1Fy6MRuc0hhXgicVmet5HIJdmSR/ZsPYW4wVoyw+BnlxGbPqFGPD
ZGe0Xf7VDNm65bqbTiFyD+Qhi6drMPqXbBi/NFwD2LDZZvkBpZ8/1dbAtqP4Fjz+dpNCEi0JGZbi
xlZ2MYayvTVLfEHydex41yLZomZAmvTQkx7zgBX9wW3D7dilt0kFp4L7IHW6hezLMC3ofvPBVZ/S
6p6MThw0k1Ss0KDiBIJIGB0sPYrg28olHs3paBQNj14C8s3xsns+zOF2+eOV2FE6ctD6POfKT8Sz
zWChTGBXN+MRCEq6Gzz5r86AqgCH7azipqfZ3Htj9jXymjE4XvH+b+fc2XZpl14MT7kElNV/KWEJ
JdMADVqf5ZOoAAhmf8YYFI+f6QPakYOJeZnbpsruEyoO/oLlGhf/OvNdQFRcBYjy7mHq/p1j+n3L
t36qdt7HaPTYsTAcnGunxAMLhEuyWAhwAAKXADWBSHGQEMU0M4AHiUjPjMO9KCAidLFxjFmzI6gf
zpVdvdABWruiyshfXj7/8nNqfOkrloZPDAL5N2L1Eib+eWQhTpRz2G6GBuqOqsk0b+erhxmZ0PN/
0LyinZGwE2JGnG0daKqroiRdRpjVdzHacJzb9tKmZPHl7krPjHFzQCvM9ZCvtakfIffpG+IjYJFF
BmbhedkWlyH+Lmp5VL9QOzBPItKsy0kdK0ncWEHtxIXaJlsEdrCqcubQaduzzzb7rCXbMAbC35aU
M43OyM+exFfkk/cAEah77iKHRPbKo7enQFTvad4s+PeMHWWL+nsdmGIkjIirFVmdqssbut5iY4X2
B1ZeGkl/tj+VazIzESYoOnNqnxRTrF1g5wN+8CzcEOnEdRZlI0SMJn0mraQ9yVlyi7lhuHVi2GO+
7pCi9zFpZHQqu97EztiZZnyi3R/OcjYi5FMVsx8X+2c1MHWGq5Lt+0HapwSEIMVRJbZR4rC2ktRn
TKRzx7mXg1+WhNoOzYsWvl5FFuzp3Ir/VNoQm7Zi8hI2+TXAjHD3yoRBtnS9HCc/MqvBHZ/80eh2
5tCCi7f8Yks3BzRiihFeDAAZZ3ZLxDpNipR00914eQ8Mgi8X+UOQrXkgiPhm6fnYxoKXjoIO6S8y
OZIqgAXIIL94jRet5BIqzejPXqcxXOZ5zrt9SjTSukhCsO4mVoMwsdmsMi64KSnJSbQsmoBsyO5e
kfiwB8fqCLYthUpQDvvZ0Rharch5bjVb67xMmztJezakFVQS5oxjVkcs9O156J90LoMVY4V6NZlA
Hrh2WHYLUW+zUUdPvt2128yaymdt9eHdNcpf0C//IsHXUMqQ7zdWNWnUCA1i2ETbrhIlfkQNPEKk
EdtBAqyg4mIh0OXAKqHX/V6UqXMSdRfv5zD3TqoX2XkozRCXk5et4k5a65JQya0eh/ScBpgKq0km
bxo7776VPnYBr0NpXeM3cyaK3LHPum9mvtM5c1xxoISlirQHsHKWw3bIGbMN2AQYtkE67H3UjQ/F
NLWXUvUfbsTcAw2gPLCWok+vJU5DSY6Iyd2yts0GgTAm2QNhOdmuGWIN7Ffhv63JJ9F2Y8LqiAsc
c8o8uV0knkN3zt/o2rBusOUDUGH2bEQksn5LYV+pKkTUIRZiuJAtWOEucRHWz2AGNJvm0TCMUxUr
6kA5Zo8aj+lDXJE5bgKrfsuixn4tKrPJUEmGGYQ+jlPODXmEjkVL0mGOvTUDaTwrG4HjhzITtaIL
elDujOYeMTV9RUPY2SiV2vfjdMRJ+JhUFRp/Ep9yByCjbrYOgsiizNArCG7S3IGUzDzmXVjjU1E2
eLMzRsfWvJsIhTVqVjO96V5j6GXQMf1vr/R3RozYi2TWnIKnd1rCESWFNDHIDvHEQ5rtuSZuugk/
Zl18Nj1Uh7lijqB91DcoLYAGtvI71PVv6s1IHQlAzoMRCwT6LcZX7Di4do2ARKrG/LSLiI/iEu47
MwBQdX8h0mjnMDOmW7tn3fTpY0L1OE3DuL0HVrURbnHsG2z/Ll9k50dbjQYqSDCDEjUZ1N2vTpNb
1uZnc8hfAXR96Mj/APCHc8WPduB6sS05N0sRSTw4JQmJ0wZE11nU0w121KvjMs0q8m0bNsfR9F6m
Ue+9Mn5PUPz7ollXVvfWjGC/ByaBvjTvCcsuvubE2FTWsvQBy9m74iaVT+c+ciVKJokPmE/JyWvw
4KVZ85lO1DomysawMzal2yCwgHDyD7YeYv4CZ68VWIQq5TjH4i5BqAHHWShURy6Li6gx7rrxnsO6
eguK8NRI/JKm2f+ZGrw0Q/ynt1hNOuzbR1zdhHUSJSrd0xxHrBULJIYt3KCHcXCpwXWzElULlHvR
24fvadPfg9h4VZn1OlU9iYjZxdbtk6cBqnU1o074WJgPyRidLGwS2EPJlwhZ5KAHaQdof0TAENNp
boL5r53PB6+dudnEc5GILSAT9DtcN2XClCsvL6RrEfmJzNAN7Vc+6DcF2+u8LOMSA29cUD95fGPs
kawXyeJoA5WpgK0bHWcDG0K7DHDwJZPGVBAXzC9Ey5qKDcNuBobea8Gk1/PJyDAVjbD9Rfcj9pW2
XqLOVZw72YvMIXyPmJHXzjiuJymzNfMW0Bq1/VizuU2riTkfwyW2cvh0e3GXWGAgd0Ut8SdQc0em
NAbEI6LGftup3AYR7bVVCsRz/ONFlZoPqgEJvLTgIg+YJTDfUpQVzTieF4rCQvTYdR6a5BLJap3g
okxeq5xzZ0lj5L5aNT7x50Licqlek7R6Auv5H2ln1ty2smzpv3LiPB9EAygABdzo2w8SR1EDRWqw
/IKQbG/M84xf31/Jp+NYlEKKfXvHDtsiKRZqysrKXLlWcmZK48mxOItgtqByvg7EQrGdlyXpvmRk
teVVuW/d7L4PIVZOHcpwkgLuSl/alEs4z4aeI8BQUTCgUxam6FYkcAMgo8vIAPtMhIPgxvUoNS6X
FIH65naQ3jkL8JsKjIeTdW0PFt7QGO5M4BZtBA43HeeeYi84fTQRluvE1gC5B1iwXEeYDHL90aUr
wqIyNjOf5+a5i6dhpw9W85hwoxT2sFZsZyr0ild1PegjONRsPqRBEp1P1OktQ0xh5FBo3MJ4GpkO
lacabGatmS646xmExSJnmY1NBzuuyeUtGZ4ct6GiLAHfNzjt97mBSTaxqCzulTRYQqysbrpjhSUH
ccmVz+Lb/IPbBfgKfk2BHjbKBEAFPP27oXkWGDISc1TQXZvhRFLJtbNlBs5kjkc4FMEegMSG1I8N
Gmxl71JXppa7NfhPxCbw7Ns9yMOLjMDFNkjgPlYjbBnTuSBzkev1Du6lmypvETlOVk07LUdDXMq0
ewKNhvEYqHjxawcapJ8hVC5NhFiUGF6SsCPbmO2YmsdGC6BPxy0ygZu3LrSJTabyBN2TH01/IRwX
cpq6N1jLvT3pG8SO/6oSCG5aanDRnPmZAy/OOw2K5m6cyVuBE4u5vlSa9xhowcsUlotQN49JPaGL
ot2QtzjKob2Izakj+h8Ni9KCQISY48LKxLlHCLao0jsrHA7EK8H+FQ++KtYo0uupCXa267xA67cw
AZsB/6u+Oam+i+F/cbOJCBJcT7N7hGPgqiFnIBNvDUnwoWsQBCcmsVBnQ0/9mpnWhDVkVm+qFkfR
r42nzqbeG/99i18GOIdqs6VUwKNw1q+Dss5QRubTdbwpw7JZqDnCNX8AYX3QxLQwjPlBI9k/dvCQ
jcK+iRSO2jaay8DP74K5Ongy/Nb14s4eu10us8uMMJs7J5h2ymqwFzlip5SHbvCN96Ht7sxWO5+T
mZIHjsOKWiR29dJvfTqrDu/W26v9h9EDkMEhOYXfSOkc6sBW7MXeLaikR0uguUxgF44yfdX2oKXa
fk/x1q+q2ySO9lJx7AR2TmKVrZHDifMMtT/vobvkwqrcgnbiGX//1XqQMhUP1Egeink6TCVZ09mv
u/PciYEEcPnb2SAN1H7jG4oMCWpuyznIY+H+qCDNS3WEa0lATUCMarZSZ5BK5PSGDSY8qhejuNz1
2u2YIq1Oz1DgHesXRDAkle2IcUb2dQu9YfJLKZbQhAtbK39BkaF+EkN7qVbaCEy7Be3GU1NEukoo
j+rrlyDrForGxsqDnZV7Z9kEuvpgeM+Rliy96Zae5z4nnvv87y9nHGyiOlxMCC+CXH7592CQnQc7
gMuYHPgOFAm0/IHKPMWdDUP0Su3NsH00Ve4wIURwW+Pd8K0J8X/+GmE9jPOfvGVBINaU8TI1hiP9
m6EZoMyiJlbHx1zsOn8RUGaBrPDxywmMd7fhU0yLADvBbo6ZMF5T35wTaM5yyA1feGx8UUK5PLef
elc8ZlFOT4TqYXi8nr29SNAkMjetW4Ba3KjBHSEi9/VLftIb75f0gXCVGsQQe2nB9kJHmAdN3HBS
kV68HaafVVH8v3XBCw4kQDxrLoKFX38P3JYLNpQaLsVu32jIwQ/791PylUxK490gcZoYD7JEHtbF
RYdi4veEUjaQOT/5tPr599Qz8KGc1uov1jnNjZQksWKyqTqb8gPjOQ/Ql8Z3al5ov6aI0Hjo7Pib
Ghc+OGKNBWkLekrOY2n398ySJC7ISAk6p458VcCUq1EZC8pQOUr66Ub9OhMcVGrN/R4ptReYgd8/
sE618pp/d061U7NuUBBSu8fWNte8qhGgF92z0/UKNr1J2ht7vlfN2k58QUuDfztAJcIn+Xq6ymOo
5aY2oXqtvadt2mJg+ZPed84jH5mAOjDzGihPPjUQS+rkeOQTZL8S8pB1QWQ9WTnjeKRDYeCtjXhQ
XY/goS9gv+fVfHa2qnN8gTr9I2K6/DaJYtUxOLzWqlnMhmqkbkyuuqskNVd9e1vC+Oohj0ApkNq3
ath4sxfRwkEQlkll4cvYgrKZic8pfwQAlv6osMqsoKwaHpl92mCttcDcLe2Kpym7nw1sIC60JVci
ujQ9RVuJGvGA3g8zzYxGfA2SaecNlsO2L2VynY/kiXmAubiB7HiRzD4k9/b69UGCfh9QKlJE35s4
ujCwoNFwDCqIw3EPKf30f0zDSsgHiQQdg8siYHCJbdM2lPrUSKHXIx9M4pVJoxZFNNfLXlEdyvsI
O6NmkOGkF/wm65n+EwS9UOcXuDgWizpB+TXPTTaCBSFtnAXMjmpe2Rd+kQ7wJ6M1sE3EwJHfrnI7
2abez3680rp7vlNNA99iZL/npiOlBhEHo19/L5zndvI2PThd+RCSWlHLRs1nyH05Ng4B4GwKmBDw
jmBk5HXVJa3utypB+u8n0PxzkSegsdEERAbKns4LH66R/Ag6fAzgSTQeHBAp6ht5H5DTwpuinfq4
skiwKY24zhx3rFE4a9XqBfeS5GDhDzx1O4htp7PzZ6K9FM91g7iR4IFENSPfBeHWKrdIsBd4ji6V
c8k196ohLl4NdvdACOOMw5q7LBQfLEEBrthx79DMPkNiPOJZKToHVA8KQpHLkMhgBzAlXYpkfcHK
qXeRSfrfyBaI5y2aeEPtIayzMfHyl1a/jgsLEWii8Wx/Jkj9ZeabxM/WzlifsWZ4VLU3uux1tjwy
Q83YvG7635tGnTrMPNaNTwXTgDqdu1JmTxmODEV1F3eEvZpEJFahR2E61V6GvakqYZMmzpN2iHvB
sRhWyuUe18lwqUaSyVHL3hU37BDlCPlc3PknC5TvsJsLVm6YeueWvtNj8sHTceIazkOwF9SSwmgg
DKB2DduEnznVUhyzHkXMUoAiEzd01uNPbm/UbqquazNJ6Oo6smDJZFVbzX5UAK3qmufhhWESjyk0
kjp3IZi0167SWmySczt/tu1fSUnBBYQA2D4+q87vESQHxzMSp4vJsVS3TetWyvtmeKlh6KRBvQKy
r//g6VgocqbOMF9xNjWkrngtZzolF1dMXJ+SOQE4ytbrARuqduzftiiC6RAUdNNeR8bBld0P3kPK
+cwXAM+jBmHmlT7MOE/wNwMjCYwNV9JNS0GN4CVLb6HwPapu8hwzMSxGmAoYfivjINKKl6IC/JIA
liAwhmA1yPir0diCeiSiXlNvghOb1cvUDC48bZ21xsbr7n5/R2RUMK3re3j/Lj3FeIq/pda4x4pR
J4TZPqjNaBRhslRdtDQkybqj+uqyi5+9yrmraBKDFg7L2iI3N+TmNWtNPY4GXxDmgM5yehg+OEcU
nZqUez3yolVPPIbIjoDTcKjah0gVbccQDWomIhHOlpGK81aNG9MzuhiS8JdtFqSKLARd3HsIEBb5
gC40Jm7wk+sYfsS5b67LXhIPRsM3rKfd63SyY9DGxPrQARZYN+CKUAVEtmUalkyhJV5YmDg0YL1W
wkzhsHnsUlhcvZspvgI3uFRupN1QoZjlm85rkRlauSgSpQ1KA3haSXcLb/yO71E2ge8eydx1DY4Q
i48faYPNZcgGslvyY0xrWlFA0fzivYklQuk1j2bh5fBQjb4pvQtfe2rcRzwLrI9XmFTd3KOC8mqX
WwIQmDjlwKkFnPjfEd8642iis0oRJUtelEUzfvKUXkWObBukbFFq5PDXnRk2ZY4Jthtwb7VGW0cd
1FQinQXli2djG8xndU9s0pCc+BGLzduUGVBkArrReVFxiH8PK1ohm75W3L4w/ODieDfK5NkUqhAt
+j4X6ljgN+q0Xaf4IfC9wXlDoO+14GSmdDC+oF+mGQ0XkvBFhHLTAH+OFLfRSALQxmYMhFBQD+rZ
b8wBLaimYdnybmwH/UF2AcuiZ8MwTmr71FNElV13qw6pXICOBzhmMzyMfwlHHwtPHWvK5DHUalp7
HqDUYeddBxqaD8jAQHvl9XCE1TEkOuOVWi5TTskoOJOzAtDa2Mx7RnfIAEx2G2pVldunw9BpMbah
ni0js14lDpz5Zd1+7/UVDznztifvKQBfUs4CvlPAlE7KG6CKMheoLNzNVrctjOJm7sC9qgvIEFwg
D6YuU7+9OQCTyCU052EAN5h8sLkR0DA9wsNkOgU1VUH7OI4AK0BIMFQCT8J1yFuk0VotazDIyKRc
qjGoQXfgZDIGhuueTS2hDvrR4jqpYRYThdQtLhn3KBYU36/IAdSJGFFAUr8aQChZDdju3a66YhUr
/yO6HTijKsjd8Cm4YVSkekbXQF0gIZjcHmG0VSaL1cSw8RDWiPJAD+S1TJpdizg7q0V1WjkAkPrC
tkcAClQtvzPCTKFexoH1x+aMNclnpZbvEKymYnnHUmPJqyuOACbMEqlDcykpMQLBF0G1wJmsw0XG
r/N7TAcriN3VkOt0oXh4jaxh69RMGOZTEFlLNrUKEKiyGThkSF1BJy62jDKuSigPam8on8y+DeCO
MMaGwmtU1V6tsmpBu63b8V6nMFRyK6K7vKg2YYTvo54ON+l1zliojDPvi+BBEZJiJlEBQClDLg0K
MZpxW5KQ0ktFyMERlnxvkKqauwfTfBKtupEp/1GNOgtF+dHcYOzfdxe+VrkKeLevs9SCEpw3OVga
ngTrzIa6oFlUxzf22K6MiBIcXL5qfJ0ck4sKQCpcg9TZ+kZBaWu1gyP7pZ3axSSa3ThANqYO0ciE
+kWE7o9mLin/dlU1HlG8Kp5QyIQfishAXFUXbZ9A9JS2pO9rDx6ReNi0XrHTK+thiOO7shV/ufPw
GLRUpapZKdGoUEF0bnyXCcRFrydn6EIkzWb0iPeCL0abXnZ/BY24JMvcMHmcZK6hk2KlCB1eUzww
c2dN+bL1Q9yr4Y5oNEV/kjLwRJQ77ozpmYkFautpXVLmCo6/UqInqNGGFCwlSh92oenJndGbm7S0
jkSVb/KezL/fP5HG2dad1p6/3qAoPC3C+n4oC66N4wphrD2Ey4TN4dKFL/sRElfclnor0nqXaTwF
CKCt2h5qdehS33Sxv3OskbgyYWJ1ZBbD3YRD31lH5Rhy3waEJfedIFukJRnlCQIp8za7V6GYrAfG
xf2mBlJMMnbj6Bo5DNQDjJgLB2DNQ6/PqqR3CSf7TW6X/bk3VN/gmb0t0fvz1I255sqdBQyPIfdq
AgB3E91szIVThBcNq2TwmkuNlBul9FTlIOrqTP6ZFPElx/aZnsbfWwt22HzYNjnE62BDMIUmUhZx
hg1iSffNIMlQR+fKoYFv7jBKBy4WZ2+oJA01ZZkfPNVKWhY6Y1XOEnER6AGgQys5TelPVI1Qqym/
wUFK1acsHwbN+VEXVG6QUrmdG/fOG521Wmvq8Y2c+v3XI3kKfkT4n5MOsp3z5y9IJKi+cxY+J3Ne
Q4UDRscDsm93wSP463vlvxYVuECK+OKqbuDsdXYdsg3gfy8tjapG240hzoF5Zszvo9m4K7xp36rU
hedRP6GAZj1lQUHf7RHfIufQWGDqfQg8SpcC24b0XTj1HPsjRYLpUofHBu0gJK16cTkTkz6rUlQl
9D68QtZu3JPT6NaVYx/VlXRWksoiIWmczZXSlF1BzQCFSsK1OruxRbDvVBEddtPGjrapuy5hteA2
FdwhUsIdRbBJnWpe22NYnpcEM4bQfpRe9EMS113izpy7br3OCZIZSfvia0FGcNI866gmilAeF8LA
ls7BYpzYcQRdQYVhYxp8By327ylp+Z41sCAlk7F6vbfB65j340qa/UqdXkM77DIca8+Culcv+32B
Yt7Gn3VoGvNw48p5M4vsu+WHzL45AFIbWkq9SMKs86xzF5UgxykbAgpp7cNdLJ564McAozbjDEFB
3FoXU43MSzA+B4ZHdbGnQZEdVejGivIWUv6fdt8+Fezhvk92AG03+FJEgLBIVXcDQwsYFuSonSC9
NuNnSHYuWs6RxrH36lR09YYYQnCnEuWGRtS17C9yOPzORt279HzcS+oymwBGBlDPkVLuhJ/rLJAB
h3C2bAhFldg+v212yhZI7HQNUYmKHlQgH2NTu3e75C+DQioHMg6k5W5CWNiGjJyOW25DKZcoNaxC
V/8rIlyZGR48R+mFH8BZocvviZgOqdZ89+OJsL7+AiiFqBwCP+WIRKi/a0EMAQ/4S62QJGnuhN7e
pLl1K3IKKMvxkjz+jd5A7W8SeQFYmWjZzqE40DWjTZgEXEbctS7NB5NTJVUkrzasupREQ6iw5yya
9Wo9kDUTSHqHQF/PSfZeW3X+a7SpGDCorKqglUK5bqm93kW7i7FxtyX+s1quOrUqCGbuBk9uJOtz
LPLX8xIY7M0wx7ddQ87NgQgf5yOvqeGuWFkS3NeMf9HmMWTI7UZ9YVwGP5oeSa4wuIoVkNYrFfgM
7hVNjSFc8eUw+efToJN9Mx71Do8mpSxGsPwbdpib9ZdZNK+4Cm7V2jZj8zJK7UPsyruc10lpXakI
VIUlc8oQsxH+yKPq2+iW69COViSo1spZ5EqlnU8WUT6CL54xQ9lcc85rh5FiCmmT7i1hifYymNhH
oATNWi1imSKx6Ih9MBSXQE12KeD7MyLj4I6EvAXECJKb62fkUmQaVPqNmpYm9haara/sQKx7UAED
3HmzXjyakHBZAtrdlvB77a9QAaDYCJRpWi2FP75mK8NsXod1s1Vzphb3yMmeOsN9PwTnkr1YWCDB
+3wnsXgxSF7lhbvMDhqCy47N33SaKvw6y+phO6KYFebmxevAWMlaORhG5f6A12ShxeF3ZVtMsNNZ
Yiwp81oYzrxNQvvSQw8yZlW4ibggOv8UYrqBoTgEcuxV26b7KAkhfeyuTGnvcocaMDu8Gigcm7QM
TmTIgFkFeOOuM9wh70TcOV+ZwLs66kN9GHvYAlspSL7b5UJyBKr3lOfbzeJacCHT3QZ7rArB6gs0
1Nijif9LdVQfgh0sD1eDbI9OEF0WDfqW3HE5Q+WijKY7Fcn0EB3tg2LthNbl1CDCq7pil4Rz7Jhg
R37hlPNL7nvXURBu0ynYo2B51nvmtgw5/eb2QSQemrj+Ru34euLOoUM9DDiEhCk5YOeiD3FXxgQC
EBVehmEgOMOB2CGUdCEo2kh0C4ojfoiDbOWJkYPTXKhn0KOKPClCUEYCs1S/riGDABHyVEMYH+fV
2gASPHbiGXGE+6xBc3AOfqW9dhNMQN4aK3xEcWADg8SxhZXTdNyMK1N/k/bBtwSwS18nd/DPX2Av
NrFrUWaD0BhaA+Oc31GHfWVIe1uQGFLWs/TTl0xE3+zMvizL6SKmOGXggFSxKkfReEXcSqu5JkMI
T0XJCilUFrLbkWwHg+otAOTuuxnhr9pcpyIvUa+SS6uETkStUXU8mUG3N0ZQGRhzLybDi8mKgGqG
WXnlKFrsEpGkhjcli7wQ0Y8BQQuINxfQ4sM+Xe3g1KLQg0w9GluyolQcvkUIZYAq1b9ULiTEdR+j
cT1nCn4xXg7doC70ITB4N4VNsxkuUg7kxtdulBmFe4AYaG0/tLW/V7PQEW2re28dIIvyOpGCnWhR
sQaY5yBtsiCFNC/6wbvIIHeoW7jiYPmLsNI5kvfK8pfSB09DICoV4WWT6j9iJqsI5do0yB3D9pC5
4r4Iw28xgcPAkj1OU3hBsd9G2MMPJ5cH3eiR3x53qVvvBKbW4vyJ6FeQiV0DEZBpAdPBto+2eaAg
3V6Gqb9NEBggVeZfq1ho2JrU7ecXIeYrsJobdTrYOarylsH7zxBs3jsyXP+rmYZMdpyYx6j0sM7z
llJr2DWm83+FcWomFMzMx2oqyav+DMn///Mf/+v//O8f438Fv4p9wSYp8n/kHWUPUd42//1P55//
wCtUr25//vc/pWtJ2+SeITxDF0IX0uP9H8+HKA/4sPEvSDbiaKRyZc9EopWTlpp9XTvdxEOYmBzb
KM4/b9A9bdAxpW6hui1MqpR0/aRBVK1FH6U+ldN2s0rKeZ1EAXBpGJBmCrnj7iY26++fN/muj69N
IpXrmY5uCtd+28fKqjLgKqF+gzIF99TyyYEAz5gi6Buin/9/TalH+WM4LY+KjbjO9ZtiTprLaA7K
XRrlUBDNMKuEc2TtP2/PMN4Op0flsCOZQ90R0vQcKd422CEoY9Stlu3B128FewQhcxrqLsgvrqem
vAhLQC8KRDLCsG4SPPz8AU7G9nf7rqlL1gNYNfOkw7Mbhenkm/YeN7tYJLmJ+gJpWg7yNhoIVQzt
8fMGDfOjHv/RonzbY3SdKx3pDnvP+UuAJ1oBdzhr4+pMcY+retQ83lXhY2ETwLAeZzP/Yseo1fLH
jnnX45MF3BbQkoUedacjVglNH7ghkgeKvL/YJ9aHzdi2wa9aljxdtLVtOB5GSL9N0tm/asNXlmLN
334+mie78d+d+U8rJ9MHg2UI1JTOGBwOtnNFREVQKwhJn+zzswkVj8/b+3C5UDDkOgBiDds4Wa5Q
LEMQOqTjvh28CYq0+BJ4Gsjj2bs3+2Hz9xuDpkS3haebOlVCb1eKOQg9szTdpQ50voZO9xkF1YpC
TnHuNOn9522pVXeyKgAxSluyFXQHtN3btior7wcti+19WCLoJSNyj4ksfiA2BlbfNRLIVccvzJp6
/HdNEqLRXd3iP/PErNl6ROGugjSOQQN8jULlOX2IG8oCpSAeEJXBzZwOd6VmfdHw+x1ALz3DcgzM
Kdjvk77K3i+Bidb1rYM6i+ZGC5jXil77Yqm87560LWmChHFt6ZnGSSt1AmiSYR0OTe9eIEl5aUkd
/nf/SNHeTZRbhIeMHReX9d+dyLfNqh3zhwUP86pTktOqYKdZlLp3P0CaSBRQwT1cuP0+b+3jTtqu
B3Umbp486WTWBEVkD9lwgCLvok8ngsVpwO0jutDxzKUJO1tXwaLYfbE11Pe+XTuqlx4RCFe3bc86
2fdj2SBrRNz6NqnCb6gv/qpM89L1kq0I8duj7Mfn3Xy/7WnONSVHFfI/4nTbIz/n9WNv9Iegr7/H
Hbz73lxuIQGHoyCItp839t5ySgyaNLjiGBBl6+rI/GMGc0qzbL/1+gNUX0p9GYIvh8Th540Y+gcj
+Gcr6in+aKVPqKzyHL8/NG76rXfzVQHJ4YyAk6hy8OhOfYmU2LaK7Ht7mo+fN/7eatNDi5mjvMjE
bTvZ+RVKhcnQtdmtDvlkjfZmxVXOHIlpl4/YmdXogZT9vMmPFiptYrpNocN8etJdz7eyRFLQdVvY
hNG0/hGagZ+Fo1/5Wn/gakYQJNwllff0ebPGRyvHpreYcO6dpn1yYDTaqI8a1PG3WnWnI2h67sN8
BElr/cPs4FhCQca2a9JSiOq+ZsV1pcITOZtWwNDSVd+zcQiWnz/TB4+knC3HtXVdwO9zMvp2RcwI
3e32kIV9/qTlpnHQJLXG+UzZdwFG//PmPtiqDuEL7CD7R3jmyciPdVePqRHokJ8CgtF+DSWlU0GH
ZlkMNnmEhOPz9j6w7m/aO+mePrTEUSQSJQTUAf3hKiMk+nkTH42gg8cqDNO0dFQr3+4dw4pGEKRj
d+A6iONGxmBRA2gpvIBEEZnZz1v7qEMOp5QjCWIqT+Bta36fogQbl90hge39LBCUY+lZ5FB6l5pf
7JIPmzIcdZ2ybJbtiTnHF+8rL8q6Qwm+mpyXndo7W/rcE+MYGM3n/frACjiOx8XNxA45tnvSWE5x
aGdZWgsgB9EKU/My9DqMYsUFGfkkjyhx22nJ7VT29l+ft/xRN3GrPGlZTB4W4e2IaqXUNDEY7SFu
umsDqD8JqH1jyJv/QTOMomERKXVd68SQywFEjRGyTNogIoljW0552VRO/kxdtFh/3tZHS5LgGc0I
/BrDVPbvD3NOCVXmW+3YHiJBzcQsKIcLKWH1WmBic/nj88Y+2tKvO9oxHelgwd82Zo4xzdUGul+u
86IX3kKVRdqQ0Q6jNcIqOv8P1qVyTGnOYV3q1knvIt8Y0jK3m4PdNcXZ4EAPl9T6A+ej+7d3gGta
QnLwuixLwz6xVtAZC3sOJ7gMxhB+7whMSwIrzkIixPBFU+/X/9um1JT+MWVJ3WR2LaUJXhRaMqh4
rOYqC56RGb/kGhMB1fq7s+Zaumlg8bHDrvRODKMkZi+p8zX3DnIyKdA0WNKVmovVfVO0f3+/MZv4
iIUxIUgiTjZ3jDFrDSpgDkXoPzdjtIE14KUfPTIUFGucBXp9/nmD7/c0brZpeI7nGkL3Tm1yRXS6
nT1Ml025ml/Fz6hubRqouz9v5v2kcYxx7dQFLZnm6d3BgGbVanXXgzJBijthJ84TcY16ZUPmTJUD
WHXIMEIEAyk0/dstC8PWbeoEcUVt52QPxA6MFa1jy33hjOF56gc/Cmu87rv2qbSDlW8ja2Xmf/um
5NmcOJJ7kmdgKU9m0UlIjFjCbA7Ch6O9nkx5pnsNYBKI2r84ttXGeuvRexIuMZrhVsZF4qSpqtPt
nALKat/q2S/4kAHvJ8fPR9D4qA3MvWHaWGSCPSdDCA3dEISlru9jkyK6Eu4N6AkmJEUbRUwCSIV8
NRmmwOwPVCWtW3O6VwzCkdFefP4kHz6I7VAyiAOBG3ZyMozhVExt0aGHYSXirk+G+pJArf7weSuq
O6dDKth+FtzL3D9Pzx/HHKg1Korktmqgm7Py6VtZF5c+YCRS4csAqoKMakmrRjfq84bf70XPVUE9
YVmGp3P/fWvZuhEJytQa6oNdttAc5T6siJ23z/zO+2I7vjv28KlxrKXj8Q+idyerhli0WbbxrO29
Gb4xiLEiUDF5vJ0hSfibfaIBQla4YWw9TM3JmTdTlTKUlefvCXqHhw7yhLUQSXRrIMby95uyCIt4
HmEmx3gX722aDExIIay9GXj5raCgfRHhXXyzAt1cft6rD8aP/ebg7XFHwQE52RFuCceGBY3grRY5
jxByUAvhrdyhXxM/efy8qfeBT+7N0pVcvvBPiDWdzFXlyDkUsWMcE3gF9dhYBxSKFR46VHC4jorZ
VLeWWNerIrYfu8a5Ahz9hUf2bkfwCK66cxKRcQ3j9AgkjaElHnGXI3ipIZDnHvztjWWvVYuDCfx6
VRr6F0P8Ghx4sw2V2cZ9IUSiUgenwQPA2CmUJNVwnIbIWrSNXiGVnujnpNn6ZZomOZpIFF8WZZqv
C42sIQor1WNb5+nGA7a0COT0930PAifSc/B++YNUxokBkr5vFgMiasd4aECKQrKzctImuYJAxH+i
EiO4DmNwZmaFhNAXxuGd7VOBIo9rE7cnYdqnRthI6tBNNas8djB1OoIQiqdvvlhqajOeDPmfbYiT
K1Os5x4iDk55zMJpC8xsaaQQxoP01IWJWCS5eb9fpKXK0evntmiodbGWdZ2/fP4c73cXFxtduZME
HPBeT+xghI4aWgZBcywDFLgoHTILPzxzk/i2KpMvjhT1XaddJijtuY6L7XXFSVuoJPuU3hjlcern
c90Jb1Ra1J/LLwyu2qTvmmHx2Fw0cEVODQY2ZKCAmNmrKo0qam22Vq0N7E+m3DSiaDKBB6ThFwbx
oy2Ez8paIWgEecmpHxI1TpW5hVkenQSxBTAKWqffDOSTl3naBkt83hs9zh9L2W6y2l1RtrSGr284
z+zuizP1o9WrvGeIiYh4vts4cPgNxli55THWJ+hbvO7aBYT2+bL5eIz/04b59vjsO0eDgNMrWTbN
IdDyJZQn552kbDeZn0m8f2GgPlylf3Tp5GQLe9f1Rl+UR1+mOxeapcbU12pzpH39xZX/w9Fj1eBS
CsL+p6vHGuLWzkydfen07RVwdgiSyz4/fD5+Hy+X/zQjT7Z/5wWCS6RhHVQtcw2NipXfNYgzm7+s
qD4f2PtKG5Z6M6VyqyWwodTF4vNn+HA7/vEIJwbWbce815qqPEImtatscWNVyIjF0xdL5TX4c7If
uamSs7Gla3ruaY4omwCxjDKsjlmbNBSXzCHYtFTsOptQFNomCLJD/bVAQAfVKc0x1g04wG0wQkqM
iGVLWWBkgZmTwRIJG2hwSfWc6R2KbQUMTavGqgUw3zT44rHfe+KYEPx9V6XuCeG7J35HH0UYMhtr
1WdIWCDG4f8EdkD2FR2B2zDbGig9nskarPZ1zz6bIEv4fH4+WPQ8gK3Szzr3VOdkfnDti0zkDXYs
SB8L3dwBLVu5YDHO+9S8+7ytD1Y96n+c/uoYsPA73u7ndLQncm+iPfpO4JwLrVgjLP9ViOR9h0gR
YuBZAyrnehoiAXwaS8rQkQGaJUx1JtBap6CUxdV2MLOsPu/Ru1uwugCb/AfhMkn7U5dGrzozQOOk
ZdWJZulrVb2IE2p2OicZl1ya6zN07sIrywznv72v4GkyXEsIbk/cF0+cyAS3hmtu1gCUzsmP39s6
pTrp9EX/PrAgNGM7XPAF/xPifTtlcCR0dQ8i5QjvxhmH+BkLkaKIfLQXRvAg2DMGdExFByr3xTUe
esQZPh/h14683dg8AZsDLCS3G/f0iljniXSMkfksOvPQjcHtHFXbEULiKbPXjiqr8Spo4LVlUhXP
/jzvNLhH2hbMcWJBhZ1uilw7t436i/P/vV0zDSwnFxNCAjDenKzlDPZ8h9gR+yZOv9tFe2F3yOlN
KMt+0X9lo0/6b1ieZPgtBJze3bf8AoaUqJPF0YoDqhDG8Fr3VW32UA13sTs9NtK7qE17RWrz85bf
71bueSRsuFEhtWqfDjzsWm5clXV9zPNO7qNet++8NK0eP2/l/Q7i0iqIZ5ISIn15ardlHVq9TMz6
aNbF1J9lkAncpIYZrx1YkjchcpDbXjcMYLHJV6bvA+NL25g+PBgikCSm3i7upOlTBxKq+kA15XUf
6ffFKGAqCBZEy391wnxuIcDzShNVY0xz7IrrWZHpj/56Kvzj5+Pw3mypZ9A5uzwdp/LUbc0GI+m6
YUiPprGem/DCj6GQRkW16qIvvAJPuU1vV5RqisoylhPDfup8tIVX1gNAwkNSRsgbkZ5fShlA2hFP
UL4Qq7yxm0CHFT+1/grCWou20aBDaDaH6PlpruWsghaCmLmTQApnWRI5HXXYCZNUDlAsNPO6dvQJ
hYLRiahekBZaab6UqJwZ/Ro5LLRkU19QUDAhKDTDVWwIIi+DFUNqAaf1NQ7wdD5lVfEoHPQfdkVb
JZLSl5haO6CJIEhLhCRgbrJRCxbVuofPbG04sFY0iuTsrJZW8lwALv9ZeZQ6dDC3fqMfgLaDgjIX
815OxbJGfbJN5/kcJRWKeopQJGT+AnSD0Hc7Vti9hyFs6jM7DFvmpIoWdjYZW1Q7kEk2SbiPtWx+
SohjUdKJysc06YYVXHDjuRUY9RG+L1VjB4REowArCXLq8SMJX7vTuLCKVqZzqVHFSZ2K2ZlQ6Irw
HlB4ccxg5kvwVzRtNUkqLqndMOCFCVvYfGLh3dV+QNmHFYfbWUNYrLZjyC0BVFMlmiXfP1+S70wc
yB6iFBxthK9JN5zYfoSAzNAI/ZQ6GhSDuvys9NAJBhj3hYl/F4ygHRfIosFR5gFiEG+3IbUajhOi
yXCo5CNKK/DsVFSUtNm0hD7yLIYIBwArFO9NX39lXN/dMCxTeKRiTZwF4WBH3jadyDRps1hCm+wi
mysQe16hrFxtaoctf5YNo0TAfDQuCsq8Vv+XtPNakttY1vUTIQLe3LbvcY3h0Ik3CFIi4b3H05+v
uM7eaxqNaAS1dSGFpAhmV6FMVuZv9L5XzmrUIpNmd4LMj2BnNCEFZ+RStdObChsVU//R6TQm//hL
OKCfTO57BYigNfsS2C13xtS32odKD54qhMYLxfiZooR1P8z8xKeEbdAOp6xuyuTR84MBrVNbBbmZ
gMRXxyeg9RAcFav8w8xFRAE2ZopGlq7xL9dz3klsgzpTExdGJDp9SCp444/7A7kpsf2OQaJJbUex
NHN+O8cJPklW4eevJdD930xDo/2KoCOmEM8TzGNBOxD0WBWibQgD9H742TwKLK7i8Be9at7GpGjX
I6x9I+wmswwxIEgx8sL5OfizOfyN9mVn8goR70fKsdcRILoAFVeaEId3jOX7BG1aUjgYq3qwMpbZ
DvlPJI4B2zGpY/NcvY5UxhG2w4qFFm812HtkVHP0R6X0FOj+uTANHD3EBXp//mZ34e+YukVrgtWl
8sNnu7Kz8sCMEWNzIa4IeVWMLtuyg3iVomqB7Pj9aAtfixUvk3xQjVUhvV2PsIPG6eVFmL/ic4JC
2HT0KmMlxCzJ+T0gg74RpU+WPr2p6xB52NR9m+sJ1Di0VMKNH/5UFCQuINCq9gmHhvBffLX3AcUP
etdSTTK7qwzJSFyouyEmUIJ/wV5L0K3oIELdn8Clz/U+2Gwx5mAzBwWXY9fyTLfui7Onh+fewOsT
vbu15q04Hd4lL/OpNGcljRodz8pqvMKtqi7Z5NVY7mWpHZ+rBnbO/XHNT5H/HwvROoWj5LY7ZQ/k
x1ZTJ25sAjixlRCyef+kackXwZoAe3oUrBDBblMkzc3r+tjH0srkLv8IgzQV5B3IyHk/V4Kh6YE8
l12akM2H2iuGcxJjfuOYH3vqN5mEsW9evbRt8ysKIT/Ek1peHMerVo6chYOABjaLl1uS18i8UAAD
W1cyx09dv+6f9ATP105HfSP3/5ad7gcqoystijliTMw+/WuH5IAmkINS8fUatoFPxFkZxS76BuWj
N1b21sRj8IAAQo4Qjxp8lz0J2vAUNN+DDHJRaE8wgapuPOdwGmGCFM1324FO43dR85cit717f4Es
nByaogAd44cKSMbsJsMFpC101Y9c26wOMuUSq5p+3g+hLKx3+gMA1KzfD6T5K8y3JDpkcK1eYcGb
6O10sPMkyKqNrjxydQpZLL0ItxBWDghgyLAo2fJ99UPI7az8lNlL9PcHoa4CTEhcqZglXH8QA9Mf
1Hk90gM9dvYprGTdjM0HMwIBXk3kh2M8DIfIdyBNyMdAqeyV+Z7XAv7zC2BHiCmncTXfC0i8YiQm
pamrjfazU5euD0cokaxTUtkfAWB8M7X2YQQFoCOJZJQIQ1Q+8tkIzBnes4WUZJtCwQuH88rMiAtp
dihpJK7ipSyDTJhzYfQ0he4VeSjlo2WC5dfeBpHWYCkyQOBSK2Tjp276qx3CV1lDOCAfVhOCpaVI
h4XQFPEc0tnrb9NlPInKxrLcCIUVCaLqxmnMYnt/nAsHPW10UhuL0d7CnQpSGl6WaeJ6ES7nEnzu
beXFxSVvhm4fKYb1ej/eHJv7+3tDhSF1odYlmnTXo6I6OOqKFySurpandJRPsQFjHvW6ASad7uMZ
4PXO2Uazd/2jLm08Xj+WIgqWGhi569ghdB9LBxvg0oI+2c30tTbrbyMwqPtjXEgN2E4KCCFQxvh5
zsJ01tCPURrIpAbj1wmwjF1byAXSv0GFU+vNB1wlVz7j0klO4ki9hcMV3sFsHxe93mZl0Pmvqdnv
FUEalYOXnPNCpVaPq6S1ks6JtTffHTZLU7VQq78FrdlSG5l2QDKSN9WbPeHaHZNy4yb3MQ77z5Kv
vtr00QRD9/7UzjlVv5ePI/PEYEOILtJ8oJkPwrHC1aFT08+WbZ4BFOydNNrjcHnxhPYDujMaRiGK
ah7H9atbLM/ZwAGa8a7lmQPKeJ72RVHt9H3oBO5UoYAxkl1japRWz+Okq295QemCSxW1D90sX7QJ
q4NWTk3kEWz5R6zXGRx0217bUgvLGtQU350fRrVt3nXGaRgtUZRxXNSItnFm/PDRA3RQKEJo9YIz
H87wkNul7tNgk18lmJtEcvMQY28mOfXHCRv5+x9pYf3r9NXgd8MosKGHXG8zZYrtlMrn5MpoJwb6
JjE+Y31TYJAWNBbagitrYuGc1OFoqCKho+Zoz8LVZRpjcVbGrpATV9T2U21j+Hp/SEsxuK9h8vCY
1m6y/SKJc+pdueGmavkWeM53L63DlT289BnBb4E6dTSqM/OOujk1rZ2FUuB2dXHEset5oNuN4+bH
+0NZOCoYBTetSYGG4cx2kBEnWa5k4+R2PWbphZX98n3EVSyrjTbITH2qhjg63g+5tCB4hYEVJqli
hOISevd0qRx8m6pendy2xLfLkp41hLck+P8aAjLVlP+gZXk/4sL5BATuvxFnjyW/M3AqLjPDBUeO
Bm2HS5754OfTE8jsFCnI4LEeo73c9yt49oXrFMygw8NCtMNumvno7Te5h1eFWxkmbszqboriy2C3
56QKVkItHYXUIWjhUOTCgmreqLIb27OCpgxdr0eoZETxKWubY85VKtQIRMqU4W8k1BB0hGrg+v+L
OX4fX+yZd19VbpswloY6dPNhesbNYp/CMyeh2RUNJ6OcnpOwxSIWYY8//7a0yCguctYpN7Ta0Yor
u1fb0B3t8LEaxj138TZLuoc6b5AfzqgIUSIykSG4H3dpFWsGaZJiAyu6AffUbep7CSrgrhAHsUqc
hluh542VAYm62VgXc7JWkMZLy/hdyBusjx5UXYt7hZsFqN1YNlBqMz8WnfVZsOwxsnzMMv0xtKSv
/6eharMjVTXzJFY8hhpE3GphTYOuflQorglNDJggJ+reu/shl4ZqUPeCoQmUm5bx9WoyCwk7G4WL
FX1E7G3Tc1tHL2IVWZl9MMn7M+6tOkq/3w+7tGGpwSqUqyFr3zw/tAQUMNa8gasUvLOCkvw36kv5
2Gdmqm6kcgAjez/i0jFPD44ipgG3kEb99UCVsENKvuWYp0T+Mo3qN0dTHrjC1tQDljJtmlqOWD9U
TW/KfE3bVwXOBKzXof0utHWCwS7F9f+mIX1AieMzJtSX1lJc7CpXvubyIP8be3Y2OFWb4wftczZ1
/tnQ0l9Iaf4QWhn/Yi658wE9w7i7wRqXBR38oWcu0Qh71qf8gxALifx6BdqztPOh8/zGkoruvFi7
7066JEDpDWJU6CawImk6uaGjYxRWZF9GIIQZojv5VK/UShYXpmhlkguoNMpnMXvKIv5Q8vVgYB1w
vsIoWT3GVrcj2Vm7SVR+/zypJe34n1jz7V5X8ujHGl9LrhrXwIYnjOyDxitCqIkIfaIW7wY7rr8L
Zw4Pa4WqKldOnMXb7P1vEL/x3Rz32aCHjcYcY0b0rObKY5o2u8myEPE0A4SHEDcUsn5FPe7tWvlS
tOpaGXKpLMcZ8N9pmC3aQQsm06piDMImG/FnocKPwiF/99FANbX8LP5bZT7hELb9d7UYnhScfkDv
uF7mFQelazOTWWAxT6q9m5Ig2mPxhUh5inyYFtbFjqDZbtTb8tyVY/Lah8MaQGBp3/JCpqbNgchv
mR38mZMqHowW9GNRT00c1Bu0HG2engL3/Z27tLwtmlKgpAzVYMzXn1tN/aHBcIwtJWUPdaMc06Jn
uPEr/KuVUItL632s2dJKcIwJsPIlUansXWVYz5njPYoELcvrl8qvf/Vtd5CH5NRmwyM33MrpsTCn
BskoNVb6YxiczA58M6SMaPkTlylq3Hh47uQ4P2tptJIWLQ2TToSCIgV1Za7R2Ylh2mWopImdvfrd
J/THUe4UGp1V8oFuGU9qTCxH7AzwJR9WJljsi9nxAYcTLg3vItLeeRl50jzkFQot502OP9SkF7jR
SJ63Mr6Fd4t4O5DT0zTlKSGm+d0BUWlp38dGGrs4mgFPytLHlNyHi+Ho6AXSwPXKFbawQnlKg2lT
hSTGzWdLJLXAVHdAKDMwvwBQPDesGClMnx0JpYr7u2FhbNyVlPgQ+dFE3/p6bGql9xZWU74bI+sm
ZPNKbNyQVzX3TVx8pG6wcrnMMWCijMLriAaZDQdKs+f7HDZEa/W1LL22pR18i52xd9PBybGayizp
DXpZD40Ohupl0OXxpfY1/N46p8y+TO1gfOrCRoelGLbtyk20sJIcTh7e8QYMBnn+pKFJWETx1CBW
zfH4Qwr76pAFunG+P9sLG/IqymwlDXGXmU3RSBfPRI7RahXzRfMa+xhB5V6BlIk9N9saV6HEInu3
aHFZy5BRln1XT8MT/qpHPG4+e6nVbdvM/h5iWbeJEQXAq+bD/TEuZX9XkUVO8y5yrqRVWtpq4NY1
Mmg9vnaFvMUFYmdLyE7nn/o0eqWadSiL9Mv90EsfEbQ+dUELTggM6OvICsbenV3INrDgXD7lcmxh
h+BEKx9x6bijf60IwgtMBOrX12HCWs9k307sC4Adt/eqaMtwD6lUH1TPfumy8iP+Zg/DYDzHSrkb
Mv3PzyNBMjFMeonw0PRZfE+OEcj1ssEdNfPcWslTkkhvlmVegn4Id2WxdsounRGIgoAWpG8E7WYW
D0NQGacyw740XaHuPb36qFNn3UpI7k2oAAaVvrJ21wKK7/xuBQ1lngUeNh5ug/3HJBsuoNKXLO8e
46aGE7pKhF5YsqKSIdMLonwoeh7XAaM88WsZxT4XwP4WMb4jetVI3We2+m2wzRPJ4UW4vRhhdbi/
Ym9HehXYmDWgnRBOjSZ2KXraQjGS7tvRLB4iHZOTtQzrdneYKFPwLgGYbVPBmH3GwNAyqU9S35UL
9Lim0m6ecEzOtvdHtBTFBJINkpXH7Q1YxsO+WM9iW7pACqgxJ0S6Ui6GtSW5sAeRihCMXZ6ZMu+i
2SGDy1c6mHpvXxJZ2qmRdAizEIZKe4ib8iMgvces7nbMxwdD7Q+mMX28P8rbg/x9eM6a6wXjIwdZ
e2EVuKGRv5AB4l+DAqtZGWugsttj3BSQHAoFjJbtN8tW+76vQbqH9gUP1U1eUO5hhfxHI71Kv9ih
EIO/P7Tb7IOUSodFwFUIZGae7XjIaE9KXgw0WPyHXEOxGllk8LSHHp7D/VBL+05Bfk+H/ysooPNG
Y+ubVaKXau+ifAxPYnQKOhaxjNGlHzc/h17XjrHUKqeusuw3SAd0qkNShZVfsfAx+RWQaxku+2N+
vpWJWchKVNeul77RzEA25sDq2vb2VxU/mtyGISRv23h88vXLoIEOcS4thgS8Tu//kNvHvsihBTAP
ZASqE7NTyG8CZWrCqHahHKgvaqrrL9FYYJqAY+9GHfHcTCY8AoskL9Y+xAI+wgQZL5AYAgJ2o97V
xmmid1NvXJxBKV5phnoofWMPrdclYFodqKZi5B9xS7Y2Utoln0OpQ3Y4LxvVHSMDGfOm87Vt3yXG
2fbl5hChNr+L/UnZynJLyubJzj9yYyRbRFkxwinHfOdjVP2Igl3ziFxTsKM8/iFvbZz8ujo55xgT
bKsg5YtTNzpyLuJDGvMHhW1RfzXHDJNXz6+QLB3t721uJK82oFWcquAmNZotPOSgzgVhbB2Vriye
rbxKDvlYqTs9KJtdFsb2zuKswsECpZ4iSbtDPxUt7oumXOBrjp/yaMBlMupQe86dDi1mOdVeIh/F
3MKsu6cuKb1vDVjanWomGAMZDr4C5bSru/ifOClrVomEt0aWhjIKBrb55Ct1JGgk/StTmT1lEZ60
vCV0OPLReG7jvj9zokbYKpSfldYL96nfRE9MEvYgUtxgg2Vqr4NlFJ949ngPOTxxZMAwGfAntcdK
GHFcp9XzH1JkFZtJqpuXom/DHTJBFXhmr99EVOteK9VnKCGS3jG48b2vFCnqyOi5j2EZPg6Zwvc2
vSB+U4LQPBSJnFCVbKXTkLbBNnQyf5sVQNZtox3ffBRv2k2IRfRu4g/71DWevJLqLBxG4hCCR2cq
vNXnrwWonpY3Da316gV4cSd0c7aaIdl/S4FtvMTwJldyu9v7mH4GzHdRHqDsNi8O2CiX00+epgsf
RjiPZR4ydvW4mZym39ca3T3dbsq13Xd7yFOGAJtIUknmeqP8YlgK5ltSSv2lDkaU75OtZkVf0sr7
B5toGPGqUWCkggh93HX6No6mApNgHfNTdKV2qOwYmyDqjR2I42bDazXbhp1qPYK9KQ95Ja+84G4v
ePgEEBxE4gs9bo5H1aR68LzQINvEbq3rAYvHK2WLpY9gQGADpYHuzg2lAOuQaWigul/Qmmo2LNAA
wV9admvn/tJIxFv0t5bDLU3fdMJB1hrPdy2tn14ATxiPeVGn+Rab8wN6WujHe6iqFKEef1Clb7rR
m2fDyR3hruA9OMi67Sw7yz7dvwUWRg+NWzQESA1Bx4j//y75TZVECeUi8d3CNt3Qlo+aVk9w23GD
aqf9EKqf/zweYHmye8i3Fsyz63ijjxh+WQSkMoj+IePxqETNU1To2JppRxXZz/vhFiadV8v/hptn
vFrh9BV+sIGbhAbQm87wt1PYrmYWIi+6fv6yfEBKCKQIcJj5LFZD6jtcqAF2VAoMTpVtoxTH0A9P
Fi2mjZxD2lDaFqvM8bmk4LL11P77n48UFhKQDepvtx3ZaLAnrcxD76Jmuhvi/DNo4crxuJAG88ks
0SFgzQAPmKWHaen3tWr41kWWfWVvlna/CzEmeJ3asN15OQaardb0z1FLDxZRhE/aaKpP/jCsISEW
Fi0UIIfePsemgPtfLyKs+ORm8kzporV4wavKg9lNOFZW8s7MpFdlTJuVXGlOt6KORM2KmeUg4g0O
af46YlmhbDZVo3IZ0m5bcKHq1WhvPCf+JmvBF4BD/2AhfLIm62BE8lYu4vOkNE9y6+0mvv0ff2mA
E0hoOTAqBMDs+rdAtsq6IEsCF+xvC4bU7PH0sI73g9xmqcBWFSFvA/wJjPksSNj7iV5MFbWjXn+D
LXLsAuVVGr2Vw3chDMB1VRG63/zcOYXOp1Vm5KNJjztW5BfhhX32a01/8CbT/nl/RLp6s0lpo4Mz
/L16VRSdruetb2PPA5VrXIZGS3dJqtUUFRpvo+vt9KxJdLdQzQuyTani3yjHhfO9k+vhEVF1/Ahg
l2+6OldwhtCwSmgd5Zug5mFvKPfeSZF7tHY54Tey0vyMdIzpJzQx9+WA2clUlsXe9MbppXbQZB8y
OzmqI1Z4dhymp5CkcYtttfLUJrJzBtMTPYdVJFHoqKeDGVrj3vfN6VecJ9E2CcPoRVOL8KNSOOGh
6qLyfH+WFDELV0cZTG5ScmzrQe4ilDqbpSKCTlbGBrAZLzj3LbZowyGN3jpIDHX8q7aUjan+FcNm
UKofhnYAHLKLy4/WaG1j81QraP7aOl2jlYLpLZaYegmiUmx7ljzc1dnRM3ix13d9E7m5k/9ltaWB
v0ugnH0twRbX6aqt4YMI7MwxesrtWPk54bErTAks66lUMJ0N21g/A22qDnXUqivwhfkqNigOAL4A
66XbAnQ5m7PeS9UMw4fhhQYzUZJG2A/Ex8JrlJXPc3vyiScbWEsBuxSw6us1nLUKirpSqlwCD5Gf
Numz53FsHydfeIOGx7bs82/3F8TNDSrQdpwDggICwne+a1KJ66Ase3wCC4Rlh8zrD8OQr6CjFxYd
imwy1XqK9JQdZsOC9R5GvVzQg/CDaCNZR2TAHXBTdVh8A4+Nl6uanu6Pa/7NaKSDpIOUbNOtEs/g
65mcrFDRRb2ImoqjbozRGTZgcXBo7b/eD3TzyYCfoZJLmYPOPbo5s8uqqdIk87FjAnkc7wrJ3uWN
4katfgya6K9+8s2VlOfmXc9OAS3FkQrvAyU2MfB3GZ2PSRj7WzbdAmp9ZH2IcV62A+mS2WxRMO6B
tXI53q4QjgvUYQEn0Pvj0rgOWNVjpbW+EbkNleFdXZQFZkBevnJTLEZBrpWSAasENNh1FKcHR9dI
SeQKQ0YJn76dFSfR/v63unkAipPvXRDxI97NXaPiQYM5rudWPc50OAlOnkEy7GxwU/4XkSyZ1xc3
OHTm+aowAS1nsQBaytJHQ3ouEutjYzzqxUrOdruzAEkjlMdDj0ct2dv1iCiC4WhiaaNbVu12Sr23
vGu3OYwxRQG969hMZ/BGJXMlzV/6WrQrhOYBpbYbuFGD1GAUNYAv88LfVcEXaw3PtBZg9qXaNlS9
RCIACtfWzjax6CqMck0p4XbvMnuCxCOEKm6hCpmS9/GQsrRVdTwAMtohFQWqshUqY9WaHvrS4kOy
gPwEbxIazLNbpKnkCgXIYXLHCt2POD1i2oT/TbINK2V3f/UtzR7YbptHGBxpwGjXq6LVTb0oWkJZ
qb1pvPZHMMJdvh/j9hxSYPtyNUJTBrQ9f7l3FLSiJPYGLmrtpFfaYfJbgD3CZocKznhBI/t+wNsk
nd1LmwxmKc8C5Yb24KlpquaYprm2Vv5KsgY/SCdPd1XiqI9tnGCDrKvNJephyvf4dW48ZfR2nZzQ
vBOOUE0R2o9TEE8r2cF8IpgCqLRAtjkc6XnPJ3syLJBbqlq+FHafbKG4feBHPtKOx64MXzJf2L2G
9eH+ZMy/8O+gwOHgn9F+odZ2/YVNUwr5PFn5Mg4UsQZ04NpcW9OrWRyZhhatkMRzSEeug8gZprgJ
KswvlVwfk9rJt0OVnYfQdLAhLtC6VqONqo3KyspaOtMo1cDrJWcAijW7ugN96LS6Cke3TZVvstNw
hmk7RadAlAYTmsl+k2wU36uPlRz9uD+t8xGTeHKP0/XlTaSwqmcjTiW9H8nKWGIynNQm7g6V7u3J
z11ZTtD0xlBpDLKf94OKP/Q6JScocqpUJMkvb1i+eotxV+b0IxC5/ksQRM/thMhAVMhr5O/bDokY
3rtIYvjv7j9zsqsoCYfRNewJYy69914Hr8xPDTVB3FbRFEPZGLuyodi0WFGrBdyKfzFWNrBm0nOG
tj37tnUnj1lfjKM74M5lpPrzaI7Y1dZrFM2FDynkOdGOouSn0YC6HqljlUXnB/XkwgBEhEgzPhUY
bU6y99dY2/pmskpK6LRl/nh0SKVDDqCoCfN9XvBNp1TpcYMBWFmhUoDWQPnqW07wMDbWWld7YZNw
GornAOvVQbnyeoCjLeN14RWj64yDSR3ZcltDf9OM8G/kahEwyV8lM3oNunp/f4jzg4cdchVX3HLv
llAlB8oYV+3oTln3T1Xj1ykW6/0YCzclTVj0X8g6RfY++3hYTLa5LLiUeWFNexlf250psISSgmBa
4bfTHx6mjAkLHyGLAMsHGdBZPH0kL4Rdb7qjVThbr60+yFmwssmX9t5VEPV64tIMzRlviovXwNYe
y857bYFEYcxCCynFlND/R5AzEYV67CvvT4vsYp2g8Yt+BpVg3g/XoYu2KmrVUyY3oOOSdC85Bsb3
v9jCEfY+wu/Bv1sVvVGqEciwCd3yYOOh2Kd02qFdS9cW1h47mVoSBzOrYo4M1CPqIUGvRS5SOtgd
qEq+WW1YL8QASgYIEHADcqBzCRCHkjjdrn5wWz1WnnOvjV2h9PvnKxzkPNm5YMXCGp59kagpMNTN
iliwcmXqLyHYVLvcFVHx0lfm6/2PcwsIpudPVYUrVRg5aXPkJto4Y6xlhnWBNfSYGh+xkPtqoilr
ae1F14FTdIV17nPl2SyRjfGNj36m7e7/hoUFAgFBaE3TkbrVHcG4O0dTtsM7tvKTTTB5X+W+fara
9s/jCPEo+t0cIELl5Hqpyw1a4YIlfsGMINjVLeaNtdLZG0pO/Z9fZRbMM2rUVBBUOh7XoTQYx7GN
NvNFn1r7H1WK+w9NFaLFGK4CVBZmj/QLPpZI96gLzQ4oyIC4loRD77ahPm7Dujp6vvzNbvu1h8PC
KcWpK7C3QqWfmtAsEg/NsES3JXa5v2UYj9ZTFDbPZfCQWLsOxrhuDG9qL23jul2jcN/uPEJDTRSE
EiT053n0iPC5VQyO446Jc0Jfea/kn+4vwts7kwhwZGzKnjbWcGKa351SduflI2AVxy0oBntGt5my
8qT5FPNLrFrdTDt4CPLdj3l7lxHz92vlPyn0bEGmYUN3E3l1Xn3kIdm3TvkuYQoswQX440BAsYAr
Ip9Gm0gT0/tucCGKtGZvBoVryoOOeXdvfLL1XkbBqFdPWdQaK5M5X5PiBQIBE8wiJT3uzdlkDk3g
2ZHTNi+JhfrnINVY4LYU2Xxj5Xa+Pb44h8Uz1uKNjqbF/Poao0G1JE8LuFyQVUk7dK+nnV4He0Qm
QLpl7VfD/p4q4S6pZEroaxIK4gtdpeeEd7g+mVWhNjavJKatMQ1T6NmXQnYQRfMrbRsqSbL1y1He
gf/3jp6e1Kf7X/NmMwBgQu8doi7vEFon86/p2ZlURBFFN1OyN22dRVsS9bf7QeafkAuOIPDPKZRS
AZmfYPBQcCvuwNZKhfygtvJTGdcI4Gmf/zgM6omUCYSMGtD52WWnqU0ydHgWXurG8p8KNRzPDU2c
fWko7cpaWfhWqH9QBqNPKsyYZotSMXsQ0GYVuX6bY2H+cRzqZ6pwUBxPfrj2jRamj4q2WBVC/4FO
yPWO68FZkK/ha5sYBrgXLQg2khM8Z+q4//MJRANK3DPgkBf6oYGlxWNlXqqx2g9Dd5FSnuB1Y/x9
P84CnJ7WMsA1IXZJDjR/eWfBaFFlCamHWTH66xKTNpyqod5NsXNUki8VahYeKKLHofuIrfODY6y9
D38vhtlu4ydY8OBZAoi5zCZVadQKgCI/YayVbJOp3bAPCjSoY4BNmwoOyjZSg/BgD6q+6aPS23mW
nu3svKo/97pX7jynnvYlTliu5hnFQ5XyVezQ159j6E57rwS/juiiv2uywt7qgWFS+43y46Aq/UvW
B/kLrCywlw0aB1Iom9h1W+VKOr6wboBjCAAS6dht8tf2pV1mJqCFqM2LbRyMR/zsn+TUH1euhIXd
8D7QXGNbSoJC84FeuV2kviRJ8hxM0hNIhufARqARWco1x8KlU+vdyOav7rApFbkT1P+qKR+DvHvV
c21V6+fmFufUgoHPVYdMH2TJ2R43jThzgHUGLovTpUpbYwcu/gFrevxOte9JMyHmnyyU5/sWNzuA
9NK3BAo5/1Caz8UA9malBLj4kygliyog1db5g1UP/bjTPNt3a0C8uTZmO92JjM0wJufESQ+D0Ry7
CNJqkSXH+1v2Jr3AIwebDFJeCDfkoGIJvLv11d7v2nCC9zvIvB9y5ntrdxHcLLBtQyetOTgtfGDC
UVPBr4abaX4VI8DhxYEswauLUu8MsCh7Cqt0Df+xsEGIQlJBq5pa3LwZ7CV142ixGrpqPn6YuuCc
xuMb/bzz/blbCzN7kUuolrUpHXzXxCPA3GDKWrzhrhe5dZkVf9pmZdFSWhC2VAqI3PkdKBm6FpRG
GbhYPzQb2YmfdTTwdvcHtLQMuWHJGEBbQKGY7QynMu3EGuC/WmkevcaF4m/xCQ+hsjn9niU67Cx1
HEgkQOzUtV+shDcXVofI2/8XXzmbUODGJlK55BNGaeVP6RiF23RAGznv7e5kaJO+78YsQTBR9Z9B
Tg/ncgq6vZ6W1rmru+lgSaKXmafWplbtZDu0YHo3hqRaB1WtUnUbJ327y1PfPJa2k73EZtIek6QP
nyXJbpH0q+ViUyhFcegKZ3yqlRLdoDLVN5Ef51stlIBptPLwYiK0fzR9ZXxTs1BGcQJ5Xqezx8eK
lCvcsJOibVbnvOLYc9rX2sjLv72m6eWNnCCybMitv1WHOj1W1eQhvZ9t7HYCNsElowKGPWE10xyl
NlafW7PVPlEKfGmU9jVGn+z4W26nN4qnqR/3RpX34SbQm3RvdX3Nb1oVOFrAdHFaqqJvQrVBkHKv
D4goznM/dVpOSwtLz77ct7X309bqRxUkiziY/D5sNmlcbq1A/qfSs5VG6MImAzgrGjcoXPCIncVP
uymXrTowwaup34OhM/dywPx1upb8ee6HELCCiyucQEHmuB5pbvWagx0RkCa9/GVZBaf/cAJdIMBy
qyf+wrkLZYoSlC0KvfCZroMVGbLL05AYlwitlA3El3TbdNlXJ8l/tA4CE/c39tLGAstLVx9yAyiD
WTTfi5TC6lLzkthttY8iRd1ZlWyvTOBS+nf16JiHqVAeKgcndM2kf5tkYIxduZ+C8i8liZ1NZ1gv
gZKdwtI86Lm+sVFCR9jtYo/qCmNr6RyzeTNzYgo4kCH+/7tLzTHGpK8tL3TL1hOEZjdpdmnfPfSl
v1MS65elp7Dl9HhllhfCkvbyKKL8Qdtpfu2EyPJ60dQmbiOs5zTAd34aFBtJDw9tKr0Ggfqsa9HL
FK8h/m73CM9LlfIsREBAWXP0oW71XpRXaLCG/bijQCDX9Xr7+XZ0BHHYgvQqec/OeX597ldyl5aD
q5ll/mgq9fBA3Tv9gcx0uHMC2fY3fmJ6j5YV+fs+6KKVg2AhPlYUIAZ0XvNkvrOPqsKl0NG57N26
G/+qBMsgKIdTXo6oh3dHXjfOaQylp4mjZHt/9yxML89BYaMFOhCI4OxgqHy9w2y9Glwd+xUBbSvG
U6St7dHbEwHMM519gagEwTIvX8H5zhKnC3tX87WfpuIfMO1utq1fGZswN+KVMS1GYypEj5SW8xwi
O8JAiuvK793Qyl9b9kZSSAjoVsZD0KzlLgvzR9EFEDmOw7/7h9fbMc2ttB9js3PrQO4fVfQdyLdN
wDP5sGbJc/tiwXMOLgAdbYpmFLOuQxUd1GXNn3x3CuyvhaU+OKjmeJDWh3zYU3FaWZMLpSXhw6UD
jKfpe6tVNjWToXujAqo6Dac3rF53WvdXaerRJS/K/liZUbKr8XyoN4h/vZQQ6TeFJEOfqU1vJXv6
vUCuX77itwjbFJm7mkzxeuxJjnR+EtTORUMuWJ3AouaG90CrY+tM9qlSrGfH6fHe2bbbxNioChKT
jRNcSseKN0jwT0cDU/j7O2dhldm04TmB4bJzOM1eF5iYws/tAZ1TZkMfuup3RQ9wdSXK7e3GuEUA
KmyI/MzPXTPGLSwyVOuSTtYnMM9nOdJXsCNLAxFQLCRJ6M3ezG3kxKHfdJCaE2M6KJX2K9WTvY2r
vTHmH+7P2ULGxXDexRLDfXd7pVLh61ISNm7pRD8UOT7HVphu1EJ+CmKNLHWy4AjYD31c/aNUJhqw
2tpFtjih4hRCZF4wWmdHrRW12BBlau3qSFwNurVNVoUEF05z1gWJJdgzYEbzb6ZVU1o0OvRfz+8k
lMqGQt8XaY30KVz9TaNG4bkGLXtQfWva8ORpV3BvCxRDviJvUOooPKiojV3PsuNHjm92UObzovC3
eLOcJjX8IKXVrgyqEz2oZwd+9ejbR78zH0rKOY1ndZtRl146pf0gRUO2rdt4ZRMvnF+09KB98wCj
cz2vqJoSyHE78cxLPob5kYaGuvUkA6Ay9l9722kThCmmeKWetLDiRIOPpzK3Kk+SedlO82vDCwpD
FFjL4aF1xmnTTgpEBlvSv0JxlE4wi7pDkybNkz3p4a6o+DlFpyYrt9LtTYHmmS2gWcIW6MaqlHRR
Ub1Cky5QT7XTqIT+MSh4+3W83P48FBBp6hAc24DG5+8ahUdTOjTImoSt/OJU0kPl56d1TszCiAB8
8ynh8YlLcPZ8sRTelElKGC9+Sf3oE/3msVozGrrtuoFpex9FvV7M8C4UpVMd7/9R9l29deNctL+I
AEX1V7XTfdzbi2A7CdXFIlHl19+lubjAN84gwQUG8MSJraNG7r32KtcZYfcFa99ISV4ARSRsqdN1
tA/CISd3Cl48b3r883L1+1qBQ2M0D5vTYHuXv60VE4QLntY6v0oXbr7SDbBcQezw54P8vvxuB8G0
FObYkLx+30dsvAdj0Pc59PWeBQ0FbP/LWe9qq3k2o7D/8mj819EwxgMchmkiBg/f7pkjm4UQNuFo
sjgzqc+BVx2UEplif/Os/a/HA6NETMGgp8dn/7Zn+2MAQ6aC5VeE/DXR0ozpyOgnxTj9zxcQQwU8
Av+uDjaXBfAegH0iCfi7GfPiNHid8hGVClwhYWo2TjsI3NtoHcMisvoauo0ZHdJCT5wvP8pCNEdN
hypqyfCzrfSHqAbkAozdayXyRw/OQ6F2zc5M00vN3YvC4KecdA5httgFvrproLzSjrMfZj/BeCwu
Vh/hXuMTyD9bbRIrLcpIroMX4feerJoCP9DVvcaEvxqLfdPYD0VldNQV7sHYVabnIgkr+mUsDek1
/jDn09UM5bPNvReeUxkh+CX2p7GN6OL+9D1zbnt5NZb7qjBaHEL2spoezlZkj6i3e+hfdzOuNpkg
Tx4DASmB9jClEGfar0s0B20Q62XJDJsOrm6e4Fac+iXkN7K+N9Z6NzfkjJJyTyx+U63mvkX6RMjL
T9XCJ1Ev7TXIu+cVjnWLBfrhXGEKUncO4mhDCMXDZIG/7Hb4YOGZcOwHjQjt1SULuInNWQIURf7A
xQStDX2xEBCoNwZBS2yKoT87Tb67a9w6rUL/vV9GkHLYcSm9xJEwilzVe7f6h1ZZezhuX21VJG0J
Nw/eIFNVq8irlBVJMqdTiaTctfEiStxfgdseh159jMRFbJW+BnDn6o374FtrmdjFeGm8+hgMzg6q
Nh7JSsYkh/08Y+IwMEjrWOciZ1Peb+fG+HAIqyENwz4b4JFH+yHtJoOIdc/2IuUgOLCbR9xZiOXT
hlV7ShwembE+eIS/ICTrrh3GT1grWdHCjBVpKZYqEs5CUvD+uwTCOZ5oBb2RbWSVTqoLdnNQOVmn
sHnnDXjrI/W23hsCR7QJyPbT5FWUjU4R6kLiICf5WzttqBvsHiLIy9itkxv6s1lWZFr5rW3HVotQ
rConIQTr66ojhBmXh26B9BpGAw6UTkGNUfWqS3oGY6rAMGhCmub2O2XZ5HER+OvNjFuxIgLzplzy
oo1slztZ7W42ABB6J9ALQvpYGr4ki2z0pUfdeU/12qakITNYsTZ9tN3KzmCy9dphKsic9aSL6dmr
/QM88BOz0F2+5DterM+uJ/Z511wHq7tMrNiPbbFjgsSLsk5z6WcVdp1STde8hKFyNR9FDf/pPOSv
bCZxs1rJ9jAgG+xWSXb2bf1T8vlSDMG1tIenufWvJbYWvkwXhKNF9SKPva6+tns7jFbCUSMapp+7
znwUfX0rG7aTYd9H2l9/1FipQTUsorYF+7eS2xrCnT6SshSR7kmFosbsrKC+Vot3Cqa5jiAlvyuR
uDI6GFz7M+pskMNHQGRD3IbFB58LmB+EPzHPtCKbIqnHNcA9BoWXNjyvwjoGFoFjv/Xe0fV5yUe8
VF6YueW4K0t2cq3+WHEr2VSwU0GTwaePhW3tBtjduIt9XZz6aeitm3Cs8Vg78EbWEHsPenmz5NpE
iovLyIpnrwluJk4hA6ftGYSbC2hzvwIE1M9uvcfw00TzwI6OX73mxXp28uFrGRB+5oF0gJyw21yA
xIRUt3Rm3rEhwy0z7in3up3ll1sUSHFG7EITbR+QSwtAtvUOT/X9BCp6yNX7VCETEbpRu3XmjPgV
TCYW6j0CpX1l2kJ8ovks4HuR6daLocE4jdJ7dyX04UUr4TU9PRVLldRLcNgeCBsavkmorxoPyVjq
x8Ky7mg9vhSddagGGATWHmR9002Th8+c8ZsR16LN5wty3+5FO5cx6/I+Hii09yPGuU4TXGbYUuSF
N8UgLB783JyQ5/XPz4xiOhS292g3zR4Kw3vMTQDxa/+a2/6B4S7GysDqQvMpRtxmHTtj7qd48FLb
abLVIObUWa8OKXZcwJSjHWHbtsTUy/edaTgWKv4SoOjZLpuafImFeD3A8LWBckvsB6t4NaTrcN3x
mhtkqWILK+5G7cioHFwaE7TXEF5bU9SBPBrb3ebYCvHln3fi/9jxbZTYaDuAG8C8+Vu9NAw9BJCV
Cq7wXjvZdffukzGF79JfIND/PAxm8J63ifN+0+daBaCQTgf/uBZIG+4pEbxS/nwm/1Em2QDL/98h
wm+uQz6tMHkAvnSFQjjuiTgXHj04XbCn1d9Mcf6hjX2rXmCGhRoa8N9GMPgGJPS1yivTj3hQ8Mj/
kE2LwTqp3NMqHC82c4fxraPLvSn6ImO0M/DcrueDW7v1W93DxtgaOiQZjQobsuopCIQjX38wO+8f
mlzXP1qgYKel8ro99QAYQSHQX4ayIbtxKfoTArTCZJam3FsLq2+hHHBjZdVwQvGWcSc68bdw8N/V
rMAA/6cP+j54750WZ0crfluCPXddeIkMVoDWGVWOeMdMQWESjAiUsAjH3dR7eucz0sdsIfNn4CEV
yAv6MVO1pU+FT4e/tIv/8Wj968N9K4/90pf1LGEJYfM2wjvI1pf/f/XldgEwwgWnCK35b5kvVkUF
5o0+ufp+gyGk17xrSQ6h8zdzy+80f9BngXMgPgc+S8DOvrN1Eda3lg3Lp4ull/cWDjcw3yWxtP0m
9mb1Uxc1sLEm+P8c5n4/6renuQ4qd+69wFzENP0YF/boLvRvUoLvSMI/x9g8LZHQgffme0/fe53v
Ixh6uhDqpM1YnBy/uScQslP/pqXdx5/Xgu9wznY0UMA23148t2gw/t2A+sTo2R8LcwlQu2hYQkfu
ENnr5pWC9fSvPqHfH0EcDgxrRPdueBword8WUSGoKi1bQlUjTZ9My2xlIofPE8w81r91Tt/6pn8O
BYQA5g4b0/o7FiZdsTYOEeYCrULwUBEU07qu2F92he9r6T9HAfADejposxBM/fv69YxYPR8sc9HU
NldVgJkoYSr3o7FQ3IcirH7++X79hhjAaAbiCGz+W1ol1AvfGs/OUg116ta7GFFcDc9hgLKCGiVQ
yLPeD5Nwlo/dkpsIXrZzVNpy/ssG9b0fxQdAvY9QIAuMXdAyv53xOFdVCZUJu8wqhBiEdOiEGlJ9
/eU8N+TjfzeOfw6DTBSMb6CL/43SUIb9UvWg0F4MKaao5fzXtIJM45ojvLWzCQ7/kWfNJuHtdKhD
ZM8NBL2k2ArRP3+S384XPhaAwDFZ3lzdgCR/u8Ph0I9zkxfXcCmf0d3cKbiq/fkQ4W9AHrp7vBWg
J8MDENzP7w+rGhZO0bYMN1ZuPaDtOZQVxOuwX5ngLAbCAMZqNyETCJ71IuLKqCNbLV7lAPlAv9XF
Va0NQTc3ZotnXa3R3HFuQez1y670XljsQ+m2ihrBzn2nS1AWip3V2XExQHZWJ4Vb73Tvv63aup8r
dXHaMA48c1Ou+f2yPOtCxE2/XNk0PhWF+nJgXeEZ3JQAbn41y8haR6Mt7he3feiC/qxpntrC3dP8
rL0JZLcSpt/dGsNv0OVPCs57nrTu3KVCLlt9Zyl+MvnnkFepyYe9BaVKiXOvPR138Pz3aveuYm7S
IgOltObYkB+QauysvljiAO1FWxcwHcu/gHwnjuCpC/zRD9qkKga0Ods229JorawI0TTbD3vrncl5
7A/FQeVO0tJpH4x5XOlnUDggTLPOUHe9TMx5pVV5JgGyWAMranL3zszjKQfLo+2ec4vsiVInxFmm
a35u3OUL0bVtCmfPKHftHbKD43J885VOdaHjaXmGPCxBaVBE0rTwDClfuoAjKX7JcFGjGX6FEhd5
S3AktP5Jc3EfrsMRMsjM9GVaOe5eEpFUy4sLWzfBmn3es7jgDjS+w54aGKvhDC1HwGI+fABFIQGE
MNk2amdYsvnru+MAkhkq62UYfgrSoSWmcMTrMtf+IYw9QQ5/JrPEGHF56fL3SWq4KLYEII5+VL48
wVY+CaoJTiA6LvEYUtxNYtUp10OkG5WEQOWjMPdOpdMe0Nj6MX7LWHhBUqGj2pJdcqYyMLn3VCHe
RMIrD2Klu3YUR97mF4486dWd06694sLHY64T1r+H0s/WgT6xvtHwKPN/1csaRE33JoXOVukiY7DH
XuWyG1Bybq21WiG5dX4Us5fRrnoIxhn8DOFGS28dQSnMlsWJWGBiDyoKQpHorOfrEJjHNagOyNA8
TLmLJEP3qWi8G3iW3IbBek8GOxbGpIG/wFlwfHKVc51k/lr76tUB/ZTSISpMi6cV7fLcIR8K3fEg
YpcgQTwcjkEpH6zcj2dWpLglxXbYSSXGFTe0bLNqYJHXi1M/LglR3U1f6V+O+OcnqkBnvGJ7LvvM
bVBC1SwZA1wJOgOtUMx/HxUvkR0c7s0AkyY/lxEhdgTbopva95Dv23SJv9ZvcMSLIV/d1xOoR8Gu
seq9s8xu5Mslw5jnB8Lsroo5V3/BDuLSszcPVtLkDklX2mYB0L52XdMODkkB3xtbXtege8wt6ENI
cSOsBRKDMvIpHOfYgqeCW4AIg9jCcrQ0+B2axpP2wIFq0QvqRxGssNEqUl1i0oofhGgjyrV9GBXy
IgENjYGMPUw+c6BI29XCRU24+PSIfwiEfx5rjmAwGNXhsaqlwUtYHEtfpzDf3HcO/CQLeteo+YaN
BaKzC/a6vfXUxhwE7SUfgUyN7y5bYtiQTFW5c3vb2zkGxINBzw9oVfYd8bI28J4HY25sKZ9GrNyw
Amozx8ANslGCJlSxNw8IXyUQBl7ksSjduAi3tQ0eICMEhdEsRX8Ihe7hiViBjlmPQ8I9b1cXo4wA
yH/2HSIZybjHcOc4VgY4gYxbVic+CFIrGN6M+GfeKD/yGjtP5rm68UIF8cEMfjIcueqGBulQCRjn
5dZtPqyx263ompn7gV77jjbIX26Hfo0cjULACcUPD8GUCRyZxJEu8hW9BVIKsU61utq7fZU2XJ6w
7UekURlIjAds6HD/awESCnXQgxZALDqUhq04t8ocYFlXR5Ndrlhg5UfTQSWX1+Qnr8OPEsEayMP9
LNceFF36JIV3Hdiyz8MeboMbUloRZzfxyRlgXrIuj2DajGAYIbYGt5wmy+TWp5CuJA4JgJjZn6Y1
0kiqPxnQsgCOFXjjZq/VEdA5Lxo8vLwDOJaPFL6UCe27CqslHn0sOoPIpF+MQOzGi3aCB9gcrklB
gvW1spBZHi+hHdRRoFe0lQY5zr/6Xjankg3lo1NaOhshkoqoxpBxanyxhb67MJXCg6HSNTTVE/a1
MR1A6dtVSLw+1VR7ZxwCsxvbVWcXnMxHv6O5ivVMZ45Olspnp5EVQj/JCvuwujhOYzM8ebWefvRS
OBZMMOv6iCo1B8cKGuV87YAjGQtI2NIrDlXWOn6AOwv42rHnzDbjciryYdxZ7hQe5DyTyBuK+hH4
9bA3CxC3qFvglK4KLN0a4z9Vkl90BuqlGosgwYxTj4PX4C33M3hAp6W0w9iAVr2vgG+mq3GdFU6p
UpyKGYvmJHr5UlVM3PcpCPh0VxlYmwaYCH+BPVKms2/tQjyMU+lm1VyfKsu5CZZWRaVcHlDlwc6s
x0C8Cads0eJmZuHtBHkLXrGjkOxkwMCNYAuQLMzZDa6+qUP9k/gIKg0ogGTLYr9EMD7DjQAZfIwF
KbWKo/Kcz7UEs1Zb/Yuag19dNSXbnlt31Y5WzcGz1N04a4EBB6ZcErha4CV553yAsbQrw/CBcJ7N
eaUiwtiMh97YkRRdChe1A1NDWgzNfSP6IEUg9udgw8GjqMY3B+gs/q03R8u0XkEyCsAiDu/LskCs
aq3eEdCbUtpfexgkR7098QRWCyzChLaL4E57HYpyt64riehYPdchsETslYuZ4LPg4AjUOrTFfJoY
bhnDdKRAskJnxC3Odj8BlCUY8fM1f7L81TtpEtqJvQLk4D1BjHf+qEZwKUq49qQWXGgSSwSo02Ts
eF26dCIjo6iwKFNyDomIh9k6y5LdFQuSk7G4YE9IZ+7EhUABuu3zcOKOu1Wlg1Rpi4atFTNytHo4
4rbOrhqsfSVkisnbTk99ttpLkwhu44mdkqrBudTdbZfb0dDLHWQPT/baHhfs9ZzjdQUKs0zhS8iv
isNApJzwYTXScx2B+4XfuLbqVVHvXJt8BxJP2i8tKh1354d5tn0fDeZWurSLORg+xDV/E3KMYfCb
Wog4dBDOVzvBVqGtZQ/EA6MuGFIhrt28l96abbe3D/KIS703QQ++wE/O6GlxywOM2LZiTGM3ImO3
08O8MxRe9QO/GIXwDuxc/VriV03draJrKio7nkmwwxCqR7C5ell9N6rZz1YUe92OR3RzSDIJp9dm
VL+QDwtNTfXT76yn1ja3+HxbXT8xkrjCj/jwQvAv2hAILQf8h22utxy4hU5JaN8Zme+3aqQbf9KQ
x3XYxZ1nxaHAnlqEOrLQuVMqP9EgHIUf3hmTZzZ5RkmQdLJPMWV8Zgv2O6v/5fSbhwu/3Yqikqwn
DObsYDiw6R0Qfh3PFKnACjxsrI+wtd8BrciQcYxExzkS8NhDBuKQ+FYJ1K3GFK/NT9JBTB/3fnWd
m/orxEP4DcKHZTCmMlGhn6vZySzDs9ErjzBAvWw3odbDo2qmUxDoT7moN827ve7YZeofmyHkUafD
nRrMqXGDU6hsdELnrcwXpPqsqVdGtr/4keSijhTaBOzQzk5iU4Y3DcY8Y6p9Ow0ndz+L8cE1boJr
nYftwbWm3eyuD8xVVxJ2RxvhSNtFn0P431om4nkHovydKFBaTB5iuzFvoj0cZ1TSLiFQ6DV42JSP
64IdbOQ/kQC/xNXK7CgEaR2OhFcPblkMy3fpO/E8FSgmimgahkMzwoLaFT1ysJCCMAXtzp/WpCRu
1CBOja+gmE1W7OYk3koijNYRAvth5d7OJ3g0q0sg8gRGAhnJ/Xuq5J4QnhYw++k98wvW21lP8hRk
lMQPZtR9Q3fX8Legr3YEzwzodydqzTdb68dRRSHJDVMF0UcVniIIyfeo2uHefdNjK9q6zIEPV7qo
Y0eXrKmLqJHDcetC4dq9myUkWHy+hn2dbkvrRqB3sA73aD46VmcIiL8ZumbfGPbYW/NdAcPtaFrn
6+KRH39un9k3EAYM2o1EgUI23Ohqvxnx+MRl3io6+2FBRgjK4b78DC1wfNB1EEkj3FD5OlNUmVBu
AkiW0229uu0+d535SoTt4TozGEKiqtFn5U71rl3zFvPXBRNRJe3yDI5lfTFeqa4Vl0jzK4diD1dj
hq5vLO1YOb11V7ea7P58Yr+fF4gu1mZKA2wOUT7foIfCcVq35YI++nqSh8UiH4GLNhEuGaaIjc16
/Res4zc0EDQ8ZsMnzbcY8KzvMMRUTszWnV1g3+qw8wfDp2fL6n7ASNSPil4p2Fg3TeZILKUjaOvJ
n8/3N+hzAzxh3gcoEkxIiF//DbUwWc7IDiLm4i/Fh79Uj5wOPzHeNlE4NTdDs+i/oHffzhfvIsKK
oBcFBg8gD7XFvw8IBNtGZtBUP5ZLv6uxMplhuTX0OOrxzqHzrmW/TPD655P8/ZgOlEDwnMV/MPP7
jicR3lkLaYbggfp5TNVX0GO8iPBEMMSxtGZCAk2ZyF+g/++DCZzpv4+6wW3/w02shdfRAVXug6xR
w4JiOopr2+9F92xD2+znNxJNbvHLOC3aajdzwbQo2aOc5r/c4u/45W8f5Bt+2fpqKupcBQ/1BESJ
o5w52qqLmXPvGn1ETCAJq6QY3/580b/hztsKAXQNNihAuCn8gb49WWvJZeXmHoQ/7oyGDgSy/GiC
mv+sHetvxKrf31oGDhKDYgNLJqYT2wPwP5faYWhCqQ7pA+M2xr5woYvmsMLcywvqOBAgZvz53Oz/
y3n7H7AUp4cnGSAlAwudwv7tG4pPXTM4E+yQHpSSh9XHFBzcHFDv0AfXIAKpOpEoqMG/Ei/e2LzY
tNrntTyGGrIr4lbZln2+fWMLBgw4hir1eJx62Ep2+Q+3B/UiDA/1wHeUo0UX63Qgwt8NlnUmwjuF
bX+0kBhEekRJ+tOxKVgdYUgKwXLxxu3wuv2FBWsCvIGIBHPTHKwa9Eg3oVv+Arj5T59feEUmtBUX
Oelel6A8w3v1AFP1lK/oGPwNG9y0WUvckU9vhH/OXFYxMk3SiSKxxVPrxRFBInv7sR0IuAhLdWfX
ImmtN9p+LTV218mcaSUOZUlpBFp9UiDSnhS/glWce2JnJa6W78nExU8Xs4rWObz3Rm8XinqfizLL
a1zEoE0Lx060r2Jmv+tmvRT2kFYrPTbtBwdcgXF4Kua3jTfu1SjEMMIOhTmWfREDVThQ65fLByBR
4d4a1kNXl8eJOg89loCytOBIoZ5Zy1ItPtqcPMITdj+YJV4CHx6F+rGxu9MA6hwYMu21h6JrwOfw
1ydeE/Cc+MUSLqCBNtOFDTeG57VB9QRnIjj9H0vWgzIxGuCQ9EYMD2utQT2AGJq7fEdQA+PFU4W6
KNYnq2byTDvcL3x6C/I6rUg0o2DBpw/pxDNQ8/OTq472StDleMUcATsApQTuMUHkWjxqgVmCU7HG
duOE8XaxQVEwIWrJcEHztn2jW5zTXIgUK4/2Rcago0qqkMQMpUVemmtVmiSnKg6kE2NLGGLUssfJ
LDArUxf4+p9C9EcaaX317L1D/3K0rS/kOcfthJw3y0/hRZjB9TmjPXoVXUUO0+kkyY1YGnAeKlBw
QnXyanaEHc7TMKunTdQVsRYgT9V5CCsJGNLe0XZIvBKTS5MuhEFUP+4AiIEdhSfcYsiiD7W5Zcv9
dpX8liMTLXyZxxwVx1fTm6wT/MspG1BvtHkdLJF2gQN1PQSNQX5YFBpCQctfBIBFMhlS7hcp/Ft4
IOu7ljsjwDA/UBfwml6mVSODYbu0gAXTqQ73/dod2VQ/Bfbk3JpGybOuwjBDCyjwceXn4HbQTsCJ
9DiOfX50tWteisGZzzCqsWIz5fTZ8LDNozqnS/1gU1hs9muQ3xPiBAnsRPiLY4SbAr+qdmDR2Ono
5SobwwpwO+DfyCkpea0bpEfzhpm0L207LSa13LZUQTvlNITeN/AFSWBp3u+IBxdnlOmDf6ELJDQ7
TFE7JBXj4SkSd/bNo6eDKmkrkAkSh1b+a2d8gMuqm0F1dLr2yZtWwD0lxTUQ9hoeqDvLpATD6Bz4
PW563+QQvI6ghj7kkE08KY8BxC6Frk9LDaGjJ5y9RI8emSV/AHE6WoVJ9TZbUlRC5qUwSnARDDPk
zhDL0UJOblg9sJAfecFvpJRNKvzqy2ei31ce/eEu7YtD2h28nI5MwHmgZikZ0dZzNgDqdp3+Hxxz
Vv79aNVvPVQkq926cTmwlwAh32e89HgAkTZugxGU+D1DlhYSBfIz0t4zL6d7N7/puA1MmEYT/CX1
+Oih4FNmyVywgSAsjrYfsMAwDK37avY+fKuBMfYZVssJvjSuU0YoKOigIQbOXPxlM7a30mh43B/5
dN+REKw98yrW6grcG7D7z3q0d/hL6nTXoR6APSDihpPIwUVHUmsHBElauPX8WRkXlhdTApw8AUMr
k/ObrY4W8a+kUikOx4VzpLOV4H+LZfwa+/kn6+0SJErPRSAuAdvMQHyGqDLMNgr0NBxRcIvMiiJ4
Qtxn784/DC4bHHTwdD82jcTLASdsdYuI0y9TCYaS3QcWbiWDuG6niJElFK33LUED54sveBfHKOT6
ebgl8quW/i3OC1djpMdpaNEyP9H8Pmw70NRh5W+pHeMzSIOeggxYZgjjS91OwyH4skrnXnXl0Z2Q
4VEgvjN2lsKO81aiP+qO+FSoYMpFPPFA732MiTrNwHp1oD/AFWkFM0fBfSzzR8v6WkC4TrpBJsFK
UWf50WiaxLKLzG7WvYtnDj8S2JWJ8M/dGiMbfN1Q8O03oVJTx7XteFJbb37bHPBHqDLLe/yb3Kd1
zNsl64FFeMi5jAIXYGTj45vI+grQlyksn42/xw91dXPubC9q/QFE7DfmqAd0/jUBzwxXB0qyHb6w
YcomCykEy/32bxs8BTiO14pn/CWX4oA/jbp9Z5uwBdxIdz7hAo9d8ViBVrkdGUPFuKveeyl78P6O
YnW2T1qU9IovfOIswWehc/Ump88a5Te+2DrfNR2QpgUl/whNN2eYCszWMxhDadDzlGh1JDx4DbYY
JxFGoGpl0iap78rtGIXuz/hCjPrsMDJxkDh4K5RVSIinRH5rFOJzc787uIHYtUN5Kt01SNjMTiI3
z7y1PtzRCSLmtmdk1r/pEvBVXptHC0WUBSeeaEYASFSJNR4n/tHIcEhIt9oJG0GbgC/8kVZuGcG0
SKNGgmlpCfYggKEqLigSCUoae/X6ZrATRzzECmq5wFUCiM/CML940l02nGHVu7mVV1ly9K1Gj7Hc
CA7RXDUIboPGn0EV4LNIYh+PfV4cYVbHorBZcB2ki4KNNPXOMAWRnh5qcsLUoTs6ZDFLhNShTsZN
4MxwRZ+HPpFg0JZJkGMyUC4O/GqRFARKVn5ThVTdzyVxHr0VtAJkVthRie/F1ajvSoQbRJXT3Diu
/mzL8qPDACtmDNTieag/Wra8gePhR5NYsG61OYUInz01HR2TaZ6uGPR372VYvwTgPMGZF1OBfkt1
t/nkx6Jm/a7o4MntGYiQVxso1Ei88bDA1H2HiEPAvAarOoKv8qwulzYp2gbPX7O4eYqICaRNuW6d
taquYl5P66NU81tQOo8BCKEAsi04BaNm4g/1jEUeCV7vGMb/IE73OVnlJ8qN/D0IBeizs223S2qt
QQANniKsi6DjEJjguV1is1JjTkheah/hX523kqRBPBLGZEa99jp807AGeh3zvI08ylFRepiB7ZZl
uGxqBArU8NC7GImAv6vt23xmwwlJPdXRUcUzZv1AZoh4asuWJQR7ynnSYYhJ3IZqU4AXTrX6b2ri
/sl0HICDqAv7WgViOqGjb8DNphW46NQ+LDYZny0qzoC2p9fQKcIP6Y4V+szK9Q4BgPg9HH5hpcXY
pWDAgGEUiWXCduFoMIPoBGa3W6HhrjjXKyZgMFKwCuzLzoggnLBQA7ZlHzBB5LhjwQHRo7mZfRcw
HIdHVlbIrk7awZRZZ1poFBC/ZwwApTKEiJH5MEuZB44FluXzOwiqszpw7NI7JKLSzNEzWKrQJMOr
jVnqXK3k0XebFWO22hTPYVVBfAAbZCw8a/fMfSVeRKDMxcjVTZSk8ufYVuucto0NTneQj12NzZRA
BFY0qPjqoCm7S2lX4wuUKdqLWajKL4RLN3twtpEltxYf01T8smTwo2cY+AHnly/52gYDnCbwBMAz
t/8BWjoKRkiqc2w9bn4pF4JIjWIV78gNmXcNyLGf/4ek81iOVNnW8BMRgTdTKCgrqUtePSFa3VvY
BBIS+/T349zBGZwObYmiIHPlb7keETfY50PSHrmJZq1HcrHYUIVClNBUenGsN6xilHb5nJ2Ufi/y
oYGpLNUYeoMnQgrL2IdKJ9qMgr0Jxf3fKSvgSzhZ2iYUW6diJ81gE6Sn4DiCNQwmVqk0UFaYKvlM
OEJx9Xec31gT39f0gylt2sEEGkD0iDrlH9pxWftEmKggIE6gtY+tPuFhQyUtde0/oewIycdxVm2M
Dj6SpghXZ2UcoME+7/PYaqcTGqyIhqkkXcZHilevXV5ep7aPRL8leSWZ32UVTQKTk7Ly/wIJgjtu
7AD2cfQrdn1c9s7EdOGqE+EKEISYCXWBr7UDXeYcKq6zhTklNQJ+yPjttuV3asH4jy7W1JUzYTYj
l5geZxmcVFtfSqc94n17a7oRFMd7NAu0+8ykx0ZrHzc//5YLgKyS5csSzFPYq+B7IPSpbMTvsTWP
/P4CLsreIltOHYuN1pmkZVr2LfeNTxo1oPYYXGHiIFXj0jHO2ra9dq3zUQbpOeP/kwFFW0oHTLe9
N14dW8hF0H4eqFK4z3N7Qm59biCRCO1JMum8VSNMYd92+hCuBHYEKWto00+RWc+Aqx7A7jR8d71F
oqUi4F+uX6UNE7F/Tqb5YzFUf4tpvI1ddh6zkuq3ZS2OWAKmG18HzI7jz5Gag0fXytNQW9R5v7gg
b/+M+UKHs2y79OSN3frZ+tMPzSBwjJXd/hHsmaHX6+vV7awEX+Hu6NB6JlIeApqSTHJRdJwuvcdg
gxFvosgGA8EcVnr9JLLqsrpWpJliggCgrcCLzBwaC8N8ZM2O/aKtxYfjTs8b3HmYWYrkqB668psP
Pcci9Y/tJl4nwzj79XLzez8OSnEWhDfmlElE+qC9ZYLT4iQn9OEpJnJk884WWpUTTeV/qwo+aJQY
plBX3eTE2iTWUOnbEaoZnahtKiht4PJ+epQzr08pu6T2F+NvuTZ5iJMgUtXwb6c0LXY/r1pPuqwO
vbZc0jp71Mbp6OKlwPj6pm/zsUW5YW39nTCg14K6aJXL12kY4jxlrx28n3TqHhyEF/jO4y7oaAPs
/6eiebJIGbcdyUCXnaoye4K1vlV5y6A4Uh8BPdJ1j40u3gqr/7c5Chy+29BDrTc6Tc75Js526136
FmVEPnIox5GFEGSMpfKhwabTMAVPldce0hxHvVn8RhK44F0xKIMPDD0CCDYTnRpfUqu6Y+dbfywa
zw5Fu+lPG8USSS37/IyvF/5+gx7BRJRUW2aiD11q2jfRRqRNl0fbDIdvqOJjzMTPqOb5mG6rd1rN
xoyNMauSQHasQk2mYiv3tXMpqqQqEbevy3yCzn6yhb0+DGlQsjToiSUdGtxnEjNdk7N73rux4Iqq
XcbmFFiLSZVIhn78hFR6bYQ/Ro1ahkvW0b/UNRTv0dE5+PNzKvwgcmdVX2ZtONhL91HUtvFctKP5
lkvCOMstNeIZUwamKNg2NfU3dHegDn3TnVy97hILP7HwB46YDLt23bHWVofKduKJyR0sM/Fm/1WZ
bDsbGi1RJhB7hB31MPaj5BAmlYTwrR5ngZahtDAxIB0x4i7bY/WNU+6ad8DfLByWCmcRDHJmyLNO
7irKxGvpQaLJsTy4gXi0cvfI7tXB2qzqMDVem9AFsEau3qpk2ZSMe0w1gzFdymY/LsPv75wL5ogK
35H8W/T6V0BuRK723dO3b4W3vJBCf+6LdCBkf7h5orBDFpDIz624wTxdF+7F7tzHIl//uXX7ievh
UFnzFcvdIz2Tny2JEJGiHVnu78zcWyhYRufFVk6yDPW7lnZXX5lUqo3+X7MvmBcK7h6xlo/BZMV0
fT7RXvqhyuxtzrufkXSxt7TBOtPMuwNpZJFmFcT5JrW44h3ofHgabK2h4eqxp5Zk7tiRrPRkedXv
FTavMuy4KTG7pWq+yKpnWCmtY2DknBhd/wFb+YWh8xa4hcT7cBdzyg7NXFlVkLDjY9Gn3/2Q4xw1
PtcezmupoVoy5xhw/Z6XXQPApFFlYUsxCSMACbk7fj7M5E+lTDbFXdvapLC61/2ekwgclp6bpEiU
HA+4fXLe2ylAbagh3WnO1tjEgpd5zTV2T0QaRfmyCXmErPreGhK1QQUPcIT8ku0w62tIf/p/M399
/w8yfRvQA70QR/y+YaXZvAl0klKv0YzGtT80/GLqe46mg1Rz5c4zyl05LS/Z/NucF06v6lbp74vr
nihyqToD0rqNcg75ulVhzyvAWwvkTXlxk+1DhrKZ2Mss1NaAjlvzwZjUNTe6MbRzxDKr5V3IP3od
reZ5WbUzMPUjNVmnwtND3+7p5jVei5qmtIzhY38E5T4Bsb+iqnxcXPusWc4ZI19opmOktiHZv1vR
riefVctfoXedrUSfJ5oPox9jkzU0RXMn6u1Y5O1T1lq/pD6dRk2PWloCjVq/42CNVwu4b/8m9m+F
6zsFq38t8XuOxfLSDMPTCot3nHje0y7/XOzvQWGGXggGi+eNGMp1Lk7uiuhiL+4ctcvWEuZbaNCm
pozWzLhv2hytpYjLWfKe71lQYN3U4ozeUfjVH+pBYFk5uzQbY/Wy6RFMgBdrOZKpUdZJv1S/Cr6z
sTFfSlP+xfeOzEfr/+gU7oaGVsVu0z1auKaicfF/oTpB5tU+yOz/n621bdrQN+ZYowMq7dI49bYz
0p7q4A7zq9OgVsF2dsos2EubWa+tSmjqGtIZi2p5MFoOpcZaxxvxati2DiMYZsu4j4gEPsoIu3U8
WRM/M5oXbzIexkK/axoQ7uSkPqKA7toL72+hGu2IuSX0g3u/oEgPlvXoOuVNiflkTlW8qioZqob8
Kj1ieH+lHpVmZzjpyv8eDXHq5sDEfsqztDZI11BepJxw00hYzSE3pqTktWoKeZRmdW95JowAMHr5
URky50ASrWYCxxl/LW1CM2E0bh8i5btjpHhXWUqKjDy6rNozInHNs28p98rza9YUtcQDf8aRZpxp
65synEdnM7566LFBw1dERl2xX8umw/FuRWQBAqb+8tVpd4fHs2hGEfnKyyO4hHksrrVgB52KbDvC
lYpzhfr+ALLqXKQxaZHnakPcm0ho0XKSrKV/on/ZIl7B3paHjYeoMLQ7fteoUgEwVIrrt3f116Dj
A81+92rz4IvVPQxsjzNIyy4vSBvnMUWkLEm1kBpApekdu34+9czPolmLcJ3cg6aKxN7SH0ezIumu
h1n9lvt8nfoIe9y4FHwdRf/IiQznrrgZZXUtfP9SZ8OjUavLqIknow5u+bQcgcy+i8AAT+dkWet/
KogYnMjENy3LbaiLxJF+1PEGzh1t1rlNAC/PEtFSqMMwgnrgzIlb/csDBMd6S39FUV0cwfCn61XD
g9HloN71YRHNuUK4usNQpvS+BDFZkXDq7y0fT64znbJeMIBocbqIpw24LpR1y8wCuVT9p2XTC/H9
vy2uMXBbzJIsL5l/FnV1oWr6JXDnK7kLc+yQEnxg24zaJUtSmzduv+LSFgenDA524fxqi/oKL5lo
BAQJ5DuNNT76qO4U53QXZVqP5Gl28hMAUjQ0aRbmPoBEUMx+gu0ri72l6wFHuybSp4YBs2Q6Jj04
LsxgX3FPlmIQyrIngP7j3I/mzrMs0aqTHCL0d4P9prUJfm8gOEZ0X4PuJCA/7/uDaLNQrmUKUTY/
VGl57ub0YexFbJTFD8qn1zqlDnyxDyPIekjLJQVu7rMj5TFwjYSQo5PAAdtlU1IMOXJtL6T24Dia
29mwt0NQe5fSYjkehPVQVHBN27orJreXqnlvoWNyBRipo+3Tne7dZuhCyqIhcBWXFqXtJMVzFujR
kjtfXYrkqpIinuqCecNFewjrO1QPVKn73Gztn+WWB38yT/5sPVjbfR3US1m5l0AFxLion7HaPqmG
v7J8m6j49aRR25Uh87YAE+yPWVNpf9rZ+Lt/kMKxkWfMfwVj2Db0N5PdWc8/Cn+BVGYd8KDqyuG8
lM1p0eSFM86BiL07swfYR9vFuQQmKI08Aak9CQ0hUVWhxhmR0kxfm9Mf2SNbArDaQ85i5kgNd6t6
R9WOxBubQMby7Xbtb2PgXsqKPrG++en65aeX4ELal1fA9NfSelymLsHezDab/cLoEqHkS3KLjSar
XmmXbfEy4OYftJdlbk5sNifqc9D7eNnehjvHtqt+L+zSqyLqk0Q7nCFB+t+EntajcYo+Ko60Xj2H
PteyzNabMQFTyZ32T9VVsVTta0gKq4uxF4QOO7cssyPGAbRJ1fYgAvE+dDSHabgr0pkvkJv3Msry
JKC15kG2INUzQGvxC04WBV1gv6daz5ZsXkZH8aY5rzObqqEXf3vfKCmXD2ZuYfqx6dCClJ74rDTG
/3RH/eQTYcDhRZVNtK/27lL9yXrjPG9yC/0MMEnZ1WkCQDgQ2PwiM6tgFDSISZljdo8GEk2CyEkz
ssbu0tYZkvxNf1euHVEGec+mCqjUF3UUjH1Iv9xVrPZdtrt5gpNNFDT2Tc+r+4BjeV+n9tXUm3Mw
1sq/Nzn7ua3KX12dV+HSL320WCmOji0v47Zsq1Mx1BnmVpg0c7DPy9RYYd0DT2sT8G7JN+zUaNa9
YuSsqZSWcOMZbuwaenyayxBWdIpaV13IIHzL9baI1n2iqJiSTNJvDory2QPxyvLgDMPnvuplOTLf
YcriaWIM7nKHUw3PCy0egIMUZGlgGIwaGBFEipYafTLwsaOYDV1/PWZN7+DO5nNq3tgyO9U3r6cb
pLWSOZi+ypQkp77FozFK67RLQzoJJKt1V2Hn/zlTIVAF+0Zs9jUTHB5LtqrfQ9MwztLXOpis9au1
WOe2YLt3Ouuuee2brgI9ll5/zpv0ScsWuCyzuHouiyRhmsA2adL6Pv9T7rtpNd1FUo6zzIw4uM1r
Tq+gcpHTNddpyX0QJatn60YOoGlafVCi+ZoDAIhO3gOB5H6mkjPU/dll+q7jItieK6eF9hI/onVe
Kr+/cmyGBqyGv4UJE8sR/mzn1RPK8Aey6lnum/eKPmQtSx+BYq/ujKbB3mgwlxwrN/wIlmh/7RtC
0xGAbMiGm07Ig+DMJIzxde0y+So9C4kpktK1u5hsOYNwLu4KVTDXh0Czz6Sbfyz4+JKCiQ+l1Zzj
UXGH9NVumy+rW5/Zm+eIUCUZIXtnGKi34AFncQOzOC98Q8Vr0C8OjpniV9rKMz1zl6oZEe2s9dGv
YPFI93/Mq/ZMfOhh4VUsbZ/y2umZWPITxchHADqMFdCzjf2lyjlGYXIqOVIrc6+JR+OLzjm94j55
mMzxL6nbMX6DT6MUn4jxHtIOaA4p3HQwSHqIp7wwQy8rX22EbMel0h1Ogm6bh21Qo1fbBvqUwZG/
LV05z+OE3N3etfX6or5qt0Ebvs0HCIE/0i14zseTzPL2DUnfeKG179IICcfRj22CEPpdM0ktMHYQ
Hnb5rhPxxdOCEoFlqY+hTR7xbZ0G9ARxnWIJGGskTXWa8uYZVXnSrMk7bDVdqZP0GlACVJ0j1FTr
tv5HVxQyJFulePIpSifxzy/5SBZiMMDx9LwfRGmv9evHbjKaS26PSE9NsHngVAty4WY3HZtHurCs
msOvJcUNZhnwRikSzyGetkHMYYoUuEWBtRXHvlbLYYMU+gwyZ3yazErcOXG5CZYq+7iMPgyXu2z+
f6rYJjd0vbZ8a4qcudkg44AjiG8d6BgpE802ui/ufHutDHe9gGzCh/WYP8pw4bh9NdEMxVZQ1c8S
BBEfSCZfNg9WIsete1L+0H+NejEctBRYJ+379M21tP5YZhqnilQsp0UnE6bNZ/1YV/VyD/TG+g2w
A1QZTLzxQdYcinyPhhnT7ylDrtJryJ/KVZ2nRbOZRPsWB58PfBIssxES/ly8ljwMDZQW2DQrlacV
4WbWEMTS5mBoFtsTM9J8HYjQu/qT9cvvhH3QTW97bs2huzVG+Y/CWBQueVHfvWDT48EGRF8ZfME5
p/d+1gCga/cAAvNTthrBrvlWguGs3nlzkS5mg16+kueh8QIF+zFWFDXL3WipqGmLOckMu0b8ba7/
2lK5J6urOzu0bDoKYsq7ljupTeul1K1secGprdQjAK2VJg0mjWjWDMbqEjxqZIM9uAhg2Y/bH/gI
8dBmxvbiQ93i01pGDmHL8DxsufdT173C4+cN3/NGCx9mq61LbG8LngrBjoyuYZhHXDg6akgzIv9K
1THWEnFdF4THk58XV1cnqrFNl+XfHg9oJPWWa/mhCjLrLF3qtBM7WD9GyyrhrP1NXTfTFMA5GYco
q69EkvOQZgxjLj6QyftcrcYNU80cHxZrBqXbnQZ+Wkh4CS9rSELS07Njz7ILYVm0u1Ib0dmMhwAe
yp3OTlNiQeG5Xl9TDxEYRIV6EzKzYxue59nJ4C7LwEjnqGkKN/ar4aVmcXWjst+WS4GK6i60dowc
1TmIlh2vIImGdKNGKPN787sGk0M2HgY+2YuVZjbdBlOd9vVVzs56ncbpy2nRLhHcn42R5qQ9E+na
yuqlAMPteGlR8Hi7oQpQUguRW6k1rhbN/G43Y/iuSsSypDfBbEhPb94qZ/rP8HI7gS5ymEcq9zCq
AHV4XiiUsb2lps9t6f9udgdhQgxMgjfHxR4FTK9rM2Sq2MKuzIJItIwkk8FEITQAjHn2xKky6/ZJ
s/dEgylb3gwT4iNc8mq5SjwDW1jrwj2pNHXaiFvp/Wp1GOBpZBntlCoOgJuEbykw6sSg4OhOcpCt
HYp0s+jd9qylKH7xoGmnYbWNKLP77pl8G3u9zoASwaETooDcIVbjR5tp0OCsBoDBkGEwD2bEvvqN
3UVDMVmfGeKXilGZ6zB2J8DUwElXbafZYVdV5dkBoohLq13+6lIPCL1M350JzWesqLkbII80jhd+
5iO7IHB6eHNGoqYRc02JUAMeIrPfzqPURNJKzHC5LvG02oHie1GElHSV+G7wbLhHUy+s2DP6BfBx
qOLWS7sz5DejGWVoh0Cm3n0Y0JGuw2x9pybOGwb+MnPDyqA4OWKDGOzj6go/jYiBha9umxQ7xzoh
Dm1fNX8Y3jPLHD+E2uqrOwp5t+WeZGS74l2D+UWQkKf5i26mw6u03SleDSDEOaVPuC3ZLp85TTus
Kg0VJplfffF2cpwXZG4FjtxDKjhwzCrQQmjGPw1GQBZBA0VsZT8PGQlji9/jCR2CLjI663vAFnwf
mkXqgCHjwJChMcyS+i7+0tvZwZ34bPxLV9bHFnA3kuV6K1x8wXVHUhvBW6DmJTFIBIqXQALzP+QG
X1UQ/BAZAAFaYX9ys6Z9qKrNvk1W/1f3FWlqbrmEtV3eQfn/E5RdHLdlzKN+4XhHOP+GoXRLTyzu
6RN6h13uUVgHKoWqq65twRXrBpKZfOliHWEDfCcIp2diVC58moKLPkeElQ7Bbxt+8DlXroK+tvwD
W0GazGWjksY3+tDTGv0KKw+szkKFkpEJu7W3CbWQD6OrViR1M7TnrMFXErhSElrmOGgJNGxKrdb4
53I/gVq2v4s6Dfdg2ogc7Qz35rLZAzF2fNKykz9jnb4tPEV+lye00bwsBVI3V4s1E40WSi+nrB5c
IJjeNiBHh2tmz+/O4K8hMn2iz5CruGZ/4gn1rmWDG9fQCbsrqgOI0QdI2EEGqPbdrfhexvLJSBHM
UoRAK8QLuqqdz/AfPX2RTDU6zKxb3ioBNmX25o14gmcPk4qjxneY/9fStFpQVw7gjXvVVfnpcoCG
gtEPftP8mrsy3v8Bi+Njq5t/89m65Y0fOyRVeTNCPrH7kQD18nq7qrJ+tHrrffZ5haT6HNVy4q2E
I7fP0wTlaTctI6589Xp33POY1cVqyFXzmF8Q5Xf/u4RxRAywFfNFaUQtQnTLuaZktXsuhwJR6upi
cs8nSEdUoUb9//JzOVhPi9Buwn1jrvhWLTtw4Dk/2jgw8haijCte9dlAOWE7L0RWBXzfpckkUTQx
6iHoOdiyXYtD5M+zuzp/UXyGC247aw2IHShODsOEQOoEWvuLh+Z3mQJCmqSPo7mJSg1QTq2fVqO/
bySDKG274yx9q+V8L2QDKW3ERjH9Ge3+30gkZzYs27EOiA7e6Jju5YUBpwnNUf/HInMqFvEsCFuV
5YbGkFTmGefzrmrPnSLRMOTMUHHFslz3P6OPOLv35a+DLVosPGj7BVUbqPCYfTLl/Lfl7Z1d1T6N
i/d7/yl/0w+jVdQHYrCQdln5HfM4tCx4RdVMMckR0dRod/IF4mAAehXBY+U0SbkBTMk0sevpVbMX
9NfGEIkOEmSUF7YPjc0tf1NS3Zagf6SOl5PmkH50U3Zp8Hf5GicFn9UDeL/NSNga+g/RqAdq6I6N
YH/1g9/LyMnP974HcMfQ7hlFfDoCs669mP566ZrlfUfzipkjWcf5Sq5Dc2p6PWFBiIahjbWWEx6M
g+2kaciTeifz5Gr06iNwsIflDIyVjcjZyj3y/7fzVqmnvl9VyLZmHj2S3bcd+zAt/ckgudBc5Fcf
iA8EhHabcxTuuvfSIeFvs6tPMv9Olds+OmPG6208ZVZzkfs1DduR/IKrQuQrAzcJKkj+Xco91PH/
YPrWTSba7gwhCBls0w9dN15QAHwGxqhFS2YBseWs9F3q1gm4QfCgbPQaUz0+z1Vax1Pjf2RY2Q5A
TO/eig8+sDX84Lb2hAtJhpu2fedW8e2ZS3+acVsptadg9QcLQ8jm+E8z2ZrIAMrpjJT3dz7OmNpz
81aaLlpPty7CkTfd6b2frGOgViL9NK01Q5jdJlXrHWTacj7VOzPMrfQfrWX2ycjnE2TvqS3S9wxd
XbhMK/QmC/mDPeXiuNhdfaps1eA/I9FYuY+tE9wQ/gVz0UeyN8ddkejn2rUhbrHpuqMOl+GmH7Ww
DhuQe8YCRQlqwk/Ge34d+eWHpukPo4njzMbMvb8c3rAcTMIpQqdntaQ0K0bjaGP5m1l0s9L6bsd9
IzehAYoz+3mMSPy4lGQLVC840XhdtmTVkc3m1mV/vPdmxUI4t6WRHI4BR2cVr9VA5CTMtecQLfi1
suqWrYGJUIPAta704O2OwD0KYAXfLMWMCXTjpIjhHXWmjz7VNapoNdMX4NiAEmISUVo0KEjfUSq+
gyyufGOa70T7nTBl9jAMRtjo1msA6YE+tTorJ78aWnBrJpyMyCln52mpso8ez6MT1ET72UfSJo/E
bzwvFtgiYhEObAD1y4dTpolmKZyKT61pPXmz8z3yYWzVQquYhOCkHzOxYaFeMNj35lmBu2eA9ATt
hA48rZqHcxOoZDc9ejUgLGsNH00Mkh3qPWPAyPzmjAdoFxNTU3TQp+7oqPfF/+zJJU0NmtCFn+Cf
C9PVOdRV+53W6cwhSyYr8JaFDnn/hXyqCu2+P/YwdAikaEr/Rc/uxShy+9D6+SX3xZnTWhwQ3zN6
2gtGxQM411Xnl1T+dl7y5sUxy5vQn9hLIhS4BSrSwf7i2lT7sF+8PWlkvfSx4abhfu/WYjtP3ZOJ
W7kl6k1OxqF00YHvgqxe+9KWHOq6TKQd/LYG802J7s86OI8oNznY8s3xYHBb+Uv7E7bLpdlKrE0S
TWl3WuIjTD/VBY8HXgtqyvUUp0f+vMFz7/ZM4H9Cf9v5S2/TH08nsBE2swY9jPZbUouxhtcc+oNP
VqhYlxepbV+jsO7WKo4zR3mUDMDA/fhEm9a51V1aLXEgRsOkPawzYgP3TRvdQ1uux8r3b7QTxfbG
O7uN+ilnhyJ89eihFMBZnp6NzX2mJYxvyFtRdFArveuKeU1mTZw0KGJ/cGIZIG619BANRkYgQnkI
quFr5emUmHnGoorVFDykA5MHd5yEKSIq1ybZMYHJEdFKDSY0fPtHD2RFKutyFrw8y+InOggSW/Kd
s+7zSJ4htHgBptZZV3OHrriSqZhOyxTcS93H4bUd0IjjniUchP/SycHj8oMBDyWbd8HxxLC2yzw3
lwZChrKrmKquhOq+xLDvaYDL2OnkraY7fL/ZsYf1dJl0goVSvzj7kq15f4sz7CtzniflqCUc7o48
QLVEwmku3nX3Qw19fus4FTMMXjmZPE5ML+Ng4gHwE2VZp7qvH2Z+T0Un8v639+va/23JCPPE5gyY
DcFsodgcn6ymPKfcXyuvonbdQCPLA//spEEMLQ+erB/2225yM4Mig3bBDL10z5nu/XIbScU5/g3S
lImwsqunmvUOAcRDaZbnkQeq4ANoev2c+RBTFSt5yW/itgpE3uSlJmom/sHaPl1NPHgMdDNf1Zb/
68ot3u/DfqcDrb4Y9jOoNAUo2x4ky3SiIHBR97LcraD1xbNryaMGCOtypQTvX9Yxj9HMYaSt/htJ
UGoQIVSV8+5xgzm9QUAzwufkQwQFBbq7BlCE+9/ef68HW6VLnPE4jCAS+8hGacW4dhO4EoRAB2eC
AwB4MO5W4p+1tH8obkXcvZ0Y5UmwQcGV/xAKsvv607q5VGrGCc0e77eP1ZJoc/6nmvMzNhWEEZ/S
8+P9h3d3suKnsoJgYb5POWdPNUuS22R7XlPh0WzD18uBPk55swwOZSpXsV4VvwJjg/5CxIexCzMQ
GgybtbcIHbTcWd2Bk4O/PcoaUb/J2i68vUemF4jP+UrsOSfOI79yVLx4lRJkPLFs28VFS5n40yE/
b0X32hUY47tWu/ab+UFUTOyxsOtqPSFKBCrUb3VTTNw+snH4MLzm9Q2Rhh3yWuNil0hztnHG+kEm
xrjlb5VV/5oKdLoaWM3sGL80PgJFLT8EkhzLMrvUKls5LVXrucRl3wJcxCVoSbQK69YuzgtE0CnD
h2iuZfM4Ou2bJJ4l7Jf5ixTmtGMd9O8SAZpwtT9u198prUdUCYuYcYs9Ph0BMGQDTPaZwglI+84+
WnXhh2rM7taGu6wvYgtvWNlPRyZGslog1KZGfKaetMNcm5+rqbk7c/ZI/8gGMlaRpNQMH4E3hmPH
2BWYc5xi24l0p4BQY5Y7Te3wvgXbp8AKMg6EfwnLfJjm9ksSkNFxMOyIsywyapylD3njDu365ZTD
S+ehVMQdCuqo+uvkdU9eqh3VYr5xeI6tdL0yu8C19P9I3iWAocDOBlHyJJz5ajKloI76F2TVybXl
p13Yj8z5v3rFoVrmWDqq7C3bqkOpWU9Bo85lqY4MnLFNjtK8S0caSvAQNzNKpPJxn12yDL1qDwuM
AptjlEfhE0hd/9Tj14B7/zet9TuJ0A/KLJ7IEEwMN3uttfE8F0hvRErgFQn3D3sM0p4DYnfsEDOr
tj+OSTcaMvGCHrjQ5hXYWzRuOi8TlM55BxE1fp0gdrxcR3p41dzgpau7g3Ln455ONles1iWBVWTP
ODDb4DxhpQ0yLGsyj+cZCQ6JQJ9Ow1ZuA0Mq3I8zMqTJRXndZK8ElFGrNyPWrciGGwluPXIektEm
DOKBbP9WdCA/jdRfarx//jzyprstcEs97rqSNGqD6pw73gfuymumBEE1671bOGw6+9l6hP0H7DV8
pDZobciNfvK25aaKLvI00qmrADWBqVzWubSXYVsoss/JMSAlPCDKvIiLvnnodP00OB5nMuOB809S
6xoVeNwTiwoeWEz9NgrzV6dNvzoiKPQtAM20TqJ0DqZH2r43yQNZB4md62dt2QOqALRqP4ZNP2rk
WTJGTKZHSssORJfirpBTG27zsHpsOwGr5/6oFV59aoiAYTUdyRTioqsu7oz8x9v0ULpvwdB+VIPB
9DVdhKre7ap/a0nUgU5Klqp6yIvl2pGPRAY3CSwp8yLRUPqAnouMeg4475C4t3XEP9EzBhq2eZ75
hpoAPm7HPz2O5i2paCIYjuP/cXZmy21r17p+ldS6Rw6aiW7XTi7YUy0pSpasG5Qs2ej7Hk9/Pjg5
2SKoIo/3yqpUHNuamMBsx/jH9xsZGuaYdYphgNJ+JtvJoQ2MD/DyC0lu/TmB+q2HZtzIwjVWPRvb
kNKVp8KCEpSrqOCeq1K98QNk4eeLmk+q5Dnvq0TqNFMm9oULx3ERteK2Rt54dn8IPMoIV1X+7noo
VIfyMPbKc1ABFpd86L9q05BNUBL/gh9MCrfx9SOPRYXroUO41mM5jgr9MQ++175xHXusDRT/DPWF
6u2pExW12/j6WWjJLRCio63gcU+7thm110N9iIMrW3nI9Rf6S0gb6Zb41RXeil9iiJItaodY8rfz
r/m0Vn1snKycgPagw1w4btyCGxW5sVYfOt094Ja1DML7NtEf6+CSlbXgJx2XqENJlbFnEBh8mcqJ
yZUoLU+3q/rAEaTacUOAil+VFzAHp18QjKYM7lUXhqyfUIHLsNVdnfDlgbI8JeFUTcHgWM5XMncH
LELNHJXwH5rWjh9Q0zC3M1RgHRbmhcfv0PFCsvltUxwSzFsWWoo6nhsrSsZSGy4NlvF7TN6iDhmR
saJh3w6A9bitSvLq2DSd3x3U8Uog8PDUOxtMJ1RjS08rCVCjLFh1tlkjZkXWX3iCU5CCfvQA44D6
BDcIUIU3peczDakmovAsO4RGeGgrfnF+ZH7xKY8amqA5NPQQHQVZxTgtkC2uhwDsJAYBMaqWrL6V
A7FMOYeeb/SUTmHRPRJjsqaqmEtpk/kQF3j5DZVUHEKupbNaR8xJ8YTkxYCE5BsMFBLKsiv+75DC
4fNtf9lhIQvK+cTIQZl02JThqOkWHfbsNSo1whftrspC3FBu0IfcdfxSR3D/v2hUl5mP4wJkiUl/
ofhTK5L+q9EAv2Wnjl4TtIpqg/RFQ2PmvypJecHC63TRYYFVFDDC0LuZO5OeJoRwzSzKh0dV1b0f
vaZQkSm37bZJE0OajRbCF17tFw1qqhC2BjFcwc5wMkMNe4gCT230x5z0glt13wBeAe7gCu58O/8+
T1c5mB+fWppMj9RwuzI3Wv3Ra9J8E+TxnRQo8QXT8S+2DHZFTcgGgU0hDGWyURFVHGR0Hf0jhWyc
IR/kRL+OZX+V6xgYmxQe+fQt7OeZgfFJ54TPVO3Pz3f0dB0wbSAnKrulRqZ7ao/lalbc6p1H+Fhe
8fHSWRje5wMHxfPNnH45y4beaPHNZEtnfT1ebqyOokcjz7NHBVwcdak2otUHR+vbeSnqC12aIOVZ
x/E8YAqMvgjwj6bwI9wg2fyJcDxSIGtR/e7U+YbaRu70r1oQETsJl+c7dzrjxwbxDFQp77B1czIP
cpLzMGu84hH9iWVlCBNfkTHPWqSAlnsnKDpP0835Jk/HJ03a7MKccYRpT3HvsUhrB5ZE8ah6H26Q
PiMVdy98stMm8MXCOUUmwmeC5JpMtryLDeQrIFoyM/pwRsCk2j/8aS9ssE0ydceKZbLvTmaZ0Iak
LESWPyodymbCIO66QpN6vpHTEX7cyDhcPu10Vd8IOTfi/DHrkpvBwKeoERHFYqp5ON/QVy9s9GrU
bVmTQRRNhoGpy1xbQxpqsQFlf/NxmOnaj/ONnPTGVg0QSPCsYBMB2JhMJKPGhgZGZPQkx+UH5XhU
MFidTKlw+PinDVF5hxm3jI+7oSnTEZZXJWJIKyme7LxcS4N8VQTDMwHl862crAuYLXKB1YWl4Kgk
ppbfhjJESlO3CnJX6SCJKzI/q9QwZoN+Ac1++t6OG5qMggwKQ6c2vfLYN7/VNuFbSliiKoJLTinj
Dzo62dk6fVEpC9UUrjtT55BEmI5Wiwxaq/XcO9qhwW++DVcqmnl0rqQ8/vgFHjWnHo/uQDPcocng
cabUUHrUtOMrFmg4vEUkeGQruLAonCx1Y+/Qq1rs+Iz033iyT5PJ6QwXOaGXPWVlAG2gvHMpjGkq
bQmcIxueGocNBIjg+T6e7pO0yh0ft9DRjIR4x3EnkxLSqVkVyZMYIT7ms+/8cvOOFxo9AXaZSVXy
Q8o6mFO/GvPZJQ15vn3zi8GDV6ohbHZIbj+mdtx+CoG9VwozecqjkkpeIA2UcxMir0g6aUtlLPhS
JG/uRP5DJjvc7j8qyU/nwmwguAiL9BZFIZmbtZznQQIDMF2pNqgJrySZB3pXMboPiSoogPDxrGyN
YevHLWCQSlCI6xKRTagEMbKIJHljfoTyh9R+K6j/GOsrO7m/adV2rQJMQexDxNSDftsYLwpZeBOx
2FxxXTI4KTXvyTVlqWOkgTtxpbq/SrU/MPneqUQKhbEZq4dGRNIo3h4zf0FEHJjQnxSVV46lfW8c
il0jiuxcv1w6ZKlJEMGFqBzle5jX1KqUWrRGnPlKLRaR4Ow9z5x9D10jCS/5Pk+/CEbdDAUVfxod
DtzJBbETIJ/iITQPRhmhecc6dI6AB2ruKJA+//VPlnUWdBZCPJQ4zmucCY8/fqE6geSqhGu90K1u
bDMBbByp+oWz4FetGOzmWGTAsD85h/kpKjm9soKnrAmSW6eXqNMPk1/nuzLuQMdrk6EIwRFM/Q3Y
tCY71ODo6LDSKn/yTe25IMKvFTDKS2Jy4kov0u/nW1NPl0IDOwzOYaolY7BpTN5cq+SFLUNQeRoH
U6JbmwAsYvAj6wjHjaon21xkISqplBWSEj1SeB5xefm+gSujo0gDBEMqwXbMOxfBLUdIMibfEFzO
0FcTymer0FsQIKvzjz0dWginVXI52Pbggcu7mjx1rnU2Ncdl+tSbodgWvT5mVoNwHfVwuc43dbr7
mTTE4qaiAeD+NF3X1IFK4sKwD5gtUW1YvcqtibychEWEvuLP27JszeA4p1oK++3xMEaqJSW+3duH
2tFnWezdl8Fwo1GN1en5hT3p9LuD4eQwDBXTUMbw9HFTqlAKCrqFfWjhdVB2ByRt9B4fcVYA/CRA
fH/cNSIpHFQwmOFWOJ2h0PhdUmeVc/Dr5q7y9BkKONw864Uhwh/nmzodHLQznofwkhnBkJOupeHg
6Vy/9YNeIDLO4+oedsm9BlP8wkb7VUOmQuDUGnmxtjHZcmwIXmafq9oBbeYAezC8t1X5QHnHpfiM
Mj7y8aKAbbBiCiG4TTAKJ11S1LCQwkzXDnzPqxi1PN8qK6QFxfHXLgAeWyqBllQfaAQporoUqfmi
n/+KWnKRISB2MgXcRkuSRLMOBlXQWEKQqZEKquZQB14Kuk1Xv3HPYJiQqx0HyklHwc8mxIocgxnQ
r8GJjGOyIm3AISkU4sKZZdqv341xtyG6x2GJneN4DkRlb0BypbFhCN8bdRvJ5U3Tuus/G46/t0Hd
Hg2cTEOj5v24lbIwzThLPFB5kkP+W7p3UmteKNql0Xjy6ohSsPNxe+ep0W5O2omVwq9T3AceIEL9
UDSK0lr73pFQEUfIJExt/4fdYuGQx3ABkQIdk/rJyxMgHBvda52HwI3RVLEHqPrPUHYuzLHp8ot5
GTEXy2B26SaI+cl2KLKuIgmHKJPiwrmpeW/ozeqKKh2MkC80dXKE5QZl2ZasE6Bj8zX0SVuDiqrd
jIvsUA0wDuutrt9I6ocqoBUqB/TMpFbR27HruUq+9Ony+Tc6XZI1RSfqP5KgGeLgJiabWirxDrTE
jw6a3KBWL9rmlriPjR6XUE9jSvivDmip2tS7NHS+6LnOP6QkeMHIzKahbhuLxk71LaqDjC2TfNb7
6H2MJYLNvB/3hSb+adnbQcnXuuZeOLlPT1WawgYkszMIhUCsPU1WNJldOoUpuQf0jTvTxaK2sHbn
3+zJRP/dxOiSCJiLcMn0zVadlA4URBwCey2G8luYb33TvOBXeBLP/t2R0QldI8TEy5wOH1ISIhWB
8xD11MIg5/PEbSIStCLwgnFK6IC4W6zbNg68RvUYyOnD+W6eDiBivexsMsmRMeY06WZBkWbFvucd
+vgnpcN8S8qpF0W/9UNI8NaF0/DpegP6A288Qg9ULiFEPV7X+gy3FrfsowPsC9Tw6iYyXqGvMT5t
CG7q9nzfNHWyBXJT18mc4RQigPQxXI6b0zPDE9xV4gdVsptncM/FOgt67V2jfnvdDzLoi0E15k6D
0m7I/OLQoS9fiABu31A3gCjwrEKgp1HOz5H3iWXZwdYnwRzDtouHJjKTRdcH3do3suC2s5Nwq0uZ
d506qLgrXjYAS2FQawVZGNq/Nq+xt74Gg4rvn5TEiHJSt7+QYTsZtiphe+QSzElhkmWbvOHWMFtl
wDBmb4UAXatUv6mJacywe/s4/3K/bIiXakLWMzjuTrYOkwQhlVBF/RA5YQdMhyK7IlXzEThmX1jk
TpcaVTY5nFnMQg7v8nSWZG5stuhXmgevwQultG/wClgOwv7peua2CgfYFMmqLQSYjXbWdJ07yy3/
QqBpHCufj1OMJZZSk80dSxi2y2l/3TStLFVJH5KkeiHxPUN19dQaz8h/0OD5G41trUMFf/4tn2xl
ANEJNo1XOxN34+lxw2wQLTt5K+91FQKgRAmkjoKC4H4MOdT4cb6xk7WAxiySvwaejhy3p6FBvS3l
QjIT7QHZyZNmpQu1CHdqHb1QWPvUQwHK2uFCk1/0b+S9c9LRuCOf5PMAfCeQrE2+rA5BEaqisSbh
bi9RkFKVIIO3Od/FkwVIlXXMBPiHKBcb9+Qr9npWcEcqlD3qH3TABPWrYANK50qr3/CDOt/YF1PE
4lrBSYPPJ8jfHy8/KVfk3pe1+gFa5gje6O1tzE68crLMXJ5v6rRfKkMSUwayMGRGplfyVAskPOu1
dE98MLnrID9sQy6BCOQaUFtZVb7Kwsdo8Xyrp19vbJWxQlSc8N30PKdoqexncJz3CsreRek/s+3L
kWdzx1j9L1oyZEMnMsQZcnrLtQy/pNaoE3slp8a7jh8zMoXw5hZyVF/Y+E8mukqnPjU1nj0+hUID
in20FE+2XVX4a6pHxpMbwOmNweGR8w5H5B96Jl14k+ro6X20vPxulZcpm6qCXcBkrBCGq/ISyNve
Ld0Xs8p/6smm8X7pTzr1NBKkMrtXYLRUuJXxSGP8pHdUYPnRIiKX6HPAVEzHmOs1upTIibwPpcy0
C5Pn5EpJ0p1X8z8POY6HT68mBkkgws6M90lYmzd4zVM/JxIM47MIs7ER21WKqN+qtolFlSObYHEB
QRPEkxfnh8PpzDp+kMkuJ5mlJrkcu/etySwO6zUKkrkU6hdGnXK6ItKORVjFGKMCpGWOO0w9f9d5
apU8VHXbzNmcsoViOyho/YANp+NoL1EpC3gCnOmvtJcQQ4aRAzidwRLeJUHWPRrUgq8NIRn3kdsE
14liF/skFsNtlSfJpXTs6XvhFsdlhClCio/t6Ph5k8D0CkJ36r6DrTCzWv07+/SrojaXxutXk4Rb
D8EgrsDjpnHckNuWZV/1erlPoQjLkODM5JY5otuwcBzEfkB++835b/7FtzDH2BOBE5m01VSVQDG9
CFMvz/aWeIHjRgEFYfP8ToW2mlIIJd2eb+70VapciXH75TWSxJxOyMGVPYOa6mpPHFXR90B14+Lh
fBPKeN+dTPoxrPWvXC+SocnnMqU+L3K5lHehBDA+TVdO/eTF2TyhoCgiYtMBC1A0de7674a9jXKs
C6HdnH+IcTk7fgaStPRQJdxOhn16JO96VY1l1Yp3haJu7bDfD2P91vk2Tj8dbdijWpAwOBn18T18
Wjci6BhtU8NwqYfWeWxgZcyrqBnrNtRcWmSyp84KqpYeitoeLqzmpxvjcdOTJcv1yXhZtVnstUy1
Fpj7NMSngRV1SdTcqLURz/jM7vJ8f0/fqUAjROxB4z+opCb9tQCvFxCMjH2QV7/QgL7lyYWV6XT+
aUQcZGs8FhMf+r1wfXqjVFqqjZuG5b7p3U0vG+PkC4F4ROrGU6Rxj/Jsff2nvTpqU1WPv2Lt4tZV
ZJK7t1pcSxPdfc2MP1/Yj9uYvDkj16nmiMDIDXZ4ZenRHWmgR9mqL7y+0w80NoM8AQoll4qT44Rk
OA7gj3DfRRCCs3bpUu9z/m2drh/HTUze1lAiEzFqcLNGZbxWuXVVdkj/8gvf5KuZNd7BuOtZCsG8
yTqcqgqkv8wq9iOAq/PFKm0wywZSDK+PhONC8UeZUWO//W86959m9fE082n4ofxmXDYKzp1y789L
I8rnnJJwwvHJn55v6qsJjOIHoQq7Gh5K43v+1FQjqmb0wwz3mp9eOQawJENxDmrdLjvJfSwk+5LH
2hdjA/UbwYlR3DwGZY4bLNvEacvOSfdUgY68XR2P5zLvv53v1hdnKU0d4/8ERNi5TgIvsuyLoNFa
e2c1zXXt55T9D9lVrzV3pe7d5XZ48GJlBPdbS0+GDS9fyr6PK99k4UcexiNg5obGaXrbS/OyqQEG
m7umTB7CxP0Wqh67kNsTOBTFpS3gi+mAGI4KcYP7iaxNI3Z5plHbGajpHnB2BdSDepag9zeukV8S
E37RksYRx9B1lTssZ83j72eant6lumTuaqVGAUsdsuKA1PaS5OP8J/xioGhcJmWF2x3lBdOdM5So
0bOgVeykWi83NQieLQSY6Pp8K190h01TH8O8MqHIaewDvDA0i5x6NHKX0b5VMnFXtL67rVr4YBfm
2mlbAqU6Em1TsKmcjElfT42aSkTcwPVYgWzoRlsQ9Maylp1qe75byhdv77fIjegjZ7mTEG6niL5s
GsXYtUTrkfLH1Y/IRh4ZWxZ8ErlEv2sXnrewUBFvkSE0N6Sdg71qluW2gLawASwElBcIzOLCk42n
rsnEMMioMiPYVzUuZMcDqJMDI4mc1Ngpuaa+hn4uICmq9dwyQ0ynERwWXU9Yv8muEXO5OyP0zLXt
6MH8/HN8scUT1x8T7LpBdne6DuWURuaoV9p92HECHPZ+e/CdG6OCJYIngmJuG4b3+SZPvz/L0acm
x2/2aa2NuZuYFsSonWTjl2FkLY47Zfjc5pR2nG/pNPCN5IcVHUEEpxftRHA0SLjnNJpm7Ow0vTel
4b4YonRmNDhwJMmGFW8dydpNnEF2hNH9dL71L/YU4jKjkpSxR0xhfA+f+mlqGfS1wR12hEw4ZYu8
g7EqV7NaavaBld7WeVNcGFXi9IJPEQmbtJCRH4zXiuM2gbgXRYn/yc4udPNFj+VuY+Yw4nUjFctO
yey5pZX66Kcm5nqMTcIsgt8OP7XPIbnZqbeWei2cF6qSbdOGovPIb0LKTzWqIfMo2gZ2aS/dsPO3
fDxjlVbQJ8O6oexV14Z3W/iUy+VI/nSlELg5e+oikHvYMl5HFDvXKmehVbJ5ExJ/AZTSxuZSRCbg
daWHsWQkODWwsM8j05Xnbho0f7zKkckZTRKJ8pIunsavqiLvg5wSsb3ae/JTGJj1AxmQ7FqyvPjC
xe503yPvzm2HMAbpVWb68Ydo7KGApl5H+yDzn5I0p4x7LMev7LXslS/nB9rpIkdbOvFNMsYGl8nJ
WSIzzCiBHx7t5bL/VinebTy4m/NNnM7ZsQm2H4UlghPZ5A5Z6l0bx10RPUgUnO9UxzU3SCK7KxdL
gQtr9um0oalRAEt2YdxcJ03hCiFBmrXivQPwvyztbSB++YH1k8CpdCn9dnqwpS3i3oQWbeNUCJ3U
mRYCIAnRmRWQRttXVS4XAaB+0WkHlchPWEL6Pv8qv2xzzKJyHSaL8vu6/mlZqNhQe0ix+MlT4JXu
VKmcUbiTAKbKV43jLc+3drq+00Obkcio5wYyXd9JaTiyXI3E7NbVgT3rmLlpA3pSvzf6rY2LC1Xs
dY8oUugvVpCVFxIap/OABYnLOCey8SGmGgPVsgEFtJa+k5WS8KLmfTdKeyNl8gvAlz+Vg+BabGvo
2om4k184qWPJWyMIcuFoe8tqDl2aU4zeG+lcVoKH82/19Buy6arjP5pBidC02Ks1Nad1BhscQSyi
WZ7ubO+9w33iypbyfIcxgDlvk1S+sFd/EcmhWd4lKzzc9RNVNfOTuHdtGDvw4IshbW4wGJlrMiCn
8BXqHrXjV5L+iN8jxF7/trbfsv7Csna61Ggc21iDNZQIFv/reFnLbNxzc3WwdmhHFGoh2l99eCl7
8kUiTvDzuTVTB8nonSbF28gqTD/P9R3GTtvKzb/nSfrmDvme4vEbNwd9IKRNH0Lsz5VvnIpJJivF
hVn6xbsWZHHG/YIbFCmrSU+tvDNhLVUchitlnZbBdV0XIBTlQ68G5MYkbEskdVmE2aoZzDuuYEsj
dK40Sbqw8n4xgSkHI9SKyoqL1HS5KLl7CMiRYt/qUru21ehbGofpMsLcx1XKu4AGuwSGYILR+/lB
/sXpiQQWFbhslmREOLAff2yogvpQhaq8i6HGLS3Ldxe+lXVrFSunBRVJmADz4jdkv/unTBbg9KAq
XVi/xtd8fExGnsR2jVx3zOZPb3S16VqOKAdt3yX7UOQgNpxlQTT4fFe/aoVpTNIXpfhYt3DcU60P
i2yoCKXpdoGLhHMbQqqe9dAezrdzuhpS808CjUAKNR4nhTeRh09LU0j5Pkq8ZFnalfeSZ+mY+Cm1
VWGYlyphv+jXUXvj83zaaxzhipJMmbkHswNMKV8KH4HSUAvtwgs8XRfQPnDH5/DJ6UpMz50tsMJc
dL28N2pk7YPYtXl3QcXyRV+4LKrgRwSZq5MkbqaDD4pFou/UTLvrdXxUAUgpF9a3L2YbA42NEpET
CdxpDBmjuR4JaJrsQUaNLqwYlc/yHtgb6RcTNpDSUXuaXar6+KpVTjwEc8dylpOiT/CzGHMlmFWU
aXwfh0A0h0K8Z430EebNDazwW30Y7s1QvTDDvzhqkWkbpWXU1HERnUzwUleyEdlm7cxU/9X52ZoR
G+MgUv8qc/kdf/jhwmI2HSbcwFRb5V+UQOhHfoerPo9H1hO9qNx43yjpIi3E3u3U/fkp9mUTGicB
hYflvyY3oEaCLSk5UrTvAhco6H2Wl8vzLUy/1u9OUMROyTx7E1f440mlhnoU6JkHpTl+Hqq7WG5m
pXpPUtorAck2sH7Uw/kWT8J4v5vUKdFHB0MQbZrjh3pax52VxPu0A4Qw0hMVP98GfXAv12OSSidU
7jjarelGBLvsle38aWqcJ0C2THyUCvfx7Y4noqMvl+stmKr6jnxs9tTjt74uhyZHkBLnyx7XDu/C
ivLFW/7c4O+b7qcGW9WPIOAyVFwyp6tWIiSrxYk/w1/jl8j0W6CF2MDJbzAyt3/6tonrKeOb5mw3
ykgnQ6hvLfiOrlB2AQS/mvCoiNaVhcVbtDZ7aSNLmDq74Hx9wvlFeCm7+jvd+3nLG8OKn5ufvOrS
jwpZGeiiqbX1TCLzuzJ1ycdEOcnewyzogoUeR9bGHPAGxGWc+M0cz4ZuHnS6tCgdJ9r1UJ92BXzn
ZduLcpsJP3s5/5JOphkPiRxaRZIKXA3x0PF4SO0kNWWI7LdqA4EMGuhTCVxocb4RJIL8mON3MVb3
ofpA98GVcKqYlzu/ijwpQG+qmd/hXRPPDQxE5kX5RqIIp81uwaPMWy1dlrW5laxqA2X7GcTD1nTC
HZzoGycV3lx2MXBr8Kz1JIw3efBF6yOvKKxsI4rsthjkX8IYDk2tlOtKNyh57zZgVAfEc9oyrZWX
jtKyWag2K0tPPzDVxfDWfCia4MELjK1ZiQUKplVpp9cp2Oeh0+pVBbofr6tryZQ/lMhdx3kEiyZf
ZDpf1Rf18+Brry16i1FG1lDOFSPY07Jnu7avDB/dSQBtMxblA2jsHJTbiOQx1feoSze1b+3HARkP
3qHukodURMCZG0pkdGwtgZ4ldXmo7Ox2oCoWhBauF6ZbYvcFJVCU4oEe8uczfWXE1VXfG9lMUuQX
uQietbbESaU1HryWxUyPXQDozmMPskc2WmPulv4BcOw9m/HzUGBl00jaN6xDxYzSJHlB8L1aEUkW
EG+DjyHtdkB7doaLbxL2wpGIgLVFW6jP72UevjSh+SwlkbcchmrtU3TRR+Iajv6GPekqgyI1G31x
WgJsi6CujZkZEEga7U4sEX6ndBt0d4w109C1M3IsyQYbV9Cckn9tFPL1QE6OXAd2n6KBPgjlOfUg
AeOKimJBgxZkZ1gH8MO0RE9wAQDmFvrxTar7+GOBpsJLXI4E6F6LH+9Y0BkrWBNdTcoiscEFYTFw
r9jKXGpe1PtGkfJlFfvuXCV5tvY1hUyASrBL96v6PtGD/CEva8ub5XqK07yeeEuyFOZWK/BREWZv
raVULjaDmtgLychhLInWUH+iruiIWrL2z9xiZDDzBq/aLrlycgJ3oZZR2lF48nrAdeM2TEPQjMEv
AnaU4xUOtq5B/ZBGQr+wME/PYWMsdcwVjGpBoqrTiIKk2pLe81ZuBxe/DFsPs1cT8v6ta3fdhZX4
+HyCXBidGe2gGtA5W3J0Pl5k7NT1+irBM7lVkmBZuJax7ovae8INwX5pg3BYhXnl/vy96Pyf9+6/
3J/p7l+rS/nP/+bX72nWFz7IoMkv//mYxvz73+Pf+c+fOf4b/7zFsyYt01/V9E8d/SV+8L8bXrxV
b0e/WCaVX/X7+mfRP/ws66j63QCPOP7J/9/f/NvP3z8F0vfPf/z1ntZJNf4010+Tv/79W9uPf/zF
QPy08I4//9+/efcW8/d4J29jWupfP+s/f+HnW1n94y9V/J2jIbsh4iQCyqzFf/2t/Tn+jsLvcJYj
ckahBSIWhdtFkhaV94+/dPF3i8g7B2nujsB6x3W9TOvxt4T9d2L/BEY5XxMX1/lb/6/jR9/mf77V
3zBQw2ILQtw//gIlMB63Pm0RiEm5DxBn5bLO5Y0z2fEgMRXckLlr2XOM1u+xtL3mLrcKLPm6UA7Y
BcVzgd8ZLNxF0po4n5ZXwG9nSojnteatFTxR6uKjCuqFpoXbUMVPRsfTNsWuw+g2Rk29f/Q9MG7d
bh/5Wx9/1KBU5ppKVAmOVhhvklBb9MOrqbwJ6c4xmpWC/Sxl4ivYRLM6wqsASlpevWUenK/anhHp
fotflIpSBipOye3NWvGeI7fF83LZUBzT9N88cGcu5MSw2Za0oAEJr9x5U+f4ir52FRJvDRfn7CHL
n5M6eHiN3UcG+syC/2Mf/GStVddcaWemHc19BUN1HIzKO4ogceObqdTjl5QSq5RQqhBAi1sp2+vp
xrRBgpoLKmaxeniFPWerPQ+RLbwKrLjZz1LzJeOHqliUGA+2gP6/8LO3VIE/FyApwpXAX6R6eZUX
lF/VWE/LcwvT0tq7LaQ1ygStgO8ZbUv5ewgaPQT4WTxkaHQ4Vs4aLZ6BnGyUX2a5qRJMBLLuZ1PY
K03SHupQvxLerVcUy55kZFLe1PjnDsYixNKyGZJlgjYxwMzGpZy4I6+h8NF0ZS5XsOQFfSTmv461
5wQAX6F+VzEcN7Wt4676lnQEtE+/vFZNDG4aKrme/fgdKf6sbK70kVlth9h8DZtYau9zaetDsiM+
zuKOn5gNbA2Tl8Ex57CQKOyWyaB4ywT3o8jw52TzlrhQ3KKTi+ESZ3iP4Y5cyBrPKm99zebtoqKE
t5tawaLZ9NqhhS5n4AhdOC47ZnQLXW2e1MMVOFngtDjHH3oTe9F4QAve3NpQt41Qm1G/zeH/wcaB
lWT0rMSXwwtvErHAzSIPtgougoH1aNuLTnsiHblrvHo/QCpkF/RGSzqPV1Xfd8WNFTS7gTIXENXz
dvR4yu9BKs50AX4I48ocEw3glNusSD8ab2Waq966McW3wNl7MMPdVVFspWqtWa8ioC7Ov8IUgnJA
ir6ZIsCVZ1ZjP4yAbgKUq1611tSQLrPoCcOPqzxsOb52S3lw53XnzJ22gAQoXcujtwumzv6IewuK
ZaLZ8yJ3t5K/KTJvpwF4VrxhWWMSLyM8lnvAg+6bqa0NDEHWvdPcVvC8rW9BroFJxDW47ryNXsyH
FLNUc5nfJBkAu+8WLk9e181VOIIj1i5P61lnx9eRr6wj9a0YfmnqWL4PH3rXFlApy3CV58o6hqaP
i8FaxygYQRTWcyF87XI1FPncGpaJvfE167rEZq9q28e2+tBKg/rSDoPsZzLQGBFzpfDCdWoWz5KI
Z3Ej/y5czpSl1N37yZuwkxs5f6zLtRW0CHAZjQVU4bJ9DcKrKnv3hh84A1O9zmENC1vf/hFp+6GP
HppCm/WinTsMqYz3baRPKCNgJvfzvBPXOCqvQtm8Ct2DPiKukmKVKSA3kaFECRLkQDTlXLrvlVsr
CDGlT4qrKPXXfvyrYSWCZwuy/gquNdZT6oqyj22Y/ShNDVJgtLIEBSuiWXJ1uHKbp1Y0V6pXLWQV
+m9OCuA+NrxVNyjLoR6WQo+uxOgiVeTrZtCgD5srGQdFeIdbH9LtAC5VdfHr8LFJ6/xy4xTDD+6h
i9p8GTwjvSnK1pp1lfeGj7ARcBkNGtR3VeSqy4oEPjcjuMowbOuVOgg8KDnezEoNg8nWgQsJBXiG
JZK7iLPyalDMW91u4ztCJY9tB9BccTRjpqf9rijCbZIp/lw0UKOG4UMMkQrSxsALU5eKWwLv4LI6
oJkvcG/fGx9IuC5ZKw5F5pWq+99UBGKjldK77RnXpu5GVzjMXJeG8xTrYbFOzCJZGEWkb0iAzuQm
3vbSoQ8Dfx6VdrO0qG1L1GCFxLbE99uSFqLU+iUWh0SkcOJGu/ZTKQcdervezsGVdNvQtvylYfuH
kK0r97FKjfE0wgXdeEkR39hqDA+98r6buYIthmxhrZv6v9xAtjcs7bE1r8PMnSd6vhPDRsIRaO7a
DU5NTldvcxyJo2ABiJ6TM9zdLtNTVuK6WUmZgVvEXsW8FrPuhR2nV17ShQuz6ud6ESsLL/cJLs1r
W2RLahnw+IxSGVei4GeJjSFvMM/8TdojOpB6FQeTnmtPVa1L/blyvnfIVGcWRPW6jXbCkUIsQEJn
A1r1o1+ahcRVwgt2Q89Bn3r7eFs1OKNj0OhZef6u+tWe2/APj6DoHnhgOi9CqV7Xhe/PWyyYrupM
/tkp7HpkGLzM6e+ooVpVVQli2nPXoljpkZnd1bn5i8UtRyBWWFvLH1jfKG2N/Nx8qIvozlZY7H34
HGrE2R9PmWatlbfobPu1rw4Kq7fVLNMePwZ/wEWks59CUPVXkdm/Bk37Q+3jbpkN3B0V5LnE1+lv
/Fi2ePiOI6OAl+IwoyucGR31aZBDZaHn1oNXvFQd5BbDLlnENGwtZdbkyvT6Tc9KoreCySG8Z2rO
F7GaeotmvHQ1QWM9SVgTYMvG/LCLdmsq2pXnyfV14EflqrXUby5ap9vAN52N0wQsgNV7Hrv11eg+
AroR82XO5ld1u5C5owDlL77paRrderny3FLsDmYcT0QMGrdRWeSbdon5A64KrjfMYbFVi9YQYm11
0R2b4R3xau/eGQL9LlDuisrCnDfmgGR38ZueG83cstIPjASIagiVRYsx2mnSvNBtd5l46Y2mNe7C
iPpkWeFNfi/H4tATWYW/m7GDaGwvfkAVOmNqa0fGQXhO+H85Oo8lx5EkiH4RzKDFFYqqSJZWF1h1
CWgNJJD4+nmcw9peerebJJAZ4eHhb1cMqgu3wLwsJKXqKvnKCYS7cBpv8DqyKo+WxPswT1MZmB28
hFuM7rxyH/PHZKgOOQJDkb7aTln70x2DK1Y3GpuwfdJvO7eYLgN/mBvVhV88GX3Ep6MGhJzJpyvi
wvnxNv3JXFQ7MAtGsbaY7uDzTkgJy51XtITqwvVT9Smuc/lcFt7XMLsX3SRWZTDuq2nET1G0hKT7
hb43x6ObiBB6hN+RV7hwGel6Sy10sqp9Mdw1xsHV0//hCTrEJAKFA0rL1AUOMQbwMCrBGkoN+nX6
2iC5agCPrmNPIH6j+jUnprU4YdoyHK+OVfaZad/2TYH/Nbyrl+0GioaKT5CNT279pOROTEdxHUhU
L5xrnR7S5s5TFWDPf3ZxKafuQvoU70kWjaWfdHo42/dCO04yDaH/Hqr22LFtJ9wnuKP+gllHTXN/
0swv6O7+mq5HYVh73VjCskmwJjck2Z6qKf9spvpLMQakCx7eMuac8VNIZJqAXLLMQae9DfmHrG6b
A6EqZn8ggFTpA4ffV7TpqexZ535yluGtpXadvC1W7M8O505iX3ptPI6+PtyPXflsM27tefrV+mj0
eNfExygGxKDrugHoTfZ2Vce3QaxbbDAVlHDiZxc3bKZpUhLfz2Tv2OYajkt25yxITONRg2nXAI0h
/cZU1JOpnmytfTa1qfBZO72XaQvXnTBm7WJJLxr7D6+rQwICg8JKQmzYm+Id1QEIoZBMBZGYWOWr
FWLEY7BwZrsD/SFV613MZbBSTtTkF2iUEx7x983xQK29unuzm+7zFaYX71DjbeEA8GDq0Jmuid7t
hbVFqXPQs3/YeXheyeyufeUWrgKwSHWJiywOrvqgkmSMgc1PhB4O9ndWxsa8Riu/VbVCtqvPrsci
7PpTjpY/EhGhbKSBz78z8c5yo0ka4Nlxi7FjSgQHic4EiJ/S9EsMMVRxldDinLKzOosK7LbZnh13
V9pv427QyKxaH7bscV7AuM0vLOeDkrI45V4Tm/V4Kn5vm6KKqy6pby+MBmAF5rCeBFt+7RMA0AJf
7FBepBnmWJNKxyUnWtJXQXNWnfSa1Xy9xJwnJmMhrdheZ+H53MthYabBSDhgy3LU2rnIXIdeZvf5
QlZwyr9CtyhT7Qj4mU/pkmsHYWc4sS6pBY/tvmOPX1Hu1fTRNe/FYtNqqYfMO/aLduflH/pKZHQ+
xKoBd9sIVLtABDJDoZbhWLrhsPzYOWQPGybqA+lQtC78rclnmZWhzvfZOUuc9yNVbxl4WxMb5uRL
kMap2j2KUj7Z3UWY69FAiNQzZ9+MHeC25qC6WaTAZulMPZjc89zOb67S7gwil5WTk8HUyCDGTO/c
Xv4sYSnZ92VDhzZdMhcQKblahX3EXXdU9TMvY2FDN8Lv1tdbAJV5n9fvsrloGqB699A6D/m8QiYu
fC/9tFMKgsU6dcnXXEAgtB+FfTVgufu6Cg/CeYELGkwCOgjdV69npp/z1Lotv8C7NYgX0+RucIy4
haOmLaGUChsg2bXp5kNHe1EaxwGEK0O1tKchXKhzNzKwyb9297kQz7rzvFL5GNkSeTe6CdDHGWKo
cmsasIEvJlSGo+ya5xHKQ0X2wk1i25o1AFIZrbeMBsV8xvi/y7d/a29ddDr4NfbI5pKbFjfryeGf
amivCaeECaXNn0YeImeCabIvkSTWTgmBRNXqHKbikXEkIus3Rv8ITihv9ZiEGR3s4vX7dYBZiASR
5PtO68j8h7iJSd63qgyuEblf7NusoKgTEGtZe23qDyYbOzsFkcc70Kf6tV6Kf23O0a6lTiRT565v
6tN6MDi8tOKa6k+9u+2dbN454922oWdmNt3ES7fKA9uCB0kOhX4Y7IHB4XZ0HOW02Ung1UpQ0cPX
YqaFbJ84FmKlH58ayHNqooX1WMe0KGBz0oNpD6S7r5Hh9nd134Rp+SpRFNb2JJkQ9mkXWI+W82xB
ZOj0kvQHHTi9LN+9Ij1V2XCdmY0YKrsB3S4pZwiC3Lqt/kBKr+bBI5IJ5h9U/9wxP2uXrx5TYqac
Hc5GLTXjRnEmekZ5FnkbpusA/cHb9V4ROYSnWtbLauU8rBPVJJpQmjq+XRs/KwqyM/MTj696xUWT
9qcsUX6kq0Qs5/tt4z7kzvbg0kICjWFZ/KNQH1JviBgcrPbzuL0PhXEsQK156oudINje8FYmp73H
uTEGXSFio8+boJ3bB5GbJ03+9cKKCRY4JHQJqbV+d2jRrgTrOw3AvLMhth0K2SrS3ZVIGuh0uhzO
WcWVow1hhqEYA98boq2vrvGSjlcSY3OGKCgS4t2V9XWzdt7Co+fd+HwFGLGrbsGOEs6B+JPQMB/z
eq9CmrRvj/t2IS40nKg5hIF11DxWjRq+4rR+KHVQBc1HAXIjo1S2mCgb4+/qvclKPaXQjIT5B8Xb
b7prayxxDb0ZioyNjRBS+WTqx4rNMDSUeDDukFPCXiXLDPgN5Sr5+nn9T22SqALcopjWh5Z5l4To
+dJJH7LbTbaORJ88qj2Uw9G8bNbecrg6QY9aeh04AMRdbFlIUwBJz+rfcBvPAKZaKDPSutqjmfXt
i1vNx6LCAKvGmjXs24xvoRzYmmsCw+Yt1vujA6hUOOsdzERuIjPwxoviPkArhTSOTFs1xnub77XC
O5atx9Shu1Nb8PJ0Y11yGo2MT589JPLeyAYOWA5Xg3FKfWob/ald6BXvja196hSgfMe2HkPeCl65
R/x5PmF9vhj+edn8bAKAMRYZTp1Bqfg3Z+wXJX6byX+itXgikjABUJIT15erdazo+lPev3CPMuJJ
vH+z8y+bLo73XEPY2ICw1Q3hTfPBq+sd8hpDKk153/rsLUe1GbaWu2YLjZ4lJqON5QaBrh7jxgh7
7biAVinyOvCeXDtOTRgbsc33n5H8lNyZ9/Z4bYlcbyZwuinyaB20ujgO8qkqkTvYgglBdO8kn1Fz
yn2XL3yGZV/DeaW5c0gFNPFfioSOVBRnsF6R3epHIzYt+istQJmYSg4PAiG6LH8ViFV5cl/Puv+w
tQPe5Qkh8Xmq3HPR9eGwEf+Ywuo8udkcp8W7lzPR2fTDOC9xZ4wHJ5/PvA2+IX9Sj5INwmPHy7kN
/IdzkAQqn5DqtuBHGTlYIJwReUjlFW/jw6qbCMrUhIzYRPlQJmusU6o0qvdNGBc46yxgf9mXVhlv
6hvcx6ha5Hef/VWlEgHJoq2MIJMUjJXnUcRVe2oWcVrtDWDR85j/quoc8Lr5yQpNWrVDi9WWVSRR
TYJmqt+v8KXbrPFVRpb5aAaK/eFYMsw8NACOVYnCOMHg7uW1TIe9tFw+ScOR6tHQFQ+PW5Ud8maM
UglSksFYIgta/yoYxHysK3TO8grMNVhzktBBfxa8buC2HuQ0PIJY8U1a0roGlC6K4BsjYkIOn3NS
mjH2lhgZhN5c9R2Oo9Ltg/YXYBMrDf4orUg1YrQhatbxIPjj4LMDQmk7L49TemUPBWCuEEut4ThW
u3wp4Vfu7I4aBz9O0lxZJfE35wQZDmLOudGZas7XRSbHsbyYHn/YA/EZCw81r0dWMadoQP7BcIao
eZbl5Pel2GN65Uk8eaDmvXbYC7fxF3npeobFGSqk++NisQCl4YtmQYHud2Ytd8Otiur+qvVtzLZ9
kc2hAottRuEt2FdXvHzvzmGnDn7CWzrfnIJgO+kSNp7lQX6XgxfZ3bgX+hcuPt6NDWWqxqu/1+3Q
4a6GrluD01GCqX9TrJ3BdLlgSNDxNazdedlURDgwBku8kABagDlZi2suvxwIQj0ov5vo62kcFwwd
KeR5hWqq75Ku/diYBEtXe806L0Prp/K4THebUrF48m6tpQ8+LWzTvVddJxuUroYS3AYgZyOIwOH8
WiySfFCe/umupsTo21Nnn/VK8tVxBbtX9cZcsCCLiks3JfvOfG3Ga2JNe31V/Kl57qxPFgWDin+b
ml8qBYkpxWI1CV+rz/Z2VYUVESqV0jrN1beZv26LPGCE2MspCbKZl2CcPwzvIQWTYqRkFTDOcIlX
JP+0EIOvO3dFfijVCzSNiIHOpuKrhpkzIykyPYukpxzqs5TUdw7wOftJWMcOeTYlU79XT73yqQ1E
r3L6k9lBknBbfA91GRJ8+mNMv5X3PNJGzfVjt8hdpX1lENSHfwt0rKWkEIKvDvEZndvYq+s7gfMB
UOZ9n5/67KimdpyPLYEZaaAR2I5x845whegWtIBVPLC6cOTsmRyUGvdpAm7DRadz7uU8d3WYblaA
Lp5ZZ0Or/KK1T9X2q0luAYI4pfblDAeWreJUISVngcPVh70udvmavEzMmEnaj4Q2fbbUoje5VzHj
GvVz2+DtmdHsVkx4vhuOcWNyA0VHBlDlbiubs11Wtx+f3XRw2Y51LLT+IBib3TaaqbtSO98loPrE
QvrmF7EjZ1si4ER2TWax1jGm2AJ3gQp/Htw1mtPV7xaOiq0I6+LHgi7iuQ041HNH3DqVjCHncE1z
vp9PhRS/aj4ZbhcjDElKVCHvR2PZJerALN67SSrcGf2bsG6dO4Q6bT2NojvLbghqj+lNfZWufCHk
AnQcpMot9Z202CMwzl5A8MaRwTUzcsXPtI8sW6nTnrLy7GopqKL8deJZcpIkrJqHTrtvumdz/Qeh
5TC6cLFyGfbKwiTPJnXi1JhtoEx/XRdJeGM+Is8ds0+/1h8SmFPVAIc3XYB0eQAS3zfxJp3Qcvba
ezJ/OyB+xRrZVrMT6Uvbmk/V+zZcR86sVdXhlYqXkp66VNX7rhOB1uPVX0HjmW/25OA9nsNtdh/T
7Wupebla99QO5ASiYJZKFQ7aFCHjSqHyjQuD1M7nLYPSuOWt78rhY1W31ypDHYMoJC2JYX3c94hB
pE4hbH9s7RwmuB0Is/E7XdkT8xC167+NdtEsXuVComQo4SiDqzr2Whsl1QRX8M0omELZ1ceCMOdk
MJcMceem0p8EVHdLO1GlH90euzZb3cRaL6FeXVynOKaqEzdlDifzTplOnpu+Cmp+i3PRTN4GWoJ5
HXZM+7m3Cr79gUs7jVgqQudWni1a70I5ykJEzeqFdJVhUxcvJpO4titoBk3s0UCKCDoGjVyUz26H
X8i7payMcUrSRgmqbk0Sih33OWssn63uXabWJw3ZW/PK/WS/m2tGAZntF8fFjlCyUfWwTXTALfIl
zR+QkjiDHNa4z7aXAFr7qPq3ubBf5LB+zyDfvUujmYExw8q0T0arRwisoRAYXU5b7SBTN0Glvzg5
MN/pxTtNXXadsy7W+3tdXQNpn0S/gJpivJ08tfoVlhqeIeMl2RrNt2B2iIyCDjFY/JXYiMey2WVb
tiuEeEv4263RfliGOnaYg6nzdJCaEYpsC7v+ZxyxVrjjaaD32YbiNNlh5uZ3TlOcMlJY89vxfy24
T3prDdD4A0/eTSIhgxB0OUQJ3UTL7nm7xA5x88DvsMlYGAPNiDiaqPmp9sFFuBffnAT2+JjOd+q2
y8V19Z5z8wnKNheuJn64iZXsWuavzmCGgxtv/VtRPbjFvcR/O93XrX7qbX957KZ9mh0mLx5fNPNQ
irOe7EtlRzLY6JVBTzi1i/5hfwFW+AaeHa8KlV1mwu0zAm0aR19Y9ER2HkqsynVT75SOyFz5W2sm
vqt+r7VjLOfirehXv6V2YnKHpOs8LO79hMBRE8pZzydlqXdpHy+c79NWnJubj6CTjzkGgn4svjz2
2ay+jSdmMmathxj7I6Ho6I8XsuCi2+Cj3cp4XZqoYBLfi+5QUmwwNzyqDBxA7QW6RRnFbt7gPjU8
GGnLhBzwuclQlwu+GdZd1Y+hvY77cSXtO/lQtj8bG2a1rdyMXTDq2XstymgbnbDtGYqSjkxtVSb2
XU7ST4Ymt7SMHNcZUe9+dZWv1HlSvObR1B/M6c5cXNYdVjCPKJ+2jpr75o4oB6zz+FtsG/qjM4PP
lXJnOf90bT+j1k+Nhv/wV5XvVPNRXThvBuZ2gJmQ1/xx/tIJjuQsMBkmdxudW3mZimtDI6BzRjk8
eNvNwdWAhBs7enba2G757MovOzfDrJp3WsdZTyI4IOWd82/SM5pgwYf9EKaD2nHzY+j8Kg+5+9Jq
bjBiD4hulFGrrQJV8u7qp/zTSdpr3lKwqEFRTZe2/tdaH83i+VOd/So9l2Wd3HupCHIimJSjN1th
pr9mjnqe2mQ38Wwr+u/iXbJNe6P6xl4CslXJf5wZLjiO2IIhrVIgaa5MvzNudXMKtYxyQmH1j/FV
UQZFZr82zkta/zV4E4fkSiTZe2nIa6FpvuSWNEsRLZXtZ/VIb/7YktaegFjcWEpeQXqSyzbAFleJ
dN/Mb5elLXfxdnaSPbeWPLqmd8BlvlfnO1e8yCJFOkBLobZbvDe7/rMavoOjm7sx8ULYDOKk2QKL
27VHVsPj6vHgDQbuDmpt3CqRmSnPODE4ATgi+Vlo55bOt+z53M40tY4WzpW9X6qL07WSc73YZ1WG
H3I9OOZyJBtsPyvZ09gGbrXcEzP7rU9wUZ2ZfecNNXPaTV113DpY0SpqH4PWqR6i1I3MCURfUz2L
ofh1sg3hAluBrGNr+63ELus/CmelrxZXcvr8sfvVh9F36Q1cRkaTuV6VfKCUerVcptxlkGKa7jBd
NH1/NrzkTeoPGBXjXGsBPI6nrqwYyfAp3ubt+dYwMJL/mGy+u1LuHR0SU+MKRK+Oxoeu/o8yal/r
3UvtGXHR+8njPCPlJWZ3sLwfDTchUKXdMI04kcjkMPZLN76Uzc3JO+AIeqtKdVe2yq+j3BDr3tPN
NTqrRcBm7zVP1Gu77FvKDTMpQD2OAO/HfjetQN5lfYfwftIs5bHQ5WEc2kOasQqkUzqiCbSdthvm
nToul9aBF5ldjZ8W0XdRqy+HkQdfC/BzdaAC17UnI51POALu+nn4W5u4SjFebDZpFOYhG7e4swBh
uyRN2qg9YFCz7pyJk85xliqp32kkb7ESyljIPhgzQNzy1ErT1wY9Jkj46K1aqDqcNJYnwhy2gDYy
ja1vzEJOKW2Yntx1/jaSKTyVNtuXJb9P8bgNXDAVjOisfwCAcJC3qIrlHztAzDa1E3sYr8wWHkm4
zgOJ+9kdfA/jx1zjdfSUaNDrnUopYRhTqFgA0xGpFV17n7blWHBpacr2zMqu35a4dRTc4xt3QOKE
VJ+HDu8Q08mgSsjtq/w57+4nbbgDtBYJFUKrGOkoPlwcsn5tp+TCga1U9DUiVHXfSappO4nSnIa7
aiOrtB8ENE5w7vcKzo3kvleELymYsSiJpzLzPgY3pe6F+7u8aBUbHw3+LPJG8vQnm6lOePhbTY1y
WsfePNXMFRvFvNP06XOtFQwoLwPFZl4YB2IoOQLmvWIxZU4im+ncJn/X7WdWFCINJngDSbw1mH10
c/BBrv6SJUzlMx0bfTyMlGSQaylLlmF8bW5vXkZRN86HzflzsS817bobYBq3OI+asvHtYQOrWUeg
l4NN6K+Y/EIjcUOijng9CfrQhAgbSQ26W2hNYJV+TmW7zwotJFVgpxa7blz2xUQYQ/PhTtxNA2J0
mip7AbV1hm6JZlFTCTAoWXg4mgUfU7+T48M0ZedSrmHC926azH1prkfUFqwWie1gQIKS4eZBovUA
rxnCpcorh2bYlvc27JReLnE5XCxzO1m4znBenPhCLlrCwy0BGyt+lc/XNNmP8CuSxTnpeRpZerpn
xYQ0POGnSPToIeArcLxNXWxqXJ4ENgytfez05prUaTj8c3kgZ5yBt1ERSju2oPa9aV+VRb9W0+1y
R1bIlwcWOKMF/xbLyY8NvXkCTqamM2zsIWwfIFIwDxW+M2wHxVL43runYpbB2DYICB+m+ZFvFKIO
rYgaOguP1IZrWz8xZHh1KH4HASZaO5eO5VezeO6m5jhYyTfR+rnfrh3AYfGolMaHPlIqGY29G9Fg
alVls246GlO562flskqqoqZGzdr2Kq5onVrJX1I1Ggs9NDW+eJ0uHP2i12NWo5A1+uWSu9I3VuOg
pIg5bhaXdJFF3EwulXiJhpD8sBQf1zRlFdBcpfKC3tlwv3Thfe81uy4zAnfajsX2U2JgW+GlTK3x
nhQHwXxLmm+m8osz/HXFweg1764mdynG6KX/kcbO0OkOsuvE/ZnIMew8THT6M4TWvSSkMLfyhy41
985c+E4w5cQgt8mhT+cA4h30VYP7/6wJI7Cz4mCWdTjgjTPTJ8P6ZAuVJZ+4n/nvWuDM+9d5T2wZ
7TvLCpIGxvh02dTHtHvU16+lQRQyo8Kj7zBvjBOqZA3DlzGSS+b+OjVCCjcDpexEwEfZfLWZQZdv
EcSznDLF8ikfz22uRIvR7aS7oYdNgWEVd1KM/3J1+dBqzdcWzTeVlgGMvVcYlGhUgo63U5TzisHc
EhhFOMy6bXpYZ2oXm1OfXV6UHu1uYdfAW9IJK5/3uzjZx3BD11oAwHJjPg8cfrMU9Anr55ZwLIz/
2po9BFKszgyoS2O4cKBa1pOq1HMwajq7DhMeFZGwz60FGa9mfcEcytOQsh5ayft56yFNZ2drNYJR
6vgD1NPNzuh2/gICR6jfAr126I7bVn2N61b4XWJixu9uevfATRMTdBG04PME0JZI2SzzDXH33rbm
/FRmaor9nebVXtXXxTN/0lK9m7LsQwAGeXPTNWo357XxSI3qFKvfq1mGeku+pVnYcpcMEm20Gf2b
kSp9tBTPgVNG4ctLTI3gtwM0Y3VhMtplkeEsQYMdVBiT9TkvphpYZi3OGj92vY1DWNlzhcB5I7a6
1UfjVrHTFveemPMYEzpjeo65rUvR4zbUu5WxFGZ2PP2cBgmcuTUxwO9Y0487KwlFo+s9JjnWJM/D
xFo0PH61+a8t1ezIMgRx3WyqhG7u/HEN23tLS2/McDofUzs5rCWNslnhhW9Duiur7i3j/S1HdEBL
qpGOFcErDN+mnNyyMmLZ6Dglr8qdliH/mT+efplIWNQy8vkf1nY9UflEN/uFXnYHO5FRNaIkMzut
bxU6Hh7+D3FCmoFaXF3uSy/d645g8K2SW1lEra7jPSsOY/I2rWtsZ91BvdGH7EOj8sSg/DHJZxpv
nLRUPiViSU51ulTPpospRV/U1zqnWaxfpcllMxTFpV+nW3w286rJ+RbkigNKM5e3yh6b6IZCRILw
wkUhbyTJ7he9ozecD2K9nQjtdMznal96k7EToHIYaK5zrGQF4Zo4Ef12YcjVlkMoinEOkpLxzmrU
7L1IuuB1RH7Eg2pQXjJTh28H5+ipx5LcazP2RrTxFeejjitJu8/UYjiylPWvQJDaL+2AnraKNcCw
pjxrrKa0WuNDhXeYY5QqzV5jRJZ9HTW8C13WPK84X2R6yRndGqBPJvG9obnVhcq8H7dzgxLE/eeh
ryWbjFyCvdT1fCusEAsDUzt6knjQDkFDMBVc8jChEHI4FwzB9W3Cnre4yVJUIRwMhh5q4q+iDx0a
HH3mi5FO+2XiZjZx9T2OaF1e+q/H5+DyaxXWl8JC0cyYp2rxR6iha4YlrOuWHshg1Avrr0utQM78
r1PXv5nZ27LCQr3ux/y4Wp/A4OMWikFifQs82YqFL8d70Qoc9ra/Wg7jO89vQaSTjDaYe50TvrB3
xRIjfQZrv6uaLdYMmu+8C6sFnYw5n4JgTmRnY30VJrOn6cIFO3TPdffmIhoJdTzcfKxbe2wTk/Hd
A9tAvqfc+HcVRmOKWNwuuaCRTIKarUadjwNzIyd/dnzoGNrVRhGW6ueiSpTGtxbR1igB53XYV5Jn
Wx2Y2LzDPw80LsfRRjXYaJdWLnTyIWq+tZHped6c9O6PFkKhOMglp/uC6UDzB/vqcF0YTnkYMib6
m3+TngGudthwZF4COFqC6gnFSdIDT3dqfkLCsJKrjVavljLOpmS3mruFTt+xPoX22DksNxWWn8nY
ZrTdblFmGH7PlqhbHDwliSjiA8/tdvXoBQq3o4n0nP0giwb1dIffgQN/CNBmy/wnK4joZqYhWAUo
P8lKCq32Csf+NkBSGHBgP+77r7Zm8YDpRc3ITa0iY4Z5rgjmXtgR8j5e+Wr0+S5BObXnQHHePSTc
OX/v+GpACGFeNnHfYKDp41nkIfkdbChI35FUEW8borSlXYDGnVqD2CCRY9tGQezei/HQ12UwJUcg
qwEiVKedUvGrJ/fdfcLcVnDZLfp5VakjGSHJlX2tw2idCEXxJ3r0bntUJrzbWRUqw8lJnnXMIg7n
fVPik6ue60IcS1r0rHuSS2QO31uPjV6/77OfPj+OmJzwGZXLWXq/iUBbTTufFXWmSZHLDWssls+c
IrZw2cq9jXmywWj8643DbQZ8qHiJSS2mT5li2/uzK06XDZGTIAfL/iUmCOk8mjY+BS183xwLk4xY
80VddwnX2ZyBVSuiLDnlxUszrT5bZiwoxnn3hxOU0HHapn1rYqy5BZTEGkt+SbUG5L4ytW2R3LJk
t1k4lE3lsHKUzOoDS2wOq3y5djVoWUZ3B2CgHd611D4t1XdKNTuTC5a0r+tyIvzJlTsVlNvt0dmY
she0QGp/g8R/rWyCDLGx3uS4o4eymaYEKt4L2cS1/j6Uf1y0vm7BieO0JHGR9oSnoSD8tqe004Ku
Phjl82b/jmKfVp8Whs/+p81Ldj0D/Kd2bYZK8mJ0GEmsflD3jhi3wNkaGSMXjPna3bvtoyPVca+R
7ElhKr7l0qVhq0PE1qRVHRw318KWWW3vsHg40gnFVlKRfjUWSjjc3HPK1D6UDPoQWX6JJPiwNwUL
s8xnxhJW8uRZ14UmydFy81XJvbBb0Nr1Pl2DpZc/mVW7r6Ogk0rS/n2YGVPmbctAYFaRapiaty4K
slPv1tW9MNq2XubpUydYOWoqvQ4XdnkrV3no7SZ9NKtvLxEVAzSOKsWc2FSydYfKUfzVnXyzK25P
7GH8gg9thbMot5/Alrg7gmJiOx0/NAar/+o+a/2aTsFknEVj2aG5zRz4SqZqUaYvaVyrwbzgmrkS
sXmV84vKa2/yDzGAUznJg5bzMmCf8Ph7GFcg3OpMpF1WotR/a6num+axKe9mT2L3ZMDk/rnFzlHv
ZVs+S5aI7GY7DvpfMqFpLu1uW/4mZz8sz71y51Y/plI85Hy9eKIdivnXcsHqarP4NEezgRCHlWax
RejMk2+bjyNGkpQ1pYw8UK08N+urJ8yL530q7O0o4v/B4u1yNKoFHdmMymy5G0w+TVYfyxX7CT7u
5b5VRRPqNLJTrn5Ug37Zaubn00DPvCVeYFl9hzWW8OByxP9GFh7poX6luNoPcuvOtObyTogAmuV2
3+fjIVMoeWqn4H606yxOW8s6VWvR7bj53ybWsqt+uVqzUQAD4cchXG9fkO24o1JO2Vu6y5vykgvO
O3xEXH7awsSqtJ8qgISq01thq6irr3fdSmYTL8hU06/ovYV/YSlYriG5sVKKu4QxZyc5nHkXNF9H
a4x7QwYVUaNxJdNXtxPtWZ+HLBKlu/jzVt25xox0wWj8MTEvDLAeCb1x2Isbl5Ct7srfajyl7aKb
vjLZ16FGK6/7pQ3y3MZXeNQafQ2XJdODm+14XGV3rjbs5/9xdV7NjetcFv1FrAIz+SoqB0sObbf9
wrI7MGeABPnrZ8n3m7kz86Ky3e0giQQO9tl7HezR+7QrvkiPW/eC2NxR0x1Cf1h4p9aqMV5SvMJB
ASSuYoIfp7JNbkg6TNWHOY8Jh8yv2RUa+bVYG4O77Iaio51dlH+QcO5+HGyZ3LY0VPiDeDUI+Ziv
TeZOXEM3nlxGtRcwvZLJwH3M/t73mGc8hYEvM5pjRdtz1fFycuieXSpGc8dMTlozNYJElu7bkGxz
1qVBBKuwjpbBCKMkTxA5Rg/JCTn5nvyC3Ho/nVApJkIPW07Uw8YvUhwYaflMEGOPX4I6AuPn0mFN
aCq2/t5s3muZH0gGHhOHnS9Jx9usPfvseyUvZLsxkjzcq7rCR1+sOKf69GbxSC8JnWn2PjPD7qDh
mbZjTNT5/rnTCQc5oniedUF38P5QlMbAaf3+4fcXvx9K15+PuTVJ2pL3D7+/KDuDVoo9XsMuDI8c
PiY3+v5wxm5TM5aACKPX5H3EgZ1KpqGnOYhaHNX9Qfvx8s/D99f+/fT7X//f177/Vcrpf39bWy/p
MeiPjc0lGHm8/Md5jDGzmEOerw0DXcO35S00E9IKGQXfqtVwX4xO5P/5UFQ+3u5Q9PIQdHGklqQ9
4TxsTv/8g8nyCiDLCsr5aLQT2ThXqPn4z8OYx6t8YtB9YhHT6Rm6dvz+qP2fj/75NHPbg40jDxBB
dUqL/35gSFwRWUFicLZ0ipOL5Qph1j3RUVt2WKNjossnyzCIF94f3Jxen31/+H9fizujPBhk2Vs/
99lqpX/6/ohzPDJUMaNJoGc4nGtWxKFtsAfabXZ9rt6n2DYJpKdSnlUZlHgf43rbWG2+RwC9pcp1
ToEusp7yNXPpvU7Oycjt//N5qpPllL79+x++v+v7v6qauyQ2vXqzCG2c0XD/86CWtj/9UT6Npljk
p++HKbQ5Cf37uc1rQH9UIRw45Bd2TGr4lFZvnVy3JlYT+B2G1tJ9XkbGzUiJn4FzieU8MrLIfIhT
9A8j7x9G298sZj48OrbMjrRtPyxyQbjEcKhjbAl2k+QA4va6vCQToVVlhcdFmjiUyehsJo0jyzHz
9Ozl1icGHXc7OGJYEbBAaEXBPH0/EPAcUIEMrA+q7QBcQ4eNDIMFVNWh3BhR7Pf2KVmGr4Ihrrij
McvglRjixmAub/IjiZ2OJlwxnnwaXAhW1PF1MF3ivjc2KQrjKs/I+Il2PPUKY0xniKdl9MS+8pdD
VU/YCgbdHDyfGi3EaNpC5iusAjnOTIdtU9s711swjImu3+ik9Gkdq2seO80hm168NDBeE/ze9cip
wlqYOWVZnNjwmscHP8ww+ubGbqS/vLGXcGsaEDNsHNYMludsZnO2koZ1TQrSfUKIabWkRnq0OPWu
loLmQjDLrezEvZeRPdUhstmwyPLcJB3VWDXcmsviS4OifYJp4KLSZyaexqBEJuv64ZqCeb7/apd5
4JslFu6pbskiTNnyUs/EBueYzhRTd188gzgL1pTv/zh3yOgmh80DMxexYDfS27klWusYoujMhJIC
zjObscs6mnyN3GonxuzSQ8Nr0ZoeJ4xbVPPVey9ytTFV1W3TihI0tw1vX3m1uNUGxanfLdWO/M9y
C32ZkLIdkejl8i7CZXr0SEL6eNoKa5j3Ft60dMn/NmWCrdo0i1vTisu4tPYb74W1aarWj9KF1qRj
tsmOklatLU9iGSuLl6LRA1bOu9c0Tv7WYnZPFlbhuDogDqH/F81wye3ZwICtX92qL7ZDOc4fGfkY
v637WyKLpzmogicThajNILt0hvKfpGWPO2iOuuXFTrXlPTph5z36OG85G9rV9t+vdfldlbZcnFRK
q6samPyWCHkbF/r35N6bXY40cvt+GKq0w4JQPFm2WMic+enVW6xzbN1Tow0n1qHmZRrMROyqNuzP
OrOLrckUG5gmMjlVppGckMirXWMPmmY8io3PRijTc9l6yZkKW9iXsfAcGtNZeD+lIqlZc7ID6dhe
cM60ly6himjaNtyoskdVodDeDlJbK9+qmodOBjUJKLffeXdJbei75hIzvSqiYYwhBiw3W7W6j7dW
+kzBnx3svGQOCldjseB9XkbMH6YK8CpKxuFEnkq+7ALdLAmVeSI2SRBVW/Rna+MySnM4GwTDtaPE
WUmHB0sJ2oQKaSa4eGwpp9LM/Ftq0jWNMfvtByzqIYHCxwLcW9T2Jrnc+8/qKkZDuI5zk92IZFQ7
/aNlSP9Wu6STDKbTKUcc5Ozrnz5nJzqpPrfLD3cIMKUOMREeCkAvV/7N99zhqfDjt/IbN2XS7uF3
iEBmkWukxgnKO1EhFVgoqUtyyVVmYiumzdvlD1ql4jQOT0MPMhafVMBw5HY4CekPp0LPC3Mqmhie
kxgfyqYbH7SZPHoJeW7eamddMbH7wS66YGNREa4DczQZdiH8fWClERFF7zGxw9dWziF7H8c6a/Ss
H8M0jRsnOIiRtRkv+nSgR/JkK4KmIIQvTSitvZ6mnhHOeYm/aH4ZseKfSxfxI1f2Jl2q5bMN2pfJ
IgQe56I7GVmVv4A+uWVIJrztxQ9qpWoTU0UcLFGMa9PGidIZ1aWlgXoDhzn4yUsQZhbRLN0TSa3c
nepwz30vUvGdylIxs2/nptaT1w3OHngPR2Bsf4osIVlDv5+nU1fxbivtTyfXyQqGsvqb2MQ55PYE
CZ25Sc3VOHBxBSnD4kqPHtiYSOdYYEgw8+yf68snxWNYkzqiPOLAnHR6kcZ5cJOGb8nwAeq4a9+n
JRdX28W2WY/PYNGRtyRNf6/zr106G5fvCyoskMNEk2swM0m2pzw/TGNYnNi+hk3X+t7PDC/93TjV
7gcWrmtvmsauBnW+0pNZXos0Ta7ec9KYxjVhsdqa2cQ0+bbj0/vXAmqLvWURfQhj5GLY0i6+Htt/
kPeH1C0xyGaL+OeOnkfnEjTWcpAKE71uHr5vuGWijZlX/NhglARBjOHcGhR2yRimWAhCpB4ntYar
OVXmvufiXNEIIw8kxtc4L6wrBxjrCqCAaqCukCw6b+fBjX2QMRO8W5nl/3w0SBclV2GGRPbfJDqm
W+rysA6N4s2eBxOnmGWvA9ezDgWogIT5RZGWghTgSEhd6/GnVklzmTLMbAEqWmGDBCE9k907LMWD
lmO3TtpgZ+dWgeDq6pucg79D6uc7LyjjEyiLUeTxdm7nP4whT9YmPMeY2VSRZ2fVOltKhB8Ggm+E
kW07vMh7WmA3mzYnLkJBuj1mTI2TxDRAJyL2uiEsBbXv1LmIK7anfuZgRv06/SusDodPm9k/xipg
Q0HRncnBuTLO9+S182PpYlYeCpewFlt/ODjtIcaeu/OdcTtX01VbDnOShwPmXQqd2b0RiXrq1LIf
0jiaGFK6tQSnvlaGT0uWvJQwHfRuwip9zOIP6IDhs2t6WJEYYB013SbM8Gkqu8fTWKXx0QOkns5k
0GonE6wqyxUM9nYs7AKxDKwRg3kfq6bdL0HNyQ/v1uTs4S91lLBzs61oYVX2PRegjbdKywvnT3UB
ebu2uoCgjkHN703xteaV9hkDEY3jedaBtc5yBzBYEFydljO5CDJ5nMaZAN0VmDk7XCcOlS5Yh/sb
YjBgE0kOHbgAmHq6ZH55VSNDsuziF/iZ5MRAvSwqVE2rrHoFeoEIV25aTsZewMhU6sc8Kvrk08pL
O6o7fAReHZ8AS1l7I7hvO8vXmACYFyiSwli6s7KnNzPBfdaay8Xspo/A57QlB8li5OBfDxS+W9G2
q1w63aETtAYdLLeFJvyWu+5TnXkhLabJiCrfvwjumo2ZedZxbhz/3lFCbCjOYRg8G1ayDvXyx8qQ
3tEaMHsx3DzKjSbbGuXb7EEqwazQR0IMzimZ7ZMgfDCwRj7azfQwOMNwBnv3kNRh/zqB3yNFy1Of
28cwWPwV6517TZhMGi0AzXclzrFjidGU3VriTatAEGbAAbzM2g5QAdAZ00Pq9GpLm+PupvXStXLD
99QC2wJw9Ry6afcQo6BjzLA2takQXGIDk2X/2Oel8S6GbGcF8rlMrWvb9wDEquFoEPojiW0BJAtd
/twJBCKs9T3pcuOgxHSsGbqylhVYicldXnQ51c8+WcYzVdurstPH7/Lvu+iLTVkcjcD6ggeG/WTy
KGCbekcDQuMSsnfqHjQQflzuZnPOcAvgSXczhSO1YdsL4L7VVXPR2AZpU8koF/PG8ka1pd3KzPPy
S8ju1UsBD8R+TBCklxs9Psb5MN6YC7HJrBaQW6ln3p+QUA2n0FF48F7m+VOkMXwVob+wCJD790IZ
jW3cr6e0u4vVpNNaAEMTfze+WkUFT8QGfJa9H+Zf5txLkEbVEy+4QtenW+WEU7AZeGN7J8cXToxw
5wz+l9847kno30vgYsGaj9K22h3B7XdTJNa6aFr3IpRLHH0+qXx6l7WRrEWXYzCbrd2sG15vyyEY
O/V/AG4W6zk3sigYMD2mj4uLnyvDiUpehIFiJaIVGB6g3H6x7AyFtJyrG0Fha1Wa1c90tv6ajm+v
yry115WFuFUJjPc5lvC4xpm/0JtTuIsDVtx1KE185Fx+JyggNi1maedvA4cIpuZ23bpGef8dzrd6
KH81VrlXPnmu2uRNNSrGZ1SMJtj0OY2usuqNCAv5Vli9WC9Ba68MxMQUHpGnuzryveLD8udy6+Tv
zBpMdpMasASo7hJWJsYc2eBBUBz+B+OlLSaadHn5U7nqNW2SdTqj1gLSfh4Whrp5wwa1VDSl/Cl6
649ZTeVZEvYOLbZBQeEJV6Rkz2rLndvZ6jQDTlAmaBAn3qRF2W9k527dMc82Nu4U6dePi6rfU5cm
+uhiKJwSGtcBmjw5ShZA6BtRVmTHWeZPFmVp3/xNfCPe1dDRV8IEMxAmf+yi+pnNgCiClHAUKv4+
VU6yaUOoPHOQ/HUmS0djQQzeMcw/jZciM0/60/SNH/VUYwav6dfMVDKelZ7tHohTODkPUBYoC5rm
tzP8dLxJYy3vvrqQ4j2e2cENs/+YY0odc/A2nmpwheEram0q4nEUuDMQweJyiDwrOEtaxM0MJxmL
N1nkJd5qc3yoK5BL3ap5MTxO6ErQf6mHnxx4iOrM7J++/QRiI14/unX+2UMl3qqkROFngY+96WeS
3kOHyv+TNNreJSVKU076THCKhAdiPpnZryLxXqTv7ZxxeZ0LmkrdUNkoCzQJzY5minNw/KJYS280
jkWe/jAKn7alzKlgmk9XpTjzG2xvOnCv92iRCafSdbSA1dk/5paLVJd3uywbWFwCVNbwjo4Y6pkO
iim2fUuQflL3vytzDn5L3CYocR/o1H5lQDj+K1evC+9XX1T+Mby3fZeWvizH/QCYQSn6jTN0rznV
6AYaxq6pk1Os9bovYoiXrAyZjZMQ4AykSU53NIDd1i631FT0mT3kXH8mhmeR0TcL4o3D1DH1uHnO
tX9KMA6OwQIVIZZob2N4RnUm2DsLSOgAwBnni9+1ZL+Z+IWBt8B7mHNsKZxbyrj/5dzdnNanNMeK
UKP/UdiYenykAd356LSIGS1/WhVnP/UoX2a2TsAv3j5IRbdJlL9rWLa8inMRiXzgNdnKqatb4fkX
mLhRzaFf5DcVQPwJGt7rvObUVrXJ7xLGJwmAluiGOHekAMBzlEdocxjaY38fm09waUQ0xuxod/al
g2DQ1s9Tj2PDqCNl+mJvpr+TVP+qUJ1WToa1ndNnVNdYzlnm8LCa3Wc4YDkz2/JxqeZjLRhUWtfZ
C9OkDwwKwFsD8yarpzKyYzCfNbsSqJ7xVYLJO6SoS9zGNGdFhYcDtli6Aco5RuBTTmhfdlR0+VoX
5Q+n7vcYVT+EeJpk+9zWNZgEu3eiQNkRvvL7C4MzsZ/n49iw/sSxsxddOm5V3DR0CfpHJ0/fAyj2
2HfxhwxDfSr7qdpU2edcF97GtoGzuLN+FBmJBSsecTcDWqMe7Xd+Xu6pqtCB2b/7QXRbqXmROt/Z
CS03QsBZMkLSfX7xXGcOsaVK7oQagVmKsDxUoUMU0HtqW9wjQT78yeJ5pe5pQiJjeBRbtMKcuCkY
Yg+b3OPELRDXPdmMovtV5jMTzh0FHSJ+pstCNkxfCnTxtVJ0UrqpuyA5PeZEHvb9/fUbfRg3puYg
mob5UYTEWU3vJQ3ccyENfA5a/e2qPl575ggzpf5V3FN/YNu7SBMghifqvFmWtFf1XKcQHazfSpY3
rHMSYRG23ZwmD4WNsNcs+dVuRRWlibs1Eu+NP3KhQ5j/LOeU6dkhnhvoqRfAfuhlgYlqyA2wW1pz
7fcEWEn9nvyQPihsrqnPcH/mUEIn11tzio7ae4UHxKfDwQJ7KjNnM1JgI2YPspcNbz1qfHw4TSPQ
RrAktEaJM2bC61mQPYUi8jaGrd7QOuBC7jv/wKZ+KFu7PzEYict72S11eW65nALbm/aFVueQRcrC
EOfU/k8zVieW5pNKwr+zR0MOJCIuN+hRs+U8o7QBOkxtdu7iY1lUv0sq+VD2/hszYUC31Lu8+UqM
9sK9+tF9I3rQJmtSNgSaKi6zVpyCxLqUuTrPyXSrY6vbpNR7dDZdykXCPDxzssc+TRQXBxVpGQXy
p4MGNhRetPgTaKCW3RWAwgcxOOSR0ayvhu39mob2c5yDVUCHdGvXGKgb5+rnyXSsqkPjBoRg+reZ
9ipvoPeZ+7zl1uIMa61ENBvU15HBjkFNUNoPEzSZZTJ3BdIEh8AhiXjmCCKeJunkjC/L0P7A41Ot
64HyPzU7sQqXQB4HdnUKsw+8Z0A7EgfoAbLRKZB6WfECvOBSD6s8vFV2um4mUmxT0MI0tPwnDMMY
SXBarIxsfguJOrss9KW8Tpb96iU8f5PSODZozC0K4GDBHc45ZcbFbGC3woJBO+1pHmxSEwYzX0Ur
fvtnd+lZgUtVr/PC5waCo7NeSqc7USS99ZpmPDyYTeO3P2rOim2etvuihDM7AV7xywwh1yZ0Vgyn
xbC+FgJj0klg5GeA8seU4n9xEhbqe9X7VBk9a4EPlNiwOszYtWdGue7KyAvycgOIJcV1V3A6AoY4
O7DDwIbtlyl8MlMSBZ7hL9E0uCm/DEW3kQMMsw6n6IAxrke1LtBOI8vjm4cx3Hd2DLDF4EincgsU
SPBWmUxsZj4wUoO3EmGBd7d/C+4UH2uMX4dBfagOi4HHuGUsTNvClnuztJ8HWy+PqizIO5l89ywr
zPGO3ulBqshd5aVnPfRZcYpjjctYzumaPsy1BZAc6UlgJunLX+Zks5oGyWYKyjf2DC7kJDQxZmou
xt47IVEyhCH0rlanLvbw6ha2CVlvXIf5hC8+qLbJmH0Q9aLsN5unGMFhE+f+Rd3dvk2m+y2002fZ
gEkKSxurZ4wqPg/iPABQjDHB7MLEwptWmR/5Qkve9q1DNbKYq9Y8cBOyrORWFKfe7zZtYnaBBGhi
wGIth2SXZCArWxSrMiC8HHs9CbPY4BV2RxIObt9SqLFXB0v5RN+OGFBINMoomxfVxJwIIMNzHIV2
ZSe/KmRBakpIJ/Q/XjptXRsbuVoQVHaWwtwu6OiofO0usNCIRc6k8bof+x0r7DY0wnBr4EAUihC/
4dCfjvVUXIa6ugwhnU9vqNprrqmt3AETdpC17j5HoSoTdva0V4QLgEaZGcmf2U63dlGLfdwhyys6
qoujPvOmAFb12JGOi6hdCFnbJBgTKz9Vmd5y9ivWU/JZixjTa5OuGgv5tVnA2DUTaIcwttZMKJO7
ukCdMSvaH8z+Sdfxsu2r5LXErVDcu+txrR4rNumkXLcVHjh4YzTYT1UcFpthxINqpuVLHXBqw5CK
TYlYN6BGfxlPqUkAJfbhMAqvvsnC+C2q1iA34usoCdrHxWjOcjI/FDJa1MTZvMpD8/b9GaTAZg1U
O0MEh3nr00pZDdnEWACWzNgWEog4xq0BVPcqKROWdI8XOp62lgeZpy1pidsi/yuHCQQtXLsBR32X
pX9BT2J1s4LlTn7c47cZfyirPVLc1XsvxPCTu8TbrBZPUwrcfCs8nLOivqkMO1Mi8KvNeb5diGNG
lg8VcDSDQ3LfrjLBO6cSMlK1MzFYVj6Y2XjEE3kYjULfsln/7TiZUhfY0X1ATlQMZAfiGHd26+sT
44caxqoxQ9CGTospEktQxsZ0vzxgt7Rgbe6cnYZyzy7lR6ak3hrQAXpHm5Esxr/ZUr+NsVNtbGMj
OSFwm07LWhGHay3q+skBVOmUmD1yzDxhfKFVRPshyO4ebRIQLIuj/CNE8lpBfDoPS/1RtkzDZUF6
DLRXACOvz3HQYbWDOJgVfXWhS/bGoNUpctMUgpCxYjwgcNSSM1DV28vO8Xg18sp4o9Scz3VQ0NRY
OIUGKcD6nFuusedTyayrG0WlLlGHZx2bVGO13rVjtaeMPhkS4oOxCBEtnkzX/DAbcx/pUHfPgLh9
gxw0wIjh3gfJtGR6l2f8YNde1rntk7ut1XrMsFm2lVNEdshllsoq2aCxcIlUx1H4SDOpu/YUnA53
5rl4ABJ6BXQwJo3F2DEHL9+MNb6zB3wm4lfLfZkKI2XZ5XmIun+OZccOVzcckTD4pe2S3kRJMmUh
Ip5gdGKXz1hViQ5UUx+wzentYiTTYc7gDC3670zHc6XVEGw9+g8nYRo3BnMkF3y2QHLytynM7G2R
2RngB/LjXQItiHxHN8zrqXeosTtogTTXcI6N2U4R9xhIxqwzBw96mKb63Jpc/PwbMHycR7A4Cli3
/OkTtsmassrG9NG39wUDt07RVnx/TtiwS24cCbO943UvXmPa9MTSnaNZmtXsP5RVwjwlDC0O7T4w
HhxVOzBbKslLFJLm0Hcfbf4hOunC8dTrcAkD7AXW19y4X07M8xhqiC5TeicmuuDrHfNDu8XTULvk
O2v1o/dIlC81lNgWiAX+IVZuFJGixD4Xhp9BEOMytB68oviF//7ViL3t2OQfM2eLSFvBdYobiCKa
ZOhc19xyAvfC0E1Hxl6RhR4xZNXqpVRtlDeSRiFm9e08LOqHZlIByul8IDNzwbKPoV81clPUixfJ
GnsvyvOquI8yiMENbq0YdgnXfZQnXuRimp98NPYsIVY/NAw1ux+uRkILm3JJcKyrcVfSGozsIa84
Avd3c9L9fwRkLIvkyRwFWytOUP8u2Qb9iXaVXhEcZFUvsE1aEtqTNP+2fYbPtYw/qiw9Lx0ZAwCc
v4grYCyF3yrUOz2INTYFaMdCMZey8L7mUj9j6CEb2W27AUurNT+X9PHXvvEYGsfBRiItY8Teuqzx
XDct00EyE/RdCStvGMdDFcfuKaFOr+PMOaYsKDizJKkBrNjMGYGm0tfRnMB9cAfYkHRmwqx+rwSi
6ThLgyVoPC5TQLFvuNPG2mVTm0ZxVwT7DkO+yOt8F4r8A724hQQBx1a642+/BavhEeoT01DtoIDH
qxGChq7gsFU1ZvuOSBF2cp4SSj7+9y5r/vplHMLwjpedPxWvHSbkqerZqGvASfhxNtmYYq0GKjQF
IUKvvBUNkcHFpTPoNYgsBtK115JstHjjjdDcT2YAww1LHG+YJXhLCq8gxlpwwMB9+JkRF+EMeitT
H82pd66itt7GHjNn11m8FH7Yr7BaJyjIy6YfTI+8VN1gcSV0MOOspO4yGyrIIsrQpVde7FLqtQQJ
Rxd9KCYtnKa4xqwEk4wR3GPxqfm7LJsfHSyx2jIY6maBFiDpw7tQDThE9MnDzbhyHP1e1gU5GKf4
6Tldf3CG5FNkJCsNTsJq2DQCFk4v23FvueIhnv190/cvpoUkTesQgEJyURx3CRnVv9s+0QCxgne7
Cj+bwgVt215FkL+oFBd0YXQ1CKUyoobcDTborQlaB20luvIu2yr3P7eGIEVEuJKG57QdvZ70UMDQ
VbPNMTCgBgnsMG1hENwF2Bv4IBFBIR8cSX55nAyqPo7YzBHZEFQbWe96G26Cvi5e4975349GQRKr
wClsOs5rL7uAN9Uvo7T8MuI/ZeHhNvJNAgSolEACSf/2wgfhOJJYSfFkJWNzkrP9N/PGX3LEcJi2
WkV+027pKOKKDncDxE3PcD7oAH4mYoy57CCdAzOufGyxCfGYOqYUHbovI1NHw27CA36eq5f07WmW
lG21PT4aIzE+aSDTJn8wgZxyDWUuTLIvIkyvi5UZ5JAM7Oz+O24yTppzd6hYOdBWHay5dFl6UiHR
qEvIWONr+D5Ozh/mzrEvjQHVFYJIqb3PmBI+GvH3FAsoXtIVNv7FeFeIJY3amtbQhG2a2JfeOgwH
pcE/olH5zkqm+nvd+lFVdwL7oeQmiEeC5oudXPD0bHkj3B3mAyJ3YmYBI/HwF2oG3EKl6TFW9nMe
00iqkPb9AGHddAOypP2HLsnLT64w1yZkFo+nMJgN2cccmBszsPau+7cOZ3stYzNyB3UqOT7uljl+
UUxOOkm11/AOj4PVbkFBpQdX6l9J7+U01UIf4aWOQj8dn3HV4xKbinPJyjyHeb/rJvNaqJAIXos7
s8ebG3nFdDRAl0n5rHpGpGgyj47jhrRJIijgqxwDEU6WG1rSgaEQgPQY6rxWYrjnQ2HWZeX0I+zJ
Dkpjei1Rf+CxhVfHE8z2g7vTx8EXqzJasL1gjJnZvAZDYVhKtLGO27UcuGyWGMpAi4xE6UiA7gog
df604eqvc9WxEgxw7WtDxRF9e7mn7EAXsJjkYof1V93yA9LytaNfSkMTi1aW9ZEyJMicuNtDTyxA
lxfH7D7UqEALs7MO48TY/ZGIxNNk/pkMuGo1qyhPgb71wH4yzDhurJ5rXC/QJoiYeAuHMjfzNl2P
JN8TlZzoot/FPbMDxqdRrBo9b4MSTOYwUlLAVt/QpTu3ASus8i4Gz3Fl9yGRuUTv3KppNlOl3bVF
pZWNGOfrTILfm8RH5Wlg/SAwHExjNcrOhJ4CAK4L1rkOdv0CTqfhgLGpc+N1mlm0Fg8OBvEbyA9o
bgFWi0aC+JoWppktu7xo/jD0/Wgl/LbStXczKCt+EfJrwmAjTsbkkBc6ZTI+1EZ4MjPCXyXm7DAR
3kEk82Ot4Y2YmHZWPuDSRtRv1B5iowMSSDg6Kqz2clxSevMBLUWX7vvwQ2bdc4+dCHgFICc5o5Ap
+5nz1U7ZJhD4rrrzI+oTxw1EFdvdGJx+kDVIQmlMVzBWzvGyvLDSDKtiZnZAzoo+ZB6jpKv7wbgg
iWB55XY2WAXc3j2MFOGREwfwa+HgrByreSynkz+D1fayq8gJc4zLzyZ914Z1cEZccpbglFzXirvP
sS8ZqikFFgj/mjiLy+gFw6YFozO67/TptyG9Hu6bItjcL46WrAydrAonhdaXtHkX7JCRQ8eJfb/7
aaHutB45wSafX7NSyYg5Qwy1cho4/VGWgtLP9W/+inOZ+dd7CHjSwxkI9w+m38B26jdFFo77pTZI
gqJplw7A5iWZ3v0+nFdY3ubaJ5eFWNvGfgPWVtz68DqmIdCgbHhNA7ii4XOdTl8FdP1t+3PJqVZa
CZDXb70Hq0x/UnS2UWP15kY5P1lBTTyR022Rxs0AHYrZBdm5e+AmPPna3WNhVxgBPUI2IZ35qc5/
tyZpZ3wWyV1GMDq9TU2O2ouN5cgM0ZEsC3qqD8jPFPYnLbO1kWZ0RLN6b9/ZrMWXRnPdDXVDnTWR
gBtTFNM6vEtM054Z9jZwrR2HJihZlhfsOtcF5ytBFDNUaVl7906jNF7Nsg1Jz6AEJUOTHoz2R1lq
0ORQey1KJoooKCM2TRm6ODvRw3jOF1YS4TtogKY8mfQX55HslD0lZTR3+hwm5VNSuX+r5dSSSQm5
yDOUyahPwwAYEGR1b0KhTZF3qLDJ9nXesC+r8DyYUp2Ilt4P6gAXUfFPQeC8iYVbvKi7cZN7vwwH
lF/odg+TaZLQSNRLaqMXtGP9igGeaFPMGrOgtq76KmZCF5qJjxxJA2CiB+XTpZlgU8NH+3QK+kv4
D76ChLLJDfRLiXS0Tqcxh12AIu+aqPqUWcVa+XBtebP77kZTAiNB4PyuPPMc6DDYovGQsehJPA9A
F/6LufPajSTLsuyvDOrdsu1e0w/VwLibS2oyqOLF4BEkTWttXz/LMms6SSdBR/UAg0Y9lIjKuG7q
inP2XjuYdHcqjYPp403EgisxsHJYogk1xhQlNKxQYQYcaShjkP92wtw78b8rTNmLfqso42ugVY9R
YGw42NwOJIcU0sMbq1/zZXdoq6iQBjbwtsCgDI590PZal4ZOh3CVL0/IrU+e9dKiWJJF9tIPU3OR
ZJ6yIa7Ehn2quUPaXWuxLK+VFp+jHlS7lB6nmdbtJvG7S1E24arMOQj3vbezjeL3QItAGWlZRYGF
KLjF9Jh0VznGLA7vA/iATHHZv3ClIhY7VafeA5lmx+7RlQ4VZ6uWv1HTmdwk5gMiDFb1RDcdmKLi
5ln0OxiUmyxP7iK9e5w8ZAPUhH/njsxXDRuzojG26C5+R5UT75CyrxK8dlKrGhczUb11THMlByBe
RXAgFciCN5OdG2BU8dB5NlJInOsCmyPU/HGRNrhX6hLQtIOUn0bWha9Oyr7VlXtEOb8CaJUrv++e
xnCgBxDcq4Bvl22KO0PcTSOFAgORxxSnIKAbSgI95bZpsCjxJQmwP+SzcRE/ejFb9ApxLelL4llW
IxWh7Cfru2W9ZEN1r1Vs1RWPyJKovi6Udt/EHEDyIfsZ2fAWU/FsD1HMJ0mDP64CbVUa4W2nPeZq
sp3KMD5HlL9svZXAAr2MMXQ1Neh8pT90mnjOquZKj/WHWrCR7EJtj9QaUmjuDlhQObcfsEzfiQq1
T91JMKJGtNJyNLOCXoJlthwkhXpJm6BzJTWXVciNVVs9R1iRXVUsucqQPYyNUeytnv9AbWgvzP4q
LNF/tz5c/MnwriMD+7gPUAkrH4RMMcR3rWrTS6W0OTT3nkPp1LTQHjtJ/FTmZFdERclGbE3SmxHg
/y7WbQUbB3sLzrJxZkpABu6S8JwMwHCFB4gJshqgQsAhWRtXdtbRaZ9NGbKUwCb1/MnRKXyM46Nv
gOKUeXAGECZjPNKSZXttWiQctTQRDGzWbuQBirGF4CQ/+thyCdmLBopffYCzvZYrZzQfSE2BmxtS
NEqfkDySSq8yElUR1OsoR/l+dJM/NuvhLRvjSyd1yoVMx8sOCZgbVhFFXPELQWN6Jh2MLhVld15P
WB2asQ5ibO9eZl6pYfJg3VETdLZgTSEgR4gXiY6y8/6qGJrrKTGLtc2WXGO9Y3s5Yf1XjJ2W0tYt
o6u+mjc3o/+j0+JN03XapQGnyZSYsO2WNV4N0MkZYbUTZfQm8nhb1w/JnFQXNAGUrfY69/hJae/q
jvVcaEw3JVJNNwmauXBc8IA1Z+tJ8eb1tIBkWbmij6htpVCQfLTiCOvWZmvcAaB/KFo4TGCi3czk
cJWVyqoL259mnFJQ6YfzpkkyAhkb6U4NgmRrJSIQGLZt2K4jtKdCKG7LVs1FZHgfqVRpJfFPrkIG
2qLtRghwPeot5J/YbqwMd3X6EtGlJ4nbkmsdBVM8S/FEOr4QhcLGoxl+tOHEvaOIQNKhOEukMc1A
VxzLMxrMAik2qqSpQps3xX1oo4OjtK26mkX1WY40LMEmzNlByq6Bg44MYYWx7pdPlFToWc+GDk2x
s6kldPaDSql+U5i0HnPoWXt8z1luEq44X3uV1w9F7qQoWkFG+G3oWjPdIUHhjCsWdfLoQGhVynuj
hFqClbPVYaC0kbdPA9ZtNVJYlUzDWthsRjwN1aoX0vlt6nYbafKX349UtjS4gyWmW0AcFthz6gbD
TRj22z5qKIDNFK8x1Esc4sXPsrB4IFlJKEZsvPq9+XOyycrJ50DsnuNzIFKWCCM+v8hpyC+ThkUg
14zfo/Mcgb2QmGlcsFqzgUz+ANcbLQcUQq6Ght8dFBV1jDUbtiTkuJTEo4aO4AAezSXQAdNfgB3L
DoLHVrdMl+Vyx6o3upqv7KbKuVU0arwYMJxK38CZUBZ+FJ8Xc64ZvQ2s9Il9T00fjWMz8WoKhSp4
XxJQwl6BZEFAiABNadixnSyt1wEkPHk9ZPUIrHW0xOlT3Q9JxhaGZGROFLDvoEoYN432YuTtm8GD
WHepabsi/l3YFPRJLVomKClCD60jB8N26XQwuwjc0jszYVLKsJ/l6po1hPxZD02lLQYOS7pp43Kj
oVBnRD/5qCXQYWvrBh3YUvEzZT1qNC81qW7UvBZQJqzrqSvlRvjQFfJJWzbtsNS19Nrwn6y+vgCN
cmYC1IvKe8V7o7B4rcn0jgNsCHOC2rKZGKvIiO5bgx5fVYSveEqeJLFJ8BJb4haEMECqAEBwumk9
BvSDwrCQBPhq90ST5WZ6ZuX4WIqgYH6VBZkNvM5xM/NOy59Zy6w9os/qTNRzlgBuhSJ98g+lj4Sy
HolQ9VD/ELW6becJxU7PlKp98eUI/5qbnkfwaNDuLIwXu1AOotCsdRdGb0Yki00nVYRjegweY+LM
zdJxkVateUmRc2fgC9wjHMWE7Kns/3WKz6WJoZUSCaGbKZO0g2Q88YBnB8+6oTwNnCDWZpc/IPe8
qx21wSFGbGxdrSfZvskBL2gZk8qhZ0hRCl62ZAZzoAdB/mPubMtqdjRQJp4Tgw+3A8qfVJAnAK+R
xpWvDTtqMC9Im1aZ/4vpC4z4jMGZ3ZOHac766615Yb6d3S5BND5OIkHI89zoPU1RSFlqsQshJ+mp
uQl8RF2Fc4YwAvGiX+zZ5/Nz8n2L2RJfCxhSoMT6kgyBqY2vHSaSFh1jClNamyd4bJ+Tt63aeNs5
6XPJriAc/LNxip/FxJSkDOvcfq4kx/Leg4KhBb9ihXXod5mZZ0V4Uz4bhX8txKOv/eSL2/esggkM
IPiMdAadPZKaSzZGblRUv0xgEjXJjv0jhlkC/Nru3umGC9r0bmHPggp+Itzkts+eypK70HIcMOrq
DJRDrCfLFNUBiwy7U3UzNKiHBVmzRHNf0RtZGQZIiUTcsPH4WXX6yvauPUqZjq/fGJBKMo0Nw6xK
MAdaEK135iXgjMP0Dgf3YLVvvkYbtHO0cdGT4NM7YmdG0baVwaNRgHFgo9pyZziRPueortnGL7RW
bgJr+OHX8T6L0XGW163sXqS4F8QdMZsssjBeRTGfJ9RR3bwdVZ8zykhgsn3ZZpfjyBHo/2/Q6odw
1s1rPoeZ1n/Grf7+v7mufwWu/td//Z+RxorE77s0Vi4j/BUe3sex/vlPvB7+jGM1/pCmQN1OvL3q
UAEnM/dfcaziD0sXquVo4Ah0XdP+jmNVhPmHY2qGJMBVVXXbln/nsdKz5c8cXXec+d9sqct/J5BV
OnMo7995rAYGFl04Nj95Dl21TG3Oa30X3F7EnLmkT0BaBfRjSJm1RKVcpD6Fn1XcV7lzPni9F60p
hFvxRTNWjXoWNMPcc4/7ef4PE1vd0eCNSVBqqyg+09KoV87aPBWzzqmrk6Bu7rI64ANaWSldZPWO
VD0tEPY2T0MyeFwZIDTR9hM4D0YqTMO3+r3eBcp0EH2SD+tGCQp4oKPVRCsBdtraCmsqOBT5JYxP
icBkIQIdCkmd5v60MrB6Iss0+4Jc1MBKnQ0rX2iuM0XNpt8k3GUvndcYNKOACMAyEIq88/BqsOvF
aJfdiVKvMEuUuUYLxDJqZK8hvx7LYWqiRlZNqI462dhcZOAwPQ9JGe6sSLHhoprYAhBCtyWSdJPD
HjDFEI2SaztEgNNtLIj1wpdnvMR+ArpG10LRrCFx9t1ZgZIbcJuiS4GTTyu46Wi3n8xeWs8l6G1a
MzIby5p8IKt6CeoAQH5Sag09gKSH+zD6FG0fqoBy1UpWOmzUkJ7ekGwLP0Rrz3xFyaGoXyETjqZr
5sHMH/BiZj1UoqnjO3tifQN8elr85KkKgj+V4oD2o8WJwh69t0rCayqhmpf8Q0yvdT05gIIswDir
KBIl8F4/6YO3se7scjUBrgkAfkaRvs6VsEn3Kmpjq1/APfZHZnirmZWWkyaNw1BSbb8rm1bVf2uR
o710jbXLuuaXAteCuXwOoMNZmNCRtRpK9x62qJg8RWgA+AkEKbR2gToAb6rE1eWrlVq4OasxlKCy
o8x4ozg9sXlhkUrnnvRwNdvU7AKiferR0pkcSdZdZ5t9EC7aEQF/hRgGMNK2rGZhIjfFT35MSulr
+EUGP0YXr7BlKvo4xREVlhm9H62wPEqx5tA+0KQqUVoqRtSDnQ2E+hP9jcque+qcmrNLXVAl/cEl
KROYStkDR4gq1PjnCRzo6jCmkx2z3eCAK16t2h/rjdEOtX5nl4nT3AC67uWtKv2R1FENI0W0DPq8
pxCbohYiuYGad9+uHSdTOFIUjgYlclFZIfkQoqOe/cpyb+PEpJFkdyENES0ibEY1K5tETTHBJGH7
FY0/rHFydD5sr+qfMtPWkdH6WgzbwqzDDCtb33WELo6TVmd3qqWFKmyKyQ45dcLh4B2z4pKSc46X
oWE7FG8wx8Z03XwoS1XGcWGBKoqjWRLZwrrVA6OOqV+qpR3coCoK25VaBZW2VSfTNs/MSaUaP8Y5
Vclas/j74JWZEsG/7xnqdvBHnQiVQswRaz5aDtCWKOBR/QZBH8Z7amc9TA5pVkgwOnPsh/0QD4G1
NxLTz87yLjOV89JUCMeh6wVcO228wXpWGqOJKT2OqI57Im2jtRBlGpFyzMS4gmxgW9vJGuz+zFaa
ECAVRaYCxVcDoc0YmHhfmdj6EOWVmeKhIF98qlxNCfTOndRG2D+mCAbUqnacljgEylD2VhscKhVZ
QYDxqxcDyL/qxnrwCG/QSYhcjlCGPSrCmE3cKpMWPs4uwDRFd4luyrrPrIGjERX/CENwp/Feu7Zn
syt0QQNKn0ZV5z8N46CznYmB1F6nhZ2nF2oA1HNFrI46rS1CwqtFmBhAKVsk7gUSmgACniFs+qMe
4gjfjTIlgUXGmgaG2Ww9j91lByBESQt6fkOT+XN6VhPKnazrRkIQS8jiqBL8hesJVG19lpjoMwmI
QpYZXvEi+HQE+P/CVI3j/MkQudHshYiy4N6ph/ZV+gmZZaFfFGT/YdH1KfolObBdTnhxCz5dIWYe
SYKNnIbbVv5wfBPXx5LcKtt7a1O/adZ2X/olWYRa6Fy+W/Cv/1os36eaC5bjj2uoravYNRypmizX
lnmUaZ6nCE9bmkILtOTX/arfm3tkyIAIdr8xjJXL8beyQetIXNbS2J0Ym2j4z2MLVZvP1raFp/zj
+p0NUaZjwgsX/ZLMsWfyNVb+rt6Je8WNlifGYuNzPJYw2K1ITXJjcfh8HEsZadT6Kukx81j6ch2v
qFxRP1mqa2wfd+NZtPl+xPnGfdic2PqHAecf9G5zEmSxkiJBxmuxa3bZ2t5pm2Art6eGEV/cRGHo
UgqHLZdjyPnP342Da7sb2/pf45CB6yLvXU+r4QKw61/baHa3/mt+/cXLYnx1Te/Gkh/Hkqkawj7H
6Zud23tU0mSLuM6q+WWs6MytxjNfLv21vfr+Rn755N4NevTkrDIrwkoyqOaU5woVeb6C7fdDiPnv
+PSw3o1x9LDArSPgtRhjfjvsPRjGm/gC8+hSW7ZX4zZ//H489sdfDMdrT80P7q599NF5dZ/WQ8ie
ClxqXGxKVNJT98scHr4fRnz5vGzTtk3TRGquzn/+7t2I7MzgXMoBsHLVfb8y1iiyXYQnO5C5bnqd
rosL4/r7MeVXj8ui/qJpBjOLkEfXNsa4BsOGWbpcDWvabd7P4pzmFRkK6HWtSww4e205bMSSrOm7
+gf8VTe6p6V96pHO7+LxI333O7T58PDu2jsZaLmJ+G5hXzQMP5zFS9yuT2jql5RTTk0vn0czOQsJ
DkWaSjrXfFZ6PxrSMSF4U4MFAbBrEjfWNK/C5Ty7RFt1S1nx+7ssPt/lj+PN0/q7q1MHqwjlPB5x
KRtxTvTBiorNrXmH2mMFGWIrilNDfn6ZPg559GAzzyloIzBktKt2hJNdgg3f6LvirXeR9myHTbCy
T9xW+emEZ5vzGU81mbjBe1tHt9WJcC3GOgj4YV3tgqeMDYw7Dz4Pbd3Knbjh6LVKtjQ7DHnWP1ru
ifv81UXr84oh51fatI9mVy0rbVZNzhqYFrbZ2tsBWYb3OizlGujF0r6kqoPI9OS4X71P78ed//zd
862dtEZGybiIB9fFtdjaru5mB/afy3B9cnH88jZDGlVtKqLIC44ebQUJt5I4NRfqnpARjGFr6uO7
cSd/tac+y89TH0/076GMo8+S2MVWHwD3LpJz51zf6ziYFhPfJj66W+VCLP3lcEH9/tRz/DzBfxz2
6DkmhCN1bcWw9apfESOxEY/dtnTJtdwDg704uVJ+NZ7hqLy+Qpimc/ziAoqm9MgOfaFvxhVJm1eU
w5XlsCTQYY3Eg0L/ie3GF/sA3k+VWYYNlS2ZeT++McCBnaGIDZ4hfNQ0XmWIcx32dRNZgC3yQlkt
dG3DaXQ9nJrzv3qmrDC6wb/+nAI/Du1IaAF1N3e2BnutDAlCkXxD+mWg9aee41ff4/uh5nnx3XcR
l8TpODFDNS7pEdcIoTfRmsD0Re/2u/6cvOLtya/ji2epS+IwHI0ZyEbn9nHMKfSi5E9GQb8kOfhy
XkPJE1/6u3nrqDyf2u98sWqbjKc7kuMK9bc/NyvvrrHoa8o/I0QzmOWucBNArqZbusrGXiOsdrfD
9YlJbp5FPy6Vpq4ZmskV4sAxj/fGMYAeSh00aEMiOSxfgVDYvlpauvO78onjzrCk5QaCQIf+pLQU
D+c+l0mzWuSHNO5eoMA4Sx+bUTpm5yd+2/xAv/ttRw+8jxt0gxY3gxTFaoE9ytsUa3/l0JR2nZ/O
TbSNbpQTg37xkukat8FhNtR48EcPvKpwg3U+mjzbJFt4JGIB0aXE0Hvi2uZF+vjaTLhQhiFNy9KO
JwmgAHixa3+elLwN6mAP3WT2K/DWAKDvh9t8l2xL5Ufdr+lmyI4+/qlp6qsLff8DjnYRWlsAjk35
Afzs1Rw5SEOhSMf199f5+RFaumqpbEA1AW/COlpdkL2mqpHpb+r4HNlPqXHx/V8vPk8/H/5++2hJ
CeJUxzamv3VrezOcl7fpPr9QlpQwkUa6uKeX1g5Dxont0OdnN5fAOeGB9Ji7jUcXFY6dg+9bvlnB
wVDx1DRkDyKotn9m3puKY+jENX5+UvNwNjdPZUXR5XwP3s0JQzCREOBobxrVr6zykDIq55ZAzFVS
NsqUO+KR9RQfR4RWnm/FZGMI1G1A1ilEfuJ5fnnDhRA2V89egTbAxx8zdrETSE++DfKto1Jb5uqd
h5I+DgNiNsNVjBBFRUrRJKabgeT3OjhLUUDoZLhBj74I28cTd+fzBMbd4QgspSNN8grmP393d0Yg
qr1qirfsSb/xb9lTIARiuQ0e66f8SezRqi/VX8oLxfB/f2BDGobjsFeTHHmOBib9mOKpId6o9y8q
MgZ8oCGa+pxTGlMQwhBsV0UX43Bpt08dRWwjfcUWPWoXmIiQ7J/4NV+8Ix9+zNHXDPQtpX0o38IE
sZS1LLHdDt2pj+2Lj5lBHJ1jDis+X/XHW62p6kD/WbyNS6xPZ/prvJ8nY/C3y/YF6fa9tfv+Fn91
UXSTDJZEizrV8dpkRREyurB6C6LbyrjQiyt0Jt+P8NXrbEqDbpTJ5XBIPnqIJBClwdCHb4Ru7OSD
U+NHRYEHxGBByguH1QkKsL1CIt9v5any2xdzF2PPS71pyM+fUjEVdT1OAWPbm4QIiHTpIV1aAoL+
hQP6HCjngN1vW2xO7oi/eJAfRj5aWFWSTGN/CN5Av7mTWy/hlIV7a2VtzDVxcvkVMvgTk9hX12pY
hBihsOVbPd6hpq0XKX7lvNLKBlJEoh9OlMkBmEXP4vtHOk++HxdWyzFsZP8G2xrBvubjSzpkhVqz
/35pSXAkvXLZ9fc+dVd1b3YcJeVzbTcnru2Lk+qHIY/PNZ3SJEGQOC/yp7HwNs663FRbb4dMh0TJ
xbguf2SXyTZ0s6W8OH1nP30kjmTD4tiqrmHV4EX6eL0O6Fv0vc4v6QdExWyp6S5A35yYXj6XitkA
S4eh0LapUlePThhaqMsJk+Zh+G1u1FW5x2Xq7YotDqI70tIXck0Oxs8Y+MHCf/z+eX7eEh8NLT9e
IF1Lwa4zPnjFEi7aMnODq3xYBG63aGaCAlAc7uqpJV7Mf+uH1+ho1KN1ztaVVPRefMAxvJb3dO/o
py2tDThYzNEnPw/x6a09Gu7oi0QTowWlFR/qFQzVAswBLt3b6QfyKvWiXAYUAHKae/liOkSENP46
XSQ/9QOO5vYqxIJi1/EBts/DNJXXYIQBpm6z0txZJQxTdNuh1zx9/2w/zUNHV328s6lrR5giPkh5
044/6Jacem3n6fu7p3g0vTeaOfiqnxzIWttMPzSKrrij4UmfYb/k9VFdJN9OviTXIvh56iz3uRrK
1c1LpWVLvphP7ZW+QRhQZvMr1LnDefZCjBWBwntipGhCkIV9V0ND24II3RmvAB9R8ZcvaNnj9an6
wOcJ6uMvsY53yYnfmGYbHaKdvzVXVnGD9yC8ddbpRXIGN5RXCy3xEp3kRpuLTKdLMJ8nqQ+3wjqa
PmwB93LK59fb2+j2mfeAC9kFg7WvLgk/AlKQ33mXpw7vpwY9mjiCvEXAFMUHEhBW9GMuQvlaJ/Wp
6enTynZ0b48misRuZEOuzgGd5Mo/U+/HV8htyxLECvQTasC5O24hFZzcf3717bx7u6yjGaPjpftz
RrYsUn5SEt5RQ3z/dYqvvp73QxzNCWMw4oRK4sOEcQfWXLvxlRXBQ4V0mx/ElmBGXFiwNUm4d+3t
eHZqm3Lq+R3NDqEoAfs28UHUs6yckitia+mdmulPfhxHcwQqiKTF1XwooUfejRQI65vEnVtp9Rog
5r3c9etyV1za2+TGuZa3J+7xqdfnaOPeaBWBDml8mJtP4wNyOtIQBjK7yn18Q3TbmiSu4hebsviu
PrX3nd//48nx/eM93jnkNuqiMD4YV2JNLqzPio7FehdtIR6dXmBOPM3jkzoesahXg/hQ+OrWgBQF
zGhf2/WJd/bUKEcTjdrURorC9NAEOlGal0OXroLu+ftnduKzsOf7+u7EOeRtbWQ8MhvoK3EJBHCi
8RD4qXKf7ONT7+eJ79w+ml/SVDFlxkeIX95Vyb2EM3xi/3rqnh3NJGBxzCkRET75F4HtO3wcklOv
2vwjv3nV7PknvL9lip2GxFgcQDkcAJFvCY9b2Hf2grd7+d981eg+4izQDcM+PjeWbZ2OfREdYBZe
qEiL1fw8a+T992/BpyLQPO9zvqD0gEiSUNOPl6T0II2xvR5U4r5sIMhaHu5lGD2bmgLFxbtAzLX6
fsQv3wREjwY9Rg3w1NH3yiEAgBuLKJYchPn49bW77weQXz6mWSWhc9qmkXk0Fdoib+2QfYJpLJA+
47AGiGBVO43wG+KoC4gd9MGUVekiagElXTXnjbLS4kereNGWqXv6cPPlJb/7QUezY4HoYEqs6EBF
atmDeAmKzfeX/OU+X3s3wtFNtUbaum0cHyrX23iAGdfNFvPZUj3HNRWuTy1pX04df492PAnaVWeT
xx0dUrDMegtWwMRX2NtuSYJFlh9OXNuXjxM1EypeZACf2kI1WbgqmjTWFo2N56FelkvPLVbwJYYH
QIcn++5fPq134x1NjKFRJiPC0EM+mAA5zUXHVu/7S/pyqno3wnzF7+YRNfAVNJnhIdHVvZZdtghd
jXg8sYZ8fRkojPmNEo3z0Ssxqo4Zk7h1qMofifUzDH/9d67hv/7642oBCW912jvBoWR76BF2nJtg
p8Dq/L+NcjQ9wbGPVFQmhzrK1oW8VVRCvKpTL9iXrzOOrX/dKeP4gSsl0aBcSrCbnkpILgtxHiOe
seiPdasBgCJYoIVcBCv9RO3sq12TblhUzdS5Z3Vc9GiAYmotONE0NsxVbQL/awI8jRZsEby+cv3v
3su5/i5pB9HIQCl3fC8LvTKx+vwMLVDE9X2JcyWyTzXiPl8S/VMxq+rZuRsUlD6+2v4knAnb4c96
1a7mXei4wq21hVz00K0QHLjFxl8Hf81+//FB1YUd4b2H4ei//udF+BuPXP7WHHsa3v9D/3lVvGZ3
TfX62lwciuP/5zze/zD3wyya+Y8/Lxx5m3toDv/rFdZuM87ujX/+43+3NVExvO1//Y+7l3/+Y/4H
/vI+COsPQbThX0V9is8mf/KX98H5g5qiw+dvSFZH588VOMurJvjnP3TnDxVGL5Kq2TchbIvHV+ft
n39k/qFRvtZp3iAloWek/TvOB6RU81f192bKUonEQRvOqyKduRh/vL2JfGJu7AkMjOfDdAZ/h5ar
Q62rsNXJAf+eDUO0so1HOahklo7jzh8VJPzDmdcJ0FGmuSXBsdxYpQHfBx/A6Nc/tTTQN3oRLrXE
zvb2nF5ukThXWCLAmwkGWZuMHdERV/A3bps2tAE4yYfWSH6o5DQ0gZw1yyYJmg1ejD5r174fL9p+
TpbWwptOT2+GCZqkL8keicM/UawHz26aJTJyKnhd/NNWimlR99Sazmx6b9dpKsyFZZPM0zpEiaRg
luIqMzZDjEuPikHpU5jL28ckndCJd86bLQVAO1Bruya/yvRmCYNfXNoO/TDfc3ZG6BFIrcHccgpC
V0ZAdQuay8F2UFFKOITGiFYjT/y+Xs1Etlt4WJAfroK0rNYFlvgZ1lYucDsHVlNe1MV0m6jjhWkG
l4ORPqQZjg7hx0+UnLlZzRNU8nJFTCTm0shz4znGhD02wSeKuQ4r2pOGejf4xuRaY5VtII+6ALx+
CbNzXNCA50ZhEQ4GZ91tVPKGCNAkqhi6clM11SrRSNEwetNxzR7HWpaZGKfldE5HN9/JJkRgAyRT
tGAtQuzvkWNNblok4Kft3j9vUmowY9KDH4bpPjU4gDt7vOnUVLihNp2HgSIIL3/JkhFrbKO8aZM/
LsSAk72OY8OtRge9s5bLcyuMxxUxg7Y7+dnvMIzM5RiDdfAC4RoOJhsSa+JlVQXREgjTtNKGfRl5
WOQ7ElycUL3XQMnRCoAp7uViK0Bv8oQcgr3mbJ/O9KdNV9fKVrUdeMv8TUa+lJPSrfURPpsMdnmj
c47o2ExZka24WQYg1myd4VIE0Y/Bc27TxrrFjE0gRQ4UzOZ6urjbkkPig4lzYP4CvTNbnoGFtd+3
bmxAQWtt8kgK1HxypAGGYpkAYNgALBiTCmAipOZcs9G7mfGrB4xhJ/yyXNXgKFeKyOtNFhbLpnF8
sI+ZDg6lQoHZdMZa06trnCT9updxtNBj4rQG2/kJpI/YhbYR984UPUKDIHPXC8UKgdSUWSvHrvEM
aEPpDkMVrD2hJ7uxRoxiYTpuCRjfl6EELyo7uJEJryeIkwlfd47ZLiEFI1SIN490V2fbeevoZLeN
HPaA08QEoUCbAFUUuZ1WsAUlfHFAZ79OVda3AY8LOSMCJjphXKUBKbYEsD7YYhFEWEKAYv/Amwpf
rblpIUBtRBy5jUhq0Lnabykzg4G6rWZGMYQFFSBPsTQFe0LFHNLrHK/Hsvd6ek1JBbiRY0auemCY
GmLZHdiwC0UmhBmYNj7SqXBrcIEbGWvDGpLG0p49FV5xO0xV8Giq8X3E48NDSvpdpYY3ZgXiUmt8
4ATIvkkl5p8gXQdCH4YLyBJFS6iXAhBiEWDHAZ6lAV1uJXS6mCBipkF8XNIFqBMtShvoRxlCAsq8
+KlOxCFw0oRovvQlCXVs6E1gLQegljwKRcJ+2keOUq+gDoIGNUmAsk1/PXTq1ViVt11pQ2gOwE6S
qnVRRo+VVsDIj6JdIYMXzQzOurKBJAMHg3Dwhj1hh8fdj35I8gKhqphspnBNLUPbvBSprq5bdAd2
M/Ru5sTh1gyjBz3XPFYFPiPbhsiMRflAMlWyl+OS/Pd1W/bFZSgxsUeegn1kXHORPWYHAed27Wig
EQelDheiIjjZabpiw7LwmMQScHysLeGSVnhGh0Pr2c7Skxam+dx/LINpLzoZLmsVukqba/AX/fDc
gx4I1CKOirOMIjmQHcUF3x2u6y5DfFc6Hqe5PnPhzcj94FVnKm6UhcokbdsVSQNFdG2UfbqxMptU
0JA6S9Lg/Q8CY2tBmWIGEheeVUBn1q1HkVvKxskDuJ4Np2MT7vJkKET6rlpsF9ukJFW0asRFOid/
wEANLwRBVSb4KoWMIHiG5qaytb2t6GDmvdpewotdkmZWP4Tmo1Ehn0sSUu3VMtt1TbwJMTStm9E/
Bx42m8QxtPWEbreacZt35ZtaBpUbNqGAh6medzpBAamD83dQfuWGA96bLOU6ajYC1z0ovZoXyWmv
o/bPNyvBb2bspZqPS7j0V8iEfFca0ZVJfbIc+62nTJe+5Rl3fXNuxxGsk2jkdZUQNwxrWDVNBHyr
ALRHuCw/AJCFVwC+tJKKTqSmbaRBiAqQh2iNCUY0PzV/GFfTaPk7p6aQlWspAXbYfgZPe2v0hDRu
RTwHcYi4WCfzri5uwmpaQRgDxqVF3tIf+w0bnw0RFo3b+JrtpkDwYSbTwuq6pxAwght3FcS20Jij
igK0TrB4wyhId8WkUmglvYFwxmXpRfYia7FpkkzWDjtiO7ciJ7w4VZkZyFxwrVYjiwUEH6nqxQKH
5b0K1HIdZrwFQRjeBqBv9pgWy7UB4nvphRtosrVLMFC/5GUV4F1xnNc3JHs6yjCt9Ny/BjgBiBai
Vdre6wXBQFoQb0wr+KUZtep6VIeXsd+WwPvKdK0XOm7FeNiPunGOuv+eXVasRI+j54A24wkE7CMK
ELHkcVrszIyDZgA9gyd0sGqVI759PthWvR10ZdsDygczvks0AH5heegCeV5jPLsGsX/e5OJxrCI6
Mh1I9Cy2d8AoEQUMCnWm7FIrGshXjTgD0Ib40ctYGpH+xCMhFJVO/tKg44frZAuiYCCMq8Xa3gAL
7RCXMQ+6IwmT2wYoedeb13FJsm0TIi7SRmtD8NsM/bMlaZfGIhtatxpEsiLdZA4MkeFO6aw1ixKa
F9+MtsSfPaiPtpnM+Lbehh0Eli0uARpirDN8yMNh7z9UnmjXUZp4ZFOOz+xhYBf4IH2LKHyEOuxi
FuTgBl1pqwh+eFgTWtNmb7Lr7ny/hxqtjfdqXVerfnaaxt11CKJi2UpCGGO1f5r61KYMRXvPKYvm
YuzHcQEA11jpIhjPp/9D3ZksSY4k2/VX+AN4AsOMrTvgs8c85gYSQ6ZhNIyG6et5/D0uSIpQhFxS
pHtT1VUdGQ6HqalePYcHbLGG9SQzH8ObC5sPVaN5mW6yxWpGOGCLSl4VXO6uLBkRsuHfdqynF7Ka
qDdKH/8AMGvDcMDDetkd68bWwXHYsKzy3otGXg9cIlAv9gtgAaB8npW4wCkFrxBph09JQkhVQxp2
lHwblPk6mG+oCeRp9o/hQK49n8AzlwBklT00x1nkBBVw/pbKc0+il/2GQPFL3VPBN10AvU5Aww1C
wYCJdzDgqL1qfAR5XvgWyunXmOXFySHtp57AMRlWx9SDD9Gsyj7nBnTU1gtW1JbAWYyhv4cpsldV
v6v27Esv933S30u21KBpVcUe+qHsyyNLp39lE1y6GleVZyI3z72vajCTg98nz6A6k024wC03gcCZ
CYDGzn3HQceunVYPrrCcrduIOrLXlWKDcFgCdskt32sgWlSnMMLN/zSnmyNc+ZlVvnq8d1bwoNVQ
XFdwlxks7oDFvMjuUVMZN19tMQtko6Hg9VZV8wG4PLMS+6w43ME6++d04s2RQDvcIhm3TiXU06DI
YAQ7O7ZYVVRA5gYH1KVbK+f1iFcYTB22QcDl3U+BV25jrOt0r7gqZJ6PxoK/VU2yRQFWNvs8PS8m
5jM2+GwiQzCuHK8+ORPmp7w56W6SoC70wbAaCDW+w3uPBMMmnUF8UCDHfFNyFlHTj9o8elVA07Gv
AYiq7l/uAqrOhrk4+oEKY4eYnSswGvkgPjdDV1w8yauv0HDyNGKTG1SiUtUAGNpRMWL3D3OsYMKD
X/Y1OZ6eoV2Wry8SawS6UJacsiU/DbffQphmJwFq51xgypVK7abW/hkM94UsGREDwh6UvuG7kw/f
tBH5ccXBRmxzsKvk363O7trhX6kMFgYdkIUueoeoTi2Xxt9B24gNWAdXOzfIn9ahSQ7WZFLKEYlh
3f3NwqTCwr538hcJZ6kZubGJ5+VGca3wCm2X0H4ojH9aDX/mVh5z7geez9vcbuw7vzq3y7zsg+qC
0KA4zOlw4ddZnwOl9lUHuWOwnS+DG3JMaIbtdpDM/eTcW5V8sn3q2RFmteinryBc/wXJvC+yGZVK
V2NZYT94o2sqcFU3E1etctva1IOZyZk1Y2eCiupSFC42h8T6pxyNg3DgvixanLRNET7l7REpfLLP
G75lXfJq9E4RDxBQNkheC51HqjMBnfp2HGKE3Cq7fWJLtovk0NynqR0cJgtquudzBHea6AcoXzA3
CokSnHQ+5dR3/87Twv/vjRDlismH2wSlKZxWQdEDYwh36nAcq4b4a2M+aRFiEeVaK3vWABRk66RS
63GW+W9n3nyjk0WfzmdWJhbjI3DTe7CevEo7h6Oo4N9GmnOUw2Nnw3dNAudS1N6dDH19X9o0zMWN
LsMLYxu88DYMI4U3bbusLuVngSOkkKKJ0apEExmshIXPCAoz6jkPabnVARdmzTXb5KNZnDvW5cCI
zb9L2tV7b7TuxOAWZzbDd9Yoxwfgp/19O4LedDdYTo2XiQcqdrK8Z7Fh/tF+cGc44qHvAAnerdD3
T7aR8LFiGIWFhXVqSaYn2zBfg6H+sbtsQvLJO0XzOkvGg2Hive7c7rkr+fIEVfADm4mqoHw11oH3
Ta/fKGOAV1tUDm6KhMFjfZqdRD/EoQhoimXl45RDgDTW+V7XMPgyM9kHjv1lcM2wreng4jnJHQGF
H6x6V/KhVmu2MfzlXruGH4mFxGGPTdA2a0QsSjtbmNf52QKxuzrcrCoiXRCo+Vnd/jRbqjlJRzX7
WRfQXn1FdWtbek/d9uwlePySvqVhgGsA2cqnABN31E1aYfR+MSbHPsjBfrZgr0sB0NG35wr3JO5M
3hIHA4t0CrjrCpkesqpxh9rXb/hx1KhiswkvGWTA7QSoeZed1gR5EYvjj222CiAb3q4JuDjKLOx5
0RXXNuuGzcpnTveoPZrorZJsJ/PzYqVWnAXGwUsNQrPCJ8HsTnmsbh8KRDoXiBhEmkFRwwewASm/
a5i7RQMyoLmaTXe2B+8+r1uxNQtMQAvCtJzlGA7KdNnJ0BQbx88Bq8+whKi4dimsgrWxL4S5L8hO
3sKFSmqhZdNpavGRzjU1SXiDnR57PgEg0hK8qOSUApeTrD5arRrgEotifxoYfsIo5UnrcIsp0dxg
DaLk5rwDuG5vR5OipJyTqGwNB/pE97HODIYb3EsHSB+lKZPjbVWGrJ6B6EF6/b/eGLDXl3h9JRRZ
WQ97x6/uymW8ull7LMf5rppub32HIEY5NNyl8uQD9glrhklCGHdajjes2jFfDDbUwy+Nz3TtF+Y9
83zSJT8yDruUDPPGEt07aqLE8HmXBX+L2kX1LUE2cdEDokvTpXJY521wy4YF7T83HM+9QCWU1/kJ
Wdu69VUmtyzlH7jev+r1jvsiwMzKgNyHo9gc/Ucvm089r6uozA1sRF17P1EAbxeTStiHzx8Df4q6
FLwnKEjWoVL+aMBbNkbajRtXiachAAoCc/W7KKw5SrMCaGMhntUjgLRhU/v5n5CF/NQwH1HZuIcQ
4gqnSfA5SrXsNGdcsnRTzCURwhEaTzCU5XlKi10S+nxOofflusfJ1n8CnR5A7b56XEOo1LJTXouj
X91Eus3GCcH2aZiPcCnsqBDw5oRdczu0f1mSaLmbZOvwQb8oI/y9xGY+n/jxdrlZr7e5F7fi+TtY
ppDTw4vd4cZ04FniorVJjBJS58ibl/2LLRqiK8jBaeO4xT3PaxhVwb6GK3Zbt7H2vZF/LD1sEg80
H5rOX8x179ps9ckN3H+G458M2m9zLj6KsKCIXJMOmDVKlzkME6TtAXiNkFgxdK9zdSN8V9kZ5ghs
vLG9G1PES62jpl0AXG9fFZ2/wUZ/NjU456Uonnw5E/JZkdYX9AvDphnvTarjFeA/PBzUMi6AVGem
PsmBIPuDcJ60L+9VwE2uwecDQrIAb5qapPCDhHrciUYJR7AJzK8cYB+MGR7JAlpct0SOab34BpBi
/O9ci2FbpYOi3gLBPhTAFo0lQGHsghZfs7M7ho8QdsTJCaef4sEqlfqwKaq8FOc3WsumMzFepNWz
hihHfQ/ndEnenIk3A+tXRwPoM46btd+EZkvnQjZrrHryHE3/LkX+6IWYF6YgqHcu6LIppd/MQVed
RzjldPlA5I2lOiVu+Eev/G9W/WO2/Rvep+RkbJWmt9eK29fTS3+RDz6PxvrtaLuCEMzvBIShTpmW
XUw7MfdLC0/fdjXvrh4VavhvLsHtSsP6aMaF/piBicVvnRgTEAtLjHLxW2/1bMQOD9XFp9Vq5Lzm
fDxYG0TWuNWhthwGDTvZmCDfd0e+xR0X3uCTH6fb8+FHlqj3Nb4IHEphzHrF0S683xBKdQpv14S1
vDF0pulKMJb0p+k8SH4+FnwuAFLZOWG7gLBL87PWvJAya3C32cTBKRbgQGuzDVv7SUjWp5zm5r+j
mpwsbPWZ7+5hxpzMeW33YjSNTbFC1peBy78xV/HsGi/pal+lX5yHphSUeOHvIkncBmMJJn6kVEzm
A3Ib2r2pOT1ijbZOfMsZ/NXOR0B74S5c/MuQOYAlhafjENsAkJ2od8f2VOk26gePdHStHsF1f844
UDx69MYbTNTQmKZ9j4rxAPwZQvEDoe6MNxWpxCR/lRVt1BIskM0PQQ/8Q2ovQrXw7bfLp5xzrgZF
8lp4b+PgUr6b2QhSN7tUQ/bYa7uN4fDRjQzVVRkzyEmbpTq2R0HRar6tk/XdNX8TVta36CWSqDKN
W+cEi3H6muO82lhT4WyT7lOnWLhWy4xk1dOcthFSyHHCAo6JDIz2b0u/vrpBmITKHup8PxjrZRnN
p7TDaZrU773jltGoi5utR0azEAcQg/LY2PWmVROHg3ItnhcmPoOazg6/jRenhIqN5djm0znRY34p
+SlvOKNdj3JnM6f9H4Dx3B98wK51yM2mEqfJDtfzMkHYlBSxORTxTUHObFeIyFy699FU5D5Dylth
ZY+G8h7dojiioOfzJd7Oy2++o0GxYgCryoh4Lbzz9FrYxpOFaYneRArVhebRXNRxrt3H4HmuBYvE
s/EVgKycxPLHzZdzxUvHLdK9Cx4wVGz/huHzBMSzXe2HUkzoR7n9U4na2sEkwhi+cANm8e1dT9Ib
ce3t/bO2/8paxFDYiQnbXEjpuxwx+54tzixhh/d1YX17xvoymXA4R4hYM/91exfJD+7szXg31bwe
iordp7F+HhTA5DGXbM/IuxIwGArZ7QCVMjOrf2WAWIp+wgXmPuoT2ZYX5vfmdhqARFXmvb8Gn8kY
BtCUTfI/vd0fcs4Pi27K823TaqWztreX2MBdjtoCb1wyFOFxCe89B3Zomnt659Td8qRr+lOS4qal
8bsZN4LOwLnvAnUeqdXnfEUKbC8POeO/KRzaIxbB1zUx/adAOezhSHDR1vDQ0iQ/lRn6VI2mCOjf
CqIXnDkClE8Lfv61q8W+c9Mreh8FbZiByNjnn9MQe62758WC5bms7TMS3Y1rLi+dD485gV+98Uad
sC9G/lKbB9hWz0mL+TLs3HtsM/FaW85FO/ph7mFvhtDe0DUUMcjcfC8/6fijLqoTeojMGoh1fqdO
+68WFhjxfj5UyfQedH0UNPZfEMc74GT8/K2QUCDTO9xIOmpWEAdWIS7rPHz6fXMtpsqOSznDcU0u
MNcpVIzm3sqrAz0NQceTqV3ndFv6a8shSPH6DfV83/c0aip32gPlH+Mqd4FLt8XLrML0oZl5xcyc
6Aea2qaJXsKhofvUGjOjmjpi/4JvaHGWXNoYwGJl10XlRn3auXGaJRGzUSegAV6WMoCf6sTdEgiO
+tt41T5MpiuZOr06pfG1MPIQuvprJP4RCM6hBHuHUTndm+Y0bSqbmqopP4yj3bYSx5LvRmug6d+O
Ja1mnteRadf3M1t3PiZParnaRnxetvGgsNA2DSaUyXBCzsk5mgxKyonjLeIwekAhzU6prO3PXF98
LWM31dVjU+GjxX7IPJbBr116+LyC9Oov3lOpjS6uB8nBPTR2rFsW14uBvqQw/ildf+H4tQ7euOKK
qUPad0V7wQQ/cqVyXhNz8GjN5MEBnBD8MqC0gLGtH7tFsZmVWMQNWeN/9WdMGriE7TWDtl6JIA6F
pmID3xTTQo7HrhkiwJc3a25DXH67Tu1I9q34CqnfRdXtCQLOpGi4s0H9Hl0PZianN1eD/N2itb6Z
bAgRASky3iv+xpLmz1L7+yYXOuo7u95Tbl8gjyuefBeBXA6Nld/iEQHbYXDBW3chfxLOKoMVxls7
AVVeUJiHtBbOgf1tLLT+rm2T7C4JgmMWJC8sBL27sr0I3EJbjLT3zM82WsvqaXDNu6rjbdLN04l3
Pgn/UbgR7dov5U3uxXPUFVXgfcVnikOhyxkly48W2SZ9eGeThMbRceVdhXsCn25/4XqZHTNJC0Sb
7uckeII7DZ4+KaDGFuUX3x0/sjRHyiTsR/IFv07dWjyr6j7lx6p5/jPL6k5Kr3zDvUuY4ri6SWYa
/4+cKrpUNiOCJMt/FMCfOGgzXkwT0i4lsmeWL/utG6Y8ZrrBJ4xVBApaf3RL56hcswKvjVqufGJc
8R4O1hqlwMZxFMj/DFZZUSu8G6nD4rKjaNamFXoHlDi3YQdlEqd0ubE74INMoqENr+2BnM7F6uf+
sUrTv+Fjl97DeH5RGfcLs0DfYFTslfnZM1G0ZLP2Xrif3UfDNbi/8IzagOo2prVwcI3m+xgEWQTx
hyYM0wMnzdgPK2sW+4fee6QMEZMSu8AtPpa0ppkZUp7Bq8L1qPx70F0fzBLBLAnzYpfZk3ZzHWsN
M7q11vykFvNIi3G5jLYsubQ2LQPGxH4Iw/YQzMZnF/Ke6JhaIcABF89F4tGkg/2QTRR7BTTvbcZX
CffHv2xa/wyk0aDS2388q9IXzzco7qT6GvXqxuvcMTVab0yJwemPE4fkzK9Xru0P6rjsUIbjJTNw
8zCh3EAAtD9CnozeKd/SjotoFk5o1xq/j2XmlLx/I3h1jOSh1kaTx+3AMJlHK1Zz8lR+2vWRHOoL
15iTF9z3GZH4oYHfli7LrjLaX5SZEBqdFgeokzdxPWJBESmqm8TDgILpioMuTS4WZ9c6FrGf0Rkw
GU2XdZOeA6qY0OnB0XXcnRNcx1yLZqquRcb+PEQoAL4LUH14cz4LJCZHUJX5XhfNc5cYjLfVhKkD
zUPRcPdM6Zkhbockl1rLi50TU+Xnq0qvZa3op5P6RaVUslQ6Ne5VqhNHme5t8fG596iy+/FGca/p
4aKAZRpikfOHSxmZrludAo+9nGZmBl4ON5kCbcd28oBwlx4z+LSOyafQ5ICMPfzCD91MeoTDPVFY
4aBlE7vq6qgdaLt7iUnfKEDvYOXlMSkaiAIzU3V3zwiTt0o+mERKsuel1SsUzX7PZdA6cBS6pOfN
Dvq44wA/dh/1UE0HCAkcOQqJuTGszpZCDr9zmq4bK9TmrpRy3YmwP5WdIfbzTZmQVM3BmNTPPBt4
xI0FXISDdK7XsotTl5H4ojDcI9AFG0rMBvcHyQiHzmOac7lWqvkJq8yNwA+ifbsFikAL0k92dkD3
+deIBdPPbfZYsCWXgHSmd8LzGVBuIKVoJEmExBHvU4HBsiGPsIPkXIJxX1RkFH8HT+BbWJ3bfO87
WXkmIYQ/YoIixTS44gpb/TEcCgryc0osnhKYAEHmPWWh/XdMCmwYUkBhP6k1x1VY4gdebzmE4Sbn
ojtfYVLwfwn0oG9M3jPD4LemjVPQFKzyL4Oza/Vx6PrgNFi0jO1xHRnQYdBM0lt6Usj7xUrSY1sR
CeyoiuaU8kbzlbxR6xERMnv26TfoGR7mbUAuG2BiNJn6yued0y7fIY7SVJTL1bgVJSWeAPQ9P6uq
rdi3qbxScmMLA35ulcYdH0F7No+Nw5MWpvzu13E9LYWrqGx5JyvhxH2bfGXoauphuk4MyqJwZDhb
VMu3TOb30R/IKoZw4ZtGx3U+4uKxTB1b80wIFNbgPhxgUzHJ09u+fgTQNdO/q0+o/bI96HgyIyNB
nSb3re1Y85qaqx3P0W5cvD52zFFupd2/p5wG4CFzppy2nT9W1xqZttM8uysNYNaa6XPQX555Cgqf
cThTTDsrsa5O3ofEeoELoyMDsAIPcbnUNIrkjLR0huPzK2Ryg1GRRDETr+oYSuqqHpIBdqph20yN
iluLnvZTmPT9c92+zo1xgZR6cXS+xg15MtncL0HFSp+h/9GzgiabNHSDbQrtIrd2+ZL8Vp1jcdJP
r8UN+u6Q+GgZi4wNXHoCIvi0ioUPB5hPnKYflud2Z7/kxBdQrmCx7gfX4glU63BujSpeRmRDCTJc
k8I6mHnEc5G5R/IRJ38PvJVyDAkCat6ABvEQPPVe92SL7Iybm40fztbYIV1DJxCbVLlrU+PQIYW5
hjUNSrhcm1Q2j9PQMKASdHq4KdBhqfOHMDGWnWDct818poLQTUgcYexoDTjgzFXLyAylipslluQm
8KD6XdTFGaGKpzwvqHAdcbU8Y+czL99CbQUjkPExE/TbZ771OGZTRwcD1WuWLmfBC0jU7bnQ61V2
WPMWXYJATV2EDEv51FquFwXt+pUBGd6nKo3Norqw1O/eyenLUYrNKtDNkw6nC3PUI7nKYaO9vMXw
RTemy9frCrv4dtShxuHFtxjU1ckwxf1gngpnOMua8oFExW1MiS4+EAmhE+5XfmXwVNy+Qo6go2bc
3MVJmn2Hlf+WTH2zMZKAusWoz6ygPjeN/AcBGp0i4Oo4F42/TTQpEj7YAM7rH1JaP4bRfTktv2RT
2RyVRcdUx66/TEJfsE/t2JINyUD3b28XQzTXFr6DpHzsE5XtOx6igvOeTr5z9ed/tUMTlZJX0JYD
Kl2hyd1BuXY2swfUfU1x7YbtaXTn+j4pM2zXeH8PeX0ol+ppGcd9EZa7csq/Z6cXnFHZS9OTC6Ve
3fLeGCPbG0+tm77hZU/ORX5njjethpePUSmSnZV7zp3FWGUjrUycJ3OkautHNybk8MfF9cMEd9xk
UKvY6qCxnHjE5bxiG/I23tQN/F/P6Th5vebVarm/q8p91p0++DA2NoQzGcfaUxgXgpiL1t1JVjsv
bNTdmEB2JT/W7FMDQK1lh1tERcynRGqx6Drx3ffsU24+dhmfJiNoekSN9Pep159byyD2xg8ZJQFq
ZoYDnL5h0ZOIYKpL117u8sw5MszV+9xbirPm9BsdwnTJoHGepTicsM/zHjH5aytZWJMSMgKUyO72
8DVO4i506fGnyj5YsAji0aO15yAiiKBcvKp6ij0P5G+NtmHKyA9pZB+L1yDWWsUlV+irvXmMu4B/
KstwQ5a2BX8ftHMQEPYc7E+vLU8uGWCiXz+LaRqxWc17UznJqaF4872dI/etNzzTulXvlqCPTMqy
D2R/7Av9TNhxZwUJFtfSe+cJ6Ldpsf6G2fzgS/3LbjqzB9NMj7N/hqCbX7mcGahswGtjPVcm9cF0
zRtsYEbKLRGx30bgYEdHWL1PmXfiT8GkPEAkqbkAZkNxCbpmQ02AFimw7w2L+ZpwsksfMGwJNM3x
Uh0SmX/nK3aVunf2ql6ozuF1A9u1qWWaaG388JhNND6Rhm1HlYYkR7lnbDs6QlHvIGArb5cFneeU
qsySvG7GqdoRT/YDQY+8Lh8tImZrisPTX5oDPqr5IIKF14c5nwb7bgQP75LbuA21/K+iq6nBVvIK
DHm5S1fmt0ehZKg0Mo21xgSTfdEgnc5p91TSd3b71NsNa4pbDHOrFI4dG5pj3EkkOT8PpaEZnoMl
dTd+FTz4jXVd2plnWzjtZTXyeHGvSbk+tGWT7ldPsJvdca8mzqDjRqanPrWxAq7LaxnAdR6p0Thw
LcyP4y0qkflfTTHwKaTjaaLvvceg4nKptKaob5jTDl59sW66hanti1jjQ5Pz55itz2VtjHtXEPc2
FqTZxjTuBs50dJ8AwgQWJ8K1sMCr5Hobs/p1v/WIi6wrZfd8O85qA3Vzc5tGws7ZwKboIsq/R5fz
OzJpQTN6yM5JmBp3itTewcYBhlTneyhuJenNMzmHCWxwyrit5fjY4t1hjRwsbTPj46ijzgmVeTC6
8bEK/X+3v1Hm+XwoRv13tuZiI+vAOqXW9BaupEPWTEaDKuz9WnJgNAVRJr7fUVBwaAQVikr7L1Ha
da9mZIGe/5ULSgT61erI9JEQnVNCm7ulgoI0vKM/vi2LCW41jnsCvv67123ROO9tLxs/RI4MnvdN
VPOkYrsXl77GiTJUDgLRduApAOxIZwuvY82fI2CQoaAVmQw+V+R4O0laGgud+ZbBm9+0aEowZKuj
vTTcVGHY7EaLb0vWyCukhnI3CeclyUi4rlJi8HSsM931mkSoZdNbcHcFZTP1ZX/XSPypJD0STvwT
m85nJ/CeJeuJSLPvloHhQJK3mpk21D7CpQeyH/zhKkyuNSCQqDWCPYUzwse2/M3EvrS64jjMzg4i
IPHadZ73gWJnmM3X4kYEZ8XF2Jm+OMxqNPd2Prx4SFVLevwHQO9cOaWeNqNiNkFdzgsClltq9udF
aOvgt+4J1Q4zcwrQTdqFyAOZRc2hVe5wvD27MwwpbAvDznYXPhM2A+oWF1g/ju9ksA6SC9zaK14R
CxLJTkTMNoXxUyivPbYWFr1MdY8Jfzp3xP1IF3lrFSajvCD8QgnIko0xcgiIqj/1CSxVxXxyJGqx
G6y7uvDlhcf3Ubms9jup50UojXb1pKxDo5kgM1v4SUJ6kdzFw23nee2VcpYoRM6CxGQXCDxzpjMh
l43BC+QuQWs4ELVumcj85P6TM1Z/sHhZe1cqJvnGo+YTjIh9rlsuL0vEd93ygkNWcrP1+3IbBiPe
8bDC3eglJEeqY2aTIet8VOBjc6ersWEdxEj3oMN5l/tyF3r1wHWsfOIQK+PGG+NFNkdvbU4p4u5h
zj86iw1gF6UukviFyTyt3c2cm6guyuFtyLiUkIxYOEsQ4DA1qTUhssa1HoVTs4IwvlkMvd81mSk/
1Fcb/0J0K6RpvXvv+hYPWLvjHOqLM4JDgBRqHZhXVJuuN6c4MZm9TDYnnNd+cs/4NcsGV5JPUta0
XhEhr2AO5oIIyhqFWjOJTkkZcIhQETjNQCp89bZ9WC+HSRIfnE1ixVwgL1PDJIrZncHCIGQsxw2f
lYFuvGmP3OsEP9L0S+CZQJiOxRLQNKUlpPp6Zy0W2y3FdJ5s96ExVFz6NHcX68UmP4M/fhZ3/kBl
eFvYoarqFKHHgfDSLeIzBcVDR/J4a7GpuPXoeFQub6aB2KXMpz9D0fEutUlwkfPd4KKOEttwHnD2
WcfZQvBRJEDdtOqfTaXfO/enSFPaF/iJd3X5VQSs6i+i3TdFf8nCsDtl5kwbSy5X/FjfwiwuSZ0W
MTeF7ypoeHwMNOr9XOyZELW0mEqEuQW9mrXg2Kw7kx0MVtKYlfEqqDzrU4+kZRMi8R5mMt4lf+p0
ZZTGpgHpPQK3w7qAVg4ScqT4p25aUTr+u2awzt36qm0WSlBodLSi76YhqHZsetyB0yOwroK/+aTT
fYAld7OuxGBSKyyjwejO3sToiwH8ENn1r7EoxYWvySKXhiHd3NWK3LIDVF86OOnm5H6x7ebAaMjt
+jeqJRSdEkmYBKtdcDzbXT9uE9EYnHIld/UsThEubLVYXyx92zeyZ0Zlk4V/NBt/aGK5cYlStRTl
bV+g+2L+jaku/CrxAz5OqjoG4zpxlNDa1br4Xm+OEeYtn+78aKaOdaT5zVoMhy1HypknrLmnefoG
s/XDsqz7LGg/s6otngsvhAfFd2zfFwxF0UNNrGAlGdekJNhZTepssyzsdlNOfjxcmHpAC5+vXBxS
rq1Z5l39xAy2IervPZvgY+RycCdudWzpMqCvzg8FIfF56nmqC1/FLn3KaFjD9MD9TGHxvnXHCKAS
FRvujIqCTJgLWbQABVSV2Nm+tWfN/caXW/qdNGDH3uILD7Kr9PjtqokO8kr0na2Red/fWhzhOlQ7
ueDM4n7CU1VaBPsc+BFKkwOe/d6PuArXtJK+vdJBEqtuyqyUIVkbsn8FZHBAtgGapaBzXjgOd8XW
5TI6I+0MeeeZ7fqbdLbgUtkzow3NvRjKe6csMCJkZnddp5NMl5WTlF2fJYmrtN/jW+b7EXRi400K
jjsj8cqw5Nme2VtSQmPeXGqiSd9Wqu19r9F0Bi4GOjev9NZpaCfbQt3JpGY8UZCT0v6lnu36bOcM
ccdkYs7U7seKy30a5mj+wi48TtOCv1LxbZrHMnab/F9gkEccUcZd3LVNzg6P6oRWeej899bym7j1
2myn5e1m1/Pg5Hn+lkh2oxBLPHOm8FdI7w/aaFi6sat4VindTM/fDo27tXrdnu17QYNpe1v8maqm
OnS3npJTY1sJVhIJ1a/LQ+oGaFQV/ILNfL8sonyQBnsBKHmHSqBmz7IH35xc7jPhn94o70IERxte
BUxL9Jvwuoe5NPuT9NkYkGbz42QsleSJ/5wY7QEPRh4j2oEbhE4nnhODNQ3Jqe4ExHMX0/01Ob2n
iU7B0nK8OGbFb8zA6KqErK7+r+M2u27wcAAygtlTjterk1w5xtY61KfEIWRYLu1t14Igr2le8BqJ
mEscOCyr3tGW7E5NmJ4KwVWdmChh47Cgra6natO686cdlOwStfRV05oU+7DM4lC6BoZ4FDjK+DUN
YqtyZBbtF6N6mgRHtW4p5wtoB0M4PuDmLA9qKSHX538qhq4v5nrsSv+xslNIByg0c2M65gkfsRXW
cTaTkmMXhmk/UcfDgEyKo2ukVpzr5SJH5oEqnE1WFU2G+XqJW1MbHMBtexZGvmOwynnVIwbVrJgd
wkRhMa0OtEQG/DpdcLCW5AeH85a8FENVe/6Vre1t1DoRzbVJi3vIfeIJmszG9KXaFXV/V/ury1Bs
HK+dW8qoLJnaiJFVrqA1r5aYrxTgr7LLHpqG1K1Jl2o7tP5tjySlfazrhzarrs4QkArwVE6Kwd9b
9XOVm0u0eMYZ9t6eJS5qqJlYw9yF6YU7GhWqbBEpN46/1WZ94JBqt/+5rPv/tLb8Ulf853/fRP6f
F5H/Lzeb/z9SuokA3sH/eav57u/03/78/Sq/1O//stl8+6f+a7XZEL77HwHSNBMWr+uSdgSo8V+7
zcLj71AwwzPxTJ+UCNSD/7HbbFjhf1i2sP87aefV5TaShNlfhD3w5pUk6MpblfSCQ4oSvPf49Xuh
6Z1moTjEbM+8zenuCmYiMjIzMuK7sNtUjZ47eqD/3dwsaPL/0VEcpyUXkXhNkWTt/6e7WRoFHP7u
bdYV4ONopvFjuIMgvzD+9HOBB6eteQ4oJekkb1pbtqN1t02O9MJtyl2xid7E57MJevzXHz5H4HzW
k/hqjlbvc3M+6YdMB4N4ciuqY8kkRY3ypvTVwz8xo4mIwqsSreATRYmAK6JAXk86RdlTNFYT3vZ/
tfLj0P+Bz/JZP+D/DeXfNrSJxlukUAlfZdgYlaQUaB/pxjyVGx72UWhlH09s/0F75E7wPw1Nm2gj
GKKRNYPeY1Z6EtutarzR5HTdxH9wir+HNpGZsNTOT4RAlE7duitWBvpBwlJ+hR00LOVV8cNdpzMy
IxNB/b8mU0E4RdVFXpf1iRuq9J7DxGykE8oWa2M9bMWdtnGRuPkvpB8/t/N/tTXxQdFKElOhXu/k
he2r1HMGDJMXNw7XiiWsfSVeJ7n/qFJqz+p+I1sABCcB4H19jkcjX9bd2YAn6hNJW1E/H5fSibfb
vae2jzw8+TM2/sgHTY1oBBlV1K1ROGliJG7LPtATWWLrh3NLzXzWw0dx80Vak6nzu5uBxoPepIK7
1WmOQu/C037TM3Q3VM17ZpHqEEuNDGjj2F7IzTTVzT1prwNcgGhRsCFnA+kF0d3LIUq+aeN2S7pr
7vLGoyZN2Ha+vyLLtObFfaGY1bGnBDezKI0vucVpnvpoJv1H7Ior3rBTupXJHlGguZIL9YYdbqsX
5Fl5HbwD7bfL9H4j+XTaN+N5o2koQEtgYgcMxjTKp7RFWtFvtiGvfpHTvQWFQzu1dpfTa1IPqB6o
1X1YBTcdfraIZIEjo7+lI9LOzXoli8IeVvBOVeNtX7Xb3DPudYms5uCRnnKE5fVPf9HZzz/LGFnO
RHWUJKhkOo+lUw8ATLXpMl8LT/JCXPxDZz+3NSrKnNnSeABo3PqPrWwX2/R63I760fKCE+ZqNiZe
Cu/n1ibyUWJLr4glYq174PKYH3pbR3iTF6RgUX/QapA8R7a/lmakXC6tJYRADHZEVRUhon4eYz7W
nAouwYN/gRZbO9fmVO4uRsRzE5OYofH07tJQNEZEfW8RELNjraGpNiwlW9zKFDN9v+4kc2OaLF06
sml56FvpZKYnFnAUzgj6XPxSZ3M28cE8U8wOX5dOVfutzN6G9i1RV9eHMNH6/leg1SxS1KYuIVw/
FQ1SraBtHPmvHZK+aWhCJQ2HC+nZehuF4sFRPSjf0+11s5dGNp6oIH4p1gjM/ewNSaG3stWF0ilD
qDNGioEy7wX9s3OrePw70+B6bmfiEmaW5UXeJdLJuXM2ZMKW7t7f8BC6zf+QQ7KZ2bzkEKhjkcPg
MIlczmRYg6B4ch4xrGp8UgcU3vxLm+g/HmguzhtYIuhL0IL1qb5eYqh50tOyddIqeV1HxV3mwF5p
m90/+DwcbccvI9KnPglIJEIRK6d75iSrdJmbJEqE96aeUc6/OJYzI5M4JEddVrYCRkIzfQ5EhXpY
1FBif+6g9PWjjDQCDvEaXALtCw8QmGMVRYqRcAbs6iVEzmr3hx5Fpm+vLIMtuZq1NDOBX8+dn21O
DmduEOiOFmBTIsfjF3TwvAd0hVHke/1DTZT6xuX72dDE4+SG4g7cMTlFt9XteCbjcWdjbGCsgag0
Ztx7blTjTJ/tU1T5ZQ15rORUySeF4irJisa8xS5zZr7Z3CcbXefMUCS4bp6ZjKrI4XXUBpl6e2bi
Ru/6HBksi5IKID9AhXhCn7i4jlaKk1CHfKJW+rb2lkp7g+CrPd4MnPX49P9QkLGlFmk3+sfcWfqr
73+2PvH9sskliiLl5JR0+VKiSkU6lcKMEN04gmsjnNyvaIWqS81hhJUrbmrzQVEfQooUSv1Eg97M
KfaSZ5zNpjy5Z7VlR0YzYjwyJRqWEW369ie1Cnk34xjjb74ypinbk5IJV+6iPjnVon6rlxQn0m/u
U67YOS8qldySQgWGJM04yyV31CTpT4JA0pUpD4OUTkrpbZmccjS/BvOl12eW8cVPdWZg4g6kzrwm
bBumLy7v1PHxiiMxhXS7tsshYD/P+P74Nb7M4pm5iWfkuR65YVgnJwfZDZNkJhUaPxz3XVTLNa0T
1PKri8ayU9+bCSAX3f5vw/rETQyqj0uPp8iR2E79ykel3YTGTFpBmjMyuXwXpamrZsToeHl4cjbk
848JHZKIt91RiLcStxXKREdhfX1SZz6hPon4oqdXja7wCdXIof5xH1sPef6oJYBGyaVftzXjj9Oz
dNJTwYvSAO7C+19Io7rQzTjkxfV89qHGX3AWgOOBDgyw8MkpGKQVDSvLlBqtulJtA3GK64O5GIjP
TI2f88yUgHh5oIYtzshLRIZOWKbvHd65a+dnOqBVvb1u7mIEOTM3jvzMXCP1g9mOc+eFTkC5PlDy
dUmzV0Xxs6EXO6eIt/FwvG501E28tuL00XvOrPay4FWxj3dID7XtbpF1o70YbYUFzeEbayW9BPs5
voE0s8r1SVDxx2SN7jNSNaSjs/2lDv26hRzqZRHKb780d6/xkDwgBzUz2DnnmYQXw0wFhfr25CSE
64yKPTrdtqEdb+hitTbaeyPt+9UbTT7bObjEl9MQyCnOQwj7og+pypC4Pk8zjS9pJreqc5Q3xa3K
RdrhIm0uWPT/hWzx1JOmxibzS/9bWreq7Bw98K80q9woG8jgkGavT+c0sGCG1nxLNSQF4qI6PfKn
Ra06SVo5R167yoUeoZ2R6GutDnZo2dJsAVfsusGpr04NTiJZZqIpJ2kYVNznBo2QfiaPOI3P078/
ObKabqrVvZI5x7Y4orA2VsdG3e5/G8MkfvWW6qWKxRhymnGrZG8IM1fzuUmaRK2MzhyPTQwD7cGi
ys1N/3rP+Y9XvS/pjOk8TSKVEQDhysd5kh7CZ/Od59Vv8km2Fv1qvJPr8cI4XZ+0P9fT83PB1OJk
+bgo7FAgwqBi6qWXTWGsaNbfcFmn7QER3kRHoCI0eu810z0qz2JTsik+jV8TlI0HCWUCvSSh17Qh
fWwBnZ5SbFhvcqHR9BJFo1KmqalLk5rCpVdU8lKsGs+O80HggTekWoJ0YyvdOn7roPOTGiQ7e2fn
l4W2bjNublrRauQdqYrVjKojhmnFcVQNttg1rGxTJEW9jGJ9+ImkjnhoZITNMpF2uEKn8kWSFReJ
Qr1/LGg/e+FJ3qO/kQoNypdrdReqkrHK4wwdmr76ZXI52JXV4CAfRc+a4pXGUohr6cmX6BB1vSbY
lzQIb+q+ROPeGijfS3sTRS9jkG6oGhl1hkSD6tfwu0ph2Eauh3iptbT6ookf0ArbDnYfNPXMwroU
/iyIV9r4LsWLyvROE3qIPsu+KxyHh2zXPA7bEOSK9LtYRPY8T+CyNVIQCnhBdZzoz8E2iUwXYqjE
Ot6bG9ketuZtuRrR157trubA1xfXm25oBiEQMtyUsKg1aefR+ucc++xUVYdYn0lGzP398Z+fbdBi
LUZNwRc/UuBi4YpK+nZ9cV2MeoZhmrJp8JQ33ZroNg0SNagdJA8ovKFRyDWPvvOPPMA0AYQblqTj
Ap+HYQ5maQRR4BzHsy+ZvCVt1G9wdnYDDOm5b3JhA+Tt7m9jk41C1hxH9jOMqZsxaYiw6UZdy9u5
g8ylT8OtawRGSej1T2cuSV2j1kvVOjZUwfYhPRvazI53MdQiVM0D62iIt63P0+aklJWHKL0wErR7
V8F6rHR7BWy2DGyPV497qnquu8Nlk6aqwKjTLBjRk9UT5FaqNKFsHavVyN/2bSdbVAt98Sft/2Ct
rJmb85cj6BjcpTODk+3EN7y+jGTGGOySV+0j3LqoclRUKECKTuzkh2fPoaYu+Qei39BgRfLK6jQb
WhI55JI6mOMIUff3LuAefU07uD0zldPz5p+RWRLy4yKEDh6TP3+9mv2Jvo4WB1k3KMQjw/Kc8UQ+
Bj8Qozyi2eI3dzU3uotuyaj4fGA4mbjPVpVB6bq266xjIhyq6KOJf84Ma/zZ0914PPf9ZeDP+f4s
JNGlWBm08IwfLHqsWV7IeHHCrJC8nxvLpeB0bmoyg8hSxm7vMBa9f5C9X7nxs0vn/G/OxiRahJrh
NAIlk8eSh/gecPio5G/hgfHtuGlw77ub9Yxx3V6bwsm6DsMsHfqBcY1bFJB7uuLcO/CMD4Ndbcb3
zdX1b3Z5jACyJUtTQTFMDlCWkqRBkCXW0a/0Z11onlSKuLRY2Fw38+Vq9y+P/9vO5OpR6RVKj2Zu
Hfs9giI27Rmb6Jk85Szx8U9C7fMMUqkLfYHgCy3lC+JSo63JIZc9frWKJrJ3yt83dC7zHprZFo//
I03aWaIN5ywgZfN/5lzz6zL7/AOmbhOnAW3QFp/Q+SYZr2hNXp/Lr5/s89+fuIhQIkDVRAyQ5hvV
3VPwuaCacSbazw1i/OdnS1mL9KFFeorv1R5K9dloZwZxIbgzColCJlWmLoOnmc8GYoPWG9Nlloq1
+SN8r27BGG5o9vr4E97pF7Dn1tbFeYMRRNDl2VBRx39+NiTBEArF71nOCKqQKUy2VByiYmfNzNyF
UyYjUyCM6KCIR8DDZzueg6BqHvbW0X0PDwj8bOjgejEfiINLf+3Y153hwq782drkQ4l9JVOtQMDI
bV7it8MN1QpL793Y0DexGajGnDN4eRr/Ht5kGstcQ5cxrQjy6cLaji8Q6S/04+4qG9VqVtf8vnXR
oopCkMl2aX4B+bRIjvuiUPLh6FbMcuM56IqlUcbr61M5etyXwPG3mWnl1VAOmRu1BTOJ4pnVIv1F
TauFQoQ3qqB+u27ssv+fWZtsYIYYuIWlYK0m0JfP+QYBknbZLNGdWI6ZJmGFXvp1m5fWNLcsTlWq
DAB8ugBiujI1zYiZR1XfKIW0LSNjJs5fNKFRbKWxoqmQn/q+bxiUwEjWERV2Utq25fYzX+lLstzi
1KScmZg6vNKFTUn66fjBOZRy1/d86dr6StrH3FiXqDGuTk/X5+3PW9DUM6iW1ESJ/8k8vX1e0ZoU
xlLKDnrs1tI6+Jnf0ctKA/BTd2rv0o0KRg0tc6lctN+Mx4AiPVt7vP4LLrnm+Q+YbClxnal56nAS
RstmWVnfU3QTLbQQqJ1S5gLz+Im+DJYnRqocFd7t9cn6Rt1BKQSjZn3zckTRnHTTLORdZec7Z5H+
F2y4cee/Zm9yyqd8mk4xGXsp4p5x+CvPn4zwI5RvRel+RIpcn8mvJ2+8x2R45piitKaXmEIU6tjp
I+toGMFHXZDuFemWQa3WxqNnvtrFxQBekCugCllmesq3zNA0aBXCbbJXi+Yi6OIzo7kUGZUzCxO/
SMqqQvLf4yggCWvN+ukoMbK4c2Wvl5fcmZnJqnZTP229aDSzHtbRicbpdeGs9Ed3J2yCG11cyDfu
upk7glwMkeejm6x0h75vkSYQ5o/utF22HqpFwZVijJAKdRD/zenx0oSqOgWjuiKyieuTK5ITSolb
k0E4KhxD8vjgcZOZe8i/5PBnNozJk2Jds8MB2zGPY/W+9k2PDgPdkIZxD7kl6D+u+/slHzw3Ngld
RctFqVUt84iUnqF8aP7P639/QpTXwfiM7LZ/z5gxccE805JMJp15lCwUdncVRG6kdjdcaalLCEvb
fyxfIVP4aKevxuJAZ3n9B8wNcOKbaM2YFSJ2hMaYU70Q3+uxOxcSLwUN1eA6QQUTWapp0BggRHkw
8sxj8TN+R8ZWXCIYbT+jYrdxvAVyu+1KXs2f7S4O7czsJDK6ZVx4nDPNY1Wrdi/K6Ez/E++ghQCq
GTw0TuGfNzbfTBHEVVUGFglPWpU/Uwu7uv59Lq6oMxPjIM9O3b1O9ygKOeaxqaWFG+xjpdjmrOTr
Vr7GCpVMKzWahk6Zl/al4QDtkhTlqKIDkklfTnYvraRFsBIb1JUquHtmsy829ZxfjIvn09Y1MToZ
GzKxmg7qrDsAJeBSC4Chbe/ylbymN22reuJMxvfrzQJ7473W0CWIceQxP89lEjqaiLBEB3+9W43s
eTrq0Vdc0QJL79dy7qL5xe1VgwyjaEqaZEKunLp96XvUttGAfZC03xIqN3WZ82rwS22cf/D1QOqR
Y+aERZ3e9NjYyJYU+FojHdxowZN98CpT+Ojs+kfkzJ0HtKUWwi6eyzx/8UyGN149TeI5D5XmJNaj
zReUjQEMSn9KqV3ZlxvzNaAbfVHelrvxJmM9ltvZ69OXRT1aNUVq9A1ePb5Ur8pSqXmd4EoHeYMm
ubrsdr4d/1KeEdT86H5kG+P7XD7iktucm1SmG04jCcAZfOkQ7MbELeKxN5QiLUavcdfyzDPj1wvp
5wEqEyd1Lc0oLJUBai8mBawam/Y31IFsaam8+atkPmU2M6PKZAfyFS/TUG+SWIXyfqCjb5UuaXwW
3tGefDX0RWDXEqpPMz47Z3USOqEvoZQkMKmJuVHVF8uccc9L3qlyBEeMkvX3ZfFlow6p7JYiQkLv
MecrVFZgJ8xEzfFHTgKYoVHUDIfSVEl4jz/iLDgLmqk6veOIB/MOcYjvqFiQ3UTMG/zgIn+hymN3
3eClSTu3N9nRRE8p6aA2xAO4mQ4dp2EmZXtp0ghUnEkIlLwoTj6KoeuoRmuMZzCOAko0vl7ZozDG
PxjFmZVxlGezpjleXAaGLh4y8602f8v1zL3hUtzVKDMGHsunocXv898f8lJB/6pmFIq7MN2drx3T
UX3/+z8YBsXFbCXUaPDw+dkMSsyynyP5c/CV8M6SY6Rj9fV1EyZ/4ot//W1CnUQev6wtvdRz8YBG
5T3lxYiLB/FOiuUl7cA3etzbcmrM+NjFcDcWTf81rum1S8zSXvZFHtSNF3Xfbmgj2ukP7cpdhqvo
bi64XvpWVPDwogImRKc49/MkprqH+loeDQc52hfxR1OXC01/UcD0XJ/JS559bmficwVYkyoOsZNp
P2X/JAaktFHjum7k0uc6NzIJB3qYZHQZx8NBkdW3KEC8twCYlWTgyHRPtXMLOJY+191zwahJooiq
B03isX/6kln5SVijn9AfGkVGreJIDQVdx5ENKgiehLwZRH95fZiXtihTp2mWVkRgzV/24LK3OgQg
ffGgvPTL8SE4eLBsd6O+IAYFTx1K0nWDl4bIYrY42RhAf6dhNkrkrumLYjiUzGSeUfSbvMsVb33C
slB/hp06Y0+Wv647ixAIx4Q51egU/uyVfSlXctXV/aFD+/UeAaLyHULtFliLDc1MXSCjZOtbTnSU
89ULcZ2vIQ/MRvuveQNuS8QwhUmWra+dOoMURa1h4rSo8YT39SF79JbBynuxlh2d5eZSObA3fzNe
r8/2hbsArRP0bVnjjvY175K4iAsMjtYfnB/wQ9bBGkJSyCNaY2tjfvqh/qbWM4Hugkt9tjl+kbM9
IapMq6Lopj/Ev6uVtvaW+RJNWJeZLndjLctcRvBrPPhsbxJ3Mi0chXgYY4rnKt9QIbS8n9fncc7E
JORk6HrCzmZhevqDLm4iXkqCPFldNzI7cRNXdYMysvSIiVM3gKCXyXr4piZrBAUJ2AUFvIve+l9N
jjH97FtpbakqRc7A3EN6n6wU2EYo/JCf+13ZCn13TXDjzl5Qxw/yeSv8/MHGFO+Z0VRr1Zi3k3Gc
zsb7cPeudONApeWkBdr5lykug2BuoF/SxlxqzhfCGJfObJZqY2mdwECdNySSN/XGW+XGrb8HwlLw
1GBSyzugsZVvkBTrZ4yrl8bLfZUXG92QeAv4bNuztCQqdLU/yMCMrXLt17+ve84lAzAHObj+edGb
PiAOlpBAfSz7Q5W3OyoP7mOhmDlOjieg6Tc7NzGZv1AqjFSN8v4Q7cZ3vGqrUS5UbObqZS+ugXM7
k5NYCXYCnRTs6FDLnU229tYFrer+jkzCKtnMvflfOCFxYiEi07xN/u7Lo7/i9WkgiX/Gld7XG5QT
n9DLXcg0YFmrudFdCiPnxiaTWDeJq0KB7A8lzaDDz0H7CNA6vu4LF0O+NjoCp356/afKDFUDxRFp
8P6AZuWtso7pitJoM38sbCTcV8k+uRu+z5i8OK6/TU6fC3lzLVHwwiTg513FIcJ5hJgnPoY75FcI
Xf0oFqTP3a4vLemzgU51GmSn0JoG/sifPBdZkkW0br7FT9Y9FQDqol7lr8VSWJXlEr3c6wP+etI1
LUoBuY6QZqPCZ7LjNH1ch2XmYdm1NkrT2bX6rKoV+NZo5mteWnbnlsaVfxa2jNhx9UxyOpZdtUM5
aNNShRWu5xzz64A4HhCd/rxz8bY8WXWZgV5hEvjdQabCpnC3SbR3y28+wubXJ+5roLJUEnYyau+S
YcjSJPJTjNKVojm0h5hW9diFzzvXdX0hgFhUmUq6rPBmh4WJCfSEkzBztOag36EsvEb6XUAtlX6N
ZDFQTOZmK+SFro/qi9wAFnWZy7xsiVTZKOYkwFuD0gaDYtQHCO/xPbKXNow2yMCr9L+o3dAp4fkS
jPE7GbabruqU9kyXeKr4batxVzggJx5+y3LVXRVBEm0yZLMQgy8AH/WuvHartNo2JvCNuO3kXa6m
5p3UG32O/D4QaMtqIzib8bBL1EG/00C77XiLb1cxj0EwZpHYHDS/P1Vdoj+aHf16qNmio2bKEdBg
KXnJQ1QVqT3LbMcB9gevsEUnUE3R+ChTb18oZTeS22RkpSP+ahLom0xETgKya7crkJ9eNGXc3MWh
or2mQhjcCLFYrxX0wtYaIuZLN0HiwrIAjggZQjaVW1bHqm30F00RGiDI6AqbXU0hmNOQZe7CI2rt
8qqrnXgVFr5yJ3RNdtNWkOSVQI0fFMdD3gv1/1ORRvltZYQhesJKs/EqqfvwFU2yI9RH3+s6RcVR
N7iOuOgul1aB3iO6c6Wdl4248xymG8EMeY2cn7qSU7Fcos7nP6I/6Njk5KNdwGvdBlouhwtPqpfy
qO5pocK1SFMxoRgANeRFpZEgT3uEmOWQLhA/bqoPU8oVkCGelrpPEpyEnStkrkKfk197kA4Krd92
LUc20A8DMPqginaAwkWAVN7BNOtgLXuRelM2ZrRUo2B4KTJfXPdsp3cWCkDgpfxqIQ38XU+pwO3K
DuDFuslRI680NOEcX2sRzwJekfAUg4C7t0+ph2tsVJKQ4idjhVBp7a3rpuygVEPfruDQ7Wsf8bJA
c0eQrIJQ/aBq9zq8nCffEj6EKBpLSOpeRgg6StDT07JV0CD5ITnJe+e54LQsC070YHiIDqp89Tq4
DYS+XUuOe6od/w38AFsIOJLWS0tbrnqq1VJVXpgKLE90D4dlKpXfFCgcdu/UnBoUzTt6cR/cKSF4
xGIY9b/EwrAdGdFBHVLwQs7LRzl133U1FBeWbznLqPeYx8Sg8F4tgNQlxje0NsxdngKSMfwavHsb
Ziu/RzosVwqUyKF4J3c0TYiLHKXSpW8mv7hrWWtIJR+6ow62mslklpPs4KTJEVqrDztQl4CUS09u
z0nQ9bWUQch8gxqKdF/nzal1qsCW5V5biGb/Qy7Faqs7RbJRxPg5tJxnCcbZLsnrY6VK1U4zwmIR
lsZPyUXM0ejae62DXdsZ9Q3iFvQ1lGK/ldMM3G0hF6+DJ0v5QoP4BC4VndleCsK15Jsc+n1Jgvxc
3DRSCwXKHQntKnrnHDBWgWlYP0SzIGxopnGX5TFwv07nWpK539w++I1MpQZwlPYLUWZEKMQjY+mS
Wnelb1qovxRi+qYEsbtkPgFLjbxCy8dXOsdZu0Yar4qwpoWvc32bUt0RXxs9mpAYHtI6+YgKlGf7
xlA3AoL5biHkq9wXs23dosJf1WaNGDxEldRKzEVamZrtpKUHduIP0WPgoVwn6aX29f3gDt/RwEtG
oYpo7Ypw2jz/ZxCWCgKoSbOLA6TvBQFsem3Gez+ix48msWRlivJNY8YfJgAykKgGMEel2xpqeozQ
9gT6Uj1qjX6TG8ODmzWHDpnYhRxnLzGSW33sDevA6nPoF/5Dr5I4aroOMeZIrm8dTXjLBBlRUVLe
N/zEX41OIrAHFFAkbnxfwdSBJSHcUKcHU9I3EvDIYraJVXBfrWv6NqUwv8SioTS2dr2tKQ8/nCZ8
02oJeHbgS4uodh6EIYOH4YoN+B7OmnkqvEWle4t2/lsSlj9bXlUXdQ9cKzVegxKm4eDF34smegpT
gE0NlPkVHHFlpXaIXseG3N9GWlrZg6T+sDw1XdUepLsEEftvEkjLh9Jzf6DGmn8AxjGfZDECfqs6
R6vQH3Pa7fayEsAstIyRNhQK4tYyob7UlavufFFC1bKSxZtaZtCGH/gf9BU1T2aZ3TVtTiVfm3ub
3gF9LJh5DMg6RRnZ8045ZCyUVujlCVsqKJNA2zS+Jmz7rpHvYA0Lr1Ipmaj+Knnw5EZOA4XDFffU
xSJd3xLevKFwttRRxYusyFjjZeQsJbWQnhEn54fSWKV99JEQLU2+oqMNlKV7KER3mvgUGBFg80jQ
Es0OwihO95LW1dkqzqTCW0VD1spvhlrpL60R5ZAqWUXyvVH03c71w2bvux7F7lJpQe6IlG1S0asU
CQjlUk0JrLyLLW+t0TlIjbAWF8LBUVEO3oWoA7tLMQ9LHapepaL9MzhCJt7FaEghIUkYK+2iFKp2
V8pmgpNagogEsJ+WI0W4R7UyUMyYtGlvUFnnBlVR3IqZgCStkqXBCrxTySHAX6K0+x716hptzrx9
l5viRUiPVmcsjea77xrrDMLXIOps4+2qj2+LVt0bTfCj1pKtEL8io40afowydQIr1buLmu9azkNE
+y4k32l2sL0AHxb6hQAdroyatR7Hd547bMoBUkvYjpLbJ5PUZzdKNg8Fz6HZVgvLlahsZP5QoD/2
SM+LrbRRs+TFgQEmsvh8wJZjt1YNxLAoi5tauk/Vu7aBAlfR1UZmNamg4PjqCgmbXeR1T0ZUoe45
LHNgAIvc0HclTk0sSFegXF5rWVq6gnqXKYAAMglBb+SHJRN4eHtvmKOGrrcs4GS4XrCukNtcNC2g
8BC8Tya+EfWhajZ2GCR82IJwz6Nj5a60gicTK3lMwMr34XcjeZNY1cnwrrjdts/bda7KS9cnZY9C
hxPI8qISql08Co4LzlqEIgBTFklZpYgeBevW88VnQvRHaamPglGsw65Z5XlzgxT4wNEQjpsDbMVK
Clv1SbQkxXvSGvZQRj8jHUk9oQBRKtyX/mCXUOKEpHmShWqttsGpVtSFLnrPpvjdrKA0ZaiFj3HE
c773MG0USFhOWizjHrI0pEMnyt4JiT+k5kYJH/smeHR0GmMkDoKguQaISA5KtT2ctdJ9R4JskfPM
XXcyh6AEWjoS4KkG++aIrih7trQ0lXqhuQWnaZqAW2hJGWjbGJ08CgO2uVJtek3+LbJqcgU8HccZ
mdqr1oxerUhd+QigWigi9NAAws7ZKmHt8C8mDyO/gE+7VGW4IUYAPSCCVPM9As4WWAnBbTuAsjKG
P4g2DlvBrdcnd0Yb3PloN8ctusodwNThLs+rhRtmG06Cq5YG38GXN6pffu9b7UeZGzYw86VnRk9K
Ua+TVH+SOu8p45LoltzIKddUe9tUyAkBszaBl7e6vHIclIuhXMR9vfRUd0sJxIvluzdF4OxRi/lN
6WWgnAqTt/ki8NhKwqe8LdEE72zZkG9dp30zOOH0MaJ3NEIF4jM6+islp2GdDKLVQdZjv7f4hI35
UCmBrTHznA45gvbVewGyzqjAZiDb4oTZTdigzwtrsc3aTRNpKwBRt2nY2UHp7MK62Q6BvhcjYABh
/pa7/XMA3Ru6ua1YPsgKY2vIzQJQ89ot2J6931aqBougt4Jll+l3LOK7Wjdv8MtH9uG1p6GG6Dnv
iXkXWd1jIRtbOOoQTsw7Ll+r0kl3QlzcNRoa/C4nCDfK1xzIthBHbuBMM13BRsm1dYqGiFOgN52K
m0av7j3JW0el/Bg47ZLVsdHa9Farh+ehqna9k9pxL6CzXa+MoNt1ovgQ6ialTSXIEA+CfbdWMypL
UP5t/GZdBwCUfJBVUoBMCpujg0C3GBZ2b8k3ZSmf0MC7l8FgBRXq9Kb76uvcxjgyAVTatJziUiCt
kZQ+h2q7FgZ3Ew8I4MfmTtWSe7kHrG0o/Fj0+dk2A6Xct4DrRdhtsQS6gR9aBu4y6f21VeQvroNQ
H1rnTt3Tjxuv+g5+uwHlJi3fSvhhFkGTA9bSdJMXJvw91d96JJQFylnTPifeog0lqqvCl5+HuHsU
AFshtLoCcrznQnMT5Y6t5AqcKXMlVt2NB3WnF4PHXHSMRY8kW5VIG7ksHrWhXSv+KYilj6gHWa9S
TwHvxRrkNSyTY5Q3WyOzuD7WYHKCTZi/cDJ/SrrmviofxDq0c04rqQjSU4heBGBwDjCAyBmWmi8+
BkmxbPXnoXulu/Buv4/C330Ur5vqh5yq4aqzFPDoRREszChRHmotT3bOkAsPQugad47mKbcDwtQ7
gAzW1jI4MEp5adkOKPuFTGBaItqurjXSPD9w1nRLtUp46ztSvy1Vo130uVsD2vTcLXx3f9+KQfPI
a5rLnUMXtxqgp7XpRsZbo6OZ3emOsoRN5COSz52xlOTweeBetNEGSVhRX9TsZVHg6JtJEVQsiTsM
0GFeZGT4db4iLQo/7B70LtYf5UTlOto0kM+sVFrUXhbvFasp2FXkZkW7Rr7vhcrY0w+tL8S+o/Ml
UHADRYSH2XamcZMqunRT6m38LZdlbwMqZcOdbUl2kDowncRqZNmZxNnBzZRdGjiI2rd2Du2i8AuY
tGW4jPyHiKjttbJdOs8AlkCeZS8ehchRFQIsTp89p4PiKtwMyWNVPHBGeowArqdVuE6Cb774ETWH
lCbrgWe3Xuu5/PnLKgBUAKpKbaRtIcB+jU27Vm4EK1nRxcnUNNxiHUhO/CeOCdDj0FScBqgkj81f
ZnMaqmTbK79T2doL4/mjKt8Qy3gBx/ga5+59UrirUi6g1zv7rnRuK0ff9akMW1Ta6U3xlipo/ycM
NCvIcmU3Sszp4LsJ1kdrFbtwtUNW9btWCwBnBM+VrzwMDcf93n1yAs2WmmSjxx13jngrqOKravUr
nnF3ahXdiUUJ/Ey3FQNx30b/lgCMyiXQKc3IC5BeU19actJbWYX5AZZAW7gJ4cqFl9Vq27CrXwvI
mzpwrsR4EYcOyCX6/ZVKZ4nkwHVFC0fy9p4iLUuB+ei+a/+Xo/PabR1ZougXEWBskq+icpYlxxfC
xx4zN5s5fP1dui8DDA7OjCyT3VW1d+2lprM5uis1R8dB9/6zRXUniPiZ9n0Usb5i4r1lc2lgcR/g
NSMGewxB9XW3WFfHwgVmI77aSbsJQ9skNr/UQRWL2APJVaPR9dkyjturjNWNHX7oQNXFAuVnN0++
yJdoC3Ag05aOehFVbkA+6qqd9Fdv/PBsjHhFuZs66BGOvbLM8hRy0FSSr7HKtzZVaVo/10kgWELj
iSz/nCbulv3WlcjUYrDFvtOrtUyGdRp2q+EJind+464/zTAJptTc4Exe46T8EHPOnWHtyPjfto1Y
6iVohtSZF77d78KmvIC832lOeKk8igoFg4WwzpU9N6eUzDDdlHfL9v6jjdtlJXkCDiRDf1sP0HgB
dxGfM0kX/HGzi81wmw3Ts2Z9gUO5Tvp+X87Dn5NWt1LVB3K69k3NZhjQQgmJcZjFOiQQ34aJXQ/l
JjYs8sm1TZ1TTkNy0cf4wI/96Otsgt1erfVyOk+UChFoS4NLRZLTaj978CYDpu4euiRfOzrEJiv2
b67hvRsjM+dZ7FsSaUCr+/HdidWrRS/duEC4owT8CROBUi8OuRWvXfvdqsAYufap8g2QAv/gxEHG
KYE4IIiHaqtZ9ITPA3KMtlra3eupX8FO3U4gmIYi29HQLwTUBCu0l1OMQlLUFzdLPkKy3URk7EWL
Q6rMlpXfLqO0fuSeFZTKexGJOjLIOjlgG0q3XQ/DMxYXyE5f68uYos7ztJMGVSRV0yJu1XLUAXZP
aVDqUJvixYiOMMKBYy1iQbgDcQ3xlVi5hdJhFzsaBLRqY4T6GSPVTlogq92/onDWI6R0cAnbPmbv
Bo5LVcNfhe0IPq/PAatbUDZl+KX74ZYOkrfMWelNuG1jQVZSC351XqYU32TVBKU1njpN3EmGoIOE
RkVmb2Lpe3/6lqoDTN8vR7dcy9retL4e1NSbyj4ZdC6hv46TJ+4drJg5BsyWPizDv2QmM6C2frX0
55lTEUTfP8dl57npHklMRPHE/7DxF6R+rr363Ln6KY2WMp343L6xgaeOATral+JpYCho8vksZcfZ
rtO+dud4IA4v9WBGRUcrM1bAhz/cbA7GbDg1DauEhIOEXnez+/woW1Im4v7+RDVZjb3SumrtZ+nW
IrhsHP9Lm2bJKRO4obnPJmvjmFrgRHDlQ2sbAuVKB17xUjuXWnkzZ30XMeaMgUJhJ31tRmdlTp9t
6pDFUb20LZCTDDYy/4eqVAcNKg6OtC1e10XscjP03qFo/H3uv4ACRv/91SprO04lwPsiACr72jPF
NLJXGfbfrilp6Rsay2iZ6clao3RutPe0puzFStExAsuTL6MYNgXUR6O/VFxTZIjsTZQhCSeFOQHT
N8KZwYoUEnBI1GAh9nWqxnPqOe8Q7F4na7iGz2JGs7/hI4FseYYlJ37Ocwe8S7VvMvFqLubuEmaX
KeWJYT7qD8POmNqgyt+bSp2aCj6uyL8kU0Mz47cyyyIOejNXAQVpeq77gjx4ST6K1JJ840uzWudw
NtaG6rq774Q0rFFobqu21h9Tbg0vlAn6cQiZVZFkErdAcEeIHVrbOvFK2SDSga44+dKOrHLtDGG+
iedo2voCv/S6tvuy2SWRnz7CouUTa3lbHM3CsFhm8jPxmBtLNVBiEo8OR9BUL5g3WvFK6GAcGfxn
TRtAqNbl2eB82djCYdUm6QceaH3w6RS7JITzoTH1uOfRDEM2jqt9A/rx3OJjoktry/6ZBUMxFyXt
Ey3kP389UBz21gS/ccha9PfYBulhj9aq6SJCagrL3LlTNqy0yRF7MrGoeiPLqh/kjcG1TLsE43DR
DFtv1rJi2UHxXImqnS61LVRINcoKdzIBOyfEQ78rx/OPRtk5u9iDEoxarzicPbnSDEXLNBTPV8qP
dlWU9RdiPwHQSbJZvnrLYMFBeGV/L4z5mM/+cPDszJyWwsvqE/y7DWkK5Rkh9AODHP4iW7j0Qrm7
wl0INddL+y/HVD9xZtZMVqL8NhsGsdtury8K3euDqiwhmIZWeh7gHC1sNahF1lf9khhcMIrQA0+J
o+Zl6UVfrDAUrONEv1ntYEszfTh8HienXeXLPNTJRosMdQ6pOQ6l3tqL3G2uTDGjHW0mmE+9ETs1
6v7v0OreCXdtBexnrDZdE4UfPij3RQh6cWVmEL97ZRm7DrTjwiXIHIRxZK2cxiG60ScF56UqLPkT
zom7BI8MVqMANsU0CjRYdnARqVaVUW4sK+FbcHfGAIGyaF79kgg3lIWPYc7UCvDYGdvEym1QHqS9
syu9XvCpBYdWG65F3F8z32W8PKRbs2jpWfr31tY2lqvtlAU016/e+3h4qbhT2LFe2rLdmaUA1zt+
ejIDUN+uDM29ymh+Ybj3CwJdBex7XGPdPFu5CR+4eiSGc50N/66UxgdJDirUH9kkb7WGaIIMjT3M
dw+A4r5hv20KgIA9Q6LOZULcvRdp+JFb9UtmVSWw9LDb1SzzPQUWUH4A+iwJah7wCfNGBkQ2DpPM
6obDWEq1NEED7Ya6U4xGavfmx5a/m9Ixea0mVr+nfG3m6aG3+s8wqr/9fgQ1qU+n0Rl+kh4Sl2uM
X4OIuFFj7wWQ+Xoa7QtsPaoH1U8LIzdPqc32gN2AmC9ijOC2858I5cpvUTda9V431S3J3BelrCv7
vd+2RcSiKPNt5XpXLTENCEFMYBkkaI769Xsu7XiU6GUeT0lSvmZ+ckwMUS6h1QJObs0TQskun8It
AsqBTyYATZYrY8Jh5wH59Brwb/ZYvhlNvaMlAvE4v9Qi32duvOG0ixbYO9fIWXB3IImiLlzDKLmZ
jrzGrXueQyDhXXfw85zqYQbh3pq7uLX3DDq/Oi1+sGVzTBA+lRCXyCHdyWfUOCf9ZtT8c1Vr+3Gc
AtlD7GPT4qsfvNc6QpsZy+EKlAaCu27LAO11p3XG1vHDQwLALonCFYLlScEX7sroV9SmDGLf2g1e
eOqejOQSJaubdGhcdGa9fMLs5lNLiT8OYjNHycPT+ksX+dsuxr+uTeJLVN5LOs9bQvuPrt++5Qi5
tPb5y9g2P0kcbXJvPoZ1by7mAZivYWhcL94msq1DJ6OlIFCLefC7AEJdMekwcw50eKje4I4IjfGB
9NwHmTm3fop2A+D1xvPW0tAfjmy/59D+q7TmkBfNJdOGjzyFXoTZrNSAB/n5LZf6AxbUV15yx9Ge
ntom3/U92o0hxVuity88A+8JQOiFJtwNpsefzERNrqF/lSlmE/oaFmleC7NEuCEkbq7SJfLRzSL6
f4FpHVpobtGuRv53KhycV3W4tmrnkShBimn2CiD70fXTJrTNC+Owa4hTAAzJr+u1e9ugiO5d9VmE
+bStOA6F454HbUyWtlFtwx4+7hM+m1hAfLI+uUedt4y0mZ6EC93jYYyt6hxL4FfFCF02nlhxn5V3
qfXoLmYDvDokNM/EbxEWJrZQf2d4ZeBQqpJ2nS564aULkXKng8WkfpG8EvPYnTTGdnnWUzZ2x37q
Sabsluyl1gyd7Q3ySwwb12WwU2eB2eT7OGlOVqV25iydpV9Fr9ZUTYdehmuvEheOhq3tZ5+D0v+c
MQV9nXygBnOezP2fqdXDshLJVy75WdMQZuGctqtiNP+kl//6U6ItgT9Tswv3xa3GP5XGLzirVvPz
2tDmY1v1+0ma9zJyWFkNjbfSGY+Ih8fJNFZaSR/j2jfDiFZV7a+IlWMGFL9Pg/mnNHCWTbUtMkUJ
yspm5FIEyfYjt721PlYsHqY5W8Q2xHiZf2idta8d46ebneNU5OcuK65ZWqwLanYSSt9iolZU3v1A
wXjhLL3HGUAvvXnTW345dLcJ/Y+zL1vxIGj0nqRYyh37M52YlUSzlx8tp36twAVKzT1WWbQt7e4u
4vmfFM5vakw7POn+whs5wgFqXBq3/pSFOMSpo4Km1RD2xEHz8C8o+8fKEVzD8qTnbb8AFLxXYfQF
WevqK+/ReuNXnoXHNDQ2oRr+mcrEjjYVG6dkRGM63JhdChqTsgQK9ND+AWm4I4dWiwpALDW++gyl
9uFU+a3Ona9IOve5cVBVgNDBGXt4RXkORXEsRZathzi82D4heYXojk3VrmHabdGo1jV0EI5rtDz5
fGWiYWvm2s4P1ZoMVh71ImL8DKeUxHJkJ91aR3P/SYEPfdj8VlN3MfQhDDgHYf8KLJAN7F1PH1dR
7+9SL7mzAJdTSddne9bvwqeUE0a+GdJ8ryO5tg4lvlZ9RlW9TdA2KKKuYVgc07wEb1CgsBUzHF1Z
Mp5vHFibUNN3oac2UWrsx7nfkAW2jirvlmbFJrTmq5k3ezU7+9kQq7SovkLDOuDvMFkAFt/91DF9
bZi1p375xnj/amke832sJoFdlw1MsPjeQueOY5glQ19Sd5oqhUTk4pVoLRttpD6y1P+V5YwVsgIl
JLK918FvAE3POs3TtKWLYCigV/GCSeOagKpd5ibH0vWXwpy6ZVErqkSxFHSvDjO0yJgOwLX3Gf8I
CovUj6YCS5yzrS85C7lD8ILkefSRhcOxaPuHTAfkbyde9AS2pkodm9i2l0XK1V8g504N4L7mbqZj
vBxzdGt/oNRKEZwLRCypQTM11MFItPvceht6i/Mow3NVdd9ck5+1G395mXpeD2Ggl7nFRY0EQ/z/
T4lcKqv4qPr8rmviu0rqH1OpzVAm53SiJzXCFyrmk9N4dLSD9XBaf6d7Cgq8G8N4jfYWcf6EEVys
6E1O4d1vtas2V4c85DEk8vc4OQV3kq+slSR5CDGqyRexIf/GZrh2eUlQrac/ugxQcu2cSYl8K6Ic
xKjpfucZGgMd62+ngC3jneD8YqiequEIl/XoxglfIaScekK9dr3/pJseW7N4L3oO3HbWfwYbjScN
vY8xwdQjxDrJvE0p9PUo5lPDr8kTmGbyorgXZnMbBhcoT3UukVEZFquTFXbJZpJ20DTdGjHkJCr3
7GjJUpXaJbTAuGo+N2vdHjIpz1YSrsnJ+6hkfFUtIewIUirpdp5jTgsLYntb8KJKHb5dPl5Hw913
TB7tlELCliFKk3EyZfQFbQ74b6k+4lbfN2b4Auqe2WT+rj1PDaevZFDURcRlSnMzYX7JLHEhVfaW
2vph1NPXybS3kxz/idnfYo76l/vqzrH26Nvhn+dBUOTy2Fg0QNR3PIl11Zw6vfuu465ejXl1b2T8
aA151LUexTGU0QJw6p+dViqITCI2m4qbuiqdtZ7auwrE9SLJx7cyrpIg9doPUqaahUkreZAg3zke
5UeVDrcw53Zr8+EgOFGXfRYdADlReY4+ZbDJ3WiO0UtcFozN/NvY+UBqHHGaxyYOSJ5bpoJETpn4
ry7CJexh5r1TJ06FSqjximIb8mytLEwXTF2aP9MdVKAN/Vfa9Ruraw6+033AXiMadLC32Wz7y3Aw
f6GtfYThwAXhCRJIGvb44vziO9W1Zx628fpq20TJr6+lH0KP6jVhSBdV5//xWKxm03kNPTFgUUte
4zzZOBr1b6FSDbyzt6SysNjs56Srp5jerr2ZXvKf4Rb/Eb92tKeen7pDSasnMqm9yT2XEZaI9jmW
H5rvlHhjRApDBHox/2gy/9RgNi/4dMO2HklfrXjzed6uejt7C4T0YWmnNk9H0XIK8cwZKq6CxomG
tecLH0bwsPI6nfuz/Rza6Wh3QMYnp0ftxbHTiUJjEqNlGwzBzYFcy8dozyfQneUK50a6SYv2dcIW
FNiWKDgRWUTPvbFfhFH0ny/jjQ8MHJATH1ebddyClkMUtOop+ilHFsZg3kzmZWvkTTLn5+rUxfNn
XstwJxC0w1STy0Glh84mE0OVNek0FaXGhCrNS1y9jzGU8zQRB1NpZypUUnHn1gpm2yMQHeuEP7m3
Cp/Ggj622zQo/0ZkbPA35kHpCH01trW1rJqYB78Vp8k13s3C2tqpvzLt8B2MC0GQbn3xjPreZS27
gzpFjS8FyQF2SPWoql8T22AQghdZTpn2OfbZA4h8h0xZvcUODZItq0/S2r/HeD51fvybGySMuf6G
LZ5nTWx+TVPz3ikxLxh/b7u+eLO51DB7eITxDNSLUfxO0vtblqFwtNpyGsQjL1Hrpu7Q0V/zlYbf
WpS9V5X/2RrOJfMxN4wtvgu3GZeymFdzX/bnvJBftOifCsPmKp05W92xNPZy1pZk4J7NXq0BUqbr
dATB22nNL0EJS0ePl12tX/M8HVaZkX7ETHyCXPUG9UYN9ctiA6lKFG+WgU3RL6hdlPgPww/oZfmY
wHI388jcOlInCNi8TbazqbywOhpV4S1w5pwirTsQQ1UuB8/c1aX/MKJsN836X00VtBjlVC/61MgD
lamrU5H9GU3ooE2Zrocuf5sSrFRdPS4j7/nslD0TsfnB36SgbvL/DEHqSPosrrKJk8Iq3Dko7Pnp
vuQyr8c7hDT2RpqvdrStBWRaSiCrwBsWEs0jHbC4ekbir/HO5sJ77fffk4nJjAmYWsh03sLJrgM9
qd7SvP225uhF64dPLTbf3Fw/09GsAEm810XJjWOl/3oAsTxiyH1tvQqT7NdH75h7B6tN9GhC/UsV
pbXASXkcOxxwscbj3KfmmzGIaxp7S4F7dJHjDrzh/aBk5O7vVU8doesf+sTxltjzR+bRazCDgvw+
InbRHQR6mGw73EByzo6+7+1IDsyDWIkzFh/sIT61/6jKHUxwSv/sje5123UFvzTpLz1bXo0Iv+6U
dYykVcJcdqRLUm0cSIQNBl3hophGb+G0zqrI6N0NH6KqNtuByYC1NbqrKXgTp1Cs4qG+O23MZcqH
pebeV8Z0y1NAY8RxdB6m9MSlCNCfTiSn1JZaNyRBWNH8uhF7Ns6VbGj+ZarqoKmiPfNYl1MVNd5x
m3UTjpskdfdj1fPd1em4MDTnI6P2LWuQy8M4ETCJ4mpnDqlgpntVrrv3tXBXF0z0nzd3rLf/SSHI
h0xZ3YsdzBPpQdqMwexwuA/IgTE/xULN7bgOB4tY3bBnGIG5J6zk0+8k9pk/Zcx9qh920FEf/AkP
I29HF7kiYE371aubt8jGsBKK8IM0Y8SrVgFPlOXKlGi4YeyeWD68tLlCb0c6XkS1SUVoT5exqd6s
iec6kfEhN2fEipBHdmjHoJyKW29bj9Twf4ZieLNyVK6BPcQ5JBFBpc1NG6fXxAIzXbfdbvBFT6nl
gD33jEPhMgNPuu5b5PpJDSM3haGweTCMosRkhOZoKMexSo2gr9s3QSWGwU5+zSHE4tCtx73Da76v
I4X91WVUZs/87QhOeBN2Lr5PlBI9Yt7WJxRFji23AsnYjIZDF/tLjT4PqryNOzOZvwwRn1rKsckt
3hi3IdrLd4KSvsYsxkxL97nqBuvFbXGJqzFdFbODlGDnOKtsvuUq0V5Zzf9ufeM41ua5ituDJhrA
3a7JH+QJA27n4Tvebmq1n3hmBiOSTTbmq77p7p5kfmQ0kNnrl5hnhdNhYxrz6kmNj/NpPWMTipR7
yib1mPWqCubW+bKa7mzV5onfHQ6TiqlaofVbyFkebhz5l6Yhspkcn44jG/mzs/+RG3oqq5DL1f5i
VR3bZCRi+Ea6AbrR2+r+87sP/W9l0c577G0s2i79ZYCrB0NbXbOo2UVWdbTc8e45cj8NUOf96DBp
+aGrGHp6+TbRnW6dK0kjMJs3V8DUcJ35anUCDHpz0jTfDRph/FlIdCjl2s9opfGujPlhOwYKCTOJ
VYRzeWjci1J5s6gdAAfIJJiU0oetxMMX5dVIQ4zn6L+6veXTEJyGXhOZybQYO22h+uzbj5vXNKNV
qJsDVgFCQpn2y6bYUYdjRc72KaUl5/LZRFndNqUfkpQwn805Pmr5/JnZZss12+8MtzzVtrme0NSk
i5EGXdURBpI6PAnJVeQUzsGILaQh+z0c7G7hhjGmtfyo2vHLYRrNZWXpTIm0blOXVseOMDe8oHJf
NU5fkC8/4IW10w9pTm+pY7HzoPpo6Q7Fg/Won7EwdrG06YUy4yVv/bcx4RJgpG8H+lhvvAa0oOvG
QVawmmDOaRLEVF69idHNi/oNafgo5rmCzemik3gT9PqWU1OoGFeUVP9sVPSxqO+ZQdMoKIWLMv+R
3EUKnze7Q1NA5BkrzrOct420bkJr/uznrrqt5mI1pP2wBeRtn5sOfmaWHXTkeNTWo3Swi6RD5zFz
ivBH42lZwI2bD10Wn4uO57mf5gdjH47ymYypuqtPdjp9JR0bFwyRNtBYLrBQRCAgfeHd4US27fOo
YXE1a0xWffXWWdHOcvMvtgp+HEd91lnzKLQYAjyjYafaW3p/HJv0nMn4d0a2C+KoOjV+RLUz6kg/
bE6ncLcnmyrRiWbFoGbaAf/86fyEuSemnIT0gSCqRMgBypZx3jtoyir+UKMNJZz6H3NefszrapVr
A69dQkdFenx7zT38sZorW/wSoYdzxP4Hk/xfM+LeLmzf3Ohp/l2a7kjTk/xFxaDRDubvRaFjse9a
J/AL9DGpazddcz/n1r2xI3wwiyQJVC3PcCxn6PRKfQwc3QuGKw/bHExsJ4jMWK+OkoaQ7TIiMxI0
dOXguXT+gTV7CE++Zc/bOXEQRgAgUAeWDG4s+wvJ9VRiGlv4/vhjd6MeVEX26mYU4YbeyYUS0RTY
ETGF3iw/rRJBUTnEcvSt/ZLkzX3Kp4tjuhHxiXLviwEpvWdgiK7HJo5zjOnU8ce0G99u0sBwko/B
kEWQGQ7bqzKPMITYxzLPvieE9IAU1I0Yo2Maq22aS5ytU7ofB8oeXa2eLZngJUznCqBeMVp7Q2c+
1jT5u914b0yjmqDmfTN5xEpTyWU9ykPSON6Cacl3WTfncMKDag3DVVmYsXMtOUzWfG/L5iOPCgYs
1g5H1INI9vsw14diSna6I//5Bu6syUZ5j8ej51P2miG2U+/PCb1Tb2dHfTSMQLYRFxfvQ9Z2yyYx
40AoPCe4Xqn0vGo/R/aEn629CH8817n2kzTaHdfME3KUurwvaq11amv1+u9AZYYMDpsS6Y39ryrT
cK0Nr2qMNWZ06WsaGaCIZ+2/fLZQWfDyOk158zoLY0D9GaOsMOqlwHFFuRsTsa0nj6PF6rlFawFn
SxNLOIgb1hHmFeb2K5+Wdm4U2zifkU4lscqWwaDI7q6F0F7IWVimIcS4cv6p2ogbh7nwYnCwVkwY
vXkUerEELneKBkJko+pCDOxaRP4ttryjN07/dK3EbpU4P3bI+5ayc7l1Rk7S3mKum2+91BErFp3h
9appmTspmr6zZUWS6Zaef/Z+QYeeHc3Yfc2MLmX/btq6bvQqrfkyee3GbJMD7jJ3meeZvyAu76UZ
hn9WPN6lzmLXGKV//x8XZ5m/mZvyxW9mRMR54yQRAWN2sopM82R15s177sdXZnbzah45SxyKcvjr
HTkgQzJT1GvuC+E3/+Ywr3CflKfRbtO1goHsFlm0sOduM9h4vttMg8xasic73Uw0AFtpryJjTm7x
FJXSOsWoAoHwhk1qE2ggm5829/HIRx9pnZ6n3sRNNCd4Sd0qSGNsEiOPq4zlxp2f41PHeiELDock
EaZlPHwazPBgpuinsYqv7QwWSG//JbOfLsnf+KloDlnerncR5RZvcv+PSzHI3Gw9a+yM1P3dq7Of
8cnBIjX0T1n8grUm+jfL7qYKvOSpa7GRpu3MSmz8XKPbpjFdhBmVPFkZDYYUcYsLXSy1OXwzZXF2
MvUlw1BbG00cLz0/3velxNCbgj9nVGwyhER24AtLfffLF/VL2ulb2Zlr6HCXYhQP3uvNQKRowOX8
AjOlW9QlG3tpLzkwO/Ol9eOLm2h7f3BaeKQoG2ZHKofmDfHCCPtNw43KFV0+2FI4MHPdeiN/HLea
opnBUG6NBd46XsO4ileU28eJiVkAXvXUFXiLCfdaoHlujaFfQjp6hFZ/m3wONea4zPsGTuvRs64o
u2/Nc1EvrOgym5mStWV6hlZzc2syy1F6Gaz2GzVlJ2MEgyXqZlrYbXOWKOKhK7EyT96IGh3WQe3V
f47RnryuTjaNh4vbafQf109KnBpFE1Sd+Y4p75Igsa/Igf8RYTyjn8urrklkmTpjjNxk/PyuwwJG
qqEOVSSjjkxOUrbH3BELJe3L3Wzkm9taOyvXzhRYBS5/n9l5b33kpfPTluFKTm1MTlX5qs08dnEX
P5gZXCNRvGm++TmEPhVNunPMaGNmEGZIH4LnrOWIT4i4TYVIKAcHkcGr192cv7Wa0Sy1Ytrlunkc
Etb/wIHd7bBXQTg6Lp2Gc9Y03V9O1bibLa0MeidlnafgHSurEeG+ZXxW6tqLK3DSNPI4FMxsWf57
8aRL19nQ53YsXjRT/a587UXYYtcN7jcLJhfiyfd+zzNrdGgVnfvNf/WQjs7FN6tLHHX5GmvRtEiZ
VMSTvazUcCjN9FpE1atnhZ96H+6GjDMxrLql1jTnxM5eDKFuRlT/l5E0ujRy6xTV9cXSTUy68tab
yUo2mhbkPQOfNL1KhZY3j/Vzz6L9K0a9ZmHORy9OtzhLNwSO/EUVVwf7SGfC9XBOJvNa6OU97jCb
h8U+H9Svhs/JtMJbY2IidBK0glgPSmpDFhM+YyfZZsazIPFxyQmGF9X4Mox8h+EsmcjbONE88x7a
8Tbvw1+MpX+iATykNy0SuWm13zJKTqHGkD6q71aOcOo34dk1IpaQqHVLYG0L1ZUPBzfaIa2Ilwzb
mY7fdzCUGf+lWpcEhj5XxwTtyPTarTUNbmDQtfTKfAHVes3s9lf63Bdt7Der3LEPjinUxqn9d79j
1O5VtPXOjlf5KtusWMjI0+lM0TJTpiZFbVAvVk8vxLQfVffipPyxK8x9nSRjQFH4no5Mh03W/oJx
YOmMBWQ3mPLUXDaMdihBVpljX92QHHfCMxw8/dysDI4kb0Y5R9uWbVByFL86gyfe652AOqZYWSW/
oxif3NSrc5UaB4Vas/D7ouW8IZZd+jPNPRZ45pBbR2DBstoXiBY1O5XZqcIxtaiN6p+RzsaKg32V
xswKWmupGn1pDfNvrHubRHA6axwXem1VgTfbOAoN44OVdsYaOb86d2TNsWhMrA2F+eZXWE1UHr+7
TddtbdvAJoRLgByDo1e7vzJJd1pmzYju4VvPJlhgZU0f2DO3uQU8iruGQfszeh173JflO68eQ3Rm
jNPOiuYTNf2ZMmZJOtojzsNr5SRvrl3oi7qwPilQ93yvR2U4B+y56JBSlCt9zJHgNPPTqFy6kLgC
cZ1E6fMOtO75wCsz9ugXiBjsyyajQuFLNyJsd330rOvTnWv3eECxvtvhgf3l3f8IO5PlxpVou/6K
480RRqKHw/aAJNiJ6tvSBCGpVGgTfSIT+HovPk8cb+LxvVEUG2Ses8/a+1DXvUmgnNlQQWaxuI/g
rhf1U4fr+9IUz8Xqd/vY9/gVqXrDIrAt5j5cvZAw2o/WbdFWB7siHXGe+eSrh8yi5EntFuIxhBH3
R/WwRPbJC9qntlN3jOn5xpcYXXRgsi4vMz5v37nWxvzHtn+Y0uk17hdgprA7W9FyLgOKjMVkd3XJ
8L4DdT2WQdxfkCRSbukJsEaPRVNvWkczQGv9Wp6dfn1Y0/aRjBwkS57dFWv1oe6K4XGM+ysEXNdf
eq5f8nVpTkqNeJi6dNr0XvHuLuZPOtj2tuFJPlqtA+i2svRvyFG1PbadIWSU3jmwnzlJt91onSwz
XEbJqB944uJhwbBzfbK78Ma2S1iYxzpjdD6lOz1cLTsrESXEdeG5uW5VvrNLez8ucj/a1aH1w/tM
Nke7Dx8H98lNlx1fvHXryeHN8ymcorGNcJ+hes/mazBiu0Ryuw4uTc60jczvsGAwHocWY0j6GjgE
WzfWb16aRK85eaATwmFT4bMa5AINO7/FxmObg2JSZWomWespW9zPZXoxcUkfbn0X1X1GUbQzsmRD
eNbvSFN779DYQM2e0rR/kJNJ2FGya60vVX/LyL0Zu/IhL6pfG3gwluOpyctyW9byFMcU0135JFJn
1zsuxnNMayZOCIM7xLGztcYnz4J8wKAxB+lt15RHz4/mTVnhXoP/D2ksZljWKqqu6CtIFYczsQ5Y
5/u9F+V79oc8zy7tQsbCYBFdrKBMmFAmESRlYHyzyWamp70Lmai/03a6NJ6/V0t98SpBQvysT3OY
7wsb7cGs4Zn5FoPX/IhZ+JjbUAMmohXr6n3Q4hJbsm0YZ3vIEbx8xRMq7Ak30Z2L6L2bh2I3MyVb
KB5nHDoF9V8bISfliPV1TSZ3CtKcH8Y4OkrAX2byyRy0d1nOZYoq6zjWgxDLQRVVwjznuMzqy/M0
30DgJgzaawZszG4sJTeebB51obYzwpuOy3ddh3snQ7fs5L53mpu0Mq9VZp3CVV4sofeqDXYGw3gA
lIXtBlK8LazEQdAgrO56LW8JH9ySK7uBbsGi+jr4w1Et6svN9E40H45v/i6WdZTzlXXjDyjdf7PI
jw7Z5g5i/uyyyRtnuvHk3l7CY2rcfYyFPcSHqocWjXh8KLkO+ry8RStgzlq8G7/aqW45k2p3aOKP
buzQceZHuMkzqXP5kTQKICDH6rZyls+htA/BUN8w+EauARd/XEOu/sEwNY6Hxjqvnv29smh5N0xW
QE/Mi0P0ZFXPje7z1kKO52fK+E3F0dxc22toqmGuHtQcXkLnY5n6W7jHn9hTH33lPs3LbWHc+24B
hIn+rc1zWM/f2ZRDOWOcGh7mBp4GHd/y6KzGJQm6b8ZH22qG2k6R9LsIjwqZylQ00rKu5d4cJBzl
z1kT4+lwkKiFOERr/6fkamrwHcV0rjWYhmlGeLKRiyiDMKC9y1hY3phdjkUgTuWhntKDWbFFRnwc
w0LtnO2EQk50fgeWVbpA3Ks97YYBTo/lojvl/usqNsejDU+4D/q6vu2d8oup+HsdpX/ERBUcG7fn
LQzv6YzfMUvZV+aW8ymKMhRYRq+0j7HETdSY564NPhaxfktlTk0YshumArdSxZ1eUEOdt7a3dxkS
rMsORv/qtuzQFCp7R6T/vvVJ8pvbpAzFQ1C8Oy0pQFwMzKy2edVvqvE76tpnMbyL4rXxvuuOx0wM
u1rje5jqgyubgw1TVM64Jm/tFIGcAMn0r28t27lAkyrqs8yHJ4a6ieizLS7vje1NahNL9cA0hO5b
eqc0nG5d6z5n8Gjl/mbJ0xUyok3m+LFa6sQsmOX8lNnouFGh3sZWtxsi0tnZj4nQnQjlXyK/v4ni
9SAzlbQBn0+hbl05JFVQXPp24dCSW5HrI4gcxgzoaV7avfZGVQDUaYB+FL/qckOe7F2PgOkt4RZO
EkqBEDCEPheT3zB6e4IXj1bebZY6uJe+eyiH+dJweHuQwJRbTw3Kf1TIf4PACZXOySgJ4xARtnnz
qFr7IXbVqSf5wLL/FN7y67QiaWvvuWatprRZ0yV+TRN9TPxiVIfECFPl2u9xHWyZ/iQ1D2pYwkLy
DzS4EVXDJ9L7MZTihFAR4nFEp1NBs9GN2SryJ63qSimuW2bcW2Ob0+RPR4dIAnuYNqH9XXTicG2o
oYM3xprvqsF5zUrnPINwBh3ArPtehe2u1xZYXL4vw+WQ4VqMw1cZ989hP/7aaf5EesBt40aIOstL
ZeMzKuadisJdMcAvue9p+2eawr1xwEkzAAnSJTAF6U0ko33g8KxOORNxEnt5df6H+qbNu3UzTiGI
g3ypMFsAjm7D1TmqTh46sOOOv8WaekZj9b6Cd8CFdKPK6Wor3aUNA2GcFSMyuR+NG1MzmVjGpCOv
LsMNEptp21HXZ9MdiPJeu8EWqGojqIrbcHlsh2nrutEhtdzNyskhc1Jj6uFEOse5BO+pGokk+gZu
uLcFPlL90Kg33DyNN+PQXI+emHYRfXtDmIdFw76s21pSFcYhRVtFJzKWyJS99VaOH9cFIR5MrleE
d0vL7oFyuOn961voqUgItRzcY2s5t5ZfH31/SCQ+izbNqCHkWRTVwbBaQmh+xzVDT7QYtZT7rFE7
4mm2NeZ048OY585J2MQ2WGa3tOne9/S2M8wXAlToefL3jpluiqy/MEnDogWHYgfPErss8eK71rW2
fW/gTf7mIjySEnnApIWO9k9bcuf3waM7T7ug8M8NpyS5V3eDq/FoV+gSC1MK4IceBbTOlgNI4WVW
FowQq0vxIpNWYF6mdbxeXNOxrhc2wzhf9ph/ELCxUVLZm1Z/tyG35yKT2F6PaTkCwyLG1e59ysEc
O+s2w3FadV9R92y7+tKM2Y3onP1gYyDD2zfmAxu4nzMeY49KaSY5pkJnC4VN9UG09mDfFrUClkTm
YsBetwEdspewf2iTLvJt0tWd30dnQZmjg+Frsko0PCIXFkzoHcXYLMZk4bZgy22mnQ1e78R257cQ
S1+De49obNT8EJfMl2shgCzOryeeBDkIvcAtZ9z33npZ1pKKFzLKr0G1gH0g43x3J1do0fhfQ3KD
YamiG3zw/PP7WT/GShy7aT3F+NqDsDqsVnCYMnHxJK7S+h/eFyrhHWg1V0uftNp/zsVwKcYvJ1iP
NjLNyDugMNq7JA7YvEwnmmSJSL4qucxis9O+zWccJmFEVETp7XjAzrO4cVX3XA4wLP64CzL0oTj/
dhaz7RzgPNc5tvT/LnyhiWo8xyskURfVM5kMtJKRdcpHdVjK6a/XVr+MzPcr96JCC1yIm4jwTuaY
ruXQPFuwgNRI2yB1nvgAT5l2L73IvM1kjXuRx/tAqM9ruxx72MKvprHp2xbjq8OmZhvGokqd/bwu
W1G8WLE49aufFEu7lb51CMJoa5f4tmdF7ALhbDI9tIv9ZvwO8570bpzUHP1ov4hmPDY0o5iY2/EI
eRhicrPjyzSgrWcZe1GdLl7fIVXnG+3HN01TOMBg1UfDvpLT6qTxbojJV0DKrkass1mVDKEXHCdd
e8ehlhymxTB/umKWCUxXe9R1w81c++RQRXax07C2h2WImKYylERnYoJTNA8IeMvRlUyEaAn/LqQu
4UaL7KNc7fLijO3X0iDxOUoahsBIgw2RnX/Jdttkim+y+nGtT0d2W2VNx5xD3BlQ2AjWUZVKwt5i
nmHd+SkJX3z/E1SivWIULIFAjOzoyCf4TRfqXgCQD1jrRTXdpOjIwKnVd7ayJk42t5nPg+1Rda7u
dQa2tdVbHiyJsvUPw8JDxJKwmjYu78Q+Ta9aV+weWaW394R/29LMRnF7Mf+Z+xA/NZzAJbJDu8b3
jPSuluRjX/L7jLJHVXBzkn8QsAKRfj978yebVowEA6pjv56J6saRimbISDBTR9n7zE3tY6gJ+EIU
Czd5/OgaiGs6lLxpzga4YM2+utkjOwYzR/fUIOmZEZ15xD8mM2zLmOJ2PdhQsZBW4zx0geYgpmio
noe+uviqIPxpPgzUZV7h7AN1JrhgE4oGs2G0Z6x0MwJDjCE+MtHvIhSwRUz7rnUPmgCEjFVjlhNc
0OBBf1dA5fY4zt+yEJ9TnD6MWQgrqrWzqzQsW8fNo4tv+izmpBKZtkRwYiMadXSNdzkFDSWc/aWp
5tuKoY89f1jNep+XzIwEWlpwhkHfjHWTzCJ8LQe0JQVzXRRJW8GJz7+6RryNW3xuE8ew8rZBvbh7
sXLmBaYilcOgNOmMQZNaH3GyX5wh4APiPq91wUYz262eneqvXbDUNxsvYC9bQ5LL1PbvJO4ArWGr
o7h0mbl1MOK0j7NmbRzpPgOzGswvIP9vuWM+VPdK/MkL7MdHAdnjFj5PrBC7sflrZ9fAF1pZnX5o
E3yunTmjQwAUqvfFDMthZD85xp9NP6qtitrbtuzPppjfwKdIKBEI7Z38IAmt4Z5eThNJJip2TmMn
k6EsjywsS/q2ociF9C/8JJte7Dw+4yi6jOOECR3MRfhHr8poaXFr9HcZhEnG/MpomJqyUs7R9tpX
zw7mY+uOKxyKsXnqMnWp8ZRPlXjlNfYKzucxVWrPFcedmLKrvfKT0Bmf8oq7FTtMt+uWG1OtH7FR
hAHF+E2r7MPU2YPOKGolfplaAH4UOvBAeOBXkXUa73kZXISpsi1wxldYAJ9M7vu/yov7kJuZw5/e
1UpyasobpCIqH9mYk7Twhy9RWPxdaxrofiEuxfJe277b2Co/DnP3Zy2afdFkLy0PoEbMiCnl6nEC
31rZM6/2KwNO28kY9/1L8RQvvX9rt07i2rDvCO5iWhAw3KTPvI8ZIEUwvCzX6U7M7HiSRRKG8yeZ
DwjxPbQjZaxdKkqMkKHPIxu4nxi4bGOVHj13eIpG8g3AkSto5DG0wERCDImaiKuCCbZ5Wpm1hblz
EzBsKmYyfobo0MPdrQwOCoxVhnE8R1wiUUFmMMal+Sog1uOMqRI4zIr9dbR7wm9uBCkoRSivRqeN
hGePlt/C/FT4+hvvdR2/sxGZStgfYprOFRjoAKHVZZpsR/o5TwOThVP9QSplt2lrXW27vH1MU3Pu
J+BPOGJMk67C/FTK3dqRIiDnYK9XEDsxdezySttfVtse9UytXmcscrLjd+3FP32Pzld2+6WRn3E4
nZWm7Fkz+9HoOqlHzdJdYL9lvkmn/rFZ20+1mssAFkk6mTooT2KJ81/XiYsyNvdzJpOiizlTtXvo
Y6D8MPw7z8N7LsBN+gXsgla0CVzMdPZzbiHo15zZKLeyQEEIqWS8K5SOAYdsH9XBt5i3QskEgwak
zLDtlj9I6aeuifg5jOA+9mE00dZBaetL0g0rB1burUb5Riok5qJdHxY74FZAQp38Y9QSOU82R1ap
A27bpOk/bM7KfG3uvdG/DWYyisr0JsCrG5JAhDkTcDUmgSY4elZPbM5bu1IR2v5urVipGwV/Ohme
CB07rB4Rh5V1i6/nhstqE7QtxIx3zbbYWm30IMGf2QaRBHVzqbhMugUlRIrsEowk73fN3wqPeVmK
Yy/5AFakwTx/Cb2+Sdo2fRWAUlaYfuPtlPekALN90SreF77VTQRTFNZdsMs9H5d0eXYn6nLjz7eB
qg6FqH78jOp+MAuC0ALJ7hT2Qaolid36rUUIBAqfnuaQbnbuV5P0vBNw2/Qp8LGnVuqdw25nOoby
tUHzisfHuekOq0ED8YX14XDfkDDXgBuyrI760vkSvLPJce/mxjsYmwNmHQtGdTUaD3mgnN3+eWrs
S+tN+3GFjWxmfyUZsiBfvXDfJzNASgLm2bW9A26hlO/0K269u1h0T15rUZXJfd7hDKxRP0QtP00e
v5Blc1Pa4iNDrtcEWJAU97pmXdI0/tbq3Bvmdwx2hm1u5WdGr0dsIXvbArQYMO4PDsJu3G+lhsBL
a1TDRrdH2+mAPefHQnoEjdXbdZlGzJ89BsswSwZH5RfLjtSNXS3VeegblawdMUijGzQHrybWh5Mz
hQs3w372GJLqrJSPLS3GR6x7MhoHXT00MyZTlzHZgxSL/YTmxk1OjZoxfJ+4GSzHPk02B7taG/LB
1CVcXTKetbgTjpXwN3+WdUBjkK6vdQ9njAAEP2WXZ8x+t6sgRSUQ8zEitMAyFelfJqBrJhoQm5m9
jxAC6nV51QFmGBZdQfM5l7qqnENZMQmNRDUTasfjNQr73rfYwCY7FIbWsbBrrHP6mkoLQtjx1/Qx
FXN/t7IS6DQTlAygrAh6axqn9DddWldkgegC4zbwafszhRAR8UKCV2bfKnflruQdwXuQAzH4oT9t
tMLfVMcVcQYhpxcBPxEuFckmLI9sl3Xi1LTc1Dng+yS5Q6/mEFddVR7igYXAm9ZQIjDeSneY1xtG
LGEwJIVqOF3ixojXvOvrcnelsMYjF4ux9+ng5hPQajuA1vjtcvSGPkriBtxzm9NaPuWseig3VR3g
+AzMmj/5w6i/1ibqMVKRnABQme0rKyeMwywG6W82r1J5PEq1dPV3wfDuRqzLd+Ol1rvTVX28w4vY
ngFY57cIlPiFuoctqqB06XdURPpR9I5B0HFrsqrsqUiTetH2xR4kkatDMFZ3rirIcWraCP/g6o3U
7zlA9xCt5YmuePlSrVvrLdzLqu/GKdVMl8qSYH+PvNn8Js/GfL2RkcWfuPiWob8fuGjxC1eMyBlQ
Xa+uRhnrKfUrUAG2oAyEEGhinyARvPS+GUnpvKiu6FcmuX74UAhPsSc+V9k39FIhr7ReGvDADVO/
X6qa4rccQO3MVJe/q8qy28JOcVAEjp6/yrCYz2WXMXwSZTeANs72sc+1fDB5HmxMRvkuXbSpts7/
wG136goT+GeyYoc7XG/Dw+LOBZwGSuSuWgTFlWoZqpPh65SSjoAxbmI7SzceKElzcDgDep0IXRBP
54QNVqkphuJhDOqjxtZRxQ09Rzn3Qetc823ZaX4zlwQJUgjq/UBILwE/UbzzQ63vQyed/q4miz9q
FFXi1UiDGbdVn7X3MOUTUspqn1dfLhgvZDg94dAhWbkzDXRjVYX+WzlZ6K1ltzAcLozxPnU6+/6W
PNbpgRQOkvEDG8OOa1UDNs3Aexf2pFYqjnk4ijVYLrnW5cQXWbYvOtXRayxkd1OznuQwCmc8pq3f
PpmyX1yy5wJSVMXascjU90ne1GI6p55gCmCvcvlwnG4b6442P3RCyIh4nOHJtfViQ+0yqx7a51kv
8csYz1HiLUV2F/QZNtUlFUeTFv8W6IqWWik02L9IIcDsT1mbh23PB+Kwz24ps4MF5gzvKe29LMxw
yrOiPRDX796VOFBgCcjefhnisH1zVVz9ZmKukqmYu1vi5tSvO+D2wSkWPLktMTFzW0XYTuLhWZd6
vjOFgBvN8dH3Xr6cKgeiEl8aUaFSwx57JAX/SK6c116G+a/K5/pPs5LdwFji2jO3eFgC1AlJXhZ7
xyZodW83R6GmsNX99RJYctJuQs+jzW2ZaGSzo5j6hQxLFkkuQ2Qt5saO8vVphhyiw3T6/ET2dpNg
4JiYH0DIeGNa4Pgs/V+K+O6ietp+7lxRX5Myw/Ey5Nzwonfp4iw4i4J54Xvq9mmHcOQaCOlxSrA+
WJuq7JmoOtrGaRKU2MgCHfzL5kKfw9hSv63G8rZKQfzsWlhjs1NGMstv82rns3Wh25g4q9/Fkvmf
E6XUvmBH9kbk2GNQ6Ozl0BANsq2CerynZCyJUfQtXkL4/lE6znqL4sKT7eXZ37Jn/mYx0jw0/bDT
TDOS2OLMUrKGu8MIQPMZO/hLWDk8/MbWUh39uVPbZcQXiuExc/NtLAo+VAtUlgF2yiQrQNozXToe
VY7RIEgX50IH7RznxSz7SBbXOWbQrpjPw0jA9AlzbMuxfSaGVf5xZZeVOzzypCEpgkwnHQVv3Yga
5kRYujbwROXT3LWo2ha8/0uskOYEbf7BqIJTqhYlwMZIZiKoh97AaRRQTs106EmiOrcWWvlxzebs
vba1OCsQf0bF7gCUWQzCvsCAOk+5kOZxVoBwxsxTv8ldxgIB0+UHx0OkUSGyoTviPG50TziNNZPj
yo7ycpsq39zmZTjfZRWh8HvlWsUx52CmQiqtZy2i4B1r1ZUvsZxwU62s35OiA95thnof9ml/m3dE
JUhROpdSSPctLDImPyprTg7V5zXxyO7/OLxMEjKK5zbnXHFiwSzbT38ZDjBkSZnA/Klzm543c6YS
RE06l5mo801GQ3VICzYLEFRHqpZvdXyi3TyRHmLUv6UkrLVcFv9Dp458saAdv0vewUbLuP6YbLdD
kOpNtnPS0dnrUpFmLjRP19adRfavWMPxX6RX8VykjJR6wTlBvFwvyArrpN4A1HZPvRtEJytV/anz
rXUvWgGlQzod9pmyefXFaDAcxc1lAlG5xDkUaCDCeUlmu+LCC8nmuTixiQjo8cRNj9TOQ+nEmTx6
Cyb+KGqXk18r87MqN3+HwPJtzjr1s4gK4oB6/+QRLHxI1fA5sSaUeZoILp4gV4AD0v9CF2hReWhv
kbWGQ6mhnIGu3BsvjwvEWu8KgnrWdJ5kMd8HtUesLh3caYq68kKCCeRqCgf0E5Ojcpzr6ZUykDce
9vNv7SHvt0HEvC92WSdc1eFzM6ZM8QP0Bu86IGo91FA3U/9qWQUHAW/z6EYpiKal4VHyTDTHNayi
MwixVYEc9Jo2oe5P80KMmmey6qiIe70NdGgD0K7u9mr+o+yxneA5z2dWK9QDk5JhXt+tNC56Vl/7
EHppmT5maVCBUZr+dtQLVOkgI/ij0QmIryC9jUfRQTp3/dXFMRK3h9I21WF0mx5FYvJKAnCWipFa
WEb/gNjJ+/emrmDy0K3vsR30720Df4tBmJq0iABHtwIej5s4HDlF3Azll+Uq8qoarsA+89q6CHN5
cXRmLD5YjAKB0bxtB/SA0JZ3skjjED2yz2iz3CZ6lqhHRFXEyk0qd2AP6+KJd+7bdmvJqgdgGtAH
hmWNPoN0DD4CNV9nRGYgk5K9DXbGXDb87X2XApJfLKQIQtSo5/E0Wll0DLuCuV8+r13xJnoVHXyw
gnabt5P7Ntp4JuKhrE/a1e6eqIH2e/Hm8OiSlHSoqWq9zE/iQYtNE6gn0qrouIlhuvUyJ9r1ZUlo
z6gqlHK/fvaHMN3ii/1e1TIRvR37x7xY0p2VafGnAGk+qIyJ5RDCYEQ2bCCNMk5BdkDTOMXDB1Yn
RjndSjxjyCCVaHAiy3pmlIYZD1Lv0N5W5VgQVuxeUyiQBDet2z3PXWp9C0Zmn9bQITv7gVqfO8v/
J2ISuBnopCCBlsNd5cIJFJqGZwCA/rNg4vjXYRl71BYm4i7Nyff3QTxQ2ZAcL4TPBfAmIj/AFbTv
jqmre6WtkqW4YWo/j6wKPi4weg+EkwlQY+JG6dhJhJ5iax+E4CK+EP3raNd/Z+11D6Uv44eYwP2j
UGbcRqQzJf4yMcazgAaJJxLnFf/0jQXUtO24YpK0WqOD5m8vt5U7yzvXzbjQODQJKvLbfhdHDVmf
tYUuCIXCSo2F+qMQjTpqB7F/SEeGFKWksXS6pXj04qx7kyEGiTCv0qdrvsEOrWH5oNgiSVJ4TU5W
uMa1S6569VD2pX3vEEafwZEToBJXsvtTyrDmZzxWDYH7XlhvLTcwZ4zQ87yZFUhIQ+DEZgY++RsP
WJhcRjznysEwXVXpeA8qGX1Wc7DcxYRdYvQTMfHRNJeHrJ1//CgTDCxn50ZkKiBv0KHT6FkDMUk/
3RecVaAHlXcA/Os2nTOxO6Nd+63PYbMfM0v+gHvbB7sbYN84l/Z+O2QYKIz68dNW39iMYe+CoXOP
AR1ZQtmJIF/b83fuNfZuGfvlvNBgbkSriUnLeHeJGUOxYTpUt7QY4yVvm/4pomLnNwFJ4BNSGNt/
lmJ2PstGCujnAtyz9O7KrLPPuTcw5xeVc0QZ709N7TR7FTk2NW5MSgYKBz2bQ88/7WpWPi+sA/XC
+dFKo+kl670WNKNipaUW4EnWzEcOuN0gFFeW2PVmyI8qQqixhpmYa2KW2BOnza9N3Nc91Gm7j9bO
Pa92PMI9r+NdbrXhrYlTf2cs8gpZaQK70wgC5641wMJewFov5GCozLyUnUV2XOTHf9bVIQnFs/kp
o1CnDqnao1vvpELlvqtwluVEmnXp2yDqHBmzSu9lRuDvBrd4/2g1giQR5ZOEUMXY2UuFq56h065W
Q3gr/SwgNWX+LUYc6V3oI+Zca0iX234XDsEDrTYrE/m8TqPCdxZqjjUliyCDNoCeRZwhZ69naleF
FIjLSh4XdvbutjGr952ZBgUuLaL1k00KwB+BhLXOWqv/dPqSAXmuIsPIMkbWs3V93wMWHQs9OHsi
IaqbeAhpioBNmqSQ8XAMchkc7HYcHjXfZYL4Yp6D3p/PeZAyXKj76iB7LV96ppGYNhSSDwMeQuiJ
2hjmovkqYTfT3QSK/uByFh58ETN67abUPUch8siS5vPJJ5OBKaJbnowVIMTqgiOvKNSzrmL/rYs6
m9nDqvaRHptX2VoBNsGR8dO0tAyIdGa8Gmtc4KxEzKWYlWfP+JzglJsbWlscP1eR3SqX9kGPJOEH
3cqcyCbuuZJp8Ewj3mwawP3EKnjljVeWMTFkLJDwVt8jcpi5sIiQL5iWyGtQPlFFj0Pc6ON//Lf/
/r//54/5H9lv+/B/V739t0bJh7ZopvF//cd/XazEr8lxOSADhy6HBa/ef1lyRPLcNJeq8r8C0iIS
sSe//zl98TbRMwE9O3KY/j8v6NjXdWj/z865/3zF0PcCn5XkjuP8161UNB8peUW5/yWmuILHoZ4o
nK4+RGVKzLK/4LeLvC7hI9ePWcZFgKRguLcJr+grYiObLiDTtevRwyUDxq2qPf0apSscjw7iTwv3
4LOsoxrLcD2hH63pB5P9a8ZlHE9JkbLXhN/ubB04lPDYO/FP2nTrXsfD8NBXuC03vuujLMt1gdAa
lXvn+zU6Xe36hMVPDFymOHqpZejjc21WTVZBACjlFRZYg2SwUc8rgYrEa27abpYDZZWxiNfxssfJ
D91TEytNRE0V/0wZ/4SVDc4DkyD8frnlfQRa+f9M0amH1jLR20QtzOlCnisZS9Xn6jBRCBYvvIds
rZ5mxJHD2I+thtny48QXDCha0Vj/bMwRL/wknnTE4LoRWvI5rdmpstLsCDD6oVyiSgYNEk8wiVsf
LFNTkmpWRNQtfrXYRhhooCoRNlPrZizIqpUo+0nJHoCdq6qO7ma0SgJ3DduBt8Qj4FLSAfCST3R6
L+cPG0CIfF41/a2cghgRy/Fvaz2JhGdGExTSsPfZpIiZvo0b1lpxDtZDW71r6Xl3pFZDSfcyP1ZL
HCV+CKWGt9lPWiPUc2lrva0isnHWlY1HBREs9/T55a2x8SW6KgAL6pzlueFgSdy5MyzE8qaLsCpY
HxdYM0NY3tmKwas2RZTIoQ5eXDYS0ajWIOQZHjEyW1e+dJiVGFnujPunvnfn3t5zO7ByjJr7yVJV
eBz6m27nRwvGhpz2fOnouOzR/ctKru6aB/RZ8WHcXFNSC80J7driKFhqyfRmnnfuoEFBp4jL9mr+
mtaM9IdiCL6jWZEXW1WEr9U4ZbqGu7FTJLeSvIdf1Yvw1K1DuW9tZiKWN06PVTT9/B/Szmu5cWTZ
ol/ECHjzShgaebVRD18Y6p5uWAIEQdivv6t04tymSjjEmJfpmFCEUlXIysrK3Ll3D4zr2+lQR157
BKNUFNaPjLJJR8TvYXQymzZwzlW/6nqmLF3teIBE/bAPD32iQWvMqA2Q/M4MINhchEh/mQyO7U8/
EHva3x9c9F6O6FjxvtmDTl0Yz4tyAGbNxagw9LpYcCkaGSO2NohnndrFKiKL9jWl7VanQ0HP0tVQ
KMpSuCMZBw1KSnLLY+ec1sOA3FX4D+Ka6zhCldfSVU2XxPwMQMttXZf6a+cl93BXo5eI1jg4Rp9W
2UMUGnO6heIXymHt0qCk6dcwTONGJQZP36wVNERLaq9ecXP8qntCHtcJ/uUCpcBt0cxPebDor23Y
BYYH+Ng/36B+4mkhg/F++TJjTxL5ewvbPCNUW9VVoocliQkqB55/NVMSr/s72sJBBtOWh3ZtWG/O
d2sm2v+8bs9QP+4nfW8FpLyj6pZriZ9faCTGXVSXe1gvXxWICgVpZBKHxZBCHZLnFqBkk0n54Gge
8oKRO+pmzEC5a5R2s/vEKqLbE0X7exJdl6Y3OQdvOqsEi5y5VajCzrTNSZ3CYw5yiBqv82yQzwH1
pqkFzXI3fKIIVwe1AyA9NqDqsMSDmwyw3Zq5TrfkdDRvaVGUj0k56A9uaoHI4hF+7oz+x/HoQueQ
AabgJXyC7rd84Bcnvm7Hh7vrm6SKjyw5naFrpkKy6rqq5kqyiK3ZZ4Y7KtprenvcGF65pZTIpOCX
gqgSMnITdFDxU87vZgQsJ+3qxCkLTJKjyKdLqdJzCfWa9grStc+eciuEzXRmbRMOZ9AM03XN1hSe
1pIDHB2Ujgq30jjBXUAH1yseTuRkz+Nq9PRfw2a4ga5lxubEIX5nUxK5PtRc8Ib5ZpMpuvYW9tZH
ZcM8XbukXhBG/mIuTs2tUopTQweZeQ4V46v2tHjI1vmDzZDvy7hqA8Vn/uMn9Rx4ma4vc86m+PnF
0cqg+aV52WmvtOBMZWtEc8qxc9soxaZDnS7Sc82i1E/mp+PmGB7uBiAMpsdEjqf5QIvn5MklqVMR
nd59OPHziyVF6cC8doxDNocBJjcCw7gcEJlqtepfbp505IYOAgZ7YG1m+6ukkb/4dv3jqHNfR+TP
F0tJimY41MqgvdqMKSCXEVheFJxfRtenE9r4g4+k0hqOixmzc99Miu/VWc0QmalxxFUXaAFUA3/A
05V4bWCFwzr90h1mNvJ/LJQXFwq1hmHLN0puwOG/rw4aKuXADh4LRKGNDWgWr/oceRmy0HvvH63x
/y3aQoH1Ymtbyi7F0c5hzfzRBMka/IZvbaB5ZHgyiINubW6uG5z+lL/tSSHMMqKGF0BB/QEe+/HO
Oa2u//7p+K//NiDFq15z+p7JIu21+pWVN0MALcUyDRdBfsMATmpx2so/qU7/I7OGqHdahqaSn7/f
xxr4VlbnmGUOY1jCjcV/y2d9zSOLkSeosz04374kvjPzASf3E2FmxzB123Bt6eyl1F+YVXS01zKK
76wDNPhQDMy55VTiAb+kxvKct3Tn/eKcfD+MTUN0HLb7FTNJN3smEZZUvUh0gOrOfMHJJV1YEz+/
cMmFY9q0KbAGTJw0rrtrVjRiPNtLPutBvtvfzx6CSYs2ObFD6uCAtnpvMUmh1XYMDnoDhB0p9mMV
uM/R3T6EqwOoWgCubQ9Px8y2Cpf4kKn8tmpKR6+Co432yInDPu7MCAZXGCHAYs3spvD3D1ZcfMPQ
mDCEH/r92hpIObTIPYqLhxGLbRHy7f5ownKjB/OlDFll/j+XzoU1KVIvMuaFjz3ZgiicgJ4i8WJe
bVlvjBtUwm5n1jZ5xV1Yk74bj/TeNhK+m/qp2MDvGqDRi36Fn4bJF5CVX2GpYaiHnsScjPjcOi3p
2zmZ3sR5yjrbkOFcMrFyla0YfA3LMAnNx+vrnHTP38uU837qJnGSDDiKq9322XGV2tpczjV51bm2
6pA3uzZ8ze+9hJe54kQm14DxVGzsMH2gnu7ZT6DCuXYAfPjXVzR50RmKYqkWQ/am7oq/5+KM6/u0
05MBe3RWHgDOb7IAeroN5QFPCeOb8tPsF5ta4aVFKarYZxicTXG15rdjKC7zgrbgd9RZA80HGQaA
7B+FzUuT0qY2B5VR345FinT99FjjIsmGftJdEv5dZfa3g2co4h+AfLot+4g1jk1cRP1bCDttDkEc
7m+7Hzx8vTiw577e9F7+NiZizsXXs5wYEaczxozVfhV7xwcoCm/yJfwi91UYfbI/z3jLVKS8XJzk
LQ3zTEO/wF4d3OkhhYvluHb+VO9FZiRyZyaUZm0Kf3gfNxnapv3tOjrVYJg03q/RLfanGE5v/RW2
/zT2RcpOF/ywpJQHFNv45oRpQDd/pmbycaXvrMrpmBKjgICon/7qgB61mRc42RCGUQe7vqMzi7Ol
LMy1KVPBWae/xoC7mGlnhDO4bmFuIZKLGOd95BwYVn8V7JuGGzgxILj+j39nRPKLmppa73QYEXMC
SgzvEegge3fdyESs55vQEYbr1HBcTZVuUDrc8M0DLHyF8fEe1H0Y3Sk/UP70ILBfH+be+B/P1ntr
0g1aIABbqyp+J3It8Pl3IoM071AeC5V1fdM//MvVSX5+hkbRdY0DRaxd+tkM65XjD5B7LhU/pUZn
zbjFVOCHD9CgOkO/Q/uQjpy0NFMqgGOv+bfyaxeovnjjNKh9hvHz/kZZR7Oh8aOva+8sShuaQztd
KaVDVbD8HEd+Qs1zZgsnLdiqqjKIwFUmX2a8Z6iRu4r+qn/qv+mh7keB9dgUXuuJ+zPfLXz9bzs+
a7JFgQvKFvAb0keDX1a3U7XTXxlRNeoHBVaq4nlmVSKFeR8A39nQpRQHkqI9DEut/mo/vCU4X443
0SNCPVt9Jr2ZbLhdrEaXolHZ6j2tBFbTeeo3JSj82Ac48VnUbUsKTNXLzMo+HjFW5hiOxUQyJ9sS
sevi+gLtChN4zhGz7iAsDyHQDkE8vxhLd/WX7E2lqYpl69DYWaJwKwWQKi1cJe8r5NVyz26W2T0y
PTeMCOtLmEOe7NUYMAXr595sUjDhmIYKjkSzqE9rqMa+X2ji1kfUxV39laEDlBs+x14S7P1iTXe1
utXCQ8gBn3MbEdglt3lnUzpux4Wqg+QWBxyOSl8Jsm2yqr41fryGRDiciycfrxnNUG2R97i2ZZD4
vF8hzMVRMgC0fD26DxSjaZzdxeO36/4yuYsXNqQV0eM39wsFG2V926YPCFVc//1TMZFF8IQHZK7Q
SpD8ESjv4pDSs8H/nVXxp/lyvjkF1g+GdMODv/DtzWku3Rfb8uEjXVgUHntxAuIYZ0mPJhHrIaJ0
zCSgb3wVRbWFp+5QNYErJfHo6TMHEs5mj9P7+Xu50jdLMnBEixbjytZGO/kbwd/r15bPWK/jLkv/
8Inewexbcc6q9BUVraroTLDJ+W386IbQvPpuUPsQOZAj0xW4+SftqHefVQrSaolEeZrhN3UQP9bP
TBMfvGg1hO62ecg+ReFcGWPqLGgKVUMTxUycSdrXFrROfI472m217RcMrlQdwqm9vp5x16kTLkpc
Ni4Jkl+TwjWC2WVpj2exLlQlA+DPx4BCSQg7yIZ3VD7XWZlIwEjEOeAGF52l6fL5sBjIRZ2LNM/9
JJ4b2S65+wG98X4J2crWnMuNP5hzuKpR09B0mxzF4OH7/nAwNVs5Bo22nbKKYZrZNKv2priBwMHe
0rZ8nKvgqeL3XR5G2Z7kJ/1ZKdIsjcfdYl292uC7cU04cM+rE/xYj9Vt5AGg6IFkL4UkxBK6/Osf
VD4Zwr6pKDgMm2uZhuw3ZzjHe0Ufdqr+83S4U9Cium5gaoGXBqQNzR2YZOJcHXb78pc2PKvN9uh+
7iFfYlh0n8wktHJoe1sNSRGpmEJLVn4Ij8wz2ZbObibqH/vs5hAzENm96Ocds3HXlzXpKKZtKYrL
w4C6r3QQogZmDrC4w04chNHPYdBYZl62WazyLQNLc3fdh9L229Iu7ImDeRG1NZN79dgJe8NS+7Wn
lpfd5Z+iO2MJDYf9Czj8p/kX6axV6ZFlR5prWGo97FCwhR0bJDSPoNJzfJiGGcwueSlk3OzV3K0o
Z2n/WS1tEHq5qssmv19taiKPplvlsKuCJjBRMfgKxZs/PhdfBx9+n+Fl9mKSA6hkUZUyXpDhKXSk
xbDrtmdf81rx5P8OMyezCZ9AVvlU7yHDni0TTZ4/B8J9BTABKYx0/uxjmxZReYJf8aHYGEGKxi7o
lKV71wcCbmb6Ov8/a3XqnNjQ/uqm7VKDk4MqXATGobQXKs6rhzGRBZWRAIQfaC1GYDfaMiEELRuk
3PP7v5AETH3dS/NSBpLAEZrk1V7dxTwBWfW4Pq3j0be9xlc9aNtW9Yw/TeyyAcKOgRvNVm3XlNxY
LWPzUJ+Rvut1SP6640N0tmYeMnMmxM8vzmcV6zAvHaCnP0Td6ZNWVvHa5gN418PO2/0q3RcGhQjX
dhQEO0z58Xc+DqnTKW6/E0CO0bOeGB8JYdBvls4Kak9v4UHoeVa8+CvkTC28Ep7Cx5x7XEwu9vdf
IT8Pi6hbnMqOvyKtIRXQNo163Fxf6JwFKbxSj3Zs97DvdzCV0rU+LOPBv25BFb9C3koSGZUzYMLD
Lxf5kJNtTnVjjDvGWc5AGyBevBcM6xuIMed7hFMLon2GF/KH67xW3vtHgsZtmQzKuDPuEEkZfeUV
cQGEaxyy0NbxjHDs0X1YzvUmJ8KaYQIqVVQHgCmJ4XuzEUpk0OKPI1M7r2eduWkwc73xcn0rRTT+
sJMXRqS7yWHarRaTnLvebb9CWvhYGM3WapjEOo1ftCF6KCznTyXO/7hudnJLL8xKW+ocGdCwIcve
VYt2W0HozAzG83UTH55nXAs0Vzlsqk2gtBxp/xAMO0ChgA1z6ffcC4WfBKtFYPj2Cvz7Y7z6l/ak
rVTTSofJaOB7hWMYQV8VjGBiPWNz5NuFRnhaZcZm7vKb/H4mLMqqCT/Uh6QeJozUAGM77jgP5lNm
M5GRAyfbHhctAjMlyF07chEQSyqUisf41/U1T1xGhnlhXVrygn7vqULXd5driILYUCCVMUSfECYt
OS+Qis/s8eSRYFRPAUpnEcQkt9nDnJLli2zc7TMYABnUh4B5EzXdTKieXJatUaND/I3nkuQ5esYg
b2Msht3p7IZGMSp+dSYxzMYRdduqUkHIzRa3JpdGp9cGvG6ITvn7036s0DfMRrL5mpq7NwQIEJZr
WCXKn8mqeB38WvPQaQaWW85csDOG5QshORyLpNzDzQoRJhz36ROzTF8P+1kYq8jCPkSa3wuUq4VZ
Xi6MwWCBxmoI6mVCfclcWSHE7uvrTjm9IFdHnEJB2E6unvHmbEYLfdxdVjAyvT4X94az/QcmKIe7
IPpsUBzCgS4yhrxptL2zGIcdI5DqeIu+YnJ6+XcmpMdXzEBmXRrasIOYYTl0Gxcivdr4ct3IxAvP
MC/WITmdhqyQzbjosCuN+l4tmPRk9EWQCW8WMXMx1BEoBtrabOV96hPZxGSQbopLAJHO8cl1rUaJ
8AW0MaGh17zzIxwXXzKvBjmfL50fagDler7K/sGmkqlzGVBwcT+0y+2eOTpF56XQ2l/26a9BkGcy
Snd9Uz/UxcXFc2lFypGbvjMWRQ/x+mJdvpqhuoYjFNrLJWh6mjPpz7lKxNRlalM/okqt8ZqVQwfc
gXRKcl5cUABHDBOfkiy8vqQ3HIF8eC9MyEFiD9VeHQFI3J39xcN5k4cwpSVeyVB8+FO0npKNgFAM
a16UfhnAWOHbPjB6Bj6C63/JzFrlKGLUEHpZR75g03xvyi92POebU0ficqXSlQaNigWzPx8PFe39
8uw0yDfAf3K21qme3xyz7KlFA2F5fVWT5+H3F5RByClj99UxZnuhzgYuDjn2q6LPFFim3ZKMmZgI
xvrDHAFAMGVUFvGwo5dRbNC1BVJU0+dauk9jcFrB0DD31phc1oVF8TEvwmRfjI2hnHhYNZ3xyYjV
Gy2Jb9Bbm2m+T2Z69oUd8Xdc2DGpoKaxxcoO0FyLp7h/YGopPH0/BR3QY6Fb/XiYCSVTidelTemQ
Dy5KD63Du7Rx9168R8GV+Sp/r2af2za/1w/JLSAF/yjEMK77ylT5ii7s7+8oXT5x33EzWJm4SA/3
hZ89KW2w+MlQexijlbid+4jTuysQhCZ1Dm4L6ZKwUZDdo0Xf74rbaJ0F/YuteFrqCzwtV8QLg717
z23/URAlTrsqFgFES6uEGYVJ2VHvd8aT9ovn8coNjKX95Cybzdnr1nNFePG5PgS4C3PSdZsYJyu2
U63fHRqI0PUzROIv+gkqEnOuDjB9Di9MSfsZN8xtjabZk+lFa7ijYTL39uHxV/tVW2rrfrGeux8m
j+Fvg4ZUH7PMIzq6Z6vfqdUd5OwMHH6t+/0/cssLK1LSnFe50ag6O2h/Gn3LG5fxA/TwwBXjgBlz
f+YQiAzhyvcypDCNgLdqnwzcIwUWNnLGwXcsPCjURk/UNem+zVicvBculielLL2eHaqm4KsxDfsM
GeFt51Q/MqvaHFSKNEp6D/nDP8jMbYpeGhAWEk251Ffx0jGOHSFGHx674xe4nhg0nNnHyfuU+U5L
Z8PoNkvLUvJOKyPV6Xedp3gHxz+G5YqBg94T4PzizvyZzO7kZABzHNWyXVWMRckP86SxoXqwevzx
rXD61lP3k8/IKQcoec4FkqkVXlqTPMU5WvopPmBNWSHustGC3I8/6fcw4npQo6+ih9mAKTxd9s1L
i9KeNkllZO0Ci22YPh7Ddn0MlBDE2xItnRkXUafi1qUtsfqLqy8paOuZHbbMZUc4+c+AhfIz9du1
4cfP6Q0FgHQ1l4VNmgV2qoBjoX1BLv3ebCGor5yGlHN/6kpk6p3s274+ZVs1j1IoDBlxLfdJvxna
/SdG9+PgXDnlvXFAiEev7WNw1DMrtKyFs60rJf1a7vNoZp5s4quD7DEViyITrwlH+gbaEGeN2pIn
WiZjpa7Z+b0GWej10zNnRNr83DZy5uUqEn04oXgpmd35Wwsz0oyZifj9bi1SehON+8NoxPSPDkc1
0JpdhEKMgirs9cVMW3FQBiYKfPyki+OpHDqVHLRRwJmgKn63z6CBRbN9LhEVV7d0Phi00wzgmSqT
+vLVPsJjUaL4R+MUXmcocn3jJ2fSdz33DpIpCxRDCTgUxdXuZjYaiNP+wTZAaUtzQLGhgvzecZFC
Ou3TnqKgcQfd8Fpfn9fRLTqtxIL5bsnElqKhAnQIWAaQL0c6JQ1S0doAZ+PuZJcQvMD1DJm7efL/
9ocjduuMYBosSpUx7W4X6y3vEwJcFK9SN1+3dnsHMeGMmcm8xWWClWIqz1vwSe+3znCq02iNds8b
sEU77A1y2D0qP3jmPYIheJwrTE0HmQuD0vE6lKDYThaNhDZs/dOfKvSVgR2kr/sltbgw/8KKl8Xd
bPiecBEOwe91Si4yNq4SwajZ71BC+tXf1ivE0Ek9V4N/eo63s6F0zpz0kHAqsxrVhlVqgLIFwkyg
TdpfKD+vc6+faXX9j4/oAHmk/cuQt+SSw6F1mbY2RDJ/SDy0OcXJy2+IJkhk/0GvNCy/X3fPyese
S/816Urp5ykqi6bNMTn+eCPleMh4c0KtD8+vF832tyZ7Q5fmpDyUocMDlxKJ2sIEOwcVxLHYOOmX
DHrD7HR3NjZu+fXQBJbVzARQ4Y5SaKHlrZmmwRSxbsrvpAZueligVLwSQja9He+iQ7a6vpcTAQUT
vMMUhe7Xh8hZuYaTALVhbUqtrbtjDbuMGSEAqcP+ft3U1GfDFn5ClFSVD41m65xUBZyfIrOgnbEG
TbOGYDpA+2ft+s1yxtr0yn5bk06B2jRRnA31f/KYdmN/g3U9gNAqsLfp17e2dkhb+7rRqarWuyVK
b8wMuo/O0TH6RhfjHZBWWipe9lwvqUbeCZAGfNAAzdQAEmkEc3jM2FsBh0zmzshEcfzdXyI9Pw+m
CUE0PLyonW9SyB6RYw7GvVN6FRrGnR0/GfZ4M5bZuqyC65sw+52liLBv0pyHL98ZCSs//QNwykpM
1yxW/V2x+ifB9XKhMlbD0egsFMjn7GLjrVQTbaGWcP2WsVXrpZiH0opL6cOhBHOt66LcSzfg/aVV
HaE7yFG84hMb0FbeqGugYXCAk2QwCOCjzzt3bmYsyivs89iJzfzY76LX06Z6iv1sdSL/1z0nRDCU
hv/M95t4bZiKoTPpwvAsKBTJibWCBEAk2ztle/5crwQGu2PCk2ml+dg6ubYLW5KbGvEI5sw+kND4
CAD8mf9g+MtHCM5frFCiT8L9nHPOGZQ+H/NmJ1tpMvFUrL7aYUGnX9SBkNZCnYERqdndnAziv1fo
SJfVcNi7Bx3lyt0e1FLsobG9bm/GZ2hekYf4TN7h/wUn1aac1IAW2XQ4HKrMXGVEyKxlAuMCy92z
ESCj8dl52C/FDF/3Muegkyt0QE3YJompKTc3TzAN59CU9bsj9Izns76025mvZk1+tQsTYr0Xj9KT
lh2gE8RE0ywO27NgoD+nVX3D2yi96zLUl/Z2hFqDc2h2NTUUBAmS6mbM+mGruFV5Wzq5FsTRSf0a
MR231hZVc1919RmJOvSj9mO0X+mlWm4GK+s+62dzse4qbXyCCH6BLsPCeIRIi94w76SA5jjTzgvD
XVqLVAlKJY+xe0TxDvGRmzGxHb8H4PWQ7WMjdE69c2v1TrxR+hKpmPG0jgr1j8ocKHaOLQS4SuPC
NQm1fVqk/YN5ojEHJTZSZ3mchk61T1GwKE7B4uz8sA49SlpxnSdfFufhV8+r56mFHHGtoCfsK5mi
bRgQO4Wu1hsPilOgRZ4OtT8THSZcC709HbosnQFR7Q3EevEpYD2pW6MiG1K2yXoPMfSX07r3uMwi
77yy05u55utUgvnOoHRizcTNcTyyPUGtvDz+KcB/7DEaS0vVOz8NN7NHdsLbLi1q0pEtFLPN9Yj3
T0LPPArGEKW8FaM8fuk+9IFABM3VAqdK4u9MSjmmVp0hvtVEjtmHYsIwCmB3fXL0IEmDEmL8VR40
a9ucm5ue+ZiadK4aW1EP5J9cno0n5t25WxivP5+4zGDwnEf8z9kTO3/hPGlWwIA9YK/9Jog0oH/0
usfjV2SZQpRsNtdddTIuwfxj46ygRuXOXl+3DqSWBfXjc7fpSvd2b/ztIT06s/xyWF2pO/BQlvts
IBAsOL8H8dZSPOVrg5ssvLeheq9++AvTvVNrurQnfn6xga5+tGDmG0X2MQTq5xpxJRj/PcEdo/jn
L9DRwcK7vL6PU87JIk0FxBo4mQ9sQ+cY7Tp1T/Tdf0nTW2NrBMmT++ww1ZZ7COooPrqjf+ESmziG
0HmSg6g6jxNHriTrqZnHhR31O2sXIWWwjL8x7OvXfkFzkZfesJ49hRPu+c6itLvJoVLd2rS6t9q1
oJwQwyHHNSIffvbwr62JF8zFt4z6w6FfwPYrMsmt4RXh4h7qu02zUajrzqKopx4EKrcznFHMhFhy
3qqhJRANMWsTTbfuDhk/xrTjG209hzJ8y0flDPnCkpyv5n0Kd+LR7Lgh9tvmy1tMWdFk+/KvLUlR
E9ZKe693b5bOG4GKSDzxrdL5mspEhRH63v/fvbc3z8W3atuM2tGApbOvhsm9wP6loR04fyBBHohp
wcUjkH/fmmlEi7vtw1ZShINXjqGMD3wkldLGsX1QxVaeN78BTrMbObm833ZkBpJaM9tygP4Yxx9D
BCV0f2QOq7xFVe4U9AFzUdv/jGAyYD8TXCbP3IVp6RuekpOtCpGBt+YznLVb974LxevGuPkLr8XJ
mHJhTfw1F98xVzXkxw2+Yx0gWZito23mmbvDhkxCtG7CuTtoOnZeGJRuvJM2DrqSGBy7b4MQA1pC
CL+KQ6hukcCGt/6+XSXhHPZvxm1MKY4NDlob+5g9zTfCbdxAX8Vr5WYOPPk/FgfoykVbkLab9FJU
902ZZ7HWiYmQMSSnrT10ZpGEpx4Hi3ig/tyX892+6W9IC4ZmjMAxS3Fzbx+cAoWebtcgestxVP3u
J6wrngLV6ivMcOu5FHR6O38blEpJ46KESJPMnO2M1vXqzIWggm+ZPYXTR+G3HWk7tTOIkz7CjlgV
fOzQhJy3PXDwQ+j62vP1gzc1PWCqSMn8dxulp3fUoLlm2X3H9Sqs8eH+bB+zXRzaHuSuq/JWp8F4
/rkAjIFQ3fe5628yk7kwLzb94iTqhlYX8cBXLJpvvftoVl+ur2/q3QCK2TIFXJvhLBm1ecxi03GO
NrsZGitxwR62PcAIHt5B/edfuPamYuilPWk/c84CbBpcsGPuFSskGu6RKoPFnQ54fwOD1F3UwDob
ODeL+TLK1GZe2pY2s0GGA8pY1goxJy+xxEsOy+4uDjPvHDBUfvJVaznvsOKgybfTb6u2Ir2TLLOq
8r3O8ddt5tabXWqVS5NU7fqHnFobpFWqwtCCC/5WWlttqtxMjq3tusReI7UVOOUcb+GkrzgU85gt
ZTiCIsZ7Z9QYo+m0UdV3+bfBix8XS3DnK/O5+IWwGMOsc0Tfk4HTccScN+n0x5krVdXG4lQk+s7I
QRAwOnsX3bnP6qr71vmRd3zqbmYvoongwvvERaeE3iH9dSm4qLmW7JXW0rhno/XCgACAyYWl8zB+
RZt3McutMPHVGGniqaJoDsmLIZ0GGz7BuAKVscuVYtMwM4sEkX/dMSYO3DsTkmMokFyf3UGYaJzb
U6suY+ezAb04msHrca6rNrUeXJD5Q9VEC1uuqPXQbh0yg5b52KIk5RaLbaLu5wac54xIF02VtXtE
DJiwNKvkyymOXk6p5v39Tbtch+QG8J8gjZxiwmhHyzs52S8qYN8a+qJgRI9xoCRzrB6Ti7oATkgJ
npOo1pAgNbDrmj4J0Al/jpBSnwkSYmekUPQO0SC8/+I2OdPaQmsHkG3lWCXakZDHOwfwwkhi0Ihs
F38fDPKuXCPWfGEu69VO1WvqGD1SPsWzUzxd/0ridEjLAabIcaVfZqPIIGWN5wzVHOBvNK+i3K8Q
jD1HyEvWHgroy/H8eBz3/r8zKC1IQSawR5JF1EpWpbZTinsVwsPe/ZTHsXdW5ro2EzcHU9mit8Bs
CjFC8okipdhad2TFXdr6DNsureS5smb4miZ8gnEKgQdhpoJ+o+TqeZNE8WIQ2em4Rw2lDMbi8K04
JisDKZTr2zcV0N/ZksNdbVQGHLsidYPr5OshiHbopgjavC3E8d6Rdv/n6yYnt/BidVL0Q6pbOcL+
0+16O0a9RUyA/izy73/fCESmjmkxmgLuRNrCON2rTJrTgUY5wquP3806CdC1njm8U0u5tCJtXpRa
JkKcWElUqtdp9ADv872ZICB2fTXCieVTZQIu0wEqMHcpr0ZF03dx7Gmk1ZZaAhkbfjDsVs4YmVrM
pRFpMbRdy0NkV4Ba6n5lDwc03qMNc4//xOMu7UjfP7Ly/gxju8CyZJD4F36/BlxlMYxfbfJA+W4/
ztUBJ1cGaBvOccaNKUq8D3pxafX6oLvdrqrDtvl1Qo63/3b9C01hLXiRAD5iCpDu1YfeI3meYQ8F
BQ8UFhZ1+wm1pdsy0zcwia3tUV1Gzvg0uvoP+1x/6c72aeZ6nHIRy2WWBzMov8hrRDUnb6y863Ym
1DvlS3tYzLjHZKS4tKC930Xon5Rjr7ciVWcy+7hsVocVor3lEglgESk8JvLmOnRT1A2iY63BnMKI
Fff/e6Noi/bNHvgiRs0fJ/ROVmm8bG9aL75HhBSw1f7MZPis2YmXusvbCxZ+MICg86RrTFv0qq6j
5UHOiUj8Og3N6sXw9w8CisRsYHmejYpTmbwggIL7EkIvRHSkiJWcnbgsy1qsVA/TwhNoJGXTww/Z
Pp17Et25q2zKY8SklMADYFX2mHPnnk/7/NTuCpN5ceOlOPRzLiMOlhy3Lk1ILuMi4EOGfWzfAADI
spSe1i01GiY80JFDicOZQzi1JDJdTqHJMN0H5YRsYaEb7HCZdV5bLtvFdrFMbipvv8lf0sqreUMj
zz07ZTl5MqBi41UE9IBJSym+VK4DKaBRdrv93ejDLrLKdnuwB4eN5ms3x+38p5tKEC4NSvt67DqE
W5uq26HXu6QFsVyYX7tT+VAs5kZsJi3ZIKxEHVdxNOkg5OCerGOXdbu4/nxYbKtEX0anh+4891ae
dH8mfkXbHxa0D3OQSE8fuvPJbndOtuzDGu54P4Xeyr3T8lDxgYvMl+Om1/bbpPCmi1y4Mjsk4ouY
NGuTrJsv9VP1s0WnbFn7Rvg2q8H8XvcXeolT19HlUsXPL+zum/HUIUMlvLQbwKpbHvryXrVYUp3z
Dn8ArPwLANzZDRa7cWH1zMhGVERscPsNTVzNM2hiFi9gAtFv9bqHYmVuZk6j8EL59F+uU4po+VGJ
2N7kbZ20pKBIe3E9JIpE08H/26x91AaA/fz+mtJN4Witni+EA3Xb9PE/bYDei5+F6MBf6CzOrU1K
YlSnijN4R8UFcdJAAI9rmJE9N/aqR1GPn6s5zn09GdkMVhW1Sxdf7Ty0gNnLI/Jx3w2/AbulI0H+
NMs2N7NCGRwTM2xdtmKF5kMXiP08rpFvBomj/IW7aHZ9UkTLxiHvkbbvaEcfN8xlfaIdHeh3o3da
GmsGfh5nfHPqZrrwljfczsVpKPYtOslIC7Of52SZrCki3zY/BPYuC5W5Z8IUfPvSNy0p0oyjVVnq
/u3E90DtBav8flPfcUlQsda9KqwekJ59nlnjROP0nVUpziD62p6HiD117o6bMwzX+l37Fe/0Fp+v
W5q8dl2GdmEB4NEqV+iO9vG8sI1zt7Nj++ak6Jtj3/nXTbz1KeVgwkOOsiPPIBX20/fhq0pdtOY6
8luUsb6W0Gff9DfWrbXc/zBR6N5m36/bm7obIAXThVQVvYY3f73wj1Ip6ixqnXanIgLs2jdW9Ude
vRTZHHnx1F0gHnVUcBkj+PA0cXIjV0YRlccFWq+Hb6hiurNFi8nTRS1GdGIdVxDLvd88w4IYbOhN
4e1qqATNc7I9r12P7mFwzpbD7JjlpMNfGJTbsqXRmgzRaCJ4uLfZveXp6+JTHLZM0+WvXaiFgvN8
rnk41b9nLvf/l2lKediZAT5YfLBqrNpN8bDwzkt9m65R+53pbk9744UlOVzpyIYyDyY2VIgnFH7+
cFonn61QSA3MTn9MOgkkfQbiHsxvyX3Dc+QY9SHiEVQFg5f+iVr5jXt/DOhyU3NHAyDIv8y9gKaO
NA+vt+F4oHKmdHeri+rYntBM3qFLrT8ggea8HNrxNBOiPloRdXZYoNlKFSIKyS8zOszqoanaXXk+
eQpCuuYsicFEcv7OhgzqKLOFXeQHbHTe4PXoXCwS+Lrz78eg3jiwNOROoM7cLh+Dx3uTkh+axywh
QTiwLMtZKu3eawFIJr9qLV9ej1Iz+/fmphdRysr3bl0zyLKD8dNThsxLjU/XLXx0PZYC949l8xQ2
PnYPOmTwcnvR7JLSQIl9392bkb1WT9YcoG/SkFDuAJ8J6E0OUWZknkvEfJvdsLVOS+3gG95wx6i7
1z85dZAdlwd/gLtgLrGa3MHfZuVAFSsWmoLgUXdj+UeZfe+Gr9f3byL0soEXBiRfKOvmjC4pG3j2
haKjGM527y2Q4tVGMHVDjHjd4OQ+Co40Gy0gy5ZjxWl/qJwxTzi4Y7PsUn2ZAfYfFzNFvDd85fvr
mGVdmJFeE7HSn5LciduddWetkrW67kNo42/cCPpQM4AHgZkmJYy8Q9isBdVLNC/AMrdSKURlFfha
5cCfgLiwIIlKAmexFBh8e2V69lZAfwpPmYlYE5H//cKlZ0aqVm4RaVgViigmzOvR1gCR5q564DBz
HagJYt331qQAmXenqtJTvmYbLn4krm9tzYf6tVslzIp0j72XQWefPmvntfFib6470rTnQo5MF5R5
ERjV3icNJRE7tjK72fXfhAxl/6m6a29QSY+frZsUAd3HuYLU/3Aqh3EuhbLUBwa301DWduJGogSG
2syfcLSu6tXh7rgWLCbnZXR3DrSwe9C+N+vkkxXkK31uzdM+9fsv0N6vOdOPjVkMhANlazaeFhTq
simBUtrBEJ5f05PX3wll4uXs8Lr4xR/P02/DUp3FOQOhHqHr2qHtA01zGG1PN26/rASRuWAfUObq
xdP3IvCD/262iIwXd8cxrSzFynAtAchF+PnQ+gI0alDYRY4wKTwTOajVnGzS5NV4YVVyqmg/Kp1R
84m1AXk5Z6+isV1ZWpC6tFg1d28E1714Mr5f2JPilGou7Aql+IY85sauXrJ47t76+JAUJ/T3NkpR
aNSg9mlrDBh32tYN00+Lr+k9rN4ID/79Tj6mhDQf2nyAPeSBVT13h3yhcyCb/rU5/3FczE3XTx/5
3xbk+dT+lOZOP2JhsW7wCpqBgfN/pH3Zjts60+0TCdA83Gq03XbP843gdHZrnmc9/Vl0/i8t00Iz
ybna2GggZVLFYrFq1Vrb9Ip0ZjIoxYSMZvS6D6JhAriFCDgJnWWOXdR1raYAgLOdnKkx+SfUoJG2
76r9ZP/SPfuDpsKqTyys0iFcjIUOxNuwKj8nYGHHeA7jEmZZoML2lI11qsc4zXWqHFRN2fIz6J+/
92ziWHTEEMEcgKteFNHZojw7gWL3nCl4FHB5CX2l5EerK2YwgZK8nKGjzHyAkwh0YQ+TM6IqyRJm
pqhEZpSrEqNEM4kXoy2AKlwonQjlixMAVTYhS/Pj+wWueiMG7H9bJDFzEaEyMVC5MeOJRd/roCRE
FGAPYHRGfEI26Nud7jJMroUnUQKNrkhekcBenJtMJaGOxLEj4QnXO39EY8TinLg2oyfwwLjJbe9N
L8YtC+POMkvF4jQQIHMit/17mg6BnUTQb8z1pyEuW7PtB2Ynb/VTKhBTAfMMqu08tcpCKRVx0use
OSlYYI7SJrrLrASl2dmRRpO/YuJDib9f+M7CILW+udd9THnBIFqHn3LjJqi3KfeVXW2bG/DBElKB
3skd9M0zV4tNVpK/7kkL+9StU005XwPm2GMSC8MRR161fHBsEN8VDv0/zjEipIGuSBR5hLeLEZAo
G3O+zND54jHkZwYY6tsoHFd5g6I0Zim06j0/FBjbNBLhvoKCgxNhlO9ZrMBtWgoFQuH3jn35AQBT
ADMuSlkSfpdO3VL1OI9jDWk2BFrCVpF4w4mFl/mhyZE8/9DndqjQqvFhrhQTCEdbty3MX5jj2ZM/
yIH9gw7OpSOfm6PibBA2Sj72WNZ4M2FANXczbyDOBI1cwJxxkl7+v7aRvh9btZt7jDH+bxv7TYIK
GhueuvLIwLokIANEIlZ7cdMnc122dRvPOC+QZdgK5jjb9abBbLF6VasWs1J8eV+d2aPXNWhRV4Zp
RD5bVFlCbYsOKAcOwy3i+m2UuWTYl4VNZy3SoC4Uvq4zbehgdP5IHzV0UDJruimfJWiFxHfMEHC5
RBxIlKdxdRHOCLpHq/dhLY4qUg3yDu8BF3TCV+mHD7r+Yhu3bn/PbvStPSaWJqn7C5S11QhiJGQB
jWLymGUoH3zAm//WJQkjBXxFQf0MtRMqtIVtHyRhhrpJFMdFZipd0N0DYQO1hagcuGMlKuFtkPb9
tp+EO9CFhgz+X+EytOAHoCqP1humGkASfX5ltirU2JMKP0Axawxope7YmvrWd2doQMhxZ9UlxjgI
mBtaXbFXh9I2PrCaVWu50PI3UGEnTdRWzDrkW9Ko2ZlcPBZDe58L490cisCYFaAW/H7X17wJU+M6
Sjug/gLi8XzRvj/MRhT2mNkWvDGqzKoLGd915XhgX8HMROiMMEpIF8T8tvWrXh06gAokt4KoeYZh
yWLPeWA72bAQUqeBl/PAfWaNroMJPDdlSgtrg+UrZojiBmqlqFeWaFTlBfpUPTDeqDYndvLwL++a
xUovyva473oxHvHqUH/I3AgirLfvv9YKiuh8ddRJFKdkKCuyl72re42ZOeNe2BjO4CYDeFx+yVJG
gsWwuuokX1+QxsLKYxxHsNy9V9NG9RSXIHqKwUx9W7WzbfFzPPzBh1x7j0qGCKIaAS8qzJefe2ar
J3PDCfBMfkc0D4Ett32XMKJGLrNosZa2Lm2RDVgk6CD5iQspxAIN8FyiaYtEBzrjtmxP7gSrpJvK
b/RxzyoUrQXWpV0q5lVxqvaThjWmCepCxX96t9UmVlxb20jciqh7Q1sKk2KUETgiAkhYkxPBQ2Kx
Qccx32gY0mRv5JqjLE2RfV7sI4pOXN3wRfcuhJVbcLicKuHhe2dci9KyIBHOWuiCGbRgZBN1hh4A
Iniax5QIWAEaT5glYr3oLzMycK8BKQQb0HADYu98KUGTtZAcBplFj3owJgYPbWsaFvIxaLik7/mB
Y9VfyNGlA9fSIHW0R38IQz/Jyb3eo2dA+Ir6K9kutgUYbVg5y5rDy9CSNVSsD/xy1OraKlbHQYQS
V4otsAK/tUbMl+8ksRDMUtQyFj3gZQefTK8TCCK8EE98ygeLSirkLJxb5IHlVv/PfxvvlV3uIAVk
xeC1I7W0RLlgNPZJlMZ9i1wFQ22P/bzpBkZXbNUEBqoISBVlLLrZJygx9JTltH3vufe5upGkzqnA
v/29n690nrFlX1bodh+o+cZerbMWkENBcuQ7gNqt5Krwyh8+YDOv4N7o9mhNmMxy+dohBpuCcZrE
wtw/9a2EKpw4qa9bpLPyTgFl1/gCQkWPEALJ+8T1r1kt2rX9xJsOYlA4ZsIF21FShP08cFxDPplR
tBZUPYOehf9bixuQ+wFsGipmkP2hsjsurLpYEoAhyZTCjBMiHi7cZGmEZBb3aCnZpRpuZi63GZ9x
7VhDJw4ADCJdgU7TeRwZ1YHTugaIBfGuc6JN5UVesJ0wXE2Io1j3yWp9gBR9oIwNNSpU086tiWjS
qcOE2lYHuBEGLqE4lYDUP9pOEQBPtdVdsUyufTwydyFiVgbnmhYqyMU56UAF2L9rxas4xFZa/FAT
g3UY1vLihRVaqwBE8LoUKgka0RCgS2ZLcxX0UtKXkfcae4bwPI9MUvgZV8ySC2N99PfT0SnGIwTr
y4fQBrzbDNHKCPS7791k5cxB2kTW8PhBXQMyOOffrUfyXLYpBjiVnHfUoNl1asvIA07fnrpgcG8i
1mtQC9AQiM9t4MD7wRiArlS7AWjyNAOfgxKv8cZNhCHVfhPcDW+q2T5P+2oLoUs0TYy9fghCK35n
ZVwro89I61C+kXXME0DQlzoWxZD06RC37ekVy93wUCxoHVL2ID9FvTHuwHbmhRBaF5HxtYc/4DZZ
2/LlL6Du2yZv9VHNS1wUH9wNYoKKviuhrxheMYjXbAkTGfPtvhIMzlZN5bS4BSdBzKoW1SvI7XIY
TTZDl5DuK407QtqPFVnXXkMY/ARDDoi50Q6hcz9IFkSynkctCNzLx2CyxcZMXTJ12n6Kr/H9eKxu
a6s9dI3F7ECurRXMZzpP3Bn2KXfr22IeuVRqgGGaXdniDyhAo/c5W/Ox9rrN35+fpTHq1q+aIAeQ
FcaSdp/EsYmBh+8NkIc3fXhwKUIakgcJ2kXVpdKMNKqLAN0xvIFkIwCge9YsNYOgmjbb3QBhLJ9n
XcVrLoqbCqMUYD6B8CYVFQSl6YUy0tv3MvzRjA+J//j9otbaVhi5+p8BkR4fTzM+FVtJa08YgPhN
O/Wnq9dfUE5CVMc6AWvbCKZm7CEo8MHiTfLExQNBCyoN3F5Inaow8s2h4PeBzm+EMnw0Mny2Om1v
h6Bl5PKnyEZ/PF2Ami6kiWD5NPK0sDoXQyMI/twg+5zEXSqag25JpIIeXfl4ziLA2eotxm+2amqh
F5m8lqoZKFAxsmugddh8tit3CrBBX7+HCj1lJDeFEkzw1vHHKGTerEDms87s77/uqhVMrqJaDgIx
1aAOoFimzRyHeUMY+3a6X1hFxjtpdv+9lTUfJQTjyG6IPjOdDHdjkih5FjbvWRU4U9vZZeX+tQUR
lwX+fWQYOAjUVZHOatG2ZdW8h9wuS547Fn/yyj6d/fvU18gTQsAdN0g/g9nsodQTG7ypqqz65lod
TASUCReAgcaFQn+PEAAVteGUGl4IpLbmVh6SXEIbBj0z8N4wpxZWvoyICx8jUToZQ6Ezs6QSE/Rv
5ZpQsseP437whA1or3ur2IuRWeFWDZi18NW9/LJJ52nxxHedNhGbGIkN48cpuOaG3vzeIdaMoGqC
EAI4M15hVFjEtV1L4Hyr3qvkJRdkK+xqWxNYTAAr3wulDMEgqS1qXxdAPiHO5aID0xtSlNk1XiUA
pKYb6RNkb7inWYHx8nlyZowuW5ZiX9Z9UEDgThLfprnSkI/0xqEO3xDTGifP1XEnVyHPwv9eOgns
LvppVJDIFSloUiU48faXe9Ea0XvqN8a1/pDtjV118090/ecmqbua8/NiKhP0nsQD6XUh/7zqTe5d
sApUpJhMkvQCQSiCMUQe6Q9Qx1BXpm6cmJ+aISoL6Qgxh+GzhoK8b4u3xhECnmiboqyHoTMWNuji
7f7LqAbqG+hU4KRTeZ4ylXwXlKF01A+av+NSq4R4FWrfKfa2xQvCSqaX5BZcsC6zcbm+3i/T5O+L
uw5jDfNUK5x4HEKLz5wYbNd7klfPHi43I9kR9kx2h+jisNArpvxID4KolitfPMp33IeyLw76XvJw
lxLwIi5VRrFsbZFAVIP6GVMAhGD8fJEQXTYGtZrFo1K2V7yRuglfMpIGlgnKSyGM52P2fhSPWvI+
d0dNtr8PYhe5F9kxpCO4EHRwwlyU4IYxbXouUMVjaXehFUJJ5kQ6alhKakMvEdp7mCxgvdZXV4Ua
C96AeG9evNb70ijb3sDGiXm6AcWFG2Yl49vQ0fm0ri8T9BUglx1U5HsenpALTtAhyVLgBKCfYewf
yw6VFoRRpARiIIhH/x3K24mKcVwwu8X2HFvBNj5GsiU9Dzds0agLKCu9QCpfkGJRjvROFI+1YQ6Z
ZwBZOZn8ZAouWIQAPAxfQv8lS11Slkjchj2TQpemTz8ABACYssbFdKGUHWY5+CXnUjyOnUnqqYQZ
13DqADL1pKgauH89t0FZ1KggGg1joQJ5Ih4LxcwmswQP8DO5D9EgaXZBDxZ91Asg/MB8v5JTtszc
acPURzYC3shDGYbB4l+lZjbaQO96BEPL3aXPIqQ+t3JkTtvcY0lcrJ6Ur03WqK8sltygy2UlHnVQ
EHP+y8iCSq2GTEmCZqOEbjMRF6WCmMD1o2GE4pETTP2OaDdGT8I9jr7o9l72wLK3el4W5qjWcpk1
Uid2AS6GabS4eHJUI9yGyhvjWNKVutMXW5ihkjOlBklhrfnCcfwAvWO/B7EMuA4I/LJ2qr3yqb/y
dggU/V8zIRLDqGsZaDDgfa7TPMA1yGrjtuSEY/kRbmcMh6HQUdjiWwpXkd3ybvrBumvXnHNpkbjQ
4qqNaq7GYDAs5uWhVH9yPIpIyb6TGc2TNU+UgUcQ8XSFsi8NjAiaocm6KMKHC7ZVsxsrRmnjomh8
2jkMxaikPC5LdLYy1hLG4P1EPBLwKnmXgHEXr+ETjE7dpP+xjhbTIL1xQ65wcZmSZKG3JTdx1NjU
HyN01zDt4A0vM8sp13wfW/d7heTviy9VjvqQJEYsHrNPJGP9Po9NfrTGTfyiHYDXu29nAB/M7IHV
Zlv/dF92qSSi5bI2iTjYLf2Dnt2LzDceiUJ0fFwujIohXaXzEFvDTgo3v5gxfTvfxM88UGqczWqt
rUYsTFAhYP2iMKHONidNczOK8MTGie5lzP4mXvGKOfgdYcdUHhmRhMT2i7UhkUW/BuSRFxDWZDaq
uCo14QgBNpt0TtD5eoAtO/dUh2FrdR8XtiiPDIKhzkHMJhzrwvR3aPc+QQxZc7hDea1YIm8yp5tW
PWNhkPJIjVM0Lg8N4SjB99P6hyS6jCWtZQmYZP69fZTvlYnAJU0ECzIG0VGi9FrA34NH0SUARt8q
/mkLiSoB+D6RWF68ylU/jHqyhSnCPr5X46m3+aZ3hn1rTVdMFZHVDfwyR6eZYE7hgDWGd/QY6ul/
Gj9im7OAuTG8+Ugm7GJAYxlLXI33C5NUMlKjRBegzIYdhdpUFZp5fVUpolmojKfHBcrnFJAXhqjc
Q8ibOas5rA1d5cEpH5t7NGo8fqsopm72R2hm2OwBwtUHibywSj1aI63mGgwACjjdvnfqhhz8HGjq
ZKvCZ0pLjy3mGWd9RerciXKvB2VHzt2JhDNyIFSkoShGlHxqK/8PNMavjHOxetQXy6ROHq9W+Ugk
14/hVsZcCNKuEAUBZYI6an3PfpCzVkgdwzwEBR8CHMzN/G7ohb1czRvGklg2qFsg4PooFHvimB60
7azhadzojzk0QUBPZLeeBOUrhkmySRexebGJVDLZ9Unpqyks5n1uDYZiCf1s+vpof7+yixMH1BJY
EjQ0tFG4v+AC44w61GPFR/FGqDdt9zLVlRsLuTkkj98burzaiCV0JADnIFPcdJEZytyY2i506di6
nSNaKh6SqJzcG4BJ/QOhDEFjLa1RB5zrBwjS1LDWpbb0KjpkQFDdNrJD5LfZpCsXX4syR53svuuD
bkDKfMwgDVQk1/xgmAIrG77M6igrxEsXSVah5F2q1AY+1j4HZ5U9g3YZ8sYvIFYz7gQn3LGqQMyP
Rh1lTs2a0OixLv+AaQhn3ORgdiGUXBiGZwKLmNaokxw1QVsXGLlBrGrROwL3iT0ibdU8CVQrzImy
izB12k0yoAQw9CVynofIUau3mnQEsXsPqhVCes7fqA+/qMhZ3VpyXs/OM7EGNhJgwvCKumBfbvpC
KNVKRsFyfArK0aqr0Y4yoGTbBy0sHPQuHMaBu8juKIvUbgqy30PbTZIQs6AYjKJsfwr7IMnfsLie
L56kxBRYCzEkBO7EC6yBPmtKMOQNHLN+7SUnL0dzRk7X9bcdX1iMda1+N3AzouWGZ6hyOiWLU5AN
cyJlYBc7DjuxRi55opA3Uf6qtgDgsPmUWPaoUzcPQQIPCqUjwSlmTuiGjaU9ZTAWOuhhZZr5/QLJ
v0d5CuhiIRhLXAWIbuquiThNjEe9lI6zvJeG/Vgev//3L9MQFRwyCwPU1TILfcoVIb6WiEaZusOS
bsqrQUBxi9xm4S705p8MkxepMmWSetckvm8kmYEewQg5iP1sC8Be+lvhWsC0g0uq9KxMci1WLhdJ
dyWCNKjyQYZFyJwBFTZv+Lfp5pT2ONNVZ/qMTV25R2FOhRodqFAglUQFylhCMxiC6djTaIR82Wau
vKQavVhgapOtu8eXpYtjjXnEUIL7kyli8gjor0DmEQPxD1ABJDeN0pwZcMwLxlLcpmero1wyN+Rx
gFIR2UzdE53Ky6+EHckf2XyFa5cA0OgqGFJ1xMkLoJYSlG0iCrl0LCCABNr4zIt/pIDejw7pXrHq
ByuRa2mNhkvw+SDEmV7jEpAGSwpKs5xEc9Z9qBgkZtix3h0rMRk9duCxkGkBJkYPjU4KQc6GMQLl
Vt0RcdiPxgbDEbSQWHidlYyE4AUUsHsgu0Ml+zxXEGOuLscGUUThEuieyXxsT7MGgksUtt3vT/eq
KWhmgUAZ8gUoXpyb6rpYB/YTnalIhXROmqF4PEIyC4SJ/3Clgf0KY1lEhRxgGrK9i9Dvl2IQ5ZiF
OyoQdd/mfCtUZqtPGEIDVPNWmGtgurNRvxYnpXamPkC3VYOesZRxEyNIr64ZY0zA/ONaB53n+S8Z
1DTs215Ci0KqfCsWhMDWpia1+ARS4t9v73ooA54Blx2EDS7Q0PkYAnYrot+DhqP2KluJg7kpkC+M
Vn4MN+N/+X9/39MlB/7LJA2N1oxwmhrSgdGf0Df7P5wr5Pp40FZbvNta4Y7Vn18/+Aub1JaO6ZSj
+DWJRyK6KP0I3Sx2ICBUbEm2qUPro/QYG7t6GhcWyc2/cKeYE/VaabGx4p3uDZ5/O0lmuyOCxdGN
zGLRWI3bAH3LAKGusD6jWpQHPsCJxw7NnaAGO5fC8MnVO2hhgbrXBxwEDC4PqDJHdpBnJsS0p/gm
6xiXOWsh1F3egedFrSSYgfq1Hclg09EZYXL1cH0thJaTracmbsaQ9FA71VbCwh60j0J/ZHz91ZwE
AQsjE0BXXfBVtdGY4ekLK8Ouw4wnMuRtvfFdyZPd2hs24j3DHvGmi7xuYY+6uKuSy3p8d4TJT8VM
oLaZPemPXAlwUu0ZNhN3wloedQGkSRxwEvRSUWw6kTCgmVhj2kWFzibmnW9YRGarxxfzFIBjkNIk
GArPD1Ppl6nkJ8hLlBvCbJy6hSVdc4cTu9OGaW3N15fWiJMujm4rNoKai7DGXRXoWl4LtnKV2lFh
KYH5QUZI8zuMcxbMfsNavrC0S1x3YTfCXVe3M7ELlo5xspPwqdbMNDxIKGczHGbtCy5tUQ5TRNE0
znNAMr3hk7xPM8uAYGp4DbUjyEYzAzDLHuUxfMqFvhyRzPJORgiOdr2Zb7I9qZgQYlxWu3T1HQKa
TpJa6miz0xiTsK5nqQa08qigwQ8OGSDmnzinwCzwA3g79rWXeuPfcp6RTBYypmhiYuxGEOkMAu3m
KG/TVjwGyVYqgHbcqwpjDOCyuExsKJinVDA9fskIPyVaXcYRbEwgui+tGnrGt4gvln8LHi7o4wle
CkW8wGWm6Wtxc2mYOhRozSoiRwyDz03VLHkHsiQMko5QHa9NjSgAAo2l2dLPf3FUkpwAKQFec/rF
OgYRPrKPrpX2IED/6zbZ6RgD5hRTfSVsDn/wSFh11YVF6qrLI6NuIpRkj+qhQ4W58Tir3FSYU/k/
e6xMgWWPuvPqrGh9McQK5QPAzf2+QweXiCpqd5PN7dj1xHUf+log/XydFH6YtRh9zXAL/0Et7M24
Sl19q4EUFaI1/CMZbmJGAOIg9BUFXoD/fUi6Rtv3hV+X5EOG+xACYdKmOGgYZZjRgCSPdDZOe/3W
WFgkl+Yinnah3itGjA+pP8Vbos6sb8VHDK+fSjnM9urqZwRYEDLGAsbl6fUR7bpAm9GZGHxHmq+D
K+jROiKoK8b+WF5jDNRj8R2vfkjQu8IWSmQYBKWC6phFVS3XWGAGwu/P4XO2G8yMcVb4EgHc9Gp4
8VV5YMKJ1ha6tEqdjz7IDa4a4T7ta+f0kMfkrOENSmjQMW4945aJIlrLbZb2qPORhQk3zRDyOvYG
RDKh82uDcfxnVqC6o7uJO7FQdqt+szBIn48qrdJIAlDsmECF82N6ViDJ6bu8YeqvhEmSVSZYrYAs
7VGPE1Byz1M5kYBzB25OZ960u+AWKnZ/UgFZO4WyAvIdIFt5GRXA8zORGHwThhOakxgxPFUc7cTz
YzP+0dj6BxlINd4wBvgPMXxplDqIA6fKdZwDVRRv6y3hcPd/itsOg/mqW3r6tVSyshvWKokLL06+
BiVesdeA7TEegJSylKvgnXNak7C6IAP44d8zl7h2PS6XSH7RwqIvZmqX+KTp+6B77VZzG2AJE6t0
xA/BipGFQ2rAYWzr6sFYfEsqX+SKMgXzANqv4VZwSQOF6JgTMB/xHNZEM2tLqYTRlzi0+jBZdVSH
zFRr4AZZqc1qXAGWDng6oPYvinMyelx1kCOAKjfFM+Fy5dC+bl6rPfAwuB5YKeL6F/ttjq7O5SK6
k0IlYfdQCAjq51B78wUmleH6tn1Zoc6bpjWyn3RotfYu2EuBagttdZtfkeZuAH4h45bV213NfAEq
IjqLYN9ARevcEytea2W1RPSKPqcQ7CmEZ0S4Cv4TH/TArp+hKLIr/5rKjaS+S6PUnQBuYcnAhC/J
YUjOBB5ecwYFoGY2r8UW8zE3PM/y/rVX2tIkdS2UUhcGbY91YkCmt4trQrkAqaI3vjT9TetwXmvl
FZSgWNV41gbTGhiJnoipQtYqBU5yDDYSCEsJl4qkEQXl7Da/8x3hJ+Osrx+O31+Vpnzgg0mIOLJa
8uJW0bz03yBuDCIe2YWu15vGgIGv1gUXu6tSIbvKMIXczYCmiQflJr4lGNDMItlT8kgSfSYUbq1c
trRHRezBGP9vffG+uDbcETIfGlH/Qx+MlTatH8mvrSR/X4TqoAMGtZ+wNE76qSQ3A7N+u55AfB1B
mi+jbere0Agkk/SHRABoufsEU9mkFJ96rMC8bg2VcRBBgUX3YpyiTXodQ0JwjXTPY06lsQJHfOt3
+XXhGlvxnuGIqx9qYY26B7iiAzBNgLUASHK0UOYNDrp0BzUd8hZjFOtWPxV4JcD5YKwMPLQhxzdF
jFu1hL4aRr6tZq62jAWt3qLQt8RoH+k0080MP1I4foR2MbIvzLFnULTXnHkX3qeb1PmXiSYSKRfm
qEhZCnWNHv6Ea0c0a3TNLfGJxC3NEg0TEzeKVd2wKa3Xj/PCKhUs89SPhanhhWPy2b+Sp1DoGlb4
yb2LboqRA1bP/oKN7XQf/LaHUsX5GcuzLOszaFIDbZE9i5+Q6Ruup2fxOXGI0HznoqMOret0NqfH
etcyCXLWU2qIXYvoGa0MWbRtxKU13k3H7JmoBlWecJ0eFSt2IIvBuohWQ/OXLXq8QqkCVfUxhUom
AcTJTG9FhOcKQ/ooGpQzZHTxumXNlq9efgubVFoR6lXcGYGAgwEAahLO1tBB1ESf3Fr7txRmYYu6
CrQil7uCgy1+p0PJrs7NgiRmtmBxu2lLaEuZT8zVc78wSd0GUdeWcVphS8m7fbY1wIdDO35JTTIh
E991L8z8ff0jIu2EoOLKOIeWS1wViSOiwGF2FVfYtFfCfbvzb0jbW9kGL99HnbUFKuB20MgY7KWe
haj6bRkWvXAM/NKMUVIrWILELAtUnBbG0dAbtROOEAmwlUA1x5QVOUkmSVd0lougMk0jMiY+CLEI
Xtg1EJ7tzAC4chzxg+/6gd3v6sEuk82vXj6rLMBaHxVH9UrVhjqG8bSv7KZ+beuf33+iU/Xku+VR
MTMRtCwIFeyg2uznzgp/zo/Qy7Ijb6zN0UkgzyfY8TVelJiH+adLfbG39ERxN04THkkwzm1+jQZw
Drgsd7PzR7W5tbfQ0hoVTgp1mtVJrMlLMrturodDsksO8qP6kG1Jj6V+ygBBN7/fX5ZNKqxUOcfX
nA+bcvQS+NDO6NFvj1joklU3QWUM2lkYOb/AoMoch3OmFTgGnnynmf4nwJrI1pE5R6dyzh+w5q6F
EkBQf5ukFqariZ/zgOSREosOPoocVbkYZZbwOenN0LCah38sWi+NUhFT03tRSOpSOFafZBqNQPIw
HvP0i/BUG5iKuCJrY8nfF1n0VOt8r/BYpZGb6ZZ7DV/7xxpyqqE1fzTPKcQBRUe60u3ICkQ0s8wM
uY7x1N4D17Nl1V5XXWmx4+Tvi99SDGGi1wV+i5BBzHlwEv+YTpH1D/66MEIF1DYO1HAqsMMlB7hQ
P1upLh7QqmSYWU3nl1+Siqp+IMl+qlYIO+8aQEoSyiD8rXoD6YM/GJ1ZyyOQW5+aKxpwj9TOTXU7
+lGN5LcfE2vWoaoSP/DhvS+z+DNW3WVhiNq9VBR6I0iQgArl8AGhV6dTJFYBiWWD2rl5GrkmLrAY
0SNIstjV37R7cSvsum19MLbhgdUHX/U7MFkqwFytDC2GPRhvxBR3UK3/mILdWIRmO3rfu91q6g7+
l99GqIPGpbHfKlWLvgKkALTIlEIT0OUr4RpgaSeoHY45t8taFu0U0Tw38QyLmV6a6rBtZShvzPb3
61r9WItlUQ4h5kqaD1ODeRU+Nyv5Q2MFhfWDtLBAuUMkyEGjFrCQfYIEXt0RHgX5UVJweZORY9YI
K0kHLtKFhTkqIRnDpsrLCOZkL9gkIJseXIK+YJlZXxbYmEG9JsmgYaLu6lmM+XaIER+yT+PhF9n8
dJOn5mQDOfX3pGfkJYcBPiIbD4wYHPE8tgaqH2DoJiHZPykyCxvtfrhtHRkENP9YdlpYo99S0uSr
SZojksf74NrfgfIGV3Xnancn7WWX6SPkHXrx0b5Wp1Gbqc7VIE5tjkE+nsve1LGrNnkg3Zdxrjip
wXWbyYhe0rgSzZwHHrAq/IQR7y8PG945QEwb6BsCd0jvb1FiMGHGNM5xau8HkO1E9d0I0fDvD9vK
e5hYARBCEcCGewFujMqp6DoRVkSPvP4JoUi1jVGP+gNqPuLo53t6bovKfxJJSeS0ktNj5TTP/V6f
TPKeQlfyU/B6/E9tqu60Sa3xJn5iveMuowpsQ3Zd1sHJAYw7lQZNfKtlvSykxyQPX5VW24DRmxGQ
Vz/YwgQVj/M05uZQF9EqFwsT9Gcj/jOzcJksI1QIBku43xupkh4hbrfNePkq4YvXQjAYa1nxi7PT
TfMkpJPaFoOCpGZCJW+f3xhO/GmQw7ZDzYIR8dcfVIvDRn2cRODjNpRSvDIE22gtFIYs9K3RJ1N/
Gsd+sviPEeAjouvMemusdsoJTT6oXCEeb9BsDYSdU8XZFUDpM9q8U+z60lbuZ28GQk44yDzEZ7tN
yVrw5VfE7i6sUlcCgB0TNAmwYOhZHJEpSoVJFC1+TXl3nSV8xpvshikqzTJLhWw1keq47TNSfCO9
yGwDHllHuZaw2mabO9mDxi6CXR68s6XKVMEvAyxdyyvYVG6ie7AQwGICqtxm74OrLEFpmMnSxLJI
he5ADoOwnGExj8xOAFsRqN8jJ8SDY5CsFtI+Tn8HTk6HEUlJ1nAe3c4XSkW3ptGl3o9hVgWGvzd9
qE5qL4Wlbmcv0z3u8EsLl3B+9xIriq/axgwIcOoQQrygWs7jscpVn2yyeaUZqDSG2GbSThxugfUc
bIjAWJPZXSWssLoSJ6CFCKJXFSQduKtoAObUFch05yxDjyEgn9eLXxRgWXuITbLu5Mvvem6K/H3x
mEPCU3JcXWRHPn7R0/tUchlf8PLOPzdAxdYozPhOyvLsqCn9fcyPsykH3aGog/u+ltxWAbukgvfJ
qKRmo3UMOpDLBxeMQ2cO6TzA2he8UXMdpqDPSLNj2L/q4XUkb8vytvCvGGtc3cSFGcpLu7LqtWAK
MsS7/CRqo1xPP40nMFc7kNl2squkZTjnaSrh/GCcr4yK7jOe4GOjRtlxVGZ3TNSrpJJc1fd3oJV8
yRLNEUXJ6fXxThUmt2kzt4rzhwFUgKY/Vpu59jdSZ9hDrW6iXt0VRfBBOnNFz3laGNxxUrYNM7Fw
UqV4yhUhNBN0T7pm4GxQ/f3Iq9gapskbhvKnKOb23DYbsQsTsxELqGKrmd1nw67Xu9duVC3c3yyC
ctaGU16rGxkwYRq+69g8psOTFjO+6GVMP99dymmhbKNoaRvjAAIFpQsvk4JHOiMbYK2BepIJStHE
PPHNofsRZ57fMdaw0jk/z3WpRXSYcVOUmktRZoyOKYbbQR/IOfzWTy3wyfomSUj/vlNybpNaVJ5F
YqVCPPo4Z42dAspVymY9v0fykXHkiH/T/r9M5EnwXsQtLuTkHFyt6REkP8aJDi50wbv/Id8M9p+M
ha9FkqU9KrmIwrnqi9JPjxzEjdFJi/TtUDlpozMO9sqD8zynpnbQaCuIDGlIeMMtdyOi4Uv6o78o
Hv6gkLm6LCIur5LpCUw8nm9j0XK9kWl8CtBmDbzfa3ZNUI2x3V7VGNP5aCCHi5Zl5BYvjO9HQuLF
91sYpvZz7BQVc514Ogy7vEeeVnm6rRywvd6fFN7WzjNm9n8vk8rRBr3jtarHpvZSZvuqmbagKssZ
n+57I5AzP99LP5/x5AyxpDQ4VoD9gHEuHB6/37c1G8AaEekvHvADOrOGcGCMM93iew3+fRC1FqeN
b1UcOt+bIZ+d/jpLM9TXmdNxypMEZgZE97YSrC7gLb2+y8D4m/OsQLXmhEtr1Nfp2nAMUwHWZC8P
PDLiEu1w5RQHcds6gjU9+B34CeUNCwpKVnG5SuADIP6JLaXFO/xeKsFQXqdHiLCYwjwejD7yfC4z
uzAzNb91xV7ffL+x60v9Mkmdbox1+ZoWwqRS5F4T+47sv/NK6aU+a+Zk/RN+WaJOtpYIEZ8NVYpx
2A+Nu9Hi90wfUM5MN7nOOMxrN5mB0av/7SPlLVodcZEUNdjHdjDLapO0zDI9eV5896koF8nFKRj9
qUxRJLWAAUN9QyQE5NCXs9l4ivVD9ns99Mhk3hnFMOjYOn868PKubu5l3/3eDy5Zb1WDX+zZ6Qmw
uL+QFneREMOGeAfptTJ1CSlHfoOGpyXLTvw8vYpuvQt3zBfV2sW5NEwC88JwP0RdleX4WMMuuc5B
/GmDEBMYEcXTTU63RDbYbGU7CUAfhUZeJ8J21Lcb4mKMdb+sERQt0JvOr7hiTOFH4imOXG2rPXr+
FqiTGSGM/KuUxyyt0pxXPsQJo2KuagQVkvi0G8lTMQ3IiiErvn9mhnoXh5mmlBHf1sdCusvHyIzQ
hvzeVRjbJ1EfTE26RppGWBgz36q4z2yeLDl8+97ISt/DOFsH9Z7QR8CEG7kh28V9qM/gIviB3qkd
3GrPiV3+x5ppX4Esndsj+7pwQyH6f6R9V5PcNtP1L2IVc7gFw4TNWZob1mptMefMX/8drL/H4mDw
LmzZdvlGVeppsLvR6HBOI1UjlZcMj2r9aFmF109/ajnGlMpreXmp5ZcuikgH0pp+BJSFBNiYanY1
tC6GG12qd42NZ3Ergvimh3lhNSD/AFKy6mDvi4maRtQnayzDVjunCGobXWs5P1SoReuATs3t72Eh
E2W5n53GG9dTjKxa8B1EP4CJpbHa6+NQVi2ekiCx8kvPPujPsztcV0G+E82dco13oy3jmSCElkvD
hrBILghYfIkj/fxaH84Vi47G3+fJFqqMSItQYijbd7n8c4jvwvVOT7WdWpw64c40L3OGLAf0URj0
wZ4OY8Ix2AEHwEc3aN3JLo0xiS/5lm/tSuCEiOomGv/sfkljDLhb0OYttQSayYcOqytaY7tmetvH
j3OqYNzuVk0/sim/trtXowMYafja2x+Fkfp5uZByeYmwz23GpMV2BBYlbD9ae5I7sbfkIBOK1127
3k76e1VJbtWs7lyUXrs8LMr3UXr8+hNx48vm2Oifbzxxapq2GYEf+a7EOsnleKfVj6sqZAgQnReT
+ZQSNqbLJG3ftafsffbAWpt681sYABEZOB09Lh4TbBLu17rxhNoqdhywtwHocLbdszj9koegVEVm
MgcK5QZwBNcM75WNIvffItge2qS10mpkEIHJDOtDdfv7MibGo/NukqUi3X0RTG/CnWne5bYVytw6
ILEYrTnBN+sDjDz7mB+6tY/ZFYV1/DBJ+0prhSqqT/KV6IHPqe0Dz2WjL3MdySvAY6yQivaWyZNf
6QC07c2PLTac8J8LZwMTjvb8nz4k69t2HpV5plPftlJXnb5nmSwwFW742CrGOPS4IPAqgw0Rx8/I
i6Hd9Ac2ioJ+V7q6qILF87qtNMbreqWrwphaJjYqXVWpCejSfNlRBVoJHMBivG6Q42SWFYjp5ZaM
eM6vQkRk3o0FODRMZQDmysAKzHn8ULSoGSyM0CDsNq+KlweKRZQHyhcBMIT7WZSocDXaiGM0qqIl
xgiN1qDfifU910HzIwa2bgM4BMW1ryQQTX9tep8LiGxOAAoabPiAVQc0lswt2YVhF0ZqizOk2LoI
16QChr6DsePswcEOWKZ67W3zXQYD0i2tqU17URjjZmebn8DOJwJIZsAyeEnPOMPEYBlkf6I+49Sf
AC5gKnzTNO9rrYUimRAjj+U0qFP1KfJd9ou9AkixP3RgxuZ7mcSG9xudXguw0xrl9gP1Dztpkbd6
2gKdCqnX1PXEWMzOb4dG8Wq5zEXKcZoS6K9QQglwTYItjAli4ViUjTEiLRmR1hVYqVeV/dTG3lop
bnuVtoG6XplOJLorOGH7TCyToRSJtYB+rkAqT597fzbueBViUIZWLpWjHCwHfZ94+Q1d0C5+fP09
RaKpW21u+bpUZzWbcf0WQ0bm3iSO/L3PZtLJD7IBNvOXQhYcMqcAge+JTMwBhAKwBBi36U1tjRJt
at+HfnAjeXBBlLrvQ/TVvxuiW1jlBCEAnxqqhhEdUM99WvNGvX5sVzNRkMliK6D/3OlXD85t7lnB
CnjX7GUIZr9325u8IeMNnW6Z9uvT1yes0sjDxImz38AcsdVEjb50+A2Jo6c3miPJ35GphkCsVpy7
Sp+joK4sfPekrIk+1AtgFYbVD+3y29qiu9K2yjcpivEa79bEA8Ub0PzaOrkCU8xC5slEDSzvm8AO
9YEYWj8ccyWWMfI6OYdZU8dAx6qo4PbgVSloHxIQv+B0wnIj8xzKNDmM4g6xHe+y6rV9HnZpgMW0
Q9hgRdvYOUeZJF78p3Dpj/c5t3KZV5CZhkWuYhAKr9H0XvMS2nb9uboUzid0M0H5ivNGwWIAndRB
n5dC/p27hjmZeIjGSvMewVAXC2+9RXMlM1iTQ51/aM5vXP1n8pgbDMgF4EdMcYMVmFur9lb/Ulbv
X9si/8OBAYGCmmGMzGai94ygKcc17v36wwBmiUQaNwgPnzuFT3KAXTXpoAreztS8WfO3FDQRwHBH
CaQYf7fNyjGlNGrfywY7ocBDtRuBh9EP8YUE9hbsB6czTVBLvs/aT3mSSdukBLvn5OuzE+hhMEeX
S7pm51PcvofjS6uNpNEETWmRAGr8m1iVFVImWSsOKmp+GlYfwMe8/6YCc88oZhLlTSbBwqLhR6Q5
x8GuRXcZL7zDWSzEXAfghCy0wQDyunV25AZ3WbiTH4ufo6e6zlUMKGgpI9otZiRV0DJld6LlVV6Y
tTRMT+uajqUMduN6rJWsUPKueVfr6CFcjBu7Aoiyqe3jKNIFtsB7FABP2NQsUCkC3Yj1o8lKxjAO
l/Z9/TCBwdPs2n0CjGFfBluR/SganOKd6VYaYxntHOpLLyMFquuRGOpdamiknl5ywBrn8SAK7tQK
WHfaSmOsRAJ/ZF2U0G0MzGN/yHzplqKmzWj5FUGI7Q2BQI77gr8L84KAFkIqze7pWlG6hFKM+7Fs
nrVYfYgapO3Y4f7a9jnmYYOEEJijGKHBC4txX6uP0qJyZlxZ2XVUSVgICeTpqbBFS/g8bcCNDmhF
bAHLF4xEWpzhrViZ1XshgU1KsgtPdqYuwGthFhghT5INAGHQhoKeD2j75/ECBCPpMNVr865laM1q
maflupvoq+DgLrm6ME4NkkjMjsGjQS7P2EOu5vpYWMj4rSfQgxlgU8jvFRTRgHPhFdfakQJDZAe6
AS8qpvEGns5E05C5CYmV1GZzE0K0/kDBwhN/JuazdqToCSL0bqEsetwbWQ569pkdNQ1m5+huf4rH
Y7mXA5USKgquRJ4tOiCQoywwtg5M7XNRnZOH62RArbR+ruKfuFrIrF2tnShM8SwEKwuAXrN1Q7mA
MG00azSjOYVKawRYKfShPQpvFzgy2Gz/tXtZaF2hMowBdevitV9WKaB1UzjxYI83WZz7a1n6Y9Mf
p0K0K86LhltRTJ40m2ZtmjReGLEVSOtHZN9lZodXb4SK4fvvqAXDx8w26sesj1n2kKqrjdTCLgDJ
lezV5NZWVRRkRd0c7o1iYqrwf5KYGA/+UL0v1Ax14wfpjkLzSW4YtD8pCxEoZgWtdY4B4mv9Esa4
tFrqehWCbfK97RdXNe9bvXa7/G6oBFbBMcAzOYz/5o2ypF0PpZR4l2cPWXtjhH98/YWEB8f4bazj
+RxTGXSomCKamfcr1tuAdF76qPr0v5FDbY+OsT4ls+wylZAGpsMx7X/2sQi/kBeIzg6N2v8mEA2R
pQ9Gho+zHB0gE1Ag9fqKEsjQFeivD4/3fTb1DpZ4upGkSTWKHK6k/tkNeH/frpUAw0Qggm2aj0sZ
TVmInLOLWxLbD2YqA+dHdBfyHzabyg0TUmujjsHoiMrNclx8hzjBStJA/m5em0Q7Ssf0mO6WRyHA
ArVfJlWytwGWcdo0SRetQ079XlgeCu7uelDIjCEE6bVRPdlLfTHGFcd1z0Qyrpum6TxYIUQqTkaM
/r5bH9YxARluKEgv+LphIcZGJoP6JvNuQ7MxnDQ1wd3b/ejl50Xf/2vbgyJ///2sYUx9FXXrjL/f
liYyp8GsA4xUVADiRQfkSKoFonhQGF9UKqY+HCj9ZfNefuu9cFf44SF+m1Ef/c1hwDNhTHki1gq9
SyKnfi+H1Rsn3e9qoJ6W8l5ZFv/r0+OsceDwNooxn8dE91SZGxyfAdyl/hlPgeSR4g6OHaAH0UqU
v1EMWf2H3BPR7cFxaWCJaICzAZkiMhjG10zQIIB4wazfQ+le6pCSralnjpng7uDY35kUxreKrLCc
FDNQ7zr2sWbHV+zXr4+QU985E8B4kjrrqGOZVv3e6d/HLnZVwAx3mPIq7I4MmeZpdul+LZHXFERn
GFvwMn2lXkyWmYtuzgo6uajXJ7c9SGdzz77Hym8MIDIV4WK6wiCdQCZVg4lRkIlHgomnKsafGTVt
AOLRnXQ6wRHt0ZvIiBO65vMULJ5KipjoCgbRv5bJydDORNJPu7nBFkseutRBMJ4MHfjJiheHH6pm
/NSz7lmKY+FeHTWFr1SkBruRNyltWek0IzQfVuyfgHbqJdqlt3aAzZNbUdOFa/2b82QSgGZdtaFv
aKZb/pzR3O1xr2laI/hsoiNkkoAmnPXVqvHVouZ2nWNiJnj5L6gGGx9K9PQbn4vSWdN5DOWC2yfC
x6r7Dj2AJHMe5lkZSV8vuKzb6Tq3WhcbMALP4yqHRXdDV+hMBls+Xsakb8LSaN5ja2dhrGi47rAf
APpUkhSO4CD5PrcRxgRlM8U+vDNB2ORiozN7rIP1hwokCDBcg07FrQaSDp5wy45rkpSeTFaAQ4uK
67lJ2gkeKWmKxrS+aw9LBrB0C1NLGpmC4j5/AA3gKgwuIpGMYQKcLhznEbXd3pPu7PfGXd8K13Kd
h+6+yoQT/dzwvFGQMdCsb7IF7FYYcGviZ7uYnrWpFhREeb1GDL0bhkonBPGCZUJX6WTjkOioiLce
tp7BlYpOXEE+/ir45zvjj6/9QCiPiVsdfoUaD5DXe11OIlwFPoaf8BBTsdbVEmUmEzh9f/xHqYyp
TM1oZ2sHAw1P9SFPSf8UHszr0Y3uQb5eku5NVE6kqcFFuAT3DhhFKCMye39bduTIRY1PJx8pSGS/
nwI6Ailq3PJyL3y+X3KowW7CchPHs1TJ8IESED0J6V4xwArAsyRET/OfpF+8l9OZQMZenLWva/BQ
4fsF4YOOqqx6iJ4B8OmXrqhoKVSOsZVs0ewaiTOdN+g/B/IiX/9e+2iD+/mfojuHLw2TY6BQ1NAF
Z5soaremqjTBt0sAMxYAme1QcqNYAzUY44VlN24kcQzkDDLW5C7Q3iegpY59B90mN1oxV03HZPv0
kwuz9Kd9IjxM+mEuLHIjkInRjdzhFUIFLg+D3x4o9rr8/WNBitJgSV0YnLmxayOOyZ21whytoYe4
GlBthxJwUsZtZe6x//FOkyKwFt8LkVJp9P1CRRbO2pKxrb5YFu684lQb93N71yS1W+eC0uL/YSkU
wgC4s6DcZKLJ0oZJaJU6jWENWi2AitAPxbXi0j537At9nOb6l2r9EsdcOkZu5nZnLThKjzZ6TLe5
0YCJAjrHO5FZ8r/aL1HMjQMMjNgoYsRJTX2cwRPfLoP3O6GYFtP//+GxdjjFVdxmOLwJ5TAi+xm2
xJeULB+KS4kHI08Wpud8X/slkrHFMjSU3BogMnqXXcpiJ7k9mX/+BdcmYn3i5a6K7OAZ7MgacKIZ
YVU62mrdoaWthve24U3lQBwgiApOkfehMNhBOXcM2QH643ncn6pk6mSs0NCZcTDF4BnsSreUmpIC
liTfJGG2xVVL1SiTIjo8BgvLa4Vrpq8tejtVhliMLG+YS7fsTwK9eJ+KkgrQnW+EYHZhoVsGKVan
kbqWuWvvlT3I3SgjRfso783H/yaM3VMAFVvbRDOE0Xk2+R24yk/5m/NA6ZWxNiu8YDiTT8Bm+1s3
jXnTt9W8dqYGcRQzDM9RRA0DpKz1jciLufn4VhI95U1WMKfr1GkG+iyT215jTnQnRQS0N+8L8joK
SaKHrmhKlJsYKJQmTzMVDHOw4/vaupZmMhS0t0OBV6JjMZHP7Um/3JWiDiA3jaRrLTZwxyy89Jmz
jBfc4uUQ1vT6xN4k7VuFB/s6ec73FHpYhDXOdbeNOOZAUbpY1jyJcLPUh8TcR+PP3zHFjQA2rZoa
yy406EPTcExyekA7xT6eK+3Uff4ihB3lutlGHNV3YyByauhgwZZquNln1u/1q4dJYojrdzloBA7/
UT02XMlTH+sY0kI63B/yYHxbSjf/pNqEW4NjTVjg5yqIRiqGJABBAD7RcwXVPo1n9MNrWGO0H3bJ
jU6MXXegM1O5K2znc83jlzS2ztrVeNU7Kepok+uQm+xR81Af2eVX2hHm+LIXZgS8XA6ICv/T7tMX
N5+vMBPZzDJUB9c744Pmjva9fT279evq5376InrMiNRjrL/SW8nCeHaNBeyRRCAR6AzBM5R7u2wU
Ys0/N/RYn/G50rX2UWnyslG/GbNeIIabuW0PjrH7VLf0Me5xcJOb0tVnin7bEwf8uRgqmfZC4gq+
Xjp2IHQbkCJsFWa1yjCuHR0F1pP0BIaCW4R9TPB68r2ON8UdhU2bq0B40/Dt45dYJsfKzH4e0w72
2H5QLob4zjZcmhykt5ELblHTFab7rL+B+Q+45WhkALAFo0EyYyKhkRR5ZtTliWL36a+gY/hRX+VE
/zbuHIn8Z3GMvVh5HcvSDHG0Mk9Zwda94/fEwoD0sheOLbDHySrHWE2dRAWID4vyNAbN++pVR23E
KCbg2rzpGvx4PUADfwgCJutyrEgmYNqDWgKApyxPvZc12KnCookfRW6IfTSbNPcok/wDuizRR2Qe
GllkLIvUQc/OV4LhUSGRT0El5WtAX98Ig5hIGvPWGJvamqyootKs9jBfY7PYH91WBSUyRdgX2gz7
jPo8UgOEdWA9QBGWTVCGKmntpYupvP46fK1c6THCaE3p4/uJ2jc6V7mNMMYD+16Ro2HE99PzGIDU
19MiEVDdunk7kWVAR8DxCwXdy2be68X9GCck6iyS1KBDi0qigh6t620vW1rX1PxuPjjq4g3dQKby
Ohv7gxMqx9mKd0Px0jk3UfZhxdbe6Wc/X1aA618t9keePo/RN2n8cCrwOEaFX6I+JKffMlz1v2Os
G2WZyxY064AcW3CyFXXHUSXNsYpcDO/2RDrNOTFDspDoTvhFBYfMbjjOfVM21Qq5vVceusfkmNx8
VNd2oL/9A/IJbhAwgf6AmWw6/chknFYam+NYmC0iHNhajYAuwmNh/K7FpUvZ+USwX9wIgOlHx9Qc
9JTYwmyY27Y+yVZ7irX7xsbowOR+/dnYu+nTHywZdNPY+qCkE+cpkmXGIaiv1fbUr2/ReGOHd/L0
+rUI+uG3lQtWBBNQbG3SS7wm21NTJ0SKR1ceiwOK0aRRXxdrdYsl9dveCL6WSv/WS6k6uiy4jzDu
zSjWzpKtyePUnqphPnRVUCnGXq+kIBKN3lykE3/p90sSo19XjliMxrP4RNH7YRRvcQbCgBzUVLlv
Apd697ViXJPAxC/WdintOTv3W/V2qgJ7CuKKzl3y0sM8k8iXeVahfx6bg4aOzqLSDHqcxVVVt6fw
pQ/0XQ0WM1RdU2Lfg5e7S0i6p6TVwgfdpWoIyiYoRfFpFPQpmQs9UmYpVYuwPLVWSsbiW2TH5N8e
3rkE+gs2ObOkYqAMz8bytBQ/DT1xVVn06Li0O3A+onCMkjTGRQ12G89uhzwttRFhsLW9yEndLLHI
ONlXnfLytS6XH+mT0g7DcmjbQBBzdc5lWiG/68uT5BwlvLfn21HUsLx4YdvQAM95POYxkYrRDuaL
qHqVGv06lCegDvbXNFVGz5KsLV5ttNwvCUviXKWw8mJg/1++nAN0EjkqmnEqT43UODd60xWj28VT
stOzRqjdZTIA7cBZbVvw4Us2+DEclcVsOpzgvr+mjHJoY9wbKPWLYWK5elGoVgezjZBG/3xjeMZq
dXJXzMhVVcWj3WxzBZZ1Zflf2wQnGMES0AqVUYJB7exzmmUjJ5HauF5q5FOTW1/TkkgDAgD5vjhI
wDIRvugvr0NIw5i6gX90+QJ/VlPLfErmhObE0oeS+DUmstxyn77nHTYUwTW/KK7zLFCR99W2Qhkf
TvW0GPtcKk6t90k27sYxyJW1YxNInigF5322rSzms+V2qWRaiuRiGYEYdNDNvT0JGgkiEcz1oTWR
UoVlVJ5SNXbbBXDny0CK+tvXp8YLrVtFmGAxNpMy1dh8O2Va0RzrobI9a6gc779JYRLecOzkJbWh
C2ZRbSAVmlJQqYsIg+uiyoiopMHi6Eg3pv8vQLqltijWtJtSPPzWwCGo+x31A8WHl69Ety3Pobay
WHiBvJuWpFXH9CRj3hHpu4p1+37vLJhomHdA0rVEbJ70S5wnLmfKsRjdMxBPE6OEwNr50SoTKfOX
QTeIHcu+0Q2ieCHyYCZrt9sW32txitMcgLxj9eo76bFwW7/PSbwvguVNxEPJO9BfMQMgbQxKWzMV
g5RKsEQ6JmWiHOHZo689Um6uIsijQy9KcXnmIhuaKmM4UVbQUWB0jAdsTxWmXpzyA91Ypyjrmdv7
8T4/itAZeLc/HaPQNaTT1gU8XNynxiQD9+ukSI7r1N/ScHYn41FvTfdrT+MrtZHEuFpitZZWj59K
JXvnR5RhfEK7AbTkdIixmRoIxF2+shDpN+KYMwSo5Gg0hkaDLq0Vow7hO4/GZxceT1Xho45rlr/E
sY+6sopqUBGtBR51ozeYxERpHxtEwKn1huvio21ILEAZ4IbhjUTmZTeGkhWvlgIjkV6KZHBn69bW
hJDGIr3oMW+u56JRlwWAPFQvcKfRmpVRedO9SZrDdFe70vfsx3/7cDr9RRuJa2ImQLnASS7HNSG6
Hx3lpxUbZhibvhJPawjsX2fuZhkwISPIYorTaiQAVXvWq8kHUw0Z5FbkANwbbfPBmKt5TMKuVSQc
JWAewRIK3QAIMb6pGskJwvPq9zvpu2jH9qKpRhPijR/ozG2djkU3JzHMBF1/ALob1zn4naMba3GN
Y+SiRLYbRIVc0ZkyV3cHQCoDY5fFKVFKoq1/mEtN1GYkZibavOVcPWfKMTGl7cJa7cHtfGqW5A6t
3mCeMKgRm2+h0R2i2bkX2CbPGxyMhwAUCmVxJJDntjlpsz3nWpbjKqi7A/1+xZ+lQZLYG18rT71y
7hVDYDYcN6dvS2xJo9FwyR6ayhMYKJopP/XdIc4Uz8g/nDARvDI5XwxCKL6aYWCqh22T22EclzLw
GE8r0IuHqHVX7CoYI8xSkNWJBDHhZGqrIUwjCArDiYzjbpI+nOW0TvuvPxT97mxKstWHiSFaO0hT
Yoz5KRssMqUa6XBvZ5pClPF9cD7USBekJRzfBj+IjAcnmC2ciymsao4p11aZnUL7KZJMYjg/v9aI
K+CT4QU7xfpFpQF7bcZSFVV2ArsxqQfMoQ/CTRmeqSkbGUwsnM1sbFMLMuSdjtXlFtOGSDtIf3R2
YEh3pfvi7WuleNawFchExCyutVWNIDBM3zT9xYxUV+7f+tEWmDdPMRTVMNKoomqIjOrcbVfHGO20
KPJTbB/m/smBEaSiHh0nNGhbGUwoinV5lWMzz08GBltigJ3vJHe9BY+q7Bkv8ht4rkvv69Pj1TrO
RDLRKIqTWlHzMkdrALeJjR0FABvV+w4TQohGmHB/FAFffBYhWcfCNA1WBjAUbqHQdn6SRlfpMHQj
OxWvs6djVJloIFfQD6M7u+Wt5rcooH8XDQFyPx9qRhgKl2lOzHizOafxlAKg4NQpu9R5lvrHVf+N
yI4MGB13zDXqGMxmsqk8LRI9cqDYcETvKnFrDXvMxa4nGP0DJQdQmm5EOSNfrV8imVgYRQAcHcGn
dBrBrNg2vWsrptvG/xbQi749NUOlM72YggIywfkni7PQdmpFyU7KEHtG15GqEdg+LzZppkZn43SA
tbK3B4ZCpaQouuw0KxEYdr9JolT3swh0YXaWrNBKlEyv3nMd0hDsMH07ZyfUoYp31W0emxHTJuGh
8ZRj9H1ovfq2d5un/EY0c8LVbSOZceupKmq56eTslNVX3fR9RTdK4MX0M1/qBsoKWrgGEzgTBIHT
JUu6NWanBm/mHfJdP3nRWrxouwMSwnvrWSCPU40CFfkveTQob/LrcQx7O7anDAW37rUGk/u6S+5V
lL4m4ewYL75rAFHHdh3s7gLQaSpAmJVJuBVbNSL5tDPXiRjTnREKrnt+WPoliK15DFM4SoYFC+x8
7VuXuFiroKMs6211jfH82zUjTUkiL/utb7eRy0SNtpCsaGhxgfUBRmrp4J/kNp4To9ZCeWBFQ5r8
iL+Rx4QMZZQaq6shL4ld/Yh5nSB7KVyAggJAhU7OL/taNLPGjVIbkUz4mBtLzyWlzU5Sdyyj625+
kmbBPp9IBPXBjUVWplrNU99np6gAl+Euia/kVrB3JhLBOJm6JOAHDXFwTtq5mvYtjB+1SGSF3BQA
NCBwZU1zAHlwrsdSdEqVxsWnFQYFBnaTP81rsFm8fsJq/hEJsie+NWzkMZ6slS0wtFO4F0YRNLfp
A+ywenGPiZkYt9ZjmnsALxPdWlypOqixMSxsIBVld0SUUtK6tFPTk37SQ9/5cAKFACjqW6H7+W3y
XTzwSnMKNkDq2NDFNBLSDkg9P1ZdaVo9mmAeZlLtwtxxFwDSyYCMsoualFFDlvmnFcb+13GSF/jR
YEbQUm30LNlrE12Woqu1CJmOlB8wkrdLy/nwtQje2xwNbLTm0TsE/Ax7rU2Jsy6KlmSn9LpPr9tD
4VeAOFeKHQbWsPb5Sf8nmoqjp8WepqFj/BTYZSZQ2pjTXGN8vSWe01ODMkAdZLiy0+iPrxUTyWAM
s3PSxq41lLuX+EHRDqG1H2aBCF458azMzYRCq8Y64rIOMMNd/Mewy260XXQfkhbNMBFhG1cdA0PQ
MjbN0DNicoAqTPsERKXpKV+wpWRmnp23N6U0PH19alzPwvv7bzlMcr1gH91OwjJFc6pFK4z299bb
1a2J4fY3Yg7zC5jSv7oSf8tja5ZxFq3oJbYp4gfmrR8iRI6MDH64a45GjzFDuuOgHmQNWLb+kuBX
pEdhZic4W3Y+RU5KOWsX6CzJnvWNUuFJrvMSYgJ8rxO6WtcoRBbv+fAyk81Rfw5Cba4cG3B3o6JB
LG3IgA4Ww4ZW6QFsx/+cxHYHoijEOYgqYyJtmcs0TVXQuEZNeqpSE6TbP4r1bRINcfH6FfCMX5+V
uU41zMcUc1Olp/igDe54UPZ06m/pAEGW+s69MCnhKgUoTcMEthoGIeifb85yHgvHqXtElKwl5eBO
P3UXqFOBERF7xKQRJqmWg7xPb0SRjK/oRjATZqw2yxbbQJih05sSumpYkfET19oB/f8oPFaRmswb
pFhLvHxUSJNrNw7RecrwPpS/d0H6OOYI1ylSaHEbnh8UQANEV/wc82JJf2jUWsciaIr6bfWK+cZd
cxN6H4M3v6434nL4/3Gmv8QxxtMvloS+P8SpgHgl2T460glcA4NwqBWLYxDXDzfaMbajqGMWgRE2
PaVTE4TSk9W8JbJ8bEUhnP7si1tvI4cxlaWQw3LBdPEJuLNuXGIwaBVkmPwPBVhrS1Vxl2PE4NwN
zMKonVIq0pP9MvirZ+2B6T+heEbhNgovedIfBdcFVyc8hlGuBcTbxT6fkRaGVBk5vS7K53Qi2MxB
wwnw0mF4s3i5j/AFWtE/BFLpZXdxkhupzEmWVtHGVQOp+WFWiTp7mOcCnPvwDTs6CbEUV/Ibr3jW
XPATDZUQ+I2XDKJE/bfSjBfKIwrifZ3AYA49IltyswR68A+66KLDZe78bkm6SI1T3EslhkO1oPTK
J6ugo0TupH4S4ZXCghA/p9koxyQAfTuAJGLJqHL2cdgVOwWUsBoiC3jDfyf33Bykw3S1WwNN9Fyn
3/F69ozABFUp3fi+qrHbrhKALgfSvbC3x42hvxR0mPdyvkbLMiXwEVwVaJuYn1E0ekh7onVE/vjE
HXlqZCGQJN85N4KZbFHP+t5Rwig9ld+kp+rR+CGPPmgk7iYNncXKi2zSp77AU+gJfuEpLNd12oxZ
3DT4mpRdJLrKjsnO2Cm+uIcv1I4a8+YGVua+ttUSxtoDa6p9Rptjn+0wwEzW1xGJo6gey70kUACm
IwoyeJpYzaK2UuzWCpOT+aJ9UOik9MnxaxtQCJUX+/96L5DmqVtxjHrdGq2dFUMc6KBmb/VwCSZ/
NoZL9wI1P/GeGhFWLS/KbCWysdxaRlWqpORUXlPusH6fHejSi3BWhxdltnKYYNpZxmDMDeTk1+EO
I6tH9bt6wFw/WJkLb7kCXdkfAqPkVf9QCUarD0vg8uVCbGdXZmioCc1iMBfxCXplP4HXG/0CYalA
JIzxOglIuIsNmHWMItUhobXG2rfvZh+YYeKUnv5lrLttNWNyayNNprqaoNlEFaOIoFclgAlADxkM
V6LNSr4LbM6RsUlpafKmiK3kFIPEAUABNE/Kr2YX8I8t6XfCcC3SjrXIPsU2p6okJ/VhDYBRf5W5
tQ8mNJeCQIocnBemt0fJmKW2DGXX5nZyGoCXbUyvpvkh2w8CS+RVy4AThlY6KiyYcWIuOxvgbhpQ
ZJLTsht8cJLvKxdAOOpzTpBQ76I7lIwFErne9rdEjR3kmou4KeVpTU7WgDt9RpcOK4iHEEaS3wIo
HiAIQg/gf7b/KYke+3lkljrg560FRNo3CfCFpMca7FIKNoXoSqdIGlc/UCegWotdNiBFnguLSmNQ
i6JMTlVyEwLaH0Pp3u8cIVp8imPhXzCNn4tAtcAyxw5vS8Aa6npgY2W62gG3sZAwxFLEHnhuKZiE
9l0gl2cswKGi4OFYScQm/7lcdMVGIOelyUm/KYA0PLg6qhMtdiDfs9ZrDkhWUuFxcq/VrVDGDaQs
L4tpgdAWxiL7ORJdOfWc9/RVDijaiTUcvlaT9wG3ApnkFsB2gKtVIDCKFFcLc69zfusgDSxI4AqQ
kUYzUXJMMj1WSwcZWE565H0dAFVqhGVM/V0DM2YnsklujRMYi38LpDpvchPKIFIMdYgsqM3dMjwl
xXGJF1SabFLlM5njO7l/xFwisYHUO48wpbYKbNHqAfdkN7+CsZ8RX3FsVhsVyW6wd0Voy37VW63/
G9/PsHUcLOq6KlsajwB50o+Wlp7Q6AMCJ1qt9r8f+tOsjQQabzanqaSR3kyDnmJkpiGDfitVHakj
QT9GoYbNXqVbKYyRONnaG6sMKfJuxPRkdKVg/xyo12GwAA8qPZaJ2z7UL8JEjxctt3IZWzEiW3K6
AecH2jXVs7BNiNll0CYtWJGdOuw6i8qPNFx9pShjFnqp9CpILGEWx3A34DIYAuuo/vvNd5rBbhVj
IglAtpWpVKFY6y1gXwPkWwoMZ+pzKt52YUREuBb0h3+lGBNJpCSS5D6HYqOsAzPfzoabUTJlUs/R
Kuj+c1OhrXLMU7lPuxZc55Bl36yYMAB/juTSHRifJrH/gIGcYyUAyMQ+mQmqIOOC9gl4h/Hclk78
WfZr77MHybWAZUdRkMNHUSpED4o5yDNhjMNhqqfVe92KT3YCONPqJZtQ3GkfI30BvKPwPSBSjXG8
0ZxNo1LCGA85/Sj7iR974bN5J+0owtAqugtE0hh3C0FGoEYFpKXXa0ABhkYSBg3eHikeVcIyMec5
fHaSjK+pTY4hQ9OOUZa2j7RAPIJgd7kuAmGllpMsnElivM0x8MHWCpI63zxSdvoeSz2oi02gRE0C
B8U/QdznFW7OJDLuFvXaOGQTrOSvZlR4mD6Kw+cMgCei5eK525ksxt1KQ4o1NfvUDhPZlGFEtvzo
ev0ZoWOYiN/CnKsT8jB7pGK2Ub+YDS2y3hwxtRKfsugm1zUg6f/OGMWZCMbJ5LRJKmeFiOk4os8U
0DGKcL8C6ooGEJFL86ZFzsQxXhYacSvP+P+pDUBcgTN0u0cQKz2ClaON3cFL9+oV8kmhlXCCMnZ7
sZmI544KmiV6G20u7xncKb0ya5CLHQG6eVvNBFxuHhYvHrqDSspT/iLMv7hO/ksoixbVdUMMCnco
O9+FD6D8BHsA8j30ZFAh/gdezrWWjTjmwbM6baRj0YP6nuOQ5rbDNp/ll6/r/yPtypbc1pXkFzGC
+/LKRZTU+972C0Nuu7nvJLh8/STkO7cpiCPYnuM4r10CWCgUqrIyHybgUxKvBRLyr5Mu7KoG9kMd
Ke1ZEz1raKsbymbftTJx+0JxevHxsoX1I7cwwRw5JQJuuRJFGroGz8Bbv7jqXdqWBccilwblTJkO
ycLJghg3SUiTCkk3/WcLATiT97LT3JuTp22oQPFw33wqk42nlmzZJbgQu1sM0Dhqa19e9kpytPgd
AEaeuqtQJKNO6MZO+2ZHi2DD5lhM2V42s+4x//v9wIp7akZtSV931Eza/lCT15S8X/7768H5v18P
D+5TAyCjNccEuqY0ON9b+HrtBuTJ9Nu5vP7uSuJ8smVMZGnbJC2LBGvJuxikGdlG16HEZ0r2EPFG
HzhOaYnM7T0qfV60I2zRXIGqqAqOuNPv0A3ZBg5P95trjbm9C2XQ5NqSqVNKGzpEon/LcAjoCFzx
q3zjfLL1SPnlE2c3uNqmyjjTtRG3Bv1QscHD+5GicanGT/lk3fMC5RHhe5bpLdyEucP1JjLCxoSb
CNvwkbawg8TGGONv6kXJsK0X1NNNZ7qj/eXKHwzb6FxuT3s1d5EBdQJ3hqGL7GmI5D40exA0AJhQ
XZufFAPyAVgCimJA4PNLRuuHY2GPORyRVGSTYPYRmohHArCNuusaPLcgyryteFQDaxUVIIS/Vsec
D1MwjKDXYA1kNpFLG06mWyJ0fQQ2zV1CV+aF7vX9BJ8GxHCpJAEbTOM+JMKUI7p81q/tbfWEYVg0
KTIgPTqnNO2k5jebaMQ68yTUNP9jk0Wj5lqWC/kMm8AyAiWPCbbxMc3BE6peFTfcvJp+oUvWmPgZ
5P2YGCqsDQ5kCmhFhwYCxTf2HSCoAS/V5ZljHKbqk14JxYw6DLmmlH/pzfzYuioCQfik/v2oOfzl
aycZf2k7NJosgrUFkGitezvOrruY55WrF9DCCBNIky5NVDmAEVLelOOTWXOiGe/vM6Gzn/RZIxF2
TK2u4vK6qg//Ei0XC2CipdqLSpf1JaLlB0p673QsbUYP1SUNpjLyZ4ojjCDhy0MG/x+x4+vrMBGz
BruvkaZYmPhw5Gt7KrbCA8WJ/EHOznM7JgXLSquphxi2smv9k/Jmpjf9ptwFdvfwryWGxY4yUSOa
EJxFDdaSXf5YuMpb90MHU2HzKnnqG+Gy16xmWl/mTCbTMjttFDA7TB8GReQRyxfQLAP5qQVmsdFr
n8fmCIVL35PHxv4DMT2Oh7J1S1VNWigvwD4lwoq3lOmyK2xzsGMnQmek85MJ7Dkcr+V8UZMJJEBy
JOlE6LHwi+cU8wGu4Il3tPWpvMR81q3V8sNij5lQInVWNmoS1kjBYuNu3jZbWsxs+DS2q8nLwhIT
T4QRDFWiDktmak9OQFm3KFQseBZe89KeSkCpoBP3MuQ2Z0dXs8+FYSbQGGXYx1BeoG6UPKe5Xanb
yI2dcld41W3upm7/Nv/6N9jKMkqbTPwRprI3anpaVL/DlZA/GLe0X26+8RPstXbCiS0m5qRlBHAx
yL4xW+xbHxJAeCFetH0NFtiS2MZrg6z+3wpli41lgo86Q9O1pElEcDN4Ad7QoWpj6ELz1Q3x402h
8s4G70Ay8QdjpqOS0Us2uIGEU+5QrTfwWVGRkORRcbTazm547+j1FP9rlSwiSAB3RxmGMAqquL3q
FO4MMBfKZvlz4clotT1z3JUTAFgwUA9+cQsSczTJB1kkTVy6bfLZQx0tuOKDETin0mLCjdWUZmP1
9FRaEHyXD5n1Xmi8ZIxnhAkyMynrQtBwE0cjxpsT3Zm779nAe2WuWlE1zKFjYJH26U8ftMZo5IFo
1NF3HbSJlvlQY2i7zSReOFl1wi8zLD1wXrVNDZpCWh7W3ofHxC3BEic9WA90NAGX/DfulUAP71kq
u7DIpLKCJNZdHVXR99/M5pFkl7cQCNmYLkhSKwcYdFQEN13qZQ73obAaPEEoaKnQ34IMOhNYzN4C
iQZY5DAAmjwX9+lVj0MW2cHP7Kp19ff4PYNUT+n0V/9W/VxYZqJLpEqNJgZCeLyZjthp5NSqS9n4
4k308i+nbmGNcR7o1mP8Pk5oIjXLNi1mgZjBTnfZ7fDMP3Xr8frLHJvaQLQcFDP0kIevuj+7dFho
vgKv9VP0CJGSm+ym3V5eIOc7srlMMWJIvtDxHbsy170oK95JIu0ksd3rFeEoWHJXxwQVw8igqmzi
081382Z0sw/Qs94qN+CgcM1N5EW//q0+sNhPJsKEZFAIKfD5rCeR6lAgaL4ptxTBMt6mQBnzWlKr
qenCHg0Si5p1NRNIwfTR8W6neFt/AGtV4/O+Gncnacxb2KkbZS6JhZ00X1DP+izwsBS8YFNNcM4j
vbvP5Udej2//PfFs2jJFcT03YL5A2iJtZnf6jpK/27rNa2CbmwT4HN5DcL38sdhMJsaoUhj1owyL
lPl1BnI6cVFkogSF7fXoT53N+3rrd/rCIhNbKr0wZ2DiaOW6uQZsbGt4VN0gxHgqHza2/iBcWGNi
C7qyk1BQ54SgGnCaqP3fBHikUS4CLpPfaj7/ZYvNVqQiKLMywspAYrpXgHelQuMd2qTcI8fxEzZP
MdSylTDiHn6v3KoEqaQC3zRQ/UOnKKJwp+oPjHKOHZut6LoVWlN7XB1g7lcd3irWXtxG/uVgue4f
mi7rkLCWJYWFA2VmGqUFCWlBrjxAGvdq9qtXCVSZEZSxuKK4NDid3e8La0wwGUYl1TGnHX5XHyzM
nN3Pb6mjXxvCdUP7UeXG2pGecx1wV8gEFr1o4iCMzBArJCY6zwpKjk2O8S6f0sWFbvmDs6Wr7rJY
JPMaKuImHdCfDb83H2GONp8GuHLkIpEGzfsxlw7yf+ECAyfM12dkAktEgqnLQtgclP2o3Anaxopf
OetazToXNphQkoSh1Q8xbEQ7fZ9vy33mRkhUupxGaM2GIowPft+e+6qld+iZ04DexkDPVsGgC7O2
FORVokovdOAGQI9Q+gVgthj0xKhnuOE9gs4XCegkWFypIIAonykfaLk1C/OsK4fM2M79fQNtd1Pn
RpTzcwArBhrq+GIy7DA+2UclhljAqHFoPVA05oChJmQD/UDMXaA40GMYIdzyHg3nbgmblk5nmSll
lsIkDmmlN/04awrUMExb7O5Glbus8y8FRSdwuJqUbsQCE8jpHS7O5iiqaq8cgPQLa4d+LSC+t1qy
FTedA3Ui77JLri0JDyDQIWHiCnBexp45TNmIcXT5UJTyZpAMf8K8+9+boMP81PlE+rFOl9TGlZoM
ciMfUKmyM/k5b/8+Apvy0gITLvpCmJJJhAVaaqwf6Bsr3o2vOQYp+L3l8+QYqtqahHejZeCVw3aX
5rjQjSTTxoMw3U5xbKMetss6zPnVfw2QR7+YajmhUArQLiYjmWNrtXXeQRdLwbr6g7JN0J5UwVFh
7eu7P7ijafBZBglqjTKYAfSMLs8ZtLuRorEgUG2Gzq+0Qz0BWGsC15N85VZ1NTQOqYKUuNXAP/Lz
soecoUlY08yjtTCCrilUeKHqgzcoNOyqcnN0YHq8Gstv01PqpoVt3fPOM/spqVlsL5TUUAKgXMan
nlnnUh0BqC8edFl2s5I4AXkc+nFfmVwRZfacHU2ZOmIiuKBBdM2EDiOJI0GZC0iNafa0P3KrP6i7
yus8+Y7WUIEa3l3e1JXPidEiULlTvLeBgHW6uDILMQhnzPNhJKMfF/sMyhJ19toJtT0G6KbrHMTr
ygpRRsHItAyGXvVsyBYnQs7VNJ8PWdzbqvqoD/eXF0R/MOOfJwboD1g8b6pal8RRhAGhkS0vlovU
k4IAHEbtaDmXTZ1lPFRYGPKcgEiKkHE1WbqsYGyHMa/S+SD61TUtq9FvNW1EV7b5+iTnC4OcE4aJ
MAsGEnmZjflW3VdtVkrDQYmnWwXqTi9a0m/nSJ9+cZZ1/o0QTkBcASIhoE1BYXS6hUFHCq0rSHcY
9sl8S8kyoo3hxNkmmaGRLrogqOPiOc5eNECLmBBWxVQwiNfPRyoa4GihZpF1h2mvbKoNKIUwkUmb
1ZXDhS2y1ydji20bK3kkanFRdQf9pq6dbtf6qQ8UCSBwPobBuJO0K/u5XBpL2xyK0TBFVtkdQD+2
aXuy1TKZBw1mE53fS9Ih/qBCWPJMvKZVlFxTQiypczNiz4CN0PuNOCkEuRyUzvkzG6ubCO3wI1Wm
Bv76Uy/phkxq6y5oj6kVitgb8sNCF1Tbl5vqhlfCPo/B8A5w1uMCVzFQwdYMiRCUgYIC12GoM8fS
trX0q+l+VOoTx/VXtxHEdzqo98RzzZO8qIu0DOIOiwoh3uLkaHqAS9W8o+KjwFljeMK5bPL8WGNl
CkIitCzx6diQL46kAtYz7A55c6/Kt3MGmlqeaCbPBhMTxVjAwLMBG41rqUiEaVfXCJxesYknQlnI
oZNELSbp3ctrW7mxTxdHf9giGDeJAFmaCIah1tnY8VW2sW5BUQuMzUFxTCgxFn7gjDyadN5ymURP
GMsmCWH6UAzQXCe+aP1KZS6H5+qpXnw4JkqWqSHkFd1U6Uke3GAPCeNdsZ1SDBsAouFWTgnoNcdZ
aKpxermd7ifzMtSBZxynAiujBOkF5kQUf/b4UxS8pTEZT29MIEufcLSl6FoeKjtuBM5CVq7Ok5Ww
UsyCZhVdBzExCO0NXvUTUhQ3FVBult8/VT6Pk2LdD0GghcgItSTwW536oSbmrTYVXXuIrgXrhs7S
zUBtlIVTKo402dhDXDMD9yW4vsqFXebgyVOe9OkIu1ZPR+nCbe0LnvCrwS3jYlj2B+9Rvb5QHSoB
VFsYQ4PMQrtOzoQUuoiIX5So1HT0wS3u4Yiu4Q3vsXSPCi+wSryDvuowC7PMOuehC8oKzG+HWPlG
zNtW/9u32/F6001kP2jo4+3BpP5Bpg9yEMFdUhtKvAhg9Yu8M3yai8Qbru4v3aWzY7awRq++RdiK
kkCK5QT+P991bn6bb0GhrGrgGww+aDFEl/5+fJVdIPPhisgsIXpjtQdhW+2qTXRXu1CtQPsPjIP/
mGwBGo/wZWLggM0li5TgdOuIXdNeQrIV7GaA2CitDrRPOe/61Zsb5w41HqT8Z/Ok0Qga5C7GzT11
qY2ut11YV52Y2wro8y7fNqtOCPAhhifgIDr75C7Q5caAGRZlTtu2vlbV18t//2xYj34jCwMYIAKE
PiBo+U7dYorVPlMluAUG0d3JaXZQWlftQgZ5F74WJGeeMSL+NN4rXNgSdW/WIReW2QZxBzmpsBmV
9mDe0GHqeA+JFoc+CHFtc9h11r6XJUNCDBre0D1iqwkCGYM+7Ov2QIy2sfU+wUs7BCJe6ZTRbnKN
d6Wt2sOjGlm/hulVVg6daEplxnHZHsbSruvQtdK92gCFpXPmOc9aQvh6CIpQezsKh0OA4/Trpfok
inmKEEJb3sGrWNvlTeyH4M/JXRI62QtvZSv+eGKQCYpCYBEFdRREkXEClc2r2L9xHHIlTp1YYNKr
aio0SZgQNPSb6bPIN0eaUiT91rxDTvcQP/Hi/NqFdmKRfs1FZMxBBCkZJTYRol/ENTbxPgc7gv7x
m4WVt4Pcb8bkWEKZESnuYY5sAuSPIZjH+pcAHNhm5kBHqnGyBxDdXt7VFYcEoSjk5VHmhxYAG0bM
aJjlGqoGh5Yg2xcaWxCIU/efXfLrsqHjUWJO9Ykl5pqRutKsykmlq6PiM3QEV088ZRtt5F2Te/Sx
nUEc3YivCC9FPusCH0/DYpXMaehjIe3rQqexbPpspiuUdu8A2Lbr9/jZtBtyLXP1klY3FjyYkB2G
MBM0yE59p6mqSo4r0h4CvYJYkrptAHvvmyfTCl3Ozq4evYUpJk+u67obRiK3ByOy41twSm1acKff
Q7votbxvnPTpD+jjVmI0QvTX8pjboRtBihLWsElz8+EGQhWArVEhoT8owq4dfAlEpqjc6bp8Ri1K
GlMeJrmi2TNq/w7SWQwN0ZkNyQmuKl/goS/W1ra0xxz7tFbaWjSO9gZPuq7hqcFG2uP+4fNUnlck
ZVSWRfC0Wqitofx06iZFPPWJ0Q1wEyDyZs0zsiPLTO3UOmZLdVtVnCh2CAQa6RjfDTfm0FPHnkqJ
lkJNE4DrMwUxIxn7UUuwVtWHSI3T3GFsEKQNhq+9Ao3BuW1XA+rCGluKmsxKSkUR159w1aGFmXv5
i/qTHKsosWv95JyLlZexhQsQs6XIXlDkY/Y2VKBqqNDLPdslP7MOE3bzFk9kJGbX2j6/T3KaAvq8
2QJp5dl6Ypa5CQmkeLq4hFm0omM7Ag0arRcJ3ija7UsHVpjBJY/FHl3AP3ibrF4iy0Uzt2QwBEKp
mvig1bv60L7qVEvG7/YCYG4uLXz80yWJ/NPUKAMOWqbMYyXua3AWCTA4QReutQEq+NF+C54mt0Cj
KS55wY7FZ9BQvjTHXCPQVOoMaYS51ovuKfUTJcrsfH6IW4uqYIVG9Rn/gxWAWVfbz5UCsgNEnQKF
2aF2pIg3IbJ6HmTMloLiFE56RnjWzLXUtM1I30G6/1tUVPNSTHgngEnwnsvG2llHKd1ADR9CFGh9
n8aaOhKsrFZDnPVpaq+AAoU8rzkiwYhTfK3UnGwpspRtK8SmJ2K68EoRJrChmWa3mdNc2BBJg1yQ
nJvw63y8ntPK2qV9Z+0hThOrO2vKJS8Eq+hVNAwvk6ECJgfp3Pt+Vpu7Wt4GQWOMdtvqyQ1YLSpP
McJibwTGiBQulwFb0mVrU0lV4qiDYrkk6ofXfBB76Gflg2UPed34c5yN17kyt2+qNqk2XgqH1jDz
FyOSypsRJCZ21XWVF/UShL26iTzlXV3d6G00bgtQkHqdBhGiUAhLexzUwClR7n2aRjPcUk7urVBB
izTuhuBa7RQw3lVtu4VKWeiIrZTeZxrJwUanV+4QKiC+VYbOUUD75MlqKPhVBexO3RnW5nIUo3kC
G6BB0YqSumRKCjS3Tj9aBTZhEk8RXCTVhEct10Fgkkvxk6zGGJ7Q23GrN0TknLK1yIlRQUsDig0Z
DCvSOps5RETCrDlY0msw74kGcnuuyDHPCHPN9mWKkf8xbQ5ZZb7HgnULsP9VJvfvlzdwNSKqYBM0
0U5COZ19yOaQ0BsNtWgPyh2mUFr7N7Go4oMqWcTwwh8Mq68lLAuL7ANWb0F5QAiuOfNmeq2+ZQAa
x05wlzzWm/yOf7BXw8jSHhOqzCGKQiTX7UF7Ep7gy37gFldH7BMIYvl17rU4sjTHhGAjNYcwFbGh
oi/v6aWKFryb70T3j2hZ1rIx0PSbaLpAah6dutMDIAREzQaCRJq2iHMgP4INVZij2sS8CLnWloMU
2pctxiWjMOrmWejx4LNsWpii2o4phuF3xBdc5dtlx1zLE4CuMhTU+ERoLzNfjUx6MFsBbjK9AqOT
nthB8WPsD/oQoOZW26aUuooV/EsKpiq4QvEfFFRYpSXRKM12qvHx8lfMkBub2u8L5JnCg+Jl32NX
+esGNRo9X+Y0ep0vntCVnidEj2BuDm8TMAsq14nweHkfVw+4hisanD1om51JSgvQlJ4qAfdas8nA
4BY5E0jcQg9cH4onvze38pYLK15zyqVJxlEafQynJkdUBjcRpU3cSrfJrXZEv/5Dy8xammIekkWR
jopVwpQqDDaeQjaqUiA0y5z/5y4yr8ikDeJeimHHqMApCN69DVySYuI6eU8LHvzhy7ULAKAh3LGA
mpyDRGsoEGaRHDSHotZQRpeJ8tboVv1NLAeJUw9bS+aQxulA8KBbgFTr1A1DXNu6oKrNQZssbOJ3
U6z/4cpcWmCC4jTJoaGja3uoqwpaJWVZu4PRSbagjG//8KXo4xuT52BaPWMmgbRXNQwC5n0n1Od3
1qarPQCD7rND/O1IFt+7/+DvR5yaga9lWmhIM05I5DggijhWvxtY962Ptj64ZTrf2vGC8Pmngilg
JVGrxwLPAF51HkhimRXVoSOYUZ1TQP5U/693EDY0VabIIxHqlIw7aCNJxV4sq8M0diC56KdxI029
5OgtiexQKStfAYPuNqjiwDOhC30LTZzCJwWGhYRYNWs7BMafA2o4rwTgN1GKFgORGZ1xZovjzLKI
oWCL1ax6E+bqQw1Gr7EkL2+n6yY2bocGV9HljVjba4jSYZPRRIMjsTZ1gPpq5EcHxfzRpiXYEx8u
G1iJzRQ+ByJ5QOqh7sO+DsdCq0F3rpcH6a6UfLV2oGEF/aLx0ZRccFGOLp/9+DysnJpkTmJMrElJ
NKM8ZIE4OHphAAYbprqrKDHhORLPFlNiqMei1otRLnEucnlv2TcpaJ0FD0OcqewKD+pG3f6BMsZ5
fklXCJUkyAqCb5nNaLOahGVQqLC6Nz5UMPfc1jfEJk6Ru+CHHEFoyB34oJ5w+gxRgPrSkDHQG/aM
3zON5H4Ahqo8TL74IDzh+e3gW6JW1G6UB8weT+6fNdRWSrenhqkLLxKIiERh0uswHO1QhQ983dHe
zG90SGKGejOmaf6gkX1+u5/aZFLObtZbgZSwmUp+taP8jcJLQrvYf9JNXimMU2sU8ANEGFgpmGAU
4RFUifIEa+DKr53pc3TJTruKNuazdSCNLTZgwaArDZ94ucXa+V+aZo5KU4SaVRowjcegLWWfROG8
XtfOB55ekoIeG/DbJrOThp7WRV4M5YEIpZPNoNsB3rkWebOOa7FzaYZJxyKSVWBAwzrMQJaupWiC
ZF0kd64yjp9GovZ+0TWAawUD92JcO4pLy0wEnZQRHSJI6KJ+WtE3Q+7Vv8A3AJ6U/Lm5bXzu3Ald
ytlBXOwok6YVdd5a0wyDwz4+qPvkJ4U7BJgvy267T6pnDvYwLtvuqp8sjDLV/jKSLGJZ1Gj6ZozX
XfOXfCzosgH/Cx1qEYgHcMgzR6AdmlAH5RQyweYmgFJEqIZ2O/CIx47vbnbvoGCEACaB1Q0AmdNY
ksmSRLppqg+SWXmxFO71NL0ZpGyX4+VnG/30HFrK9zowCruSk5yTYa+dBQ3Iauh7iwqgAYx1pQlb
JSJNfZh3aYdYoj1HccyxsQKJwXNSx0sIcxIKWtrMgauaAsWOPqnR6SKu7FibBs/Y33qz6XNgSy9/
UO44f8jSui/NWzDgrIPA5HRbA2GuSdt3JWwCrlJ4ulN+T38V2zK2qVImQLSgo62cWHLip+CR28JY
uZqQBwNFCxomJKjsbVgbRRZKQVahIgzljwJdjAyIkgocTHcWsOSTG0F65ANCnXzdrRWQBJYOqV0V
6GHVPCuUZZkAYGUsINe4jmenz/bm7Dz/CJGPYyjhHbCM+FE6pFy2pJXzeGKWiXfpNMemWMAs2hub
RIW14OVy4rYSZqgsPP7htACnwDirPgZRSJoBCX8cPU9j7JmCltuG7JfceVl6yTCnEuVoOgyA/wB4
pSF2ccPLTVCMqoLvR1liqMY1hY2lR8BHwx3jXts5oMkBBRJx1aIlfGoM1VS17SEQfmgzBOe5dmT9
1+WdW/WJpQkmQktp2EfQBKgO4wbg5MmTnun09od183vyvkKdgB+h1w4+cPJfC2NCtBW3Y2VQq6pv
0jG9/3BcQz77UNyihh468Qcfpr8WUlGVpi827KiFOa3T/ZwhgGUK6O0fetmqnGQ082s8ZOLrjijV
VSL04p2GAqzb1ei2lUmubAwlrDm3x5qvKgbiDsUqYZKEuT1MVTD0Uh+LQ1YrjiW4kQSCXmirxM+c
L7vmqYopIv01wVt7JoQwiKTQSaQh0L0TlwrDJa4Oobb+evwDyTS6c+yxWBhje6VqYbaD3sFYpny2
1SOGxLKWc8jXXmfAtP93Qey9q7d5FebUhvEUCp7RO5R4TfDmW2neyZv4nf84Wz0dS5NMytlHhZgM
FUxWLii3fNkpQ7SdIIpOYWXWw/wZ4AXzJ43RVS9ZrJUJMykJmlaia6VD5Mpm3Jm/QiDLqDaj8Spe
i5CD5PMKrd1NKgqtdASIjqsxp9LMrBa0QnBNM5lNW1CR+UqFiQVn29aSfHSPOJ90zWsWBlmvIVUR
yWJPioMRX+uYUSC5Peuc88azwZw3tSZNngGOddCL0A7yHCQx3+fgF+ew0e/B+v9yJYyjAMOPH59h
JfoNrvXykTL+Cg64KajgJMqRO14ne81BAKaE9BT+oSTCXA1VlYPubrbyAwiphfapETOn7N4CMDle
XhlrB+V+WhABLhu814D3Mj5RjS0ClKVXh9nKbHVqnXjYT2AAkLmS7Oxl99sSKgSoiWNei22dpBnp
OrQf6E2ErBO8CQlYoZO3zI6fySOkF/yRU+0/e60fLRoSBDsxPAv4IXPIlFqLxWEyaxwy6V0jxxDZ
vBEHzSgRlWu3AKYk/9uWBmuUbsMigRDLJq+gC0yNUhkvygTTbQn4yepNccMdQGW9/7c1YHsB2wFJ
Evtc1ycTd5sp14dIBolr80xvgeaHAJwVmspO/Uzpr6PSaXhIvbNgTQ2jBAP2T5AEGmdodxJNqGaO
ZX2ECskg8QeQ+RE0zdE2AU1z+nbZS9d8B/mECWASpiXPIpeFh5JBUq06mOOwaeVxqwz102UTazsJ
QSFUBZE6SFjS6XeLx16Rix7uWam52yvk2rSiX8Mw8wgl1+2gwPm7PcTWIDsh0Gopgx19yuwZ4Bx7
7CdbS7lKUOuGDAzQmngHnb1EyCAnZqpOMJRue/LNEndlw9kzttJxdAJ0sf9jgm0tZxKZSjOAicxI
r4Uovk6FyQWo6qMhlUvK/k4Ik78cYj2apIBlGZNb53FxLsYplnsUy9X+sQruU+P/+feZfHmuLKEX
tK46WFDqMSXJNqeAE3LZa5hdAhNyR2HUasFsq0M0muLVLAvBezAW0IOtY2UTpxkq32ZZuJfde/UE
fe0bS1GFvjXg5RWeUKmR+KMRPvdD9nLZxNpVAqKH//00bCwKwzrOxYmgV5L1+0r8GcgR4KwR8cKw
/bxsaj38UEFY9EsQD9jGcTeaupUb2EMxh5R3D4xBeNMqdp9RsKAj2ta3lAf2Wv1swCbqgG5gPpet
HpJaCIa0SPEyrCW7l007mD1Ml9pSG3sOZ3k0nVimG0cXORZh0RcyzwonqaA3cRci3g1O8FD9LECX
cJOiyozk/nulchmUVkPFwhz9sos7q25KtPdqFZ2X4aojt6bykyicULG6e2gdQ14eLO6gSjg1QfrB
zNRppk2u2FOz+akuA68bIf81qvK7EvBa/Wv2UMbD7mFyFYNLdMmLJeUCKmqqWiGvKad3qUxvRhl9
cWEobFXu3vNy4N379H5gPxkUREwd3UKg1VjsbA9SSXGwpAoXYvpYv1IsQ+ponthjalvdClyhjbVv
psAP0eaF9ANenKcL7BAHC0FocNpaKAPnyVZo25uw+lu1L+qJlBoEb0ww1Z8BXnqlzdWZYB+N3toX
mnZvDVAFuuzuNOCdbR1SNDpkDCgPm6dNQzGPkg4bA5lvkh6cwEMsf1ay8Di25Goc1Qc67WkPnX64
bHgtKOI1hH6AoRkA5TJOQtSxlKSSBvsqEp1KkIWtkUxkc9nKWVniuIcLM8zxgt9HdTWjiSzuu13t
R2DBodSx4rbmOCFvPYxPILWJYjPuEaKaXaDfJ9xRd3pKz74UcGu6YoCgAJPap06np4PWKBNWUn9S
yYBsU7zNDWY4843llpzFrMZ4MFX+1xhd7eIIy+oUTrhDcE/upk+q3JQ72ZV6h9kMj7L88qblVp8L
S3uMNyD5NEs1R2rRuaIjozcs6k4ArJwOwiLpINppZMucx+uq5y+WyHgGZt0MPVESGjQoUo5cKb61
zzc8phHu0hjH0OJEzmpAZA9WZA9OJdsd1FxB4jjbrTt+RlfytocOL8ft150FiBrIImrnKg8z+AvK
JM6RtGPsN92ivnHdvFLm9JAbDM8KOb+P2JcteqEufAVcwmFCNBqmnvpmQ9Fysw0g4E/1ObsyUMiF
bhRNCgbL5Sxy7aYGIPa/i2ROhKSFRl0UWKTxhEEiL96LO5BHgluuQl2V211YvWQW1pgjEQmFGGX0
O0IG4RUUCdvEJdvpZ/QIqjAnRteIN33CAtzZfWXORFM1XSnmOPD6Q7dL983VACX64k/mangbyRyF
rCm6IBZhafwoX6loRu4P99Lv4BK6PE3EtdsTjz1cnxSHe6aYgTtInNMurg59FHiyEe/1ONpawrDj
uMfaBwObEKZWcUeDQYM5eGIEKVmIwdOYQiChnHpQwW4d4YV4/U7cSoanexyLa3fA0iLzgMkFvU7L
MgDRYWSPR+1azJZdKY+Z3XxSZSOMeT5fNrm+lyYWCbI36YzHqGhyjChZACjoRu5M5XUIqB7pOEQa
q0ZopVvDoOo5HbTS4DFRJ+jLRPFjLV9lKeS9OMF4NUqqXzbY5yyK+nmRKTTDtzErY4Kftb0x7yEb
C0Ecd9qBq8wdv13eu9XAtbTJ5MVDHVhBRF8V4WtqGx8CkA924lZv/j06GLMzHjKvF21edZG7VCZe
Fr2k91V4bFOqja065i8I/0L7cTdi8pGYLhqUKDhybnTON2TzvK5R2lmk+9u0O61+S4kv8Z4ZqyYw
VoIxR6STZx21MSiFfqrh/UX9oJM7QyntROfUFVdP2MIGc8LUvg2itka/c4bKYqrdiwWvusZbBU0b
FrfZnBEhIhJWYYj3FnlV5AfV5DneWrxVv1bBFgRyw4rJnMCGsDV9xZ1BJNcDsEXvyZjPerBuDY0H
yiF0jq5tu1wQixkgsQaTdjo4cAJX3s174AnBbsnLqlYzRwyM/Ncae00ag9YFDawlO3C1uOkDpmGo
mh0lrIZBKNH+9VAvvSiXJuknXXyyzIDO1ajNtKGjfcwukDeOmdjAwdrpcw2ugLCw/5pplrXJXJlD
2QtdrWGZxXWDfK6+kcuNfp3uJnQkqhdlBMHP5Wi17pdf+8reZlKpqPUolodWHew8/2ZM+0L9Wxgo
uyrmeAFKHBGRuopY3QvxXc5rC6wuArhroFsllEXZ0lFRRErdll15qJGqJa9QW8pKXtq0lvpqIHEA
BgNoOqAWTr3BGMVYTBs8ztVG8cJGumol5V4Xjf1oKtusDjyVpD+IAPR3Im+aVPMuf6ezGRy6hwv7
rB4mlJGbjCS0Supj9hKQm9jpPPIKGmcwYvccrzgbVKHW8OORSEnASyHqnq5WCZVYaOIasFoh93CD
b8bAcCpJfZvq1sY8v9d1KHPrdaVAUMTUvc7CyBtnxWtfdfkbGK/RjDof9bCl2JfRpYopEbg4x8hw
U5/QiRJf3mZ57fEgdzyzzIcO5NYKphRmzfo1UILnZlLvtPGBs7i1LBLkrygsoW+Gohb9FYvggtGE
MaismMYzbaNsq02yUW6n+zCGhl1yNV2V/YZjcS1eGzJA76DJQHOHdeA2EfteJYBKIoucJZcqX5W+
5RjxbnBlsLb+teIa9SGMFGLEVcNz6kw2Vk+KRmzqBr3pl/m9AcyVbIMCU/XKHuVcLh/C2mfDfDAq
PxQpcpb+m02tDlIRlQdNvIdSnz0q34bpx+U9pNGXrZUsbLDNb5U0fSUSAUCQShfBDNh/ZCJGCiN5
31kxp2uxvh7g3YBqhbgN+8zQZk3M6kkrMIQx3qem8lBV2TYvorfLS1o96SioglQX9LN4VFNHXThi
XEVjR4hSHNSHCci62skd/Rki0NDw+GviMPS9MWVKi460hYu306mtcAgklWRqDiRd4FOAd91gcr3b
qmiW7SXnNzW2IPh/u0TGLJM7SKWAxHKAWdVXNhaGqUIFLePRK0AHknOzMBoaT5wE2RBq6xQohOeT
yaKFmjQq5boO0BD/oAjJxo2eO8jQBkCCKH52CyktzLWgksDlxD8LKTAMhmwNEQUUxmceo4tkCsUJ
/duotIfPZqdtS6d6QwslBdYm8xp+k+EsbWYsMhHaKILYEBtYNK3bGjKHVl/wLoGzqMWYYKKxCnqF
pkqLGjxDkzO7uhPuwxv1KPQJqjLec/HsgJ9aU5lpwkiN5LCrsKDGNT6i6n9I+7LmOHkt2l9EFZMY
XgU0Pbg924n9QjmOgxASIGb06+8i557zOZ2u9P1yn5PybjRs7WHttSim8teq/0r+6dIRCeqbg0Il
5uT+fzfvtIfcViXE3x2pUFVAorokU1pAHwxsgWNiRfqp2Bjf/3wr1oU7PaYAtLk/gfOoV57cxdkD
RXioC/WfgPqnqP1aS7hUp/zNja0rGiBFWAm3fg/NskpaYLILmjfLvA3MPCItp/1Fjsrfk1+Y8Vam
MhsO0/+NJMKydG57ApiXcRPsVbnm2zrW9+bXdbKwBinHrX7511HnahP8ZS6Y99FMOW2O1rkZSlWi
NB8oRt3cjsPl0Td5/Od9OreAgAKiC4sAd31Hf/WZbu9pAF7QFh2dq2Vqotbaga/twjU757M+GzlJ
O6pwxhQbR9dEyj3hS5TbEx7QvRITLU0d/fmLfg9l14UDQJ3gYcNbfUpSVtVhEw4M1kBgsuui6iH/
6MHu8zOg+7AupPZnrQE4ahIw/pm/P6QlYjjmDj8LrODGfAl7mu0KUOsaafnOZ3qJ3P83oCweOXAB
/GPvxCmanSOXboS9+V1eTxA7/8Ag00PTU6hcU3E93BpBAg9yqf6z/tmT+wywEEjO0XDD63PaPCwZ
afraQSLn1T0dlx+L08W3A4haF4IXoLy0h2dc/5oFrVQfoeP9xq2O0h1oxw0kCORmSvJtf6Oi+Ytz
n4+QOlt2ZTwdCvPCIT23k7/YXH/Tp1DFbaQQKFZi2AcMX6tyeKFoBb4bI23T6fDv0Tb+z0Tvf594
cvOgKKhaux1gbu6og1lJ52Dwb3++C2cenF8+6eTijb5RkDpAjWFW29yrqbG4kQqnqOeX+BzPrt5P
yD1g1JCKO03pqq4aen/K10G37KfChXP8LyV4HpMLXuuitZNb0PlM9l4m1r2yMMBeJtmL+33tNMiN
8aIvEt2ciX2gz43Cf4D4H7IaJ3vlegoDYIrXeD7Vs/cMUsc8ylPzJr/NQUhYquTSwOKZ5/MXgycb
V9SNO7sVvi+bLZ7mTBlAnk8fps74s+dxsS3ypbwagayJPD74l67C2e/1MI9iruSSv9Hq2fNcBbUT
Vm/je2vTtdFoT5HxHAzU+TGmZRzk9KIK+pmXCCv7j0371+tXTv1ksDCr3hzwt2zaZvLixSPgLTRM
caGsfMaZobWyYj0wuAFszvpefbrpGWuIkiOSuaa239jogdeBpKMLETBvOfAS3UZ5aXrqXAixtnMQ
uMOjkd96HkY4QqK1wxFawaxz3FGiEiMRB6eljUdBr526PCq+/Pn+n13TT0ZPjpHWzuTkC8oAWXZt
OLusuemCzZ9N/I5V8NdRFLwNyEssaKic7Jtoray3fewb37VIRMAQtu92bbTQS5M2Zz/mk6H10H7a
NW23uZpXQwQD8MlS1ePW87MM8BzH2P75o848P/gmQIG8VeEA0kC/mvIHq9T4d5x/94PXnFoXWdbO
3rBPFk66OPZS5ugC+xW6ODaLRhsdFRGPB+9KDRFoLKFKcbhIX3d+Af/5qpOdkrI1ukoi5y8XGsBa
u9MFDTcSSvWGF2d48oxkJVi9zGF8dj1DrOWqygKqwJNzaLogUiHart6G/lstJIXS5gWXdfbbPlk4
udLNFHrSrE3UGax9Xd3bQ9peOhS/NwnWk/7JxsmjY8zN4qlWV6jY/wwQYiND5jZHzj6j3YOXU/Mv
EsZfLJ6kp9YArL2l8VX9pn62ULzbqEiDcpQkzbPEZCKIY1/B7LP78+k/F2N+NnvKeuMIVo3TCLM/
RcGh7Ncy2h8KzLQ5ifttBWT8TcPn19UlJzciV/AtMsBYBqHlm5kIsBcZUQ8Q10YnfVp20Z8/8sKR
JCeXoeDSNQyyLm3f0lF8iOwS0uP8kcRQPN5PVAxPEzg76wNjdD2sIlTOWRlNLohvdHPhO86+ZSBR
+K+Vk+8QWT4XNYerqtx33j02VZ94qIUCZtr5aeBb6Z+X7VxggvoPWEwR5q3QzF89Y4lO+wKWt9Xb
m0m1CXar2nebXkxz1p99km+ATGCdT4AOGLqzJ/cZxE/L0hN81rAPoBWot9njyjy5KnQul6n/z3lj
xFuYTEBBDS5q3cpPT8vcapRBrQlbtVLSdFTExcfyYpeblaR1TIfDXFxYx3MR7MqWAIUgHxzogEz+
atJvamMGPrh6C3MkOF0a3htv00Y+Drdrx8W6dKXPruc66IiiDOhSTie5mrnyGr/Eek4RB9ftxsJD
TVDIeLMSE1Cu5f7Px+Tcqfw5V/kfc6elbGLlZtlNMLeMDtgnj67/HJCCyvm7NUdDdeG5PhtcoX6x
UsACj4dC86+L6VkGOGnA6fbmW5TduugWz1v7xX/NHy3IpSB9216qzlw0efKkQWOsnoUBdwXqFBlb
GzsBMLmnw4tLQ+iB2bTeABrt0D+v6/lj8+lLT+4FE5nQy4w3yB8Ql1eb5pucqHGc0KfGvUjVJZ3J
c07s88qevHk+akKcuLA31AvyftyHiaeV8Te+8rOZE7eiswWUxTbMGF5JxzaxJyvi/NLqnfP5AEBD
awMVhd8Zdb2laX0FlbG3noGo+84o3v9mdz4ZWH/AJz/ialJlbo9L7WC2ChNrFP2OlEBlrIIM6KVu
/tmt+WTs5NBzcyFZRtBasYMuIguKhLZN7YvQkvMn/ZOdk5Mug7BugcJBaJVK6M7jmG8nlBDQalt7
KvVN4NNLHNaXNurklLe86pgn4D6IOprsNRuf/7xR55cOumkhirogfzjZp2Hg9aAXXF6dvblySLJ5
lbpgFy7r2bcSjue/Vk43aKwJaTBAABT36uED4Dy73f8Dm99Z3/7JzskG1W4fTk4BO10i3+CHNplD
2Zf6im/BEYDS5+OfF+9sHOx8sneyO2POhdv46ykHIynIfnhcUHtXPa+5w2X57LNPySdrJx4Ig294
JbuhemvR22rtJ9M/jOymCh+0vHfKv8kjHJRYQYax8mKcsnGYRidtS8PabCK8zgOom6Yi/7fNV4S6
wMODNRCVMtRST7xdPRo56nI93n5/5y4mbYhJIZ1wITI8e8j/sXKK1+KFNgff7ZBiOi/9mGOwaqY4
9xcO+brZvwVqn6ychO1idIcQQ4mYcy52uQBFN9miNhfN7dXMHv588NZz/Lsp1G1AQbPOr57cJ1lY
jphDa721R8t8r5og6YaWinmI/2zo/CuL1sGqngoK4VOmnaz3GgOw2PVxr3YzFOnzvXXv7CHmHImL
ndWz+wTYvo8IdMUXn0SC4TRooyYCflxdaXYzj/Ggv/3VB/1j48ThgeYiU7qVqw/vd/DgX6aJruqv
LtRfPf/ilML6537bqU+fdLJTnuHNpjnAHFd4Iazn2ikubdG6KqcmQD8LHqQQo3W/sWa47TSAjsmR
bwuLgpY6oKqf0JcLcyjQM7REwqhr6PLtUh/kd0AD7u5nu6sz/vTEN1Woxr6xJGDF4HtZ5Siz7wAn
yZ2VtEi7Ltyus48v5sPWCTgwFP3G2cEwzWL5gymRFYc3dgRe07g+ZldzxO5XQaF8c2kc/dzWuSiZ
wfWhXvMbjyMrVIf6pZZvyniwrBcwrf/5KJ477Z///qk7d0Gp5oazfLMGKNY2iNUL6BXppz9bOVvC
+GzmxMXmnJDSVPiMKXJAvg4RshUQYkL1WIP6HJmkk4BJHXghM7lg+ezB/GcBT5v8k0tQ6OX4wPrH
KvVd7kEzGHXxsnLYrDS0l0Y8LizoaWtfLqKRbYMvLXRFS+86c+5n/28KUZ+W87TI62jBMXa1Gnke
/DjvfspDNl+KiHWbmayoK0huNk8iGi89yOdvwKf1PHGPoof8a55jPZ0HS0BBpdmsRBrDQAvg9NRu
uLnMRnTuofn8tSfeclCFOaLkjWDKtyWd5vAOM8xXbWXfm478iwYyNMf/d+FOXzXMgQBz/Z+T+lNY
iOb7lf4hTFf80L+e91u9F5pzQA6BUeM3On4vs6B0ZQy4FjIVzlMQ/EVk8/nvn4SidmGNcFmTfDPq
aTcQcc3mRlE+mZs/37Kzh57YwGQA5GhiDPRXL9wVGPyUPeyUQGMU6rocQjqOF96Yc5EnEHImlPDW
Ge7TWHBwFjZlQY3FEs2mUZB46Pl1mAdbXizPdV49+aZxwXuc/67/mTxtPGg9kqExpHzLc6RX7bEt
3Mh2o79ZvH+MnCzegioRt0wYESxdikNAkrq+cA7OpT6flu5ngPXplVx4a4XgIIWJ3TrAilpTugqi
X2qTnn+N/9min6nKJzuO0SqmHdhBGwWRxr2ztTmdvloQrUXycwm7e84vgEMW80QoFIJX7nThaknc
bkKkZrRBhDnryDV66kNXZfz3Awm4qOtdRfJoA3Z6WtGyq0Ab4MmUb9nTOET19ZAWdWRd99UhTGvI
XmdvWXvhWJzN6z7bPLm8HnbM8DvY/L96cSpdeQD581p2XTO7i7HUuVjjs8GTRLKEzInkE7wRF5vx
CpwMu500qHM3QawlcTc9Cq/VfMFznO1XrvzUQAdB0x7wiF9dB59yKY0WgSPfFdvu+J+jiRGWzcUa
NvRGzgSpAESv2CcAZ5C5/Gpr6N1mchuQQIElJMbaUlsF8Uzco2JuHDY+zZsmzp1HaMlsK2DmaDtZ
8WgLTBIPKimN7NhDFRlukKq23OcdT02oO8qabJopeKwWlUCdIOo7lmAinwZev5knP2bgR9D5La/c
F9I/gjPkfnEr2gMwIA1r31VzHIwk6WqD+nkXDayNkKY+QyuT8vELhhK3Y4uWiIa8b/UKvpaoWZZD
XuR4LSqgSNRX4VRRk9+HFo+ySR0s/Wr05DgEU+xJazOIInJYs20xgG+1MxWLigFvS9ueRCH0DJo2
zgt3Q8yW+uYzl+Wm9TOq/JAq79AvbNsYTUnNlkW11FFdwQH2jDIebidE9HlJ8JeWWDUVhRDOdpln
NBVBADD2Q8Tyx07qp6pCcMAOXlBGfXOr8XswSx83jIC694FkV10eRMNaP7VEojMrwqzCoQbwfwlM
yhbIsEts1FhHfo5iTaVuCHCSyg5uF/1hjGMENv7NFHgpyT5scHO2GYszZW1dhSZuo01qlP7GX555
Bw8+q+PUPRels2NDfdU5+Fc+bpVZUV9o2jj4yAXChZO7XxyV1NnX0cbwOKABIUAsjYQofM/3haGe
yeDFufdDQNKzmKuk60ZaLDwhvR05A97AfJJXwzxHYKPBivOv3lQ+FxA0sgEuALdppEDDXIgSMzhZ
YtUVleaAOLjDwMOScA+s1JLsjSD7htndO+XrBzSLI3vOY2NUlHgCkL0vwszfRmlEls/x55rXYLBT
bQHKWgs6dSFdAh2Xlnv0qq9glohKjgGm6ZaDwUM3UKoBkGSZMGntXgdMKmqTuqFZ99CrMRXqCkQb
tO3Gna6mjcptPOp9efCyIDYg3mP4S8QGNx6C5TVrROrpkQ4FoKyabKV+IcN3XgZUQnIy81oaMmBV
pjIePRkxu9+rQezMCXJeRZ3y/tbi+17dD95w7ImIu2bHhyKaLCORgaAC/8qZuK2z/CZj/l3R3bio
MbnyXnJjB2goVkW8zu4X/NEEuk7gSa9/2E6dZOUQlbi3GvlFuTzKyUiWYLqp8ZuM5itrDCqhTFkY
eudVP/yqogXHxAt/9YaSehBmkl1xMFsdk4H/MG2+DRdyL9xiT0wvIdm7IVWUlbvMElsViLQEOKbL
TArhCWpiHM8bIWL1IYWb+m37jVhlUlt30/ij4zolzKeu7u7CQMZ1EdISdz/nE238hTbZW9l11JjG
p6760gsrGnhLwZy6CQ0sRq/jweeC1p2d8sJPlU/gvWQs54AGRb+dVizxoGlV3XmMRWxuKbPKSC6g
CcyfHDyMUOx6YORlqHTake0i1dYTJAlHL+rEuGva+VrYjNbBlYVzlpdOnPOnjjeU8Ao6r9bRJMCz
o75TFQMtBVSrTCP1gyX2rG9oMB2Hdh80RdRh8GP0wsS11WH0w7hd0S63CyRh/GLrQ2uE+WXiViad
xltdIbYOVNzYj04f4L5396qsHix357ZgbqhKuKIqDYz+xsDvsKBYamdmNHbzq4HDYM8YWMb5F91M
+xGi7s2Li0LAkJvR5O+Xad7btU8dsAibZhWzBnjFqqGD/3WevtcGaBSasb83GuvdLty7ZvQjX+Zv
pVYHUqCB06gX7WB38jxxoFpWZf0dJHbA0+LSxhCRbVW0662Na+9tOexU89y6bAMACzWljt3l++Dl
j5XKo8X2k2XIksoVm7ZS1Bkzyuxb6UwbU1oxmzCIYV0zb7xlrYgaVtKmI7R2Rdw4VgIKMyravacF
RQv74LB09gaqzfIqt+8rjPpy5zARY4PiQWTOBq3U3vbnHcQvb8Ns2Ix1+6SN6ioYkfGKtzAYYuJu
R/x2F05rwCPXMbLLsaHZ+DiK4SYQkE1tfkz19N4uj9DIveLhgKLrk1z4vmEKajE8glhZkPtUG7e2
W0ejczui1hJkTex3waG1MJIXSii8wYiVQbTEQe0W8rN+EDfjAn02QIHZfAjZbS2hRIl5TuxFonoI
F2Xjvm2MG8Hw0SU7BHUNnfkCj3C75SXw0IGkGJWhuRSHoX8Ouh9D9e7nOBXmV9bx22UAx0jhUuQ5
B2+SiVk7icmKxO/lIayWIhLTnHZtcAjsduPnztd58ZJyaGOHh4gAZpBqwkv1T9Im1JcunXKBd+fW
77yNU4BRdJCPpjtvR8OhluGgesG3ACclIxGoa7SJ0MEd6mO7BoNXZtcDLNdGrOk3KtM0dDPaiOfJ
lCnaz3FDGB0gbV8V9kbOGS1K9Loh0oQycVxNig7ze27VSQ6BuLGsNyYHcyQxi2tmw1sDVnBo3eFI
avPWbMc4VM1GdTo1hf+jt7ytGLO9In7aKnPj2941ap27qvEx7Qyf3jAvGtssDh22yeCy6y54Chl7
FHzZDuDni/JheAwL/ixrE0Su9S33nahkyFBbTQdTwSuZMqpGQACkcVsX81cVDBtpZTZVjf1Q+vaN
aaLziToqANfhdO0IM+lbKBvl5aPB4UJ4a7SxOdtPupNq0w3LttBLBDhzLIr+AxQF333Lv3dI9qyA
lO398uuUefdzWZa0Hac1THPTsOJ7yf2jzP2t1ux9Kr1XqCwcnAHi9iFL3LJW6Pu637QzvPK+RAoy
+PsAyifSgB+wNQhoFKYaXZZRaTlUdX2C5uo+B2KDT8uVMHArTH6ltJlYhQQ1R2dFkmkA6UL/+9Dr
Z9yojVs2ia29mPfgzuv5zlf+XoLHSUkwmVXFfGgn0IfPDfYR96MOElnylAhgVq0mhe/+mG38n7y7
Mic0pxforsWK1LcEjAUmVt4hEuTxZQltOX+KiwnW86ZPWNE8OMP8VtptNHjlrapqHNUgbOgsLE29
rENlBqSE4ZDfGhAhFFWXLKF7BINSTZn3g4wGpz4c8MDGe7tEkQhSTYoWIOcO3GLLVPluj1aaGeWh
yMc498P7ZXauuTTyTZ6N14x3d2yq9zbJN3gKDgplJ+iQf/hd9yUPQmpkdjx1OhFTB11HqFwb+tXW
y8YFdVg2Z0k9A8TXl1MdZdmUeg1OvwEmT7zhxei+WIZ1ZeNA66L4KrolKSpr04g6cSCCpFSNI9hc
BZxvldvtS5u8t9lwV47tF7jY7+iPvyzCjObOPWoo7Ywef8wWVkVD285RWQy7PDQ2S+k82H17MCzQ
y6vixXeXG8vhCRoNCJLLIB6JtQ04XmJ4Nkfmm2zsvpuNcb141l7X9iEnZFOuM7FjxxMli3gOnchF
PsA0ZN66/tqW7hKJENrTa3CNgb5ty3FKgnCPWgnQtGSfLd3O5wW8k3gkPV682toOtp5i4UDN3Zvb
g1rsJ9cTT3nL7rxs/t51w2MfZuAyD4YRUSW56nAPhJVvcZh/gFtjA+r6zdJP16LurlqoVphWtRd9
HVLIhMQSPyKTTmoFfCvCMua82fsB8q4+SBajeuCVldO+FTEzlq1n55u5bzYtCIejTEyvYW7u8jnf
sxZvfLVEJBhjpcEAV9p7NuMFzlna2+Dg8pyS6oxtu1o+9gW5E0xEs2PfztqIiYU7NpHIcKenzi4S
S2RPnUu+YYTiueVmtGj2bM+oYtaQnlFWEoTGA7biSmVdjOY6KD388bgUTbz0UFgYhxkQvJqxWHHj
S+5038e2MOKSlMeyA2l+ATUpt5Nxo/q4yifIr1iRz8wNx5hvHYxZNM2dTYkMPtDPTBxsaVAD5Dah
8VxaIy1bZ88IAthJ8x8Zq7eZyW5U3SH/IUec9uMsMWg39/veYzf9XKduUTw6mbYwIy32rGmP/Uj2
lgFpUnwrnTymD+h0x649fijRHx3mfzd8/wog7J1TVSrxCw9cuo01UET9h7KpE9MRh0XP75nGTAKZ
rZ52I9/JBY0pGyTsAXSsY+2OW0NmNc3a+kWW5bsJwmvbREyS5Y98KQ9Gj+d64IhwxTMERQ9VOexH
tFErPrxMc20iEpZx28P9aJl9cYPpJcjMtHaR8Crg/bKgu3aV3NV5G3M82u0wJrVwI6KbA4cLz+1i
D4jT3WiZYEE1+ztuFEdS1lstxG40+h5/P9yy2jKpDoofJAsSx1D7PLOvG4E2aFeN+9DOkGaBk7zj
qMtbakgHt9l7JNuzAnWVYfQZko4MARzZgX71e6nYtVbDtrHqq6EvnSjDaI9ZSjrLEFs9PtoAjs+G
eQ2sxKvfeGln2w+y82OjatI+xBYWzi4nY47V4zGetzRvjasJClmibq7cTD1JaQ9IzLJvo23udJld
d257tWDliNN4SdC1TxOyA6vyn4tqiEtee/FUFYc6s+5ViCEI5tzNAPEGffgkXBCSTz7m+vjykk/I
oUceI4g4iNzc5LkdKYLo1VrMtNJkv2jjzs7CjfCH2JRO1JgcPAf+ZtHtR0fqI2b7tlCe+wgn+Vri
sawLG7qLQm8Atn2cavXqk2KMtNs/6JEdlxaJn+9tZtyLoiq3VlVteTCz2JrETKUen4N+3pWZIKkf
ij62tdh6rOtTSJtEwmBP3MhvwhAViYXc2mrcjV69neH1te3Hdtg/9jUQDYDwXc3jV6GCGo4coolZ
Mx9bo35yxQBK9M6gvYlDxIpvoPj62vbly2iznWPjQqMf/t0dnbjo6zhX7VWnvA4LxVLoGNGx6eFV
86KKrYA9QtQIRD6Q1R3Ge2MGpsJYsOtIGpNuqe5sZ6GqyK7bDgzwQcCuh7m697FSFEM3oGkIl5tu
CWPtAMXUVeTItLwZQ2PP5/KNlBx61sWCOCxPpoEcG2Peocp9taBmQVlj7nru/7D8HH6HfTdYt+PM
sulIQH5ZEPZc6ulJ2SKPlD0mHZMZ9a3xo+ItSLE9RA5hW90XTdZSu1A32pr3SPCcpBuLOeJD9tIu
y3VecZDTtcA7hiB019WAbhgmIiA/aZDI1carNaEIZBH5XPrhFRBGIw1H7kaTIq9GJgM6uRNUEtiT
ADHmsjpjlte37dB/eHn1UIHxcdYTR+BVPGrbfOpx1InW905gNLSUS50M1mTRsQbHdS224RAiEqvw
iyrzWGvnw5/L12mA/wHQ5HuHYUsz0Jug7x46CNk5jf2lnPmth5qNJeQSd4vYa1OFKzht73ProW3D
LzJsnnhnx83M3p0le118An5eBHOTJ46mQqhIBmhE1+1xxoElnCfmAnUwZlJBqruwrl/nkVxPE3vD
CNV13hex9MBH4bLhKObudWjsK1u2HdWdC3gopq8bGYelqDARN99MClD68C3I26RRiCKNEigph/eg
FB85/B3kJGbVHUCYsEXI/ByS8qVDXo8vO1oEOTv0psnqIa0R6FoNAXjLOOq5TwRpdgEerrAuvxUZ
bzcL17emx686003avN77RRabbX8NbFgdzdpMuznce72xbzK8LtPwFRFYYo8zksKsU1T28m4qrQdw
G6BxXpv4fS44J7Vza7HuToYjiFazdBxU7E8ByKwslJPsAkCckEM1TQ7jpq+LtFxra34AlLjjVscq
sK7Myt3JLPDoUikfp3O6WhCmBURkNPcBjsOmqaY8ZHrRtLDn99bIHxDDIy8T/BZ96XQkKBdk3lPQ
+Tuj8DQexTIRnrqC/0FCbbsHXBEjIR279ZvynWXFsVuMj0LnP9RSvvkBlsKYHxhHPQYysrdWrnO6
zDl6zqWT6jxLmtDe676ICuG9m0P/da7sJZ7qdm90kFLwakRvKF602tuoEGL30Mdpuf7mY944tg19
X4V1RKb5y8LFl1LiubPq5lVwtoDgCZLdvrWd8/rVyklLC90/EDdEauNtyskMIjVVeTQ10+Ok2HvY
sydEce9QxDm0rcSTje1e5j1YcQ+LI258D4pVi39TDBi8N8vpKJDZ5zPkH0A3bqt2uO2l18ZLGBxb
geya95gt9/0t0d6NN3oo/9UFPIFodsr3Ghrkasvm7iYTxUsA5W0mujjIilRPIeXlfE1yw6dkmcDi
4XugMajLZ7/v1AagSpQKtN1v2NhDpwgcjnRkPS6lhxcG85ooRlV3lru8txYZE1+PP4bAP0DXJe1d
dhfUlopcT/9wZpABTkTRaQ11lg7M7F15HQTyyMPlUGGW+5j5mPMsWI3fsuCIgvJ69KeH1uDvTQY2
E3++XzCLEclcR1W23HNv3tiIeqxBkhu9NPulDgNUfpWHZzcDu5JlPxu5jucJdeFmcSXNXJ5MNrRv
7em2mcpHbuKMonhe+UUaZnI/t0HqsfAxU06IcW+UBjNI4ViNv1UIUy2z2trIm3QQ7sYwT1m4RDIL
I2GRe9lUHirNfZ2qzuFUa+u1rCXKOe78HkhAaIUZgp1BFYxWY/vBUWMJEF1VcxCzQdyYqLR6KkuL
Ktvqqo+lUZdUGM1WTXh1EP02Zr5DpHTvNXy7MJTQ+67e6UB9J+10xy33xrDDXTCLOz1B9bmx7xfL
+ori7EuA8jgvq20z8u9SYEK+CZEYwi1DtA+1NofP932TQ/QVQjSUuJm5G7Wr0kB7X83cepob290y
LhPLsMWNDRWytNB62DgN0Q9Cz5Fs23hARShljnu3kHrf1+NA2zx4kWF5qw3rqGtQ0/HiRTKxWyT7
MWfd3u+zCAF+qioT1U/yzKQdE0dFhsJJddr+JsTPDgf7CxzFBmWwr6VttRG8vBf3VglYFqo1Xhss
KNCa9/Ww7YzhFvTN35BqJnqxHnNuPtgZGhyDAk+eN0x2bCFWoIPit3Muru1WQGhcBDS0g+cgk1iW
sUEk6ZQfcgifBoZhdQcVgbDzisgsvOd88tMJEK5IZ931OIWp4+ijtLOHjBlfZNtXEWC5j6N2aN6H
j8HoPaih22QeXDoP4mqYUckr/cfR9ByU+eENSS6vynnek3LEd827Wa37uQBnlstDjTtmDXfc+2LM
KBgEfiTAOjzAieWa3CgyxW5boz9sgSCJpAFKgzxjSavnwxhqvE5HjXgdknCirF+suYpt8dTOxQ41
xsgwESSJbOMF78rUSHVRoSq7NceZ0oWAMRcplldhzK52rpQ/bZql3FiGiZok5p3GOs07MwG+NXFh
NG+y1Efnp5vNFMSxV/+HtCtbbiNXll/UEb0vr72SFClZu+mXDkm2e9/3/vqbkM8ZtSBcYmbOPE2E
IlgGulAoVGVlGvnws1yEH5G6fANnx31kVbdjYniZtPi9gDpN9jIMszcumWMqOEvG86L2j1aKl3aY
ooSyXlXIH5RExdO0tCsjdocZ7f1BtJWoPxj5XdFCZzIcz8ag2kiwbnVjOFbV4MYY/IpRdlSq+dta
r1erYAYjEvwOLyo0m8Z7U2ueLPB3llYJb46DUJUdEbXOInodxp942lsilIFX5TmT8IuGfmhFvFnF
H02OgiSq23P+JizG92Fq9toCInf0JvT0rpp+WVrsGmvnrWkRmJiVnSBGNDezX8eyCxIHhEPPUmOv
US3LjkrURAqwa4rAZNaLXWIYux7RNEsFu66vIJ/bAHvao6xsDHeN+bIiuZh72baQ2Uk95MG7N7GS
rsZWx8WLQcFBPGSltk/6W6mrAhFtgbLN/bzU8LarUGh9MabvS3wUMxRcchXX7eqa2tOC9LCYc9Ru
sgPGYe0S7w+j/J30N6aF7kuh7sFH9pi3L0b+HTkhXkupY4qGO6D2WWWqI7ao/uJdCscxBHDe1CFe
aqApRf+pxTHDk8vV+8avtehhXnFVrqivolhstqKjDT1aOKnXzRImbW+l9RQqCdTOEzsBmcCItKcU
yl2n4aGvp15lIevEC2JVottQeUUh3FvW3lkrRNzmR2W0TjdOh7rPbHMUvEH7WUU/ZdyvViifmlJ3
9BloIRUIpeEH+TdDxMvLY5TqDEHzO+2VZCBlFLp9nTvigg5D9AgBQjAG/epLUL31tqynKFtldrU+
rygc1/k+jjokKoKFYm+KBt0YRKXgjfmrUj3MSE5qYzyo47dqGXZlgh9FGpyL+NYo/DmZEHk6/L7H
NdGJiltovQuEE6rWs50lZEB/L6q5LVsocED4KLcWu4+RuMjQccWTXMDuSeglDaZgIyS4SVSgvqTv
al11dLzjxwQP+mwK5ih1UCY+5uGDuUTuNOmBHg6uoOLKzVrknHK2h0jsPRQYMGQN07W5NzPNzWPN
HyfR1pPoNEM9NllQMz8W9R4yevspq2bc+/G5D+XbocGcjZj5ygRAovRcNW9QxgwqDf1fHKEO53hu
h2spSl/mag70/Hul/TZiPIXiwTYA0ryMaGECCT56+jRsRu7rsYKsDUCFEc4EvMzkKlMSXCeNN0UR
WCZsryZBUH1u5SutUg4jgaF1nvVG2C/NoxZMLkF9Ci6Xk5cFIoTkLOhLIEv5lf2yXK2kKce+AFNQ
dKe4DcbDhvOISVOCIYzuueo8LGTL1h6FeFsgcKfINewVAzillBc8TFFePDUQTbz8pVgAp60hChFR
jaYugG8GCxtR5yPZP144aC1etvKVJJfAZyBZRoZ80L6nZy9LcJUoi471IBT/lqELV7poR8Mx3Q7X
g5PvUk/4Br5aj2OX6SXAB1smeIKgNkJ5ibZG6jAXQA4uh8l7FzlyzaN+EwOMFDo8rm3mXm6MUVDa
Iu2ULDEJKFN+aPMS2oHXyvBweUXMk7WxQaFlhnzph1SBjVaR7Um6j5PTZQNkR76cqw8DMjVq3yOb
XeESwBv3gMKMxwTZaKi+Ta1XCN8vm2KuBYoRkEdDiiZ9Ado3whImywiitqW05eFstpzNYsF9UOLB
7wMsCD5hCh8WdVq4qJDzAr1qtCNUCEiHdzLG8i6vgzmesLVDvHCDeqs7XUj7FHY6rz/OD5knpE59
VRxlfwyK2tXvLttjBofNsigErphZRVvFTfGid4ZdNFdWdE6m5wIFsMt22Kd2Y4h8wM26ulIUorCC
oQnwAFuw9ZcU5Cq2+jO3cWxROnDC19jTcLdwQLi8FVJRqVGi0dLIhkbIdKT2oUahJwdIpwo56Hc2
xm6zRPIv2SxxkrReyMeaoJmVyFMPqhd5yWN51ReeFbSHxOfx1rPxbkAsQtTOhCAaTYdVNZOSrUVO
JghGDGslh3pX7FEWC7Q95/Oxz9dflizqKC9IEJawhyU1IMEv9cfOGe3RqZ90X90lrvYter5skv3d
PixSB27NJ3GRcyBZAZcBPmIVoL6bxJ4hh/5iJrvLxpjhFjThULADC9yXkfR1WnNwIJb4dHNztUqA
RXTFcUJB7rIZ5i5qhE0F49r6l1l0gOzkaUgymAmhNQ/+6+XlsgF2+NhYoHzQSJQqS7UU4Nzj5Bmg
hkX/yhHvwxtMlAD2wTnV7G37WA91JSZjtMpFh/UY9Xww08opVeHKSrniIcS7vlwkJqZkVDCMgA6B
OsNtSbj0TAzmjP7whNT4gBIC6khkvl0qeVBZ4liXjFFbmEpxXfc5Es7yCJULL0KV5jV+QXnPH54V
HlU40yM2K6N20DJqxMUUd3BX3DfjQz2fLzsE8/dR4ZDQYgDlzReuRnTVKnlC2LXC2RXExuvz18sW
mOd0Y4H8CzZRDwC3FoAnwPWH/LdA8H6ASgoH6MpeNsOOrhs7lA802RJGgN1h9qb1hRvVQaEEUtx4
MZZPA1jjSq5AAdci5QilaCY50cuG1yV3tZ94peRM5+gBgEc/hRqQs3Au4/eE6IvrbdZIeUMLSF2J
4geJsuaBqI0DYojs1jVLR7kjvLOaE3vWHsWCEiNOCZ9Fnv0xkVSDPAscWjSAWrZms18lxMEI9SsJ
ucCKSffuPo+4nHLMU0bS9z+W6GfdCqRfmFSwhBk/oh2FVzp5gNvACAd5IHMyUXZc3Jgj/5yNl9Y5
YCZguCVp1QRpWy86hL55I0E9qoDYrMmJIcy4uLEmf7YmF3FUxmREYhqOcnJdr17T3v+r8/CxgVTm
lixFHtYabuTOk77PruWn90oddK4RSF7qoSUFTPZlkyznABkNiMBAmApqE8o7pTCBfjwonsAXkT9E
yhi04frWJssZeg68fJFni3r/iMIgzUKG279QChQ0iyDLMD0g7dOm9/+3VZHEf+MZiJmJKA/I2jLl
bKYAbMffdOEVvKacu5KZAW+2j57ZNsCgla5k+8xTvTd2FUjNhzNqSp0v+vmOMN+0vnbueUN2rBsA
M04aBA5AB/5lsro3MFu99MgI5ugqKR+BLOcsjOXsWwPkU242cOprveo6GBCEH2EWiBgJ1jjpGdsb
PtZAeV4ht3VnkTw3R1sEcGRMMADi359bwHcuewNzJHG7GsrxWmM15EpLSNCHjIab34DZ6Q0wZFf1
IRrwS3B5Q7m87aP8T81WQS0NkkNJ5YMmKJ6kTrdRLfHiBccOTfylZp0Y6zHsoI64QNEOVwt44ixM
XBKeM0DFWscCGPSRNwlEvg19p202lOb+kkxjGReSkS5okTU6moPpo9Lcmyt4xwZemGfdKltjVOBt
hDRPtQbGMOZEOKyKE8acBgg+EKmr4pXjK8ylET5iWQRvrkwTZi1yt6Zyizus89BDDAPhGagwdY9W
/nVyxnWGqhRubDBNpZiY4ARjjm36c0ZyFxsdIuRLBSBy34c2QGNhpNmadT8nnBFh4vNfPuHHOulP
2MiTIKGAiJnZtD8jLDuhKRx0AeCAJv8JaaJroW45LyVm8gUqZLxqwaehfaFpmJc+VMsE57Dz0sIx
gFEEN03oq9/RQoRiIXIE3o6yj/7GJHX0l9Tqhi4ikRIJ5uzGTu7PO8MpjtoBzQ7Hcnkzh8wRx+0i
qbPf9EpYjORVPVuYBeu7dblS0TsG1lYPn4w2BemL1ZdvQxYmv1UBwOK1aw1nRr+Pt93M6CBjIJkI
b8hfiCoGcbEaIJ2QscSO8QbsoABU9n12ShzUTICQ94XIKQMuaz7zctqYpR4Pa57pMXplpCqk3rZ7
Ilivn+3kaN4A8OtNu5VTDOLZI9uwvasWBZhEwcxfYv2X3uxN6e5ySGD+Pp6p4H0BvS5aCZ9/X7bE
bhw7KX9JV7C/3ltA3/5vBigfHYF56WtZzsmx98oJ+D1L5tSxiNN9Oe2bNVBOKc4LCPkNsgawPSs7
wYv2QtBzS0qcrdKpipKYoIML9aX8xcx2gKYDUsp7WzPD1sdCdCrnl1oVY141FqIpv2c06TDzbYfW
L3WKXXm5Srj9D96KqMtnVMRwnDN8m145qtlrKPHuG5LSX/gyOvn7xnvrTChTMYGB6Ek+KD5RBlm+
yTfAwoMb23J5g8rMmLDZP7LejTkUTsVCmNT8xQC6cAfSl8XHJP28h0RJ/m+S8I0p6lxmolSgUoGV
ydkuFTF0DShCJ5wnjcctw8wkN4aoZNXoY3Nte/jEiK7ocCPVz2lxndePl08pO7BvzFBxQO3UoV6J
mfKIeQNcIwD+QjZStjOXG0OZOc/GFhUSMFZgCMIMW727+kQrNdwDfHEz7FHw4yQC7CtyY4uKDZM2
jokVExd3k2tyRTZBpNqSvLNOs2f6wl4Q9uvPy5vJOVY032SYD6MVVljfCoBI/CBpnDuBWRuAUrul
gzoTDBoiFSfMDMBpJW7g5/cAlfyJecJT0rrTUXmsufynzPVszFFhQpMx11OGbf5S5Pdq9HPkUWmx
P9LGABUmAHlv4qmDAflWeyNhYr4yf3auchivMU54BRwTJxdlBoqNQSpQiFGDCVILBsVuPQ16vo+K
8psQGpyLiZ0TbuxQUaI3BlBc57BjnoC16SE35aS+dd2d1c7ToVOE+Sb17rLzMZeGXjNY0CTV+kKq
kkbhnOpCl78gsM+BUWH6Sk+1xZcyLQ8um2ItTwMlPzToNegDSzLlGJWMLn1Yksa2BsiObR4KDz2y
X6MNIB8w2orT3HA7SIwrBTZRGCDsqhLIaj/H+DRshnARUKmS7s1bkF44+Q3QTk4BgNIB0YpLnMBw
/q09uo+kxFraaAmqLYKi2xoQkJDG4GwjIx5+MkEdZ22UBsxjwcToV9dYEFTCUJn+8wJ85thibp9i
aBAlQ+QAm9zn7QsxkQcdNyPHKyW6I0KDXbSzoNS7uGAPkHdAo/GKcKxoBZI8/AcFQBn5OnW1RIrU
CP34/jCq9zoow0HVYL0Ue9EFRh0QOx51COOLKebmBFA3ZiPGC6DrOAGqekj71yi54ewhcesvWQ36
bia69jphZvy8h2mq5WLXwAAGWCdvfMDQmIsnpj/mNiZifF5tlh0eP+zRledFL5K4TBDutRto0IAt
GbBF80EFx4Ctosm+2NOrwktFmWFkY5Pyk7yvu97UyvxFWsoHUayBvQbYz9DvL+8l81ttzFARZDGb
uk7aCs8bDHQXTxYwgJcNcDePHIhNTjhhApGg9JE/fdcPpAmTuu0rIhTgS/EOI5duwzlivJ2j7pZF
qtthqrAkSXmaxdcwBP+AzlNoZRxj6FtY0BXEUSYswp9XlWqSWso1tHQAzFRjhyhOCp760B+g3vH2
TrXKCVKMVX0ySK1qFgchGw0YTNXfZojZCmh5jry3IisLBSRG1nUQkkrQeqG8zpjCtZpkWEkMCC2D
OX5nQsnbTq+Fg7jjFjMY5/iTNcr5jHIasskYiejxHwmF+YpILGEi3Q+veSg65gZulkZ9sa5fJkyo
YDJ+BRFf/SKqsR2lD5ednXGaVDAsgCkRcB9wQpF/w8bXkWwoMQYzICWD6aJeaDC9xXn2sL/QxgQV
XM0ymmMlgYnsqd1Xh/m1L+wKoyC+7C5XdepdXhD5NSrSYkEQ/lFU3QLOgfKHbiKVPBGSMXl2R3hq
5Ea1W7O2e6txL1tibh2glJIk66L8BegAYWNNLxTQuRrpUW0epeT28u+zbkFQXmMW1ISSmPSlURnX
YViEK5Yi/8CEBqirG2e8qkpHuyW0p6PAi3tka+it29ijLw1BkTsRqFrQg0UuobMSPOEFhTHi3An/
ScfaPihSYX0o30CTj7rj5RRqVQPBvqiGAxKo1a392MXUWQtEOzTL1GPihte8Qj0r/1TBmC3D3ZFA
fdGpRoXbFEoTxbHwZB5Kf30VoLnoqDaYVIBxBNFD9Hr5K7IO8cYgLUzdr5oxDysMCqvixunqY5LU
NjFrd9kMy+23Zii3TzGBKciTBTPR4LYtOjql24AUpa9KjiXW9agaEK0EktiSRChcfA4ZhdCMZpTM
OWJg/EA4/AkY3Vs1G6Sk4FmDFIkzni+vjmuTirtDL8+5nEx4okAg4UF2MDrjtb0dBQnuZU92MzS4
eS8+tq9sFkrFX0wFYjpoxFMMjZYQMzre+pr8qsGnEoDYorYLF1NQZsc7haxzQY4DWPpAD4mE+/P2
opekpGKGNCrBi8hbwbRy7E7WHeYrsL8LTgZp8yi8+gDH6pdWSwTtxFhACgJWKmC2QffeP6937eSu
DtEInZ5zR/n5bz7qx0rplstUICG25ix/Gd7r8Q7RSFT35WKL3yXQsRLVQh5QkhlTobotg/0QT0KL
1hFRmyqS40ol6BPJV9wqWMEe/aAFMOd0vc1VHyBRjIqpRCwNZIqyCpFv+mti+EMa0jjNXsLpRpai
h6y5xiv1NPby44geL2dHGVEAkHEdAoYiTucX2fQZPNNRI1oZxDWVmwIqRKWLw2m64o34vX/CYPQO
/CMA9XDMMpwH1QM0A6ADA/Da+0HaJBGdGoshurrZy3ewzXrAMIBvXN4X+9WTbWGvexzH4Zkjf9+Y
W9sSLGOLmr2smCbDvWnrnctZEeMqhPA8tBLJGxT8hFSM08s4VfGayUieBwoZHIfs1GAO5glYGl/m
RRrGHQFrGujXgLhHSKWOPFhVwijUsKAMDDbguOoOueH/qxX9ZYO+3Ed1GaQ2xzcSdtl1ggpq+owZ
Gp/IEXEvWZbTb9bznhFuPhC0gUwLwjmw1TsDaCnsJbfF03pF9AKtH5gcKwidNIkrfDppVtTebuZ7
BNgYH1KMJKYajHee9gYqFIc0/9egeCCLTfgkoOQWoE841CQQrZEGSjKdxwjqsoDxpoerHHRkFHls
z+qN5YB0CND5Uvbl2uP5C3uNG5tUORw9GHkQFthsXe1N83NfuLNWW4WUORYZpL8MzonjGqQ8dJSB
TRZCDD4akl0gja99wYO+Ze5ogeyDiYJbQyM/eGFX6bGKbLTGDkPL2XuDbgiyoPNRrOM+6JgnD7z0
CMMAfCn0xIPYZTVYJ7GRSfacJIYtDkGtNrywTLKTL4vZWCF/37jkKCsAv/TERRxcOsfMyzAReTsA
bpMfFCAfefGYdQ0Qtv3/ropKXEIjjQ21bTJc5tEdWF46R7oq3iEwOjgmHPAc2TgIf0OmnbedVGTG
KykG1x4W2nnhLfim3cR71xjsbUIHHv+YH/OAJ+BBfvPS5pJ/02ZzV11MlqTrEGzAv1rgFWZKKLle
jp6sdeHyBrxM1DDPRr+Sw9yM1M7q05fBLC037ossSC1JdtNl4KkisWKnDsU407Aw4vMlQek6ELlk
jQF9BqOzDQDZVOm5nR8n6xZT+ZxlSax16SgHIRMCEhaaLp/3DuP5wzIkgIGPb8mdComB4nG9Du/P
Z9LEw5we92ZgnQQye2BpoG+XRBqq3ayqEaoLQO7gV/s970maoN8sbmsjM3H/zZwR1vbRbKBucbCR
J2jaoNlABjpAEeSjDoCn3g0ZesxP/1Ss1pKh5oHiGlmcgQktyvm1tsSYLBi4zpF8q6JQqH2Xs4d/
5oe0CcrXVWktwU4EE6r0EOaYr39pG16dkGAStufp3QaE5y1MiUhIkqlNU1FyWAEhgY0gu+tQT1sP
MsZfBJd3cL/k4rQlKiyCLEHSYgzyw5J6WF2IpAeZM/jNw3AjuNwklU7piDUTFzQ+EjAruKo/+/pg
REmtzIZwHn3FJ001tXQ6f0EVStzVqXv5Q9GnmDZGLU0TwPMcEWNzHTnD8jCBS3YAoUay/gZDAyfe
06eYNkaFe7DSmumQhsI5j1+SGZP9KIAmPy8viDgv7RXb3SN/30TZSpGMWqiwoEgDBQ2I7yxT4+wZ
0x+2NijvBmOFWEGKWTgvzuiuaLyvdnxveNE3oj4nPFxe0JfYR+8auUQ3K0I7pqkaHdYmRw8mAO68
BlVWVPm7I8EzNvseqXEccKyyvRDwM0zzYGqUjrhDAnbgijiGGkQ7ktdIKCaAyNSBM+44tuhg+2eF
H7aoLLFSZ8zXTogWM7DzKAc5INS4Xp1ur3jCnjfM+//s54c1KkUs8ibK1QbWutZPnronorQXaXgJ
WoDeCtkOLEWYKRF+chZJHO+rY/5lVqUgVmsf/+ekQdIPckYYtIDsruDkNug0kIBHPjdskeN0ySIV
SJYiDCt9wSckA4mKD4s/ogCEoxAXrsH4z032OZ+R1q6BuwAUtSAgg5Vxv1wTBWUwtgYCahbiFa8V
9QXBTzmNSgWTtTcbdFlM4SzENggKFX+8J3UZFNusF7D7IHu0U6/+lesOLzngfUny982BzFGVSaZY
w4FUzssIJi9Dsy87y/vddenTURFGUxsFFJpYnHoKYwc0+fWecPuBn0A83xknVE7t9TRixMsd3PoO
eLP9OHGC9ZdS5vsGI70j1QXcRHQuKa24dRfwoZ3Xe1CwAH8PoWj12+CDspFsbo1IwHMh5gWxMUmF
OqtbI6uYcNFKhOZqyF253xXoRF/eXXb83pihsslFXkDt08p/HBVc+p5wV6M5ZgW5F91zp3WZkXRj
jYpuc2aZc5nB2uSIgPpDieDU7oxA8RKfp/nFXRkV26K26IRqfrcFHjXST7c8AYQtmDgVdxP/yHPW
RldjGyvVU0WZsbZDuTdgzjyGN0TEpOSeOvaBJ+hzyLSht/mlnJ+veGXUvXBu/d7Vvkuu+Ji6RmFn
mAeR/XgnPoi78JrnLMzDvrFKgt7msFs1EHZNN2CFoJ8sjAw0jnf/xh3Jw0ZUNMMCmvezCbnv41QZ
S+FsRW4JAmsv8aB08dC3UDHtT9aZF7/YXrIxSK0JNMxNhMEa+L9P8hcdlafiUdxrh8rHXPzj5eWx
N/BjdXScLtRSKUqsrptfVulW7Tnde+5qqHAMgm6owiQ1/MIVLHu4XneGJ0Db+wgdBb886dzGB/Ne
3WwfFZyTbkgGMHxjRR7YE2b0PcAAuQNZXmX3zvgYuVyBG/JBvlwHG4tUXGxiee1lEx9scuRDc00w
rOGufkG6CQlzrnswozDq5BaYDKDhTD+smmZpq2UJw3MTO/VxdQtv7e0eUibQgZPfRsAwdmhj/eLa
Ze7rxi7lltbQrmGFXvI5R8V1XxDChhMSXenHeiDzXqCj4A4N8ZZKOadpZCMY/I3wPTbHPyV3CAjK
Lwp6zzisPzJX2Ev/tIP1fq/iPKAHgSE6gMY+H3dd6qtCHaTwXB4hr1IfZxcw6xvdBeRpkO35mhSb
eW0zukpJ2aRhu2ZeFaLRKOE53Y//kQkj8/q8QgbzrH8sjY5kldko46Cq4VlQI1vGsF6jvFyOJu/l
/y9HYWOCchJpWAw5JruX7ltogo47MNM56N/8z2uhXGNSW9moa6wlSnW7yQlV8eJcXgzT+zZroSIX
aO2lstHJV8kFnLEIzGSFM0a88V2JZBhf90wVUc5SoClKv+XaUu6jLFyJxxG+EOlq3gOrA18X7pQf
s1NeT4UjnTDq7fQ8XVW2R3yYppMfs7DEshWxRO2nFUI4Vrm/vIdfUDt/XPvDAnWcxlqdGmXB4uSA
yICSuTTC3lX/nZYNZzX0G24aIj3BLAH8W3aixpmesl3nEIBk/ltvd6RgDU4Ul7NAVp0LgKf/fj26
xScaoOvuwMiPl3iPJHzcFUchIB0iXkWX7Y6GqkvojBLKgc+BKe11cx6IoUSBzsp0XUEurFieOMth
7+GHFeoum0u16OViDPEqzYGrDjDZ55pniL4MTuOK6NEsV4Vhc4ySw/r1BHwYpTJ+wK1jvGWwNEIX
Bk7FU+VYd/oRvC97fQcmRW5ng7eXlN9jIFQtQBoZnvUFALxop11BKrm0p8mB9pG9uJliQ0nL+MZL
V9mB/mOh1GkwlWhQISBCnKXdaztMtaMdlR+M/eUNZX1EixSJDRPNYADyP7vKkKpZa6od9lPX972i
HdTJ4IwP80yQv28S78qY9AJDoOG5zspTXg7BIjScVUis3doug/L4qM1TfQHO/5w9jS5YKoNheuhD
t8NcNNTdbB0Y5OG+/yUCdrHXm6B6lX5e3kdm9ILmtAL8OHRCdbpmki2TlpvJAq541EzQiPJJY6PZ
j8HwyntcMxPlrS3qo/UtLueqgm90Xr2XnSlIff0MZaxAdoFN4FX12Hv7sTLq+60DhIb6pQ3P8X48
gqPtqvVAZM+VCmWW88DeiG6CCRXPL5iEZdbapE/gJ+IBQ99X8mEktTUobV2Bo2V1SDP9XwZlAAIJ
86ApYwaL8pwYPLRiAi5iJI4mCqTZob1aD6AHPvG2kVmGsYDHUS1QLYJBnezz5hwYdWGsiYUUVQ30
Q/6mSWBCBYxNtcEt4oixjbo92FKNB45jsiLmxiz9sl/FYsggXUAWmLwU0Jz7BtjjfX4Fbuw/QTr0
/keL1DO4VnRrKseIPKvqveoMAWBHSaDiFK5eebAmm9tp4a2RyiUzkOvkFXj3z/lRDwh5ZeqbaH0E
zVH3x8e/US4hP0hfQ9tNpU5gksxGW8zYVOuewNrNb9oJuoIuFCgdSNo4/+OGUidQ02p5XAUsDyQT
8QMZpSOpynIjnKJvf4uXjrc86lCMS4sB38oKz+EPkB5DuOxXvcuOmHuInPEU3nEDGkkVLm0nlUqo
ShsqXSsg9TsBCZw/vPNQHcCgMeN4kI3tHYh63v+r5/j2M1LZRDTnU2ya2FgR7drVNXbQlUECHyBu
3y7d/bDjfEjevtLJhDKsOvidcTJ+T57mJ4fR7u02BzCpcP8GMIn4xaVtpSKOAv7+LJ2xrVboiwin
iQd69AnI2evSFm6lF0iqvFq8eMNZIz2BPiTakhU1fAcYS4LVLYIkxVeEtCveqdC3E+84m8oqXW4+
Ij0tJkdxgt4/DLbu6BKgbnwj7y3chX+DGpK3OPL3TQwPR5CAx+Tck/RT9HIfTOPlrveEoL7NTxpn
Lznfj55MX8BJkFkGuTFqcJMNv1RdsTmbR07yVxcxIdENIAGg6JRHDkVjLJjQJEk8pEmLO7SpobTa
oBZrnCQ0C2zZjg8GqlW8r8YO2R+GKd/UjRFlBRmGwx/xNxk7CZkn6HFatnJAM9TVoHH4L+PoXzbp
MclcKNQwS3Ukuy14ZXRH2VW/gMb34uvmm/76N64JZlzTCWWFKmEEj0YAqG0USlqbkaoUCoyLJ7kd
uDhAmO+th2IfQnI9g0r4Px69Ji9pa2OW8lIojpIbvyBm/8wMxW79DJjDvg+mHff8Mb/kxhp1F6Yh
AmgopyG6hdYNghpq3uJ5RX8S3dAr6HedOS7LPBUbe+TvmzMYl33TYu4gPM9+/O1PoS/RgTWDprKr
QHrXB4OfxBs1/IJH/LOnOkB7Cup9QDt/tmq041gY03vOrbd2c0eIEuNnlFBt4QAKem7VitklgQLs
Xwapj9inSax3MV66kmSrgeJ3NgYRGi+FmuV9/mTa3c/ama56wQalPmeHyaH/EhQ2pukvChVRUZ5Q
moOY2k1a3YS35m/Va5zo0O/QOAnxD9F98H1EOKj83iF3q6kPnPV6V4BQCE/u0wxpzp+EvyYLRgAX
ge/GRbnnLpjtUh97TeU7kPbS5WrF4y37jcmL6loBkkC4rnfl7+LYHU0/vuWOiLNNYraZTEYS8NZn
f4LOVhqLMvxJDObvil948X37Ku7xtsK2Vvd4CfDCHzsYfVikkqzMgiAdxFAR/bIZ85iAIO0mg0ia
3V92H+aVon/YoZKqFeI2cU5WFrW/dWGvQuIi5ZTemUsxwFiL5zaAVRq1eXnTz3ktYinlXELxlTCg
QRimvbaSp8trIbfQl5NgYMZAkzFLYdAF11FZpSrt8fYl1KHSLgsmsMLwS9TsF/3GDnUNyxi/Wawa
MY3wk48PwD+gATu4eCLe1gHP99i797Eo6urtrDVewC6IABrdictjpJjOUkCxxeIkF0xH+FgUXWRV
U7URZ5BynCu0rMkMcHaMs7fLH4gdLEwFRBIoiktAy34+R1LZQ48qxRUbH4FWJXMT85VqeMX3oXrP
XuTnnNccYb/kLUDwLQm0eDI9bVBB4C9VZtyv+Fp4/EFnkSC5zoCrQMAJ5cHIXiEPE/B6P8zvtjFL
3QiQvBLCOsJ3s7JHWXs2WsPOi92kDZz4z/xuGztU+LcMZVLilThj8VvH+0+qfokdJ0gww9/GBhXj
214wko44vKC9SMZVPN9y/IK3CMoviiJUBrODgWVxIHyIUS8T6m2OFvvQJ65fCOUvpq8asDyMnO37
f9wDYzUYcVZRhKe+09J301iYCQIgkFOQdNcwzl9AHg0ioG79JDmV26Ag4ra8QWT2kj/sUt+tb5CC
KguOwggNY+UWbAy20Dxy9pX94T6MUB9O71I5MZaY+H731ONJWf3KgtkRfVRagvaUcGcLeKuiPmSr
1aumVIgiqLvaMYRCheh2xPXIWRf5KF8ivfWxLnL4NlmlsYTFWhXIYienhRZFB1Rf4cx36fUclAGP
/4brItQdOUvKf6KWZssHopHsEyRy6As/RnDuQOLc5QV93jZSN0y9VMK8mHCOId3r1VEVfwGozttE
hhFNFAHsx4Q6pBN0ykivi0CgxtjE8ISotLrWc3gGnxCwbWIMpFt3UzvdMy974xmlrrNBE7q6IEYl
SXKF7EGXO3sGgOSyg3Cs0I33sO7mttcE6yxZQSLEbqrdlgWP+Z98dsoJt/tHt92Vss8Ky8ThEsa2
ckMipS60NcRRi7U+QQVedmSh+8ekoMhuPlklR2Pj+lI5lGkCNkwc6bWyJVfbqeWd5aiYw+9+tpo7
vHa8b8Y6AJ9sUrGqkHRQxnVkO++lNwmy8zbiCEC7Nvhp5GPrpCin8BJg3iekQte8qlAAi7FOaQDf
KUoA5Q9hfPjf3IT8GzZ72SmTOkNQODwb0CwLG7GChKq8gyJazLtlGGUv7KCC+g8hF0BT4bMlVRZ7
fQh16wzS5jAovHCfvxI6MsnLuHBERhr8yRZ9rs2xgrBbRFozyS45JAGG8ACt5jUjWcncJzvUURaE
ATxkkgGvuBnQa1V2BYh/I5D8rSDmn654DsFqOW3s4X8/72EVVyDMjLGH2dNkOiHEAXBTnwRH+bFK
QQRsLJG84jHvvc9nfj3l//1y4Cn5bHVOhaZvTViVA+Fm2DWefhgCMjM6gK/f8ObD7KW7+sTDH7Dd
/8MsdczD2cihZW1a5xiUBovylo2HYr277P4sVM+nHaXOdd2i3YQnm/WO6iFOCSntgLRFuL7CSEQ+
WaJOsziIUNzETNtZuDJPggRgdQHMiHKXt7bwo9qjDOT+G6j6J5vU6V7iddYhm4LVHQFmRh2ITBxi
/hasvjtURST4kI3Fnqx/zGf+J0Z/fDwqPYmg3zwvIuKl2UH4Ub5vm7ci9TkfjxVSiOYROOugxwW6
vM+OGUZrLMwjEtf4WGPgNr5BafQO/R8gcHjwBuYFsLVFLShTi1FL0Hk9j9/NwwpO79SH8vAc2cle
9NXjiKRytqfe5hHDcw1TcRNzRWtTFDCs3kJcPAw0f90JuOwy2bWVd/oAHoaE5anbpVLR0xhnLV17
3Dv6APraY8nlDyV7RQcUjPcgv5Eg6QialM/fTTRW6NHEOArrDd7AhGViyILmEaqqoW8Ew75w+8Zu
RBfew7uFSNC4ZJqK2FlU5+MMmiekzasve5kHrGBCxm+CNkhuLN6oIAkfF8zRQ9pjmmWrVsAc4I9H
3elO5jf959vsxDsoaU//ZowB7BZ/bSwNoK3rYYoEEmP6uHZ6CZNMS+Qo+cI7eJxdpDkqF1kZVUNA
XIn39V4BJTskEG0ym0HaA7x7gHnLyjrIOgwRFIQ6jQhY1jJHCHhvDxQvIcpafW+P89FwBhd8nz+a
xG9q73JoYXqoIQHZIQL2j3zls4emg9VCCxsm2xhiU9kr4f1Kw/um2l22w14bgqVlAiCj4gny2ZAU
d70edrL1PiolOyiaPxcOYBaB6RMFHF4YYx5tizxrTMBH0ED7bK4RakEOI3LyzBVUh8cCRBOcFbHe
BFjHXyaoG7UPE9Ay1DARH0HmLqPEVaAUP1+1V8X39bbYE+Ka7ia+Vc6XDfOWRv6+yWT1ZImjHiWw
c6Z/l+XnlDf2y/t96rKp5gnClWBUOxsYEarE3w2vMcX0OcsiXg6mOUy2f16AZI4g6iskHF4jua2N
roQocYMeZ1TdWQIvEJIQ+yUwfRiju959Es9JDbc852vxy9DnAmqIULmFkNYgSG7RK70dJtAovvyN
mAmsvDFLnas10UElnmAT0SqpMMGAmaTb4pfuSkG1z76lV2TqnJs1/x9r17Uct7IkvwgR8OYVZjCO
RqJohi8ISYeC9x5fv9mjczVgs3day7t6UgQjWOxG+a7KZDrhlVBK6YdhyrKhUC3s7/SesinIEkNl
a55+ZgTRDZt7TMbkrLY+JmUDpdqOUkEkintzn+5TP96p53EwbmuXJ4nS+lxRei0tcaHJDlWpk+LF
S/HnIx8HhNXyf3cmSv/FSp20LsWZ2sjpjhpQ5xXCbu6ILwqe1cIH/rMeM8qsvhvlG8N5FMNlgW9U
AceNGSkA2zrVloCC6Ac01Lj7ETx5VKYVm+qiRrgD9BWEO9HDRkZkk3Vg8L09CCfeojPH3D/0nkQM
nkQFzD3PdsPwq41fhzC0ze7tusnxDJ3yKu08mIVhwdAlfdz2WbeNluROrWrP0sLHQJteF+Al2Ndl
snPWy5ejm0+CFkwd4NThK/HsXPgW6dJkbrBLnqfcz3S7v298PnYG60YVcMWIZ/wMhe5GyUDTAJQF
bEGebxB19mMPuGz14frZiJrTjnMthHImo2EO7YzV9ZOkpqIbpKV8M5pA2TKDXN9fF8X0lmtZlBuR
tQzDzmDOO5k3GeZm40P5ikdswJUdJRCTa06JKRswEHocsSyfgrwH6F54DDMAdPE+EGHedbSmGmIB
WOiBLmxfbGesbseb5P8+aU0YUP8j6Fycr0L2IOfA4ZkgqFb2pfwsCbwuOSsXWQugwo0RSEsaT4t1
imfBnjEPrL12FV4yss6WoifOtbHCzFoYpRlJq5VqmUKY1IOGCXkPeZU3dyI2pN3FK934jpcZs3Xx
cn+UfoxVV2dYW7VO/bIAUyt3LNOVOk5exRNCRZg6CxK5MmZET+uHUupOA4K8vHQ5l8eWguagaWDA
QDQpKdKEbjGGOIiv1/dnnqfFFm6Xr9KXEgMO9zLenxS8dPBY65ieShEvcsnftVLBRQ3zXq/x0chu
r7Qp7nt/eRYc8S64Iw/nwK/83Ee7SKSimpF0Q5EPkKguoPDcysZjwV1N4t0mFcnmWIy0KMFt4u1k
X3+dH6dDipZBvtNfRFffRp55K2w4X5AVPdc3SRX18xQaUWpBGZMdeY5SnjuMh+DhBq9D/Y+F9+GI
Pnx0w5dbpHxUWhZypuu4xUGZ7Cp5yFKeBGZppoAEi+BLmxZAcd6rhpwWhaV00283uLiSXT9iqgfL
+iWWrcYDb7iXeaKVOOqbxZ2ppkqG+2v1w9A+D8vjZz7QSgD1gZpS62bFhABx338n+2odhlwbvO+S
sv0zM33a+vaoD5RlgASbVdweYlfu9LfY0HdrN5ZdQEs51j03yWe6+svp6CZBri1JIhZQCACr+c1D
CUy3G8ubsGQyf7OcAUkcxt29yAtmnusievBBFVeSqSATj4oEjjYY21jXr9iD3FZG/2TICJcm8sa8
O4a1tK8nNM+T/l7XZ8DjDsqhH+u3uq4OYZzvwD4aOpyvzYxGQCEGSYQJUgV6XquMq0YtgMl4Stpt
ZfnhaDxn5Xg7l6WbvAH2sXMm8SA3ttzNm6nn3Qkr6wR2ByB6gfIFMjkqMjVlXv2OhWRLhQwzlM6M
HUxQdt7Xb6bbb7on0dUe5R+Ym424ACLMs6+kE1NbOfUuasuuy0a02remPwQgTw49/RvBzA0dCeSd
PJfO1L2VPCqI9K1U6KKKEFkJ3yQBqB4FxpHF3Fn0xyipvc98WcC2gwId888KremNNMhzPFTImrwe
M91Alwa95XJLqtnOD13rH448or8f9Hslj9LvTssXDcNexJLJEm+8n+/Jnmvqop7gFQ7MILKSReVQ
ap+qYhq36IG4BLKkcHO8sqrARsw88Fh95ZyMJ43S0iw05jLVa3j4O9kR7NQrnfAGQKyYmRO3vIEG
djxZnY3Sylw1ZmzxQlq/V/fVqXYCF5DVe/OFQNrwXyyYbglUjrKOEoKg7r03gnGcxEq2BlRDyqkX
DHdUf6qh5QbtPecWmda2EkTFyRRVhDkmHWmpk3IhcgoBR1PJy7iE94lossG6d10m0+BWIqlYqVqT
JsxGg7weSa+Z7rIBgBFh7Vam5o280S9yUR/0fyWMipuFPqTRGOC7zQYYXiu89Te3BtDqrh+JtZAJ
qnU0guEqJLJw9/57dUYmJeFSkvxpclXM+neHEeAyBPaRZ2ZE0+gTrUVRsRk0zfIAdDfrNIHopi0B
0c7rAJDfcEUCvbkQSHMkZBN8BgFxAzS0r4CPHLi7/vVL4xzEolyTFEdRLUUQ0w1g0AYbrZnzPgur
GF7dlUV8yCqWWAgjuqCcPwtBohoOEratZIA9cpuG5DdduzPKG3XWlFdJga8ybMgWRLFJ5U0IKndC
6xhaXPxgZumzPhnlj8Si17Juhjz9pveye3Tpb2Lyqq/dYM9yM8DrnnhZGvt7Ad6FsHUQgK/3l1kb
XSb2RmCehPzbVP+wxta5rhAspwcakD8CqDuMuzkrLGB5YT189uXyxlS/1Fa7mRqeCTG9+VoSdXsC
KGGqoYYk7aF/6v3phzW7WmqDEw5rY/mzKPExrdlGdTkc5dGLJFCyyIJIQvEYo8aqfT3xVbfzJCfB
vn35swe/RLnpDyDM5AJ28qRTbr5OqwzjLvh2ZN0Zky4waWPf+NydQ94npHy7XImj0lRER7ajQ14X
M3S+sM85eIEdgITESx6//HNda5i9bWw8ycjOwVID3t73erlkhSils26e+gZ4frlX+hEwjO30KG86
P1G5qw1MO1jJo3y91A5ikKH1dpq1b4n8mJefmf5bH4jy8GE1Db2EvByzM89t9BLKvyKZw9jGOYNJ
HOfKMZbo3MUqlqkwER3aGMC2ex6WL9vGLtdEA6+lZVL3rWWaaESaZ7BsIIG74/3kkM0wa1dyAL1Y
gX51aSblnUpsn06hhRPJAoANEywzmOhjdKJ9Xdt4F0f5qCbRkrQFfcypWDalENtyyFv+YprQ6t7I
X7D6NFMyxAAQwtdvtUMCYLfFPBlIW7KJcxLehVEOCYNT3aQ2+D6SMduVlNhWHtr8xgVPDOV5KkXN
NHOAmAEorSRND1+1wi5f47fpqzVjlkI9ROPNdLr+mXhSKZ9QYlyr0zvYaJjLthj/nIIHteXdIDsI
rz4V5QnayqpUDEuap8pFMffUHWVv2dYjQHaz2+QAGLATr8/EPJesSHijwCCmfDa6lXIo+iRh0h7q
lxehXXSNDQBcW0xHjm6Q6/mQzazEUDpoqJWQ9i36D3Vwb8BD6GlrC4HkR4XlBwKXmYvY5jVxlCrK
aY9cEAQzcBXxbQdGzGSTO/K37Fbxoi8qhwD5PN9yTRqlkYqRZonUKyZWuCeAo2YueI80UHOlHvA/
rNsK+9UdgKDOkQOG94pxpuyN13Fl+hH0JgmRDfI4Omhh57EWhFiG6vT7Vn6e55/XDYBdkawEULpZ
ZWYQhi1xv3fNDtOC2/RGxc6qfMw3PLARtlJezkLFq9Q04rIfIaoncBu9iadeyV+4JThbS/6IoWOW
JOZmM+UQk7QeSMbaW3wwLJ086UD8w0ykNx9K3o4BuaQPqgIEEdEysfeH8v+9L1Yz4BnKNb5S2mV2
Nh3V5l6Kd4l2zFAfWwqv78e8yJU4cgMr6w7iVhdHYnZt87PugK+Dp8mpN7zrqsGTQoUwyQirYJ5x
KAkzAPXiG81Ryp/+OxmUAxl6XVPnETlZFCbC0dC16EWwtJdZH3iw6szMVlUME5Riigxgnfd3VopT
Pi5WZ55Go7JLK3Ra4E+m0Y1kgmmomZ1QkzEr5V8/HjvnXEmlrGsMuqRqihFSQXlCCIrVwasAzaA4
nVOo9sytL5n+YiWQsrE4soSw0iAQSS72JkSP0Laandu+EODxcoOZZ4E7CsPUlItQegAyy6RFlOLe
PCll6Bj63TKWft/9+u/ukh7XS+NeSfNWJHep/IwGp3uwgJmLc2F5Dbf5yLtL9qnA/IAJOkM0TPLz
lZU1YV5JqYW0Ks+eS8ylh5Bptrw+NvuDXaRQUWbUscvbDJASokUehYWnzzwRvINQqj8UQMqykhmr
hvOrpmKVpZNsUSmdT32fy0koXe/GzkgFCSchur64rQ2kfYdAtCtwuZ9KcAgtx78fh9LzrNf13uqh
DH19OwWHQtpJCScBYFcmFxl0f2swE3AhAaYOpbhwVy62sgWipV98Vxzz0N0UXKZFZja1kkdFEQNk
GUtFvlOA6f2lqJFlgyT2rQ++WI3KydyYYyeE/O/fC6RbXmpeGVVk4GvFgNwywQYPqMk7AHBlrnVT
glv83B637sOOJ5gZnleCqbCylFqeN0RNWo+kVdhoNL0KXVB1ox4sacOzYu5BqRAzL3iEa9TzV+xi
e9rkCzguOlzwgTAyyOZOc8wf8Yb3XMSWq4k6AFEBGydplGE3eRm00VCZ6I7idfCr8DK/dqmT3ih+
dTsMwNUHuwavVcrQIIKQgVQReQgme6i7NYtuQbXeImSDWitDUWvI7hBJdiH9aEuRZ/Dkt1FZzztp
1M0OXZaVwwhptTe9DMAZXkCvdSZz/81px2sssuqodwIpjxyHop7KOWJ4t1k2c+FND4AW9/Vjvpvd
MnZL8OXw1Ifhnt+JpL5ilApaZJkQac66qwMGvhY9jt/kXSPlnmOtn0LsccKV7QmRbOsbod1uOq+4
xTjRpue/vzHiwbszUY4aNNBLnTYkFXJAbdEFttJ6MkjQgXfUbQeHEJT32LCJPO68APM2wTgMXCfC
e0UPnYmlYoq1lJNCWNxLgMbakYmBNEPbwh48siQY9dxPyDzuRSg9gJYPeTAB+w89zfx+6O/VZjeq
Gc8WGBWAjtYiiOUNUH8qBhWP0qlo5T6BLUy9PTvaS/t1vikf+8dyD4be7XyXYWfWRhkeugBm5Zk9
81oxUKWDeAur/WdXtMpUgJe6KGGYkcDxq1We9ZnTM2Mb3koAZQVKnvZ1rib/toXd9JZMlljkq4X3
ipeA10LZXbcKpidbSaSMIiVc9kWbon+mPQnKXR/G+067NyQwIKacHierBNb1lSzKHkJMpLWLCq0c
XoSfFl7apVv9J6FA+YuowP5UFhb2zqzGH2YmxDzNNHSF8f5DVqKSDUrTwTac/DiAv7nylVP84/pN
MiUChM3AoD9gH84otSvlMIy+nwszhHIET2OzM4K367+faV6kpAKeGPSe3mgIFq2XjAknisR7LOQ6
TY1Nd14u9lEdENawWIx/GmiL6eotXeKlMqdYPzXpstG+gonEmdGOLMp220Wi+389EYRhIQippaqT
sbD3ib+al6qVNJF+AkvxMh3D8DbmUqmQ3/E+dkIGmIKxA4KlaInGB0wyMUwWVddOEWDFNbt+IuiS
2PN12pMl+nNlmwo4+mYAWKjPhHU64TXTPn42YMTIIGBQQV+OtgV1yKCoRLPUZu1USro7ZF8qjGBq
XcG5SgZgGMSg5gZ5MHI+ZEPv77KxQgxO9Yt26kCe4cXb+rUqdyoomF0y21ztuzeZwI7oAZ/R5aPi
6zL+gYZQUqCedFNGbFK10sRUQwImlViKXXb9Y+jhbWFTfQ9s2STkn7zjMmRiFgqQvTLglkG3QmL9
ythCoZ+EFikhgYvfB6D9IjArgtOE4OGa3bhAAelE6Fvywg9TLrYCYSOiSYCz38sF1qyZzcKioFcZ
fJncaRfvqx/LF6kBFFwIguHwQV14iTxDpmoQAg/MKBFsDapcEaJFEHvyntZ66G08RqbdRHbgDs7o
qrFdeM1jYNg8kBKG2r4TSqqL1QVLzQAKp0ZFBqF9NdoHMwHLBSceMEzznQjqG/YtUHsFA33fYfOb
m67HhAZ/rIFRIGCabHV/5H5XR6mmVm/VnPS+jnOOst/WneIOCMGWM7ceuDoUJ/Mwf8WnVfqYq7wX
TNnknCpapU+4w84NNDyFtk5Tuekhc5XaB7aBrQH6WYsd8GsITjtwKyOSLFCuD+UJmqQiuL6xBEfp
qqgUVmyU6CvGqeWk6Vtcofxsvgm8Bj6jfkeMXQmi4rqkZX1pTqj8wHsqYKgN/Yi3Krf1u8nLgHFZ
p47Jaxl8HCR5L5LyqnKoDoNF2vXzPrtvAcGcYza62If8spZY15VbpHtueCvQ5iaCJEK/N+2Ag+hZ
nuYDkJwLEs4y9NU90oaepqOKIWwJNVDd20Z8I8ffrgdcRpv03bXRq8ZlU8qLhY1tFHbzr3Rb+2T3
XcMzvZN4f4Hl+LEF8V4cZeGaNVULWn7ouX0fXIJyJIDPyfqC+sMFrbH/Xx6OsnO9AsBFYEGa6BMW
s2UbArCP4EeTPWreyArvW1G2HclZCfJJovPlL6N4kqen66fhGK9MVQJhoAlGAcjek1BWdj896uE+
QDuxNThOmKsSlJeQzMpUeqAKoEidwCJWkM3AW9UlBNp/wVnGCitrFadcRaNYRWmERAHx1rfgra8R
DgLINKb94qgbQoQa34W81S9WoEFugkU2FQvolkapoTXGshxHDfFPhGwo9Ruv3f1FoCG/54OrWMmh
FHDQZaMR4wG1aebMjr4n8Nd1h+HNcXOeJo5sgQOJwLzOlURKC/H2DNr1sYJEJOmT+lS0GBlQCl4G
wrTjlRhKGWvBNPV8wsGIDzTTLWG6SjElnQ5YdP6L9hqjDobjWAmklLIY8jkXUgjs3JpAJ6sYes8f
DXCuJK2NAQIbOPHOdYP7X2QakgSIaFRAtPcdDN006xJ3WYTehE0zr3BLMLtWGT6gaWzJpsVfMFCw
deYilcqzliFoBvB6kZNK4HZNPTQUm22LJFa2y8K23IUzYcxUGQV7YRjrA4aqTEVOqxtMZe5QpirV
N7H8PmLMrsfe42cu8yJFoeaZpAjwZUITEZPDbJ2fSHbsyaPdgxD9DjvAmOpbksPAHftl3uZKLJUq
J72qaWYGsZ1b7Vp7vMlrWz9OjvlCqKSAPx/+4ByUaRoridT363Kk51MJiaMD5oLzHhCZNvmto9zy
gyeNnH+VyoLiFUNVyfl8hAApc7sfqgsK6R2GWjefIA+BFa7ORvmzqRykdCmhKuQFQSEvCE70IwNR
m76J9sLR2l6/S45m0ks2o4jSWJbQXcsSIAUWABMHIlxa8LYjeWIoZ4YH6iFSa8E4WcuhSJ4VEPdx
8yymHgL9E+EGL5of3gfm0lSCBHQvJ/3LEPp5g0ef0ANLoJcBidRu0Gw4cHu+zCi3kkl9LXFsigko
xgYBHiUz76mXPzaFjcmdAQNQz6ZlT3uys5NuitLpPmd6K/FUKGr7yqrTCOIb1wS+AMi4zwceN2Tq
03K5WC/MBGwlj/qMlRSJdVsGxkn+kt8CQgGstYO9m5xkcf7yVYRpfCuJVFBapjapl8Y0YOqjNwGm
OXLlXQ52c/WQcd8o2UUVyioV8H6qpiuUqStljsXqGucjUKvSMXEjt7PNB8LaAzS8La+jQq7rQ+6C
7TK04ywEBprOMqgsI9EGfL6g+qfGQMNk3efxd1lenOtGzg6zF0E0mkFkyHUq4rH03JiVHQUnEwj2
3Z1yXp0sHG5dwDTGlUQqKAAUtxoR1w1MXgl3BCUl21hf1W+9G9jzQ7TnDb4ybhJTZMj10AsDoxWd
bSrgT690AV4TraJNpIe2NddeGPf2OHOyP0ZDnUxfgVEKnwxvInQ5p2RZrtelbGDLJd6W+8gdkGpO
HhpRPg9dgKWP72RR+mhEQYKFAwm3aAPrC+/YMYJd6As3QCvEwhW3qcC8Row8qpoEMmU0T9+HOkXL
VbPpVKL/6p6wXGLFq4QzK0eUrCbIpEAla3hhxe8tMgKEjiUvtDPhvAl5zHvJpT5lg2lNxM4FEDxl
IDx4CFzhbVRQooROth+3mROpLscwGO5lLVanUqY+Bh5/o0Bs7c3O7OmIGGCW8siGdPzAM3eG93wn
jLKJdhrzIalmCMtBAqDcxsIn6krsXgH1yxCRyH9oSC+Wgo782OAWsaBHFh1BjXsk9AZokrrcF2tG
P+idNCoaaGIpCIDeNpBvDkdSd/WbEfbd+VzkSeLlKUcJdERDE1VwsBINea8dYa7EaTHVxqko0dJT
XJAqG8+katbv4yOJPckh7+14U4o2r+fAqtXJ4yMgNE28aYDe873sUR/wWIe2AOk+g3Ez3QNreYMX
T3/wx2eeBbJURAJtDXlvOi/tvxfWKLIlR/msox66NXq8NfGH6FgqvxJBD/5MZV9MrTTpsDRpI4Bq
bMErNcFrU9DU5k0yMb3lWhql8+o4F4GYDvq5igUf1l4HogKWfWzxwIsBDCRUvPxfLo+e+hk1tR2K
EidLADUDIsO9uiOoL1iE9T/hNuD5weCpom798MBlpDFwCMZKP9W/im+AVXDSN+WGwCzFP4VP9djw
tnmRRr7oqgDp20KoiqXW0UsX7uJtthG87BB+O1OY7XiwaqzO/TtplL7XSRsMuVXq2F6anWGwe7yD
byUAdgJurPPBkIFBBj6JGcvC12ckhrE6ozKGutxUOUg129nJlVsJfMCKGyz3yac6K+9OSGXN/Qj1
V0yckOSUgt06mQk8WcyG7Cc/NPmEtkTHae+1PhvlJ5WgSJKGyPsdZOC3HpSbcpd5gsvt0TPyrndn
o/LlZokiSesha9iY4GUc/WkLsM7hSbbxoMx/mmM6k5VqUq3FMRPz3BAgjkwREi7P9AZjYLv2m2jP
W2133exYOcL6HqkcIQjqQpKjBjrSpH4exk4t606pfwJFDX7kcig62mSLZAyJnpFDyXtl0/v5TYd3
owr08qiROeMnnEPRkF/WOEm5POMGK+OHPG4T6bRovIcbjlLQmJmyYGpFkKbEMXZHggNDChvdVfz8
XrSBXc7pKfBcCD2p12rSYmUx3GO/N28Gd/aw6OnoAt78z71E0tP7C13knZJyIWYsKF0ZFToYQsEr
eyAYw+GuB3CVjOLtL9Ifpu4rlqUDYhVP4iItrxslTQMUKZJlaTM8oKS6DX0TBNXKY+FzlZKZGaiK
itoUj4sfasWsFKJKCmT9BNKg2VGwRybexF4InoeHNLbTb+M/8UYrnOsWxw7fF6m0KXSLMIcjSGWQ
4rXfK8BOxs74YmE1KPLKZ44s5vdTdWwCYYHVNBTKvJtcknsNvMGnuTiAywKLeK1PXtyXdJ8DNtqu
/+HPlDKtDzWHhX8oHenn2iAWm0FoRwS7BLRyhWWHAJSRjE8dbSWGdpOyWA5BAjHIlIFVlKMxGwFL
KN8lBVrOFbTzU2krZlP+nIy6TTkqwfdYIvEaNsOR0PM25Vb+pvmLl+0xfW32m898votA+s02F1Mz
ECeccfwyOy1GfjJQ8GQH8efkYZPM5+YpTIMwMfuFyS/GBkOnN6WZay2J4qKD2RtHavFyMH2dMKKh
b8QDwNZEjiPliaQCeZovyijNnX4yhftmfC2bh0/d4eVMVPQO6+HfCDc6ry/tbbYZtoSs+oxAhmcJ
jjTecSit7MU6TMsB8ZTcIFwYAOhzv9tL+9+7NP2Bq5TMTGj1zSilNIVelUospWIDH0S17oSR6vKn
tFe8yq94M2DMwk26CKMLHUwqmXoa4ngz0jzy7CngiVUHEk8HWGreSCfbkfz5cjSOhzGEWZrLCHnK
cqsax2z83vUcrEny8T+kkavzUGWAlUlRKOuklJrzL1KuvMSzFrmqPDyF47Jpa+mNox9Mh7wSSH6+
ysnDJVXLRSD6sScBNbtLS7S15X8STJg1IAG0B95WHjverEQSlV2JXKrQAm4/URBf3ZNxAnkX3Wp/
1b7gfTHy85WopNTSSY7gP5Y+8aoEsxFdfuwNmQeBykwTVkeinEauyYIoYW7unCb0tzVimuEUoBXH
2FXm8Ha+OTZNz8pJQil3VtjrJyn+Pi2nCCNB17WC/LnXtJByGuDikGdhxnGs5TabWluPvkrLvuLR
QPLEUJ6iMSO9zxuI0YunWgP67hDZUvYrybhvKKwuFrZKRHTN0IaX6Nax1sW6PALDHoESchQXlKt7
/WW54a9bnLOJj3d3EUVp9yT3JrI7WHC3GVzRI9w3Fjatn8kjX2eDImkPjG0/mffS6fpHYzaS14ek
lL0o67C2QgRn83F0GvC2ZOW/dJeNnX3RwXzlcCQyXT2uU0TLDCh69Mt+W3SlPBioa0ZnwMMYYNIf
u317LLxxy+OoYOrKShTlGOM0axIxhO9twq89BrQTbEw2wEePVd4aINMFW6qFro8JTEK6P17HA3Ym
NRxKLIPxKGad4itzaPhRE8fbvgk6uyiynJN1cITScawK0n9bI2IJAIJyb47Pw4QAsIuyH5/6aH/O
R0ex0bRmc8BkwtnjqwCREXfKXoaz/2y5drnLD926QkzVcUZ0yZ8qtwWqPUHkEXfizwX5IozP55yN
6YdX8qhoNlmYVKtmnK31jJ+At0RwMbxqxKg2Wk1ezsNIYacfK3mUsWcqtoYDAR2t1ksweOoth8FW
3eWXeAQUMHfulCuOsvBkjltMqENckILgkAB95X6wMQHk/FfpNzN6rk5HRbWkE2QzAmz/adK/4rHP
HrrNqL1e/2Q8GcQwVhG6yIRFM1NoSKT/NJTvGUCV5Zj3ZML2UxeVp+JZFIyLJJKGmez/5rMqtkBH
Q032/6DyVFDrZnky4gUq2FiY6RK91s/fih/prrhtbP2Q3XDHq5gZ3J+vZNFsa7U2DkokQymWu/EX
Mm6wnUEFv+h2jcVQccvDXWc74v/cpSWSu159sGieW82I0KjO68Q2tdGu+5OG//YR7ymN3etfnYzy
+ctsyEms4GQy0LZ7f9iGOzLuB+gNTiBjJlQrQZTb6Lo5xUQOzpQInd2kpVupPMQLju3i9ef9vcVl
3SkDcP9P5qt+RhsMXPMovsxu5oHd1btuVexcAIC2ALXUZRW7g++l4RNZahOjvTk78S1pb1q3gF0T
wC9I2mTcL8W+wIs4ysByEFKbegVx010IWkGMAhD8XCyNyA+DF20TL0bLnXdGtrO/CKUsTeuDGLuE
6Hh27uCOgG7WMaUiOTMmUC1ur+Xc2viQ111ulH5Fnk10WGsh+d0wzg1b3MvAYPViD1ys22Sj72KA
OFuGI+OhcptuLKwmcLT0f1GhPwemV66suO2M0Tj/Ce0TSWIrzMtLAOIgsZvXe2E75oswyvimmSBj
a1hYA63VrjbwRD/UuzhSeIdi++aLHMr2tC4E63yAQ5GHmuoeW5LblODNbqpHnusiCnHtE9Im2OWF
Ok1QGDKuDJDMbQx/wuegYYnBRpwpaaYCXFuZ3OzKQ9ZlpoFPDTeHvXlMReM8OzKXyU12WEXNWg4V
nucwFOdsws2J++YboQsirffw1PncXj/5BvTFrSVR3qQAvY3eqZGOdYPRy7HdoCfY+ez24H1CF25r
7UJuZsVSv7VIyqOAeLhdYgXfSpFsMvimOwLe8DYQLH8jJG7a9y50Cp/ryVhORcb0robvh/Vuev8N
oNUo7XJBO5c0xb2BaWw8nWtoz40AeNzwbJp9zIs4SiUDucEg8RKiBO6+K8NtVPt98OMTsWB9JEof
1VFvJKGBjNYTnfZr65SY1Mfort1/g6fccRuATG3BNh2WCAH3hQWx9/pfpkHZiyP0X8cEtIdJNFf7
kb7pRzn0RDzVC7uZ2+VkORFMaqnAizMs2aRn+io5FVJMlWiY3yAz7fl+OoRHbQ+20jvuBALzk61k
0Z8s1LJ5wTg02HQLzCCo4AYjk3aEpoDM0Lt/1eln3ulKKPUNsWwGIBQB27akiJqA/bHtzsQIEpBc
0KQLN4rN0RrelVLeJdPDOVeJRDI/n/zEET35DqB4h3jDxW5nGt3qdJR/UepKyKrQ1LB0Fvijjwa1
3WE+i2To/GSPtdFL9mr/KAvlWhphsYYawIPAxB3c5bhEdvVQP8KzqP8QkuDJ7wu7ezNLlxdSmQnt
WjKVsWTygGw9gHNRwY+qbc8wxiASbfgemxkbLmdUqWGqYrBqITAhKdtNx94XPLSeXGGf88mlWanf
6kwqZe0itt4MVYOkxi2/119TL9q0G+CtBVvg7u5hDIXNoyDkiSTqtAqwOtjAGwGL/Cc13YtVbyvo
tHK0n2NvKvn5SsTUaGGSAacd91feBmDVdIFpYp7H0KQ3rI8Et7xIwGyLY9hUwbsvADg0elC4MiKh
EnP4FZLOdrv6tXQsR/PL+/KBN2vHdmF/RNEvvvVcG2FCLCAuIjvDpm6cPYYar+pmW/VFCqUZndSo
kVqqvw9E4Jn6N+G2dsudeajePgGaCPiSy/XR8w9KlMRljtf6cx5JUJmijbxT8BRKhuQNzoAwWwMv
R6PUozdQW4GkBsKQ/4Dkr1J5wKRnduEPOdfqPFSYAViEGvQa1GHYvJbfm9JOv6Lr6aa+9Wp5c2Ir
frubUnSZ2mdeBOedjgo2nbXkeRvK2inMdtgil2Me8i9P1w0quCSNmo5ZBtX4nSJHd4Kz+OpP4Kxt
K+5Nsm358rGo6BILZixnI45DFjFBXouOfHBP1sTJKub4g5tCMq8PA84KEIJAr0nD7uliEgPc7Vym
AVOqtZEwExy5b9J+dsEd6oCu2rnurlg9Gaz7/pFIXWclzNGgkRpqUcyj1bQbUey8We63GJX8xCjT
WhR1mUurN1ZJysIp2FXy9yJ81oTd9dMw69y1DCpAK4qeWRGpc0enNR0CsUS2qesIsPGkrcpd/mK6
w9X1UWG5zcAeF5LSHm1VqYeS1EiSa0fwYgeQqzqa1ZlXPHL1hPPV6J6/PpZTA5pLXCVWGDCAiW7J
ZJP9z24vv2RAK48xZ9Q4zQ2/S8ksUS8npt8A2rCPQs08l6j17W/iix50EZ8qURU0YcDsohiAqKNC
QK6haQAKlN/VVHyQtupOwwxysudFNNZdrgXRKUE2zKCYCjRsCJs3QdXei0O2r7Jxo4yzx1FPlj9Z
y6Kc/5AL8rB0OJR01xxlJ+vPOJGEnh27wt2XmbtCRPSdDgVrgVQoUJcazOIpym9dAPm7LByMvHZN
xdrPS7bpcyxCiyNnDoFpg2uZVAwoy1wuJ9D1IBsJvvx+xjTvx/vqe70JH5b761fKbK6tpVEOTC/i
IlVVlKjatCGmsNUdA9vJZwTOf8nsgEsMor7ewagfgN14xsgyiPUfQLm1SgzmKcpw3GFDejYpAA7O
z7T+9YOyPM1aDOXZdC2Z1RBMaFgrrwAbOdlKjdJtEjlimMOZazmUR7MaYylNQB3g682/lsFGP9YR
bvOX5FZyJr977NDK4FY3rLi3Ekr7M0MJ83YkqFOVO2PUiKwqlo+kMM534pHwcHHdCyvDXEuk3IvS
53JfA24ZgaLYdTsAnB9iP7OVPWAOt9Hj9W/HWrDDIBqJ6LqpwZdROhLWhgUcKGTNuS37APHCYiRB
WGg3wF8GaV9/4IV15oWuBFLaopZalCVAaTrVxkYIgIVcdZzEgaWPmqwaFtyzbn1AsjFTsasFEeBW
9fLaypu4exnGLefaWK55LYM6BSjcZTHpRw2DyaMXPKnLOQNTE1vyk1sF6jg/SLXNb+WxTHotl7KB
0TBClNoTAMp2zU7ZmigGSLeXq4Tks9PeeSWHnolcpLHB+yUBCHPN3AOV9IAkU0exY+46O6md2rJB
zQAK1S0KBZ7nZCrlWjplAoYiLkGXAQUt2Skb3cnu+q9YqwMjE2mSqoON5lD9zPmiLLNby6SCbTOL
8SSXkFkcCQRgdofaONj+5qkffygnjjhyhI8XbALqDSyCYByhQtHYilJY1y0Rp2wqtO1Jd4g8BPJf
eZhhT5MvsqhAFI2SCHyuHgbhoTcE0JYcs5nnUqHcZDWXZZetoxdxlEtJjDEt0qQjdVC41bbDFjoK
tiKujrJSlvWxKBvskhZLZwquEMsBu9huHqJNdyaByl31cyRhur6WR9lejAm/JhBxLvKoIz6NN4ST
Id9N38lLFZcgkXM6OvCMVapYgtEQC2yOqmMdgAUg2KE/eMLe/CFyF/iY5evqeHT6XM5FEfYtBGY7
9PEw4JoCQAUvnBjs4r69cLSfHqFRlLzSoxKfTvWnYwvGJ7KKvHjFnl8VsD31H22k3z6KRInFSYWo
wSpyG3AYN1WyuFofPsZp++u6VbMjz0UWldPWRRYmQHvWTrqmOVpYoneeetjIca+LYWZC609FOY8p
kSc5qPGpkt2c2YjZ6KEE/5CXsvQ+dPDS74R33IKSp5CUF4mDSs0lC4dT8ABSgeaFjMnrx9+Lin8B
pcZ2yJfLpNxIM+JFpCPyCIwQeX1PXwVvcAYP655v/60zsShnYoAzV1JmXKlmFzsiLcQSZoduiuiK
duXzOg6sLGj9BSlf0gdqKgHsGQ3m9JgG/0Pade04rivbLxKgQFHSqyTHtjtHvwie0Mo56+vvYs/B
GZvWNWfmvGxsYIAukypWFYur1grsHs2v/8lJKA+hUZNQIpOCFVmZrdvGd8aKFAQ22aBHFABS8Asq
JCrvBGEEJADnTeYoHnoZ4oLsaI+YUczu4hVTrolQvIrux1/F6f+fRDGifm4r00nQWixGQq1OtZMf
7Bz4BKIyZbeol5MT39MbvLZ8U5Sl/kOwvbMhDDPdjBQJw7Qqd9YrLyhGsK39ynLdnb9gYrm9K++S
rWjSbn6dJ7a4824NOaFNC1v1In8d3OojfCQQ6GX5jtoEU1zQzykOkiuaW5wvxHQdz3AKpLCw0vMN
zic57wfKyFoP0Jddjz5YTPwXYke35Y9uVTjerahNO+8/v03yXFBZo2VGEwSsMPJWDB/FHnmsFZtg
FPrPbIg5scX5KjUbmZRFqANsoC+raGlFjtqC8tx3ukPhtGAa/SbwmtkgemKR81iM5OuZFiXsS7am
432yd2vJMV60h7DBuN+47oRvniKT7N9PXn3q1gfW2cMiyUOzI4vwAXfZNd0pW5BSrvzA1kSN8NnY
drJG7mTEXk/aIo9g0HiT8tt0+n59E2ez7Mnf506DokzJSCn2MPPuJHKn5neWiM1gvmQ+scElu6as
m6TW4fjlZ+eyKXJ/T+4oeEQAbBNDYEWfiEt10lhZTdnhE4F735VfCQiR2ZU/OEqr4aV/E/WFRBvI
5TowDRRaTfCBrOmz754b0DtVsfC1cbbwAlAIbxTgsgZDyrnfxWkyxjT1yFe5rOxwXcX8brnvgITq
QbdBMIXzYgllBea/3IlZ7suRdApQ78EsG26FIDYgRAVAROUmX0qu9HzdFWdd/cQY9+EqNSlCjxmb
Mswjp9+UVKhSOBujTkxwH6vyFaPvY4vAN/R3NsgaoyebPkd27IqL5S/a+YuMemKNC/i9lJtdGWNB
6krBzTvdRhGGWZOnwGWyLPnOwMhbspU+6gykisISc9Yxf1u/eMLNDLmVK1hvt72DylZeyLFNSnv4
Fq+MffBYU0DOsp+i88AWxS8agFLC+D5NDJtwi54oBuc1A2ZDufBsvxoNuwzNVW8OS89X7ryhXk20
uGmJHDrX/efCW2W8VxhQvQV9Pp7IwchxfkjKaaKSEfjp8YutG1IfEdmomwbwUnldh8tQCEHjQw1v
kEtAEqm1UZ1g0HxpF/UR8DO3WRsxON/Ikt5kK1E9yEcB3h77PSfZJzb7bogN2FOqPl/U7UDXhVeB
IKMbQV0ZNZr7TzuKzwgiPWwrjzhoALvMQGeZHCs36iAzqKyrdbMtXtGUw2SUCK/LB4Bfy/uvNd5j
26BrSqs1kqNZysZaAwRip054MfmXRVkQqEetaTF1qPNd9MOyiArcX49oqTyqzriXbhOUfkFto+nt
CmEHs6s6McfFHNVE6it0mPt6q2TE9fFD4NYRMlLvVo+p24NcTnQU5oyasmqCe03DDD0/zpZMQRqG
ZfRllB19fZ3+RE39bD4F62EVLNq38O36tvLhhn08SwO1KQboNAVWz3c1C5MxK9oyOaZ4h1G8VWO9
jb7gFegCtP7LCJrrGCczZHConhsBonAgeRQmR3qAnCHGDnHiUPEtqALW1hQ56a+Ldt4ilwGHZpSG
vIBFUFhAWssloFjHxa9l8mEFtTXwaSd77cf1vRSuk9vMjvTqkBEpPhqlC2CHuW3uMMez6xNHT7/C
meeMjwKbfG7kV8r7aVGYShH7yTHbTWDmB3jccPIcl3bG3zqKQRBzwROcEf/9llyi8IiRaJEJe5BJ
WlpL6EZ+xE7IKB6wtzeJ879uKi+SlIWQwzamAJ9S2sW3xdLHvGWEkRsAjlonuk0ALQmE4+eCVX7d
0E5CduWj8Th6WOX4MEKpApcwkNg7RIH79G6OkTNR/r2483Hf8StLnljM+qCVshq+U+t2gWF+6Ic5
aeJYK8Y0JGw+Mk88Tfdf1sA1hzF6DdGG11gxNakYItmMj9odHrwUIEEZ6VbpMOSiVjjaaKcQn08W
/lIkG3yBleRM89+zBUbIoiVMs9nSbtPiTZbB9cmN8Go7+xGhc8cg+8As8wrFcdQ2bUNIfIR+u24z
/rd0KwF+ca+vRheCAdmqXAtOo8gkdxrDPOk9WTLio7oq01+YpCcGgQrwiLJtHDGEYC5jWJDW0gEu
tFQgk85DKxmMelCkLj6Saun1zwMVzK/O5oeTv8/sn7glaFbbIrXw98HRacvZS68/tiL6hYsWy5dL
GEwdhiI7ILefG0lKA8CqvomPHVQcQOOyHvDkO3yDxodmK2h9HqEOS2xVEDrnyjLrxCqLrCdLw0uX
knekjI/UjJxwWumMOD3O7Fo5Crxi9rSdWOI+kkJiv7B0WAJHjfZdRdsKsNPUHjxnMJxmQZZMb4H4
NvlmudqzwPhsggBkUcVVHjrQfGUft+pUGDo2t4Am1Yci6aA+JRHA3kWJocLKz+7w2p4s2sFQH1Uz
U7aR3siOmqmZW5LJ9O3rv2fWYX//HP5NJxzAUdpZLXIkFtxUEKEOhG3fmVPIGCcZ1ySoNBX+YTEn
ITqTfYRYijyxLZYQLfVcGczDihMApxc8CKP3zDEBz6Rm4eIE4lU8uJ/7UquneN9MYDEfbW90mk0P
9tXmW3ZTjIuE2hDYQ40a7f+6l4aTc2aX8+FI04PAS2G3d7yH6CNxgzvtllF8qG70EL38dWfylz2D
gKhXxWsq70xKHuRh1tPoyIYH0EhbhC/ZzYhnK3UtJLuc39P/2uI9xfOKLvAN2IqV/ViBsOfZyl+u
O+Pc3ROhE+6IN2iToBY+/26ZNlVNHI84mTvGzRj/bCyww/cutNjXQ+P6b/+jPa4uzZMo9MJ0Yimp
c/WQCffedk65k1blnbQRuuXM2T9bHleQxoMcBTSGuWA3vLMR4sBF5wkcZO4fAYVE5rjsp+ulhDdb
7GYjLcNbCC2js+vvJzAg3dIlxO1F2XYmluAVUWHXQXw+UGCff70oKcdCHRJ8ve+tbitLI7TblWcs
GoRSu8TEfoAOUbEXPZTNOeapWW6ZTRBNVein8dEL9vKwTZJtGoui9kxyOlsaV2abgVzLXpH/chT2
Fpc7Xu9Ysg1AuvpFjGfeJINteo6YN24ufJ6sz+RmTJQ29qTOyOLjdKfbGKh0k9gJ3ggUNdmdAslS
1CCZyY+ni+XRpIlWZr4fFvERhJSoervk1rMwLzpGq1QaVpNsGoIkNHdTO7PIxc1E06Xak7FE4ym6
17/kgadVvpvwsMpycfmX4GoWNk93lCsAQhB1QXAZjqqa0Fht73Olsus+EKxK4JcmOy4nBY0fRDXo
6mGlHw5tvtDkZ1MXHDnBieMzayd5aCIU2LcQTVFNWdeNoN6cj8i/z7TJRcgprKwAOtwxbu4KQtZ/
oHhQSQQ89B+eHfgvw4UQL/JDrTFhrnfwdZx4nahQK2tsyE54dn83vhUizfu5m96ZM3DhQ9NCWkha
HB9jA6TUGS60loMRymmRutlKdwUZR/TFuEDSxFLYgWshPkoK7pWAr+EturfBHxo4xmeO1zYVGK8/
0LiczQW/vyOfveNh1HLdgF0djJfscql/Y3oM5U51mxfh6/Cc61N0zQyIeZqXeMdirMo8HfUIn3Fq
wQVfg2zfeuwLNAjpu2enuLG335TN9b0VGeU/ZEiGUVK06DjoP4w2tINkTYDtv26EfR/upg7I1e+V
cd9vGhq1SqkaHUNaO0X8WHYfZX0nj7FT9Jsiv+nEr1asWL1ikgc+5l0Ovi3cEY4aei2P4B3ZTLc1
RAWW6dK7TQWhcfbAnyyQL52lJuijwcQu9lvjiyAbbA9biIQ4qSsJ2R4uTwMeetHsZARQGOXl672x
GeJ6Cmhw1EAIQmvLJsn79e916RSwgD4qiF7hh2BDPQ/CSSaXpZpkwdEy12oD1oybWKTONmOCQudB
xtyzBjVXfig6UfvUios6OBohhB2mVQa1SjwoCByPee+5F0CS48QK28qTbCJ7pM7NskG7u/gOcXs7
k8ANkI520LUQZ8f/96K5QtG6uK2jdaNXTQqLxTvZ5yWixnirKE51Q+yP1F+NzwAZ/hT13C9rD7ZM
A7ojDC19MZ2ZJUTpOpoERzX/bpVAPfSfpXcIIahUqUKumPkV/tcY/1Si1WWVx6UfHKF3p33feytG
2pm8RaNd5xAleIoWiaOKSP9mfB7aKjoa7wr0lKGvdP4hvWyUulGCUa1BF4y+NKogDs4cYdy0gTaH
7oGJfiI/KuxH3ijFkmIdvoY8oPCAB1o8X+RfAr9iKr7L2lhVmXYFpYz4F0q15wsiZdXmgz8lx6bu
7UFe1s1Hn991zV8yWKERdWaGOwCGJpWZGY7JkRST49Nb2pR2YCmCY3bpEudWOKeXq8LHA82QHAOz
XdG4W/dBtxpVUcV76QTnZriyinpNVmeZnByn5kmVtjR+uB72ZirqcwOcl1Vmk8YtwUeRV/FtDKRu
6vgvjR3ndvXKeANl2bluUbRxXPad4iawxgGfp/HvVfPVJK9m83ndhMjRuNyre6UKhDU2bQi6hzb0
XI9AWqaAopQciJhGL8Mt9k9RqIYOEg4T35HvG49hBtlD3LiZ0ke045xOfbGkfU8wY9qGTlVHK1Vu
IUgcLPoOr0vWtB6rvYY5+Srs1iakF2Jira7vwMzRPvtZfLfeM5Mmygv8LB2IVw0PPt7G2JuQv2XQ
SdGj6+wn/b0H/KtLO1RjWXkwlrQrsz7U2mc7fbu+oC9M4nlaO1+Qeh48smAsgyqvkqPvtQvLe46n
taY+atpnOj3HcW2bXWIn3eAW0JyLkOqoh9e7znT9cOUpP6JhDVyn3SuY4Q8ru0SjA/yOTmZ4ducJ
2U9E+8EFulACkQ5l+4HuHuSwd+VKj5xch9oFqk1otj2Ebv0Nb0Sd4GjNH2ZNBZU7cpV8wawe9mpr
DG2RHK0nqCYuprX3DCa45HNcena+7G/UfHH9s8z72YlF7jRHQdvUZgyLesL4wFfVWwYu/lXvQuEW
4ze2XAnWeFlXQw8I5GUak6W/rNMiNbSgh+1bh1+T6tbizwYD5xZ2ZocLvKTXaa7lsNPX+ULX+9Kx
sv6j9fNFS6LWkaZ4rcXFbZOTd09qnnW9fcdcjGB7v4pozuvBGIeCV5UBCTF4hrEWIiYkhaL7gSnH
U2JPoK1Nno0lMPNu9MnYe8L7xkke2rf0Sb6B+KDgB8x48pl97tRRI++yMcAuSNEL9XB38ZdTNglS
6fxen6ySOy+NX4EraLDMgwLdZ+DzWwiolJnDWEnVteWqol7FTFI9WxVXIeAFJZO8CbvKuu+Qv10O
34xb6ibAQPtODfHijQiUeTFQy7QxTz8k2+iTqrzAWy6Ne5iMMESOiy7u1RamH5gkQQWJgAEPxmDY
cTCLtzG/BQtRhJ6LDGf2OXeOM3WQQ6gdHbw9ewAY1my5E3olOlqDmbAzONMsOV8vV1YAkVZidBOO
887SD9rlzs9+ydi3/+FJ/NwSF4HiMcmSvsTO0v20xITYcgCVXLTMoN/KNAm6BWMyD2Jb+Ewt8iKu
yrC8WkljdjaZEhtF42LsQcHWwma2DUE22CyFjnt5wz9bK38P6aOo0LxWYl9xBO/bsP7iTQUngbhY
F6yOl8hJqjH1JQpTRfahI21ZpoCy5YJQhTsSPEHMSKeuL0KcerJK7lOb7IExgoJyuvd+TA8tEEZ0
XW/Y27siwjWxRviVqMpfRMDOOrZpaZoH64nh9KXbBkchvW/+fs6PXyMXaaaayB7kMswDw0hmrnID
ZpUFeztG5lj5rhAjOVP5QtIb9ahhQp7D4hGEVmlOSMgTVtYruwJjoEFJVnkDCq08FiTimZCi6Wjb
genMADOfzLcz2mbw6gGFCL6fv063IWSowtX0CAZMIF0hCogGpaDYYHng/LvBIoUaDW7FFlCSXJ7w
Gi3Q0lxDTv4PcYyyzlemS+x8k7vymxCNJrLHfb2gq0PwWMBet+wXGJ+HBpzleOsJeFNGaSoiMZrJ
g+fr45IE9E1TKatUC97SuRIQ0+kqu2EKd+PTH7TQWe6+tptcSqjzCmUN0CmwJn/+uvyDWR2jFbId
ChlpVdFecgkhslLoGIMv6lC8s5G4aVNUC3qsHzTMUDZv0R3kEBfqMl9WB5MA7jodDILZNeHL6mUE
Pd9iLlsEA5hx6xCftAWKCW1EBxQowBWxES+RYOFl7cQeqC0CqkfMSF9gtYq4sBo1ptqhqtZpjevu
3hC9S18GaZjAgdcoiM31ixaRWkAL24g17WDlcbUbDRkFjVI1olbvZbxkZhgIRQN+AO3L8+IFkgJ1
11atdghps8zL8bGJEzDzhPI+jYJdnUepi+HitZamC9Btv10/9bNrRGMW+FrEM5kX1zCChAw5wNaH
MnzPivs4FXRAZmpsrO7EAOcSEvUiq1NggCnyTC51vBXBFfG23Zct6L1qd1hosa1DahLzqcuMsZyK
iphZVzn5CVwpQfK8btqk01AdYiy7luyxRIVPjtd3kh0x7sCfLBQx+/wzKrSJutzCQgeCRw8KprmK
OvGQLDAcYFsiMZHra1IuxgNqpHZ5qrWD14cLtL0XktUucj9a/MuigD1DrxS9YMrlhDBS41ErS3y9
rEmcUR6WFlCgtpfHiyrxEhf9zW/XLc475G+LXFYYlGxETsw1RKjXrACwXHRZuJiZlA3mkb8tcOct
CTB+lOTYOjAJbacWWCjAI+47O3T853RfLJgnNgdxSrisHs7tchmhJ6Qpwwhu2CWdI6mR7Yf6qm+e
aC+o/S4v8eeGuGTQNECuVSq2UJMsp+481wcqf1LiZWe8U7KXQMBlpYI4MlevnO0qd8773AjDVkEU
S8C5wKC6A+YztQfFkVYpxs7/miaD/4rcofYTSL9oI+yxl1QGBZnAtpVuQEi7ElUqcycbYoigeMAo
kI5Ji/OTnYFsTgMaAzGSxkuf3JetYrfhna8Mdh4Innvm3P/EFj/kqk4Z0bsQtio01Nr0TvcE1/M5
A5pF0fOApLx6MVckhUZumJGkHcBqothDU37WXi9o2855uo6AQfF0hCckHg8xNmbUtnRUD7lW7No4
OSg6WlZeeidV6fLvwwXqVSyEFeaEf2TJS9NX4r7SDmMcoBzvbC0Q8ajPrcYwFQ2QSRV9Mf6lKDXT
rOsHHKeGpm6svsvaoqx8hzZP15cy52ZA++IUUSid4z/nblYoUaxaho8Ekg0rxb8xrc9QgjxZHdu+
sOiYMwawIvRTIEGO90wuCI6KUme+5SmHtMmH29wwUs3WLb9eWmM5OtYwEadB+bVq+0h5rU2ZbHXw
gLzpViU5tC0jJ24hxVXXqNtTICwj8LiEVPl+fUdYzOBTKnQqqIUnNCRUwh28ofJ16hmDcoi09JgX
wyKUO8/WQgW06Kn+lhj0PpJVQfScy6xAXMt4usPA4YV4FtXyrosgBHKohifdexhrye3QTbq+MpER
PsuFJEgtrVEOQQjlTBMjW/QuEdUIszH5dCncR4ayo4GpyVE5ZO8DOpyQyMJI3/DYouai62AhOiiz
PnWyc1yCM5Qqaq2mVQ6kbZ2wAelB9zT1z1XyVMuCKkGZOZQQFcEnwqgGwfgbt7RSGaZS9kPYWjHK
g+oOJDj50nTBmEGeQboInETvuUO3iN/++suhQQ5WfFUBlvriVTdXen/KRhycwgNEfpd62140OzyT
vzHPBylHNOItyHJxbq8ERhWFFVUOZleAXBplw7LFU7IT9PTW86t9UzVL0oRbrY5EU6AzfgnRD1x1
0AIAKJ7nxMm70TOtrlYOlpltvUrZVq2+7cK/h4NA9Jeg5W4hrJqA8XChLhlJWBSqfKgy84hM950a
3iL3ylxwzC6mllGz4n4oA9eiAQGl84N8oy+XYaslMqoEFTwxg2uBwKjcNzfqc7qrN/Wd5ihbxUnW
GF2+F869XF6Hz61zNdFU1INVWbDeuLJT3NercM/atNnDH7SELzsA6HEDr40RUABskD/OtzQcFSoR
k0xo1BabeJ0+5JCOVUFXhuYbEyNVyer6Qbg8gWcG+W4p8dJYalRpOoTmE5IWULkOdT2h6NhlvXJu
hsuKWVOFVZ6bWJe8qRuoJmq9wEkufR4WdA0XRDTcMCDBOaPuZapZkWk6RNVDYX0o5a1PNtf36jKR
nZvgHMHLvUyGoN90KJOnNr4ZDdCJDB9y2WPQWbVpJMI3sp98njhhjyI8Anqi65SHDueGLA3UG6eD
UnyE4SsZO1uXtx502oJscX1ps7tHDdhAGMap5vzO0hUlKYx6OuCWv68MbRHQagndGUFWnnMDhjwB
YIeg9cof5ETxgbrqp/GAwdyHXpZ9uws0QVIR2eC+Uh1GGMPTYcPw9hoIKDG58g+uZgBiJxNAqky0
lM4PaQqiuE5Xu/GQZNJGJZ5N0tpRq7frn2Qm76Mfhs+BgIfOFYZSz82M+tDERl4i7+M57BgvJlAI
rqHXgQkYcxktoJUtAv/PBAPWpbYMGfA+HZCnc4t9Y46tQQoFVyRNd2lqmY4FlKvSfodi1ev15c14
nAI/Q2gHHzyGbbjVqUrTVoVqIaZnH2l96Mt9K+pazZQXKDjBsK+jA49Exbub2ceVrAzIg9mOYqJ3
2ETuIwazQIaQ3Ba3f0axMbcuUDmBbEIFnxKQkud76PmxTgbQXByieNcNO3CZ+7qI51hkQz23YcZt
H+ombCgtVBDYCLij33Q31XqKwOz6NW/6KpaknzlYioYUrOC+wQZPuS/mTxahpd/Aqh+M4HVtqZOb
jSBCzC/ttxHu9A5TTvKxY9s33vfankSvWSOiW2A/lIuruJpBY07GUhSI/pxvX1rHnZx5hXwAZLG7
TTIozoKM1Km6PnRpr9uJHq7+3tmRmNAYZrfpi6PcJFYKIGuGVdHe0SKyjyJ/R5rBvW5mJkGByOS3
GW7zwCOmwuexMBoWgYtD99iY9CWLkwcvNFZaSdZK0a2v25z9YLjmMjld3N95GiBiqm2k15N8SOT8
DhInn6ZU7CU9+5cdPDHDQtcJNiCMtWZKpFE+9OCH7SsMQ0mHEd/q7xdDFDRUDLQKLIu/T7djncdj
DhfXrTWeJG1VeRwH0Qjn3I59McJAauGLXu58Kfj0Iy0NikqFtg/dUFK70SVih6X68/pq5g4s9l/G
LUcHXQr/aWqJUFJIynRAk+ehpNmtLIkGPkQmuM8yqjUKCkzhHobgprFuxKres5t1sgYu6GS1Fg6N
hrIO+nQ7xYNioj44YxE417dqLvOdbhV3clodMw6KitJu0OK7JtYcKei+Nb2yqMzo7e9N4aprMkIg
UIbwhWqWg6V7Uuh4KIY3BfS5GUily9fG+rxuZuahlABxCVw0EGCICXz5MID4e/AqacS1hRFlJW4G
1cUvHiCQOoMNXNCRvCAtRSY/s8dtoUa7eApi2JPWw1Jbdhhzj1zFt9lb97hU2OzZUiSwPb9Igvs1
QacHwzFc3ar0A2lyzCzi9XlcMHzJABCr00J0I7LDp0bk7szb+MyBw4Q4hIpMwWXj/Ohm9VAHqexN
h3jMQFx175e6Y+me48XPRqELfHKuAFSML2ElgAfpxf26l6NyhOzSdNDugnt1UYJJkELNqd3JLttM
EY5tdjNP7XFfUJ5CVFEy7NULNrvFNATHu186kPRWEj2Yzh05A7w8REH40TDker6XNfDUch8gdMgP
1c6/ZWNU4cNk2BpIj4AQwpi3HT9FL34t2Na5iHJql4W0k0xS+S2tpkCf0DNdGtHeMl0pEK2Nud2F
n5ysjf2GExvoAXtZpyHy1kVgvoyKPH4MU1zu64Aky0obqO8WdApXWqymBzpY6bOeWn6wCZXacOpQ
yX8kJt5TMwwKbC0ljB67VsIAMBQfSA7BlShx63gwj4KIMefduM6gGsdXZi+t579alWOlCQNjPNAH
/7HaeNROAKH0ISvR77SX4HYE8g/4bKFUyAzKieB+89swd4qJKll15OsjXpfz17TGtDOI/cD2w8KV
tza/J6+K093K68RpRXiZOW84Mc3PAw8JHcMwQDTuirtGeTG7bTCsru+ryARXblpZ7PeJTHBd7EuM
bX+a5Ec+1YLK5av65l3udCHcnSCVpz7zSiyEYX6rfjnuvc2o2TWE3T2wiKlvBcaLpHUW25aIEHQ2
cJza5o4yTSX2xIzv5x+9VbpQ3qiLy8+23NFlsapEBEbMDfmVGniWwuUQZefFZHw6FjTLvXY6jLKk
uUPWTbbcpyC/QVsEHCSaZqz7PowWXSZhnOD6t5yPyZYJIL+pK8bF3SHTRt8zK5yRchFtKoztWk65
LVfWQlt59WIIHfVGdCuf315gVxihtI5eEHc8YtAApWA7Gg/BJnoO19MaMrY22EUqzH5ChlsQH+dK
OhOPJqqMrhNReQBZHkiJDKkzxOWObOu0XktNLBr8nLVxcuBZJDqJj3IVIy0YOBJ59jR4b3IiuiEL
DPDj4vXUxQQkw/DIV6Znj3ngt8lOnakAepgRRASLSVQbiI45+/eTNUWhX1I6wqTlHfNIs1MTwqpE
MLc11wo/DZX8CHkeDqRH+4ZVdZJlo5Oa35ItsDD7QbYnjBLcQbq8/gIsAy1AVVteiygRZ2DaZ9Ha
5D7eNHSkTj1tPLTbaCM7A8pyJIrc8XPHdI29TxxUX+CsBjHMKviJnRZBU1ko4wPAabjh8lQUylI7
5diD6r3Y6cv6i0QacpqQTQTIV0TgMMPgdL5e7vgZwTRGQ+ghsu7pqhwAflJupEUWOeC+C9bWT6AJ
8LYoOIUiq/yMuRcbak9bBBpEFbe9RTG9NDXbgmYD29nhJbyTRcOUojzMS0QomZKEGModMetYbdoA
EHyyUOzcaTxAAFmIo++4iG2LPYYo1tcDq+D08IoRZhjSUg5xehrviGLRLtKn0hcmKpaIrngOX7/H
CTWzESn/wLSQGFg1WHY2A1L/IVhVZI+rNYeiN+q2gz35IcBESroNXGMRMdA9A9xnexF0U7SLXAyy
lI7QTMPRtChBRzpfqGm1KUdJ0KQTFRsWd+2XNF/H3LGKqukdgDJ5Wgf3OBW2t+nvh2gTfAPtT2cz
ZQVQMotsz9XWJ6efbxzLkZSHSg8njTbeqvTtGpz1yi5Zpox0E+TumQ6lHSZ/0MaOZ9hiwnVBbuGl
JDAiMpS++lVpBR6ITBOo+6h3oN/UILieLttv8lp4uRaEPIuLQRlwslo4wab2NAJ72UJuGoNGn3/I
dXTdjXC1Pk9lY5TJY00RYOsFKGkB+4cuLXHNO7arsat9YjxPOAYgsslVyaoa4B3SYLuqlevWy9e9
2b9mQy+kZL5+JtGmP19cObU57T3UHo2L+T/0RaiEcoogrPpOeue7QqHwWYO4UikUeEWKp91zg2CA
kPysG1hlPuxSA0qu/gGtetQh1UMuuX+gDTrroScWuSVOviT5iV7jPrWNb7UQRyRaMvmK7FUHdP2P
uGbmbvPmiUm2CSfVjx53kxyMLauL28+wtgtAVJ5C8LW2rv5pwm12/g8J+jVicv1ZxzmxzMVYVcna
gKSwzGjHinvLtDFlsWLDYmyiU1tAp01Msf9FdXGRSU6scpEWedIHNe3Xen+p14DybNkuoDx0M9wo
0OBiVK4yyKzUZeqaT8qrutbvcfkSoaLn64STH8KFYmpUpdG1+CFFbgMIu4u3koOpgQ2IgLea096J
EbDzNeiJSb4AbOsAHKswaTypk83mPvrb8icEx39xI/SutTVeJjwRPZeB/Q/KQazTeOprXP0Xp5Fk
eRXsk1V7NG4Ym2znyMv2mc1tizZYdJa4yOtXWu9LMs5SZH4P9R8QDble+MzeKE9Ww2NFIadRdGqJ
1XypeALwwYZ1JqffVTYbMtEE1fNs+gQftkoUUGYQnsPF8hOrmyaUCKxPoKxDdHfoMl6Ktm3WL4Ht
QrzDUz9aO9y+1Xmm6SXNWQwKQJew7lfKN6RoxAMzAN0VG6gU6gvMZckTm/xW+nmAQQgFNllp0N3n
qAw6Ni76TNa+kG5n9lqOHbQ0y6KA1l80MKuh0aegQ3E3LLKNCsJIMO3XYEoCkbLqxkvRxWu2w35q
kIt0k0zraohhEHWdd2/uzRVZ+AvJkX6W7xm9Ad04SLZEmzrn/6dGuUDXeWrfKyy89iq5KeTuZqxF
aptzEfzUBBfCslq1/MZk60o/9XIxZZUDWi/7+jljQYkP2KdGuKBVlJJk6kDGHQCAtTvyogXPk3ZD
xnvde7xu6f9xDBMvsSATB56CT/itrwFWxdLvA1NSyzCi1gIjhNEtJskt6tfMBhALQG0MbaGvfQET
SrqgaibSsEtNfmRECoHrrT0Ua5D2c8Td2tmvhScQ2fjqEfEwAKIWoTZaMEelESAUcKDUn7lVi8Ii
qzEvvteJGS7IT6ZXTgpLMmQF+ic2ekd3zasCjQfRBX92QeBKIJpu4Z2UB6E2idTVhYEFKRqET8H9
NxXE6eLv/+IVJ2Y4Lye9rmUDqxh+DWayUQdp0dh4lwcfq3DwWrQozt2tgnaU/LIm3WFSpa1tzNEv
zYC11O3cJd/Qq6xWohg1Gy1OFsl9tVjvrSHJschc+4j7zSi/CXZxZl2YFcTlEppDIOjmOcE1QEGz
LizYLiadHT8OAfgemN7CEDjkPanREs1W/jcgywSGZ3ILQJnweu1Ld5g/1JbeWb2PSVf4Y3A/uQYG
y5lMdO8Gvp0uhd9vJk2fmWM/56Se9ssg76n/Zc7cZrhh1o/6jb/wnr31V113D4ZNa8OkGq2NqBfD
PJE7eme2uVq+DuJBihvYruKXybdcucOEOb1p6UqwpywQXjPEJbQhkgpZl+At0cb8/KUFNzndkU0a
/UsT/WxRzLFONlTy1EjypJ5d+9oEujHhAqyzy+I1v/+j+5Do+3GnvcUIrZb1MNdDVbxDS5Q4tR1v
05W+aF3/IwwW9YapH6BJHL+Ldc2/yqtrW8ud/zFM28aACM9X+7BLdpAZX1cfdWl/KZwDVDw4pm2V
jv4wohcF8sOFumo+yM6aHMzGoJKQ3EFQec7lxbNPwAWHvjVBy0C/fDp77sFf8j2xpQdGtwSuH8ET
7EwgOrPFlZ9QxFPNPIKtNFpb5TYbXgS+K4gHPHmUFurxEKT4wFD6e2VkIRmu9OqSUfrgqzr/ZM0C
+yIYtJAVueVYCYTQc+srechO89yYNlPsMhi0IkbPW8SFPrd74OoCyyNoJCnGZ84PC2nUusSYnHbI
5PsyupcDQRNvLsKgUNcxDaRCqINvicihOVIrxXwcqadWdwLguhdZm2rvslSCjMlIak2QOObOI1aD
dzugDTACxp1HSvrMbFpVPcQqRsxfgORw9WZX969Uuye1W3ifgi82s0SMmYGCF8IEAPHy+qFQOwmn
qZzUgxXY+l39CklW29/qvh3rTv2BZ1mHUUDU36iQWYuFZ+7on1nmPl4DHV8jYJbHh2xDFto6B83k
9FC7aN/hWoKxK8FS2R+8ZpDb26CxPGIWMEggKqfvwm2NJneEftOAi14MHLHd5m76Zq0Fdme89Gyh
XIwzM0/PjBF29TvVkWzlJi3tcI8Jm+OvYQnzthfdhuautWc2uRg20gKkPR6GIpnWOvhlFv5DCJlw
8l1zZBvSORshTmYm0JxZ5I6+GedS3vmyClxVu5AX8cLboLvzhIHcpeWKxqoFW8rfoDFNl08DwfKU
7C4f3lURvevcE9PpajTubtTGjaFMFN8s2k1LhmmaPCe6i1/y3iEf/0falSxHjivJL4IZCW7glUvu
qX3NC01SVXFfwRVfP061vVaK4iTn1Vz6oraKBBEIBCLC3UtnZCKK3HI4GE4F/ssFWO5MEPhmfJJU
NTJNdPCFjo46sujUG20t3Gi3lAQvOcm0MgDF2aGCxhI9BQfzWrsexQlG8SHjsbeLJ8mhi+n+6HUX
TqAybutZcuPzzgj1FD7iQwckuunAn4OzYDQQroqfMW+4lLgthBhlEmIGuatQWMcC2xVbQ/FsBUKi
B9WKtyN7ledqS427zwvh5wKhUazoOgOdzuQQiCovhgDxG7ftSPQN1XXQi3dXxb2Zoieqrfk2supj
iI5TdZUBBLb0Rpx7ZMN1/v0B03asxtOy8Tz8AIoEktpcQuMAtGS+NfZjKYbX3KWMdT6qflmcnJSW
K11NshY3VoJtBDEl3juFsVqIofM7+WVlciRiz29F2MCKdDvYbMfXxBXr3kC9Pt+OQiHVUmN7PsJ8
GRx/0Jmr9rLE+5DiQw7lk8h+ed5C4jd7xjFXPVK9YDxoWt+sewnsuX1MT14b+ccmLzqHh0H7UiUM
AiF6Df+UBhAqgNkHkxLhErZg7tpXIeJIFZBL/oR/JLVJaD6UOBng1owj3eLDrsv7NY0XYtmSocnG
Eb8pgk7JceQHCshCqR2aMIOMVQ3B+a5fmqeZqcYoSAUNFEhU9hP70XuEQ3whQ9hOmd1KpQWW/1Mg
6BG6mCsg0x05j9yiCW4G/y9m8r+Znty4wqvSTFdgWqoPaS1Zab9q8oXscM4poSUKxCUGy34iQrqO
RKlfcHzMdnjMBnVdRkuMy/MmgOWCopkyCil99/tC7ZtOC+AYqdo46BVaSq4vJERzLgGxHwror4JR
6CkuTQ0EKDJRHzzFZQBGHo7GtCZ6WzPyg86WqOlm13NmbOJ/ASgOeCMMYN8lDPqYnWWS35dj01wA
PF/OJFJozWAmZmTKp15/p8ouRkLQ+QsPkdmLZQSe6wZ6ITK25/u2xEmT+2FL5BO9jTCFLNneJ3O5
eEYXRrYAVnVGvst/4Ld0Q5wlIPpcMw11x68fMH7ns3jodYMUeAqQ6JUDFYvgYeS7xND8apz2bm31
owrsA8MsRbUuJWspnaXjLk3v1XPrk4s8lmml+xGW39lsnT4FNypmiw7KZpSzUG69e+1YHjwIfPGV
hDZRsCs3S4Rus057tv7x72frZ2oixXzcAJanUDdi1ABgrmusIJMxvWZ65RJOYWnJk1dDXnbQkxuh
/yOZQuzmIOQDzVPtEqhRdhuyxDc8+4l1HDxEQRkSgNO3rpwZnVYaWKBxXW9rp31V19WW2+P0UXyk
N8otPxAUgfCZQVj0SG6Stfx6+SDN5qPnP2FyVsPECFgQ4axG23HJ5SO5Kp4/ehsDc+vo97BZpPWZ
Cw7nBienKvflvNIp1jzcYpTsIRhnHh6hMXotQCSUuOH1f88jh8zw7CNPThFXsxqqn1hhKRU7RWnA
vKbX6zqWFzhxZo/ruaHJgamgCJ1RMOVjEGfs+0frADRJqZuvdXDz8W27MWx/K61qe7n/N5fZQPoP
twc4HZg+vUGCSI06f0B4r/W+2YLitHyNVYVYuFo4txIuFZac1WKlhNUL9APlhYMzu6fQGkVuNWIM
p4mVYUQeli7kU54Hli4/Ebq67KbzJ2VkMAfHA7B305ZxpLIeAH4wZlROHTjJASS8NgQOr31XuvGh
06Ks66f0Jl/5qwYVy2xtbpeQ3bNpPtpa//kJ0/dvg/soyjl+wngNDMfISVHjl3fmurIpesiL8Xem
Ag6Az5e9SZLv6z3k4xsVt+hBKuwitCIglcu7BOCHbI928ok1GE6q3RKkWEBAWJm9JII6v2QFUGXk
ACj2TR+rNC+1JjI6+aQ/jhGxW4cucfu7DsKHbLM8PTLnRiMF3YigMn7C34ZBKXxUbaSTSbM/ZZdt
M7HE2DFrAuBKhkIpZtg/V3x2pQBeE5m5UkmnvpKemAahlah1L/vqDHezqmCYC91/Bp71H6ySAlmP
HlQyuE8U4FJdD/QnpQvmnJJbEhUmlAj1Srkx/TY4AEqQXuU+7W1wR6Bwi/lM6/KvmcuUQN4EZBo4
tFRp+hzvw5B7mNcTJ8jZ1M1expzX8PD/MzG5pvMKoqmVgAkjBWuUEmxi9iv0iXPZyqwzIhcCVlU2
QHwwTcdkBdzNiQaeEDyyK/QqzH10bdx5mRWO16O6N2+yvyAOgUz0l8nRm868JZXqMEfdHdBPDTyF
/D5BAdqnC/4yu0NnRsa/nxkJokRmVQ4jKrnJh3XDHvtoob0y5/VwRQDAAajTf5RI1GBIQIIC9B5L
nhPpvVmEGM1lamcGpiUQXvHBjysYqEQFZMMul/ZD/sqHp8s+MG8GFCHgMwON8RS3ysA7jVsNWHnR
ZjYptoMmW2H4SFi5cGrGRG+a+54f4cnDMlZUeUhjSToZA0o4+fugD5ZRoz6+i6W7y2ua2/5zU5PH
n6/2HgpbMOVn94NfW0zss3ohy5vbf7xelU8uLcSASc7VJy1gQkknnUrv2QueerFQ9JtdA5iyQA9C
EfWm93+jxZUAGY2EnpB8ECzahIH5CCDGwotsbvtBrvKvmfHvZyelyUoR0KCVTozmVtc/pDoQa/lv
vV+665fWM3kHFGA4p2EIQ2r2W5MefYyrls+Xt33Ww87WMvGwjoN3tcer/NSl0DTpVjH07Lh655u7
RFnIzpZWM/WwiMWaL3rpRJXWMmls1fJtan5cXs+8kU8w+fiQmcInskZJNc5LuABndupnllAe6qUH
4VyaC2b2EbH+aWQSj2k6KLGZYl/Gxwpfs+0oXkI3f1NeBTsaoHw6Ts0PEh/f9KNU6ODKMPmWtg8K
FAm0hYg868pnJibPLlHXnaI2+FwpWBL2bOCxDbS/vokbors5iZcacbPbY4I90wAx6E8wvNkwxDMR
S6cgOvT51mBXqbHw/pkNMl8mpvlxP0htXCJonkZ6ZBn94WShfDuHLoNi3b+LmDaI2k6uRZyHOP+P
XrQptsYKepe3n6M2K+FbiWVo4Jk28YrM1urz3w2RfvsBk12TCYbpeglLrMCb0G5jTE3FdvMyDu95
d7p7+UTJn2iRH7fQ2XonYTvqROH7Ha47tcOhikl1y1s5douhtktD2XHWhg7e0xhs7+VtQbvXgbHn
SI69LUTts4eWZDeFoe7aFIqZir4VddNbHG9lq677YQ0w1ybBtJ41CMX143iF97EHBDAjTolJ2VVV
B39AVkuuuck59GQU4BEGdZVnXWGFVXlPeJo4NI+PsvALp5fN14ayZE3MsrCGGCp4Q8Ke6sHf+TWH
+o9fgZq70QMnIlFuZYkfWpqR/ZIE2UDw+ZEa9KZlmCZqa8OwBhLR1dBnAfon0SYm7Jdoi11J27Wf
QQsKyhoJEjHVHnh976X+pgypa3DM54Wheh025kGJ021tEMB/tRo9ZpmuhIrOl9zdqLj9FN7tRJ4j
NR9cVJk+wHP3Z6DxYQD4dQ8R22adpeY+B++ClXYyNG3i+pTIfWJpnf9odP2hVNU/3hBc05bc+xI0
Zxo/QlbK3+KI3wy1+QCKX3B3hBFx1ZivGw+zPEMhq7bUETs1eOaCElR2mr6Q1yw3HKZXzzINt6Gh
fzRM2BCedLyq3zA9coMyrl0tY7tSkQIU2P1tVKk7Q42PIhIFnvjJrvTJXeRlO2Yk2z4o3UB4az9s
bmLMjADrFf0mJUNzODFOXm/EN0qTmRB9xNyf4df1O2S9EyvKTAjqZJnvJAYN17VRgrHH+2PSoXeG
slA2qa9B6z6rLa3ikO41unUdGMc+Ga7RbLhS9USzBBcorhThtSjTJ61p0GYENMlGPH0Ymv4Wb4QH
cBWYaBAYhUU6Ge2W6g7qGoeiDmNbpGIt5+K56qSXXPKPqdTUliniZq+a/p+yINs4A646MjeiT68z
RVr3eteDAVS8VISAG1hm9b708sRG/NtUcXejJHptNWq1Fbp5jQHpa9MvY6uL6U3dRXdaxwdLJuFj
NNLNQvts4Uaci4cMGrb/SVYnNzxPCux4E4H9SAVbUFvaevfrcoSYC+rnFiYXuwksli4XsFB3zy1/
0AwIz2sLvaS5POXMhj52f85yLq6UWh/5sCG1jS2kX1IPZkMDeRekPGXdXMi7F1Y0bVOQCMqTZpdL
Jy+5T4tHHXyN0V9kQ+cLmsTwHkSDAc9wuQdx4jShtmoZ4NH9X3VPz+1MgndgNDQ3GiylduIrfsXX
FbeTvfQi3HYdnUwHR/eyN8yWcs8tTrKjgZRD1o0Oh7Q4OYwIgMghtnYE8IA7JmZC/NUSYmS2Lgep
HPQzQSSk/GipoqWUquBHAl+aG1/RtXngLtupoCEOHO2qtdl9sfG2zSp/yFegI7gK3CXq9s9huukl
ef4LJo+CgiR9qNa4k6Giu6Fe/CJHCbqAYxalbUD1bsdmfqPIwzoP1IX3yOwJP1v85Jkw9G3kKQoo
f6KstQhrAU1YgiTOHogzE5MgEkdRWPfCl06FQo5DWzkIq2+Vka8u+87SSiaRJBVCTriGj0gFsUyv
tfUlQuDxh/7cJgX0+mB2/EmPFKReaSoBFkJp/eSltav05qMRm7eGmd0bXrjv9GJ7eVGzocv4Mjk5
DzLtBBsGQ+BljVmM8pANH7F5raiZRZK7y6bmtwlVUkwVgMJ9GrfksC/NIkINh4YAt1GSPgd5sVfz
fuGML9mZBK+MtERqNRAUacZjZNw2xkZZevzMugJDRwoqw2gITyvtahm3nAmU2UpJ3isdP/pEcf/i
a32ZmL4UClEFIKQZVyFuWqgnqytS/blsYmEV06cCT8C7mkTY+yjPbloR34LxfXPZxKxHn61isheB
IOBuqvCh1BgqJrIXr3MR3+VKdKqG4qAMqmWkSz2mJZuTSyWpaUGa0c9kM7aq/oakW1B4p5CsL07M
XDg/s842QpXg0RJy3Ul4ozzSQ7MB8Z2GhN3fc+29L+3L33D+Gfz1opscUcNo6qgaC3oYYA7Wvqe8
AN3RI0PWrQ4TapeNzRfmz95T44LPcplcl1LgJnBZhT61hsz18WAIwoekPnjRO5pOVqJcc/FudEuN
3rkvef5wndxRetGmjQaiJwg/XPftKtD2erHw+p4tj4+KqxqaRij3T3eLSF2k0Bo2MHSeWOlG3gyv
oYZJ23FIobINKCoMzl980PPmwsQdWa/RSlLG+vhLe1DRL68jm2XAOEoHMHL9BVmWcm5t4iylCR5s
dMtBM+K1DjezdRAUN4nHFgaa5jYLFIz/uv14Bs+8hHSibMwY5HNq8ofw2kaVCDlEtuCM8wHqy8rk
xs09rVZYBhq4TmWxHRcD2xd+oix5xRiEfly7/y4GQ/XfF5OoJFA1rwdj0y7chC57pYXlP0DI2iXb
crNIgDF3nhmDagIQAiqmwSYnjJJYAZvByJUZEzfxD3VZ2ax+aZLby543v0dfdiYHimdJkDGGPTK0
2qklwx2kAyb4F77ekpVJAMzVMIjlkWC08AYrxqMdaADf6xdi4GxMB18ZRV7EfpIdhpSHIpRagRhY
WBU6AI18RG0Q43qSXercwq2ycG5n13VmcXKQqrqCmQIWDchLyN2oU3VH5NXlLZqNtuzMysQXskA2
Qq2sxckLpHu/rl7qmuyUxtuakTj6wFPmpQ7Ou+C9D9hx0PnC7TUbEM/tT3wkxSxCw0f7/yHz8HuQ
pFduc8DwECo51tJTZDbfPFvwxF28NsRBbEE+52vM6ovSqqp7kd0w1tkxRHUWPu8YIH6c7DNrkzCF
Z7kXZCmsaddkn22Fk+78/fCU4eVV7I1TUtqdU10lm8htNv3rZeNLtse/n4VINcVgGicVPq32hqE0
gSqaVKw9RlGe+p0DKWYuiRDMhsuv1aqTOCZh3jnoA2xmEt7F4Yk3C/X4+SMBNoKxOI5ZrMmwRcCj
QMolpKQyAenmptZeGmnhQCyZmOSLvaGVpYgUEH9KazVzem03aJvL+zK69E+f+FrF5D5WMQXvRRyr
KAyxydXXNA8OuQ4Q6vB+2dDSWiYRJJGVBHAXGEryuLEbrZGcMMitiC6dqSVD49/PPK0qCPLDEI3l
svbdnn3UBMrGfrJwGc+ObuHK+nf7J7GiiVNq+D3WU6+8k74utvRJcUpbvENSfD3KYEdPIBHZto/L
2pVz0Efl3PYkbBRRXWRRA9vc5U/mKl/3tz3OLqBvrnf1F+i9b8YmUWNQVIP34JcFv/2TMJ9Ztr3s
GP9L1P/6kpPQ4OUDU+oUq+kgEDsS96KdvTHW1BkWBWI/oYYX3H2KsxQkCodoPLSa1bnesQ4tbyeD
mZiv8tCKH4QLqOp2EW85N5d1tl+fX+DMJYmqdkKjsNqvxrCrbOo96JMALlmGei94/6frnJmKzaRW
KobdSgdiEeMoo1dcys+Xt2whaExHoqQ+N+LcQ1xCacEJ9CSwe7M1bMKFXdN+IULN0cOdO+BnEfNs
SXmVgM7Lx5K8x9rRXrqn5Jf+1N77O4p56lRzlads1zxEuyXpsvlPaUBrDlkpKhsTv8xrogqdjJlp
wOzIvIqgE5DGS+/Z2cM8ojvGSXuTgU/2e7zK1bJmQYmUMX3iT+E+3LWovQbogeAJtszHOrd159Ym
p5lpIa+DYGTA9xJ0m5yseParB4y5XvaQ2SrvuZ3Jx6uUyjBoDjujDHt3NbjKR/4W2Mo+3fg71SHH
zl9zNH3t7mHkJWKudm38uvwbZqvbZ79hmgF0bR77GLYb5a8AajFeMNbqjCO1hRtXYNIaAfPlQsN5
aTen2pNKEkp00OA0SoS+hIWun3xdFCa07/Jeug2LkKwkBtxJ3YeBzRiQX7Sj0ZPg4XAMu0Xu8Dkf
Pv8EkwwiI4msNS1+DsjU1nXLjmYEZUYQDV7+1AtepU6yCEjHDRALwZeGXEdul1WC6boENXWKSVO9
Wchj59cEdWp1HOwAhcb3AyND5jFlVSdOQRO5cRCt/Ta6yhV1Ie6MJ2F6VYxCpf8xM0lYAKVo/bCE
GeTNGLSJ21WR6FepFK0BdV+pJlctv44WjM4lrSYgQ9CzguAnnOP72rI4TKCehTQ5wxMgVD4G/3R5
p+YNqBDnAsMPhMwn5xJFgyhq0QA9+d6hkF7VSF5whbkTMA7jGhr4b6CiMBX/omEB5vCxZDYy0wgH
w8cukHMrMNetuv0SucjMJoFXAKpmmFMzDQA/vn+vMgZKjUMD7CSiU0Jj2yzfPXVD63Vq/jbIUi19
dm3n5iZJX+UFRPTAOGKaY3Dp2Cy7C9fyunFkAH99aelTjp48ccFvq5tcDXHAojrHTMdpqFYtqJG2
zTpYGXZfrfwHuipXYPpw/2v3+GZx/N5nd20Fmhwoe2OBpvKLpFdD6Fz+9+eSvW8GJv7XNjKJhY/q
ktHVFYCoyU4Kuj+Fbh5B3oDrtd/h7b8aZGaDludFCaXt5R8wEzzO7U/HTqOM9n2rY4GsuJHN1PXS
VT7US6uc2zgoLsoQpsPEOGbPvn/GpMs6GcRCY5o52MYLkOkgjxteoUHq6u/L5HHjPzf1E/CTjNqn
yCJ+TNI1mRqBDMpHqGru5OROsNCuO6DM8o9GW6J1ngn1gLZ92RoDzJmH+HIZeXED/uok92252bXa
kaXXwliU6RyvpkuLmhxtNBirSpJgiLsYx6CAhY9jWw13R3ZlCs26hWtl5iOOGqcaGFHArPoDu5cS
Ttq+w2FrQ6jZD5Dwwjv4CnW89wHCOkpkLNib8cRv9iYfssib3MhHPcaKPhE1tRL5Vm+XhByWjEw+
Ygd6xo72MMI5cypa2VKQWbn3evlQzfjEt6VMwqLe9rzKGhwqPfIgK3KIfdUqpSteri/bmXu+wRDw
SiNU4if5bdaVBooG6WeB7o+H+rRslY9gQdHvMVeirmLn3ovspdLVnPDfN6ujp565PPfkEdoNq/DE
Zq3axmaFyH8FahA0bl+KJ83uH4liJQsOMjrA5AB8MzsGmTOzqlnlbdeU6BD3vrI1SV/fQvY3vb/8
TZesTNxQLVQCJBYyDozOXadxvFfFktLprHswUIRC0g9gnSnUbNDDAQM6Bb5fi8DUH0B0iQKQ4tTh
r8trmfePL0vT6C4g+2I0CYRHoYv3Ia8wuDyOldRWqNhBCoXrDD0M82GQFnZqLi8AyOvfFU6p7nW9
lSSGUU/E+9aJN/EpBci3t8FY4xTrpTnwuXfNN2sTf9TUMmnjJhOQTDA+6UDUyKUPMsiYq3ViG50l
LQxA/S/r0xiiIwTtgNz/7orcbMsQY1xIRMBByXbKyDW4027Hcom/WiyXzER+rO/L2iQJiVVDVfGG
QHlhY17Hm/IYQvE+tcRujPw5SEKWtm88ST9O2pnBSVKiKVzIrTSKlKDyHz2MYNrclg1Lkq10Oxod
lhhAZuPyl8UfM3IpB30oJj9OMiDSZQVC9OoubgPr8nmYO3hUgjQc4GvIRKYN3rBsuzRu8SH78ph3
xywBIrBcycVSZ3JuNRSDoZ/SgD+5a/HMi0XVwT3qaluh74lSMm+XOBPnZrl1CucDaBSsCgBCfHdC
VYl4Vqm4ZdSjWW69W/CmAAlM7CSyw7VxlLbGbeHmh5FWPrrl+0V1uJm3xjf7k2MXZL2RqB7sV6tk
q73Ih+bou2pn6Q/iyjwFV5KDKfLf/B2TqksohtkDeL720YPP7gIip5mRG+MNexSrfw6g6mRPUAj4
P/DDzV0J58YmV0Lkt8iRTSQNTD6K6hDz+8tuOZdpnf/7k6SEdSjmpSaiJW9yl3f8UPn+szo+BVp1
i37+3WVzs96pgGkTc2QMaqnT4KVWUqMPuBT8JLBYhCJes8XR+JuzpkrQmsU810jS9n2HAlR9GOE4
a2aNMUoW733lV7h4COZalKMCMeSU0foFg9BkMX5ChSoXOohD4QjCAS21b/e+BRIQR3ksbofNUkVr
9uudGZwEYzXMIh/sfcMpHAwr7CGGSAabeL//6z0yQTOCMqiMSZQfkcps4mTomS+/JboOyCtOUCbc
pLu9bGXu630zM1mModLESKVQfhtvFh8DL6kd2sqtGMUacJCWnhRzx/abvcnF4ssDKbRxWf+w9EL5
4tp0VYsfQIa0HKBmrrEza/iY312wStRc67tAfitRc1Ug8VNox/CogwZNcaGclh8WK6wzzvHN4iQk
s5S3DPIl8luza9wUckJQ9mn3dAvWckinXLFNcvIdunQTLFmdBGJMtIUCNTn5rWZvfv1EeiAQgJ24
7CtLRiYRl6ZAk3dJLL9F6WviX8n6a1AtpVVLGzYJtCJTAon/s2GdO8LTkKui98VRnK7X3t2i2M1M
YB9rZZiohdSc/EPCN6zLrEgE3L9eSbveoRi69kdxB6dZMau4kzbqfxl6GSZCYUzHoPcoYj5NQLjG
lVGFRXtLPWnV64AtxvUhChaaDT8eaOMwN6g40YY3QVuOyuZ3xxeyiDrkHTqOWecSCJTEPlyxtIlb
uP2fbhs79WPoFEtY7+nnnJqdbF8oaJgwDWYLtk2hk5Y1S1D8HwELJhQmM1Q2gS3ExTJ66dm9b2Dk
Oer9SntTT3QHEdxrYkv3ABVBjCN1uv1iwJp65Kc9SikUcDEqBcb57/Y0CgbVqIC9+gWUpittU9oF
9JfoC9+O6oCLajbjUT3PvGEPFCQK/sskeeRY+G6vCtouYZWsvKlr8wXVuO1Hg2eauoog6bDIgj2z
OLxfUJyGmBTED6fv0C4azJz4kvLWrowGlDnGe/gYPIFMvwaZfr2W2lX6fDmI/Hiqfa7vy+T0QapW
JUQCcqG8mZvBVnfUza7bdwICJAPqTtSqSmtpGHsatz4tgjKOmeCgR6FukiAQuS4LM22Ut25IwHlJ
S2dg/j4qkj+XlzZnZyQ5G1Wn4S3TRESWRTqIoFLeYvOl8HQn7W8yGjmXjXzy2k79gyka6LQMUEDi
gf3dP0wu6ySsBgr/AGRvVwdWc4r3Q2h3R/Dv2bU7OMpO7LIr6lRHcMc52U7ObfCHBY+Xf8ncSdTQ
oJXRcALZiD5tnLQh5EBi1lLEmOhhAEez2KBHO3Yw2QtUolfh+98YHOl+x+4GYvVkI1GlLCuSFvSN
u3plqSA3HUWXGqd+UsAKndlLT9LpYxGOA54McEqNnRvzhxZpm2gNdDMG8WaUzyy4VdrHTts0wxJQ
fu5Dwg6Ip/EqVQxUW79vae0ZYUHxunirPwxrFB/zHGWASA0m+/DSVqNlIRcF3a0fcQaDkkBZgPsP
PUNMpn83KpC8ShWIoTH1nlYfRGhJ6qoY1tQslsfqSqKJWW90I6iPAVHNWzkFUDVLEvIScla6UsMx
QxRVpgJ4YpdrlkQA8rQC0ucYsqhT+THQuuo98n0oBhVFC5k6L+Xg/pNqchVieMYWrOmvvdrvHiOV
+m+GWoFUioZRAWDsQEhuSYoiMicqjTi2VK1Ny1VXeRIOMJE07LWmprXFYeVZZIDM2jrIOTRbE4no
nVJJW0dpW+IkJKUY5EY1jzm+YcjXNNW1BzORzXWdGKZsxYXeCEeHXuub1qf1aw16hKNING0HzhJp
VaaVUrpZXyNa5TKImXpfTpQ191NZs9uC+9zy5U5at2GKp27Zmy/QSzd2FUGTGb2cMgZYGP9xpbBJ
9yENIjzRNd+8z3xevyca1KCt3DTZGrJBGKakJOAbcIMPr0Hs5fhEWvBaiSZ4VgC0xQXAY3admSXG
0HUIoDzFvVmBxCVromOYdemtb8ZNA5Skz99kufKZXRRaa6c8UjpLTUM/tppUhaBIDdAp1BwaFDkx
lE37yvIIYzaGOgq3yCndmJKnBVbVtRx5QuzR1M7DlgF/LGrwwVLDGyqrURrZqlMjtnkUBhapaHRU
yv7RBAewFfEBX70g5SMvEigTlSlykNS4L0w/XlUdlfB1hX8NDIv5ahSlB1RkXogG5eMEiXkbiPhG
CGjUARJUHpSO0g98i6FatyVN4i2T22M4YFSuCiQHJPGeU8Tgr8kpr6tj7CU82PikjaUVSbqk/C2S
eGg2lJtVDNeK2msIK7ZunpbZbRT1wbbKU98SWg6HBljc8ZgE1cGOpJg6UTPd7WvP3A0D1+6HRIpe
iph0r1KSGQ6VVeBeeyjLuxqIW2517gXvuUGi177GOyODZoyG6R89cfpGMX6jrJyh/poMLtIXfyWl
afMo0czHh67KFmdraK0hTID1k0NvD3oZWtpRJWn3qtx41Vrvi+Gx5U0FmC1pi9suH8JNmwzhOsq7
ZlsCWNjZkhYr16QzxGuuD/JOARvzTjd9Cd93MFjsVAh2K72WPWLHWprdVoCf35hFPJiWLgTZ1ugm
PPRJpa+aMon3XkrLJ62gtdsRA/hmAI7oOpGJnLtN4eeSnRE1Sx1gnf3aohhjvDY7GRJpYaYfek3P
Nh2hkHE1k8Gm3MidfBDeDUrD2ZUEv1srWkV3fUpDJ9LbpLeIr4GgL2yTfQL3zq3Y1CP8YyCaUzUC
PpRqKMd5o8K08zQotiAzroC+bitxTYqix58MYNt14il3hcGNXSq1phMqwXATC6VxvVIK3utCJ3/q
QKk3qVyCjdAP/IOSE3XfQrr0SmVhi9+XQOi3MDL1qpHLXEXckMpVppj5S1mZNNyYvcKPNKlL20/z
DEryBK9mz6z2tCvodZ+FHqJb1fb3eOwC9CPh81YW6/C/OFLIwRnQl8ltrOTNdSL0BMU6rT0Cw07R
CCh8slGCDCD7iLXP/oCgl5hlfqNCEtjbRi1hOEd6nPwRvCe3keGj8JYLA3ct5gUPptQg7Y4zttJy
LUxd9IszSBYHjBzKvmgB2QvaEhTuXeBdQcurgWpN0kLdu8Hj6DHIwgYEiWqnrwxfRvFckxQbbekY
IEMjspW07tyIyinGV6JijStTPFUqgUCy0NrqNjEL9SaTsqC0uSg8WyGegUpgpWOmj4B7nGtK6JZM
7mwdddCVnur9B45dpe3yTgm2kvkG+GJ8P+Q9KSyIxqt2DzZcV4syfheYbY6jGRCL5sBqSUhH1m0s
d3tdgP7LEp1auDXA6/tYb9KniHq924U9Bu+k1NvGRanYIWsl16+HZlWEpoTgiZBflZiTCYPigzVi
sCPgeoKudYymcDqIgGEKlyZuIVexk4iWu6IoQQIcZ4EFP8ldP5GgyIwJ7dgVJTgBN03qdyDPYJFy
M8QgVeLgHD0WFXvpeqbciSpL0jXozKrhTY8A7FxpUQAaiJDKHjRyaReaGy8X9R8V3c97fMVmBe4D
DGdlmvQ0tNoAdEFvym6R+OyGMs5Cq5Ek6lk617zgxaijLgYXrVcXdoveu8OzXN0TT3R3lUbUq6xH
WOtBw2orYVK61ITSjNzQ2q59/iGFZXRsWW4+9rnSWEqLETgvzPJH1if1Wq5kCJPiKj3kCuZB1VwB
wYGv9NcFLkPorhiVxROzcrW+FLc+Ao0FVQbdDdUGvBJGRyxU7dhKAtTE0jxcqzamrwaLNCG7VRtD
2kmhqe9rJF+ugka+25e19JFrRLIUPUbNBvMIVm/U4F/IVMg8Zn5k61IGWTHAH1xc6tyC6JRqy0oP
UsPW71Yd17KVAR4N2ytVaY2MP7daH/8LAcHCSsSZ2MdDRqwQX2vdiSwC3XEK/llumnsWIfgWrGkt
Bgi0IzcifuJcDnCPd81N3jHmkjLQbRUqN1YHBdAj+Dfaa5AHoK/VaAEYLuJiBS4azQpT3lsd5//D
0ZUtx4orwS8igh3xytr74t3nRWGPbSRAYpFYxNff7Pt2JsLhadNCVZWZlclyFsC+gs7LRxeEIh1V
6/z4lmh3Iw2q1F4NzaZhFvlsaX8n1YKU+5GtuF3D7r2SHJbvnk2Oyq/CFLBIlyC2yH23N0MTy0bq
J42Gv1Co+BzBfyHTki13L+ymF2IC72S2DoIsuq6vCyXsXC2zRFmJojsfzHgbprAropmxIpzsu0vm
JiUU1hMI1XluaeNe1dy/CT50GXan6+emI8s+oKghy9haz62xXxTut1fHVPNhiAgrsakv4l1gtuhP
has8Er8KnmttYz0GBrj4fUEIZMpWHNHwRl8kC7BxVG9dLlrkgVn2SDGXWfYOt5rcTZXFzzE1fY6g
N6z9dwSQ3dIwfN/2RxXpl9ViIldRH+FMRtYdYMMHHz2TG1dYN2yftUeUbZaHAyybYBvopG219bum
r6Yz1GthallCZ0JIuTMrVJfWEMUZi2YbgWG0nQ4hmpIskh5uvq6FqI7VjO05cT4pI1++Xf+MqicF
nSN6oC1FNDHh+jSpRXxVHfosK4x/YDvyEy+sTzvD2pzQ6Jm2jjxaMHZOkHnZ3lAd0BeHs7gEfEMK
OVvqw4r6nisInHIW0/DT7hqvYFEbZp4t43zRw8dgbG9PW7JmjRRQ4Nljn9JurNeE98t3Z4foOwO+
Y/H65MuHY4qNZ9Qpem3jdt/5E4rcmlFUcD6wfHb9TJng2dVBvrEedINVAlAHXxW4r2FdZVbtvXhC
Zv5idn7FT+tsjjbtrpABN8ncQ53RyhiGsBZHnZkPM/cvM4/vNAw+AjTJDzOUS2X9rU2w51ud+JFd
2t2Uh30HiQDF7a3MEGROvR5x1PKh8XJP1iN6Yv40W8uakGb75a6VgtPzYJjj7FTn7vgyFJGD6Ncg
2Im+K9ax21nxpFPB2S4Kxr1hSmTMiDKM5B+uDydDE/3T8yUXbo3skg5F3GNNEgT6vg22SlHH8i4C
b2CZIxmq0rPYf1Y7fvsWLxyYxBgnemL98iyFntDITpfRNJ91x55liwjsZoCYNVjxAokhpxO0ymO3
92FYEjThvZvhGgNxpp0aqVNfDFDz+7hsLPYpXVgVT/WvHM2TCGXx+LTuDBcWMng71VdFEFf/uUb8
1y/839bw32BcvDSeEfvdBKWvt9yn1ks0zDpZ4cmfYKWz9Ab8XdwEL47uv6zIv4A1PJil3UsznSzY
5ye+Xv2EKnpvIE0BeYIImR7BWeqrCt29O41l32FZg7KMqfEu+ikfI1pGEdx3B5hv1EE+k2qnLXOA
SKJwW5aLZS16MWUb7YswVEWFdg+GSjtbRgdP+x8L47dWNV651HXpcWQ4NdGhtfA0gqlh6aL6wuc1
lNCww0HtzQTkb1a1dKnvWseRmEsf+K+dWN8silFwpSjXzQSVPZ2e/SjckWk5xKON8IYeQU3U30rW
4sM0lCUm6O4wzd/bvjrENsu7qTrMnb23FbSDjrAP04S1MmvJoNpPaowmUVjhQjEEi8z9fpRdstrs
iFvoCINLni1KiB+ziO3u+ZTuW1Y5N90ZvLq8UemjPgg2IOp6Ws/tKkqiKUuZHv603ehimUweoDOw
GnbY9E9TB3Dbb0wJu5/MVViUiQTihC16R4zhlPh9vSRqxvIiF7DqxsvmTv2/YbPLYW7/M9J5g7fb
o9mbEVAnYp642/ypOufZbYKjNUWHqQUixMIcU0SQt5i70nqwTDJFwwfySnahv+VVN6YtDIuWsMOw
Fq15tU07bEf0iFjdjqGDDjzSNA8pObkGYz0M3g8wn9iJOCrayKlze0Ysq0H+Uo1avY4jxlhVlata
U27j/TFAMBRaCjFWiHtEho+uX/3OvSD9KvOt+akVTgr7vg9/cJ5oL89hK651j8tH8WmP9KpCDe0e
BjBHuxIpbbuyiu3MsvotpSEAQ7m8awhMx57lywR1Ce/TNVgOIwaSZpGZdBBdCG+q6+b4iSG6Sbyo
+ZrD6jRZ/D8mIBCJhzBdnPZFRP7N7sarV/MMr+1OaXLzYjUUsCcQmbvxbCUiTuB5A/90dXCtZV+J
pcIUglWSMOZHU69XvnbHlkc7aAHzLfKTQHdlDJsssbm7DVXU3rx/be9l47olCMvKPDRhtuEnx1tO
Uah3c60zq41v1oBobdWe/S58nqLgNCueCcf6QxjAfquHVNQCf4rrPDs9EJkuCEpbbn/Opt/n0BRq
6fOgtxCGFdBPDGqH3rYyo/x7IJwzwZegmLubHrdIKMuOukcOZyfAFC9YuXhG7w0zpzhMjd0+AWw4
NZZ1qCd311Ksb09E5jjRJSPbNV4NPox/JtWaWbwuutFGGNbWvna++eyI9b51zg8iNPCVrVmE40lm
Wjq9l2D7HLOL+0GDMQEklgUeakTIRMJ9G6DScJxWnDranyKI5SMnvotleW0fj5GQfybSmBENlExR
F+PWj79btz54qAQ6Gr58ojCBsFMTBjwbJeBIp35aifyHqORMKzt3SZ2TUO1wclIVW28rugJFt7T2
7LMQX7rywRj3xOSj1YxphStwvwargozNY30RBWQBn6HmtHGjrYSR3D85xLglvXE4GCo9mNcs9HOz
KyRWKTmXtr0t59nB8OxaqIIh9lqvDND/RUtbZHDgc/E7e9EllnQcgDIe5eeNMOC5aJf3voHJ2eb5
b3Dobwsntv42X3bp9HjXJVykoAd6b2HlNXHrLYIWIkUo7pRsm/lBYHnpDvWeUf/aEvKFLzOTkT67
3vCExIfXVcMArpquRvefLhL80plEz62qZaJ7oI4te3Ld7cC7B1oSRCiU866yx4yH1udkOyydRncf
tCgf7nQLG4Ls2EBDnjwNhb8sO+ai9LkLnNPci/ErhJY0gUrquiok6qhX1Tx1sE1f9OMI/ZJn/3Lb
Pznd8FUvaseWoHA6fe+w4ZSMs/VGqXMBRpbP/rafcd+rCmWCdzc7GJ8J5zcpyYfoHi8IxnjXOa1i
Ozj9+qR8nc9bnQ3VWkCqeJ10+NM2QZ8QipaauwCSqndbRBkfA7RgWL3F0BKr8eis8rmDGtTrMAtE
rfiQwr+0FC9Z16V2jNd2m45LJ/Z1g1fZa/NRNCUu1rIBEpm6QV1qhNEsVV2svn/u3RWg3kLvUesm
eq7TmEKgsy0oBLhcAkTTokXtx2VvVR9zD7TR2g6dmm+eGs6Wz/djGP/nqOqAc9KlXs+L1SNHvUxH
VvGvXq5r1o4fxLinGROyU/WHEGYE87TmsTPeV61PnqIXKfvXIQy/gKd9+yMulbC7hsuIRSc6fCFe
L588jLWO8Z+3NX6P2Pxsb/zdjVjutWJvkN/XOUOJjvGj3awfR4mTXuurCt2bUzcnPtrJUjtnXHtf
wsizNQcFMoBzvVVVMtLuy/b8Z1sFM2qBKJ2ZPHEHxuc2fPC86tQ5zde0mL2R7k4u9T8oXNOo7a5L
DXs5NONpN7eFK1lBGbsubTTg6qwB8dX32RicMVEE1fjCa4n7YbxMhJbdKH5xI+0EWb/8Nirtnu+X
KEpcL/iOsGHrxBRdU5TW/pqv3XrU0bjB1IPso7g6x1gHClea6wbthQZ5QoLcsQOsCwJSoEuOMNUk
bBfMY02hWwz8xNelbKf9Ntd5WIVIIJxgVuiJM3MxKGHsDL2tJEO9qxsNsTFyPzqdDdNQct/dmbb1
ATxMQbKiT5eTLBzXwkY/mYG0ueGxGruLMv3HoukxlqoC9lx9WkN8Y0SfOjIAdFXkGtUrMtHDqUbz
sBS13V5iXV9DeHvWbqhSrwr+k4Lcx5jVqRE9HG9oNWRePH4COP0NqIWdEFXHKYtBs6/MQtDMalWF
H0HKq/V60P52Bs6sdzDj+RC+6NNlAElX+c2WDrEdJ54xPxO+MADh44xhcnznjVC5IPLKQrzpdRvv
gc/dsFj0IpT4YVqFCZTMzwSjaRm27q2HQCjqgWau3nfgrxcE3j9QBgAFTmzwVwIwmkh4G8GwJWLQ
A7rWCadzbL7hmS1TNWw69bbmK24wJrPemdPB1erShDH7Ez03Vxkp94lXG4xOxGmQ7hdgaGBfa2oT
uEtp2nwTwdyDQ+R/3Ksy9KcosXJ6dVh1nRfs5s2wbPSGuD50Td89RzMvvbDNDY5FNMBFE2kO9sdc
qwISgzxqiJM31aSfSBsuabRuoDS9xUmDenv4Vm7kPCiO/+3osXJ0YmSzrvx3iLvSAwCICB6lExoA
faIPEH2Dx2VufAJcvwOcAmPPPt9Uj+BJW6KaLxRBRGP/zwHIXa729imjqIy60UqWDVViW1qdE1N/
EaD6o7V8tEJZiadaLGN31VdVT8+wBHCA0nSXzm5PXM/FiKa5ERo8UL3ctsY7glm9VdNw6W3ypizc
ZC0zd7eadqQbv5FEUsxze3e7dWdvLSoqW2BKStSpHrv/uAH0iSFK7pyq3TXcQBUgAeTaz83kXwez
lZGrXw2EfGUdq6UgrTmDrjh5a9uiIrZAcboU1qfo8vpyJf3P5kZ7BvKv0aQg3N9NHJoG90E4bLBc
i9/EItcErOmXjoL/wgCRD+H8HbvD+vAgbVJbwmWqWuxfQAm3sZZ3ODmfGCCM3It7xF335Ff5tUm7
KRbXxprvnR8CMI3xosLzYMGIgc5tjuEWof1fe3ML36gdlWvZxBrzlxZXf8M/eBS0KQQgD1R9OW6U
NXirw7sf9vft0VAEC8S7fgU7QR5AvOvwshn+ETOmbBbZqJcLxbGuqz+yijyc66Qex8xj/FqzNXOs
uEQAWqoAb9UejkA7FHbTpEbLY2DXKTIhktlrEkqifHQA5Av36ig3N4w/C0CqYiXZUhNsWUb9hxXj
arTrCQXW/bRckjrOkHtoeBtppZ6uMlmF2RDIj7gJ/xB4ldbTtLeluAyOkxFk10W6hVjX5BNZSg9m
rPP01MF/XzXVJfJNZoI4xdCZrtCvSQ9p3t4f6lxu+/AYFh1il5Sf23aQm7g6tFv/uRHrqPqn/kFn
9z5YUIQ5zmK/LPg71/iqhVsuc596QPWWASttrCuxigIeyE3ikT9ZFLktMUb/Vif1EpZxGOSYNArP
sGxZRFpR4JBSw8YwsncNcBqHGYS3R6+DM71otYBcnNofT6M4NvCGTWjcfKA5feo1oWml1Cd+ts2H
pXISZ3KuEeLMUz6uIaxzxQsmT/jN+o1VrMr4OzY2Ium43k928y9wt5+mAiaoqimHswkOoWcKnLLj
WKtz37ioMzU5AhP+3qLpaHuwWLWtYE2Qm5Bj0XJMWqy4xay6zyjYrON3U8k76Np/hgtMdhhv5+iH
VfRCV3snMZw3PDh7k3/kTgO8Vcu3TkVzgnsaY8sW35tR3AbffeHO9O5qd0hmbjYQUWvqrV42MVLC
pxIiShuptiq6DGB413VFUwwgjcTgGL2iW2NUr/6wYXZum6acOregEjq3iLT3LfbKntTFzKyiisK8
FnYKhv0QN5g7GwvjuVX0fvP/k2BaTE2dxkdv80p4SbfyPbpP7FLVXdGYn26b31qscVF8np5mMCvI
J3ATLEbQr9OXWsjnHrsMm4ywOVwBBb3zAJY8ShQbRx7SMOe97lIyHV311etvy66z0QI6Axa0CDZ4
3uqHOtXJoIpN/YVl1JPp2M+XNjC5HoYjtvmB1N/g2J/MUsAfGDJWOMfZ2pzdbjwsbndoXTubuQUM
lIN0c4FXDofK+L9sQRzdcIbOM3EfSZrT8CcEjBY2sEB6zEGKpdBQp/Mm0nj0TwCHexW9LHb7zAbk
lXkqVaY++9W29zCGgTkpNzVm9kKAWHho3P+rms++ZrtARUeXtTtn0Gk/VHkbIaZospPKftGttfM3
DNKgAuv+i4o/sY5p3ALH0tvJYqZEngEH68Oj6CCxS9AsQfrA62UVFbU/FNQOl6Rx8DK3W87dGPb6
+myGrmAdEldG0JddkxDBU7oM0Lww7DnVhU/7d1f1AB2tsl9gxcGms2PVZbO9yf65BahBmYMGzil0
hJynhsCFmmfO8iurNiNN+7RI7xNdrsnmlZ9HuGE3JEh8H371FRLfw3qHYB9gDmseuL8KZAOdKozd
A2wCXmlkHVQT7lv3q3boUyenSyWdA4EwXS7mJJfw2RjruPSgrhnsVc32CcbhRa6Qxg3wqSZ3QZ4x
1uUcU4iLcFCmVLFisY966gRA8+0BgFMaY1798SOwFNyGKOFV+ujnq1uEmadh9tMY9ahQSzZvWJlo
cXRxwnRLzgSi4Xha9rxGVfN0uqkhcXuzX+bmMmnYTkeQWBBdBiMtoVrKBvRnbQwINxS55s5FKN9g
znucRWtEQfI/JQfVVENeMJGnbph2w6h2Wy32feDlwLbj1KAN6aiTjkguiQVwcnPexNn2qkRyIHlT
NrvrPZ5lVlmkiHsnVzaer/lmcXyrCFT9RJx7DbayT3mEbnmVSdUsiYDd1dYDrYitvTFbHs+IVlOf
EfFuPtQRLnr+Zj1RmOXP5Bdd/0FJ/WwD0tezKcNuKOGyA65FmkSqEReQk3VYXJA2eSH1dPJr6LSY
KNa6ySayJpsBqriqNEDD9OAoJsgPIuPlU/MTC4ARVTE3d40fHioUTPS5wbQetjouoChN56DPKS4F
6r84kt/DEZ+WdknLcZasIGGuLOB1vZ8GbO/YTUa6i8Xq3WbQoNWwTp+dEh8x30STivkfSOP94IY/
Aw0yNqG/GlRJYdq3BCh/06Vd/pRVXQ2JU4/OuO0xlxjc5vOuBYfQOfZrSHea/LT2lljubmFzzoNb
aANEnX6dlh5s82G30ZGjebWfpfNqbf8Zu8Yj/lDheFqmc9QD8p9eevc8DM9sATZogwZFO7sON1+J
1LF3VfM92ms6PBzCLLxjOpXbt4+RiF0b6CzcmKYSxuwR8G0FmYyOqryL8xWDn8dLTjHU46VVynwM
CDQf4hIglsEXEIg97FsTVg9QW9xAzeRIJk+r6sosUOYNwrysj7V9p42VSMMvYxjsfGf+9drC5r1C
hOWMIZomGxGnLXLTAIO0YzZEXQQp5BhJL/7QOMzywFe9Z3abdBBhTE78SuYYxTFKeWNDlPHea2Qm
apHNDtT9Psn7AMQie3fnOLHlkvFohBk8YDgwZB3mJs/uSgn2zfYBdrj8YiySzKGLE7rsI7HcegxE
D3XM2Hz9v3mlQJlRF7BGlKM7Bl3gZGOD/nN+Re1IpejvEzgpp+HJqkfIZpx8a4LbEN+RQXVYULCa
IWHRd2veZkYz8M5pv6l77OyXxvraYGTtASh3vnvQg8p/5etL78gMo3KLkcqf7BSyjSSs2I5OH/b6
u23beUaWabx8tQDHBHoZO/QSZmrsbOAM2/BNHZ8eiSGDd6R9BDBkSN0QPHQIJzzgvqvZkQDW0t7H
CHc/RIrmoeZ76c37yMe7XqsydjA7fY1oPivEGAjbFJT/Qlt0hMgG9TbMQokOIQZKXHnnDZxoYq2X
1S4cisxQFQOUdP5c5BfUPcm0WZfcwygAU/3+Pjs7m6qjNZPMGW+Ch/mGC57LD1sEUO2EHxE3Ozlg
qHS+dbvfxJ/To6O0ox81yx2m0U8kK+ZON+1hI5LMKKfiXzPva48iR2HaVYs+dJZTNus73NTyGGXL
HWXaEz91LUC/FU3nuk3YZCWgfbMJh4CvQLzFkGH4SGjjJGjKsw4hoBJVu7czfxtTv9u5ROeOiTOJ
B0CsFdKOueAPitfZEw1lOHnq8R3IrSkqrhMwKeli9dnIsP7Ebw9qvWGXxX/vUNwJrmlBX4f14vdv
K7uE02drvfjDD4MHinIwigRJ139qCuO3XicjhLjtoxb6I2qBTu15PoA3uMTdO7SnOc5sir2epF+7
fEBLUQWgNbpPsQbJtPU5d95hxhr09w7R2S5uPGu60U0ms3OhDXuppxrABkf8AnA8NYAukTi7UUnm
EdEpWzGaeAe3AxQlJ18dlm3mRMmMSR3ithBXrdiv4mNmcA11CTIMmmQbRaadv8EdCz4jm0KfIG9L
OXp0Z/3GkoAYx3SjeyasYnz8Xg4blODeOVvaDFUxcCAWULMJ0fUY4UZEd1kX9FlX+JXtwD88rRU7
ba2XVS29AGsoG3BhxMu3OUgrN8YLG2fN6N816TPfgzzbsUrTuz5wg08RLSlqD/7Z5a7xnGQiugCq
WYZL81WJ+Y/XUHlE8LzCexLymzu9ElKfoOG6+PxHWSZb6bhz2HYLH+osH2PgGEL4sWUEo7a7ENy/
4swx+EcNTAJhTqIx6NS1OJMeSKaAuGbxzrP8FNy+aSQ4LBh6EHdxN+qdwFiw2h7YEkFZosfQoBuT
UbLEwE5k0YOR9cYjKF9cA5A4DACXXA9mUlOKunutkTkhmL450j66+rOeRN7Ut21EAEOA913wm2e8
vT191C3JgBUUVrwdICs/j9H2VeGnenmZ5JSJR2cYQ0uIRh++Ml9YQktnvy80QgNXcLdy+hMx9EtI
T0mC+inyv0L33iocsvjig4RY3Q5sBKZQ9i2RZGJdZ1uUtFFHl3/Y3WtEmwvT0YXM6Lukk7ha7XyD
nmv5rFHzjQbLCF7L8XSmlJVhyzbrISdlAy+qmSGTBVe//2Srlz4GcNqagsfow9V6f0AYLZQKnQWU
DqkZrvPSKtjybx2ah/i6mTPknPmMEbttolNdvc/C/qoB+g/g8CDRyXxW5w4D01//+JDfgbRHs3YW
EhXPrUo5Ebz2y24hb8sGaZ851bV7CvzvZhquJrqBgEzpo0laPx2FM2fqndsML1tH4YZpIdwRw+jq
olOmcNBvE1NBWO+TJOLXxf7nqed+oZBgBRlI3mPAvhCSdeVLlbNQ74n9+6C2GCJm5q1F/XrpVget
mwY1bHIKDqsd2kzYuOOhkArCuIi4mwzbm+rpXqAQQrm1W9EBiLrP2xr+Bj25O5VKIyhJunkr+urH
Ug0O24y2DfcSZ0sys/ZQjwc53fVDKgVXZ3jll82EIaH6XKMrrj58miHVRGecvEXeH0CRbBBTqqcN
/D1sqjpIpXA9tx5k3+LY1i8KKi7IkZIl+nRGTAbWCMLE3blTWPTSZO3KYO2Et4UF+cArkA516rO1
mId/M1uTHlGdtPZRQCgGC7eQMsTvzSFRSbB2XWgTHiS6CChmryuDQziyIFyVuCFaGZGGy1NLIbb8
axEGtlng9P0KKOhrHB22YclANuLVG8sHOz63JxhOp6SDo29E054WTvOhYFHLZtgGLt6+WSOArlZW
hR4WnmEtqB6i2w9f5qusX/ylv1Ugkl2+3hru7OXyG/Xbvo3Xs3DmZ5D82HX4VAMQBj+Z2yGZmHWz
t2d0RQmzycHoFfxd3lKJJ4nDSpYi5DB+5mvKli7pvY9qHRIIOjDgk0M0qETDa7t1D+MWvTNXZcMI
wZpErwMOHxU+C/oRrdkO7rABvpmqCbPOmgo0yufYk6dm/gzkb7RSTMr/MV/u2ubmsv/m6o5bIxni
b7fF8qwXHRfU99GyUzBZz3oBZwK1EUbQxGWfFef7AAmYSxjteqZS6viFwX9W4rbxIMcaWqFaZDDX
wMpp896gkYlnxEti9sCDnsB+aBdtfL/8i6rqHOrg4C53StfXBvRT7R4t394PflwAsM01enjfehms
j2VCaDa7Kf7lb9C8NfP1we1EQP2VDRgKSU6dnnO7o+mIAcFZz5p+kuC1rhF2AxLLwhqjcncaqj5i
/XWizmCLjlniNjTfMae7BWgplt3zCjQPaeJLF+47uiZVDQNabQDu3rblKiZzDqIew4+XGsgQNgmB
IQAdLDwlA0R8oTwv8ZPXNNnGAfBhZlWokAwr2JbMcD1o+LvCmAlevajAoMspEpU6G4o6lL9Rxfkw
4lwiAWP1UCGtr8htsxoDK52cQulzjduqNvUBQoA0qjCRhkPWTiYVG1rzWp0s9y5WCGgddvGCF6Gh
7u46QGw87cW8Mwsv7Q1dk5ao4eSy8qgYQN7WUakWoOneMx29ZGjf8UeCg/DP1tThLsbQF2NEHN0c
fGtGUaOGxtpSIPQ4bjh+kxSl6rzc9fCU3A44OCJnoTc1dY+axW6GOzRT1iMoaL0wb32KVb2DvnQf
MWdNGsxdI+HvAP4Pg/QnnBAo1qlrSosHn4EvIUPotjOD0YDVWLsa6qKN6WzyhmJSO0v9eshjSqHS
hr1J6/65g3mx4/pjsBHqbljhQlacdiwIU+gHASVtnoNZDpVsDNVv09OTAvkfCnp0G330dHz1kRza
wCYI2vZ89ZbdGmH6hyThrWrYdejGHEt70DHwDVC99/nQ8CVu5cGqoKc/RLr/MKNfN8iDshbURuPa
EG9L4pdmeQwXjqMK4FXuo4FugRO3rFxQfR2gqXxZ8smqDpt81A/RODCkaT5NFzKkgE0oUrb+p7Tx
99uoZbJKb0fBq6Zh5aAodnvlLBcNigAK+Dc2oy2uqy7zMCb5DzgSFPxDIS/vXevOidejANqsxlmK
oXkjfVBO7DQG33b06z0Wd3SEuAVMDfaaQRmTN+aLyCeGu6yfLJi+ndz2k3hvMTOpxMOZR9D8lxCi
kQCahabFKg4Cy8btCSh2Qjuoqrxdt2BrwA4+HWyX69pOV9mXge4zBSV3r6Ghn06Ig0tV9R/iQpN+
qnaWbPBufozVEaw2nhweAQejaXVrIUidbhssTBZAgVimSaVay7VdXga3zim5TF6f9SQ8sgFP2n6c
IBkGQaKwNNKtZ6S41QnxsHE5YC23/R9F57HcOBIE0S9CBFzDXAmABD1Fyu1cECONBO/RcF+/j7c9
7MxIJNBdVfkyi2FAR8eZFKcmWQ+2/Kmti8tO3AoMHEMa5Z+qB7U+byxew9n97pztMNwXLk8nudRk
STkrdU2C9ODiH3H9KPuYl3e6ShNBcTEY4CHjxBezw5skZ4jnaCPHU7TKTVGCuOS3Lreh7O8U7aJL
g5l1W9J8mMltUC8RB3KFOaOkVS/JBo6Kdw3RTM8vjXGVSCqTrA/J9M00lVTsZDtzT0XmPVqOk/3W
k+w7SN78tmQzV+H3GaliIBoshmegLLNi2RjRdkZ2jLlSBMehcO2dEPEpMf8IKrPcRciq94mdMj9k
8ARop73b3bRFnfyvsXY6AH6OEsoWSU+LLdBk3uT6LOpDlFW3MUteTMqNSlHBJ64pU+c+GQ6jxuvB
E56l7mZAfZhnyiPGBIIDpJIssG93GgQM3g8/k2dqJM9C1y/wFRgFLuCFhWftiyJVNsClQR2NbCUa
AjacHfrmLeagn//ODiNlym5VNXiQGOX2AgIemLnacUNMo9xWzMYHClcnJfWmQB1zM9DD1IuF+hWb
1jWKqHlEEppPIUMdLx14fWwmu1HnubbiCEwXPWwneLmBiWoGbQxK7ME+jhUNZlwZF7tQ9iJOD8JM
wm5a6k2vJC8TXEmng/z2GqmJjCxraV26RjAwgl6p23uuxr/DapwFvw55CpcpK1g00WFWbBMJJ1kM
Z5b+xUwR6hDD1J01sadaysE3UuO2KgT8TdpPHXWnxiq+rLV7ANFkO30AOmsyA26LGaUu91g4LK+s
xgUjUfZIDUa3U5SqaOym5sFmf+tJ/2Ou0399Yb8M5nRqV4fLaLCx/+QFAvl8zxPzN1vbn1yb312l
oOZExl3Sl8SwtJD/+9cRIzqnBu/ziPQHal3g5sM55cAyDaTFpTrolft3JOKlbt5kdJDqZwtw5EaU
9BC0q9N7lkaaAkxfH088DuXO7Gdm2XerGzx9DF3sNAlyWC68KH9vJwbrJKE9OfSZ+QSwkOVUKFYO
h9hlLV6mUv01a3W7qi0g20613pbyy0p1f9VfUfGxAjBlhciKZr7yiAJCfZDku8mYXzIw519JAowe
mxaZWOBFKYwN+OymnX1r+cJw5kkmHiIXr1bzb0F5LEaUoWg6Qg97Hbli05B6ihlvlhZEitKO51dV
phB6dAOR5ic6ToooC3CPAZP9q5J5zx7j69JZEF6Z786gYwixhjil0Q8b5Lx1JGKR2BqaGbXiJ2Ze
XMW616j2dnxWMcKiStJC3S3mW6njUjbZ0VJ8NHO2LW3GoCZ6+H3uXjv1Xs8sq8ww77j51arYXQg6
UnAgTOq8YURU8e8uyxt0qtp8G/382ucvev4Y2zDK3MNoWTezJFkpveZ9cYw4zTP115ka326yLa/K
nr1euyHT/nMWFYGlDrS19zpU76gZtjCv/hBHwRKnW3qJjWv9Z/WvAxKDgVxtru4dnwkajcb+a6aL
guFTVf/U+ewNBhlZmv40EOybpgIV5bLO0rdpLDzX/CLHl8pj9h00WHX6myUGbhljR5Ix9kDMAUUV
RPGCxJWfhtHZwakcVNbGszIEpr73FoqauXqJkf03ER+J1o98B1aY4OJLrMYb1OLVKkavKDvpqf0A
F6jVl0Zx9yaQ/1BYHlkaVPoOMRPGpjQyL7L/Firfy2BBVKvbXEOXNzHkZ73XxMyxV4nOFgWxwfra
6kdJxLa0vmua5Z6aZZ50qOqi9kX3mWEy65gmz8qwj1Xz5toxUHLjE7nOFI7qbCQOMI/3U29eanfw
i2IM87LcF3HPAYihr4UkNRFNGBYzyUkWWCoDN7vVBU1VUZHbnqFVH2V1H/L5hVihi9bL/9Skf1Gt
7rbGl7kXYZKMF2uh1uVtlYg+TaK8SjC1GLgFpgtjoHsG+Qiy1rwYdXmmNNpOc03FyHg6Hj2kBU/A
9Ykh99Joof3vNsO6HkrX7zlA1QG7u6X6uRm9Px8bneoT2csDlg8sQ+6wtfmd7LddMh2ViYDbhLyt
lKt1TQMDN1bylPvN1BdTeaqwM/RduV2GMRx521Iu24HxHjk710hQshvOqcmKnZrXgYLv6TkM6lvn
BOy9lUhcs+2j1AfNZG1a5z0pKp+dVIeVfkxfbo0+bOr8o9RZ9Srtzy5aN09FoWhY3Mq+TrWRFOkV
7Lrm97X71TfOm2JTeuPfkKDJXVGFRsGEfBXMxipw8Dx0k3/J/DGZ8S7NtK3p9v5apocmLfcJFMSy
IrE6TwOMfl4gMZKIaXtWek7/vjK3jgtg5V5iRWp9du4c0vY7KtItdiWA9tQrmPLmQ3ZqM/esFv91
FXSewhuxVl7Z1Uyqp2AWsV+36S6eXoXk01Q+u6K9iLEIx5I/yH40UU/Hpy/Kdf72LJ57unjSXHsZ
iZAYVOMQw6BrFmi9Vu6atfmT4/pUucW4+hky4stFhOlpxgoCF9MWHpOXxJJu0MfLaRre8drs6AHu
E6yu7bbbbIoY5BU+m068sTZAfEDd1vix2EeT8lV2C4bWMZzM5N7JH7kYWJ7e4MzhSdu91JRAtyrP
rlQvz9rA0fRbrKqHwVA3NaRVFqXeCuUl83UfzwD+UX4wALirkp0SUXoY4M7imDGMaE+zNt9xUr5l
bHDNIz5eBWyRXb87Yf8r6/jT7c+ZhHPOwgidnSCfLaWKpzc/BctKOorNVfzlxfIXydymQ60y1bDR
tR9ue2Mi4lv+RvgGWMq8MRYSaph/uWof6MW3IqunFrBLCRNI+gKJ7NvKbqU10hWV20SNMM7FJ5cF
mIn2LPb1g12R+OKqqBLr2DPEyeLDRLxZNScB25Z3qvlsEI3xlPDIr2zJziQ8b/7Wi7c1N70q170s
VTlRuUI0m0FnA4PtbCq7QAqkKVkdmAVr3+BgNhi6jKkI8XV7LauLQfXlQBFcJvve/iOMydcwr5Wx
s0mXR7doL5HC6EngRyY+y0RlwTUcWgOj3So6Z038SuayX4GsmispZsixAEP/3FGVgYzlKa2qfTaz
g7evlZPGfmLEefE3t5pL1lQuFwormCJkZ6FE/xEX7tttGeL6/lEaecmFRddqutd0waehJUrY2qiX
qJgPpWGYYtOZz4r7Y5nMFNVYgaVP3kkgiDfNylSUUZ8LeGICmHehOw5/pSvxCtXgJbVlPHEKK6RW
P/WzBZ8pXbzEyiDCrJm+Scpnk4LNSnI9kZZvVsZK+9y2DA/Sk14XRxbbfvC74v8cxpsZ54sfQU+g
1TqTn4j1UhZWWIz0/azRojlPMJ45q7GHV/dz3JUBKRpvuZufiiKGapZnwo8+Izzac1oEdZWCVIog
MTtceMJnQuagipYZeSlwnXmXUh+V8d1e103agwnQ7ybx3VLBwlzhq0q8U7QqYPsPEFqODv6O7YZx
x4T1+nNUTH9JAaKz+qCIHwtW2pnj3dhZ12rCRJUS46FOu8bFvlnKTQeW0U1O+Hx7stUOnVzdK1qE
wY+cOvkjOFINZXrYVPgtVgiGTv9FjrVZk9ryWFPNYHBdAwtMxustMOfOgjQxp31UlmeLmgl7y07l
wlMXrrbeNS82oqRs5+2kO6HWDeiwvJ/OaN/ULH1XcWKRWheWrX3WVxyyY4WVso890bcfa0dUa9LE
fr6sXN1ZyZijE3/aar4llviK3WjryPJiMKzWuV/hzggoqqOwGl2LI0k2hOzk7zMkfO/O/zF23E2p
eMxWcZohxIyFedYkKCSddeQrM1Z8cTjpN2bHueguFkZFyUBoLmoDJNnId9E0bWuBMqIN/Sta60um
LleW0Et61LRnyGafWCdwTYjwOlFBDg+X0PmN23Mzp42T0nuv4AOtyuNWX/Jn1+o6ime1KwgXPux5
1dFbqF/dvqFHrct3vZencbIvRcJS9phrKOW0sQS8Y2lvLMd+rdaFfJFs8OxyhjhywyKrXvMVA1Wk
RrrfFzzEbdpea4iafubER3uplOYBq1UE5mz+ZCZ23graJcav0LRPWJL5H6ZnfPnaBnYUqIAwAUe1
LyJRXkTCc5zJvTkU54H6yRn50BTA3HFQJ3/OeEXXlJFH07zl0SR4MweFOVny1ifWWzIl/5UwW3Af
0THL0Q4SZmlwknQKCl16dV1AYtqF/57RUZvU/qutzL7GmdEjmXgo8t/Vghd9NHTs4KqDr26gB3EU
4NR1uAP5/1sgELwoavuwwqb7m3RTqBmZP5eHjg4CwWBrJsz0itx3eU0IpeaWS8POTj2pF5cZQwQM
vz85HDwC3gQyrQMBHXkWhulVgyS3uxHQ6S6dI3BscSL/3yUGaDB+U9N5wqFWhdhOjUROwlPJ5ERi
WpAvh8I8KRHLfuYb02lv7p1gIV8AuYBcYm9xy2hHgW/x6BbvRhlvy1bZr2l54hmHJNTzfxrtZqyL
S01XvWEVjbnJLJ2ZcjL86hFna70C2uYvNkQuqRO+MBu/1bpT22OVtO2gac0vHb9xnsfXLtvXfMu6
TfGvFBslGqC+dEbtPbcpf04wWpaJ7YFhUm2zCZ1DUkMzkrbjicF5MbAmeBKroNOz5fQHfXTLdtww
WmEAB0qqUh8eThEFaaGDin4nw30Ev1fmX4NKQdWmXQXn1RTMKooWHa8KLALBLS4n1egubZkjntVB
orzN67eMiOmM3KNt/lSqdoJWD5fU9lxJjVt055WfUOHEZuObF0MCCAjG3nF9bb2gEtVDdlw717Nr
sRNuDRdHB8XIzqx+JmQWh2u6JpfQjuqDmykebUu1qUR/Sqfq02rY29Ic8h7mEOCkHspzp6YYR54S
Tn5v8mibld1Nrv8RrcBMvQUFbY9G1PgDuSNao+WUAR+tsxxRH37tbHgYAMSwSv6s6HSuyyVqMKnb
AiUkQifXuutzCmUMA041nVPG8cr6y4mrqwLZlpVkidiq30BHxbOzMYv1VGJwGdZyp0aSO2LFGLds
3QRU0EEsz2GA+c1Rjl/0zrxGwLtVBgFQKBhXnYuIxrMdiWDSatoj5aSk/xaae07EozZx/s/5REmA
wImos8zyuOSMzmz+X+a1h2XlXM3F1iyhU9EZLGS6Oj017erneeFeu0Q2DzVbGZTGuLxh4av5fdDq
Y1PlW4wYnjTWQNbr1UjHs1bxarT6uYt6YnPH11jR8GIk/jzdLV0eG/fNstmLgsIwW+qpj+c3Ujxw
FGW/acPgyMShBAfRP8S6UMLXYdTlrzVZvGmF2GTovzLGYpVlyuvTYpy1zFcdY2cnb/M4MkivO8bu
E1IYC6kPNott9yym/tOqahKW83IvCm0zLswYCzccMTZlUeUrRN2sJbvVOUaG1PpOFQCUhNsb/Drt
um3V6g8yBN6yJDo0MT9PfSiNZZ9pI8N4+z3iXcrpVsaMEm1SXhI3vrjg0zZ2PtzNHumgj3jEDt/Q
CyyOn2g9br6SIASztVUkKPbH5kb0OU1MujvNqT+neNl3jvJv7HI6HCx+io4A1TK509tsI+cKBbu5
8gmezSSmcFfcgxt1t3QQF7M1D6bSvQ7whImG2BaPu6ZMQ8KuKN7GYK1HbFHwBbl+6/gdo/H5SCTb
MmH4okVhYpJtTsUixLKN8eKtDDfsjlOFgZ+ytn7UOb5FHTdAgBhNg8pJNxemCidrAXPqaQ6HVp9d
sxjeVWDxiO083ozttIsW4CyTl3p4Vn59cVDq8kN5uolbVR4w1uwWfezQtjmXLeWvNOrXnPqV2f/T
dZusl9nRX+c+eSVZfmMzDI+K8jbl2qHDtyOt+TSv1bUu+w9LpVesR+1E3hO5SOs/exqwoYgzeBjA
JSIgPPYitFcO723bWB0Ig+OPJSjxkJqowjVLnUTxLUt7oZ/qcAXwVzKGroPGmvcaGGfXq9BmQ/e+
KuMfOyJKRFc6ilOTSapSemZKk9TN4B8WHXmdKrOnTfFBKRG9F/ejM/hyVNOyvSFJi93qmspmQay2
adC42Rh+t5wbitOio41nYxS+SXZ4rFXvSS/dDXQVc7vqOpHksgFsqYMpd94i2Q2+lsf/SonaJZVc
Z56j/RZwcErOC0N8N3Qb81QMyYndPLjVriQwXKPaeV+07FCa9gWyblfZZZBpGt9uWTxIhNizIMOz
G4eh8Ji/MjDPcLsjyOZEE3m27WzzKrvldvbVVuBcq6ZWjG5iQhSesmCrRJNPuMw9x3yras52rriI
UuH4ZU/NtURpOBNtsl0ynmtXOJqXxMmbW5XzsbHcN5W575YX+ceEK6qTlZGNABCO8fjweRPgJTtr
1+nmUTzFkSaL923R7dsSn36fMk1Win8K2exMBvnjlXVrO5A4Hea9LutfI9IqDvn6MnXq21RHN3Ji
aPMT+Uo5N4Np4m0uYwrrYWqP+TRcZrK6RFNkeNj6f1qdkhk07p0m9RxW/W6sQZ6WsmCByMAAMkUb
kG0OjdmSxt7W+JS5Mrr8WpX5UazxyWp1f8jatzUFDJwp/QZpHTONItk0Dmqt/Oktl0pjsPYDc82O
6dzaSjQ83c9KgiYTqmFNGTwr0U7EB9wcxaZEGsOqYWXLc/yiuB9kmLxoRrLFy/feyiYcMjOkWepo
Xe1N5syhqLRAbTgEBi3dskIJkFwepGOGq8ka7XY4Rsys9Yz7N573a5LeewA7DMhY9TZYnt5ZizCQ
aoxs83TLrQz2nc7miIuCQks4w2X9N121v7XOok8SPnrdDvNs2q/EDZiJ8ddaxnuaoXg2qbHXRi1o
Rfsh3YlnQGwns3hL9C4czOoVw8rGKfpPVxehMiCc52u6HfDmYBCwiEoytrFhbBx7POAhgHXNPIxx
XtS3/3Qkz3UqH33df9SOPLnKdLGm6XUiwGTCd6RF7onT4rU1xN/Wna+qkkXXhaSMLMPHyB2DXkId
kokKdhp1nCn/bW3Vsz4V10Ghh16svz0o7sIRVZmNt2r2iU0zvafLuH3lPLMDO8JYnafkrkVlc9PJ
FYhWuh+q0t64q3HxoqapVzIn7qRAMAH9dfistOXdSaMzST13w6bNX8A+NcXw2gYjvG1hSFlRd+Kj
PS3BWKH4Z9jFKp55dmCd9VLirZzP5AmErOwN+tWlyknQPOOZ8bW+ke5T3eo3sqn4zsXGNRNo1eSA
0ebUVyYdRw8+gu1b5DsXZARxkZpiMZyNm+U0vdo3Lwe9HQOt3Nb4QbD1pGl3G2kYSqvZana06dfs
Wo6WD0RytJiCEEVwc/rk4IwK5m7dq3XMw0Kjnc197CMc0F+aUZ9IwdmlDYIpjaDSpxfZuJcVclhO
DpJ97U16HqF7DldrwCBuxWQPpafUyfdmQjR19ZRBzLMs1MtCW5yacNW1fWz74Sufsz+ViLat2l6Y
n0dBKeQm4m9uFtsnkm/fRjzoSbmr+YhbzptIZL7a8eWQC3WoCOyJNedlkMphwpKEgWzvpi4jB+1g
Kfj5pGzJYhiOS6H/oV85VnPpR3EWTmwDXYeXHJvSrKEAidrLXGzxObQ4IPRqkqv+9MxqVGCqCjeT
2L/mvIK/ICogu2dUAHkc47jn3NX6XabpvqyHbeZgiDRTQgyy+Dxa9o229GhhMuIx/pelTiDB/hK+
Q21x8DJmEGEI40P7n64yn8+WUCjiD6fTW9K3QUe/AqG0VSyb2cCfJc540qmLeHt0eMxCxapoGNfZ
sDy+ZlzQ8T2LIUAre4dV7+CwF1xo63kZCt9exalukltZsZw0SfCcVPdsmfCGgxutzkESyWE2X1qV
4CXOvWzUT/hz8Rearw4lgF5rAP3GTpkUv+fmTcWMVDluBX1VtBLxB4dn66gIRueRxraXEB0JWLhZ
8gRjmVr76t0cCThRwPiUPmwG/TTNdGLrhISjmeWxd/uTHHLgQeDlWMKP87Cqi9wL/JnMBr1YoqYq
Gr2eZSW0r/pnZjb71RgO3dJ4CGG7OQXJQsZwkslbEbwgy5Btzd2EnDGT6cdFBND74IK/TYV5T4by
J2c4kaYwom6S+AR2Xck0+clhBjdKUX+M62+elY+s7796DDfqSkyJ0HdK35/ijpoLBNXhsG9dliQD
k7YKDXOLX6RIA8lBgLWO0w4fAsxTURcXqXShrVib3LIDFYgoUvku3XRXKwXxINW2Jv9PFRH3dAtj
j4I9UZjolDaSrUqGKrdThLqrG74La1gMEvLHCmdFSREFHThRy9nF0BCWtP+RoxF5mXZndxwHXCXO
ov0pk2xLb3kG42Q4tYbmKEM1Z/Wz3gf25LzI57jYnM9ziaN4RZhR4hNEIzlIkpqZH9n+pzh9SOxT
0LnqpSl7rJokUc0Z5NBwqU3zmUfhpcI4DE2xxaTF2xD5qjqd1OShmfV7zcBcR/uNZHWqcr7WhGiu
0timWGByBvSp+pqig6Qo+oz2H6OoDmb5d07WXVvGfi/MwxRTlNiarw8ymCYXFV338MFjhuDGU0hX
icGGHAUDOT2R+QW3dkjIA49B8sg92dRdS4JLszX0tIVLxoAC9s3mMSLr0Jymsb0rRn4mT49yl+OX
xDZ9TXjgeQURt6eaXNuy2bpLdFqt5Mj1uzGZ7Dk1BqKJ7/DpDXEbWDhqESxcTgrcnCdfNEp7C1bY
aoqzOqlbHI1nkbFBvOzC1BZBPn1H9FayRucHmISja5AaFlxCxl1TZZhkapApmJCbGRaWTLpmPrTq
3eHYXbMFV3D/GFqTK5nlYl1/1hUZ2inRUu5XYxR/imfEUx3bfjtNlz4aroR07ZZ58Cth8Zn9rRAK
YyG/+ppgL/BJgdndbLBSIUerlAZxJbfEJqzUccTDOPFLtUSPrrbRquXb1PWP2QWCc90nYXt7ViYM
ID+dbDhZMcst5wyFwtlhtA6q6TONSAZzqfiF8ras6T6KjMtIsJEuS75K4zWmiklFhQlMCepEQ2Ab
+SZmTPhPArj2wTG9LOIxNrJrNWBKwqTTM+6JKfSyKj05pu5rQuyILN2YM4NGwbmBrTyT6bZiHD0m
ryZ0i5iNPYsMdrqrHY222ZV6valATfJ2Zey6MOztvshLyZfY406tGsak7PvSsmk7zur7uMptn7ik
31jBYpf+gohNaNi1WpR/QP4baJctsVe7jBfT5BfJZO0NPJ9mnm1andY4SbAlQyMoNhKZDpRfBpP+
IaDR2EZ/bBEkpGv7E+lgQ5rvk1QNx8o4UZ0DcVqbhY5mNJZj3410aMNuXqzTmNh/RiTvYiDAQ3fP
OsVYE1fHWmerO96EVGG4Oj1deFQ0QYGYnDORKQv305qHT1zuB27ZkzLoN1JcwzTiiuqc82rlR8Kz
sUCpYdEuFyWfX3OUHpYz71Ly5tTC+ARlvA5i8mPH3evkeYzMXu1RP4tCPWkaexFxB8Qmd4/i/onj
mgQfGCBG3ZMB46c7D94bapV8Z7ruTyzjrZJ9aGqKjd/eJfkzfqgmDyu+OvH4oMbfPh+YkpMCD/zr
0stjZOmnViMnz1hJbsQGgB+FNNgv01FXX7cVfx7TLavGe4J9lSv22T9p+ZYDS+eZueU9xyhi7Oh5
gpQMjL4jGZPBVUFOwYrMO5cTVrzsYpeY20rtTw0QJOPuXbHlZk7F2/OQpO8+PM90kKIUxMH9UAkD
MB3jbmrTrR7IKaiwutPlEdiTL9jF+t9ZXz9HFfw8MRk928/hgkn81pC22xyDuaVg16KiJ47zUHXT
t2lCvU1kWPXaubeNjPNtJsrO3MaLQH+zbsx4fHtZj0lf7SvVCuq4fjGnNtTX6gvLd0r1xMa8AsRq
ns/WZIQtGK1i9y/j6j6Kjp/bqUnT6toteQFfomf8mLbqtuJdm5zoj8S+CAemnwcEDDFRSonum41T
Ozz8H/06o6UVhI7B6iuz9ccgqpYgiHa3mLlfZuLdVvTC0xb5VtOy8SnfF+mcFpUNJeTwkjslv6ph
Orvz8N86T4eB6fTANdu5A+565FWjDNhvHsRVtxXEnsqlZTqWYxzV9n0ngs6cDjaDfXIdQreRJ8CQ
W9+nRw0IvuiSb+YgPBEWExWvrZClF0i53lKvZDA+iqQ7ugudCYfUySKFZinLoCptPOlN+Fw9ydzk
tXNsJvAWjw05AEzhZk1855W4NjY/bKG9tsvApZMTHEeYCnxF0LsFi3y5QZeOaZT0bYt9RK55L2vz
1jZAnvn8tmjtsbXji+zWD8MlpzVWHzHFAlmWnpoS+Ab6m9V/JJ50ReVQb6qbSpeUqePBsN1QJIbn
tMVNJ0V4UWxmRAQA5JB6Rl8f2prHyFFfWrDKMSo/44EsP4RwxdXg0JLtJHRiv5qW7MqBnN7GDDQa
p3IxPYOOqgW/aAGfuDgCHTHcZYqB1cJ3m2YbSfy2YvGfsYiiM8Nc63aVSzxuRvpCg+hFRIOs6Oo5
kEtKyhkDUlMRK+OM18QW12QRX04u/XSoToVhM38Zzko0v8bk2ZBudo+XYSefbCI47bEDCYwSucPo
dFlLdgJVRLtVzfAX8pBI0+q3j0giHWMMyrix3cXvsNYmWvmfmpuveFaDpXMIfs9+iRGlhxkp7oiX
VNvDqi3QqPGFjY4XdUkOs1qeGMffilrxHaFe0n4IuMlCFL4LYvlLC3TYJud2BFS3pl06FJcS9b3p
xWv1zFKJByoWyzSBD45JRFk0LkeCn465u+4IqPiJx/wuiSSF+GQkr5AYRrFR0auTDZgqmwaaM3Eg
YSbiXMxml5NFXUzqm4FpKIbVJH0yqxeEzXE7QjI7SBy99dWMXKtrdam76TVxqd7hn5yVsgiAus14
6BwXZl9ua1KytHgIHSI1N8Il2CltQiTZ/ZjJ21hMOAVHX2bMby20nFQOID41hqnuPyHV0FT0S/zU
BzElyqy/6jMYkBWdI1fFGaL/HcaG/IOSxCxWATX6qUuSd1cf9gJi0K7IUqkISMhaK5hi8+VpIag7
OyALOBB4tGQUHYZqfFF6fUeQHqqaJCFH48ljS1LdmI+kaAn5dc7M/xAl6xdRM3QcrSFodJxsjukg
F7VHEZdhUSk9zRibSwoXkbzwVGP1VjXlYmN+D5uzYFKN8bByAt+tMsfrH/WPxWX6Z+JfMfojLSNy
qHlIBGNoScPZKdVHXaonu7Xvq8t4ctaPJjM+oSi7FHOykTxB+/5MBjX0APZbRN0Fkadf0GFauRlt
AEOuA2yX1PFPnNyucF1DeGh6flB0Dd1Ov3BBhnqn7XUY5Ab3BDEVxxnBp3OI0GARzIE8TdYiimPs
jNsSj2vWjGgB8TbilyqW9vlaPjpD2Y8IwopKGB3ouZfUTWAIJwS0OiASHNMUWiARTBBIa4yNV5uw
Jc3Af6NUm8Sc94ujQt3p9xn7BCcWZW907pSW6JPJ78dhq2l4DGAMyVLHDbQGHYRo1IFkzQK+b9kJ
tkDJnNsjU+9F3oaEwmAWcXaTQ6vGGDnFh8Fj/p5ZLi33o5tGAjAK+90CGFkW7XvACyxreYpZEEro
tKchki9q/tLYKUZx9TSV+Hpa7h5LXGu12goJxIlBJYNUGy0WENo6xJ3j1cjkoqofMefY0qp+RDnS
lzOtD6YBo3Rfeju/OoNCRIRyY58omcQKQzCsB5R8tem8EQHGlwjH4diHTOBEFNYUDLr4koX7oGbk
q6D8JAIJ7RK7Y/nZNOq572iHs6a+OvX4vWB+zVQTqkbZFwq9h6oF3OOkA9C2oJ+SZbkvsPmpKRGW
8JS60fpkbGwHUI/exjjbGoEdm9BSVBHj0PwpyHdH9D5FVUlfzVx+rPdzQSKCW5/EiEk4IaMSu/Zh
7njOYlchoOUzspu9Q59CtiyPfRoykPbVofefEG+MbFev8r1sAOJ6HLSgGZNVfDtQEbLS7gCbwTKb
vzWoRMVRq0DoWFkZLGJ8sQ3rzc0JMQc0XhYdg9G4M/V2T964R8rvpgVUmoz/OTqP5UqRKIh+ERGY
wm31vH/yZkNI3WpsYQpTwNfPYWY/M+oWULduZp5EQ7Nm44yhlFPBWdkAjNGczy6LIkba75oUIsEJ
AlwmNo903ZksLgQRS9JKGctEjeXajAbeOhLcoFFt8iG+RWAnzJ5DrFrIOeU2hnBXq+LaLBygPlXv
k4s7oMShk/Yn2TS3djQ+LCUuMRvUvPa2GoDsKKdj6Zd4K8W7JJEzp9U1zfgKFfMbXGUgNwMeJ9FC
fzR3AajessY858U2+Q0uhrVao/lt9eQ941y4NRmZgoVBA2btapbDeWoIyHO7I0q6uNK8teUjr9Iy
gzDEEQALPpbhWeiKxoFZHSJUu4o/a5pmHPLOpYzHXZNMz75tbXx/2s5OtRVqQEjIUfbUttMeGxbB
B1re0QYWNwYuNDNc93V3KW0DxwO+A8s9VGPH2ASSuJtXWsW7aEDu4zYbgMXIfOthnkDhM/BRc/Bh
gIEodFavCoT/KKtuE7hy5Y13wxQHgshMFBhqRPmKof/iFFi6bBqXuyGmNGL6NuPhnkJ4xwDBfoJO
DN3kbzX4HbMlBmRDrpVVeOl5WnTO8AMuscAfU/GAwPc7WI60V1PanVwyR5TOPgfo352POGirS0f1
gR/nj/SJ8QKptTcASBb+ys2D+6QwkIJGahxAM67AJz9vDDmf2equBr4FfBBXaiqOASppM7rnKUPX
E1lxLxrnWwoT+QepG8BuQmoV2WRMWz6o3tWw4m3twDNUS7AWkR5tMI6jdcHmtVbZrhiys9l0RypC
eILlOaM0ZE6TlSrTz7nlsmlyyHIGvvuJt2YzvStCDgcu34EB4hFyYzKZOyuC+jCOX7TKYBfJn2Qk
L074YVotcYRU7CInWlF2egmlWmHk38Vi2JshRmDfwZvJM1QKvhYxVsyovWJ3eZhDcz8J/aIEzjhC
JQJzX5G0uwaHzzjgTc5F8sXc/Z0mJHl9PGZWERAMhqQ1lJsaomIbBocQSzldT6ww1XPbdSBrxCV3
9Xlgp2Cr6XGOxpNI3ZUaNNlDX7wiMCNZwSut8vjVk7jvcimWQeqYDF8tuTDA+KcxL/YpKNF2Nh7b
SF9RWjdC+F9wWTeZnxx7FqpNWjBMBbuI7R65CFC9zSGvMij+xXFwiKhPJFdGpc4cab8LPRUy01/C
HOcsxebZjgSe/UrvbB+nlRMeXHgNApSfofnOdYQ/Q5bjSzLHXkqGrUvc5yy8qquoiGbk5GtMA+Os
gxqcGcBZ06ep5JYPCCAq290M2CPwnJvCG2iP4baYvRMv9FtDY3FANM7J/dXo2W+OXa8SZhhml+cG
WEJp6ZuCFThBP0uz4rcd9Vla7n1yA+gl1DYQmSmjedd59rqyfSxNUNgnLHm5Wd5kANBtyXdY7cOo
5T7zOTuM9KWosLUDNQJz8zqE0VPW5ccpFPxpgT0QEopC8eHNvMt6zh4xFLLb6o4IFHu39bb5DB1A
LK/lPKcgzru7KMdt1o/noqmPMZNLT2KC3+N2Ak6N02U1Ts5xAUHMWP10okgltGv4Yt95DzF4oAMj
iNETnKtebmn4omkIfcdzTioSzgR/jxolzFQzfE5NEqX945rmoTISvm/xoR0r0ln1kbd7XWkwIZNP
HIy8nDkiNk1Iy5i/bTu5ZSaIcv8fssAWyfZVYmS20T3ayfqljoHzgTuXqt9n17mx9gHFi0MKFaak
gqfjrYzn4SKH4BVD9LKZ48tkl+YO+RVuEfyPajGDTNsMrLXZBHDbmt/ES8lS9ifPLQ897348mpsQ
xlBIjnjuquexsh6RbJipiofIAiXYku6s1More47KEOCC/VrI/p7nBDJUD5wT72vDF9gvgzu1A+s8
6Ld2BuLCzBggK8jIPhtKfdDSObB7AEBUMFJ8B0N6GKuPufB/JvKIdPpgBS2+QsYpw+HHduI324sf
utbDXNXthinboX2fy5hVE4B9s8X2N0ct4lDxtPg8vFpi18vPWDEfqW4+W5yDWVJtDd75XFdr7TtH
C46VjubtEHT8VYZLhA24bBVsIHLt52remo37goN15xuonrI80IH1VSLTd3P3B1gpfm6oa6pG1/I2
tejOUe/Xa68iuVxCD0zGZjxjplvSBo9jbm2rtL6FXUdED44i+WysHa8tfQxVmx6zlpBTQGePB5xy
CrdZ7q9BObzUhnPEW7se2nI7Kyyv2A1wCnrcbonsA3udE+OsIuOtzDy4FXw/Apm/WSz3i27c9517
63ASlJlzjCD88cUlmSxI5WI5xIbYMYBhrCLM6/PpYK68DFjby6YHbeb+RkH3YuXN2o0gJ/f8/c05
bhZkW8YsZ4BC07NCtL36mOXDu5H6DGoN7Sv9rpDz2nEE/v3wEBeAtoXcVI7HOUA6Rk4+wbqadV67
oQYHncdYNVa4V0JsEpw6BpfDwpzwEoRQKwBC8r0wkVQT8LtA76lP5GTMgRO5Dpye1F5RPg4zSR2S
Sd7RUC74YVfYJ9YmZYsPeKYxXrVq17jtnt3BuodAE9fOxWgnPhzBrgMwZrH9jXpjnbaaiPWwRgSo
HkJgT71vHKpsedzkY0fxRRk79zQVH8XocGPiUay6fdfKzUJ/S1T2UmGPgFyDgaLlVlCuQ59TpJT8
RqdLRLvA4DXPfmtcoDFRhuEfGt3+cXpynKNvM1R3VQwsgFtNy/s/uDltBRYzU70T6JqihRUDMjfo
G/JM/tFnWW6IaIvwuQX0dgES8TDirajkeCir6F9n+YepiEnxZ0x8vf8gzaVJ3MGzS5A5NlcWqOEp
kNumVUzO9tH1uMcpjrokm+69qTaoLW+sNblfYD4ktUeH1p3l+UfTeY9TZcFwhdo+RfuhF1uQBcik
ycYNuLMDlCqcdu939tUk1grcN9v4fD4NQz2p1tswGd0CHM1lKS+aqc7EqFA15luAD0bPZDnS9m51
5o0MyLlTCpet/bi8l4FrHMvCBeuAcbBX64KjBw7Zs40lM/b8Le8stkuSNoSomWtxdZI7KtlWmx2v
DTe5os4epa3+N82vIZIeY+F/kwgtlqT2zsQrjGMOs0m14yy5jg31ZK0TvVPNsVYkqkhobMZ8AOwB
FYmdsoOYbtLeQMjiXmTjtXHFigvbAUHmbjOEN0yvrnuw7ICduLGJSUn5Dj2BuBXsUqPnQCVCY7Cn
kTkvOYD/ex9q8sTh+FzA3vOBiqUOp0MwE2+3tiGO8bl1dlYXHzCk3Pkuw7Ujq4DhaA1tnLsJZl1l
kv5M3iK7ptW0zTnIWfwnBrVCEsetiwE8YKc5j/Wltszvpk5+De2+CdP9mpYMTjbPn9nc3njlyEQN
dUXOoTtOYNVaCCmAdveVnNC3rEeLg6ytoCaRAqGA6phY8wefVsIMxqUbxsus610BLB8jKEkru3/G
wf8euunWhN+M74BJreh/xlr8KVV+1sbwz4/tR7cIDsYkSeRXH6nJiIA17Vn3wymR3UXMw8nyUomv
kjKzgDY5HfL4uM7JDFiDQMCEzL+YWAzVL8npiUx/HdDiY1yaDBFWDnejzV5HzSbAz/QJidUjo5Vi
BOAWzM7ZmeONwdrXGOSlS53HCc9bDvnFkdO9yzHCxEVw9/Pq06trDqIZmBJLktHWx4ZyDTME2mKx
aAdacTAVfQa6vRbeyAMCdLm3F9N6MRIGrzaBjaNzGNHdaZZL0Zdq51HbZHOARj9AubkMLM/TBie5
GeyjemJhH5YnQLOUn7gXaFkHn2qB3hpznNFcR0dF2LL1vhrRZ2iJZ5JlTjUfnWACUcG5ksZqTQPF
K2nWfWOhewtcIkFi/HQpKyggJ8iRz1wENkB4bl0aswNk3EnFkmwM+Ykqa9eSshJaoI0W1slABpgk
t/8ZMwidTR9WBSXZGwE6u+cCRIWYzQ/VTHshXe+ozYTN0Gy8mjr6FX38rmxw1llgv5UyfC398bf0
9GEo9alszae6pKhB26QY3f4Wkmax7RyaBdw1rQ+WotggG0yUpOopYZffoqGh4RXJtedZOvf4dPmY
I2jbKZKGPTDCpilVPQjl/c13ovgApshmVT966zoltd7J+KT6goGWxpm+9P7976VrcVD5YXmLQvCA
un+ddHtKjek5RpDpC3gIHWg/OVZ/LRRVywTlH02HPFpILObebvIrXOp1Yo43myCa1KDNaESAqZb3
LzpT28k0tv00fNJ/8p1Il1BxfgAWfJpMCJ9Mhk3iHJpKYmlx79zH8BTgLsnLq4v9Fjxodigpxehm
bqyjTdHS0tfEXi46tNVwbpP23vvx36Chcbiuw03oBX+iFGOOP3IPhx+GB/fN9MlPWm6CPba6OVnz
5ghw+m3z3PgBibvoI7XHl1HrlCNTPY+5eUlrkx0pMH6zs+v1DB4NJak+jYN4iUm9uOn4FUuIQ+Rx
0GkCYuXeXmP3WDWdJVe+6a2AsCfraRioi6K+YCywK5dK3ReyfhWP5y6s/hUFvJR2PPZxekpMDG9T
uZ04k8PO+B65C1bt3OJVbr96xk4MA/E/PmEverKPsrbxDlOOx0nSS5bg2nmtR+jchvNjRbjbPTAn
Krf2vibKNRgm6y37hofwPBbpo1FZm65n+Wn3rM+npwRGClVVO6W6a0qIgrjGkazm6+T6OxYd3BMk
22HLCg84TQGwGmydzEPu5hta94YHSdIR/8ZzRwKWnuH4AcI7C9I8+WT7cmla5xaMEpYyFsmGn6CY
57/YBV8sf/hOUELovfr1pHUNtHHrVbf1y+S7Ie8bI5k7CfgUXJ13+gRfIpt9VQlCiS+dRXawxy6D
wvWXixSzeINu6WbXYuq/Ko+kSOXydeF4A65ArjjJ1xj9sESbp7T17jho7rAssbYA06IJa914HNMO
V8bYmjD/aJ7zlOLFFPe/q7aR7zzKnuaBGRdA5tevkyhqvGWYYgSY+HwYTroYbrPjnS1A/eTOwQmI
r6BXR+CuOAlB3SRknyO2rEEXX524fAsbGFE9kTLbLk6OB6cyxPCl5ubFzvttNIK6TPM3n4km8k2y
OR2M4s5nE+Ve9YDxNyEhYDr6J+pM+eA4fD6ZabY42W9SzCvbQj/kuettc6sDdc9H5y8ss6NlVk9u
0L3i8l0um+CZixHgDcG5qdkblQe6unvtZf7uEjYrcpbxc2qeKxXEsOBKwIaqaQ5JGwEblc/Q5S+j
Ibcsk99cN1zQZ7Q54Aj2DKFXBSxvo6ctxmixeQrcZxOx0J48QQDX1jbW+EahAeT526wh8c1YNzAu
3dnzExeE+t9gKMkHFNze/wcneX7ohPiwrWYXpEzUNdtCclN8z3swmgu1q3PUn7Gu3tNabEcA6ay+
D9NgHcts3KucMa2gVy4AQDqCFEGS8L89uXSmsDAX88vcG6/eAu+AZHajPZONmXGKAL7iud0WgmIV
cLvkgBkPI7kj7/xPxvaTzXeNTqx8PU39v1A7p0Q0nEf+p6KLkCS0+sEjzkqs9F/9sj22Ls7WFvxE
jmbM7aXchTZOYN3gWEDozhgpzn3NRtu2J1g1abodChIQ3rIIQX96o7z0WVbTyZHeO7ntz6BtLySB
YERTcqLhMPN7j54nWW2GziO3WuY/Zk/jrFfQr2KNTIV5yJZmUlxfJH6v4jEq8RJaMvhgRfCOJ10Q
PTGwQaLpjM4pHqJTpbBplMm1lOUpiol2cJThwvWO1VwdAE/t54RJ1CtO9KNi825bbIgCi8JYjI9k
TU5N4/X07uirT6egUPg6dP2Bnedsk2/sxfzR5/7bWJoXFaOcGSaTvdTrXhaXhGW57U34/9x87TM1
Yviz91lMdNEOvY+07y9zUqCwt+5fNXngLoA5eEP1PaXVv6lxgEMyMU38IJDg7MWeC6tr3pk+IeMQ
2GaWk2UY5x5fWPan9vpDPxdnot1UkLh3Z4q+BlG+DX13yrr6uQwp2IOpuZoTKSkDMUCuiIGzy3yK
DB/Jz3up+uJND856phHnAfT1W+M7bwQrIcU6a7y1zzV79ybzcOaQkyGDKQLCBd6andyXZ5vvlPt9
mr1VnHDmvE+6exSJ9aobfzUNDbKouMZ5fGn4eJP8SP+mLpRy25922q7JnFp4jJz5b62i5qGuJHVU
DVUS+tBlxU+Ny65KE1Cl7svAS9/C4yBVQoYWHOk369mrgY+KZc8+M/Q9KAfeF0op/T796IOc5QN3
Yu43AvOQIau7Y3gH2qXPbd1uS5Fcxs6nEcjmgauKilg5QKRkRjPVybNtszYVU/rad9nXbFLkytLl
KzQcbMRoLiRV/nXjhGoVE9N0/9L4RQuvGPfEWR7zxnoUYXqo+aJHrfdU+IVN/H+BvNr80dHbdwlx
Iy9Iji43d9GCKEjt4MmqamAEXf+vd7Hi9u5+aGF3u239Tuv4jgkYo8zkXJ2cH81u2A7mXEq+AG1P
n7Gt7FtatepkF153jgshV8DDxi0hVf6tOb2C4+X4QSowxNKFMf4YoTxawj5UdfWnoIDigc3xTzPj
HKSbkCEy854qbR1tDUdS2RemMyz4fvvTV+a7cuO71cBf0PSs1JHFLwXrx9Qsux3GBDisBzbA7cOc
Wd8lGS8FCv4h9aJXhdnu0sPP7IcQawNOp5bOtLjFnT9EN3t2FqIQADr+i1bYPZpuz/2mSjeinPCc
zyucFZdqyD707D7nEdtgi+S4Ra4QdYcXMUNO6iAD91TPemP76Yn01mMtNkbjAOFw3RrOoejVTQAT
qERyijM6nJt+2v9vdm5CqoTo9z1G1vg+d9LaNlZwgpAC7wjABIdqf6GxFCW6rt8SafyaafwxDuMr
QORHipogBMnlCmE1v5iKPmDGAO4tK+dkW6n/bGq/uFi2ecWHcfD7wHiv+wKbK63HeHvSnzFckMEu
31BdjyeeZwKvXiKOk08GQ2g+N417C2wONSubjqrlHeMvm491kJrGpdfNvOHeOZyNqrqowTrEafCv
qNl1Ueq16QfYytOISyiCMa3n8cRFim409OAoQzB3zfzJyHGt4NLziLsBxP+YCMYHfgfkodyx736d
G/I2qj8FtviVKbtQlqdUiaR0izVcWs2JMEwCXjGsiCiNPg1zAYFAv7KfncXrmhclMpnWgAKtozXk
b5GHoXJqztNUEhGrkRo64SXcGo1L22Pw6Lknsm3bSdV9A/3c+cLZ6MY8yS56tKChmprlgjTOgU++
BMBEJFIilc62aCNuUGRfY90+WJLVKJ6D0RsOZKz/th5pEzk0O9eKCenHEgNu6reripy0Oxsnr7WO
yCzAYEbGiwCphLGhcwmxxW61L+2UPHm5nkNWiO3I7JD/eH6wL+r5CXHvjBUeR1vEEEpIqh7KXd2K
Q66RM9II0SDEIVxN55gWBwGsXPr1njwAoTm4uIqJlmRZ1qXvM4Myr7235UuDhXM4I5LcRz0dHG5p
aRYeQuMPFXAPphQH1/VWCg0Wl453iDPqJ3Hi3anqu9EYRxzMLj8z27jR41yv3Jhiqnn4nGz/xZgU
iBIUvB4jXm7a+wWHkBvx71LMKVz92vfJWtDwNzlwGwyjJbup17oKrgEUwCP8TYbMyN6ajh+s2QD8
5mNj4N1TLRa/YFfTGor/5V8MxTqxxUW4VQmfhdsr6wIsz6ztg9DNfjF7hbusKJ1DCFX4NgZEdrOw
ESufXxhUqBCLWHnuPb94MAOXNqDyOk7mzxDhZyoma6Md+VtU1sGBeyBdNjF29J2r2rvWsGt5tPHd
h+4L11G+bOw3R3/4UZnieU/np6xAHY47UliixrSrR0wvgQW2JjFIHNBtDpSt6F4qe6B0UDPTq4wa
Ah/MICs8dh+iTk5adLwzDameZek7xA1I65JylLzJaUxK+1UovWeQyFdFetybWNRM6bLMN4nvor2s
enIOBC+g8+Fhu4z2cDFN+ccyPOqdPHGSLeMXGT23ya69LW6Vm3zM/I88mA8YWUASdySCgs70z5BA
yBHgOly7C31WyWfM2miuSGpp45zqYD5VbkxRR5wREYFrZL54dPD8dWcb7ZfRsHluA5wtdPuMzdmA
iUCVBMoFNj1jlU5heajA07y50fRc1mSMMyGMjZl4P6HVwJ4IkvKhEVC9mrFxCdEWTIgD6Nu4Mt/C
1KABwMX77JdoP9hc+wKVr41Nb2GopLtwsjFp5ax3agM6DnfUbu31EnSRJk+rTaIPWWd90kwMXhbe
32HCNJFDsdOQa4ysvMAoZFMzR9G9zbFNwHhyYMkF1bE0MhtBq1XkJbGwaQjrWHvVb2kJ1iMi0AfF
aLZqAmDBwADNYynG9K2MIAcYTmYccj4wO6n5vQuAwQdrrDFbt8i/ReDNF+6OCd2aGPDUXHOvy1B7
+v/vO1KBdUIVCGwKELy0ag7EnJOtiPsWOwYJpTCHBtlPXbY2aknhneugWtIBRydHhZQyTpLwfR0k
r6YbjytqjZZ2GAaVXuGmaDJI69SbR2thyQzsuQTULxwea+jiwG48tVM1I2IYENPjnmNvFRja57oJ
2p2eGPZp0yLqpAr/6jnZvawfp7CqUKkMHd7GsDV5kLinp6403sNRF+92VBu3lLTo1SrM/ty4htz3
yWKEH2ilyZsxe476xHyD/9qtBlNmpN37AkoTBzpoohA2ap3zrYgzuj3kRLjEmCKWIbnre/fKxS5f
GSEd1QzERyUAKT5gTJz+IQwjEoYmd7geLPK1Rdg+B5J/MCB0RXpxrHrWPk5VZes3imLmR9PAFeKU
X1asH1VFp4SdMExsQGogH02UzexaJAFTMRJhdaYcronGjmWPG14yUYgTSrmNjSCrnoU7jS9ZQUpV
VxWkkrr+08M7WVtDFW0yOhK2hgV2OjXxGWOXGvajqKBRRszXKhuDh0kM3HzbKvzk/7j3cpftVI/9
LDFzYtdx+mXlRk5lovb3uiEn49BVtFF8j/BE5O9BJfjk+fGHSvEft5pE0CSNbGPU6bdB9cmYYhEx
6n3sDNh+ufbQtqNhzTYhVtTZunB7Zy0uIbd3trh3AaNDQ0SxI6n74DFjrhMBK6THl+uDwWvYcUnM
l5kwt15g390ifnYEaoeNEmlJ54iZ5hX8xm8zxQp/ULCxE9r3MHp9gl9k116WMMV09owb68Ai5TpK
49oP1sesgnvtze3aK4pL72a3uVl8HmZNBakBS6qYySInN2uy9iFPEc7MYD+YHBHclZ5dp6V02eLf
SFP/yBL3lMICXE0J7MQeTgxqPd4hTkAIpz0VV5RBUAiSQjs2bqWLlTwpWVMX0481oagMIdAfNetf
1VP2k89xDUkp+aNYZYdY7pnASfUsjpsgAeiQ+egNvoMzRQ79LaAljXtHdOfDwOxm3CrSfnCIm01Y
+n8sv/6bCNNfNZIfpcdfHnp8s0senSbLb4Ou95H0pgc7MI9QtZY2VayxRiG5ppNVS5CfPLGr03Dx
9l9bixAGztRHRSQB7Al3bgnDVaXVa0WL8doM/EtTFVAMKhcriSBE4kTk6an/Nno8k31r7GGIXLlH
NYif83rwaxziqYe6bYvz4JS4G6GeVR7tWa7jfNMiwW0QAhXMaHQptpj8Ye3Rs5aL1U36TLIREU/H
4CyShDhU9+nmun6oJo9DyCr8jeDt3EgBy0Da45cAL9GQr/NT9VY3oyQ1NGFQosOj08uPuMdwwB10
+VIIVkul8F7mkMBany8TmXIeTDMlToLJ4yFx1KMdQtdsZ3KGlrnWYfBSJFH+h60N7GtiRhiFa4BU
4h7T9AZzAV74yzw3HI3phJNbxM/+4PzrO/McIVpuKkNYFxwodI+m8ymQPGoUWh8F7lNv4JvgD+WX
kwfvMxrDHPRr3rUzTljIsiJG9PcorSLua/TFnzlsD303Pqo5vUVA8HQIhqEcwayxZqGN+GbZfJrI
i5CqM9Rjl4SvOYV3D57lP5NrOwwxszmKTkjkx93awGR8k8tNl32w43v1RuLFLH81I3P8d2qajezr
j5zmTAw68aUw1X6q6N0W04tyEbWm6LOoguUOiq/fiQ12KDW2zcp/D7C/8G6ONL9qAo0J6QOqRUGE
hWsts+8kIcKtxuorNm3SrpJVUfDHwfdCktF9zGLrYhfm4oMFYYTNP3PsDbYE3In+V8hnX40KCpWQ
L200UhnP1fHBoSnEAwjgj+1XaslNqAGTQ3Uk7Fs2jyVnyaaOqzcv7N6ngKr0Ec8pPK1NtnRBk1s+
pWV7h3hAJ3sXHmngeB3rMaJm1v8Z6uXTH2PK6SsGDu7lH87EvVbmCztbXX0n/jIH89xUzs7lkvug
xwBqmfobZMPJdNunxqifytb9ok92V2RYJUyTIzibvcOIj0pT+JT6zc5LaDNTiaLeqJD+RpNSyIeE
EsTso6rVH18DnqY0e0jCZ5ok+SpV93go7mCx9m4xnWUPlptYFjW60V+cZ6jTmEBRu5NVJVmO6OG9
0v5LYQNNklWL50PY9zAJf8eAVwizB3GgwUDhV82qrpq3rrX5MkH+khKuqteVL8wmK5zW4EJUSLcd
q1PdEnXS7c9g5rdmhlWuIdWuDd898QSz/ab/KShfwX3wt6Y5CPDxbtXU/sNd2R7qptyYs77Ufrdw
zhkh0g47suU+C5aMXo/RxtbTm888S3EnEa7sPWyst0oH79akf4dgvvcN8pisF1Qnl64FkjX73HZM
FqWx7rEHGy4PBVstwCkGa1nc45ZPpxzH27fjdn9VO3zpJLhajb7yL5wduiOKQBwBtLJfzrchHb5F
yXuYt8ZBltG9NJK7N3pbbFbkKCNKBx28UL4SL5oKq0B558RYekc89mzNBAa/QEvDvnWOneQQtcZx
UMNPihPBGbkDdgHJyYCEu+sZGapJdwGWjvlCzF81QfjGaA4DpRxayIwz1sfWzNjl0mKfJXwxS3wz
azdbwibOEh+h90SWBWtvye9zWuqsCb8YMr+UecDxV9B4mwr5Su/fppmya8Na2eiG62wgC7qJdy4d
c9hRJOkjItnvfAQQWvVscheNWRLrn569Vue5j5NHhjMl+MQClkND9foj5qwd2+gtze3noG1WQRFe
ZKjHTWbyzYvDkNIPsNsSxIOF7SvCIajAz+2rqhSAR2c+t0tMtfwMQ67bjam7dRbmX7UTd3B+0cM5
7hHC+/YcYUACoHLNTGBTwnJx4DnFrsWDuPJM0AC+QtGcFwuoidcytevDtOQ7AgHc0o+5s0/8jXFS
Vk+5RGezFDuCsiri/ZDkO1dyFsgBm3YZKrq+pz9elZzyIqf33D+PjTxTgAo0xemeBtrUrQ4QSaW9
Pe0JHy15ZVsCz4YZfkSDBjHi5z8c0BcvmtFJ+hhAjKy2mIL+ZDKL6aQIQcZSu7rWYz4uR+p3IwHh
SvO9mvBp+eorCI2/vnKx+/uPdkfn7ijfDE891jTmPVROA0TWWXS8yblMrCwcya0r6j7cxdfpznm4
CZSk0sHb4XR5D20B4QGqx7RYmDrSWMzja7tHA2zGY5T6IIVGSrg7l9exsqG2z4emD28FkE7KBgll
MZ0/ZC2mT9pxwxQpZmgMTEVpLBev6NoFPdMieCzGf7w8LUeCoHcj1/keMNpOz8lH2uV3R80n0m7e
qh3L35Q0gtFQceRgt8uo8rUSgVfUfIoHh47eioRuO3DYIi1rwcKmne2r3eCwJLpwcVT7WJYUn1Y6
5euhvJvZcLMx0iO7uWvE9nJc+rwgyU8BxWuRrdl5i+DLiMxPFcqTqgzKoCn7Q3quuGCxLm1b5hqb
eq9pGs7kj7czCBy/o1nXkq6zaDpveR3fCpvCNp0gQGnF7bR3f0nov5Sq1nvfFJuG64BIvXcxIHsF
QXockunNHeO7Q8Qa/QnGvdW+eoneu9b0l0zLh0zhz4We82fkgkXlbAABeeKJrblZFT5f297WGGGU
SYsqd7O1LZ07rS70f/hUZkTWPD6QAz1aU/7oOHp+SMb6c1nVj33+BmqUvtvp1KDnrwvWmfYQgvZj
v9gERGZsgUAyhhcM/v67jznCD5i+Q2WevdZ/qOmnGHxkfsSeR8fVb1TBfyCf7WH8MqjrQMJst3Db
mX7zI73+ydPpyzC7Coypb9F8hzj2kuQ1OOeBIGcT+mJnxBhcIjwys3tyLJzyzCHxvoPAWbf+xuO/
QDrAxLg84vvlLRoezEFceSfXCKsmljr2K2MPLLP900RxZ6w9a7axlzaJfB/nrP1nGQsPIt/LJOVi
guPxaYTeWw8mrYYGsnq3aoULCWkwneQqIje+xnBA/6U8yQ8wLl9DTeliYwd4nWT46U/58DbnSK0d
6ttlHv1q23poBkZl11sh+FFaaIz45jBxTFPwaRsj1wkmFuYD7nTggdIs2VaSeLXzbsvw2jHgV84/
XZAnKNx9C6ypyorVorKbQXGkev2yxHd6EJ4uVvfIHe9e3J2Ted5HkQ1xPhnzw9hhm+tyfNhOcmI4
uhTRfDKcaClp2jvO238cndeSq8gWRL+ICKAK99oSyEvt3Qtx2uF9Yb9+FvM6d+JOtxpRu3Jnruw6
xj48V9zbyUjMI1ao5in2JDMYyXTun4dK0rGWWcc4XL5JNx5tO3o2jG6rQG0wK/nOjDVhEPh3V8QT
Vc4OGZAIDprEDdrzMghhoNErSHIKsKUT8b7WQHDS+5ynJ4G0SYg/0D1xbxPJkngiIGhv88o8F1Qd
TFYD7rPamRZd4Ub9EQGMALR0MoH15gU9GL189xqxNnbAWc1/xlS7B31xnLQukGV+kvgD8Y+clg7s
T6q5dIotFKzgNK017KmRr08en/AAhikP0ElwliU+aOmTC5HItSgmJ5LMkPlP47y3sFIljf3Y9MUx
bpMjBmZ/gQxs00HUDO12tHlwJlEjUxGerqt9T3+RllF/ZifA/3nk015uyYIcXS95VqXH54s/B6RP
X/efTWztapjpEiZ97hFCyA8WS7l2DA/DaPrs5Payf87S/OyCzQMdHli5degoIPO07Nw6lB4o9NsR
74BbqEfaULeskrd65vLMzAsfo3nJach1iU8tNtGSGbgdoyxGob9J2IGXGpC/0NuLhBa3TrEliW+0
upIK0P/lcXQxPYsicu8rs8KX1JX/wgE0Dk8Dnsn6ZJvq0iqbXs7s0R09a+OKMPyING7TioDm1kZx
2g611vhkXqHtF4u20+EUbLD75lchne4SZzrc89p8F4P6bRL4/Mb6cyY2Rq9kxA/DJnZU5XbMSJlh
D/P68joMOY0U5gWnhkTd4DlLdor+cmncZzS6FhozfzZ0j64AyhVbwAhSY1OGUXVzDNZ1RdIgmugV
dBLrhzQtBtGZpxhX1B/dHAEGoHvHoHbWjLCXGcGUaKfY7V7aJeSpWtPvUaAPI7gUc2+p7iDKCMZI
ZO8XAuzQn3dpZZ7MyNlRqQ5CTL2vnxgNaS+hHp08ah6yrKU8pwS2ineDTrroPDvDHrUZZYo7KJtx
tksVCbxwH5npZYhc5EVKs1syR62B4TmkrThmeTh0V1yIeE+LfcMVT3nupdFZ3oyifrUTG8HE/mCN
f7HGZVVS3B+uYUHWYk6LIiiUdlUDB5U3FdWfvey2MVfRzZDLB1viPKlJG96ZqvpnaIXkACflAZuC
QqEZ6qeRYMWv8vpVyeEP/xdBVZ4hERafViRuqFjPTctKu0KSN7JtN5eHqBn2mEnwVdI2VIgXT8L/
7vBbgNTa52tpkcq049wDW+gL7t58PAz8I57AbLy5I/12YRKAZYL+ZVLlkKb3eacQr9rpsVvq/Uiy
btOEGQjMDG5M/zaq6d5pnYNqPOpOtCd9kVSoffbpQiyhoZa5eZWNdbRLoq09zWi1oIBN7AjIj3d5
RPOpbd6TCsCDy+WHHc9SipuIs0MvgVzZXkhGOi78XoUnrkDwlnWfNMYxoV1Ztdpnu2Z1yTfxpf2u
9WGbmx1EYayQFCR199bsPnqZCxlFuS/91EbY6LInxBtMjyuNkMPmUDYrRANefgGDzq5OEbo8OkfD
axEa1LnLM39oi1ukcwefC3wn8XUA/qRDqkvniu1RuV2ZmPzVf1OvBgYCz6C0T13YcH1yf7Wm/aya
+MuOWZliKYroNrDr4b7iYetCgsreuC+65QsE/w6QP2QHmzGeJGfhNVdDJ9hbdpTPAfMoPuwGrw6t
7hrsGM51KiokrlHDT2YnaOv0bZpheAu8uXG+7S2ND03tay2nSNd8MquQZ4v7TjqRzym8Q8scbA3h
oR3oTjTz7mVYaAZ245NdRj9xTMtFS3gihg+qkrPgamSD4ZngbyQmhUbdCBmm+m2oQSMhTpAnzSAz
RiYKIXYTWih9gT2itkbfQLkP+2XDuM/aoWdOYLLp7G88pIfIm49mzsC51F/ZTLUJaeJMp5mwdo4W
rD3dmHe8G9+xWCEDs7nr4oNG267Ee5MMyVcJl5upwe8BGNrusMugfbDT2wwDL0KnDRg28HuDsrZa
hNrhwWZWKLCyoHNvbK2nPGV4rrN4B01rtcQ+F06pUZ3N7iQUwcQaXte5i2hpMM3lo9NZB9Jau5D+
r86kLyIST/3iPAtlvcxud5BDexzS4T43uKGnJoxVcCMiumIDqzeYxXAHiTPldGvJ4N3s2jMvH/DU
Kn7WckAYBjbgeRn3JhnvyCadZYgFjEPdfllmu8O4cmJZttFWlzT0CJE9xjQM24u658seuGV+nZv0
NoTReVmQpfMpg1eRY/odoAeXP73MHjpej2mW7PLM/B5Te1fm1dmA724Q8XaSkFyYKG+RZ/wVce3H
IMbzxXu2jXind+NXOjZvQ9Y/S1f9WnJgjZbeYLxBXIyq7yEVgQk8n9ef31Nvn0eYNzw7mCcaegDw
saIvH2hsxA2q4Dnidc2G3J/L+CVfHDgu9ExQsDnqXDuAjBgR5R3l6g9P2uRfJ7Aod4V2MayJSwKX
7FlLDVg02daU8hR1LnUXDQWnww8v0J1tV3ASwIfRDSWX4tHg3McxcUuNnLBwuzXK6t/gwTRzZpeD
O7oiv10mwFkuG/kp8UghkxEYeh/AwS3L+RRma/qIGRGGrqHISGe+7Lk1dzUigcYiIkkdH8Mn/Rr4
9l1pv48IEjaoe5QFuF9xf2s867iM9hFswMYCFpaim05V8uLGH4vt7fWENoWyu4lMbBNR7pIGRVpA
Oc6rJ2HMx8gYj4yTL4sjXiqaJsK+OURa6wvCRk5uX1ZeXSHeB9dlaZb5XRnStSL3bm5dtcEO6C75
hY68qbp0oaQcedD2+q9Z2SfsIoDSs+5c6fIF9PefQSOXjDsGU6G/CZDnrSge2Pdes9TAD1UA6LTq
+j6iuU8b+ksy02dU4PTsCL5G866CrZWGxoUSwaAKl6t0U5Ci0XvBt5yqB/aJzMKCq5Uj6SiSjt/Z
3S6qdXpbZq5P0xGY8cmV4p1VyLFy7a8mkjY7egMVLSN34r3KMd9rc/cm4/hhsZt7r4YR5CAhpGRo
N/ZIy/NSWocaeRvS/bfuUCJpmdi9088OrpGmpWfA1xhNPOyR8meBr9yu7pUQhoVFZ6AoXt01bhbG
+86LLhpNVl09wuyYiwS0KEexKZtnh569hgLwwsie2ePRzizfY83Yzjug/9M+5+LFdhY7BEAoIJQi
oUtUXRoCmBjCDm5GCVBcIFzzLY1cMFGj8V3p2YsXL5hOzWvnDUSK1Jmdc3jX2sW2cdgmuPbN8cRT
qsJ/BEHumFMOClPK2P5FxSoJZUT8ZyJVSP3NQ0oYcuY93BefFURIG0NDwy5XJ2TmLu0OC8bG7ogV
YgQEEY6EPO+zUX7085oCHzai+aFjeGdKwMhEKIamO3qqPdTOfG0VwaRZFncLi6Rh4ol1ARE2Kd4g
sNppTmyGfgTWA0Rt+RSa+YKlmMkNgh2FmWEPC2MmRKqeIkKzUa8OeWkEDotbLbMQX/WLLMTW7ADn
Uc1WT1A9ae+rdX8pTlll4qVHF00Py/TsyHdLoGlDq01q/s3H1O03pYKxgQk56bj39HgALe7MhrnR
IhJbOaZJDw00bA9m4Wxd/neWrruqJ/vogS7owb3JYMDvIVrXR1g4O1ka6Fp/bBPu6eXaoJqi+UQE
WkH+gCyeA3steQQJZLMTUmvgSTNfdb3fzJB0LIXf2ak+Fe1sXj/4dMjDmEGtoHY3jv7YVAN6eR24
znGOb/+PNU7Ewky5N9MU0xiNPrQJ5PS/KrMEVVEHFRq9PaR3onc3uAMvLLY3XIw3g0G00TP2LfRJ
bz6BYQnKivV0Krb28prWSGaJwZlmBVpc7aQVQVJqDx2vAnIYZAeWbYwel3fiaYA4EEJ5GUEsWHjN
BD9BQ6UarupgMLKT7WWn0FBwsgKv8Hj/6VSjQUYiIx6XrPmAk02u2IN6ClIyWClF5tMtTmY2AdnV
nIjBS8JkpJOre+7kD8yNK1kVp4vFlh1YYQlmImJnW1HSQXmabtEDMdB7VB5ajhSN62tKVJcgdkZR
aPlZEUDuMApOWgnH8ey5+albTgP8CJ3HyAXKjlj0US42VwWsG6ASkSx5JVBWv9AxgyXL2MYzfVgh
GM9gMWd7JyLZM9taLt2oLuWj/WiecjbkmNwt1k62ArtnMEiCMbUwPYVAfPHukfBiK5C3bBajkAI5
TxS4/NipoKg0+pFo8Oi7AtqGNeeoMO1onHp9NnbDiDLhGqo8auNYQGcjBkdmPFm+w9gUm8EEjUb9
bby+EiNkLY1CoUj3kD6oyRod6nz4y5gUik3iu3RZ9rG5OTlRwu/bX0iy7tGT1rodHCfxK04cbqPd
TQKCWOmYUcvlQ6+2fVPQxhjzZVqfOOtUpsFYj+CNHD/tXEjD+nPf1S9JKIiedwSFs12K43SqgeXL
/JDEk89Ad+5ouBltquwZxjQ8erDz9XylsWDcMyHLMlTUs044QXIawDWHhJ3J5MGtzQO52TsUbBOn
7oSDbMCvw+OxY7e4IYQTGNpeNafZ6WFDvw4zJFOQAiVdUb2I/ioqsnqmGIijry3eXaYLEPuQg3Az
mWVLwJHOWlc92tLaenkXJPMFD89Gp+my6pqvFrNdVER7A4oanIDwsTH5khU1vnl6OvFgb0m8H61k
eOiyX3ux7qMOGx1RXETnyK9jsbdNQnxEVqOYgQV/BxGZk2ORXFC8DwYqUGE0yxRaU1r70lw+LMrE
msx5xAy3ndpPKLBbjXuKoN+uaZq9J8efkbmXhS99d4TCZziLiEUZFjGpp6cU/Jan5zcTvcfBzGjj
oHT17tQleBPAH/JLHbzche/S+vi/NnrcPBozDcf5+JCTzcnIder1L1nQLdOsn5HWnRaXiPlTQScG
3d/oehfL44RImlOdi90Ye7ukmym+aCBt9I+1a2AdoMd7yq6GaF8cgFZ8Ie+i9QcgW8sGLsBtCpXN
gGDN7++0dzYlZlGhI7XmhzwrTpyTf1Em73R6SiU8PI0BH5DkWVIoosx0N00f9N9guyRP3ZSPKbkY
NnQ7LZasH5tN1w9fElZNDD87ZgsprRonEYAUFgk9krdF3WjB/71S+n3WTmdTq05AL+64ygRKh9GP
nNlzR3bAAXPCbTJVnON0xDC6rqXqOy6rm9Gbv926/ZyiAXG/BnRAlC7ERaW77AayjSifWlrkFNjL
iet3lrS0mEb71Iz/oS5sVVOeRlQxk3PKSRG6KLPk5SchmbTWR2L/VUzAuHIOBl8PLAdrBxp++bem
/KTX4y6hxVWs2Yqo9m3uCyaFUwQaqBZLaQ/gGOeVD3A7yNMHd+IUz/AkJOXNc81rKOIHACf7ZFH7
qMk3EeIdDwvFRWeIp3sVoxRpxVNCR1XP+eyxhGipsooFMKlUoLYudzlEBuCt6KMWfQvQ3VL9AFLk
b/YgKmoQaRfe+8t8ADB6p+IPc3wsQYj2S/RrwZ+QCkso8s+U8UnCmeCXyQD8/Aune8uu3zoDbFHi
bsPEeFzcK3djs8QDptRBpxdEc8w35Y0UlMAxk+CuQSF2gPdG6dzoDrsiNe1FwrZuVC+TjLeiVr6y
2jstQa3apT18O7FcbBHee8hIM7zCbBxvUzlc+GJRusOz1o87CK23GW9Zw/yo88ZJx3MlOjTOaSuo
QPfas7IBbBBQAOsktf4SuTMbEOdRaWvXskWKfB066te2ro+GcoO42utmCNtqOioMAJ5A61oPNIpe
MRcBx9D9EJPhMvKnmz8yo79OwrlKyfLdBagp5FNvm79uGu0iNjmYBDYVZxOWgE2Rz37PGsmzO8iC
FG6Ph6S9xviy9fa5/5+4T0HkOjVxGghyCzMRcRiZhzakTTu973nDL054HULjoWDYHWmNkQvsiOwn
TmgsBAI5JrXPhsafaaNkLqMP7LfWzzM/r1hAxtAG1xGTcKCHCnqC+zVkIkD+WnXB8Bkmu7qFhld3
5geLelBUoUt3oJ3Am00LtQGtaWJGIRFJ510TOByZyL/1+ABWKTwlPROR7Lz2ZsiBlQmq8quphOZb
YKXW14J+6AqXNUhq0Jzl2lgNvaS59dSqfGj9jGoTfc4GOJzFbAmyjwgE/AcpCSdrG8Aa5FmXnsbS
O6NRJC/GFp6HxgmjvIaDO6JWo1REPGytwQjj0igQ446jHUZpFr3zWGptAybJL+yYkwdcYx5+hogJ
QNUnq+FztJ9WDxQGwd2imT+VndFr023dZPzlxNw27VsbrjlKCXY32dI39Aa+Eoi0fCi0/6cWrNPz
Hg2FtOu0K+j2lPS+6E57TBlnxhGSheRpLL/ZwxOq/GkoY+NCEOodfxpy6lH2yuGcyjlIXOc9poo+
hzPowNyaEOFXIlDOfDHj+YhIiCVrje6RXBsMbm8XpeaWAYjLwXPosabR842qwl3exMeuUIehmbhx
r8XWxxqBKAWx0LS/Ru1cTOM1bT6IIviS2mOsd0HOyy2sIvZ0sNq7O4+hSA10L/f/DMrWOxzTaEtI
HjS+cHU0hxcH6Jzj2B8ejEfTozquW7bWukNzYAmnGDqaU0X+P13nvSI/KcNhC8ffCidtI1ABWhNa
a+F3GAf7FjM9lYaa177ZzbU0zH2hvIfE/lDGn2pJbOPwAJxGXRNTDBqu0un3gG2TGj7J6xdQh35n
ERKmVn5ba69pyXgi6CSeVvF1DYwMuwrWrp0BGANGVlTF/dRFQbS8IjMewpJvrgu4zXsB3xhUDtjB
Sv2TBWn0rkavtEK82TSo4NCzuOxPfC2WpuN6gb3MabedWX1N4Es7vd5SI7IthsEfII+iddgsdwEr
bXSqRm2r2Fa6tQ7abKqGY52+Ryq9AmPcjxRpmHPpc1f+WsrpYcmjV30ub3XzzzE+avOz64i8cJ7j
/cHv2T3kYYyH7jbw3FsQdfJm+PMM72FUTTAmLvIXIb5601rWh9eEL3Re3WVMO+VIXEW5W7jlDygm
jqQprDd2WprSqN09t1p45rtMfRWF8xRpZ5i+pR3aPk7fh36KDgNSS2NXr3zpnlyeBmLSj5Puvo7o
9OhMJwNNp5fUSiRlYEbZO2ravb3g3Cd0YTsg+DTzyR7nk0aDcCFqrnk2aXf9C1T8h74w2sXLF9bj
jQzZrzbdAZbYldfHm66X56SYriRRb4P5ZlfqjIX1CiLQV4O902kWcuNiH3rpJYP2QrnkRw863YSS
GbGjtCHrTOFPwrAvSzfwxMvkZX44Cn+J4iBlV1mt+zfJKxdMvCteqNnYauAatXUl59YALCdkTV4N
/zwa7Wq2UwsrdDd+N0y1zZD/mf4xgMbb2Kb0I8FdRGyD2PAw1+dGDi9uaASx0fu454MGBkYBi2HC
3T1YtAwYBDpdh7uzvR3i6UHoa2hgPuesNl0sZkXlPKcITi6S/aS9TtnyahXURS/anr/TgybsZ0tz
Lx3JFahCZJkfl8pEocZDhK+BAmm8hYhTrf3res9m+90Mn9QqK/Xi8Xs7iAgR9HUHsYV4DNnZ5a7U
CTd1Y79F3N3V9Uk3vyxuEEMBPZ+wgcfoGXJCwZ8JZNL6RktdnFv81eXZIkqcKPv/LWY+Ocdmeqwy
3OqhxAIbIVnoJpQN/aysLmgK7ZH80K0FrrkQ4CyAIzk8EdH3YjDMOvkhZm7JY3OXJw2GMGS5xd4A
DPUia6fYKvSGfghb3ZfqatMJrARHHkqxM/P1BlhiDfWx0nsc3Dahwek4p/l21jLw39w4iEFYVbo1
OQhbMi58C3dzxX47jQ+ZfMO7dJj/F/BFEAOPxCAOFIv/uDJ+bE54NjF3ddru2wW0hJX7WVmdrJV8
x5uuXA6Jk2MMcP/WDr24lXLDtW9rirc4fSNC7M+kf2MJthIfHWP8edFo9k7iR6fCyIvLSpMPrUgf
chvfGUhgYnwbnEmbuRg5rcaDPtc/EfFeL53OTklSlcvgNk/vkbwOlShOC1chtyXA2naP5Oj8sU1e
KxjtI4UIM9fS7myWBwzGFb0TxeTBYrw10ykyux2rlWPd1NSl6HuoNdROaOoDDP/R4sl0et9TFvFH
cJIYos8tcezirylZa8unmffiPJ+d9NgOn2yuhgVuDqhOBKwEE9TK35++l5YbVtXfW2sb54qgC+Pd
0v7Q7R3k+JZSyzmNK+tolHdLh71kuCrtvh0+vI7GVlyl3nKO+5K+qRa86Ugz63JwBVBuc4d83rC2
1M6USyg+zXpks2Ok27mPeTr2vXfO6KOXQHWSuMZrnH8I+ySy1yGbzl5ob7263dXmuBvqK5BUEl0G
9jp9RywUauRxIIgCnqQr3qWnNjODs1EwWZGUm36Im5/GzKZAIAYiHT1E+byf3fDgNsZbiqHDptdd
Obw7oObJ8DxEv2WM/LieiA72750+JH6+yI0nKvqyX1y+0vptIPzmoNgl6S5BXkK22AqXCdS95tm3
CecO6/yWPewdMftd2Z517Vxb29G9tAvjSHF0+My8+wJWn/EDbEWatyX9mcVjpN7IBvs1q5eYrX6+
PAmoYZppHyr8yVZIYdiLJV/76tkynrNJ25bGjxXfamxgtbc32q9kNQPKgZJpsnThXwFjsbUgR2MT
19RuWVjb8FMRFdxMLrUd9r2HsVLOM6XY6Bfcm1a9Qg7exqNOj43rXRydmbXvDP0rbd/L7i+x73Fx
ts1+HrC8Vs/VgMJaX4rmsTQB6fNTza9T8l2Exsml2yWpCGt18SWvmnuMbs/p1L8WtbctQpZu0W+z
rrrCEaoqEa2qv5b6v1g8tLRvsuEkb+X4if4kKu1YGwZ0u5nhzuv7MmAwye7TscZuuFivtoOuza0M
Wiv/pFbZo6nHVzzN9l1LqWZR8NpRNd0HlQ3erEZ8sumN34qpAlfUQh4gb4Z9PisjhiXKmgtiaARN
vm0qdv24cMAq1VoY4HDUfJf+3GtZoVO6OqNEUeTigHWouGvyQg+Swo53bYP4V8GaCxZ7JpfmFhXp
C1KvzXeVLMkqBobWvTaY2feUj7+YccrvqsYNTEGT/Q+YlQVkAMSwR2GnljBjksSqv7kg0fzlQZN0
S+1rmvIaXhZkWwG5DQj+kgXl5JBt+xjdo6Wf3Jy+zgmGIiBgk52YOeUU7FjbDhj+yK8cu/dTFm1t
sm1Lwt8Ij2RRvJT8uYS8rrU0WIwpEM2O0nTXMKOfMmXq8KHa1bowd7ssc4m+abdVZ+uyW2e4FwOr
mtAkpTmPxB5pJ0O3IqadGeV5qCi5yXISaYzJxHK64iY6Nyi1nwpFokUq6Kzb+P8V5dTMn/Pwifto
MwCELSd2VMS7VYsknGF3mbI1g0Fzc/hTIZLZjM4j0wGdzkwH25qioQ79D5IrLdlbuRBm4CFTVNqH
+k+j3mt03Rl4qAO4iaRE0AGNaaM/nAB+23hnlZEiLMEAFjoD1gRwjGMtXIm7fMcmXpNOb+4qGSIW
oDhnyO5tnFxj6L/LgFQncFnMU7C4dMlSiK1RfD0Rw64qErsdsiO2unhW97DJOB3deqcV84WCp0My
M5Bzn7Tcacdy7FAg8z8vgygu9GHelDd9Yfdejq4mAb6233bU3GKYeKxE95quD3dmWhysll6ICla6
lDl/VPnIx/YrbTq8jFkdiqFTd5bTXBWukUxWvNILc9dNxfuU2K9iojWkDgH0kHttjPek4w2XmR6R
WZqSJ0HChJqTODqm9nTUO/togp3kqHHPwsXqrBb2vZXxL6ckoNPlfhSNbzgNAH4MsFP2nbQU1AwO
U8myfKWFe7ak99ebE+TXElMGjB/MWjMhEUmBh9xLIX7sqgTyiVmE3ZE5POkduTecskVCqTO1bIkl
E+qYqy/UhpuhafsFrAp2+F+lz+hOXfy2cC3XxmUnCSp0vR4MTbUaaqn/GL5nNyW0PzzWrH8Jd28S
YWBeC98wowQTWpWejG/kz79EAnE0ZfyoRigpC6tFo321Lb6DiqJjDNlfUkYPytQeuSluLUtdqjkK
XKnfI7aZPH0wXmPJzbWWznudO4DI3ZPeErGL8jOiGliR/LQI49gY3ac7CS6a5t4t1QsDb2ARdU+p
8ZjTPeHJayvpkLTohxuSa1EtwLgxsRjYtfmEwFXFM5xUAEACl3aqA9iYjvXa9AdJOtBGWIP9u+nC
m4omv9bbazTxGTo2gglHPh+dZWpQWGLfHl8dG8lQEy8Dao+C5ZB31WmkXqWZn+Oe3sqVGm1giFv1
VYPWBxXzfi48rtX4uBrqp1vjorlJsCykFxmLch2UdAxOjw03vTF76VLMSzSd9fja0bpXsmC0qzZT
lF0aEy2u1sgiyMb9Xedwl8SJPbf7qowCAN1PylyjFu9VufymcKeqkEpA7Hu1LN9nXvRyaTBy18Tw
mzutjgKvh6c8QtltYByurVqETB2Zn8YYXkjkBIz7D13DCkr2QeGFT2nD7cDiOOdOP40fQrinJBIn
jyqQQhoYw2bvZCq5a/TUTxv7SS0W6yFUpJq1hFEcXDmyjJ2WU1LTDq2QkyuTRNmyXUrIA1ba3io4
hN7icLBMdxin9iZlS8DLMPPTdOB0MJCNLeM2dhAKzxQ81KG9mNB6psriAuds1hFx7sCzdoDTw67a
cbz4hYmKOEb2KWR7xMsw+o7j9FRo36qY2aP094ruEQ+Z1Ji/9M64xEMIE2W4jPKNpRbBqHE3q/hf
YoqTG5qfQ5fvuMVyp8DP3/0M8IkDGE/+YspPOSaPAvasRq+2rS9k10AdFUYeRD1F23FRPc8if59J
oY9qjcXQyt1U9ZZFEf1mDm2dVChmbMyaAawApt52tS1O414xthEgeF0SSHEA5UeLEwulho4WGrky
HL3zlkswcHXDFzTLDLUXSJPCyBhIVvSm08PEOh0tY/jy+Lo7ojzxkjik2Fz0TLAmi54dTgPL6C6C
ohlOEYTRu54KTR1UHiiUY09Hi5PlUI25Z5jrYDw+1Bq1JWHu13Z0wvxxke79GFUXyqK3Imtebc09
lgMlRprDpbRGsJ3gLWkHJYwg1OG2g5/GMxth1+n31cIV2V3OqYh/+oUa06J7m/AoELS9WwxYnX37
Ap+HhHX0V9jWgd5CMoQSoTn1oyZ6IEzzSNzjcWnSfyE9WjV85Gn+TdAuiKbCjk2PUYSEBHgbgyF8
6mLT92xV85/OoGcL07WBKoImSFTQegDmA66Ab1fBvk12gHApGtcmZxdZ0TEe2S+AW6Hz8sdNnK/S
YdBPyVgNGCuQxMJNUuRXS39yaRV1IXjXg/Idfic50jUrIL6W86kwuUo43SES+d4Qw03Ymi85fnPl
7uP8Q1ugbWsV75sZQ5G5ka5F38+0pxXm0NvFszs4X2vpwwzTGmoL8ScXumdyAVjwHeM2kIBvahEe
lzUA0Gj9BprNCXERSrt5iEsLbfFPUGORMYM4KBeYPnnpLMvWtbxv0xzeYuO5m7K9Fj8b5YgMpLat
4d0gyj/KpvwZPXgUqBs0DtZfiTRPczvvl2g6FdX4W7jh1//ipKGeckPbtqO1x+pDXNOjj4ghJ0eO
j+RLkbOK4G4ZDsiNOjzUaA3Sl+AAxjeHZXqd2jjpsTAo10DIplXC9PwZ2qerEko8ketj91Da5X6w
afMYmMkleC5lPM446ipGkzGLH6RFPhCjVIct1sNvO2n6Q67Cz5CS2sbT7wUFAlMXs4ftex+cIUOz
vPLJ0nVjrQx4QnAglWgY5WHHb4fIZtBdFpVYjDJyCX2+hiGpqfnL8vZH0yFlpepkZxRTOEB1I4ok
BE9wSI6ckMi+o0ZVI81L29h2EtU+4mLX1wU/JbuNIT0O0wNMruMIQouUuCCvi1XIT2g9xJq9pdn+
1tIlklC9ZZq0icf5OaFvScHOEUUz37UN4Rw33kQRzNfZfeCB2omKzi67Cyig8jGFvzSGQPKPsKKv
RH2CjiESd2FiQ+L1uRbKUCqQLv0zG3e+3OamnpOXgR0IxTH7BKyEThAo5YSbFXQRaVEsxHWPLayA
EtSX2qE0FDaI+8zu8UfJ6Dbl6hjlzQbP6CWqpO8O3S1Dr81yJyhpmFBsJLs0uU7MtD1xIFuLGRmX
E5rScVX8Kc16yikubsfoteqJpWfDfB7NDMqKdhXl4FNp0UHQSDueDOIkvOE151nvmOPB8T1kKSwv
L+VXmI8LWdUotvftsHyA/6RUKL5YDhkM+LbKkZcRm32KBG1U4iHk4A69cDeuJNXh6sW0I5A70FLp
q+q+1yAfG0Rq9dXEBSBmbrvfLBouqYeWoDgHwZpwAw7BwFExm5MujcsHS2rHBQjXnbaSDmEXMhCB
5kOYXWuEEwrLZkykGcWZxT+nVvvYsI4hhJ60YHOykP2s1w4LC3pzeBvIlWULCSsjVQdP5lvpLpd4
1qAaFbeGehcvGZGSKSkS4NJSbNvhIm4EVJ7zlgI3o7rW05+jcl+XD3Ez8WOgUEnE8QFfgvMvU/Ic
c/FLca9XOnWSLbXFzXAoCisoYCzP2bczkTyL9SCf5WvigouDOIWzj90vN4xUe8MK+BSyAnIT61kI
LGZCe1FTHDhefR0s46bbZEfdDxyN13EZUHxii/ELphOps3k7dpx8S/uUpPQWzwmnGtI7ZtA44YXn
YPuwh/YtKtjyzbhXNz0vaHSz6FImCXi1tWouvmAK2IQaVxV6vioay6s6BFpoPDRjeZ4J68+y4134
2s6I17hVKanCW8/uhpypnocb11wHdg4HLBwawgavNfbc+1n8mMm8Kfiweot9okVeb116WkTOBEsH
UF13Q5EGpjMcjf9IO4/lyJEsXb9KW68bdqEdGLszi9CKZFCLDQxJZkJrjae/H2oWRQbDGLdnFmnW
XVllJ9zh4vg5v+iMQyGPB4Rm11psX/dwnE3LILkxWSe9jqQpx0SOu2iCzhzKMjs0/dc97GowiGDJ
CnyEul0k0lWVB8tSDp6NvH+ScyQHDeYBZzaewgp707ursUtv5NsyfDU6GsX2s0dhczDLfRYqd3lt
6PQ8zHtHySE0KI7blcjqiLF+iqiPOwBS1AS9ihGc49qPk+yppvoE8Et+UdvgqMLRmwHi+qhsP5jz
ObAKS+vrWHc2CeICJOSHsSqv9MG0keqTl1nW7ZORVhqkqZnsP/I8p2sAdZiXuGWC7azyu0DXtrmO
AAzlKlnIyOGzuGPxANUfvA41hEbPr0Qs3Vk2ZruAsWSExqrYexyEstdUZ6makKwHjGOlmJMdQ/SI
f8ah1dfp3hrijYkeu5M3BU1M1OoybWpQh6vcguEx4fZzL74T9Mj7TL2y6O+2uTvQ1U/KEW0A7CbL
CXRLWUwfln6gbXydLFBVrupQu9KwMUel5CFzYMcrjYk2TxXNOjgomakcMn6rN4wrM67RnuYkcKal
zDVWVAV4rX6Vk4Pk+EhLQJZNRd+j33IXs0FMO36MnYZMjVJTIkg++n7VRcMiqpq1KMZVRUukSHT2
QLLpQIqAGN55wbD2RuVXIzPd8lDO5cQ1fO/ZUK3flTrcOgGM3zJaoEp9gyrQNZTTvR/6D47vIb8u
geXNKXDAus/qY2VTdPQ+PI9XZRM8C1vmopLvNAuyiMO/6q2EBbu7p72M6ZMRlwOMB4/6hbjCBmFr
57Qz/fa2Qiqv8OKtVaJyXSrpL6/xXW9A8A5Lk9lYKBhUp8hVoLkQY2IPli9IVRclnl96364q1X5s
k2FfKsActAI5dxlhcENydWT/wGf4r12WPgZC3UOeR//ATZAoNEkvUPCgj2dvIIxtkQChtA3ljo2q
O/rK4ZZPrAZszNSmb+THxquWhqZetxbSjgCyKwm8M9lb1WXHtk5uyonM0EX3elCAS+vnUpCs++5O
S+n3v8RBvCpjXpswBk2g/KgrS3GJoL/gIYi6Oqh6geUCsAuSnSwObyopfao6YNyqmCSviwDFvIzO
MHkLQKabxgxvwWpBEwFCG5kyKmB5e7DRHEBn7A7ny73F13JM5aPCP60C2mvUzsz0UZxu6WsHWtRu
YLOpFIU7t5Ha16BufuGjuRv04r70yaLbmmat0mESgL6agjJtJrDckFsSPM3Z90qM76AhcEkxr7Uh
HxZNr70hdIMMRnTIpgYRMkiulQGb9XNKmX5BKcabVpyuIqmiSRIOA0ggel4AmNazXn2EOvk7+oZT
+82YiLcjiC+wwfj6GDXkjaz6FZpY9E42cjpV+wgRMa/iCS11+cMIypy50t9i4ZcLC04p7SX1MVOS
m6GJ3vxapsgOUm4WI6g/eiDOOuSrvPLVsWx00p3yzShtey5UYyElNTCNoJ2Bp9XZMQoaIXDQUPbZ
I4D+AtIXGyQPnRL8suy1jVEFmovqzqs6rmYbHUDNDm+azDvYtrSvLemjQ1xo4aXjr1RFCLahj29U
yW/Jzu4rx/g9oP0x0n3vPSQ2dD156xsTi7kEde/EoJVnSPBnlQS95sTgJW0k/UEbqrfcQJkcMHgz
TxDO7snveqEfezO/layk465Brh62GbY9Ey1cav0AIl+NPDsn7SYOjInzUBS7TtYw/sOdcSoTLPMg
2yCWpdHmDidcCQheRI4Qik9skS2CCIk3UOplzasy9e4QYEEnOO3MbYxhBth4IJBOL54HXcJUsGRq
ylvhd/FL25Rky5Xi3eUNn6AvwsfOqp8bnBr1tjJeUQpRNgiI/M45XtJQRijMyyDsUhAfwe4biXLU
sLdFdPNgGyj9NXb9gs5mQEaqpjAlKrDbxhqNzQ0iBntJUkCBJWoAjA3hLKsMH/QUXE/jtMO6dGr2
twmkXVIaSqFjgopiTeJjqaw/jATvQj1bI0h6RbfSbfJ2qkPoCDQalps6FEPG6k+OOALjTv13jQ69
IlOuzjl0WZitTYU//UgrFLMaj95lV0ivNRSasac9b2MmK6OEE9NgnTWGAGzBRQk4D8gUbXTk7TmS
n1Ot4G1LrfQPUj4h9dkKyNTkctSbWOdWhX4oQrbwIA35iz0ow2I0rBI4akCbK6JiWTv6IVXsj9xG
J1Rr7nMJR8VE52GgQk+SnMrHMwSoyIimpxjadWnDcvHack95nUJPau2dvAZLA2wmRF2wTY0XB8FS
sKBvXomoupw9NKm8UVTEHU0IJHPqXUhX2B9pYL71okCOWZt8qOIwweG7hfNaPQ5DcddACDJhS8+i
qtoiWo26aRvuMc6IeOXq8JYxQs3Ng5YbyGQWezb/fmxQnga2XCKsEvbFtT0Oh9H2uPR1bMZj6WhI
PRjyfG1aHt8rvKr8eh/o0GGbMNuJIESDNV6FWrtt0gY4RLXFl3ExerA7FD1YJQkoYz3YKxheIRlA
Au6veilatBHXWYLSyhwRsevcdo70r2Apifss6ldQzqFDtPi4NWi85XX8Ihuy28TjOyfkjLLAUov4
vWONCAzAJWgLIJSU7tUEfRH4JpVYrrQqBIgFqw1tpwb+ValTXbN+9UBeNgr3TOggcY0iamaWh2ig
dey081FO132lz3vk/VDc2Feq+paOwYvteA8OGVMMx9KRkJQ0WZ20dQLqetWj52OwYVgfnQ4zXypf
GPOtjHsJZVsYwZHQ59Do54g8Q1bBQhvd5ysj0X9RZlvrfg+sWQrugkC8aBAFlBxQhWzCzjTyx8Se
sknOdKXcWTi1KIHG3T9CFhjUD5wdx/1UV2lxmyfznyA/NPZErILaMrWnxE/dUGnpMgGggXuCGPyD
j+OHsEFM0D/HNi3dm7V164z5AsNidaaE0a80YVZS555M4ZeTGQd0/pdGjU+0DuKEd7BeJKughlbd
I4gx+gcIB/lszMfnVOClAzYWCddlW6hiPsaGt7R8Wpdh9WzmV7Vc7saqeRgQjBw0+4nv/qsPypc6
CRDF4cU75LiwouAnpbznbZYmaFBgufizjNMbErmIBDnZmewkz57DNrLHEHWPZlMa1bXRcEcFqDTL
UbGu8MCsKvNJVtLlYLT7qOAcjMWmaThFFF/lwqCz7+cWOUR8XRvmtuHUGKLhJYHFByvopk4MtxLN
ox4hDi+r7wnloiQFYimVV1hQvmHUeZ8D2VHr9r0zHM4odQdG9Zg4w60sd27emq7W56gh1fayZEeZ
AqS/WdJBzxGCCgfIp2zpyYIOo0hJJSGRO5x8UPpoI31f9OO13BtXrSRewgZXsETMqyFfGj6vcYzo
cKqk/Ag3JoW7VtHfbVJtg1LYa+zkEDZ7kmoRpofcjp47LDRCtVwWUXhXRshNVVDHFlYfJHMH3bO5
hc5CxQqa18DfZ21M77eqdgiz8ApgFYIxW4to/I04F9pBNdlJ7zvXsoJDjxRdIe6z9mxZkDjbUAZH
dNqC1N6NZocRo70V0Nt4eKiblHPyd1T47aa2gxcryp11FjriSarsbG7IJWwQpQJGP2bH2lEOAnkQ
3bdpv/UBQ0PmpTQ2hZbuDH3c9n1zDRb3xrBRX9OpBGFEQzWke1D65lVG60tnfXHCTgIme83C4cNJ
bmPf4NbsV9guLscxf4RpdBvZ0ioz5ecm6lhUJWL5gSfxwBPruvAeokYA9y5GBJMGd/AHaHzDTapA
KclYSHW4w3FjVQQcUaICplUbRz4ESip3daTeUg+5GqZt3+NDNSR7uRlu+W/f6rx56PNk6VMAYkE8
a0O6MGrzkAvk4aRGn8c4OiAEi/IwBME6Mz/a0H6Q0+IeyXt4nZTT1bK5ztJ8mfI2CwbJbRArnRVm
9EqduYDZZN3kfsR5g8KHZ9Zu15aPKskyUgfXmDGRXPbBlYcFVT/V+0NjG08Xi0zPwsF5vIQBrEv2
rKCj7nfp0aZiBi4WaRcH/uoM0sMfw8mxnS3NVZXBch387FCpPs9UdPgsbExnqGTuIUtbT1LrYOlV
1v1az9isvEgApQ5YSqoO92Kby9AaZBh1yrOemiCnvHdDHt/iBClFdUQRLVXuxRgs8y7ci2y4wV7w
pjQ1hNQA6mm852yQSi3oB1NB2gF752Mh67+sSFbptGKmmWYTM15szRot5AhZWCA/fl5ttQIWuuAO
blrApWJ6FpDbTQvoNcr8Y2/1yErDJLPgDmfQkNOpB+B0w0PSoFHrmWvLANaQoGEpd7x0kw5fZxCz
ZWUdsMK7VquCbqoDEC/5y0YLRi21W2dTh8a9EVEVM3wXsDy4i9q+yoKBjqVlAnaY/q70xusGneoc
cRS/ah86dnzcZhtfyslSoVnTtZinmd3Pc2HfVGF/G+D2SzVPJc10PEA9Qr414PumEmTJMnSjIr82
Y+sVOYgd+d3OD4U2k4DgN623DpV8odLaEsCNkrB60XkfIN3K0yB49NG7g7aEyySd+EmovK65WYwI
HHUy8rIPb0wPqy2DGymhIaxWS90u56EZrG3Qo1kA7dKo4Wyghq5Z8Stcvrs2RXrHA6TqTOW6vgbc
Jrz7BsdoLjxIiGQGiPXYJGMVt6Cn9ksVl09fAPEYwyu48EsHsXTD9JdWMRxaTBwNau4RrD3IGdvC
ohZfdDc5OonceY8DVBlpHJaaZa5A3G6qvnHJ11YF92cEcXCgdGNY1bFP/Qe5lkjYg2fe+avcN7k9
AIIXtnKI0mTnwFzXUnUnSSgIow0hlGE5IufnFznYJ5okCBdxlOvRjeaEq1KudrHV39sTnQNAZKm1
K7JxNEj8Ndc/Lafqipbis+Po6KZ6U/sDKXJYdaOBbLponpDUu4IZcIhqfNSMbGXzseR4XAYqfckE
LW9YGWjOoDGp33lK6HpTj8AcrvFe2EoRgsz8dy2YI5vbTi6g+ugpVD0IEB2wTIjiJnYlUOavehNf
PpwdVRCB4JtX8EqRvSBXz8NsZSIBXmUj3uPIiyBGvRuC8sqL2xWVqnlsA1BWsQEOxkNRP6m8oAql
X9pNwZrvD7keHXnWACP26pcabfPYyUBw/bat5H4cEbxM4mwhRoHYIU2YMH8qOmsJw5xXX/yaYoZJ
RoavHPawqAiPDs/CqF4VkrmSmupJ8swbm9Zam1gbuUwXGVpHscAaBSmJUNNvhukeaznDhJFcawDF
K8RbeV+jAaDndCxLKFeUwiq/Xfu+jNKJxTfN13VOpzRCq6uVlPeKI9+JnbUI1WPONVcG4aaLC9e3
6l9tgVouOqSzCZ7H7XmTKZw24PNDEW5708cPOSaCtLTH+CgldjXX7OpKp81K/WUTQEQWgS3PPURC
QHlq69DRkT/mE2RotxBg54G7LSv4ahkvcxGX4I3KF99u33JZ49RVQG40KAmiESOBDKVdesXdjKpg
eNQyDMAciXotQju30G+Qs64bSDQVbwflw0rggCD1iGPfgprsk6qwjWGlCdCveoxqsAMGJgYO1hjx
g1p5x0ChehNRKKiCPwYs91kAeBqFzavEAOFPI6dPKrCb+krH4D6xpXU72UlggjT01Ll9a0mSuQsh
KM5a1YHjAOck6tonqWefolIHK+BO8Qry2JEthBiy0gLccrr4qUX5haIefdD6SW6lhzGQjhHmCbZn
3WVGdxcO+j3WlmTu5UZBUIzeag+XfuAnRBXogwwuICL9Gv2c4inl/5iFvYprtV0IId0hGXjo6cTO
EKIpF540XKvCnzp5R7xiaJxi96HG14JgZCrVdUmbUlGxgu56JbiPFHx4C6CWqvEkDV79lCH5MlNA
BRcGSLxaOHc9iF6GgpAbBsuSCNKtkTrJIkmrVSLLEmdP+BfzCjXM2qNYpacbodnLsGwecsDugG8k
cTMEwR+bpW6pNvTUwdr5PHUXkYaNVRP+0ToFLpdWHSCZo9eU0FGUghJ65Dg3kJXnWNOPVCNwSOXr
ZeGWLPOgWmhB2r3LF12OjfdiKZXAtyKQ57XHf16M95AvkQ7hObWqDPS5R6SQSvtXDqC+9VEHlZRq
6ZU4pGZF3957aqE+94YY57Ieq3d2kNCYLKT+xRuU+1QZKN20fvesePpRrwY6EM5dFBTXGuZRhmew
Gui0wzpooq3tdcF9otQvQ9/cGt4kAutENIGshZVxKuNn0iL90PoxEkVmuEws41ciCeZS2+qdAtrZ
kqkUT3ZPCTqNaZg86ni9qzBAWJyeRCvRQ/AYC7+bqEBhDLM1PIh1ddi2beOsknQs3LxvzcdITqNF
oZQfqGiufW4CpCKG4KktCuk4WuNbHVhLy9TfeiU82gjhV4PxiBhOO1MSv/jQkHb4cPoBLH9qdeMx
jWu4v3Ql5eeImjmPqK4GkqbUfrXC8EUzZlM1CJHd1Ojfo6Ihz84AL9d0UiLa/ZZRoW5o5cmdJDoJ
rKLVes12iHoYYM5oHpsBL48qlOAICWyzaOJ3PUdMOTZI5cjdU1FEHto7dsQL1IpiHCsRlk3SXVbi
pjmrDMNB7k6v9T9dEYPJaM3aZuLbAgXGAKFImJ3KZN441Sx+oz8JkCUPas1Z+drEVBB22XyY1qCU
e56jtHRa+kHFvB1zmzc7Zs7BIuw8Y3BF4uXmvs517JmHurTiNYs1RTDU5/EzaiLaySql86uuzmRz
B93D4nRJYoV+nOUgR5dKAxLjNk24hVRrdrNUdDFKvNu04NjGGTV15D/SD8dUs3thNtWvzFC6dz9J
mmckwGUqThLGkp1doGBtpOOSnr36EnaQVkLPxj4n9ZuVguTOo9U4IVB1M9qJeoRaUoxOdtUoSKfN
erlXb8JJ3ycosbYVwaAunQpbLrUFBZSHRbMspzTQazP6WR1PWbQjovg50ft47XUmsOcUcI0fxLkJ
cibvV4XZttcWRW/X7PDZpnrhGPvGGmvaNAjcQ5KVlynNWXYCGrnaCMsTA8CXUTN8un7Cw+4FHy5W
j73vVEFH3oGq1rcejEgV0RueiSU1OUnloyHes5RNwgscS6GXY34rxbzGAp+C/8psEf9KEqn7jZQc
XVFP0ZObse7hl0cyhg9gmzyEy/GD07fITAFvd3Jr4jQG6aNAzEhdW8MAisEUJlY0Ea4CyuBp0R5V
u8lUULQIoSM/8hoOjXpdmiNGyInXvKmQicChGGB7ai1iI441MMh/yX7ZmJHv528IGcEcovZJZ97A
kKYeX/GjgofFzM0Nx2kX/wqHNE3RJCtcs3isMGtxTFRy6dGOrjC0N6Tkb1QSKh/848LyYDjx+Hel
MkDuHkcRJFz++Y//81//973/D+93dsziwcvSf6RNcszg8lf/+U/xz3/k//1Ptx//+U9Tx1vVNCxV
UXVhIoOtG/z9u3tHdZZ/WfkXRSxqZ4bcu0UTHugmreinQ3CyIF5B0ZP93c/hFPlsPMu2Ycbqui20
r/F4TbV6GA69K23MnT8Plu1GWQP8XjebC5GmX/59ZH9H0r9GirO46zLAoS6Qw+24iBcwF6+MJWiL
OVCVtbPE3Wzxc8xLIU8ms6XAH+Q2IWlPC4A3nrYYQDf+HERRLgzM/DqwrGidPKKP5+rr7LpbZ3Np
Dpn5kO4Qa5pfiGVdiDUtn0/LQ6DXwoE4TpPYLqrrZCluoAJzAaJVMKMwswWnmO/yO7QU1+H65+Dn
lqapapoBgx3JTn2ah0+xtbExKWtLvYsw/QyXMz39AzEECGSxbNtLq+XcpJpon8vUntkOysm67Kps
QHqWgeKtcNCX2Rqy3jVwiEU6dy5M6rTwThfm51AnCzOwSgROsDlyTYHKYPiumuaFCOr0a38KcbIQ
e7/FhA2eilst+4W8rI/9obzhjTBrKeTPgMDOAYTcwDFfYw+xjpf+zFs0F9bpuc3weZgnyxQB97RN
FKV3U3Au9Qj9IcepZkLu+f9+JKHYQjF12dJM2T5ZpLo38LSM4hYsfzFradeH6kMFj+Pn5XhmPKSz
rEXZMGmhny5HfxSKEKPc4gZZSftQBD4U3JAeGqnTzc+hpqk5+XxCt3nf2cLiZLZOVn4exL3HFd+6
TsPTGmqL3CxNcWd4v3+Oc25In+OoX3fYyAtmhD/YumMLzhjScJpw+9Gu/DmMfWY4hiorumGqumpa
099/2shj3vuqWZmNW5ZWOkdwj5rPALe1XUh5NW6s2vS2TRHzxYKINwS2SiLb/vwT/tq/J1NqKxrf
TtNUwYly8huGuGt0kNwwWHFf3aL8uaqf7UcNqM8CMOX88vJXzhxfnyMa0034adRy21k5vIPaHWkJ
eYvhjzRDRmqlv1LyDa25/u5K63LuL+8v3XxnpttWDJWTU+GW1U+nO6cTq1tSWLP5rV21rjfdSl/J
m0vHszKtjm9T+ncc+2SAUapaSGQQp12RjC2DHbj+ubjVV+XaW4jDhQ945tT8PCr7ZE+MZp8UOZ7o
bl4t6QTo82gJK3cO69J2+zlaV/fp1aX7/Pyq+TTEkw1SFCUvII2ghWKA0bst1WNTgucEyONp10Zs
zxXjVWnwfQ73lZIv6/Tu52Gf2aGMmgPHVoRsWMbJ0RYjJ2zkFT8gy/9k3WttvWTV888h1PPf8e8Y
Uw7waaGOlW6UGVxusswlBsFza5fdQiBeilW8Imeah7DKZj26RDP1RZn//+2WS+M82Z51oUUGVjq1
WyNaP1lRS6pYqvCsfh7r9z0p0JyyuSsEniLskK9DlcvaKXN1VN2Wp1IDBiVGRSxH0X6MjlV2YWK/
70Nh0MRRhGULUzG0k29nO5YT5V2puuHWWRubdlMu02sMHy+kLt83BtACXSZ1Z5EA4D8ZE4171B/G
RHNTXFhtzP988/jzrKnf7yNhygqgOFPTwM0p09f7tEJsn+u7MmvV7b302ML2UJEsBgU5qTUilIc9
647eYeE4c4U6oQUPvHUQJcDyl6pCG75J1T2UkpXaYIRBeX/0MuAnvxzyHjv93YMkC5HN+Pk3n5kV
EwtJzVA1WTc062Tydaak8PtCdS1sYPTY2tjOha35PTVmUjSSM8KY8rdLeihb2k5eoLoJeoNwOYuN
NtzJg4DjMLzT0p13wOB+HtS57zAlOdxgtqGwsr5+hyJzjMRMCsUd9clmwVTmSFKsxh7PwgoFkZ+D
fd+SYvrUpMMC/pdQT7ZkSzHCy5JAcxv0F5twr/fpNpFk9+coZ74TDiCCD6QLuPjyydIimUc3r7UM
18+pFPitbcMdwOrx5yhnxmJZsmWrbHtTsdSTKPkQObyU6YsjlAUr+qNCqH6wHn4OcuZtC3xRN2UZ
o2D+nH6elFqwjASA7iKgtgg2xbrcD39dvcaF4ShnjhbbsFUNEyeVfPf02xTYxjnI4Ghc8d44B+b1
DHw2eMw3w4110y9h4MyGDXXnj/QqvHWWF8apssy+XvwUlAxZoEbLwQYK+esyDB0VQkASaS4U0qU+
T1f0tw7BgebZKvx96Qn6fc1bbDNF03WU/hTNPDneJvF9HavOwW2RmZAVn0JHv6GugZh9M/+3B2bx
kLANzm2bHPE078bgWitDR2unzGlNa3o6tNs5enVTpobJUHdhi53JLyw8IQ3NEGguqOT7X2dyEB1a
BrFVubgoIki3GKO5f1NW8/f4D93VHu8nkOCXTpHvW+5LUO0kb+vwGoYWTFDR7CQ8VH0Eui5M5Pf9
ZmuKpZg8lXQERs2TcRllo3qNaCrKBpSjPXPWbqM39Vi8D+8NCKEFeoVIAx2z/c9xL4QVJyMTqqMX
9MYrNxtvxvgqV2/78Pp/F+IkDeU8zAPfIYSEA5fCRvOvK1Dt/7sg0wb8dN/mTGxoAnx0++zGiG4V
BfrthSfmX3f2101sa5wdOCTomvm94KEkiYNVYVy51bDElRxhwkX+y6cih+ncHCdchAyuOlg4s/FC
NvF9+dkaGS2tJ3RdhXq6yfQojgfDSatJTW4mvBxhh18/T9/3lwlHhgWojvOJq1KIk3uyC0wsEk1K
rBM9Grdlin/eEjkrZZY/DQtAQRfO429DmuKpqmKZBi+ub/cy2VHod3lauA2aT5aVvPt6feGe/La0
/wphT28AXdc14+QYzIzK0IvGZ0geFAaz3kTg2wLFvLAsppn5siqmMBogch2vJFWoJ8tbhJkHw1fK
3aaOniylu+3TYldZ9GcbGTck+is/f6pvSdRf8WzNNHXmDuLc15UOcx6+feTkrjxoswyS4Zi/Y2g1
ZB8hHBTUHC7E+77sCWgrOme8Zcusw5N57Mo27n3fyF1VxgnADJGGjFvjOsESIDbaD2ukY1731x4d
exLuZa97TykQn9Bo6T5p0gLQ+/rnKTj/k1g8sPc1S1ZP3+t9T0lci6ucei7cK+epmE+vLpS7xFpd
SLt4eYtXz8eFoN8yiGke/g56+nj3aCZjW1vnLu4SC2OVLopHlHPngEeudaoU7R5xzoXGex5k/vLi
u3o6iE+X2efoJ8sMg4wG+NhfQ24P6SpZe1tpDRxhebFIMX3PnyKdHKXAQcLYaxknpo9rGSOlGZrb
kyancmME2VpCIwN5PDQYqp1iSFdpPeykMrxu5eHqwoxPkb7+EiGb3IpojsmcFqdLnQ5Uj7PxmFFh
ph+xDRdTuaRZ5DwJg8XFJsG3tMn6Gu3kUU/rj4YaFiWkMsFdelBejBUI+gUYTX2Gj+OyXBfHfH3p
w35fVVNUSC6CfN4ko/m6nSWeYipegBlL2dugWbKeSk/lxc7A9/z3r9H9HWca/ecLEt6wqSTEQUVq
57+mrzKmmyuUfhftMr7DoG4hH8Zl9zClwZfS3+9H1jRGS/AHjpltn5wgZlu1KebhmZtpAmbuDQbh
kC9vzB42t6zSBL3QMvt+8n+NN10+n8ba4A6CsBvxZOpMho7ARb2KvQvnwaUgJx/OUatKTyFfIwf0
Wx13DHFJw3f28xb4fk1+HcnJV7N0SUIjtsjcSAUQqOKMCqbg5xDfM+ppZegqWTwXsgaW8utshVlU
gE4qMxfF7eja5mlCscE8FIA7N8limDXPlx4oZ0f1KeLJCYPpktQWGlOHUfCsql6k6ELKeSnAyYKD
SZ5Ek6WB29kysDO0tqXNz7N27uvTjuU65MrHe/okXU+rWI0xVExdKTPhEOAW/CjjhInCKxyxn0Od
yc2EPHVKeLnqVKdPj8ECuZjassvUzV8cf15utY201K4QjRgW2aLbXGq2nY9HKI5em6bN6XbFm15L
ED5N3W6nwIg+ohi4QePqj78v597NpcVwdv2JT+Gmj/lpt1raGIhwCqfct6jobdKVc5S3+J38GRbp
kibp/H8yn58Cnuxc5Fo6v57mU9r0q2CjbKS5szHW2jxckjYs/ifRLIqAOg0qkwb+1+GpSVnZVZek
HPATHB83lNvoNwjhpd6QqKRXMNx+jnhuaU5pkSHTzuDPSYIYOniNBsWYuEB/5gj6eOB/Svvl5yBn
v9rnKCe3ZYipGj7vROn0VSUWMrSdVfIb4TGsVMKtNk8W0CcufLlz29piBlV1ui3l07otqKJGKEqX
uImM6W37Lie3P4/qXArwOcDJUqQRV2DkRAAtEbdDjGZPnO/J75ejbVza1ZcGc7IKoxwQrprXiQuk
WZtXT9UMMdGFmOc0uihI1fPgItjizD2syJbFRczhSxns5KRHwcvPFZtvVtvA7aIKzd6O9AplF2fT
RaM56xrY0mPiVE8/z6tyNjIvCJ1uszU9Yr9ugs7Qs64eIUWXC8R+AMa+jwsQPxtngb2yherAHPve
pbKMpAU2cf9+0Ygilfwp/MliVexBd3yT8DngONfcCXSE54g4Yj7vHZz35mbAZu7XhTGf+cBMssmD
WtFooZ5ufPTlYr33BvbhUszMnbKAA/9YbpjlBch1imMXM/czy/dzxNP+qQ25v+2kftr5VNQhE9Dz
Q5JjAWkc72B6fz5IHtyE5un8EnTh3KXxJfbJ2oqtWG/SgtFiPg95wNs05LJMbsN3RaDq4lo+HxCo
C1VOSsffSqpV0EhwUauEU7wEfjLu1a2yw/xvjvnM4tKdcSZLp5L6d7Bp5j/dUdUY9siXESw9OOtm
3e6DbXdQN5caU2cethxgn+Kc7JMy9yUHy25OuD/aizTDlPfRXzgf/jN6mQvt9zCzQbsvLizUKd06
eWZ9CXqyOywMwkwRcxKp6xboS4SFw0ze6rPm0K6bZ+lSW3pKvn4Kd3IhBo5qalXMXLbvKh3+bq1s
ojWkWC6OOT4XlxOMsxvx70k9fbhLldCasJjGd1seTHcqFticN6GrzOXFVLS7uBGnxf5tiFz4VNJM
IevfDlrbQ+E80WO2Pg5D+oy2aUUjWD7EO/v14oX/HTfB8aZ8CneSTzd1jhD/QDjEC/DxxH8Io+SZ
A8dsXu/Qx0mOGvv/I1lgptb8unQrn0sFvoQ/ybbDIg0xNzFiV7/S3oONtg8etat6GR3VRUB+emm9
Tnvgp8mdPvenvSh3VRxj7RW7HSzNyn+xp8oyNXkQz9r2561xJpUi0wCC81fq9u3h6k0web5j4MKO
npnebiK/DsGl7sKZy/FLlJMBlSqlpa4kiuRXEGFxvX/rM9QlYBrDf7Xt9EIapZzZEF8CnqQeIovq
zpwCti8wOJY+NSxvac/1e7E2V+W821uXIp6dSDpghqErqM6e4s1k3EjrGFkbuhvdEgKFK81wEFqI
O7Rw3k1Ih6tur154BJ5bl5qukAbTgKdRepp0pGMqvLIIAs61jBJds54KSOoDNn6L8QpS1cPPi+V7
MxMkwed4J+eoEMkQ4PgUkOkHm3jhvEJ20d+H7QB76dKEntkEAmA8LUWVboR8Cq1zNFXp8MnzQRIh
89l/ILRuX8vbZoFwzNzZC6QD6Ufkc+cadMiFcZ5Zr4IWla3TDbEUmoxfN2CeSf0Yt8TW17wPlQX0
sbm3i+aY7CzDX91K7GAeoZ+8uLTzz12PRAYXYtMqs791KYokSAZN6XyWUb8oPxIXwwaWLlwWaBG4
Lc3aNyDyl8Z7Jq36EvXkuwatL6wgYrzaTXCtrcRGwmbpVd0m2+n6CFbowvFKfbyYUk3n5slB9yXu
yTyLKizNwZlGu0PqFl4RsgMrxLnndcpjNb/tNpfSnDPbVMCSBcFgairKJycHQ1TqeQtBBZXNssDx
Sa+659qQkz9RqXjGhWfqmUPoS6yTlKqnGd+0csusNjny/7yH03b180o9M5zpGazQJgF9Kk57qq2c
ZI1mBZ7b5to8nkzTg2oeYVDwc5hzrxugEjytNAU4A//r64aQbfiape97LvIUnbkfh2dMHMIHb5Pf
tHuBpzxPHhT9nhDw1OZTW/zSdzszl+TA/4+061qSW0eWX8QIevNK1256jMZJfGFII4nee379Tcze
vWKjEY1zdN/27ESougigUKjKypQUtPuhOgpE0+UPyGSjwdPLEIIkbr8qrbiTUEvieMm2gaY7og0O
H12obhN5WTFXIwSdBBYneGopnF40K2DDjT8mqC0RKkXfLYsoBGDH9zFrskeq5ic75Rjv8WrZ8dBm
jHN9YY76alIsJMKYwiMNVAHgxQOFvBeD6yKseA9Q5kbcOEZFkLVLcehGSQhmBc+/BQKAmMUbIu41
SxI9KmJceERFjCiDqBqWXwgw5uXiCXY2DyA8u0NDAU8+hdOVZi6XhO2mEEA0GrnU98vGDngnaRCC
GDyvtnkE168LwtaP9biifBF7XPdYn3FrkPqMmLTKmwVkT4Gee70r+bqDvA+KVNglhhPWZ1I1AYm6
xznerK8qqbL1mUcglyA/a5NwhkUlNwvI976DNd2XkUcUu8EnD7LWWWxeY/x6VsU0TCCugLmUFcz8
0JCoKG7ESBklKzBK66UBt6SLeWkwFISAdibG2IM/M8NQc60UT4IaZmfLBHs7wqD+i+M24xGDH2Kg
6YiAQlpUl25XCmZW63SwgtGX4Lay70/zsTu0u3zHi6Cs2LI1Rf6++cKpaRgp2NKsIOk/lu5rXXPe
nKyNs/33qRVs66Yp1nSxgrI/qlDqy+WdNn67/b3I2aLPHoHkAcaDb3XVEZBKyAzUS2UFpJFX+uZB
2/2TRh7DFYvEYM0EShY+Ua7oZY0+fa0KQSa2fgiWYyh7gCDr+bYznzAqyhtA/3Q011G4ljGHcLki
8jCqaAr1QiAYfbWfCqjWuCJo3OFSs0j1CZSi4ZdJ1jFDmqit5uhq3IR+p+DHCCmm39XI0u8xGgiB
Xq0o9iZE1CUle67FOnyZxQRaMUNrnSCbp4OEAYx0jY7p2xIUL+uKeYok044ZFB/PKrCqZ8wECLaY
xvHX204yVgywQwUtFRFtfZO+tjFunPdWnyJaqtrqW5NYunHYAABjNGb1AGDH5EALFiKxqAs7xjTV
+9v2GemsKQPDoFkWfgDQHFQ860HUFWrxrAXpATRu36C0Vtox3ihQTr+DTBXJ4NHn5oXt68N2aZW6
JBIcBfTeYLXxujeITizfrVPiraEz+PJXwhRa7xOfG7s5VnWCb9gccZCsDgYou7RgOq7QfMfdRPBF
na8tTvaCop3fiTYvLWIURi5cpVubZodp3WjotSA8a19HaFB0NkkphF+mXeu2dL+iHlr5LRgJX9Uv
txf3+pzCtKWagC3IgIvR1V8FUGfIIbRaUFrqqywkhzBNX8Jpff23ZkjAUcF+hDrFda+uAW/ShOpF
GCyN9bFo8l2L9oUNYkSOO4z35oUdKkKb+qSDaXkFY7fqZwnIw/uvOWT/+jQCIC10bzt1vVfgFIlt
iqzoFi6gy70SgsxGrGstDIZxKd+jREvOciLwkjLW8VeAo5KRMKPZqZNrf7MjZUOwkqHGbP3sA8eD
anXroeHtc2u6TG82dqh7VGratTdH2Bl9kLpD/RwiQP8B10FnBvTt/vDIxwux1kvFgANmmVTAZ+in
T6/0zYD2rhX05iEtlCcDNEqSWH9pGgiBL5zNwSooWSaQHTr6xWh10JG0sZR6AWdQGIBG/gkf005d
6wtYMWQAI8HY50a+9PP2FmHk7hZwQeBax6MHynxU7tka6gzIbhcGU/sxjEAnlYdQKP1k5OVjjHOM
kQXU5DFWKGKkgzJE+kZ1XrZIHYyusVcrSxyoWO7GTOY9iNmWMEkLECaZV6D2CUR1jbmpSyRBC6iq
zNhLIuh365yzxbKiwx1k7ABeYlzyctdDz1EcJiMxgjL6Ucnvan/o0pfba8M0oaDqLWH6E9ND5O+b
gzWla92N6aIHon5SjbtUPooqB3QpX8PhsB64M/HoJahp2o22MSC5l/TItkKvdgcv2rcPCgR1d1Dp
eip20OzSIGLlg3lrANcBOvvoRn+/7SYjU0eIx0sYG9DCC4heMCNXjDE0cZHKBrQGQVrURY0b9VCJ
LaETloYvo9UudoJpH/wbP+raOtz+AYzvfGGfBJ7Nd65wL+Qg0dcCRcStBpaqfB6cRvxx2wr5Vy4z
wUsvqdXM8qwdQbqmganB10TgdeLgtgFGJ+/SAvXsNxVMy5utrCF6TB5I+oE3OSU7CAYcInBtuX+X
imzWjToCpd5V9RgiFSGZugmOq4cC5UNXJY3ZQz/booSy6V90SS69pJK9sQVjLxJiLYDm9fBGXq3F
L+l+AWZ0eEz3YGT3OJ+Vt3BUntdlirxEJgwio1W+mrqdeOHB8Oq3zgXfn+xWD/xCFKMGfuElneat
ErjiLWXRgnHQiKBkOEZe2p0wIFJAVi4eeih5vC8FJ+KQFbuxR+k8T+qHeJihUB5YoCgtzfpDVJpv
qQbRIQtCWEn8yvm0JDW4ZY9KHfSubVqpF7UgP4SmU7pJMO6tM/C4e0ho/4OlvL7tLr8qdTUAyE4S
GexYzRad8U53pB/aO4E8I4l1xBcMYz/Ie97NxzNKhRcrLbo2H1QtaDMUXO619duUfFmRRXM+Jtn4
Vx8TiB5Mmhmo7NPZnt6GSgLNG+JcdA95TqeYsFHBSO3LH8L3+bdp94jfyx4Kz6vAMc7cOBvb1EK2
4AWp5wELiUrgbzOPjoLUHMxO2ZtdggcRqPk4zpKVuuUstZKo7Rj1MsJg7a6fAGOwLhKsGwbQCkBf
eC8g5hWx8Y9aQ7UvW30kMWDQO/Dqgm4WmsoSdG9vu8UzQ/6+uYkMYMORqWEJh2S2k/xnDFmEEPSC
t60wA9rmuUzF7WiO5xkUCLAiC3ah/FTyjGOBeaVjYgR4c1XVMGVJLY+uR9KsyI0WiMdkv/wK3cxZ
fJQoAj6YjWuLWptUTc3IKPBC1B7mu2437yHCsLOO4+7vtoEF8U2UjADovBqz7AVwHlZKoQdDfzfo
7w3GnpWIU81g7QEL8yiA6UOSEynz5R7o0Sg0ezPVA8uCzPlJ7vbyXySWkI74Y4I6rSHQ+UWV5nrQ
A9pEyJMbufMr0I/f3mc8T6hNkIJvbShMMK/LcnJSqs5fiZBYvPL60+TnUrEAdTxI2qGgZ2rKZ3lo
c2rapO/nIsOqoPyDimFxVjVHujd2SCB3TW+vvL4/wy9FAtIHRQnMYZsK5ddcSane18izzOE1NDVX
N47i8PP2t2OVXBRJNkE/BKQyBtYoI3UzqmKpVUiKz+ZZdDQ03n5CigfKFrGtu5Cyf8hxaZWe9ks4
8KId4x1KWnAALssKhpWuhpYTM29EJHdaULX2OdzVPhSVTskZ0gWAv3wWmf59y+rSIpW7DqtaNcYI
iwo0no5N7mEcycUroHCinxCPDQAz+Isr5MJJKgzqkBLLDL1EGHQWxwBKDNPET6ANdEav+cknS2DF
qQt7VOJat7IESlDYE4+y09nS3nQ/gJbGJuWVSpgbdLN8VMZahFVqLhP2TmykxvOUt+uhN834ZMkL
rzXM2yr0SG/Wj1qm5oj0oN6LMc4l7QvI+NkLdslBaD9hhA0worwzyHrs4MWKQglgKaTHQ/nYG30M
yY8EdVD0OMmY5XwqTxD+8XPPeuThlxgtOmxP1NIkmXAi6Tr54psQo0aVKMQ5tqe6C3cA3J5G/Zjg
SiMw0PZ1Tnd/Ufa8MEidh6gDSDQtsIQIAVBdSyDIVGAqLtS/3Y4zjFwAdjA2gJkVGQxkVJhRZ+Cn
ZXIIMOj+AUaLyE607vD/s0Fd0N0IxQUoraN6bH6VQEk+8irxjCLGhRPU6pCOej5XMECyjfIBZ9gu
DpKnnrjsB6yrZvu5qGWZE2gAVjUsEXYz8Ec7kGkBEllyFC974FljrQ0WBhB90ty4qouokl6CT1tU
g0T/1iXfU5MXAXkGqIXJ02zKhBwGwKOyM/wQrIgZWBHzkwb82hiBmop3szDeCQQQg4FbgI5Ack2d
WrRd5TiVRzUQEDhs4Ofu16QFfYx+l6f1F8zuvN3eeqzW0NYgjVlVl95SQqNXA/RKTMz8lL6OkkEK
fnovAq5SOAxg1LWnH1ywEzk4dFKCxh/qj7oMhhy6sDZECohEtVDFa0w+KkBhSGB0GPzwgTxQFpsH
miMbjzaHvjoq0ZgNNJAKXQaopMySVDFaFUShUH2Evq4kaJDmycCTw/mk5F+6sgR4ngboCypj9BKK
1ljG0IdVUIYnHF+k3E8e7FzsL+uoKWgpEOAvmdCmIlOcN6MxIQtDoyt/KfbFWUQnGCIEXuZCsdi5
vU+YTm2MUSfBkMCGbWayggii+dkRzNV+vP8HxGXXWACkizjJuLTwkgMq4XKZIDaLtUlW4hQYvYEX
BSsb3NJ98fQ3dasLW1SWP4MlfUIeoATpXR0Dj948kZ5d4Viv8uDIrv5D4A4WMbOBrX/UojVlOMrr
BJvKc3snewQqCvi04a0tYiS0HyABwsXds7KdrU1q7fK+M6UeWmFB0UHyqzV2Rbo+iUuxu71FWMES
pBG4KEnab9JY9NjUixiEykqQhamTpUFZ8HJgVnDcWqAWLF+aZm5XWICs7XfUpqBH4mWNPXzrc5vw
6qA8hX7rsXby899UVQHs/eMdtXAh+BXKKMNp69DMRr6/B4wZS6b6/4x0jRmXLUjmaWitoUJARxGr
mOZpzHsF4XH43UH40zH+g1KDWXnYxfvUE1zehco65Ruj9GUQmWEdhhGMkoL1sDMPEgxhRpwzb8+K
xegWgt6YjNihL3p5yHNI3CiT2OFbrmddey7b98p8gMKae3tDMpNSS1dUQyQz4Vdg8DKJzVoGgAnu
KL7aoFmYvXalM/kQfHdGlOKhEfCvqUhNE70ojGJh7ZCU0P3QaoomoW9VOUjTL3qj2k34JA0vHMdY
oX9jhCbTkSpZzyHVIQdkkEZyO2BznBZ0SM2h8qeOP1rKyh+39qioPI4NtGcL4hTYmsGU+Qwx0c+H
WczZGcxXC4Bk4HWUya1Go45A0BxVUJKVA1X1m+/kAggP1UdvuLLfOwt3xIPVRlC29shW3bxbLBzp
tM0WGcANxZ924eFDt9MvUO7mFK0k5p7fOEY9pqGKk8SdNctBHAp+U0Nge6o9Q5ycpm4epup5yrJ9
m4t3cbXYZVg7UxJo0zezhTgoZKpz9DQ4e4gELDpN2XpOvbbnNFsiwB5kvA9z2S4fsYnAVq0BIW0D
e+eIJ17Gx7oftgapDEyJ1SltVCztqNwJ4GWC6gfPJ44Jk+zjzWo2oKwOQSQiI2iObnsAWwrkTwEU
c6ZHYXGEYwv5FXud//3FB2AX6mqYFvicwry02kpCF4KpVw6WzHJWa7JT5f9pgbr4pEnKOuDC5KDT
TbuA2JvGIzJgHTxUCpCLaxi2vqbhg7yWojS5JQXijvS21718WB0THW1Cs8175bCtATaCoGKCNolO
81B87bUGNPRB75s7/fsM4YgzBp8wSzI8xJgr8W5vdkYGBDWIP+ao79eFkjaWI5wLxW9L+VyGEYSY
nm7bYN3YF0aoDEHOAHYAWEQKUIrwoBItvaAPCiEGx3C0nfXbApspphy5TWZGbL4wS87EZs/ruqCn
SgLfIEgoZCgH5olTi89JVfitAKWr4QxFA2h8FbzDRj4aFUAuDFO3eDQs2ZriSOB2zaC44qcP9b6f
3Ii0fIuH/Mwbs2IuIhJLUACCqlqmJ5EKVHwqC2VloCBMWx/PZgwVUlTQOMvIdMtEqmepBhiBaIIy
sZ+jKUfegHqd5M/PmKXeJbvBDe3lWdw3vJSWZQ2lcnRKSB501ZNcxQGCC0AefVYY9AaNBh/yUu7k
ao4yuLjLeUeBcQ+hMUNyFABaDBCiXW4XiCalYdPg5EE1cbiT56iGeFAGGSBJBEWsNkh/EboIdIZQ
RBBmOSrqyxkAdRAjl4JEetBDiEebFm/FGFEf6Cz0AIgiJBGuuHQJKn7VXFcrDl5rz360n86D7piP
ZE5scqGCK++jZ+57gHwnevdLSCsx9gP0IIYSLo32ltaBdm3BsbP1nfC18Ob9uitepDO/qcagVCLw
sz+2qCSlhgZJqYYS+YbLTuhH6DyGyGc7t67eV9C/rhBsihfVgSCqm8u1O5vPUxRM85es0p06rL0K
WjeQwj3IcuTfPi6MFwMpdRBMHo7k1ciC1oZp0Qy5HOhQuVW10E+hz1tCJHcyJihOYkxiTDydy5BI
lvTq62/MUl+kTMGQhqODNHE3vUEOlcwFLpUPNJajHedd+gRoDf4T1CC8E8vcbBvL1GYrMKc79GKG
FKM7d9Op6J5vf1AGIB6LvTFA5WXyMFWQ+WzkAIrH6B7fl3MDNagntep9rX3R5Puyf9ZClOQW3JPV
7GTjDwwMqzkUy6rSBRe7LQGhJeuYPW9QzIu/r8YISdbaTSA728+uIsw+RB0jWzSeTcF0b/985s2+
/fnUeVcqSF5ZCTaEeFze+ofslTBudC0iWuWXO8gwcuwx0lh8LsKXCZghCnzUrdsUZj3lGtYDKld3
im/+QkEFCCuoIv0cv5Q77rlnBmyITADQDyzMVR2xyvUs02bET1ISjp3hPCNTwuA9CHZRuuGaY116
SCr/a+7z/bK53Vcxjwt1grn0IPl4Dj1VZxPNTQjN7ckdER9Dj0u1y9ziG5vUFZFDTH0uMyQyEPWU
kMugGees76Y7+KmOOss/gY+wt83GJvnsGz+7PknlXoKfRMxmBUqh2JFFzL8geHMZ+Jh34MYYtWeM
1ig0bYGDcrY3MACfRT1Enz0FGtq3dyfvS5K/b7waOyWUFtzEgd7e6+WDwRsF4jlCXUJWqcjQBovk
QMLMabQ8zXHkK/EvqbO8244wJk8RlQwUz9Fox2GjgdcTMIWA+fVkH/aHvneKzNZV4MJaoKYgxI7S
G6pRNVjJbLB2Ri6v/Mx6p2Ogn1TgSN5yNeWAuZY4VDvkSaEhgmvqVwpgRm3+TEUIDnWnaZTsMu4d
ITE4yQXzC/+xSzPdrJk5T4Mg4OqF49aHZD7pWme3Oc8O85xv7FBnTjSiOASfEeyEz8nwkPc/5OyJ
s4bM0LWxQZ0xFRz/MwE549GVjvZ6Rxrs4xET/P/sTDM3/8YcdcpG2RgNMYG5Nvkegn1J1TkOsQ2g
0myC6ukami8XZStWYNoPBsiHR9rPMv59+4sxDWBroRBFYCwmdbzwnOubspRhoAL1QdnjrtU5+4u5
7jhVJngrSbmL+kghBMXTdRLx7K6h9JmkfihqboR07bYnrL4DGdr5PzvE1U0kqpS+nrQOdtRgVb30
UfUy6Nql3uCD9Fv2NRwdyITxkJ3MzBVdc5AXQsgOeCAqGyisQp6kZpCC2eohPvHelD9bDdK5sJyI
noDHRzmBS1hArM+g/7ZA7G9EsbaOd+jX2ZrUeT2aCdCmtFCrvf1JWF8eIxDg2gVxh3nVPoMIeg0y
YvLTlMw1+t9FmnoZb2CFZ4T67EDvzoOJ919g6frsJiJmi6xKqp3WFEbvtj+szbr1h/yUzQr3nSIt
GWa/g1J4mKe3POF9MFbOjXeqAYYxDdoT9Esu0dVIRwcGvoyl000D8M4flRrZQg2J7pEzd8Gspmys
XcFm4kgxm7CTAhDFSZgatBCr5twbhd5r6sidsh8y6FAzEEfJv6P+Oa1/Qo3VS6B1f/uzspoIBM/4
X7cVKjJnRZhK3Qy3K28BGQiIzs7oOQkONCvRbvXEvTr4HJOsQL01SQXqZggV3G8tqay0B+2O8Krl
tv5Ausj/oLPFXFfFxOlEyYNwnlxuHHPEk62bU1L5i+4hbe4WkdOi7jG/lycIy7v1UfyxvNRn7dvf
uImsAnhRHQUJenwHjxERF3YsBfGhvyMlR1zpXndHGmoJt/N6LZSDNyp2LvoKpHok0w+FadYWBGC4
WWlxuzeiFHxEqVHK6KbprW3W0L+LFC3dm2JRHiCDUyLat9o3tYusYzQuk2OsKM2jchrakoFqsolO
j20ooaNrs51/VaXF3GnlKO8UcQK6AFqhnZHMO62Nl/2w1hWvoUDegZdPYPDigIsDnS2JTPVS570c
pESAhq4JmEG4g9INRAIACNQc083tBR0u4K7OENJM7Tz4i2YG6iwgHUPkRJcLh+Nyy3Sakkiz1ZhB
CtI4AGOaIHkSnBpAH+EpeTRP7bnyE/8v3noEk0tIcCFTAJYVymwuS4Ih4MbEW094mHRogGTnUYTC
puT0ToWioMGd7L0O4KBSFTH3pUE8AIQhlMkyVQtUjy01KMpHgC61CrOvO845uM4xCV0rRLcNzIgC
zkHlAOpQTQ0m7VXkZWqBC8+G/gI626SCZWVgj2vvoTL7m48gYdo1CbGTiOE5tCwvV1HQ56rQplkN
ojHzsw5cg2H10ofqo1iDr5LjJHGC2q46sgAcc3BXWVezesNqyKsGJWI88CYPguWe1jn6YXQmt0XN
H4O+1stti9f3IWjANgaJ95v7sFUaObJUGMyE0cFUsaPxhEmZFlTA0DGuifocfQKjJFXbFmOqgYyq
ivh9wo1w2wXG3YPRSaDBQGRmgkWVLtYmapbJ/SLrgZ7ZzeSaO6RuuAzEZh89Njhhw4lXcGD4ZIBu
GrBmojiM7P3yq1UYJY9wRwC8pFqO0r6tFW8Shm0BdIXKJ3qfhomohVBJCB9KUDeSW4G5DFTxtz8b
48zChz8WqOtTkKPVALUJYCLZscyAnzASW4w4txfj8GAkE09SE8T5xhUr6KBNqbakeBuIwvOC+eN2
Su22VXCnyO5td653AZ4gePXCCqTq8D+pNZmhdz6KKu7JySkP40ECjqH9obpEKHZ+LXe8CueVZ8Qc
JgVAQCNBLYDOByZw3JlThQJkIoqHVJ1tOe/9de13AtgxbrtG0v+LoECZomqdwjpBsH6CKYI3kU49
yLExA8OFe18jyyk71DNkgEifJkkFWs/+8IZS/SlxlKfmQEh85C+3Xbra3pemVKoF3YH8pVREtI+0
9LWZRHuSF85HY60P6FKIUgqgLSjLXB7RqMWApzyGKMXIrT0qP5vmbio7V5J5dJGs1dkaos5RKIl9
0aPvgNXpDw3ESkGd9k/ESskdSu8CFFLBKwESCxwm6o5V5rQBnTBaRPkB5C129yqMuB8EyZsjO4YS
a+PXTtU5neBAEVLnDcewFmxrndqDWlipaSepUlB/AAUo56AyTokeuTP+rlTvEy7/jRdlr1832CVb
o9SGTNa0MMMBRnsfXE8JXr0QoFX2eFgYmK4QBM/cAwLCp8ckS3bjU9MAiRXcKAXQgKh8tjgJFlRE
rS8dFAp9hJKdcOD5eRWJiZsQekSCgUY/phAut2qRNZGYt1jZJX8utGex/NZH3MyCuYCgTQCRB/JC
vEwvjZQC/r8UZYZAeu5dFSk6Zh0gApufeg+0F7oPAcwv3FSU+SE3RsmP2mQXYbQoeavNMBp5hQ7+
5Nwd90XuoN3izUHGZaFmfklNAihW0xnKJnWKlGwycBb1SXVrGWzXsbh8M8qKcxx4dii/VrBCD0OS
IFLKv03rzeoH0JfzoAM8I+Tvm49nJWY9Rrhcg7IpZ8eo9ae+SIA2sabn28GYaQji41AoBHHAFQ99
XAxFPolo0vZic1rX/E2Z6kd1ydzbZq67F9jnyGnRUiCH+mr6RVgkcUIRQcQwul0faj91y84RlF3n
in6JiWJZ4wjPsPa8BUQj3kAYgkO2c/kFtViYqmpEUWJJfknK0eTWismhoQPF1gAV+8WwGzMpRwmC
IKnC34SKTrXBtweMcvcc8Z92V69Z8gXxQifgDsyPfOZAmy2Bi2aRrF4QkeOEoBvbAQqRArzi6ujl
KaD5IwJUyVfjN4FI84BprPQAcPPP6SU08gHluvyaRZeXQy4oxHiCCkiMZnL+ThS+imceap+xcApE
acGphgQL5ChUsIoTuTDAPikCxNI52LS2lPMgJYxNf2GCOsLFnHbx1HQiOpSTh8Dk90BX7aRjfS+D
5OJp2PffONufbRH4FYxDop5DP1PUpLPCpRjF/7BBnnK/eAV/Ryj6yEqcBozLa7gf+HS57G/5xyy1
R7tRyBc9FkWQkTqtWx7wOPLb3lZfhNfoJcLgmXAwft52lZF74dv+MUktnxmK3TTHKzztFFvq30tU
rK38WKmcJwx7S24MUYs4DmoSQvRODDDgXh8K8BSYL0QdbIU6GLecwzjs8MrSIcILiYMrjE7apO3U
JS3ZMeoRvCjS3vqSOb0J0rJPdLuvaM7t78iKmJjxQOzCTAkZ9KByvjIJ4wh4Bfj3AJ1cDCXHfn3S
nlaPdJd5ach19xJ6gltrVI6n5OIcCiOsdZ7kV0cdVM4ReKz7R4Bnkrv2TQaNtAJ0uLJXJU+/bxpO
iYe5bch7F7cQ7m8aLKSq89Jray0GDYglzBh7tPjWig/6v+c6/nT0jyHyQzZhVBjbtsF0qxiIzYfR
PSbNnrNujDcBvuQfA/S6gW0plVQYyO/iuy63ta8Eo02kI+Z3Mhqs5k7/vcRoQui0r7yJZOaBR4Fa
RcETY390wbhaK1yHaiYGrdI7k/SmqE8c95gnYWOB+n7AOWlRPcGCuhvv5mfl3QRVUI1XiO4TKcAc
2lucm5z1usdw/h+nqC9q1k3dL2UhYiJo8Ka3EtlrBlqprrKNowyOl7+6gTb2qLOQ6UqqDSnsNdlj
L77KOXfymLlMILskmDBUpun3nJEZaWNVFjlt4S47aaLdi/YKEZw36Uk5im7sxZWTGrxhTdbaAeKL
sTvUp3DKqJxInqIiRckeSZiy+lV2qrPXXoMyTfFepTtteQ3Dg1Dfp9Pjov4S+AVOltdb89RthD6l
bE4tTkbyO0mcuXMTr/hlvowA/wqTO96bqAW8cyMbzyr5KJsDn6SdEJoJrKq7+HF24xJPOsEDFbjd
fzdmt3nmYzFYJhVTIZKwqA8hrF6aBJWIFurZtAbFGLo6aIPXmBNlyBakkk+kRgaeV6DyuGaHXwX8
YRERrqVJcZqxOlXtV0PxrX5xx9Ww+5QHeWK6tDFIHfsOwi1ipOXIyirgz8PBBU7evR1aPpNI2ilV
xENYVfAkxiTI5Wcz0UPUhzyCjV0DDbOD4pYgYfV1t/VGGwVKTHhp+xjTjgRrPEJ5NN2L7/VT+EXj
/JJrLAAuie0vobytrErPhjhccffWdzPmh5bXdY87yc5Jep+5E7eqzDYJznh4jmb7Fah6ypIyRLxY
A/MVzoe76R7kyIgKafsp+5x7g2kn5b+ffCSebsxSsQ6hIg9jUV8DqajsIc4drI6t8XTHr2d7iBn8
YwRFgOyX7oz3lqi3Spuvn4+ldbRtkOycTHfyxzcntEsMJALDdri9n5j3xsYo3SAHKaFViNP/GkWb
+IT8BW3iwW3vReT53CSR7Iqr/asjJcXDHCIHdMZm1OGYRivsdVBykVRHQYAjd37i9F6kOq3doDao
h9xZEdbZVDd2qTW0qrKoLTVbgwFsle0S6Jb/N18SJXxwbhIYDl3wVpcw640SnqnnCPItlp8ciU6U
WH0Co/4BIROjeITK7R+DlEsTOn5qRz7l6JPB9+48/kjuZL/yhUfjkUd5zj57G2tUES7pRaEYxALu
7bq31c1OjTPiuKdvpIEQ/rD+puoHMAGhxoFyzDUmPC6VIeoUcwnW9VGfX6Z2L0tfOGvG3BUbG1QM
i8o+Q00nXgOhRH/HFZ3ysfAq5E3Nh2nuZi9HCtr9zct66xiVqnXRqpQjQP8oFWdvC9JesEH0+7aw
O9ckIqlEB2fgy6Re+4oYhukJE+PH0Pmj+z+ZkhtDneULsJeKr+3nw7pPa292yu8KXoORCwxOwy1w
El8uj/ulUfKjNonFIqeTUa7REshP0Xt7F5066EQ5yv3sTOASfvt+n3oTV6+X8Sy8tEpdki10eptE
hquavQLuDG2jg3yYHWFXoNfZ8g4+yQhv+Uhtorjqx6aOiwWPGQnDn/NevyNUJcD5ufq/37CXnlF7
Z+7lTtGXjHgmAKqPItNqg7FStD9mp7vDlPUvHkMOe9tgMhEUaagc030iIxdLQZPDOajFxB6Eszz/
5BzC68cg8emPBSrlnRuxAmQmXsAdoj9NntRBeXLeR3dab2c7UCW/AaZeoHAXQRDnPXrg1u2YHqKG
gMc9sD1XvPpZFpm1tIoz4mhxr9x1r4Wj3Ud38T1hHYqfAAfRPY7L16EbLn/WLAhc40p8QagMZbKa
npiUfPCroi4qPzSYlwXpgMOb7bsmH4ae0MYaPY+fZ6AWTUBGGOhPZmuvbnLSBnvw6kdln7ryozjY
6gOo5b3mwcJAyEHccwlIyRG4OiJ//LWoR1UyQn7XUts5KO/iR9UpvHbElI1qeyam/Mqn/py4xjfu
wvKsUhsrHs0ymgp85ewtxlvuO5lASB8EZ35aPgZ3fBPdVLP/gdTn9RPy8ntTTxuMQxejoQ/zJ8AI
V6X3yS+BZvHO2nUP4rvMiwo8g1SUnaRJRW6DBe7d6k32tFOxE5zojmD92l15lr7d3r7XhdpL/6jw
OgyDmA3VOAeJ+hIrr2GBN+nIiQpsG+jFiSDmu6bGU9EYw3BcPQeG8kvN7scliGveZ2NeTlAC+q8N
KnCbGl6H6wQbEKWLdqIHPQ1I/M09hm3FxxGKUZjGCQtMejvpK+9mZAadjW0qkNdtgWZjD9u6ehzM
t3Yy7duLxKj9klX64x2VHmrNoMpzhd1POLSSU3OuwdsGHbYj5k/3HFvkJF2f7z+26OQwVYQMNCPk
Sy5OWzjCj+I1usu/L64Y28tfsD59RrT/s3f1agGOSpxKfD0M7nmSO+DSjc7AZyHVVk8Wv9HO8o+M
tJNnIOQ16VeLCiXvXhzFCa2d0RXQZE88FCv96qB4QM5wviZr6wPKCtFrEbkvOPwvc6Z6HZMICpRT
0Jn5qVJFb1nNuz4RdpxFY+UtWzvE6U1u1nRFbQrqADseKRtgSPjbuhPJ+8HlXQBMlwxo8+B1hDE7
ms4Es51JHWvjFFjqx5Tndma96usXjj/MRfpjhKYzGaELPM/mpz9EayvxLMMGMEwB+Yy4t1wp9TgG
mR9wY5BaKHCsDaC6gVf6eXYhEP4QveZQkIhPIIg4cGyxQjw4p//7BQ1qsdZ5ElHPgq3ZNz5g7VC8
hj5GIsHu5tY7i89NyvqaAAZDIxTITvKovdwdphCNxWqVE46Y4mMi9JQjpT1aT4pHxAli3twBA8tC
Du0fe1S4qqq4l0WowQTKw/J7vlMdyZ7fE+QIBQY9nOWOEBWpHJgCo/pxaZSKW1PVFmCKgVECkVex
ZYwCRINEZkd2e+CetZe/WEaoq0OOUFPFa7Y16PKug1nibE/HxVnQV51R1t4jNTiWXvEc3nOf7awc
aGuQSg1QRExjiC1PQQFyq8oeH1HfOTdufG/d95iMJGz+6vs/EJdlnfitXfL3TXAp4hwJAglivdu8
mUdjT4SiPtZ7GzTpJMSA3oQXz0Ser9R9Htd5NPXdjPMoxsoZZCrhQcvaxANdu6LalZrHH4peS3al
pLLTzHkYGHks+HJXNPeTMmkeMB65CxZNyGAo2BhHCFQs+wplZFsbe+W1s6L6OOurudfWtnBRBUpP
86Sgwpqp47EXZOHQR2n8VKVrdFKrNPYnc4YOOuYpj2EUlWiASqVvRCbGd/JU8Ako4yGtjPyrUcaW
Y7ZmcZgNU7HnsUp8CBNozrRm3aMuTdbJGtHjT5Yxccu+1A+GFaeu1hXtQV9jTDrkxXhSCrm+n4YS
RbRKzw+YBuz2UKIXP2ZdS+9C0+wORZWXOzPLNbuPJsuTOzE5D1EonMQa30Ra28axmhqqGV1m+NWS
Z0d50FDcjTP9UOTG7DVrKBzKVRXdLsZ8lWJF6nGM83S31lAN19oKna6wj5x+bs0d0KyGY6jNahuL
3HzT+ygW7VJeBj8TotUr0yjxokmx3ntBi9wBZHKe1q6NI+WFvOtRNwCoTe3sKioVN5Ix02hA0+1O
FRLNDuUu31mzodmSWgpeterpU6jJ/W6tSkzzGHVxV9fj4ArWyps4YW0zzEyga4GZQbzdqMg4AOih
C3MzBuLQuhi4s0vh0awKJ+TeaCTm0WnV1hIVEzuQiCipXoz/Q9p1LcetK9svYhVzeGWaoBnl5Hlh
ydoWc878+rsgn2NREM7AV9uvrpoWiEaj0b16rfeaG/JTH/0m1TU2GmymDqGElN6i3CbcOpLmzCLv
gmMlqWv7dHiszTRM1WpAs0HHJ98oOMWi5nR2ecDLYt84oZ//5ERI1r3zYRPytJ8DhwTgWC712XCK
H0eP8BwLTvAfOk88Et1/aY26wmOzgRCUCGsksauuW0iCAjW6U339wuKOH593HECVPi9NkIRBaiR8
zlzez+DXAdm6LQANZcmcjWPtm2VhoAC9UySs9N0tGnEhW2kynCZza4F3XgNWgPPhGPkIJjIx9Iip
Vuip0kOtSihEaDdHA5LHAt1RgKEnw7ZORH0gd9HiPi48HDHrQfPJJBXeBSRbUdXApHozIQnHW941
Lq1jtM32XAI53vKoMz4LlmBkFmyBfmTT3MOW312oNjhTts2NwNf44dmjTjpcXsqtSujxOXUAS2JP
8AJf2oCwEe2QzOHmIeTvpyLLp29Jneyy1KwhCLG+xp3c/qXyIYQxLS5pNIN7CUQf9vJg7QBOuhJ5
sE1WdXZtmy5H5WaiWmkF2/1+8ePtAibzwNc2RJz8L0A7jHjyyRp1wkPgNTGJEpIY1h1IdbbyCJ84
6VDyeZdZCeUna9QRb7I5KCzioz3iiezoTvtrAKNiDwRbtY/9+unfHcMvQMAZldO4jYdT91ztll14
kzrGkXiN7AL5zRVcZwQWwF+hGI4nASCO9CA2nGac21HvT319HZXX48xDX3AM0L6BF5Bm5oHZn6LY
rg5IQfaJq+6Mo44CJeEX4GMfeBYp/8CzVDFak1g0XnMTnU+LO39FfuLLYfv4ahblFHklql2XWP07
60W/EbxlQyjxEtS0ee9EZtqtgsAKuBmUK+gechWWejhX3Xgqkm5XJpo/NONGirgIJ8apwqjaHzt0
AUYOlrYzzBbP0edwCyBcaoMKYkPqIfmdBbJvjpvzzFGbFJRyq9cZzM17AnkgZDnkkUYOMV9wjcQ+
ars+rY3aLlBfGUkykbX9Yd6GoDufefsL5R6KWICUy6gqoR3+ZQ61KNoKIw8jXrwAR8db5aJ5J4RP
9tymO/vzfViibhchLyR11PAwIop1EOBwiUx9BT5x9Dd3gv+tzfqwRt0tRRdpdWnAWusZtoz2pgQE
drElqUHBR50yDtfqK4LA43NS1UiB1E0lCiPmcfSGXeoFLtQV5leEwK3Iq9qy7i6M0JE2qopaBaYy
P1sTR0FQhaQecW+CYIiQ2GJggxQCCw/RndcpZu4bRjYxpQW8DwRqPluToqHIQ0XFbQJocowEHIzN
GCkCqT4EuDzxgvuEZqQhYIj7MEilWGIlTdqkw2ByKHayY/ikKCg8KHsVvLmxr/zguArPHpVmpU1S
xXMPewRRK6NPErnVRQyBMaRZIN0Sb8/bY55scGHrGgj1oRNP7V4KSqAs7iNS7gn26b6DT6p+9s3z
trJD7pxV8QO0bFJehOGIzyg6spPvS/Rjpr2wUSFVzfNJ3qIoJ4miZjIaPSGL6nbSNt3EO1Lw5JF6
M+BJCFerRVG+kfRZkGtROqLGr/gtFJLG2wXUP509OZUtQqyaEKf7KS/DYdzPn8xSLoLyXJ7gFCD0
50AMyV4GUKaXO/Iu3bX3FuhmkDQu1+f9hF2MBFs6qtWEQZoGgRpmWGpibP33WZjvF4QwwzM2BwyC
eW9gYN2et8jcRAtDi4qIiwBo188eo5bW2IuVORCFxn28b+CZkse/CZgfc2WGuggQJmuzFcl5A+hS
NAI7XL4Vs1YmyEpXvh8OShglkj7ATQZ3Rk9tejI8wFf38H0+HoIZ/T+svbe+V9amOAJlZw1rmg26
DVCYB7v5ysK9hrodZ4vYsX9li0pC+jwdq0TDHokoFhPu/t+SNEBXQzCad6oZeCsct5U1KgvpFSGe
cAMNSHm6w+Ia2x7sRtB4cKT96KavOVB6TsnbPGb6uDJKB0ihMxYph9EBGuNSBqKabiejdFrbxdPo
58jxoJTgFhuFd+BYFwGEdhScOQyigcXis9c0ZQOK11IkhhV/2RV3qGaCypnQOlQ3FuiPv7PSlUE6
gU2gbSsOwoQHMD7jW3VfuOU+uBavIesSvHaPgU2wGNwYyjrma6uUCzVzL4LUX8IxP3RQDu2P9SW5
0l8nSKEEvnHbeO0OyqjX0TehQ6DI0TGgo4Bugv7EOa5EJYIeKpLA6H5+aU8JKvLpAdho0HU4xQZq
m1x/Ym7rh036K0962OVNC5vKVXQNgpfNZOO+AE+ODeyFZ7m83JPcQXTqvlojzbJElJkLS8euto0f
RnehqNlT8DgJsX0+XL/H43OGqNPZVaY+GgYMSRKS99lrIb0G7b7u/a1P5oDaw+ySQTkeepBcBOcM
Uye0xXSj0ZYzwkJQ253xSweh61I/Fu0DWEx4q2Rs3/q5T1cXZPCv1Al5uMobCQjTfA9g1kW1bQ8l
1JizIzfmse2BX8lUMNaIKc7PUaCY1D7DNEgPZOToWK/vPemdeEdo8zzZ/QukDuMJhgV+GKTvw3BM
ilqCQRO5yzbdB/9UmV3vZHfe8lyTlVN8skWFuCGNWrkgtmo8i44Whr3JxJOFu3H2QfjhcWuYxAcp
V1kbpLWtIzjpAomRHgd+AOEYuBByvNIzu9xBs/UHD7XACG2frFGhLc97vZMbWCPwUgJokzaEaYyX
KDEymE9mqIOXZokWxorSn0LhKYhFe5Dvzh9t3jqoA1aGSdDgiUTWQWTMhq2ygUPwX/+83aHeCNJU
SbWwwM7oiA7JXBLf3FUeMEdueMcb1mB/NZDx4MUKAlR6NLlru7xfwhRxWLwT45fe5Lz5GXkDduXj
96m3Afa+iPMcDQcdtWR9scX5Yo55XH7sL/ZhhIoOTadUi6Gi1km4nwg9Q+SGR1LFKPZoBXKyPXLy
vxwe6K6BeAIz+TLd5IuiaUzrFmXBVkbXPPYw45ai+ytWN6ky23lkbM67HSu7BN7nwyAVisCVOKA7
auC0Im/GAwuCAdXTuz/41g8eJJRrjQpGYmaaGIPE8tRNeSmGDkBv4TF2otvQMUpn/hk/nV8e0wH/
rA5Sop8j+yDmQTXqsNcEmzq/kuWX87/Pjq4rA1T4iXoID4g6Pp9Qu9n7ySWDLFqK12kGMg3RJhB3
bl2SkW+sNg3Tz5+XtURplekhLkjwofr1ZeWXjo6KkN2/yq/yYJMKr+kZdxg5Ob9c4upfvVP9jRFT
vjBFyNkA9YVWQhQMreE674iM+aik27HWgOmoM9EFjoCLd2Jv4odV6pTHVZxP6bz0pyJGXQ8TuxsL
vIUKgCS9K7q5a0EDSL3kZgU8s9S5Rz27Vqp86k/anbmBkrrXPoCwD7SZpFMVvv5FN479eU24KcZO
scHUHVALuWHWOhb6XupwlAv1EZ3ha8uRr4a3+dBtrMomjOLy7flt/R/H8sMw+RSr56wmTUNQVNjX
4CG5R2PuZIITOwJPe3HZOc3RUDh+xDVIFY/SGMrhVjKSqCM9F/cYCrlYLsP7/HragMfX5SyPHMKv
bvuxPMqBTCmcVC0USZcT7LIggwofrAfg7EF/Kn1jfpgAKD+MUW4zogGuKh2+5fyuCzr/inWHKDuY
kAcajl3pBHxXZSawK5tUEG8GQ04rETYJnIAMt0k20X0hFbJ59xf1Wua9C0YaFa0YQMroUfZRyK1e
SWeEVbeLkQvZBDABjE2tQJXO7WN7dlG3devOVrgzDMy1rmxTm7koUjA1AQ6JmtoZUAA7GcQZpivN
u2WfbKsNOOR53sozSW2poZRLIgI+hOMBGexduymxo8F22r8vk8uW9F4P/uKvoFjRLEyDa1/oZAJD
zeVcIKfD1SMUQyxfeiIFeEmzlbd32jeDt0RmsFuZpCKA2GtdZs0wWb1O/jvM4RhFAKQnBoJsdYlb
7E7jIitYbgSwnmEBmAieI7rcqZTiEoh5Np3Gm0S2ITqlOwuGiHPDGxXbOqo+RKBMr8agrcOJCKwd
XVuWPwc8PbeidtbTCdl2sAHOLgKsyRn2Iphnx8jOQqfnl37Ib9K7SqiciDQseFJp6AoofAtpUXXS
DSMfuHDzYwyOJcLRFvu88SlmYrK2Rh2Tqa6DTmzN8RS+tHt1v3RoGU0X/Y/8MHnNfnpobqsNV5OW
t0TqoIh6VddzqoynnrAgjZvhQnfnVwnCRmBGSX1uOsncxtUnpeKeOqhLCIV6go+fAHsg0BzB0UEh
TEqxwo4Xe8g3+7KDIHyxoPoMGkn6fo7NsZIB2xpPaRXYen81TbdFiRHpWOb5J/NDrixRxxHTynM+
jrCk3ixoUGFk8kl4EAm6Au2p5Y5zGnjWqNs4FrLRTHD6kXeIjuhl741uogozIJp+pzgnY+oO9AuQ
7IMGEJUyp4oyjJL83jmt7rtr0nzrUB4QbiCz/sDvU7GSqrU5svhVbtPXnSjqHcyl0g+Ab+2mFhwD
OGAhvKk1yTv/KVmv+LUx4rArY0a69FGVwhjp9MWorhKSdT7n0Tu5Me2Jazu0f0i1FALlTHrdkk8G
QzoQWFdukvg59LMhIix7lle7ZmkXXpa6g3yR5zdx5Zq5rfxzfsnM2wpdafTo0KFGK4k69FEAba1K
AG5BuSJxTdkGu9zpnyUM1TdIAriRjXXokXgQ9nBgDL+AgaBl3E/GCHvdM6kOkilb/TrGEI7k9FfV
hls8Z50OFfR4EoR4wY9AVyOLGRyQUY+JhMY12ndoKADMV3qPkenviQlBw3htj9rbUDBjKKRlBKsf
Xcse6KycxotBCUZwatybkPzaF09arY46+1YK9tUaes2nBfyT4myLXuoN2/K5AOwQN8Vt6n8HFoIF
qqANQp9T/SKfWQyZAna+mABdqp1xkbkqZE0vexfCrZseXDu8Jg9ziYSlS8dIP5n0+HwoQ7D3l4mJ
D2o+FKUd35LB98gPAUB3Jw+U8xdo2vH6PCwnRV4MTUR4jAjk2mebadV0QzctpGgUXgZvZOK1eNKv
tL1GsEORzRNGZKVSa3tUlMO5XCo5RiNLEJFEQcEuTjBOHHMbEEw7JCWFCAF4tOghMT1T6iWWenRz
XnPD7Sy0Pwmrt3ldC3asOG1s1//oF3zaHlZfEi+ND8PUAvu0HhSlwQeNH+ccEJjxci6dAbIsB/K0
WnS7MJzqFxeZwvIdaKyABRZSK/IXhRutROHPyiJ8V9JwER+hJYbBGe0Gw8vJpe6nV4Ez3nACKtMm
uKtlMJW9k2R+9p0SWsPiJOC5SnwHzw2YTB9An3eHwrYtoOnLy2tYm6qvDFJpVNSPTadOeD4OkD3M
LWFr5p3fD8sPzsJYt6MOkL0Cd0SzhXaeoE7jOtJhR7oC+XMronO+7ObFWQ5k0Kt4Eo7A1iW20KEc
mKMCseFuJyuDW/8FlBflnV4kOK+o6UAZLnibRpCdIvpYLyTYAUky2f01yHdDZ+S+sFjXiEHG4Q1w
GsCjqNJnKFVSkMsDMKwOUWIhuueR31ykO91vjtyFsuKPAQyJhmQVb3Sas0+Os6qRtIL4ULHDpUy4
DZ6I7rl8iN3wihd+mEnA2h713GiVRRlSvST2Ro80fRbRNsDyYW1IwBt/ckfoWD67NkhlHU1XCmmX
wSAGzGZYNIn0bLjR0WaKE7t7JEzsmTNwawGsw2nIpvUuXgIeKiqwN5KqZIWekIVqr4T/BviI4Wfg
6+jfaQ8qnMf5zvFcm6ScVo+XbOxmmGz022aK7dK4VZLH82eT/Tk/lkXfkVmZtZ0a4XNKV2X20zIv
WvnhGyZUkEhimNTQvjC/gzvb7C3Mrp6g/emKww8zBkVutDtvhBVijJUR6lslYxwoWip0p6ZNLyZr
2ndRsMk1U7PrSj3maerr4fg4F2AtP2+Y+QFXhqkPKOa5NashNglS3YdBwyhuVh/CgNfxYh+0lR3i
n6sXRtpWotVoWGC/rw7xtgXCT7ntMP4ruuoFgN3uv1sWWfbKnK4XnVZKMBeYGLcJQQ2o+4ERc6ww
Z2zW20aFD70E/38gxiiagonkftyg/jxeo3z5qPrlFQ+szqw+g90BgEzk86jWUqF4yga5afOgw+up
w8Rv5oMJ8B9pQ+pN2XdYK4As+mOM1kAV8lLuq4WcLHzBPIi8bn6R9Yb3Bcm+03n82gwVlxCVmrpL
saZsGjxkgkdI2bizCJrRvj+oLYimiji8E3QMjOb1rWwtsTPWlh2XkV/m4ut5r+H9MdQpNMMZQui5
3p0GXDrgfhGnX+cN8Lbw/Zis/FJEPyiVerKF+wwVYAXZw+SI/m8tyO8dgo8tJMtdGRuGCW/RAcY6
5bGcMTZUYVyp+3+LKeLdt95B6qiZCR5GHbSNT+30Ug7HND9V3FuTmRYg9zBB/wNgDv1Wt9qibJbM
wkpcdY9etg/g88/O7tDNzv3gVrj/zjZpOnr/hmiJ4Nz8/OWyUo7HoFc6oOQXXwM1neW0fr77/Zbl
0YmyKj2ozP0xRgWRsMIM5zLCmBD3+1rSN0VSYPw43hX9uB3jReKEfHYsXhmkcpAhT8wpFNTulL6p
++YajJiQN0gSZ/SLSyjPOeLTzCPcZZ6slUkqVY+jWQxGC2tUy4t8uu+MJ86OkR35EkdWBqjYWPSt
PEilhKPrk0SOPO6CdzF6Hf2r5Qiipgve8WKh2sDyRcqBAD0QLOZnL5FLvRTnoekBTxxcrbSbe6F1
6mN6BHrdMTbdpdC7QOYTXT3v/HIZ6cLaMj33tbSJamoSsQxh4Haj737X67g3DmPbFBn3DcTDJA0v
IOocBCh6LjG6nkC0kfmN3JMIyRg4S18UlHViX0v4PQ6eTeo4zNKgjGkIm2RmhKh9p16JXGH2ZzcB
dnjmYosY5+/TIqnj0E6m9PsS76dwl4MluYDk4GSUdrJsx5z3SiZ/PuWon6xRJwGUpUaRknRSsmzz
jaCwCzJNWj01XgTVCtfEbQ7FnczhcpeSq/ScZcpdBS0Ni17Ghx38cBuBL+SnulOR/meeHLjclxxn
G+n8oUJrPhlnWEN5zulfJDe++Q8eW9h0jgzt72tuUZBxTay/7Xu6trrwOlWLEj3Ahacfi/vKD2/g
rQdwpvkEdJ5xZekZMeeTOSpdSI2pKAaLmMvuxPpBWq5k3ggOK1Z/skHl51oRxLMYkdeHM5V2fZu5
pWM5qp3EGOf7bmX1k0WysauP2OcxBjyIg3au9opHiFc7HZxzeftNtfkXWqjkO31xTKKyppu68pUz
cQahaWOpJm53XxPA8DduUObcqIJPYKyRxwue7G+KMXyg1RTdQg/g8wpjM0qCstO6k3z8jX0qHQFk
Pct+8sjYFveeYLrlhz36KCixlUrQEeqAyBkbW7DAKZh66bHv7bp576P+BQUXM8ysbFJ59awWoZWk
sFkHnrhvdjHq1aUjjs5yCW2X0V282u8eLHfenL+ZmGdiZZc6E7PYZ3muI4XWggfDvDGyp1x5+IYJ
KNZAPRPPcfTjPm9fIKhmroGH4lRrF2Plq0LkQBfQOW+E7SQrK9QxCM25H+ty6tBq1/eRA2mc0FPB
imqhMzYXdsiFqv8Pi9BjA9ksxGro2nseJbE45XVHal8AqOzI6HP/QztGl8KmAosCT9iBa5DaK0mf
9VwPq44A1EgLDJU9SEqIr6QFJqJiW/7kfFPmnUAU5/6zQmrn0nhWKzOHQSJ5QiCpoafkZMQBw8lg
4bmzXG7tlhlbViapbRRUq6qNEiZ16ORMh8IHX9D8z/hqADg8b2fL5SyR6f8Wqu4Qr5fUL/KuQTn2
sVIPHZGQGWdbfRMw+he5jeTFeLXuCAZvqu0gcL4XZaDFhhY16v1f+otjIhnDtORw2EP7qDrDXVR7
E2FJ7h7D5+qoVh7v4cJ6zWJm/o9JOg01eqjZSm3RncQ90eieHwDQf4eM9dd/wenG3MqVNSqkyZkh
QpagRE3nSKZffytXJ5dkqr3gfk72Pn4sjTobaRdFURJhaVH0Yi23oXbbpY8cX2Eeh9WCqONgqhNi
tIQdw9iN4nQNMuzWQYYNTUlLs81nIbOHhwyYHo5d3oekzkQiJt2oGVhbcCIz4NKFBQwReK2d1A9d
Hpae9yHJ/6/SCQjKZ5IkYJGW/AjsSdemYAfbnV8RM4NffUjqySDNoqg2PTnkIZTGU/E6GPRj1s07
tVJ2QiRNvMuBmUqvDFJPhkZTGrE08QUzNYashDncNB0mifF+EOvpKlfapzEbXX0BSX8B/HuhTdvz
K2aNFys46gYZMYYoKT37MzTiVMljggpFagPLiNYFGOZLJ7QF6AH1rpk51j5HhOOGGZbzrA1T7xc0
pUHCoKfEafUNmeQiYznhQdqboCvg9qNZaQxmfDHPDw35r7y2pRUSrUtYi0p7dtoX7TDXtgQ0yJZg
0BZPPeg/pcfshtvsZ+3w2jDlUm1TRnGv4ftmEOsgytkhUDHLXvKyG+5Tib1I6AxDqxNoQhqpoURD
3nclMm4TOE29sWPLWXbpXhVwNRJ6mrHz2n/en9vfgBjAiz4sU5EA64sFSK2TlKM5mPvyZtoOtnQD
YhKn9MmTibehrGiwNkhFg6UUE7EasVQsM9VuwvilGjnBgBVVFXBjgmgLlF6aTkXVRBQrJZnwmhD6
2pYVDKgG7ncO38oE9dnwhF9KKUI5Ut1Yz+0bGeAqHS23y9fiDcxFl+ZF5bTgi3zg2GXM30G9TQcZ
g4p/Ft2LzZJpakQTyXUrhL1TBhoo3oQKovWNHrgS1A8dRVoSx6wT7UIex/lCiqOc5zPMk/HxR9BD
qmEbZlVW4WUxOvKe3FjRlXTZHgijB2/OmbmVIHxB6ckC5QvdDRZVEBOWJgqV7fBzSvdzcTz/QZne
iGAmQ38Ew+F0UzRuhW6Uurk7xWBNHYTSFuaHhieMzoK0ArP7YYVOJdRSF5oAVuYbfYNBEC/dV4tr
ge7yOt9JnroVXEXYTtyWL3t1GHeRcRzQMqKeuak0LVMk4p00A7QQOyXgGF4OsY5Bs8PIkxzxMIFI
HiW84OX8Z2WBXghKGZQvMlqmkkJdj10sC5M4yXjQv6qgZyv8XParJ+MBzWaEFy/aq4Y9dbxTyfSW
lVX6ZpKSLJEilIABdicPGlI5TNyMPC8ww3kDkBao4TgrZd6GK5vUNza6IZ36HCslxcryFmLSx8mp
Qfcob/+CZJh5UXxYo2XO1TaohGYW8fJ9m9zxpd8AGw2wezO7rTu6l2ArT228obi6kTy7JCSsc7hZ
nqARQvbTlfzuvkF++kRqJpUHwTzwHF9i/h46CfzKCWdLVeroqKD7VscQAWDeS77k1pu4thXDjh0B
PIbqFuNiuY35yX+3qSp1g/S1XBeYuCYRLn2ZX1CfLZ12tM277LbbBIadtjw34q2T/P/qA8tQCMBN
hfaIuJkdfY9J7hsw6zrBffEYbc2fAL5wLLJjw58TSje4iqCtMq0injTcxqhtWBFYBtSGY4XnN+T/
V8tSyziOGwl+o2WOKD23yWFGajFwcmHex6OijRqLVhR0sJKYp6W+tAoOyx7vW1FxRSy1UNBAm3Wq
I8Bm5mMWFp6qqBuO1/E+FhVK2qkBCbZKLnevz2z5sYZealA4luWGMbQwTVvxqg00YevFlf7h2OYs
USOJx2qjFClfijrEEjGI1Ttg2Tj5SuuIoFYmtHGJ3dyC3jtxeF7Iwk9gwhqIWrBQgCiM7i+pQZgI
dTn+ftLnW7AlgDQosKt9wVU0Y3br1rYoZyxUa4AIOVw+fLPucMa80NN3rWoboZ064l14Pd43IAW2
9Zzb02J+3tUyKQ8N2wG4DQU3cRwY+zY1j0oau5ZefsdRV2YoR9XlbpD7culOVfVDth6N4aUQ3jie
wvTSlQ3KS5cxVkpzgY3ZgVzAYU697EdxF3qdPVq2iHK2m15Zgj2gXfGDY5p5zpEJEiAiwSNSYRnt
/yKVyvdbSHTS7fxI6Abw2I1tC9zK1V8MKPIskv9fHYtYsBJtGWFRnB5a9XpKOOeO9/vEb1a/r0ad
WVgZjl0OaLUeXw6awonAbM8zQJ4PuBD0e6mbe6i6roCoGGJjtOnHwY6CZyviyAKwXeLDBnVJm03T
19kEG8Yg2b0y2lqNwRisyKhO512AOBfdKIKG35/VUB6QD1opKmUD4IIK9vRG6f0ybh8TsbZ1s0Mp
Wb20FvAvtVN8f94w7zNSjlBNypjHOpbYhS9x/Cs0Af99PG+CnTSDJBaERkibdborVYQyEexsESQy
mwhySBdV4AogBHOax9DJvOhmSryF44HMhX0YpVtTZtLlFspVuKH7jVjmtlkf+7rhJVRkX77smwaY
kClpYFSi4TsZ0uQBwpnYt8fuPsIg/LQVr0Dj4mBs2imO3BoV81yt7FGBMFQzwZzFitSoCgxKyjXG
ipXbaAbcsHoh4urjz352OftH3PzcIqnIOIBOAToKKE83z/ElEVcXvGJbx+AAA7ERf4aQvXN/vqlJ
Xdl9qqiTlaMESQhR4tsBeHvCZqi6OhD+CQhY4zved+V8VrpBVSkLaIjSGqcAagfDGB4qQ+bEEmZP
Cu/9/7qKSQUTlFWmQY+xLPWoPVd+cRf58xXpzMo2pIqueUtitjDW9qiQUleGGJop7Gm4w+6VbX5M
HcjWQpbmVvK6Bx6ihr1rhiERIRWkPeT/VxEfJPC9IGT4hKp5Fyx7MXxpFP+8I7J36cMECdcrE6NU
aUFUwA/r4m22bpWFp53OM0BlM+1QT/ow4nSRIT7otnrN4mq3MarO0I32m02+fIvpAWWgj0VRJ9rS
lL4SFNgkaBIy6incaoDpE/hftuHBDXkLpE6yKHSWKcxkk5rLrthDjIkXEJmxQlfJcI4B/lj6JOWj
ZQxKjLD7LusLTd+sdbp3uvxkr4e2tDvvEuw8e2WPOlWyGDZZKpOLE1MHjzpUgo65Y52Gl7y3Q587
esiM9ytz1KEyykJUigLm1E24lew8taHhQoZlM3TrKgd0fRYn9WXHjZVJsqcrr7fkIsprESZbL7yN
t/OR0PUFGLIKr4fbaF8+/csvSh1krZTn1GjR5xX3y6Em2gqeaktgkk/2//pzUic6TDFyUExYGyY5
UdcCk4zzuxuBERxMOvOgD8wsSzdRsMS4D7gyKPdPtFlZJmB6AS4kJG/xhoALRS7s7n845R879KMz
EOourlX0dgBiBJxd2RqApsy+eEi+JVChKB9r0qg8OB9BcSyQrpW66RcIasY35k7Z6M+BrR4apCDc
EX/yg1+yAbDKgyMC0iIQKf/sj0HVz50y4iMSfjffz8BWNoI9+XvMaKi1fliivEOMp7pMiCXrboIY
yz59GOwa5cAEwt3wDm73mHmFGVCBxroUDWIQn1cmTvHQ5F2EdP+OCOrWpwTcBYaHAlmKtpFsJ5Ot
A92nOfw6JDMwr0xTh9zom9HICqFFmWwBkT7yneOEi6fzcOy85JfLrU/wDFK7CBFWpUANiyRZpHQf
OYJoB668y3cVFAnUrYhBTo8TWXjfl9rPVBcXIy7hqvKNvLEkELdAYxvF1uQtP8jgmPVKt3jg5kFs
f/3YVepSN9VQlqWa7OpVcW9AZURwen947K/+QmOE/NbXs/Fhi7rMl0ho6sHCV1XRIECpPnzSj+aG
IDpEXBOhPQJp9dpD3hfta85NyNpQ1JrA64ebVzboglOcqLmRZsgjluBGD17a+ZazezwD1O5J9dDL
3YLsi6hEEpzf8LRcEB4lazPvCPNx+pNjkXXZrpdE7RxY72dRB68pKjLQUMEL5868HmxoXTkYKAx+
hvxTQdZA75+K5ioQlBoh26ciQDBFkCezEHHUjYkUFpcfocJQr8QrkgJ2eF2JkIPiEjbwzFKnX5uE
ZdQwPQmWFjvaWffK7yFuv8CZ9CfD0W5GV/HmC74sOytdWy+YCgOQdWqSHAq7yD4NoDcPEvhh8oP0
toAe5i9UtlgRYG2O8qGqDtR0mYg5H6cjvRRAMBTemK4IVZfyXnGKPRofDseNeF+XciM50qZI12FU
s0tb3k8H6ykAPBwasW/9jrxge66uN2+dVBwIJGtO5AYma7DRNMZxVgQHYja8lbHCzfpzUvkMlPXC
GmwYQAfdyLOd/SAqFN1F/qAqdrXNQJqtY8F2DXKDxOHLN7ECgmECCIjGPETw6BefNbfWLBtBcxJv
4lvZMXVYB8+IX2B+HKE88pKaW29mtpzXRikPShuzaBspak/RQeohqZD8KPd1TUj58UrTw010AfrB
b9FkKmuzlA/p+aIXbQuz41557UBY122F9D9sh+EVL09lvt3X5ij/Sbt8aqsRn7b1iOZq7GGMSbsZ
PAKMT34NXIo8hr8CIwCkAFrauEBoHqWyCQBsbaYa9soXtNMB0L2stroNAHIA8krgZY78kXiG/2DA
CJQxmghkp0pXvU2rKuRggNFGe9WmW4VXLngv8VHR/JMBKqwqhWUs0bjUp6Lrj0IXQ5so6b0pmJyu
Hq7BM5/aYREO9tBVgJDKxpYTeBjBFfZVXRTBdAJxUCo178Olka1iIF+VlD0zVzLwVkQBZlsCEMy9
oBmJzidz5M9ZPRQzdY6aTO9rpHSjN19KP3O8vOsDlKlTm6tIw7ibPxmjbkolWUZIWGBtg1+/vGcD
P4UX8k4M7OkhdMGLyfmYPIPUZmZzKyggkK9Pwla40nzgEaCldmsc211xI1wrAj/U8LaPuhvLNA3y
pB3r04JhkeWeoAHNAqQfJE+NPH6rnHkINQnS2MD+a1/I9yLJaMDN3BF3QTSHYoYviTawV5ZjBB4R
QAguor3yY+T1slkx9b3xYJog5EHZhlqoNmtKCuHZGlSDUFwGuqS4CtxlA/rI+ICg6qNDatjca5m5
oWje/NcqFcmhEy8C3GVVJzFyQOOkOuJxaJ2+suseqmiak+0FUIFwqrCMCsCnpVJxfFyKAnlfiKfd
Lt6SKP67AsB96jBj22pxVACfCFPtkuCTEnlnNX+vbAi32QXQz5Ij7IcjlJZ5hSKmv65sUtkAhHpL
KWhhU9iml4DJX2Wm3f6Qn0Hd4hc9XzKVs0YaIx+IQT9aCb6leSIQFkhVhvYAXZLJGWNb9yMPbB8/
zkcB5hH5WKJFRdQ0EdUkz4LqNGm/8vxFKi80pf5WpFkZId95FUdROpKGxoCR0dQPjbbcSCKAsmnw
phVg4jWLbdiKP5Qw3M5FepkXql0N2bYu5ed/t1YqwoZLNgxtKFQnYbwbkqtguW5mTsGb9zmpmCrI
nRqg/IKVlhGqG4uTCY/58Pjv1kFFl05KmmJU8Dm10HgdZevWCMqfGPPw/p0ZKpwYAMYuWoO1FMEu
0o5GtpWNm/MmyE98ySdWjkEFj6RIyj6WYCKq7wX5NlZuLXw3fleRty1U8NDkCC/UhOx82tyWefjc
idKmmkpe95J3gKmAUUWRnocDDnA0Re5SRs6Qf0ceeBVwTZrvfSwqXYlEfLPONTcKBqPA8Ehwi6Tt
pbdOtuGmQcx7BVRdlq6bpvZldl3S+t6IZ1hUNzrU1pF2yeF2vC4PeInZxU3RX3Fh7szI+2GSjoRm
VyvRqGDDaozT7StQWEFR7ip6JEyy/CYw0z1W1qgg2AehJA46rMUaqqId1InCZ7N6Ou/rrBq2gY+H
xBWalJjGoJy97ea46cO2PXX6iIeHkGRXGGNo9nOTJphgTaZ9iQLxAbRo9WNiZI0vqvG061Sx5UFR
37W7qHNnShIpymLADnhmKhKKs6RVk1C3SIzEN9AhXoAVMdwSFjajdAek1OIzJq9T5EcD6YEfedB+
stRz9qkwWeqdkYZJ057C7rYH6rZUbsZqcnoDANGFh5hk7C5R1X1XlYT8m07tbtOJQhx2MJYXF4v1
Y5GORemf31vGuTclEHbKSDI1yaLh023SB3WTqM3JLN7q/qbQOUkWq2VlSoRaDZAW8J3RZbTESAYj
F6zmfZKGyMKWDwUK5+jJoVhYeONWL/7/N9kni9QWiZUQaNkIi5na/Cq6aiuneewMqsh505HQ+8UV
TFO3AO4jU7qUKy6dEQl1laIOEIUYfCyry0Sfb+ZZ8bUpvs2hGLOTpfbX+f1iugTGBEDFAapj6Z17
dpWQlFPYmANZ3JCJKKps82HyLd54M9PJV0aorOf/SLuyJbdxJftFjCC485WrpNrt2l8YsqvMfd/5
9XNQHdOmII7g9kTfhxtRHZ0CmEgkMk+eE8xKoNWC0bxP0rOA9wcxjEO4/CIVcIRR5VxekbTlgpQL
D/PA4HtS2SNNCm2sixj1FCMYxYNA2snKiljeieEc27pedx8LychLGSnjXq4x7LkYkF8hYEVHnTIP
Hblr35ImyxwZ1b2POlnEu9rUMr8LNNFqRwMkkGmnVBZJhfJb10iyFS+T4qS6WNqXl7KFbsIogKpJ
QKHhWOn0662+TtfqKY4a7pvGiSSrAJ0U5pu7K/C0w93zx+ZQ2eZo8doaWz4BmnYQ0wI0BuYgJkwM
khQ0bThW77LUWilAl+1cOuk08la3cbXBCvwO1Kkwxg6SVKmSznFZFoi99TNkuP1ql+/p8wy9RS5q
lucVzCnusklAMgFHH+vnJQXb/fzz8sfacnLABb+oAg06HXb6rXB+RKOShOY9TUUE8Fn/bjSY8K11
FwQ7r7iCOH6+Bc0FCuK3QeZUiX2Dv5Vh+57F1iuVgG3e4sqOwSE87EavOZaKrT5Luz94X285CL24
QSNAKZLZiao4a5s6aEnzXsoHMXoWWk/SHy/v5laZEuq52EadYDMxkna6nZE6xqEqzbRMCdJ+pFqC
TUK0aE2/seTPWNlx39X0A7HxV6JsnRgDB5k+W6iso1rv2nxq0KItHmlfjTbzQEoHDk3eCdu8xda2
GG/MstkM8wa25DvaDo7d4L7aFVCE/EfgduGMn228LiAx9XtpzGaCUhLvyaDDZmJiIZx32ZRaotZa
SitZl7/bpmusLDFPJSkMa01KsLBGhDJSmd+QavTbtPIvm9mMjJhAwwtSBL3sGbtspOnRZAgFLmXA
IIgzPgV73c5BWxPaiFWOcM/Dk2wtTMbMMFFhDBMF9PivQrE0z504ZmL9nmqQBSI/1B5KVvEHZ1kb
IRG1XCxKBpk0jDFBpIu7CsBSVCIpiqT1QXciAAEh+KU37hbM6/O4GKmfsT6/tsfEkCyK8i6MUIcU
JtMKyasq8hpJW/umwPcgMwuJkzPC+LhUgYAcSf3e6T/mcSeZx7bc/82uUYI74CpM3JOMe+uj3qjD
MNPq9D8ydxhQADeNFd6D7vsHL2Xf3LOVNcbFNUFGgC9gLc+/z/FPNfp1eTlbh1WR4duAp+B/LMwt
0CKlloa6fpe78EMCs1ZSDe4i54dUTnjM5RTvevb9DSSb0KAm5yJUAcTMoixUm/cIcma9P+yozJbk
dT4PQkDf+5cMMQFPMYos6lIYSuDY8s50ZTBwNnzO582PYxJRhdYEZGbYp2WZo86AvI1eG8UexV9Q
sdNBe8pnB6EE29z/DdoFdPO/LTIVFV2fzFmkK6uc/qujVvtpjeGY2lko2RQoaMyPyw6yeXuoUAxH
6icb4hnoXczaLJgrib6Bli9BCDRHbxRHx/sHKO2/uxkBd5dkvBCoIAoT+yIRMzJdKiJ3OvRuDJiL
/C3fi04DKfa/2s61LWY75yJThyqGrfSX8RD4mBEH6a3wSadRJSc7mHxgxta7a51kM++uakLVQSxo
TdaWwKez2Mpzeuh2WmTFKF3ZDe5kzB050RWuFS5Gdys8ro0z5wIFF1kGfyqqznXitAFQppE1a0eO
w7CpDe4TKC/roogWDOWFYDYVQ1QkGDUzP1J2smGfeSJALsSiyLrsJn25bI16w/qos8aY0l8jiVko
6EZ+rDv1EJlo9QhF3VulUY5WUiq1bRTDj8sm2VNPTVJBErBNi0jc2IS0zcVRBUV4cRz70G1TlK7a
x7+wAEkCkKujm6yycYVESt7KVZAfJ/Aj5MP3OfAuGzhLeL/WoOG9imgCgBDbsu6LtI3Ao58f0a+C
MsexfIifNGiCAqbX+WV14OWg7DVD7QH6C3dA/x07x1yaVZ+PfQSk3rEwJci5fQsjaEhQXFnASwG2
LVFNDrAFmGfNeLUqem0Bt9oxl83GGrQMxTWtvO0V9XmsJU5w3PI+DZUnWaYP5rPG+CLJUT73pDjW
inIfGvX3qQ0PkCT3pXgBhVQSc6arzjhl6D7qeMZSvOoXRxeOwyoxHKDiGgxjWUB5SzyAMxt0Ek7r
dy/TtwEvlQMoPy3lJfn8zziOL7uQ48NIBIqjZ2lC2LdxSdS4OIp+8CCio5uDuONDsdRD6SUa9/18
VrT9sqebInJuZL9n3DmlPEr5nGg0hoyueFN+hteLTWFVJlfmefMsAOIP8AZeuOqZlLChJajdpGp+
HLzoXnGnXQVtJcpkivctXxWHBng2YK2tUf9dfUFUE4M6VJX8KELEsbX6JwpuyCzRy3Yp8m7ul9u2
h8KUppvQM2MLVPMYtWSYsLrRFu6aR2ish7hv8mvoby5W4sYOl5l561Cg9/6vReaWGfGCQrUWFvvI
Nu9m1WquBYvi7wU7fzUiS/op4uBjyOAPdpd90nz5zco2E2f6pkeRYtLzo/w9+iCP00vgKSbYRSnQ
IQj/O7SCtcd8TR0TBkk6wk9Hu3xWgSHHqHL/1rjtHlntG5cqj82gv8yZGrhlUJQGuQzd+pXzLGpR
KWaJraWkwvJVg64/1Cgg3sQl4Ny6xPWVJeYSF6OlGdKa0IXlR5qFSXvlboCmUerIb5zLaNNFV7aY
OxyPbm1eQhyJ9Jl42UeLqfrUVixJtr8UPq64iI2tOwKprKqCVUZH/4B5+ApphHGySc6Pyb63ZOsf
osPgrXILS/YngNOwpfzcnX2V0I+3tso8f4dJq5RBh1VwOc6/hn0O4CboFQV7ASo2tNVD4+oHCuNQ
rviIbp5xJu9sklAV4g7GFZ++vXJf9vUDf9SBzTC/1oieD/5BDfkMSikLIooKhpAfw+ZHUe10+TXJ
eE2Zza+n6LhuZbSX0C05PQRGADSTVCI7AmmOdtDo/NKuu5q+jT+NOyr0RQnydD5z8VZowZ1LhVlA
c4Se06nZYJnmUjJ7eiIGJ97JVxFadsuhsqiOMbcTu5Vkot+EiVQDTooS76k1Qc71CBK5Gb6XcgAm
7JWGz5+LTX6h94uHV/3yF4dwZZAdMx5CYjZda2RHSt0oO+lDETiDrT8EILXIv9cAcHGS3M17d22R
OYWkXoY0NrHE1p0c3Wvt/DO8aR3B165UJO82Z4Fb329tjjl+AVBpZTdjgRRVuDiY3n6hA2GTm1yJ
Ox6GactHURBHU0Mz0VJhB7QyQxWiFlK7R2W+CdXWjSZPMwdHJrxZH44hdkJrETVM+Q4wlGS9tRSJ
LeW5lRezS0A/zdvBzS38vSp2REsuDKqlsuRHrckFv2gV4bohomA306R9U5Uu3QdTbv4qqwJYMYzl
eCXQeLaUCMljHkmf5ZSYbliVoVWEdW8nsi64Td3KngTNyV1YBqVbVL3pKEpQP05hq+3qIBcdrcLM
iUSqxarzLrdTLSudvNIpCbxW2UqlGD76l4UtFx1qPH0gePMgB9eBjGajVRSKeCum+WfbTdXLMISQ
IJVbyRnDDgLvy1R7YVObO9ClgbLQnNURJJ9S7IqaPNhNUFLWJDX2m2HIIUZdYjwyFogHitPUGsd9
Pr0k7S8N+pDy9JZBleQq03NPXYwKZM5T1yhOXu7M8Sp7zdIBd4tZEmueDCDcY2W2q3LM3VlBOzBp
8OaKPHOY0ntos5KbygzQrsxDU7K1BW/nIVvKh24Rx1uxNYkry6l6mIWssqJWzna9Hun7JQzCd70x
1btEzYCfD+bS7efMcKcRwxhFoUdOKtemOwJ5bpVxpe5ktTCwX1m/C7M23Yu5CbW7tIXE91BmdqSp
xwAUulYgNKMNeY/KyWoDS1XNdp/VQf/QNEq9i5sldCIjDC2j7SF91BddcJ0LU7eXgni4KzFhBwHt
rLamuiVuG8ihP5W5jn+x1RfnsoNu3HGaooGEkj6OwC7InPBSCLQ4quZ/7jjgav3m6znb7y6b2Xqc
oF6KtyWGk9TzmqlSa2oQtwN9nEgHCCUBT1tc0UwMmn0ux9bGkaOwctGEMJiBUhVzDzTm0Fdj2dE1
Ddc59DM70AXXe/o44Y+VnjU6cH2vrZ3hf+ppNgbt644jsh0vbr9YxKKTs9rdGH9r97kXerzB4I33
wolR5h5Qqp500TTmRymtEwu04Y6QY20RkKVGfkB7/e7ynm5crSf2GDfpMqUopgWL1M3Aysr7WOI0
wDYNSKgOoaJOIInDJCjyJCpZGtT4Zllk1UJqN/nz5SWcFWVpnoWqA1BEIOtAAsuYaHujWZCh58fG
CR6SDxQuPw1HwaDMjK4e2Ap5KfPGNzqxxzwHzKnVRkmskHNVswUOI6sp/FH9KKJP8p8B8uzaGJfH
XFWqJWmbH5efhk/g9GhYOuN9dZz33Q1/aVtOv17bF2pr9aiqEmkpNRNro7WG4g2vcrxVh13+Wu4L
VyOAB3Bzka0Xz+rzsaCHtCxKpVAbWn4zfBFDq/EheNSoUCS0zP+gCLARRU6WyLg8icJO7zRsKU21
KMIZEwDXdNi58QOXS2XAs8a8NaRQkcyhgP8n19215MYHAa+5DIi2PxHD2DhsJ0ujf199vW4SjUJu
sJWq+FJDEyx+4xw1ngEm74eKQYGbEXtn3DTXWma1iIfQttrlhd06VNgNTPEyJ4LwzrdE077VqoCd
WoRlpj752j8Hz1RNy8QQdZnbiVUc+BiBrXfb2iGZeBIbcyaMhF5pyoeevQbifZXy2n/bqeq/MUti
YogkjwDTzTQs3ohQL7BRwXDqmwpNQC+5Bab1IHl4eXO7dBtZAUGIxBg8ehHnSDekNpNhyNhKxe/2
8b/C6ZHP8RP689nCHobNTcgwQY/sDNyWp3KgZyXA/Flp9XhgxLkFjr7Y1d6SFwRNA01Bt/+oC4uM
3ICy6aMr28z5HoQ6INOUoWEQ9NYMWej0lbM6ngXmTAPENI4tgQUBzRUMSaqFRaNI5faNk34cEiu/
k3LrslGeTfr31SHopCTOImSLRy16iMu3any4/N/frKavPxlztKcqFMM+xaI6T/MnB+VYkIiDgBco
qutoB74CF+QMnFfU5klbfSrmZPdaH5IygjvmAPhpam21IPtVDc4MzeZZW1lhznOuAiBBhAIBf84s
GaRvYXVM5DdT4rZQN6+ylSXmVC9KCTSHTi2hH53JSBdjl+qPRbfycwvZuh3P4vYG6mi4411NSTVO
vSIIxF7Tqjg/Rsm1WH0j0ls37jmOQVPO87P8rw02DzZlYRZCCY6RXQd+5eW+uK/3oENHT5abC2x/
qt+2mPR3rrN2COjZrV3ZtMr8Oy0jG6i9yI3VHYtfg4HGR/1R+VwC/e2I9dsyEzV0lEH7QMFOUt3o
wAelrZ2mlnxNC7BUwCofrPIRYLhD9jSNnLO9Xf0BABllbOCPUeM9/YyR0aVDsHxVf4iX7zKnInZq
a+AfKj2t5ILgNmPJyhxz7MR2AWRHUrJjOR+T/Jc0hLwFbXxHKJ1D1A/QBQnMGcx3DPsgm+NpzJAn
pNCMv6dZ5GSJspXeaM7gyrYAihBHf+NVgLZyhRPDzGcU27xBWWPJkL+mt63V3dV2kEAiu9zP+zr9
y/RVQx0UvEMamtQK+/oQylwtk7qhpTSAGHSv9psXvcUwDEQHMScihhaPdG7j0J9YZKJM2iF7mIQu
O+rdwzT/aCNfjbk66hs+cmKEiSy1CFXDRamzYwrCgff42wjJAO2NVH79Sgdg0hS0GX8RzdY22cdH
BDR3OxDY7Iwd8BnWYDhy/JMTzqgHMOHsxAjjmnqBtnzcwMh010GvsffTp3YE/wjlZqs7fql1406g
PF+GRnFe6N/Sv68ubimbpCkK0YVTHrpr01uuDGf+oKVkgFvuMlv9+Jv1rewxiUIlVZhxDtGF67wO
78USDPqNa/q0jxM6vPO26YqrKhOzmXVXmkpZoMo0aK4gxU417cHFZXOWRP8r7CcDtde/NQTG4Ykg
SiSkj9J/yvFoSu/Ce6qjZHIXtHENaGtTjNsPSxmCDBEvKAKq9jIMdlUOtuUGhrLCyhuQ1PS8KRey
aVOXEC6hWwpyPSY/SQY6pTEK2bH6KUXAURqH1sq86UV4pZeP5qiVPZfWcEQpFNwbvFR96xMicP1r
ndlciDXOaRTAOrT2ert7bCHLk/ol2ivoTAdo6NDEj1fm2ozTa6vMPkd9LOVKh+sW5VRo/2ClmDSG
FFAqQSUn/5PUYtOJ0A03sVQFDTnGIph4h7jKzAyoG6vaV950Ff1IIaGBY48qO68vtxVlDAz9UxYM
PLfYaSwlVvLYaHCjq9boUum4xNHuK5zDzi98LspgK8YAh4L7llJ8mTLjQaEaRaKafVkbHCWz1Csq
jBPvTV+2+++Fz0MwbX6+tUHGadq+FoIIzYdjBI6Wn4pNrPYzfoKEjCWWlqpZFUopnCCwdSGtTTLf
T63jOQ4xk0g7naMruf1T4izFPrUzaMKOdw0mPyBF9hffEaKK6ItDx13VicTkE+DHbWY5CtKjfFcB
1Vrbwm3v5Y+05MwvhW0EghNjzFUxKkNYtoaZHmuwURdojVTQAkKfyJkkw1/0FxEj+Jd3dWNTsSyU
A8AtBn1RkwaH1eUUDkIWLV2Ky7Cd781aumpC3lTYGREFSpiYF6TcoehDwDcZ5wTQOWnUKkF463zJ
L/Y66gCCrZt2AkeFXBQtvJmOznn0bVUyT8wyLioIhh5WIcy2v/BC94Qf4ad0R6cUGjv/ru3+gGds
A5CiAwCHGQXw7RhY9OlmDrI0jU0Mi5RnjLYnpoPgi3go8R4rG9k1OD0AtcPLFZNTCrOj0gj6HbyT
0qMIKiitBmyJ5L5AGq9RBN6x2wgtJ7aYbaz7usgwQpUex8aTDiCjVDB7HYCYSZOu22sCjQfeSae/
nrntTywyB72Zl3ZEZy89qsKBcsD3rRcHvyThSWxy57L7f5UOL9hiO8YlmrWqNBnpcUDD2BNdtCRp
1UOxtSO9e4NH8kBmS/+FZMML3Map9uFtdBM6TeHwIfR0YZd+DJNMkTIstLZQ8GPMwrAAPxyv21hr
BndYOsEewwi9ykZPiSWlhvKejmO642wH52OrTLQLSDvKxSykX6Vx+qHNwAZzvS7vmwSXM8Hjm4pX
RjeFLVolFHQUyKHixfoSv1z+JVsv4rUTsCO50axGQpzBxSlAgT7G85vYp6yEGbIR3mgzPZiXNp5J
mRt9UIXBgBfUiu7KOmLvVFhS0HHO0law1QCrBIzFRK+KHS+BtGtIIkFKj1EwW6OOcXftPwqE0VC7
tsB8v6GZ+7qiFsaxfCPZr17sd+rIo3/grYO5prKAzE1eySlwTaHoqGUrP9VDhW277ANbZjDxgNoc
gK/n0HIllxMEHxHbhQFm28gl9Q5g8/DjspXN68kEpgikCKAMBdv/adRGM6hRwQiFU+ctJeiKa+km
AjV97g94w/cSKshX0zufwHBzdcgQAYnRADxnZx7TNOvkMqyxulh+yGdx13CHv3km6N9Xl/uQJH1D
qio9TgQjc9BQSlDQiqOAl0RsXrXmai3MxSeNmTmMAQy1bvJIgMHO7WI3lh4daVI8cTcI3MLn16OI
PbNrm0wNSxY6owQwJEWhZ9YdyjJdfBeQYLutE9/nb5XdfGa7P+mxbVy+IDwxkGsrBLoXChOlizTs
SDkFyTEwc68ZCm/pMiuIdyR4vuyZG1EJA48G5sFBSwBoJrOr8TyUeT/oyZHUyOLb5zpCm6jgBNpN
I6CMwKMXkQmTKqc+YhjdXJkLjAzBoU8SK1xqW4t4Bc6NxNYgmgzBUEjh4HnN7FkGKEezSFN87Mmh
y3M7EqBeML71+Xuo/Bw61b68c1vOcWKPiYN6P+RAgI/xMYjG70oegl1uJN/rwvDyUPVlqXCQ1yxW
nJSJRVrgbHHTQE/MfAN47fvQmb6SjZ7cZ36scxvCWzu+3gsmeupagtHPAL/tf9vPXeAYg2s4nTs7
kpV/bz4hOcarrG/EAhxQKj+PKRCUGJjvrMvhmISxFh0rpQusmMT7DKguTsQ+I4DA/QN/VSkUFTO0
aP4x3qRKagLRjeioPYzPdKhxsYbr3qf92gwUiVqBuW7Trz9oh4ym/Jkf+cKeh8/YXOvqVzChIR2U
SWqCJTpOg+yonSslPK6VLX9er5PZTXNeIkCIsc48e1GFR11drDl5EkRHQKFmjB8vu/PWeqBEA2p2
jKaqZ81UqLPPgF41sCa12UFfBhCYK9XMOzTbZvBAUzFuCCwxk3ercbeEUVdEx/mhBC3iB33tmlQn
4xWS0BgBueKrM2+dBYzHgwcItVGQzjP72DRjOSotVtaFzaHOMSEvTH5iyvvLG7h1QRlrO8wjJuu7
KtQkasfDdYGxf/WHkFtUe0byKMtAGPF50bfuCUOCQDIG5IBWMxmbyF2iKQnGCBWg3i1vMRF71d4M
L3NiDfbyS3a/xNuMv+oOYK2/7TKfUcDrMIiyLjqm+a7Mv+mtVy4/Lu/n5aWBCfX0mNfhMgyqNETH
BJLvYm9Yvb4nzfPUlZyAslVnMkwMySEzoxy2X39fpTCkWFoR83kRngFUr7Q+AIz0xbYavhUQ3fuL
BgSGbFGvA1unTs4y9FGBBAJZtPAoC57ZvsRCZDUD73baOmdrI8zllDaLUjWdEB6L8m7Ib4Ll++Wv
s71pq1UwN0wkoW6tLjBgPFFlRmieR4XVhLQ45zXWclM88Z7s/4dJ4D3A5ELQDGOcrotMUtbgMzg2
r/WRlgOXF81J9yhP0DI9v1K2FTiQtBsanA9DlCy5qdYEvVQqUng0u/hQ5Zo3k8QjqsCBHm18KhMp
mAawDKU0ZZP0xegSKD5G4XEg4NQYU2uaeC7OM0H/vvLwqOyGANTX8Ib6MW87aLdq7mV/4FlgLuVY
F0yhkGChC270MXCRfnAsbMSDk21iLtw+KHW1FmFB7ZLbKgU4q/8cgfAPVR7sfuO7n1hiLow6Vgqj
VGEpVx7AB1kmIEOtIs5NuGUEnxxcWBC2k8/mFYJibro5H4tjp370w4u2eFr+FzcSqAz/tcEWnlrJ
qBWjhw3tpimtZo8hUp9802iSdDe5mYvmOMfklhusLbI5+FSP+rLAYlA+i6arDDyKVZ4BJq5pQdCJ
Ml3SQDN8oLwSlRPZzi0oOO2oIH9dCajJn56VWMDTK1fQSs3zPnEQb6AvADJDHjaPY4b9NkGE7LFo
YGZ+wOxWaGVOiRdtdzArGzNHbuOjNcjLz79Cyel79mRt7DjJFBhROtVhcQyn2Tciwx2Kyl9IbFdZ
6meTZqUKKNvjxiFqZCm4mNoOooCx04+Yl5uAU5lvUCy0AJF2R+E5a64KIqKQJc3OLMpXaaCBVC3Y
y2FyMFvTEhJcBzJIJYbBIVnlzANAiDXhHKTzuKDSyQDUw8EJh/YUExfmIQNwyNSCd6VUnKn/JMDL
mfF3fWo5xX764U8379QQExaWSDKCUFGDL44TKrMq+39CpXLGPY8ZbBD4UyE8sMIpmDllHDBpErWG
Usu7qg8uxF2tYMmv0Tu1sxSjoDpSk1F1x9wT+sfLMXyjHkrdA7IMwHlh8oHtEQ9zMYO/GMOuyoPh
K6DIMm3yIB9UO3JDR/A41s4jIKyhKIVxLRD5Addyuk5gPyTBlDEVYDzhFHzRZBkYBkIGQX5BMwn8
IwJf2pCmJacf8dQokzDPajj1MXjAEBInrwJkiKoItV5xxCC/HXNlw7a3dLVI5mPKc5cGKYG9+aE9
ml75JO67X7NDt1S/5wEl/g9rEINCl9YgZxOTUSObQWQAwzBgYsoa9gQkZ+BKUi26Ov6I60ZGRnfz
tz3m7I21FkMfKaVjvcSrvxV3wrfcJu/R7Ve7DXBOzlnnGmR8RujzUkGujskVfL4YeqKJE/vZM0KS
TVVneI98rj3GXUTSVAJZYE98GJHl2prdgq/GuJ5A4eEMKCtwm970Ajt30N9byjhMKBs9BrdgcT7k
GZ118umYCRmdApm103HB2jyfkZl3liKi8RPPwPy2LjjJd8E+2P1TJKJ0StwPyFmezCQIfd4rxkxx
nsENprGpNALafGBBySanQxLPa7pwV8fkC9E8KUYgYTu1G1xcChpupa3eZhZIZDQoP7u8BIhrkAag
Vao9kCiOU+oxZmR1DvEopXNqRzOKACoCDNdftgIaslX012k9BSQsp/YCsqgyKfD5Bo8Ye4rmSdA5
xXscuJrerw5/gJ/dNImaMYqsdJ6fBYKURZS1xMA3TPYNBrL3VN5C2SsW2F8KWnG44sGHtnIlc2WQ
OYXZ0k59ulCgv1kID4GwTJ4sCymnr7V52NdmmKM3SWEuJQu2crSrazShKcwyxeVQLdBdoLcDrxKw
bRFlBwwvUEI4FpJrZGETDxTjn+zRFpLs0R9+UG4S5M8WhdRwDW7duYD/ahKemqIssjjBJu2MuOgT
4PacobdpQwPTuTulsH8CSnoLcir6jubiW+ihZmPa2ir9vqszoQayGYoprJKfkt1aZGd+6yCMqHnl
ncHD0vBWSP++siU1RAI1Pa4k8j3VrmT5Sxg3POh2O32XPiab4koFR/vGSWY2z8RqY5mb0MxQsshk
LBE1pNKaEWdqG8wkqpsBUo5u+h8gQXgmmZMfCoZUlNQktNEnp73tnzQk77Z011+HdnuXOuibc1a5
ubkgelTB2Yp2KVsRCcRUD9MZm9u61R6V/dz9Rw6tsuIPw5MsmmI8cGxu3RiUXPJ/bTI7KySxArp0
HH7lZlBgNncTD3mp4oGc9g/wERtlXLBYrewx2zrpA/bVxBpHu3eb/fg07HqP2LPTYM4TiB7ulbj5
HYGpo9TgyL5ZFAIE30LwQeLG6JxiT1HsCwapO4xz5PcJqOnqH5wN3TyNK3vMaQzrOgwjIMqPZuh0
X42T2NchdfB1MNQ9x9r25/u9OuY8tmHcDeWElLR7xSjT1/UkoHHb/apaS9xxr8NtD/1tjvGWQitC
vVDoZv6MbxfH9MBU8gODg1plKah7EFe6ajHQXbmcZW5+RA0dKUg/Suftk06bo0WK4KW9ne1bEBPV
yBM7K5eQtP1Jg3hjJB5uujJI930V5/RczCq5g5sqD801FSQK/Sr7Ap4JDk9GgV58Z/F7ZYsufmUr
RGXAUCvYGrxuD9pa/x/VXi5F86avQHsDwHJUYM6aQ9ospXNj0DVhcHConG5xZlA7Ba8ikJCSesNt
2Wx/tX8NslNHbdxloK+AQSqzRgNLoFJQgWd8PZjGH5poc/yEs0RWhqhX6lRC54SSkWHqyCGiBa7G
5ZZyGUgvKv6vbHEsbiZPEInHvlKBLpaOLGxErY8LWJwVDxJ2qDF94A3j5q+TYVeLCxXrr7B92eqm
x6yMMjEmruIobCrcTVTsPAf9mQo+WGnHwyh+VSTOPHNlh4kuclXPuRrCDrTy9kW5j7J3eYGSXJA5
en1VNygFdU/68hkv91k47kZTsQMltMpgp+hgN4FYweV1b4af1e9hwk+ZK1FMCH5PWmAuKH9Axm5l
Iy9R3XSilRXmispAq5jGMaxE1/VzeFXfoFd7TdW6So/f6N5OUlfWmOx7BE1J09dfh6S7nm+BTgbf
zRf/LZLU+7mzuHfG5rFcWWQScbEhygRmFhzLg3lHCRdpHWM4VM8y5gT+gMPusr2zVqNWt6XZyl9x
Z3bR/vOCyppQ+JLd6NCNf5C7bboJuCrwDzh+z+BgqRzPSduAGWla7o34U4ORsnm57IqbL1GK1Fc0
DbwpZ+Cvhuig/hxkTIjdtUdU864CT3wlNvQXQNjFfVls7uHKGnPixQ5UN5CkwZI88JvW3yJMLdvm
betMv6TcVq6KG+Xb5QVuBDZ0AWlLH/R8iG+Ml1QRSIYCEuKsRZpljHfxKDiXLWyMKytrEzpTGylN
vHRFHWMrjTfbUrpT7PJhgqrzXnqkUscl8k8RaG++iitnbTpTJql6cJxIAgwbT40EBiB3uCc75DAN
xtozDO1PfvE+vnCzJ55ZGnhWF70YC6OGAkZ+rBztoRus8ba9obia1jEaJwHSjV8h3bgpTraY+tXK
pAqODDBIwqTiT9dU20L2+31y4JUQtqLYiR269JWdwABxcbLATnCjvvYSBMXo0BpYoEGXFC2WBiZ5
Lnnk1nZKXxAeVVRRmmHiNOTjkxTsBRhgwTTQNS1xj08QuoCg866WkGJIkRV+574nNoILxDsoNOkf
q0y8nkaJoEMAq+Gx2acuHSlL7mWkGLQIHIX28hS5qmDNXDFQ3nKZA2lONa4/UcKQ16E8arVdHnBT
hLGV3NJx6saWfvQ7bsl7I+4AIUmhKCCIotJKp99VniolCwYRq32OAkzGFhj8MJzYDgiK7NrVH9yH
9KsxOceJReaOj+S40eUWFqN9eVtQN7rK7qFg7dFauznbhgVi4NrSBb7w6eYOAw6KQWBU9cB/f7rY
pNOysaSmIRxlU38iVvAWeMthcjuMXvJnsDZ9aWWQOTWDFkbZpMKgaoCFZXoWltwyuDfV9jf8vSzm
G0ayoAQgdsrAdVzj6USHInQ3Ov6ThaNJ7XDCOm9VzBfMyDgnQoBVle7g1EBNiZ/xu+Cqro4zIgF/
YY9X3GPJ+3ZMMAjTOCHCNGfH5U46mAit6QPuRaeOLWIbXgNif9466TLOHfX3tjKBIIz10ahmWOyE
2Yrqxs100coW0c6lJ86O8r4gc/SFGDelmWJHMe38MF0bNTgpqL4OqPYCK/0pOBEvB+ZsJzvGXS1V
RxadeqY1OIsDzjQvVqy5snRwu9JWglD9QYjjrJOlHDDMYagIPYBgcccDLnXr0lYeqSalbC+feL9x
Z1hpinHhI7KzgVkrmMUYIaiKBzpHPux+9mCj63weIGHrTMjQpaEcrxQ/zYSWvOjyMKPZopYdwlKA
AtnBBJHaZT85N6KitQ0MJhhd0d5m8Qf9mNQEE53BuzjEbtspVhKhbady6ObOAzS1Aqy5BoGQc7IE
DKfUI4wH72aROGO0z/EIG/uHRCl2k/ry31e0Rh/QFa/SigTKc5kyYEXDYFotlNu6+CMhBedZee7s
9PEO4jkJQ/7QeWCOF9SgdVInRHsfs8HtRWInGk+ecCNBOrFxRkc7VUWWiYsG8VPZKxxyFR6gIE4F
Vynlljna3N4cZ1VfJa7V3mWmucypNGsQc/mn/S+hm6vZlLuDEhdIPyLF6hLn8gf7OqKnB+p0nUyO
i+GzsUoLWBV2xV50I9RcSkt0czd9CEboCjUuBmAXd340D9rVcEsDM29w+zwwn/4E5qz1kYrmfYmt
7qfOU2svSGZ70a9qcry81o2h/1ND9AusdngiQgftXxjSHhoo5FxTGl6MHj6I94vfOsUxaq15L12B
v3nPHUHgLZI5GVU0C7rQY58bR/GrR83GuNuyAxzatOR3grf1vIt/mPv8B2fN5+Xt0zUzl/sYJ/qU
L7A7HjDBjaE+OhQ/evl9w+XzOQ9np6aYK30szbDDYAu+o/qAOrc1No9C89+RvJpJNGih0hE1wPmY
fYSE51g1fae9L2lv6dKDHn9e3rGNVZiAnmKmDwh5ZAvMW7OR1Vzvqlp7L7TnrL9v5clqzF//PxvM
oVOFEYNBcqW96+LzkHux8JNk/mUT51Ef4REAWp3oirZxgbVAwitLo70ncW5PmmT1uGbwvhsxBZLy
uoz09zJB5MQYc7DMchHmSYUx8YHSobd+4JDbeD8j8xCveHnceWjGy1WFsg8A3RSfftZ2Mxsh7VFG
eh9ezZ+CNfpAZrmDHdxNoHj8gybKWc7B2GOO0P+QdmU7buNK9IsEaKG2V622e18T+0VIdzLa911f
fw87d6ZtWjAzPRhkMsAAXU2qWCxWnTonAnlfnya6CaRbs613QPT55TNlI+AlHefNNsYSc4IgSGN2
RFXNw/Q9gSgjJiIxAWzcxdAJFR1wgjj15rKXfEwHnXw5xiKTFJdtNFZ0YBKXjuQtTuEEgjVcCfaE
d1sAke8otXq+xNaZvzBWmQu8EfN+TGvsKIWEaKAhGRPftHun30Y7BfJe3zirpD/vwirZxoZYNVWW
gQnsIPqgKLxOd9rWdLvKn3azA544FIr7zeyneADlosWdqz47iqerZZsceT2o4GXEHuu9FT3PLnHp
ATGu5fsM6D7Nyx4WV7ZSPhiGt2wmzIBbIirEGoYbZ/FQvwIVn2AB8oMC+fRQvc53OiiK6rsCPY/o
hZuqn+UzEtJaqEdCRg1ZNNgoTm9bA9iKJonxkSdPhVgcHrJ+t+kdzemd2aF0M7zAcBa5GYPMOZ2G
rFAmlIIOCdjIA6+NXyReT+7chKyAUQqsHVAhAl6EOaChpjXhqJfKwUib1mrVaB+l82M5zNvLHnvu
MrCDf1DPhfbQmYgUhEXnJV4K5bBApyqbEkc1vk1T6NbCm9I/XLa1EnUU3YQRyA+B8AnilacfqgRt
B/iAQwMxIJGpHryvUqgG/UwZ5iOBovB49cfzfcRAJL2cIMNIX1mMb9RgOatyuTEOkfmiNok3LfVG
THkjsCvRDWZQEkc9HAUT1ABPV2aWQ9Wrcm1AOjB6pmpHmbMgpnZofUNsEg330Ektzm6exzbAFnA5
gcBGpNzYjIvkYR6V4hDg4t2Of2FEeaO74t3oCDsZ+DqeP56fMRgDESVeqSioQhXudIFVU0j50sOY
LD2XQCwBp85ZDj00p6ETFhR0SiUU2GQIgZ5a6BeNZG0U6wjVAJz9LDwaPcSf6oMAWgjiJUAPqffL
Pcfq+SZi4z68H9o7dJLv1CoJwPhSN0goOkcDL2QEXFbkFRDM1jDarvKsne8iWF0UTQLIG0daZMmO
06gYVLB8qPhkxk7bQRRnR0mBRwzS05lBfnvooxxzuqunFpldLToQWKVdoB6kWL1uPLILxGIT3vVW
4xho9lNmLgoi1K5zERymIrCSFZdQ6vzLnv4OzNU/yiSvqx6rHkBDr9SNJUy9NUqPkvHK+Zrnp/3U
EvM19UhS+2mCpWg7OFNsTYMFehF/gKaLS+6KBdVaaJTre26RkbNEFsyb9/KSBAUMK0/F1vSyJ2Mv
YCpa2sVQc8MTCApg9VWTcM7M6nIJZEpQiEfJRWNeELmGqr+WGupBN3/UutdAbqnLeCk3PdlnHnRk
hJ6go7csOG+1fgkVFfWJDDXFTbiLkbSF98UjZR3kd4VXt/LIHhNppKrMF0nAVhoo57Tzc6E/NOVf
SirbHGdZOfoqGqf/7B7zlojTMpvCQVMPNarRlAsfdHxQxhK90ovveBk371Mx91BVJYkcVthFVJPs
Wr/XwPejlbwprZUbFgfgaE10c48+ljIqi6YEqnoIf2g7StYxbVI7vZZ25o7WZsHfzskfViPakUEm
voC1CWM1ANcdkgLIbv2HbHKSBp4BJnhIco45wAgbF+eAPXSYbir/7XwRpdrSFGhPaRqmYth+dlSC
kzgZZfUw76ChfJVCMIx4GbcTerYQTMEDTQkAoIpnMjgZTz8NehA5ic2hOiTRfRq/t+PIceizg8MY
YA6O0GpC3ghjdQiTbZmnoC0RLclwSoXXcDzzZWoIjxgRnNQr40oyYBRiKE7VwdQww4NCniEvTlDy
RG5WzYC3R1KR34A8mfnyddyRdkZidYCQL3pg1+BfxYwcp2Z9/lWowJlM/wD+hrf86VfB8GxSkLEr
DyohN0GFJyjAb5cDzfl3oSZUAo5Y+NlZKi8bUVEPyNUOIL4NUwWoM6pGvHQV5/uvLgXkUzLojgzx
jKsYgpCJ3KhjcTBn00r63h7waS4vhWeC+SQTJJWAuIaJLHtJ+wcNV+x/M8B8jmEwElDGw4BY3RbZ
d0J+/PufD+EfkPsAMQq6DeaMhDWU0Qimf1HQf50EvEkF8oUVHFugW3gUgdOpFcq5hQWh2ktxbWG2
kWPhPMgDYHBsgrlLpjxf6k4asAhb+a6WVmQrV8H+PY2tCnTc4PLv33hV5TUfPjZ5dq+0kjkEfXGY
zMWOoVmUdbYQ3qSxd/n70O97kmzQpeHJC2JVvErP1HBlYRYzYUqLgwSmOk+W29we80m2xcLAy6rU
QHKslipYZbW7MBt5FVl6WbHWiaigmAlBRw3cZKffbkEFW9HGpDyMZuZo2WulPwyAopbZYwfC6ssr
XdvRY1vyqS004VpFFePyUENVRdV8tQY9dfszLDeX7ax6C0GR1wCxlQJRR2ZRCdDRUzzCW9SnoLEk
CMVB1MVwoPz+DEULkcrwWDVnyvo8dKugiVBNDAgjNT0bjgpnIcp6yOcditCXOoRt/FfAezGuBSMw
ZMp4SsECouvpDgpxr09ZMeUHbXhR5tgqUHW6vHdry1AxZwU2TkA/VBbjkhKxHItczw99idpv0D/2
Sr4ZBYXj9KsLOTLDHC7cokM8aSoWIh6E8mcpcL7GeXXiA5EEiWlUXgxgaBgXEOUurQrDzJHCa7ts
wMDTgomjh8BRU6u8nh1yPRpW9cIrk60dZlybogFxTwmDK0wwD0ldDmJt5AejBQNnqZK7ZZl8ExBa
S6zK3srELraGOsncrpZm9/K3Oy/e00WjXgGJGgzonY13JGMl5JEi5oda6Dypym0kks48tbYqxUgi
K3/U202Wo+0oB7oljrLTp6JL1C85kQ6qaHA30kYSs/kQGw3beQQbmpIc2sU3894voCl5ebWrnnpk
hDkLklnHQzcO+SFIn4IIotOgaVbm75eNrPuRAQQUVSPBguhvcXS3CcYyKMWS5IfoWrWA/9zM9H6z
IHQI9tD+ubGqyQpueVAzmlSwURk9MhU1Q6SCZylaH7ZJIfRJcWjSl1B8qeObZcAKdTRWqysByJPL
q1y7BI7MnWFP81mJMwPmpA7N96WBgappXiK1eolSM/I7hXfprX08lK41EOihsHz2jB8G4CM7tc8O
kGKB/qRmF30IhRQuB9hZewknwsTTA5cAIHuomJ9+vkoYxl6Lqgx5w+jiqbNpMHJBxwN4upFrAQ2R
HzeoCOrps0FVkO4MoT6l2SEvyEZo8AYRW85X4plgMlEhHJpCIzCRBr1rJIm95O+X/WDlq6Cgi7gB
ynUFGFLmZRtD8rYSshhfhRiWOrXWKJZOOL5etrKyDjwLgBlFfIQ2hcwcKb3Mk2TMk+wgpBBJWkI7
X35dtrCWAKBeC0Ew8EmLOLbMZ5/nqRDHlqQocaIp9IrB6DtKxl+9mqgUl0+jxcOkr6wJ5lQJTLhw
azxHTv1MGsK8BPNOckixe0K4uHUBFs3Lq1o5pcAYATBFtTfOOamMOBDAhtsnhwnDl3Hzq0/uhULa
tKhyaCPnfubYYilj4k6I22VekgPYlq4mZdgm7SOwR3bZhpAu2v2nhbFQLUVt9bgb2wTzNMlmFO+a
BaR25XMHwVCt5D0laGbBhNbjXWQpocMpk+UaFO6HIbirs/elK90AumotmGkur2rlMJ0YYt5dyNMG
wRSH5LDE5m0whbeZPHtJKjqXzayvh9LFUI5DZL2M581Rq4IzKDnk0OqtAuK02uDGA0iuA43jgOsr
+jTFnKq2lRRhKmCq7RRvTLs7baydwRC2l1fEMyOfrihS6wqKdGVykKZWAqAc75BgSWcXVPUcL1+3
ZMoKYgTGYdlOWaPKmJEb5uRgKj/j8cEg4PHkShKsHiU0QHAv0CoYi+NUyqya+raGEQFTqZG2yYrR
UhXxxzQJOz3gDZKsrglENyAuRY8HtZHT3YuHXlvGBv4dQuG3DSK7zUurCx6/8I0IyIJBIAQIAxvD
ZXEiSRsX8LrythM9LcWE28Dzt/OROxkPEHSooLdlgC2U5SwIeoBEB1ELD/PD5M0ukP4gsl7ejG2I
lNqadvpu8lOnDPiD0ivx/MQyPXVHaV+Pd95SgMHnIN39pmsHR2lu6y4oswJLtfO7ILfSt8t7yrPJ
3L5BnArZLJPwQJpXNaRzRrxa1vmcFjZUw3wISmW4rkBgfLqsRgzMeYYu4gGq4T3yITqdOd63Tn9N
R7V4jejzwWFqDlVm4AKQx2Lk/NTc0I9BKhozvt/OgNJe6QcbdUeV9vjCTWtvnxNbzA08YRClrccl
PBg3EFUN0eTLb6K3wPApCXHqJL/AHHb5e63vJoFWM/jOQWXLMlwsQqMEmdKEh8FL7mUMLRQWeRZu
oC9WAMA0btR/P2BLN/TIInWhI7c0alXuE2qR+MSwKeIwc4a3HCN9W5BY/Woeihtun4/6BHNhntik
AefIZtsuhpqkXYhiSoWW4guVn7Pzrai6EgSbeYkUd1OZkwde7w6IlzEEriZ5RvdN9eJdcUUnNAIZ
Mjy8B/u63xxtKXPqVKFMwxQP1kNXO+Xr4rRW7UO2tlCtEJ1UL3fGjcTrifO2lDkXTVqotT5jjfRV
AmYwv7tadsQb/mA/14LKsccwx0IvR4D85ik8KOJ10Tx2AMJzTgHNYy74h8EkIMUUlHGUt+EB+BZK
jo1BrOibfihef2vTZL+6gpNZrT3Kj12SLe4IepGVcYazrlqOvJM8BcgT09YxKKzsKD9r8Mg7BSu3
6olFJicJlawAbgmLVGKc7GKxSAUaMOD5OJtJf86lzWSSRgNPu6Rr8bl+y4SkLhidfOKU29LLXniL
4p01gwknlZTJjQnayUPpzmDoodrhuS9vKUMAFEl5JbmVROhkD5lAAn/vocsGa523eLILRbirebRR
TwndEEUVYKLMnXEVufF8vXzt5vs85gYTVoRAC0xj+YjV+vfpufVlgFsloBWqR3ljJq7yfPlL8hyG
CStBZ+hzj9fSAQSIdr30DmxbShQ7l82sX7FH62JCyTjVJZrfsDNCaA/cHHbk6Zgtkx1xwxXB5p10
JpYsVazFBV3T+EHnhMEN8DkA8EW1Cxs7I1zOcU7wYqGlel53k049pmon5Jd+v/x7RNnpjcriR41K
BK1RhwNH4TOiW3iTaBk/f6tnFsSqv3G+17pfaHgIQEkW+hFMBqY1ejyKfU5DV3W9OIojvKEm7cbb
wW2s5AqDA9++eMw/bTLBa5KSUBHFmn435TtwyF7TWcpNuiVe5xOdS/1K3eA8hn2aY2KYmZST3M8w
F9fvYRLZc3GbdN+i+qmGVDUIj+xp5hQQJJ5JJpCpc5JqYUIvcSf9AeEeBcK8VgZlNkwGvxCgrq3A
QwkeaP1+i8Hkfw8V/PCizyUzoa2R0qzSmjI81HFpL2AJr7mEWOtn4dMEE8DqsRnlQS/CQzhkmKy8
0dQNxzXX755PC0zIynrK5bbguykYc5yciOLkvMAbwNvyB7fBeg70aY0JXOj+9CqKLzR5Lm/psCGB
uI4AOUm+BupaORC9TVEEUhVYF7x9TlPYspiypcqwd2Nld9/pZFL7AJLg1A4FzJwB/98686bkHfXV
cHlklXHKJFbVWImpVYRLmqvXqY/ueHwN+qsN+ZarX0xmj0wyfgi0B8VCpTR5nv/KQ+DRu8GLOqt2
VExBSbOPZysPDrWeQR8ZZTwzG9M5iUqss/iuWhqEAhNHf5SfIYa4K9zCV3jZ86qfHtlj/DQ166AR
m+zvawjjuA6EWfz+uvTGjck7Favn7sga46dyC0QOUEbUGvrxIpgalU0CngoQpRqoBVCY49feJEc2
mYs2GsNKx1AFkoen6jrc9D6mBRPRkp8wj/ssb0Iv4L5lV++lT5NsGbEmRTVHdJnk0ABSOVimlz6Y
LoCzEERNrdkLrNwBbwVv5Gw9gVHR90e7gf5h1lpDEyrphgjecy0DiwwaTHBlKDsac7iD3Osn8h9b
7FOlqrRKhI4tjTk9FFczJ3SB4LtugUWmorncdx7PHnPZ12iBJKKJtVHR3I8I8CK4sZ0+U78pbv49
spteQ597aTAXfaMtpVzUCZ5iGKYqnPYlTV0Qw10DBOz3Xw03GjT6AI+nUkxMXF3QhTbrVBP2oo96
VQWp5cQB44g35A4lSf4KHyxd4ZFFJqaiy6LF+hDSilIDesb6xUgsebSkW+0uuooeNDTFvuahRzaZ
oKqAYyuYQ6yyxisp8DUbFchr0De44revVcyObDGxVJtHIU5SQdhHYLkm7rQpNvWWgo75Lav1uH1k
i42jMUwNQSDs278mR7BSDN91m9ZZ7Ppe3PDZd7j2mEiaCzEafxrsJaYV3oJ176m2h7dqo+cYhIGA
7R03jq7mGEcrZGKLUhJl1iN4S+tG9xUUKSo8jSTQblQ2j0iM/vJnSe+nKTZ+oolgLFKCxQWm6U7h
TsCYjwCknRhCZAEEbeH8/pV07cgiE1wiI9Lncv7/4ob7/GDexjYI7W31pQSKnHMPrt4PR9aY0CLO
JeQcILyybyak8juRvAvJK2dFq1ftkQ0mnAR6qsZB87GiwJ9+Zk4Te8XVZNeqG4KNrd9MFfip7MtW
eR+OiSiRKrUL6RCja2DvxfQv1KztbvQ7lCAGYd7FA9leNrhedTlaJhNPgkZDe0ZQccav9RZF+MIL
QCJU6NB5lJ2KX4XnbSsTUwwws6Spik9nZO7SOOlj5UWefD891pmNHGaBAEjBBULx/IUJLnIIUj1h
gVFpvu8zaEugiZdxiFnWF4YpNIwxYR6ELQM2td4NQl/h06XbEF1CpeSyEK/mmoDJ/22Ccft+6GV9
1vBKGe1i+/83kZNd6b7hxR63QkYd/DyI6CB11aBsg79O3ylGIozp1CA/0UFFiCme2oocOk8n0lGp
G3PLK7bTj3DJHrM6Y8gwFV0jz1yU68GoPNEAWhLTQrMhXlfCF4DOBN1CjAOAWAQFEOZ4941o1nmA
e7TLi5tGH10pi13O2Tp3CewckbQP6U+035mI3wVilIHmnOwJhNlpPpl5wbb32mvQOaILZPL7Feff
7MQiOwaliUWYlIVM9ubT4mi0H3PVbKgyGa2hfoXbCXMIRytkW3hCEDR60qpknwD+uY2vxhpSja74
c3mg9dP2qZfszBa4dcbzg3BqlnEVIsgKtHcJ2SNiPRK3RFFa9Sn7ER3h41WszoPHqTHGU9JoRjGi
0sm+MBYnE5KnwqxdQ1B5FWnet2Nif6+PUl0s+HZUulT5qH6nIMyj9e/Uy+xhz/HOdXvAaFLgE0BC
TFBs6y7tm3whe1rdX1BhKZ7M28GGWKrX/OL3RKmznx5vuo2f5piEq6uIPC4yzCXbYVv72nb2QMG7
4SatPDvModOSqs9T48MOrUAr4Ay6Rz4JJ4n9JnAHEFbljrltQLEjWFpo8dCSK29IulDahMUsvIgn
0GncFM1ZrhVQmuDUK16t4xUyWEZhad+llxaaH86XPuOnOeZCjaMuxWipQfazr/mURZ0K+8jPlEmC
qmmJPNz8alBTJYwDUQkcQ2GW183alGeYFd4L1XaQUVepJpuzJNqkO3MV6IWjWQ9mLmimnu6gPi+q
XI4i2Ys7AcMV9Q3Z0iZCdcPLI1deAfhWgEliFp6qJ7OYjjRWgrJPRrKHLAQ0IWj1pmttHDswxhre
fNUlvDvh/BVwapH5XEbRtOWYlWRP6dumD1LxdNtvKRc19yis2sIFDhYDfDAw4Z7uI4naECUG2Prd
v5Os8iXYmH7hhnc8GcSVLijWpQMfg3FO8BiwmEMyjcIcKo26H7zAJxOglJSBCK+ccJtoELgdn5YJ
VQau+69eBZ92WfauoNT6KCSVii84ecV9jldqZ+k3yF7xruJKCKxZ0yUgak3ARUFrwASXCkjEeazh
mR14NghUkUL0KION6MmOsP/S2o6ssR2nSKuGhCS4EaivfOAr7ij/NEKYC523rwSSY2tMvqdlrVmE
HaxRNVjke1ZXoX4SQ5VPsXVUij1pzznnnN00mWscgweVolSwSFlL0g2tgBXfek/fUaUS+SuB63h9
zGkYoCmd9DWspcUAZT8ww/tRHIZP/3FRzDXeFA3RBSCnsI2iTREcywbq4xYNYNHuC11QnDpKbi9h
vkg9Y0hSzawLZmFG9AfygNjyi/qm3Zt2upXs/L35xT0AdJPY0HxsjwlfVdwSs6NJA/GN3ZTanWgp
j+C6xmD//Da9mHv5kbOfa+nXsUXmMqjMVNaH8uPIQfzWp1JkiZOYHgBwGIMXnbmzk9QynzlmV30T
OD8AqbQVWsipxFfUzIns9TsK6Zg2oY+ExaaAjj+oJNJtO9/WT2uM0yxyEpvxBGvCJnqmigz5CBaD
2B2uIGe9k2xzN96ZCVdfauX1T93n0y5zmRsp5n5ycSD7CaCxQqFinHbyBmrW5rEurD9Q4lzNjo4t
Mg4UplJkRlVLs1zD/6Ch2s93pl96ZsLt/dJdu7SrjOsUndGK89CTfRZPvtpr287sDxw/Oa/YnO4g
k9Ym9dgvtY71jHb6g+yodJaxDcD4hxKDAEBC4MnfaYG9ArIEzwceq+PaEumwJJS0dBNj4cyFBIHW
Jpy1jOyN4JbEt5iTuby+tdOHCQKIu2DkHFB/xkFiTIsWVZfgvMd/GeZkxdNt2/EG51fTsGMrjFMM
YECKJblAaLauOtx0xI53qW26H08EPq0cb1GMXyB+Qb97xqJoHYUGFMmqb4Bssoy7dksRoWCs+ko8
AcgCdIOYllihXkqHUR9yQfm4FmgtoH2h9ESzN26jB27mt5ZBH1tj4kmbYPwTtebfl1C6SZ50FzTo
6GLxGHXO/Q9cRCLGWnQKOsXc7mmK2RQqkvUsVfaTcdfHOjgPOEkCzwCTI7RJlk0zYEV7fQoit9XU
1O4DI+EU71YCIV0HAPGYO9bImfixWs6N0OgR/Ty0/QBiINfYEgeBCYkdV11zdVFII00MwhPIVDMO
mMRCohGIVOyNCVqJqHN1HxLVxWZRreyH7FHKQa5A4/kdgyUeGWUiFSHhZJSYGtvH6SZ+xLPKNh+F
1+7tfbIrSwMtv5s68ROPt+qcihUej1EkikiG0Dti1KmHiOHUJTUKNh9JLF7+dk0s9bqG5jN5zmvL
BO9sPeCpCoXPytN073L8Wv+wR+YZ/xmjOFGWTlGQsYeoNQP17ek+AjLFfXNVb88Dy+lamRRTqUhX
Z4mq7KPwFoM9VhWBfpY3ds1dEnO4Bb0Ml5buKGVylJzMSW+M684V/MYfN9w27nnGd7om5gZoq6qD
3J6m7EvIMz6DCs+evslb0bTopR0/hY7OoYPhbSJzGcRG1c1kxCZWoNEYF/D7K34XvV/2C3ovnqYG
p6tiTqAQDZ2ajXAL4jd4hOd+vKX7xz1054H41A5z6OpW7w05xreiBQY64tBd/VaE4o188hbEJAJG
EvR1iBIHFkTN/CbR+QLzLz3N4A6kfKxAYLEPYCEzOk0OFmUvVvejei8abwPhQWpWo+OnDfbZG0gC
5nAh64M9gzqKLT2DSwcz89vsFezYjg5dZ4eb7q/bBBjLVEQTNTvGH8QlSeu0Gmn8RyvAQZS6CVNX
UDBZPbmlU/hj7w2Tf9kJ6Q89c0LwtP9tlHGOop7aqZNhtE53ldlbefYzwsTXDChwVWqby8ZWjxVs
0UwRwhZsubdq0ipTZXy5urhPq8c4OVQa58utbiLBqL8KHyFnyWLdGuDIDAYkA9pdnF6L+sPlJaxH
viMDTGjIEyXM4hobNnjNYMULpTj1yWg17uJOhSPzq8n0djr7ROiAfaRtlOT09PaKq1rMgSdTULUu
nnWIRFNe+PTeAHU4r3C8untHppibKsq0tMo1mBI7KNf0uwwKMpz9WzOB7EahUBgFk9WMl8tQOFqK
SpFxc5Cd/KoWUKsYOhwtyHordrXT8MAtLF5liWeVcfNoMMuwGJB49JClm+dvalfyFrb2mY4XxkQ/
VY8GYUBlEp/pN25LcN9pwpt6PGjFylsFklufe0hoxD+aQEr6cJFyGXv44YPKNRWBhp6SFQcWmvT+
HxQH1m7gY4uMD+p12jYYkZcB+aGxieKamm8p2A1Ryt3FjrL/ipeAI1MHXwZU2s4G78EyERNzlPd6
Z/ezpfa27GK2q7BMV+ytMPRlb34S7gOXY5c6OHvW0Gn+xy7jJ0uqlbhyJhkx2AAVKJK1X6HfQ591
3s6bLxQfqTQkBDlwKaIRzHLLCFlRqo08y/vSBWUxFMM96Zv5KCEqWhnGrZ547e2VCvmHFiVaYGCZ
0KQPxzpyHCnppDmIP5YnfkzLDakNfH9TuRqytxwFa/SkZMnl1gjWIj9EMP8xTM/nkeHZnAclrGF4
gQJkVk9WEj7H4hvn660eQSDvQAdg4AHFvgSL2YTsTlXJqEQmP+uH/AaVK7tqreZPjsTakgwR3ANQ
CKD8Nsx517ombYdakpEiTKVF/iL2nFoqOje+eoPXBMym76i5/FKfOatc89Ejw+zpJwCRGMX8EWjM
7/0DRpTwiC+vTT/+Hu2470SeNebkp80gTlrwsczf7ak4RUkpw4ClthnfeB66vqkm5NMwj2uC7OXU
T0K5WEhfIk5r/Y9iup6jx7bmZDyrN7iB3FHX8PYFwJa5gSJNCMcl6xFbJMz8UmGfyKmuosyiopMo
T2w532vt7kGjEtmIiX+BRup0TXWF919YZDJen7M9bNFimKDhSawGFoEWiHHMw2+XbdIlsGHs2CTd
5qPj1naZYgQxTBrRNm6vJwXzm+TGFG/aTHEum1rdzg9KQ9OEoupZ+U+fhKVVchw6cUc17Zu7AHcR
wOD2cPsHUoIrDgIeM0zzY56fYBKe+XjqmDUdWkQS0odqS+zUzVExqDzBbR0KvtB7JxldwLi+8BEB
ocFcM9rBKwxOetdpSzrWEnCoxXOH5hfgF5Zxnb2OzhDbyi9Aae4Xbqd2xXXAgYem8EeHBYQ9p99R
ysZW7CBKtJ8B0HxHQ8yeNuPkl+/DX4FFFTD1/VcqofqJUcZfY8jjlIKoinvjptlKEfrRgTPYxY/q
VrZm3EpfCTEnBhlvjRdFATsNDLa73zP44YvqdpQM3v2D8e31PUV/GNxEePiwXFxiGi7TkBgiLbOV
lvBdsMCaHgIxDbZMycZT3yeB/e8BPHRPP43SKHt0IHUTXIYhEDD7LAUSIwZdjTRZY8nz0pU0Dfzz
siaB1AAFUfaBpdaREWjDKO61h8BvrSGyIjrVE2yiW9ExUM7eAzHKOf+r+3lkk0mZpmEJxU6eRfRv
xMxqH0GeDvW5EU1isCg7wCtpCD4+r0LDs8rcvrMWTb0qdeI+lO/k4aHJvkAtgE8GqgagMjBOKrG4
jCBexFhUe+onVOSuBSuXLdzqyChEZ0AXwktueLffWmJ/YpN5XE4EFeBggs2/u+2RCCr6Aam9Ypuv
0A/lok9W9/FolUw81Vud8pZjH2dE7+zZxAyytTxSLrcZg4HxHXeJPIOMuxAyGVmhw2CPKseMpD6d
rPSjxT87kx8jjPLeftQVmMtQRrdDxpwbmrhngAklbId4CScRFxRUA3ex30FK4A/qbGtX05EdtmYE
DuGUGDq189CBS7zyFLI1QCY+OphXmCxhlzvVS9rxzt9Kgna8PHZgt9DTbJkqnD/i42l2DQrzFPTC
5RbjGFb+VL5xjvtKaiFTIh2Kx10hKwvKLmyWpkUk+04eKgcgFIA8E5TDcus9ARSrsQiajYUbuR1x
OLbXwtuxbeZ4aFWwaJUM240T+NC5bKDnG1rgU/Tjfe50v4zK5V1O1B3PnEcBUR4eTKBNY29gUMOP
4IcuxX0CNSYpt8z0picvnWA4eXZdparLWeLa8dCP7NH/f3RRSKGSSlkAe9pDXwO7Ue6gcomZ8l0p
QxhPfUFjMLF4mnhr70J81M9VMjewsEhymS2wurwXz5gOvk8fkN4kb8TCsOtrolqY6dvz0J/naoDw
22Or7OdMJjBWVrBKUYr9w3LVPlKSGmkzHujYvml3mLQdHpTJbl7ApbzlBj9q4OzjYtDOADMpHhus
Fk2aTgGJqgKXSPc2RLctTmmL5DxTRqtTXvXevJrExk5Lw6qXwWqKzo7q24ZQ7Md9l7a8oe3Vo6Xq
GFjDkxKIcOZOq0ohDFB8FfcyxraV2JLdvramDSa6htwigL0HFsY+LPVlgNgqF9m/8ngGIdc/1lnO
y7Gcy57UEcJX80vMI6uq73TjoUUCGEXElcqrvIRDYpR7kHkdstXIeWSaefXVUVLm8YSFGzVYWGtU
USvDFrgKqOtufmSHhtKjwwXQI0gIItgRNoPTAANMsSbGntaxZi/aNA8xd+Rq9TyD6wy8Y+DKx6P2
1GQQ5kNUldhVab5KlB9RyCPB/Hg+njnxkQXmQtULuUq73FzwIip/SI6y0VXffJz3LaRq67vY9Mg3
LgSLtyrGU0d1yuNEhc2OSsfZ4dUse9232M5yh+KT+spBDVd8/Eps/FwpW/ioIq2ZS9FY9kqA2v77
BDoKQwGfr/6aTYNLqsIaddkypMBV9FsjRzo6W6SUnji/xqq3Hv0ajLfqywjwLN3wzhHuFtx1Dua7
Q6vJrQxnVLHbJ1m0ACXi5TGr2SGYYf/2JcK4b0GWXK7aD8O/G0RJ4xtOC4SAapd4p+Gi4PRBVyIS
UH2UARVEv5Q3+tR79RylEpMU0l7IoMACFq8ufQL7v1dn/W0VVJvLO7viVSfWmPU1SmyockWtIeRp
yUEeOM2hlXh/YoB5ThsgEtfTghpIvbK/M4KfTekWXPbgFQcBPTJYdvGH4I5jdm2GwBnKZqW0Xwxi
KzIQuqS7kmTOsMbqt1FlMMmZwLycpbVaFGvgixDEfdBWr70Cfq6sEDxgig6TLkHbyeTRUK5+nk+D
bH47JMosgY1J2quCdJ01sTvlnf8FDzgywexcrbZCmIkwUYCjMZxu9FG3/psFxseKACSNtRbj2+Si
nYg/hLxyvmIBYrEQE6F9BCaXUoM8F2YD36XR9a2ayFdSZ3C2aS0SKOAP/McGkzlJ7RgHRRRK+yQv
vWA0IduXJA9zlF+P7Qiq9fSxlGLR1vThTu9pv8S4zbP6HgIr7uXFrrm6DNEcVDZBogiI3mmAqLp8
bBdQTu+V8NVo75T8XSw5adHaoYWXA7VjEsDW2He4GIH6G2K/qLzNkVsOKNIYO1K1ThuPnMWsOTia
TejIYKQEj0V64o7Sg0Yy41jAUduXYvO0iOVTI43/Wk2cZrwo0RgSQK9EYRlW9XoyKkFGhSbvIz/s
UCzRDI6czdqGKfjtwSIOvnS0WE+X0TcVaP4zmCBBfpd3BWR4A3BmKPWPMasfLn//VU+kC0LPjECn
h/X2CazZtWzgOQ/0LvoQW4rpmjbzT7MBK+hwE/JnBKhLMfkOFeL9xyLj+4WASfJiogWEHdkRN9wZ
13Sa8Y8w0WsxVgGLsAlFeyiRsK+/VFwWTQvw4BztPrPA6QpSy8wTAPuGOMiyw3zJFrWnG31vbnmK
pmvOCCVl9EFAkw2mfeYryrohVEUC0/pyr0OsMoK0C+fbrZswTFxTioFxMCaLi5VyTMMK6XDrNltD
RS4MTtfvNIVRf0CZ1svR5rU5Numvffb1IKj9f5vsK8PQMTNZZ8iHR1v6Tss/Lbov2RtK6Gi+iKLF
haHyDDIRag6qYRp6GGzd9DZ5R4MuvontsYTgMLqdeE/9knlqeWsHkFaaUDFAyDLYJla9dDgsBZmx
RuFJeAeWGO2CGJBDV7ujQsfjXfHwB+SFKysFqT9YbHV0BKh+zem57zol0epaRubv5rfEVq8SL37R
3XJbuES0+LqSa2f/xCBzl5bj2BpCrlGDHbhqCi96Mpzxfv7eYGvju+YLZJCY6jpaId2BowCtLUaq
BpFKDc4upePSc2zqZOPp5vdXy/6yr1L3Z1yVACwNCSBMTwO+yRyPbixCc+yW+R8424g3Il+dVloJ
MrgINEz+AbMEYBvz3WqlANUQnt/AVvQuSui6t2w0Z9rRPhrtahWusJWv/gDUsXJ5nxhmvh+0hwOS
5RXdzvZVclJ3NK5Rut83Lgi53L61A0x9JFbJSVw/5uHONvZowcxn7I0wG4YMdikLEIDAOzrXAoLG
r8yW6CcrpBHwf6Rd15LjOLL9IkbQm1c62fJW9cIodU/TW9B//T2o3p2SIF5hevZZEUwByEwk0pxz
ojBpB6+pgosLT7XomaIV0E4ZjEVMGEbPPnidlryDpPt9Ik3tGlOx0no6hOPkSubBqvflcKiKH4T0
nFBlwcWcLYy5BDvwvMWTiS2cqtukrp0slRyxfBe5vAdLORNUdUGzgGlbEYQOzGHNvWwhmtBGuoU4
p5iOVII6qvES0Bof1B90lBkD76vrtrdUVVZBVgFGFISVILNjxIJjxhDUpO7hQ3/jjefIRSIJVqPt
AJhtvDTvkjxkZ9DJgd4RzJmwqcDE0GoFEVV3GLaYqvSAuuVgCnCFjjRH4LbZLeVszqSxeqnq6aDG
QXeIX2ltyViXnas80sF3xak7ZFvN25Hz9l3y1mcyGe1sYqGlM7MdDrL4qpyjNNise2dCeYKYaGjl
+U/unjJKqki5lQDHvjsgzepM5iEeRafSRxvhlisbn80wuST76PsHtd8O2ft1Dbp0bnh8a6B0RMUe
7xr2QDU5FUpr0PqDZRn2pCQPYD9xxznkXPaXNo93voR7gmrqZT+CZAb1YGRzfwiJvrLE7lYFD2ak
p+sUz5OiIBy7X1rVqTgm2dePHSZWy7E/9NFjYcy2VE72FPMoQRal6Ng/QwWE/GVfmjBidkfAwUlh
7VsD+u9QXp3NyL9+RJdODHt3IobRD90Y0niqhO4AtBAnnRq7l0pHNGK3zlvOvl2GunjXoYqLuJPy
l7Ohrlp1ZkkMuTvk+S8yQFLC0YMF8zqTwAa2iSibWUggIdko77+v8Ax99rOj4Wky7LhdRUuKBxwe
yvoO3NyL8vScF6KB7esO8g2FqqbALrKXPPU7A9i5ye28/SIvP6Rv189swajpOr/lModWA3441jLI
7f38tvL7dbCmMS3lm+f3I3Ol0V04uVIbI5PRekNXuaKPvRnSUJFCEeSfoKwszAnR1z8Yi8DTZmC4
npE2leC4AKgsvQSUH+Vn9ym/GG/xQ+5U63CTfULuur+xQkdcc0eUaMvueUxkKSBtNnUMUqvaRV8T
Ug/oEc0gus0/jOFZx2A4SMBysqmym3HcmPN9p3NbHGiAxwilCAK4Z/EApE/c892doiEJu7Rq6WPM
j9BM1QNeT7eFVe6Hfs4L++iVfU0aE25GI6qmrVa0mLCc/WbTYeLFwCVLy1otQEPVR46mLtg8Bts0
tE7J8M1AhDhfXUwqIUyTpEV4q26Rpy8RuzzQZqbODzKMVFQjerN5SfoF16nSaURwnskIYNh6Tx3J
YxHIIzmUYKJENtPWlb0QctGHFtd2Ioa5B7p4iE2jmAl6DZJn81e5LV/EwZGfgqf4vsAcm5G4+ZGz
n4vaciKTeQ8RVep0oRUJtGX2aUNM6LW7Cu/LGtrCqzws2eLpRrLFnnYErdg8Qlq3DR8Nv7ijEoND
BXzExrNW4CwFGIu6Q52Ji4pK1f5CUTX4AQQiIJRmaUxEpQ6zMe/pQkXasHkXr74QkDCtx204X7gD
scxvWUwkqKHA0gplR746fsaNutXxrI1vsh24bhQMCcp2+xKhCszD/19WoG+5VI9PHGsYyNaQK1hj
1j4n0gvGI+3r6rJsCN8CmHsib2MjzJQWhjBW7iTIXtRmTj7k7nUxl490tPWc7B9j5HljaKNqEoJr
t91I63hF2Qz5M2cLEfu5HMbgQGIoC4aCc6JppPo23SVg0P2Coott06fQrrxOqYUNhFtGsILct0lT
kOcnBG8Zp0GQkcM8Iw9QyK4OpPhQfbm+fzwpzLo6QdaGaS7JQU2H9zZtiR2XRW+Xfc5zxwtWhYoF
mi0w4ExTVMyLzjDa2tQas/1Kp8gvoZcCIgQcLA8FN8u4oBQg0lTo/BeKlhclA8pQPnTN8FuUtE6h
FJKX+9z+kYXNO5PD6LhIJK2U5bGFj9JXsiet0QSlNWh+NtGvV7q5SydjCLdTY8ER6+CqwqWGbnKM
HzA7KZgoApty2yJhBLGOhPpz5OrPX/Au/Dn+xUWeSGM81CSnYaMHXYt3Ix0AiJz8A4Ppbu0KDw1F
bXYANMl9/i/ECmdLpH/qxD11QRmQwsQSiUcRbACd5vyeN5J9FLxC7vt/wR2eyWNOsgrCQop7qjHm
U5JKrqiUznVDW/IgZyIYe57luslVqadKedM8g1cDYxT9FrSi0BTAuv4rIwBFHCpNqBNS8rvzLQwk
LWwDNYBlYxpX+TICyvP6r47qVA6jH70ljoAMtAgeBIovoZWTzoeoto5HQf+ATqWMz8C1pB0oLIHR
1AIpt84CfbXypIxdo0AkuAvoW4s2kILEGZmMzIu5nvgrDmYCAv1EHgvwZSSDgptMRkCwDWtHXFFi
lHw73FJEP8vRPsTN8CPf0Mu6wj/Y/oNU7ZLJq+iWU2mkDgpvxh6ASj1LYoV473c6DGXDJ30DEwQ9
ROhzp++oKrLrPZXGWINF4tJqC8RedLpffVGOqe6IG+Mmua1u82cKPQwut59xwm9Hpl++lIy+UuTi
0HnNKu2QIGwOK4Ql6krziS3tQFKemHYLMgxabJNu5F37AlBzbl1qcYNBUg5qRQ33LatSaqaEFgHT
FOKI7pMiYyP/57afFMHt3z1rkWn8WxqrUOaUidOkF3SDR+hS5tNxSuILK6TdWy4G0QLgEaDiTsQx
7zwKyJqIJYIkjOjshbf/sDU4w3N596/cwaksutEnntus0QVHBiyt2Oe3v5P7mZ1vtK0GmpnQrdcc
t0oDlAuNOVkb4+biRgjEXmzIQbkDhYFTHfDyWcUv0qMCbMOt6FPGDauyQzArP/KGEBZ9OiBbkIMB
qAnagxmfLoZaKEUpFksrGfSBko/2uMtRtqGCUXXrdrywcKFcZKEX61smE7ENY0PCvEZcmGzSz/q2
eiruCzd90O/nlfKQb3R/XPUvaFk1ORmuizgAOJgoSKMLGuVi7cJCBNINclhX+WHKQQkYFM5gxnYk
cbIEHCmsZczSJBJ0g+YHE8tR7gxp08pP11VmUQSabBEaYjkX4ZPV9mJW1VmO9ixjFc3xY10Bcz+t
OL1zl1ZHN+xEDnMxkiiRlYhADlimAF/oS+vpYIgrjUILbszCvb6qi5iXSkOvGYh7kXxALvrc7vp5
bqpaw8YJihj5Fcp6ft9VtRMLHdDptAjd1Gi2djt8YYvJuuDHdfEXAdSXeForNQzwUbCWIBWKFmsT
tKPotnHwqDZv17+/eGjgC/7v9xmt78JCaZOQah8AS7veFsR3qz1cl8FbA7OFA8xqCIQSMszbMB8d
A00s1yVcXG90l0y8S0wkFi5bc4REk8cqEDIA2awlYV0B6b7+CC0eINzFZcaIYTQPGoCBOpDnHsyX
AQQdFJAUnEe9Q3FXBe58zaUXZMTRsztx+UbQa5MQhTkiwORepzOZjqrYLULAL2qJ1A794eH6RnJl
MiFKEFdZBxj6HDdodC87itsUdrCxAMc4uWpkizbarVfXZS6qB9KzSAlZJmqEzC2apUBxBz12fghB
JFV3ol1Nz/+bBOburMYqjo0ZEgQwDBH0Gk08hoDLtNrXWX0vgrkuZy0VIiOOc4QC7Sb2MDd7WwBo
jG7c6GVobwg80W3+Qc1zSfV1A7VVUcPgJXrszpUE3fGdbAlTdsinNaluDfKWV5WtEo6foDfuWTiA
9Z2KYfSiGMsui5s5Owja45w5U7buktuk+iXqHG1Y1EDdBHYaoAZM8WJaQ9O1uESLXwYNJK8VyDnG
N/F+dOAz0Ff0QCmdeRSaMj2ci8V9i2RrTJi0Viu0qWUwtOrH4Cl+fCt6qRfvpHXgCq+dZU8JsGFA
bYY51gbEccIuNfmP8yVDOFm5wRhCHAVBoAn4G78fIzm6m6IIjz4QeqYbuvz4bjS8PzeNU5mMaZhZ
IE9JrmcHK0YHR383TDzmy6Ub5lQCYxkJKTQ5CXGeurjJUIiU1Id+4E3LLt3Sp0IYzzwbZmyhUpwd
mhoDukl5U2tq7vUjBq3j4anstB81AHDKsuAFI0tXwqlgxvzEtG+MPsXqzBvhh17bsx248hOdK60l
e1rz+imWrJ02oaH/HaGxxbbSxnk7jUIHM5wM0W8AbqJ/iL3iqv37dbW4LLvC3k8FMXFBJlmhaY5S
dggjVCUolUuBKQXRHkDi3s5e7kaewjtErlAmUAC4Qg1eDZGavoganV35lDctt3DfqchPoZWCl01f
MrmTZbJEbYIuVuiCxjLL7nHUD4H8eX0f6TaxnuX0+4xJC3XVWJWAFelgGJ8L3WvJrm/3aX4cLdOe
s359Xd5lW9H5ubHMbIalNhPRIVBdlZ/TLQFJwFrzgFPr/2bWA54yIY7eOBy5HMU0GSvvpaKV0hqK
qa50aTW8jgEAvPAg9nonIb75pBhIIslAOQBj6nXRvC1mTF8wu1AiBi7AvqndLNtrPZBw0tkxwye9
N51M43Vx8HSGMfmqyYtK62RqGr8G8a9I0NzrK+LtJXPX5mMBJsgWSqnM90L2YCkzelHcOvtzevMv
ZUGIABhsE43tzKE1mhFUuj7SC6fYiJ/InR6r0hWfMKb+q3lM3WxV57bMpYBc8pkGBmv+K5Y5saoe
K2HSIJZSISt+Bkg+61a5sZClsQ68d/3yaX0LY09LGQWtBM/LIe37nTnr9wIR/evn9f8Y3bcM5sAm
S8ZAjTVkhwKtFP5vlLJgoypuCQAjcB8HjukMb7yS+GUTB3N8NGY7eR8EVk8SA5Szh+FB3OpbPHo2
JY1TMDP4T+gYLlopGHHMlRCKUd8EPXYy2QwecHTXLSrGw56f+l6KGE71g7kG2gAgd4UCQXExO0VV
YPwvIrusDAOO6+AIYrn0pAhdHPDm2WHE00bqfcAiFRkn8fL/XGp/Kwf7vJGrUcisAafUurTjMvek
llYovrAnyF0Y2dzaN0flZWp/J3pRypY4VFSihVW9a370o0Y6Pda+CmgA2UjtGgMBvBuAY9VfQfaJ
VKmJQNtHjYBibFAou7QGAMUXxqY/HHn5yaX3yImOyIwPqYV8mg0D0vqpdlLyGkQ/qtRyBuk2Ak0n
x76Z6BJZQfQ7AnMbnUQGGvfYLreSBPXYmKP4Md+178DKzZ4lV7LzGw3jwMZtuBJeJozVOfpu2nVv
6fG6dOY2+BKONkjdQNuLSrEdz08zSi0x60grflTD06C5s/ouW6kjmJZ7XQ7rxb4E0aoP2jsVZLrY
VJM4KVWVYr4JpLXAzUW7BFkFru7Gq86nw8fNTXfkdqMwSnMhk/EprVlnRhVCZvw6m6t2363S0olX
hXhDIXuzv3gCGdO4kMe4lsSsE10kkFeDo1pNZd/SOXawJEGzgHSIN7llob/g/LiyITRSYBiIH0W4
GnLBVmONp44cEezAaDpWI1FLiFDuJgcVMy9/MR4r0EkMLmz8mN3wZqbY3PjXtqFSp+M9riFDrrJh
LHiip2AuxI/snTK2z662BhIxev7bXXTs/MFND8W2WAnPHJWkAchJ+EzlUpLCL8hZWrhiAhSzr0Wr
LBKK20Bxl6q7NHTUDaAU8RqQ36bW5vULLmwtBCLTC2wikXK4n5+eMOW5Ygyx/JGBJyD/KYDg9PqS
GL/1nxX9LYBNNTQz4uSEQADqyN4UZU5Q3mHS07a0bZK9XpfFWQybT9DyMTfiOZI/alW1lfhNkTiv
Deb+vFgMte4Tlz+HBDwqGY4niAFoG2j1yoiB4jEV3Gf2siJ8bxujCJWmCkXcYikAjYKrRd09Ax6e
MH4BAwCNobC5jcBUp1ndQ08NIIlBr6WBrux8cRid1aMWgD3g1O7d8lF7Mzd0UEl6gWa41w+KzXnR
jTQBQ4yrxQD6j8aORPVSKlo6tWhQ77R7SjQCtMuPtPV0LLC9TcCZxGO3X1AOE9cKnQBGuf9iOgoT
G0SwQmv+KJAuDGPRDtIHzqoWnDtEqOgnQACMGgNjTGOYmWLbG/OH/DD7Guo0glOA8xB9ZE7s8+L8
xT08kcZalhHFYwQQrBkczKMb74jTr6sdLW8jdYCGIWOjbDjrW1BKrA+UrSBgwxrZmzntY1ylFraQ
lvPp2JwWOLpLAfaarbyOboLP6wIXIoEzeexlWcnKVObB/GE1m3icvE75bDS/BLrOdTlshY2qI7AP
EPOgyoaOATbLZOWFHuQY3vsY8hXgej3al5TlXgKwO36314IiotsE7XiIPQwZxd5zO+ubyuiLTBQ/
wD3okvKQYgzp+noW3BQF/kGrsgnwTtzM5xJaLSAKnTb+qNLoTk0NRxxGvx4F/7qYJQ2kAOwGSlGY
OURW8FzO3CYYWBFCbJujmauEcshJu8CN3mKkbnvUiGjympcsWArbLBCEUQ8CJ3GBEypqwjzlYAr7
0CSwnatbBfMKmR+B6dn66Eqb7EX3H1BxMo/BLxXBXA7cB4qjaFOie37i+tsA0zmgwpw/xPmuF1Mb
VItOjub2Cf0d1UoMnmNrdBQeoNalrgB8WKSzqigVAaWBkToPYpUF/Tx9ZNZdIR9F4+f1I1z6Piza
wumBOxXYLMyqtDEUrArfFysMM4aPlfR+XcDCaaGJ40QCtfGTfRsRzmNKARLUVXI/x3a8o6OTmYEM
v+QYr7n7k/x5owpOC1JNsPiABQdxKeuJpYpE0pxAagQuGD/1AGWXO7KEiYTMCxKHe59dev4zeawv
ThOx18UW8vSbwdMdExMXIGehlE85RhJ8Xlb860V7fleDlJV2igB9FGVENj4tAkwBz2o/fSidbWxE
APYl95Tyc1wboqP+7PzqVbpFMoayVeb+sJaephCQZBw/Q/3vyb8AWgdm0wFyAW5YFRcqi4AKhgQr
1EZNOg5V43S95EXdaAeNtpba1tbAdJF12erP9OlLJnCEKM6Aal36nGJqSySYW+kYVA55NbdkNQ0Y
58TwgIvYwZPXJhiGeVEycxFdCKXHf6LEfQoW3nSepSMx0KsGUBy53NfmZMNFcbaUcd0XkpggDFQZ
GgnbSTqm0oOp3sqjX80cHBSeCOoTThYjKQNe16NARQDdR8mRCAIbDlohrp/UohiKHmDhHaMC8vhc
TB9PeVPPhXSMAbVi9bcoh9vF/Pw/CdGo1z5Zy6CbNZHQcntMgtU8YP4nJbZc65yLjrMUlj0eHfvo
ldIyHH95n9a7qPHn/O36QpZMSf7eLY3RMLUQtQG90dKxTlO3D14mtCH0Wmcr2qGM7uqAN7bBZul+
K9qJQEbRtFwXm9nAmnrfsOxYt9EmuRI8eA7TkTK7sXOfN9bOlcloXj4pbSVpqXQsLPt3mGV54yOt
Hqo+nRSz1tc3lXdu9PcT7TBS2YwwdS4eCyVCyL/tMeQaRf/GnE42krngFHBkET2axWMXSc1KkvN6
PQopKFaGhDdQtOiGTkQxcZ1aJlVoAID2KNTxiuhv8ngrwLhGHjYrb9+osp7s2xB11hT1sXScivuu
BHPQTSVz3hK8pTDeIY/JUMlRQ53QjSms5+C+zTwi/28KoDPuYTZCEphyIh2z4C4FOWH1U4j/rJuR
tSP2Dixkoc/ACicddbIv4kMXP4q8Xht6rOw1e+IbdMY3lMnQdOhZkI45qh0G8Asa+WWywJwg1U4/
EOe60Uico9EZzxBFQ6XGIzwDsunkVc3AWh5vI5cOiYe2hgQcRskwZmm56k3Ne9TKPOGMi6j1ui+S
GsLVSVdue11pbWku0ydhrvX9IFvzXtanSrQJ8H+cOo4Kd7a0snCoGW6FoTOdqSDafSZlLXqrxHS4
LapUeBYqQJCMptb9VVit4QHpIkcnW1Cv29TMVnOgiA6p0uBGlEb9JhN7nifiLYvxRFHUFcQqcYRW
B4Yn8SHW71XQFI6Exx7EMV2d/pET040MpZkxC4gLMevtWqjsyhhcYzxc1xGeFNYR6XHSxASnhGyS
XWfHTmxsS/jruhDenjFeqErFOGxi7JlBEk9JIpeEmVspNyKPz5R+6Jp9Mb6oRFZDgr/DngGjNu5i
d5KQWFZ3UxytI1O1SccLnKkWX0jEsD2Ge0HPifGT81OShUGfQBSL/as/++5l0GKeEdMvXJPA2FFr
kAwBWIdbCRNl8bpeDaoL1Qv3vaf7007THC6q0qJSnCyK/n6iemJVzW2LnuhjbbS+iedxSgZbGDjs
pjwpjIILaixndSKMx4ko9jA9R8BT03pOl9Py+dAkqAhC04t59ljIc6NDHeoYmUddw8tCtHgHRJ32
5QF9i2CcOiq+STkYpnikQ+UGegLMwabEtvWGPIVPvAGDhV1DMggQcPTVhCl25mzKCoASjWTguhXB
kCofZ2FwIx7sIVufp3fhmRTmbDq0iaPCALUu9uFaByJb6aTOj97rb9sVd2ZywWrPhDE+yBxGZSQd
hEUbTXHitbQeO4cGsfGqn5x6U/oi0pSYzBeehx2v+EtdAnN6Z8IZ32QgKxlmGoRnmwZ0t/1aWZEN
P2LmHRvjmUAhU3V5D29eqT8MEEknO1P99cde9nQlbOaiaJDIImi+OYot2kA1sjMUsO4IABxIZF5o
seDRz2Qx+UJJz8NYjhErBQMiSykikj3rtWnnVTHZQlPOq+tr45ySwdiYGQZZpIW4QUa1eEzydJ2L
UBGl2klG/6EH0aquFD9Xav+6WJ4dGIx7D0IlatWGaseeFpbrVb8m7kTnyR08QP7cIZ5tKuPpiSQg
DRsOEJZVTlZuOi1yGt4jh031sqZtMA6kS5oiEvHWPkp31X56bfcUXkBw5lX1Kpdo/uQb+LKyAAuU
5g8uS6FVoys52sLEY2zeBt0+H9+Tbh+rm+tntWhhSGMBDJBCFLElDWGoxCFv9Pko6juLoCw5bkIe
1efiSk5kMM6CjLOZW5hHOgq66anxe68Zjhbpdjn37r9ZjQlwNdxbl9OdddRJA5H66TgOT1VTO0UO
PKSI27bK5MJ/KwMwqv4rhi745KY3GtLVglBNRzJNq6R5zlokV8mEJFKw1pV4VYFLSzZmZw65cc3C
Wwhzld+iGa+vF00DFnVpOtKeLPV1utVKG2MpO8Op95KTrYUGzJUtJoe5w7vLVn0imjlGvTaGfCLC
jAuHvP4eFq7d4jMELBNm13nxwbJifi+Ucf0mgGkB6JHShQqZryCFFtsGkDgxf9P+kn4JJtBV884W
3/60m4o9XXZybrJqURjUYD4K68lRgGE3/EWH5nug1CqOus745EEL4dbpoX6V5070Cd34bTekWKsG
UsdC/ZAyXk8+TwJzExjlZAxBm0zHztiZ8m1bv1w3PI5afmW+TlbQm2I3pgq+P9cbOfmZYB1iONnB
XPtJxSPXXcqjne0X4/IBfqKFcZRR3cgfUw95GsML1p1Lx/IjDdV6PlTE15OEjXhQHcXEGR1rvkAw
VtVAmAt0phznuZdapyyUfj8FpvU+yHXu1oba3Ccg005WVmoFW/QJyevQqtKtUvaKr8k5ULdImPry
NOd7LcvktSCTsbLbOTA+iq5NYieaGsmN21qxkfEo/W5qxx0GYwSH1DGAKfrsDeFt6bWo077mOmlR
yOnzl9zqJ18MQxHEVlNcPrSg/dji5+Eut9TWzkoSrkhtVHYaN8Rtos5wjD62dgqZjYdas2onr8s2
tysTBNa22U/qrkujZqULuVrbgi43P/s4Kw+EtMbPWZyQiQ2yMrDsZq6BlBSoguEIsVn/NemG9VA2
ebsN6m5Y6SXmFhwpSPMflhGIK4GMMdxFrpjhBqEOKCcEYQaG4QCitZ0aKOVDXIblKkP55L5CMfog
p/2ulGewiyDs3idxPT7EUi1vVL0XtgU6iDCbWcgfoVor6GUohOzYpnEM9FXgHRg28qymY1RD6rSq
AKq4dO6nwI76sngQKjV5mCS9d0wR8/iyEZgPWjQGrT2opLJWcLDhYBOEuF5sKsTGQ4jYYdKNd2j6
jdc6KaSNRRQtcaR0RBdPm7ebCijx90obJPdtr3cbQ2yNfWCIwyoe+s6e2/CotFP22gRN/GkqWbiv
gw6vQ33s2nWmZMJjDT6AbTPMAIIrkN4pw064mYogs9UsaP0ml34ESdyuSqHV3CGab0BNULszUHs8
UyxFxwAV2FOV9gJUEZ0esjMXYaXZmhln7wUBmIKipyMqN8TyFCGa7iugpqcblRxyMdJewd9T/AQ0
QrUWZwFj10aveK0V5A8J6cHuQAr492kanLIVNbdqtMEdjDHw9UZRfl73I0te38TVjZSACrxSjfH6
VmkRTega3DHjk1ntgT1jg4jBvi5kyRmeCGGzomUsp2MZVvNRF+5zIQf7VcSR8HVHsN7iVAQT6Stj
reDF2c6oLrR71UMxdG1sS/8fICDwFsN6dk0sSJNC0gxg6ocZbaqJCzav0Y4+Rw9ggogEuP53yduf
ro6J76Wol5FlhMwJGK+WTx4yYEYNq3EX7uX34X0Cf2iPAT6Xh3y3uFZ0W4CpAywJGNA7j7viCDD9
Yax2x8okdjF9NNXjdc1YDPNpP8d/JTCRXaqi3PwlQdfs5Fna1zfa7XSH0b/H9FkCp23m8Mh4eGti
AroCbUxNJindMavXYnej6rxmGLYD4SueOV0TE7eNdW+lU4tdMyOQcQe4Hyfw9RJxNYLyNJlRA82A
IGW96NLsVWKy7qSXMXivKuSFedB3vMUy5t0VACgFa0N3jPrV1D+Q8ZVzflTzLuzu+/zYemjWjuUg
ythN6c7UbDw+8fRE4u89uJs9kI55vMaHBUtQQBFqqZSPGK8oxhLSTEyzQq/nY9NrrV8AfMwuilRw
SqXMXVIRdaN3A4/fbMFJngmlu3wSbCVR0GBQMJvRApA5Q6SAQRdIY8KIMd3r27nwcDsTxNpbNWFy
R8LqagMYNejydLpRfYuRPViJRsexPaqGzNEBJ9eUZDBMinj0MlsZzZmiCb0mH5N2balkU6eUuaay
xRRDiJq477TQu768JWs/E8lsJKopMiacu/lodGjbAE0coP5dyxHv+sGtXilg/LBOecQ5X5MK7EKh
LIBdpF2g6OA6P76O6L1UGQGiVkdfFc+9H+2Tjb6dn4ebqLDVn/FmcIWt/kY20Not2VCQIAxgr64v
fsEUgbf8/S+Ye6MKdaNOC0M6lk1qNy1wpYluXxchUXO+tlLmSOVQGoVcoivdmtvWnbzKxz2V29Od
ZGAcxgS75bQWfC0Cxsp0LNfXxS+ZyekKmdNN0qy2VEFFZk/zBeNQKl4TcESwfUjUt57tImMhDaps
nYojPqag63wwH2jaFyAAt+qzsktv1OcRLfp4IPvZqnV0pL9Sv+aMG/FWydxYdZFG4EbCPyDTc2m+
ht1TkLxf38il99bZKpk7qgfJQB7rMso16MtvNjmqodpjvE83swcIFpe3pGXVpLRfIjpE0Zp6biBK
VXZ9oQ943pkJipih+NhGKce1Ld2KWNPfQhSmNN7kiprmYHY/xr+K0p5e4x1F7dWITdw0sDXgoqJp
2ZU5Tm7ZIr6lMrYPDG9SD3okHymWHFm1a4qyye/W5Oygwhi3oSf91BVINBvFXYFCsCZw1rHoOk+3
jzHtIjViIAcgO4lWlmqTr+sbUIggUp9XyMA+o/d1la205+t6uKzq35vHGHQqDHXetMjuTZOyEcPY
ywLL03PeuM3SnX66NMamgVnblEIP9StV4K+o1TYKNiSIXptyp/HQGP4f0/peE2O+SP8bePfjpMRt
vI69/mjulYffM3Sh3ye2zMmW8xbHmPKg1+WMvmuo/SC71vyXqR4nwS3NT428XD+tpfv8dBvp7ydR
ShkO2VwDE/VYlvpHURZ3sSjC0RN06QfZCv0KtU1S7e26UJ7iM66jx4WLCSMq1EgamyR5bRdavLku
ZEEPQeGBlDyYutCGKjF7qJpZ0pgGagFp27hyWLk6UZwZnSH/Rgxgk9EsbwLoldHDLs/mAeiB8jHC
sGqb+A2KRIF1+N+EMPqnVC3wGFMNRWshc3NyV4iFnaqf14UseQvs2PdSmB2TA701W1oQGn/Mfrjr
VqEX/EwFu/hl/ihdYRODYZtXomSHGn6/e1DupR3rKAewg3l9j1Q5HnTzsfUpplzqtcd4T2fOBZc7
t7bg14EP+rcsdkIvE+c8mKISBfPNeKfZ6a1O24bITXqjJ7b0If6QffG5caIH6553Wy7m5U9ls3cK
cMx6azDno3YnxbbllyvpVnyXnGEDvoS17l0/ywULw0q/MzTMUY7IkeLexts/iuHwsbpU49DuLZrX
iQTGcYiJGmkt3NSxGZ+K/CGIc0f5Q4Sy/8Rtf7tdFhS9NKMZPOWqeJSVwNeE3Ofq/MIqTuMLtkNd
bKJUEkLki0OzshXZK7GMmnCCv+X4UwYurYSuBhkMLedOtiFyFGaGhe67m/E92jS+mrnTLwqgmN2Z
rvhTu41Le/xl+uBpozO9dCCF9wZeapjDmMH3n2Du5UQhHW5jBNrha7GhEGJfo+Alkg2xS2dUwfMA
HJBC8kuR88JYUMYzyYyLjGVRQwIDkgPrrWn/kv9FdfTs+4x3HFvM/MC40JWc/ajLyrZMLzK501e8
VTAm1ZIIPJrh1zNJ3ypr4VZ71Ga7AT2HAoDDYMbrqPGvW/Gi4mC6F5BbBuWBYwdrAHXch5YoiMf8
V7Gn7jF5Vh/0yAmJrbi4CW7EO+FB3muNLQA9oHFnr/SLFXeibilIOP0bzAYTdSijPMPFQLzBqw5d
6uIJLDjm3rqhILVUXXOgJ9xnXuXovBiWGgf7PD0Vzuy7oU9d3+YQbjxJvuHHwMYGxZJT2bIr7won
Wl3f88UnB51Ko0PVQEOxGGO1ZJJPDcB6jxKmwu70lehpa1LbWWuLd9FnDLwgD/R7R94M1aJ9nspl
7LMgplJEo94fMe+QAYgXjCGh16xHJMgqR/noQDVOD7fFHAmXVH3JDZ7KZix0kGoNiRs4WsqMgmK8
Nx4LCV1R8lO5Hz36/u8kL/iLs9P0fXN5st87zaiVPERpkPZYMR3UVADLp+V2vM83sguErtuJp0hU
Ua6JYxQpxugPgJ+KATcwJRBKveCAvtDoCf0hD9bD5GbeIDltDepI3nuSt73MXakkht7qROuPZbo1
yHOFOYYo5XR4f8Wz15bHBNXtXMiKMBj9UX+oNpqf+c0b3pSKaZeOea8iUwY+n9AG6k257Tnh6eL7
SKdEPoiAZRUAaOcXXBBh7lAmBWo1N70rIKZKXP1eWgGvm14qLjdoXPLFp/KYDc3nspEHBbnVwak2
5aPixuBmMT5GD9Z5UzndjpeHW7bOkxUyuxuWCbpWtJxKLF9lB0ExQKyF28An7m9GH/nIx0Ff1Ju/
hYJf9XxbU0tQhC4XJ/RjSyAley+tO6M4cqzw+l5K7KCvYsZS2Gk4O+nJQoJ1VWFItbfDjfyc2eG9
5iRb3pzaUiwMtJb/qoskUsdw8ugEcavY9Q1E1p68pf61J04Lzql6M9+A4eZPAd6/4khMpgI+Qke/
usr2leKBNhZRHNJekflHsOrAwdv/H2ff1Vw3jm77V6b6HXMYQAI8dWYeGHdSlmXJLywHmZlgAJh+
/V2k+562tn21p+9LV7ktCyQBfHF9a60z4ewqBkNBNG1NBwqZxcm9yNHxWyP309pnRs7RFjWmXTyv
sV+Y7dYRYPM6ecTINvR1LP/CZq6/7Rcj8NNqZxcRHfvVCpD5C/1EHqznjQ+HArFr3llX8cNaK08D
ggaB+/66vy4LtTnUAeEzkV2xX8p0smFS4z2SOFzEFMLY6eCJTIQjhL3eX+nX0/p2pbM0Si5rmZOi
2SGt1yQ+GOxC5eU3F/3tAmdnk4rRzm2KbsOIBJEh4CJgzFuloqc77aYFf2TmQqUMjLGXwM+X3uws
7qgGcwQ0Bd8wyZ4r86lRFxK2devfHo23L7au/9Olm6xUtsuEL2fZoENjmaezR5pjfg8TsHHlXJg3
O0+1GTzBqhDJQUxj8V8i14owYBbYlH8a9ccKRR7LyTxDPDYyJFkw9aWXAfby/tH4xQOCEcSG5A5W
Q8vm194UlG8z2mQte5npc9IY3lh+d+QE8gJzbxQ7c0YdnN5R8zYZgLtTQ9gO4LkzIK0sI+KEg5Zf
uo3nCMTzBzr75B0Eh4k9NGzj3sJ4w9WqrAXd7+NFi/rL515ffRshd7Yh57N7b8gccDjasY0fWoEq
t7Dd7lbfJVHHYejmMAFF7udqv6Yqf1f4FIJ6bxc/98ZOzSs6Y3GtKzFD20S0j73cKFxm3/WjDKa1
7dLd1/OL4XzkVnlh388PNpZH0AGsFqatV+6Ds+BV0XSgduuYL7QEmDNTbmKDX4FNoJPuwXpwiXbs
3CmfL3dm0C1SEHAuZfQFlMjxoSyd2Ku1Kd1BxKfYv3+iN6a7n+8s1nKgImWACsaGXPY5QcBkm4k9
GswEE+QYqGvjIL5rGCKoQcAK5WoA+pkH9r12P1w34Hm61Jr7xU8zENCYINvRV4ESiESeBT1TP2QV
UZAUZJoaHxYr7va2M2KcLxeFJwilXzHWBpuY8pg/DKLNP81Wq9/YnT2WbusYw4UK5a+n/M3znNfv
RrM1uVyfh2JYqDg4wSp0ZewuDm2sNv7tZ3+7zpmTMWPbKPo6kS/Wg3ZY4Qmr9pkNhBigOn+fZgj3
Z10O+lYMVhOcHWeXFxQJeQLRylVWY8buliG5hy4ZaOWRcj6v8m7TRcv0+y/515JnV5bkeZzmhb0q
ssgMxE3LfhXV6l+7o7YfgurRXElRwuVWv/r/gCifv+/ZsVKyBpe9DXWf9GRHxW45rhqHU4BhbujK
XQpNfuMV3nzdcxxZLhJtsWq8KhR3x2COA2jLVU9muPJyAqf4UCRRqe1BpIdG4iUGjF+q22eveo4i
MGnF2SSxtVq0ci1lB37SD2uB73KysG7Z+aGlBkTSYASdXxVyhS2oPa+qN1NzY6hXNNW93jy0I+qy
hboBSNt73zj9kvSt7/bzgmeGMLd4p1PS9i9cl1HX1F7BgQGpb7R0j/il1XpPmw2Xa6G+fE7TONCT
SxCbXy3/2yc4uzh2Fo+Ok0OPxuYPs3gQ1eIuIG9ZIIAzpCJ6/31/tftvFzu7MimH/F0HGN9LicGt
iqR+xaTH88f3V/kFjXH+Vc8uB2mIPWVyhCTUnQ0l6tCR7jy5onWdYIkgcvKZXMXgPQAcBIBcCZbS
v53Mnz3BObIeUhoydhy86NrstEC2v5IWreIWa6WvjC4i+S/s4jmungCUrfoU69EIIrLaZ+e5eWkB
GI996qfX3RObXbvGwXIbMPa+/7XXAOydO7M5wJ9i4pyn2mBgUOSFgnNhMW6Gv9vIPf+WZ0E9Gyyr
dfIK6kXks9YqN23hQcQub0o3i+1L8eb62957nbN4kyZVbhKO1YD/OInrKkgOErKq05Ph/kfTH7/z
kz9ZgK2U+tPns2qz7mgK9d+Vi28Go5B+JAHOK7xyeXeJl+N3Luvnxc7MjR4nTdrXcj0mCcYowcQH
yrr/QJr60kc8Myp87jslYkiEQvfX9AzPOuk77ve+xfwfUiGXqllbgPretp1ZFmEXI8kILgDRXXbq
TkZAntkRgYAvriACHBG3CFJchvakMlCOQ14s+Ybxlod6uih2ccHIbdbppx1lxILOugEnMotXO8ld
wb5Nl+BYv790DsIeiO6t1L04xT+tIayhdgba9C+t6vx0Vu64PL1/rX8buEKK4X+XOEsJSga3Z3OI
hhVPY4AIYweeZWiymXC82cVq5O8d71+LnR1MNFpJalBsn1P0Hk10b2muNYwYzJ8G0nj1pSGe32/R
X8udnU8lh4Hk67v18kSsm6HGMNJ4d+EDXtqjsyNZQrE9BZPcGh/OgahcHEWvOUo0u5zDFKWBs7+k
t/b/cHx/vdeZ48thTLhpYsnO7zLQ27t5DFI02JTdKv44HGzAu7XK46HY/yeDnL+NE386M+eaE4ta
zFxoOJYo/ChgOKAjJSK+LzW3RetF89VJhUaYB9rOvlC6Ny6cIH6WbwC7W41ivRFDiPYLJG4Ic8sH
ecSQx10MpmdwPIZOIE5aiHJsEKOGZz21N2kR5FdwKfs/eTP+6+v038mruP1hevp//w/+/FU0c5cl
qTz747+vsq+d6MV3+T/rP/vfH3v7j/5907zWD7J7fZVXn5vzn3zzD/H7/1zf/yw/v/lDUMtMznfq
tZvvX3tVym0RPOn6k//pX/7jdfstj3Pz+q8/vgpVy/W3JVBv/uPPv9p/+9cfa/z9Xz//+j//7vpz
hX/mv9bV5644/wevn3v5rz90459AE2kOypvMMMBb+cc/xtf1L/g/YRE1UI2CVNqwVmj0H/+oRSfT
f/1hsX+ClgHQFgO4oFW+GL6mF2r7K/pPy+IGuKjBDomZK6T2//e53mzQXxv2j1pVtyKDh8OaZ85x
nXUDShg8DajfowZy3rQESjKmlE6aR5ZlPmBU7GnMS3PXM3CfOvWg71qyfAaf5xLGsX7IR4xHGvpj
nfRs10niy9KOD1ID57GU4KYZmVePlTpBhmgIKSuOCnw0XtlVSzgpDFtkTRrYbV4ZEIEBI5Yp0B9s
wQxhtFE9fEkB6PDagh8Gpx4DKbQqiJOPpl0vYa+AJ5sXIOhwLEGAkH016yfofNsYVAkN3srAcLra
GxxxLKq6giaKbfjUTDK/HJb4UHQVCNA7PntQm1t8x0F3dmrjg6XX3d7AsJVbm/2hm+I5bJkaXlVs
5i7Y012ay+eCK36k87WTmfpJz8k1JronF/AtsBUvSgZDTr8CjjneFstt7TwZRfZYmhiJA/U2VBWy
RkbzArA7yeNX9J72mUl63yiNbm9NfRWo2LOYjG81DezXNkBTvTRufzqMf276z5tM34ZbTAPfMSpc
YPuAagEDx+eZ5Sd9N3fzYmgoavEjSGfSvYIaj6QsSkqAArie59dSFCJQ9rFKKYo1wMjOTgGpGa2R
IOBCwoKZp6M+t0CrD6iSJTE3d9lsfsrr+Lk1qyRYZI1grkRVtO7je9UIGeRc3ulLK1ynmmQgi/xk
a4CEDZKewHH4SaagM6WxdYuM3vZmu7evcs49iHaHcZ9B3IldZ6z86NjlJXWbjfXhr8AJcDHw9YEO
3AJkjZkWRuPfRhJSzDoptbL1GDRf0VItpW8RpPnlSL5wvmCzzOGVxyOkANPK8uYZ/mPO5sFbYih6
c5n5U2FJH3xvBk4lMbwqL13OhBONGNi2h8kIZKn8Raaz69SYlK0s5StulK6pK80lyip85UDbhlZt
wB9HIUD2sv6HVn2OOcUCF6QYqKuxj8sonMAaVeLNiYEOM50xYNpM/rjeSTubuz1AnyDFXBh0E6iG
UgSLCnuRgRqWPjJTbGpe3S7wykGW5AsQRK1rLCWAyS09CUcron4yY38W7TdVmN1D2vWFO2azR8Zu
OrVEFt6oddEYT3d9wrp9MpXxiz10qWe3XRu9f1I3UYnzjQE4BU0+MOCutK1vN4YSCIu1qd14CyuW
EPOYSAvax7Qfl11TkcyXVa8f6FSmx8bs95aiXs6gf8Sg2xklqRaw2nH8BKr2kSiTq1FDHUMn8S0V
E0b2uTVgZBlH20xoh1PdyeD9xz8LRX6cKwPaOxaDvAPUZ8/6roYNHq5lzFDoXHfHSMAdMfZgUJ9q
yCTBR/RBG2PkdTtKNlmm61EPc2E6O5k2sG9xddu2+eD3Q7Gf8yKSOaUe+DLl3taG/fvPuhUH335q
a5UYhLArgyCjc84ekvemmrgaGi8uR9x+TXe50kvPFIBxaSV7Gi19AF6oLwPD9hdw4O6Y0b7EDZtu
9Vw8xml7WAYNA4JZU3nFQkyfQN8lJGCx4sZc+aaVQv+25rlnWX3rWmkBQTo9xwRr5Qsogs9tGUxL
81LGzRBlNhhsATTZi6oxMToshoiTSJsFDgGEkpHEDx5kGJxoGL7IufqUtLYdpk5zr6+GVDfrh2HK
Fi8vVBKY5XiloWl1Ipw92XaXu7Vhyx24/7+RJL0ig6YinRe13zaXB8nXiOvsq6KRYKL2ju/KbO3c
sjiz7OOOKo/ZDfHS3hk9JDNXKDe1cHWlBa9iDD60TZud6ajvoGuRzt8/hVCxBhU8HgRK6Ob51Joj
ZSIcISBtWMzTtepZFVhme43mg1vMy+BNmDAOuzH5bPASkCGzzTGpjL4em6svvLLyoJmsZ6vsoWmz
3qusYhFZh8VFdhFb+DaAXS+MBTpyMOSD6xeg0/MLwxdrUUmcSW+esI9xo0FebDGC2SoKb7FVd+jT
Q5xyFxotVTsEZjEzrzCXT6Ug3ra13IRN42w5Lg4JjPpiX3x1jWf7CfZvRldPgZxzq2X+lHNm1J4S
OjNk0+uztTGqg6MF9E9MoJmkM5dQQ/lDQ4cwtmcPRHima0GO5eA4YDDkcWW6fec8Ml6/YsbmpSnN
izZnNYlnT4ghGiBowKmlAyR6lrKCIVE1ZVaOnrTRQJ/74vtYZEApZeAqVneFWZqBLTsbpTBgv/ky
FqEVF40H4u0kMskrBPrmgKHJ6xvj7L5vY85giNv2YnNxEzDubUI95cwe2jyL+wrEr54u2is8pYQ3
5BADHNqghFlCcDkGqPeOrjC154x2puuAZSIwY2l6JdHbXTMmYCOuwFRvwB7MJQP6NLWd0M4/JKk6
DuZSuIZ1qQxg/GbXoe1MIVSCpvAqTv3WDbXlIppBdXD/4nGynCpiCqatUfpjbFUZOjrGQSqQk+rd
qRVm1HArHHHzvXwyO9cwpsHreFP6eZk+Mwyt3kLZKD6sB0E4lX5oWX/UqWoRTh/L1VVLs6+8lKIf
VlywBc6v9giRPUeLE7EzMMTnBECLzkZZlzgdPNf3ae1AZBhUjRFV7HpU4isC4z2o9J2olQzBWC2j
zUJ0lgGtivX/D0UcuzSxbkeVPsvEQl0CtNgRFDi/YSK1wXAxEgCjGQGDjxHk8VL2fg4Fg5J2mLxv
K8PTB2fCNYnI1HyVSHVcLa1tz44Z8sgMkb2A/S45PWkk7Vxb3lT6NCKIQSxVJu1XqlbBSpGHgAQ4
3qBVTjS3y2M898ldGutA/UM7x+9E86qo7dZZ3/tZUUjfqLXH7frZMXHLfiz2jAN7qs0tnm+Gj8lK
ExXVqQAQzGiWsEItKXZ42GkFIM40WcJ5jUDKBs2suJvdgYg7QeDUGQaBSVqBFYMYAADG1qd6MPX7
TF/ilz6JI0Hb/Ar0JXh8C7uaxwNxlYKUCpFX22Z3E0RgmwUv65jdXTM7FtbrLhFtbwD0t2YBE3uw
rhhj4Xylxnt7hPHp89zobJD2F9bgaRURJ711jgSZ4Kl6TYbkvmUtva5q/sUaaXowpjh1FXEn0xxC
dINkYAlYkMFe9rW2PJqFA9lQNnuDxHfLjPgOw0HP+epOKg3bWOANEL2Nfjtr3/ShyNw6d65m2sGq
W0XutWrp3cHAOPpko5UWg8x6Wb07QA6ty5EfCnR9vSHmut/M9GLr/TfRjo2gbJVwYtAfss+nbUo4
ShpPhfIWqWZ/6qEytu2Gw8fety36OaXJzULinc674piPTTA6GBuumwUHLlc3ZVJ//uGeaNa7Jam+
9eVuy+JMUyEGX67soeiiusC0oSSi8Cmbv06EAp6/0ClYNJWEPWXBELfM14sPwpJ4Z6LZbjMlD9u5
XqomjUZt+ZZYSMFAlYGQMXPNrqY3JJPNrrAtzCItAbhhdniB3ifO9NnmsolmkLO4uZYeaE2iBAlD
lKMxjE2HRmhJRACgzlJ5GqtrH1xErtFnBYIydKJ6Pt5p5uyPFkyvXtfjXldpG2zbqiWN7nbpTK6S
gmKEGjw/xDBuxnHST7MIzWT2JlZmJ0TrXURGHmgUPBEABJzsytl1czVeN7Xr6A7z267+khslFO8L
2x94DFyUPQ1+XGtQtoZJ9MQQW4eyFw8FaSGJZpdj1CeGl4GEPizgd4Xe2b5uFF/SHOGcXq0Hp6SQ
pqjIp6rO6ZGYZeqBqtgMMHQ2B4VTal5Sf9d7a/KLZpr92ezv0x6xwpjnn0lZfDUQ3WrdYEctmETD
pXRyaHoAcxKn8iOC8A9j0bfeZOgoEmRdF8yj/mEwZhmYAvqFlNfKNxmgh1YfH1Iyhm2mU5/ILjna
EnOSSaw9anQdcafS72Oc/c0YrXTKUT1HXTLEhy2/nCCFGDLUWsCRapJhesoyaOQaYBdNGwGXmbtm
BZNFULr1S0GfIYrqRIYDK7uFPwKt0wAzXq6aMKCZ1nrlY3qSuHD4YTfhRhWykUEy966jOtBwrt5m
u6+kJsRtnPp2WS0ii+ldK2H+lh4DJSo1hFdleRuqPD7qI0KetjT8Hp0GfyCoeDirlZ/X/Km0DE/q
HURi10ixA5zI1UHMMxcgLUN4CqWILyLFE5jrEyOzBL1R9i1ZkFiDXEcDQ0+za9fH7KkNYunBz6qp
Deo1Byg68UWVQKx3dYWnsWEgnOnW6RFg1daA19d45iK+xoKdQqKiaZjs7WSYt/XJGXJt3w4FvoEC
hfJ2lfhifkAwVIAqZ2xuoLj2Vdnsk97ogI6TnOznbghoimugEBX7pIH4X61a17Sk+cGYjFMuMuJ3
FR46w3be18jLb9rKjNqR3xR2Ut1bmF+9zaev5ZyckAMi6aRa6xfW0ge5g2mZ2Vqs0B7uknkxfbx4
GVCzeK5o7UR8aa+LQYHik/LeAwEPWN5ANaXqNAnTzGb+FrFPer+Epm550pDDkaTtTd1PIJbMG5xu
2y2GGbnPfLMVtthU1pETg9YhBnfiKe7QM0Qf+gsopJBe2TjnFYckSp5NqJWt+0oGmZ7QHmhwULE7
LG4Tn+bAmwPQgnII1Fu8VoApXSbpI8sMEuVNE+oTIuFJJrYHo4j15mZ10cnsq8lCAohCCuonveNu
56VK16vSoJ0SpxNmey3iJw02W7O+JoCg/XhH1eQO+Ko/Zj1mcVSWXBWxcVtDUu7kqKYH+A7X3xKj
4SEeu2PL8k3NBvW2H0BFigTmdN+0iRPFcTLAzmnYwBQXPVcqhxbEoiKQZjVu5iuksWG/3sJRVzjV
praz7PQbnUsRaciuQKLVf0FkhZMp8JOUHFkRh43exQfCu4NaGnZwmhZVmzXRHyDxCz7Rsb+pGPAZ
tEruWAPoIgG2IS8YCRMnDS3ZLzttRn2HDLDQ5hBoqokxNMarnVLYlkHolj+I/jQrhwaTkzkRs03Y
+1LrTvpkPphKP+AHPb3tHrbKD1sfkBAketUs/WZwumsTOJFcU26x1noqWEGiZbrbCANf25g/LRWB
LGPN8Z8svncmcUytge3AlvSipelykN2ke7aWTL7TpjLUSf/Ka3afjXgMfUQuyDPl5eBTDWNVfczs
7FNf0mAzZ6LnV9SAzt7mPbJF3yeGHs4UpJBbUr+ZgB+VD3pTLyk/SpY03pBKw9tudA07QMZ+DPsU
97vWVeemWvV1qwSBx7X3JwZLhqEzkLDpcAzEAEN33+UymhbUbuEuN2O3GcdmsB+LhjNvLIabLQ02
KiuLytJ8LtP6SrT6vVAcvqHAVgCe74oyvp4sWvhbgWazGBRmBNZnhDiXLn/kcUlNvBIJS9jreeJZ
gn/N17hPK9LHakAqIhHiaxIHbrMkbQZry+IJ6U0V04C2tem2FeppbaPA7sYiXHflVx3xLBuHuzTx
jooNT5jlET+s7Y8NXq/rZjMHowu1BuQa2weVmjm42kTBmVi6mzfYjHNq46wn+j1YZIC+YFIGLbKS
fWEjAqiiVHTDIXfS3AVvZ+3PpD9OvEx9gDc+bR95i5C1NZaf8iSB550+SeVvjmML86fZvOm1sYiq
sayw9IR5KgPddIIUU8tz3Lq0RTW3wa3KG7hQYiPsbnpYOUhW+1riZn1eHwiMs5uYuQpZyWzEhKrz
4DvivhRXpdOGc8mrU8nFCbaZ3RpS35mA+mcW+BlHfLPtU6JkMMOozVVgj2w3GlXpJSQLWYd4jCPg
St22z34UlwfZUnB218J/P8E9m3xeE1yElUi7dQtNFB19nLdRdgH2NohDDdIjcWk8Nrb+jEIb6rBw
YMpOiZe0Se+NiaMFSSW7oMzzF5KnuZfxIgXtjTMGLCGXmthv0cM/HopDehBgLmatj/f2odLejJWz
shgOKP16oNIz9yYykDDJRgfthXQGM4D+NPKiQ58nC3I43fD97/KbxN+2NQM4LwtHlEKq6u0jmE1i
WXlFpRcPyHzzMj5ObP5OAaMe5znA5Hvrbb2TzR7ATky7ZXiSDc7pMkAvzpDku+Jsv8Rkn1D1JB3k
TPUy8UM7V4cOSPt7tqjn9x/6rPm/fTcU7FDlcaAWBkTl2XdThZBzm8CcJmIZUY4cA4PPHYpOaRMR
fYxi6DWdak0A2ZAmCH2QXCm0OYqkIt6FR/m1LobRUxTBdYaiGEooZ9lbP/NxpvOoPG2YENzNuGGq
GJyg5rXmghMDw+eN1no2r29jElc73Pzu1GnNqVLZVQZy9yueSR6AYdjDAHEVVvnAXVOb7t9/zq1I
fJZlYsZUB5OfiV2G1OrbfRaZpFAUSFHgYVMWLR1CkE60ldeX/Y9sF4MJRxyUB8xKozxia8IfhwEB
BYn7UOsaFY2sIe6MzUEzAiZ8SlF5APIRlhD4YIMvKuxLpNz2Yv+wen1bzX5sjfeyhcGgYA5v7WPT
IebOEi6Dzfq23ALbY6H/KEc0dhaYRpkGUwznW6vUo2rWQgjRHkghIKBW88emMgp/GXiNzmGsIjOz
Dqz0GdBzfEmeFyJtFwQA5mFczCNFiuT1C/y+M1RBn5PALrqnzbNnTaH8NEXizDmID7oE4UWd7gDm
creeTKNjGrOJC1efymhYM6ntf4Mts0YCfaGZ8jvjxDGs74BocSXadc6aKbEaszp1sDlbTw8gx8Hb
TDjmRRA/IzaF4OvNyPZThaEYddQVzNTYIscpiv6TkWcX2pBnA7Lb/YJJgioE6NQAiTzPwdFrqwpU
CdFFmxbLd8Ag6iOJ2y9IVMJ8AEFnZ9ToNYMzU2Xcta3utZ87hJxMBalADZ3qo9umvLlgxH/TdFpn
PlAqwbVfdd3P7n3L7HZaVDWiPdrTgAAolSQCmmtKm0KUj2qvExgUXHNRjTZtlDjFZy7AD5r0JZgf
Ezp4ZmJ+EB2X628YQv4RHV1kSR0KWdlMSrd3CnZMhuVYNQgk3r+CqOngjr29g6hVamiY6dATR6li
tSU/lajbHoqhXOslmpCxC0VF5c9rOs/1iLctBryF+bzV/FDzyL3RpJ+zSaDQVeb345pM9hha2uu1
/DSaBYRvSO2DG3C+iucxcashA8jZrKLMQhQzjYv4WJhIL7HAS5mYmo+mre3JhS9+nc/hWAj7Y5eJ
/BrlP19fAyEODKO/WN13hcKT96M2kXT3VTl/LHPkctuBxLQAdMnBk+M79bJDf/y+IsahqQtQqPVI
86v2qiZrzNqC41a0H0RVVZE1I0bZchcDWsIRpR/BOvqhRWv3VBsCrXtNPKYde130BHSn+YgRxRYB
tkUkrsFaQaBZO3hztZzA2CpCFJ6BcSj6E9UnEQregwgLgbY31suH8nXLmac4J5GpJx43s9tWGCyg
9shPjE07YXYoPyCWRJffDBO9ecmaPtwCKp1K4VoS+XtBCD8gxXru5uKe91N1w5EP+allfm7RDArR
4PrWxgjQ25QBD7HwUBbTi1lX9QX3Yv4SIdi2ySG/vXoYsBqej93aqS1T0M6A8TrvDrqZTWFVxEDq
1lBBahhqYzxfPpo6hhynInkwmOWCLtZ0EXDGuzJHO1iYNNxCTjqlQTV039IBThDAbqAJHGRZWrIf
yUHHXQ623GbL3urEyEERbPiDRfHL6PI4VOiGXrgPoPv95UKAIhLYfQqUjIE22FkPzm5yxOncAD+8
0J50FLUchK8+CItsv+FcnZC/T97AHTQYHZDGaH3hW3Mur5+0QVfXLPukxUUWFIMl0DKXO0y55Dey
Z/6WpZganTy0MB1wo5BJk8HW9cy1HMqpw4QCc7JXo43qaSv3WYGe1YZ+wV2yZNMEm6Pruit9qZBn
ieNWx2vAC20vpV8bMTLTHARK+Co/0h6yEN9p0DFZqzS5QnUbwca+x3RANMrikNfoNJq9hpZeUu/H
Tv8u4lVwQlA0fazhdUtRzaEa/EQxcMUOyW2doFC1hfPNqIowT8b7wVlutsJ9TY3jwhPpQujyhFY8
8rE14QZNMqjS+uReGh+2lmzHtOssa6AQu9bbt89CeUNR7Wnz02QU+zFXGDtKoHk2zgQ0BMa1kYmd
RBHCyWgV5lJ/cYTxUrG68gaWtH96xxxpdq+XODK9i4BFCzirIciFepC/fYAtmFzQJZ+QWbjLiMJ2
R3Tl1U73se/03ZhJEPJIEqYsuWLIJU8jg+QBce7y1AoGqruyQQavLWBCbarY32pfpQ2Iw7JmL2Z6
g2xEP2kAc1RNG4doMPReUyC9Emv+OTrZIVuMEzLTCp0BgtrkHEK4GRT95jzugMLpP27PSa3mOJkI
D0UKxmfQYZu+A9GMwMl66iXTmAVb5dhoSReosYGotSNKl1lN41uN/GS1VuLrVjl5Op2gzjN1YFXq
FuXzukRBWGefBopilIAuny/Ak6ZZDvD9DKzWKjbCsWkBVh3j+lhkCYIaAGia/jq7S6y8208i/aCx
Lj6WCFxFNRySAnlC1wPYURdgMDCn5M5AIu0lFRBMxoLMmA+Y/t8QPJxMKHfNZtDqkxZKQBJsQP7d
OtWvU0Df9hkf6oclbYLG3Bkj1e4NM+kfwHwfthK1r0VH3XptPYNguHFd5SygGjBRj87oAA9DgJ0s
O3606OycIGS+W4y88URcnFBo7DBrqcDlDWdigdfDRz7pbrmtNRBAleq09hqtA88t0ALelh1i/n3y
1QDQ8wAPPDm9vrc7pB0ZKLDBiDlJ+GlRlj9CTyUn4L0MtOyKFrzbJiI0TqyHGRwEw9J5m5lCnQXo
lwYzKo0FdoJxLHbbGdhS3bW3V4MP3kMOw8AF0S6e0ztwoGvRi8wqlHPRBFnVFh74rMBijspusH2M
ZEJgnEAd4E+AER8zD+e97LKX7XhqvH4uWF765lqcZL0VDsuSAl897Qqao7SwRs1G3YXloIH927gd
S83xpaEZQdaZUWEKTHA2ALxDIxg2enHRjsM809pIkyveDe2Ond45c0QlnnykZC8MNV4zx7f6pr8b
xAGfrXdHDJp5mWqXcMnjO5QDdcC79Ag4r8xTerqzlhwP1UBak6zlCsOu4gO07ry0zRDP8xg1wQFh
c04sB50KB6WdXCL6W0CAU2vhlgbGt4iBG3/790LUsNhWCzG51EdoW3ucZcetJiYaPh+z7ks/M3my
au7RNVuwaphlp0MPFnVACgdkHkwHXcgaQjyrs99KkHkloM48yWq3oEVp5NPkDwPy8BWcgToeml92
XobIKRxXywpXVd/VZFNPMQ3V73qOdzmaN0U7Di662LrXZymgvuv3V4UG2FZlPDoW6U8kaxaoSoKr
Ka75R7spUHLtdcgopSp2EYSiigc27815bIa4Xfug44IqbF33H4Q5GKhpCxZpWV24/ZoUpxACmWl9
SCb2mLfJV2uxMckj1zK4IQWqWG5uoocGp8gA8AKdfYXuazNNyAv5Y6GxdUNQ2HMQDmIkqBfOAfJz
X8oKciJFn7LDolC1iJOq+j+EndeOpNiWhp8ICW9uIbzJjHRl+gaVa2BjNnZjnn4+yKORpudILXWW
qroqTQSw9lq/W7utJazj4TUvAvcwwhLsUtGBdZHDqFt5sTKCu5mRapfW7sU1sxo2i1XBQZUbkdk/
G6XBvmsZL/sqbU8MWu3ZHvsCixUUyEob1IbpRpUVP1tr/0bugr13s/Qp9vdZTtOc++b3DjLh88RL
pyY7BybDrg3blGuSUzzjtHYWiLBYPmoZxt5jzn/3WZuG5exOj8HrXpN4/MiHaYlKss52YnIrNhXw
3fIpvqjSqJ+a+nvi6uq03XcqBjeX6ndVYMZNTWVd3aBrP7WdNZXcHIdqRzABB3DWSMisUNejInsa
zD4DwvNKLupKgG8tUmeMX0bLlJ+kw1a6e9g73M02YDhoxspB1e5CHJKen5UNjVc7ncFlXoOYTPpb
kWY/4mq9UlkcbZdD01g2plvW2cvyRzt/Y4FBwAVNZJS4y80S1sWre+rhXP3eiPtRm9+Tpv4QJe3J
djo7qRijzhWMv41sdk7QJSfXyz9c/JzMOTE4IoKFu+2n95Esx6hS+sUey+bMHs76DKDs7a3aLBjp
OTStubsG7X8edFdVf8+u6UMw0rgaAz1TmSJ9MWNrRl6yq0lbAYKI25ch+FtVOvdEQocyT8G3Jjaf
uplWR2B0IkNtSsIx5lFt/aLE973SqlCWL3YRfMuTObuY8mPjirYzfHtZ9eSBETj6GDqLVe1LCd5d
ap2zE1qR7LYOSk1Tfa56JuzG7bSD0SEa1vrkgQGQn89L3FM8+0WLclVSk2xdoz4zdWgeVKtZ/MU1
VtfFOxqWHPf+pMZDBqywCBTBokoil0HiSRXGVy2wsHTTKR4EHUS4XbY0G8tTnwCGNJxxKyobO9Ze
+r0Xeq1b020jZslxQK4w8SjnXZPRXm/1xAu4clu1YyjzdhnwV4S3YYzpArfWYRtztpo2sqdtH1tJ
HQrXcI/taXvKgucWueNRirwMhVF897wPbercX9M4HYo5YHURS+pd6IkNRdmggY0oqityjNRI0WQ/
Vbgk+h/HdP1wQsqIKFQbo092iYxWr4GIkgDZs81FmFqL0HB+2JBFVH3kGMx/VhmfRcU5tARV2Low
HBuBjlMCR6uFxnOQwVV3DDYrMf2/pxW6yUpKn45DfVODyveeB35pY3F43l60W4nQF5V7nub4Owqd
dG9vM+BK40jSASYyGSLVal/S7caX9cnxzB8pD9aKy/s+QS20r6eCkFJmd55DBLU/ZKr9yqqmPncl
kH698kYDoWF7Naan3GKdSjz3B3N6bjDtf8InWsunMgqVDEfta4PD/VNKIOe82S/fbFf+lGUTRHZF
udkKfGp3z03mubtEGfqO2eVofkkgTG+rXEhkbG1Ld/GqePHL9AU+u2avSwn2rooHcMkUlRINzvrV
NrYwk8HDMk3s+ytzWnbakYUemIeI6NslcfWnh5HppW+cKlihvT667+NsXMwix/dmy3dXk5cMaH63
mLxn6QpE67l3diklaSbHg19mJ7Vu5B5Q2x22WyNo5W8vU+nxP1cR3ksfP8RSZlG+MmtItddRvH7P
5d9dPjZhvSplJmP+e0hn8zw5HOSePv6uHJ0ES06WYw31HFV9/WZM4inv102kms8PsvAi/QTqyJX6
octPVdNzX63DT14Mz1M1T6dpJew2mO9zivFY8eGMzZNo0n23djSj4fyUvRl6BqK8VbW3dU75KnNc
K2md+/1h+/xgGa693yQAqhwOCQlYjWv82CAFr0MBRMxbqITSIxQcmIPLvMUdkJanrfaIPPjtrP5M
U0cv7+XGrjWHP9sjaWn1T8/FP12PSxK2g2tFteoAWvKQ0S65x+V0AXJC7kLVOPb+uFdGfij7uvtq
BXT4zsACZDp/5jX/10adIJvFtmtWBxvOXXPowjacYKsQ1uDfGhDKCzUZM+XCau6VH89TS9LEKiZu
TInojis33BqNuc+R6C/9MfXi963FzNbeYWtGa9jqKzInwO+/BDiSr+UnubYZXYasusaHjbPY6Nk/
6Vmkg85f9VpKgBTccoPnn1U7/t5GQtern+OMLs/pfLYlkbOxazsXzUhS7RzYphisjMjMYAHfXiUb
3DL+KpFrR/FasEVxL1zQkwXqbYibb0Kv6shsUroQt0hDF7HCJt7Oyj6qyd6sjd7fbWRiVu+LCYll
NwLf2F16yJaBexQp+6ewuF3RlWJpE6jC/pqMPsqdqp8i0ctz65mHwfezox9b/S5lNU7E/oAa1d+w
E8rsnlmT9KvzgaytUdtNWdadh37YJ5qbR25rWIe4Gd+8OOkY+9EMsWh5LhHcdK3ikunxm2nU6jy1
wUc2ADM7dn3kkRuvsvpbs/kEbZyOLqaCa2YeiUCR+xqkv+G4Otn8zEOKXMgxSEZCSohUsPLD7Qsb
JRNRkk3+zkAhubMUmrWtBxjI747Mlu6W9b4feFPhxP1hOVTCy8LMGgE7lV5HwhLftmdkyTMTUavx
sTVKtTb8yoSlzr46mTMkgtavM0klxKnJy7etbVqcbmH87l+CkToSr12/M5dP1aiex4H50EwzzgHf
eLV7EbmL/6PAc3XEZWzckmMg0c2GOs0Wa77zSG80wrgD6RbI4bX2xN19I2Gat9rR7FB4vXfXax6x
2ZVxu1+4hfbS4gAyAMl2yp20/cJ+ibAZaB9mNveFhV+/dMrx0V+09W4qTHF1ei50m79jn6adatD8
aanEBz+hoejBfE2/p/YM5RA1M/I1weqIcKu3As/PLXHUKR/a6ZxT/CSa2cf2Niuzp5tt3V+zdNd7
DC67axc6VF7efrHU+9Y3yrp8Q5KSwHl1KKdidzoolV+K0X637az+Kv2g35VFuW+WWR1mNamLpjlk
4zfSOWzjS23OXE7K9q7N/QrbShGvM7nBN0Idg/UHbTQ80lElvrZzZXn2hwZBt5zQNvg56UEtVq2q
5chgWhlXDc9CjsfOKNM6jP3KuLaBsPaDPdkrZhGEPpjPF6fNLjhF0lfhtLeiZn2NOxMOQVMeFipr
jkI2/vPcOT8cJcDMS82+Ox5/X4r04S1GF3oZp2k+mt2NXMox8f2zlMvvrhfHyo/tyOGOOOh5Y+y4
d/Eue8K9pvV0aRFWxqpgI19p3iSI2qmfF4ORN/vjNl4eCb2Ap1/kfEyX6iZ05vL+PM92szNdkGAt
bx6NJfk/nnEYY1OFlh/DUmtTsE8U634qpzuMVrKTRf5zXHXjhujtcwBPPc/ze240uIEQJF/KCRX/
eLeMNj+M/uicqjhgEii5n+2uAlOr5PisdWqPAWohqGiUVy6w2vV40rD3OXtr0YprCYowWYT9OK6e
gpXLNyb+cacMzisj5SbW/FowXvYvo92C9rXtyNUI5tDIq+HAYgaOvG48e3PQfqnbDOmtm+5ZReef
HOau2SucrxBqZf61CPL+29Kw1n47GM1YPzSzVx0CMw3tXtPR8wzTsbeQIxoaPBWQ50nTmvzg1dVf
m4cO9c1+mNMSKogFjPoEDGXjqzjqQt56mX6LUTu8lCvw6Zfth2e8OIWd7M1lROES98ubbi5wD/kt
p62/p3FffvQNIkLP0a5Friencljs96W6JotgoG/b7Fz0hfPG6UtSRDEVkau8H5PWpy/KpxSgWvEj
9HjZYzR2dod6nCDu5GSnFOM8p7ALQB74RhVfq8D6VZlLfkhUJa5KhyJkGRzo/fSUkIF4zVkv3CWI
EIQAHXSn9AhUrb0XRo9GzeLbL33xmGVFskslb4nq2mOxrmdbrFIda5DbcEocnjtzbk4CgUKoFuFH
fl4uSD16JI/pqzRRAah8vIuBIPxBL/rXEfmcJ86WnpJOagRip7uIRaj6NwYpwlGldjKrPn0u4kUP
Vx/NzlC2dhi7jKzWXEwnndV95ykvj7Y3EphrjTpknR0FPnolWBz3Vlt1vM9nc36bncnFJDF4qBv7
E2hFd+iN2r84khSmrvDfy87Tj3XjEJFamiQBe8t8Va57KzTXep4BjZ6XOr71ina5dAfjzliivowq
vSVZ4T+qNEozgLm5lsFNjUKLyjjTIaBd4yhz+rgVJEepn3eHISV6xGpz77L94srmYLZCnYrc9C6N
bbJdJIfzzSaRXTV9yUmF6ood70F8XcSs6KrH4giDQzHpkht3kHXaLtZi+QXrOTMO76YjkUzzxltV
p6/dgu1j5H44VLIo33JM/CxI89SpXGg3k9lczq6GEgQqaj0AipHOxXyJFzu+bveOspu/WnNCw5k4
xqHt9d8d+ZlhpqMZgW93D6VnGKGWOOOT34vpqRhStdv0V25CGNzEPTDYpvbwO01Gix4sT4LMTybg
+K0Uvv6thr8MclRYIi6Np6VNH2PjJmeFFxMue9US8aOn9jBgwOqdk58t7nprnLtMdA/Ao/d+5pok
hI2/WiPyTvPHgnLmeZN3Dm1NPFxLVpkfe/GXHO9RJMo3gUfirbNZ4FiMhjgubk9tXGiVqqIsb8ij
0yvbcyJQOiNqdN/8mIR09kkznRIVsMdnaneTjOuDTJoiytEEP4M6R6tb8AIuvh8zmvLBjA9+VtZh
0msxCwv1MzsFi13rtNpD6dlhqNtfYMQWlglc8LOX3V2pvRXS/ZMKIe8zO2Be4MaAEIe7p+LlXlYq
A+lpxr0zoKhZfJ6HxtavXpWbF+AA5yCZ9x5JRaZLFxe3Cvbgtv2ObZ1AukWaHyt3VQBt4p9RRwLt
s9P57sjMuJvl+wBjdRWOW95UayF5rCb+gdUsZPmmybLrZ4PazTxwY6Q+oHZARODW+jEAwrhqTcsw
gNrppFp6cZGlYVKM00OA0PV2cp7rPt67yy8HJvlpyLX+DNv1IYfWvhloZA4pLucgGX7U+iKeC+WZ
SOBLFaWO4T0ZgVPt7LZhdecQxztLd2weQW+6wcuOfvdKG9C/LnW+87S9zkKrt2lC36Ul8xmhEcRp
gzi8k6V3xyOUhnho85Nd1+wPztgzOmrJqm2csn3rxOrIgJE/c1fjSrNXQMGpTiU48BMikfjJUlWD
G1ZO52bpd73bFA9j6hesqW5+JaxiiJR0xoPlpcjA4YLrPPtZOj7QJzYG2HtSRoIY0/Dq2B4n3K7Z
yM2pG/dmwsNFSHX+1JtgLTlDfqtkGSEUZjJMMAls3dSY1CrshytmJNLiQlGX/U4a4J+lARKaudWu
mNgpOsx0xJiwVJRBh++gjZ3qVq2WBVfRDm/d6UY+QwS+N6Nw7vbcPy0BqBliPA0vgv5zErX1dcTD
rOX7rNHN19T1iqjK/GGvAcnvwfxu0hmmp6DJHx6TTDcY4jcnM5jEXm8RbjWrFnhD7Op6/mH7yr8V
zeJ/UjsDBT5qg2c71nGfVyAPq64QhlcLorityY+u7KsoMxg6BlQ5x+feLKsf0JQp4Zhh25X+BUt9
VPYBwphxWq3Egpa9q06Bpp85DhrmN9CDbbad9dUbA3aCu7D5Bk2Fb0eUZ5UhSdQWhNFG6RDDQdTg
hHyzSqbkDPS727Qni+a+d9PKxAd6d8rr+SFxxkeV/7Be4t7Qngfzj+O/WfJDSH94Fv1EU6UH4WzH
8bvyvb2pRpayW2yNKmDzGOrQStRAW/1s++g12cPaKe0r8mLSMGJCB20ne4VQSZ8TH3JpZd1rjddW
OJLVbDO3Le5mg9GgN3D+DWXYuxN2O0rwuczfkdYcfcyp1mRWd88nt9llbjL18T751dGg13ppdH2m
GBTxXirdDwOZJDcSLvd4JZ+toKvPVpc/N+3cHXVd/ckXgxjmlGBTHR4G1i8qYt24TqgUw3ZO4yit
Fbvx/OJb6ef9IRtygJE0m46GVl2rZMhu2y+OxjloTMwNKodmQ/16GDS01QSdlU95jA24LfRr4lr6
FascfWjt/IHW6i8s4w21Fi/thMVs7/Wo8uPOqS/9YHzxjSJ5mFWNWnrClTFMA4keFWmkmTbbYaKN
2kOjdS4+8r7M92bQVKd/4dLd/0+lU+ZYlLFS6f9FxydMoDYdvW+0IToG+3bnpBz2lULnOzv6OY7l
U8u/enS5dfekrCNui1ctszOA58U7J7Hw2XE7opNSKdoNpRAk0mtytlfvRosj1apI+LTSDLFfkbOI
dp0j41bZh2Wq37ZK4gr9R+Gr79XEaZXZun8yjA6detpoLNK1VVi2jb7z8+LvNjbgV+2hZ4Fwl4Yq
icEDc6miwkD+lqnsFBdD96wN32hX0MUudHiuL9nAoCztmMuKuIjU+N4mmroAGtxYYpSESQ1gW7cw
W6VhFOcNdNtsHzTxpnLNDzT3qjP+Muw02W1yF+yi9IuV85Cdc8ZCggvDq62X70V6x8ITX2rLv1q1
U1B47O5YaFi/Ad2+pH4Bh79uK2vbFTRNebULTSNStIHkiXykuKcekjNlAiIa1nDMTPW9xfRCaKk+
7l0McDitF8wUCYf/ZO9st7AJ/u4gQdvigv5b8Buwnpgu8EDEUD/v0W8E103J0fnmn6yYv21/CNrl
myXtPxuQXYn4fVi9L6skE/0mmiJtindbAxKv+h705mjH2k+SJcmBXtzBDguxQgKu/E6S2SOf2/Q0
1trJmLwPzmMDX1TNdhmL9VRp2kLOMxe4IPlVPVhRx7FarnLoLK++O8YMZr/eFz7X8pJLY+dbxrQH
CHxLVyCziRO5H8v0qxLG6zibE34W81ci8CxvUgrl1d8gUw7ALJet5mkaclLywmmQpqfcqd5Hq/9k
jc3K1k6e3f12tMn+l6dpW8v2f4RaLkShRRYRy1R4pP4p6mxSSIrMSsYo89S9rtOZoWLKXrJc/I5N
bTjp1l8bzr1RABt0sh1lGZBKhCnjlmXeiFfExT5i/LIQcwuv/XuK458T+aDHWoKKJs6zacgyHFaQ
tK5/FJW6yMVowYJR/xUtZ3IbqDiEhav/RW5o/j+rKS/P8lAVIYW2WLzxTy0oJIWRdiyd7er5S964
cme2Y7bLpyU52rVS3Jwsqe4d9pUDvmww66bh8sqWhzNpk3O+Akx5kr/ZUEE4Wo+b96n3sGwgYo6K
Jf31LwVulQL985LYHh40HAMYfr1/SCS7sgyo90j/Us055fFyHhb5jm/DjrSgaE/1EuPdgJ6bLSBG
LRtIjrVneS20gQqdMrsr7d+8iv+Ix0QmyVJEzJPuGsqAtPyfmvLGLCbRQvBEul66Ya8/+TUcnG9M
jyxhwXeBt+DUxibe0nmpT7W+jmZW/K4laP7E0v7LDiL0YP/lwlquaZJpwUJFk//+r8DQ8PquE0Dz
q7rRxF/TO/uCJ+aime4FYVcCr9VnV7QZVdQ4hrlDDKL/3BIwNnlTiiwIW6wKDokD4z6mKPPbSn3Z
bgNm0XthwAZ33jdpEEy3YFYjMi9AKYRiRoyETxgNeZUdk9C5nbSXfFVBWfHPRKdFHLL6mrcTqEy1
oH7wF/1Zb+TZNKo/ok3AgtaywUd82WA0r4QnW3NRNkGkkFW+W53nc98811YTP08lAdAWoshKo5eN
aflCIy3tcFajv4MfIjQFD20n8x+5k+rXkWigMDcr7X0OvA8oDUxjS6xOjRi7r1U6fpfl2F82fHUw
S31vgA2SFwP6Jpz6KJxX4oWGj6lJfjttX4GDC3l1KeyMhN5le+9sz6zCQRk1VG9tX7o/QVJYkWWN
6ps5dF/A/qjnxVvjYzsnN+XOSPL3RPPR2l5/lYFV0YYwoulB3lxb2MeysJbbVKrq1gTLGUuadvBm
kUZq8ZIHEXSvskEELAeYl7XzJMwjdKrJ2ldty1EqE+c4SwQAdAO/7O5X6wfFvU1WuZSeiCs7cSbS
D/oyXEwNTXpvA23rzPGjeXTYj5UvbkDfPiOyRsj5XLbw7oYiqdOdHykK9pA/IF1JEn+XZnawaxoz
u2zkz1K12t6xU4REtOS4jM3enz+5Nb21MIf4ZySvUdoOx8n0AwzrtJCmEON+lZqDD27ee5P5f4RL
u7j4IMqVJOE7M4MtJhSQk91z5C3hJoCeVpvcIJT6dCbh2DgjhUIFWWrvyiq/px1y2I1f3qTVY4cT
J5nlfeztnwarwI42zMJE/wjCot1sU1EGe/izwLxZ3V4pkvdwpNAJQQJV0EWhsj+p+1XysmlfBl2R
4cDBhjvR2qnR7b42HBgDyrfI0YL+an7JywZQdJWfZDF+k+1W38aBTSsLWIIhs9LueVv9ag1sdS4f
bYB0ouulETmZ+aKWVO1rrQlCjyiYcE7QLqCviAjwe9q+sLYE9k5m44V6dBBjat58Ux3zwIkPG3GM
3ZlXY7FjvF2WR6JfAhM7FlzQd0e6LtbOoQkbH4++0n81I+bMwnzgdRJPTt08kmHQL0aKpSrTnIMO
+RE1mgFouSz3JaczqibX2c+t9d6Y8pgDNT6sVt7aDgVD3efmAdulfRja5jQ6zRS5mJjPzAcnNZBl
kyRWdVIxjlOY9k20mJl2FjUJEsTCdA/FYH8XdkA4Dcz/sdEkeoFh+JLWzLaWHf8qraehmZdjq7rm
4OTAUnVQEJ3eMiF77XzuVjDFxJcIZaQxTU0HR6SvlidBQOPpCMeQXYWWfKwZZa09nm2JaKsdh1/s
uyuvw1Ld7SE7S/I7z6K40/4e7caeHmVuD/tySd4g+cbzevXnzr655JefDVwQTnncEFNc/1+tJU2f
JXh8Uq/NODEwEA7p8tYY9IoWRiu/q+yDKWwckx6qVN+Ov7aovRjhbm5LeEYmY0i8GFONh2YgVIZ2
LLDo3pKmuhZmkrwoUhUvJfZFm+yCMjUwRRvzeJNG+kVfsG4a8R64kBCtGuLbLg3wxIGNM3RkmwdN
rWIOCx/3KwJhkNfVKbcV774ef6rBYnSEOPxUQNXNn2Wp/7LKit31VZWcRZ3dtk60iZ1futa5iPAd
/3iqFiR04K4/tkauAVkBfXF2c27Ly4jjJSuD0JDLZTb0+tNDF2erKqHMm92WfzX5a/iD4b8Ti8dk
XQOjp1mol4OGO1pnK9veKJvpqDeoBwc1nO2kP6erMqn0iyl0G3WLfTU9mRO8tko+hh6/ymANLi4v
1rWnYtnn9UJxX0+p/5WSbEeAP3ovYoSpUTbcw8DTEJBms3XR/yHgjVOrIcnq1qoEUWqNpIu5KKi2
XmkbPIYe9F6PYUH9AJW9QLq6IQhbowi2dlyQD+zJROZ6Nn+0cupOanV7lmsvzh5pUsiogOfKkn/F
jT7tDLd5GgJhXGjGd47PkyVc9i9sjORQT7dVRNyIvD/V4vfAnrg4ntLISJJ7OfvdpSfqou8rdWI1
5mGkOzpqpt9GXVNc4zUnJQmQtpKdFvZBuxM9IsYN5tnEpFkKQZknMVwfcWpCDd83EVUTzHcXz81u
M9sn0/CWm7R/acK40q328i0qQZhp+cxWTCz8FlatYiGcQmQa13F9uzZsVkM0i5YSwNpfzlttNAkV
uri29O7ENIZVMWTPBiKgajUTrLmMnLNrD0Hk2afn3uzpRhg+6Vur76WNRLbQkGkSdge7tiZdCWlH
mQR7Xfzs9zLY7r5fapekIN8+tZX4Oet5EKUmAqJsWl5zX5w0nnJKPokdsBsBnMTYd+XOLK0rpvPg
qFfqoWtWdmUDbQBLi/5KV8TexIUR4UQLFzHFhC54xXFj6+0iRopui3M/Gpj5e2iMwVbNaRUVWdhk
gJT/XpU1uAiWw9A5UW0n8W4cAsg8xMvbPePMNUKSJfnTuwBG3nseVzWhL/J3mSesA2kA6hucHsg3
0g5kZvggKkOflLcflhSZMYqItdcpSwxSwTQ318r61TZT+bBfgrdF14xbs1o/oWbeDRGTXLAK5baD
s2hyI7SEZlznTBzrTm+RIJDov0rgJHreXemXX63GLPFJ1ZfSf3bA5u6OPz3TlIwXw7BJWLZYE2TM
bXKoTAGt0CNuQtcVGrUoLrVpPFX4THakP7OHjy+7+b1jv/ja1Ua1n5BkITjpT03F6o8aL4jUreZF
H+UvTVTn9WOFkhgsLf9SWt3PnI9Gz6eHHldPBcdauyQmejBqAzEE37W4rg6bkkQw4hNDcipHIjam
8YwKNThOMwS7gCAK27iKLxsZ7wj9eaz8hTdzn3nUSCjqP1U93za7SS/BztLeYpy1pTiPiXgfp2Q4
I3h7Vx2t1FiTQTTbv4fSMI9M92wgNfwVXNsj8Jue5hqRBwlMV9fUwTnw15wJZJoR57Ryc6RvlhcE
AS5op/epkO1GrQpLn6YscbKLmpf37fMG7rwLahDrTNDbPYt985RW8WlrK9OkYX+xB3+/FOCcRUoW
AfAbqUa6hj6/5JmCTE4PbY112/MwnUpbvMS+oHNo2r1NQuRB1Gl2Dxgqj3Gg/UjmYg2M6UndcQr/
kDuC091DgbYJW1w03QB+yAVizT35eyMT9qMsl9OnsntTB25jtF26CLMQLzgZUXO65ryk7PB9spJm
X06zOGAP5yxnP9sx6NPjJnOZHMCagXvW8ncUIaDqlSpPJiSo5BZI7T8pkLmq92oyWDS8jhdBTYjo
EjfHLJ7BrjnODTWk++3xMsmv+mvq5Wk7yxDxH0ujQ/GCgIEIOxUKG9R6y/SYfXgIq9NCP8emWZ5l
Q6PaN4m1cxT6zE1YVCFBy9Kp+3x0+4EqIkR2355mShrslAT0XziGoLZWqYtscwwWtJsj+SJ7VdAr
ep17XnzhRLajoe7iMGzTyon0wSijyf0LS2AScfP2R0wm9+3vu56pZanRVi42LhVIhdX2lRzRO1c7
FtHTGQXBZaCa9bVjHTeFYGZXLylBTw+Ub70T9GQOVBm7hO2/utRsL9h66QSYAwthR15Gu7n1Usgx
mhGHQ67SNyCksOdHvydusp8GKAF7tpwqTLyJBU24cQfpEwXSefkNW0scunZRkkFVSuYEeUDpm34R
AWCxYpdhlRbxMbbj+/ZcbRid0tsFPR+fU3l2cifRMDmZa5O9tmXbZd1cBBMSdca27kSE3RpV0sKf
a+diGoKTHpuf1pdpxlCgymC6ea0eOU1tP7ljgpS6gSUo7eYHmRnZRUthjeDMXnLiOKchoa5mxm97
KZ2H6SApkV731chxR3gBnLQdFL/7HFI3tq/b6Z/Y47yrhuY1U+5waxcNqmrVzm6PRMNxcTQk55An
GdXAzVjJ82hs77YFMBllkYR2EN9Vk7xu0ih/dr62hTOH6apeQ0FGDisZbZZ12VKvJuC9C3EmbyMa
8nNWT08apDfsdfpDZP1J6POx7Sb9KfcwHK4BGEvl9iGSyuIkAijKNSl1w6RsAJOuy59SmEOutXgj
G6245sZ0wI5ZRu5gvUB2fe1iM6U/RR+XBHOzj42CETGrXjdrxWbzyJyZGCHdYUSIuWbWotiGlxOk
ohPNENV1tWqh/eYCIlERqVpxKh4UVqBDC1rTm830BJv9PrkZ28kdBvpJqrOh1cNBy53pvKU15HZM
sFWefmyi7ck22BrRe17k2m2AbGMMItjleheP0joAzo5h2joAIWuiDoiGPC2B9YImSjIMpCM/gVNE
Wg0I28XzvrdmJANCeqTjrPzIkC1hydFj12QwBKTKfIqVUzNBJDcCOlcapD9Ojp+KLMxTq/SjYoS/
NYwwOdJaMijILbbIQzY8ttKkrMUJk1T9VgnpHGukxVZX9MS+V7p9TfJCYxrlAe/swdqBDVznmLAP
Ahy+ajL1o2qe71u2ydZjVj5Td+Zkq3sCIslbHsUa1DRkkETk/r7Ptiro/ePrFvSRt1gRJvmlWbNR
hnl4Y13qtPdVJnelVgPnZdZvRr6PsuU96g1KuUNI8G407fzOfGcQ6NC81nHHoDqan2XAnQIck7Se
T2WMTyMXHLO5X7pHo+ZBf1n7vmOamCPsWCGvQwZ87vJww6JSBgTigckbnwvkdlEH2EZGW2Kf3Hj1
N65KfgNFyWHJHrniPMpyBnUTbD+rcUAQvwzv0E3vgTCtY8UcNAxO+6n67QeLFYzrU14NjODjZXt0
Nvy5Eg1KkeyXjBkeZymuOKwkm7njf7E2/jcA2SLyxYWNMXXyFf4Rp1gU7RBMvc5pWHV7TP60Jekv
Y6Uy8v9h7ryW5EaSLv0ue59j0OI2gZSli2QVyRsYJTSQ0OLp94tkbzMLxCT67/9mx8bGxozd9IyA
h4eH+/FzYB095k4vaG3Ol/+Zq452l7j4wbgL1lY1tD+lgkUqhVA4i15W5oopAO5j8EjS2oNNiakQ
5VOYcjdKfmtsAvhRKYsnvLHGWFlXikfLQC8fkyGNbzVpcZL5zEk3qcYKnkKIkSxZ0ZgRf1to1OoE
khld6eHdMj8yeQUgPxkPUme9j2QuKtg5la0sUY61RribVSkeQQRpd+cWcWTTiIBt4LjKjJIGVawd
VxZ5j1mumHGP4kOvVdse8NZTBZKUeUgoaMsAySza1bV5NFrQZEOtH4YA8sAi9A/nHMIy+qeUC0rY
gEUntW6l8ibUFbr01Ihc8djxeRgoRfpM7VE+1Gl2w6WZoyMuqqS8eCQ6xm4TGyvItY37UWsABTBX
rotOrNSmpHOPielRbRiibLNaSZEDoG2dpFWzK1qNzMpvips4U/dwPTEQkRPcc+i4oIps0xv4Um6z
nvYyBTzuIKOJn/pq5eSxuT4P9rUQ9R2Lyni/Guy9AuR8b/tF7lRqY6/Pb3QLwJ/ugc20m8+qIAqM
A7ZfKwc6sG3l3fZw1IYPzFGmdveMmPcHgHule7KBWftxfqsEXbxRRbajkvacFCVdDzDjrNsSQBPz
wy0ji2G7rqzhLuhCAwhcrt8zIQeWBJzJvrH0r8ylgngW+WoSnZjUhVpKBp7hZGYduYPcQLEa9dx6
2k5RTzngr8zbtvCG7iJipXlKzY3UknD7mkfXIKk2eaf+KgyGgoOxHmBgiFFAyfuPwBaWpKwUUfqe
eKzJAAQ9D03F/abaDzA9KV0opDvOVwil55QS2xhs+lVDoq95wVYuewBw/JRYENEHAnJ8Xq0MaKQS
pdMc/OJaMisIzhr5NupbVMUGJoJLyVvXkf094angQtZTLFCDqhPFUtFosOgy8FwQpAeQnkzmpLn/
M177kKedqdUCszE23tCSU9vDfcUATVJZxbtUI7tpUJeil039lNf0dsxBvMHPhu8zeYGjrW7Ksvad
pPe/r8YENjCdwUqLGXDGtpjIShhTgD7eZN6iePaiyNwH5uHcH7AqKLkbKzRAbEMxpWr9ms4tR2k8
hif63kUIH5p0YtjoF1bbSD6vRl63vB6AUhrSQy34wgA6ibSLOdYkQpJXXe2HIsxvNe2zsjo9Wn76
UenigQK5/yFSrM9WBdTqTHPa1ESChGTIxdd38cmWnVMFhV4N1dBPg0SVSSn5HQODd4LbrbAZHsz4
UGP6Kx0/ZYYGAZH/6JPhM5kGpZE2GAkl8pfcoME5VB1Id+MHTUgquMMXBgwz6mWQU8evUdHx7Dmc
B33ORREfbso8BicrqtDb+mSjt2s+GXa/PzdCI8HnpZ5eE07yRi8zk8nfo2KTBQlmPaqlzNIJvqox
Y+oFWN+vJ0JfxEeqfMyXiNZbVIOW7UCEC8I3P5QBLEdluu5qlWxEcKKeS5AngXoR7I6VTfjJoo7a
wSk7rcd69V3tVPMmVwPT9YMfuW9+inzv0CZgIkgQ+/uRZ4PMoOiv4nqswNo6gDfU9PI1iGGhPufV
uoDEmAWlqjimhiomyDvwiWsUWJ/PXeZIETQfueTInWmumcwHPNBRn6UFytPkTD2YfaA4FR4Ty6IF
H4YbuhcBSAh1uKlHmr4Up7ZqYDw10N/vzw/YSt0qSs4EnvjXs5OHhp+0LYO2fwy4ACV4UD2J3oUY
J4rTiO57IvpEymcr6sod+Aeu2zw4nv/twiyoOJXt+wDpzJq/AeLa9VBLxsHOwMWArB9BVe9oQVFY
CbwUMQONp0wYyrwPYPzX21sYW2CVNLsDaEhuXsEicCoZT6F9+6TSVIE6JHn2R8pbZ/UKhvBVx1BT
RrhPzBJUt7IZIzub0XsR8y4RtR7SjxE6zxLCDcL9LwGASDTQTRm8+q9jSPPer0FnjSeL7IoqbRyB
o5aa3i1saEnOE1FlrQZwAXqf/BG+B3CWoJgkkwkfr2QSqpSD+2JsEHyw38OO8BeRvSfI2PpaXzma
zxDdOfs3tOBm4IrarrIW5CnFAKAIvx6qZyc4lzgl6MndU9L463OvS6LAnWuhALSJv9CjaqP7KBuI
ipkmeXCXePW9VxNKPSOr1/HKfuz9kCl1s2v3lZo+FyNo0DHzPkg+T8MqAWZfGd6dX4OnoZfD3HGb
32R59XXVDwDNLJNBq2igoG8xbuu0VIUex4B6n1pIq/dmW30Pyj6+qcDOn3MBW2KKsIGN5j7wq0+h
PYS/svZTaBykXlaeMz37ANdnAFFRYbuGwLaVKhOGeo33BkkJtKml1ulLDFJVYKnG1Mh3QZTXrllA
Kpy2NSLmwSHvS/0dNCbbUySKjycNnCXdwyXemDMNxtu7y1Yl1dZ0XdV0SZ/qt48npYP7HX+tIY9g
uo/ybTxo8r0spYXbMhLPu8Kutqnocpyi8XMAzP29QaENnrfu2BU8qvyQwpXOre8zfvNehq1zVUHu
OKapzPsmkm5iVftmrvoN7/f8WIEk5ZQCi8y0PcxR5WEV83iwtdBzdYYJXKsDOb1CS2O/MhoQW5n+
YbX67Ieh7lJMMCFrCaJtRplldzJ9sL/pfYsGw0OtkK7Eo3msc14t5mDJ+zCGAENUvOJA02BgMEvn
5DfaJkrpwojKyPkPNYF39Nu4PJ6a9LnrACkGwu9V9cOpW6FYKCZmmJI7Jiuqn1WwigSfZbLrovxV
G3mmnWsEZsrsxirh56orRw6Nz2eyCGAFmetp8Enpz3Sbx815PPiU6N6mZLjXzP1hd44nneBAORfx
GyV2MsV+qHgKO1Eo5Gx6ugQVWr2CZraAlhLwf+WoQ1y65zJLN5geD8/ETQE5eWN4r+jUMs/xXc2q
9Eb37HGt5M0HOzq1N6b3rZE/FDGXR6i3Klw165YJeHA+MO0+ZCKp0wSq8owVySEqPCmUXWoqdWU1
vvZ+WzhyeWI4ZIUAPTxXYqT1zK0IdXlzM2jB07n9eO6grk5tt1FW8QG2ta8nZvPQM/OBtSYSnS4v
udMHqvoN3XKIaQlFQ4MEmlKdhzhrcJL0J32d4WXIYrI4bXa+VnL2Grqy5xKd3zGfaDXdQSHU33vG
aVzngZfsSinfjoH+SP+X0mNI4ZfCPuCSsENRREwRghKjFKuqt4WkdmtTzFxWffu9L0OwHL78a+Ru
VHrDUUc0qbMw4MeElCO8uPhOtkMnwgNI06lNDgnMdux6de8ppg9FUQbp8cmIb88Ilf+RpNb7POW/
U5WsN+paux+5kKKqrv5D/1Wa6/9DwS1ZgTLwvytu3fzIhi+Xelvnf/6X4JYm/4d81tRsk8KZJoOi
+T9/KW6p6n9sWdKRitM1y2L2n3RedHaE4tZ/JJk0XpJsQC6WBuv/34pbK+0/sPDBZyjUrCVVUhDU
+B9IbglI0e+wqxsG/B5C457Ia0kwMkzYxhCCRQdcAl7aM1XCANuhqAI30IK7qlwqGLxlBvvLlGmC
a9LE6qaILCXi6q5aGHyMxthD/eLwrFyf4ujlYusff/32S32pJTMTEFXT0alMYe8CT8c9164c1IR3
hWVtr5s5P///2LmL5Qiw6gXRmacpHSyS2PE+9y5CWZvWHd3TY+VELl0cVC6tj96+3egoMndfF6VK
llY5oVnzG6YzQDGSpbnhfe8iH4PcB0w5jNnt1I10o9xA9rtA1CUc8k9nuVjyhEdTj6JRq3qMMnmP
pGjmiqUCyThkG2TbF6Be4i/7Y3+RCuAcmDjPVDcmaOGdLcSYtB5bULBmhn/fVrm+X8mVdRip2u6N
UQEh4vWul1TJgvW5/RXwMgX5TRW4MQfw8uvaK0px1Ofg0ahUiOLgSIR64gT73nUveov4O58JSksc
fxVZDBLtibNqsp3YkLXyYtF5cfVJ8GiU3afrNuY+2xsjE0/lSXkawPFBsrtB0F7Z+MfYAYX/Uwh4
/wMvmflwb8xNXBPasN5nsIOQ8q13/RuqkcqwDm/iz7Rptz3TsPeIwX+RN9kG7TF38WSILzPxmzfm
J04a1/1gZBbmEY740qNCG7n+BhRYDremE62HPQ/f6xs8qbucvyKFcooupmEoxh/O0karIYIAhQkW
x3uKHqvn4c58hf1ffe3f5TvtwGt4m32GXbp1Y4qea16FvlsteKz8lkZP/AqqPtwiKhy3lilNqz+q
WYbDUNHYEqezPVQ7WJFvoUY/BnfX1zvBhApLOsRy0PUBTZBUMva3h2PlqWTfBZWyk+rweXmSaE6y
9VxqN/mDeVSQuF78rH+elLc2J+UhD+p1TSmxKX8bCkfZaJv4yd+YdEKT++RZ79fBZsmmcNS3noRJ
5g24aC1O4hlifBHhIe2L+6EJKQiuvhTRRx5jTlWjpeF3m4qVy+NizVkc92sWRQC+sFiOjKC1lBA4
Okq2014YPEPryT1tsi+wE6wGp3Pzx2RT8UxfCER/xru3a518UgByjWnkWI5ziPiZ+wiq73JO0vN3
VvT4ayGXV/P8hiJIp8m6xRT15GgGapfQ9+QbDuO+MJlbpqkeFD9kpiYE+ZkNg8d1gxPS2b88Vf/b
oj2p4XdBbUQQ04VrbTdsdBSUc8c4mHfjpt75rrH5B34qNmr6CQ2esNxatEY4j28/YeZ5g1JrWKw2
9oO3M7fjHtjgx9FRXKHabG2ur3DOYy7NTTxGLqM6tRlYgSYHekPasOzlyaK49nLdztzxu7Qz8Y+h
zwzT7rADjbybjQc02hdWMhNFQchc7NzkhEe2AQ2BjAnex8PWMJAR15T8q25pWw0ckJNa/rpJXou6
W/s6DMh+sCns9lmqzARqinjraZXJwFP2TrWDey3NXpIqeA0T9CYgQe1ocf/vdkScqIuzGio0ZVWx
I2H0s9KeA4C+1w38eY++3Y9JbmBDiTCsRJSNDv4evrZ9ubGP0FUuTErIc6fyct8n6YGiBh2wUuxU
cE55a1NZ+/fDpnzMtpELn4WjULB9UT6ebCf77LvNwipnrq23y5ykC/R8uNFEYM9uvV2zA0K1Kw5w
Hznm4fp+LlqahB87VAq7rLCk7VYfG65HSG4fT0d/UUp99oK82NJp2MltffC985aiRrGDNWOfOt+g
3WZyc9yk25X7b8L3pcFJ1EGhEli36F3V+cd0tYN9FO6ohS+14I/TSZCh8SSLauFvf1R32jbdNvuF
zyT87UoEnabe8piPRivigLZrvig/NfpRG8MBMPS13Ld7MJwOQso2HrKYZMy86d74oj0JQTCNN2kx
YrraqJDRut0HUsc1uM6PybgOH0WGI1508dZ2S9faleZCDFx0nElQgZQkH5WBHwC4dads6KmjV98e
2020L3eQHr1e32vx1/2x1ZqsSbpBhsNQzdsY5p/slZ3ZmFNUbb2KvwAXcCvr83UjM+8PXTdsGpPA
BMgaz4u+iJRA/k80QRB0qzZM85/WIjOl+HZgBC/jBbB0FuYufZZjytg0ufqnVzCcCrBc2hB4IQHt
Kk7gwHWTfoZ+yUEEeRMx6fiwlCrK4oBNdvKNTeXtTuroVNsQLYD5PQqL2cPKAT52S99hry7EsZmr
+I2pyVXMWLyJeDjLK5DQPKXfpfbx+gebNYBiK8k9utTyVKUxB3BXNTHttiLTHscs2cfVUiyeNQHH
HRUuCmCI0b/drtY0dbtHh4h5jI+n/FtqpAvBatYAY3SQiotMTJscJCtXM6aEWAPkL/crAMmaNS48
uOZNMKjNLLqpk+29XUMpRYEJ8zgcB2gU5+AQmVldyl9n0jva4r9tTPZJ6sNAZWqbzidsB1SZDIh8
nfGG5tZ62J6Mdf4I3mpjPhoLgWgyPnlOnN8YntzKTG0yPy9h2LprTPovu/oWGJS5DTerTeEm94il
ZwzxHkLZVb73DrjmYwe091+4OlURmTxa13nVT25smb6E1pC/r4veuum9hjG8YGGLxQ5OD+6FCX3y
QgDqgVJsxUI1mU5+b0IbrDgo0Q265iDEsLCguRuGsGQbqmJoyJRMLzdaN0bftDo0v468tRgFeQ9n
5aZy4mP7EL2L7xihaPfgFTcgGwq0wbaLkUqEhz8WrHEoYKOQFWuqJusNElOONkcvTNaggsJ8Y+7z
neHC8Ku9/LOS0Kw32WhrIc0iM3N5hlpd3ABArMNcEkRExmd5K7swhDS6C0T5WL/zj5SFXEbIfxiI
ykAS5kSf+x+r5TxzLkJTtyB0aoZiooj99rh2mt/UQJ5B+R6C76ctk1lcB+0X8RBczGnF3/XHHv+2
ZU6cygNCwCAae1y7LZiInUHFQj7Em2AL1ugWqeNkz3BpCyr3tnhs3oEm+DdeffEDJvlgFKObKmVQ
bZmedyjo/euN6djjbRVK61rx3esXxkTj4Fe0YECEhgUFE6olk2jrjQWCG7x6qbm1bqT/BLKwR+Lv
YQBYDpvst37jO9GGzr30uuTPMymMcWl6EoURwhss0JhwXKHmGqowV/GGUdtk4T6Zy8ze2JlE4gxC
4bTQOLjtNno8bf0NGsmR0zsIGW2G/ZCuzV+9Nhpl/o/88Ze3XBZLZlMKFDFkUxGdI/uc5lwcGtDW
hseYmUibvCck+PbKgVfvujwyoLTgLspsUMCEJSHSJRFx3x6OQJJbzVNl4bCS09zTwgUhfXKhfYXP
VGIumYuHxfYbyMBhcP8BQoGJ+hO4xJvl4zN7eujEygY/yCKDe/tjBp+mKTAOQvIuv694EaJpfQ/w
ZbfgtXMXOMH9bzsT18n1VTUaMoeEtC2hgsmIGO9s8156lL5FvUvN9rhcHp95bZsSu2xZkg2gWBE/
6uKrdm1stF0MSMdU4ZVOivpbUwucVZF91f1BgvBIfyiB+C+sVeSfk4j0xuxkT8F+D9Ae9cKZAB/V
W3Uf79Aw3ATqrnRCN339N/ZsmVhPs1Ixpi/grpFze/DI+UUObm6b3cgTuCZpUTcg7BdWN/MhTUlA
R7hQJVqqk2SlLYOxqpD2W1NffK6Y3AV/t3AaZ3zyjYnJ7VEC/Tb9UKQJO38vHjDdli7Gok/ORDMS
bggFhM6aDFf1W+8ITgViXwPUKpadbovVu4EZjkFRl+L1nBnov1UBt2RMYXo/haMfj53BhonVMAxx
6u6V4J18Y26Gre4ECYhlZKi/LGcfM9mWSTonCupcF/b0aaEmp8CiHR0wFWu/l1EmSzxnyJLN2ElQ
zeeb61445xeKzCJFi035o+OcoaRQDh3LLDMkO6rOaYv2/rqJuccmK/ptYxJEGGQYm4hZlHNCB73/
tlcB9m2gunZTyP4do3nso5ulW29pZZPbyDbikUsDq2l02iYVXFXpEvPH/Kf6vbDpocr5imXCp/IJ
9rUYymJCBzo3x0RpK8i+XN/HJWuT82UUq5MawyUK9cpDBT1Sd1qbIJ3aA9RzS1f5gq1znfAiBDd9
pXQnHVvtFkgW7VD4PWDfcjRXFHeiTby6CdtH2oQjdLT9ulh4Ny65zPniv7BPSbox5P7sMj2qI7eq
O+4B2a+ZjgPmBo8/d+pSQjjzkLx003ON5sJmUsCydDKx2bTlx6rz0XiowQarTIdZaMpc/5hz+aDI
WhDPUHnfQ9X1NowlZuwznoS1fhtTS84+QViSuPkOCsO1tE2+ZPfde0YE6ruluoI8F6cvLYuDc7HO
RlGbFReFuOf0j/Bh76n9SMgt7BS0uxm63a020Du9qCPDzlS2b+Ltv+jIsHZLNxRqD0BdJp7cAkXU
ENjlnSHD3GsxANQOTLwh+tA4pr/ozLORQJVtYAoaF8e0kmKXur+KxcXUWafXARtNe3qCZcTNPTtc
rwArpiF5v0dm3LWw4ygavBiG9Sjr/p0dysfrX37WzS5+zSRo6IkJf+vIr2mC8jOUhD+tQn5nF+r9
WKu766ZmF05vQCK9YGhgWuUz47izGt7T69SHjqFDZqatttdNzFUuTYUE0bSYceJCFpHkwpu8lWTU
WnjORNN7ROT3zbZxVQedGnc57V20Ntk8Jv4GCdyj8N36UD+cSExd5vz4ijvtxuzWxvPC8maexKDS
0Jlk+IJDOu3jK3mV1rrmg1LNGFc7Wjzj2jUq2ybqllCPrvM26r6cpB5CXJSykP5AE/D0VfNtCl6N
F/UfFn7PzCvEVGW44XUgbpaiTe7SNgHK7fW8QqpN79bvu3vIeoud5YpcawAWu/MWEoS53tcbi5MP
DM+X7rFeAlWzRhoGTPR2Za1RhnqXvZofeouGO8Iid+19uwu3S4iNucNyudzJ9w5lmZIIUwHrIGtu
0H96YPj9vZVvrLJduPLm8r1LS5OY5Km27MkhL50T2GRTXt0yPbcz03DhvMybob4imzJFgWnoG+AI
joGR84rMH1JDX+fayyDHC2uZCLeeiw18s7+tTK/vTomH2lBYjEheEw+ZzBsE2yjmyBv9R8rcDUQZ
DcCmpSt07kH+xvD0kazBJN4qZ/ekPyqalaJUZ++0dlfvFm+yhc2c3th6IuvSilHkc5YSfYScsmEe
6WH8CintGoL9jQTr7mKeMBuEgBER8DRd+xOjAQOphb7zXwVKAZ4qWxon+i59VPYUcJAwvH7oZ5f5
2970obiyw1JGjYPSoH4jG7BpQwSc6h+uG5k9aTp5AWK/SGlPH4ipaaZBXHHSTib0hHejhWhsBQl/
tNSzn6vvwpf329LkpBmM67Q68wXrIF/3rrRp7uRXWXaSVxMemy+9QxNxXfBwzBgXhuIKqrK1fLi+
2LmLEVAWjQ9wtnA8ih2/uLROQdZGdL+AhCiya7ePFQPg1y3MFcNMMfsr2RTlzT/quVp10r3IxDer
jXa0KF33+0D0SYPn7iBRtAY+v2BxLme/tDjJ6+hUKdBR8wUraDDcOnVW0AtvkTj0XHH0vXVwg4LB
CEOhE27179etLxmf7OgKUZZULTFuRuVLOmjuyno2U+1br2nrcnx/3Zj4y6aVmsuVTi5BRr8K7mz2
Njy9JIAxYn/PdKp73cjsgbj4gJN7T6I4jN6FOBBF916R6m2njQc1iL6VnfZw3dTSeia3nDGmTVSu
MFVYSE9Ajo/Pukm6FEcWfXJy8sYanDtCDcIn5W3/Hdb/wI0JXPImlNfGPtwu3QcLC9MmRf4+7tsG
tvWAkZbqxg8ORVQ5lS4vfKklK5NLp61VxdcCUlDkTZT+pozCljwlCwrGtuS8PS0dNG3G/ShOChyr
hDCaNFlVbgRdRn+K6LFVt4aT79RnWdsVbsfDNHZtUL30UseFS2DOHU0beIAimXSDp5rnUlQNCZo/
kK1o5V5FxMnz4QbzVttV8XzdG4W3TU/XpSXlbXD0xlNpZiGWqlItH0YrvelQtjidIsgC4fu3EMaU
qm7hCMy++C+tTt7DRZTpas7QJRNH69MhLpzBWAdOtF1t8FfzKWNw9FbZLyJpZr/lxbaKP7+4CWwh
OgAzlkDSQLULSUjiRu/qvUinORPhp38C1F2yKfz5wiZjfLZSKcJmVu7M/HsAkfn1Tzi7mwq0vqh5
oKrNY/utCW+V1qkq8ubaHRxGvs11shVAtQ5VVwf9Udd2rSWbc8cQNAnPTYnu7R8Q7zyMmkaRz2mR
9+Q9UdPYijksVxwMBTGydb1bLbdlZh9oF1YnH7DO+whKRHwkOSSP1ov0IeNaMJzHem3u4Ii+WT1m
tN5jGl6b4Jg4aMBUCydz7nPy8uU/9PY0fXoyS1P7q1+deT5av58UbTFwi8A8PZKXJiafkxpjazG1
+itwG71bOTV6LrEbfzBBWymutPe/da8n0wHocECnYHfdneZiz6X5ydlUmfQey0xkbB7SWyG4huE2
KGt37D9dNzRfFbMoCqmkTTYjLW/9tkP2os5CHpsSLNgblM+6F8adRfXP5J4KKFC9+GhBnijqrsvl
t65YyB/7fGF+chFrfdkX59oM/cQdrxhY+0V9YXT0o+TWjjW6S2+Y2S97YXFyJdt5r3iRqL+POax+
1rZuIfowHwLDYu7r6KMGmOeLvY2573n51p1cmHos1+ZJJGsCbaaFd8O9aa1l2l1ik8sv3SFLYXK5
WUYPzsalS8sTR46SZJAKmZ1tt9nB+xl1u3iTcnXSZUsO2i1DTBDE/QufurQ58V57iMfeF9liu61v
B2Ob56h5pvvEhZ2YcnYAHbb3IbjJgLovxsTZtPiiXDOJTpFZlUrHiD5gxdbNn5E+h9UoBiAEjx4S
8C+rY78r75qvwYclCNz8K/XC9OSWKWx1VKOeZXfUbGjdui16OGs0t3fJpiE6ute3edanGN3UdFo9
FMwmPqXoUZrBasxdLRlOAQl4gp6wtWKWKV/oM87dM+qFpYkPFQbqH4PQVki6CMkoIBt2UsXuAE/5
kussLWriOiOMvPpJuI51B6mrk7zTtxAQbdS71YfRQUjJKe8sc22/v76V/yVP/72XE6+JV5D5nuAG
Jilpb812HZrraCv6qQRA6uQAgP5BVUNkrdPYd7mtE3+pEq8YvAyjCgTMgw2i1i47x08fbcZQ6hE9
n7IB9hXXT12ylPzNHpOLTyq+w0VGVA8m2JiUd4JovaOi45W9E7yLgfCZO6iYY6foHptHudt3xWYZ
iz7rUJYhSnIMp6nqJOqnysmvO/FwhkPgtC4LC7LZJjE3XrX0Upkw+PwqzBnQDwlhCcnSz1/+YqGt
uUpWpsitk1tTho1wI21wKEZSTz+BC1rfyFNE5XwZUzG3w8gBMFIEnMP4oxVQw/AD8yB17Db/pPU5
rLxw5ElPfsEEfT8snRtxBKe+dGltckS9bKyMTDxWhqP/rGxCpim1d5CI0zm03dV24bjMfb9La5NT
mndSjegibQ6UCW5hO3KlH9mDvwnvtLX0DaK9fhcj5LS+blWcwWtLnJzRlGulzQaMIrTqxHa81rrH
6xZmL0uG25mNR48derbJuqITimp2xzcLDt5T+V6MTcfOtwo/YUxTJNNLMXxuTbBjIT6imwboimky
4nmIKyXi5bfKO5hPrRo6Og8ylKWZ3tkIZ9q6ZqM6Isb6J5YUHdk1XTyBBMYzhB9yv9pk8AA7+L8T
HD1E0J1/s5u/TaqTV7uYLoacDJMCcMgwuqPmBwF4p07sjD8s2QmelvZzzjEvVqlO7kQdeSPIMNlP
OZacxPzUyaiH0zG/vrLZr3axsMlhQycceboAK3WErA9KLPDAXrewtI6JI/omVP+nCgut9aFQDpGG
SMOwu25j3tsvljE5UKUepL4tQqO0s3ayyzwQs4jla0j2PW46gvOdtQRMWVqX+POLaByZrZSf11X9
rIlVm9RfyxC7UjCttglahpCl8ph0eTUuVXOWLE8uPN5SGWIDLFYILpRQnIFzDpbKpEunbAolAjzU
K8RFUdwYcY9HMItcNRBQjf/wlllyxclNekriPoqFo9ieBf8+YJj624KbzKVkl2dqEjnsutea9uyL
W49hPAgQXxBR/yKCo+EaaAYgmf2cuuUHdSEcz62N61MFIygxPT4FhacahxiRgxDhztM6SX5CKr5w
kGePAMGQAMwktf0H/lqF7hn9NUzU2/RLfo8CrhNspU+9IzsVr6NlLN28h6gq6ACdlfG/b09AAXs4
4gBYhKze21namuEFsq7oBZ03R8tgGC32Cx9w1vUvTE5cX4OPJ+xTTELQ9KI42qb7Yd+jCXcAE71m
8Mj1t/rCp5ttOZkXNkV2dHHQV+mwkrhIRezPDvleXDoa6Fynp7X0mj/BmcTDKLsfbq29lR+Wq1SL
+zw5GDl0olB/8gP09ag64R6BY+a7UL2gnuuk7rLFxSVPzklTZEiKnG8Ft9l4xx51pKN0lz5VT/Wj
f9TvBVJ5rKAg3xg3yt4+LD67584LHTAJKl+moawpThOa+khXRA4o3p8QKbq8nr7a9ybx3Hfaz8PX
1ffrnjXvWL8Nih908ZG11YAyhTigoS8j6PgeVrYjerkLh3TJyuTENLwyvVIsC1Q0DF7HtJHXsraA
EZqNBJebNzkkvcQ4iCFaDPBGHGFfhB+N2A2jFm28+rl4QM126WDOBtaL7zU5IyUSvm0lgo/hPbJ7
zIyttQqiXGMhEZt7iVwubXIUVF9V9ErMbxY+Rf7GftLgAK9Xg9tHP9Gov+4T8xvJ8KZC1RWFCW2S
gmUjciLGr2hzUlzlCxA7p11riICtq1vKbU/LAN5Zx78wOcnHggpBgEGYHFNzW/UrNw0WKiBzY9om
uLm/VzVJyE61qaexcMI+gJzSVtZ5Je8a1UdS8jkd9Rdo/Q8WjGvFEqXTLLLk0vLkkEkwDknBr1M9
otEIVc54mzTr8UbgFvOWXu9a/UJXw134jmJF0+fWpd3JsQvA5kAfzYo7p3fL782HYMsDdpPdN48n
B8bShdRwbhyLHQaaySyUTqNvsk5EmE2dEQSAZftxC0Zhp97Ao5g/mfV6fF050Ic7XJC31UN0Q6K4
coz7fOGinA00F79gsuJoMMuiKMR5lLmQ6UzF1b7RDv9mX8FEkthoMJRPB0nsOqs75v1FL7N3qW65
xV3gnuBRKA7ZsXtdqkrOLurC3CSulZkvmYQ2zoZxkLO7tv/QyF+vL2k2jl2YmMSxLBwa5iF5NYel
/eQbJE+Fsk1WdC3ohy25pQgff7jlhbFJMEPBT4jU4yba7nTQHITvDwlBWrpFjuPf+MOFqcmFjkKx
VCqCGQYdBwv5wFR99Iyn63u38HmmSCNLi4ZeFt1QdXhVT0c1B6VaLWC7xcm5smX2JCIrRvbXyRpW
6BJTawRot3BHz81qMR79t1fbkxCcy8i0NeL0ds7qAc2uFZC329GVMwKVcQgP0kfpm/y5+WG+iuZD
ByyuKjfR0yILlPj819Y6idNGkMVJL9Cj4Ut4P7rhjbpPdzHE7/vYiW8zg+SvPCo3cN489ws57yzM
+3IPJhEstqVcCc6pPWPRwafkkeZDuPnFz6DQZn9UHsydiGIi/WyXqGrmL96LTzAJX37PVE0u2JKk
IxzIXBLkL5arPaTvGVR7LiGIWLojlpx3EltgdP0rlHnNB01/X6JWDMfzvzgghhgLEvDKP6atm9SU
coQxKMnZ9sktjehdqDYVAjj+5rqh+f37bWk6dF31Xt3YwDCYB2427S1kZbxwxdusgEKcb5Y5S/s3
ezD/hrX8MXddynWh6yUWwT4+x1r8INhdr69qycTEJ5POlLtWLKrzPCeXb3MAAtctzCcoF6uY+J1U
KX8902vXelLRcR8FCeMWqS03+BK+z9/TQPkHD+lZ57swO3E+H+Jy+FhYGfAVuow/Jcr4z/B38skA
35WHCPC9o+yXOvNLZieXnTHAFA4cHpo5vYm3kiZkpJAENI3QXdhXUR79I5RdLHBy0wVtAr+kuOni
F+tY7epXDYStcptul+65JR+Z3HOrOs58UyxpbOX1WN2n6YeFpcxZuCizTEf7fJTc40y8QEQdAOGG
jVzsbBCSAr+l3HjPBpjT1+s2l0xOLr2qIJdH+QsGJ4XuVniMhnhz3cJsv/dyVZM7rxvVMJeFia4a
649QY2/ysP9UpeGToncONH3HANw+0meblaI/h5asbVsrqhd+hnC4qZtc/orJjeedRrSgOvbWA/tH
G6179XwYNT1ESLRU7dYlAn3/y4WLvb949/uQSY9oq/76nDBjb4yIz8mdA4OdHbn29+v2VOGA15ao
v7XX+v+vStc5ub7N3g/3BWMf+U+BBWyc7NCEKMjS53fTlxEFJ0eGkgku/ndWg5KS2wlhWqcmHGk2
fEJ7vVyfApyv0DcxkyVOsOdNcVyqxojfNP3NTP5aKIfo4lEz+c10klpQSjhHCJ+9ZryrabZ08r9B
Ql1amQTBpDazIOqEFZhgO+Wd1Nvb65u/tI5JvKsN24+HioQKRQU0EXZN/9FeYnyaLdZdLmMS6jSD
6fqmYMhI28m8/dR9vzfvGMvmq9EM2Onu9TWJXbn2baYBL6slzx/YtapElC2soKA3KC3Z4ZMmvbtu
amH7pvl9ofQZ5COszEiOuVp+CsdvsKE+Xzcy2+S+2L9phu+VntlGmohEyGGs+4/+80gooPCycqTH
Cu/QnP6fkYrMhVkoXgUNjkIRfTqtZSi9FDH7HqxVeCVlN0dhS9R2G5eJCZCcTuIs8pjMbumFyUn0
qepGRnZFQPN+Vi/VveC1Ch5IdelGf6veI4T6UN3EC7fJbJJzuc7JcTYiRR8TcdCiQ7j3nzW4RFjl
VnaMbb8paaEuF5RnvfRinZOz3RgmbFGCcSItXkpbXSerj+UgWCX7pQxurtQDRsGA/YGhO5il38bX
TEdSxBQMr4AHVuDwIDx0kJCuKRwPbvH9H4y4iavxjxPINIjFTA95/XQcREoir/VEyeAXG1oFlxK4
VVSFj9FNFK//VTBmmpCSJD0ec0pwNLRhgSQu0AHjdJ/q94H3Lk0/Xj+Ds155YWLilT2K6NnJ4qCn
/pMUv+RNxxvl63Ubsy0G+8LIxAs9mMe72ONDiY66768r3pdcdRL/B6p1cJPpbfhedbybYBPFm9Pd
0oNl9olrmxLoX5AtGqj4t56SnKAXQ99WoOtqN67W9ff8c/Wh9Fz6OtpBW+eH6lFaK19xVxDsiNku
RO7Z2cj/S9p3bVeOI9n+yqx65wwdaO6a7gea43TklTL5wpWplOi9A/n1d0NZ1aIgzkG1+rFKKQUB
BCICYfZefgDnKSRQaatp8vYB4U0FIO/WsTcMw6hDPWsgKOmiyhJjTh/gjB4ZhZDEq4lg9ImBGAyQ
WQDM4o4AhL16qgXQXACgnjHMjQxROUPdEGVt1p3iQhJ3/6tAKsOYSWLwNyjPA4UF9pyiozx06Uu2
tQU57lVTvpDHne08SDS1S2ytPHxrMMk0Bk8C9WV/4dOtB0EE8p6Y4QDgzEft6QMkzUsV6qufa8/R
XbOnj6x5SD3Ir+alfiCXoCi/YgOM0g+rd4p7S3ORgq33MyDAwBe/Pf05q+sF8CNg3Az4YL4Sq069
VHfMKCDCuUwlcKFLojNcNQoLEdwRBsNs6Y2MBVdD1SgurHlrOMU4wbRmqW2E7ukVvZnNTxu8kMcd
YRvpQQ7aRFTMz8ljgp7tm3QHuttjdBw8cGSDY+4s2lQ75Xp2zUPUIJ0+W+50BF2sGKh8XX8XH8Nd
1SEssiAi+BhWjgQXmBteAyvVla6zHbBctubd6cWLjpML6oIo7+bShLsMqJ07XVWVGFbrBTqzfqC6
aQFLG/hXfIl1jkuD1DKExJoEsKSdlN3OrSjCWb0mDMceM/BAi+QraKYdB7WNvXMm+tRHYHdv/L6U
PNkEOEQjghr8P47pXRpz1YvHnKaOTV6yyCa/H31zU8L3g/dsr6BmnCJPKVrc+g6+i+Oeq02ZE8tI
sIMDqp5BEGz6sulBrSUqFKzIsWBhDGLo4LFQ+bHvtpFI0DP4JUMlL31Tvlh18FokuaCRdkXrWIcn
UpMYxMGAObecWpVsKiUA1dNUQFSrFGga7f60Yr+FX9ytBg0OoKTQovI2xfvxhOpK0qpggKFKjvbO
2DIoV+3Bvpi3aItBcQwj7UCPZ5ltgK3v7GMTepLANazlRi2ETwjXAGAL680pCQiq03iO3+K18r67
S/0WbBHoXXGnZ0CMT3dyB08LNL/TK19zth/EcrsbAoaumCrchNkc3Vq7zPJh0+cSIKtBZp2cgW4L
tKBsrFmw3tVTXSyX/Xx5J9owIgn40R0b7GdN9dqoD4KVsS//dKYLCUx9FxKiUC972kECy4j1Nwo4
ACzPdNVH1o4pnymJIxDITuiUQM4VjZVG4Osg0Dg3AP5NzoK93WI6WsJwwohpCIE49uc+iSMAXQHg
gkyARvtxfTLtxooxzL8Zf9ZWBQbUOLhnGFSKqzrqQ2BtBgN8ZkIUqjWDhh7Xf4nm204DU+0MY4bo
36jHIegCgSTK4Dxlmc3hgRzJF6x2xWJ/EMkHNnJFqyaBsdGcWNkaB93XfkrA391a+4o4wCm4k4/p
c3bANRElb9feBB9kc1dzGObKblhELJ2ph/lOO4sP5gX5Of/Ur1jCGERBvZM/9ZexB1q9Z6H41YPG
HB4ej0Bu0/n5sdZIAdk8w54DyMxr7tLGHfJviu6qLyDj9M0bikdktotzJHPoi455/OvEdq1NRBzt
Pt10SL3sTh+G6IO4sCNFFNcQ5mDw0MUL4Jgrv2bWVF3dnpazaiNMGT18QJMCGRSn4VFtmkXYw/IX
0cWgm7tsir9ihd4l8FnzUYoqYnewbyYttu2s/UiJ1AjsgmAVJqe5RgR+aCQG0GjR4mwkgpTYf7ZP
JqefaU7BmsGwO+I+9kYNNscQSFi/8YuNYsZ2YUyrZuhLysDHw1ft0trq/lsSCvhpqLcqGEJtha3t
q9Z0IZFzEIY8VDGc5W/zrRzRNXqbnemOuin8sROmL9YqDZa8EMd5i3QCgRwoVdizm4LQLWPkUWeV
zwbLJE+EwMQuyCfTvRDGeYo21IyuZ2Cgw1wUD2NbGEdLCUI3yk0AfOdV9KDXperLsVGLYHRW7+5C
NLOzi4OkBumBNgmNr+joxCB6N2C8NBQxAhH+P7udnxZpwWppCGnQ/8upzAR+M0tjQ8xqOPt9el9o
oTMaDwXwehtWXu5/DlT/yl1byOSUJgdmJmkGKA1oqEEC3wD0WNDpwfTg1Ko4PZklQGpZOSR05k9r
PB/m80qEVSASwWnHSMY8b8AT7wzmz0z/NpKbSIhMwDb/1DI4NbCJ0cRDABlshpO1SKFB6oGBEbb7
fJNt9ZvTlnwtuYs6zbsycC6jmIKBmBTXS702tt0+e1Z23Vnjz25+NVxg1vtrjHBgm1rI5NxHChC3
ulSwRkz83aBZ5IkVrlOUpWRQwv0NkNP1VwQek+DuJMh28K/KJpu7qYmxyPlWyi/rZG8oW22jgS4x
dcO9PfkmcdQeAJc+G616Tu9URKLisbi1FCIW/v4dnD8YgfZlqGzgXN8GBzVFk3L9LQJQAoORBqzZ
trhgxI3avviWHb4UGyxkc7feiDoayQyhVLVNvyaNi3I+ABcB+56IcjGrpmwhirvsdYYDHmeIKtLC
KRoM1KvBJkH7U1G7p9V3PQJciOJuvW3B93UMRnPYjPcRGCmvEtwY+Rb8wzvrIf6lvNrnDOwcse9T
sxXl1te970I8ZxE6WwolqX/zhYyAE4gBeJEhHwsg+3sGASGsxazGLAuBnHnoixCc8wM0mb2dhv28
Hwon9G1oEPXHXzNw+oX+ftUi2bKNdAzIbT8BWoJj1K4IC7LV885r9owRSkJBWTqfAFIQb0RT7Kvv
iYU4ziABaruRKHtPKMhjZ3LpUYy+JPW4CXvFmxqB11hV1YU0zhRZSji2YchuRfFcSxT4nL+qBN00
/ctpRV23szawztjgi/5pFpdKrd5HjGBF3+qvieaU85aSnZFeWcCR9LRD4c/q2VQp4MP8Qq89SzwD
Bg1FJwCcc2sMNQrkc0Z+FZR6vrNSO9wOtdScp13dH8oeFOmCta5FiAuBfDcZTcY/n2XtBAR3VijQ
zpUbRroJF3YuSn6uxWxLaVwYryS1RYaCvXnnaZvX3YOqDNTXS+BaaEi7ailqwDF6H04vcu0isuId
Knig3ITN/Biu6X0a9zq4EzFt+YSamhb9Ov331+ra6Ip5F8DdA7CFBKGSQ0A/4XUpu3O3K78DVQHG
5dHeWpZDfswZAwUQFgdWQ25Ft9kQMBz1p1FgUNNO8YRuTmeUdWCRywg9DPsIPOjEHcfowY6My0xq
QFDV4IoSLf3eSCi9dXR/egvWLMHyMzg3ktNhlEqF3c3GuMHQ/FYOjZ2UFvuE9L7ZlPUXYlRMbmBk
HfCyoGLh7glVZ4CWsyghjhuMiClN6mCCNNmcXtWaxVlI4VM0eqOa48CCnyB+STWCWbgnubiilSjZ
vC7HAgcIHuhYFa+g1BrkigH+d5p205UIdIBIHkYgyJBFxEuruqqCDwjg5ADkhMCPlwH4+EBMVeEG
yTgioZ3q1EmDPtoGYX0btPIFTaSNnstbUN24+lzuImLsNPQpRqVx04zkebTjC1QcRE3JK54Lo41A
l8anobj35r0XT6qulBU1Y9mwxksvkidlF93a7vRYXID85Nq+ErXWrDwPPojj9HUcp3JKWV5TaQvX
kF6z+Xs0D9vT6rMGevpBCrfXQYEy/8hqPSwCYDR86Yv+i6Hqybu58/5DYUzJFjtoSHod1S2Egeap
Odqb8ABYyfGZsUbA8wvGYNj+cE+fDyvjNNaujNEIKmRLyt50rCj0UDkUxIvC3eOsahewIXnWs0Mk
YM0Xm3xr3M1ADNt0rItFcFbrCmEickIeEFeQ6edi99puzqyGCWuL6qo3+8chli9qkt+dPiWRGE7v
Wjs3BoMBZpH0exndUWI5EXCGTgtZK4PgdN4Xw+md1JfFVDA3i/aHI6vDJB79KbnP5lb1KOPPFiVE
VpelWoAQgRvEmXDmmFRzAsZ3JjBqvYocKvDP2sCKEqyLadUnrXsXw3epdSXpaNfhkDrv933Sn26s
xEnR0wl68jPG8qg56c9IoBuryr4Qy0UtYa9O1GKHllVPugx0H2F/5NrjxAbw/V8byM+lZJNWynmI
lYFg4J5NAbOG/vhOOg+cHMzHov4U0Yo4bdfVoQ9bgvMqGQqK8jOkX2nW+rAiTtPHCUwmEcPeZLnA
sDxjwWXkZQ+k2dgTioDJwfiKTVrsIaf1gQRsTE2CRBIgGpAeE1MUdayquUYAB4RqEVreWDC9MBJh
qNoVCoGQIGs3YRI+Kkp6UYfSs0DPRXL445FbUg5ve2fsRnWvb2OAkgVenngmeCdCrzz+fs+JUFlX
1WKxPu7MlNIMwD6OeEeKCwcBs6vGRHSH2R59usMLGfwpIWtbNkzTGdQsHuGXrPvTuFU35SZ5ET2I
13IOaH96PzHOKYZjNMqN9GYJZVfboCK9m8+aB+1iKA7tI+uIKvx0A+SobX42wDwK2TzYUZ1aLuco
q6ZWkmJ6y5/Jk0MAyc+onKTvrDsKmAYb0YpFR8g5TaqEAZF6qGhateedZe472xLhyqx1t33YVc7c
p4natRNGDvFADqmXGpvsrsKy9phqRnufdhHcKubZjDoiaHyyc1HWYd29vR8qH5Ynpt0lUo49HTbk
UY5c87G+MODjrD3QpDI3MTa6cJ5GtGYesmcwctCdpdBbNmfMfGoe3yYbViie/SnYyHf2AZ4I1Bb2
8UuxyWK9nNmZw1yvpRqiJa3Y5wXd11J6nCJ9c9rsMNU4oao8qpTcjaibMiQwcF4NGjrB9S71RmKO
2S60AJd8mORZs0FqR4wnLSlUAZbQ2lPWVi20bAIVHbzKfK3DyIcQKDFvOzz6CqBMw9A1fTxdUT4K
wW7pnV7uqpFFjyagrdGIjbaVj8YcBMBSNMBHOer0NMd3ePqkuQjOavU2LmRw5mfsVElP2cAAyYGb
on6LbM09vQqRBM6+mEk1lGqC+04rvIPHc9JPX7LYi0VwJqWom76eUuSkpkMau+aGaX3/yMD46bk4
NFl7oILk9f1cOOOi1DVoMChWlOzLC21w6wPrFZDQ7aW3GD5nZrMY/fZMNFa/Nhu8FMynwvq0lEMA
1LPosoTdSo9Nf0BaEyh8ukMbx6zccHDqfeei8xumb9PlnvGIpI4rZpwS6CbhIk5r1lslapDHjShm
ZPUqCnfGbLbe1I6i5NhatvPDsjnrokxGEStsvxm07XzsrqZv/Qvd4YxB+C3fGTWQd4QmfDUKeD9k
vh+tTGe7z5lO6ecySBCQdzx/7l5ZVCMGsBRcEcJ+vojaghFUlYTRWVvZ7TC+BvKv01dwrf3LBrY1
OD9AoqhpfO4CfAC1mjPO725KgB6SqyYa+IMLZS49VdJMr9dI6NB8Ps86+1hogXda/pqyLMVz6yMR
5iIHlvQvZPmMqD9CA1PIlAi8AzNVvHfA/AxBV50Cm8k/kK1GQrs9I4a3UyV0wrlQHEsLAQTVlAct
mV9Or2ntpQdPYIOjCgCHSFV9PDMyJeEUsS3t29AfKrKzp6M0jtuOEn9ORcmn1bXh3EwLLGCA7+dc
gTqrcaWoeOBpl4NnHXo8VDCkB/zhMnGYf883aGxpARF+epHsYD5t6UIs5x0K9LME+cSSAUPt5XPt
5oHg0NaqmFDJ95Vx+4hObhqNM0QMG9kFK5SMpo/xMD8qmwLQ2SOQuh9CzPqnVwOGJLYiEH1mqk8t
kPMcY0R0c6ohHUMIOwaBwdDzs4MoPhLtI+cxbFtr226EGH0e/dRS0SCUCo5qLTZa7CMfclI6R7Rn
fMKBmjxPJPShL/4c5/uitmtnqPJNoqaC96y6dgmQqEVOBbVwTK1xh2cOwzjkjP2j8SZfdvVDnnvJ
nUJ87ajsLC95ZaMs9b6/nH1yaFXHPkdvFLgzE79A8sATVVDXtlllzFSYRAAEOx8fdgpt55bl3E1r
S7XAJ7KIG2dVApow2YgX6A/5TrK+tsNaB4ozsIwnr417N+iFtHRrdx28B/+SwbnWGMNJxKhhWYJv
JliGGnA5ANkuBnBPehVdsKbP1ItvRcGmaGWck02iqbTSAtZz1jTHqu4C+WsvTRNUhhaqlsjsc0ZM
0toml0csjFF7GaAAMVxrP6Ctkb1xy0u1FL6J1hf1LpGzX1kBn4CWJSTRpfxmoP1dN8b70yZy/VGw
WBV3B7TY6OeAbRwbaBwQEGF6zADObfqUHPqdJoh111a0vOaccqRG0iI7gZcl2vUHgEeNXQqMYGOc
I4E9WU34LSVxCkHLXNUjzIfiOSm7BaaJJF+/ZdiKMvQvOxelBVaj6qU87aNDVbRc0hWJdQag71fa
VXsJhCb5S3BkGJLDxeQ1jixG2F+7bEupbL8XoVer6Wj0Yoks/bzCdNERYz7XyaY7m67yY4nGHTBO
5behJ+qUWheLCpesgaFZ+0S8gSdmNJuw1hK5aTowzac1AonIi7Iv4JbAv75L4o4xi22jJxaugNUF
3iz/oIkwkcp07rMTfRfBnZxk2Hmtsxeefft78KXZsfb7BHjn2de08l0Wd15dVOl5zwhRlRCPgdwP
/Ux2kofKr34ooK+fdvP4pRv3LpGzWsNoRYlEsIFpkWCCGPX/ufIFNmT1VqOPQwW1HKaGeVomKZTD
EpUkqAM8SwkUG2DJ/546R8E6nTbWM0PNFjVxrV+5hVjOmFTA9iwxmMnek+qrcW0hiwvsYjwm5efx
2bpUkHg0QkcUVLIN+6QuBCCxuiqD2VXjjhBzfINmsm7sIQXLWzN7UWwAuVE087K6p8DEl1EtUz+T
kde6FIdFBL4ONG+4KTbRzNtrwbmxy/NpKQsZXPhY10NClB4ymI2ckRDKqTvsao/1E3eGKzqwtbFE
W1vI4+JIhQKLBZj3LN5iDVv1tnfpxgbMn+6mfm+hl5keoh2mmFMWJWxM33BYGrc7/1JA+/4hOoPc
WZjNIZimbCQz3iPKDUOS1+XUE+zt+vmhBQDD9EwSd+/yLguIMmNvW3/0I6wvjg4m5hEBd4v3jtfV
ThS6RFikXtVOA6TAOvrEWXDwcWVq0WRFLb2JRUALAKYOL0iwEE4bV/XQ5/hTTD26fqxAr8fFB2ri
p47SUh3CKQMI01sIkWFUMNqllj9DoUDRNnh979kP+fffeG8AoKWODTUL9+OZGj/1rTuUbloJ682r
LmrxUZzjoJmkydmgwiBJwW1oAhIHKZ+btMdE+qQQUcZ+9SG2kMZtu06KIUtMaHa27/btFihzewMN
XiLOItGiONsDIuTB6gbsdCaDhglZpftgxPBpIqMVKh0eT6vwqgYv1sRpsNHbVhux5opOCjeWejOE
pcgditbDfr64h3ORJ8h2yMyCy4x2Dh1UZ4Z0wxKCswsuzeup9uHwg0Rsi1a9PrgWECApDNGVs0Ux
rca2LWECWJlsPiYRMjtIvbjmQ7kNgRBtbus7vNmjyg1UD/H9bY/GDyFN42qpBYSaf33GW+prsQNV
qhXwYPgM1sFSz04bA5eb7jrgYWBArrvWQMfiix6a68HxQirnOXuaJEZhQ13RxHo00REEwH/L63za
bli+9W80zq4r0/s6uevYajRSpeHN9E/+iKDRBWSuZ91a6PU2mPait14Yk68aw8UyuVsZFDSLFQKh
bPK8BNtU4+j3rNCrfU8uxuNwE/c4U9FT9P+wh+9r5W5pFWd9RVqcqXyIb3S3vE6vlbu580Fa/htI
cHZRoc8AAd67+ePsYiAR2YQ43iB79LUORnupYtw9pp2BAsOAz2G9k8zLKy0qwsj7740d8hgi3yra
dO5ON1Ttm1mGOEwk7ubpOtTux8zwT9umdcPxvsXcq7UJmmqaWDdRNUZnY4BmLKpu5HHaEFmIv7eW
JdKBO6ljyhhRH58qbQsaocbE9u+Q3rQ3Qe2Ubulq58GV6cqb5gJ8eAZ4TP7Ga2Ht0iwlc/FZIScT
fBX0lzhATsD13M/sfQ4KM8bM0WM8f/OV01uK5MyiotXgnmITZvYEhEiMPV+aauCSSi4F75LVxMNC
ksHFYLSxej2jsP1vTOme9oA58hSwJu0edKeoNX9BY5biOJOnz6HRlj3iATOND3KMQpPxUiTXZipo
ol8tViwFcZZuMmjSg0f296GFZ+kh3gJFwc+uRUe1dgeWgjjrhtkrxhaL6FXSbybZdFsdlXP9iZSi
trB1NTTZvAPGXPGU/Oil804uJtuCGnZy7RY5Jmrt3enrvOoG2f36SwRnNJJZH0OavAUCCmaRyNkb
fymLAgJnuJEfEnHCRrQqzoSUiG3sasSqGvUoz65xz1K+YAmf/cFy1efJG7bi4uuqUFZ8tw3wF39i
LB3LrqFyiscjSyXuwaeCEidpRKnKtWgUpGpA1LJ01N754p8lT7GFQX8ELMWZDHpLy6x2vfkKsmbw
bqROTe5Vo/EER/jZ7ptEYwiHiGXQS6Fx+xllpK0bG90N+hYd48R2FCTRmZ8JAzzItQODpQguRB1V
K2bko1jORurAvNNLC2In4lCgE3q/AbCaEcyWbCRHOOMvWidnIWN9toKBrTPZpxf9BRtKZAj82gF9
x8ApjMCzVon2ltmMjw/1D4vk36uWGlhKzmQG5zFY3WaAWAPsPGYTD3+jOL4SHn4Ux9lKgHzYNGbi
xoN0Wd+wJQI701deFZ8Fh6IzFOwoDypiVn07zUxcZtxQ+UaacmcqRBZGJISzlmZutmXFhIDvybxk
LDS1Sx/SAyMiQ13nB/n2N6CPPl/3jxvJfr6I7hOr7mybKWfnBdcREFJ39dbytG1yEfTA1WmATSZK
T62JtHUdtKsWqF9smbuGOcYqy5yNVEztTymqndR+On3RVwUwIFMFSIGguGYbvViTHFMrnxljpFne
xRh86UUIeiIBnC+wYlJNMWt9r4NjVKbbmIz/PskL0BoWa+A2KZXLucdkBmIPDEddxxfs/VM8AKIj
ulefAeKGeVcRidVKG8hHmZyhksaKFNFbDdzcZ9NNRko3i0y3Cp8NKdxS5YpC6TX7zKK3dV+5/XRB
wRYJVmZB4LV2EZZr5+1XPMvot8baQ0wWdGnlZ+UroZn3FS1Bu5mp63hg890MZRTWbVrDBbW95NRx
7hTd99MS3pqBeaNog2LlLxFMjxaKWNV53XeMaZ1Fx6rlWabXXmAi84U8lOcAPN3nRwayP95aQFvp
HeVH/DjtSkG4t76b7x/B3Qa17uq4jvARNPkegrZOnwrfaranl/o50mOq8y6EuxFzNNWlJiF2pRib
iGQAAO4SjEpGmqBDUCSHuxZx2NijBnYlB/NNnpbbTgkW4Vh+keZ/P1+GZzkIX0E2jmZHAGZ9PLtx
IvEYakhk6UN3Z0XZ9VjAVmll6ila9RRm4c9syv1GtnqBXr6l5zmtgWQQvYF2TQY3FrdGSZFSLVMR
abKGDSTv3XlHwM1QXtcAXkL41zqt1z1oO+Mlu2SenWw117xHFOrjcM80UFWbXl25MOh+Icrerli+
D9/GmQh5AstBHGL/C9BwVoij8l6QcVuVADo2UDKBalTnh9OAS040hJ44YTBJphpcUCBsQGdfye8w
uktlDU6IKOD2/Xi2clCTcU6xitaXLi1cQfCr3+cXuT//NJ5qL72zSif/RSiyHtMXSuYYQlgI57ZQ
hZmdVSa8mMguSoo9Mv0C77Fy5T+I4AwowN+aJG4hIlfqHfL8e2tovabTdv/2pQccJUaVZcCtIUrg
LIuV5rbeTrgifWZtqKy7vay4tv5E0/v/TBBnXUy1blujYkllA7Ci3V00P1cYqVVaEfXminnBilAh
MFTQ6gI38aNiDDEFakyBjWuAVRfYjTOW9SZM1R2NVcE1X9XBhSh2Dxa+IWhp1wcq1jR2VHJCaToD
Bj7DALQyDJmqfpugBy0xb07vJNPsT5q/kModWSTVchOxmp2UBHeVUZ0HwZAie237kWwfZDaUcVrg
yrsZ6s6Y31F1RUjGF+IzRRkGnSXbSj/Zj36806vNvLPdxm+P410qY7RJlFVd3dqFSPZWWWytXQ2D
oQP13xniI+3PeusJ+D9eLgE71Hxoglxgsdbipg9L5LSmspSMmDPkSbvex6TT2XhRXye3DHaBvpa/
2tviRZTBXbOSKAqwtyzDida4JZYyumeLnons7E2eGccgsr5yuxciuFXRKaFJxQ4OPteV5voQyrZj
TQYA0UTNl+sH9r4a7i6QVi3lgIkil4wpKz/U30CeAOgo2523DBhOP8bPlWt7Iiq3VUO5WCN3HTok
JjDsDMFa8kMHtqxUbukwCK6ASAhnvXS7SefyLd08Fq6cgLWHtBuDCiDYRFI4n5ZOZRZQlkOv+sNE
rkZwgqf/ZvBlAkUaY9kahu3hXpAc+nivlDnv60xvEodK2U81ahQXxb7XAiiprlWXIrAYXsXfpOlI
6AHLBEgc/CuOghZFMyjab2W1l47Q+O6AGLQRRMerUtC1jcQ5hs4/mSd5LJs8UtF4QrVadkua95dh
bPWCPk7+cNhaVBmMTSAvJ+jJ4ILJLq7VoB3jxDHN8byfcy9sLtBP7p+2tbz34qVwRkGv88CSC0gJ
ynhnI0CTOtXTlcgrwtvTklgAsXQjvCTONgBFB0/vDpJaVXKUOAOsxjE0pV2ApHJGjZ1VbZVfp0WK
tpCzEWhjrjvaQqRctY5hNo5aPabj/Wkha9qwPCdOw21tyo26gpAkzl2NoPkjFk1mrx6SAlxaxE3I
sPJBE0qpWqdFEBFG511nH8w0cGyr8EYl+zcN+NshLSRxdieRhjzWckgKKmNLU/PQKXPoDC35kSpU
8NRdPZ2FLM765JXZWwWTleVkryfZd1sij+j6E2j46vno2DlVRc8dAouPFijPe61q+zQB2pCZ+s2s
xN8SMsvXp7UAAwZr+m0qGjBhCctQcfodW2VMdDWCHqiJNLnqpOSHyiDZTVXJyYNeNvVdk4TJqzRL
0ne5jYNLdJehy5DoAQ39aDSKX4o+Ro+NPblZLvl0TssXO20LxWvyEcWxGNivDrAS08otmmgCoh9p
o+6lIwl4MwrsZg/2DI3EmDnK+0AC4lgW2aEGzIA2kTMHhOPB0DthWUh95SRTkyBMrWc1e1LKeSCb
JAjGH21hzapDi1iVXFOxZ/OGNN08X85lWeWPYTom5EeY2DE49wpTakY3L+P2Z2bLVuhO6hi3nhUQ
4heZjoGyuaKh7s5NP9HN1Ojx5LQVCpJuPFGKyQUjmi5TUATf222I1FABainjbO6lENrXh5rmm3pJ
LuqWIcmPkhU600AxSlUZanoeJHg60Nae7b0aGGOMWUrF7CFr7isvbgBp6o5q2sX7OUuz1KcVsMg3
sjGP4G0zEdX5ah52YJjAs7Q5a/O0vDPDyHxpaNMnbh7mhuRMhlSjUyLQ4Am2NDOj3o2LOqdBCELo
KpSQtC5DxepudNrXiR26ddIAAHFPy7EFQiyyRyAMdZpUolHuTqGJ4wRFXWBkuzQNWukSCIwpTK2U
U+VinNoe0LIaRnEugTtUA+trprTZ2b0E3LqqxXvsKlDGllbelOut/p11aGX3yNn3QXhG+yokhotR
z4Zgj2nSUD9Q7KxpnUALq3kv2XNw2fTjHG8trY31vSylBpJXUqj8GoZO0QB3GI/lDuBUaXGtk9zq
N32BRhKPFU1trzOzKSidUG7AWZCVlfpqtlHmGxnRy61c2fngSUYZFecmUisojDSWamGaiM7jRB/T
eshz1Vcku7Fr4F/Rer6SZGtAWlA2zfl6SPVcCs+NhFrqL6ts2wKegeq90jnp2Ge6Z6gKgJIOIGEd
7iYVnBHHqBrjX3iE1Eho9BKR3Lyt2mvNDMZ8Mzdlpp9H4KE3zhGZ1BkQgk1p2sgKhf2M9WcJdNvA
AQQ2L6hdkx9ZMCNhHrXU9ksgqhtnlmR3lm+WkzQcA0uaiJvQ3tQ3ppHolS9LVgpIFuBZjI4Va5mJ
tOYYp7vKTiLiaXrZmk47K2VyixdoiTlf9GbVOy1OzWGjy72e+h3IoKZdJ9UBzjoNhtY1qlFrHFAm
mOOdXs3TsJsl2ka/5lAbu5dZl9LZQzeNXqSuQvKs35ZNSbRDWJholZI7HRRgQ9BlygaRgmW5jdHH
1EFsMfQXBp3n6VibqUGcvJJm4IZU1SSdtdk4qnfDpLfFLqqC2U0YA/RubPsZ4xMWLTQYgamIHRjO
Or6Q8sasnLpS5HqfBgFN3aqWstxVg0CH0+sCWcL8bxlN/f1oj5jiLrKunm7TJiez4vdFZ5u916aN
3Phmbljw/zY6RF3VjJHOKf1wKKWObqREs2qduHYZNcOdMjRKhNn3qQlbwKJbQ3+VYCzJ9Logs01H
UZqq3NSaJcl7A/pNz7JpCGXDieIRBmCbT0qVABmwnqou2J829qv+2FKQDALbDgq8nOeKLHB9gA0W
+gQox+moohBJkmxDWk0QwHxqBn7zxwtJzOksnqVmDreBtB4imANo4JrploGNzzv03x/kR+tZKXxc
8vFS3MK16jUXgrl0UKlIqKsybya3KRK0m276dnoP1wVgQImAWgtEEOzni5XRUqU9tWHr5fhxQOci
iI3c0xJW4wvrXQL7+UKCpQ5tqumQMBg/deuMtC9F/nxaxLoivIvgwiVNaZq5sCCibUEF1gIrork3
82NuCl5RfArmTQ1sVQa8KZ42ACv5uBR4UDDV9ZAz5+jOtlEWTjCzNaReYitINhub08ta3TkAnwEl
DVP1BuHFaWoUpRRXukjlTVGX26gYvFFWBe+oj2JMtIAD4NEgAKHDXBVSaNw1UkOzrIK0/0UjQyl9
TWK2pEuULHCTOcpFU2Jc/ZeJY7QmxEbIqYPdiAdJDCIpnvJC+UloESjqI1USCieVDVb5UM29mVyn
6DMmN3bQjdI+aksDDDL4X8X1oBnT5JFwGkiwbWjZSqNTwT/Yf9IY/M8z/X/hS3n1+zXU/vN/8d/P
ZQU82jDquP/853n83JRt+dr9L/u1f/2zj7/0z8vqpbjtmpeX7vxHxf/LD7+Iv/+nfO9H9+PDfyCV
H3fTdf/STDcvbZ91b0Lwpexf/t0f/tfL21+5m6qXf/zxXMKWs78WxmXxx58/2v/6xx9vD///Wf79
P3948SPH7x3jl2eEqkXbvcSff+/lR9v94w/7vxl3G0i5MEuMMNtiWPzjy++f4MlvAY0BIFI6HAer
jhRl00X/+EM3/xvMJVAxtKZYyEAwfHY0RP35I0z5oJyMlhIw1aNs8Mdf3/fhpN5P7r+KPr8q46Jr
8TXsGfH+vAXugAH0aSD/gvRNhYLxaeBeHvEwaBC5VWreYIpuas96U9voKgrxJXQIXOjgnOr6zVRp
ra/LoZeTXHUiAn6YTq+p39JS8RLVtWbfjHKg2NmWm4zoGJIr095rlWemWufFiVI7ZTnJm7ls9W06
D67ahT/jrECwOPhWHjauqsfHUAOuY26QS9tIRy8Fl0rSpUeW65HA/rML7VnzaGwcijx/oERNnWRI
CVLY9JBWcPUzGc+lupDP0NBj7kLiFVnbbmIFb3WkttPrBKl0IzMVT+p0a1MMg3UT5uWrFegbRfn/
zH3Zktw6kuwXsY3gzlduuda+qc4LTCWpwB0EQQIEv36crLaZlsamz+23a9anTVJlZTJJxObh4bHG
iavkvde3AvPrMGe5Wms6UU+fZmV9QDz42Q+n6rFxwtNQA0LDlE2QNH4/pMj/MrfREL9svTsjZI2u
YMAzwpf7+GxZXCWRrSGYgrXPUE6vqwO3sAYtnm3QYFdg74Co7WSwjr7Fr1W/LDems9KWLeQrtvxH
lvrMO/zvT+P7zWj/34z58ItvZiD/fKv/D+14m639v804x5hjX33/V8PffuHLfp3oH9hThLUBng9g
7ou/9WW/DvkHdnyA1oFUAPtkfRtZzj/t14fVA6qOYN6oaBxo2/63/frhP7Y+HH4h3N8NP/oP7Nf5
vXwHYogYi2AXbbvSMAT1Z063lmuNooiRDBuwl/tOjfFhUPM3DCEs2M/TrMXixQcjlyhpRfRLBsuL
N0Zv5dq5SSxnN+mVf2csF7VBGPMckEablMFcJ1agsRSmS5wumgpPeMu9FzQnbItQp35trxTzGxnA
SowFUL7+TRzH4sI/vBJgCHg2pKgEOq+4WX+AHzqchEZ5iuHuxX51BgVcIh5N4pVEpXSwVepbUl1j
Gp+9Ocoqd43ubPK++mF9UCyyMtF/BpxgFRNeKjC2m3BSPbVjtxaqCbtUaRT7zgCLBLKBFXOdc2PC
ZU2HmOTI1XnaoU4oGB+WpB5B2fMUYUXozBIzdeWURq1/bjw55djQrdL9bX2B0kNM01qIxYFsuraH
I1fYgS4mIKF8kRncRIj5QsjI+NhCGcwI021HU2V38cFxlZXjK9tH28G0dFVBsIAtTebS9qOqWJsF
EvNJjR3Lg19jwM0R41PrlhAxhiL/mso+fIyH2DuJxf9VkbbKS8dgC9X22ZgSyvol7oHXeLhWA8eL
jOwwesH2gmEtgmBDuZ3+V6OgF+w3MRrdMjWtNedtjzFW4iwqretr1JcsF0P35tDpaPlSZvUAQMbH
wku3HHGQ/K3xKgeU+kN7y9dYnmXTfao6D431vI6v6nsPFU2sNIkufHQA4pDpNdJTmzZrECf7bTPy
GpvQyjAGjSLFx0CAM3ZBNowCDpVPCvuKWuAntYHvFK5OOqqe7NX6qzSdm4s+/LU/hnrGbw+yjw8l
QI8lGtQF0tIPW3WfxGWoDvaEXZT7B9a0wehnw3Nw3sZT61mPfa8+qIoQ5iqxFvstrNnITmsnMyt2
6Tkox+HSjthYraH6bbdYHRirH22AkYKwx79K540zd0YB0kGfRODmRS4EIdb1hyutnMcSJSqH2JzR
K/gMAnPrtY6Hs7fdw8kecaiW7gUg+pg5rTOearvzAWy7P/bnFzn1R4D/jA9DiOdzRJoy319HOpih
M3pDKjTPWofFByac4bS66qULWzexFI8PEmq78BPxuZmbM1nFjypgz1UU57Gm5KomZ7N5vBGAwim3
5wIoFC/aYcMhJNhYC3qmsw6mvFRoI4TuJC8jB+5R8+egns77WRZtoev+NlYmTpjGZ5aLllmLJalf
5lvVg8x2w5yCIyPOfIioxpcZBLaTjhY2i4gIR7bHp8fMTyuXXsM6+rkfiYlDVIOAar//fu2s0eGD
d4ObeJ2QmT3hpgwEP52rNotnfE5J8UM+f5dQIc7HwGDX4nafpazyNZrv/+c1++mtXYRx1qA0bRgM
fn/4UUU5NsWDqBucmu3ng9WuxeDWD13ruik4T15W0fa+6uFRJxn7mZ57rCthCkeFwP1U5QpIsaeX
/dHvF77/qR2g9jSNUFcOqvhmd0Z0uwcQuMa/b6a7f7P9ZaM2fdoommoX5K1Fl2sBHKJ6qESfhMam
Zy78x3VuMDNaOxnyOSuvXQY97oFjTmF7+f7WYYPUv23jGZ8bP6/+gTcQhQgmA74UxYQ8635abHye
XYF/rpqnoDLjCeqQuGtDIPHKCIJY219tuOYEnVqd0UWrQ+gd9qsuLfuW+d6aMwbJEIEjGLfzti00
+qCkfjPIfXPNX9hkaL7bdECs3DDdH+bSXTB0xHmYs/ajb60CaG+Qmx40gWrEGnlHxAVinQ8rrw4m
sOcT7/hJe0ylphqBpAVumcaKeQUCUxK4ATbhDPywP21uT2A3tFaU4DS2fh/cNFgSa/UyW0KwjJZg
PjSby4AkyXWuo3uxuQ43Vt+bqXlsIwxe0LeA4ski3YULnZsXdzXPVY9T202DfOtANDgxZijOjjkA
Tu+LNQ7JtRuu7ZDR0gx3DUjRWS0v/WaJzmZhEZHkul8eGeVpYuyzCtysRClxnSew+r1SvwaA/MUA
atMC0kIdT8V+l4UBoKbddUwYEyJf2jVFspkquBNF5IJ4t5JkiuxCzTJKFwrL2IM5VdOa1Kt4660o
OoQcGH6IUaCmhXn6HZkyY1UOoHh8eWs4DFaIanFzvEOr6+NK1mQ3UVNxN5ljrAsjJYcfgjXVij4v
2z8HgndpwM8Sp4tJBNa+QpjwttAoPWAlvVjuBxvyyZXn3WA0SaULCqSDdNb7TloUE1jBbT/ipA0z
vGnQG+ex19WN5633cgtVo8taAITWcbeMPXBptS7J7OclRWDbPndZBxQsW1CNBMh5EBGLqQMQFM7A
gdUWNCA36zrj7ZmeMwYwENysRAmx3A6iihLbSPCdcTbgtdfiOzQXxkyWCG206T5Wx1SpH8vlFj0G
K6EIcOmsmuA0ivkQzN1TF0bVsR4rnYXYa5AYwP/Z1DYs5QHE/gdbOvelfwODFDCNSWYKAsknrLk/
zUPYw2QsnGaY/xB09cnquzDhgtNzHbtT3nrB856ZcaPso0NgHdtLQwlQsRbdI6YPyFk3LLNF+GYP
Yj3vp6sV5o7XOrfFm3GpPmK/LhRgouXY+SQXizm6NYqYUcWAv8nn7p4sD+hMrzEBpJOQwCWpGqc2
toE/jxIdHRekk2TBgsG0s6u1sJrpYVRY7Do4eEbbM7CeddOL3HZPEvz8bGQc2+a2cIpZfYG086+S
IKKQ2tenpQplCjtDmLBrDCKjdpm3ICg9cGJFJOuLhM/nZYz5hXC5kK5FRG8GklZR92h79WOzBG/7
jcAOWF1wQ1722GeF2GXX8aKJ1H0/THCrLW4w9ebySQuDALZlGD118j4Yy6Kj8O9xZE/pxGy/gBb9
t8FRBZnFsbHBjdu+FI66PBC0ARI9rh4eH0lFi+dSdUBjvGic877DGQwlToMD7739Dlw8BLW2LHz7
G6uRac3MpH7J3D0LAzHyudoy0EZIsB+x9i3dE4nOnUdo9fjQ48LvqeGvZmFRvqcIuxHufypLiDOH
sVN+fRmtYasO1Ct5vMLVBuNpmnE+otptMy7GPrG0Oxe9E6lsqO37kI/qAmXiPnreo2AYwjlWofvC
5FMV3LQe3EC4pYacV03aV+K2bKBX0Y8hMvDIvHSuVLAJ8Mf2j9njp958Tbzl3Jyf7XZ9xwInF20p
EMomLg5yoQaBCD/2Gyhu9ughYNnWk9TmVkTjh8AAJk7omPuWzpnQTdp4j7aLucVKBlNRG3JcygWp
vR5PHhFO3lXVZwV1gmVp9W77Th0B1a+rG7bCN++nYt7ugZ6DT93EJtv/aXclfj+/CXd8lCui+VJX
Fg75ci+8n6Zc3K/vACLx98mtChnAte3eijZiynffQ7bUjCPBKzenPvxgXiuzYAsP7p6JIBLPng15
jy1I7E5/tNvLoGJ44Bk+cfddlg+TACK/JtHUXZotQ9Lh+h5VpUYo9KZ84CiAhMDCxtk7mzV6lltW
0Vc4uv9S7v4TFfpXFOgP9jYaAtB6wHA5VEgJdqiH4R9NYCXgNYNxjL5yqP0giyV6YmjUZYvlvZWm
HdAotSGZ2NEuj0id2QGSg7oqTzFnXQaZ6HfLk/BVtv+5CuctWODeOulBZIH1R7Tg7sYw+rs9iX/w
h7frDhyEZdCgoU/tQ93hd4C57GOotmrIt8jZuwxd3+UQ6mvKoIfOgVEFGojnprHRS3Mvez4/lPND
I2B9cpr7ZCjleoiaNj5ogkTDt+uDtKwbB+IeGcVKtSMqoURi6XlZQ7leW9CtA1l/yt2pPTTYyZE2
FXmC6aosjn8qxJuDKef3PS1eS5n/zTP6HbTfv6trexEgRBAMsTfjj75AjFrFH8ueZjYApqzskKFb
DDVdvyXA1qDjw1ICrxq260WN8FXaYmkbxU5g637Pdxp03dDMhmxjj5Z23mH6JmDjeAJkhhCw8OP+
5G0ynZA9pmqKsNOwDy5Bt0x/823cP0D07cnh0EFe2wPE6QHL/P3JBT2y3hXcgKyBKkblf87eZFLi
0OPKJEuZZvcEc9KpLSHTwbmqTrvjGOzoNAcyzLhp7ypbv3SW+qeV7bbdWrE+BrEoptZ5N22ZRXZn
kO4xUbgY74DeFRa/at4cSbwgtiJDnaBFn4Wok7ebOtsGEnPeQZV/03DZ1eL+FWbF1wXvirjAcgN0
Jrw/GmI60k2tfFHlkCyjoHSg89zduWYLE918Qfd4ysdqyHlNbzuwEZEeI7/AuqAS14RwuCdwWwzZ
H0UXafRMwzb1MY+ChGUjHsBTC4O/bonBKijaK0c84vEUtWi71BANBMEcDgZAkkkDJZ+cCl3yyPn8
94f0z2YFlNjwDYnvAfSC3im6WL8/Vj3ZKyrgJsj2EBUZMWWlQoA0iMoJNEAAKCmUlKUqFnI2cfOk
LWYSZXqek9Z6/fdX8zW58Nttx+WgTQdmC1pQOGp/dOt0BUopI42XoZHzc45ZeajQo8bmoC2Hplq2
B70C6CCLmZNGlEHqYZK9ED0Lcp8G97FN2rNLye3KKHCNyYasf2QwbdAsJ+p5WBPj4ReVvNlLT9pU
f8kaKXBvx1eUqcietgCKyjMasXFgT48U9tSnYkWsONRA1JNhiEw+z2uy1xZ7tmdRIDkhnR/Apvxn
4VZrebB95mSOzVN7bQE1bO+8m38EdCXqLvZIWcY2WI/Vvkjxdhio8KPvjYc6sIoVWJisTMVWAm/5
el03VsLZJ+bpH2E5l69ad3JzJGQfexznW5ghDnL3kUZHuTQo5wOEKrWiOmZvu72MFfJ0sQDSwIo2
U2gzwbOu+kDHip53jNFe9Xjwout+g3aQwVHVI+XIRxZszGha5ua1sHgyKSPAffGSwY2fW8vOF5AP
UmA+W7Gv0EGkuBJrgdPbUiKmawD9oyhWM521h8IGtPnXvRDbcZ1eebdrjUpCd8B1FgoT4br6xZrg
Onn+u+uXVdaEwEplzU6gGznF0NG2qH01HRoerClzeMGm8oUFB+3hSe4pMDodeTt7Hz1w4mtnG3Id
u+p+ZIuf9FHhBKZ51HgzkGfMcrsaQH18xUjeBi05AfQrCfZINuhIjv65bL0yc8Dzy+n2ndhgzjVY
E2k0ltZzh1RfkfWZOcgAt6eFhBsiNnjSWaAQm8ACWe4lQ4ZmrBO6g+WVszltlaULJcGw91APpNSW
SMHvfQPfjfXxyHJcnuq6Ssmg0nGLAS22wCS8HGSK1o+dYAXj6x5LAjABcUbrn7vLbUJsY4Qg+1fy
RCje7lc3AoaTbq0x9orAKcMauaAtHhi2bYWVGhK3gwbdslYrWKDmkRkTngkohqKvMZuLVoev/fGE
3UrwvxbqNXS8E0mcONmjlOao2FZgbvuXnaQKs2qpi9DEy9mPVHT1fu5JZmWllpICmTSKuz3dNmOT
SfhWFxhj3ZePX7j1Vn+29ipOcDTeGOAUGY4kE6vu2m49EGz8TGasDtgDCJZR3g1Iy1N/y1/8rWyE
V8FCdln3idYlPo1HzqGfwnTHVZqlOk2CqtPMxVMMDd8C1CVMWY/1nK8bHjV51m0tvSjdXbi10T4G
MWFjb0/PuhzPNRTnC0WaX51YrYIyTa50dQodNeYy1AKPBmCB1SE0hx7YRmOXchOaYq8esQfMTexF
0L3ixopEJwtJDdQTjoVxMxRznM3ljMq2ugDCYjnTYkaFAp2RbquJdhvuKTYmcoFS4H9QXIZwVNbT
GxETNDwNSlfPuP7W0pNrsVcoNRImpLhDMZD4BbXrqd1gBF7HDwP31yzsaVPIIX7fw8DcwkN0FSBY
rGco/GHGztip7k5TUB1A0ZHHYFxwd2MLb+ffO3xqcoJccUcsvVGLbAQzECh3fAa5C8EQtUkKcUcY
P2J2E83Aokq3BcEgjs/RlqtgtqVPFxZASiC8i+vp3vN7NPmQi9vb+Z0R4lk0QuklWMrcVaf9q+vN
S1SC9seoxvQ4VPROnC5fpwtEJ3KR8738UPQ+qsePaku/Il29Lc103E/tnhnuFsMMHI+FAikJnMUr
tAUtA7Cxr3sh6A3VN9er14Mj/I95Ve3h38c8snWdfuvoIgQjScQ2miCKghhQ1+8h2O29uHV6EI4M
ur/X3juQLqoyvhWnEw/+2T/xtpDjtJjpzVqmHcBNG4Rfog7nITinXlvaV5rDlXHA7NyzEc9xmCMj
8QI46XWuboJKvipngkiTvBUovLGGL34esQEgN+Vw3aGjCEvHzmsE/xgTZHaQUwLf7mU3tL58apop
TrcCFNjZlMDo8WBQOM+hGk+kn1JaR2O+P5XQklHSLUNCBMFh36C7cHvOVtQeyLLQZC/zehcla8xy
3giMxzfhycEcY+o5b3azkOsOQy0Q1A6DdckI4TcL0U9dJ1/iKnrZCzK3By4k4Gu/UOK9BlsA92Bh
PfYLRhFWDntuGsxldRM65RFL2k+zq2YgPNbBQUWRYQDbYH4+20LUdjc8bX0DxV5/NVH++0cXAsy1
2BHtGL1mWoUk/cKEwR9Nwso67Y+jEh5gqBFstvpgb8kwyludgUI3Pf7NmflfyTiODCbbUAH6SITi
Pxdakdi4rWxZmLk2OlV7heu0kAXGductadzPThspLHk0P7BuJUa+WV80vg8qI3jIigJsGVX7N3S1
P1aioeIhEHqH2qIDFbsoxBjG7ye5B29OL6EKMoF2UhqXVo75qmfPX4BA7idlK+6RjqatDuZCihIy
E44zF39zdzaGxh8WBeFH5HpegB4v1k7+kUXGZbRiUTMA4JHU8aFrbpx6sjIbpGcO1nK3QSV71sE6
JCpUxizpZ3/rzyDOobjEoo8y1T5JNkLcnhXtr14XcnKd6NWKgv7olT8tSzSFwaa0bhugaXE+yAtt
wlzqVDj6nW4AjWXgw0ZG0TMbHoPZeUHhCkjpBnI6OHUhB6EYq2Ix9Hc7RUD9Sc0uqiPDLVPHqp7M
LQOUih2S/WVCa7My9lHNAPEXS/ugTlT+mVCsQwBbMhv7OMzq0MJvANnYLXZHfmuBIlgD5xAErQVw
7tci1h8mnIIC2kivS+e+ROy99y32ZUOKD33C+/pxsXp21GMEZBoXBmjzFdPiKAm4+w4V2fuvOjXs
D61EYNJbT5lYS9ovIDF/9czIBK3g0mmTtjKPQgOVQwn0XDe4K7vXBVu73IKvB0sN0S5G+DZuA26r
sAtoJf5CxnGtmrro0fPQyI0O+AfkeKSmxd5aqynyJeRqX/1lrKj3D+HVWYDj775hqNizX8r3tvce
9ir5y0QH9WE4+b6BM4Cqf1kQft886Z4B7m3fuDzHbIGXXYAVWjT0Uyv8gs13q2LlkQ2Y+IFN7Wa3
FbhQboF/2xL8vWSzN5+n+WWgBssBkKjMMwCp/dPq4Fp7I9aBj8cJyBQEqW93g9w7oPtly0Dn4HfT
THM0b6Twbvfrm0P24YNFu6OUW5tWRnH/H4NKxIUw6zbO5NtY8Gv/Yb4RWPyr6riTsa2r4Qf1t7X5
i1jjW70dG3d7Qvuj3UPF3mYeYvQE9sO2XyVby1/O4l/5JKNXULh/z1dUrBlA2/rt35v7/2JUwOuE
4HNAPRcbOiGQ+gemhDWWlW1p5WboRqHa2ByNI33U58FwiUd2XMIZBeTe3fLnRzNtAMUWXJ2tVnIm
79GZhzUvQ/q8W8ywqkvs07H4glQBD4ddj7755iW2lvkU67vB619oN+V7oxb92b9DW/4Y29w8qbd5
dkifopvhYUL1d0+KbeD9HPhd+NXCblqk6CUJ7rH4bC18XUHT1hutbIflZe8f9IJkbyLefUNHtG22
fpFlnBeJhCv793fb3e7m7xU6NB+xvhHHI/KA4m2+91/YrmHLe1U2OsgY5S8e+mqrge3H0d4hHwpg
RMvthM5/rQD07PVmXaMR02x8CTyZVcPR9tBYSXEYTx36yYf2c6uf9gCxw697F3MI5YMuazc3Gxq/
p4J7CwAz30gFoR0sQUL5mzFFQA0bbvrbtwPkAzAEKPwGdIFf9/u3g3SCmRn4FuAXtAGmP0a0+Lg+
DSsFFYGYT0ejsMPsz40dZ07p1YepCh8C6Q1Z05zZ2HdPenkJQv4SQbrmwudlehyd8WgrPp9mjKtf
9v9jWoXgE2QozmTB6/KvDgMbd0RkZBjBovcK2x6uS9v7Z/s8YazgNgysPhFB/MNqVTGXNHhsFZrX
ZDmAdmdy78agJ1XgVtVpb2BlpAuOFZO8oJ37qBBtcc10SsAr8VOlLBBOLbaeJCCClag5Z26DWlqj
sYO+yDP3b9CPR/d0QZxbaJi1hpBnu7mJyYT7bo3rcQr1HZY+AyG3sTMmQMedlpReOVj8aWyBM2wL
6yfx1YMX9OxARXUBJZ8deViHGVXZ6EBuyopEfTJWc1MpwTLS8gVX5ZsUFbmdCQyGgHbsNZnVQNoS
dQLK7kNjW+fRao9YfJwo/dpF5jABPa3ix8obz1XdpiakiEPrXYMB0wlAGsko6DcNqhHoQf902VJE
3vy5wvlimibrYkDNJaY8EofptLY/I8t6rll0V2IrtMbRdBXmMciV1Z6VuSEal7w81RNOIBYygHeU
yHZ66K3QAothwVIblqBVhVEe69ob905W7bES8SHI1tEBdiOSta6PpjXnzvoxdSfR9WiByvavSEDD
c0DMwZTCNzTfizLs30CciMvMvLgNOOsAzMBf756wvCetCUF1/IZNoxgQwhQbYU4+DP6h5OHNeHE+
Z9+9tRcwdORwXy5LLiICQzziUhOb3ICkKZDW98FPUasb1waxaU0L0qGZ2XjJjalv4uGbBjqZVjM2
5Vl25rI5C5diu48te1VYK6UDfuqR769Rl2iiPkM9oN98hU5s6qxhGggMs8fOEUMn4KZVmI3yGEoS
grupPvCJI49xfPuXZsRWQwuzK7bGWrotc77F/MY1Mu6tmXAbZ1WgwwdVWeuIWwx9KfCqaCTR26pO
JDC364R+Gmm7HHJb4HKF8Q0T3ZVU8wWNK/TRg4t0QUnFm3Phffiizaw5/N7OZU75TyUx/eY1JwOq
p2ri+9UeUIA6aLH6+mnxRoBmgwfyhDoNTgkpZnoTjl0xlctd4EzHNvZfKfo8dtVecFnvppkffXzb
lrYpb+7b2qQ9dOKwPOebJT2AUdGR6yhIVsc5MK4u/TIiDx0wwoSJorShXl6Tvmikd1yg+b46061A
b2OJ1jP46QUIwQ567c7B5ibTfn+0O/qthVAIWnL6jJ5w7pRAa/0GuaVQ5ZFTks5jlcWOeDS8AAno
6rdLIdv4gTkQ9onuLcvcaU3TQX4DSyz1fP7YcDddnObd9qxrPbBLDxCNgvcWxijkylvHkvfDOtxR
q3/H7DMG71toUaNj5nX9eQn4gfb9ndOi/8qx2NFSoJQ8VJTe9gx95ogchCh4ZV/LyL2r2uZh5eXb
EtB7CAXklW1nQWwlWxMf8xNwJBjFspEY06KpBIiN5amMEUywJz5n071xsLn9IR6rv5qBfMSV30GA
fHrUQ3xZ4itEu3LbCTKHP3FStG6dE/Xmlr9I+XLpe55Us8wdAtIFBr7spyoKHnqW3TnqOy4dI3fH
wQXY/TJ7L7SHyGz4yT2d9YAbW4ad2EM6zBxEgxBpA7RsrgD3s7Wdk+hmqmQaO0821G74LTWPzvjD
Hu5tDMhZzi2zYPKTOaFjUwwluFLQSqamfWjCOq355j8xeAisNwY8h1SFzjyP1zpzpvFpBv7Wz82d
WEKMxcUgQh6mqb/Q+OKMZ0k4Zi8x/wZ2nBkqAAMNlrewlEzD3SLPIwx6gLBESCDcC7Jkoz4m5j+G
63SRHiuycomTmV4iPCEo/eR6CjGiBZqf97C6PxZrPi5qfPSD5ShDByxxnWhvuFhee2Zbcw3cPIuo
awRZgp59itgAib6uIs6IIkk3ThnGEosofPfGoYgYKD7OnMe+AwbZJlZ/K90qU75MCMrk1QkPbQ9+
RAjRIiw8t+l9SW+AQR0FEU3iNNfaHGyCTD/C8muvO2G9TCH9EZjnhxqc69KPJxeAJ4R7kHHgHozN
eVkOwndzXlpDqsM2ymJgB8C2EcW9Q00XXqCUO2GG7yDQp7bImtWRTOZyQvWA0Trw5Tws9j6Fvf3o
+G81mi8WWqNanewK+/ToJxeXePMkFCHUndIw+rk4U+qciYPqz+sT2oB/5UK6bkJX0g9+zG5wkhG/
oHhO7PGVlBEKOIlhvDuigYiDaxmsh9K8TVWO9VC5S7H0p7JP4fLpA/wqHexQWoGwkOitipGM+jTH
dMfzjEskDNrMU2eD3AFghctHD013C8yOBRAb2Ka5If0Ls83TaINdGVtoKPrj2VfrWVtLDg4hbAyQ
YZt69ni0RF2C/zgY8FDveDMXbiMOZKxSGxsivUgeOuiIEPU+rdRJnBBTj/2gL9Ru7zB88yMAXG+7
w3E0HoJzm4GgH6BoTLv4QjnsyA2xFce7H8rmxwKZRPA9JtB5+vC1CbFVKV6IjZVHnsd/enapMPTW
Z56D7zOHbzrmL2Ezn8kSpJbTPK0V4OgJdFxC6nvntauhBGo9rhN2n1Jsz4XYVDZU45NH2P1o6wZY
pfeTkxrlPDVI43GYV4kxBTs8urx+nCF8QNy0dF9U8HNQ/cWxBMi+2+BgkyprA4WR1wQgTg5n2b/N
PWaiFXDb3kHkLCSANtPw764iBTXB+xgFWd01Lo6rdXSa5oGpO7XWlwgNTSziO6JdfV96Hjq8bcFB
I+nc+J7gV6N3yG7lDfxZbM9peQGj7qZym0OAW99Qcc9sdJDQAhErf2miCRtqkIGAGf0hpuhDUGyD
XHl1CaQ6Y6MAGixldHFaZDrImlaAtH6OCUfyiAZ8Smhrv69g0IMSirRN9fP8UHtHghik4wbbAEll
0tGx4Vtq8jG10FsBdy2tvX5EHlC6IA1m3RjY38EMBEFrpuclbumZhfhTbVQIubp+vOopUvAdur8M
AarqsuzMqelJBdIPE0fHotbTGC1rYq3zch7EyJ6DoJsPbhsNWEyInwatpe+iyZxVZxhUtycHgHTb
Ixbhh9SPsdKmX0Ci3f5acm5fBmgkJF8vrs2voML6BAXKTyG6tXkOMJyaANtsz7FgDhgGxM2RGfOr
pBGEHoPLaFj/avq4PcN4ASnqrnu19Twdo3FYMk3b4UT9CSJPyg+KcZiw6Gx7yUjknGP+qj/sb7AA
y4WDWMOjXtbuNazh0KRlk/P+U3dr+XKN8nr/aVyDuW11KepWJ2jAl6NvMXfyRgv0gz0KjcNApsAo
9bF2kVHQd0PNh7Rx9b2TbFT7gVcnVz61QfdYV6sDc7AyaHcNAGXNEX0jzQDnGIWEX1U50e2P+opZ
5YeyBmW8DoZDoNoWIUsVWvpnTqaij8bMU+5TFK5uglkEtILR1fpWg3WGzlb1puVPQMdne+mfyghi
3vUMT7rojUn7aWodZiA8QFvPWg+etf6KEGm3/8gosKUCvQkdqULYDYYbBgycm7wi5jiC7wWO1oiL
bY+ldnTRQmPK7zuWRXMHWR9yJwOTtXopKm6jHVeyl9iVxezIvB+jYxXSRwGZHgwrrmfF7+i86APG
p1EH1wysCnaYVujOON1fpV3QeYVK0H+xd169lRtdFv1FHJDFUOTrzVG6ylK/EB2Zc+avn8WSMZ/d
xtiY94GBhjupdRmq6py99j7QaSETE1OdPAC3WPuzzlFPILWUUJrME4B6NR48d1jXMWZzUkDj8NQL
DXzLCT5kyKjToIb5t5pokw8tadjufDcl8Qdrzskb8gczc0oKXC9cwF3wLdaoHFFhrnctHFRksdoW
RXiz4eV1HEZRzxjJonSuqJgge0jd3eDSJdW6+KSHb07tsvOjSUHSjd87HdHWTLzL6N4LpzhLrboV
XstjUcz7VjeZQwsBWQto2VLW+3QedxUS84YjfCuqVVsU+a6e3J85xwOviqk5j5jsH+PMveoYI7XE
fk1wW1QDaG8x7AbhXGrb3EyDjSuc3FK9fbKqWyh/lHzRoLR+oi6vRt9fRZE8UPC+5Hm2E7Ht77JE
248BDYkhrbZSiw5CMMmopa+VTNnIdzK/2pjZa736KeqWiy1jHyvogzcQgRxO7LemxQsd2PDCcYhk
xYZGasHdEEEf2H6WbQuzfMek3mxhcW/atIFz3fpuuqW9zLhhh5MNYcP4ivGqzc3jPAUXUwNJHavw
RZIgOpXNyYq7YJ3HsbEvX81Us05Bv8pFXtxFHW61KNxmifCumsMaUcERXqFFbl31YDpzfLQnchBa
3B8Xigyl6znCmekDpIQcCudsaGW0njPN3bdGG+2N3NlpZRYepYDfEXk6HVBXBJXkBnb1sWi1Yjp6
rWxZirCmibA6JcV0VfzqvMgUmjO/+VGWnVNX61d+YFrbOneHazD4p8mMqT/62se/J/Q7kFiHNO7G
/6jgDI+ZoQVnPTXXNieqaE+2Qr7KTLu6Dl1Wr2o35UfsFuRsaKV2IpmlYjBTRQ05+U+kK+T7wCir
Q5XV52mq/HPVy7OBgkLNhvxNu8nct5VunkXnsm8TU7GjudYfQmPqV6g3xQFbIjmjhXzL7CK+eT1N
30Bvb67p/UxC49yZFoPsOs7nfRSZFy1jW4wS62EwOAd1vdkfFLjcp725r/PgrK5pJ3ZxXq3KzKy3
HZ5NevrzBB5tgVzQZV6V7Sy2rGMPhUswh1esP6F11cd0m+6g9cQrUjYUeBa0r3njPuST/8PA74Ay
Cfk4B/rPOcifOJvYG3UpS+Ds7USnpUAFcPBbmVMhWNOGF2VHUY1QBTBIb6NHGhxHy+HSkqimy58m
0eEuTX1t6zsUiCa9hM+/UfAyVM5obh2yoIC/UuZoJt7H0FscU+bm2C8MW9/ZzfZ7phwNiWls5iLr
P5U1PaKPEIQTrHw/+6cozXgNk/7ce+YhNeFK9QIbhF4RPNHwL7nQ+crT0dTArkAB7QXK0VvkOUb+
HeqIuEmpHQNPY5410SuI2e6LgppUgzrDsbyahBtvFKZLlBNAeZbsvRz2zg7FgbUa+X35vLL1f4o8
yc+jYX3CzUqfd7Txp4wH6sKGqZYRX0794wrSULjCfxqF6pMXmVwTOaJ/alvqK4tZ11Ai+636vmKR
a896MF7t1ubBW5h/10N2obxSFxhSLaOVjvEGuWgfifqB/QlN7BO4UH8kNDB3zC6Uq7tg3tqCZ2Es
qVjgxrVcrAoRAAxY3Mby0IzSuMw3pZO+kUiBFYrZYv3S41dKf2HqhyEM6100HO0uiPbj+L1dFAID
zeHTHUJ057KEJYZ9VJ3NRVMtDeAvsXhOrcTaAuI/aNbA+XmRFQIRfIis2SsAQ+JUQyDVadaR1OAR
o+qOyUmCDG/Q7fHfSv3mZ65CYbV6SjfonCPLlBYnx2Q51EoOKEPzroiEpjNe52Y+x16VfTIKySLQ
RNisVsJp3pTNZZ4fHSeer4tEqz6i6tWKuvT4M/perU9KCQjG6olOhKMYGCJdfvQxq7+6YoHp1fsh
qrYK4FUEiOq2B3gfzJ5gIUXoKoJAqTWTx1TZuqGI8fStslkphEQD3seWQHtQAsOsNYMyrfS0jTvY
r5pGi16RxOpyK0+BL+dDkM1HR7OcVebqDgylt1OCNOlE3FJgU2YIhGhSqSDTpteo/bqMaEYxroxF
XlZih9LAPn052vzL8aOchpf23HvNpxsir2ONcpG2d87xDtQxLi2x0SqP97ayjssWtSl1tPwgQNn3
wZ96lhEKMQJ4wlSu5AKvDMUiE7k8KYWbD7vMHNYKL1G2T39hZvI8PPY6+2fpZpwglq/a2uYLUUys
gEt3nU50v17YGAUZUhOvTbOY7mnnM8sSjVsp2iPFUmVTwoYlIklXWiuD9vRaPQ9huZU8gKDtvUEL
R9t/KnuOKNdhUG36tyZqyo3SEpX85egFC0G2HzScKtm+doPkENWZ4IHhua2pMfbqPowdRE0dPavF
gYgJjnUdfepa46nT88MU1j+alprYiujpieZe+XvqHmV/EdjKMTvPc9Hu0io4h8OEXw5Hz5rBfwd1
e1J6dJh+4Ho/N2FTNCs2M7zti+PCLjmzj7LZmQHtUw9yJUgCDT0lGFZ2Uz7UJWuRIKLpca4nVhmW
6U/SRmlayYinMjwoMcgbmx8k5NnrBV4qPO9Z7+xnN5K7oMk4Ci98WiL7aaUlI2afCfh6Ma74Q9EA
cvE1EUpQ3SE7F/Ymn+Dn9Swhr4cFZZHtPxfNxcmnsRO7jHrdxmnH2diICIgqkA1bFlu1yFt1XTED
STZ79cDXFfv+HN6rr+5HWEjtPulxqTsIzD0dZBH3P4LC+hgCB5964l2VmBLH02NtDRmXofhmmPNd
mZUfBk2r0KvfixA6PBKAArYRn/3EfDL7LDzoVrXkWZUbTS/LYwW49mkgqLKQgrfZqfdbvWA6J6ij
4MipniE9oKRfjjOMeut2NWe/LhBXmZuoDcL60gVOQsuZhCduRwkFtfjLWsxCZJDJlVolFdKvlgn1
mMeCM5ePbZZIwztFnoXwFptOlowST+XMdiurdVRd/QxEiFw7DnHLpuSM95bTb5VJsk8drE6gzStT
2u7OrcpyrZa8JM8syDQHWxuPMPztfKjqEIncCncIBslm6quLsnYsHMIeFfGjXA7yiYsrdTFRjb3x
a5AvVV/TYqjt75bWSp6E7kvtRrvcccTO4o1eWVCedJWRFUM3qVfG5ORryxMFOUwOFKAZ7DDb0nYs
UlpuyWjvlzzXzwdFvf7qJdQ1TIOJuFd4lTbtEbMPXlAUnwaXrLfmFcFdOurFvGkXuDGOeMRrMqTW
42Lx882vWTfv6zaJPo0OphElmyDbJYtJVu892u68blzPb0qgUyKwWi7Ukqfui8DlsTXr6qTuf5YE
PzQCJz8Pv4q9Mh04W/GRO4SeqFNj2wK6CdxgkFnyTn0QJcsumyFRMccS1AQCI/rpODZUVBit9Nl/
6RaKsqL1PXZBcW2aaqXAv9gPsRjltPAwOKnlX21IeuIcysA7qZckFDacBD4qrjZOddcg3DBHsykW
EVtp9ImDP097QFF5jIrordN0f2eBdKplJElsdq9Q22sRUvPC8H8uUibYyDDpjFnXeNmJmuGBzzjU
BPDRK3WV1MOpKKY0bwIyQ9P21NUHdaRU1O6QB++R3f1S24xadeLWe9AhNz53HwCtFgUrmWGPUlDL
BaNzje9xHNDmIl9s9pxdPFPnLnxNZEbvOauo2tXUHVQog5OG3/KAlqPae/XRZpF37jilP/5nM259
dzM1Ub+Pa7qtsh4OyrxjLiiZk3zBo7iWzMfczZ1HK37xai9WVTuyLhMlE1U+eGOTz/HOKqzrskbK
JsBgX49wWDF/VzHQcA2rPIhPCe0HUuo+ekx3+4z3uDKm/KCuVVz20y4Z/aN60Xt6aKybQL649vJV
GlrI4nkCOr/AHopurEfq9jHo/D+MykXfrYepe1GgiWIQ04Lum1Pb90Zo+6dksdUPUeftGRLWsFRH
O6MkgISAgo1rauchFo8Tzn61tNkLj6rchWp3Se2WRu99sji2FfrmltxoWOAfMo7DrS4zSDusNmFm
rIYwXY9c9Z3anUkopFOsj+sIV3crWWusTHiYRNn3wdobzv/aUb1hsJzlVnzvSBbbB370amrx0ehj
umsp8e+5aeVr9WQoRk4aWP5C02OdWi7wEpdy0eVwi5twq1zOC3cz95x2oiZ+bJLwxSo2pD7SolnQ
F1KGcehn/l7DxEFmon9fLZT4/xwXXAiIGTCdFMRt1KcvfFL/ZFvO0bbH52aOW44DfJuO37xNVN2i
W2xGMNCZ0OBXGQYpKrHvazBnrfhutmb7IAd/caixSgYuXH3uBncEJ2wZy5pClEctD8EPhVool4S6
ILL3LzRr6DMl7/PQDQfRgwWUS6kBzXuJrJjHb8F3lWdPPWgq5kERKJ7A+5fJYF4FY+p/BDNulHre
E7SBtlV3PxXn2YWLf9aHbDf1PNxXpn5zJN3T2A6RCmrnMiXyWvk8q4Uu9k1ZXJJJj7aMgtw0CyG1
fGSzLXHq9O2nKbBtsaoFlXwmHcjZS79dq+tted1r35BDu+Cty0uisEV1SsqDZ4u4HUaT1hrhBl/U
k6GOBuoiqIN2u1Rt6k2bCvvR9R1HMUFqb6OrR2f6DzKJYSm/nLJ4V7/jT3ThpzRB2KiMAzuUv1WL
Wr10OmfScBhtRdlSM1bAc06VbJ90I9zHRMQqgqnOdfiSuvulFRxDJ3tBQP1uPwxpSaZD3OwQAniF
gYYXtu5zBVsc2m5n7Younc+aLi5VN+U7RWv2NbK4WC5WxsX6PNgPo0vnoE2pTaebqgO8hIy+ocoZ
h7W8gWoNj2UWbav289jXRN1Va/wG+wKWTHJNLhR4FyfO7vzFZ6VQE0vEr76NJOU4i7++0yMARByN
g+E8gFC9F0l7oQ/wyawhN75Xvr0nWpQSUi82anVou/qbunMiGx7T0TiYRiV5TzmLKSR0sV95c8Go
ytb8qc5VatlR54i4dbyNk7d3RYPwMCGQLxSVYnPnqSFOY8AvvxhKlbnExg0Ma5R/wmSKwm77xYCr
V2dV16oHXm1geRHc3KDc+rb+GnlDuZ5f1VM/zItNnnmO6zG1PheEAdzWb/PtSzVqDLVfnp+kpNyl
A7tPzGzv9ya4WQxOEzX62+C7v9SugSVNY0gDOoZLjqmq3BWo7uvZzffyL3OOESBqW++GDBKAESqQ
W89ISCrna+S0jzzyJQOEf9WLF5y5bUd1H6fEwT+BJ7GfzpxUmHG2tDf8XnKiBjtX1y4adl3RMV6Q
pabrNOyKOS0sUgjVg7EsTaVR+yeRABWE0/scTKwleEwPDLR5yJe6SKQNo+HT5Kw+6qC5z2Yavzph
E671EvVM/VtFnJJ3aDv6ul48o2PDl1F3um/1X7VGICkJX59Lv/rlygs4ucZy5RQHe1kGNU1jJmlv
vWvxWRv06qQKLOYBYX6O9vGsi51v0XDsCnAJ5WO2WDiXpULdrOV/4qUWGBdnRZmtowHNq7aCp4w8
zc/lQhe4J9A6Pm27arfrmBdNHyL5RUPyCs2TH3XHOKkLp46SU0eCha+XiB+CwReoVerTkoxNTxyT
A2g/a68/mjnZ6Ch2JPZeEhHjQLG5/gFbtg0z4bJe+sU47bT+qad8ooubx9vW7rWd1ZfPQV9WZwar
PbpMRPrDVExFSd3SNauCBDyEGI6aah1XD736/mK7DDgmUqC4iUUvKmze/XKbMUz3ZudWR4Vj/Qzm
5KNKfeMxGvbB6PWfVZTtFA/jHJ9S1wEtX5KBBiglyjyMj0ltNWysabqyOTg4gFPI8r65rjoRbeWc
tbtwXs1h+zG3KVSDM5eo3AxNDoE7xwBhwy0fVQ4BpcJwtlOaq+pmORq4jNGUVOo8coo67WJq0t5z
7xNLXtV+i3ORsl+ZMrCDD1a6rmfzubKil7ARv0LdPqtlXNXMcoqA5iPQArV8FFJkhLDN5zSmMklc
PgWWXBKOE+1W2/R5tKR8sC1uSJozviQt2Scdco0Xk/JYobGz81prH+R6VcTsMea2zbG6yvI1zA17
mxnRPuz5ykFHyydD11TnMen2J9ejtW/DcIycyw+aSQ4c1pzHuJVPtKm4NNSrKaG/9+2CfFVJefDM
HpczAlVW5QwZpTU2sxc3zNrZmCl4kkiwQ+bm7Gy6xFv75lDTaw67vUHC1U4S8rQhxvdkwxUwkqVL
d3XGIjwgmZpuX+IVocknpENgsmxuaVn5O4Tjr9poyV0j6PTn8pC77ALZEH/zSZDeYMb+kHZ9sHOR
nXoYmK4iGijRknzX1WcMaWdKLpY7N2Y8kRjvgwL4WguTfZjEyLPZWq/jZYp8G+xjk9dLc+xuY1iM
W6+m9Rx3A0AASe4+lp6p6qpzBSrm5MlJ1PSA065Hs8YE1WlJQHMX5Np0g7M7xSR9ENnx6AaOPMZz
/XMYJh8AgPySoYnOYeCukqkhwajTtrZkzHs0ImKZhXYUPIlrP8fJ1hLtIcg1IdqbaiYpL32xZFgl
5a3JPEabidLdxsG2G/T26jMeqLCZQuSW9gMek4zCn+7SmLdi3VJgbIyJZTIc79xwDA/GsaqrbDPN
2skpeKr70HzifQiaX22Ufw9r3pLeGJnTNFi3dqzeZ1/Xt/1AhIP6oaQDUzQlq7DQil0eDjc6TDSs
O/PXPMEYJuW8MbWxOvpS32WNAWcHqep0ksDwkFvbZFhpuTI5HuKB1I5AdMcRoDULy5j91r45lvvU
2KXEO0zs+Iw+3vbDW9Vkl9ymOSQkFH8jtPdSBqR12eW4rfElMmW9++J61VcvaModU13Bm1LOekwh
4TSaEEsRd+mh8USHQmj7qG60HEy4k6EIX7yJiCtG8rFuheKW5PFM3l8I4OtPnCzJvZEaEyTGkhyA
pZ5DfvoayOABSRwacMIPQ5z4E9a1H7hON6lH+EGd1OfaDaOtB5WMg2dIV26TvlZj11MvxMxjb89h
1tMv7DzkZjtYp+0+vraEoe9j6uytGVvJIayXv1dF5qKR7OO4b3f85QzsVcO/4eHNG4f0g2LD3s9d
/arRZ50HQlrq4t1C0tnB6e3A7mh0eU9m8EMCU1zK2AQfdMezHBrvtRNfvcr8YY+euQuD6Fukj+Ia
YbATsx/evUIaz2cfc2SDdYg4Llpbpiw2rUvtDR8PZEDhkrDKQxsdw5H6bZbC2+cyZNa7OBCog+9A
9lx9YjE30GUe4SnTa2fUctvCO+aEMx2tMiYqBofzUBv9aqqM/moQDTHgSUpiY+XGISC+Z+UXWVrv
Iz2cc94vfaEGiYTAvmnd+PF3L9Wio5W17kmaw303D3IXcYoCCKHkGIqvWcnkVsHohJWeICyHxa9E
jimWhu5Ibyw+j1XPx4gmRrtOGCy1ZW2j2iS/w82JboPVWqqCIsuhGQMX82OiXwrTNcE57S1dDLFt
7O7VHyt73zhEK2Eq35Lm5F9cekRWKKvjIMsXWnF70wK9dWxMapkvlgTPMNh37tBcY3r0WmNOJ0dm
LUwYyr1Ot+NUuzkWGp5CFjcYi+TcRCTsY+oSu8zroXhsLkTpBSVYboY3dKmMZGV9GgP+P4SSfvc/
hckKAdz+v6dQPodfo/Rr/uPPMZTqr3zmUDJSiiRZZsebEpycWFh8f3/kyMr/Mhnngt8PUI1Kefmd
P3Iohf5fzP9d0peJRDaJEQb8/yNHlq+G7YXyC+MXUZSOa/1fciit30h3nIaC787CeqgzrULw1f7C
8etlV3rzqLWHUEtZxaIh2M39pK99LSkwEfWwuNXjaOTxvd2m3UnyVHOio7+QzL7zCs9/DZLyVCSl
/mUkx56jrreL7D48DhrJULrdRAe961+UOt61lg7XSx+onuP1XMpllFE37CvNq74QKUDT/FmAsJG6
Wlv6aSa37lCTijfm4XiNRVmckjFGQUQYmNPpYo11/JTUiH1oxMEhMoZ/mVEn/jpDRnJxTIYCmC4W
Niks7MN/vTh2UgIApmELtRtHl87pxisWkLHVtWsVLsMtwOZPVk+lGmn5vhVzse8Co3lMWpBe2xqI
wqtb5JAKxsKKvekJd0mMcaPFda4+p2rduYMbXOumTvdNby0p2JRxE4O8YY204SkPRLyZ1P81hf8v
Xh81RvBPRgdX2rrQpWUbTHLUGYbx2+0H+aF31RXj3p75QTp9eTHj8FDSAdnPevSG+aP8mFP7XGhg
SI4990TPow5x+pk32mwGV9vN6j0aOmDS4IgzE4//JZvib3dB2jYQpo5ziycfb89vGRzsOZPIq1Du
DS+p17NEY2nGrrkvgrS/0HQzjwR43jt9lF0rPsx6GVn3OGXt19rMvV1ts+Fr+GtW1fJHlxKDbpP3
0idL+BAcEhaPdBsnOrbZlKg+coEnTj1MHkDZGW8O+8/IIIOtO3ndLnZS6+FPi8Xt81r/OcPndycN
t2AZIWlRrxAyLbgdf33IyoTuChE99l6LC92g19BAUWRGsanrKH1qOqdFUgoCQh20mpjLEaw/n+2r
nen6OqeNuZVEth0BiKBMx/7HFBsZ4AimBw7M5Z1oeWJl6yWPWoqMSp7Z2WCo51H2UMOJ5QXXqY+d
sxaORbIb28I7RyLJb0HkW+t//qDGbwZnV+KzIVtX6IaNGIKJ+a8fNKjwNxVu0u9drTyVlJUdo22f
CNeKnroC8jaYBjgj314HY3fwq+ndbfwIoU3ed6LK3kDzoV0V2Kz55jn2e+0URhwZ//nbFIvP+i+v
hIODzOaN9zC/OX/z/hheDkBcEgxnBsawLQ0mchAVgVKkJdVOrQFOKEj4Chk6wzIZt1/CdrFI8srH
Wj/egtH9FuB3OH2+4oy1QKlATyUHbRVWU3qn2UHz0NntqsqG+ckQ3rgWURDt1DrQjIb4l8we8fsa
L9lKHAKHPYKL0cnlb85yUXmRz7mSc2fT5hc70icYmRCxY3ay7/N5xALBch4093pJKT1XhGlYeTZe
3Tl8qkkQP7eeyYGl0bOHNsX5OHvEa0zGfCprnN7VWNtPsoyqf7ERm8vz8NcbwQ7ocCzERekR5fzb
8zLYYS26UO8Ay4v8TjMJiAyWISmMQ9owtbg7aW5Xv4TOcAJRBe8Rzit5BBF/IP/ma9ioYk/DKN/N
EVr8VH4pdHI8HNgxgsquAP3hucqtXehwN0KCBneEKZIZOTivYqqz72lPiOkQHAytM14MYNutX/0R
6/2X/P0/v/vG3581NnBi4nWMi2Tv/L7BTJyzy3nq6r2ptoNqXUWx+eJlVzFMxiN/q9lOSZ7fqqnJ
j32TUYyAfcdT4D6wS1f7asG+8tR4wVr9z6/B79ZD3lYef8EAA90i4d7Wf1uW8kLO1mDqmHPq2DoO
WZocg6FtTqHooPc4tp9zp4S3t4pDMOXdxoHBG2vJsG2a65RxMB7wLd5YfvzzN/Z7JNPyjXGSYsgo
eoXEp8rR6M/Ow8DxDKNr43Y/DoJxQEbcPDRjjhq60uxkvM4+PfmJyUtA8MJgVjXSJr38lSikfCjo
zp3TJJo3k+XNX6WRLM0xbzPlPsETzH656ETaXUpRE86ZFfm2I+nxrCfibkKJvsWeyI/NckqPNX1c
ERAnf1gEx8NF+0iYqOmpvvvnj0vw+G9WS4LK+c+WJuwa7+7fTiHhwOge0y16lFltQ0OCHJFTxEzA
FYO+iNbAb9Tb41OIJ2VJzJMrX06vWRJS9VXZ0SEbAnPOzfHq/mDpA0DxIuOVwmvgafJtUejY3ipK
Sr2fXkmheg8tCBIjYGMZKpcARHtYJ5me7/VmqeIiulxRKCXQfvSUDa1+rMvgp0U7DvXTlStNSBYT
UdIOQsjZ9VJHGGndjaWJ+Fp02WOSGPFa6NiKbK/IYF6rtzC6TSa+rDHU7gPelpVdxlszLemVWvkP
uyi/xLI7FMK77/p5WLDNizQKXBe1ztTpssIzRM76RY72uAXfCXHVMD42zuAPtTYEcwvJFRaMBJJp
au+8KLiFBFau7Kz54bXaPd2WU8DDhBHshwOOt/HGN20CEu1xOURysO7t+WYUpFgDhO/CBqdlTvzN
yokdc++Gxm3UTsGjmWv3Q40kWDUghlPkHyORnbuWf9rGh2b2AExR4ZVbR/ir9CQJ19zMTk9mOX1y
HrZoX9cA1Hj+iOGpxRnr4IqhIJx1AuxVcTi39PNRl2eQ76iPdAyc5QW0+SVq+m/D7FAcetSvrs3H
NbxVbKLf5uB167D+6tfGJopSJMNIljsz5+7F+pXD3G4qtBfd9r61Rkyr/Wfl4/LD/kYIEJZhYXRv
sRMyc3JhB6zS+54CtIBekC/CtrXql0cuaYpDLPMXV5Jo7hddsBE1+kJu679Gs3nVyxqjFlMiyqRh
RJwYqjWIB910O9ahyHBiTPlrTBRMWlrnXh+e9VAe2H1vxB1WK9lZFSfn7ms4eCcnMbczDECKW9La
+EZkrjG9IJAGPMLkPUORuIx9GGAqpuWhT6u1FnRfRKOT1Wz2Z5kmMxUJQTidRyA8Pg7e12ZdG2hN
cb5rPLKUoLkaqxu2RhllK18zP3xrhihAkDDCqgWvfJgmm1B2Ev+gkosv06Ii9hNoUBOMhyLpmTxW
ExvhVPVVWOMbrj9rbL5b1gQ1YtdvdGuX0LcvkdVe6srOyNDLXyoj+FL08rWe5iOlGAqone1KDNaw
q8eqKL8FSUdo69i9BSnge926B2dyYM6rDndS6m0rj5Z+NWgDOVUaQYo0QXA78aibGBh9j4jThpNz
m4+kKcZEgWPIC/kOcEedjWgm5cXRn9OgCze9TxudpBCJIRgSuPDWjBGAum359r0wIHuN1/IAIkpK
811ckPvQCNaHzpnf3TRpn53slVhaE0czXJJkmEjkveda9GZbdrJ2qeBWTkll1DjfOZGOAATBlWkl
t1ajmUqc+vQoGTFZEUX0akXjcTTmZs/UO7CW1JBfs6se6eG3LoOZ7JpZ4vRtzIsp5xOTdciUGgJB
n9rCFVrrzSHHtEoktKA5lOv2c0MjjJOuvu6Ctj7Uy5klqZ1nY1mIWDe0JysC7bREJn/oqPWpE0ff
qvGBRLR44wxjeErM0nm39cfcEtNbEQnj7Frk43qD6bwzlLtah2RaXHyjt147e1hNbGE7aO9yHwRO
dyjTGRk8Khl2ACYO0B8+V1MoLyYBqxhOpf6hV8j38PrVXUzH84wbBY+wYd4v3eeBOd8PU+kSiK81
bw3N/Ytez+9llRiPQWfpjzKsyNcfmm4/+mcZBeIuFENzr9k6/HIavlAm1DiHuXqTMX31Uje+t5bZ
EIAv+D2S6HVeNmpC3YAghnb4kFq8tXuZfh+k1AB0I1Ru5mCznyYne0hATNtAPDQg9hX3bsn4n7bO
iFqd+Ma30s4IOw3t58HOrqrEcDrb3PUIOkSO9RvHr8sTlEx9mQarvmgprc6BuldYj4Q6hk9N05Nx
SZxrmQBAFYJAWYY/PFdmEz/QVd3WHoEr3Uxg4mC5YOcW4p8uXgp3yZgsRszktUOUmO69EazxyD7f
/tQMfDhl459JsC5WyC30Nqhs8d455nU2wxKgCjxddGl9Ej6P/kAu1rqzyBKcxwpuPSbckkeOTS5M
sufENV7d0gi/2RhXcKbI8eZakvmyhddtco0QqzqTxZUE69PUsDKs9CEDMR/lG2XzJZWsplEmy4cW
K+rJm6xk5+WWvodzQ/BkHmcnsvzr1IiUxFatO3kcd55zTXtUv+42QCtx1olNFQYwR7rf3Ftp2dwP
URoTYx5a2K5nbn5ipxepQaeEZnsTdD7XVE+4Xvy6vQ3Lr1WcB056ZL65M5BpWuLBjqvAvQOvdO/U
/xHkwEyzP/0C8ZbZlvWBuSMzqdsofWLXFn58X+nzHz/MHrO0eEkMmt78hiESZscX6eJAZzYgzzsT
7CwQHtRIG4dZG5zVr7W8/p+/+5+f2lm18dKhvGoebGVj3GTKdltPpnErW5MUialrj3FiMZ2jH2rO
At0miRN3o07RWWxQOpR5uC04HdyBbT3JKm+vjWguRRhBhWdphH4wgLtUQVCstWIs7odlzp47iugB
aYzzTpaFJAvCDdRG/VBq7EnqTDt6MbAxfRsJ8HhtWu2KJ6D80BL9mszAyCLhQdT9JN4O0tcBYkvT
WdupsYFZ3vaJnL/IDs2imzP5LOD7jX7CiTCWAvumm0PmcITo85thvaBiNw+Wbc93cYgZWJcxsf8a
uqweXz9/Fg9ufsg4CbRZx2KhOSbPOVOjjlrLtt8jMRPXYwcnAj0hF6fqzFuTpjtJxOgqKuuaGarY
WNUP6rcZg8hP66o5LdQ7pSy0CBoiwgLTmMIk+l74tYnwUDi3uLPfhkHLIaViyZmm/pmFg3tfFTnn
bsd+8if8N/YS6DqUXDrBfNgXQURcEkzBU0KQzdqYP1eiYhmD4w/BtFOBeZyS8y0FGRJY74gXXVsQ
zIYZoGT1AeKbJSGalfl9HknFpkJ6JHOqXk94TSyv2rQglKFIeM6S5rGzRfwoJBVAMbbUMB69f58g
J5J94PWNUb4MTsA4hnyRC3NzuNbdy6zKB4yZVL0m0eNmQdKI1JABMm0RrpflhgHWPzn/0ivrDGdf
xNVTUXr1xZ0JPkqXkpJ52iffZosghT3eYuCnrwnnQF7/TLUyFBUm4qZ9sRh4eyta/Sfcwq++M5P7
qY/qDSk//h3sMnEEjRfed4mdbfvS1E+FV6RPzAP9EsRxcbCYlgYnZT61eA3etZKkA6s2Hmc6yvi+
+uJuCY/5b7bOpKlxZd2iv0gRqV6a2rLljr4rmCig4CilTPW9fv1bpu7wTSqg7rkUGDnza/Ze+9+/
3Zh2C4+oqrbEVrJKmafhrVR31TymJ1sjlLFEkD9OSQ6EQtM5/H46psXLv/+7XZbmTl1fs85fh92c
hnbUDmjZZZsvOy3r6ibrsm+mXWP8+5kI3BWiX4nu3RC4fvuCOr3X4ckOZmPfIxJE5DL0j3kCEd4c
IHw2ONLNYEU/G5gFwqett8yIGL1vVyRIcyqNWoocnXsZjPMWLFNnDPJ+RKywqiy7aUn72VnVMD6b
fA+IbKBBpHUS3DK8+d8ErSnCz7qyvW8nIbUYgcC+g/lD4DG3xe0D+WTzY9enR+96P+S2hzTy97cm
iim7TJ7NatrrvTtzEXK7Vkd+MdbbCitwO7p5Ebt96YC8CZxbSfDj74U6huAiNzyoz+McZIgg0jyu
m6l+dTQg0ELYSCjK/JKqI4c68m8+cNjYM1wXB0WoauL408to5N1Ne80mNX3eMLgjk0MGEfqxK8t9
MEqYtVT5fi/lze8frpPf/xsn+OaIfLK7Fuq8+Vwp7tDko8QbdHFcGvczR1DCzxWoeGTKtjUHsz1L
wYjwRmUjihimjkCtwm+jb09y+NOSYvLeXROFXZlPW79pv0kpcO9WUkh2bhqkxzJZnqjpNRh6NGZU
NZff3z9GNIg5N7XfW68t67pbWyDwAn0Q/Y6XqeJQ+CJwJzqZZT6m44Mpa1gY5Gkwoi0nZIYzjp5Z
2leESrJPOeThCvjtA3UH/Mhuco+/n/4+nr9/Z66Gc2QR7kB4SID+2gac/lV11B3z+DatbLjrOfxT
F/t5KvvTwu6PAJ7afql4T//7tK16/dCl+mGaJp8N46Sf/7+PmGi9uEXpn3/vYHsIzEMomw4IxWa0
MvmQmtWNmyJGTxUiY7cJ5VN9Z1+LLzWhB3BafB8L1SlmNpq9tCzMm6JZXnLbsO/nMGngNpoYEay8
3laG77wAZKu3NHfOC34CFBNF9r+Pfv/Xm39ns24gQuJlSiit7OL0b36sajXvrHKFbFGVKk6LvFb7
2nEpQa43GVL2YNMMKsMOnaCGVUUhdlOcFRQZurX5XaYSLqUo3qZ8bA92b/k3Rd35N2Ov1mNl6xtf
2uMVbJ1XcVYOfx3uCkZ2tMI3pBLWg6huzYb9EnmBMLJVU93+/p01tMGJ4EtMhrA38qV5L1g+8XZC
kgFhGPk54Q4kHLJ8WU1akJKkAPxirOJNNCj3LiD4QzPShdS0zdvOsc0Lc9ju0Q2qD1ri6aRJt3pn
EY1o1E1vdQIJBWxMMpBf8PsHSUGMB65zcuoJ50a4y8/vnLxcW+Arnt6GVNxPM2cVYHwF0zFDtYwb
8qOsRRn9e8LpGR/KfkIxYwdBRCkQnOjE88Kr3iqdGbeqMX5E0cIXVYG4WbDqHMbKLVF0sz2Z2d/v
gQuZoM2l5uHo2KjM6FCKCdTe5OcogFhx3fpWh565QjdntZJw9pRZwz5HGx/pPlyfQ20/NNhmu+5b
FYt3dq9Xlxqd8VSVC0aUVnxNM+0hGkOBtjOQN6WXmAxQCvtQCzxIugN4NE5+dYFyjLzjdx/Byp7T
el3DO524LaT80d00DFxvV5YlAcaFPcFV9SEnOvyPM/6MRZk9l4G8W030voVq1V4tUIyx03FNmlyF
YLqvQ0tDEDHwu++a0OZseqMvuZgkv1DLaXauee3l07m6HbU4B3lY3mmzL0+CsTsQIWqF1K/8/WTn
KKR0wD2I9dacxon8WGv50IjdukKfVF+5L+STExtll9eQhP6icVnc1D/CqNIvxgfbCe3pZXJ85oVu
Mub3A+ZmgjPlF5fgGgVdeFs1WbnD3tM+GL2hI6GdOap5HvuNVyKGMivekOP1W1Xz+PRvhQcrCOMt
Qp5A5ferU8EouS6fCquyYlrUZTcx2oXMBBnTGa0Xfp0gCF33qZx0TBlqnpxW0Nbb2bBVQ54cZQA/
99+XFtM6XdpKEmBpLU+/VaeAwCQjqFIbkuW9k9lS0fZAwB7ZIeN/tNAf5yPRD78PBICej98XcFor
50JUNvJ0My8hDOGf/nf9rpnudiqcH2t/wR9cNONu/Z1CW7k+Zs3oJWclq0iZfqV4/pGBWR7UpTl4
LWEAswedv4RtdI+mXpzLYCyPMkgBKbRjG/fXTtY1jepUrMF/4/Uz+E2ALWRnRSEjiFOY8JsfkvY4
tp1xOwv9nZjM4VZpzidkYPyafld+/x4dhInYuGr4rb9fqrVsmtEhSA6pYy8fq9uHaCr7autYs3jv
PWO/pKk46VEOd26YnWD+qzcTsX+Rq/IpqYCkwXaOxZBIDDeW/bb0+VkuaL0rI3wukvVkTRqZ/DBN
Z8eejNfEKe88COQPoyeWXehDqSbGXp0dcCjMO/L2Tf2nllJyIbJpq1T+1cgkP8m0wzhRFcQ8XSev
v70FI6jlMOphNwWaU7QERBzXZNJ5NIuolJvHsGvzgy7S55ITZW+wKDstPhvntOXHwrx0mpZ1Pf5+
VGJ3Pk7Xv/v9yKiU3vjdmpBjyPyrUUv7OBdg0hJ+tfEohuY6be04eLh/aNkKliTTkumXzL7+4+zl
dktds/5FdnJdenenqfeWSzhMKe/ZUkyvYZqYYKFhyHnWZ5aIFQxWhgVqxptacgSBEtXkpl97KK/o
s62tFaSyZn753bHabnb/ewX9/jEp/qW+qG/Wrt2xlbQv6erNcdYxoZ3AIW4mZuW3TW+iXiuNvfXb
+/vufYiMly6GdiVASbBvfT9AyRzYR73Wm6Ts3DvfK1smOuUHr6J99+shXSyCM1OZe6SgBFfRTygv
JHNWuwmFaH495G2eiL3vMs5ChvCv5xtGqQ/DrH+CzGJuoU8GQ4M82DcheY1lCu82pZF4RaFUKlbR
Vzh7ZAC9+99HqeluVZ2wW/St+VTkxrqruYw+QjrPir3cV66sdzfLQFoE9n/GsIp9ncvuImraKGZR
t4XO+weG8OAQUmh5GABAnLunLEsKMv0cyqqleKsdifE8CKA/D9fpvg9GLnPMU6VbwsPaGbzMHiUZ
jAhn8LehS3PntFZ+cabndGrPqz28csh9+sSUkloGUqoT8kASBl4DnvLEZ8oKrZ9hrtlv3YN0rra4
SYQbvS60fLN3GLwsPYRc0ZFp04jKFGTGyLikB4cxFvanUV4dhktyVNeBhn2NHiYn7O/qlCcT62lg
6Xyn2N4BjtXXGOF1ByIBn78hRwTjxk2FCbFE0R92Ho0Vi/WN45NgNMrYD7tiU/IZki19N4PA3KKn
Cri90WCbU84ZXhOqwHWW701pMnDLlh2BbT813+2uARCMDQIfJohBZbYYVrXMzqVYNmEoJVuB+Wmy
67tWG/nJhJSRjAm9VmBFwEYXQ7ADmWoX9nEMlJh4Ch3yNbOU7RRjCjngqC4MhrcLuUYeCrYDj+2n
KyhsLIM42P7bFJ0FJDLb913nn7VJjgMbBYrAlvCsZmdiuBgSk5mU8uEOi5iouWLnCUzPldNNjPiZ
rOR+Qn4T+AxDXVnPoNPmb70Icz+yHZkzq9z57dtiwTVOeOLx3zYElB6YsLxmTNZX0WzdYWCMq9bH
IQV+RPzUC30CrK61Q3KnvXhGCLcfRgE0bOxefFQSIpwNmBw++4ck2EIvsHfl2pwyBePSaVjAZV80
vR9Jl7XxiNXQuIYRQcJ1ghBGlvZ6NiFEUNuYMpPrbcVW7W3MLF7OjhQBozy2YYF+ksXCRrThH5hB
3KVL8uX20OfIHN2V5QoKsTXnA6TBS+26f+cFgMSS9XGoAtgNY4fnxUIACPARaHp7a9eij+vFghZg
ITMczRPOCrGVoZ/uRVq/dghJ07S/7SCgHtej0MFrkbkmmyNobyJ3MAGa1E0pNVzo6gNd9/cisTHP
OA9Yz17cuniDEHJerOWdQVxlyvsyBMtlOpmO00W9JsXwZWbjEhl+95k78sW+Ds4zH2pKYFi7qhjm
jV8UQKUhBzVm9p6TxRXby8qmjpe+uLpeiNK5GXP5xU7raZE/1/fKwIUYJIYBiFj94chMogxhOGD+
LK4Z165m/1+qfVZDXXOU4/I5ZfVPn05qa4Q9e7kAyPTQg9iy8ApESRneVMFk79cgY4M352izOdC8
YonzaY6GMXOeQVQMmxm0m9vW78ILjv3qac635i1vkaSaqn10ivAYjGn+tKDJ9N3wvUl6tamEeCic
inSLkeTfvY+kl5knu/3ZddW1As0hXCBwhTXkBLm9T9SuzpPgJjXLJ6/N8MtdzWq6XMl2yXZmlTy5
xsCaIuWiWiYltgSlMouRxUvTOihpK/PDyIOY7MoZaieYrFwmB9taj6hLP4MU3hJOeU4RfAHXfsKP
PJkcraBuYksXj/Tv5a7XQMrUQns+M8nZ8/Kw8PTddOc4TsQF1cdmX/zl7Z2Cdevp0PthwyDZ22qf
qTuS06PpOu/H3ko/ZyQl9MFI3Iwmm3gxjhDzNsFKjIrZXEcrLKi2fvKZI/VHGIqxanWLv6NFkFJX
iT/9hGO5XYgf0gZ3F4s0Ca17K4mzdWYg2Exxoi7L3y3lqZMsy89OHAlcmLdDTtDZUn4PVksM2wTm
jaOGRRn2/p5Q1F3Yz6fWsqiburE7jIJ5+GDjm2cDxrTIoUHNDlR6L+KEjR3bcwpQv1TYYtkYbVYc
M9sePQyLpBKnnpHfydojc9nmYMrwuSOkYTvHXBIK3fSUsFaKNHKbdS6itegeZ5dbFG5CrIRytxV3
Mp6c3MJJai3PS+MtG0gywXb8O2Zo+pMSGnbRNHeQmLptxxwJwoLatgJS7lRM7aXLZ2IzpJvFgFD8
nW2TYhFMi3eXh3dm6/wnHOZdw+DyygzAJQcDHlDZPBedfazQF2/h0+IsYd0VWA9s/bqD8qtvN8g/
SoAr77MELkTTvNGLWk4liSm7Lh+NrTvRb+TSfUHrA90pxHfBr4O4XiJpLGbHDelCiWe8cJEsEaJn
MnJ6Opi2O9RVbTxMLQuYQCG7F1k2b5UO3rPZIh87nXeVwWbYb5rIb/KPSfYNeNyMAbiozbiXzoc2
y61FVguF/hrNnsdtxyDWQ7dTrQty8yuyLg3ZSbK6nNoWqCCBPsnI90Fld1sbWPnXiYrCIl8TSbFH
SVH89RhEdg1k12Z1lq3PsHoeste20DsZWJgVOv+9za1uA7osDukiV0birLBNg9WHYvpm/8AtJKMb
RlRdgjizV0CXRsAodqjvU9SeWye8zfQEGlRjGGUMgKAhdOMG89iBB+a4jkbUZm13Fm4TILeeY9E3
h3oRISYPrLa1tu8AcMcrVyBjYyilzXTku4egB6Nw343VLjdktV/r+WcwO+TUwcVWU3mkaZSRMmCl
Jk5+Qb72kBO/QqlrEgAwrlt+cvvULR95ygp5TYObkG9djCo9tBrAjT0FG3NmZFcsWN4mt75glVn3
0p0PxEqHkZYLULv+o+CATFz6TdvHhdqHMPvAUJwICa+joBlnyuwHJ1CQL30PYPQg930NO4+l4m5G
dLXhdd9WM7r0dZgTaMjTN4nBkwTdaJFlkJfecJncfMsS+4ONaB+3LaFP9gDkJMeJbod6ORaCPVMq
8v3a5PezFQJ3dOqTm7feIcVexXrwq9I2YLWa6dyq2bJaI0o8u6gJ+glfu5UXImvzL4zULVpMhjBG
ibq+svYY0YmGKabtGjYPxVUosy7pOUw8lsY441SRFvx+fcw5k/k9WZbch6O4hDlgQd1lPyIx75Uh
jNiu2FfLnMLP6RNaHBO1SgPjOKQccBYeVcMBHCOI2SLJVLWsboMZocXaoMHJyGMceIA7SYpZPrQc
uvXCBYvT02hW8zBxA8ZFwa3Seua7A0KFWz05YHLeu4rSv6YV3i1z/Yxa+kJuhbkNqAY3IqW0wcrG
emQDtZYoop6MBMWmLjKs77RWn4EFjwzMt8CnwIRooVEa88rZJKtKcDwBhqTr35D791pPotxmYXZJ
Bwix4ei30Tx2gPmEKmOvnoGvhC9rbc6P5TMTutdlBraz79Oeuj9xH3ppx55HN+0sBAa5Dry5JP0M
As4HobpzDuNX+oOIASi7RTFfChOzmAqslzaswfg4mJIsi6MXLSqIsJSnqEKf7J6MofhjGcVzCu2R
SFfj6Mq/6IfeqOkRTO3q0r04V+2bkzn6wQTOhe7UT96ssWzjWi8RQ2qMBw44ur7I3hdv9Dau54Wn
ypgfUpfWA7rgDiwLGOt2U0Fl3YrQhOZD2xUl7VhFJBhGpZo/4Yvvs9DWyCHXbpM7DXvEgU8JJdr2
iIOxMg0kRNJp5BP2Zq7IA0Up5avoHgFqnY20eNf1nej7d4M5XEQqBNzobg622rUYsNCM2teypuK8
jaHmApLxs1PaA4lK26HAG95TYJB1UfYzA+apQ7bkQXBQPAd5SvY4+zyIld1XsFojFK1Kn29I0EH3
adYA4nzkgyxtr0sy+2Q569Zt8jT2/ISmpZacn35+tO3umYEKXqK8C46Yzd4tNrZbxTYomk3MRKH4
I2wiBfpxvquXAmhdMbu8epr2As9fGI7BTmZcI5mdRkMtny0u2et1w8TUfSx5lA7NxAPJWPSPV5Fr
RTSrd8ghO7fSmZgheeQIVsZpdB9nCwb/OsjiwB26T/EGVmK5y0u1N9yJmB1vvMxmIu7cirqO5mS7
mBYTnBXEQzL48jr4YgNc+wDeAJwBYcJsVvZOT9MBUrxgTj+2bxjPeNBQMdXyHKKjxlwzgVHA71ua
8+tU+lwIbIzW3pAkWaWAf/u33vEitwu+Mit8L1LkJH4eHhOE8Fupw5Z17nRwSV0ExgVaxMSPU442
mUzhWa09/IJ5ods04BMXf5iu2Td2N/IMpqygnBDnoMQszGkKJayBqXdntEl96i0HwO4zkBWo8qbj
cQN66PsS5kCDR7Cg5XbHqVmzbVOcskBEfhqgYyLSmvk9ZLR89knk7QgsMdILMfLfDvDeTfapqgz0
YMH2y63NVwvkizMXgGf7YpMnTc9KMQd8a8xchyXGWiswdhpUSFQe3QXLaZKzx2p461FhrAbepALh
Vbii8pKfc5qgRrYgGTf18GVYbDVXxH1ZYyMAcyDa9QS6Gia6UBdX5GaYSz+6/hVS5kMofmp7HY/w
xPrI9GaPhlEfuN/mi2unX+xTNrD8rYt0/hKiyxvg+vWshay60oQt7mCp9eS6XWWZE/RJwJqA3IaS
yL4vggFFAoISdi/je5K28jz1br3ryetyme4SxIEQaUhyOJaN9z7rK7a0QLDQvC/ZEu7cC2RXzNI2
DrUGS1yVGP+NbFC2YeNxhoq8PY2T+iNm9lktZed27YH8K+c7q2dzLwaGzY2UB9XbxUaHxc+cU78E
9cLJmmDCW4oX9Az5FgHSl+H6H9lkvgKQ1LzrauxsVLClyKGIlRCU+yk2pcCSxr/PVZQe5HX0LOH8
oOgKsaIPFL2Zphq1XLHz06yIbaKV2JJbvF3LxyVf2l1YGhEdIqd+0126vuG/zua/pkulOaUEqoeo
m6n73hGSNtucaca258UXOI+3cmY9zwlIHsJQT/1e2MLYZ5bNIKaujpn5ZxjHdmOtWRc3dokFlZRn
tRofVTeCCmhmTr7rH21CrBuXPiEl3C+r1PPGzXD6wN/h0avrwwi8FrmL6SI9ZIdQM9Z2vfEHwTih
AOZq09L4PEw+mpYam20/TQcbTcu1otqkmXehJuOwYrThD6XN+sOLPNaEgMAZPK3zG9N45jrWsRNc
5hVUGL7esrfIt9kz1IPKTx1rYlQsJ4jTo9lvnCsTG1kJ+wcG7Jb9NCw1W7lDkQWvKAgN3xPMlG/7
60a/QDZJgdOf1rDlS5Cps0/Mm9a2wbFyeJc50YlDgsswa8QSSey9TIbMHW65PuqucsnW4PqtbNdE
RP1RDVOzg6iF6R0SQ+fzvpskvJGi/izNCiAc+56NmSCwtRF4CYNx7HGS5l0VOGHc5BkUWlzfNe82
MYlYuKs6GNp/FMSrozleY7s2ryUbF6gjoIgOmEXNpt31snkZyseVOfGeKRyZq0VNvKB+zYYKo7eS
EVrLF1e4V+Nk+IiugYZnIjPDQcupqiphwmHicK4AhrUeNQV5LcGDZy/xtGu1TVdsE9taFtV/eTPb
DGZmH4nnR+00e8zx1bZpDZvn06Z8KqjBMGn5W43IG80pnqbyOe8PDVvxR6z0ryEYgm0iUQMOfuQq
WBYMfXMQt7Dqs9L3N9cOMHJMfWOu4oVd6BiDdEW1lTrxrEcrynsWzSOIL/aIFIAzrIOyoqjwkHZ5
625mxbUthjSeIA5EjTF4sRcShnqjFLx/whHQohjhfaj5wFiXHGeGuqDvZLeT4/RcsU+q9jCXVLEW
AW+LC1u67iALONY93ti3Fu7ZZiTfgJCg/KNI5AuquwCHtj7USfK3y29HtOXA+AJ+MiwTAIviDErL
RuvhrK1CAhowX8ow+C8EKxfOAQwCjW20r8yo5O5wbOuyFMWVJTIdAnC70IVqEKSh/2H0/Vaq9MmQ
U3+xJHPXIbNggjMMdszlxggWZ2+0SKeScTjyhOIOT319oFX1d1O50xBk4ppzcQdc84tE7fdhAlDv
CllsVTlfpFBDbOGjG1u5yyFwo2rkgqmbh7ZbH1erx77fdQfLBkSiFzJDOuk+QrzDBJVQ4E+2w2Cw
GtlIVDBBVACG1A00dyfT4rBJDvWs/LNA4rnqOq7a4c/CxGxIp3wHOqJrXGuH+HneLNymhwXfiAI/
FEtBRqfrd93Tj7+K9onFyktYt8klLQLCJglYtPyeLWJ2OyDsOjem+9K16CY7yu+oCC4hcZOMyjNw
YjSObhFmETLcc9666jiwN7oac2CfOBaQtGlIYlqhCLECGD+sthvKXx3bXMRg6tZNteY+y81gpzLL
2leKybnd4Vgf3GB7NaNji2Y1qpqZxI/0HjDnvDccPvPDHrO+QfSD43U74foqnv2HKXUkc2FDnTIu
XE4HY6/wpOxd+a7QmRth+WSFaH+A8+I5H4KHqrQix6WRq8OBmOt8ehO6piHqy2+zydAZkR6KKFoe
qA7pu7AWDb5xKPleYjnhPScB0j46AfuLUT0mWWcgj2i57/veu0y1d5gDLvi89wv2iyZSJNUe14RY
ccmoDkd2cqoRsVWaIf2ig1u2EXux8L63A8SuvqXVRRfFHtysjTqN5Lqqw/lBa//ZpRT3iCP6ciTt
JRgOTgM1RSywQyvc50hSmFfm9RI3IbPwwUhrZtJTJKchvK/qvsBp0HKUuwdnYUTm6aBkzLDYZ/Sh
T9CAdqSj2w+UDWcWyMN+bN03OK8rsrDgRVuoamEd00kw4p2HYTylg/lnLIoX7XE5QsgG2BIApK9m
Mlg6vp3KZTzkZOOPbMA5r8V0h6nDPWtMBaCYmyUKXNSYMCenvYBtBisxH8BKMmByevdzJUvu7HIn
Nv4VIl2b98ioGJeCCTsUg/cjbOsxDPkNKXK8UYHPmdGdQR+FFNF32p/+esjwkXLagJEHtLD8alo/
s+MVp9iGsMlp59lBvKzqPnHcx94vZ9DjcwWXg87BJwaRIpImuSsN9BM121jZ0rKyFUrSDKanXF90
26BcSUPmxXKNWlH0GFEt+n/4hWkdekgpl/uh7pPzvCZ3Cn+46XceU4HSOsvKe1gHYinqYIrpE7J9
uITbxtIl5oSl2NnoXNFuvFFBjfehj2yg5nBVJkJ4sibW5/5K2uZkeZ1GUAQOtHvUaiKq0snd1Yl5
EARHtaHR36f5X6VpybzxkNeEtqgxf0GEflO7zPGbvNphibTioV2qYzes6NQ8jp2q5UFtsEM/rWQS
qryi5RrLE6Nq657qJGBDOT46DHOxd67TW+ZZlzUMqG7LpCYr8aaa7ZRQvSKuRQKVKSEQqRZfCulW
lFO+czParzxKEp9z+jrl7LYze45KGI7HqRXjLudrTD+pZsdH7GNISChFqgonydphEJvmAarFLW9U
cdcEvDnJzcjOBOmAZHrCCE231HKOdOo2YKvLHChdyG0In5a2s26Rxhx9pqYZNCFKiJulZmUWZKYT
WXS2RPSmJk6Ptj+NNazuYgqOIciPIiRddAiUeZilyyjHlN5zECQvaYkxe+3nP4oJM/EnoPCKXoDh
rA5LNT0kvdmAdPI3Q2vAzMZKXKWElUzdGbfhQ+kyM/GVWI+lRBjb5f57RYlpj8bDvMiTQ0GwLwgh
i9Oc97YD7tLIJO8cSbBZStA3lqj/KAvCqHPD5xbFPO1R+BpYJUlp+QD1o/mTADQnB8HeKxtdxEJ8
89D5KpqRwDL5nbceVCRtlGyYSkrtXgXG3kAS36bYsJzqcaklQVl57VO4QfkwibLA5rN1Ig8UCkNs
qsSluHKJLAyqXrgyKh78mbEfImGEcltZjV+BB1ZDGoxD7bp543H+6MZ3NgLO5zrc260DSx4L6Lm2
Pn1lEn/eC3ZPvnthmNhGlAp/fc9uNmxrvkd0DmhRaBDKVDwFJgFXCPsOoe+pjeCGHOdwHw7uH9Ny
4KIVzXFW1TcJWk9EacizAUu09/WD01XdfTfcOMi5oIAZD0XLwPDvtJDypmcvCjZ1AZteJp0G20iy
7JzJ+3b2fLgnaXXyHYJhQNRlqNZAg/OlsseZxSl7HJbUM0yQa2XEHqF2eXW7T6+roOBP9GWrsvi/
anom0IPkHUq/Nnee1F9Lo+I8K3jxDGLmZplti5aOvktstU/b8Q6PJY8dxfPKfhuq1htignuv6OTG
dZGZNLSPJydFblWuAVLwETNgBtAT/+hbtdwOdZXcQ5Matl7tfyaWRmCdfVSJ94BphwNoxjtExw37
nEgEUJLrM6vU9JSFBcHoWTShbEEz+pV5rop1OfAYs2XYh67AnBDo50Z9Xs1RVxW9XcfXrVPa6784
3Y+6v1ZExQBaCnMQQccuLQKP3FTbF934l27s7SMwBsJegQ2tQyf3mNZuc6/C8RaU1tZZwO0AaowJ
TLlHtxQFNbkWVAbgiabsQM2+X8z5J0XuEdkyE+cNLxDzotxzkHCqQ570A4L0EH8edmy842ffsQG6
1zVzFdiwXk8QeV0pJrNFTGlA2qpjmNFC8tGQjdXeqSGP2qoan2YSjwyd7nXHbBi95VeVsRYJ+3o5
4CLrWNEQk04e59EEsQY7jrtw4YLbjnZ2B1YicjLW36PxJJTInzvj00B6vFElfpvJl/tg9u3IWjW9
UEX+lxgGD2EZ/0CxCO5HPdwq8hxpPwH3lELIowuJaAPb5MSpiBMhyvJxBgtRPLXZ0xqwcLEK1hdr
z5aRwMMyLcjCm3yCSITxyCgLdqIYXmxFdY9b6sbptHHnfTM0lXs4iTSu04GFCbue8kgQNR0Gu4mm
C3kn2CHowvzRXoG3NLdtcJNnA6Oyox3UTyFDitixeAoRFLo2OdN2hnSF4uAHqsE2ucoo/ILGDdAh
1CHzJDvvzzqCoM6LcecvzkinTpWMHSxVwY1rsKkTeZBGbn71RJcTEzH/0wDYfEoTcR5a/ylUUKed
uv9MNFEurl53gQE6d8yfQeG7aIUAMRnhNZezSZ7bJbtZwRC2Kx6WboLEwz15JBTHOBUDKnge8P8q
e+jOZqNfikC6MUyMDwuBRmSYKwFe0M2SkZR0oEa+xXKuAglE/lcwMsph1y2n8g+1naKPH7tdXhuX
6+LbstGfMMW7q30WFPBmT27H6NteWOo5+SuLMVqgdZwuzNhvB8N7ZUKjobcO1O3miz/91ChKPV2c
gO2nm4GuPh5EepumB3chy1ebItKsd8CoXxW7wJCKwlk2Uml+IIRisL5ZhvX8CPCEFitAyyOHI6Zd
OpJwbXeu37+yVsz2CiS8ubSRl0If0JCtm76POUXgFO0DLz30zvxCTxUtOgFOZTmcWK75X6/8C1u0
W7tdXlxLi9isWJpgEeSJ15hvnGQgjatn4IMu28F04ciVMJWe/p/AT3HoGByPDbA36dQmraB4glrx
6Y3Lra78y4IjmqyqDWwtTp3MfSbv5uQP6Se4IvwNEIY2BrT0adV3oarjPqdyESMzYgRCz16ukXE2
zE1E1cT4EB28GHm9C3cO0RZOVceNNVxsx37LtHkTKo7m5VI39f06jKTCtc7BWcktWWV31dDe15r8
UW3pWzkMegd4HI6hf3EVBqqZ4eRggFBDYGcSUi4/OvTNDWgVJPX0+GyCbrJ1vB9mp4xhfKDTJXpy
dQki82ZIY1SA/Owrwt5sZl4cVo+ALVielg8o9R/63PzIX3PBfy3S9cHP/BflzUs8E/0Bv6E4iRWE
C0lPRDmL/FRbRjzWcKHwdWGRxY1rpcHn2ltAH6WpGOZZfIvBk+WvD0uY/zfChth1jIgz+X8cncd2
rMgWRL+ItbAJTKso7+RKbsKSdCUST+Lh63vTgzfo1/e2pFJVcjJOxA6dgrtyIzC0Ss17MBN3qV9j
XRsCxS8wMBIvh8tf1PQvoYGCwqHckIkJksRLagNQjxvggTKd3jpjPLfkejqL1qrINbFa8AAH5rSi
CwtBb04PwAICzkA+nmNyKJ0UkDJYflfjYmnnzb6RyR8GEWjfctbWmFWpytZfFYlkadUnrSDiiRmO
4SmJXoWKUJSpDpll/9NMj5aH+5919tLal+oC+YQWu0SmCDfALNKCxCXY4a3Ig2VsJQN7l2Y/r+pX
CyCdbxo3MG0mSK9oWtFPXK/9xczT42pCdrr/iJEfQ5/BrUdTTSJJOSzFoN7Lf7FHckgSDUaf471Q
cRPVG/9D2l60mw0ccPBcbdk9DnaIJ6UD5TMBgYvAWbo4U2fote17kiHPxl367uT1nx49uN7AfaBN
QWVVW4Me7szGu+Sn4rFp+ns6Gm9OvPSe1RnXt/ikMEtocfjuudFv4SiHciEKyKrw1LkYEmv/XobU
n0pUF0t3lkU9RXmMm0TOb7o5/BQx2WFkzFxpb+XI41APkb8xOpLPp2hUN6AARTMpWl4aCwzYhnJE
CvHcU89DGb+usdy1U5qZrPptmn9k7AWJvQwMXtWyKcXxwWPY0xH03ba2jl8zt1huYuFZ1e6/GvZS
YOvjaXBEvK1l8lN4+i/C1WfiZwe2xXJTDLgbqvESUjll/5URznPW76xTwyeevRWu3kohMy49mMXO
Lp1LTt60dcwjB/IqpUKQniM4lQbBLy1iReLTTsPmP5kSqj2mtb1cnueUlG2LtG/X0a4ZPtK4wKMJ
xtvDcL+OpnZbsx8Oll+Bpcx7ZPb3Lmm+7Dz6wYe0pVsDqKGkIoT0E/2Z+6Ky/sI2QgeMrIM3UtzD
uzRR4qGf/gA0YBNr/cvMLDz15kqN3ANV376NGsn1mpkDeYmnHodkNvJZcVKEeZVtSPg+igidDShQ
uhK+enUT+UB2ABsNseMCq8/drjtz5aI+uyKhZhSr0rpgxMImM619UisskeIXRVPkhm1FxwHirRrT
RE0QqAdzZm6KPicgjDYM474vAg0HDSI4ZjxaO2NDcozb+VMfD2Iz5vF0MOUvYsrrLMS/puDPmshp
hHTXIfZM9ijgEqYzsLxfjLWfhYmUM46kyLr038yTba1L/1bGrtwIRS417gXBqXYV9VLe+I/fvEHs
aJSDRJ1xHbMMfgI6O+Jsoy0Bzh7RRIHvdOzml6rE4wzME3PGY+xyBxj86DMMxd1+tH09fNLrb5ec
6W6OAfbYtn9IsrEJRJzn55zqwBVVrYTrhWkuVxyqEXpkECP8m1kibytNtMFg52fFkFK99Rg2gybB
mhDCFGCHi5mwgSTbUDp26LVLPaUOVUEGy2zzCoegZN3gvHUtC3VfWx6J+DY64le86cpTyhZinz0I
h+B5WA0suYoPVmuroVqYoSPDlzUioscWh3EuUMVDSsbsrt+5U0mh0AQ/ltIVmR76IdwUVcTPVIyA
QuDg5xBiggF/9Kin/5TiQmyqUuP4dbau+YSRwDnBBL26g37hXyj2dw2IzT6itC7Vb6GPapTQEpik
PeWRqTy1ogEosED48ncIOkhjzbfh1fZKMIlvAUpQFN2dAGDCGuTjsxs97DpsB/exngR5y/MZ6LWz
YvC24QiK3yrUnw0t+yo5rNmPGc90KjQrS5Q5BIPyS1X2u18AlwZzFncDNUzO+AnpBOhPizdkCvHc
AIi6TFRn4W0LGXNnKrGc2YUnwR4p1t9dd9g3/kRfLKYYbp57I6qSRzvpv5KCeLEVyt9wTp7LxLLZ
ulqHmvYD9PAeGxdW7JWe70zqMh4058c1sh+vtS69pQV6zpxE/Y62NkyKGsLGPQ5P3LcvQ5U6QPon
GeRamO7CKN+VIbcAw+VJoUbkroqdnNt3x9zUqz1ZsXiD9/1uDNAdGkscrL5btOjjhChTWOrcdcq+
Lv1cKWnvjWsa24qdGTVYJ4MEFcd0eFT+GU3TL6t4n5r5rbb45vOm8bgIN1+8AclTZFtgbT+OU09o
ZVxeWzM9lBVau6r2Q4oM64N4VyVPo5QLGBs6gn/90Z2MC+I4+9cpZglal8SHqKZqbdLA0Zy9ZGay
xV50z3vuHWnfk5fWeDTkUDgloWeWOm50sMz4bdIP9Deg00qdkkEyN6sqjljfaBlMaMXt1aO4r9ew
RwKXo+3SGC82xz9utPErltHZQCFJLW+tNZh8FFdC8PpxuBZm5gbmWJ6UPOY2aPuqI+UyWdXymy4o
MdbFaWo6SPTm5LLVI9TrdGAerVFfk426Oh7GXFSD6pgOl3wq33Sh6UcstlegO+DfnOpZNEl5GPQF
jyl9wkbTq3RZnGJAHTZdbNdBqIc5poUIctkILbzGV41H9eRHjr+PnfIgy5gmGNZXQdnFH7GOi9mK
NMkW13mcWtYyYVkdM6Ue5moR1fnvrlrH3sNzilgaYOCLU+3kpBlOK/XaqS9ROLeOZN+2a+jDjr3m
aINpwB8Wn+25BSVlmdZS3HtDYdKYUXS8asgdQYUvfE/DCXubjPXA3GzkYI/rGbIJO9MfHAI7j17N
HRdj3IY5SaZC0IRDdeGQktEkfyFXvkkLcpxpdyJxnGiRHNYG6ciN639nLRQJTJQnS5HJdMIICbsw
dnkEhz4Pr9wek23oLr1qPPczcwmolOEO7tiJ3XS7Mvzxw0wg7UMSazsVTLwvCd6ptbAMuc7j9isz
+l+dvqUthx7Xy2l6Sep0g0Pjy0PU4jfEY95Wj0ZoH+dav9Qt86dfpjtS7i1zOo1hDtEcfUbUWry0
Y8VCoxeQJgxruFhkJziK6WcAnZcEVUR/s52aq0kTHykCAqKUjtU9OdnEYzD4+bcKiBEOCvWoOaPc
WemzO/bcfpBSN/gjHsyqhygi1Gc9tzRhy5793YjzEJpsP+n8vNZFeFzwrY5yO+KxPZ6NizXSJVGV
8IJqfd/ncXnv6jmj42GGKi6zt8Gjgb0XQ0yUJjs5A2GNiQ/2LOWuTKlqSkymFB4vWJxsezcPdEh5
dKMwl6e3rMRgF2YcP5gEoeeWO8+xp+Nk0AYcVXc6T1OsXv45dnFJjt621grjPHnyQ6txtNo6Pw6R
uBJxhqmbj5ZH0SrH6rPb1NZq4lc5Oqs0maud5ErC9o1xkb+WQvWb/QRhM96MIY5Qd7SuFt2arRtj
W3CtNqClCt8gA1CYe/jwQ94iiKy1ciM60D7gmnF/9VtY8BNfIZu6V91jrwblMg3siF1P85C6cNtc
yU4T8W7b1NBcsajx2hb+cYyjcO1IODvzpNyjF5EpK73zuMAxe4fd5SDFk1e0IB4zxVQcli/OQAep
BCyPGs1L4VseSN3h4Isf8kXE2aEzBW7svyKKL3lRuMleTXpE2ZJ+bg/BIWsezZigh+fP38ZiUVaq
9nk/Nel6jsGZsfWHyGLLcxkZD+qVo5zOa2AknG6PqL3lbXRpE9TRkQweUCHaAiey0HfxxAcvie8G
YCg1wLbGtW22NRFURsnCFsew+240fzhPhlexDv5j9GFxT33PtqnEwat4YaaKoBA9mq+1NM+UViL5
Lgk5vT5O8gVoXXTFP83nhhzvKAklYG7H86SKhXXOP7bNTMqr5wMaqd689CUVEVpMqIjkCzdHKrXq
1DyAcNpGFMEewTpcOWL9Q+W5MUpKRk6GmWklUoTcPi47/DMp1xbPfQFF7a6g67KZTC+mmNkDaNGG
ovcEokEDvIMjrAm7v6byxk2YiLun4anIsM3yxSfeew40HGBK2k4083MIu9C3DSbJ7BpjeAuYAnKM
HFyAnVL/8bA4taP21eu4Kr0BvDBRR4Zb4wt2lKJMwLyIglB0VSxhCvbjMtOYgEOKWdNrkzrM5Mmy
Q8peRTbn3Kv5YFQTOtCInIERjufRfI6USNaVU7roJqe+oOdAlTNO+kh9azmUHG8Yf+CR/kOTxhRl
2WuP7sL1DCDzOMH/8Gf9oSIGH+vlu2HQculS3GO7/1INwyrWrRJK4YAajgPALPOG4erY5R1nZajM
Fa6YuY//ZWNoMNKF3x6w5xm4eGB3lOMiQF84m/IbC+CgrWzATWlxxdfAfYJ1ZOSRrJt50Zqa+UbD
TLwNw25dzaYgJ1qE62GEg6Ub0bOYAEtbSx6n9hqNOCmSTugC6h7AhK4UyCUj1SOaigIWvyE3cjhu
DfFZtNV5MysM9PHGGoTYuw3k9DB1NrHOTJyq9kloipFi4gwGfQ54aJ0o+et5yVvlb51xgFuxcl0w
UOm/Wi+fE9lmSAXZbzI0dBuF+lU4CXl958jbc0eD80NXNl8tEsdUfKZsosYx3bRle+37/mWc7B15
gjOzw0MRDe8p3tCu09ECxc3rzcNkLhOrci9Rj5Ndxc9LGKek2RVZmIRc2QsMntQWF927sAjs5Fr+
MY4Gaobr/VBcHuCko9wlOka4bzSVbWWqglyf8bOQmjNq7SzNdlxTMPxs9N+KwhCCOzu2se9poz2m
OARNVGi7vPcyP2CKZI50D8VUWkdW0cEQR2UQ1467yvLi2BqYgLhIazmtygVUPmlCE81y2sMQYrkc
j8BIco1QoH+zPf3o6P4/Y9Tx689v2rL6mGp7Pjj0fyGH7+gbWMydzABuhhiB5WnXah1fzoeIpas8
o7IV16ff5WrfW/OvobZjx1aClRx3N9Zf5khNiBup3RRVGTdoQopGwtzmGLRlclkYGoj4hZHVe8/d
uJa/lEkZRjCm9jeF0o/u1IBhZT/IB0tVTxH8KxveSYlyx1ucSckq8Rdi6kLRsgPeNtt5lN2eiWwK
2mbt1d3iIjq4aZkdwhDdZh6XSkK7ddcUkL8Xs3n0YP6LBbjs2bBckv6shc7FomwS7umzlXb+ubT9
Z0U/Qud76bORi7PZM/6mBr/6nkLKHVn3j7HEeByF7TYaowaxPlLYTcaUJ+v0mOmoVq4P39CDkWLT
zJr7hh/49O86CU7nqpyvblYd3UK7h7a6UNKO7YU4D7LjquhKbcejg/NcIbFQ8d6sLdN/TGXKdUlE
GyPSlnvvbxf150ivh1OnU70gfFS1Hx+pKgBEGm36euvY4iwiyLNVhcFWH9kJGZN8LxyThMFskmua
1LYK598O9DDLr7YI+B/GjiZ7ydmk86jLu63pxMwG0ti6VkzfISILBV/oIj5xxUXOHmm+AZYxsurp
962jfpEUvmrk/IvrxhsWhz9Yif5SBU0zL/2d0/wWZffaiCndTE39BKuHYHBFDxmkokJdoE09cDZx
1XG4i8NS71R9iluG5irq14TDXooGh8/0zXQ6nLIZtM7EloZ0A3sQtqQQLEMM+5SL92QCMsf5bWaB
yyRPJhx/grUaZhsBdor5Vn+RoyvBwNHuUZvoQ56G25xlKQJt88M4qQfDsoB2a4ASafaBsAkskf9D
DhJFlgkmchZ0X9ecw5Cm6v4zlJyTpLSri5eN1He4pAr1UpfbHNaOKfj2WuO9kwypRIJXPhW5PImP
Zk/0EaA/nr8af73J8EyQZKdH2aFVzALUmcurFquzNtP85lUYx7xkCEzMB+RgvHVV2W8iBDXEF7f0
O+m/fieKLUINGz64AKzOv6kNw9DvxfHKcDBQU7fpFGlzzjqz3A6ZfWwpxsaOvIFgpLNLWllarW+j
nJ0H3SoU/3DOF3M307LdHDuWg5e0YpXLZLrWY/itegtsxZnIBpOAKcvo0jEfcLd5a8Z+CNImARRO
TBwEYMz6kd5uNZm7RKJTl9zr15FmTwEFHn3EOKlFnw6mnCFnz0eEI0j5FvsGozhxEdaEc5bt7Ip3
SBG+E09CA+TDshtac5fVkgRWnk6IFTz0YgrRZW/sc0TuLXQxooQ44jU4Dmponqp6OnhCg8aSNjs5
wcIh3+MbA5a2UVw06b/53NegIBeYv1v7pWQrP6dYMYVGZiuuB/ILeHMWm6PbQL9JZiQfOVVvXLC3
oo3vNNMegcflu5TATNgp82CyuyX/xF9PYo65Lncku3RMZLgDOr8mIJaFnLJ8Cvp5JNjmuP0uNp/l
WFR7OzHumUffZijAQY2FuMRaVcKCE9bW97MgFbgp297iY80HIO7AGxoNDug6OTQGAmevszZHq8Q4
yiuELYscXYoBYu7rtZ0mCzWr/wqdae+17VuiiK8jDjOtheG57HyyZzbRucSk5ytn0nBRa3xK2ZcO
uxgPU/6SFBZqlNEyKJt7v8maXU/oHSrzu5UN/aVxfvKBcZlcdoIB183Mx5GVJq5Z97lQFq1RubPJ
YnublXwWMGuO29qI4IDx++cm9qQbeIryudhN4fiVZJPL7ePDiHjTOvPwifHiMkkaG6q5eXBt825H
bAmIBv3rzBC9gFBYWaMYtD7QscKDHNRXbEOTbEMDbOBhptiyr7g39vTpRggbldk+NZnBhtiU9LpE
VDkC4d2FupzWskfVKAaKPcI4eUv4fladDRkBfMRTj5KJQZUXQbrXUCh4t2xYT3PrnpVJgQrlTZKK
EHZjy0KXopmhZ9Rr5EM3lLfc1y6OqRarPypiiVshi9wNP+qC9jTOYqRhuLLs35bbOZ5RYPbSpccx
Bp8e+BLJJlTDTYQdzT9tzrrc2WMmIVs8G8lqNOiymSqciRXo4cDFYdlU8z6Nv8qxCTkTOcY8/rCO
qwJbUvQMRYslrs0CVHfd3ySN3D3DGqXbnDnC8zG6+d6Ra9PKiNR+wHG049cLLH1k+Ya9aTEKUQyV
zMmeQCz9QUn9lIzsA2TOXTdOMae4nrOz7fEqiM7jYSLElIfjVkXZM+flvEuakWRFh8yhS3MxIB3F
gEm3zrkVhHTEBNIA7K30nikAMxIbHIsvX8GedUKWB3LubqqIKtb33bzRzSRd0tbgz2kTDAl15LVv
r3wYC7gys5IcpslP620AFL2rNLyPiefiV5ZYx6xiPxgT9rnayoPeaI5pqd26UXBnyjO1h9VNSbVT
BRUo+1W1jxforSkwnRkGvJcK2aZwufa0vWTNXxB8qwVIkZjiXEiclagRf9zqyJZml0ZC7DD5srtz
/EsTWftYE8+tr6ixZhHA0x83bWix9fVk+uQLGlLdnEBPAj7AiksOHnyRmE3LJHyQDIBk0lXzGFYc
uVVp9jSnZOo8etOztoS/urE3mas7RGtN300d3FgN5wyBrIMmsKrVubH1RBMGRsSf5vJH7RH8hlXN
3fsy517Q6POOElK2QJb/WCUaBJmCgJOVsPRXSHLhjXLG8oWLtJdzJVe0OCNDqDd7CssjqiCKHQz2
QEwUBmvFp9AHGv/EBMSoPjqWL7g8VNlWjTFk7rm76r3zwVLriYB3si59Jcl28ZqY2Wfile2hJgAT
U3lLqTeBp6HYZgZHVy69Qz+l2TppsGmXIPbWYXKmEfUvLVBnHZT/ldIO7PDZZRbht66ARXUJCBdd
PFk0Hayrvr/QueevJOzGbczj3MXjWjYm97Vc4FVJMWWpl7DmauZWkueAzkpDOFABkpfQbA9sXG8G
wGaMpSUrYMJe7EKSWzG4sJ3lBOmCus+qZnXTOkbI3JZ84xCNzniTpAJMnzWChRxxfYhLu47aYGyZ
nwaB3k1l05SEZL1n1KQjSNQFdC7tNYomfTWytT2ggQbVkirXsRmsBhcktD78Ag2VGw+vyxBb11HE
F4tCpAHg6MrmasJYmnhEGkwfn6i1obSYW++Y+OvamS55A2KYk/IfPPVXm34e+Ltk/Ix6PhcVkGTp
2DgNXPtdwzJCq1r657lYhIC7qY1SR9SBBiqpARPCig6RqGr2dryBLGTKSCCs2hWqmT5dhjh8sCDH
1Sn5bhb+1F04+bl0HMDPnnX0UyCD+rK36Gls4Ph1E7Rwzoom66uvNrMDnXgTCfFNlebPkUm+JFsa
tNz412yb7QSUHlX72BQJzo2aYo+0SD9ymwVEa105JYcNduKXuR1+zNjYCg8bs20BK5id8FqVvbVv
ct430mvfax18WkUtxkIkSDmsMcooSCAeAWUWi2QPK0eDSYZjQ5vC9STIXI8DmF8DncGrG8CX3c3o
kUPrAmKfk7bfloKBZFfPLfmP1Zwb2Iu5xgFlwDSlPfg4cNd1DRM5yYqjDaQi50RnZC+xKfO8taI/
znvc7nVXPAA8DTorfyE8s84pNzu6fQl7Ty74qtRYgcEmNMe31CsQpL1Hz2IrwSn6DgRfsppFhIO8
StynyiP6UHSP9oCk4adIKcaQmSTsUy7bCTsgAzpfzxK21va5Z7xVWMG7VEExJIcHjsqXfDjoC2Tn
R5KTuq9rluMbUAL87a0TBNX9LAnfEKnAqoLvm6BUZJi50p5YCg62VVKjSCAb3G3KQKyoB8PbEULV
HCieKOGGX8MH4S8JWJMbpWk/+HGvjpx/BsUlFM+qGaS4gqnTE5iwq1Phu394s3gc2UW38ezXhuBL
IAvnu0xDrNOOvg1rwiYNB5nZ65c8DZ/TUX07bkVUrVmxQLzXzhVEMr7xio8P4elbn8IebY3Y33bV
0S7Jo7KQWssJnkScq6s74Z7Q+/DWFxqemiw5GQl4v8x7iOcK14snHxN+WHTQaVcsZijumVAprZiH
kCUWQ8deSS8J+jJ6iaZywiL6hoRehsORUnHUA4/HY2nN67girAdJ4J5PQ7sbfJoC6h51zEY1Dpww
/RzJBa3tBN2qJ+zougsyVcZknUFErG08E1e7JezT6WuHPfWNjFKKkMZwQHq0K9S/sa0aBnJWG+Iy
ljyPhzD+bMeW9WZ/0Lhqdo394fV/Laohyz8/33BYu/FE1/IS9ZIWzed9ZdxSQ/uGy72SPjE/8O6f
A8nJeYFetDPEbcfZR91w4oFm94MKGnOCeygrkpcTLsK2pH2ESx+Wyng+zVwv25kCStSjUeuPplX/
kit4cfAudFP6U7nm8pc5naQXpqAu/EvamROCsLXuVfjZWAR0uYj8dRF1QZpnPSiHnEZpYDpym4WR
oqCqVmAh5vzZzUV7cGCMraL30OFPUGKLO9srX8KYCF5eZ1uWmzeHrYIFNkNUEHFcM3kFH8Fd8NaA
cQvs0A4kPg10QFgvVgkRKNq7/JsVQTkHAwDqQmf/Ig32bF0IbPybUvXQMVizqjBueVoR5BrSYwZ5
Mrfy06CTqG1qhZlIXalVC7lMW9uqb4H647tRsa8jjkznppTfGtpaTkQWJ/ApNV8qOwdQh9Gorwg+
sJlcUSz8kU+hucLOfY4qeQv5RkMMHVo9YvamvCbh+S+JlQb4KNcg5fogp5cEJ3XyKBYChIM5NgXy
ktkcKl2WckiPxg1ewxuocxZNUftd8BRoZwpSpX5phvp35gKfCBr3HEP5/FLErz8l//yERBRxefhJ
PjKyE36XVnOdfH2L9fLYg3X18/59TsYYCjHPOWNrCi8nUUBQuZ1cqrWbCYdjQTW5OT7UenUpq4KX
vq7Re/MnvAHAYRSjqgx3Ke/DzZgMD8R5HpTkhKxrQ6OAwSFBT28CEVJXx8yMnsU2h/clgrezc8KW
Y7OlAn5gBSh2mr2E0Pr4nWnoVmSoljzWXsLOuyfVqG8qnSo58hSUNXnHPtYP9vxqTN0h8z3JRYWZ
RDdRYOfVZKCryAyGkMChCGL/gRHm0YlHFF2XS8k0HBoAe6Oqgeq7J9MwbzEBgHha0PtW/ZJP7aXS
im/U40ezPeV+dg9VfQzp8gNZWASQ3PASvw0dEQPN2rdq3FLjzSOAcvua5ge+DQyalzoXf8JlrGYH
v4nj4Wuu+ovfYXdp7U1mzS8F/At7wjymGxAeHGdTmCk6kPzxtfEtBDKvGxpfzOGihufbLJ5GzrYp
fST4cUC9HPIyqMplR9N7L42ML1rXcsUIccWw1dKmbdLMxy5z7rzi9wTNd9SqBTtawFPOaRPG1AGl
hfPDrT5GjVp6Hr/QqmYbXm47vrWoHhBCub8mM6ZK8pDKa8ZAI7I4+HTb06SNiyiPwL/RIrnSR9zb
MzEVB+gqK/blm9NrQqudT/G4u45mJH87QuL0yLwlnvcuRvcz9Om1xuf/W2TFt9F5Y5BE8U1XHyPs
A8pD1nnj7dMmt9YOPaAQa9/dXhAwhSJn05JjFPYJ9EvAtuGNRsGgNmMWH/tBzNspHO5hXj7Eybjv
CdqI1inxf1XvpBxxv1rv4KUupR79kOBczl1nxxqSiZbtALakOmARapXjZzXzedSbi87mh/cZf2KQ
7FTc6Gu5TrGyc2CAEY2ccQJMHFaG9ukrILCDCeWhK0vycqrm2SY2cVZvdNxUnImHxgNzgQFISu0p
T2C74ys/JvnMgJIab5o2fPz/gvcsqvFjYXFNoW/QEg+Lejkuahw8JjIUWUGW+nf6ww8FgThX38fd
3wyNJUrKZ1tlMPdWCcXOSKSwdm0X2W3gCOjIUHMSB9own2vKWeeULLElk0PSs/VbftNDHn+mo7z3
XLBWVUsAqbvK9seEmkT8ZgjapHw17H6ve2QQbCwiOkvSoBtMAGaqOpp58dSVyQYM1j7qh7U1Wjy7
1bPNNZ4buUf/o65/h5iqcOFaYluPLXW+LA2UNZ5xLOERVs6AAJ0/liUsbtKkmBhsbQOEhFU6GZ4K
l5ZS00PY5cRds+gi22E7+UBgKl+7awkLU9e2WVXhc00e036aDnNd3WzAk0xx3VbYOCf+VziGNv/Q
7XAjpXV1Qqxk6HoXdj3fnc8HYCjfG7ZNede5UID8BG69Adwgm15YaSVe8xrR2bzCRvjqLYug2oKD
SfEehsEHNxY7AonjqremjQw7sgb/0+VsLKHjQUXiMZFTSgng2nL836jhA1OqOl57nv2j1TAO0Aju
KVeXdcOuNQXWaHUXaXpUatS4vy0ruYpmW9dkZUY3fK7AyaAhc4GS4T+q1TCBn7gV07Nirms17lk/
XVQO5S6Wj0NWZ4FWjG/FSyPEYUFBNR1Ei6rRTxzZMJXLHPYfZRKsZdIvLSseCyHU3k2e3LJ4HHSK
Feadk9gXe/S+Bw+c3WgT8Lc/dcrnNlQD8Oa08Avyhi3G4iUzxi4wamAtKZUAulRB1Rp35eSsYSvI
E3TlHB2NzacswPjiG8a/Y7xUyhhOQrDUh6Q4BVbO0MbHG2NCGVtHK7c6VNb+o++qg4fTFyIs9TJs
evyDCZ9gNmfQJmCRV0bPYJXr9p/Z8vJA7KQvfGTV50+nesIdAyVJrBLH2sMrOpvW8IX9inlT1r/V
9OKPCWo+YhbmivZPpBGY7LJnBf3couqspS4bak3Z75j/HG084NFmJzg2Cgtb9aswSC5u2OtAUAqn
K/R6vg8M8gaLknzp90OT9/6XmuUFe77ax7PxYjZjtO1JZZr1jWMZZ71kWqy/Jdv0oOFxtmlRv9ck
8z6bmcgVaU7fjvx97zGckmEN+7FfZ114FhaMhM7juOBeDj1C7rIM9jJFVwnHIb6sLPyTNm8JLIer
aUTTjAb2Y2GKRC3qY1rXDhAm4DGTqT1PbX3tHaXteJg/JlO8ka5z01TdbwxN+5z77ATN991h0CZd
qSiZh7MMR3Yp3YKiV+1sb7gMlkMaKW9O4dCdfQ/HZFM3ZCCIkq4y1unzoG/pKmCmyMzvSUY8ODA+
Yd3IVjGTxboouvHgFtalVPT9sFnd8xtIda6KtpEcW9bquGbw3BngF702NoM53rui33FiZivl1gQZ
gTPFevjnVnm7Mlmm7QyNu1M9GXtHdwG3NBqBbRsJy1auuOrzye+wvMspDiwLYgTvKr4GniYmJJ0o
J74x5t+PIjF+K8vMTrk10DMjk7WFmr8qBdFrdmXHSdfmHVMf5SsU2+MV4onh1pifExv1DyQStmwW
DsZ8HnlmULjUkbhd11qcX7BBYihi4wUMAUmD5wyFLevGa8WFMf2oPFoUfNHyDneGL6mbL21LLsqq
s8UUv7ApbxZZ9KNrMvDrzsBKxhtmMnvtgz6MI7KMSyNzE/8107gtI+6GVmkfWHTdetd85o1vABM2
SEjn+TNckO/S0HeQIRCWcnfcdDxIV03ixXuioewH2is0HoZRHcYdKa6bp910PYQPOhnnbo6+rSa7
NtWQYBujqJPFNmXxrDZAl/7YOCZsbd81FByRcUFaTh7ajrfXXMtmHTv+Kda59FfDUucl7D9LH+8i
Zj/P9QTLdH3QCOiuRFbqu8qTp37KDsQi1o2pNdcx7Lc1KjCDaN4gUuFByzDrFEynZaNQa4vQRhUg
mGyP5RuU0X7XUDnFPovVYqRhMKgrL7CK+kZa4KXxNGaSgXVqYstmU8oH4pTsBnR8/ppFmb2ogPby
lsYPtqLDCweS7bx3unN151tPwo4eD5UEnXwy3QUchfrN7NJvbBaEdNIYcAvgWzuduoVZPvNAGw+E
RUqcgpq2nk+phlQQpsM6aYEftBk90qWl/WAqp7hOfEoQNht7sQgKG4d6ztogdtrs4EH9o32ClegE
C3KtZdVTB9kLDghNbElT8Od5hhMxY9DphfuWWGA/irGxt30ob2gnz45yrfW005V3jzHJrXswlZSP
KmzNxBaYDXD4DMoNdD+DfwPwPlQWFgc8ELXfgC8nkFCNA3EukcktEEBaNBZIq6ZxNAIr9nMj2egG
GeCsvGbNgPvWdT9R1E2yoOl/nJ1Xc9xYmqb/SkddL2ZgDtzEdF8kgHRMeq8bBEVK8N7j1+8DVu8U
meIqe7qjoqNUpPIkcNxnXkPcI9qc4jMtIr2wkCVCUWfQD1rThdsY3NoqBEYbTlDi8MBKoKpXN4aK
QB3+lkoM0arMzUNZKrB3bGoGNp2MIcmuVQtWW6H3LwWo2YWLdDYN873VqtfdXKGR4a/bxmo2eAb+
nPrgcph6DuzuiTb6tTK0SLfpreNPWr6xVAx9UTdGAZ+9awfxvgf/NECm9cP6phjsR5C0aDL2oXBK
h54dzvNYW6zQrgCUU/RvcAkojNG9N2w88gBJCdaB5BDUJXycba/p0+IFBt14MtDthLMgLHQ9TZr6
9o2ogOSHnLQAxXWarLP0U7WqF80koI78GvCltlXU5r7njnJ70V72i5d9TfF/aAYIvbUCMy34AWMc
pFH00mrotXA3ovcTtHeE+W90tDZ6Fe/HZriqcOtCpSx5pUPH2xA/zDS7zFqzohM0v4AtDNYSWTrC
ZnEUuTaKote6T+euDrapNb7pSjBshBw+KhFvN5Qe5LJCn1u3nblHf6xG8WylVVK/NuycRBHG72pB
cFZ69NrI7XUuaZgxQ31vDUo9IK5MsKImxJLChg5vqN96yT+rG1ZXQM8TCJ721EHVC1L0NbUE1ExF
33AVUS4CWTveggtCUXdjk2nT/mtmpoYLr6HNXk42tw7AfPot+5/kfA/SQqGupOc5GW84crBE82nV
TBp8zZEajsrgKbAYI/CJTKzqh2FIL1ydKJuqr/WsD+tWEewKNdwAN33KKSBkCpCsXOrQyuCMq3T0
SfXuXrQz+iG0Of3gWfGbu16QspmcDBCjgXZH6Y+mSpGs50XVCcJgZPz3NUowvhV9uy9QN1/ZJkg7
oAnPdWR06DNEXpstRZ8REajAyHaluKpKNlc9WpscoVQKRC210ZjjAE4g7Zg7OarOdLs13c4mbKiy
YG1oWeCYlv8iSpYMnlE/DRr3TEu2Jy7WbHRb1YGMDsIL6Qx3O0viCuWEmlq9AD+LzFSXk0lICQby
2rwLLBCsfTbY6xSpr2nJgirqcKZefjPMAcs70+eE8P1NP0M7BvBIzMvlgvozdY15BmIfhhd5bGYu
NRa0FRVcDEeRPGHIxMxMtIPLbrxsZfrwusX9iGX2veLTbpq4R1bwX38qAmsXPYIkDj/ACTe1Od0a
wbgJO8AF02zRmboOSULX+LwBoBDxiyrTMJrL6HleNPWo/LFI0SDIouSgmx2VdbZKDpIxs/odjarb
esBIT/TFVWxWoD+LC1sDREvzC8a0/OZzhg0KUjezkQDetTDrwon4kDQl6zbadoj27LNXKCTPWgcN
NjaXFgE9QSQYZ3/NEWhEF5iD7GqVIi7FeIqpRf+06LrT6F9xJNyZyFETPFCgCwghEp82R18aC2rC
XoOruyTx21SZcZWmCBr4rLJh9pFKF5D1erB97wmvhY05zV5KThJVQrX7no3hripbVDpLe1sbw+ih
n7gIKVLIoYPCVPe5g1XWa5eqqGZRIUA6TH1Oek2A+PgWJcq8thpYVFX7XET1q73cQKE2awjHzmdV
+i2lR4VHF3ejSWXYAwl1CdF21DoX5C4iHxXuMqp4CzQFbIaVXvjBGZYzmFTNMx15tdnEaOcrfApt
EX2nUOVcI6j+Q4t2dQo+Q00ohcuqji5JO+yV9mZicVJz48vGK5M9TbpuZlSaZjKTsLkCrn5mzGhw
d6oC44HYMoJCQYVb/V6QeLFpupb6TRYcmhyz5LTRYXhkGWJ5EvBhMxuvSw1tkVQIBFxawq0A5m9F
UIT2L6KtS0MW+GTIWeIg2BJDEmPSwN9qMXMnmQMwr+gw2qGxHsZXWYPwLsVL+VMjMLQNib66zlk0
ifS+1Ibneh5BSFuTY4UDMKoRG/YUrAkYQEJHiIFo30W4ZIw6kKWmPeRJFHiTmj9CGXcNoDVO9wjm
/TFHAQT9vzF0u6A+mwyaNSh/IX9Ydchx03RmrdNrr0y4AqhlwpJJAS8g7bGZTXRt+iVzIi2UfZSw
LZuaexej/puYYlvUkwd+NXWmUc1cTiuGrgHmFtCIWlFua4o2hKYsKjTLhjrysqG80VHBUZLgKgyL
l7hKiNvq8hWFrFnYuqfL8QMU6vkA2cxNVTIQLJTRUcGuYYqBtHR6qzmyRLVdFFh8lsFTjd/m5Qi+
XDWkm6bu3+CJz2t6fa3bigvMujN3mIIXaiIPuv0292itDj7guEAWPZYncA9GX7oyZZpzCoGUprX3
slzfDHpIvrdwyVS/f14ODZGhEjiF5m0ax5dGkL1Kofw2I7y40hIaWrSTWpOeut+pHbW4R6WnUJYi
E+xHw70KEd8dq2lbpdVbipSZl2vFjVmn3zor0imaJmgW4rXlJnr+1IyagWBZ812nqAuCLuB+JNLS
qR5Y+aNiho1rGXCYeqDe03SPgdhICJXswvFF4RyO8v4a3t8T0MC9v9Tka7V48TO2RC2Mh14fuZ4k
C4NMMpJYN/dB86guiPCpGE3kKKkzLW02Wp+tgzhJfEiAdMtz/pjbqDcSknzP1Gof5zR1VZ+mlcUc
ybKlOmxFvGdZpjj1ZnJ8keDaQuWTYksPb0kvkLInyx7mKAcqjqSL0KIbzaYM1yjpyxhOF2OTxSs8
58hdZ3MhbiWe38JS1RJgTJXBmVgEzVrExhtGRfkmhBI3Ze12slB5nRqYItT54X7cRRrqi33xKjJ0
wQoFRkYFDszsZBcLCJQu8v5WR2uEPqR14w/tU0PlHhkcE2Cgo5eRSdLBSgTwHzlVK2ceMHV/bO0V
JdOfJSaeSd6X2JGwswms21VPRxudco23Fb3mRIVA5Qs+va63jYl4Ks1EOc5f1AbniR5/j0h6a1JU
daiQeIpBK64oeyiEBSpCJnTLZhhedVT03v8whDo40RpRuDHXqZviCxCI8kqAXkGMGRxoVB4KjZQ/
mbjN/Ll/xIzRM3oFjmtVgfLlqyUIrW+Ix2nWp5syB9svadZ3IF1u3FBi0kzSEQpOI3oBUJToFJJ2
0IPS5u94VjrgtFDlsOuHGplktWl+zC3d/eWLihImWpCU33RCBHcWnLNS7nt2oZ3XDd17UPqSJVPS
hsWsmOg8JtT2UnD7KMSBTl++sCysbYEcP/QHhb+dlFcJLfpU3Yd++zAtIwdKlXmqLpmu2buoEKx6
db4toPSgXkdflEWxz5DWmqCIe1Wk3ITkEBCSd7qGvhmMWRv+j7bRdFx8gvKHQea4Mga+Q2zCwNLL
s3SCW2gOrjJyKxOFgyqxU0cuxcMAPJ4S4XBp1fRN6ot2DL7B8UQhTmivPf4oc458k5/poFrG7hEh
GA9NMS5ciniS32gbFZtJv15UFWlNywF5pVSVYEcF9FVf9c+obMFMHZCJzKWAdgbNY+6ugZIucNfG
kReKg2/llxjQUOvFzyFNcJfsF+OdCCboGmj/ypxJbYmLJC4f/VBpjiqLkgY+SG4/KGhUxlRpaSRq
aylQf9ratKXehIJAF4o1PUt42ejn2DQSdURvKScoKPnCR2hE9EBdKDpU/WbIlbtZ68E3teOtXhhu
56faxq7tjNsX3bYRYb0ghylqlCin6MlezsfU0QloBSe6G1HM3NjzpSHp+IaTsiNJjtAo9IHViKMP
EinMsh0RDAuRP1KNmC6QChpX9fytLoZyDXWypma7VJCXmcrSR3sA3O+3S4cSrg5cu1E4kKR+or1L
ZhxrXj3S2ymKZ80qdr6MiTD3iRu0fLsAwwlqZuAGApRV0F2lHI+0EUhIsk+gnBtb2eNwhx4HBkRo
w8eaM8u1K6Not2ojGK4qxwCqNM+a8Hunp+6sd7x7xWwfCyuVEfEmdKlVCgHq/B0T2sspnitX7jQU
oml3StXEIT3+BKv0Pcwryt5jiB0EBaq24pvamI9hdIQVkiMgyo1jsKsqcZPE+NNSy8SMCyYXKA0d
1neId1Wdzy/I0ehrZcAcRQw/SnkotwEookKe0Z0R1Y4iU85ahySaAyoCU1R/b+hjrZTZztec6b0E
rk4L2nMwQygS0Wmj5xxN+I+mQ3vGv5xTpQKFhvI1d89FWXp1Avs/FJ1AzIJLGyFSYD5ZQMB2VlkU
xEQBw8CvMon22gI2ShVmm+p9BGB3ZS8NCeyJ7rT8Z9vlOt1q3IlCrPzAAqIMPnrQLOe1Wdt0XZGn
QiXJcLpxhlPBTnKwuRq8SCNVsbnFuKHMTeXfD1RGtQ6JkOhe66yGRqy4VQF7aX3odTmAHqqyj2mV
35KXgIblLeAtNU7monWxfuetxVidTCUaB9AawMl2yiEKwUfrI2d5qRMPG1TdibXW4xywMm3zKlMU
D1deym3Q7h1JpYQrK/dzJq9jIyu3maahZtXrq7bEc50+7bQK2jOsdsH6RY9dRGYx+z9ytSF+aB0N
vt+B4sujsUj5K/ByVnNbvFIh/V70C4JURe4ai8AMLsAaAHeXggGPFr5bP9KwJx2H4dSsppQOF/0J
a2B/BqQDQO1x4UamAN4P/UFloVrNiUSpKo4u0xhNZRWGsmOSPZCuDTka7I1yUw3qWybYgVY24YEz
R9WVZqTmVp4hhBklDHKl0dszy9aqKyhyN1IMc9Yo6FflsU+HFgOHrkLxPJs4dCZOHGOiqQy1+55S
+uD2SW9tusBGmM6PXrC/eqh7q7sLZtoVraVeqn7R37VdkrC9QPCCYNyRCfaPdPbOulZqqXQZ0W0M
RFdNp553OaD7Nlt0EmoEIytV3cBOHr9hYVt6aUOJBBPeZ3+xThvMTux0RANYtKjBQnM8S4y4udSn
hmJjvxAsZoQU9rIRf1PmLn6rY/nCxjvqMZ/mN3uko+TpOtmYCb7hPjD6pejV3tjWiFxiGqGJWvZl
7WlSq7u5j5Artl3aHlpCeTPTTjBNOr2KFX73k55gC9mGGx7sZfGwtVXZ39GXoiUVY2JL6zQ+FKB/
D+E0PRf9jPNB1Vq7KY9tYy9pZ9Zilvj+f4oInpp3CzvouEBdjTY4j1TUyoaJgDycA3omttARqTMl
KplyN9Nme1IGq4EJg+iBn1HWAZFOwUbBl9Mv6W3GUeGFepZtrH740VNN2EqzFpwrErIitYBGnFbI
ES//KVElaYPE5W2FGfFZPWbJWa5ToAYimrITr32r3vrKDI+jExuhYBulF8Xer7Comgx0tySBVqMq
Y2FoVpK45gDUr1VTtZ0gitQ1NqwJAvFZ7Qlj6i/S3O4vYsQ3EXLzie2HxUgw1JaI431qiDDKDUvJ
XHeg93dCwfK2aoxAo/aINrCfFv5ZiW4LJDxy/XcL5TxAAS/n761xaywv/Akp5xm+iZOY7fIrKchs
gz461NDIxR8p+p4btMoFOql/vvRZFdPZO0ZGM83kwsYIRJ/CaVu20vbdCbTOcd1O1B6etRmTZtrh
+aAbSL8v/ybEjHha0uaw6ibkpxVUkfDReEjCsHUrTQ7OlMFYLqQU4V1TxQ7AjOBV44y6VdJFYmEx
IdQWH0+mRjuETMBGR5OHmr1uckMnT1xM8W40pPlaRhdyGwkJpBDFzUCxSFBrALkTaoj0d+L8btLt
4C67qZYLrVGxy4Iq1T3OOqQ1E1t6o3tUgrHSyCHXCsblAEA4C9/t0gI1TM6aBnDkYrAZoGfmZnUs
djJCquhoABRvCbz2WpsBVJGaoLoSyfTQitzft3+u3WzhpiyLOoHRty1tcRsYyXguIhzojGXlAluJ
D5MeSxfpWD8AjZ6u4qyJzk0roTuhTdH3gQ7LKirB7QACLLZ91NRnOSp2MA343KlHMjaDVjIQpiIU
rSGrQemPwCMO13/ufdRRkLRXwCFRGY451mTapkF//udXRNXJ995tIxU1KFcxYIF1UAAEQtL/LUvV
6XFCO0IuR/i3NniYBr7I+ftCrPUacJBQsi27uQflOcY7+lAUk4wZWRfRQY0s8jcpbjnl5VDc/fVv
eZAAWlneGhsCp7JgET5Ri3Y7NNWbGWqGl2HP5Cg8pQ2F4MBdm+NGWlfODAFyG9aBtdeVV5oY4/mk
ldlZhjyWVujNZaiqt+9zhMjNwrqm8oBrRXGYZVm/SwwAbGGpPPdm0bqpTBoZAQEU7RkrooCcafq7
+D7ua+HhIMF8iRjDc0CEK1XO9buxxeZPoDQLaN2nFNUiNxVmqmPAir7EbIGiCMqrllbta9ROL7OO
6MOyq2tIKjcE6sZVYZjtfUUKGmalOys1/WadDh06qvVBt+T0gDkU8kXTGmgywp/jVN0auJlWUvk9
su3pqZINmVbLgNuF2XlRE1DoT8fkTNcqCjCiia9Nu7pQe9v2FNkvrql/wg3AltYNmuVt2DO8SDlA
zpts1wEcNZzDI5XgPOBTDEc5vKkH67ru8eoqm+EGZUBjR8oOOCsZysds/OmHsyfQKhnhXtwGvq3f
GsIiYdHjb4hfyU4skQIHbXVhKdDvhUDzSbQHlF6ly5wzczGdoqcfq4jeCCU/+KUPoBZFjQu0QuWr
AOI0gf+srZDN6v011kMXlDvISJTKLBFofx1yLdyNNWSl0oCr2Ad4NxnwuclH0cGTzWD6BqOE0Das
N4WFFlxfm5461dnrkKJqi+SVcq4pOY4yY/UI1Q8ByBiNwUAHnh9Tkr1F4gMLACmL3+gdbKYx3Ndt
adxXoGudFrWtqyHprhd0qpf0Q4nKE3R9syhw1MzQr3nfFoOaRAd/muXDIMkj7RpsAhHrZ9H0wr6J
XAnuEZLsVnJBrQp7yVqPDnqY4ttooThYTzgSppog+xjMs0IQQ8O/z/YtxZa9NgGmCe9kymRIIhu1
M1dDtTN1s97kJYq3ei4KDkrQZUhKb+gV6ts5sSxPDzBmgkB23ikkN3GocMxDHoytGKXoHkXFTB0x
gqUgMCD0F+b95QiyEQlVoDJRnFOcFza+rBzqgBelCw1ij64lDrrZ5wmG3NsUGxCARQUiGvKh57zY
tO0go+c5X2pyMbANwW1GNEs9MMxspgElgGGckVCxTaeqMeJtcCT2RhX+lgHbLJbqKzNBUt4CgosE
MUoNbbcNwbUjq3hTIy+B3srgDohoHMBw2duEexSPOUxLwKrjfhnB9+BGjVATHQ4WKqUIhqeJm9HC
EmmNGY6aURNBcZUSToiTbWluVRxIi7EmqM0sUqHev++szLN8f7md/O9Snc2LlBbFsq7x5kq/qTU7
2KiGra/sUt2YeWNu21R+zlXxQByREbqWljNbAARtFaVeja0BMwUB2T7ZZizGPA6U82jE0WUCrU8z
zQLQKZ9xthXkZcCLcil6ybih9AZclKUQ1vdNtjFYlF7ctcqmSAvwMdEzfbBoxaEORwnCJcrTt10m
fYuW829qtKueQ5zCanU5JcZ5ONHQl0N5drVeftCoVjmg0xfsl5mgtHgAeTw+8HXoCoLWKXC+mNDu
xF1JXJn5hNqCsSeroQMj+NARxY+FHEOlCMAgrB6xhnPgBqFIdilHbg7zxsykn4WEbqGiV4iADGnr
FcgAjC1IUC1K8S3pg/3YR88lgTrgaBQNIDPcj2WB7vyMYWAy/xyVzMSukmG5ndboWfguoN1zWYVK
tkh8YB8W7iJ5gFM4rwtzIG2n7eTIYqSFV5lLRcYRflyf2fg+jyrERkuubipNOyfgLdg19VtNud5M
dapqIJFKQ4JKza/pemjhbJ2Zu1mxgLdWT6LwL1tlePMHSKRNY3yzSdwSSz9jRtuNL5KtMmrAv83p
ASEsLEOT4VLK+2oXtZhX9ku3ss0U6rUggmsKwa2O20bcwz5Atjwk22/ulbawPHSbC+xfCbsMpTxY
lhVuel3GTpX2CLoxYGE1GhSNllDlLDOXhB5rieVD22p8GDWJJDlVBK+gLrCdw4Qcz81aaNs5L2HM
FPFGS9u3FoksJwhuMmNsD2MkSpc2zkEUOQ4QAw0jyTjrE9S6+/kyy4D418q0L2m7buykeZhUdf/+
RZIZnRnsGVbXBC7yuZ8rmSt0TB5xA+WYWEUp5H5KsviAN/21mfCWJatGiRJMQFb115DxUxd69h6b
ogcFMYiV1iN3DosUE8VJvo216blhEbvtwlsxY4CMFgUxIIbJc9URGy02KnoiQPuH11MhD89GDOAl
f411qoB9guKWOUNUNuRdIvUPOIg9GBP3ZXRuIYCNEHiJLteETxsn8XL7PtEJoC68YLbnCKFvOT9r
q/i1MVEZm5S1GKBrCMl+6PAo25YcaoDnaYVUADbCLryO5+67qClq4eaXurCEn3PdhCSWKVfGJN8b
EjBUEikqPkX6DbCj4WEPqNfdLic6WFUFBaFCpXblI+Fm6ToAaIuiOnqOiLbFFG/jpTu8lfz6tYFJ
Ekz6C47zKKY07+/P0hWQ2VG1tjWYZw3PmpQVBSkT+S/6Lu+brKira3oo6HjMGc4SfB87lHd5Dq5Z
z6Y9tVj/JqB21BrRj1KQQ9h9cFeilYN1OTmIKGTAfhi9/vG3//zHf//n6/hfwY/iqoAbU+TNP/6b
P78W5VQjsNce/fEfd0XGP+9/539+5/Pf+Md59Frj/vSz/e1vbX4UFy/Zj+b4l5Zv8z+fzOj//Hbu
S/vy6Q9e3mKrdN39qKebH02Xtu/fgudYfvNf/eHffrx/CtCDH3//47Xo8nb5tCAq8j/++aPd29//
UAzx/qL+fE/L5//zh8sD/P2Py+zl11//8dK0f/9Dt/+D6Ax4hKYT44C/5IOGH+8/Uf/4W46qefj3
P1TjP3QZfeZFR08nWbK0P/7WFN3yI8X4D0OXhZBVxZABUuvaH//vMT9N11/T97e8y66KKG8bRv/j
b+Wfk7o8hSkj5yZkYRiKohp8Fd3k568vNwhW8svK/8kqEHtlO7TI539vkVmzOrFuu2b74eH/OerH
UZRfh7EM2TJUg+eVeSr78zCAmcxpTFNELNsaSO70ZKf199nk+h9UZY8SHJCjOH0g7yNLqVGCmPw3
KW0v81CiLEZbsow4k37/pb76ToqhY09kW5bGlHz+TrgEGOgd8Z3AyQNTzFwD7SbUzf7cIZ82yKdn
Xz7n8yu2bFkoKtKcFiYB8tGzE1PBwIrYeekOmDioZY9jckWRdzcd8j3hhfP751KU3w+oyJ8fDIa3
BGmLAc1bY99t5i3qx7tqN59Hrnnq4b54ibZCVcxWdUUourz8/MP6ISqf42kcUpcSpqu4qaut9a21
o6KwS/f+Cgl37+SYbJBfXujHMY3PY842kzSZjCkTgqzKXbkOL+OfcGFWXLLnYCw868QrXaboeAo/
jni0S4qhg2ZKFOTGO38zbPot9eOrdmPufj9z6ldLhYWiqhYwUG6I5ecf3mZm63FjGnTsM7DUlYM0
SEurZXbyfpNtoz2sF6dxQSOD/4MsSIICSXLhJnmak7moppx47C9XksbJgEzY+3daVtrH7yMHdt3Y
GrJujrKeXZwmdsbB3iCFtpYOv3/2L8ayTd0yBHJrqsJRcbSSqghf1yZCIEHeIyvvQInw9A1SBSt5
G25OjPXrCsKPQDZlS2PAZfN/fi5LhV3nxz4Vyd3g4VO0RsXb2HVrxZHd6jZ39CtpfWLIXzcKQ6qC
E9DUBKfu0ZD4GoZyW1qIlXrQmXb+A2yBwLPcYZ3etDf0JiE0n1y3ivXLwv086vIiPkzgXCUqMEtw
TIMzeBr9DRCL0FEPxbW1Mz15be4FFlk344UZOcSD3omH/vI9f3joozntyqrzzcpYhkepZp148GHN
i249gFPpcN92fS95/P2Y6rL7P+/V5ZFNw7ZN2VwO3s+PbA1tJefoT7vkE6gjuPGwwlRp42+MwWUJ
r3DYdOVL+lnRM/bx7vtJfNe8LbAg0IDbU3vol3kHqaGrmuDiMxXNPL5lEIck+K99w2VNeD1K/ktL
C7mA//WrXsZhYSk6OG9KtkfrC64NHr4xIn2NN3iqR3bvBtftlmqcU+6tR9qz7u9f9C9zezTg0dKa
OkHLoSpHt0J3GukEhzLNiRtaWc7VT3PJGKZiq8sulWXm9PNcIhuJFhb+dm7rzk/0CwOabEBPvMLh
P3m00uirLf1QN3H/hXuU8Ot4dFNjziCW6Joljl+pHlQ+FgPoVFrnowsQYkMOthrWYi3OaGL+r89a
luvH0Y7eZ490sVWMjKZeQyZ0lLPoPHGmtbFuz+NT598Xi9I0DEGhBk6PYh+/17QAS97bLJb8MB54
rqs+XEtofhZe5WLr5Q1bX/ZqieLPqWPwlwNp2ZTU42l3CHuJiT7PKIJl0Kq6yHzfnc3GvpEfKBWB
klwBJNzTSEfeFjGk+2hdSpTeTr3kL6bUkoWqaIaQTRUW4ufhy4ImKewmk1hMrhzh0QB1/VvFqS+w
Czz9nk8Mpx9FYro+h4XQFl8q98/oKDlv1pC4N9nadpUT0cNXu+Xjw+lH73aU+1zxJ0ZbDntWEPeL
ykv02r0ChIKIBXrXOt1Ib3N+alqX0+Voo34aenkRH+4ZraAsVpj2cvosizdd+260MR0EQNfLo6o3
vz97Tj7q0WlnhLpchog78qjAsx0kHZ3gekDF26Iu4wZ7eafspb2CMCiEYDlbnRj+68fVdVPVLKL6
96/34XHpqxvBPEbLvE68aY7abxQVzlpveVxUG04dDl+ctexUG59tsC8y6hWfX6+ZjNJYSQYSQZl2
LVkLGnT+duKZvjgTPo1xdP4UpUA9J8RneNrP69E1HAmMBZq0e/7LWsFScEtfPdyfTA1/ua85X1Vk
cQzD0k3jlzOedqEMvo+zaHzSn9odYEBv/E7Lj32i7+VD7Sz4otOh7Zev9K9hzaOtWfh9iggRV0vj
YfC1xckalq25whTSxenWaX8I39H+jR368VnNox0KoNFohxriRONVBLpouzg4as6PryUQCwfVNbf9
0QLeW+ERcipA+HJ+Pzzw0Ra1KfJnfc7Y1U/wFYje2et5a7jJjnjwJVNdzUncf+E9n5je47g34wqV
TdxZXGFQzzPpP5RWTvFP3Wl1+M0WawzmUSv/pofmIRoftCG+qCsw1cpFVT710qkZ+GLnfpqBo1Ve
i2GEYspbwHpxAVi4UOVvba9xO+3QHZYXf+qyVb9aaRr+fbZQdZ2CztHmHYbKBvmuoJiHs1oazt8w
XHjyUzRWUSvToevl/mMKv0zC9kY8iuK5DKx1OT3kSAigxFz3ybq3oUpDsBeJvpEUhKrHdNvJCOnI
p04aZVkGRyc5xam/vu3RCxpxc4ssAz0DQCiyE2xxAEU8bSV9Gw79fXp+sljx1YR8HG9Zth+P0qWQ
G+tIIhnn+a6/BKrmIrvpKD8D1iOqIv/G0f3p+Zb1+mE8pY4tYWQa0tHInYVYaCV1R/80dGaY04OG
lJfZ3sCQ0GjmBeFBFvkNGCnnxGG7nC6/e8tL4PvhW7SwKjpb5alR+HH1db7ONh3JmLrtTlTe1FPz
uQRkH0YSoU7jZRkJIzQXm8QDuCBa2YgFELKnb22JPPCq2UieWGU7wmkJ70hxBsU7W5886k/thKPo
q6eWMLbjkgvtU4G530YQVI9nzdrc5OH1vzbhJ8YUR+e8aRa+mCWePwTRl1rIXoUnXrFyYgkfZ5z4
2MrIhzAEqFL476ulDIZ+A8IPHvK3zr+Ven1cw+LoKA+BV5IBM2CNkK+dX6NDdOK2+OqyoMIMh+e9
OGwerU8TNZs6t4jn0MpAVio7K2gf9IgMnNgHX706oZmUDk2a0QQAn1fnlAWtLFWMQ4C8bne493rR
+bhXnMBZkvPm7PfjvdeZj/fdx/GOdoPWcuaOGcc/HjIApwEl36naWk7PpOSmDS6A9oLgnc+C86XM
VtlQhs8D7QbytllsEg1e+kr5qdJhX2X5CqyN+28dhx+/4NEWkaAsw12JJhfYtAHpy4O949qwcJ3i
MHooiO1P5fHKrzuEPIwskCkwBRWToxO4ClELnTISz+UswiXUoZE5xJBFSbHFGhwlWhWo05wa99cl
pqB+897jsAEUHmeCpWWgdGIFkEjtxX0QZT78ps0Tx/0Xz6Yp1BAMUk4khqyjgEtDQNrHoxy8mnJR
azBOEBT7/ZL64sJUNIoTFpm0boJ6O1rCjZDKBGc23ZW2CDwb+5Kz3IDN4pkb3Sk3p17br60Udouw
BZQPtrip0/75dKAnQ1Ontr4IpbjWprihFeoEntihgeV0OyR5z/+FOvDyDJ+3zecxl9f84RLRplmX
u0WcBT2vQ7bSdqhDU2JStr4bHNAluaZosE3WJ+uHy/Qcj6sruq7wP16ucTR9Sj+P7WSNGBbvpKfl
xYKEd/2ndnM6MPhiOYqPQx2dqXmC4oqV84h5jVUGlqItRJfs++8Xy7J7f/c8R3NXogGNVTDPs9Qm
tbN2i9jqOj6ZU32x6j89y9F0JW0H3DaBF9jDKgjSC7tTvN8/yFer/tMQR4dGVpk6PBde19IRWWZG
vqSsuYJm7vlOeWKPqb+GS8qn0Y6CNpHiy90bjAYQ7gmz973mIl9VnUseIBYvudO4LZLb1IOnNt3+
C+twmfzfzdvRHp9LVaubmBfaurJT3KB2gLSlM5AWVxhGrk/eAqcW49E1NcVBI9qG54W/QOUavu6m
+1HQ/RHUx6AXcQ944fnvp/TkSz66etLONoh2GRRn2Ad1gzffU/mW3DSWM+6w0trIwIEdE03aJ2Nt
nJ3uJZ546OOM3Ch6PY7GmQJgXh2CFDZ6bBOtlevfP+evPREO0A87/TgJDzXAYTWs9PcYoHwu76RV
fYmU2ry1vX6PbAhWDl5/HXqBe2r/nxz76JQxInTSASQvY49ufYd4n7n2y3XgSdTKIPSmq/kFkDKq
ppv0/GTb68QyPs7F1bwQbWe9L2MxuHTZNhLmBIjvrsSB5tOpM2JZpb/ZNebRMaQhQWUXPg8Ld2mp
Cra30T7Z+1cWgcXkIgm1mQ6Fm12ePsxPHU/m0fEU1QgOCJmh80N6l2zns1fUNBFZd2SaTidz5l9r
HJ9X1NHxZEZ6meXLdsXgap8+j7fSI/qrTu+o6+FuuEQzYiOdjJ++yOw+j3p0KGlaBYliORQrb17r
T4gYXoYuplosqSVoRNJgg4aNucd/5DpCsSu875wTW+nrLWvZglaqbSjHsA7FxCFbaGxZtDFdBHEc
ZSvEKlxHDvLBTv8t/TZtTwVA6tfL6n8G1Y4yurmQBKhwLlFtJe8zhnrBN3Fb7AsKzuEF1s+wg1ew
t7zW0/eI+0UO8sWbaN08zi+qG+9PFXi+nv2/vs9RkNKkk48EFy8BKTEMAVBZg3ptzd3aH9XViRf+
a760zPlfYx2dH1HZyqjy2DrZPGKx1L1T83zpYZBAe+m4S7+dzNm/DsH+GvEoZJFMMcmUSv+cYi7e
bbIRK1q3+3pz6kX+f3btX2MdHRhmEhQG9h7LNZ/flc/UZF2k6tyc6USy6hTa4lfEwftF8NdwR4dE
Dk+kBD+8xDD5lXpPF8rRNuF2uj2NWVm++a9H4V9DHZ0QuZGTg1UMVWNcETavM3KMv18aX+4KDeAy
aCbBTX20CsumSeRkoMed6320jxCKrjX1hfbFZQYTC5pHdQODJzmxIL88AD6MerQek6TpW0Rq6awb
r2Z/Mbbpqhh//P7Jvsx4/i9p57XjOJKs4Rc6BOjNrURRpnxV+xui3dB7z6c/X1YfnFFRQnFmd4EB
dgw6lEwXGfEbA/U0E3Vz8BPa4qCbpqjqppSPJ5pL+ddq67vZN3HAda60Hx6gRef71TP9+vf8O6j4
92dPHqvBdi3LCZoeC3MT3U+7ZkNZBw7CNuKmTn6Vn6bblgded6gOKwO+ulp01cFpBoSftXyRow0d
orduDy6MMiX1hsDLdsFOfgSEjQN2ctS23Uv7cW37XT3HzqIu1qhRNDnm8zzIpUFyMzjY5XyH3y8a
gOnKWl0b32JC7bLrBgMEl1uX3Mc2jPD+6/uf8Oq6PBvLYvYyWPl54bMb0ObelFWNJomQg1yZqOvj
AB0FhkhG42dxNjZJS0LVO0ShUdZNT2hAuu+P4/qc/B1B/IKzVeiHOHvMLXbSSqoesR17GrW8x/y3
06mgxp/eD3b9QNT/jrY4EEsLsL8/BTT8qASJ6zw45QfZ03b5fm2NX5+gv0MtFlsEFRWVAgbW+S8R
MhtCh6EgHV4Z0doMLVbaEKEf2Ioik2jA180TNq+cv+RmoEcYFMJauNOs1mjWoi5WX1oCOcNXd0T8
DP3HGI1MzF7+y5EtXmsIwst6anJGiKpd/HV29paHgN82ukWiEUag8V2/WTshrl/Qfy8Qe5F6manZ
zh0SwlzQmhfR9h4PoYdX+5GaKNn96kN4ZZUsy3dj1PpBUPAhjeYkwYWQks968/L+l1zZYvbiCvMx
nWMh+qTRdH389m5ykrtSb+6qqD2+H2llWQhM9/lmVooaoy/8Kl1DGj5PffqtjtryPzhaTRw1wSQY
BpCBxYIvbERXU43RRLnxK9P0u37o/oNh2AZABPIMEOPLohzs71yaZB6QKuqRcuH/iFREPd7/VNcm
5TzGYlLMMAnqxFZJzUb7Lml/1VDOLeWuLBXv/UCXcEGSwPNIi0mRnElSmpbXRHpb3+rb+Et/Kxa3
dpju04fp43xjv+ag9TNyfIgu4U7sIoHhad/Xk8QrjSR+C8hXXdctzAOXzymYoCht0aAmIY1/ya8J
KVoPG2y8DupBOq595OvxAEtyHJlA7JY5Y+xbteVDsyKxwg75V7NP9hQgtuW9tuP2X4dDiW+5zILt
s3iLWbUGyw7VpAZQ9w0eq6v/Dl3ruXIxx/g6/v4HVYBrG+483mJum0YPq64gXrPL7v1PA18Uts8P
fZPeV16BAObz2ifVrj2XzkOKn3R+YScmWps2m8N5iVBg626V6WYGZarRyAETxb2DsNaO3qCrAPOI
d+i8vVQPTrCVTgje5PwHjYejvfGpeZAPa4+5a8cpcw1vhL8E1vDtj5tmjJ56iV01oTvr9oP+w7bi
e7VF/vD9XXVl+0IFwLJQk0G+Kkt8YYSwo9UVuenGuK9OEsyjEue48EM+lSuRrgyJSCixQSuxFWM5
pCyUm7FCXdDNwCqW9d089ycDZfv3x6Nqyzj0j+geCfA2Sbl20YlIhlEfolmYxHVdjnAxQQf/No8a
P7+NQ1jF6JB63PYQJRGsk1qshJEww5wzKr6iuRNHWDQqJT5dWW9a3oAsfjFsO7nHeHgrDzV8Rkg6
XXJKZFJuoSSeSt1JqJhbguecAFWPR22MtrDmkD2qstg2PuBCHPunJomt4XOolZYDjBM79IOZKKX2
cYziJs6P6ILyy7QgSB7wtcfrqk2hsd3OgeF/nnEOCz7FIJfBHOVWoL8gvD/ECC7raGAVqIkKRnpr
d17qjz5lYRN3WttXmwh1E6uxbGy5+3BC1nHyDQs6HcKsWf5XWtSootuqVsp4weAYs03TQdeO8ZBA
JsfCQkNmydT6HJvXwKjdYjD79tBqXUwrIfWbfVNHzZ7sval2tAhN5TPVFczPU0UunkfbUE8RxPjP
tQKTHeOICpM6zE404FNSMw+IAhiorAPmwhcFA/Ci+mj0GM9upwqO58Fx6jG8Mwe0HISUbnNQ5W74
kcwtgonzmHTOg59nmQ5ffsw1Ya2RD54TdXhiQAMOt4omQXpNcoXuUIjI4IbOn3GLVH19X/pa9G0q
gvmmSAr9U4Qo+jHEr+aYWnOJa+cszacpwkFak9BEnA0L4Sszy/URaUKnf0FZPB4OZRrhdhD5CNIc
sfQqs8egjmDEIrqSG48aAojdtyjnT9lizGyld3aFYOc+R5kROmTcT/2nLA8wfNymZob+pYxbuP1r
MLr019z1OZ5Igdmlw52FuSSiOHxVxXgwjCjuUBxPZCN7RCJxULYNDkDpYRqyGKXOhIxiM0/5bKHt
W8iwslVVNMP7KUbr3079GY2zpJls68DKCBFslqWswzV9rtPixhyVkAb25JT2F42zQHm2Uqf+nXSx
/kEfDfu70bVdd1soMe4Hljo+9MOITQBqID3Ioyow4j0F+zQ/5MwcVglD18ftX5gQVNqTolcFcWrD
lj6CyUyQkpVMNWs/DFKu20i9FYHavegYxKOEhvdWjWMbPszYsQ2dhm49pkzJiPeVMrE+akSoUH5V
jLi8mwBYolc8IuKy8Uu8+h7UMEVM37Dsvt3lqJf0t7VToWMHrU3Z95ozf227OTPI7VBt8do6R3sc
UW3NQj3WlrBvyOcQidS2wSJpgwJbhfFtUOP0nTYBUh5R0mGb1UuN0XyyW70HnYaofPgCOy83sd5w
rPhupIR0NEfNRktRKFaHmzoqrNzLQ5Q8MM6dzOmjk6DG9JLALAw+KhLMPvwSY6n0lH7oBwwzHAPt
Bkse/R+9XdmIfEtOZ8kP+GJI1rFOgq79YmRqCYcLnzQcppoMZ79k12CEOiPvj42fhnxpKTnIaE2I
1tCxt6zSh9jmUJcsNZB7YTsMt0HXm2pQnSpNrWDtu12epgH4m6jCznzMylLfo79bYkr+P/psOFjR
SaaLaRSsV2T+ebQXUowSjFTFM0o/Uv3x/QP94qlLDVWgAmiiOxiJXDCAsJdkhchp6OpPon+Jjc+X
efsd/J8rfXg/lHiInSc9RLJgV+qqqoLfRRD/7aXbIzOTMtuB2wNwESnWAIPgHxRPl8kOAA5QNKqs
gTDk/9qLOCoa7dWoz7Qlt/I2/Jp7+D7DVhCUpvYVSrfa31mmc38iIqtGSqFegnciB8HWdFKcrbqH
XASIDcWRPTiE0x98e7EC3rmoAy7jLZ7VlgM/OctkZ4tgza78oLjOTeph3LJF6ph2A7ri8mGt23CR
Iy+DLj5rPBVARmMGGR9xLAdsEXt4096OW2efn7qbVYiwyIHfLJfXafz/j2ountgVJr9AlBikeNdX
9yzNI/51uxKCAqrMK5/0IqsRwRz4fbZiQydevhZVCGmAUcWawR41VEA6qptGfn5/A1z9hEDJDB1Y
KXttGSXTc73Xm54oTrFJtWc9+DAjZxXFUBgrxHnNGwWnmj7VDyWyDGVqAU1cZeFe2x7nP2KxeEZg
TmPQDc5W4EzRc36C/sH98mu+R5vlUL0k+vr7avkYEGuH/JftQXUQkvFi7aA8KHVm2Dlbmvgn2AnB
znll9Gi/y3WunRjAcuFYtqwI3puNHryY67OXhz00it2NmbMV0LboBll2CuR3FKy1+4bHhrFVb4Jf
7T7+PaHw+WVlii9HCqeGeqvsWJoJXmexapW8sHSzmC12SXSoX0IP97VdeOg//gOi1HImNQg8ZOGy
o+mmoIYtBoriQZmobWi5qDTjNYp6+ufQw1ukoS1F9w2WQo0Gx2b1JFiLKx49Zx8YNtFYlUZqUXGD
NNpvTGgusSttK9rZzREfE+iM2/e/q3iQnc8pQ2UybcWxLMOk77cYKi8OzUSEyHL93tpO9nTjFNa+
Ncst/MYHX1mrNl9AAZfxFkPM8JqxwCeB/PMEL5Z+7g9MICBjuFR7NgqNP2SS146HK9/1zSAXr1Id
IWQUthPLdQ7R9+mTaLNI9Fj8B+kbLuNu5K090tXlan0dpmPIHHjwQ53Xf382k+aMCktlMEz0Z74j
Of7BkDeYjiCzpex5bmGiEbmZvMHXOf8Yfw8P/wRvpojNv5hbB5duQXwhA1GX0Ff8ktUc8w3BtxEX
C+qYPlrKG+HbC2cLG+y98wTCVzh6fFACd2zd99fWRTGXr/DmByxOxLZGW7uRbGTNj7hnkAIlW+Q+
TXZRvpsOcr2yli8Xl8LpL6QmKG1dAXxSJdQqGUL26/5x/I8mvL8e8DemfsVObXc9qL61qb7YQIuY
4rY9m+kedRyMz4LZrSiqRDoqKTi++aFXZRhKh+bu/U96AaEiD7IVXQU1bZi8YJeNOyPhuThCn6Dg
JPffS4y/5eF7j0+wfVDcaCdyP/tLMt2U2leMOTZZ+F3M8HrdfPWHLDayJaHK7QtSlb4vj/pfWCZN
u+IZ70AXpvtPQXQPttkt9jDZV/Nz9LJ2Vl777BRLyHaRu+DgWhTeEoP2RGMElms4T9h6ZXhUa6OL
6jNI9eP73/z1ajnfR4qNTgJQddIXjfrPsmha1yhGRhnubfo+ejYOGXu4+AB4zF2jUlxsmD+RYFiL
e07lqlsspjgIp6YcIvjAwb3hUaJw8xvpDhl39BDWPuFltsu4kH7hgiOWDbn7bTQj0+0klisoWbfl
ETkyXNFc5RuumEdnbx/ik+XW3toCvkzVFkEX62ZUZCwjqTgAZjb3CDkfbLe8Ecg0QbGWjmu6Ghc8
TvFJzwe5+KTIZYL+V8qIMwF/vU/6SXAnim19E+xxFiKpV93x93CzdiyIYSzXzHnYxdGHgogySxrf
Nsd2Hg2RBOm7rt2U+OatrE5xwLwXaZECYl/Fi5lm4OuhF0HKDz3jvnKTxwIm7vy4Ek2kWRfRUA5h
O5gaKhaLfVfyyPdVE7+t3utveacfAhaLflin9V39gGeBxJ1+dq4ifKzXmiUCaU1pHsI0Dn9Y6MWP
+Co0cXEbNtQ8V07Xizf76+l6dqosgsLQN3H/41Rpdv6+Au9VT67QN/BvEHXO//X1yFnOxlNkRBVE
mWCxNO1xxp67TDC5Zyuou9RDO3Bnb2QO7H8ANxG//XzmxNjOoy1WJMcb1T7BKH5NLtkEgJutjQMq
VBzVxUv+EbLgympZrk0Rk2eZpkO71SlRiDTpbBJzzMqKUY4tgX8CBDvcCWUiAbhSvrfAWt6PdpHu
EAx+iWlz+XPJL99CaZn4kS4zecX0kE4IVIz3to6xOVbONu5KEflWGzkrQS9yjtfzBXgixBYYBChP
vR1ibTSB0VEvhV2on+rHBlkZXpon0X2RXbExVo9tscXOJ1JENC1ZE3mOaJIujm2MEIo6iDNxHQWH
+IvAgWK14zmndg+VZjXBuXpii7E5cLVEOWsxidiQcJqlHDDqXj+pu24Plng3PJobDIG86Ue1UjG4
et1afEpgWA7VzuU8TiqeMpKO8aC+r+47ylnK3jq1d+vvvIssnS/J//iWMuuGZtViAxYZ/9AIkLFF
vOUJuzX5rwno12nYK4fsY3CX3WKTNeG5c698Sg/5qYabuvb+0pcvheVvWG5LBwe2UuE3KGGA50tc
PcQh1L5K+1DhIY92/GGqJ8922gc9okNRJOVtlLQA5U0r3fnKYBySMjE2TW0/lyXG7JKvHZomup27
4ms3Gj90v/6Q5PodNwSW5fZN29IwC8LuMdQ0T2mGD2lkfOvCSEdlVfs1TxEyzV17ciLtMU+bRzXU
D1JUHdIpP1aJ9mhCaXt/216wl/kCVC1JsGQa5eJv3u6gNI8zXNFo+KTCFp667deyrH92QXyILEYe
VW4VzR8qDZStPfzUzPZQZujEFvNOjrnIcTjcKtikagMHC6YcRt+fhNe6jmx8h8BmlUfHvlRXuAzX
VqmotYJOgPR1+bjCMHFIpj6hvEsvn8z/FOwx4XYTb62CdvGM+/N9/o60WCFxkLZI4cSYOG1tdrz1
A4w7xRcBT0ROFeiPO/F0humOuervVT7B8ghfRl/MzlSiLyyljHP02luB2MJlfjs8WnvEaG+MtfRi
eUktoi1rk6UWo5LvEK2j7uIGh1fllv14ajf2g/z6VF87TsVpuThNHTQDLZrIwCAvUK2JMWetNmIN
pBbIFKvY7QQmLPhq5Sq8ks44JgRBBaYZfcllFxl+T1U2GWE0GdU15UcvYcA0FRu1uX9/O13kMHQD
hBCgzF+CcLncTp1jJ4jp8lr5s1yo0t/8xOIEMbm1Zv+Vm8HReW5b9B0Q+bm4+yCY4zJOS4fzUyhC
CfwB0q5EE+2H7kZ9Xhna5VokniUjQKUZoke+OK+nalb7MZslCpC0nT+IPF57NvbDsb9bT5iu3A6C
dQDzEs1KEM+y+DVnyUsbWS2WzymFEa+4r29B7LjdvrgLf8LBdEW9yviOngMs9vKjeli/nZTLJSPS
CtVQhdqWcQEICHCeCJQpD1ztoYfbYm6bu9AT6RMs3ftwg7H4unbBtS9sCRVNrl7KVtoiva/aoIZA
XwWcauNtdQpBs4wn1YN2d0CxaeXkv/LcZYRn0RbpdqOPpWl0RDM2fzR2FLBQP4094KCDcfwPFo+o
kCPYRvUaWNnb6QTLJmUGFwOlcnFgW5/9RwNVjvhZVKxXDzKxFN8eK1T/IJSKojypzDJJS7Qx70Nw
EVvjQfHUrf9JaBtWe/2ob1DZKDemh3xcu8Gpbe2jXh6hTB3NMtNA+hUczmIKdfj0bTyiLYOztNe7
9inZpS/2UVTou1+Ju0oFvTaLBgU3TjZ6PJdZVKCn0jykEbnRN/skDmz/ESFkWJP18zoVRlw3y++q
aaphW4h8oXW6mMU+kdHObxIxi+1RuyGn2WPOtsq4uVIbQZGN04aCj0pvZdlTnULF0lpaoFt8ae7r
h/4x9pB4J82uqcQXXolj33pmf2XHI7CngPOGSW5dZPZTQycwqw1aOCcWzWlGIqm7Ew0ANLz37ffp
KB6Gq7vwMgN1iKpzA9JCpoW2WDBK0TrEDf0/nRUYXslWugsP9V26Xy1WiFxlOX3nsRY7HqnpKslF
rOovG99hN7o59jZ0LiHIYn5Rwm25uSXVfoJ6+3ll/19WLt4Oc7FykqhJqR8QOj0Kkcb0Bfkw1k7y
sMr6uXKIGrx2xV1PnYQy3tuTpqR0gj4kDkP9l1Ho7NGV055FT55ralW469p9fx7tNVE9u6ZGJ0jl
Ghwti6Y+0jFykzvnTtqji7u+K8RSuJi+v0f2+lvOYqWNPfL2JtawzfmKqIQnm/Iw/iXEYRO3u7HW
JFuvBtTIL9iDLM+l9IFe5xSa8Q/nxreBUYRb48Y/CloOxXb98A8uwOX5IioWZ0UER6yi8xFaTRwr
Qrxn9BQvQkIPxc7xzlJ38rDzH9MbIVSGitWLmj/52VMj0Txay0gvAMN/foNNogiChKR0keZInN9d
oqJg+Mp5BIfgeNVeuwmejF1/SL4ld9NX9UUI3+HusS8O+V3myZFX/VjPgZZ3yfKXLJ4eY9FnAbXv
CZqQXDxW2B7clYWMCfTK3rz+1f8e8WLH4E+Y9lrCiDVf/1SY4OasG7WKPMcMb3PN3AaOfbD11ENV
98nqs70Kq6dLAAYF9yrGJEU/vQi/WiwnPMzDTiu/bnksL77C8lFSyI6kVgqFpfZn7dl7nED0jdJs
RQsNzNc9sO1gqx7Asa0ezcvlv4y8KL34ne9X1K4tV35ST/2tdpC25q/wEw8UNB2cVQnhC8LvMt4i
5bU7H7yVQbxowlGgwC0BSdTOl7d4y7t+h/Ih1sl+dKtCm+/R//d/dsP9pFCAwtNJabFqlR5ioMat
sF/EeEGekEvof6/Mx9VVKagBPHDoxywFbwtWQmME9KwTVBk/8Uh8mkzKbiE22McQn42N9U+g82tR
F1dXPKm+5OA5QW0YJNKwn74JnA6uJG7Rb5vHMIXDtJbMiTvp/Lx9nY+zkS7uLKXRBnwYGKmj/ipn
QLs5Ni8rZ+yVSddQviUrFo9vLAEW9z940KqN5mniweg/qemL8cXxvyvSiY6xZ34VqVz5qSm/Nrea
xTmw9zFGpEL9D5SJlskBeHHekIqsYAzIrbmkfQRZZatZCrNk0vF18oKhbK3HMeyq8DEpQ8xA9GEq
pY+aWZcl1t9F2XpVlSjfit5RWmFhJDs3nQFnfUclGLhpZ5JRbRrbqMet1ba1vc+nJAPBXaljuHaE
XW5VDRUgG8cFklPxJRcXR6X11TTSbG+9Fon6HMFO7V702EVfi5Psw/ub4HJlvAm3vKeqPLfVROjr
Nnq81Ydum8a8JYKVKJfn8tsoi/MnnPosN4tXNhZqMgdun6PpqYdVnN/l3iLnNbnjId/SWVqWmO0A
c9ms+L/Gvb7NUM2FynDb3NbAJWHR7VZ5ZstsUKw1C28LWCkANFh1b6dr6qQmhP8Df+BY3Sen9saE
ljIcESQ9vD9RF/nZMtLiTJXSVG2xizNd9CDrowBNDl87b9wlv6iRrAW7toXOh7XYy37lOylvUtGV
jx//dDrBXDw1XkzlQEQNbzglPQ3w+tf/cpyL81EayrjvsSrlfAwfh/14SLbJa29wXZhi+bh+/aQ0
XCx0z2GHLS+AbLLx5LUIZUwjI6nmaGNbCbbYJv41dGKaaEW69rXF//YgZrmcRVwMzirjPMT+BjHT
dINlmoNX2Um5FcqVyd14GL6h7LK17nxAm/AitzFIk3L/vTvKnvOEgdyObvfKqX19WZ39osXVUJRS
7MgNkObRS567vajU6Czh+r5eNY24eOG/fm+4Kbr9yhpblhRaKezJUkkDRQ9d/lQJqID/WgJLETxb
XcVXTwOqJmh401Sjm/d2bxpBDDBcKNTR5cLW+gskoN37i/XauWbzk2UZoMWlp4hSDcMcYDqLTKSP
YAz2krzO9JvVl+C1kdgKyCteMHTPltWKNkjzvldlXoEU7rt5332MH/wjvlOIaQSyO6NB+Hvt+bAW
U2SzZy8YNFvGwq6JOdr6sUF90y907/3Pd1H4ZUGgl6ZTggURo5vq4oUSG1WRZUUjjhmMrzivuztR
NtDQGgt+Bqsk3YtqzGs8drqJujDT9dpEOxtTNSdtYPrQ7ETtrkp38m+oCdke+punuuW4GX8b4z8A
OV0dp6rCXyIRww/plbN1HjcYgqqJIPk3O5R1m3uBVql3+U14nz4XnN+r15K4DBbnjHIecDF50ZSN
BgmLSIG+JOFfGF7h5etsEj/FCbHY1NpjPe2S+kHTsSSrnLVD5fKlw0DPxruYV2XWSqpifGd5bz8F
1CmPnCxe3G6mx+TW2kv78lRuA2817rIEJeb3PK641s6+M+qpSdaZxK1dxbM/CQkYsSMNRPrXUupr
h5mBH4EDQIDWnbmszlRGP5t44HKUf4LFIDwXgCWKaOXTOjrwok3IyGicm7QPQGoDhFgc020KXiZX
B9xIw5KiQsm7Ef/jZmuoxU5yIje1LZw+9S9hZ36qzax3V3bqlRnFf1qgdeh0I4O6SAiCvEgyDEJG
MKCYkD87P3CjQ3n5yT9CRoNsRmZAioXr7FrecyUTeRNYHFNnU6pYVVvicIr8An21OWp3Q95/0yol
3yVzpLq64h8ts376L4e7+NxDoUcYMKIvwYb18LkUs2vhvfV/MrnxftyLBRx9fj+u+GMX2/bNYBfb
1jKhnUYpawqhU3co+vu8tx/0dti+H+baefQmzmJ/6jlzTM9ZAFxN6hCpO8WmK71aahRel2l4lKzt
lytDM2UD2yRBwbEo0bydR9jrTQz5jQVsxacowkTbH7aS2a0t1CvXFlodFL4V2jMm/a63cYAlaM38
RwUKn14KtBXOALtoWxz7+8SdDv8eosfWhEiA/A28EUEbWYzMiFuKThlem6Xaf3JmPmmifM6naKdr
gbcycVeeG7ihaEDBMYQCTboYXVKrU4v/M+uyomiX+hsYxdtMmja+86Gbx03K2dADBh9WDW6uvEvf
RF4crTG2m7qk62geSsNTMvjycRBJc5Zk1SaVw5+OEeylSbrpBv9+bsqnupoPhVThpWm3j+9/hWtT
fP4RFnld0IOkdTTEB7KkOIRlc9Poq7W6KxcoDWnBiaH1RadhESPR7ToyqsykguX81Jzm0MXzjTQ1
p7pVnlWnd01ffrZD5UFN8r2dji+RlQ1rtYAr1xlXC3A3QxBVKAq8XcvYrteSPfEjeg+VMaRLra25
Ke/FY3btmL12JLyJtTh6KpR6ZYs+NamR87N7FrZm+geBPusegSiv4q5X4y1Wcgdd00jq17EFB3ne
VFu8fHcSDr9u/xyeuo2mrpx6106g86+5WMFl06Ly6LNPU6xm0yjfwQreSqh3vr86r7wJTJDC4KBx
iRNU/MWkVX1bNG3EpFHwz/PgYKTDbpiqu6HqdmEeaUh5K+oGluqX9wNf/aTnkcWaPrsqZ2xUa9Xh
JI/+GvFF+SOB18RQK/NnoWG5tmau7cPzeIucIG993VEbPmgQfiiibz0duJURiV+8uA/ffEvxC85G
pFLPl3qJEZl3M65sou8dHeetaBOtt02vrY/z4Sx2W1pEWjvR73fz4R6iP6gwDHL6tRP82p4+j7LY
Z3qFjp+NWTDX+0+49lX3dcTnYMD813hx9NoNdHRd45cy+fn+t7ySR0EjBncMrAedi2UHLBmhAMo9
ozOrxwTfuY0Tqd/8DtNGO3+RnSc8Tn69H/HK90SnHa4Dz2+UW5ZHqDIMypDnkeE2Un1Ussod5XHY
1pIvrWzsC61abuDzSEvzKko4ZRSNbe3W4XcBpVMcfatl+XZKkYi3MH/Wyk1i9W5oZadE/1nIL7Vd
bmrjsyXddf1vqZoRWFDd94d/bTu++VWLgyDJsb+eGuTWX3Wvwn3Ne90r9g4cNSPfd7OXrjdWr2xJ
vKtwcudFTcd4+c2j0telXFIxh/aML+oOsMFzFBx0Gp3Krt4b8QbugLFmT3t1pDyFRIsRuuPFPaU6
kZ6G1tCTLYtGtXHATv6rQBM7e5C98jrB8cq5YNG2AVJhoGZPq/jtuTDEmET7Bp9WpOeaW+xzUhHf
K46VV24d1wnX1COvfFehPETiSoMDsNEiYGpJmZRrqPNLBeIkSBXggv3vl4vI6cCwgp3gVblYLnEh
Rak9qLUbfRp2gtAinKV47kAtqbfrhM2rIzoLJz7x2dGK9I/ltHpgYJr+cwzUzaT9J8vizYgWH03u
YsQTNUKIqlWz1T47mIxQW5x38U4C3rMdVxLDKyfOm4BizGdjaqaateIQMOvo3Th/TTUCJb2/NlNX
Vt+bMMuLojWEojwzpe7rWwNvqhpuYHEr6rXOcZXotBZtcWEAY0TcJGfpqfsMkj0djYO9mXc1JHvp
3wP3MPHGq4H+Gfcu+jbLqoYVVrWhhrLOnE07c1vsDdDzbr9DROXU6uv2eJfX4Zt4S9QJYh5x1iIQ
iP6Sq570naAemjWFTZW32uq3vFz0rwBd4T2K5tOFrJTqc24qWSNGVx81N/YK67ZH4Sr5BXvXDffm
vuyPK/v68slGTAPjac7GK5Ub6lVym9TE9Jv4qKvZsca9STkas/GRjGNjdkCUI03dSONawnulti+s
KMCe0Qvl9FrW2406iSO1yMXHvcXS20uF1HR92+5Mb9097ILBIpbOebTF7iPWXNJ+Ex/XTg6mArBO
Qai+3clQdjHaJmlbVzQXz4S3GSL1N45lVqwsQMSLvVjmVTlMiay5NpXc3rA2uBeDjPw2yD/iYC3B
vjxfmEMHyLDgF7BJFke0XYIp18NRe+1fRIdpBHGWbDf4KG3TA2JC/4GzK2hy1ikMXdExQW5vsftj
ze7RtVY1BNt7N/2aoYgAgLBxZS+VAYusNf6u0HHfxls8yyqnqmY8BzSo1mHmxY8R/ShjN+LeHcB2
501IZEfdx7mbADxPD3+ssNaKRVewBG9/xuKtFiV2VcUKP0NAl4KbxHE1+6RXm0j9gu1RdKpvtH2/
87EhzE99stemDw6KZtPdP3DUuDwzeMbp6itDGGzDMtdAums0nVzT3Ax21C53rZ9/5Ev7bWTsxPDX
jY7EpL5d1G9DLnaSnMRBUIlJQFpqa8/Zpp/9Q2nIe6tes7m9QKeLBabr4GDpLAnYwXJNZ7bVORrD
E09GiO6erX3W3Pnw6qGBevRjvpNcbdhou3JfA1jFygeVtZUz8vJx8vZHLJIRNW7UoACHDERdEACE
20PlDj0IvcmD/u0ZW/lgPostAEF+JfblCfI29iJLUXK05qZKF5t62M3wGYNp2EnZxrjPhM+iG++G
z9YvCzLVP7hury+uv7/+YqaduSOa9Tpwe69/whuWUmWEHJ9wZNqmeAGstfUuaEDLCV+cmDSgAeOh
XY6khMCglV78wJW7jR8y4MHWHm1C7Dzqexznd6u2HtcX9t/DXZxmUomebABb4HVbF/f0DQ4zPqqh
F+wF+0jCMZvS86rd8GUKxRRjF4bbAov8onkSz35QZjVhe68EOSHeYOiJCchVjoH0un7E1eV8Fm8x
TCcsrDgVy7mlDYV9+y4pbpXuN1sKX/vduFM3mTd8Lj6rdzaQuHBN0/LKvc/rT+Q3MMd5tCxr4P3Y
8YfGgc5nZinjk4ZP3D47aohl/Gs6BMvpTazFSa2UgzxntiS2T4c2a7NRboRqaHYcjuuyoFdemjZw
G2RmDEEUMpaHcYq8Hs8KU3cHH3HfQ99JRrUpFDMODkNSD58rzYx3eSbdtGpo3Xeg3ztIW1szjUwT
d0DLPlCvyFeeHcqrmvSbA1tF8QanMw1Oloym2eIQjVorioXQpSvJdnFAd8P02t42Dwoac7/gHwzP
eaCNP81ZcSqvC+oiRqWw7lARRBAw2qTWEN5EUxjtkfU07i1d9Pn8yLqRw9I5GVrLWcQp8THVi+mO
SrzBAopT6ygZQfNBSVsJpnCmWhiC2tljnvn6V6tugs/pUJnPpV+O0cao8n4njWZI4Ha0n3sozrtq
mOOHYpqzT1boaNtYK+2nyZmsl7aYCgpEU1L/HtCWxLxeK5P71M+qozZWMEVNRfnZdJp2GuwAoZ2Q
Zi+y8kjtHZQMx5PtZBbDY+SHznOW2n6BuqiV7Zt+atAoVO3pMTan/oMUtYpntuF8q9W2cYfHXrLv
oqIJECFRkRu0Ka9/RKnP+eAHFehcczZIK8ngd73TxrdTPVsfC63PvuKvne6grPeIlspaui+Uwb4x
o6a4L7pJJrouj48SncRd22n2V7uU099BHHfPfiI5np/qw94gwi5GzXPXaLV01HvDuMcPPXjplWm+
n3sdDnhpx89DmDjPURJ3W4gd2UcbAYoPYxBL4Hjt+UNE9eBosBh/2kPP4abZIQtwau77LgsxuKnk
Lt+ErQ+lZayrB1+W45tYGdIQTZ8g/tKNgfVBKn1qJqmW3CdA3I52Y5m3mqOOj205hqmrVXRepsJM
n5XZtrZF0EyPZV2Ev7TIQgFjUJvDQBLndrFa3TlF2BwsNFbv5USpd7E1oSAxtHqebeI20W9NLZIe
Af9JL1VtK/k2adToTk/L6kT6C2ZdtcNj1sjhvpqi5NgEjX9QlSK+C+K6fXGmFviSEaGQuAn0pDlO
Waq4ggl3b5uBv2v0THGVaO6/DJnW4k8Z+McQyvnRT6vsVFbO+DRafO8xfGSgO4wtu/CFaa7rfZCN
2UsQQkeOi6Dst5JqyrxG296qEtRSq7zbofppFl4glfnPQQ5zuuFVJeMPlQ96eJKLMQgf7DgYZm/y
KehsYqdYwzhcXN3sefSQDMuAZM4CXmTKamRAN86o81cpLEILZFz9o77pPGhZSOVs/pF908VbchFz
cdgGkpNNTUVMkRb7J+VgHgVvSf33+vmU1t6MbtH/GvNxarFn+RMp/VV8s4/j1t4ANtyWd2v4posU
DD0AmQwbY0rQ2Be+nkgx6aUajsDFI8VrE2VndcHGTm3AqNHWKtP9Ssp38Y4T8dBkg3YtBAKWRY4A
VnwS5b0lrEvn2p1dZWP8CFAj+Bmn8M1ifIcDnM3+db9EhBWOmLrm8Hh8vdzOylNsrE4xfIbZTOpW
ib9kfrZ5f2QX+dUiwiKdRG5T6hKdCHHy0UYbw0T61NdBSqzaO13UbV4jUQYT+hEoTi9uvC6tNKRZ
J4t3IrJN0LmLbcmbzPSKh3//2VDsA6xFpZfb7wK0Fc9WQG2/t115Dr4oJSC7eHp6/7tdZkwCNUS5
SwWeBd9y+QrSlCKfzcpmReyb78ZhPHTe5FF4PWE2t30/1uViJzX7X+a+bDlSJNv2V9rqnTpM7sCx
0212HYg5JIVm6QXTEAIccAZ3nOHr76I6u2+llFbq83bNyrIsM6QAHB/2XnvttZZ+XGhhwIjlswqU
mOzJbdEoDIWFLL/rrey1o9K50HQcD/NMh1jT5FtW+ZcIGM+HsBv9vwDNsdI+JTmowMymPTR+RMpw
wZaXWN+97CO5hVjn+rtH/OVwQtcRtXMPxZ8vswNykm2dmHhlcniumAhA4K2m2Cgb1ncQjn5XtnOo
fB1/l81+3ZOhDQoOBqgYAL3QhfgzAIyGedA/uO9HCLdCyq/rwvpmhX2lEGIkKQyefMwTCIR+jkC7
wrZS3RM/Sp6FZngi827cgP59X28XsF5eWUfz4Ts+36/mDDAgi/yh3gCJn5+fy2vztKL16Ee9Rdet
264htMF81YbY21Z+/b/11MYUsVDAdhy6dMh+aVqV1WhV6GT3o5bUMCQqHWhlVhqyBt2YrP56NXyN
6JdrBeDqYO2hU+0LJVOXI1/EHCFV5oAC6mySbRGSdXmx+GqL8Fu+89ctcrke0KVFUvkrwN05ZSmp
MSwrHT1JgFTQPWqwYkcxG0FFho4jYJdVevNdD9YXWsAfz/nv634Gui2Yu1dduWzNAGL/Ja78H7RA
/Gql/+n5Pqci0+BPcqJ4viW9D1bjhkCdbFFmWqQiv8PpvpIg8VQemCloqcSqQB3254lpaVPMOqP/
VBp1w2EN/GjrxfXW34jzt9vKr57NQ9KHLAhiBl/w7MCd4MVNjEVWa3HlAHBwWUBSGVXGpbnjG/2g
X+0lWN7AxVC9BoD/6dFqs+6IoT30TJkXwnnR8tsm5q/RHA5R5CXA3xATgKD+8+ClwkHrERKkRdXq
ql8v8sk+q66+Lwt/jXd+utBnH0qKQp9T6AK7v1B7e3BubbOeWFHr279ezL+8zhISACwFXfVLs3th
JrYmqR+lzcco0EMMXs+ov5t0v7wKhszEhggq4efojXvC6qwuQFurkzE1XJQN6G/VN7o8v9px8VL+
dZHPy9VMJxREReJFnqAPRsXjTgZv02SvpETzS7b564H71Vz789U+RVNuQR3JB1ytboH9aRd5jBX9
9SV+8UCQc3FwKkPLBeW9T5iUnUuTiqzzo6I2BdTjcaSsvaafmZRTchpSOawDqtNvgp1fPBhYCIhm
IIuBVfuZtlzBwcEsSuwPhdXjsOTMJJd//Vy/2oIgYooTH00sIOp99qqC6JUytYcDRLyNb4hFoRxa
hE0Jo1GQAb6N4X85jH+62vLAf4rhq6zxmxy5P/AZSLdYxQWnMp5z8yLTdST5d9Pwi6gVjuLlLEZY
irY2+kUre4adRKpcNJATNq/cdXlF4z4Gp2w/r+YoA1wPi6KnfC1X3rp6L+P2Sp2+h91+seJwF5Dm
sLHcgKJ+2qigL+rRoeuCyM76VZahzG0UK4s8/PWb/IKa4lHR34J66LIrftlw+wG4HxiW8IH3WzbB
idmFZUMqN3AFZab/YNr1N5Pzl4+1iJ6D4gly4+duwR4wLcw1DD/K+HQojOQusZHnpuM3Ic6v1gBE
1S3EG2DlfKHOz5NLmjppg6h0ppPdB+/jDHG0vx67X10DbUgIuReHoS/kEafXDk1Gy4/KxGYtvDd9
+k3r2q8m/p+vsJzNf5r4WccnS0G6JapSe2aVMV6Ljq6sjq6tFqjSBGz/m2f6g5L2M6pq22h6WCT1
kJt9mftVazm1JMgiyA1dp3trP8VuiObx5vVtkU8od8Wbu/9ekviX14WA19I+jKQQKvU/P6qsqD/1
84wWHRS7ljBD3Np3cBGE9DRcyFVsw1ANLey7b9tXP8emKDPaECGG5YkFPaMvYT6c5GvAA9Bt1ysg
XCsrKrCZ6c1iGzFDrQnC+NBltL5Brz+vgk8X/RwcDJ12HW7goj2oogBMwZLj0WR+s7g/h7//vMpC
bgKdGSX7T2PqO+PMmzpdwt9k3a/1potRXNt8lyh96ZPBdZbOX1Q+UPpAW/+n/dlKpGe2gwmlg91C
P0hAOFKxu7L3P1CJ/3ob/zs911f/nIfyH/+Dv7/VsOvI00x9+us/jvlbh9apD/U/y6/9+8d+/qV/
XDZncaO681kdX5rPP/nTL+L7f1w/elEvP/0lFipX06k/d9P1Wfal+uMiuNPlJ//TD/92/uNbbqfm
/Pff3upeqOXboPMpfvvx0fb9779hVv7Xn7/9x0cXLxV+6/+Ury8if/n08+cXqf7+m239bgILQmkG
2AZoeSa+aTgvn1jB7zj+YRMI/in0oV3E0qLuVPb331z7dzRp0KXRfWkLBcDz299k3S8fOcHv+CdI
6qGgsgjrgSTwr9v66fX8v9f1N9FXV3UulMTNfJrnC54JablF6xwpCwo1nw6xqezHgS6eQk6Z7W03
P5tCHcrJP85TtbEL7+A41ZVhDiHYXawAtxnKIPk5aeUBMOircmXAuunAaXpyzUKEwZj4oVfTQwC+
nkMf4Rpkh4iK21CN8zd7LwSpPqU+C9qGsG0h0qKzxUR8/fOeNBfjGHQJ+Kwiq57c1Dk0wZwyDygO
R0+LcI7pYEE1D9AEE7pa/JYmKzIgOmckZ2Mqi10LYizIMQKtRcZl26cnT6BSZg7npAk2APJCXswA
M1KRhKomDcPrslAQKO79NnF3yksYgcVU2CketSYAllrcBVyjguULyK1o8y0zaLuWrVezyfIuJhM6
tkHwCikeiOu5RcKaAvyNQSPAha/bcwbTrxBNQcD7DSNn801XQte3daxoNnwVBmVxTUdZx0FBfNYk
0KdJtR+qlo5hNl31vtfAfQmACGR23lvLHlk/jHbcEOyUld+GVcJ5aFr1lps1fP0ghX6gQfNs1odq
6rKVSuHDBzepBneF6our6cWUYmzaIoA+Ca+Peq6yuGhShZqaskPjFW0eXah7ITGoBrgveMxM935s
pMmNW9YX5dQ117Woj7PbXY+TEzUmam2WtqEQN/EotQvQYBuQo3jWVuFEWqAMZXcDc7dsYxDrkFZO
vtN2UsYFaEbM7KENL5JjKeFelQmfoXCy5lLB44zKCgZoPf7YihQQVEB71DfGFor1T6gdlaExcBFK
o66XGiOMaFcBma+hxRewuRU1cyZvn7SjYHnRociHzxq727hGuwYOuRh7zRvQ1fZJ6hwTYZ4LIk+8
JxEm50ZJ+WoW6NkoNHBSiSJnbpthQ52E9cK/N93+XckRvQ2pY7LUWqdF34ZTYNz6NedMDw8JXMty
Y2snmEV1UjobO6iSMO9tP07Qbb+ns2DKexWOQtOWRg2Q1HURUr96NIpxPTr2qWlNyOTM0466RcWG
F8P03q3OCYc8eYMq2EseBNcDXBWFFzxUR1Itc6szXt00uCylfEj76Y7rnSoGn1lz/jA5xWpMsnsP
mT5TkO8MDWXua5fv2hrSiDyZcAv6QGWDMiLMDyGsW+3rxFj7KVp/KuvaGeEFl+MumWFd9SPZ86G9
txt/xGWdnhnzBKt5fVB585w4UocoSXw0aAbJ7Qldx51zm80PNOh7WHigDcDJvBJ2jPvRqF5Ilx0m
VzOD0L22StguqnJjN8MhocGhsODCMd1rmXxkg4VfhmLvH18juhPsylHfI/HQGM9tPzyjoqiYrrsC
QZpmeeqDYULl/ehXe93wU2NdCGV4oT2ZN6SEuxLtrob00hgENryKHKqufjPSEcarHpmYbo9+AZhu
NO1Q0wFGa5bq49IomHbQdEbqZA8p8n0woOUkQQm6Tuq4ryCrY+uTU5UidHL1OKFBhjWUalaNZcUs
eoCuTMFcSJAxqglcKAYZenZ/hCDgnV9gHlDlR9AQ+qCZzFnvBNvMt19U1wxYwJghQ3NvZsG6FRyu
8+CtkDH2J2s/tPJkDjamQI0++QpNwFocfbscUAQfmC2mgLU9ZqZdSCdsxoCBVX50BSSSpipB6uFU
rA4KKBdNl9pLHuCXt++9dl2ShQynwMvKevdDTKuhTu8mF/5+fOCnrGrXQYNdRU3TVdd3O51Xr9Ko
donObknZkjBPOizo/Cg646EV9tNcOLg9t2FjweeIe1XNmszdVSqv4mzwO+xm3j6jtI2mDJsQlG03
xNIPjeO128nYytnXLEVRISZ2BoNF+uIX6WPhglyaZ/Zd26BMyzMzymy8WNgdhj0VcB5C9bifp5fG
MS+SiqxI3WyGSTBapCjKB28YHcx4Z99pe2KtrBRzKsVhvQUziSzbzbZZbszRLfaGB79NA84BMXKQ
dz9HPY10AHCDEbaEZTrtMsMGrYpDY1i2zXVuXHOHu1vD6UPbzFU4GjizvN57NoS+1ZV04pFYJ8dB
TqHEteIwJO/bkTKaQnC6NnZj574p4yohKs6rYopIExZ5udNufarRASn6BDZZUwq4Aeh1ZOoEFLqC
5gx9N6CN2PYK4eNVRrsPQdsXwUvNlKBOhDOS8dl8KNPgNuh1t7MqkIMKY963anr3QHSA/xfcNoXp
Hgywe3ZYly8ezKS28E+fmJA07LLcXvlupkMhS+y2NQ/CvLGWbAmMp4tcx3hV786A7YSbKyPx7hpe
tRsyKhnBFqSO7J6Hfjtj6oBLG0nf23f9UIaO4y7qJPaNS/QN8IbV5Gc1Q/sV36kO22OWeZsCPETT
MGJ0sgyFt0KojWgEndKpvuRogCd2x1ynAd0YLqPQOUMvtYBsqPTQOlrb/muQijkeeGYxO5BRNqMI
yssnd8IKyFpbhk3RMHcW70nbHKq2vZ3AH2EgCbBG26dC5JeOHY9WKTdqGs5GQBeR7z50BvyaQDwe
CuJVIZzfFU03rfPCnSFgMmnujGTriP4jG5HuT716ginsW28PF8Ssnz2ZvqPzew6lBUIGf50dt1ul
HVbuXHdPA6ZkOJBVW5MdzUamTe/SNafj4HUXvaNXeV2IuEtLyGkRBC9gxyjXg88mTDPhLFpLwLrO
hzONVVifgmIAlWWGgZLTirCsca/WaD9CbSdn+djn2ArIsUhqJ7S6ciX7joS1D4YMkK1Nq7gZArbr
2Ox61x3yitgUrozdwX+yVHflmgqGnU5QxM1sRb5XkbiaKhHVgXnqWyeulaFWc5tjVwmMdT3xteej
LuHTOiSFsWlad0VT+y6z6hvHGfuVcPuVTgJ9mrg89Q459nNwqBS5zpLiXTvd+9CmpyTPsA+2Pevc
6tqYnMfc9e7g2hoJNVwHfZWG3MxNtEY/aFuYWNmpF4JF0zNShKNptnHaQy3CRqLfwGY3qsdehXqe
W0aH/tZz8w/ot65aJ0GRDQ3PUVGVt92jV1RYS9kin0Z6ihOIpNjNi6MazONkytDk2GErQN5Rp7N9
qQcH7qJNG9EXzHIf9p7mHTWsj0qUKpyaLgJZcGUPCv4Aff1epU7LFMn7kLTNuvdg2mrL6b1p24vO
4jjvp5u2Qew6edLHuZpEoGYMYTB0XqiG/E62yczIMIV9DcVHSmQT2neeLFtGEgT2aLxZp9l4Bz/g
FwQ4ceEWfQzy1RyKgTIZ2E00DulG0PGj66UBE1+9HdLZCuEvD2GzbshhKNyGI+9aNo8diNOpTEOY
FrvMaYu1KmDhSwSYIULab4HD4xmJNsPYTax0m5vCqh5HhENhN1ILET2a4wlH15rp73Nr5OFsLyCV
gYaTtnVAO3b3gL9FSEbfWJE2ziCTF5NWgg5d9F44BniPAkL/JlxHjNwxY7T7rzLPKDYSiFprVcYK
xrJwPFbkZgySY0Db6kjVEzeJjBtdPGAXfjQq84FMBix/iyb254KynBtwQ74iKKDtMVjbrHysJP/I
Xed97CHZVyegYM+zgU0aJlKOB8vlxqhC2MVedP58UQjbDRuI7Ddk3KZ5cGysOJMQ5+fBjYP2Ua4R
9pr2q7B7MwQE+O56qRnC7xZlSNfclNVgM0jtQKUs1jkE0KEf8JE00+WUeLdwpwUT2xQD+rPqiCLu
jKkh1/CodSIjKGSokpVuUlzHuKENbzeDH5zMETEVotjInrM2pklwLtz6Fjtd3AokHcAWKuYUYIQk
vjQxtHsLNRQwieBLpW14zo9j3GfOAxVEsap3WeHCZBOEJaar9rXsTfnPLLIo9C73DpVHx2NT5c/p
MELxSeqHFBINYWlV6yovUFOoy7Mh2quJGB/DCFVpeUnL2oLdiLUrA7Vs7/AuDsog7Btym85o0IaY
ZAifkiLqyPxiD/O8aqziZTTzuAncV9dWW7fIYVakKit84g+kTACMw5OBKIE2LKVvbG29WWP/YroD
XpO6QTpxwZW8AUOshar8myrou24QnI4+hDdm6l5Ru7Ai5bdwbjSDyJDNlhf9XQDn49bpFsfmnEnb
+CiTJ7dQMNuu7IeEdMxus9XYjic3YcqU+0aRfeWUFvYUehDWrZ/Moaf7cyEaSEItX2L1/ir1vPcm
iVWj905XxIXyGerjD+jhUXHf+K/cbWBRUfQ1szL7aqbPtfBgANW0Gaa/j9Au47uhnG+kFBvLmFkm
PRcL0MX+E2jQIOhR1NVLACIXa9vy0ci8/cDzYzsMq0EYQNk9oHyTJZ6GGeo5g/vGnRny4jq/tCq1
zXMCeqa71QLsy+XVF5ikLgezM+FWu/PcBvqA851bOhdZmb2m03zMugaWGmJTju0DvLQumqII8/HW
BOsOijzicSibNJpyoLcT+OfSb+9E4SO4pVWHAIm8px7AiR7ZYeBYYLd170GWQjfL8u5zLD20Dx77
2nsZMgN9g60VA2sJzTEVG/Qz+ruy/qhT39h00q63vR5Y696jnlqGPhU7x5khmlzEXYXRrLJxNUh1
RAz8YJQDzJnqswBXMeLJBXQ7gy3U4Rz4K844iDxnbcoBKIDn70fVv+sEOysvGrDHUYoI/Dm0yoex
4W/joEGSQIpNMA9WHcydEU/wlQLpj0FBDzbnHC7TUMLv/esM1uWhkcTYaeCb4gwe+KdFz9xkwoMR
xM5ee585J+AcYDxWJkYIhwrDyg9Fm6KHYID0o9e9avwU0SPjNr0eVQB/WoM89dY8M+V3PATJEBPU
SrK4qmjLZG8jktPR7Gb80lIeZ9QvIbncmndFPp+Iu/BSUfNk9pwgN5hupj5Z4x8FqxyNiDNIaehW
MKmrca76+V2eF88BiJWSJ7FdQg2zMRt4P3F5JKIlK9Xz8RIimiA3SpHc44B46JB97XO6pJKNzg9j
C+EymM4zr+L6qUh4Gg2AT/YTxyFYU8TKM3/yg/XUQZY9ax5rt93bUr5AjfDJyJHpedrf2WaFI6iE
m4JK8+sueWxV9RTkAs8ytBAtkuUumxyWpRBgzmj9Uub1ms91gnAqOKQEy4SP/sxmk58hKnRCSn6V
jvAonJEwphV/FJlnsxLD15TOtk6qO9JpSIBgZLMAYpLKAifXQL+1LgWEEd3yQquswVgDbzIEv0Mi
pFiQ6Tgz04e8w2DKxIWafnYHreaEGTnI1AYVDIt6zU1x1yaQ52pNvOghJ9A+Mi8bJ5esp80xH+FK
PqerpgMbLROnyu03UxPcm4a36XNy5D5ENKsHv+kjleT7zqkOuuXv82ymbC7Hs591w5Yb9QZ1qGcn
TXa9IbqdPQR8NWWXZe2KQ2XBh8lv+QHeiflVgSyGjQTWMq4N3oOfkW0DhAa3ZuhjBqzLcuuKjdXU
hEAkn5U73GdJGrC8ss8OdkEgQXBd6dwo8NoEchDvXfGAn77Pi+mxmceNT+ZnD3s8m+1ihYrRZuYI
gcbG5GHuutuu15vSbueV1EhhUDcgzBJpE5sjEq3UbaFUGshw1oqZ094lPeTGaoTOXeZeWIlxdkt/
Xjtmt61s3GpidB3gD7CTGwKDpsKQiAONu0Xjis3VZDK/Jg/grrvA/uRlUFePGWWCw61qzCovtkrA
gMGbryhwOCuHtf0sB+Y3DuKY9GZUNohKtnXBOTl1qDjjkOzDmSt4pyL8Q2+GG3Wdd4QLCXO6AS8A
YnMjwcN2Je6tT4bt1E9x5Qn4wdc5DQ0T6U86cxo2a9H4CK9NdZkM8pLkxUnqpGXYpFlWOq9p4kEz
yki3Jj1ZGZWIEeo86praZYmZPSjgccGAeUotDpcDZCvh7NHrYgK+27oFLDGTei8tIwnNxGiwSh4h
GYmI20Ipsi+NbaXApMYafpxrvCcEI12U4BHgBu+2eR61TX4SND9JwKkot69cbVx2hbriJWQXvAIb
ilc5mLSjc1+myO47jRAnTepD75FtOvdxQYd7ncmV1TpbzdVl0Y+Pck5flI2tpAxuqSdWjj3ct/n4
WPTDJscVo7LiZ5BtV41r3w12us/8/BxoDoYmZJ2ACCJSTFPWj8XN2HZHBylML4fNKDGm+WxvjUFd
jjW57gJYrHruQ88vJ2nB2srsY+WbFrPM4Y1KtQ68/BQ4kWlzoH/AuOJgtA+BG+W162/gUdOv87wD
kmH1UQs1vu0f1za8sQuTtqvC0gPw4lQ42GvrymhwzBjUaWHDica+2rsr3OkZEgkkGzZub94Ciq1Z
GxiCpb248ATOJNJGjXbQMdWBpWlulMPhRotHQRzmLfjffFM4VdR00y1BeT4ox3vX6pE7NuqWD09m
9zAZ8+00Z+eAWyCaj3Ua5mkk/DE/oAF0VQQoCwjHwDQGvlFQdNHaAGYcO9831ggYfr4FfcRnE1GQ
7xQ21kPiZbHRAJX0CjcqvX4/oXIQjnnaRhzlEGbK8bEs1Bq1Bfgqjhgr8sEF2blJC134ACoZwrhq
DYJl05l3iFGgElGRbWbCo23SUDOX0C7OXSxldGmXUVP0b12XMRDrkpASfpuLEWhAgs95kyBrAcI+
0GU1jgRwXiNQ3esORv86+PSmmfG+QUriyKE7DqMiB2oZugOGMwBjVhCVTIPEDqcWALMcypXpYnnV
wxAHMwD9Ih8fTDpCo2wE1DbZ/KJsm/Tge/Oq6900Fol/1RnUZzanFyO0Pu3dssxs895OICbpdge4
JWH6AywJMwP5l5EeoUDETFet/dw76kAe7HJ89GnuHNLLHKmvpCfKXbz/YFhLv5eR7Wb2ak63lcvN
Cz9z7/o0g9JGX58BiO8SE29vQVySNVo4omWHqOr+CjUNYgKF7KSzXXYMM2gbpmGqyTku7WX6iO40
BJQ5P1Wd77O2cSgrZ+/GVhcJxeryUyixAkTA+k2zcBDztbSmLQ7nvdNCcWR0l81MCLAIUzc0rHFg
wH4oR0xqlK+jEECSJoVOJGzFHm/2TaCPSXmne2zvtAP2O8nLIYMaUuUfuz47oXQDyiwKFy3mdCHN
HjaE05aTi1lkJ7hD8zCbEaXaDt6Omi4boKO2odFrTsZHjcZGVkPipC7rlbb14+TRMBnqSwV8Y4Dv
JWBjtCMVDoJnP9fhXIGnkwM1ys+9Kw+ZKVc9An8sKlWybsBUGcdsP2PV1IGztezpsRPpPm88QEnp
vkyXsJ2uA9cxd01QbrJ5fiq7RMXFAJuVXJBnLtjyxX2Oqceo2T+aYgSEPWxaAz8x8QtRDDCwHqtV
mhm33MpOomtWlpXvh2C4p43QUW1q6HFbSPHgE9PQFKAwXweCHhuF/L7FZoELpqK9qfStmN3XYRw2
TimiZtKYhOQ1MckrWsiedd5Acl9epuKyGvijp5+oQa5GLTeu6T2jpgW+JMdRFSwQEPWyE1pvYI4R
W7xgAQw3IWIPyg3FRZeZlGJ7G1R5Tjps4AIpvPDFfY8VgTMFG5KVLa+8TOO0CFaDPTyi1ekMsa0N
3BDTUBTZSTZybY3pqTSGe8eWcHq1t5bVrYyBVVCLD3GE1cgr5mclzR93N9VbM8vi0Y9TBGOrxpNT
aEyoaAUZBF4KOP4RN6wlPjJE/gQU9cOgtGYEMraMVj6NtT8i9yboDUs3UDrM1jmE7Fgu6K4mKLEI
HL182UmRZZqsspw7NwEcyfk6a8xnOiDPH0n1NhVYrQIv1EO4MhYol5V3dRJ3dnua/OWs5YgC6FQi
fyfZuubmWxLkG5Pj262U7zRkT5hXzo80pzHIOGUocBRgkxMKddgrYaEeAWkXK8jOFfrvwozYK4Pq
PvSXSanBVmLjlN74tn0s0VeCpexAI1mh84mEgZzOQTI/Vz0GT88uIGRr2kGAC2ccrtOS65nOkVIj
iqgQQGY6O6sUxBLqoJDjbJ2kvVeYjjJM5uIV59YRgvEXy5vRg4cvby8FH69xPBLnycv1tp27g1Vn
h6ruwiLo46bHGjKGDWqyaFgb7muKKoyY3oppjhorP1vNfBsIeV/7ybHp6WuSYKqlkl6rceigcklf
O+U+agAemLQ3PM+OMukujflJKZiQO+51x9UD7dD4iM3SIMPGS/C2VI7ehX66H6z8TWn3SHrg+R5N
jzl1iq3BAXcgUboSCQS8k36A/H06YmWIVW+2O9pgUL2xRLyD4zWEM0OLBgZWOP5t6ZQH01rG3NYd
qwWM17ERuDZXGyBup4zI14JOFvDV7Myt8b4zyXXqqrjCjHYT81igHG3qYQuYQm+XoaGpPPgtJk47
63sT74i5TXXFdXpdZqgtOaS+7XQTWoZ5K/JkgSPMW6/u415Yz9TLV9qw133ax/WEmxo9jN2yC/Ei
fwIKr9mcoP8u80uWTfRYEizUfJpvwZA6InU4572zDTpyjWJimFX8RLFXor6NWw0cVGC6O8cPrmcP
SgNZCQXDcrgPUOVKkSJqO10JA3iAiZLCsglMpb0NyG1NSBQkFPCAvZW8mUJlVnA4JHbkV+qyE8Pj
slFwuLwyDrUCQdPbpEV/aHaCVxprVP+R45tlMkMDmbvXy5OVs/k8j+RVltCZUcWKVvIST4J0BWsu
IHozOtihlq8nKKZHUzo/Q7vlMBKU2KvZhnMGaVfcYbOxQWBwTVA4yMiLAdifjPmJSH5CMnzrEWM3
+cB/0uEeYFc0ta9SjRI1Avca2j2vqqvqyAF7MzPnY6L1vT0BPs5bEkDBDMxyhKYt2kxVo9aA35+d
cbxfRriXGFGUF3BQhQUS8GLEike8jap8lu6TpIY3qR8Wcw3NprQ66tSfI5PUagXZxSDmbiRzBJ26
Ch6zNm0vynE3qB7N4bmfRibv12qy+5VEvZ7NksqjxXFqkNRD8CWksUJEden9cJf5wbj5iVLybyrP
Z8bPbV3hv88knp/IP/8ZKWh9rhdCjfz8Vf8f8oFA/fwrRtDNcH4//0Qg+uMXflCC3N8tagYwkYTv
LyhZC+/rByUIZCF4k6ElHzx+cEt90EF/cIJoAB7Rwt/5QQQi5HcHvEaUk/A1Hv5H/jdEIPcTlQYY
MhhIPoFoK1RuFwHnn6k01tjWi/lzFiPKFYceVMarYCz7g2ixOZhXfZaJt6ohdjiinegC/2IF4N+i
VpPdpGUqrudpP5MgQ/mrttdz6ZsHYHEJoCS0/LpJKS81GNVboy6vRTKnx0ySeZVqA34CqWFtUhUA
RWgQvhg18Gph741hcLa2p5u1SzGfJz4wzhUqOAAgoWwy81Diw3vAglnBSaTTimyyrNU3f3prP2b3
nwlSf/SA/ZluCWIWjNvQh7CMNcR0PjWXQgSMe0XgQEXPtxJQV6h9p+wJIhw0s9H6838J+7LlSHVt
2y8iAoToXrPv071d9UJUtxAIgZAESHz9HZDrnr32PhFnv2SQLpftzBTSnKObTfgeZ3UL+q4QGJJD
BQQ09Qb/WOptCsLFAPjSowzfe4zbs6syUWAoqpHeOXwj+1GARiZDXyao+sHQmiCd8IIy5VYqqc/S
4hSI+ro4wK477n36e6QDnFRoIw+Tq+kR/YK9pqX1Nv/3q1507//2qqGHR3gvhtaE8zL9zwChuCGZ
taZDlnUT4D1vW08eYKAuViO0IjfKUu8DM21moQJdG0qaPcBJ/YJyq9t5AOiEynccp+qzU0Kt7dBF
KGAp27VtivHIwHG+V9wrVlbD4syClIDfFeyajzF4jETYDUAiCHum3GCo8jxY3DXuQhNEtDc6CC9h
ZML3idm/n1ZQpqHL/PT7+EwNSa5kfuABCDvWA7wIAg9gHa/alxY5Pm8wOpKzbdEf5IZMb6rL1TPw
uu3yDFu5/+YBvCG87p6zvPTfBo0mVRgVnJP5KXM5QkImiwlVFuFKMJGGn8inw6c2hdN1eao/gdCY
/2KGCP/XDYqJ5DEc1TEiHjLMuJuVfP+QGmvN7YBp6wg5UrHbj6Vf4a1r0DNqHV6NgrtdZU2yC5nX
bkzFkmME6wS8wmn0USSy25WedbsSqiH0NXl+bFmNcxK8FmTzMrlxXp6iyZB3olT9XHDvCFwZsgpn
8ltEchSUcaMhzGqbXcAzhDqVxJ5o1XinXmF61SBs9l906P9rUJuP0bezDD2LoiiDRHE2Cv3jBVfS
T2TYaANwfORAyevwkoQ1LKhpBd6wyjuQjfK9ZC79rhN75EOavkMc7R8yXr7UIwcTPRFzaZgxFw2g
6KJKRQwYYDxfHkpUK1AJxulnlwWYeeCCl7LU5OTRTm6JFPy/vKLlL/63uwrZydjy6Wz6ICCDIfj8
5ytqVGotcg7Vxi/rQwgo8uagFTtWrUz2LkSyUd6zag2qFwM4qXAHrNL7AAeFN6HL+NeDHNLvlfS8
c5e2dC/pzFB7oCx06fcYPh6dg8qxK7N6eEk7jF4ei+JJTUGxDjKISpim7tpiJtU1UuVNJZM61FP/
Qpmb9nU+4RflDQZhDfKL49a/NgktrllzemxNAEvDm4S1qIur9HuWePkGJFh0GNv2FLoiv4qID9Bg
BQ1QG9V+zIqPxqBF7dsuuLoyAow09kCObOd9ypJcJy/Uv8PMfga5/S93DJ2PrH97u6G5RbQNNHgw
4UG2Pt9R/1hAzFZp0tZRv4nVjsjp90CC/NMOsdqL0Oc70VbeZ2QM9FZZRsFDxRVwvSOm0bGPmr17
gQNEHBayW/mDdGfNB7LGzmM2GEQD4/6t7ztyW66G+WkIzcKmK5ps3RWgelup5aqGIGJVkDy/MmnM
ZzHdAi+RHxwH/R2M3XffkfijwLkBbeDVn8K7C1v22pP6Gz69n5PAOSjjxEI6aMw7T6Li2nf7/3ur
J4v/7N/eJkxDhZNgDvmDqh+a439/mzxp66Rhgdh0Xu/WbZ0IwOVAmwGTY+i7LlNk1jStfSlteu6S
IYR8rfWOnSCYSQnR2VtPg3prAKfsOTH1pc0h8QMo4oPPFv2nmwb/EtCifJWZpkczgT4qqc9eU4+8
0Wh8lylPkEsys31WRa9jEW2pKrbVkIVPScbG1aji8RCUvEBQEMN09gAyOaqkO5D59M04aTZMBtCD
pXDIDIGNXgNWjUcNlm/dYEpeA/HwvpvJLctZuc1wBj+3td3GVZwdywiJMX6mywNA7O4JGarr2K/N
mZs6em1G2Np0+7uaND8WGSWn1KvCo43qX4Orp2MNbd4V9mSxxuCAA4FhAJh5m92XByhDsjtudYA1
jjb99zaAzrPtM/C7Y/HTi0T22o1Zt+59V2xSLnHw+wnmsvseEDZR069Qi2tXVuE78HYCtExme89H
WjZGpkw7Mw3d3gQJ3y41iAhJty+ygG+NCYABZaA6QmnVX57Wr0yMPkbAQqX0rYxytq9U9N5XiTmO
maU3nBC/tWGId/GUuGXdsBMx+8qlBkOHrJC1h7zeU2gEfoRs6uEKz7O6AP3dpeJV91J+Epq1N1Ig
CK7vB3f30QmBnolisHMp8g8sSpxq1k4LNuo9TJJqWxgZP+HIjVOO7amvISvEsHN9qvn0XGNKItos
ND6uzNRLG4PDgyjzezVJTH2TA1QWPKZvEDmeu/nrTZxAYxe7cYecmBwDVdTMH2MK3hrHZH9Kw1F+
UFrguPchwIO4Jw9WY2rdVxx92liOEDvE/cELO/3CGQFN6tATs/YmuhhzUZd6rA36ch0hUR8UL5rP
ElBvGYYFZE1n30zRRg3d9Bkx9hzU+N2xjDGBwAIVrUDcQ80zhuSE6gMyrZEPT6Qb6DvcwcDIcgF0
Gvz7lmbA9Hkoj2WWFrcui+oNifLxB/a2VeZXwAuqvjzVaT3sJw4gmcxV6PKUTE95wVEwzbdC8z/f
0Ddhf8c47rcpSbxtoWuzl/Od2zfkqOoJMlDXfKcRmnU+AQ+PYXbBjDvF+Jk3rD6ZKn2tMATsGJNw
QGnn39OIj7cRtVmOqaBl/VVD3b2RZVjdDYU+C5MPti3kJ5fU12anUQk7mvCzTFyyGlvMQ2tGjsTU
Jh2vQeheVT+rvsKm0afMEfFUesTf6IFClmz96hcwoQIi17C4xjvcnYYlyWG51TCNt1unfkd2yw5i
mVy31NmnlAGTBu1whz8pu0/BCP4f58oOowLSzfIdTNYESS28V9D999AvW12DjBD5DRV0fluu+jKF
SqY0ZEPUfwtbQ47qf/qa4e/BuGvML4zh9UHy2n+UM31u+sRjJICmY363GdytFzIqjDDssDF01TS8
1UjbuCYrqKfeJ9W5JzhWG7Dq2MRAZOYK9/aX3yG5vuj5XxloHCT0bck0DNeJN82TrOVrUdqW7/zR
QEg/n+XWdfnZ+Fl4Bv02QSN180oOrjPKB9zDaJvyTD0Hoy+uoaQnh6bkgCEvQNqNF50lbd6VQWr/
riD1GhoDc5+gVl/+FN4BlxG9t55smryC5/DWI8BV6C4Ank8W+28e1WZHmiH+msZ6O05k+MnK4anL
zO8mN/SCQQfyhRjveypx7yYVv4FubN4oPAorSJX4ZYgoKFNTbAhOx3cSgqmDp+GmkQq6LdToQPqB
NM+zeD9kAu9TbhA5NOL74xCZSaKaLtYWwHqyzBzh7gX2vuyDUCamWHYekilKyuAGmDqcfFm2lV1r
XgSmW+xU1VUbWiOWvRTlC08dOZapgPat7u9xOfSX5f3O/SRZNRDX6kHXvx3Oqutjm0xcs4amSUBO
yKfv0SCgTVGSbScwrDtfde227Qf2XECwBQhZxmvdQpDRRoW5U8QQn8Kq+iAA/O+pl/8Kk0J+wrTk
HWyTPkt4/ekxTdvnTnf2sBzHlWg+uWvFZpT4DCts3JvBEHJTsPBDnKfUMU7cGvPsykNHaPXqUvuL
oWJ60vH0GzOD0qPoNcL2sXsYcE5gLx+rKChmhSRO6qFGKZPp6Dag2Xc54uqXZWPmtWMIbA6Pl91w
bJM+GV20cj7/ZMR0BzFXj4UOsrVXtT5sLDEfzo97eUzmKTQp2AMz4Bcr5b7XqqJHZFVBhlO0bs2a
KrtLIF93KCKHcxNAk4+JbwzBdVO15RxqlDpkPwDMg+anFSQwrhzLAy+udq4C1FRMh1INMZQxkt6g
kKQ31QVya5d9zEmMQK4JCor5RlkeYrSRu8e/tt3QHpsqJlgDBBJ5p/U2JxVIjLJnh8IfPr0Kdgao
B5qvRlRu5Q1+uq4G1R06kPhbFOMom4Xx94S7e+DScFsQw77FodqxahK/BOpkNaaXAdXGy+MBGCKU
mHLXl/28L4HFnZBudiNIfVj7UF3GtKV/FVF4MxUOtamDRDVRfFzF7T5J+hvcyOl5WcQWjcHFIAiv
nbmunryAIAB5zCLIn+AlYoaZo68T8wRMU60j+gcYdvOj635rEP1QICbDrjA/6yjV3wtWsl0uTL1N
bNeA8B4VvDseKddVPOifIYO4EHadA2arQSCa5OEtax0qh6LF8h8h7GCIhtmhX16FuaNXENbuluZ1
tmmNxkKx8+CPWHSQ7Kh5918+GdjujyTC/aaEw6BLPWGoT4sJcaj0PrJqHA6Rk281fC1XyAcx6Cvs
j6048Eyi/ckCBc874ls2noDYwHYmOXQz/qJc+V459XsQJXAcmk/ZRtYVZKy213fBDCgJsHGg68NN
4tnwBWUZOFwdNWuo5tpD1BEEONa8+1YPyfOUNC+9GA4sad3HwLPTEJXlT8/rf+E4A8SBec0sTsef
3jCoTZvon8rHLiOb71ZocuRdJlY+K9W9iaJZL2Fov26CFG8AKBeC61G65zZQw9ZJ84x4GPntcYtF
FYLtornKgbHuR9PNWXD6azk7Jp1kkLFRu34cJSPe9iopCgwjQhrhevT712UfFRzdmEhCthshfFy2
ymD4mHxrj7bK02eNzMZVO7Lw1vVYgZbrGCAzZkROcJAsG2jvJ8XFa+Gq8GIA8sqjENSV3TeH+eWe
9PzXKQvLQyXpG0aWIrWMJPSjyGGM48m+ltjBkVKpnvvhDXmKPxD9nfx21l/RABPIhcumMyLx+KrH
krnrsBtfwjR6SmibfWWtiXYMrfO+y+P0yxVk1setlYAGQLZpOacwJjukTHX3oQ3xV+DUyIvIPzuW
oL3LJn2H51Og/KXVm02QwtGUNbl0Ue99eL5/aAam9lMcIU4XAcMFmOdvWdaOs+YByeB5uFWUZHsI
e5HJPiNQohugM5vHrSmQJnhb+4shgPjRbTuK0K/c/sJgxXHrIWfks2XAtmpsF2smoRKL+yZ+ebyd
0EWUO2PJ+CKMvAd0ekPR9aptIz89rsETZGhHEjZhKEeAwMSNETClpbPeoBVhe5Q6yreYgQT88Fda
Q2nFBQmxoOvp0HjltkhxWipobGaXX5wW5Bk1O4qvpIo/8ok1T5lT0akryrdMp5AAgg8cCjdrlFSJ
0e8UOFcZYiyBDcvmjNmF4iP0+HbqI/+bhb5nVXYI5jqLoHhaWpWwQA/b9l/R2LRsU+pJbzMGiWpF
ICugWZ4dMH70D3RN33XQlWsIl8unYsJ996+rsYnibRYnf1D62yuhRbBTQT2cGSv/gjqvefNi3J5F
FEAXUXlvxIT9NYDNErIcLBKSGii1wiE+kaAMvvh7UujotdX8CeIruS0inZ+augSo5Rzo2YF156g3
6H0X/NarOrKCto7eWdjOZTJk89KLoA/H/tZsp0L8QqWVngMET60FUk3XTd+j85xryPZ/CslAVB3U
dj2DqWY+DYsPKKsKi1q4TRn/XK4m6EStaqNDOkCgD40RqPiQI9Pb4vc8TrR50+yk4+WzrL3wOHbB
hFVJm2wHk0O2sjXo6pQz9Z5G7Ldt4atbdgqZJ8/GVLC+qdzmWzl6GOwJCbsHcgycGlVb3UHIxtOB
3qoJNy/cNh0EMqPcwLSLwEzz5rdTu2cmyw5u7hAh8/qTUs8cjJde4E12XxQmtaiLP1tSQDPG4vrk
l+7cT5G37stgIyCtP7O8P/mFmW4GNOgr9HnKQ6qg9KNLHQaQsY1VCi/a/NCWzyoaojO0I8ElSli4
fex2umlGiHoyfomTiV+4k2QFJu0l5WIXJ3gxIvEabFM+MpN7Hp8gCngR4BSuPASaUcqs/9EWxXo0
PH8RDrNJFCSoq4GU3keKdC2ElQzQblcB3yuOYk+EVXIbOj5ikKRTJ9op9RLE+VNWbLXzQeDrmN1y
ALvwWBqUw2lxZF0o3mBVKQ5yEJBRQJfc0YrBNdMlX7yDGQMzBtyELxtF1RnBmXpdR3HzIfV96Ya4
x9HHxtEOyi3xPCHZcbUUjRhr26CLBchh6PAtRbbq1QDy3Og6QStXo1HBSZEg/VzB8Sqod4II/65R
Wl67bLLg4t3ZguC/Lg8yvYUDxKhmNJtiEDFung4SZDRIKoq6w1LjJTm0PDH1zniXBXa/XuCTaCfI
VBt5VFnJN+DNcUC5CGrKWDp3qyJw8XbEXxim7tZOmbhNvgYKAVjx2iI5EKkbECkM/ZDufOd+TeMs
cIIMcIth6uHqUfWJhKPnGrthayDjxUOUoUJGL9vJ/KKC8Yqi9z3OUQd2so0+Ovk+Yhm/p3CNvPRZ
dOyZ2ynFi1sB5vw5Hyn008UFyhnk3MxoEhrt4twPHhy/rUdfKWHd9XGrS2TvvOR13Lypfi2TPnij
OgnexlI++cY7pa3ynkou2x0KFXKmXgyzQ8FQG6cQY6IxKy9t4PWbXEXJvfQzTKVHbMbNq+GI0x0D
4oQhUDGoHEOvDoaX5cxL4+jd8Gk4L8+ozeyFF+2plLIHLp06f68UNFEVfvpVxsHXAogVEn94NL+q
1rJ7USbxKhxh932AT21WjtCqtDBnzoBU1n3QpK5euZ57iyzWL3qM4ZzTdQxHXOftltWF/Ns+lRdH
dH7zQza9ygKNfWOn8ehlZnqFagdl8STIiuV4CrtquOonw6A6Cv1mV9XiUHiXOP5WSNDKkNazc4XK
rl0tl5Dv4NLGUJuOTEA6HNujh9GEn5ANNEfmmZWFivvBnVHUVvusVtugRTo0EBzmIJpmkJV6oon3
YE4hhYsq1PwOdqBVJpMfJknEMWeI0m4dFIkJTzFbYymbVB81W7SPxYnERYSCU6MTmFGvQdOPODLI
3ApN9DkG1ocVF2M/xhAuZdMma79Dh8LbyV4Cr9MwBCG7hVt8hizPXtIWYc65x9tbHiAEFSm8dsNU
7V7YNBPtWKEHJCPbFz+BVolDMm7RvcDhI2Eqpczsece6W6urcuuypn83SYgp5mNY/u7hW230iFRV
1vSXrqPiqeuG72nG67Mp4cIaMVvpFQXSWsNLu3m8D7LGz64NlKMNyqEY3fxna/N3H3LEoxyzV99D
KvWGm01Xwp5XY+Pc24SrVVeT9mYi/gemQff0KALCjtonLrJrpuMfuh7cd9K22Bk0UIqAUr4JZZ++
Zj505GMTfDO5yLY9J3aWn/NVLUR4TQvMbFcRFmzLO/RXzPtZZOyukUH8BhZAwDFv7wi+BnpRY/4Q
VGoxPkxo8NwacPQrCk25KXki3iA2aU7drFaqRlXs0pRXWyBh1QttCX4DJl/gX/G0Q8RZEE9qbTwf
NUCEdGls/A1UhzUggcRia1RT2J6mEqZFTWABocVAtlE4p4+jpEnCkf7lQFbiJ/p3XoXIeGACtVUO
OAZj5rYSAa6bdMrHWwh4JekoXFw5TptN7yxUjGO7FUsTunzL/JTXhsI2XeZbeGnzMwwS+TlEhXpk
RXM02huOZZIXu1F57Y8UG2Jqph+eE28gDX4UQPhSWSPadL5Ckd58JLzhR+Hw8qdEI8G5j8IrsRW9
9moIr2WTBPugkT+6YIzOUR5F5+Wqd1kNzZvfrTH5RT0vb7CpvRzmbpNuoxGTkfMm8y/LQ5ukh7zs
plPWsROStmGjj8fWohPcNzFrgH9hB1apJw6OygH5eD5YbmRc/91QNNSCYkREpOLuGqaz3i9IvFUY
huV20ARYDRz6qHYRYr0LzJMPEu/J5tquic0AM1dgY2Xe21tWTu2L0PrdJl31bSle3JTYr06XmxIx
dh8cKO9FaNeudeZ7X+jBtjEU4YzAusqbVB2apkZZnTflZSJw61mvTXZpo9g1gePy8cCD6JzXLeSy
fPjuVRGCP9Aya2iKnh7MQG4LKIKh4R2Hwv9l67oBFx+qD9BnIP2j+SZDqPdKFFN7BsKFJbRcwoP5
Yg9QLQXIJ8irn0mCNG8Um2C17bAxGazHk5/XZ6sr2FMnZw5yiiGAWhDlokCqe2Gf29TBuISLigBy
Qkn3XI0tkrqh917js4ETLgGCd87mB/coAzl0rbPm35uK+omQqj7rSI1bU/Up7OfIrsDhV51yePwe
20ek9kCl+XZEnwOTgRcm1+Kj+cynyD71k7eVqYYHK+LuyR/Z70dLUgThR7asllSgIiP9AIsr8HmD
BI9uGNGhEBwQbRB8JA3CxJedIyE/srbwvmI+NYflyxwj5RG0PIz5LnRRdg6Btpa26v/QQJxZkIzf
api4Nkgst0eKDNA1RN5rHyfdLaQ9PWuHTj8FGHkURRDs+Vh2L7XC6Rf5XfE7wAg/+DeDnnX/AHAs
S/0tErL4mo1Jci2nHqtF+9VmeQrX5KVC/A/iPTzU3EPNpk2MbLUNCXD/lbU6jzBg8ZnUaWX8+kAV
RzglyMqv6kPbRXAXoo9xWDB2BJbdkBzJX0OqdgmA2qsK4PhCoQomGWl7QmEWzly8psivdzKYNl7l
+asFoAHlU1+r3ryCo+/XQcJaEDqArhfiSAwVXz9YtJAxmNPrzrsKCFfhrAb+oDENfa3Q7I76uYBn
eJtGxfC4MjyNYC83cKPzA+p++i5qEb6kJdsTC1WxUY1/M3n8y+YAgYEBBoeF3l0e4inDSIggwjyq
EnaDhsBytcADcH8P0FwEXxlx3kuxrX0FaRpBc+kGJj+l6N6r+WOt8HmUY2wOy5krTQBNxXxquu4i
4ch/jYf0GyoolKhW9S8MNs1CkuCtpfBz/uPK2nSlfcUxGcwPr4HfFBBviLA4D3iXlq952QlzLdFU
Nv34FNoKAKdSd0RS1Xcy3DyV9s8IsOthp53B8MglZwgb2ltJwhWc5F0DIX6jt7WDUGcKc3lICoRW
LM0H4q6CS+P5v5JMI+dnPpcQqw8zihrJmflVsqNJ720R7myOqgCnpRqqnoUPW/qDxkpHeI+dQBQI
ijVo+KhG8dx4SJKkbl2wWO7DacyfIT+org90RhJ+KeemL0BpvcEAa31fHvzE5Yfaxahc1YztZc1T
MNM+VIy3mAU5FNqTfscks2ee5v59wXbmZ67n0+WxdFP6GsewYFYMWANDkAVg8u2ymUPbIzagf56X
LyEXCvM0OO+hoQSPkNX0JYd/7pSYayUi2CwtxB/Y2SHBsog4OIrIO/tRuDeWsacFasUE4QkzWiHk
LvIswhAEkBMIujqXNG9vncr/P5O21B6IGlLAE1RwIdqWq7A3/q5AsEXEMUfaqvgP5W8w3mAnxSdx
T2vYuIcpANo0MxeaxGxX2QazVPrqT+AVwy2OR+/YWASsyqEIvrWy/SbTJkQ2SPUFJ2J+abI+Xo9B
pn4YGlwG3tj3og67Yw06eddCtozYpf1UKnmE24J/oujbEMLFuhOVf0iErP09xl3tFAKBFqDW5wyJ
RvlwJ+gnt8NommOKMRzbPKz0JRJIAHq8/6WG1XxKgR2v0imr/z49Hztik3lu7+A9vihoES6FSe0a
vSeglfkjSBhttr0LNDyFfpquqHd5HFaVR7FwJb40qfQuYOd+TUfgo7jnxWHIASq4FNK4ikfs0pZe
tMqTMfqI4pgdIoSqb4kI+StmZABHKrNbPSP8aemdBaxKL3ARoJw2Fn6XsI00aqM2f5Yzvxbb4keJ
ASn7aGZWAFOzOwCdVezZdegazIYC5jJEHtDXCuilI9Tec8/BYjlzFzqVO3iEptepiEAtLl3kY+lj
5kmDrCPAdKjc6xU8VqeGijmhqtLPAtM+YHRC7mTJ/CP4T/flF1of0rRxW4ZcAESsSLlJel0egb1B
W5ZlmGdCS7Nr2r6+ot/z9xiSHMFU0yN7oYMfadazRHkwHBPIntc1AlDwGgxKbM/ZPZEV6hhn/nhR
E//2bLatqX3TDOhbDE4fM04o+FABZpgybMW8Rd74rJLsRjjLCpnAe4jox0mx7DhC1rRGGJa7RL6V
G4xGnXbYcr6BRU3WPDYEmnv8yEUhIKzawa6XXSpJfuQjwR7WYEmqoBvP3EsRQkvUjk7i4kHJ/We+
sNoEn0XRvua6bq/LQyKHv6/sN9isy6oqT6rVGm4D/gKHX4MJcL7Gumhzcoz74ShUHB1FgMDBefWJ
rvqDhBDYlOZnmcz+hsNA/9sd8cIAxf1pWfosb0f0QpjUCDQN8Ti6x+i3UeXnfJC/IA77ilwBOY8Z
X3MIOUBet2D9Gm8LScDl8aE7xshDOIHkJ8RyFbHcQbdkVoVnk53o8m67fE79UPY7gBFQRDdBfqVj
U+3/dUUrZBNxHo6nTn4s3fvyUApIu0C432FKjZEZxuQcpkAw3DeuX8NxzubKh/eoneJt3Sn6Uk3m
rwal4JuIYMkF3b6NDKbiLHtaZvYuy+o17UvvhGQwOU8OugJMCu6eR6+FYbA222ASa+qln5EE5YL0
+AI2CnzpQTn4KXkvhS73RRwUm0j5Hy2swYCQQapBIV/dRxhYG6CwwBFhRXygXtMgsAMG/q7tiPuO
zSxRMftWEElXdUT/qkja49BDeEEiUvXaV8WunQW1A7jnNQkiCGoRBzSSVp2qUCBQLXCD2BeQiwDY
te1NTVG4q/LRQ2q+hjylAxOJXCW1K2ujr4nTCSqHXpwYDeNzXxb9RvVkv1Qny3pl3HUb00F4kkEP
uQmgibzK7DluoZ7r/BHDUXXy2qRef0jnRenNazStJ7qnwRjsLAnqU4xJI1s95sWrHLr3aL4DgW93
99YGJwQobOPJjdd8FgaIQDdPJEdESJWT/OAi1e4tNrwVhvUgN8LD+J4u1dEKXwrOkeWAFbtM/8ma
YCZVswHY2IBIVg1PXA4Zy7msCvSDC1jQjuZPW5L6XNhSHperKejmK1MeLAu/qMC8ZG8oE43klBWC
KDRo2zw4FqOvNlVGEKWpRiTUQRdi2qETOyRCFBDjfWsd/WMG3Bsk/h3XAGo8Lz0NBGlWD8zrAYvp
EZBPLjDdolNICaq68LkmKG6zTt4JzFsJOM1BOnbO4TTecCRaHNCANgDR034j4bfeZzYD9BxU6ipC
ZfZjH/2Rk1FX3bUayPHE0CjO1FGdU3j3ZgVWk0o4oJGLuF8IXOBMFoAwNviRzbKkmYmkk/RgsHLe
nFDytUCefY1jjSJ3cDVXDAsW7XPirl4FB44as1scTahSF9nLgigYRDNsOjT966jR4S7NwWnDMoZY
rsDWNy8pRtiQ4ecerGOoIeGcKfr0rHxa3igHWDhv/wGL8lMBEnW18Djt+HtMe/EWzKcFnmSID3sj
MwuDJxTk/GE0aNIWFNBim9i1E7QhWAKnZgRLsRwyYzjZ8/JUNgCD+2FC2tnc6XK8bL/aF80Y/U5N
fsGsGMwtTkV7hgljO41mep8m6I5LO9Vw3ITFN+Q1QzgUTv0Kx2e4U8ySc6K9ZldOqEZNTRsMXR+K
q98BiHzc1t2gMavTLyWSJAkZj0ib2paLQAjUij49RCFLfVSr6avK/5Iz2hFPiHxUE7VHgwmFsNZI
0AmlgX09l97ViCFbs0LsEOTH36MRSyqhNNlWDO4ffyiigwnA7FuMUnyiZUWfqBqbe2F0cSGS1GiQ
dX1drvz56eMqUwhFq9mwgxXbgshhmxReUkRQ+PD3JTbZ6qio95SrYVMBTF4PQIZEEhSnfG4WRVxu
m8R1p0f/6Cb/kkCphE/Rym9jjOwleF3DFcUYKgzdBaq1SG/aQV7HDtlRlVf8hQlX+Z/WwmrqLKR3
nZ3zAoNXyDjsDoaZkwvd5rFGIPaYk8Hg/HVJdV/QUhK5ddDO8FuXWKQ4AB0taOi+N9oe8pj1n3U8
0fUw5AeGSIFT0GUOeUhItIDLBwV6SF7b/l64qLosSyPym7/+rtOHlD0DDP+JxlmijQc9uAp99Swz
Ee7x/7ZcTOJZw175CmUGvHlYqEOFOqAVoJR5+OHyuvlCelGwx+w5hEWWnbhIBzWko171YnvUfgGU
Pf+PrvPabZzpouwTEWAOtxKVg2Vbtrv7hrA7MBVzFdPTz6L6G/SPAeaGkCjJQRLJOufsvfbmcbf2
XaB/etBeqMwJgSwjdbDtcdzlRo27iyHJikF3R8dj9jePozw4PYpNVzYsKUVZvjh1gs9rxrnIQmS8
lABFad5NdDw1tw41Fbw0Tpad0lyT5NlWEolw2W3NbJzWf+/StUaCnb0pJ2WQIds3YWowy5Zl1phO
2s5YvlHD8t1KUnxsGP2LzSTpNnlpgLrLseAoAUSqzWk4akV+kYAZluG6AZmEr83g+d+Qn7PUIVXr
lqYK9SzZejtXTOWtTLt4p9W8O/+1ufmkH1c4VsfFWleCX8UcZ5VPcH1k1M4nB3D1JuYtWxVazXwz
SQhdFLLipMPpxE9kE1Z+468rHSNYnPQNyKEhpSCc6r+3Hvv+PjqwzqxqGxiFMqNnJRkfxLlhHPw0
1Z47p4meXdJ0RkixYMXHSn0MjmLOW2XVtVQTrb65MZ4Y0mGKU4bxhIYdMr6n1XBWlgmuWeeAR7gW
F3UJgIKDKtRipT2PJhirLu7vKeOwuzaL8xT9tygQ5i/lBATdPbQyQ4arH3GKe3Uc+ZroU3Pn5A3b
D8UjDCOPiLnKtYN9br891G9/u71tHXHMVRbdL9mKvdsa88lwsz/5mN7guQVPiBPKY9dTk8VFAPTO
Tf36Euevj3WD25kTgK6VPzoLlY1xdGmjU9QgJaSGMLYB6p8NiND2bqe9tYu1LNiUCL1eaoVyFMam
h7qdJkgzfJHHMIapCjhHVdah5h9dNWYv8ZgGH3IgBaxz3XmdmnygNqpSUHGcwdseJUgEZgklCOPk
kfkK2ha9Jg/WrZ9rRlc4XF0k7NV+ygoUKJHNPLuoXu2ZEGSCzRp6ys1rMEMmRWsa4+iG92Jhpyst
TN9RAZEQP8BXkhNQOnQrzcNT2CHpvThMsWjpRxstzfZdkNDWaIwXDf7Zkf8nKZt5BUbUXS7+RLa2
fNZGDA0NiQXU8KDwYR3Ig1M3JePgmhbP6O59q+nXAbTPLljyBXH7Yhv4aYrC3/Zk2tfSj9Zm3QL/
0dsZ0dRMe11bYYtniREH1rZqm573/2JluP/yTv0xBFg5Kl/n3Xce8ptpCxltCsXyTRonGrExlYvs
Y4zfXrrGaGJsIpWeHc3uTgYirS2jeprAc//kqvQ718ywrcvhZCWN5L2f0g1omU9/rj/thEZU7Gm7
JBe/op4YyDLVNyOiSU5cpwUFlOtZvLMd3pFW9w6TBbMoc6W66PHvzqm2CUGs2wl71zouP6hxiy1o
z2GjGjRwyu4XITZ9kBRnAQpzzFOmtbODetyCrtG45uq/rbl974G3Qql2j6Nj/mbKRD4Mk/bwsdEk
4yNr1ODCzsEBjkhyHvX8yRr1eRPF8xfzwvTqT85TO4GJoXCbi34OPRNOX6n6M03p4ahsUEFtPHRb
2wLNk7afhhyvDbbalTN1v/uI3g9WgD9D6cET9fthPdp08nQjGDd9PryMM/lyU0DFPJjZWmas1GZc
rtu0d36MsCa9PHc3esY4Ses+xhhUJoKaT6vlohLrkKcDt9g4XdWEnfahRmPfl126SeyaUtDQb4nU
p70OkYETeHefXGSXeoUIPvK3jhyN05jDN6vgpAp6qNc6+T6UiNNGYmJfqlGEeEdISW3AGAndf2+b
gVxpqfwwKGabgtj/FRezdx2NDXqSbjd0sX3a5rV2T+CNtpBAQ0PvfwbDNpoK5OdeCfSEblkkDGMz
Dfk9QNGwO3i01A8t2DQEDN5zRiUGy0rVpbkdHTSanK9qeIZM/lQGtKiScstr9S2NMqIEAOw1bX6T
cn7nGzLtU8RNa9NCxF3GfvSkAo1nKjOmF8whn/eGPESVZm24oqlNo3uvMYU/NXJq7eWofUb0UTlR
ZyMQyrkL26IbGNJ21qqVvrOrvQRNRDYxrjTN6jC4nHcGFaZ9X/Nd9IZdabnUu2A1EkXwde5Vmz7K
d1Ohf9II/DnY1Y4eo6Bv2N5jnSHu2ODsMPLnYQTojOV6WJuNHofV3AS7rkxephJsWJW34LAXigGM
wkMVjz9Mr/a3IEz+FIPWreQwHvtiofgWQ8W1xpNrjoc/cIS44HlqNwZmQtgZ/5NRs95gEFFsygVI
6kyWHnp0nznk01++4rsgHM8IhYEWllxa2BgEtZg9YEErYemmQQjv4gb7nG6HFcw/S+sT+EIJsQox
iPQg8S4i4ko32EwVHY4euCF83mlhkXnZ/8TYZ54YjfOvOoYBG4UWg1meUVse6X5EV9Ob0BW1+TVu
op3o0Sr6rn8si/KotSiNM0GtZrVk97rmfK0SZhkqUGrdI+x5CGOB/daXzu6QnwUMP1o3snYGqgED
2eC+q/Qr+kBjndgcYq5l0v92oX2j7zBXWlygxMNKalnuzcOwvhgEzTvXgijEc9ZvjAjASw0McGZW
xdVzb/QewqEo+mFIZexZqpogQpBdDLb6PWkpxy1MsNA3OQ1k04fIVLap0wwhj8pw5JVbX2MOaTTl
KRq+VwzXab2MoUqM5jp5Z4DHetRpB0t1Rdi7Xb5NJ0DhzRzfmBTZGxB35qqt8Krzl/JLqp85ECC/
Q4AhGzxevoIRUeeyYYUDLU5FY32M4r3KohdlkgeC1zjBZPGtUu147exsh1W/uom6hFeXQSOpkzeZ
Wb+rJvoFpJNoe9+/+k0QHDmSwqpui6cq0SFhToHc+9r4XXcI4XJZD6ykPBKaW24QqMlDMeRbYePe
hM3t7PUOBJ05q50J4BpnK/GkdTcdnCxOL96ysdPubdbTH9KZ+u+CVqjS413rdPpLroszOrHioIQI
TlXLDBf7PVxilMgrs7Pcl0VPYy2VidPlFP6p+S3x4k8/SYsLFydnnZfyQ+SBf0lZSANJuntRfXBr
BJglPKbn5g3+yQDZKfg+Vd3Pso2ezZRiGsPamlMGZtYCTUE8+85mpOuTDQ0ima41NrL0hrN0g4sw
VHsiOJk3q4NOa2TJLUauvzdmk+OIoqRP/OjWmbLazT7zZtjx2q2l5bSxWBODyIwP/iCife7N2lZi
KIw7OV09ybtEo7AGBY/Dy464dKvYCWMBxSdunPk8awPvOkrGo5/3fz1med44oee68Sa1AkZbTOEx
CRUnMQr4Svausjt93Xcs8jsxVGs55V+li03bK73LLG/4hazdaFL76JxRQ9k2b5WTo3dNWMyaZXlJ
O2isupf4yPqj6qIfhBLNsZW4Vnpd2waRohU2CNKR/Wbfez3GJUUlwgpvnXspXxvb41TE6Ge5Ilzh
pB9ZO2NFAMIIpNo/WJNCbwYkfGXQd9i2tcnFykJGoKNBvvV2bm8weuCwcyvn6mes1A3DTza9Z2TQ
LDL4JXrnPbm0D0E3pNiLJVKqaDaoqc0bTnoWQz5FPNEEoVEKe2M0UxUWXLxQcw41ffB82jMpf2uF
pW+9DIBdOfTflBLt2SWOea+s6DSLuDiCPepT3ctXA+qz2BmnXTlYF2usYWWOnhsOXrAlmYN+dYZF
SgLXm/nzUHTq2tqaTUV7lMjzHCzGMbdevEE224o+/0pZLGodM/8Z2NoMlCa3V4wWyHXCXEdrrvmi
4DjEpnLekgoK+Yg0azcUL1VbIaIe0JHMuHfQlTv+Dv3M0Tf8NVV/zuDG1K89sZwrpzW00B56cSrj
flE6GP2mgBF/YtmyhqZuH0t8W2vFAowkbALJM5JpNgYrTFRtHxYzllBoIO27tP3jUepFRN8QHC8G
w3mHjdSXCJ96u8AWVqCuzQAa1X4aUizRwe38XaAXYg1SbTsqwXgGc9rBM5mKgo46JfWrRjV7bL3s
UE/Ixv1pT+4NZHwHguwkzbMwmZDkLmSboClCaqf+zjzk15CMCdKqyHjxF3U2mqRwNq2YriZBH5Qk
n14fiH1K0ywZXH0/9B9+09VnskicMPXKdA3RHacSLYWNIJ8hdNInLuD5Pm7k7yEST2iPAAJZLFiT
udpEzvBdmm56DCIkM8y2YxyfZrvraHitKF/jk2YPxdosAC2Llkq5dke5UZrhMDFqaeAF47HNAAnX
htg3evlM9Y69NBb+kXnW3u1EfglGzjx9Q8k0dvYuAmbKZ5k8zXKqt56T8VV1Eb6U7qlOTKz0umat
8E8UW0bbP5JRfqnl+lZ6tb6btN9DduvSxgNYlwEXGHJ5Bu5HoYu4AUvqUE7vtSizNXrGcocMhiN8
Vizc6pLmInIsiF/uiOeqoDjGfLMBnHbw+Hqu0t4U+5iPfFPnvhsy4p5CgEThZJjAfzSJRTQgBIEs
mJWfAR5Ch2SiWCAF3XacN1mBX6Gbr+ANxQ3p710yjuuOCx8SkLY+PjaGBeF7rptDLgqGhxLVUqQo
1TwD2Y2tWcEKBXW1LXr1CseYo7roPxj2iHVkcv30Hb8+plrNMfW4aQm9PmbLKevf3cetAoWdWD1u
/s/96rGXyhuKczT8/nuX9kZ+lKmv32mya/cc4WeTc9FIlntFU37jWMyuj8cyQXmj6ZV99AFaveWK
ZoHbxcHu8WjNV40xcD9uCDfrXwSgHmJ51dbtGK3VDajtUUYcgv4abmG1VbKfwsxPrgZSl4s0ml1l
5fPBr3J5nLErpo5P1uYdg4D+MSYd2IWqst+Vy7oy7u5wnd1rBQgfVBNwHSeVzzYm3kufeSi/cTgk
aSqerIKBid6n7abyYcMXBcUxzHFyFNKDT4d9ExVzFqKFwRtFc/Vb655QqxdbqxyHneNLl6PUEFw8
qqdg6o1bJnQAWUnyo1byZyu6i+NlCCLSWi0ijXdyQlgC+rqCs87kA+VE16jmbPnldSbh+fmxUZNu
PonoNxKdCUQWHHLUB+mO9NQM3YjBf24ZY3qkDXFtVN9fhzqLGFM4PXViGoCFCLQPU3O/gugW27H5
xtzMuNNW0dzqXcUTFWem96/lDE4M+N2Khli1owTWn6Nkyo/4BsDB6yOIfRqnhxnEVjgOjI3sscj2
oAur9Yw4mcOyuH7I2hyOdaFBLV7gC3VsXwwlgm1nB5R+WrE4lkoT2et0mehCHAxrdkiKCHzj8nig
i5R+Au+PN5yn/dt46WheHk/TRuZdqC8h4C37/j3lceuxL+rxWolJGZt/jz4e0CfNhiOC6EPS5zz+
Pz/gcddoDc7XtrH7++OWP+x/XgqCiIAJgar832v//fGPfaVm4eEx5nb7+Aksnca9OTXPKtZhKLZ+
7B6TOuVmbNfu8XEfgoK0OQHzUGSx004UzYxoQoi97Hs88fEAcO5kU8sApnu2rhKb9i1TAXo5Hgjs
WMe0wXDC/2PkQ3F6SC3xQCS02uZTOeJTDILiVU5xy9/nhpxu/LNuLj3Y2iGX5e/NwrZNpJq5tyH2
tRG7TJs2vTP8iFjWMUL9v5u+HspLMQTR3rG7i6+WbIyFKW8k9YQooInJfZYQ5CKk0REtTscH74u9
oFXG1ZTHulwIsUI0X1PdIZhGwsDlA5SAo37XviGuVdb+FFbqhFFaZc/tFJjIPmCmDaZrbfWxNy55
Uvq7VpXZ2enz/NBUnn6ETImU3lT1IZdpcIoRuO1tbKyXzLD8rRoye13SOjjIpTNZS06BI9LPYGlW
uqVh4Z4DMklH4Ti12h9JwvhTu2zmvsfVVVGWP/a5TP6fUr7KTwy4F/Zl9cGZvQ0TJAEcUmzIJxqv
j7vJqL24/miEGS14cJZTdx3tsrsSu/XfrSH5Cc2xPNg0fnvRJNdUdIJuTqcnV7dV34RgBZBY2NTR
xo0Iv6sdfu/ovrTAMpN+Drw1iM+xt00GpBVAI7wbh+1VzDXCHkhx4ThiQ+r86DXNqyM1QUCTl40T
UHRPpjFs/+3rOvvPkPTmMTNlgEIm++HbRXlqgifNyYOX3BmCFy2pDzqZGJsUmx2+i3RCcs4GjCBD
CxQ3O7dqWfkVsFBIAq+eHhuYOPWTo2zau/I1xTT/3TaRPjox+i5NNsWd9e/xsR9t87yl9zftCl/I
7/YsNq6eR28i7d0TZkNrFU3YZKcq+EmUs586tMn7rNhWmdyqKS3eOIJ3sYd0rgHMsitwpiQ+ir00
IJ7Kn4LoLTcFXTu6ZyujaLDERV5BnErOKLW+114VnwfPrtcOPTzDCrJXHx39nIDftjIWi2Log00S
ESBW2lNWboVrSjzDGvk7iZZ+F5hWtlOkydNjo5UMcKmM34JaiLUHG/u5SCy5dwdl7QlZcG96Cos/
XWztDeX/VMY/pUWmF8rwb6qdyq2GdOeoIuE/pwRsrYgpi396KJEJRzDe0fzEu9HVkkMyVNUr4rrk
788Ar/6mZ6l4G+n2MwsZ8n3Te+ZdevW3xy+xAv+Xbjf+KUt0JC6DN5/qztdYoC43gXom2yIoDqIe
1bqDM7w20tTY2qIvnztNVM9pJ4uV31ZPti1mCIFO99IkqnsxIn2r44V8euyiVVifdDX8etzTVDcz
N+l1inqYSBqT7aNLT/GeY/2EjekJDMVzz/VbSBYiIl5zNasofjznR21+B6eQolwqnSe/0l+iJDZe
o3b8nDUm9nAInZsbWNq5jytKt9SuPgulrvFIMd/qyg2xDqM4NUud7iAxBwEhV24jiu81HvNl6j/v
NDMIvhGYARIu+84kr4cc0CIONYP0xezcZp9TJO9TTVb71vBYK8KyWEWRk/6sOv2UTt4vNeXamcEo
vAlND0ViOPvUIfTJ8dQrZT1mekq+bdP7L7RkmtdUr9Sx8qGdP+7Wjdm8Rq7YwtlivQ/5v8gF8XBR
5IaBhciH3n3wGkU6lfDIUs01jC97BrTYIoXaZ/70yejUugIA/iXxnYRarQPK4a29tvXMeE1i8LCC
4G35lC1lk8zhNd/U2P8SaUxXMu7fsMQwRi6c4SDwFk1Vi7sAEeMNJsha0FQP+XReh2aubs1Sn4zZ
I1yJu499XgUZEgr8W8MReEQtUt0eu9zCi/d87Fzml2eo5fWPF4yghtyxiAjaYtdjP1p8vtDAuddK
Mh1bPR6J62TrtYxYHq9nSOqysOvzTS8H/fjY6IWjH6dl8+/u41aNKJK1/P/v4aCOMBea4/bxZHi0
PPnxYx6veOx8bOzC+5x7WZ4KFKa6SJNzCk4l4iMYSVjNImejtR0c6mUTTKI7dKzSV64LCX3jNhut
l+I2G4xt6U/Zx1gfp6PtceEtkak9exxigzlaTwC+mNTkkfG9bV1v7eiayeEZl2s7z/ztZNnBOtZc
9WYFDYu0kWCgxmk8itwCjVls6vmRAf8ycBaXx2aMjf9uPe4a3difoAvRDCcrD938f5uWOCdSF5f7
o3CTk1cbzQFF6A9ZgdzVx6K6FxY2cQbGjzteNLHHxo0BGF+dh2/NCG9+7irrBR+W9RR5LWIF33x5
bHzV8gawOiYAJMBz69nT1so498poQC3td+3NsyZxERMO54kkhs+5FhjTYvWmGq05jNLDHrjsN+Bu
deUn0Mdy2yLVPuSDst+8ygGBNwfvmV3u3aBgONPm+lNEngy6TAuhUmuYH3E3nWmEuD+DnF/tF5YG
VsfydjpMuD1GjeAlsBGsP56y/CCVDsE3YmfaTctJmuEnneAp79uLBoRn8U103yZRXlmNxL+9eHrS
yPD5RsCGhvnEyqClAp3ydNsAiA2ZrvWtj8dTW360HIL4R8DgGXJ/NF6Vx+WWy8e0hSZqUutIwt2w
b14J6EKywMG6KXzMPVnq5bi7vebmIq+6jRAITxV9kymgbYetlwcKk3aERALxeMbjubGCadzUHmvI
H02eWGfc9+4FQW6LY225Cd6m3kwjIyB6B1BaAnAXpaXDMkeaXWVgmek7sTOp3L4MHzd5/+W53z1u
O3ilgJ7n2ppGaOhSH4XZ1LfXLhC/WorMr4RRCsW8+csp6oMPDQUPDw79OkltHHzlJm90+uvl8Kkg
Siervsc93LvivZfFiV6jdq688r/NvNx97KNs2xGenh/jLAsIr1Pe/z7v78tM5y3GibUfpgLuMxPN
tcr7GGmORJT72MTAzc+cvuPzPFnOvrIcpguM+qp8/hbPabYbpZWeSQtAW/h4YBh8I7SLnoii5Xml
U7+VnOl3+HVoZrUupKyx9aZriet+iv2Kk39UJ7t6U5m99eR6bwPn8ltOIsCtThvtVjTjLnO08fJv
f1EtDAzeJH2a5a6dsiNujO7Z1JPi2X9Fo0KKu6MzMjNbi4AY9I+WVxlf6GooSFr5w3Nc5uv+4BwR
XjXP/gC06/EMT9QcZ6n/VkyDvcuS8VZOthMOOGvfetdAJN3Jr6zXUFkM1XCLk8o60XT0ls6g/IKH
pzFzNiGBQ9/Gft4b/k63VAAHOW33ho/mbkCq+c4ViolRYSxmqEYtkSz6s91im200dxvUqXHHLVFs
oybRN9XiJRztOj9qfLJY1njUSnGNmt0PavvXUtbVt7KfnN0gEByi1ym/YfrH7ZUE6ird1nwyaqIQ
qmZMnxPqmC0tPaYHtT7AxuDrRvnNmrrL261kNAh4ekqYMBIoMKI9fVVofNZJNrbvhYvNEgOiQ9Ep
JyJenatlltofXzpMt7PmV5wUZNs2sjvnrY+IvkrzTaqy4eaxSNlS46AQ1ojF6opCkiRic7nTGFgx
oSboxuHayTfvmPvYNDo+t+tMuBztDV/etbGnuQmY6DOZp0uaWEG8QhuO3CcldhaJwFCnYNCpu3Be
0ipJ9JZ4vQF0T1YXd/JNBCxcNSzSRf0H2UqXruuNuzGkLu8pY7PHfqJiThgfS1Ks9AFckNj5nWvd
IGLIO/JAfxU1ojzq7iDv3izrLd4OubGpHGgS9mPIhSrYaCyUd6q3ZxJQiOsAQNovtEMBmo4YXqF/
mF3tXAjZ7VAwRPMOU4nalYGzi8zYI0WQRq7q9e4WmEwaRQNEwLBy7dIV9FNQ9KxLPau+dK0+FUM0
v+e9tHezlKxc7UK9s344P54wwhtfK4TNT47o0guDrYQ/Ty+/cgZbaOSKM41OQo50r90as5AHkWbV
Ht0Bqx9TfY8qmtVGnFcnYlJTK56fibaanvPMc6+NHoT/duH+4XvgVk+PJzz2Z7EzHBHRUBfymsfG
60Zj5aOYWcuReU3Cx4rMSsvzM5K+p2ESybNaNrA3nCe40//2ZJUbP5d6FHpIba6P/UCpk1NnFlko
Uktt47nuPwwUravJc/szAvT+o+2W7pC07wyivRtxmK/lslviwj5YfluHjxdlQTEgC6jLw+NFDE3f
CzV3t6F16zers0nIqnwo3hmxBohcyEpZqhVAMWrdWpG9jrMaK8RS1SBX/O14LEZbjKxbLqvjj0nd
mtF1PpHd8xXOaddinJleCif+89g/JE6Lhl9PntO8SM8NMqewW17QtGQyDYb1DetXuiPjqt1rQd+8
8yU6On4LWJqAM8ZalnXMExY1lILOG4gkMtS0NL7IJLDf+mAJW+2r5uLA/32js/DHaAvj74N1v0A4
q007YYzzlG1uGbqnO7ncRcd1d420u7CsS7ewRACkBcm4CTq5jyvoJ6QJ4B+f9ppGpiu1/I/Bg/ZV
GxJha5VQuBvip4DxsfjPvYxIKyg7gL+/isH6kVSKEZekZWxiIV1Ou6E0pi+SBLpVa80kYdTZJoO/
iA64u8xFQj6vt40pzk4qpvDHTkJPj0gT3BJkqtokZ3XS3JvMw+AB23CtcRFHfEf3s+f0h76nu283
ASYq7TQ6c3J83OutBrK1lQ1hhH79GhtsdC4EayuYss1CUDv2c+m/LBgek4y6wkxVKGxDA9NugJcp
yu9caamn0ZRfo+Bel0nAoZlVZ78YvxUTYMoahT7ZI0yU8vEVzuLGU9MXS2HHnJgwmdEV2ydJNVFm
hsIi6cOxIONocLWr5ofvZvO2p9lDFoF3bjlFfhh5/BwnWrYl3qDAkUnCg+P2mEcwjRl+VB7LvDj2
buyGnplpb5ArTukgzE9TYYl1B9s6kMYOoD4WDIOKFy9Fl9jZyc4SabkTnXn3yvEFYuPalsmbm40X
WytOyA7O6dTdtURbCxF9za7+B1cnPn59PkWz/oUx4+J1eX0JkH8Jl7feN/Juv0yzHYQ8p9bUYbOk
1UEjrno9RfZ+UERYtD0CjULnI5cVci0/yxhnD3Qm+HfBbxT7pmLMSbK2fdShyK4636rW6DAJZolJ
ooL7vK40FJSVdgUiEmwm3B0M/kgH84o4lFQIrcqRhXTYvs1ggpqBjXZdZMnJdyJ/pWu0YkBP+qGv
BQnxyqQOF6wEYQ+RsNbiNUESQhol17fVhFTqWLlOiCXQZfxatytiYkISQtN1pyQRsmAGwpwg1jYY
pgvF8s8igjMknX43wNGpufyt08TWN6kz3DNog2/5nN3Ll4g5wDHSuGR4OvCFUVYlehS/39He+2CK
Z15ij6ZBxj8Di1Ds0DzMu9ak2wk2PsZ442UWSLTculdoHlcZB+Q6SmZnZfo6Yz5rzg7EZzer5FNV
bnQ0JhY9ph4ZG6f5OZRKW8VWOqyrqUTdUrzJyHdRvHFUADnetDb2Ores0VCa/trqhzNFk09OQTLx
k8dDIIBR0D8FyvCSlBYiqtjJGNBSmxvk9x3NIXuxCMSy9Gg6jGUswzpmjgSWi6i4reoT5gm6ftaT
oT+jeIWRgfgPNcxxDOSdyGgyBRNz3tEAf82Bde1iS3HFWkCpXuD+YbFVEvzR/y6WfxmlemgleRuy
ckhGRoVuEnzrmuyP7Wh7YuHfcZ3mrDeZtNWptmXa6SK7a/wNMXGeETFG08u7rzfJPmmwnZm22NRe
jd6iLrZ+k30QKfpFXwepcZ/RHtvkaXxl/ke1+hOG66lDBlYaubmx9ZEM83k4E+EqJmCjFlBg3DGE
PAuQBWlQvHOtW1KA3XKtacNBr6MDzOVVkmg7KdPf+jygGOmHN30g7oMu47QBYKtvA89sj300ngqq
/zVxBGtmzunWr7uIOBN5ZXITjlryGhgx5tPGugRazJRZ6t+5sHMGM2/TNPhQvpBj1C5KwaJm1JiR
AQEJ+2rTNrfJUK7MI/oFfA6RjrNPD2Vqf0lKlbUoJPF6JPiN+YjyQJBjR5ONE/1pVnW9MmPDXJtT
/FPL6+fln5xE+ulGF2CXVEETue8DoXqpWe4JYf1hmPa0w4d4rlVWc9LOcoyDJQZB8oc2tpOS1KWd
s65A7UbE7+DS5k9R/nUkfzEXketIc/mCZ2QCJoqz1VH3h492mH9FamZNSxCiwpLnDgGRuXpEPAbU
DDC55L3bHKQe3+58Nj45saIEJNHoQNJ6uesb40RmYBsKCXMgxeB/8ezr4BTTam9V/B1TEtxlNZxd
DOFoD8tXeRU2IMGKKbvpCzLc+S40Fs2g3IUK13MOpuhblgsHQFB7C7UtBqmNgLkVd8Wn7yEmHqUN
b6oU2EaS4rNGQHVPLXl1fCI8q+m58wi0FIoZUKMlq7FcAuPRlqLo56Cy831tVIz/++TdHjiz0NvP
Vlrqvbh682vUgvNALHAmxIcbmPueFJsVCaOFgZY6ifAm1GUO8IWctYr3sba+W0AFAQ4CDyumDhmE
jdDFcokoatzf2kxwoZYyPsIpvM6H6NRIMYYYzr5riCRMmR+SfAK5pc4uNuix50fVgx9iXDnQNDyL
uXiaGRdL5ru2VLeJruAalMua7kqYunmyqmMNExtM0ATjtojPo1ddknx8dm3Zv3DMkXIc6GDFi1+Q
LrMdX6AYdcm6SKfXDKEG4lo9pTh32ZWUcWi71tEjdZLONaGkWjRu5xLOW50SJd0AYTWAEnQBOZRm
p6Nga3+hwqAfGqC7nLp6lw7qOhTOu6eos1EEc5ASEGAtsgcZfbLcPvnuDjEkH8wLBK110k7HyJwN
WBW4fsceFjV6T5WOgpYc+aVldleKcDurolaxteZrMDt8p25yT8hujDLoL0F+GHXKLWA7cX5rlrFQ
Pfz2Cu3Sas2nMb/Ejf3kYIRw0mFfpOZOc+Jb237OZncBOfbbqYsnvU8+BSpe0QfJtsuBHse/EcGT
8dU3HN929K7RIkPMfOBPI0K6ayHrVqfW4NwLHCLeIc0nEl0nndLQLOTI3UStzeeARqTH6DKR1wr0
DiVHECN0tiJRrGYL/boY2nQ7FxFvH2EStH+QIDkj6Y0sS8NUH2fcMmoztznXG6Wbq46r4KrFtqUT
noSn/zfYCtAsrk42c7BEPIIn0bX2e5+ztA+0+k9ti9DrZ2JzfL1dB/quahqEF/SVNnVBB4Se2uH/
MHceO5Yr6XZ+FeHO2aANBgd3Qm6/d3qfEyJd0XsbfHp9zGrclhoQJAEaqA+QKFSfg8pickf8Zq1v
gWfd1NRkh85lm5RzyttS++yWETWbV14yIlQAyRF8lo6bklnwGeIbhfxYqMCGtHQj9LLdeOXgvYR2
8Rx3bfcnmwirHqrh/a+xdHDVLauaGE9xHqi5DQN+hAeehbbjeyuOi0RsoxVQzazVQUY0ab0RWHxx
vNJmjtCMIinZH61ulXKiKU8Irw00W7pP0fqr0tT006+XhfT698Qw90LY1p+l7A8mAqgPaiw/7iqW
jXqIvlZpZy2dxdtkohdiAqv4aeY/5upbshqsnGXBu6dN8pP8pRaeHyNzyTrC0aYrVZv6sevgVphZ
efv7hcykwDTu/4mQqJ3hphehOtVq0Tbt7HYHA8XKcyQBNsFP/qjGESLlk9dF+SZWjvs5/0mjtPgi
Oos1Mli+99oOX5UhrU1qCaxkK01rjIr7v4AkM4F8XmRwpUkwr/hbwUv7dRP8tQ/DbigvRA8+p8uk
3lPHufoL8G1H1V4coxz39syw2BbLfAVestp1bSV5bbTiVgMVfFWsrM9Cn7coXNSr5Iz2cxwJYEin
1NuUIP72onXBVndMjw1jEN+1TZPnjc+ycSlmQEL960s73i0W6BiRu9W5FHDjRvUWr/Fg7PYx0tWz
zo9SZRN7LYVFQiLl1LTyPGgmu8NfGkTdg/VRjKz70NklQ6feSopPwm6Xj6gH3jqymdzUwxLd9ayx
MdEM2hWgtw9vbWZn8rxesD1xeQAowxaa3BR1i7EW9vOuq72vX2OtXXzPeBe1jn4P8Ki6sBIWj/Ow
CI5wcguqqXMeESSRoVaODrciwvrUTWy+Xbe9c0yUV45ebJQsE6hIlLm3lgOSBrh4t6Oug6vTVe5V
28+P5HcUT+Rfv05RqW7nZsEl0g3HxFLdM04IKJmSweyULCc9bOuz5Uyan+NZ6SMB1HKFIOS6RyQv
s4Fegl/tczYfqNKOQ1reZ/xlLr//Uoue1McXtalW5oxdSPNU6+NOd+vrdqUJUU6Qp26Lbq9UigSV
97RxXPe2i1P9brCBVAejhezwNzVjbtARjbbHNgLQwIIyZjdDfzjobaZwi+AZtKqWq1tHsAfI/r0r
Mfb+tc2BHvLlGOPmWb+PMZmdPWMHqHpTO12BLX7u9Eo/lU5H0ofEeP3LmQ0n8x2L7XBreHULHRbs
hLgCxalfwG+yfUoH/liHLjNR9j2cZgcDQ6sHU9jHn0tn7F0Wm054/8sV6+LEesDYRzHPB5/BEpsA
5nGW2W2idExw/PId0syUHCrx+ur9qRbmOy3fsl1py3ek36vUfi6Hfvpknf9MWOEr3rz2HtyCCKAW
5KxbbfBrZVbPkI4kyZ5NPd2ZjK/SbiQTtSqQWv2+A1lkI6/UkNyU+UwCLMv/XzOaF/6UVp0//vVT
jj/ML9AB0Ls3KyhtaDjdojI+5r3QriKxqhML4sZjfJSGLtP73y+sgePjYLg/OUx4fdKmB9UJE7Ay
OVclzKHrCskc1Ul/GpVbvy2xJ9Ba5g1GVA3o6q/xtsg87com1BqxXOgDDSG3sP9jVkoioXBqRBR6
th0m7eI2rkPoa1jijioafioHcjvNx78PIpqIcAbD6jwUOdUEO89krxULse74Rn/56Cjx39y8n29t
Ykq2f+FZLfJqeIUFyxHlAlxMJ54pNtToVMMzYrGhHhaD5ahFd3xOJXwPd7ReyC0oDv3ibfVpVg9O
C/kibFh9mOKjqG32cGv2TdMujNuqBYLoCEstTOs71U8EXNrDaynEfI8cIvYpXdSzRXJQV69wTlGq
HYaC4hFIkHXCuncNfUo+znUyQeCV2VGggtqGSeQxWNXhHa1UjF/y7VhhiRkGWK59gqlnEKN2iFVl
XP7eDgpDYliVtt9l5MI3/Qxvu2O66btmaV/031/Owp2YojcEx6wfVgiWTLnejUYb96ZHfGU0R4cy
GtKzph0AvHi3NWEhAV6bYlfmX0vWSJrMVMz7aOAdWIBkwokWH3U3hIHntOZ1J9HrTBA3t6THi2dt
cO5Hwp/rmDds6JP+XnJs4pa99kZvNdehA/h9lJDzBrz3XMG6keQsiav2YVqlbRKduRbb8jRUnXFQ
VKXBgMn8umnI9bBXOH1UFNk9HtsURSoMS5WTOctfXA/cNWCoXxJxMI0S0ta01EBUJ0hJOvFqhXXQ
cSJVwSgV0bswdf+adiU8MGtu4jutUwJMhGTkPrgYTAvIETpER8Zh7NLgmpm67b4uBsq9Lv6cmEcG
Uo5YrHJ1ZKkePY/6jOQ7D+ol1F5Artm4UTFZM1WCGguF5bE2KAbjYkRhHWdc+lwvEYMXWMA28/Xf
D79g97Vf/fvXqCuQ+L/ipHhKpbGX8DFPzizmXc1e4wDIkA2+GoZHuIvGVkvTehex+czw/YOXjhIE
SK1R8V7kSUfSjFVth2jG3y07wpa00HkeTS4T6A/YAX4vWRnZj9ZR8h4dfone//oCzsbZ66n4iFOU
7aVlxQFtS7IDHwCtkwSswv/f5JUY/x7rYrishF2yHOX6j/HvKToeb16mTFcLnNCrT0pj5KLwWvza
1wn/7M4svL+5ItDkz0rDk9EsWBEMBnWx2YEWStuDpzOJKTzidRCwGFDj0dfA2oErMIXth8zavW4/
Dmu22e8Xy2E+1ZpCO6ZtmjwouLyXTqm3f/0bOlHj/mi00WkipoPrd7xko2deXJcPCent9fscEqku
zPpeoS+49uxwuxSZfq2V5H70+QJt3/n55TuFmWkf2rBetoD6mjfDLZ5bQ2FDtazyxuzIXprX35eh
W24WcMWnRutOVrpKkO+LJM8ZeujNNcfFTo7GuBP6bLLGwbpFEqYPZAT++vols2cNL+CwS7J+XHdi
m8ghxLkaQfDz0d6hyKlPU7ZKR9l+BU1XRB+eNm4rtALfZL1+Q/htnxyvhu7iDMlZpHp5bWD02eiQ
Ut4yMzqC3Au/i2l4ceZ4eo4SqA/Z4k5YsvJdmDvmbc3qa8COcMK8k1xHeoTFZ26uB5mAfVfbwo6q
H8zr7wNQwt4W3gE4LVrnlWEWE9ZCHOTij11Jaa1E8YP/w7GdCkuKvhxcFw26teJjRiLnuvVar2x3
OuvzC3qrXh+Lj5CDeisjYOOegAIAy4q/RFh8DDJMoH48lEmRA53Ss7ON8+jvl9/fE16M0R5T5jU7
5fu/UnXyzVEhGfzJxGuYIk+eiwmxbWSL5Gr0wuLsMoTno0f6xRjnVA5D1H/P1mPvMOFEI/s9zXQP
niOfh1kXm7ozc+bVXUwzmRp7AgmGuwWmR0D3z9y+xIQ6AJ4eR0U/Pc5gULzFeZndApV1qD4zLyWC
IB+KO82OYOYsUhw8I6nOSTWfs0HT2BbkzmG29fFxMd3nNBPD5+zSPTdaIe5U0uinedDQ5RH/txaw
7QZjP69z5hiXJGSGvMT9dbZAPporyzg485hgceKughjh3FuV1QdiqWw4zo3GhCMiymFwmZ91+QCE
lUkUyIoN7fl4g2/IPNTdzwQ394wVNz7X6xcNcgZPZv2lblv88vf/hyUfny1v+vN7pvy/zrD8X6VT
/p8FXf5/mGFp6N7/cPhuPvqP//ZTcvGqNYTzP//jwEDho1X/8c/fPH7/53/8/hf/DLE0/yE94bi6
qTtCStv9V4il+IeBOWf9nwOOhJvvv0IsbfkPRzqCPDeT6ZmHHf+/8ixt5x8uTBlDt6TJjEB35f9N
nqWlu/9+T5jE0jokWeJ0sE2H6+J/zrWKUvosu3QJyR2ZiMI0R7OXO7Crzauibm64WEMEYUiyJHY+
k/ZvSwbmLk+Gs1ZlYKdqLdqkIeqjIguZXjEpGAcQbY2Utxz37S7TB0bt101p7NM5msFesNx2BoZV
WAL8RdCe2FFIghZBhLJiTGUr5mm6IEsBu6tD5MvKGo+fDXjSm87lODd7wl1G9moOOm70ElzRae6m
MBeb3O8LheFzMZtjtJBsVQHvmyvcUK2ycXKqEW+m4RsyC4/zyKpg0IBM4/iZiLpOcHWyaXxPOm08
hBbWlnFKIBca5kw8r4MFHpsKK6zxIZmfQnvY6AAq0fh4TwC8g9SEXJMRFrM0DGNmjAaxGwPJ9JKT
na+Hb41YBHtav9FLRQhulLyjtryQJIR/PMKJ3H16wjNOIkxSvyf7eWaZeaooyA7zML3J5a7VxvAy
EZFR2d7gW8hCWB0WxIhk5RuT+gPU9J+8nx4JZ4JJr4YPN4d/FAsc39awjnN+MPnQ6/M4gqz/YMql
bTzH+xMa1TWvIVyYSh0924MMz55LT2N07hELKrIf0k3t6G+LQJadAnAtWLSFTnmqmDMuzO82qjzr
rFz8lko0IOQQrCnI1LrbwnEsfU+Rp5uJmpSxbgCNk+wsj32v4cRYmhsSodPePRKQcySXZAwalIdw
14kHHpiTszLVgwhBmD/H7p2FZ8qf1PhiEULi4xS+RMJhzSAZ9EYRNiuTvTAh679eJsJ41PRZttYf
24ERarTxE4yEVyOkIiFuXsu/UqtHeqLr/RZW3FYB9w6gJOlacQJrxZE778Sg9ZvRs4PGgLGQ9gxI
Rop0T5ueEs27Rej3mDbMYNXMsroYsO3O1nuuDfOK1iQGRW+55jLXz0yLYXsPwwhO0MUbRgsParya
QtV5Zn/Ilu8lKeV4LEfvGoXKDw0faFQiGkSyC0cY06EF+w5av8VPdDVaOk+1neWXllQtP2VIemsO
n+hZvtHC6BiNVAHRF7uw27AgpFTcKzFeUXGYLAQxCbWMILAdabO2JeIesAtYnC0COH/OiAFcIoP4
uggE5Ey6pZI9gREtt6YiqyZh/lDP06eUgFXlJLB7liTpQMUsTFARcRPtHe3bC5vlnHZUJEsLCGqI
mufSIWYZmBpzoNXnacYgiJsZi/fIFU04K1g5E9Kdyx4cExM9GfOkgNwt1C+L/Mkz7dD0REApD2eQ
hQCTSmxhN+UaJMdFnsedLz4dL3ugp5TUc7gc88YZA+h5/gRdLxgn5uw4I8cTag8Eb892CUK473AE
CsfcTh1U2LLQ7/q5fGPRti0XwCeedC0UPDgDnU7qgSfZUQiUfXVZfuRa/jZFMg1id6Apmd0PYNZo
+OKXWpVrepHDj9y1b7DLpSx4CuAfGqBVSJn467DU1jFPeX29Z5ImzIXw0Q5TRGDM126nsR1RdJTW
6hdvAQSne0ynOaUMk1liwphxNPDQhnE9zWrfaAydwVGJfmFq2Nmo6Wgn7TuGQBibtaqB30CHNpHM
4y8tg3bKVzYfYDPwp0+a1VPtEFk8ammQhAZTIlkT0B0dpJ68qjJxyMQi3dUp5KroWfhpsoQHV+UL
V9ZnyhOEeXBVUOW621Hd9mhEqeufskQMu0ZDWWXIzyVzUj/pPNQGVfOd4M5pS/fW0fM3Cp4jkXwN
ie72MR7VSnfJeU4jkVUOSvWALIXoYCfx02BD/y080ocUu63t3WCmeEVnj/chQ8tQoT9Cs/RIvUtS
Hut2tkGsnJV51+TaNa05RsTE9HwidJ6sAgR/iQ9HJi0tZ6m9GHkJwoBNwwSM0nwdzYvFODXIXXb4
s/sVSjfd9f1xKt0DBBXyyB2dTSBRL8T2yR8PShbj6+9B666SHk1653bXy3DSTCQxOGCaAB83Xns4
Ez3qa7zDbaCZELFVMvvSkGciJ0lqXweVC/iwzGoYh0m2XOMrtpZlq0V8qsHh3lYm54Ll4Nn3HPM1
y0dnI8dlW0qgMxohKXujknds34+NGsV2sErsvXq8z2fxoGo78hsZgXOaz9yTrzZkNb8bvmfSg/G4
veXaMm6l4e1rE2BMnA7gw8P41Fq8N1k4e74xxwWmSlAAWf4axsaDZO+6GSdg9V3Z8TqCteI4Iaet
re8RYxU+635r/QjnesaulyfGccAbOxfPUvTfEdlJgeeyYordL2WQPRmGCx5g4DYR2np/gAWisbqI
Zer407DqBLnT85kJf9fZDKw158CA76DbfcM4Wa3+4u4KGygonT75Zhi37WtBItwEXGcV3gVpzuHo
hKvEE5lFRKhAdsc8bQUOj5eyKp/GhLm64MPlx6RbtH1oHbTcRQqI+hEhEA42OaLmG+JthA4hEJyx
Q5EcSnSDoGIHdEDGalRnWciccGFYANcZkdhFWskDYX0/npve1gQFUBpdRW37asta8yHecEF6/X2j
8dz0Gu5CezNRJ/ApAMCPNZGKILCkV26mBWVwbl8Jx262SmdKnXU1agL53pL35Uc5lnMvjz+xv9+4
ESXTMgPWShK0Q9gsEFb5Mdwfv7VzbI11Sptctm8cB9hoEmzQLFOGRgBB6VuANv09yAvFoi9mMV6D
9x+PYZfwobHcZ0ZFNmQhsa9ik1gHRcJj3MIRE3UbYAUhvRPF4kSIFBa4I3B6FWTDSg6oBj462q3W
95z/WAVATbN295DGJGG6VYKXpkzu14ijIGXqWlJieFbIoC3eggRk7Q2Rolyt2i77NmYC4UMDv5qP
ut0CfrOxD87bLAR1S8K6vz5HZ+pePA1JzUKwJcO2O1Wlfo2Nk3pYByLUXtAs3iu335H4ZQbJ4HxV
M9G9Eh4qUjXfC+UVBNvK94p3M09vjC7HQtc4FxYnY9CXXrppWc3BguVAdLR9yZke9CI7SRtDTojg
0A7JDe5gCi5jvdcINxojsyPCHZknwtErbzGP7ppbuKjXUq+h1ikTh/r6JKaFxcAcXlzBky0Auwap
yieoF24wpZCnWyL7PEG11FpgPRYD9W3s28Zjgxv0qgwrtvXxhDnr3eakCujin8EDHutGLKusqNh4
swy8ZV10B7E1aOjr1DcRIby/3T2sw9KMKSPgzGXWatLjDPEgDjjabh7DN8VShOQtDf16Ugc2G0TK
XtfceEYN1hSzTvpRFkgmOmthT0lZk4r0mtxMYmRc4DrEXQLF9RcDCF8EwRb3fv/HM9stelw+bvBY
iNw9O734pASjao27UzQZpHpWBk9TztvJ9C5z+CjyFH6JnX0sFogR3WRrql503YH0YzFBcsBZJy1p
bE3uupvcKR+rDy+3fhRC9IPHpGQTQ1BJimJP7c7kTzy4NQF9YY8+k13OIclivNPFwihDpYdUaJe+
a8Uh1qtXK+uYI5QZAEo+91GVfnkmcvo8fs/qlbsqWgpoOPnWrEwOwu7Rqoo35GPhKprd0e8g+Lfc
LVazbL+AXWV48KqPaJrh5rCpHyfAae5XhpCWnFSWR1EHucL4sLPlIe6rCPXK8p2+6TmkKki/+zVY
I2hqEix73M0MSUlkUHoHkyE8d12Xs1hAUhdGEOTNDN0vNOIudH7mAromAlLr2E1cixBeBKSkLnc6
IkY4GrTqS0b6N5YkgMIpIZTowbiJ+NdUOGyNxFnQm+bXMitXSjS6GB0DwUSy1tYQn0LWOo+RCClb
G9DzDk5QFw23EFmo25Fa1lQs1kk7zqE/DNyRJhL0qGNXnvco2TDSJ0YgyKjbQn+/VB5jsWGZWfXN
PCboU3tWkFDy5zPRE9be7KZz5CiPx+rMeztlMmc+EqrrwMpFJzd0YHXy0kWkwt7XURXVdUO9CCQl
SEldbCb5YlH5Ygq4nTRnW9Rq9E1xZ8zOn6JoHzStYCHpnZQAa0LGprZxWG+v+tibjp8Cw22+TDku
52ycdrWcvkOMgVtRhFehjn5v6nh4Q+Mew1Qj47jlYEWWF4rEJisDOUozh7w1/UWBNYMjZjJm9xRi
/wR+NM1lnKR3aZWTM8lZYFVpsWHM9yDt+TZuiqdsIuUFdRKMbfaxtX6ZFw/9QdQzcEXCmBcgu7z6
YhbRObWdK+BWj51b3lRL8m7y5/ikIYcuXVGMkr2ow0ORiXSDItDCKg8AbRRAV7+LJGJAKorvjloi
kO7yIC1rm3buDsYPEQXTF40v53RWPS7SMnYiCz/biZW6ZLBqZnggOBGzvoK/IPLNJOi6Z495wIAI
/pCbyDL79Ixm+TI5BnoEyec+scv06GaC81KvOqhMA5xHFHh0p2xTCCIoUTjtPP5+GJlRkKZmRNaT
me+sFjeJqdD5tQXyCNwvsh4g08NC2nYz0QT1eNtH7XXb1iA+EuGQ/cAOXRVeMOHvA09SgBTQTRgK
9p2ReVwEHb6ZqdiXIxcPRliEC+XCa1UaN7aZ9kGVRu8D7udtiVfEp+jfsE2ONy5EH7P0PqMXy1rF
OU2cbKqwebUHKpxOTHdGW46B23qQxdR4nE2aCRQKemDrFgK5WT9H6PqCcXFwkGXOwB/IG1Gm4525
oO5b4vsEx6RurTkKCumZYCn7ygt/pSfRs23NB5kMN50aD6TDWRYUziy/aqsG6e9piu+R8SNYoCUn
nnPT9bgj7D3PPeD8u7fUjSf9xso3SHsNQr71wdqKnADF2TlcHaHQghAS+k4t4XH1tbATI/NuvJuQ
ZnUsgublqoklhqPhjxi2Monu84ylvmeLCPNcclymGLfDSeoMdERVH5HBjBsh0AFF3iPr7Z0H1aSz
uFeLKn7V5+qTbNGgqjIdAT9DAo1eKEsJ3UX3+tkMEuJVeAR6eDOVtMOoc/R8q5tNoEf5luU+ASHm
O27jzqcVYFEwn/PIPVep+AMj2LeXYtvMw3mWxV05YEup89M4jceM69CiJly8/rZVHqrf+9rVXpvB
uhny7ocq8Npxy3PkyltkJgyasuJZQJpOJlTE49G0QjpcsPy6dtegIeAedD33whmHTqhG74L2+MZx
URX2TfhFxPVhXijs6hbZYnRsuPg3+YxwgcgufTiPBboTvcHR0Yw+dfBHUbkvhg1yVRmP8AchA0yH
2qbDtCsslwoWhi/okRH/xct0xhB5zikSspZkkb1rehAdK7kvrKFlckx5xO7O8Nf7jzUOrhhNx2wZ
FZrf6uGuskt7FyaF2DoGh3qXlf7Aryip07MRTumhmrP74oojH2Gzqy72dG8taGNcGnC3go0l3Kc0
MnBwAz5B4sJpg/qeJJGVRNUW2qeeaN+TyX0q6nWTwZG3iO+hsy5RNV/wvey00SINdiguU2luYMVZ
gTSjt5rAeSc037GA+BXSQjZq4GFz0I65uzMB2LijPC55ecZXskMo4jdx+En0wJ9FZ4DjmmOA9YQx
e6MK37Z85x79KzpoM3ygVDvXoFp5LMazyM7oyeLtbMgr0ZEZYFJBbUIR7ova245acpdn7leh2muj
JK2UnRLhRqM/Vjb72fLoDN4xX4JCFE+zPWyLPBt8FxafVQJQj5dbQxoHEmJR9cYaXJ+XiLgSP9an
gyaBGeNxP2i2dZVpP0v+KuP7zBLb0XRfwE9MAJLHjbZUuJRMIYMxSTiCdPlg1kwmR+su9pzwCnvx
NpXD8ywiDCq3WLMvoFwTfPzA63JnPy8Fp68sntm81uj7ypYf+oYmutgUISZ6g7BPiy5LV2yEAYhH
XnlnZtrz2G2QhjeqvpUFgt2uskzwGtBYbP2PN5A52jbOS5t7LoEzTHSJaKZHYRDUhkxh5Mxiy2Yc
29GV5wBE9Ra8TqRwPMUebZRT1oeBRAoMMdSf9Im7LFV2gGb5GdhPhqqY97cRe/Sw9wKc1IhlPBDV
4sCzNI6YHBgPt24goXptTau5BnnLA6afC/LkRTSsdigJNlU33ZNCtqsMxkVdpcb3LPyoSFcHB+He
dVai+7Jx/HKkP+lyqjHGOjlSeZd5JFv3LUCBEsjzRzY7SIqh73GABomVszS0R8YDLVpJipoCZb75
1BUeSA6az9D5wwjlrBd4/kgP/2oFH7MIXUhkU03WFYIUbybdl3vM3QztMG9Czek3KNxJGoZVSrMT
fYpVYpMidVwcfvwm4dWg8TB7lWX9bWTtO3L79MDNsR0gE7EUSze3uQbsKynTj9TqbgXJQl5mPdaN
QxeqM+MuSDpFae++IImarkjm9hvgXn4SOTcd8LkzvZ5dm/TyyGfj5Fok1nqhJ8E41IiIJOYiPeNb
iQqzOMTtCpCtlutizq4dlGGBlgNk0kkOcSLCtvEngo9ynGwzGgbxz43jHTp9/sY3AG+uSXdtx03c
Ov2nNTFDRRzJKKmrv/JusPAIIchbmhN2je62HvnwDrn+brbJZ1WMCBpnhsBm6n0XjbNrjM2kyxJz
MGeGJmjqJHMikHPtNVEYiDXQTaUmdW2Xdt9KNx6xWjYQpsSpQjO+0QX0gDzDD2QkdtDDU2IuSYOR
p9whToc+J4dqhGJ/IDAh4QArwyjAXYWRorSQ7YZs/BDXhCK9okL7g9SJFjpbxCZCAwBEYFo2KQjN
IFlZtlYeAjX1JD8j2tqMAcWesHVkyNlECZSQDVoxNAECylGkK4aPppVvvRl1XCgpcq3xqcpi+07j
Ba+X5oy+GJZ8WK9/d2yiGfg1Bqt4MBgMYe/P9pPFHdHU4x4gLJ7yvhS0O4Uf94bY5ZH4YN+9ZzWr
dnldf5gu80R9VeIp8AdJYv8MgtiBmgxxDnMQsHOFeKA3l61TJ4/VQpx8NdSgLYCo+KaJ7VMxaugE
sLKON3LIh62dRV8NHIqtJfqd19DIdqG7bBI0c52cP0WGit2MsEmVgz4EiU3k15iBHpGMPkTKUdrY
0Y0EiKTXKSrCwuPlVMzInBb2R6YpAoU6NMqGUN9eGblUb+KIX8mgEacrzNzsyGj5Ol7DYkyonXSe
a94gBi00aZsyHr4NIa4IJ7yZGgrNaSiPgtv3glvg1NVTxkOEmZ1DmQV20wKUHPlEMeLbDkJekEZc
ZEp+Xkjh1wH3BEXQBEiAEGxMwdTxoWb0s+cBmQZQWfMAyTTcCRpCX1tFg7MWhTtAPLdWM11X9RhE
LR4cyQlPJwv6l7X7hakKstb6JWmGkwleVOmRvtbaHqr6u/BGTwjCYGuGmJofIOsozHAFWta8JgOD
AvICWu6LYAF5mLw9Sc/KF95d0nQ4h/XkTcuoXhL4/SGOOLdpg2lxK5btyykEZhAAZRk2qB7HUwOl
5ZBpVnSDAebexEdGe9ZVPsMkoLBuctd79hTwwvhdBHNOxu9JWF5XRCgQEHrOZCmvo5QRtcdHv1fs
UhgstIGh5MYBlOt7BFPhlSCTrILGs/oku1WAnKD7W8euVrBiqFujJWxmKL3ATWiP28g0AgQEgz+K
TdjnD+TasAlT6kQks18zVcW0eWX0SKYs29lWCX5hye2V6Zk4Kz57KD97XD5MvV2G/8FCGe1orb7O
ztBmZpfOzif+s52MNguM1D2yaxwOrYrp9FZzt7bEQTPyOR1i7c6x+KyOpWlR4KKy9lowoCPLVDD+
H0PnjadiGaHphh8RFrCAaREaIqRsJNyOQagrtnwz35JVvJKI5GNQtTfj8qJ7OFqKqDWZ2LrAjogr
N3iJ/WbOUdb2+ItcDImz+bHQya2twU/WQ7LTNSxJCfsKXbR0PN5wm9sEuwDEHIKlYUI6L9m3jOcn
SFWc5BSBkDk9EpBHGK5OHZCocWjJ4oP6V79xomiMDNDeCWTH+Fpi3+1q9rwZ0WUpWuLedoercSi2
OA3jOU820Xzq67mBnWS/Zq1V74mNICEUW25FiAe6nfbGq9g+JF38nVkJdiI6sLZIfxqzDE9hezQa
kAMLMOGdZbP8WFTtBUakXadFGwUsV+v9JOOnyEVa5Ywr+6nWtwp5qhL9yHVceLTha9TJ2pylrmRp
KN8zA7z5FPIqVQq7CSDMS0x6xI6VJDPf9mrQmh4RWEFHSsfuFyWxXbB7akYJ5HcAuo1CcgQM1t/R
CNzANHiUk4QL6PIb9ashuA1iWMqVRROJ7r47pW3/VfZMTWDmoRyqu6ck1JnJGOixibLAmDeCjoop
tNgYs6ccRYOFkQ1F0eVbBXvAd+RAfmtMK8A7G2iZzbtQ093AxpFOe2cZJpOO5s2b8v651YZHGWMU
GsIC4TbFExAGbWOV67aaT+8hHMITb13PSJJIWXikQRlyGmD8tDGhdvtRUHl5hZb7ntCgMg6MJzud
XhVMjdyhhHtoNe0kKkNc6bX9UydxCe/DQu6IbjRNygcZdeLQmPJ9zJnMwlWCmghqXzQt2E1UigyV
3LeOAnaS1eOYh5hE6Iom+YQBdGvZ6smzhxtVZvdu7FHW7eCejFsewVYnpoVVFAc/KmMCV72F/OmN
V4v7yP1U0sFF7NAha0lyn1FwFlhILFYpnBfTredtk5ZKL9YKZ6tgT7mVyeXsDmB9oH8n1VMm5bNW
MihnA/xUIwIbluxMZMI92Omrokp3nhcfmq68Iu1xGyXFVy3GP1XXfiujeWM87QO6ezCZ2hPdxEwL
pX+zgXgDqgg+S2QxGqwdewPtAFvVNMBSNA0aN7oMaoLebxpOc4MVWpzbzA3bRMfimj6nYXlH2M3z
vNSHWGbnqSV8J+sm4XfGfdo0GYNgBP258n5cfq6mogfFZRjbIb1Z0ei4xK4Zqz4MptIPhaAGn2fN
5HbGW1jh/YKug5UmZzMdNEVN4ygyVGXDRSMb4hh4WVkxk5lwHKTCPcZwwwMzR0sb6+OMJyZOHrvG
3P/Cc6wCYpblsjwvmEzdGCXL3kqrZZDMqj93MXJyHZFU2FFpCtUSElyPzLvcDN1v3L+mWSqIRrEJ
W8+KAzw2WlOb7J0eDBpSOOLlJb0PeplrfKvQVPvphL1U7vtBPRKn5FxzQGDFTMvjEBWl73ghbERv
3cDJYd4WxdId0wwiUqnbDGopxV2rUJc0AavnxP26DQST4ur/nbbz3JHcStP0rewFLBv0BhgMsAwy
GBHpfWX9IUpl6L3n1c/D1Gwrkxlb7NZg/0iQSsqT5/CYz7zmqUc2Rpo8fRpfDLCUqGL5qkM9954u
0bwXZw2Q+6weIJlCQ6yavZURXMxh7Y0dSMKFI4JE3X0SkscPxgBfGQJ2rtWItwF/m2Nd3AFk14Eq
e7g3QJdBXhPiH+WWyepbwCsk5eQOi9pb1Cl4HNTCt9jAoGRQwleZ4MjorJpKO6enpU8YEluakCMx
RVQVpx+JUJUMEw1aS6qDFyz9IoAurqw2LzWcXXJ/ynsR3o6uj7bOPjC7L1ZCELj0pqQ2ym8niClT
nz90YnSsGoWXGdNWbyEeXECln5F6g5/AoaANzkuyMzoNeKffOvRO+zrFf1kOHoOgfbEkOfBiJNId
3+zvigieyCCNjzRlKMPQQDCxYMvCDqROWmgH8IGXQwW5wcz16UJeuAdg6BdGcfZcBD8FfZxPXZQS
ZMxg54ecDHdQgRGUA2JViKXgFwcjhfrArhrgGtUioEOdn2eLZlcdzCk9jnXm1rzYRzOQ94bfGY4m
YHSI9gfcgPIYINSMywAha90p92Va7tPGaC8HVdVt9PCBLQDgopwOqgg5fN8NEjp79Vjd+HEm2VUz
zddKV4xo9fryBbBqNkcnZUd8zjwlHqkQjAG+p8OPeKCfJszQ5gqvS2RjgQjJNj1tqi41xdkiG8aL
sSgfxWYRsaH8dkr9eGfpAQiqKaVylmKRMIQCIJkw3mNxniiKcCzzZ80fn7BRf1I6leCJS10KFOse
ZUAeb9nXdoPeUtFqu52mq8DNiR3SuCExMeLQgWoqHRIdRQBB7b0xzKHyzeTOcUAvqUSYe6/N/q5K
CSYyOb6QpSy4ykRDO6h0WS/j3pgvAxwZKKqIAp3HZD71Ba9/pI6XZaCrru53lKUaOuZGLoa2OGSw
mMXhS9ZRf4xjmJVpfzsu4SzSN0jCKtPTUNOAQIb5QVZ+IkmRsJ5hsYO7BccPFLkNuQhdA+E5ERD7
6CDeoG8xvSZZ6rucq24fD8GzvojwC3MkXqYVOVnGs0+99mCx2w7Si2CYz02gxweqvZD8lgp1J0fH
HnFigFAwTAqqPojnoGttylhace8ahe6VeAPDDYJKhuH0rRbgcaVZiAMFIOspBPt+LyO32CEBnN1w
QcT8Z/zigMgXV3XK0xVuD/R9coig7UBLSrowsFSlmppei7pvV31ruLOoH9uOF44WNZGFOVFQFgDr
iUitVXhWD/m3UWpcZdKPI12GSRUOkwnfrTAvFSJCwFcN8loL3iBUvgUSL3PVCyiAm6cR/YppiQxj
IX4xNIi2BlUq7XIMkvGkIO8TQIDFFoEI1FpgJzLC9A7uSn/IIQlkngaemHVPKhllSR1cKYJbBKFm
V4KNhDfdnVibrm4AdSiRZ2nSxrEifO5CFBQGudqjVBufQNvDVisV+oF1vidCeGrQeG5n0P56pyzu
eqblpHTxxUKwwMdqh74bj6nxJeZmqKKAZ4QlZNfgH4GkYYhZ+dEig5oFsH9ypGW7uK9pTpvY8hnh
F1RSCltW6UqArjUdRGAoY7W6F06Dhz8p2lsw17AInNyhps6lQvpJosFpBemVqL+E3qT8ElM0SAMj
uQlHCjw5StvHWKgmV6PuQikul+K9rwIY11vZA7EzQQtmh4qwS2ALAQ3rA2s3ot1gSxolvHmmgBFP
tE+TuDsFyeUwTdqDv+j3TcOB1IsgJr4BeBM4dSHeKCIQHEnREE/PqFO3CSofzS1tIoLFUtNoSrWe
kNBK16zJmUbhj5QGBtAffoFuupxUXyRuMytHlfJfraLd97CDpBhTkRLghNNMwWWYWkhqtokni1V+
VFLQKyrXQ6i/SOjvPGPzuzOTgkMhjirhhHzSa/hkKqbMQo4jQmheN3UaXaV0ep1enK/Gnh5v1rT+
oYpcuJW7COKOoqYyHD3scMTCELxaNV4sg12gYaapo4+HcEKoIb0YnpKIhrGOm/muLcvM4/q5FQOo
kjOx32wCQEkJJzJdlk9WLeUYNXAZNmJTAXiC0os5JTAYWiNmD3GuLE78X0lBdo6YApn5JNyFRBQ7
vR9PpmWhOUTc2sUA+tFd+mZZRE0dHhgJKD5bzsIXs6WRL9YW7T6hQdtb6WEHj3upkW5gFvfHAeSg
wq13UVEvIfAor7sxJunY+WOSnsYk/mameFP5MYkuKHCfHlv8nFlJdDBa+MxEMY6YwU8LTR14O1gH
KaPcIquLJKMeIPFE8yNT4AGVLUCACmd5Fem+Sg5/iKURgSEsvEh+Rhf4SkITHx1FDNbmukKTT7xJ
uVFRkK9PCmWpHSyzxjXEkw85yWlFC5q8iHRGRtsNN7bsR5vQyCXD/1b4yZc6UjSXYLGjsUCohN0M
imgKgZ6AQm88AyGz6MJatVy4s8UjbiGo7qW+ktoDeTV4jeuSSiGABmq5GMLZmH4CZhODOz0zYi+v
4QFiK/kkVX7wEpn5vYh1DZPadT0Gq2KrFJ6ldyUFRj47mbirjVxNZphjSaDT9WyUcCS6GV6Tugrx
TkS6n4+fkiFpgzMREe76glNWJELihRai/1awS7DcvfRl7hUFFBw55QWhSmtnvYx+2dDvtBSxH5Qp
8CConHKarloVJS6LjgUGUiJROQVuKdC9cbDcZoJ2SnIgJl3ryD5nrZRoUxd+iHxGodOwwevdRvIa
CGupXWdGl+KqhdqlqKS0MsbsmkC6dNJWpEQef5EWoHEDZErXusPc+1cCWG2bFuyNlUFvnHSCxtIH
VZfEI3ouaJ7mgj/tYo/ugiQVblabtJq4/gZduFeNvgc6ozwkM4gxdcTKvUx6/SBg3yiFeOsiCWT7
pX6hR+Hr5FelM/rD13SOkNzCKa8fwx21eRzuxOpODa7FgNZGPlp3vU5omw4yaDUR6HatYDdg4Boh
BK1X+s85WuuXRkSFROnTm6Qr0BaUaK5RMcGm+rZszT+KRL2i+w4wQNZMB103ApIEOFScCVgA5jgI
YXzW5JVM/QH1bbl4xCib7DXOKZGyl+y0E4E8TMFjh3egO0mBChSmo4sk1V5hSbdqN9JzCKboAjmx
+D7Qy7tSAT0cRImXCnFr961QXhdiK9NdoCwRBflX6LfQWi0L0I9B7UDIUQ676tv4OJXTF03qvjUU
++3RDE+U0L411aSeijp65O/HDEW61zz8ZVXAGNLUeFXwGbAV/Oht02oGQtzucQb1KAF5UBM8Y0WM
EqdQ9vAgBJ/MwoPORJ6hFDAFoBSc4FNEwYvdxxfqAdzZo6R5Of7e0It2YZgf6nkBNCFaLSvwZzMC
Hjm9sip0BDXsUxDQ+TppIpCWwjGk8UcLz3gcBjJRxfxF+PqKCAoAOurdmkL2F870wxYfBuswKcJ9
CnaFi8AvdhXqUnk/0IuqK7ozSFtMmf+Q59zfsSAjaqD8EPrFY5MKlxhzspa0XirVY51hljRaoId7
HzUEHxxZX1uHAgVVsQAoXaiKcJqi/Euohr0tAPHRwu5JSGfgalKcgo0IcdzAivkupRMpjEufw2hv
ZsPF/zt+pAdvAaoOyIPnEqwDCANdQngsm7BNaiaijKztOFEha9OYMjJGMgzKMUc8L9Fvo46idBBk
UK267ErNW7Sr0ZvS02rf6QIXIdpX8wAOlOqHDKwl3xWWnDr6yE3IEklY9IDER9mqw9iGNhFXeKBV
6FYGv0yx7Eg4xS8CNlwmvB1nLJofQtbuEwMR/0Yyvs7FN6HUfhgicViW09MZYEYpQ0DlN6xvM73/
WtTaTWuAQTb64r5Z+NGZhfT3ghCZgAhgYRkjv+G0RaoeOnSPkFfGfse22gC8AiuL3CvI2mbqvgc1
3neJhdRxpf5MR5RqQrDb/AsbxRNKWzPFP6saiDA14vmMNCgpYqxaSBS68lek+9e+Xk6YxY3EB0mH
UyquhGZnAD0IMJem4tMMqYMbMJ6i8+FNCs7vk4dmRsMUtPVXn584WMrTYMrJfoxpfFh5M9k5QmZV
Ate0QoPVRRyCJdO1Y0IewVQJcszRfPTj2hXn8Cogqx8KEPlSiZfOpBiHlAxIVI/s3BJoHMazpV5/
mwp6PvPYHhUJvD7txv6QScFXFOjYuCOiE6Lyh4+eXQ9GIC6gvWqJchFX9Q+/wAe2Y+lo/0gXeG49
ATYwPLNMn0JhLFzkOk9gAKJ9o9D9Fnyd1mU6nVRtfmlRNNv3knioa1G7NscJHVbkoDFXuze17tkC
l+UkgkWtoI9KDzNCr0Zzwa1hSSKpRhc1EeCwd9Z009KbUwQdFiAyQHYyCuAgOO1VqN8hwSl6RmJV
h1quDCjaMvh6FeRiCVnbKTjQxeIFDMZUPODOCly2aBwRQWtDlq5LajW2mul/qK1E6lFGP1UkxlAW
0LwGUQvPHCpyiPkxwlDoCowotcZSveqNwyDh61HQqvbFe2GoQ1fpYiTsCGAweIiJsrxwpMhGi/Ci
bsqKJi81oV70AhlLLlCgUw/kfCqBbrfTwc+uxyJ/HFvzeynr1klnsxT8ew3NrQPtxiXdFi/ahqKy
rHyFWqs7XWe9COIc7+ED8ZjRd9IilNISWtSaMiOhg3hQW+Fxo/a32Th+tSgVgeEBD6ppo9No+mUg
AKcOkXGWp/6kCoZ8Ekc0hirBGg/RIOIpVBBFTlaAHJ3mqYIVX7b+VznUMKS35pdoiijVJdWukILp
GAWhMwvor5rHwefgmkpItjfMGDvE4j4XjBSvSpXkvq5uC824//9CwruKvuNcX/xq/+MDoe4/P/5j
8+c/Bz+LhdX24R/cN4bbXfeznu5/NohR/ed/QOD77//yX/3D/6bEPU4lPLnv9Pbb5acFUZG/Z8up
v2PX/Z80+FlH31b//c9vTQvNTvqHZRmKYsmqCcVOlv/JrRPMf+i6aSy0OkvWNUnR/yLXKcY/RCBG
imnK1Glk05L+Sa6TzH9YSMeoCHtokikiSvPvkOuQFYE7Bw4SOdWFBYhzlCzyC2qKbMiipJsWv0T5
/dt9lAcNv/3/Zqf4NTqUpzTty/q5U0DgjfdzVtDUWXoqlh+H6LcLRfAlCyYdxrVOxbXSHSobfgaS
d4DfHqPyNcWpXP8Ey6a1akYfDmcv8VYqy3AaL4SUl173DCMQCeoyTBBQ7IAUUfX5awjwAnt2Srvj
MNoVTI0wODZIGY6X/YwW1kEq4krPdi39LeV5srKIlhV0wUw1OA6zhZxvNpmh0X7BeaKiOsFtpwFp
UAu5EhE3jzSlwqgXXEj0h4x9RZPZleH33avckMdw4EMFE6oaCBdYHpX2zYWeCQWBYhLXKATQ6km6
UMESVlD62uEykYiNc1WSotdODcEAu3MbY/lyDNHSlCmLz7PRXOgaEKOjKIlpRTrR6CMe4AAgrADA
Ywq9KteuApkaVL0zI2CjArYJCvCCeVDJjHdR3NC/ondNzQydKyw7xB/EkgfAfUKJ6K3mZy+hD3fP
K7VSJIVGftg0j5OB5jZNVC2n37hH9Rt1K2hIgSHsyzkV5zvZlAr5euzhm1k25z8cHL6dpD1OfAP1
gMLaUD9QdPbRE9FncACo/BNFRi6dXJUKECYwasDVgdQBfIkpj0X9GXXsZjyqxVRDZ15kOJS9UFdB
4AwVjVBPaWcao3ZSVSZBlRV2GlwHWsVjduq0CbdPMmuBmo2mpDWJSsKDFf9ASz+Ubqdm1Mz7if8B
uo9Ir266UfIJhGYaGlZ+0/dBIj13OZ4VMsFEiWi3UeNP56nRNGXzAXndpqUtvKRxUAi6uKERJIpS
JrkImAXQqoS4hstkCMQWESzMSU60PVy9gKBcB5Ebfs/SLuEzhINS3ohD2cfXc1EL8rXa+rSQXdmH
m3c/Rfy0I3ZHEeFwLUhWjhQFXw70UzCKdN+j1Ie2uQgHZyIEDFpFAuIFTREop9CPh0XiEsrqpdVT
R78wfUXun6rcN1UnzwLk9GzcjWcAG1aT+hBKIe2b/d4sK1AaZqNplD1NHwwskro1q8yvK/EYXcmG
Qt+/DYform+6HqA4oq2EpgiKKS90DZFiRGEJ4IQd6+YMHWtGwYQPmEhy+EXC06TDXbUOYuRmUzwZ
0DEMjfpLX8UJClJQaEVczYWmULPLDoPz6qYZImkA6dq0dXRMsIPSr3MAt3SxDcDHdbOjPpxjQFG1
Ei1PLFFzg20LCqZxTbw12wc0fQrjBBq3xj+jomGrglYTNRVtxBCes0AFpY6n8TFPZEzECJNnJaAf
byr1ZVRSxjmVAGStKzHUc/2663uoUFqVWsEv9KWyGkPHOIa9KetxLP6qIz7GNaz+N7dSWJ0YVmJT
3FA6AdAbx+F1B1GNJE0wOTaQY1SI+Yi9iNgYYm2IrdsIjw3enmH6s9tpamBlhyEWo6Z3FFBokGLI
MFEgtX1VHUPNbmN+wj4fR5RaMKjG5ltzuRKNCkdEtQ9ihIVjLuKFQxNJPRSy/WTK05RblFfqknIu
G7JDFrbeW4LS8Z/YLfS/SEuA3AZKc9lquqH/UPxwDPagYkftGrGnurnRqiFcWrWNMOZYLshWeRUX
YgeeXcR4Sd6r9CfL+1IR5uSh4KVQl/4wHfVTFDSRdOo4W/6dGAwW7TwxaPKbqEb48LqoUEs0jmWk
KGht540qq09+jJMAFu1GrmSgBikN7xuIOHD/hijisLx7YG//fJ/+V95lt0WUt8tDpKyeLZW3z5Ql
xdQMSYUcunq2sB3IlbglC4Ui5Oq7yB2RfLDV47CPDzWoVru6+P2IvPgf3sn1gCsOetuDZp9HBgz7
i6h9jfRo9/sBNqcEof79S1wawLESZAztYYdy3A53Z9NWXzE0PsoH4bahf/8/HFFdYoN3b3+uByO1
Y0YsTY8Gzb4/iD/yF/Gmu0Tj1BVuDWdjihuLqBLWvB9QLodsgMrA1XEwPckpb2gcYqdyqo69FzgI
EYbexojLT3wf3qw+myp/HFGKepqKy6Jik+gYe8oCe92Z9vq+9LTjxljnZ2fKmqHrkqEay559t5xj
qJgUwUGRqV59pGrQowBmG4ZdHlo3POR3VAKhB1Cp2xj37Bw1zVARRSFelFZnwZSbvGgDOEp/zjF1
fCfyDE92xIut9Vz24Go5JVHULdlUREl+E314P8XYoPlVA+lnisEBS+7DsFf38JkOG1Nalmo9jiLC
bpNFTZJZ0Y9LGdZUt3yJquwyJcFGGxiso6PanTNcKm70IN1uDKhtDLg63s2Qt4AyGBCbtFv5WwXG
wEt2dMKdCZCuTa3IwU9u4045d+QltHPYKqbOfaasdgyqR0jIWBQPQdq5gA530HdoEzAq4MyrYK9s
bNFPO1TWNBIHUbZIKdiiyyq826F5YKWlEcOzsuTbJnvVkef7/TrKn/biMoKsWiJik0iJmKsTXhkg
hTAZoRzq+l73NX/gmcdtAZWFW6zCXOnefDC/mAdUUQ2WGrjrddHtf/87SMuZ/rB5ZDrBsOYWdSnN
QDjk4yxbZYKmlJmUsN9WlYrPz/bQOPK+2OdXxcvGaMtWXI+GMqgoi4rBQ2StvqHli0bBS8bDcGye
ZTfdq7fpg+CqTuf0p3mn7muP1iVI8c3bdJ26oYViUpYyDZ0Dgk3a6pAUdaYAdWSrSkDKMXLwcCa9
oEXvAOfMMSvWI0zeIsvp4Wz9ftKfTgsjm4qGvixAFe661ci+oQlxlVDAzgUVKMJVRl3QCJuNzfT5
eKyGWR3KUGx7vw8ZpnHn/XJA8CbbaffJUXKbB8HpNsbbmtVq38Rpp5pdxHAhZUh0N+ygvtKU4H+2
dubq0RXNMcnqZe3m+jgBKmkOlMJ//3nebvzVnnz/fdanEN9vxDEDxlC99jghCOYqpWu46JXs2t38
czqoB+FVOSJuvHWjfT7/OlIBsqErHDyNx+jj2QPKOyk+1S07vUxvM9e/BdO5qx4RldxthS+fDx5D
meCFDE2WqLWuDl7YjymoSYZqadn0qKsUQKgRyJi0H71cbeyNM3uR0SyR201dqjbmanOQwc8AdcnD
xBPthF16U98ILoxbL79vd+WTev/7Tyh/3oy6ohNHYPdtKRJSSx8XstQiv4t8pGT+HC8HuriTk+Uq
O9HKx5x0J+2QpbkRLzC3SB7gle2WR0ogBHeljWdD2vplFoGmd++GOCw5yZgt+wn5FzAGu/EP8bV+
gal3yG4wGG9QG3w13d+vgfT5ufq4BqtrJp0ohuCcyRd2pH1/BOAJZ1g9WjvgLQ7cOSry1DA3r52V
3JSi8iJLhikhkWUhTLiOp4QIO3HSwdju983zXrCxU2lt+jAenWfu897LQDS/bMxV/vSMfBx0dde1
Sot+icmgxoO0l935IB8lb3CUXewiXuX9frQzC6tKvJAWjXJV/BReZU1c0RG2EC+Wrgfq45iobpyX
MzuGEUwDNpfCE/G2vd/tmDBXB46mAF0qvEoiAwoxsAR5K0w8cwV8GGW1LwM821D/ZhRF92oYi9OT
KD4VlM4k5TbtDsbg3/QhdgKcnSy8rIxvo4DTl3mjtfsY0PrvF/VM3KFrCqHcEl2J4qfYhz7C2BQS
nxCXxyP19hNVS3vaN8dgJ14oGxHrmalT/JAUySByNAgFPh7JPIXzMS0uBBq8lKq7LMgrpBrdo+re
kLc255mv+WGw1TpTpxEoSDJYeImOxh5W0z7zzEdEUo/VHiylIzhbh//8kKaEMp3MGdRXD0maZ4MG
IoH5CbCd06My4X67+cnOruKyQyVRk5fM7eMq+iEa9EkPQIFw9a5GkuWbcZDs4ko/5gf/wfBQjnhF
k+pGv97YK8vj9PGF5nV8N/DquDdx1OSh8Tbwn5F/6Ji8laldHXmbna3dcu75+jDe6vkapa5shbeJ
IhnnqGBwH6VDimYsKZWAuDx2l56x9WycudOQDRQ5FSLnwVqHxsEkKmaVcr9gebCbLxsv8VReTDTm
HMRLNkIPZZnCekk1iayUvEPR6GZ8/JYY5IzZUAHBUu8Mp3GD+yWhAuB2qb6Wt8gC8we2uP8uHeD/
3SyZq+Riq+zARnURebABFu+k4/ylO1hHJP32RE3OZtnqTHikIXSrw9ahRfDpVS9i1JSrmV9FOJRH
1Q1O/qG5DHaQ3TbDo3OPNvmBqIm6SvVfeUvV3l3BmhmJylAylgGT5nlUdqOD6AvYNzc/SL+0ej85
mYNnrbOxtc+dqffjLrvi3bg1HAstGNFPX2oEw1V0ob1YLpm8J5f8hffzaYEmOWG1nRGdebk/THkV
EtZKqs7CxJTzL7rXg2vzgOG5JnzQgPSPdQbn7Cjgn73ubzxFH4Zentx3s46QaJUHFN3IaukTtV/q
I4J8u2Jn0gihltDa4wlPLtkDo+ptLPi5q/L9gq+egniOkHnBfxDZYjv7Nj72UFNdawetCi+QR8ND
Cg4bpe0Ndu4O42qmPkOd1ySa+DhlyrtGjiRzbPtPy6uQufh0Pw2vjWOcUlcA5LERU5yJWrR34ymr
zAmRUEEMlvFUlUoarT6Qiltv+Nk5kVWIVJ4QMF3XDvBVmcRQBTmoev6dtG9syfZvv6u28ss8BM5m
6e7cWbF0ytjS8sSpi4jq+12To9MjRbm83JDYotr4pn7V9kiI7JNdgYPVLbIf7vRi3gv7v7Fn3g0s
rdaybaVMb1IGbtzwNn7N96EDcOG7v0d438Hi9qo7KI+/H/Pc53s/5Op+jrH+iJGG40XPEB5TG1tG
quz3Q6wVxZfQHezNP9fzLUR7dwpLI6jaKWFa+EYhUbFDm+aCmq9TH5Ir+fYtbaABfdNsvD1bU1vd
O6MM5Ntcho2zr6L8U1Rv/u15mWwOXQUmIEPTeHve381rak30aKGS2vml7mKtPnOV5w/CTnfUm2gn
flmu8vBuswz7+Wb5OOwy73fDFhTRQou+lD3dzfvqXjqoBewzJ/xVXaJT4WIo0d6k3lZiL31+JT8O
u7rQLHArIW0sLDV4QcT5FN3pjualhzK9gMq6deSXrf4xblhyPJpbskH4ABrj4yRby8IjULYieziV
R/HJP8o3+TVB2HFzpM/x0IeR1ocuR/JU6lDbJbGUgG3u/SN5PM8CSTQR9Na78HlTmqjDyRZaWBL1
wfX7n4mIrmiRSYd3QkHmdlKffr8pz/18g4oIS7Z0WdTVupWwG6BZ8vPr+H5qr4bo9fc///NjjhT1
Xz//DbnybvNpEm5aVJrBrmenWubYIlGTxt0+ybWNLXBum78faXUz6R2azWXKSN3wNLfXXXSv+xs3
xJlo7ONsVlGRpg3SjLbosst8r73NTqGT7MwHiwh8coDPHroXdSPJOD8txVpSNyri6zrGvEBys2W7
qWjztgMAv9Buw5+//0rnDqvG1aRIyH8qsrkOu3M8u4YuYxukx+q6fgjcpTZl2s0tLKKNSOfMhD4M
tVpDfI0mtYmZ0DSDdhbvQ8B2ebgVyZ3Z1x9GWV3mcqHP1kT0bIse+h+o/NxKNq/j4buZ7rChBArh
DcHWw3Xmyvsw6OqmrSUZmnbKoEuq1B6lg897nFHorjf7lFuruPz5u3MlCUDpdIuhGkoj7UT1B4S7
eL+xLc6c3g8TWv783Si90VIDkpZRXOEG1Q30OFhF+J7YuOzr6+Em2mtH4bgZUS17YHWbfxh3ibje
jTvEowqTkXHTS+tL7qQ3/YEq5b2y658Ccr3fz1I+83bQn1SowGiiYn1qqI2VliBxBdl+wDYTEWvH
n1zxW0PkTycPlelwZ0BnssO78U6pbfGyvS+9zYRr2ZDrKb//JVZLrZS6L4Es4SKmTAof6YBKqqc7
466jV1pebfVKz+0fSRF1wyIcIbdc3ZaqlIBUMkAOCf5VjppPD/ArQ9b590t7ppoGwJGgB/VqUIqf
UuVZqyZL9xkGdC6AAdnG+24P/8nuLC9z2D2Pvx9QPrdz3g+4WsYetScrWgYsv5POQDfdL510w0Uy
/hnrTvOxcQYH62hSG0g/2g51ZGcr9Dl397z/HVa7V5fjtugFfgfIyFP8hCvq7yd5pg70cVXXdSey
ubFbNqzxIFIYfUb+Y0dz9Isw7WY3ZmpbZZklClhvTlnUMYmgTynStv94Hn0py4gdkIRQPW2vHCx3
QQzU3maoeu6+IRFVNYqhoCDWj50aIpOhiIzTfhG+Q4a+QdYX5Rff0Y/T9/lX9UNvnNhNfwJy+xtL
+n7k1ZLqXYiwzKKdj3qtl9zDMPujuEp2C3AHsa3Q3TrvZ1dUVYH+0oSVP5XWqyRGf0BDvSaNv9bh
V9E4dMPdWJJXEbpwHk3wBP/+FIkfNHDMtKR0aZ1+9GA8Kxpg0RscA0WA7muxQ1+U8yDMlM7K3ebn
PHOnfRhx9R5aDcY3osaIyNU4mKzBAt8Ju2iHABCK//ZwsXXyzgVoOngT9iiJOCXnVTgb51KBGfq0
bFTgV0/IznnxQ0IFfwFjmBeAOunib7wf547j+0HXMW7cKqJlhG/TXMrAqGB/FXbf/Rvu7d3wsrVz
/h/D4WfGfWqSEawOY94qVpn3DKc8wBlylvKo/qrcCR4kkxMalVvTO/M8Mr2/xlsdDXOywh6GyJ+J
nHYROsjAHOPDvwAYOhM/kR1T9rUo5puf2gUF2r7ozPP1hh1qWheV5xNea56+j09/a2/qIiUbim6S
Ci/l45VWxUgnILAd2eNN74yOhCA3pS/5cV5askik7Te/27nZ6ZKpsjVlukvrZk9cZnONSDpn+8o8
NbvolHiK1xz1i2ATBHH2HLwfa/UMpqYymFrPSmIq4nDLmCngfGemar6goZA8zzpbfKRa7m5cMuc2
y/uBV5tTD3nvq/DtAI70Cpb8aOkvyxebH3DZdqs3iVvsr+VcbUutxbca7VF0gZ6NL+qz9QdyhY/9
AfE5ALVcMfM3A1m7B/U+/Lr1HJ5Llz6Mvbpm5NZCfH3gU1oPs6PvpANB8eUC1ou/brXQPgcTFnkf
bS1ZNVRJWT+9SD1Wla5Dro7kVwH2k5+8bnyyz/vSonJiQGKRwXtxrXw8CQJUrmE2/RAMsFsDIBVc
7ToKac5Dld2Ocz8HaB9HW/78XWg/SlkxoEEUvr1CCwhjycv8/XLKw9NmhfTzC/RxtOXP340WInwx
tiWj/V9sHj5KtuGOu+rYesF+8jbW8tzXer+WqxcPxL9Mq5PxutNV71AF9n4u+zF/Rp6JSHPzTtma
3yoNxA2nL0XRwtAbaNUy3HJjKld4Hu+xgXE2AQ5n9wotT8yOKNBSuPm4nkGu+nkvpX/GEPktUuve
d0Qzrv9W39FiAF1VoWFSV19zmqrY6oW6D5ZPNzpzvwA4DgagETj0fLrtK/PMUi6VD0qH8LyAAKxu
rs5Uio7UgaSA3iqUXuEP1Fu4SUYXmdF/KdrdGnF1g2FbWKNHCBBI9bL7NryQbBRuzB9Q7h2EW6Py
GLqbj/m5MRXqSCJPn259gjcXWECL1UTvbqnKWviU0KRQH95WlSbFH+lO2KiZyVsjro7EMHUyOqGM
2H+Z3Nypvi4JYEiPvCEZnC98BzcW1KkfJye25T8Mwy3c+FSJ9t/oClnK+6mvzkpopHiVLFycpXhH
JeOAndRhukUSBEwpwi6ba33mqvsw4OoRpthQhYrAgPnl5BIVnizXeuocdS8eIGX92Lh6tkZb7V+r
N0aUvd++bPNtOSz4HbhLVZI8e/PiOXPPkUYsfENDh9u4LrePihkgxoCivooeroWLerUJf/xcoeBz
GQZ8RrpBC1vy41VT++0oIrIa2NGvzkVyz26usl2yM+6W8sFbq2TzdJwdkkRWQ3ScctD6dmvCCjAi
Fp3QnUavLYSdKeKoOTfO3/lUf42zThimQp1SoQCf2jrJN9lF/ArvADt/htR2kG6ty43hzk/L4DYF
tqAaaxQi3lRVUiQoZgwnBekIO7pWXRyZr9KL6jvyRAsKr9xt9dLfAugP8ZkGgRP0//I3ul1rmLpa
doKuzxRZ/a8pbnfg1aN77bC08tFAcLRrpMDd8KJ3Raf3yh3wuN3vp/1p1gysy2Avwa+C9PyEW6Fq
LmqNFNgSRLryXkse0n6jo/fpFLwNgXUhEBgqXGt4k4U6lRVgrYt+XfuIL4vb9dL+b8xCZf0WgJ/1
GQ8z+aqQI3tsB/gPhYdSfjX10++H+NxvXabBp6LAAxLtE9ReUZNR1voRPp7bXmZu4NYH4RobqKvo
iBSHm3vxlXBANP1/NqyxpBLvYjOaxylbh2Fbx7CjA+zlm5BWinHlPwzOcISrsRNRvtkK0ZZ7cLUv
NU0iw+RWgSm9/mjIJBdhLxm/lBuSdU/Z67syu7tHm+sStfbr3C2Sm3IXbW7HzymZZmk6UFhTB1f4
OW0Pxt7qJlX99SdIIHcCcL6EF4JX7cMDRS0vvNwiMy3R2Hqquk7XUGZ3Yla8HJF3K+xjfVXPkfYr
PoK7fcIByBuOpRduANXPLej7UVbPHB5DAqIU+i+jPrXFY+H3Nvh7myqNvbVRPyWXb0v413xWT1zh
t03fhtov1YsOyZ3FfJagYXtGnzsCDLSUBog6uTpAx3xcuBCjCrRljF/iSdnnjvTCX/cRlGU7LI5g
gfYoejoSykp76zidsKvdTKPPfbn3v8AqSxLLce4Bh/5qXGlfaY/tZX6p7DtPwA/SFlyCUpJ4UEjT
ixViK2dv9ejObtb34y9B3budUyOumSWN8auXn50IDB5J2v6nJ99U48PoYjqwWR05t4ksOt2L0bCI
HfFqq85SaP0Xade1HDeSZX9lot8xC5NwG9vzAF+ORZEyLL4gSIoCkAnvga/fk9TMdBWqQtDsPowm
FGzxIv01557T1dhEIA21QgncF9vmVCeD34NNaOXeufEwAP//l6nFfqXSBMLJmM/tTxBs4rduG7CN
Br/McOlmPba48U7AIp4I+EvodV1eOVEdAacukx+Z+Jx3L136aWVENycPai7AlqDNAP1Ll6tVTEk9
SYWGqwV9dsEAb6nz+4ChgDR/qjYcFTn6vxFLXE0kxE3RIAZnCfwXQO0s1iyPgGeRmxkTGX8Wnnhj
z/wqoDQgfFLs6nE+JKtQq6uBcov8lQIvH8ChyzI1eBhA81jMPwDO5ICCtAO7Vj+gLH5QshWv6QOI
dnF5LmwtjmArTFQGzcgP6EjUPGXn657yeui96CG/53E2SOLsxjE6BC+QBPUFu/NET7X7A8hO9yRg
j8LnlWW+iqQ0ERU7Ca6piiY19MtcLvNsNnMU1do7OYxeFHT4BuUOvdOu8FFKW0s8fQBZFhMAc+jP
5ugQrO7its1AX6zWLXnvveKO7ycFnQwomPlrl83V6dBkCVVIXvTRcfiXXjealyFs3MzvMwgIwGg+
SF9W5u3q2QAbIxJoANnzXvOrwkdrtqPcmO07fwbTY+IX+zgAMNhbzTZdhWDYmroMDLqKbldAvBbn
MG3AlCKoxvd0EwXTF178R90Ybcq8o2dt1uQb02YYADdi4tRbNTmt0Rgph+9QCYIXwxDw5V5xACTa
B1X4Q3EgG54FRWIG6hJ31THeSveRt1b7uPUReCrRpYmMPaAjiz0yJzMpSVx9p0V0MON5K6252Nep
Vs6cc2ZhkSShChgUZyj5YvF6q/F5UQ6e2rZ7jLer2bSrV1dD5QFNbxK6PySCStnlAYsT8OpKE4Mt
1YPW2pbY8jsHHiZ26+KmoZbkix74kgEqX00WXB/uS9t8ps9eXGEaFehQsu/Iwe7BI/3AqxFoWAKz
tlVu12vU1y/8YqyLy3tSazRnwB7xy8wW79INlKm/SDxJYaOWBEVHyB+to5z523p5p/Dajo6UgcSb
pbXFpSrq4LeGtDtGiRTMi6hZOXpQOMRZ8IH20ALNQx+ev+rz3ziYpoKGAsg0KAQR8OLmrMC+J4E9
+DtnLCAubwpHJ6XPW+3WH3vpqjDBZ/bM2GKMsxaSiLLoO3f0ja/aFpBqTw33nTO6AJZ/hBYK2L6/
/Ybp6/fx0vRiA+dlRRTOzlq5mt9BBNrOsazJVjxlTxzOVe44dF8M1u6i63OjiKqpy8ifmoZxde/V
WTfKlYCKPS4ikCrjpQDF7io64Nrd4HgVXOSgekXmyVgMLjXzEN1LxptJwPrYgwcJrUwmWFp+/Vrc
ssLZSHCnIhOMOPHyHDKG7neEh29VNaH3PJI7q6mghZh3IDD8taWPQu3lYVDEc1OLIz9Wglbqqv6m
PfMEF/kKfp0hQKONDlVOq7gnAVLPUHZC5c5aa/FdG+Xi9I/SmOA+199IeJ+jqCQq+6R+XBken6mr
4SE1KOsIfMEutLAxxUmOZJr+9pG/dyRrnBHwmi8gY0YrgwnO3LV2xWu0kYZKOx4LUTU09PAv/WyB
mWULBeq3fN/vCR5E/v72X8HDaK2ftVt7/tzW4pS3bGxoGvVvHyGiB4o+tAiu+0bX3bPAZCIFSuC9
gLEDCODL7ThB1LpLWv2NbiAJT6zyqN/139S7wZO9FMJ8HiTW2pV9eWNkcPkQh0kExfirGk9t4CiP
hoqRRUHj8x4rQAvW2UH4BC22B4Ie/ujx9x3By+XICrU3czOS3+onsHP2+xJJwWGwShcPXhz8Rj3p
xpaH6we2PlGH+gPKSpf26nQQUrkfAAszfIgDMbcAvgj8lHDiZS95UiEcuz7Ia/9IOTe6zPSmAsTQ
hG54M56lcQfW7R31JB3sIAhfQN6Weca38G6NAeGG435pdLFnjFCdidKMWMCfTe66O6FNrj6sXfs3
NyeuSgkEEsgfGkskCnR8SY80PaZU8urvDB4LOl6eagQkrW/c/Qb05eZ0nhlcOIMgA9a1WRzA6cYZ
ZTKkJSIX2Ff9gIYX8JYHsa+9rgINbm7UM6OLjdOpszhL04jXzbR4NyJKg26ywQuHp3zV2PULjrX7
y9hHZurMDUwS1jVGLuHSNPx5XzzHDsDl3Rvvuhw8qN1BObi2I8+4M4OV6/rWsT+3vNg1IeiK9UTl
56P6Sr7KnzSfDza8D/f8gPT+7LcoUNTogl4b9PXJROCHwgQuOdwHgBdenkzaj9rcifULqb2weDGS
h1lZQUxe7xtuARsUuSXtus9arZI0buf6JRO+JiCvVI3YWZm9awto0UC/GUoBoJAxlzwWUttUiFPS
Fyiqp59nZ3xMtoYDtWUIXFmah63irdU3bls0JQS3gNjiEr2ctbEukqYU2EuE1HnxmU7lyjNwjTPT
MCRQXPNJI0iDLpYl7iRwyiXsRQQlu50EzQEtt48QstgqQM2y42rO89pvvrS3ONxVD04SgbKXyu0R
Xsmf+Gkrjzz64kYTH/pFSD2uQzFXB7qYyVmXRi1T2At3XyGoyQEpgAzWe+4yd/fxVtQ//3q3XG94
7EIR0TsaqxE6L/2UiKApBpAeqKho92BviqbaHcTa/Y+NGACYqghoefPwkpaq7ZDRCdPmWak3STxZ
WX1i00qO7DqI1EWe+4PbDxw5Uh7LmQNTwlAX0on4I2BQPSi2Phr1iENxQdfW6HIIUbeawb3a+jCL
gwZqKO4UXR02yMvmYL9vTr2neJCE99oAtY1D73JCOIiXBWsVjmvHcmGQf9DZrSzCkYUqVXPSjxI6
ZAtfRfQI0UFkAtZbvq/uYR0FaAVnGm4KHJXlsWNKrIMBNOVzuucZ/84b9r/hDl155wszi9PWQBTM
yJv0xFtV4lPm9kHtVnvJzhxQeq+ja65ycAtzi53SZGwqIMlzohvhCRQwcM1nuwGj0NpbcmtLEg31
NewOuJVga75cKiNC3hSCg0+NOzr8ATNGzGFrKZ84AhhP5yMEUbvVyOPGjuSdvypOGzgDr1OzWdQa
6Ix9U0cveQVJMjZlfATuKzBGjztfYrCarLpyS7D3z03yn5/tSVYUyii19C16UZ/AiejrEBizeldy
Zazf6gm4sX6wpqBiirsEuOPF+oWNlMfQkHyLN4pXImfToMc4tMi6x3xjX54bMvmHnA0rz6G7XqQJ
3BBQPcpOk9g8kmMAfkGnKy7QSrXqxl4lpT5m8t9j4zzd5yaVSYfLhbEplmhzjxkd/+C1/GBghPKs
FVrAR/hQVf31/XztpsMswMCoCfNu4CvAWT50TRVH4Ss/6Dxr0m+HvWwljrB2S9/anOeGFke9hgwU
+HXMV9E3fPEr9IbR3RdtDGvY43oG8mItKXzrukSOD9vEBKWeggNxOaEgLIKCmam8yr70hEwqUMdQ
OfT1LS8crpYp+OpcxJGohZwbW4xu1LVUlHNuDAlbbJXQyza8r2d9XDfm8cLS4gygr6BAL5PyWhA4
4fXDVG5WdgT/BVdDQeqCd/dwuAc/G2d73xwms5gT+XVA3m5yoUeEO0wBaps3Y/LrqwH1WxxwZ3Jt
ya48EkyigQcHyEC4I2jVurQcQkotlgTxVQXTXAjVyC0hKyiBW5MHFA6EgJEP4vCLSwsTNaEh1MyY
PBC4KBBGYStAw+toFC4VWqVRhACq45oqpdZFaJuZw6v52KEOmj1AGNGWT8lGgcM6cSzlioPFWf+X
ywWD4GzFS4NGnuWdKOoghp/T4XV8UjyQyTnjN2nHKX/De75gCZiAQL6P0gHIZCEXvJ0CaiMxe6d/
rtw1RPo1yvJj8P/+luW12c6TXEBwlm+dfWePXrh9hcqHmzzkTuKGTrnrHEjV8lOYWtsR2dnVW5Sf
s8XmPZ+N5S0aKlGrCsXwqj1TW/MN1E3QUWE4KJFa6UPsvamfAF/ariMHrt13DB35Z2TI4C9dZ/1M
OtQsaapXHrgmQeoU9nQa7fjho8jniA+/PqTX+xhtkwBLQY8JVbcrsBSZmtJUZvYq6cg+G9/U6PHX
v//GcFCjMIE8QWnPVK7YRCpwgEEzRn9pvdmbkaaCcvEm8okFkUdX2Kw+DtfXJ9T70NQHohTQrAIn
dHkuY7WHgENsvBiH2SNgrDP29I47SpxTaWVklx4LCq8qsrJAmaGED6oB+GaXptQmnsO5aZ84TAGu
GY7nGHBPOnchdLNyG1xeaB+2CEJxMD0ifAU/3uJCa0NVUAd5fGI90pfCjka9W6b3//mAQFKlAJ4O
YiYVBDqXAxrrUIbum/hkPmpo6JF2Y0CsGTzY8KF3/yEP188RnRvjG/PscaDoH4IgvPiUfK03Gqgr
4YM9VZvUZcfUXk0h8i//6zBfG1ssVWtQiZFMfKKb4kEB1GEg9+ZB3ebusBM+d9DlXIN23dgbF1O5
AOWQdhroxMQn5aht0fu8BSvKI5/IeLseYS2O2PXoFm8RoP6myjA6/ZH3u1QHAQ2CwoHDKGIoxq1O
5trYFh5KB1mSvs7FJ4ZioIKxQQj+yEkhAcxeZVdYHdvSSSlkQQgxkdxY5ydb0IjvJ08BZSw7/sZU
roxtyT7f0LDpBExl8pVzz9MjZ0vM9qYPfpnt6hFY2ZXLQ12MZSuPMBa91KBm/GlM9YFwQsyarN9X
l3HBP7cJ73uEg46XZUkjNVZyYaaZ9JQZaEfks5kLNqYT+oAcfOekz6YTxKCpW7lVbo7yL7NLXGw7
VW1PDfGJ+MJT+BVi4zb5nlrFpgXZkiVs2jUg7qUb869homINIha468piexakq6UR9uQMElePFPo+
ewlKhk0DibJRWUWj35xVuJuyJJlwkZYPDoBNah4NCAwslqEUw8MtFmGQul3UmNfWzpBazNcZ7S4f
up/D5FEQPDZUgZB2u7w/27lKoA5DkBjgORzqKZ3Xw6uWXGi+Gt7KGl56CdfGFpc1QMbAV4jkqYOw
rzsjlqSQhvSxcQxLdurD77AO3Dz55wNc3NmFQekIocqnKLUMtOk3kBJGOc04Qvt9yzGA/6eNem5w
cWcbWgH1YkKeJt9gj70jurzrRLxv+y+jy9/0NSf3xqRqKDXpyANj26BF63IFjaJRc61NTnXf9RvO
KSRq3RCsrNyN7cm7ShEKKShqIZa4NMJYU8Rg9z7pj+QQvXBHhW8W1MhN3daeeOmaov6y9kbccFdQ
mITCGOII8LEvoX0QpOzzNlOfZj0Y0esZCS999bwyshvn/MIGv8rPHAgBWowEootPoOJANxKSmMpm
6jfGPtvU1vzMA+YRqqHMMjpP+Q+LCR8H4sL44vRBhbyuEk19Kh0e1H5QWIYbTo6jAsFoT4G4yuhw
42VCd7wmIyuHNMRVHnUkadKMIxeZdSdXQiq1DVBH432tv9OJeb2Ausg5mnhGGl0ay5R+OElGJ7Lq
pBnfoENN9JckWnsXrgcEE2BS+ehWR2plcb4pA3h6bmskhtkd2ILBcI9OfFCGu/Pzbxzu6+vy0tri
cGcTFCbijlvjFxhUQnbwbe1hk3lrKdvrfalLnOEMLxAc9SucaRJHCTFbTF27L6S9zh7KbLKIAugk
pOp/fQZurBIy6sB+g8YLZJfLBMvQxxON0+FkFH443pcjlF1XKo2L3Bff6OhPODOxuPnnKerLiA2Y
tyjIMot6vAwoZC5vyAV/6fx/GBFUXNC2yrnAsc0vDzVr9T4cIUVN2DdWPGioKdG1KOfaHwGwk/Mk
EP7nFTcY1Uappj3g+KBJiNA0GbnRO1dVgb+MBgR1zRxP8F6GHh8UZOoH8hjJosVNkfbGZABxdUrN
I2N3UQYqH8Chjm1ZWxXgwbVhp4bs/npf3Fo1RHAKTi4H0F9tjBIWSR12pxbC0BbPppvIkNK70OoB
nF99OG9swwtriz0St7RgqdCdNGZFOnwglAscFHpOUPkqCotz3Nb2gGzRrwf58YgsZhZJEiCgUQwn
2DGLmFgTUnEibX+CoCJufFDP3AMLCc8LIJ+97GbbzIcPtlHscGcatqkh6b068hu3CjhZ+ReAcQtF
5cUn1Aw8BIgY8AnmG0/WmnYP/YNNASqo/vTr4d6aZOBMUbNAegOY3sU+UqW0qKBVdVJx7uhbwXC5
rCGl1kws1lEymyyX2uE00U1Ige3MNpG5qijGf8ly1c7HwT/i7NmemgF6rzDCL5QeKwbNcySCBdWi
dzxiTf3VO+WGJ6mj8/6vqVvc/UVfaBB85iYVr6mxP5gPnCWvv7McDQAhFO2dXy/WqsmFbyeLemuM
FVYLwB5egxE5oL3zRhZMIOsagjb3/p8WF2EPdLQjM2yGjwJoEmTjhsOCkWc3NpKtwKKUr9Rhbi4k
WoAAdEFSCqT4lwtZAxLdDTCoQBs+RKHVNFYm8dZ2RLcruqe44gX6Ai4NxEyPobUznoRpBx4ke6we
arSLrUwb/8rldjw3stgbUQ+lSDGaTpIJmur6M9QovxV2v+OcK5MCKoGfAPnwQRbXu9JuzeC57cUm
yfWhLcEwc2rgPzrdVxVdD7wfQDyGjyjJQGVjnSbo5pxCCwcvLJAG6K+6nFNDAd9Fm0+n8Ivh8zsS
yeVxG8dgJQoBxOrfczs0nWrtquaTeDXJf1ldwgZVJYFmbDadDDI5QrUtSxAiAVk0Z2vuw6KL5MNd
kUFlA4kPgGavsVe5qObjLMg4BdITJ/cX3AINeGAuSbbKw+Ch68FOn3u3tjjYwUSOpfsRfypWkrWL
DuTrr1gcjTxLkEaV5VP7RFEBDfSAgppBuSMooPDaTbWfUdVe8ztv3jnnY1+sLaMz0j6DjDuH03bH
kMPhbo2BhvjCS7w1xsVFfepqkBp3fM4ucsGQkwbi0nj7PnQUbAVyO/bs8zp6/wxV+S9rBaq1AS6D
kgREVBnTMK0ghxFd5vblNjrUcEVJEI+WCpjOiotx67SczeiyvaPMyax1GGIifYKafBx+o8rKtf0R
5C+PxrmJxbNeA4tUAKt4EiXBL7X2MQH+eabfWLUvqtqZ5tKJihHdxz5Ebq0Ccsnmj2i4UzOwNHWT
J6fP6Im20qly89oOG7ATGNuy9edyR8z7VCJOEu3FCGrto9fQr1Bl0dlBkT/F/UmcmSfoqjvo8sqs
LTAr/9oZ4OGE/BzehyVSXmh7taCtjJxDDW+wmUGMwmv0qQW60eRziorvtLr7+ea+nse/bC7ucZb2
fTljHtHvGoCAAug6VJZXq4KLTup/Dg283Eht8BBluQUlra/nbpIRPLA78iL/6PzIJfe9LXqdF32q
AToSfNB0o7bF1FUO8lXrPKQ+O3JDpo+QLpdP0eCQbemhD6fzoNucQU3XRux8KDagNzgoFt3PSOlE
uZUPK2t768lC08q/x7/YroIUNSWqiaeByZbaviTxilNxcxnPfj+3fzbCKesaVeo4Ndj0PCkPRPbM
JnLLMnFFBNKSYhvT+4oHcPOQn5nkPz8z2cdypRWY1PaN0w/y/G1ySFze+Is4jWNDE0d++LXNtVlc
blbUeCUZo5TArlhq0AFvVpZp0Yvzc59+cNQCSgIhjCV+t0pyqgkqv5y5BgZ8bOUYv2qWZKsAgSI9
jUaxEsGh6chrCYNbYzu3vFhBRjQaRoWCw29CEUAPeMMh2UAdAPg4iizqaqGeb/rLk48RggUG9Jgq
kFxLl0ZFTaPuTOPj2UOHB6r0zA8D0cvdKViN5q83i8G7YYG9xsXM1W0vN8vYoQzA5uwZ4o+pp2mo
+VJHf+jtEixzduapWxmForVO6esphVEoAXyQmYPKYXHosl6BfGFbPFc6ZM7rQNUef70dbzyslwYW
ayaNcw099uK5LqwuBQGvZFGH53nEFJW23wF7L5oK+f40QSIKD43LhaLHbnECpKLtclLPJ0CqICud
ben3n80ruM/8as+lj7Jj/xsd99frd2l34XJ3rFaYOsynOX6YmsQKlfc6/vzr2byOKGDiQwMVcAo0
ES5Wa1JINI1MPBX64NKqtNu02w+z4qIgd68Z9KGJIQf1a5M3XtxLm4sFzDu1VIpYPKkAxRwnNz0p
4GrXPmd7UN8c0jsBycdAW7nEbuwaUxLBRmQAAaHiAC7mEllqk9SRiFhC80OfWySfkz1afJFIi7y1
QtuNlQMVBOolXFuWXGV7zDqvp76XTn27zStQGOseM1ZWjs/S5U1igo0AWHbQPwA8Ii4Od9EzIUIn
9UnOHqUQR62TV9aJ7+orA8gEAsUBXgCFLHZ9Ttt4JhVeT1D2V/2nUPNpdEgjzfnPtwNQMH/ZWawM
dmAKNQL5pEggIzKhHv1BBvs2Qc78h/FzfaDz4P7a6vXTjdk7M7oIegq9FWIdj1rBvknJfZyEdiij
90C4IxX+L9vKwNN/WPyvt/G/o/fi/ufMNf/4H/z9rSinOonidvHXfxySt7poih/t//B/9u//7PIf
/eNYvuePbf3+3h5eyuV/efEP8fv/ad95aV8u/uLmbdJOn7r3enp4hx5B+2EEX8r/y9/94d/eP37L
56l8//OPt6LLwbnx8B4lRf7HP3+0+f7nHzq23n+d//p//uzuJcM/gxruW5y8LP/B+0vT/vmHZPwd
BxKVFdBr4ZgQXuYf3j9+Iv8d7UKSyXmioI2F8sQff8uLuo3//EOV/o54GYwuSGEC+AfA/h9/a4qO
/4gYf8fbA7wA6JnBX6UC/fqvD7tYob9W7G9Qlr4vkrxt/vwDkCW++f46BCD+ggQnPgIpIzRLojFA
vnxC52LEp1Ejt6u4LyxdRqje5vluaMbabkt0nja09LRMREecSCFF/C1rGBJoST+7pdKBa9GYGysq
2GSjArOJMoJNPoVfZSljm7Y13TLOHltBDZ05hs701D5QkdmhKuZP7EE1hzdog0hbaRQ+4R/sxIxu
9DbSLbWaQMdnyLuozaugIqndF4ZqaUIFIU9R/lzXk4OnP7QThDEdjZ3CEF+6KKW2QhwhSTU3iUWQ
kEsMbc+V2ls1ydFuoyTHvo7Vh1yEFK6M9FUsGJUjhClioBEEMzM4/MuyP+pzMVgjTba5KhKASdnD
3EWJzfRsl7Jat3StQTNg0w2eHramNZTNnV62o5Umu4wgY6p27Q5UBOAbSEH9OJlm6IhhDzIpEwrY
qckEqx2Vp4gZTqTqW9wcPyD51227Mv0WSsV3zRwgid7EP5ome2pLWfaHadZsmQYDy00nkrOj3puD
VanmwRyBu+mN3g3bWnZyaCBAbNxNVbO2K0V3zWkw/UqaX2kqfFMyRH+50XgSHbeNOLmmDBGsKRqe
6lQNQgLdnPeYDsSnklbaU6Q4cWMKlmJmg2NEpdVT4D0LaRMOdJuYimhnefelYVFQFeMzUTdgZ37B
VkOWNWbeVNfpLhtNW8tp45hTPbgtqGQhkDx5EJ9G9qmHHjNjWtBGyqdwQBqhzp6ZUrdW8SllEmJv
llopk0cnTPPXztBB4ZBLD3To0IxZAONbZKVVm3S08jltPDMcnRxoeFdj0PCDGDH4CYrmmFEh89o+
yRw9waBH8xMo46EYkU5grFZoEJp3CZ2+1I0cCHkW2SYcSpsVdNvCD+Mz3O8ypbf7TIucISOmP1RI
W6kVIpMkAttggV1JhHfIkAJ8sa3b4VsESiPL7JFrkudnLZm3YgP95dDsD2UbveZ5vJ8FI990A2DD
YTjZQlyJlj5GpzLtNJuSubPkErPN+vGOJNVGrcZDJBd3ZlSgU0cF8UNZSpah9IdYa37MSnQXqiQY
DI+JUbhRZDuP9CSYxgKUe7R8KmeN2DQdQRiDU54pxJ5EAXTrdaJa8ChEK5sNWxTSaFtokQv06POU
Q4GtC6GDqwjIfDZVElT4n8j60kujblO11Nx3FdztLs0sTRT8cZKgTEflr9EU7vtI3Xf9bGWjoXvp
BN5CJJXdYsLNwGZt9PJeRfZ2qhCEMP2boHeSLbfacS7rXTSUh8pA10DVgIuTZaOFTiKIWkP1xoZO
lWplVYsDrw7URS0qddVYoE5sgD9QjmVXSHZCFCbe/D1V43qjNGhASLCdasYOUURbtzBAddhMaORK
ZukQkvbTFLaKFW/7Wpe8eIxLey7NfZ73AJjoJbGFvTZmwl007iOxlA6UdttG7pqgSdlWU8bMFcQs
dKQis4RGeQwHAgBe8rnFneeCW6fcVBI7DXPokqgTrWlUgUXojMfeNDtf1HNQZnYstgQlh1yQnJdb
WnfbZGj6QIVir9XPJnXk3M+jkO6kvCP2rNfY8Wq6FYFntOQ6NZxQn45ZhnJblU62KWZeT0DoIMl5
IMtDEIJXUSfKS56IITrlIpeO8xGnGJFgaGyUUR8tXVDQKw630kqjOHGSTBusOCHMQiHt62wWgJyr
n3O9bm09M956sRwswWwfQ3FOXBOdViUyG3xRdAPUfAZJ36gyfRnD4UHSk8ZiEYrushCig7prxy25
q2tihUS6L1XzTlHGNyWhjdVDFtONJSp8FiPVKvvP9aQ3R6mP+vu0bD2xVdlO7eW7Ma4Lnyjd9yzL
VLfvTbabJtBFd2OuWZkGltO6yTXbHHFP9f3wBeoYDo0ksLGwWnArxUDFPBWoTXSUmPTPwEI3OO+i
YOPWgcSt3h1pod2Fs7bvO6kL6hg8IBBAqnMGtZWa7BntDFdX46M4CU/tnELzccDN2+fabJly+r0b
+nkzz5UdRVLvmZRYmZ6NO62R8eq1ALaSst1UBbBFcUokWxr0ySH40ytT0P+0gyYE5my8UwjxWpT2
syNnGkRXTtgXSB5pOoIwOQ6iWDECoSmP9RjWTqZUD0YvgS1MV1yqkd6mbEYUfBzVrMYiEuaWdfgl
wZ3YMSP06UDBTo4bbeyk7SioqQvfMNCH4TlpZA+4ZghNNhkOhRjH1pSUxI8p4HNjNzht0UyQt8px
jutCs2gyzrYejr5uzj/EZngRAFe2ZR3i8ln0UA/kKBgZ8VTT2IRtbLglxLUzU50so8cqTmm5k5Ru
z+DnB525M5No9oV+R1P1rtJT6idGZ5lKvMlI/0yFH6MJvW7SANWdDLmL1tBHTWs3eWp2Fm3ULWgs
KisixtdCKJhVpJLVd3EYSFr8oJdD7nVI1lmCFOSxrDqkkFNnIKj3q4yyfTJPgSZHw6Neqp+LOtbs
sa8LR6chCeoR93gz6zbLpjogU20rrQTovNFDIjZsyQ43sy/lA3gfqibbsbkdjqGKo0DV2aEGU18S
kE5rtNNfJg00RBL10xY0fXIrbNOZ2ZWMuIlOzeiSkoKqSBNAB17mSBwq1eQZSN060ZwD/NYkTjZm
cjAo+IZxoLkb4k/HrJ7HVqntDl2JeP4acLVTSGGXYrIphrzZd2llSUj/2h1h1EPgC1KkIrwLRbw+
vQgmJjbhgkdSrxkHSBvH+UumSlChTVXZIkVz6CFC7URll3tKAob0eej3k6RDU40muF2HCEKkJZRA
Rxp66MDpLLU3XkoUmAKJtYABMOjrDKkCOpYO3PGAXuxmHAExMs1NQqbtbIrTppEbd0pgDkpZeNi1
zhZzsbTLuAZNeVx0doLnwVFZoeOWbXuP0Ea0jFhRvTEWH8y0/UHGKL1D48SzMXej348688Y6g3jw
GImB3O4HISIeJ2a3KWWNV8eTcCgjFbnwin6r+xyi5QWpXGHmErhQlbJa+Id9qE3HPBf9UM2kQ6Sb
R3j4LptZuhkkhoxMOvaQrocYeExHr2x13HZmB31Pk5g/TWQdcfRCZlYCDE1AWok8FHPlIuaMAy0c
3KnWUzgdOm0hv4eeoukLRX+eWonbNMtrC3Qi6QOpAVGJ8rjb0qk37dEgTYBOLltiCpRuenCahNlg
eto8P2pTCC3aKmVBCVIQEFiEu7KYh0BHLXrLoG5UVKY9a2W0VfNpX6iF6ud02BTS3G9BQdxsGSnu
SDfsEaTkh6bQ2L0Q4ejnnb6fldkTK7z/EDbp7LZrI3tg1RhIZVzZ6Ty+ILqYD+YgHao437KZ5EFR
I4DQp9IFLHgj9uWDGDJjZwj1JtU0usvUtHCcJqy6nQrWBA/vbWSjo7w6Ckl0SFjWemjUbHaalkZB
PZMGO3isPZFUIBRCHstjfYQ5qd2pL00nrNMXfKgQdLW+UbMm384QWU0larggceJHamp2lMTIuSpa
7pZqIvihBMTekLROKAnM6VMjyIdUcICzk+x5IPW+LcFxUgyAkIh57daVcKR1S+/mqXCUSHW6Qd8y
VryLsz/O2bfBRGXIyMFx3KDwA1QTNFA0KGpP8LMKKnwtm6x1wbGIMGI0/D6uDGeEVqVVKPVO1abN
KIdBro2tPQzic5G00NvpVfSgT2A4ykbV0bKicNto9EltKnYk4BruNXhLfWxHZbIHICVxUaC3zDSJ
rGnC7SEh40pM0F6AplpvZLyOKtyHWvOS2VDdDNBsexKKbZuOs6fUfjvppSM3SWZ1QnOkM+KYAowJ
Fi6G964CM2xfvcMfTb0U44v7BNoJhG0rLWXOGFZBL7RwDZKktmk4HOo2RIyQfi1KMPETM39NJDN2
qrpDkCTPbVAIXWjTRilt1lUojNai4sgtnV7SIxWh/F6WDUKmXHLQxtpYAupukoymoVIcnQlkxxbN
lQH1lAbuaWi8pqQu7EGdPoWlfiyjsbM7Yfga1lJlTe30xWxK4obZZDjCmLUO5/YCEbO2IZNwb0Iq
igmKZch2pAN2MGWR09ctLoKyftTz+wlxmSKYmt2UHeRsB7G3k3k+TqpR+aNm4p4ewBiIZEqox/3j
nOa2Upm6E9cadTSw1+hVHm9auUQ8lJNt1wU9wBs7cQo/Z3SIeBC564DXKMxJcczyBxHkoFDhJdcS
KomqkIM/GojdppccaYJTXUnFcynrLoJ2SKWrUuuxMNxNmfLYdiNDarEtECf+IF8IfEQHWihQ5BkE
1Y9LENAq0SFkdHJGETB1n/McWCSnX7p4pLYZ68SqavieTZ3b/AvGWTXsKi8SOxXn2FYm0x/TWoED
HY2uXqEvqJoRpI/ai4AbLOoNwdY1MJoNA3kPT7T/Oowps5oBY+hYldlqDxJX2vV2EU7VhsyiH1X6
6X+Z+7blSHVs2y+iA8RF8Mol05l2+l52lV+IKnuZiy5IICHg6/fI3n3OrvZpl2OvpxPR0dFdaxUk
IE3NOcaYY2IORxEGwsPHrJ+Uz37xGHnTdi792786jv/dOFcN4Xy3GZzstBnVZevkTRMN2YEuE/wz
fq5hDNucpgNQnYi7NUEo7hQ21lDvRqN/xl70MnK2i3W975ahCo3eYVqNLdo2xfzneX2d1vDds8Ol
avH31mXGSeMnJUkmhZQWDZYTxRYC2T3sGw8/6hdgFl5MRqdFa8lTClnzBr1PMTXb3dyzuGCNu5mH
PjxkEmVo5891xZ0qFdVeOdDsyOpMHdKF7sNkuNXMq/MQEu18rsNXFah+b1OGaWYjcizK3K6xJMp5
KvycIZkqWFzSlA/7cJC6yur+ZvEh2u14wT0tL+YWgITficdmUzeKxThasp+Z9n6MlC2IRuxtjr2k
ELo7tem5iiDTVc3UY+2lF3Dcv56Mmi8sraN8dqYKvHEfdHYfT81PGunxkEbs+7JlEHFHyw9dN6jk
0vnS29TPSUkY5xEY4KBJqL8cce4JPnwzbfDWZEjnwwYKua7FhIDGU3i8eHhsFatzWgOe0R7Qkc7x
Arq+AQS6ApOjZlMuox12noB9lsf8KiKy2cUcGEo3JFlux2krAKw+L2N0E/eg01Otblc6o6AYf8p2
xbwTMVj8jHnJu2REBtvnc5D+ZAknF2mIBtYNnpuxTfJ6tbzC5MCSD01dUHO7pJlF2trUiMLQA/V9
1aKsLqJpFkXnKEKveBo64e/nuAe2T/U7Y6g+AEAx0fu7UT1ISUJszASyZoNQF9A6D5BZ7ymAJq/J
dD7F89sSqOk4IWctYta+MNb0e03koZ5SepFYjibtXVRvEJDU4VoMElnApry81ufUvpM/SMBvaDyB
2muiygNuV3gz/nECQ5ZQRlXWuQDyhSQ8DmczzLqOL808HyS6tA+rP5MyafhQUNLNBQbaw6izlrwa
7DH17lSn5jIh68M4zaXVOwib22LjMOhmya/Rt0EV98OGqOmBlpp+NFtTQlR9OcvmLexMhOHqgDk2
+sKA0gCGez/3zeya2J9y6jJZZRMOS5WOl/M0PMFACdo4ul4CSrp3KcAb2a85jfHBMMtX5CKjCgs2
wCSHra3Gpourf/4bZBr6om8cJmEGuvR9VOEJ2pJj1RVhXVetG82OB7XOyYINpOrkW2qBsMw485Ft
T+qIpP+kt2E9YGbw/TZt9hu3Xr1jg9GVsJhaART9MYQEnvRbEU7aHefBXnbZiPPXR7Vp/YnkK0lv
EtOPxRg1L2MU71w/PlHGXtlGrqe2LtT8k/OOlZYzWAaGaoav5DUyCkSQZEYvCzA0I+MgX2OGWiV6
aVnMKif76zQy4DBr1ebbEP/SHvlVb9j/nLpywp8UPPgx6Remh8Pc9LwcJ9jkZCnkVQjQpeTxthei
ua3tSq/jRexl0O7pEITINvRjw4ERJbq5NVHvISnoBZ4SooXe7WY+Tjjj5VIpYvaorE0i2FPjrMnX
ubsfAoAxadsuV220QZaKsZql6dBHvM3dfk0HfEp9PkKjtlIT2iFYU18kwfWU4hxD51KHUWMq3HlR
/4xAW7I+bk5b4N2CmGwvYVqR7hY5C4xvXt6XzrtcvQZdAWzZcTemFZkR26Y6xFzZyOR6QzPLxmne
YF3cListaiB++bbAFYv16iGxWZ13KHIOyDsAp/ivTMMbgGDo+Y5qBSAiRMvbDLuuKAE+EyHTWg1i
OZnSqNx0stdcieOEKe8d9cooyzBOrAV6PSLO77g2padCU5h4LUPoaHMMQ1j2QTqWhqyw1fX4sw3a
C5xgF70fIbNansN0aEvaOL/obYjaLRouDeMXrUZWh26hYMfjxKBxDYXV3N8O/YLAigvjzjggRsN3
FHBXZM16Ncfpc7TRCaOc3LZnDfIgmwDWxDmatG1fjv7giiSanns2ipMkAyD3HorrUV5lS8IuUe3e
qchbCrPJF6nX9irwmyc3m7/CITfBgFOGt6eaGnmNgWMn16MA4xA5w1ui0pjak+O0/zm4xi8Di0Ss
FzsV1aLienq2bH6fogUAu2HXPVCfncnGl3gwHSBtpLhC0YotaioSQMkFGcUOyTkrEuOycmMg+jTF
c9dKFnwCrgR36KDAQJ1iNPha/bq8O48tt4T5B8StIw6JayIjaAm7qdQZZgC3HlelCwBvUTEc/UH1
xdbDMAc9c+XcLTicN3ULfPshsMu5F0midzX2SEGzBZby/gLkjA9Huor5G6qRiyZMt7IjTV842r8b
rP2Grfd2ckhr/f4dS0QVZBox2LFGL3gCvKZFwQIKBGMR/R4BOfRN3rKkMDjeLtJVA/wBRFYqyTvU
mHoo7dJ2RZcFt7LuVmBZ+H9LG734HpzEU3XHLIVVWGehy2be25bIW0FxWDYBkI90m4GZit1C1Cmd
UanQIb6IpXxcOBmLiPS8WuNLmFnV1zwG8zBwXsoHT1oA7KmDUski8eieSLLLGMA/XxhvBy8lkTPa
wGSxJmXTuu4i2gi8jAEx5JhuAs3Dyk/NjAGIKRyqIGVrSX+J3TdU6KvzCnRzzIW4w0wgdELp5Sex
SNsy3expbf2LJWx3frd5+bJsQ95hX4om4UfWAzLvVHyRQJman5cHKhahbkymsR6lOPnQGp56uwZ5
YIdx3wA3r70s263AB4dxRpbSmxUgHLwbG8vU3hswFmhjwS7ozEmF4bwfF3LTBfVjjBhVSA9LN2pe
w7YHPuJ7LJ+Hmuypxx+lRR0TEKQM/tLfm5ojrDiJoS3LpHOBm154yYiBcWkK0wsTHdvOJ5WdGmx9
AEpGZkjS2wFtkW3yBqQcbttxW07JdpAz5r7100YOIQr7JFhf1AT/ANL1Yj8yB7DdXSEfsAUcMV1u
B/DDfVDf4w2POwFlX+H1mF6zZUE1BMO9046fq7CXhnRyl/au6NhSmtoLjjR+Qm1xirPkBgcecsQx
uWyaFTPImizYI3LH+ZLyZ5k2FXGhqAzpXnnkojxgri78LbypMQiltKnBCp0BqgfAXnme1cBiJh4t
+82IS+ASMFblbChMuEAIycMHHpoLMeyosS6ftRIHlrkXkjTPmdKYxjQ+BxlUk6DEYIY64W8Tdbc2
yXNnAbFxFZhypen11CEPxaiCfEIuX8wThvdEYA99zrNCmemBT1lfDASJgDYhJgu3GGbnu+w+JvSC
c9AmMJoJ802yoq0bRNsUe4AtqFbaFGVWn/YU09hQpUlv3MrA6Pv2lx81QGU2mDFNUTPlymaYwx6v
IEXILx1c9k7SCmIEGDZrvUulyHLdt+oC7OVu2OS3aJ0Z4LN5pwgH1z7ry8PM4zFnDCeTsLJMtpHu
0qtA+W+TAbq0TSApE4vF5UEuCOPpCuKwtdxcgqZh21QW3x7HXLfvJCiPhYRPwtyEMajPWsEnfn2e
B14DW/Ohnib03pk5QXmMcXvgAcpa9NmtAZrvi0eMJthy33F7GTSR2NUaGnqvky8+mYt6S82xC0A9
DVOKm6tRlKE/fksX8xisJCm0hla7VVODtNCDUDwmewQSOMa78HqbgQqiEm+XarV+EQKeKWUDwkmg
2ABOJfNgfFZxGuZSHFKkaEeFDH0ZYJaczuvOYS26RPzsu+hVJ1oCdsd2a2nykqpgyqU3pblByJw1
lsqowE+ZRIalg8MIaiQ2lLOX2aoHkYTEXT3QdtHV0rhb4PNXtCGnIEAuGfdNPtQ1cNA2bvdj1lRS
dS+tp05s+LVhtiScSXZipM+tMNf+Zkf0p7OXrQ3f8eRBoRfy0EjUfnU4368gNS/mJnvn43JJakBW
kn4PwV/W9XjHF3sF4xh3way7l2t/5QUrTlpMh+d2vGSJPIi6pQcZOxTCGdoCmyl89mtUZvGoiuF8
XJ1xWzn4JJdU05xECxwBtO8K0ZLrNliDorMBqPYoUftg8mkebHAA8rak7BhGWAKyrjzX9XmS7fpB
kstkDIpVBWUq7LyXaSAKG86sTLzlFClwFWrKeOH8+nmKLCooP3zumhjHsI/MY+tveFij3lrb5hoX
yBV8ES4F8hGzbm/DKoEEEJBmIAqfV183+WhD9NjrWGJOGX8123R0K6/LabHv3MBueXJISjLKvvlU
k4OsH2TnhThy/xJxNhwj0j1jGLnAQJlgwAjvALMLV/BaDgcf0jR4oKBFAcOuDWNohAh4Jbro+zxE
QZUEE7BbBI05ezOzOziJ9crX+HU0Y1Z07fZdtQwidLmg0mhTDPeM+yTfQv+u8bXNKfR9OUP/Rd6P
EiLvRP/shxrgAX88H3AAxRXOJwwQ3SMolDq31PyQkc4qagF59mTMResewrFb96zlhaL0CpAcFA6q
OyLAvE5y3gXtmO1JkgL/F1BeJw1inlx1gSGAmAntnkbuYdigSG5UK+8ia5+jBKm3Itrto6HvCzuR
I29qZEKRd4I5/mF02I2mR3PI0B6SjiIPR+MGaCC4TW/xw7IEkJKOshwHhqQp6NyBTOJJWmALLCPP
jPN3rw8v1WafOjF8d7YVRchRQU16PU1Isgamq7GFtID4yDEWuaaADN58yXwg+Id+ta+SAvvWb7FD
yhOPqDSTkVwHWlz2nhouuk28KmquDKaz5yvMHnYrpF3FvKKK6rIILBbUQ5U1/g5hzx5mr76RafrU
Iq2Krfd9rLOt4lCpFPFkXtG48T2Mm2zPIqAE0XDhywig6iHR0VL4wsLvAGV1YRZVhrS7OavVckCq
x5E00IMMPFfMOwbTujNK2Aq9zzR3KCAyBzOt2WEu8DCBED9YX8w5DncANaVuvQAXdGMVAF6y3aEx
W1AsGDdWCUnfqcBZHm4BPqHg6PCNSieUKTIOuyYOGgMsMwbO9aXoCXZghGR2mfhhadNXapPjEoOd
c1naVgyVfhXC/bSwjdWXgZsLhhoqH0QK0i2Gv0/dHNYGZpJriOeYHS3GBdnFRNilSVASJB5Y88Dr
3xz14jLYkhYEsPm+YO3s0BkpUTMIBS2MsiWMy34y5ZtCtpKDQka5lyQeLRM+gU4czxlnqnfbmEsJ
+2dE192sOWhyhsJdZdF2QeJXBWuwApEVQ5+ASFVJ3MA+xLLnKfTrgnWtrJZO3Vo549xB8KkwtwnA
hYR6FcrnsuO1OiDvWXPF3T71IvwyFRCUNEhh+a/RoxDbNCnwTLDBQI8JSIdYPZEF+h5nZREhMuH5
Q/hVJexBLulSCDc4MFIGx7pc3J6k9Q9Y1lP1vBrAQJlBErbg7QerIVdLE95vaHIG2iGzXPoN+h/O
4bnBAV6hF7FUffrAtIzKBXoCkITIyVLdl3WiY8CiN2aiFs0cfjVOLRZWi57FhLVZKaELKvsN4ha4
dU2gZrAo1yDI0QkKS8IWs5uyBkh5ROuHBJSlGqgsAQc+C08CCsKQNzveu8hNJWtbpDvSvFOlb+BB
QYFsbRaQ4nbRj2LCPurRNgInK9JgtPoCzFIE8hCApz4mXnAdLOSpG2H0S0S9W735FV92H2WeD876
/N6aEpYWP2sOZGKubOaVM4NLXkqHsJj6Fx0E13KdMQI12/wclDwUxzguhTvC8S03kPpUmY2+g9q5
h2ZA7rQNHlz9CKSNFWv2FpADPSWtd/DX0HvAh75gnnqSmBy0zbQidtpZgmqSaNDu2kBMBPmXqGj/
3MZYelGK94iVgeRoxNy7JbyaQhDuBMwrumswVj5qIUAOR7XzLcMsifDkqR7550Cx/JI3fwKxOWQS
eru5PmlWGXkup6xGjRJ909malJZC4YRNiDq9cq4DeOe3siRQTOWBkmf2JYIcLXjzEBshx5DPw8Yr
GYFh2BaodkQKPjZGEdxub3NjylgICOQC/PRx8696bUChh99M3ejd5AUnlk5/aUThcjMUJWenh6Kx
3l3dte9oB9tzRtOjrM2un80jKql4igH8QR2Q9BAmg67xpuEaFhBZThwNH10I5DFpQYuRK6HR7l/r
6Wcwj0kVp02RzJG4VD7PF5H0Oz5jEpOPJpQV027wZAU0N02O4YMEdhFZU0QxINVsQWY7hCu4PNjY
5i2aOcptoXYPPq6dudpRcFdFarIXFjRvfUifHERVQTY8w9pt1yRvG1OinAl0c8Q79oonh3hQ38Km
foVQZLmctx5DiMPo1QujB8gFj7WCkUS3yXs+x/QQdRGSn7Y1BRYdwgliTEye4qhjuVF9CziewP8e
zBo8k8QDy5Y34Kne3ovCE48xjgUn6Rum23rVBigaSp3ZApBajn0jmr3X2F+LB1QcUPNpPH8gBL8W
cOjE9ykGyORJyNHMPEAUxqBshLOMKjCLIq381AwX3oCkVM331oOmA3x7g1/Yl4MUY5HOSXZcbH9J
NqD4ED8ifYLUEPTWfjrLMnxyDvcxTHEn7O+Bb3GOrpxDOngerAW2x3Bz+2Z0hw67Bzs5YeXaz+dI
CEgxiMwbmpInqDfWtoYBX1DTvcWqyinSC6WRZ1yvy+YXTQrMWxIl8iAeEKK4uqMMMd/huMWAD6SM
/bruxwl1Yzybb5lDA96WsLPhyrRAnRkXtZBeybu+zTn2yTgSkJJquid95Odt0gQQ9ViSQ3p5AJbW
FCC0bjBo6JIrcGkZwa2Ea0LUbllR03N//4nr+ftCQJdIqMFyiDgwX9xymO9plqJXHVFRMdCEMnuN
IwgJmdxuBN8iFOzO5AEXfpEMP/wZAhB/m/YhHbqdakzhW9kXBgkHQFtMmNeRvEp8vBCC65aorBMe
5xhBgaHeO/Q5dglcHxP1Cg05KhNTZ3mfQDllKMJrNkXXoC537bAAchigHBF1uF23AgomuugTGjS/
0XE46D7B25ke5rm/7pEJJIvrrqBCKUVmE4yKRPoSxiiYorF9gzDnWVBy7bqxBY2VoDuY8BNe/lgI
H5LJNKv30mQ4ZbLgQBEwchThspxQuWE/HpfuOWgFEAEJNIA2Nq/neZcOsyiH2E2okehlN4/farfp
fITBJAUYJ5bhosV5tVvWVuVhnWp8qtlhZXcVHTKRtzr7xVd36haghJrATbhT3+K5HRDi664g2/C9
Dc+0ZBMfBo2SXwIwjmg3FNwtz/DNHg5gcZIA/JTFB7ozq5/r8FGtz7Vrv0MAAe0AcNZggdItNnrv
iakCp9leue5HnVIYs61AIyAp673sXoOrbM96Bot11yPZOzQDoFMYrgNeXemuM95WzVaqvKu7CvJB
jK8iVObxcoLc/Fb5yZyv0MRAz4LEYYnsZV+DPdEK9TRdWAUVbXNJUMMe00A/zoFu96GdoK5qaaWi
s9bEoqHKiBIqXWRYNdS7LAQmtIHVZQ0UwSCBzyelOWrPpkDImp3mkqKMxKjqVtZ/JSy5R8mAnH6a
DgEiE5fxPd8gvoMACUleLWUu5MG44U5k3wDkgc5ffRAwOD68OiY3QAqRzC2DLqDY+2sk7evooJyF
LCJPHBBmZiwcVEMA61P/1nhgnGkMegh6h9zhj4F3OgyFisnLGjiUDNFz5LN3zpcnQSNReNaORUsg
YWBZ0Byhh33YQg9FON52PELKvETQOjcrgKgABdngY9yNiMRFHQDXXkQZtS7Ns0E4PFfvVTTxQGGO
yT7pQiw3Tna+C8Z8TWLw325D72pCi6CD7GPcOKS/nSwhTjoQls1X/sqrBYeU75sqpHa7R/K73WeY
xN2OsKsAZ9JD/rZa9DDhm7TAPZra2R2J3WmxYV0kPccFvCxATYAKF2jtUnoTyksL/60uVb/EWGOX
QMrnHOY214YUwDMg5x6hmWy8oRKpHfaL1/Oi+57Z6YoGKkW13j47BW3qJPiPIBkvwTE+8QjaEsnW
X3Sml2bg+2YzpxHHWwhV7LosexyHh7q2SJbsC6dgGuuaWoCgGQcWidqkS7Jvpm/uZomxXWIC+mJ5
8maR8hckbMFjpy/azVAeCgVKDwCmg2Jdjb0+wqettJF3z7p+txlzFTG6iwAv1KmFPYsQbC+MOyFU
LiigDpBwQ48NjgYBdULHLFCWrO/QMeihGuz6GADBNvzyYlGsEwTNOkofadzcb1GnynoZsxKn/PfF
o+2V9LKdJqM5jCw8H0RnymOE5DZ+M85bq1r1EHcz5+9bjzxn52lkXg0NbFijWO6mW7RDYu5ju7qc
KVTNnEA6ZadXYt0pgd4IojwIDxihR3Sd290EK/KcIV1FXSDLMAAk3vCT4xyQhKVRNWJ8ZqFd8+wN
Z4oJ1I1rox/LhE3rUR8HVJKULBiXo9mG97oP64taAvnplRdWG7jOAq7S/LKP16GaV4tWSYQs6MT2
gI2O2PF3RIM01gJxR4Nda5UHlDGN/Vz1sJypSZ+vcAfdA0pFdRtx+lca1RLIYKKAhOC/NKxWUca2
z8ZFR8SMG4uG2xzk119w+Xqpu4Xuxjk61mSGAwt0Ii2MHPIJVQ7ge6BW0XTMDk5022UD2W4ZzhB3
LbdZi9XIJBC7NUMPgE8dYgn2VD5DQQmkldGiTyDRlfV812im0G4gRElsl+5XClYtRg+xSnFKCmgG
pgii6KD2T3ENYZgFnAGqhTcg4cd2n7GlfeYrNKpRf36if5KpHFI8DJwsFh6xCy+gD8LhhFaK3a8U
yZdcDV5N0+7QkAAMaj52sYWYC2p9eFulYEfPWGq1LgFIjujeTONhDaH0TUOC1oXa76vaE/pi9doX
oCelGL2rZsiOfd/rIugD5BZoCAAH2xzi2Q1FdNYLnZbJYJxMd+/xyT8IqKK3M3cytONSIFpPBW2R
sQKvBpaxsgNyswc1CHPRjA9LhinKwEqrNjoLoMHQrwy1arM0mKGZoGJZKFz1VXedeHVb9ln7StIA
1NeehwlsULGKOCbNkq3uK522ABn5Tx8dYbDfRynVrUXsoekrkGg3CMlErsmS7GrSZEfoyK50BAZ6
CMVebPR+smy/kAyu/cP2RE2/lenM3rsMubwMEKWys8SHkEe9bc2BN/uxKYz3VAdQPtSkJrkbuH+s
O7AuHIfSqvFJwFaP+4F7LcoF8Go+uREBknAYVnAA5BYZhg8kJQoOS001VqmGFnE+QrTXVFsoulIp
CvSckRPLAMh12xMJRU4FoIsUcsEgsdWEtDtPV3qFAUzimg/Rd2RniFFIAo/IltxdyyCSV/VyAdoR
49XTme9RM1cQSb9Nigd7D4RhsyEJb7tvUExKbNoYha8EHQQJKQqlTe8RGY8tjfczIU2uBBBlrJd3
v0FgSHV430ONgur4rXU4ekIJiYw/oMTlg3qdPB9HWljzcquTq3YLMFoyBWK94mSoMeu93NDmntNg
huhT5MaEb54MD2NGK8fQakKM3A9mAUWXYErF7P0wPXJlux0yDxTddIZJ0Kt0MRG55QnlMq/7pa2S
Nigbr5uuzOJVhECD5Mt2KQZ/n8CaGARLtyAEQ6pi4u+Od0m1Ze8LHCJPBBpXf4SWg7Ui2KvkyrRP
VrRHjXO3WVJRWm/7lVD50CbtmzrD68JyoO1FMNf1cdPTE/o7gJIOuyzOXlSaiv/2Ov5fdeE9DgL/
+dhY928NeZ826v1/2H6HaTV/6r976v4ykCX/3n/3z7/xrwY8P/sHuu6CGCEeowH8szvMvxrwfPIP
DCE8T8lAuy4G4qA17l8NeCT8B9TAsDEj8Eo/t7Oja+9fDXjpP1Azg3FHAzgGcUXwFvzfNOD9e4+r
B6kBptWCzvrQ24p7rgAahuU4UtBaC07fNbz47SX8q9fv996+8yX+p7Hvfy59vuVvBgoLfFlGDqDt
GCT6FKRhGUKL4unmC8PPzy7/oZ8a8ItXD57EWd3TLe90cA8a+KabkPD8vd//oSERNkkZB4rr0OSC
uA15QQEJ0Q1n9VdmL//e/vs/L+iDS1ymPHDfpHXHmIK4CTiGKIQT2B390C3L7u89xAc3njSZ+DBa
PISNG7TUG+JV4RimeTLD5fnPt/jPSyjOzg3Av39naUJfkwlnwQoJTM+AGkFH5X3RI/2fP3OcfWwf
npW/6lggMRgi2PxOSVpCDeXvvAUyjb/3AB/aotd67RJgmPa4+uiFSGFi6WX7P1/635tb/88nRo39
7+/GsW5earbOR07Aql0g5ZqmvQ2gT7ilAsU7BCuJBYrcEsn+3tOkH54mtTM0VBl0+qH2zR7+EHof
WBThf36gTz5H+uGByIrKwKDf5KhjcpKwD5lJOANw+Wo+cXDevv9v1IjT841/W00JrwO+QlR1tHpF
b1QLNHy27OgFcTWu416N5hYw7M+J20JS79vmfEBc6gL68C92zGfL+cMPWNKtB9202KOA3DFco1ud
kfc/v7zzmv0Pz5adb/nbsxEiFEdLkz1Cgo4p3eglL9IezJxMxNQeiUsx5rafxlvPZt32hYPO+cP8
h3t+dNSImqZpN7qOR1SEkqC1mEOYtn1b9fLFevvsBh/el+kn0NXeMh4hQoQ8FOw2lOPzLK4aKQ9/
fm+ffJLkw3sblBpc2OEZ0OB1E7vuMtZfOcR9sp6TD6dIjKp8raFePw5NfFRO3wqgrL4Ivxj88Mkv
/+jEm2GroKtG2aM03mkCr257+v3PL+WTX559OJ4CNAZKGlB71JSu0EY6X6NJ0MTovVubvxnaP5xQ
oJCXeZ20PY7Kp3d9sNYXKQdQ++cn+GTlfBzm0/AIHJkHmS+dkoda6SuNMD9guDX0I/SLLOGTLfdx
eJFSW5NsDZ6ANhH0GqlCJektpn6aUwjjbHNmzN2qCjgjMDgr/F/zhdv/3lu/5z2ffPP0w4nVQlec
KB8hMpi3GHYG0qEyRaLYf2En+NkjfdgNitk07ggk2IJmJ1BJ40UC/zkvTm/7zb2jtcaVVn01jPKz
m33YH51JBok5G+YY+ZOqFAFLCBD1apTiqnZjjM7rQwIU8Ivj8pwy/IdglX5Y0wskX3QC434kEN6j
vrbHxQ9e1xZdman66bzgsE7kIVL8q+Pss2/1YYF3qdmSxoXmCEJMiX0YZ+J26egmy7+3Fj6kX9AX
1W4CMHnsEhlXgwNjkfToZ/3z1T8JAR9N/LkHNQtEAwYBK9OXsQmAXqnV+2Gd+WrUw2e3+LCYDewD
upVhMW+K3g3KvOkBvTY6iB/+/AiffAD6IVshXIOHaeh0bLp6hUYICtp2V88Be/tb1/9o1bhRwzzL
u/EYoNQHsg8O6iu3509ezUfPvy7z6y1I5HiMB3YjBvEE+R26MKIvItcnb+ajj6Ya18UbGjUeocEF
xABBzN62llV/fi+fxF56/vPfUhGXoB0OnVuIi0o+q8Y9S3Zu6mQCiJD+4h6fPAE9v7jf7jFCljB7
CqmcEu4xPdsKrODv/vz7P3n59HzP367tLJoblIJyMJvbq9ZupUYDCFrmvghEn13+Q9iDX47E9RF/
ohWvBOn5D2f76zEBbPz3fv+HSNfSbEBlg8CTYajbyQWBt9O+DNHFbbbyz7f47PV/iG02qPkCrgCg
8Lhf6wYdzeyLtOCzt/MhqsWkh5GZIeNRT1ec3bPJlXX31bb6ZGV+HEckYe1OWohij7Ge9nxdDzAr
KDfYsTWe+CKf/OT3Jx+C2gKMxvsvzq5kOW5cCX4RI0gA3K69syXLlmTLHl8YXma4LyAIcPn6l/Sp
jSeQEX3wwTpUg4WqwpaVmbdzB2TJgpey2T89yFHbmH5d97zpE7SiZqdAM1VA/+G53vqY5c1jHlRn
XLK/gZfgy/pPGCbX1Q7doOLxUj6iroEHH7eF8wHY5cu6acPoXc07CsR8XVUX3RUQ1I9p7py6HKQc
ogqhBOjP/63/iGn8movAkFf21EMIgXntezo1z3nTndZNG2bXXb7rpjQ0Q4yO8SDBaQHwiUIBvei9
oIHnPuPLj94YbyFqKoLF79b8lCXJLoH6EO4+juvWTV5Z/n5jPRB+UictAgdD/83rzMd1ufvrPtta
SZuGsUOzT9Nd8x67kGD0foo2PazbNrlcq2YBA9EPL3OBbhVyBugBDzb1wzyrjXqzBMU728LlFvbW
LZ5oHdyelnCLT19isPoAbHhp2vEVTza4J283NFxNX6GVtTawnLH1cRYcZYP7cjxKls6+bVSYg+oh
6DYYUQ1zzLTMtQieNcvO7a4xuhGVPX0dyn/WZ8GQuAuP262bQvQDtaPALIjWQwtKCxi89PKXrFYf
s25Lh9Y0fC1x0eBl92PvIAHq9MF2y9dJift2PDoN4jCHLA8rVH48ivzXjR2wz0vz47pzFie8E0M6
Qyt62OZqBJXUNbM+VeCR6odDDgWv8o2P4PrakswweWf5+00Cg1XGSeYMe8IR4C1wbxUAybTkbf0T
TMa1DMaWQQpPorBNZXMkwQXAxcN9lrX8FeFsFWEHyx7ANy5e50v3ed2yYxq0lrstryd0kcT8GoB0
enSzI85En5IZj8QQIENzYgUc1wk94yAOaCU98WE+MuCjSdVsLGeGrNalG21F8fg3DuJa+kD9kU4l
8nsr4cy3WLr+l/XPNKQe1ZI67HjvezkcOONdWIJfU3rOzk6sHUcb7PpPGL5D1y+shB2MbRgCyZHx
gwvYsMK2S8mtk7DJvJbX0IPDdTHgxleb/9s3V3f4opJ/10ducs7y95uksGdP4JEVI2eiwjN2caEB
2NCLCcw1d17h0+Wrbn6CSVCU1I3fXXvOgFqeQiAwuu64Pn5DCNPl7zfGcSQdGpHhJGaHI7RvZEYA
LszUed26yfFaVuOqNwQmb3G8Dcxf/G/ufAe3z0bQmIauJbaF7sEhbeB6iEEBcdKcemvcyCuTaS2x
i9zvoViPxEbP+Dl1mie3mDZuTU0u0RbiQqCJaWw9fsUlJ+DXAKZ2+7r6tO5vw7h1KTFnSKQPzht+
FQM5KNDN1MAUrZs2BDrRFmCIfCXUzuCSTH3h/KFl3b4Z0SgO2P76DxgcQ7QktSUqVosGvCsQLfuQ
O/uBf5ggdb5u3eQZLU8BcQUxwIRgCcEn0iXF4yhkdJ/p5YNuUijLBw7meYqB85q++JVn7+pWjhvW
TW5ZPujGulNMUKsIGEojc54mUC1N1P4swmEjHBfvvrN1+CNKf2Me3C7pnEhcs1EQskAaZmnHBCKJ
gs1p9MPf9gxePjSetR3bmIj3vwdidH9/D/pzS4quUH71bCDcoTRf/7fAdO6ZCqa/D4oW5LTAqyD+
6+obCtuR5fHbPaZdolWbbo7TQtYVSoKHnj8mfnKCxvl128tK+t4k6OUGPaO8mQZsmxP6BhFRyORN
7ReAvz/TIf7uZOI75OqtPVodjus/aMoGrQihvQTt1UHGr00HPRmVXcvN+TXUCUfbLUz58gAMBqur
kyy4x/Jiz/YDmKdOYeZtPPu9H0KursJVdejjl4WDUkQ+9D67eAvgqLJO674xWdfqEK4JJVqBcIbp
hzIcAWfqq48Eryo7JycWu6/Y/VFTukm7oenQ9NELflUZWoiyUD37E3sF/R7fCCnDDP9hz7/5gayD
pqoVFpiGOWf7MCvEwa+oe7jPR1pR6hyfxxS9E1cAufzdZEM4AV0AQEHLjUkwRZG2cUDH7Dj6KbKN
h+pKgKUHp8pTnkNN1OLlxkeYXKRlNK6ZCqLQkn3lECQnhwH9Rdm5ntthiwLfFElaWstqIsA1YpJx
sNz3AMpxNL5k4nV9DkzD13LYioXvzTkSbQ7RdZw5H3uuNtYcg/dtLYdj2ebJFAJYHY/0HCdXv3kK
cGlAnHij/hg8Y2uLAB6LwyHvEZ3AJR5w6XQcBD10eXOneS2FR8tBd6pdddfBFSWgFAxgdtKC6ZJD
AOPfu9xvL767SbA8S3M3BofWFeS4yecW3X0PAox/d1pfHHdjPSBxWIE1A7pxhffLcsWz5ZGtFdgQ
OPby9xvb09yDQM4pUT698GebBY+qK6f7yo6t5W2WllYzABN9HUbv3wJNJS2RW0LUpnFr+Yo2Jq9h
Hma15ZUHnfJh6W4h1BHz8/qUvh/2UDL+2zGhrEvAYAesinSMaID+e7QiX/uOv86TvDM0tZrA+2Co
Cag6rgQcODJAL20ZnBthfV3/BJOPtKIAFHY5gYmWX/Fu8TS7LujG543bYYN3dChcQ4GFT50Elx1V
9eBO5NAQeeiS4CrBerA++vc3ozgY/j0BKS2ALW+77hraTsGfZsJsfhmcugURB0j07XOZJAHocsbc
Gje+akmo/996QaDk759UM1gJAQLBIbIAgTtOZpAdaABxpndVaaYjWWLRxryoe36dRPrJ4t0Pv7t3
txtqsWTnZZrWbYMZCbwLKZLPfko3tljvxxHa5v52izdiyOiKhWmfH/uGgeKAvqxPssG0jlpBb1rW
FnPNr24CYgv89wlUuxunGYPtBWx8W9pk0tISrI0obQP/bwgbccg7uqUHZwoVrTygO6jrlVheBtGt
iBoEdT84htI82Ah/U4bpRR9g+hDdRPxa8ekNMKGHtgt3gTf8bMC/dZfzdZReTslYqRY3xfG09I+B
y6aPUi/gn+4yrwMcS1aNgIT5qKAk+ZTVA6idi40HDGeJ6ncyNVjm/GbZAi25aFSGTJUiPlhkiqRI
EZrlgWfpFysbXwenvaoWjfMuWlRtuoWy+nPD8d4PayUCGwlWz8vVQeaNkQLJba3QGkQnkEunORoo
PVy+X2pSyb03Bk8AyYOUPhY7bw5BZzg+zG4OPpUQ5KjiQPv5CQ0ReAITh3Kuf4ON5dGm8z9oHAEh
2oA2+3Rft+I8TfOD54Sn9VlZyud7H6AtnCC6cf2hxq1QjqaYxPHxIY/O8A/xQVaGRu8h31g/Tb+j
1aOME6dzlh1pCOJWN6YHUUMVsg4+QBgAjHu5l+wya0v4yfRjWoViTgwafoqFFDfdASDywSlrITai
sOz1fSSY/VWG+cZ+2FBWdCwSt5Je0s7mV4unD13KP6rQ+md9bgxFxdeWPDmjhTTxYXqy7UNd+YfR
sT/1Irmv2OoQpDLolIdr+vYaFPItLJ1norbquKFa6Sgba5goOFdx1xKiBaLLOlAtsy/o9z2AMe6+
gqiDbMAoUSgqlw1ZbKMPPw2jfECnZ0g+9eXWZYJpbrWyArKXwgk7lKx+zM4Am0al5Of1uTWZ1gpH
k4Fgduxx1evNaKoumifl8o1thSlstJQeZwG2XKfA6UO5KbSDso9DPR5SdM/eN3QtlSHk7mYh6Jqu
DOdv6shjkGw9eJuGriWu1fdo2gyQuB3vPnXC2oft8NSMxX1bAB1iE7QTJTPFMkGl/SVl9iMoGjYW
T0PE69CaJlSo1apqr2UcfFclKANS9ykY889Nw97W/W5wjqdtYPqRDHmxHEGUgLxg1nGQ6qeXcfY3
4sb0CcvfbxZR123QwVt0uBbCcnRym7H/HgtwRYBwz34OChDHrn+HIfS95ftufseBWJLPQP1xTUUd
DUo+eay9b8euA+YhxTL36CNqrw2nj0ECHRjifqEx+3jfyLWkVe6oaDhjEfPcFqQ+xEUXIugpTuvW
DSccHbLJ2tHrF/Xda9PKz6rhR3BAHlUGlntLuruCTRsrlimOtPzFPskBzZML9mVZv05B8rFo6Rl8
IN/XP8NkXsvhVA5NCqQHByamgE6QeExG8By54IRct28IUx0BBknFPEgGhKmfyYdEji+DGt5wgjp6
kHdY/wlDhOpIMJCQqqZersAtdKqKghyqwNmY5OWa7J39lqslcY7eusnqcO/XWaBeddX4CFKBNyu1
njvgsJ3GuUBL4gBBtq/rn2Ly1vL3m2Qb4n7oC3fCoR93yHUnn5vKuoiAHDkXW5hOw3bL1RK6FtIV
MWjUrrnrXkpoKOVgRQXZ7CEZ5m8hWBKx484O699jiC53mbKb7/HAXT3bErNv1QLdv9lLaJefuZee
180bctDVM7woahVm2LgIJ4EQSfKtx4Zx5v2HhEIgMVH35Yiu+Zg4xPNciYeufADVnwO9jB1If38N
PgT11j/EFMJakmfoZ49VA4r1GNQKQ+J+dwfQYtxnW8tw8FbmJcQkF9BHAwZQKDUUkFUlybh112MY
vI4qoZO0KPcQUEmDsmGFItgLvHTu14dvCCEdUFKG9axAtoz3A7CnjnYMTbb4Rfnul3XzpsFrGS7o
AJVPqEhdp2H64sTJGZCJt/tMa8ncEUJqICS7K252dgUBiafaUq01jVrL4TzAs83McOte4P70ye8p
3+E7trAehiqkY/9C0P/Hacvaq2AWNDSyI7jEXwKWX/K521j6DUVIBwEOVQqW/OVBpR0y6EpNkVOB
aiaVySEA4+OOkeKRp859V2DQgP2rCqWl688xdhtXu6QfmByvPoSG1ufY5Cp9jkGqbJVlAFelENaj
6XwlZQEG6fYDAis9rv+IIQV0UGA8MgGWw7G9+l0JPT0QoSXiNCVblwom80uQ3RTpmuWc9QxoQHSD
nXxZ/cbhFXR/+fy6PnxDsDKtSs++6q2ggY9k7T5YVQUB0eqybto0dPL30PGuYrk1D3EHnznfKAiH
SQrBNaia3lc7mVaXE2+S6N/AeuyFLvQ86gBEhi0E79ZHb3KMVpk7e3bLyc67q3LGK17pPhHb+nGX
aR0MFlptCFzwAJ8T64wuiH97y/+6btrgc10hfuwqD7sSRGPeO6DhBGVaaR0LujFwQ0JRbUbLns91
2SeYUWd6E3X5KchsyC/YH/E69HbfB2iT6thNMfYE6xVeF38XNL0MffpYgNR/3bxhVqk+q3hDj6ET
htsUWuE1N3lJAnfjROwsXnhnP6qjwgjPOQGgcjmMFcXPoOnBNqoGsEvPHZAmNvi1VAGax7DtnuIc
GliQk0VfIh9PrmTyvP59putbHT/m4JgZorOTX6H7eu4G64cnnRc8Fj7kPD93uP8sG/s7KKY+LNCp
Gfw5679riAwdVQb6BgLZP5xUEvKcxp8byAsF1bOCwNi6/WU1eM+3y+/elEGfydDJFWoJaMx/zDXt
IZFcvEAU5ATd418gGt8qKoYEIsvfb34oTJyp6FrEXwhOLgWVbzFCQtPZuqsymdfKuZ+gryeEeOHV
jU8eXlfjNngZHL6R/aZZ0Ip5WosOaE0gdmwLnKqN/SmnxTkGKbNH7ryO1PFZAUi6uYMKhsttW4Li
i9IzXiNa8C8mIIGawMy/PuEmR2l1IHFJCzJcvIzhpuZRiOEoiyxqLbnxzGGoA0SrA1mYlqB6B/Al
y3rINVWnyWMby57BtI7MikE27icCGQimVlDb5eACu49OBjrGfwcn9vE1mUdET+nPF7+uDjWDBIy7
cZIyDXzJvZvQr4ib1K21TG2YNTu7soZ9mbH7eACYDsUKHRRE6MQAR+N4+84jDwA2bVReQ9jrICzc
oZZo9sN79sxDj32HpMz8nYDtSL2BIM/9MtkMorLrYWnwka2F5Wi1YzkrvCMoqHY81AR8dkUFbeh1
64ag/9MAcTMDMSgcQSmAGQhbSBQMfhTO3akAheC6+T8OeaeK/iFMubGfhh4grpDrg1gYPWZBHrlg
+q9Y/Dg15KjS6ZlAubKIhw88rvZ9Or+mbvbAZoiyCyxXefC8Pg6DE/8soDfDiFnZk9nBa4lvq2Ph
ykfwA2yYNoWCNj9Y/iSY8PGFlSfA3jw/pA65jo4DEbPucN/otdLh95mEIgomKQAXNU5202uPp9H7
IkCHhIFQOhzAJ9lcWzvdl7XXvSiae19B6bqxQTAspDokDG1XFQlHv71CqZ3uyCQOYZA8xnZ9dvHK
joeg47qXlpL0TqjZWjHBpUw2TWDtAsMEKLYH2+mfnRQyQDuwYEEQKaBel+8FS6tvXcfijew0zL4O
FstiaL+B6W65L+BHP80v2GcD5+5/8GV/3721TnbWg+43CSHLdx0UPqanmHmPQxV33WuGzNAxY03W
ZbEQeCWrB4/+l9q2BGR4kHc+F+iwMYeiI87Hu8QVlPHVF8HQetcAv7qRGGRJsvfmfNkY3+Q1uv69
zgeMCOIQIIKzS4j0WtkzyC7nXQpe74nGx6Lnh0Fi2x1Csorbp2TIINyTfeBTfoRI9QlNVo+yGZ/9
wD1PbXy2QRYpIWizESCm6Ndy16HpQDoXJ68RV7dWm0YFtNM9SJD0UDOpirteBagO4cI1aj54Dm4+
obPCv4iWQu6FeSAEdUOoJq5HivNnx/X/3qY6igsCAkleg67z2s1qPpeyLd9m4AIOIIbN90mcsaNf
jojREf2cj0CYtkcrZe5Py/Jj3FiD97MEIzO4iENxbNMGmpCuDwVcglnr6xEHliokx2FsKBR2KT8w
pf6tWAoaUshiRh1gBxCUgfQKbj6SY1WOsQ2RMFBX4r163I0pqEv9oM4uXWiVD7MkM9Qc+wZyx9B5
GitIF4RTBmV2AYiPBe26HSGdBDFzyUHyqhYGapDe924B7nroLEQgoOsvE4OIB2hVQtCJi2IvVIwW
5Cz5lQTzItnh92e/gwa8b3UETKYVtKAkZODmGaIbydR+62pZQUK66p5IWkIBVUKdGl3X6X5swXiK
l5xph5UR0ihg73yuu2F6IC40CYXFmyO0keWpCNO3XKSg2ieMYkJJDMkJSKNWaDm0BVvkvBd9DyLL
A4vBGI5K3vyGtDHdu2kHrQ3IDe1F7fpncOb/tFUwv4BGVR3w0AneFd+lR8rZ7yQI8MrfhdnTCPWo
l0qw7Ftbhy1ITBvygbu2uNQlfhlMw9aVZ1nxgNbc8JwH7DOZ1H8xB0twlbbyIWQJtCK41Z4aC909
oBGGHm1jOTug4ePPEGYfjyBzhIabxaArmds99FjATzpJNR9mG62V62H6fkGjOgrNSYquVEkbRn32
Q4h614Cefd3y+3slqje4xPnQhl4MYZtaHAfy0PWYxHqLMdA0bH31Sj2bjGIxTvgBj+fYWbKNzapp
3MvadVMkB1q7XDYw7aAnnIr5EILTetrkOXu/woFK4G/zaZsxdHipMIJE4DfWOs8TeCp2ie+fRWK/
uVY+bPjf9EOL626+wwXEOyGEh1GWjgBclf8WZf4j9pqPliu/Se6/3DXNOtSw5qJllTPX1wGtdrW1
iFnbj3XWbJwD/2x936ui2nSIYa59vLAW16awxCsC374G1CIRU/XCHNyFD1UDiKAjffJPV0IFOU/8
6R+HS/VjSqEx3yFrNzxqCLpQmzrCK1yrZegU4rg6+sa8eaohjMfzjd3/+8+lVMckZuOg2IDiGk2q
2Yu0us6NAyFXtJNAMX3KKgglhHs8mm8stYbrMKpDfsuwqbuwwO9BOcn6Kp+ggFO/klcb7Ob/WFcK
wuUNvIgho3TsLwgxe5V1+KEW2uOd+xGyO3s8n945K9qJQsVO5uH+IYzsPA2eK7cmL7jnc/9ZD+/3
d6xUBwDXDfqMEw/WB/mjU9/s6kcfgvc8+71u3hBSAf07SfNYzjX0vMOIQbwO6AoPaobrlg1O12nW
HJtlQKmjjFkSzOTh3oWWh5vfN6OB5nN3Bh6kdOowasBo72QHEPpA6WzD5SafaHvAPB+HAErdXuRj
/7ufe9zQOOCn2/CLwbqOYWQQLS19CItF2N2KQyBB1DanY3nfzlKHMWZSxYkFCdTIAsc95Ifi5MUH
7eAlbZti4z3OEJE6lHF0fcuD+JgXVVaeRq7VV5faAmtqzrN578XsPgIlquMaQ0iAM9ytulEex7vA
tY4ytvZc3XePS3VMY1jzvE1n5UZd7R1J892LzwE0/daD3zTJy99v1r4sDIJBOL0XzQIipt5Pb/hv
3bAhq3wtXxlUhSk4t7yoRxlYFOI+sdYtD74rNjLLNLvk75H7Fm4Pa4u5CKD4XCmIteTtA/SfX2W+
UfdNvtFyd6Jzzp3EdSNJIBiHDTekyBowWdznIC15k9qDgu48uFE8DKc2bh9cNOB0wn1ZN29wj45q
dAK0ltkFzMt2gLDZA1tA4hJdPne9rFMd2jiovA2Ah3KjdAIpcbFI3QTM/92CUSEc4lOoeLyLy3Sr
4dkQTjrMsSN+7tQyxGyPgzygQa+BJo4Ah0pvbbUYmjy2/P0mFcSUU6Eq5JlNnnv2pUyKyOEvc93d
V/F0hOMwAP/s1tKNavqbQ5EJmtX7jH1Zn25DrOoYx4RBhXXOJjeaHFB2B7mE3CJ0zDZi1WRdS+bW
h9p8IWG9mP3h2EMZcG/jNHSndfK34y08MwgyIFTH1H1sZA6xP7bhc9PAtRTuWcpSUaFINE3Nf1hT
AhH0QeSWON3ndi2Ji37gkJh23CgD0vfkltD8hiz11gps2tLrqEaoVXoQRrSwshTfm3RGVjm7DEfd
DKWIFl9zDj26ov4VhBDS60gkoXzGC2tj+TT4Tsc7BqUC6oTgxyFKyHaj8pq9FxThfZOuQx5D7jW5
4wRuNCQ51FUrphi4iAF6+++umdF579AO7qMfvGNRDfUPPBLsk01+N0Oh0JGNZeOgtxmSMVEzJEds
WqDgBZL/2T90ZXZfXOmAxgn9HQO63mzEFbyOUw3kbY73OUbPZacYyxon6IjHOXRj7FdebUWMoUjr
AMaqTsuiTdUcZbJF7YQ8HZmhFhhCyHl97KYf0NLZo6rt/TmYolQF+yEEH8hUye/Qpt/YU5js6+lc
dQrCVukcQbkat4J1luAXeBCcgNvP79u066i3usghHZ/7Y+RJ74NXV0cR2humDYGpo92gROji0Xwe
I9za7XvG9jzN9ujjgtZPe16fAUNR0DFuc2wVrItHjB7Ux7thCj97430oK6oz3tW48w0SXKFGo9um
x5TX3QnKUvm+GKzgcN/wl4m/WePRSx2mFiQNcBMPYqwemrJpvJGyJucvHrsx7UGKV2DxHSJcKx/J
wH7kYXKebf8pnupv941eS90GKJ/EzkL8hNM9BuV4buR9HCaUaWtwTFo8kgpLRnh4OvgijQJ3PiRy
3ggbQ2LpADfc6EuRqVRFzvi1Lj8yRnaW+2ndKybbWtI2uDkcfQey5fOiXwX8vCOH03zvBaoOO87Z
hDcFwJoQMsPwwtEuDIXZoL/vjPF/sGNImI00tWU0dL5/IEFRHOmwxdtsSFa6XHjehGQpsX5nuZKR
cIuTBTH4ZHA2NlYGp9MlC25Mezkbs6BJVAQMzRnNNVHqe6jK/UYymcwvf78xryhPmMsbFXHIOu5Y
9QtPlNfK4W/rIWNyjJarfBh5OUlPQsiSnfueHfwheVk3bSgDOmwxCFXQxhmicWQNUOqpN+E64K3o
PgOJEmw43zR8LVndMXf6znZkVLluCzL0MtnnYTAe1r/AZF1bZCueQ17EHmWU1dbLnA+nrPB+3mda
S1Uf5C2ja+cyUjOUOlr/GszlxpQaIkaHLE4MfZmZ22NKU/8TyK8O2Zi/qHhLi8FkfgEH3ASk29ZK
4qAiox5nh9FNTkKi+bPcYoQzmdcyVeTpNA4WRs86jqdBi19AFvNjxBPjuuNN9pdovRm+U+YxulZb
GYVuBlrFYE/VoauT47p1Q8zrSMO6L3s3wMNiZHkXoJSgsnzOCrw25VvdXabha/lK6pJBkWpAic+I
6qBR0o4I+YziHRKvl8p7Xf8OQ+Tr1HYjVGPsJpQygoriw9zRU1lvPdebTGspm0sWpnMV91FYtHu8
qZ7sbut+0GRay9d4pu1EGgZNWd+r3yAZ4j2wEdvX+3yipazncR9LlNVHE9SMDnbAQHQzNtPGvsAw
dh1h6Kcql7mbYXHNnX0Z0FORZM93DVxHGFKbBQMd4Jahh2ZuCDCG2IJeG8LR0bK1YdUi8WSJyC7m
PYfaF6P9sZXuRrKanKIl61zgpYYOaR953wN1pM2dZpevuakBPo6RYVuCvsOBrqbr59Eo4y/rvl6q
4DtPjzraL/RzP/NwqxIV/re5AtJY9B9zPuP1Zz7EwttBxmTjI0yup39/BGWjstMSvoEE6CKunLWR
rSzn0qp7a7GO6atGDxpIpS+iLne/MN596NPhOyhQtg6xocFZWr5CBJKDKXzqI/TDXrhSalcE7iF0
AKWwilcbz/X7aSjO3KZ3vnA5Wg4TMdAQNIsiGisSFbJ48ml38pstjTgDUp/qUL809fNMJVUf8cDd
17xDm8ZnryF7G9cuTvja2vauHLuDWxY7265P6zH3Z/TvBJ2O/7NGCqUcqNpHTMYHkQBxxTmuYrqL
mPtj6tJIZvMuDvhjHfON3zREnw4F9PqgC/KyF1ESqF1Ls70N1pVpuq/U6pg/FzwSJO4xTZAx3neF
dwQV13HdWaaBL3+/yf1hmsBm5+UCEAfCLrZVxgfeVf3BL+otgZWl+L03HUs1u/mJ0KqBLADlDogX
c3od0OTwoxZBmeKYrTg50jxW3o5yvBZsuMtQdHQIoD01A5pUWrhrDr6CzR4S8GG/517+zFN+Dqzu
cWT2XVhJtID8/XEViLQtCDCLqLbm9iS59PZ2nt/HKEJ1KHZh9WPldQgrSCHYO9cLhmOQyS3NQ5Of
tOxPQZ2REtF1UTBaOxcY1iNlULKeys+zy7JD5QSHoNjic3p/K0h0wCAwBRAEIbyLwvjq4l53aBIw
F3wGv9HLeiSbfkDbiCcj7xmagLuIFmrX9NPXhn2KSXqwmb8BpDH9gra692k2djWu1qNqYgfu+PWu
AC1Y27a/s2Er1d9fA4iuhAqQ29TnftBFJWR9rMaPQAR/Sr2u3uV0+J2HWAJmx98PbSw3suX9TQXR
ITlD6TTZDA7uKPC6B6vNHye1dRdgMq1lPg1oAMKOBqan4FBCUZNArm59tt+vW0RH3uCKFwsvkI4R
Hb45M9vHkMya0y1GKNPAtay2xwD6EXbAI+WEh9gbDyLlh/sGri3yHg4qqQWWwKgr6p0EK3AsPrPx
17px07i1jJ6qZlFjmXlUNUnyjdhlCnqj0v65bt3gcx3oGEKJIoZmI49c+l9SFbuGt3jJ3QLbGcau
gx094Yk4y2Fd+V1z6GN0FvWBvfXGarKu5W4jGwvc6rDOnRz43vKSjFstJybTS7m4Wd/yLk2SMCkh
eVCR/sCaZDw6IKw7rDvdsIciOtqxXVpp6QxAcgMM70jRfO2jYYLtgByPw2sJKWb+c3SyE5vEXbdI
aJf5+4OyoXKz2B5zoIccvCvGdTm8VWKutpSwDa+XRIdsoeDEsQAkL/L5t7y3IpKQh7JtL4IApVdV
rwMPLpAd+AbGsQ+ulDuJZzQajPeVDh3WxdKAQnrGci+sfMUF5UM/gZ01Jsf1+TJFg5bfaVbNnWKZ
f1GNhK5WE8sLja3q5T7reoKDM0pCK9C7uNTbjVm4y7P/7rKsg7rsPmMcYGt1EVMZnkB45xzQ2Vtv
eMWwrOmgLsAXOz9xE3UZWY97bLCAOPGOeY+xV+4cT1yz8mO/1fdoKFM6uqsJhAONT/i9rEFH5fL8
hG6TZ+Lmn9c9ZbKv5Xs5DIIAkKkuWTd9rgg9tYP/0lphcl98/h+sy4KGTSvgKzeWIbQTiifZor0S
xEKX+z5Ay28KyUY2jCECc5bq0FjihZRQgul4uXHDYtgo6RCvKk6VVY6+vPS9+5SRj2izfGAO38fD
BgLBNAXk7wrVVW0tppqqi1W2eydPD8tbJvqCN+4STOPXcthJ+WShi0ZeQjR62GWExs6dLB9bf2P4
hhrha1ksO6dSzJvUxcbjcSnyqLGHDfSVwbSO7nJLsLGmzYBEC/iDUztHkIMc1sPGcK4mOrKrxSMp
SVOuLrSqP3FXfOGFOIpqyeak4fuGkR+jU6WHdsH38vK+l2WiI7xCho4fIRt1SefxFDjtR+7MG+XU
EEe66ruqCtxNAeeOQHU+kCQp9ykDst/tvq27zFD2dGQXzgoKN8VKXTxvOo2q3cvpu3Jx4WFZ18Hr
jwAXI7DSjbYL09wvf7/ZiPi1nTU8LdRlEPM+wba75/Fd+Aei67+LzgYNT4GprxN5TBsKLjI+H3nn
3dcWTDwtoy2VQ9ncLtWFZYN1nPLqOhWzd4R8zO/1qTBNtZbTkHhS4KCo1GVOrcNofVP1L5qSjdQw
eV5LaDvoG7xEwLi0csgzFIC2OMf1cb9/e0J0pFfcORP3C5i2299g/97NaLtaWpl4+CsUW7tjQ8HT
EV2d5JBWATvXJce12a6y6g8xIBCd7f7oHHtj1TH4SMd1cfSUut1YI4Ryey9bfiDptFGvlyP+/98w
ER3Slbt2ohz8u4Q0Rdtt99owtVfWIwnIJWH1cVZbV0uGKNIRXhkL8QLUI8XozE6NDZ3j0k2+tv3W
w7xpIhbn3aRwXU0CZNopojQhT8IbdoI/S59if7TV62H6Be2enNdNSESzTMPkH3IcJwpX7PzQ3iV8
C7pgcpKWy7akeZMPmI4Kt8nTSC9OLx7kuAXHNZnXMrlhuB53AAG4jFaBho95p8Qvz9l6DDFZ11K5
c0JlFVWOJWF+qtEoyOxuN6JJcj2bDdZ1jFdJVEOUZcmL5Xn7mdKd5447NVQbiWAoFjrOy+bdBHls
VNGWu+OeW/4rGjFPkzM/p1Ub1U7wa/0zTL+jnabDJPcKJ8FnhGH30w+sl3CYP5CQP0LwaO/KdmOf
ZIhVHffll5AQa0r8DMQInODZJ2rH/Q9j8O/6V5jML5N0k2ylk86eDbq9C6PNTrkfS/dbpq51vrEV
M821lst9knpuPyKSgireiaxbOFj2idjKMkM91VnN7NZLO1EH8hIvyjdBOYl9VbCtY6xp8FoOp0Hh
gSwVZ4TE8xp0aTSf/Tn8KFiYbYSqafhaFi9XC/7QYfhozj+Ps3UesIVcn1fT2LUUdnxCRt/zcPwg
/J+OpYdepiOAxFusnwb7OvCLStqDwYTKS2v5aO8PWvIBspcc3dvOlkKKgcaE6PCvsJ8DAKHRCs2F
XGYhnnn7MW1DGe9dR5Xxa5k7eXBpi25Iz15AOLrFGwtsA6lvJ+kpBgXKeKi8tuivhVX4KdCY4Rjv
+iJlW1s2wwzqz6ExB/2FD1a0S5BkGaYxhUSP5Pda1+Ij7WiD5k2KXnBpQbhlPlRtd99OREe/xcr1
1P84+84eu3Gszb8y6O+aFZW1eGeAVbq5ostV9hfBoSxRDEpU4q/f5/qd3fVo6tZdFLrRaLtsBYo8
PDznCVLO/daTbVowtmBIrzpvXBiVNf4tGM2gq8K+35IQ7l+Ta+wYJE6S92f2pYufZ+QfEYuKwoXL
29RvmTmkU4COmS664MqyuXBYWUv2eYU9lCLvMOVkudEyR0z05LEDwSOuivwYaLeGlpdzw03zY7Kz
1hoTB9kSUwCz9judgqEErWv1ra3Yx1iz1lrLr6pEyYgp+22B772jVVseiwUros7H6Uqt9FIsWE3T
IZygxgt5fvTrn2hZRGHRbNjwwS1kLeXncqSa48R7pJv8xzCTh7JHmQn+w9/fn08Xnn6NjRuZ4eYC
VuJb3Ygv2rGProSYgv5Yc9laC/WNte2UvsX6bdVyVKqb7xA+PE0BTT/29KssRGvRsgA0nm3lBQqe
DsUP5lSpM5nXcsELy806Jw5/LLfaLOis4Zm5nUfYlDuObtDBKq4la5euvlrMw9jWvWox+JNnzWDt
SDcaiPsx7pRlne/6x7MP6KrD8RPPnrvli6mmnd0Zm/fH/dKD2/9+6dGiuhydvNsOVpE4yO9h0nJl
OV269CrtCHEGJURhxozGPa0GHocuWp7vP/aFU+JvSZ8/RsScGu5SxOKtS6xvfHiUbr9DYTUr2JgF
1AZk4xo969KyWiUgIz4oRE74sK1CRx5CGDe+wpYnmCJJ+mteQhdGag2QI6jtmMp0sftKiOVOsv+R
j801UuWF/P4/IHLUGwreWNh8KxG73udqgrAtTyAxU9bf3v8aF8ZoDZVDemNI3eIWeeh/Li3vJ1zy
PvtOe+0VLl1/tXYL1ZBGalyfzPPerYcN9IT31vAxpJ+11uPzZlbXLgRCtgVB1G8GAxZeBfsu4erx
sem6hs4Jz7E6c0ICRCcmIsetfljgHzlWu2FVH/syrEEp9z74NVZLWtmT7mjj9LCOAtjknBaNRkIA
O37/Y1+arKsF4dVGBao9UsWQ8k3uSQineleKnhe+8xpiZtYz9Ral+60zfWVgOqoxKukHWzFrJJk7
A6cEZZZ+y6EhIuQRqkb+fOXBL4zJGjJWmSVrPB/Xbk3PvZFgSyE7t64F0gsreA0Zq8IhMG1r6Led
Z7Am4rweoQPR9Ee/WqodoWV+AhGy/CCIZC0ZZ0EPPmh61W97u9oEhXWy7Wt89Usf+Dx+f4Tt0G3a
hbbI1jUXdeyo+iYPljsBnZroQ5NzDRdrOx/OqAoZO3PURo1jUkjrYzvlGh1mEA5WIsel4YGw59RO
xCyugJEuTZ9V4plDVkWP9ogRN8LylJsezWxueFce/MJZwFwt2DMpACLSpsRBw7gpivYFfsPPxYA6
6hiQvVV7z71kLyJQwYdWA1nDw7Rwwo60rdxCa820oiEYmBsJ12PXZujb04ispeRcY5GVyxu5taxq
L3vrxe+mrKyWT+9PorfXG1lrOAlldW3O2n67iNRpjQhowANZRIy7RsF4rfT5e3f/z0o3WcPDyqoP
+5aIdlsYUPXjP+eyeyga2Co3Kq6X8FSQA3dMYN6eiuATIzKF8HKS8yHxm++LYMfAcJIKuPTlqvnN
pXE9//4fy3NBtVR1cDff9g3ZgFaaNQW59yr1oWlO1opO2jbcjjV63tI8CBKLkCaba/PaefrtCiBZ
o8gATe+BrVvmrQWSGiXjzTBXCeg8n6V7zRX27XVK1spNOYMZELHaZVv2tszMFq2C1giu+dtcuvoq
CkCmr0MfPJ+3wl+UiIghLR4HpeP9fH9aX7r+Kg6UsqYjR+VoazA7HqYq9dprKKC303GyRpPVjAwU
56p5i/NtwyLDVpWRVEy7sBJxOqHjui+J+tQtOTBIClYmr++/0oUJu8aZ6dlsFvQ7ZiDAvrlLHhnd
53m+duq6dPFzePhjNWgpCgfo43lb59h06ZeuraDx+DHQI1m7ShuLA8eGAEOmRvNApnoLp697B+ag
74/MhY+9Rpr5izaEomTewoODIu33WDR14ZVhv3Tx8+//MTKFk9cWwMbz1uyb6ilAIRJAeQkjhCu7
eHDBXJWsUWWVaME/Z2GzldACcD51xC/3wcxddUR9IG8eJ59Y1ae+YJTakWl1C68iCSwPJ5Hrephy
EZKWvlNRDrsHuXNKbiJ220HtP4gyn8Kz0d1A9/0yn7GPPR+rr9DVGIIND4gdpNCsdEHTI0IFx7pv
pcqYCU+NlEyt2f5CAx0yuqajqhp2rYgJiW7hHBKPHAqPILL34bgp54bbt0XfGP0mtGYtd6rRzDtN
TeDE2l3mOUU3eD8Ky/nc1Hr47peBcyofsOkoc4lmE8j3bKml+YOWRj2jETPY3taGrRakujoxFJjr
A1iE9dzZRaIb9IbgPVs79SOprPGXniFnF9Gp0iAamv2w7Cenb+ufgKUXCpcpzwXAwaYNPYB3x4OD
gG/L8jiMU1E/wupjGbZQAQnkcVhaPsbeyHECLlt4Mt01rMmLu1xXPUtZDYJqzIpQerGww9zMwCJb
3L3OS1Ymc88CHdnUa/QGtrjNneODEfMKuULfjkNEuiJ2GGufe0Hy/AUO6OMXCkMmc2epoM0TWqKE
sKFNxb1I1d44/GpHsAHvKpC+6rsJdsXBTuQjJKGZkpLH/lAHZjxPrg4iT3lSZrLyPDhJdLnSCc9b
x4WWgYFaaAPya5vphToyptZsAB8/qwqfTtuwBjAnRQiO95MfbAPumd1GCFm4m5KEvZeEGNo8KlEr
X9KK51WeuIOn69gEpPOmHsdApgOwjwgZY8GrYt+DaBRkw6Jy4I4aO5AJGCDdGLftoo6uO7lW1Cra
+FHREfrdhF4+cGKVr49VDfhHkltQWXy0Bm7wbT7ReoicUPIGfAsDSGk6uD559ufaNzGszUhjo5Ih
Xrb3KydbZFcGEbJJCDK7s9Z5XMsaXGiX+b2Vui71rFiKwMYK8KY5j8ex00s867IoI+W74C52MsQc
623GvCQwWTh+WrRf+hGdATAEQ9MNO2h1uqWTNt6g9LYxl9aKhbDK6k4OYKJFsPNox40vJ+w3IesG
+cnwWq54BJyoybeamLy+JUtYzhDQBamkfvVp2IWJAsZ3SSk+INhFM5j50JgvSwKUfjE8kkAyLw7a
evYTsXhelUE5SpuR6orFvXXLCS6cMYNzj04h1T4NdcQ7OfGdLOzAzwxIVwV7KQxoZ+Sh6UFpR1L8
/8LBqNz1i8fMzGSyeea28ei1JNW5HaIsYDrtweejKJ9UwItPZHLK79pUDXtRTSB4k1Zq5jVLp350
+D31ci5/oS1JvBSySlYwROCM295+VjZkOiM5Fm4pYwbjmwbC5sqcQqjXVAM5Np7pjBs2ea57DIRi
HObMDCQhSJQP+qnnhhhvCyiHFxsqmMh/WcUAnwIMhy2Knz0sztpEoyw2x6zsR4BxBQEGgQNLPu5z
5cI+Gpozo5sJTPbyi2Yda4/YqYMqdlxM1ce6Y9iV0Jkvlhcj9Ar64DGZy3QpwTc9Cb8K2UYMncUy
V41sYrFSNgcDaHF7B50dl0HKGHqFk51QJDLtBhwUIWDtQiBZIprSnyLb7yQ/oo5cQEEv8As7teCp
5SWtdkPvVBnG9M2TgWx3NdOJDS9yGk2QaFtiOj9YEIJesMAlWlROVOZLpO3uVhcQhab9PTO6UKcV
rJ+/UKiuuLEnPU/dzXbt/pw8s4ccyKJLBvEyqaptYS0wEkhcp4ptkJo+M2c0u9gjnhXJFs7Cfkjh
IpAj0679gMG+mgp7A/ZwyHfu4FOYM/Pq+zDTUzh5tN+V2gl3ltO6WNyzsPsoDIT8Am1xzjPqMIJF
Uhn8BV7uTEfLaNJbt+p/4hnYd7LY5Q+rMRt5X7PAg+So9mB6B2k3008NDYn1vaLBoGMcnsmSqKaa
2T23mdncLAWF3LgiHumiPOctrE3qwCtOYnbtDFa9Z2KCeYKvB7Iwf/b0eHTgs9shri69LCOmDDVl
cPUr2pOsO4LRm7BZxroaGYvamrR2FEJ+aohK1udhLHVDTRjEg2gaSa/u87gtFkDIumEoxL5xlm45
2EyNTWRqf4DVOZi/YTbZNZObUHBjiS2XQm69NALweXwUG+a9WdvktNhsBkIDwkJePOF06sIJk1gq
baHkhWIrNb3h0M8FVOYtZ6pxlRJGS7oLhzIqbL2IqPJz29qJgiE6hjn6Q0nb90UQe0DxBycqjBZz
RS8YEMertBN5Re11Xxo9tPTFX8rajRDs3CprSCecJBwmq056zQmLpR3y7oEX2myPuvCAADBgJWyB
wQ+O9LEydX72cc6DKm2Nuqkim/sFTQbNBntHQfGD6TvoCreGWeYkdh3LWjaGRYM8LhtpVJsWHh0k
qkGBMZ+dwBu/uIjkDbS3m3aO60kSJ1lcBJC7sRR1nVIta7KvXZG7G23xBhDHyZli1J8ISUor8EkU
KGvh8Vw2htgCRLpUbQTl40GczGUaxlgMI0D4Ywe/d4imT+qFNmBkHw1VUPdEmiAcYEWBDwyAAwRB
v41+7xplAkjcaN8XHsogEayTQnszz9rd9gOSpC+K230eQWBZmDDwER6F2IaUm7nLnfkGzoUQJQxk
M9iJDEiHTAkqfNPdksPoKSpUiBF1cyg73htyltWtra3Sw1QTfFjikkwTj8emm9Wmhvhpue98SLwl
HvZ87L1Vs8wJ4hldXjhg20ZsEiBMY8wmASuSYgQ3WbYez7fwkUAIRuec2wlAWYW7E53opqgNHKw3
n6opP7kj8oUzjxmcrQ5rCccvGC+qb6yZA30noAHnJVilZQcBBKEWiNEPTXPAmd2w0s7qAGHCKuef
wZSFoJeLRJDtnFDlw5E79iLuNHZl45epeiC1XOFWZ8MrDiZG2wpHRkQ56KZpwxjJ3ulJHwJu1YMX
jqfRvwZpozdMaG5RfGM/0JnX9JymRMPM79YXEC7PWI0Zgxo2aYqYGnD8gGqjMVUJBenDjcbcHb8C
al2ZSUVM6mecjt7yAI0X20kg3czGmIwz9EUkBKRpTENYJmaD31EelXrqjZT7bHAPM4hzVuzmTugm
rA7bMFpKqybxNAzWnExtiC+KREt4ZzRX3WWD4Tr3g1js+dTWRV9suFPJYdM0SmPOyyVXKcE2LiJt
UdONmgKdtA0TM3eSnKmleEFJwoIXQ61gmeVrYT67gOGqjPruVKdwGCoBV/BZK2GgO6n64BcwCXBE
5R7QQentTQgUVbFbKimcJ2sp5mS09e2sMCC1Bc/4IXfUzUQBgsL2qsVPGz6bcAWVtIFx5DhbdX9Q
MJRxshwh4sb2eN1GmnDL3BoOnC0z9IDYsKcj9NaSipvKTbCTsUfdkzE8ABk7iSi0VEgStVS6Smdr
bEmMlKCEuwHyKZHaFAeFG1jycH8TKBcd4apxarqhS86XrxyOwZBX1spwb+HdvIzwAQjnAg7CarJ2
7eTLDg6volZZYNuVc2tY3hQkRj8tr60cbQgHUu1tcVDpEXFn4mPPq0Kj7iJL2vRou4WJBzCJk4lR
QzkP1vFBDqpII7yUQfskj7HTqDxVDXbhCAZOgZVNfRkgwGrHf7VKn5TweVa5mZYNokTUA0wmYtMv
lZm6SwXVPNGHzhcuOuN73iJ3jJbKr414DqGce8iZm4fJ5A7dEamouYHdB+a4HpiC74YPmXY/Z8Aq
BYrCeMxsTRKFpPTnyOlKeAg0wzxbe5kP/qeyh0feKZhLwWIS8Da8KZBycbIpsZ0YD3mDcx4cidvx
znP88oxuJ/YzHRgHUpIJeetyw1E/Bu3PRRQwx/MSgShtbtGVcyD6B8oGkgROaNrkY1XBG08jNHSo
/2BXxpIpI4DDrTY20PLFuVBIjlA4ohu/00Nl85iFyJSiAOnRQxXw2oLfBGPfXCTSL0HJpnArXdHx
mPNmcjb5Yk2nfhi7u3pitbFBdO9hZu6f59nIx8nfFL5n4nAVVGWxCeq6mRCTita9YYU59jeh64R+
RqZhWe7DrmPON1mU/c8Za+QXCnwwtZgwC+ECs8zFFLeLHTRJn0Nba9N0QHoe28H32MbG44e3rrm4
N87c2AiKdLAfzDqfvilNZ7kZe9+ZI7dEFRPE4qYkiUTdXWasGWSRcW/GWcTVGpqSJjV8Ei9BqKdd
q7tAxj6lDXmSHdXkZA8zPAVwbgLatwwbt4mLasIMx74pz0oCHnRIkppDZDYyYcQiM4cJp0+6ToQ8
823Z05u6qHOWQBTPa1KPVCTfmjCpFKdekfO2BXlI+yA6y14+2WD2LDtgvhbyySratv9ZLv3SPlHO
ej+FmZQ3bXCOsLxbpDEy/NVRF08J2g6xl6haZu3detaAisPES908ViZrvhOY5lpf59ZT9sEoWz/8
Ui+qnpAn4kAbu7wywzQs6tLZ+5OJnZXX8AGNa8OcIEAuNYF+oiEL4twZoWF+w4ESR3vZtixMq16a
7QGq9IO5qQDIZNlcQWX/rK48tFtzILSDfzHslnDwl6SLDbDxK+iiac85kRakvK225rq/aWac8HGm
dEWTLZpNA8obnq/gi+sNLIEtKTN2QhUaiuuqLJ+1bts5aewQhJNBAdwdW15PmpsAUdJKctvx3YdZ
mkYTY+9QE/zdhRzu/KFqU/wPlNlG2xMsywNKwl84qblTKn3utlvDDADda6eR8IcZJ9QJR4Y5L3cj
J77LULBZDJXZUKANX2wEVMoiVJeQqAV+J6yo5Iv92sDPvNu1tWHpnUAggnqKIUO6RL4j+vGoPdmc
CeOsXabXaiKQFbTnqnlQcEr5Jom2UQwp51JHveuUP8eyCsTW8QrziVVOaMXGaObQGiILzsX1gDiC
NqGvgenArXhSz+bopz1sXYLPTQeh4h1vXCg5m8oug43PDAs5W15I53MAg3cranD6r5JqMUufns1K
nLBHWJGz89VQJXO/B7pF8WAZ2wEnY6XRdB6YNdMUhRhSRzMX7nJF1+BSdXYFxMDzsYrmNTiZMFvd
+r5okxYF8rj3LRcCUVZzJ2vtbYLQvuZkfKlAuC5lk4bUpuia7YxTVwJ1bWh0zOpfcML/8WP+n8Vr
ffffPZL+n/+FX/+om6WjRalWv/znp1rg3/86/53/+2f+/W/8c/Na33wTr/36D/3b38F1/3Xf5Jv6
9m+/SKWiarkfXrvl4bUfuPp9fTzh+U/+//7wb6+/r/JpaV7/8dePepDqfLWC1vKvf/1o9/Mff8GG
4I/y7vn6//rh+QX+8de2lsXfsOKLvz3+r4f/+Huv33qFSxDn747juX4Q+iFm7bndNL3+90/svweO
CYN5E/ryoX9mSOFIp8p//GVZf3fd0HRCDwEV2LqzMmRfD//6EXGJ54dhaHk+Lkv++j/v/29f6P99
sb/BmeiuplL1//jrrQkR2OaaJQcYq5jKDpVu0fsAV7hRyJ7/GIl/3enPK79VpceV1yQ5lP+EbK0J
NfRqiLRnoFrhpMt0jRD+Jnj3fP3zovqj1j36avEZ681D8W3wovHnNCbD1+Gp++6eTBqxKmrwQn5s
PpdXumRvtWvPN1y1HQKzqayhHMxDW5xZWTAxCH86AAC74l4bR4OgrDt+oI5/vtUKVyNtAi0ajVsZ
xY3q74DYuVLAf6sXd77w+WP9MWg1DLQsajnmQQ19MsHLI3Tvz60fQ8xXUCi/oTPr7un5FqseBLWD
ESoAeHbxeT6qW5Qyeifqnh07Ynd823z1VCTrmPx8f5b9Nlp963YrUI2BALqYTUMO3iBQLvPOXrv7
ya+3LhtvB4ZUaJ6x2RRbvPmXog/xxs3RqvoHSYcYtPxd1YvHqpRRo8yoLUDzn5rt+8/2Vrv6PBKr
8F43bjD6tWkeZrd6WWBspjBRDVujztFsliK4cpsLS9hbxXTCR6LyGgNell8d/YyuyvuPf+m6q7Zk
ASvUnvcIDTlEQMvx19x/fv/CF8ZlzbYr5npWMP01D2idZBWApLZ6ro0y4qG5Ka+hev0LU31NtytU
bfk11+bBtV8DW5+UsiITtYGZnQIkx9Hg+3u2GKk/THE4oZhd8z1MDLOCDE+oq6ULQ903gCfYYiYl
QUFY9zuYNmaGr2/91osqHHOHYdyIwkjRrzhV+ZQEASuifOq2swkLJIunofng2QHmGY9mqL50gRvZ
I09KtEOX58CgqeITHKOe+v5ro6rEHcsbAEJuB6OOYC8DgQ4/YcN8M80sZtJC0c5O53zcoFeUwogU
dZc2XvLDZBubHuM4kPrEycHxbzUs2Iz2C47S0dzRTUV/iArQp8BPfAAZlfVdh8+VtuE72d2//1Ev
hPs181BOlYt6SGUemH7y5JPOjx29Ml9+Q4HfWOP/QT2sRjTWgIg/eC1kptA5C8fyF0GrpPJf3RGq
U2gkzKh4hEMfUaeMB6vMGummhQmZN+ZuLPHNPR8U/OKoII7jus5WMusw+NUhEPYDVFC+FqQ7e9al
7w/Gha1izWCEwDvOpjgeHMaxgXf7XsBx0KvMSBZFXHcvGnVy5vhXYvpvXttbw7OKuFimAFAbyjzY
Qf4MpbmszPvIqL7mph1puB4u/JVU/kEMLo5P080oBKwT3V3h+QebqiQvimhURcwH89mo5dc2/DkU
T1VRx77tbXQ+ZvawfLFCJ0bRLq7hPlFVsL1vkdt/cWqU8oFgZJjguehjwouoG6eYeOgE0E8Fc85l
qw36rLHygrgwHyfyOQ90UvVBVJM+EjiovD/mF8KVu9oIciOARKnAmFuDH3l6BtBv8/6VfyupvjXA
60BOuIbPJzEPvnU+MA+xjZQmdH4a1Zc6TKqmicfp0Wkf1HJTVC+k3+NAnIYwEbNQJ+3KMKLBD42+
q1BVPLTTrqL3lejiWuNwbsFv8P3HvDQAq30Ajg5263vhckDSDEauQsPmx/tXvhSwVztBCJB43kgL
60/sgxrHVP/EHBrVwd726BVs2oX4sSZtNjCigLY6dhtl3FL608lvr3uMXcoV15RN1oiR9QvmRpfJ
3bizt9Wtc2c/oB+XVqnc0Gx5vubMc2Gs1hL9DdBvVUNwK2aYMYQPwHnkMepCKel1pKePRds1adOD
h8RIetxFzc+O8WoMD4hl73/s3+DwN2a7s84RvQlt82JB8nmY9jrTSZPpAzuh9BlD7jqbUxWLbDpc
c334LXL/1v1W4asN0Wo0xxnvYlkI38ZGovbsLTzpvM/AlZ+6HFgF9rWrX+w5G3F0pzw85ewzZSqe
UQqlRp+guh+D6xEPeb+xoHfIR/fgAvPBAx/ahyh6SGtb6zCacj+mtb0v1F0ghltHfDIrGfXiW2+2
SSCOnu4j2/BTivVrZs7kRc28XNkUfgsZv/WiqwhljP4sFrCxDrDRPYUZ3VePuLlw0B7HR/zlisi8
cx6no7dFgY0HR9/YtvW2zxO0gD0Rse/vf+A3MTzIS9duAx4ajB2lAgOeAFdzJx7Qed6xg9ja2/kw
H4q0SPtNlZUJ3HoyK7OO023px6SN5L255ZtrpgcXErS1K0FT5lw4xNM4eoJYNLFsHMcDab6b3PvY
luCs4lartDasnGEbLje+2I3F4/sjeGGNr7mpAG5VWOfIRxi1MF2S0n1xOLACQRVp+HK8f5ML4XxN
TnWcWrm0yvWBFz/G/tDpa5SoS9FwTc1sIE00WQL5AgrMKbsptl5cJeh2JSoNNySGoFZSZO+/xIWo
viZqTjP8uiH7BZ3WvsmkhMcC8w/WVdutS2O0ClW263a9TTFGTVLVkdfE6GOkRuRnXswO+X4+kox+
8x9LK1LHJmMp3Yu42945kdi5eysb02LHP3s//L1M3XhO7X17DO/9ffvJy1TM42tWdpdGYRXhCmbm
NZpKGicpFg1QZnZgVYg22ZWZcmk6ruKKaToFEKodTjohj3z2aTbvXAo0R6tja/r5/oe8NNLWvxcO
6GJDdWDGPZrxZTIEzAqvcdR/U5nfCIv2Km+hNe8G2EHoQ5ewG7UbTi12mnHPHwLsMte25UtliTXL
ExaOaIcL3EUlaLrHaFndPJw3tCGpMduNo3clyl+60ZruCQEng7ahq7F5evf8rt2HGWCwG4qZpdP+
Vj1Vmw99kjXxcw67Yu443sgD/rUL73rvSln6wnS1zvPsjyIR6uWNO5wvXBS3YtoX/am5Jq13aQ9c
sz0BHKDTCCTgwdt4cbupN+Utz5w0zPJddyCb6gaH7ZSfcOzN1AairKfp8OEvs4oWVgjrueo8Bax7
b2Oe+g160Qcnmffsk4EIIJ/mL+9/mYtzYL3ghQ7BjcNbWht1HD+FmUjFJozNTN2UB5yWsmt08je5
CtjLf4/zH98K2rZ917a405z52XTy4iUds+6Yb4YN3TQp29kbdjc+6Kdyf20cL4QCaxUKWIs8vetx
S1Hcz/bXdnp9f9QuTbtVHFCsobkXIkpOfO9MwEc2t7y4Jvn7phzmeaBWuYA5T63Da2wVy2ZK9bF5
7J+Kk5OIo5PJexQFrrmwXUqff3+pP74IB4Q356OjD6ia5fAsfcg/h4f2KdiBdvNL3hg8Ej/IqTtV
J3Vlul2oNqyJpCWEkaWvMHA1ut/lUqWm1tHQC3hY9/EMMzIOqbJZ+h/Lqtak0kKVkJCtcTvPvB3n
z6y8to/9zsve2AnIOVP8Y+iasW9HOOHinB2pREQ/p6jGP2j0R9/hLp700SvqJshVZvxXRs9jpPBP
kHhIXADGiICw25QpyFrbn+jtR+gGX9lgL02e35nUHw8mSsrwr60P9uPCI72r9zgfpGg6vngv40Pz
ZF1RgLsUOH7//h83guxoNbQObjTt52w5VY9AyncHdiR7byufggcei+f3V9vv5frWYK+yBluT1rAB
Xz20abeTd/bxtt372yrz7tyHHiPq78NNlQKP+FjdL1HzNFwpV186fqwlTSYl0Apvw/nw+bDEqK/G
nz8DLh99FSmNeFZmIg5TGquIR0Py5Ql9nJjjAa4GgvOCf+u9V2EmAN0GAGUMsQ6/GT5KX7XOVAcv
W07hY/Bi0I1jjglVd++P84Wo9lvn8Y8vykhH8rHzsVrcg1h2+XxH5PcPXXrNyhXt1PiqQaSpCpQW
cqB1l4Ns3Cup+5uayIiYa14uEMwhNwvk7hbQ+9+/ayw6yF01Y1xFZeon77/Dhc3EXOUalW3ajfTx
NeoimwHi+4j17PnhV6FESSA7c4ADD04A0VLjSMuvH3vgVRKx2JZ3Zp/gwujOi12urpRdLsyTc7/5
z9jX2QPM3kt8TFkeOLCzhkz79iNqzOfRWK31zil6OzzHrwBUIEsUqOQCzyyvbAiXkpA1A9f0rakI
zikvWB/7yvXiMuQxIK5AqUSEkTR0n8IijFxRRA7BUgbuoiAPgIHNxg6E/liHdDOQPaXXDLcu7Ihr
SwfwKmrD7vBAQ3g31L9ycIngwrBdCgERBxnX5jPI+Nc2h0s3W2UWY02dZhB8OYBLS/YG/WqrMNLB
N5Wcjxki1htPQICWRwuOZ5Ls7U0QodB1ZQG9OW/g+HB+qj/iyzx2bgnNDX2gYp/z78Xw0hk/35/q
ly696rCrHs3V4TwllU3iXIlM8AdqWFdmzdsbEJ58tfS579ld31nzwQLGzhjnSI9lWi8NOEVt1BI3
7ZH9mf+bs+/akVXXov0iJDLm1SZUDh2qwwvqSE4m8/V30PdeqTenqpGWjraOdlhQNvb09JwjTAU8
8Ukemq0IULDo+zacX6xOhUJPYVBNlp1cAtQsE8AIQFNO0MEpUxbmdtp7/3NU4BfOgsioS5Wedtjr
gYiuESybhqVU5/qWwaNnYaQfjTIROR6d24VVW/lBtfm9sar2sZtQN1iJOwkncGoV+yVT4+lHXxvM
NMhfC0Udc69qwPva5sNRHx4iQUPBZKXVS0P6uR5ee8EsyJQRoHnw6EHugrUeqmetyq2eQzcoZwIB
ND8A4U6J3wWQtVvQGVLtOzNA1nEA0YWlNphF3Rtp1XXsH8J4r46pLde1FUNQDhC+dSka+6B95+pC
+nNrNmaXGC5OJO8uHbaDVtB8fMjSz1SqGfCnC2Hh1tqZpRkRjD/LShGHrSRC27J+E7oFGMr1CwaW
zizeJJpWBKGYDduGoTXn9DuVxTZwpwxgb4vbTzuFcbf5l2NJNucE4lHKY38oUCs24N3etp9BffGa
fmF/3QoBc5pwmBS91Ef4CqXd2OqmWPO155JNcYpXoU2scqc/k2dzA+dB26NvobVUkLvxccgs9CiS
NnLeQEhQlGUWwTaLyEsU2etpE2ZsFjTKBLxTtczxeWzPBcCQGbbmevRQuMT+Oy7ffMUseJitKlR6
ok3T1lvio/yIdrctWtW99GgufJqb75im7le4EACHGCQY5eAdoyU8VWcEXnu0x8dx+R3TQXIlYszJ
xGYEPlJcev22xVGJxk0E7D1aAalAG+jhye1ZtVQ6WKnTbPWI25mcO3J90haGeON4m1tUANLs17wG
YqFFkBJe2qy2CR8XbjnXb3JYBrP930RFCL5jjwDj9k5vKZZnefhKrb15iy24bSyEmetXU7xnFg3a
AXeAPMN7pmhwFGhkIZ9yM4qsF/XrxddMj7vyqebOFb1X+1gS03BYZpUsdQ3G8YZscVHf+Bpz84pO
FCDvqWK9ZcGp1+TXUn/z2ur57x1zHSIhm3O7Cq4r/2/De1UOauOLUMa70D9LXUXBfTnnJTCmAPPz
A04o8PIiOyBfHQiekdjbHhGpGWa2LwHj8xCBdV1m+1B+KPrzaD4a8OappYchAvAB8BNDDLd91NuC
4NOUZGtUnI5+uNYJdNw2STCsKl/YC9xzBgNsXRIwT0XCM26GVmVC9ZjisPCMmlXimYsLg/+pA137
drOIVGtGyknbTUtkcLlTWyID8MLOXXQWrdKK14QqTGMcHY+/p/vncnvtjbMABX5mWA6+iF6imm50
494PfBZojZM0HznsAFOgtkF6Ajt9YRfciOfGLFgFvVh7YJPhfiPYWbZShwVt5J/K07WBzHKaOOzE
TDUFFH7owBSnYsp2pP4GEDIroUgXtiluauvzwrTdiIfGLCkxzD72PQ1vA4HKBiGT4dKdu8ad+OI5
ux3gJLRbBfvy/e/X3dpxswglpJE0gLeCHQeGqg5lYyVH8ztegiXdOtyNWWRSUlAyiYLRcKuzwe2z
yn1wJGv1lLrpXrBNBsYMU+zUSfbkLvhCRp8vBN/pGL/y1ebQY10tMl3mY7+VgOtUQZRHc4x1/CGR
vsGeWVhzt7bVHIBsJrWCWwsqytO3ai2VmY5ixauK+XZNFbdcA6vnRtuCLRX7b3ywOQC5hF5Ey1VM
qDSeoGlGxRJqDTAw/Xs53Frrc9BxDGBTqscYj37urX6HauB7cWxXH40FC/vTcN/vM7bU+//Ru732
iWYRwksK4EvrZtga0VsS5jtd3ShpZXnDA9Efx1x1zJRbMkgrEVwlh1rflyRmpQYBoSCguYa+Rtq4
UJ7dloOERTs4dR9aupmeZeDAU/4RgFmTZ199v9KygyHbEnQfxky32lpkBMQmNVoSwpZuRbs54llt
pZZAdncCMujW6Hc2WDOgvopWm7xGYBZX5SdEPN2J+msMiSN7HKSZChIHu2EA4bzJ1/kAJLbyHsvh
OoCxhVJwJ8+R3ElvFT/4ccP6GiyokaWGZtdgXff6uhF8GPJEbsBr1uDJZftQiiczTmytvBf1lvrJ
p9KGlHfiXT9IjuQXZ18qaJxIjpgaNADWXxd0p4Qp19C1TAzLkxJzmoiqVcUvHfRH4EISEjvin3E/
WHGWo2V9LLwnITlBdYRWuDnmZjQpelCSvUhCz4p6l2UbGAdQOYawcbsDo9z26zsQ6Cg0TVhgAP5Y
wv7cB1gieRy1kwGfWon4h6hFnRfc5yw4egNhEPixY1E7NOQS+gesSSqNsQ1fY1uB+kuVgZIXspTU
KxLprNcFG04OrCgjy8hRPZYubUBO4FIwEJj+7R4092aB66EUllMpgFS71tiH9XOlLkSrq/UjNOxm
UR+A/FIbUkSrNlbBUxZxLe+ctNjnnccGHlhBkW6g5/tvWe8cLe4pcQ4SxtBvs+wljfZaCo5W9/J3
CLlxqdZnEZ9IYTHCkW3YemFP/RyC+fnDAFa53kULQerGG+bQcdAvRZD3EQKr8ViVr3q87sI3qOb9
/ft/dHuvRKU5ZlzOagE0I4RADQ2ogQ0MfUFaouMUOb4N225bcjvLZyK6EaGVsQ4dpmwxx751YM4h
1FISQjmiwNuDXbCucCOerg0CE9APMe1iW1qa+zJYCkNPZLoKCwtL++aoZ/lhBwlLON2hzoc4Yw22
vy3vwlXAfPphMHld03Z6I0QRaG7pTm7JK0iILWSKN07q/wFKFwWXMojDbFFptHoztfQSEy+mLOvv
oiENF5bNrRCtzRJELkBVEcUlAIXq585/EcuT14kUjR6kBxqFihUiyiVsvv9eRzcO6jkUOYdgFapc
qNCkmWs0o1WpuQPk31KaeGvSZgEDyk95BkXuYWuuZFdyVJY48LE7ZKti5e8UV3Yi2zvET8rD36O5
kZVqszxRihNlCKZ+nRgWB0lVVzV0nLUKEl6QkA4Unw3ikp7wDxrn2gacRRA9D+s2kRFmDWVHcO6B
OstG8ZRBEE8ea6cw37tuRyA9m2VHEacVzjpAk2kVAY0cgtg8OLEUQHCscCDbY2ttilPo02i9vQA6
QAbpUY7Dt2rAIzfg2hbvIOns/D1L10kKQMPPC/F6nykEWNWtoX9A05ZCE4VVqcyakbAseCcNTvzO
gIpAwNrhXk6PevEpEB+GJQOLwKOFMjbQceUWZUlaVSD6NnYKfShRuO+Tgz5x3v9Fgo7gl04f+ldp
p+8Fws0ajT0VQD+BKovI4elWdOXrzbHPo+rBok7DNSy35Y23QQix+TbcNZYCzHDB1IUu+Y0Dcw5+
BiiSJAZki7ZF8ZCTXS/Cr5uFo9NLqzyGffv67y86xYZro5mlqKHmB0EPJcDt6K1LLtEGGc7fT76V
/aqzcATbuJB3AkZgCK86f4PJtQkuHjdfkxwG7me5dioPVEzjg3iXQY5tCMC4eQTbHFAu+jCFZ1J1
CCS0QYyAQXcPckvNsyq8eRX8jpLKjjyPmSQ55qmjeSWYQyZT5U0QXSJtoA1yq7+HcWuCZpfjWjV6
bxDEcWuKKJp4Dvowfz/4OuECK3QW4bzk/89PYYku6hW4Psabeisd+rsCiiSHdoNc2IK0Fc1c9SAA
/qkcuUNsc+HT3wjgc2gyCaRIaKZsr0m+vaqzvGLtN6e/B3dr1mYhzqvB9Q3KKcSRjyw/CUvJF5x2
ri/YOSx5rMWgGU1c6LkkU5nnUK67i7vXVDrC2VSJ/Qmd/J5B+sVfSd4pKV7PGvXEjUIeh2zThIek
uEj+q1IOIFBFLIISEf7PGEUXkhuUCMwfvpOuoVn6lnQlA8kJYNOXvmZixiGq41alG/kZVaCZXps5
gyyWJems4cz/ztttyB90H1c1r7WhnEKqZN8PX56wI+Ym4GdJQyPGkgrko9si24vjPtHgGfxV81UB
MRfhRY/vw/EkVFXo8O65JOHaj/OLKZUnwY+PUHyzNWiM6LrpSPUORn6Q5ThrSF2qaDOUjvzA9Zeh
O0bR09DYIGOZ0b1GXmu+47rlt0/iAwIKbjqcEaI7ZECd1oSPpLeGyqttYoPWd6Gf48cftH4/RlsV
sO/eCZqjDukAKKP1OqsVYikQJalaMKk8VqEg778XWkYhuULD+qGr4c5Ku9IOixMmcSh2ZXc3Nrhc
+ycxux+zXemtoQMdZys/3RXlcSjvw3KdJDsdXoqdHtGeQGdiLaP0GkGLIKJmd4xln478MVa3hfKZ
4WacRLsxu+9aCAkUljoxEiGlQex4ZIpKmNYbByOSngcpew30J8jxsUo4Y/xq8/n34r6OLZfh2frf
syWSE1Epiw4J+qaycfi56SY59k8xgyqVjWPAVVfa0mXgVhN1jkSDeEw0huPU5mdoH+Flyb3x3nyN
T1CD3Men3iXbYBO9Ki+BWy1c1m7kXj/Fk19nZ9AqkVRDdWSbQoUtKVH1HXAXhqwYOp4E6ozBwkTe
iEBzxJnfKUND6gBtfbOzmiFjaviekcs/fqUpNv0aRV6NmlgY+Eqt066HQ75JNz2yR9NVWLQlq2EV
Hpd8vK7DvbAiZqeEkHv+mBO8C9p1VroSnjoXKC82/a9iIxUYQBFUYo+pk9n6KrRCJ7UyG3/hwiFY
fw/41mzOzpNeURp/NFpUzgp4lcHfs1eov3h/uhV3Z2u+9ZUOAqw4zYNd76CRhR6MB1Ciyb741rxD
Gmpj+zHZqkGsIHb41KT072FNn+tKhjIncqgpCl55jxd38iY296O/sMhvtfLntI0SRFJojfZYH6Ao
mkiTQ6j4QkQSgmhUQVLaDQ/duIrKe2mke2XcCcaLoH1II9CY4jrILz6qrKLIDwFE41TjNZGqyyhA
h4kTKBe6qsIXEqlbEzB971/rGDJQXRFKANdBAo5qviP6L/82s7MNUo6hEkWg1W4HAQqjEDGEWN/C
R7uuWCBDu+W/PzosIaXDq3rcCiuNauAiVPR9wjwCxroNgWvlqPPHP9WFz6XK8U94urZSZhuAQHRX
NSAWhj5GbZnPUkv/b3quWo1T7owNcapjtlmqMf3cJK69bnZljBPIhP5gLH0gkbGS7Lx75ZobQrut
hNxlkb0X6imECi2Pj5gPlP5KK/dOOWqmehHSNPj2II3ZQ2YK6V49onk0fBTDoY/QOuqooQe0qO6L
Yi9AVksO2DDmTgi2fZvE1pCMUJ9M1+KkYkkOcS8wVZTdTn1vxPegOsFSFlRDwz9qyiEIkWYsSWvc
WouzvM7UhUFKvQlPW96pwRYFw6UFMy2MK7M5Z5REbS/Fqo9VPi2XibySWbEdWTkqNB66vRNSFroS
busWLNh4TEFzeak+c2NQc46JoumKAIMI3IHEjzw46RAU/HuDTbHx2pim8/XXzh1IUgiN4EGT9GPQ
nhqoMpLOhXZvqTnGIuj/Rtifk02ypvfFrhqQjBDkpAPy3+ypRaT4ewi3GkA/t5dfYwiyQBEDTe1B
9S0pD4yt2hkhMyBK5+MlJflCNdoV8hp3Ll4wjUN0L04sI4I2DRfyU13IdPCF16aCH5kH/YG/f9at
mZ2FrnFSLwTrcdgSI2KlAZ7zkzTi+oKkMSrW8f3fb7nO2pLNOfHE77xY1SQc6xx0E8Wpj/wYunDM
XutOc0wXmEi30A0/pdJfU+wTOSwUjrdkO2DANlNvDWk2emsoRDrCejFJmTbpteU4C1ihIIxDFCOT
VJ6rg7GVVgr+8s/JMf2KDukJif6q34urYm+sTUt4WJjDW+tzFjJyJYXTQ47RlXa9M5yJ+dauYhCF
VCRE8irZpBldcjX5ubteGeJPEv1rKlsxglxigyHq/BMuZszUH0mvQiVpFxst1c0XM1+bEUrdqLWp
wZkEuqXHX6S/09DkGUvgEkTR0Xi28/tHWd8oPugm/T6Xa2ZWA+T5n9W6taGNIgglqkqh3WWHOnsa
5cOYnwLDVqGeIrkDONhV/BB1b0O+BLW5EaN+EEy/BqbkMoS54aO7baEtGCimTYwlDu6ND/RTTv71
aA3NRRP6hZgz5SUbwYIAcYcsNZCvc+Fkc47fV7RMJdX09Cmu987oDHZFoaRuI1Oyga8BWKizgLxF
PsB/eg2QvV0IvzfmbI7tlwvVr0v4Lm5beNoWdci4EdgLq/pGAJpD+iFop/Wd/BMZSruyIUHK+hWx
CDoJkKSkBw2JPWdLqlw3LmRzoL8hIlEzcuCGaqdFLzGj4PFDbHQJOX9roqaV8WsF9OaQQOAag0mb
95ZA1HsJWXLrd08v/PXgUeDcLOUGl4a15gAZawP56ibblqGaR7/Rdt17NlmkWdw6q+YMAPiZoPot
xtPrip32DGa0laGrBaKtLTvVmtPWFh0UodHPWlgGU+i8Em/mpIDBgMyAAiO0ieRDH2CLYSO1ZY/d
MvTtRtD+X5S/xsVRxxsurwI99nRX0IgutHBu1Jjn3lwd6vsjFJEH3FpL6tOvl8PjEjrqp+n0vzND
5pB9r8oEUkDZYtv9qKoOkCGXojcCww6umxe12VfhGfcvm+QdywuPZhWwQLpHCTkVkBGkUIt0h+gc
RA8CgXZVujeD135460srLYetDgS91qd2MZgj7QzBLiREa7XdaCnw2PkI0X4408GGoQMHOr83dX3V
5NJKjzQ6xKOjdPWxTRzoVKx8PkC5b1Ao15u17qMGmqKAB8X5YVTcIJadPtAeVBA/aOll+iqHou7C
2rm+68jcR0xqqj6NOsz+8+v7g29/Pe02Ab33gZtceIFydXFCkfG/uy8XTVEJoE+6vTy/hvTOdd3d
4/fn3w+/Hv/InDWgVoVZNm0AaMtoWoN5NJLnsgvsIHlXs89xdP9+y/X4gUn+7wi02lPKrgTrJCsq
txgzJxcAHInQldPvkuH575fcyL/I3BksBLBU7SN8iC1qprSiI+ZqRIjaZGxhtm7A2aFl+t+BxJKn
q/EE/Mw1kfle6ujhugVHP7EEW4pWmg7HAg7ZNuTYPc7CKUL92+2GzG3DhEqEJZEooJGq1LZv3hWR
vrDAricOxJzlk2XT8V4E2X0be/ekJ1TVKppAUWvhs8g3lu8scQRwT+6lBj9cl1zfAXTEyI/Bffgg
jwd9cL5T0/23yhmZ4//h/zEEfu+DY2i89hlqPhqSuN5bqmD93GGvxMI5AyD1yqrLQiywwmod2YXo
MCpoqAxSFfDHDloeEMvDHVe16g0Hmx3yeA5qlPQtdgqM0VuY0OvRnsz5AMKQ97HgoaPuwfwB0kdW
qJz7Hmw1IMc6LL7JyaYaFtEIN1bHnCLgN1D1bSvgA2RlI3cDTaCxbQiPgmCwERS1NOW0TDJXK7gV
hb1d1DAb9FqWRZfYsxaW0I0IOPchU/S866oQEbC2nt+PD3enF0If7xc2tXJrhOp/NzWP+j6FLxA+
a+a5mo+ChHQJlOigZM+i+QV3DhbXFdg2ActUzS4a7I7Rg7byUYDtElE3Y9BZZg29WLA3Femikh7c
urXQfWTRXdy3L2bg0djUt57UvnftW1zdA4sggpgddnY9tjRqyMIV9KfmeWWFzvOYAEB+zytM2FUp
F0WASiDwBh7x7ZR8toYAjagVh+ijBO/aDCvEBCCtHnpwl9A/MjcwPaVN+hbJKpAIUeUY0NOQChmt
mWgV5WhboKM0KdlnIxtA0q+L3oUSPi2UySrl3hxQ1RTcpBPgqiHBZWKJpHLjiJpnTmUMvJ0ieRgT
8OaTjU+Og6PITgJswXSQiWNjXJB1mz74tdmbRSqchZlsNniTyi9JAA5/lNn/uIJnB0eUQl1d0Tju
7NJJk++j8kX2IEDf6ChPR3sefAl8n1YS4607+b3Id3+/98bBO6eNRIEGjYIIV6c02Dfo+2iITMV9
Ym472Jj8/Ypbx+6cPDJoBKr1eg7ZNcqt3hrp19cHstvH+/PfL7jxVeakEXhUVUmikH4bwTJt8O9q
YaFzf6MlR+Y8kdwfQ8Prfn75lPdHFpJMZA24aaBiqdPMTugBlz972P6TxBRcdKY1/usiVUJTOwKG
Bp2yLqFi9tb3j/k/SZLg2bM00fSbsMiU6dak3UXKY9Q/6uVC/nYjQv7I1v762XDjFKM6GSGyIx3l
sbGIcccz3/r7+95Kqozprb+fDgOdQZNxbKOEjnJx5IwrMuHu3Y+Xx8AW1v5ROC1Vlm6NZB7r04EX
rYQPULcbJXqok3UpPy6M49azZ3scJje8hpAzeiWhYMOonQZZSRXxwiE6MmYt400PH0PofoWqQ6RP
s1RZmuUbuW32uTQuZAc3dssP3uLXZEbEl+pIx1VdJM9Cfkmr+79Hd+u5syQxFGHE4EsYnFxcMmUd
pKu/nyuTnwr3lbBrzMKu2qkwacozQHOw/7jVpC6kDJvYFnaThUFM+xf/rqwdmJOoHstgEgpvWFws
ewrwmd7aeeX45KRElgwcW7ASAjaGttpYifKWwzhuF67ybl/GG51Y8KtQTLchzIsYbHfj0DFDCgtr
xcS1kQIPIn1oPvPyVRTZTcAMnQnBJ5e2tfcZtFR4J9G2gh2wSuXHCGYSsmMOML96iCCu8l1qlgb7
j8EGiCmIqXyOPrn6mNu8s/tjJz0XqC7h0lO7+ncJjBzwf1B81NZKdIxCR4WKYUpoJYS0rjhrDl29
SwhrBYyOlkgRCioDpH6KNGB6gZGQ1v6pb06ZB0fBAyqIvNgkOqw4uTvmjSuMThnJq/JB4ZZ59hVx
pfaQK5PyXXsZvg2ldYxvQAzl59rsHOEDPdJi2CX6ne5n2A7IKWG6Mqwl/mHAJ0/JdwX02fKd8d2W
dhm5SbSJTp0PHCCriDWujTsoB5XlSdM/RPyxFC5W0OmFluxD6dMEUn3CHckUN9PeipN8blxYfGBD
8IcoXyFr1TUA8tkoUzgvFkhWqlclcmLcqJBUlLaMJ+v3TfVJoI/uWfhzEXA1AN9SQE/SO/yw7oAO
TIB+Ney9HqBi2oOJABnjCpBx2LjZckdTmJilX11nWqbxDPdBGss7HzW3UXOl77jY+EDhQX/O0T6l
HFoTTH6vHHGnxsw4RwbLVuYOapImjLOhMynvR4P57bkrX+MOmhe7ITi3lcvrlcCh2UkT2SozKxxt
Lqy6czXQ9M532vp59O0kcKHsELz4IANwOgbWCBOdu2xrPpXkGEls+gWlm8Es/Ll/bQPGBbs7afWB
QBMZ3Aa5xFqHAaNlZGvJtAz1CLSpotmlamlP3uQBWR7UwR5TxzBp/h6C1T7aAy6p8aq7MwMqS9AQ
Q4lEbtekd2qPQc2zKy3hAE+c3GRwR6vztd6venPlV5cMKyjeVBj0HfCnFf/wUquJKZQyzF3t0Tz/
jPPNIFK4VgHdbg3ZJUb/pkYCePG8fd9bebYn6rEo16Pn0zI6w9apJDAaZzI89mI3y3dBbLUSzOMv
KB5pTyjbB8861O1Kd0it6KPC4veZAJ7waKNpOnn1pdg8VPKO/pk3LKisotwPJUAsVo+Vo92ZBjVr
F2Ai/K3g32kOUEhByqTILSTL9x3oZetvyXMMkVtj3RnYfiv5O4f8xymFkRGBszFqZ08mTNEBRWOG
xkAu88x7WGb2LbYTPsJOqx6qxMZylaHw9Jl3aw/fOqHm86isy5KKzZ5PP5jhBcFzK30W1WrsXe/C
Q0cYMP2VtEm/krURuqLB0CKKPydK53DGpyi9L+wWrXZrlZUKBGbuBZnqjcWlx3DYVLGL+OStSPCl
Q5k6Dz57aKzCbUjRaIhWcujI8HQtsNdC1gF2FTiCeFCr1wzg/8bm2t6XXSgZQECIVG6ZshL0GBNd
zEPZMshEYA11zbGomABCDv4biULcxHOqZgLz58CSUhkWTH28Hsd11VKjtQgMDato18tnaDdqwjpP
zwqBFtqx6rZ5ZLfROj77HxFhBAVChaoKooCr7YwWbroIWZvItxS+1hDsk3WLUuuWKAyGYKBfyArg
0iD2UG1YDdFBjd1I//SKAdfbbQvUKPg7qDSXTxwqmggE1TOc+JrHPkUEgpMe0EdQfFwpBqS/HRGK
UDDxfSNoWPhU/NIHJsHHl05/7qn9bC4pQL/wlAEHqnXMo7g3k/1k1FqzbLgYygp8p+jd2PouStCt
UysAIlIEPSF7FCHZ+a0aFj82ADvBIG2lCrT96Aw76BgH3yHfxG/BMcfKhk0oEAE962o7izeq4aaR
O8BrNGKt/gqLrzqjo2yNK09mw2MJMnl3b/C7tN+EAmTXv3Q4EWkwuiXDqTQfW7ABlG18J+xgQvAA
4RiG/xAmtsZ0SiKFHZ5TXNDk4m1MdoUGiMGOc1u7I+f2Kfgc5G3Zr/gnjD6xzyHBZnUw5BX8gg6D
xrIaldgCa1zhVA1iULAgBckbSzQU1mlIYLD3axM9UxPhRdTscDoaKk4lBYLHcNSqEnxM/NCkQRTU
uZsAxteEiBdyT2V5Cw8x2sZfRhkeYE9OQ6Tymn4eIY+vth7TYc6smG9J76p1aNWNtgKM4JgOViVa
JboNdqTel/qhDj/C+NJGO82/9/x7v96F3tlL3QYEK8Ozh+aQ549FfJCJmybbftzk7QOOe3ssnVa0
uGmzRju0wj6Fd5bv47ciRFTmTh1razQPJayaSpyJ4Fb3QHL02TeRX0bpXfZeCHFb72XwXqTmO8G/
g8+Z2MBEM2/h3nqKPTs1doHxoYLVUGxyGQhp/xM5SSA2loffJhMkfaad+sccLOI+hEwctpUiHjxc
xpM8tSTyiJaH4wvlKsYBbHhfFZAlPYR0GwA0ycPo7WO52AcDxORiwLbiDKZwd6Ki4pd27tjnrgmh
xtZNoK+RuXWRwJyuW6sqzpH3IYeZgAmj6qa459gYWYabTv/eCdUapTm7xjzjwBeqjVSKK3Hyx4z9
dZUBN2WmrCOa24scrsb6mjdfHsYOliyMLo+JYm6ltqupATWKBN5sTYO4q2rwx9ApFx8UL6a1oFBP
0HdmeNLUoyGeEvhFDTgEDIFAUiVlQajuCyIcg0pYkRp8g+HBQw0ygcNgBV9rrIMukSyhX3NBYkGE
gUCTNi0+eR8jDUhc9IgYGYmlQUF/gLlgghPX91TLR+KdaSCnCR2VgDTlSeZIzbHtgI9C1QL8nVUR
fyQSTB4jfVNy1PBKAmt7fCovZbnyGgrABidw9GxamsowXfZxzGolU/guxpjN9E3NvrO8s9pGdg2C
FTMq2yz8KZAZiWxXLdJRJCZ686BU4cpsXoP6aGbbKINjWiqxqL/3I/JWpgWojxI1ishK4Pwqc+IU
8SWGaWzYnGEV/RQa7dtgGlg+wr4vfBlAWgI9W8Q3HAAeb1aRmLDQl17gxYhOtn/xFYMmPYbf7BVw
DQNfcIvUc4IAmy2m/uTwifI7oDF8hIQcRt6UcCvrg02OPyjXnKll4OrcswX/KU/LXRvZcXwYqwdF
eM2Ccxdj84KRydMUjRucm9KmFPmxMte9TI5ordgQwcF3vBRYwAl/lIOnAGNuu0e9MuDfDqUUv7I0
/TnAJpWDzDbBC9ZbgXpKYY2ZBDR27AZ4uKfiQBVdUXHH6iDD8XeY/oH0aPyUTKRVTAgrwL70TRTR
/PwxVF4zDsF/iJiIkCgSviHIQ/PyLAlHo39tis9a2wT1qkn5uq7Phf9RwNvHi+5zw3d0aT3yV0H6
6g1jG0wBsN0XOp7UZugtXYxgKxl7jp6TplwEuYMvLKwM+afpbch4J+PGisqKKuwKY5O0ZwHMhyJm
eQXTwqilydB9jABTex2k23tASHXJ6qCmHm+U4mWITrCIpMHkupy+Nw1iRKlSof/ux4McXVrp1NY9
7YTOCiFrl/j9ulCQGQYIXebe0CIrjaBwN1SPbZtQBTHPaz8T/wDHQRhnQqIcpT6yrwD+FXNIUUro
yKE3n0/l8QgedVV8X+eqXQJVlkwpIL7A0Ie7urn00R3M93B8SDVA5Nugh28nkhbFbRC/PMDxhUuB
1rX0BpuZ1N9l42XUT2r/GAsvOejMwnsewvZlm/AnXXopdQkJwJ5LksPLlw5ycVPXbyg924Oau/wl
8oA2jfpV+cEqDfx1iVmTa4F2GvJ0ZMt6JGx5/ea3gpVzlVYJtMNEc0UwK1qQYkKNtah1uxSgpLHM
7HIsjyZB9RGdALiJBOtaid1cW5vp0VQaKmIJ+mGPPYNj2axcodOYbHROiDAZI3R0UxvRuCsHkDcM
bJDXPADSZLAbqXWmyD4k2MEdP+RQxoZ1yyoHHiUMvmNvGzTgd78O4nP0fzg7j93G1SYN38vsCTCH
rRhEZee0IWy3zZwzr34eNWbRo7/VHszioM85aFgWQ31Vb70h3mnzU0ZOoEBbS5rpOqy+8uR2nA4T
MwrBwt2kEPO0rxPqOdGNekIc2Lwd6X3kLl2VYeUYVK45+JWoTI2atKrUjyoFwcMkuyy3HfEcloqU
ejzIwfOknmLsOspNMqIsyk9qL61mScbM7pSRUaTPW0koj7PSH3Jh8kvAYXmMHOIlV0YSOVK5oA2d
2a13hNJW7EnL9q6imerbDgQYMGZJP7qp9qfeNaSelpgskKDe5+O4ktVPC2ZMIFVuq02rxnglfHMV
x7FjdkSNKIIrB+/z9C0WMMnkT1naWBLt5TlYUjgqzCwq7kysl7ddC4e0muymKm1TXY9W4o1dZ0vS
ZCfZDs8t9NIzRwnSGf25ViJvqEVnCX7pgAAZbSo589uketLrbVE+9QaZlcwiIvhK05an8Swa7yay
h45VEK0HRoihY9MsW3ZcyW6ud/emERHTQxK8JNs10+zSjb6c1R4x1a5I10gKKMJLRXIJ1nYTIggX
eoUlWoPkWhFn+xw/khHrCNY27Q/azEszTvTLh256tMajlftdi4FzEt5kbci3esI8kQQI5vxE8Rj1
UmXYx0uAzh8WeSvsGaNDNgnGRpgKO6xNd2IbB0uVgVPxUmF2alV96TlHc2AOQdVpOeeCFLmzaN0h
A/hGmGWHLVDQ3qh1uiGm84W0c4fMFQC8FGVfa1v9XpknhqrPuVrTHFVzh6eZYUfjaRowpuc47JmR
jaJmzhpu2jLfGVwDGMKukKC5IddbRJ24THdTHq2zJuTjpe2gGr5aL9uFDrfUbqJGulG1Yi3UCmlW
/TYtVMYd5txmN9CFIMmCqlzbCyG9dW5uJh2L45zmiJ2ISlB1KScOVACBapucOZGKCIggOkrgZ7Fk
d0J705t0PrV+iI0ChX3kWwvXqZdsczDtFrQtLEymTThKNCNkbTppneFXWWxVqXCnTtiOcfA0jdGL
MY5OO2S2mvZkCGUrjRNdKo1VX8qbENGBOlONYP7iyZCFmd3iDpdWw6lUKqi8Hb9dZS899WMMCCCd
cKwTnyyhfhlpDghVA49ZVl1OMXppFdrUOF9J0ujiYuIbZ3uA/ikqG1Y0uyoVVhGxqZPwnPF/lKHj
wX2VqVB1tg66p66Mt1k2vCrWdpo3mfQsCIqrCVtrcms5c2ZdobI8tkG6tXqDyO/PBDijy02ivywn
zyy/xHqCoG+FsXDBPFc1XTlVGD8L20qxnAhFf2CezkNYXJbuTTHe42N9nCk1ytj6vTYQG47JlSb7
i1KsQogZ9UxGa2/XPCta/mWG52R5Y30uA5oIClambKmDdHrue/05bHFoxyo7uNfIrzay7pCr0Q2J
jo6pvxT12qzOpbD2seZb96RuQyUxHnJMExHqH5TwxN1ahQsFhKvRNszxSugFzE/EyjZoUEXxrcSX
RUimkqH4vKT7ZcTwACbMCRFKlXLsDaCwgpjhUDDydRvE8cO4P4cuK7LpDwE1Y07dgrtWLY9FSW/W
Lp423mem7IblZ1cs9/Ri9yIuoe1k2RPcWF3gMnrE8sEON8SVOEheMW0Cq8dPY7K1cZMb0OSM/RAM
lEDLluXX2krd3hpsyxjtAgFwFEwrc/o2IiiVoFfCEH62srIfwNIiwhstIrk6WdjWKHaW5hwNF3ut
ELl6oT8kdAexaJ2CcbEl65DkeynQdmLJ9Nx91UxfgdA5g57ZS8dAM6kc+bEjGQpSzlcVL7FCtLt0
2Fdnaw2ARiu4bcBU0670MyUjOl1xynq0MQbz405e9Zp2MqKnyJpXmiQc2kW1q+pYQw5WPKM4hvg+
A9xa9KLxk6beLtkrG9txvisrfRVpmbxPqpR0cG07jur9PCjHgKE3LbMbrMARg3Wr9NzdL9JbE6S/
m/8uDQ9KKm90fXjRsGWQe3avwhiuJp5IqaJPq27qxIJVFEMePhcNXtm+8hJV8DRtuB0gbvPJwKVo
4HL6WyM4lBETXOJK3byXx8YWpczWanGrysA9JSO5KBTehBxP3Q+66eoVh8Q0r5rFcKSRQT/F5mLS
qf3jSWvKfQsqa4DPLCcxmTcD845iCRD6alvstNsMKMHK6B6LtiJSr9yLcgD2Im1NpT6Kqo6f8yLQ
JRnHhks0hl8WY5eUkuHLoVJFt6GJG+yymUBIFDq3qMgObQCmCA4hpFvSilkh9ViSMDQEbBqKt7F6
LDgJ5pk5QdbctPxIiLQcq50o7TPq4ZKdcz8Z0KHPGbuJfSNJ5m4e3VXRs4JlS9KZNom7qNi5Eca7
Uh67AWRWf2+lxjXpAoWMjkVj72phWiPs22lTtoLTm8pG74uVoagro/2emLxoTCEEY9U0Em+6lOu+
2mc4JFTCqyxD4jzn/6WDrVVHtpK2BCBKiNOa+mcrOWJBIfYW9cuKZNsU9lmG1koD9pcR7laLban4
0GC/02vlWizBqG/VIKYGM7EOnynOuT26zKk/REG1DnXmZxr6Xko9Fom2HGffE0CXajzFOQd3eydV
nT2q3T14edacah3kPvwyDdBnER+JQt6S3u1Hw5csgcBEuWtk38KyTiz0MFW+Ucp6G4mGjy/OSTf2
PWHdKjmuvPRnvanJUVZsuiK3e6YVeUQaPC6HZXIL662QQCtE8OxKx+0JPDEOH3tSPrXirUoiX0fK
MyQBctXZ0cbnkjJnTfGzkL8ESUXVvRlM1c+ThFVDTB/2q8GeZqAODy+C7sqgrUJ6SGnX5OS5lXak
yK+0N008yDFDNg+ZVZduEukrtR2Oy/IdB6ROq5YTEAo0VaojUaLLxBsA96wo3IsjB3ExUr0F1Jdk
d6rVtpAApYbRrSlzcZ5tIhq0DBJf3gJA6OzxhsnJJYX2ReNPbOdqcZ8joS0H08va534hb3J6yzus
coNTFbPVL05kFjtlfI9NJbASUe2gm3WX7M1BREZDQy+ShCEOm05NoV4wczPOW11qDxLPTIDnoiqK
m5Q0zET9FSyBb5lrs2sAtfkNDdiqE9inldDYxWRnAgzUHeCBtmv1YFtH87YDroxN2evUbJfUbH/Q
BOep5lVTD0LOoxy1bllONkH0vkZsoMLkN6F8V81mNRJYOansaczYn3LV7/VHrc2dZgmdTqAQVJ0z
jepRrNmdqO/CQtEReoc0mTWtsNeK52XSuB8hAxfgbq1SryJFfpTb7F4PP03A18GKvRLaiMDJ2sAy
M8PC0QoaPvO7Md669iWJzvNL9loosVuUGFJo2iric7rWuMvzxBHbcaN14zZtzUNOqy/iMgaWsKux
BUyLkREqOVQilKVgWneWccjwzZCFjdCb2zJQnJpdGHQfx5gwxGV+HeSSnQJQeB4Oh6XAASKM1l3X
vYrzBHCdPkYk1isWQ4Za6a7WNW+doXA495UjgVjkyfRUDBFD3nkWNIbYz9WF0RKnqVxGuieSaCQT
35Y8DEu4b6shXI/52ygX61FuvVkjIzJ1QyGNVpIQeRmzWCUhrNa35Yx6t5K3SbmzOLo66bYY9mXx
Okyvavs+NrhwhC/SgqkgsIuONivIZU+witdE4rJIKw3kFngj0Qs3Clw4+gULvfQ4aZJdme+V+Bqz
wG3UzEm7DG1gDYb6KcybmKWDzN0zx10wbS2oZ6pPWjsji2obQ/XVZ6Nb8nLhKdird1a6G0D7FgTP
D6n6NICJS9aLOlgk1+KTEBXvZTjZpi6BSUb+nLGzEifpmUBnd6ib+1gUHyYcquRYuNHaG4nus9Bj
N+7QMkxHQRr3WtmtC/02WPZSbnpBKv+Kxn02HHJWX3XdHyzRbO1RLnVH1ZqbkMRZNqKPxqLRNC7f
eR4Zq1Z6qqbgV1r0vHiDbA/N7AQcCxYABKLyKS+PFVC2lcpb+jQuQ+21DEZGSmZddp8NqR/q3bGM
QKbpNx1CUMHOKdHBQyRkSCBvdCpupLSu0EGF0Br2Dg0bsTbjhWKDoTXg3urohU3py/LtwurQqjyT
Pn2wxHo19imkpulRC9N9MhTvJnr6Ke29yJI3M3+e/5toT08Jlk3Nn12EaoA/RYEJnzLSE/K50ptd
xT3p4kKzh76z9aB8WqAsZ0b4ESXaRhjoAClpvZh6VojYBaQfyyP2HfH7VBlOgGuBImPuUIH+62Df
gCA4lThpiB3MDt8ypFP57E1Kc49dmN8rYImsEhlaPLma76Z2y0J9g93AeRtpmTPbmGkfRD1Uvgan
pvwNGp0+fcfmSzh/FKxC21byOq1a5wucU6YvNXwvpdsa621rcGeuZTMeLJZBahc4CjIgU/AM/nq1
fCks2axlxt/a8DTqlcCvTmbCquDf56YH8yEF+JBrhq1Ii1PQeRIAwaouL/Z592vI3uO+9hUyCztU
WWx9TTC2gWE5Nm6V7FhE7yFHBaEjq0j/bLSZJrxn3ZTfS2HgCCNd6hTED4PBPq4qBD9fomNkbPpq
A3pdsrUZu02LeCkcT41A0yqaz0KMJ2y4WSo/kY11LwA8hJ1T1Iars3+Uks8Ryz1rup94VCeMBVL1
eVZv1aw/mfLgI4Rxshwrg5gXXGG5ESdPMifZ6tx1GknvSmkir4RKXS2sdKVQ8fplI9IJCNl2GHfD
KHri1GxJx1xTGoX+HMQ8fOvUvrKt/EV6CBlaOL4SjQjZOe4fmCFUpvL400xJUUrUT2U4z4tqgYxO
tHbLUvjFYFI+RSKcllucWiXbahJ3IrCRir0vu/SW4M/92KZ7U1/8KOY5Hga/G3dCw2yqxYdcVzZS
TzIPNTKZmOKXet2r2nrBvJXoYFX5JbC+Uh7TmVbuo5U+0C2FLCAkZZ+m+w4yxNgza56gUej6rdYf
a/oAOZxOAhsagc1funwm7bM1P2fBFyc6DMGjOvh9hFD5pLHBs4KNnu4LHGEhmjYSw5N0A2lAatjf
1TemcGPCKbPEjdBtp/E2bQ5hdVSzgxQdYukgzp/cJkds7ts+dkor9OY4uYvKtyKc94uYYEOBtMCa
k9exEgmQ/NTnl1rJVvAnb0oNpKTO3YxtJagfCKB+VzcGorD72NxU0Vas2foy6XqjSdBNdK83OGyw
pazTu2oSVuctwTKpK8yuaZofRqCcXtny3AYWUQvhnZrcVYDWVv1YGfpt38t3oZSfQtUXR7/ir3SD
wlXUnSD/xr6fAXLfi5/pXH60xUsi3C5sZSwj3U+48eaxuo4oJxYKMqE6ZOb5rpLdrBwFfP+hTfSP
afqrIjN0CUE0d2PKXNc0G8kQeIOhCNT5sI0kiCyLsV3C2/PpqOcSa+wCaVJivfdlf5rUhj65fZua
T6t+qQzNI5jSCy02Z/WTbt4XVsE676ON8tsltPz23GBlhVMt3a7NIyKAza3EEKWqXyWVkBTmbmuI
9MS5tW3Fo2kdhwSN3EhPIuIEHVUYkygPYtHZRqF5Y1D7YfJskfwRJr5avRstHC1N2aawkYUy/+D4
Z8vD/l6NybO2xXVd4Hx1SMR72bzRv43U0990kxVIaFPlDPAlJksh20i1X5e7XJwdIhHmEVCdJthu
6gqQalfwFabkRgu+5ER9S7O7lslOPomYiD3RmQyyp4ofCtQGLLlF1H66vOzlKmBtwmn9zEGcPC4W
XB9OmTC508ZV037WRm9XmS9bfja/S4YjfEeqlwunLvW7Wxw3ZZMO3F6+JUguxJ62tn7i9BBADjM4
CnZSeSRY8Zfkk8k1JqccohJP4YK8lrPrcV6bPLqtDVs2NA7wZKlsGV7a42ZCt8jC43sJQFJdYfRT
TVmrRUKxxqlj1auu/lEr8irs7OB+AGSprKccy4KKZHuXjmqp9m3Jv0KHBXTbI18Uyx1rUHpY+s2U
UEwdAO9ZSL0lO+/bATHbt/Y9SHdytoWUraV7kLWe9Z4c7OYnAt2PpnLbw4nCmqE0nCje9eNjhpV9
6maovRK7ku4E8WZqaeQwpL4Ny21fMWWAldpSitgCU7P4eRA2RvrB4c1H105LFtR2qn6FZ+swkBO4
TXYQkVX7aGI9K74wEqT6bTfeaszbgyv1CHv4vvLjxCxAZy7SC1ge5TUt/a7a01oEsCRSGy51fJre
ymG9PJqVqxoPmWbHzLzfLa6aP5lKSFfobpeuvGoUtk0/Qnebt8NDumOFAnki2+n30Z25Ez8Y3fWj
9YO87tpnXZBCE3op+hQ+y2wZBXZC8QP597f/yl+IdfoFI1SMY7HUZn7wuI2P5na4gS8zfFTP8w3P
1ftwSwtfiyvp17+ZfFevmf5f/4vHWUxGLLPNBfOxk81CrGm+bdeRw5ptFe1MzBh/kLtdI4zqF4TR
MK+VqWOZsSsFksZUJhKqp6Szgya0pwt7X+pBCjPZy60vM5ju6xkQEuAkguuSAiHBZuUlUn8iQJ+/
398u8/m+/kG5xMlKy5Lz957Xpdt5Lye2M/b5H9YizlFc3f4kNbv2oFwQTId01M205H6K+TFS163x
k7Ll6q2T//dXMBedvjHPcdk7iBAmmg2o/O7sCsMT6ZzdGrIfAkGuXatLGqnSmGkg4ycykKFj4A6s
mMc4SFZ19VPgxBWlsqlf0EljMeyEIRbGnRGcJshOfSmtBfwUCFVc4TC4Vgb4hhLHx0ScDVApkDfT
b+2OcAUnWCGldmedfY3l+KSGwn0dAJs2FfBatVfzH7jCV3xVTO0s7vnjmWE+WsQohKab8BtKHZap
bMbkADU/ebXYSFOnD5hwRv3NoN2PMGawNWb4Y6U9xyuzgnmHNqFW7yTLFaXO+fcbfPW3uqhE3JkS
0MlCafjbJHx71njDhffo30laXuwbwX4O7W4dba2fPvKKQkG7qFE1yeZtK6KoYzdLE+BhrY20fHKM
FTTRTbY/m7zyxq7Poqr2pftmzLJuzRO8II9Owv33F7/2/GsXpWssm9JoFn6Lp8GBg7VekAGEqxvS
DuzSq+wfCtc1prN2UbiMMZVUwdKn3Q7S3aravMn2iRXSKvK+htXns4o1CieZsz0Cfn1Yzi/jh6t8
pXBcOsoajZrWY9zMO5XFYJ7lPnksP/DNrz4zF0WpRhheLH109tFk4b0az775r+QyHjuYtclRdlg2
rfqdsUmfh9f8BxvgqzfsomBFFiNyOMwIMV04v05Lvc3tT31VrY6d7f/0dF6Thv2HnWwsC4Y2G7im
qOgilWTNiQo1pXCaCbpROTBOqeVGS4V9PSd+H5qfGnxZ1Uh3WbBnXVYZbiP7BpBp+0tnLo7JDJTZ
ZLSSvs84jUTYEPk4HUOLTkoc8AN8W+imrGK8CRvZresYy72SyUX6oSc4v8l/Oau0i+JoyAk77hFO
R1W86mxNRwVi+xymr3Ivf8SV1vxeR/37rbpWiS9dZudUy/Ws5rEbHGwD7MFnRtslTruObzFY2Mqn
4IRXu5Mc6tYud4Jn7csfno9rUs1L21ilUPtCUmNsV5EkYex4aA/xtsazZPLhEzpfg5+v1ZXJ+60/
dwTczruzXwVGkutsDbv6//feXXrMDjquPtjKT7vZHGzF6CK7W9go/fvyGuc37C/38tJaVkOVKCka
b55mzIAgd5CqRfWhh0RQJ+AOKqhxcrMkryxcC7K8i48o+mBLyfEBDnemv/QsVabnALxTbT9M/Wgm
26y2oLewStPBlwWdrKnYHRAsSsBy+o1gfCp4i+mDU/LwFuWjFuAD0LMT6z5UiDERK6msfOlieEp7
S/yIk9vYRGpzIyy3/cCZEp1i45nQXAgqX3U+nqxgp6jHmqW/LOkrLUa9GrwF4LhS0t/pRr2tDHOV
xqxeMl+ao19p9k5SGS7z61xhITZv/n0pr2nY1IvCrMe61iU9bqQ1bBLwDaitmZPkohu3X+osuHO0
HqPHYsnXFcOVKkyOFUY/tERXirN6/v9/tAJskkthRBS2m+pDGPij/NOhdq6Ff3s+LiqzXIZqJORk
FmorCHuca9OKG+u8Nitx9evfF0659stf1GEV64V2bBAjh8GzCDUC9nlZECQtLzhB6J7VT37bN55q
ssObR2+oEg/CIY5omyjdWJUvdmstm11RhhGGGXBW1qdEU5+VsbqzRFDVTL81C3pp4csk9lZqc1s3
hBcL+JJ5dW+w7Ai6n7zK//5djEurC3Z1aOyngWzMaH3OeFA6c/Xvy3TtJ1/0VUYoxaqSGyMr10M+
POTwpv/9g//eThuX1hC6pZRjYejjLoVJnWM1XgYRlhv4VRai8++PkM6t+X8+RsalRYTIVt3iwow7
kczbBG2ELmKs2GzVRHV0+EwJtAy90dgond3rfihu12bX385Qf7wVLOHGYkklTAnwG3qpiaYLNsHG
cD9N2olka21+qtHXWonfAd9/fNLQtmXaRHzS0znZ+YNFym3kfL6GdurxWP9wFc+F5D8vonlpd9yQ
35fmOS85/Axj+YV039eb6QcA4drFUi6er7gd+6aWzuXLrd8rPHpqUovideGPnuqp++Q2cJP/nxRU
uejXGU/wTKr4qJFKWbGU6JRyJY3+Dw/blZqlXDTiIlGaudgTxgWYa6t0defQr2L1/n+x4rl2Ly6K
fSvIRZtNOBqkK/rwtw+JVn9adavP13NY9E9S32vq4t8l84/nKtXDVhhavkqJsZS5xliK8jvZ/IPS
GJee54buI/V+Noa4+hhcFHx9bMtgPF+8pyeNR/mEzdDd5zPVFpemn+TeVxpI5aLg5z0WQWqQc/Hm
xstwlzZgAtaPY/loiI1Xmz/Nolc8+0zlAilQEwEj3kyZdrjqnP0jGcZwULdhGfxUYv5ePE3lohdO
hlAXY5NHuXJ6++UN7sKBQN5N7Sz2PYwDJzr85GB2rcZcumLmTWxYYsm4QvChw5rXzpxyPa0+YaU6
spN6Pzk+X/lKlxaYshY2wijLrLCU3rfixe/r03TWicGy+fcbeuXl+e3C++dTLYtzZErFtIM7r9dn
js5K1n+wr7jybP0em//42b2YRIoAM2s31pWXqi+pdjurrWPkoS/CCQmm4Kd+79p1uigBSaaO+pTi
RcOxRZrKI/g3cpzIznk9n+tNoEw4xz8jBPvROejvp6gpn1uDP74b+8Ghn1uJd3O2RTsGXxgAVN7v
f0z2vgKk/B7C/vgAXS3L0IR9sXuig2fxAcj+OU5s7YjlO0/GuKY9Coi5Coha6Y9mNNceh4tyoAdh
0EjnOTxO/XRO7EB/kure/fez9ve2yZQvSgAuhEEJdwVfM33H5ndWfjiMrxXK31jGH9eqmhONvSM3
A8mAJ6wWr3iIsDFUNw3Gcpo9rQv3J7eeK0/apZMlpme1jCMu30F+1c0a9tXNwhJYQKf374t05Q5c
mtjLemqGbJzPF+llYU+uzGcB2d2/f/iVO/Abgf/jQinaXCthi/tbkkkxlHTVKWGD//tny+dn5C89
0W//5z9+eKihIu3N/7FTKvaVU+9av3KCteq26/IRk+nN6C1b6RYNEI7k+ekniPja0fz7ufjjk02d
qPR55mspHP+Kr/iZV9p3ANJ2S/GHtmFDw9kFdz99oHk+gf/2VS/efrUbNSu1xmkntojppNlJIB9P
4T4J4RvGX5lBLLaIoJJdRpcxeRa9i1pAVyCKIKoO75esPE7pm4WsTGsxGkgwao9bRm/dK9rXCQpF
NArbRW5YFB9UAQP0Jr9BPuGmcwafBqmNZLgmcbLSeXZXiWsZz7nFBWKEY9r1tlKUhOvBT0llG8u/
XY/kIhusTTyMq5JfqI/2kQLDQ4f+uUCDNd6XHld68UaAaDOnBEfAAgjhk0ZYQc24CgxC5HdnU9UB
Nnu7z8J5IwbFpodvsgjIQx4tWKS59assSfMT9wVAmZI8B8HDPLSrfmES1I+BGmM2+PHvp+3Kkyye
388/bnmUhGKcMmjvquChQ+8l/HCUyNceY/HiLDH0AuJTH+Jv1nwqkGyz5naRYc8b+V2fg5tn9VZt
Y2eYQ0TQxipUWQ/PkOLaMH5Q8CM0z40019e4NbK3VmdrpeZeV3a7RozW5hy7mVKc1PwzRSTYjp3H
vOeeAzIKzW/bfWq+iWe65fSLfLkhh3CO3K5hAgzbvSTu0QcZ5b7Ov8kTsyvlSBhjjXiaZZgMM8tC
hly3waaHI9MZn52Iu6OQ+hm3eepLv7VCiF456vlvSbfsThdWJrqMoCH70BAdNXuXw7eJ/l8hOmSc
4O7FZ6bUeOz0aZNpsKNvylzbqJGnLqYf1ceo3BST+jqkio+lEyyuHIE40clHk5QRSYJYLpXtQ6EO
Dn6W3oAsKyheDcVdqp08PBua7JRw9IxqZ83Bqp8NLyZPpN9PdbQRzixfxInpvFGKraVmkFIw+cgW
LxEeSku4yXty29nPR8RXjhJ6fgwnJthbuuKobqVhPeGFKK2kEf3FGLq9+TbpMG0bBP9n4Us9eZk5
OwUplbOS+FkrQGmt71OEPsGs+XnFkr1S7IpouB7ll9K8D+lBTg/s1BAlBwlWIR9KLrkTSkzV/Lai
TxXT9+pMjwb7KNChWzDwMwhDgYj4ql53RuWYmvFVKSTgmJMrJuqqGMQNolonKBQ3MwpXAsUbcAwo
ek53PYeBAy0rxI13mLyxDO6SRcZolty/jEhgRDhDKzxZ9WKrU+lb4qnGVyVMnIkebhLuozlzxEXy
su4xVO861vDNDCdZ/S6qebOIEJD1wS6x5laSwst7lJ6QaScY7UuquUmrP/QG5CaBGyO+CkG8DRAx
nVXSjYY4N/tOykMr3QbNr1Gc12KLP4oh/tA3alfr68Xkg+ufJDHDjzjZw6UUPpflM6i+InxIo0hY
j4OCjIIcNjNfVeCXBnRoBk13ts7ZVdK2II0tF7ddFNhyyn1UulURSADzuETIPA7WrVBXkM7AB5Y3
SblpDHTwcrle8gEVP/u49tg122RUvTHM3LwBfB1gFcmI9QwbL9Jdre6WmoQ1Gou08nHL2goh1rkW
ptk6MZod41lh2HPf22rLQwCCa0woOzSYKbGX5YNHqldgyU4UQcLpX7EQ9lUxcKv5UYMpM+TvpfwR
wAoOocsNPHV30nSvMptH9c0Ijycd0VkIJuFBaBNKzUvb4rRU2j6MCUeH20kk+yqULHsojNVQYWFJ
1lojCbaONnEmBs5qk2Mxv5StSXRPsMmIV1LjliKmedGonyIIzyJBTGOq3GP1OpovksTKZ8LhqlQ8
HfK8CLc3i59KqO9lQ+acl9RI0yu/R7OJr7djWG/WgtiE3clYmY6lNzidNPsyrUhnHZWDCXu0R9Sg
zqch/5iLEFWPn9efU7mfm6dINO1aVrzSPPY9zlqhC30XxZL0LAqUV758Owug4/qTGgtOmvPFxfhb
6IZ1WcUPhIqSzdveJT08GuFR0dq7eSDXMTEcdTRRwLMziG8S8Ti2cKiExR8wrxjjYZMIE6Y9pd2k
cI6sTV7eWE3tDma0nfByU4/qhAYL1a8pCeuzjEafhZXUPMS5wh/FOo04OROYqWul651SzLdS0Hqa
/laJ9xV6rZ49GqZHouhnfe5GBtplXbUXvWGRQNUqIbPr390QeHmb4trCK8xjO6n1naWxtCW3KIRV
J+alN2gxOuE3TUodvfkOMC0VSuuYyb/qCueeCg4aqb/RtCoja5VkVGSj3yyA7IgQbam+PRMZh/a1
y/JjI34Z813KqyEgNBSEg5V0h0pCnja5ufqii6NTD++teSp6X6z0Y14Mm0Gu3FKcsHjAkTz2qcfW
hGWOiMre8I2ae5BqrOA/xRFu+vg9NPUOBz68Mj704oDCCxK7YovpTVd+CvVhrPAbpqwspauxABeD
7EGkvqXRM/J/VxaIu0dVl0cPVvgutls9pIOR+GEPUgidbSj9Zmw9lICunn4bsLl0LKfM8mlodxps
qsrUX5cUUmicuFH+FkWNx6f7ffOQ6+eyZ/D0QgFNlU0lbMlcwy1odky6qDT57to7MpDcMRlWXeVp
4m1RcZ7I6Fq+BgXMEpFzzSs1FihMO8sW8S+RcSruuRj6Q5qtzeLLKPxmQKEM+3/JPmSBHFeOBAVz
xiUnwiyGNpaxXxl2crs3rAJHB0S2Ogq3oH9YRLIFYQyjA0qQ3mQjLC3Nuh+MXQuxHRlcFaN29JVq
8vRGP/Qw3432RchSCBhQHwsoswVmSRPGGHq8X8LwK1FRCPZPyVTR4D1LHURhrfLzlq/zRfwA1mXd
TXUmI8i/8ul2wrRFjUG20BL+N3tn0hy7kWXpv5KmPVSAY3K0VeYiAjGTfJynDYzkIzE7Jsf46/sL
SVWZelWSuha9aLPe6YmMYAyA+/V7z/nOWO4H626KT3lc4rg4BiVH3lTtNQodf7IO9Xw3OG9m8zzj
RlmS98Bz4GYwVim9vQOinyPGyqiqTdwjlvavI5JDETOXNy1qMBu8jkSLZ87qlFpQGgSemUE/IK5F
QO5XmypPPgvLPrTdXRk/OxApdYS5klXO0k+zKqE0xbuiWj5cJ0Zx4X9KK1gZrqbiilZjF6Hjr4xQ
COwOzmvGSU0VSMbL5DTH7UeJK3IuSzAZGEsZtL3HYw9vxZ5BByIXKWiQeziNK5fPVGMHUW1x3Q7e
wQ1uMucU2dYHw40w7fKTp7Z2ymTsvTWvRPNkWi9+n9wmWYlnW11U3keFmLYIml0bvzS8Art5DHIQ
o5G6DHSMUZVRy/DQ1/cudKNZ+Ztx8TZxfr5g69NkIQUXl0P7LoajRHS9CHzVNgt7lmM7uKrQjk/9
Q1q9ex7Ga11ctct9a7yoagmZUq6YD4fLgGrvEjDFarIIn9XzuggwHgf3bJx7E62uN7M2e95xhvKy
0t7AJmdtM/JBU5HuIvPTSZBDZRmjoDOXGw2NF9w3efuOeWg7YifzWBjKWvIZLTT00aSWy1cwl1tR
yFWJBt5D6UgcydpyKJ+heJGSGqnnyn0V03SZAn+y4+S+SOnRdAPtoQH5Z3QR1zcRuAHPJYNR24cO
XWR1KSz3EmkaW/b52RR3rH5uLXczZYhM8pdFUqhE1rvfdfuxRf2eNccIB587YOTMc2zJT3NlbK0R
qIOLQEUxikgHiFEJxhHjFLtEqiUff3FKkX90nD8flv/lnFLppM/rhCFUwyWbiGWb5vetHd3NTrbr
0FWmVslHZmwL/1tTLxdd8+HnbzGrgCg8EsUBTgz3CXrIVlqh3xphjKmjUAGR5qitbxZcW+NyxeaG
uvTF6GFquel6gkJmlLvAVBtsujUxe7bHNDYgzgi/Qgl4reXLlvjLUv8uGE66bw9+Qi8AMkwQvJkR
oJ5m+CrUiITx4FlPbfYycQSqloObHkY4Yakmhp3thTt7Th8jcC1Bpa5dHMJZ8+jWsBjNZZVWeN7Y
VBsjO8jev8xyLLPnOXZonZleFX7RF2EBr/FRS03rLpJ8AViuixYE0HyVMVlmPRqDOmwRS1do/NrX
hZ6C6W4rzI1BBQXKix6i+CynBkqVu2FvXKQmA21ZYtOLdoawLuYhXtWIbn35NU/fC/vC414z5ru4
PbmYW1yj2tsiZjeXOHX8VTpdEtzOq4M2U91mmozDIt6OxXucPlc4LIzoQvGuzQbpL4Jep2EoUzxl
3qvT347Bp41cOLb6MHPbXcZNQwvNqCmzcbKm+Xiy5c7wYJ/Z5kVaXBUsiFEJ/FaOIebwsB5uNS7M
DIm2xJsVi50BLeTW7zASY2+BBUcMt39n80V6BdngGZYRDJyzc22OD1iE/OHYSYgBJG5Owas5Ueml
73oIQmcBAZDdSEE9/VEMA/SSR9O8SeJ327lsx6eoybdFAcKKda5np3FSrFK3BMXChBmZPe5J9QkT
KDQZDtgy1SxlvoHHF9L/EOToWdo49EmFNLJ4wxK068ZjIKyt9KLb1BCblIqvu5SsZoHt46o1L3SJ
JmsITgKnsh6WN1xyHKj90K8fq+418G6N4M5Cv97KGlCX81TU6tVxCsybLwVxbt50g36dK5klUHFy
5kLr4gF7/72DsRK25dnLfoxwwdipOEU4KlIjvlOqwcvU3/S2d52a8H0CK0zFsI6sW+xvq5ZqOfCj
tXYebLQN5sJvm/lFZN9hH+mKWw2MhLbcbGg6PeVpdIzQsOzLHOjIUodl/WjXd3VCIDyr0DlTc8+1
2WSXim6UuvP7bZ/cGMaTUBfueNUtdy1SieJbq+7i6WiBDg6evPwkUdE0bzGeS2joIckIdXqRWfgQ
pts+xp4jbyL0hINx2+t9032LgXfFQ3XrO/GDInEJdpzANQCvwg0Vb6kGsWIDJnyMiPGlyi7zHT+Z
65sUgBSOswYdRGl9RHrGDTzMHAwoI4Iruz46ya5V3EiwKBgQtw2oP/IL43WZh4nnrmX3ZOUdM0Ox
CVBtuHW2G4buQRrdyeo9VAAesMQvzs9F0q1arOBJY2lkl6BSXPrkPuBEGR0xrGF4TKja+lDQHHEC
WlIdpQhkKI7B26bUmwEtDJKSPKZWzoa91weHus1Bhx0HgBnkUxrOppqKsAxCz085GZjnUOK1gfQk
aDdRj3Seer6mnYXeJdfX6MCRRF2VAeaqFNbBVk8wgmmVaVYQeZD5cSixiHmM35cEU8sqSt46BTMN
FF9Gsdff9V69HcacM/6EbwohOb6v4ls6PBRnEWp6EMnGAvIoLJAmuF4sT97Wi7WauJ7ynsKHFhtH
b3iasEUVIUV8wHXl4bBmIFYnD6C6QhgPByKTrrPio10OKZmNUYeE5rFR4kLKAeCNfZzie0OTGes3
2wg6SAkU0dqNJh+T095UUXppk+eq3at+LjZk827mkYmlV2zSMSGHTh4cMz6U1j6gY7F0MCMyHPjR
bnRfDA8stzWE6fiRTfo+RbNpH+zyafDvUqiYXaCetHb2RRUfkmi4EBzA/3yz/COR1y+KhX/dK30P
SIvkHqs26sDlsRnum9vouFyoQ33oNtEOWsoNjqC1dcTic1vdB0dr0171F911GZbbvxqJ/2E7+YdB
4mgN3ujQITrJXj94MU6fUmBzxcy8MHq1op3Sai1L8gHkZxOB4mjxVSOSHLEVjI1/jYrjtsqIigji
qyD6+vNP5w8KCfMHhXG7BA3ORo9oNUAzmcAdHHAGjf9ypPlHz/+D5sDJ5TA0hc/0FJeQXswHGLLJ
zMLKmyqWOxsIQO8cHHoFjCE7UPdLy5oev6bzX9RKfzTFMX+QIpCmW3mRxddvW2CK2mxv0tabZIuv
WoUR5vDW8UJ64sD93K2gnm76dgN9gXYhpxbzL8QXf9j//aG3b3pzbEb1hGxIAFtUnGabe532UGPY
YZbbsX6OoerZEexGrfct6eidajYFAJGRPdEYsZK3GSy2gkNgla096slefy345P/8QvijzvcPvbEu
yqxJa5zJdgoysFnBQvqLG/C/vwT8H2Nd1GKZ/nxWH3loVgUYsZ5mWAJ+5c9f+H8/OvN/zHOhwE7K
BdkgJba5iupTsjCZITWTNIq/+At/IMj2f8xzySKNNNq1eQd5DMPEhFxqHZk3A42I76w02JIpuy1L
Z9d747VFi1m2xa4/B4qndgi2LexrSC+ZfQBbssoN8YmWaK/hCDJi2koGJ7P75gtzr+Y+/PMPxT0v
Kv91lOQH4vcHhCYhjql3+FQSbOb9ZF90bbUJ9HgAYnQghZnTm9oo5y6d0w83keBJ7tzeeQyUv5NB
cQKVVxIEPtnIgnq4ftscAnMjvuKMfm9+lyTBduYoaRFOJs87QEq3vAXb1FE6abgykblt7XbrFe/+
/Jq7NHdGYIpz/uiIaEcC2TqGgs3ah+Hm3huLTVZA/Vimd7a1p9x9aI3vf/45/NHF8cNseM6x8+Lr
GU9WQZ4qJfqAZmAW10Xy+csf+LeP6X/Fn9X1rx9p949/598fVT23aZzoH/75j8v0o6266kv/+/lh
//lrv3/QP67ehlR9VT/+zu8ewjP/9pfDN/32u39slE71fNN/tvPtZ9cX+pen5zWef/P/9Id/+/zl
We7n+vPvP31UvdLnZ4tZ8X767UeH73//yTprhf/tX5//tx9evZU87oLLVCfVf3nE51un//6TCH52
XNczpe35gRUE54Vw/PzlJ/7PJopjImr5iePYZ/WWqlqd/P0nQ8ifXd/0XNMyTd+U5jnFr6v6X35m
mz97vi986VrS8z3flT/9x2v73ffzz+/rb6ovr6tU6e7vPzm/aJD+eWu4nis8S5g8nS3gVPFXf7hF
Fs4nKGqhWInafxBlBn0liQK57SW9oKVMOagkBnRmMbXTrgxU/xq19XzkU9SnRFWShkRVyRYqqAc4
0FHGjWQv/ZYRY3WKc7fY1biDaDzM4IhVYpUPBik5BzUny/kwHRBah/OcU2bVRM+0igBvdkucArdk
h9/R1RFPgxM02FrqVu/MrOVgaqgkWkg2nJITLlprU7dDcahaD2x5HWRjeVHy399FLWYA17b5ZWnm
AXPGma9XacepvjFBFWnT4Hiz1Akq28xHaOTZYlgtlnC2XofDttNV9T7BrrgxnKK4NqayL7Y+at1D
YyzmwWO49Dx6eOuYQpEVG1S9f7AL1V4ZQZRceVlbhMGcWqHnLTUtkNQCiRB4mj61YcYnumHZI39C
h3leQ6FwoCKK2Kf/rpsh7MyMZrMz2hdj3Bt3Wcecqwa6cj4NABZQxCeErWzqcRXb8txv6GPn5MYp
89oySqiZM+sZKBto9iVXlFZNi23ChUG10CWVDsqTIgIkMJY2FlQ3qxiJi4aq3cICoAtODHPUHgNr
7G4KfxnupMyqB9GWEH5KZimGP5FqF1e7qhuWdyc389vGjvxdpezsIm7z5LKIJFSfoeqrR0N57iZo
pfNZelKGAmwHPEGZvWuZ4nq2ehXa5ug/WEKPV1NLOznr4+ZoBuxoWy3S7s2eRuM9LpbGXIG5o313
hl3oiVOT6bfthT8W485VVr7L0fieqnJSO0+009PilnrHqItazppmuY/njCWwV+Wnsv34e591xiav
3SJMjbwLzSH3Lw3FITXCZb5OXJ1v2hjiCWfTAKIy2MXBzudrB9PksbAie1cJEIk4a6Ap+Xz+3zta
xJdu2cU7ZibvQadcDCupou8zMqnygHc8ZKnfbVURJA+lMxhPDMa8C9fUBjTOrnkxG0CyoxO4Gy3t
UTBbncy7Mh2yd7swyoOlBcC3ZSqe28Ayn301oJUsCkwpIo7HexhcZGtx/X/LQLWt/cTNwNE0zjZx
uJ3SSCYoEEY/DAqXKXFr+DvC7Y3QTur+id203iSGV7MbIlFORRUcbKtkGj9gQLBGoEZeClkjn6GY
Voj9D4tv56HuwGq3tl0+x0MZXGRpYG1Fm7oXsoIprlyLRm4HRwvQVvtGGm1Ox9JhcC1NTYxHYR/j
KIJCiBILuwP8ONu05m2OomMrzGV5g91h3KhpOs+OYne/dH2/nbHfr8oZ3Fqbi36jsUAzm8Ok2rdF
chEz4Fnh/0/2/hxl96Cjy2sfeiGTwKyA15H7V0nfBJdFS0/Q1HYAGc+byBybAhnSU8fwkZJ/2I7Z
WXPAEdAddLYuUYuGOQ3vVSRojG4mMXsAiDp3db6adnoU5o3d5MmGJTLb+UtXvfhEqR0ZiFuPxWAi
BxdxfhB+BDbY6oxTJuLuTHNx6p3tdTR6HGuG/GC0gJSNcdfakj67nkc6ME4PlqhLv9Wi6QhUaDss
9ZhQ2B6db1Zt0N7rVPBsV9YUDiPdeFdk9THr5/h8pSAdMSp9FRTc0kOuJLzYbDjnI3RwavW8ly1L
sxgquVd9oO67LnM3fCrICUy1PBVFU9xywxcbQK/+hc7s5JDVTnchox5MQMwOfesmdfDNYPYI4BtM
fmdi2Yl6wIlRVuZ7MQOgnYQAH+G0OMPtuDipYoE1Uyr/Jih78amrjlEIC6ikbWsQpDV1y8PYlXpe
VeSYcUjovBNXLMj10YwBbnSe9VYlSr60ZKy8wVc2LyJHpOeudXJwUjmFjk0YQ2Qs4zpysn7neKa/
HQ0SbGqnoXKzfcsO7WomP2SwVfswgPQ71Y6Yr9m/Z7BEcfDqLTNCHNsp6dBbiD8yaxEb2VfpfZXm
TMV6R9zJNElOAIVFKPqZRLS5AP0+5ZOzN2h45vRJiBjayrmSVMtW+mYV0BVho8BC6oYG3HDdzsEB
U5ldbswFoqYZULBzQ+DY7CfBdNdkRkSf5iAIKtlDtgCLX9Ll0IsdI8Sbq27jTIDazCGA/28aGvSq
LfeNH/dnYviyodsS7H3XZUPTAAijQNMHkU7C4EYn07DL6i56Ajwm963dQwQIiJ2Qc0FEAV3bG6Cz
2VPf0M4CbQpINZ9TCLRJPn7omc5zlCWs4cA5T33bMnZUtXXs5xqZgNs10yHQurkdVQO2PzKTDmA1
KWfRJjZ1v3VAA960AIk3aRY3m8ymv+pCv0PXk8KqFHPe7vqhdkDFdbEJts2PD07EAPzXo8z/hXL1
W/2p7nT7+akv3+r/F4pWOhh/XLMyC+rGN/X2u6KVR/xnzWqTQyYl1alDK/kc3fhrzWoFPwdBYLrU
iT5lkHnWzf5HzWr5P/u+tOzAshzbD3j0P2tW4f0cUMiaAQ/icpM4uP8HNSvw3t8d51yK3iDw4VC6
tme5JNT/0EUYpY7NVpf09PxILuuppYYHZpC65UPUZB0EcWM2K+Y8jPdlfz3WGZhltzFmi7ZvnBVh
bJMTS7SBqOShJNPTCM2ea/IES9L370WcJhG9xRE6bwrZF6Fl02VMGt1Rfie4UPhPEZLAaJLOG394
pmOPDKVap67HACnVhf3otZbZXiaNV3YoyYYMQJMMqiN1ju3u5JjCrBTKI+sh0n4MVLstonbLLds3
tPEjJvnESkz2SmK8Yt7ReCj/VODO7gbajj2srKVHruOYufHQxzVQ78GaYm9rNU37QrExf1p+kbxM
LlD6le4bSZiwr0313NXLKK4ylhdyyCcOJRs+ZCRGKveA9dWNyudtucxn2nKd4ZIKLN5y2NksfKuK
bdXfTJU90RglBgLFStZYdx0B7RUZMVnlMU9uh3bVVrYH1k4F9r1vJPXwJLpG7sce9xVCrIY/4Z+L
cnot+smnxER2Mre0WTUesmCPwtKUny25DP5bWpSuuvDdkSTIpRpc8yiHQCSfbYKkal5ngxHwInVu
jD0QpzwZdmU3xg0tfUNmtFcaS8C5SWrqqFVUWdHQHNxEZ+02LtWU3BSdr/oXG3WxW8+OeAnUsJCV
vBjMO/vatOq9GOJ82adKSPy3E6UMRjflLt1jZgpUU63LdxEZZw2bp2tW/MHJ08cm6YCH+dp3V7Gc
J5Ae1N/deV9hdiVKjeXPV7MWlyWmA6hjJvGRyRTp+7kYimKV2QVkdC3U1yT8+SOPE0IRdMqxZpMt
ncdgolek/MScnei7Sye/po0/uWvDSuB0TVo443ryrTNikpZfAvPbjV6KIjejp0bpvNmkkhnBle2X
hBHldiXk1jKT+cEySbiCwtvXJIY7jdd+Au5MIEFNsibGzExqBuN9m5NWxb5d8YkG9qRD7NdVurUM
Ky73ainK6oi/Sg+P5dAG5nopRCaPqXabbWzCQXOn6T3L+kV+r61iUXD2uiL/lo6Vqw4yS5AbKe4W
+DXl7IPWphhdoGvbMSy2Q7SUdvxVNmnrXlraMvGON7ixD7nyCcdJOHk+TGYE+cZVkX6ztUqe0TfZ
xlpkhgO0040Tr/+umzHKdx79qmyTqiZ1ri2I7cPe6Wy8x83oMh/yixF5rjEuQwr1djYjTaSQk5nb
WhPusUU+iTm39nP0l0XSUmckFH4GkLqsrfeOFTgEJ+UqgCccTd7sbwQJLTWz8Uqnr04t7QnuHjvy
mm+ydxAvKfhUUy0hApact8Mc1VRy8J1lEdfaMrxArmQWR+Z1NUkTKUfEyzp6Nci9l2YoI3GV+tyU
6O16d0KOIjr4s3maewddp+X83E0gVi2OTgZFI7jcxDFOso0ztDHEhYvjZNfG68L5KTnyZTAQK/Qo
zbCSlB1hjWD+aPUWtTzKoc5cULlJRzKecNu5I9bAjuodxbqLW7YsPXrGmcqJQp0D2ttZ0uWEEQVl
AnmgAxR+Z5iiIZhSL+JuzKIowHLdnIf0hcU0KNPGmasWm+hZUYAjRxmEn2WXaV7awXomBnLelD13
ArND/tiqL/I83peqaarLaqijYtOz3iR7MRbVtHVBZi5vQZ863ngUrpUqYJ8DN01zUZdpFXkEIvlN
bMk9chij4KAFBKywNjD2p7nnqlGxiw7SmDtytwTQU//EiIfVa+7dtIQX6VmfTnkmVxde4cNisuGR
QWWLG1DDZbXIzeJK44u+jH87lllzz4aG5dvPmEyvG9zf9RpIIFoyF4qheZnEI3Tgziebg6mfw26S
Zq59RyBDfO+0Tf2g7Y6O4VQY7XAqTCI3Qu0nNcNtjyuazmQBKt0p2grNMRYHEN3JLOptG/glPBdd
TWkP2QXNKplN7bzs/A6m9q5yiSI5UePKtypXA5lhdWL/Nvb4/2XWT2cCyx+XWeu3+vNvj5/td7qo
v7Yaz/3E82N+LbQMIX72XCm4gaUQprDO5IVfKy1DuD/bnhnYgSlcok+Dc1/ut1KLSkuYrpCBdEwe
Khx6ir91By3nZ2meG3m2bQU+z+j+zwqt3xuwpOUKCjqXXqRje+eS64dxSJE0ALeF+VbOap9nKFD8
xqBrN43f+zRA1ZTt7CAG5UFSrsnUrJ8V4ombznwVinhA9JF0+TZzfdZzPhoDtUj5XtuQhJv3qHhO
hpO0XoK6WnVmtcskqMrmVVU38BWKCAW9+81rPgqzIWthQt33iFp9QDtguP2um25bFGklvP3o5DnO
sbabBulOR1Bi+6A6Z3N2QqUlPG56doNFadSLLfOmdeF3tNgZe/ckPIPc62JkdbPc5D5AYzZByGte
X60DNKFVQ2xaSU6RZ5Ln96HGfGeYmwYh79iWxzRK9hRkRCa9LFWFnuUhM5ODG19bXbKtubXcBGkX
5/imLnc+IXfLOXoFVje0P17s91p3YZOeNfaNJDcBUOa0SUsOSEQwxgtzfPs9i9ChDOpj6q7FdGMr
1MtdAv7wOy6jQ0DmmdNauzPtulie3FwSqPfRV2obkSIYGde+x9CdE2leXxKazdKHpkimzb6G6Zjp
3bOW3/USnObl0p6uZ2TpcxVtPQSiJiO/LOpXOvo4z2Y9cIgOm/4I5aJHrOAmpDihQ+0IaijUOjHc
TdE/VcjCPbs5pB3fMnKDpqjXU5WvcvIXnZFx1xKfJfS1+WYtH37N20aVYnRoXkHTVwEpm5N51Sfx
c4+ica0SYhdtspaSr3TxQlG322libM+XBFaiL6myLWLlSPOoiS+MMnS/Z7zNbLwUhr11vPTQp+hn
gaEn8nOQPiKSg+6zU1YG21ERWu6fjLrZ2EowqAnCNHWB1KBlTdpV3H9L7euBUsovos0EkZCWBiwG
Bz2X3HZ1iarpM5NPrTIIWPjKAvfcRlsP9YIIt9ynAWDjJD6WJiRL5On99yCNabtqUELuLo/eYy4D
QgPtcj+hsjlHTuGtQ41bh0nBYFOX2CpyTCMiGUOuhbtSjMueE3+KxF6RKkfuUBrQl+9WY4qKEVkG
Sz/I2G7Tp/51IadvoznRjoPgQqe4m6uNYfYncjw6IhdiAiylhUuq7umXk4xBNEk8fDVIUNWEcmhB
gu2oZqvMbt925oVnf5aGtQnKp1g2V52LmmNIuPVwgi40tpssHOPs1TAnRFtFubW18+T5xcAuXe9H
AyK9OYXIBMXWq73rRE7ZOerpgS11zTXx3gNLEXNP1+9apO2+74OTJG0xJunAmQkiM1yQy+lzU0FI
NOeDUY2bLItelwi4YxMDNQdFAobMjO5V3n1kNbGP/7Jc/zYt+dfpiIVL8ndHzV9WwOA8hjkfg1mM
f0QrQO1WiOq8t94+qnzBHuY9ZMa7V3yeAwFMEgxhuIfsongiitBDvhkYKHvsy+4siSI6xmAhIzq0
h8NvNMWxhs1CK+rSts1N7n6nLXiRtZQePfMAIMm+c02iDIEKVKg+MlQPVrejEKmwPkYSQfhTll4Y
OrrSXI/eGQYsXgbRXHpR/lAS/qOAWvISKqIGK3Pfu92F60MHT4jOM4tPN42v+q4+kNwOQNJGSMpZ
FAXo4MBQJW7CF2iGA5z38mJIdhYvqCCfdPxyE2JQPiV07MX5Motrmqyr1iyv+R5RlXe7mNBISYJq
OX5FFePeZjwI0ppk/9jCEM0hqS47YaHyaBG5CdZmhJWZjRAiTZgEtHs6ftC9J27xxwKVZCoELc9i
K1WMa0MiS8J1Ad62K0mvYPGKuMS9eZcOXkjyVO5NhykeGKAYN9NCp+sceFr3HJ2J3G0vcN8V+bvI
uckNTCx2c9TSoQu9rI0AI2P21elxGxQjDPlk59sPfnJrq5tY3MXovBf/xqCqskx3VaN705jKpH7N
EZs64KCUUYQOcOECSewyXjTwkzuWXtMmj/c6dq9xjqy0S9pZm4QiJ+2mOnS+8ThHdRgQNyIaIhHQ
ceXPPs4kzbVBolstrxzk0hFTdRMyLU9/BUV567Dx0NI5zBy7RlNt9cjxxNBnMlAUt7wKmtftt1wd
W+u+XaKNO9Rk4PAtBmHstnsjGi4p7NYuHPeM8Jq8aQnDbMO5fCRylnwPa+1OKWU8XbvTUN91It9A
YdmMbXQpizlMvSfTgvUTQIocXtvkW85riU32NuNAksysJBOPuw4B8jLFmxYtakBiCsfmTU8Aepdx
aXB3zCbaZ3p4LsJLwFr4J2wkxS0dcGMvHDqAQodm+bHgZMumLz2+qjo5YBbJHOjQDSJvmFPxVkNo
HbRGl8aQPTc3/dTs3MrYKNmv80UgoruWmXk+S7C3q1UWX8bji8TpVPhoB/sPjWfSKp/a9t1pHP4H
JUHgITWlnVE8GXw3tj4M+C3bJN9bk0E6znuHM8kamEgmFz7vjU8FmAfJZhKlxVkhB6Y3XcbQw0xs
lPcGQFZLGWwTdE5qPjWcmZrLtyGQrIyPKZEUxuDg7iSfNViN1d3smauCJEE8TvRpjBedgKv1ceh1
wbrxScPzHptO7QFxrP3S3tb1/pwqswhOyWBpcwJq7NfF/94b0ZEg0lA4rAB+v1IWB1mDfvfUk562
ICA3g0/kwjeF414XRA1Zbr1dJvDlRnDteHs+w3pJjhm43XFmJDHcOER/ciANR/jVdUO8KVlYnLJQ
Tj9b3TvwhF1SHuJWh1Yq15N+E8QRNjXjgfpSJCw/Y7rLuFArrr5UxEQQ4IOZ560mYpRENKICxAZn
OXLCw2jc05eSDWk37aoDXzBOZwPkHRNZtrmBUUa3cqpi79JpoVpdd8PLDAdL9f7+jO+KzuNpR1yU
cb32Es5L7kjZFTDvCYCQ92cgNl/BhY8EuTM4ywf9ajDvO+8pw8vZM77rzSwEI2eqrzQ49Y4BJ7Jf
tei/Op7FpYlSJuClu3AwZZirb8JQyEGr1Qh1POnf0GET37pclbiSc8IBJbAfH2Uj+pIJ1Dsmqg3T
jZosxxqZ04IxfCAzRXuCSx5iNn4Sfw5rVJEqc9dJb4W9SRhJUYYcDQ7CJH3J+yKEIzSq6+78UV5O
6krhIWkLfE5EWeg0WqdEuUvMka79Vlcv+YzyBMElYSBzNKD0pVYk/iwRNpkEDxNLI1zs8xicnqWz
ckCCtziEouaz4B7sBxVimFxNgd40Y3GYjPdywhehorUEy5efu4mofUGA4mzD5PJNWU+NQx4s+6OX
kPaQ3MFvYBEmFeK9xizKMJCqI14H9XnaxnKLC4pde4sTicH7qubmNKBHawIK85pa27jU3EN591ZF
gEXiVw5Q2JSIVmjuk/ytc8Um8oNbO3vt6CVIzuhDg2cx6Xe4wZRdU3/B4bS+nZ0bS0VQma92WcvM
yTk5AXcxm7RBBdPPT5N/T7qPZ3w3iXhxUHZbQUQecbTqbCyu1Ejwwuk1nIPm3ou4W7nZk2UjJUca
HVHS5tGt6q4TQmm8eDnY41XCNYm+EVnrd0Emiw5u6BtvaPDu83Op5F1Ihxg55k4WrvOKIGU/OLkt
c+v+pc3jtUvqmp1+M7GgB8u4rwp0zB8jeT0+i49bVPgMGaZE17ZA2zV9M6J3InY7VtAYVamjPO70
Er0pzueZd827z30Hc22/S2NsbvKsXdK3znw/0Cj1+yuPoJWeu91TKvSGMcT1uKp9jcA2J3RUHrJG
XQXLp0NatgokbcNry98ZqJjojm8bto+EPNjZAboeEVtnP074iH2b/00cWym/yeV5oTU2n0Fn4sLl
qGARoTgTwVM3eBC9u8xcjlHurq2IyE4V4M5+z8VT7qO6k28zPpv4yp+ebVKkXUbcHn1iJsthhNbZ
tq5QtUAnZyGunvvOIUySjVF+tDl2YMSMUbpQF7JeNmiMFfB0jBujXELN5rwojcGV9Eg6Wv+bs/Nq
TlzdwvQvUpVyuEWAyGCcfaOysa2cs379POoJu5t2NTNT5+Lc7GpZIPSt9cZU++xHy6ljMNApYN1Y
qpbDxJOlvFxYTEjzskOVV72qL0xGOanF7F0C2dSrIKAhtsDjeWR96qtslblvudosOtdyciYEgeCv
yQ8WN1yK1D82L51nQkEFLkio8Lt5qq4Vg0/Df1XDcuMxHI85dVJ4FmQUHbKxhrEgLvzbStZuviqb
8DGpHgbpm0IzsncL21PuU17jBa0bcfHZEiTvCkeVKH9F3XSUwhRdtMrqjcJK2w1EW+nkt1OvpGfC
xsuKGZFxtoA5Iwt7hwblTQJ9mirdbgyyOTmM85ZKCUPYWrm2yeOPshnwBJJmWz9pRWYrZjHX+WkH
wjEjHj83n5uA2hkNhDgFMMdK2nb7lNUqZk0S6JU0XmESaF6+DJrCD4Ol0L1LmMLqSOVxXQtBiCTw
WCpn2adOfYgw0O284TRIH1bf2GbKUZIn83iUgci+Qmx+Lea2TshmLRXibpHNQ9oEoOTfkFDzOygW
PQ7twhNZUHZmTNp1I+FntM5BManVw/ZMNMPRZQjlVYJthFIT1nSBpTEVPjVZ5Tdev45wH/2wFywC
jjSE6Mk5NV/EYJvg5ArpPlbrZxF/UJ6SyhDZBafK2FPZoxNSNF6k8hOTFb2MHLxgE7p/NjAQah7m
8uSNsJZlnOXzDru3gG2sKwn/h/XpOItqfqe9uG845z35OVVoYkRBkYzhvq9ZQPua7epX3yOLej/L
LX0/4FaNs3uCgGapTkX6oO8z/UNwDbuWVTY1zjeAR9bFTQdroiiHRMEX4FPeUnMumjEfdLHsQO5L
CUdNhCNlyJHYluepEC2RC0KFptJ25gKTmj7/O3N7npBLpKGzugvo8bCQ7/PkJCxvqDN2FfiKID+l
wjkJJ58QUVdSs0n89C5AxmR2FHEF0RziiJx4WH4YXsYnBpkMj4uOHYZD4wWaaybJWPMIxTBGbJVE
Mojxmz+eBeotk+5Ziy+VVe5K5U7sNmgciN5DMqE4pCEuex/enb4vXC12ZV4yPD9+RglVQWWdxquy
JBWzZBgV3/QwJXKBqaER4dK7lYpstYyyu4IE/4Rn5NPjnrCBL6LWX04GFrGVD8LwpnXKrKFEgs4W
7BdUBzUNWtKLm60FeRXX5B607RrXUjh8d8TVxioHVfySCjnFPtB69DQ18ZcsnqGr5jX+qkh+dxn7
0gQpBBbBsf7l88Cf9tH1Fyq6BGZEtB4mggh/2Puhu5TDTTtQORJ9S5iDdOS+oTL5CfmBsTT6xaZN
ziPQeo0bQneJkKSVyzdeDPrxAv3OVHZTH6v30EuciMyd3pR4AI4RdMHCyjj0w0PRFScR/QwhCLu0
wZc26HMh/WBjwAyEyqLr7CwA+SpJAUi+JKIU1GaE53tyU+bAvp9H0DIuRR9WfBZTfVGOiW1UpWNl
7s6VLk0uLAs85n5I52Zy1+ifHW/uiNMx5UzRrOfQktkn3sz8WKFTD4OR3hJ1VfT5qoX161VjIWCt
EquMxTJ2lLhlHAFbY1BwxXutPI54U3Tm4kCficYbKQ9GvnKbdOkRHaCh7RZo+B3BXGpx7051eSNv
3dL3D6QPzPwY05/Y0k3eLyysgwIBEn323guHJiURnWjNnDdwNaU4St9GidOYWLf0K8pHdDY6A8lL
w0lS0vyQc9Al7woqNw3oYnJQUZ1jytE8MgzbGh7q6M0YmdYGeRfTojpoyawaRpAvHU0xwrXkPqd9
TO33DcLuqcFHVNo5+iEsMtaiSSP2WYZvj1tCqDlYwaKh5U1QThiLDZaIgGCPwGPpCr6jyH+s1e+c
JyCqceHBVdNTrvApFQid0orHpr33zH3NvFvqhwAXoCTjFXiXsQv7GOTH8aTVdw3nYYnJSGlwavOb
NVt30cYHwnopwHhzmxdLee45K7vkLmjlRQLAE0C5y80qal/ErHvHGOxg4laCR2wRXFcC5DzHsKIq
sEk5PS6PPb3PAjN5QoONIHCKNP2S8ulZDB+ZdKBG4v3AqmMgnGtY2WB9bA1QKUncdUkZtwI/qrff
WjvurFZ2dAH6KU2p6CNHQgs2NdSUhZPMlF9Nn7Y9UEUWgVk96EiyYjqYMHepHp2JR5fRRBEYmkl0
CcqLqm3GkllfvwvlnQQy0KiunZZv/I5q7yvVLqlOuU7pOh5hEG5C5ohPzaAPQ8TxZukroh+TbkBB
Lq5Jcp/paGXyjGfHdzdW9qgUJ4OlLnf55sovhYYykXdur7cnVZKOue5DWL0J7hvGOUwPlFBD/kSA
srC0TEdrL2Lp0d9pUmPcyUmxa+Zg+0RiM3mmwg0Dx2RY+U81/DcsBgXxu/PWp1AZNYD+HpsfcXx0
Mf5bjM5CrS0HJJAE79wA4v6+3kR5QHroiqpZynUmoBx49TAW+Ue1oNWrpVmLhpilMieg2kYwqJEO
R5OL7RYbmR/Y8lbc6Z9ukOluZdFEtoLYGmwWRubPu638URVRa32MQC6BtJXEtxu39zfPwgVMS7Us
zZB15TooVNRLLfPl5qOedwttVxDl6S4NR1lE97d8V3/aT37dCjeADtachN/iREb9/sVpgShZSZV9
JNnzIB5QjUqZcAs1nSTjfz4cEE+qrCgo65h29Cu7QT6OOa9y+QOe9oAvG/xxRoT5jNCCF8jZKTZ0
LjrCjUfkh+9IkfnjRYsIBCTzVxdtOqSjTMUfjFE0BVO83DY3rvArHe7qvriE9usJ5EG87rmBYy/S
Kqy4r3aOR98OKS+hE88NtuqcErQ5jT3prALbRnZ+I/ftx7vj5iD9FAXi7+ruIkkvGkmvPpIYkYAG
7hvdisSDXfz7a1NU3AY6QLcm8qD/+WgoqVG6+lB8WC21YeU4UwJt343dd5Jb41RR+u51JvOL4Z4s
1X8P8+BRD+udrhsLv6fjO6zWnaVK+2ion1KZQ4H+BqBi9dIMq9o49ea0XlgUF2elY0YDPmDZmaK5
2E3txLKOcowdvlYWyQj8IEQ2tbl18dZoL53frqNSn0/MYaCXy8onbKX2S/zznELCQ63zxlPRaI69
06WfBe/aOhxQw+LOFZTNVGmCnt9xi7NXgTqi3k64DzmA9JPQSHSYWYNyO4J/Efg+t8L3QKK1Kd4q
tXeMWRQF9atpXjustyrQjaKMa7nzzmPKYz1K1CdG9UfvFmvqc9eaXmwT0PE21Ni3EsS+G2vwn1Fu
7UCw14U6XvKs2wq1Se8twoWlEdTbQfVswdcRrge2CpoRUMJu5M9CSERShiI5BZcBeqUpPVvIZYVv
KaFuEdmxa851U1i0vO1Jyj+oYGyyWMBoeXajXUafiFaayD3axwWNZ7VQdiKwHIr7N5Jw0m4XMElX
rOctCEdZEuiZ9cTKhFCQr7R22qKB0KzWCT8r1r4MDKG49Z3ra8swLFdtYYCBpHtJJkUlFuYpAW2t
ZZ1KgP9WeohHFueq21nYOVhOaZ+1A0B57MJOm2m7KcxkYvAM+CbR3Y36yoyhO9j+k+G+N4SZrN7X
nrJqKSPym9qR8WQI6TOy4LnEIuoiLR69flb5H3UgOOpQPXjRo1ey0KeXpn8RPQzVA/aEMmoXqtoe
k3qSAA8GXFt3Lio2NKsPsWhLoWGPZtA7fb5O6++0KI/dMOz5nbNwlEs3T2am8OnhwqeOG4UVhX2e
YpsRUQtZJ3wLyqPvpucY7MwX813XIqyV6/umU+4CRbWJbJvYNBrBslMIMQvIvHE9kRPe34KDnV2l
WpMX5mitt/RpFFPg1NWG+Jl6V0RHV/5k2nYLIrB5X0aM5slnF+26cGNI8MLDsTM3VX/xXZfYPMXO
hsK22Omqli3TV540hcdQbJ2qAnGQmRdNF07NV/1Djd4PJD9U46UFCaoaH3WIpwWuICaPhbUUWyJD
Y/deu18cSnNfwMpmlQd9SOZigdMnDCtg05BdBeFWDriQzMcwu/NZ+Hq+OF2t1VmIUG8Ru+29nkKl
Vn7w1FClptfGsulf62ivC+QNXCTRYjM+yBzpFRL1yBNI+mZeKTp+Qv1JkAxEy3t/uFNH7HXecxY+
WtjXpMBwdItmXPVJd8lQa5+RbdLApi8SIdiPrnX0Y32me+0diasrS3gqEjKUAnOnepgU6Lq2RQry
1FhY+OM7E/eDpLeMyh65Q2kiPBDb/RqjoJpVhfjc6SB+VBkqd0VLKkGu0yuUkMdvSOFzV+p3kx1V
gQrH5POqhPo6RYxUFOouaXwgp/bLjMLXIBJTfvyCPCfflOrlPNABbHmVW7FIogBpccjph3hcFezs
sgbeZNR3/x4xfjj3VU2SRAnprK7L1w5nKnCRkoTjR4ZataZuuho1zi7pxtH/K9H46ohUkQ4rjDGG
xjl8dYYIQkDIT6kBTGIsId+RpdbutR5IBkL74AaPXrSlpbvDglGZ8tpqJhpo5OfHhyYQCARBVWJY
GsBHaXrbu+AWxMFT0H2hvoDMwnNTgrneGi9/+HAQ2Ui6LukKn8/1+MVXx1Y3dB+BtjWVrZ84abr5
98evTEqZqw+Gf1mysNqh9DF/SZp/s99HVemXYiV/AIyBnZDQT+v9QtuKC1Sd9zDIdr1if11XNuv3
gjKShZvN/BW/tTcaNu+btbxK7WqFQm914w/TfxitmWlNZiZdVAztOpJTNHzd1PvqQlT1UvVbfuLl
i9ap5yTznrEsrFIPXX/wamXqFkU02SXlnmik+zijiZOoxR6eIePEApgUg8/IBHAKiGCLYKaSDy+/
pySZRl/yNfy8wqiURM+ZAPQfStlMSzoCK1tkKplvD0azyNhdBPMx9fK5PDaoQKiSzPWtlcafiqy9
ooMtpYwsE3PfxYcs89lqDyQoLZmpNyPAJ/qZfZ+/FFNzMHLpe708xqhgsu5DDMgZhE/KHgxSmbBR
jTLEfO4I2Ys5PJoVHFKm2g1AU1B+prB1ZQ/5E48HIZXuC4NXZeFm76gTDrqR275aOlHEWZRBUKJ+
zSbWIqR7EtoiJQ+0ts6iHGxLtKcCrzPC4Y6Gm69jepA9VyCxFgvRkDhe86aZjWPo34WerhQi2xTO
51bqwFM/5Oakmjjc4/ZowWNSckt0fGYjPQTy9O2cQBfM6aeMl1lWuTupT3f1EJw788tL732qZpp+
giykzzogeMbN9XnSiwg7nqNwSwLkuZTNBeGEbPqLsZDoxz7Hmroypnpt7Nmaa+x0tC9DPXGQgpMn
0j7A1jOL4cJLWOtpAoBsCN7y9juJQcarQ6uHS8W6S7xuVQavBmekX+ZOV8d2Q/e4JhGOQlNuTTcq
pxBk85foElUSrgYrdRSj/apjemHdcS4k/iwIQSWMR584j5J111Phg19z7zWwHiUNrw9ESC5Zh7RG
YCAhd2gJTQyiYZsyr/gcuxHBWGmi7JEY3AGQrwYVLQsJKLoJdWD17PkKaUSgjJuCRBIA2qVYji8R
HFkJptyHZCjqXvJBc6tTS+on+f2LzOMag0T6oiAdzSDbBH0PyNZthJSpELd4291Z2otovZVRQKkI
+l6zo+vK4qVXMJl0D3H6GZfDbBDLjRmXz6OBHFyo1qVUbXvPikkIIwCIwIFIEA5qyXEs7VXtmBSV
E0/BkmgA8tS76xoBH7kMVVOAIa2wWaGf8hZi9D4FVpjZNicEqVfgULN6D5C/KrN+1crNNgqhXTTx
7JMspJYwgyL+3swj4VN/TYzPPoA5CHVwG2lfSfVL2pd0lpZ2jQNeKFRE/4lKVOClw1qimpjpTFjE
MtirE0frRutK0BeWOKwkwhhGSTuKMQotOAc+jCXH0tI0+jtJi187A6KVdFgz/xZ52rpc+OSqdcmL
Z8nEdLYaf2VylJODQgZPc449a91b31CQ38Fl0PlVm47IOFwPIuE1fP0+4VXeQyQ9JW6PGXTTYMUX
4RIb6AO1d+RsPMlMLbHfLIlwWeYinyUaEjOAesKkalrtHAJt0cMoxWGPZokBExFPVd+XcAtlBQ2o
5HMR/USMcKtTVUqPXjpXXZVxdhKEuWT1z9rgnesBzb2bIFuf0lx9neeoODfKWiU1N8M1jGIbgPdU
RPJKFwklS2ExErJgsPlu0kS6ceJIEwTz54mjIi4VOYfZ5hTTuNJujm2LuL4cLuE6PiWLflXPmnm3
Q/A2A9q6ce7/EoJeX0zH6a5ZqqaA0lwhJIGuNfxvuPTLEF/KAgrI7jfeA++VWbggGm/+71NrymP5
83IcobKm66JqIHZVry7nysmotn3NvWlLZRU5U3WLvLqFlfxpM/qFlUzi3En3akyL8dUwk5RC6VaB
dFHTU0rOWOWX2EjjWUtdO8lL/76jn74u5GeWxG6PqkG+BmaU3Ai6IjQ/xM0EmTATupTBggHPkld/
o5//fbW/Pz9VUricbIoTrHUNpyVRiTBHMz/aZbkmn9hploKTLJtbs8UPiAnXMTWRgRDzl3p9UwHe
VzWULY5fDVy3lc15oPR3INkvUsRbJi/vNRc0Y0AtbMqPrnugGZAi+n2XrgIP5/NjSxwczozETrvu
w68twlpL4M1d0J5S9ZusKlG417LHmv/MqrWV2odrsZRWOdl+VbouZYSt7qzuvM8WTZ1dqOZWGT5M
BfNW8Gz27yIRY2F+lw/Z3KoV4ggq3uTlrm7WEiCzEWyr8FvVyaak6W1EztkLeEMevPxk4BWLviar
UaUdFE0i+wONgUUAH4wkVoZhOFb+szzAkJZE3b5EirGxxmzXh9GRbK2FnL/r+RNegZlmervcBNmo
j1Z5l0JzyQIxW9V975+FJpwXRBDmFWo6/OeiSFiaRmRfzDoDTwxoUNbrDPyXkO53zqSVGnSEV56U
oCNDzFqiENnKrqfNwySe99KuRYo44MIOEqbQXqcd3iV2TbM76sOEjKTuxHA0+MKSvQzMdR0oIbnM
MCJ0zmXvVLrteXCXGYlaMroTiyBuV9DWsreMojeNYIahjtENmovSj48CZ24S+puSWQQqZ4rqdlxp
V2LQ8Uu4k/yguRAnUaCsQ8/cVX06l5QU8yhMQGSuJIFC7f6IEaaKWnsoCdL0Q8eLIMdadJhCd4xY
qzlZt+lo7DIvdPoC8UY4rjTf2tT9MU8aGmBN7TmK3Uc0s9hIYLOtk5mXm6TP3lykDtDOOyMhcdfP
49omopBEoelEaWDskMCZKnG1BFC3VQvBjADajnJ5adWPdSUtjKr5aocPA1PXqNz10X1hntpq59Ia
Hxl0S6hiApcITOIT2S8irci8pScLtueRu4gqEyUSZOCJaNdEiI5MJw8kBO5NsiSQhiBQDx8QNGje
RmzRqqAHDMOvEOluVZUzmfJrv1HvUwxxYCY6D2agH9teiGaBL6xVsYLS5nQkYNGtwA+OvogMb3xS
fHedDeKWEAmmpAp1jIjwUlvntbw1reQxF5sHrzA+VBLcKKhbS9xB4GqHvtCINqOnszlGRr0e3cHp
DIFs2dMAvza+yPyJCNhWOty7SNJfqGM+QxHUKCpBjdKqV7F00a5HoaH5GJrokwRqZMjjc9vxqWMU
3oRRdwpCa1PUycmPmzViuZQhZthbRNilVnMPRLeUQYuGWNyLo/ckNC3oYanZQ1dsgkku3gAIUntn
+d2phFQJSljzpjfObPUbw/RItRPnSh4dokB8KDAqhCllTPA7JLovfSvakt6DMFrAluOW5hav9Cks
jDly//teCv4/DmdJFTUOFwWPhX59XuYUWOR9JHwMG0CcN6hlm1SSub9N70g2s//fX/a/X2uC639b
PY3a485igZPFW1VOve2W/irc3DosfzzAfr/MFbMgFKnWlab7Ea7LdXPnLQj0WmZrwHhu6VZBjDQd
vX8OAGCtv31+01L72z2Vwf/6/EiyXHZOu73os+ihdbz5rQ/vb+Adv55MkZ/BbgxmfjUDkClf6ESQ
MfUSXJ6c5erh318Ojpy/7+T3C0xj3G93MmC0Tt2EC0AqmDESQArPOO6e3RWtofzqZ2hZrLl142iW
frwvhc8QlgZY4prLMEXSJUwrv5TzfK3I83zpri0bVMtkYiOvdMGWeuMx/GlGlKz/LmlM/MNvd8rK
U2UEcnGnlKjUa95RNrImNHr0eiXL4P7WkHjrHo2r786MUyNCbX2pFi2zOJQNxNrRc7C0jrZm5w4A
4o0K3R++TF0zJgLFMnTtLyyFPHWYKQtQdihmGXmtoURHbhM7/+/PjI6dXmOqgmPjufzzkyxlbRz7
AMvDTt0Eq2gT3huH4cTqMtPs5Jg/NttbZTy/ytCufnBckjF4cpxBy0wT5W9fXhMn4OR4nus5GoX3
aOHfS/Opl82wqUNY6PP/Pa1y9DqItJfaw6rjr3Gf/cWt79WYfhL/+FusqweJd1kZdcl4SYV2Tmjj
LKkuZfgEO4E+Am0nE1ckHeNUtzUNzUh8VzQkryf3tfYmuY8tvopUPY9uT+RhS/J1vMzJuI9xypve
C4FBtfGZoLmtEaOQgkKAWzr34tgugkMl+fPChGyqcMO3CGJC0S6Th6B9aAthgXke8SdtQsSXCl61
ztnZh2LjT1IJmT5QaR5RaBB7hELR7NKAGufBPJRIV0XvPFZHATtBh/olsdAEb0KUtaFC3jhb7UHK
HrPm3u/fpP4uNh/HEnFy8v7vh0o2/qZteZb++4qtq5+Ln4thaJXVJUOrryTHMnlDZQD0ug3He/xD
HqkzJIAsegNBkYm7izSqlMQaM3ZaX1wGuDSSnEmnXg+kszKwzT3rRLTUrGP/lN6b/D0lK7gQBScV
dx7IhYE2VgwftOKziR7i/KhIzxOalbrBotObRVlJ87HemFZx1KRwlYy8gFUST/yX1INy1ArSqLGR
BViIkXPztWQpgHpFrZoozqUQjQS1O1IZXTSEGIgeUbJFT3rYL1q9WAq9uOd3tS9p2Qhbxmi5PtAr
pMi7bhSJ5aTdqS730qQpQ1ztpktD6dYFaZ0W95dq8kY1MrTukAwY5aRcXAzBsw7747eFTcgNorth
UWUPGqFaZvZBDsQsUOM1a9CaR3emiZ2dx6jf9W6loJGWk42mJouO0WUgYkCP3gUkQIH/0dKCPRJ2
Gnv1QglzVIk6gVM4HfkgJEuAV0Ev0r7jCmmAKH3dsKNYWCmdvibI7QSwix8TbTAZVzO3xVKEBncy
U1Qss/KTCFEq4nP09b2arxhgQzFaZNqA8Iko4XanU7UuZktCoNcSXSpmJm7VDGgQYCMM+EI0dgTy
aRP/UFKfgh5g3ponOTIcbBuSuNe9b7O6q/nM+npac0r+BPbZQTwLWrqKi2IlwilOrhnJO4bKOoi+
9M5BUAAi8xH1DA2wb4V8j4JyVsP0ytlaBSSrGO+qXaoeXPk7TLYJ/0aik73v4wbZi+q3nyszomQI
YUQxB4qoSvd9jNKy2hkpJUHNo6q8D+NX7+bIiXnsnIYsmyBditY2JXFDqJy2fqvdfompgf+8xadD
QLqnoN3+DlkmU+WRrPERnYlAHQnpH3Ykf/XpGVVt7mMXVwpShdh2ZEBJcq2111xDkN2Pi2bKLtUw
TNb4PZNyHuMWEOPiJIQDVoN2T+L4l2zcy1DKOLrtgqgehb/dR2mPNUrW5zEgpEGyVZJ+mhU5SEct
jvjLiXC1VnH/UpjjIktoExBnHTHHXlrt8zZYD/hMPURl5JfxbVuOHCP7Mp+D8StQRYK59pFo3Tqf
br1JrmaaIKWqqU/6i7lPd64jzdMl2ZqI/2yEV7h836O5N1ce/Bud4FehshNewwtMVqfsGtDkv0RC
RsSaKXDZamFdkFp7BHzPpOXwHs994LuZfITHZtJWZ9idnhCaeS8EvN8iVKy/+ZQ//orrptQEi2ip
ddm3qQrqrIdOl5NuGeUkpOZz7EPn2tMWQqMhzfZPNemh+AEWZLyD8WrrtqqcXmXXTEQS9WrHGtpF
BDGhQ7DguoR9PEK8U2Dvjjs5Mr86djs6Rmmp4/9bWFO5RB2qoXRwO2qaOlDWQlp6QQuzAPlStrh8
/KWJ8jik+sISz0GpfBIPM2tK/bGIGrvj9WPG4rpviTUVfdKBSbeS3acY11gu3rmISEvhVGPREnm2
PF1z1Oo1oYkC0QENFnSRVCDPgfyEEQTJqfA4yCeCrZ9N6UPsipkoKned73JWM39RgRtG+27Y0odw
lgb9yQv7vWwm5zazY9lHXWFYh1rTaDQXCaGngWJKTMiPfDAmth5rkwftttHoWtEvJZbQqm4Xvm6h
rGjL75bz/d8H5E8LDrOWppEsIumifq3BSZPIiOS6uKiOt0KUvYDhsgnNmYX/N9vUT5Pk7xe7+gkZ
XtQXKN4u7bJbAEPZ4X377O56AlVm8qx0uq1+Hm9ojH4a0P+4wauxUmk7SSu5wc6WN0TDgBkT3s9Q
qdjy1ltmN2bln3a4Py43rSi/jZRBUfkkAhe/QNyjtAoczZEW4k0U9+fvTZcVE8BYYY27Wkwbuc6U
XOi4LdEmXnOmfCR2PUMLsg43xY2b+mGt0klS/z/XutpL89CUqDvgFUSmnZm81sUN3eXNm7maw9U8
ywUrRBO+Fo7Gcly5y2qORnUBbLq8ubFNn8xfg/Z/d2NeDdqx2fZt6E6fHFUuNq+mrXnCp0S0sTnH
J4TiEjVsqKKAn6mHf//a1Onf/te1r6bRUFaqqpOoHPLGhdq0a7dx976OC5eoVluo8lkydSlK+KiG
cB0mEr6VZtcpkJo93GBd21rYHuWMIiT6TghcCZ58BYc/FrQ8Gp5ko94XiC9GI3bKfF0C/RiGiTuN
UXUeoYfyBaK1QnJA+SapI6xtvSg2omfddYw+pSzc2Mf16bf11+2aEABTqAc60ytGIyKVsuq9/pII
mh2aAwghcHQ7mT9PRVViJ6R2pFyZBTXvGU0RSMakYhVAA8LFz9NiE5MHlhOwVFuQB9qlC8NlF32r
OIjk6lxEGDZw6xRQtpZ2nlKhJLBbJck4H16EqFiaJqam/BRWrOIaMUrogNqByNw30XjokPDnZWwb
Axx6+VziFJeqACkemAtNdgUsbs8LgtiG2lftHmUige6F9JUKoZ2KU9DYWpRRmSkbgcZUqXn995Py
43n72yd3BW8laKYNYqUugulUUUB8j2d3xrnN3335SwY4//fVfv4B/na5q7dJlWilUPED/J8i0JTR
wjrkC8vJltb61tvkJwRDN3672NXrpOhyRQzBEybZc7+OFh5mwhnSSLBCeq2ep6CPGyjND8zQH1e8
er+EigRNGQ4Xg27KDntQF3Z257KoobMSxW4mEYIKpnnjU71x1euNvmiESDXzgaN1woUC+DxpIa9u
gRg/vpz/+zSvF9ze7QqjUvqLVexbdP+ofm7chvzj4PvbFa5ObaWSZKm1vO9R9Yks2HqEosStjLoS
52PIhiGi4ih75VybOfpULN9ZUFG7MJXryV+Evz1PFalGSyg0AWEnoVDuTR/BQqo+CNM60wJJSAqh
OsVpAFq48WT/OHL89sdfHf9yAkxfRtOX8AsnXhGgMnfX4930bKePJl/IrVn55y9EVxVVgYi0rnEs
Mx6bVNPAsSwSBb7ICbnxMP8S5v/9Vv3vAlcjRqUSBBaNA78fdPXLZIW4ZMZNzYWn8DVZUF8GghVD
iDu9TZXWCbEqogKcLkA5t8jQn6cr9NuGOOVqKvLVgVaWnKSaOvwaQwAH7OAtsi+Gg1lwLqxvofH6
D9QrufPouYF0JK54/dl27VhHoZx9peMh6NuZqbTOlH0ktPrGguNKwuc8GHdBFa4j+bMkzweJL8VI
Ckl3bJVNsyBijAZhd+/JBEAjrRZMYY8hcGGF4QJn5JTAcyaPeFZaqu2l4nuaiI7ZxtsGfkyTrceG
gr9wyFa9hG6G6GoWGc4wM17q7VuBxqLQXnti1goRZo6Q2CmbglfrSYULjvrXSN1n5ZPgu6Asn5H4
UlL+FHwOVb2KonDnc/YEHZ4XDkGh6/deqtAlbcBoxqJvpyBUFCv4UtaB8ZW4A7E36eoykMOPpjok
dbDqi34jJit825s685dJUuJhq+csrp9hI65Mdq1MSJbS6Iq2SD6P2OhHkyJHjb0y9UL4R8qgC+Wg
mNXcUqL16JEEHNyZ7ZOqU0aVOwGsp+BjTwRzrupJ5nIhFRiTKCsSXkGjjFZ+mu+GXLxIUoWlCAxr
dEwgwcpvz2KUHKBScWKRouXUgmS7usPuMxunFiGDj3OVVSFQZccXa2UzkddGG7yR/U1esjfPRyq0
fUfkyEf9slCFYuVjvvP7zTAAE/XkqtePWcU7SqMd1eOfpVHX1+U1Y8MK6RShNvDp7c7q4l0gHzS2
1ArbLoQrFcHDSmMsKLtVR3jQgJaoUQ3b8027yZ062RAivGwTGf7wUdQfchF8BIVyDZIWqqyleM+0
niZPOH4pwEH/CkS/8HJYznFeEFOFAxQbLUSI2cQ2vjixeRYTgdwXdREHq6E27LBzlDG4o8njkhAJ
MfoiGG+AyJoskAoDAILT0WkCshcBYLMu2JJ0O5dpMHODAgk7WSxVtayjcq4MpGZF20DTPj1CpPnn
ycTftuYlzHhYFfLDwnipulD+6rtEpqyiEBcmUixI7Ed1lsdHpUGX7C2iOF/Lg8d/GjK6jSTPbPsW
KFLc9e2TjMGwsOT16FNM3zFWAf3VFUkksZMVGlGVlNWRCKWfZBojTanc5vhtq7TctBEZ9+iIWoSg
EtmfJFLs/Fhd+JyRAht7kL/V/odCfXTm1H66CP2UpJX2PiyQdYs7Cvxg9x2CDW1wnmNer2vceQ18
PlGvO7HO1m3PS68e1oEsH/RXoPQypNXY7ZFaGAgKIJVdF0jrYVT2XfYhMQQaKLr8+jmT7q0MoE5Y
/Q/2zlvLbmRNuu9yffSCSghjjP9oUae0drBKQmuRCTz9bLD7riGL/XfN9cdpi2wQOBCZ8UXs0ODI
aHyrkYmHdltoioID2KlFYaxQDa9TLH82BLGcVjcKKDYqgG1pZWdR5NCHre2lyayJybTxJz6sxZyQ
jnKt2ZTkZu6aZfBW6ni6fbUqdX/j2fapFtmmc6xbLzj1OfSTwAH0SH0Bq/IlijfN6lEDjYcAqq4Z
90OjKljI+JEcQtopXc9+i2Ktje+iuW4o8PSYmOu8NdS094c5Hp/cWRqjy9I/zjAPVeL7RH6U6kWk
1CalON2oiwgphg3z8DqtOqZXtfxkkYY8rh/BS9GNq0Omj3et662rzj8CCV1VHbhs+dgDj4y7YRH6
0T3+aaYDvERSVHTTPe9hR5ZGvmqBBplY4atoBHWC4XSRGdQok7H1NbisE0aMqDoL7Tctn18KPbF4
ZxlWPrR6HyeIuIaJsggsLKQ8eREObJwQiEIY0EBKCZyDCKVddtuXH86Qwp57YjkPtBIHQfqoZ+e6
Wa697mSM9+k8cDfukwi4WDFcRNV7nZkg5oDBsfmoCOMnHX8zTt8gMK3c+kGvXsfpJglnlfO54H3g
aclh9IhL8BZDgt1qNK1SEmAWt9qwlXh8+8S4lan7mmHL8ev6c2JBNATHjL1zyc2V97e+cFZFmu+n
9qYa7lpYApJRXmZdDrG5oz8h8m8THC82F3VwAVGEn3alQ3jTd/UU7QBy7n3VruPmwrIhQunxFtbu
EiznivKolYsSP3rXLlSbZrRX2Rz7tS5c2A2+wsETbKfBXjVWhjXpM++fNQ2nmdz6TGGG8yTOV8K9
repPz7+eWu0QgZpxfHyxiHNgzsfgqsJPnapNQPFRBukoDsNVXl2Yxvu/n5jxPTce5vLpAJISnIGY
3I4hJ371Ylc2xkrLthMjDAnhPS92tY2iWZWgBcTD2DzIkrJfalOIepy1GI4kVitSM/JkN/m6lu8g
ki5qmtRsd5uQmOln1FaIB5gMAgBkHpEWLG3stGvhhHBLzk3GK5oEzDG22qY1QmZpVnajm/bOJ8uk
4nFT6icMO1dDgdMmy0wOxj8Gclhd0QXSnQcjrA+PqzJh72+wkWb61sZKRKHGwWDZ6/WKsc4jA+k5
UMWQbOeVxZqY/DobuKoiOAyWsTN4HViUkGSdu3bHjZC3Yf6MGrpSPrjFyNqLbLAX8TTRspSpLXOo
eOWF9btB86EdFlu7MTda/p4Mr1VDg2ve7doBS1P2GtOylM+4iFJ7iLnIQaXgGV2mOGetyrlTQ/7N
2vPv8nSsv7x5vUcuEafdl/W0E7kNZQzWZ1GpbdNAq6pJJ+sO4C6GhAZutMbZg6TYFF7wQA59xqhd
NXMors6wh98YeNpE1dKglQf4k2AmoX/mRkQC2qUWQQmQ/+mGcfTSwJyY+9PZAAG30artHL6A9v05
2NkbC1HuqMzch16/8hgbSdde1WUHCk3Cxoi2UduOywB8r6afl3SCW8i0Of2pcrDWXZ+t4a+zU7o1
yNZGNK74tvXhg0pRjn7f55RExnMVi72144/Zm1WE+koACILtDN4noDyzAFfhLqzi2YEG2dogt4x8
HVrGtq8KOF/ERBp32ztnbffmivQVQiPZqJwE+3ggYrjImBVpzaXTRGv6gFbAz1kqMhoJ6YFJgsnj
Kw5ab8zbQzkC8m4FcfZetzZm2TCSfFOoU1YdnjSZbPRy2EnjU0tudYdxrb6tBjo0GTTB/lxFjP3y
1IHk8cwEkP7bfjX24d6wGrxk/VPcDM9i/vyp+8Y+o0l+14+3FDXQtrY2w+vI3Qatexi4tiAz91XN
mizr3wrU8zi4npSxtXJWOzzgbcgLqLXWmtOvcszv1NLGWn1lVxA2wNV5VY8LnbYianf49c3tmL5O
YUBOyd2bFlMTJ104ol2XRrqWrJrdTbyrsYZtXBzrpqIFPcBz2MyO/yCFLx1sRz+lp9TeJHF97Y7x
xg+Jus16GqG2muey8Fh9psiIXgc9hOqRKyPDnlHIQ+uAUHNfqhGkaNKeGbivZg56QRd3wYwaz/Sq
b94c80XPzgpfHXXoL2ZS3GXDOzzxtScfQ+AnrXyrJK9ABjHUR4RluFY1pgGNdNrwPMLTqnEMw9te
Bm5GW+x90tI92CUr6KtIfectUf6YJ0FnIK0fcknDEwmmdjwEIHpaw3oeXe2sr9VplOF56MLTCbrq
ws66hT89uQ2VbTol8r19FcOcSWwP/9xV0wYXlWL64odLk0s12gbQQtyCeVUB3GHGjGPbS4tjULTr
2o9uxumylpCmA/DN5bpOnYPSE4ySxUZrzoeG0x7CJYgnTp8Un8rYP4KuGLsNj/laAFOzpvDQ4EKI
etyrvHnaML0yJatVXAcV0NcZcVcyvnFZ27uBdpfPL9v5/ZdjWnFPMno3jOTAwMfPpoNmklIZ+Zld
rdx0oQ0fBl6Gbm5qUnEUzxZJSCsUs4mBVdr4YfsO1sTwJujULqZKfmBAIu9zUk6e6PGr37g0X9dM
HCv3LQ0vPRcmAbXCmVutVCKvejleZqZL/UB94+naYw7JI9bfs5Bnxng2wmsmsJhXiWJoV1rucZH4
B5nmRe9WJ5EArqFDhWQ/K3FeVD72JmzUOy+g05a3VWjlkHcYS2eiWweDuzOVuy/LcAe9cWsw8O4U
03c4p1lDULhvn7Xp0umcTYNxVLcwcoR09hXX8VxN3drfjTHnHfmv6gFbaLbqro1tCU/7F6lPDX7p
5kP50a6Zoc9iu71nRKbW2KV43L/Rjn4kwL4czbF0fOZzzFtYP/SDn8Yh3jg5lJyqD55y0S9nd02+
5aO2BNnkHpNNsyutpfPWBtvkWzv432gTaAX46A3X5BH2vsb2mGiYZeXpH83K2Azv5mzpmRX++HK8
hWQRX3xn4fkb1xsEMR1QtWcYBAa/hhOooc+rlD521gxLtSLOhETAGSOmLr2LZKfuxtdg/c/6lvn7
RIG2kLk2xMeERWbgy88pw9HSykhheQuvjZvuzLzjIVzX5yk6lzrOZvvqvnmJ+3X1vzBh/s0lRqNh
AoXD37FN56uBqtKLvg262UA1Rwj2eKeWYg2EaJ6iwJTcfTu8+V2L5IBEJAzh8IvqX52LAdQjrGjq
rWRiCC5yFdzjk6k/vNWw1DfhY83C6ZEs8rL9j0dgvy57vuhcGU1DihLLN+F+dsVHpPTvHpTfToxM
gTNnS6nBdOY7iMf2pwfFakfPCEz1Vq/di/LcxNVqrfJDudXWwSY5t1lykqH/lgHy+7jyy2G/aIkK
BHMRmd4nxdtzaMLby55bRq2Z1n+byvx9yjAfzPOgTAjdMn5T72jrrIUk3T0L/069IEH1VK09/KA1
xVrL73qJf1N+vxzty/DJMtpM1F7wKbtwFXoXWRuuVP+NO+NvfjVb582GQcM2iZp+GSwU+VDUBBbf
FMtK7EK5RV5/n6q3f37If3/MZl/w/xzG+DKyHBORkNlBN5mvHIWHyUo96DcgGRfjLZb44u67gYnx
dyeG6QQXrenYhIi/nBg83TySWv3Zrsd1ymJsjvL+eJOtB74VtOM+e1SMf7O7YAj79ePEif502K/m
1iaGN+HY5NdspF4yMtqhLan5kxNLn7atd6LF8yq7ZdlURN7mvKTZrhrxMc8ydZwSCfE3PUSoAUcV
hs1WUEMC9t049VAN05CFP1a6PIVnBJm5JqfdyVdWeRtP2ctB1cuGmAZ5mWUOb9ltVgpJDjLouZIA
A8TTrJHK8tEqTy3jRNffkLPaElJhxGqKHbU9F1auPrDCLDUy/wNKmtUzxk5R32tUqMmBLzCsfBCj
VY7+BZ1tGoqc7bp2F+hPHQ0uqVbsVE4toe1CwyzjrTNZT3Vd3BRp+qgGpKSATt+iP69dceUE8ion
VuOa0casoi3gqZtYd8Fk5IfANtYOMc6ygYRfptGqy1xapWknBXfp8YfCoXsKILItaMzEAZmubKKd
VQBVFcmS/aewJ0Y40yrqtlr+rA/hYRrPmvglINAFf8tifOxu3Ig2d1WuqZFZ+v0MStYw6viHgBiG
L51lqRP8QV+VJd9AdCarvxhkCM/fOTUsjic0lmy4svYaDb44Gug4PBE/DZ30wWvLJbTlvn4fs8vY
vAUmqkwyTOb9HKaKkruyPDWdt7PZIZS5OE4TjMz6qPn3qsx3cnifvGHtO3N1EBIGHso6v/TGV1Fk
hwzT3oxPc3C7AQDblVXzTBT1wqfYMmr6Xa9ILZj5Isy183pGJ8L87ZeOcRQ9xaSs0xUaVXWpc4tI
ZJqeeuOUyNPIXJFQRiWMMxuYZpzt3fDOw5BnCZx3xIaTu0rk21G7KQygFqiEwxzEoYYvSD4k60iZ
mcfWydHm9iK+UtF5ziKtvE7gexEf2sY+eLzqpdIAoNjyjDLHZatujQkAXnGSQ7WxRjyRWAQaop+6
F52HxtMcmg2rU289pYAf0vAjKB5qCZGAXr4AEdW0kZcA0uM9epxMmBNVuCqsd4Dcay9E/skec2ou
Ot3emr0Ooson35MyXWfkYgfT5aQQ8UpIHWbyHJNncqx2NalXil62WdcQC2XJngykf56Vdeekz2HF
/CLtd5N3lxJmh4+wslpsRyVcTpyFWn00YOIVQXal1HBbRWA4bebvdvWWiYndIoWXBcNCN9nYcFLG
FCpOABzG204jA/yH2HsYzW6bQpyhfnDlqmebNEwwYOMV9CcNJsZLuUgk/FGQKyLYpuKDNfsaY9SS
tA5PVqRdSmPXe3cdEj4LRle9m1hHhYGQgN/N4eeYOioFe+gz7VxRSmUu0Wc/esqz7kI42bIhPBcZ
yNNVeNnXtLo2aJsQaSQvFleDfTUcFA7oiFQXd8papM2Z3Xf02z470XggasJr7KiFajWaH7ZgCWU8
JKN948PKR5hY15lcGQNGf/S8augob1zXlnyQQ7Jre5vZ9q2LU6FsH6ShFn6vsfk9DXq4miuI3PG1
A6qo8hpO8mMkbkfrsi+qZQKFKA/u9fBeaZdpUyPuJbvan7tH2xXYHohE5CfqBoBn4T6bDSgdggCk
S5G5k2XjcB+Gx0m7JhS5GMvnVA4LS69WcU86DDE7QooV4mmMrk14oHHtzdwerpM41l59LIPA3Lgm
PbxiOOMzN8eU2L2TnhQe3CAuB7Rkt4jOLWJaQqNdBEeuofy9DJFCkI3KDPC0AP/PqlOPuo02DosG
HqNTAzAWsAtPTZtg5x3XVSKoXY0fhwGLXpZf5LF+KAmnmzG274E+CD40JqUbOkXOys+2dQ9/j0hh
KuyTxsZy1K4qgS1IU0++2V0O4tSbp3K88c3XIhhIiJM058Go3XxVssmTdrYOeJADutNV+pDhXg2o
j0WulZj1Z/5rwiYyTq2r1PKu7QEUfdXymFTsW/twmwAJBNnp5in2wOhyakgFa/Ui5Don17Fgt62Y
W/HuaYp6V9hY9wro9Y5xclJg1VWwJZhed5S3uc1+MuU2t6xjldKwlmh7RyVwTF4bVR6zERiN/TJp
0ckOyp1WOhvVnM8GYB/KuwseikoldAQuYePR4cFXCf24i62TyzAPMkRYDeQ0zyr1kvYUDQtGdVDp
vXTDsGOVWdss3jcxdQFM+0aW6hFfC5Mca2Ufp9BaFBXNH/4rBbstduquPuohMDpnWskeoH/H/LEh
/VTcCHz4OoUCWv1WVdeOZSxJSgQ8H20CC2vSX8PovIwusuYcgHaoyBZCwpDuG715GzPe51zAMbyc
ZLnv/XLek5NBUgK0n71oXaZH+PoBCuxpmHyuBDH5qHjQa160Lf/kyfZWAWiIetJgyjZMdwaWyS3r
DsaKIrqL0BNSd1prxV3tUH+mgr1e0SuWXrlnjIYIDW5TbsbQgJNhpwfpoy+W1t4lrxuVI+sItMx4
zHdd6e7ClpIwmUMfusmChKaK6MKgCoG3ySnG3NFp0U2cnuIx2LVmfp4EaheG1kWpJfuh808Uf13+
WHn+X8nVv1jQ/v87rv5fAQrt5ed+K/74Xz2i9h8s921fR9JwwevMS3750Xb/9S/D+MPxIOEgqwj2
qMJmK/7vHlH7D8JTjq4DySENT0ASD81f7Vaa4f2hI1O4dIzio0Ascf+jeiv9V0Vgzr2jB7guK2nb
1b3f9iRa2Gm6DmPXMEQELazvWxrhh64K2s8x4JtAqaDEpvpBYxs0okfqKPFCEOGJtc+ODT0ALGvK
hRmuxliUTIQaVHGRMRQ3LeDUoTFmxb6dLHhFonYDwUYff/Vd3Au7xGBAG68OFVzx2hDj2q+p2nU+
wtKYGKpkllOzyqANV8vsZZrEQ/vEohVqVd4CxLgBLiepyek4ahYSxyho8FqmcTxqyNehw5pZJrbb
H02lu/WLo+eslGP2X81unDyTeiLkTYZcIbau6akzUo3RqSG1BFI20RhW0nY4+NVVVlhtcojNmtXO
GBgKMahCpra3Y1MDy0qHVsJOc3xdbfq0oiVqEee2PtXo8CZS20LzopIaltyQ4tyZqIke+APagObu
l2OR7ULb5d08qcbyjy3BIiy6vV3dOp2WWTurdI1w2+BLglamTIzvnKlv8T0qY33UhoMtTEBSyyhh
L416H5pGhgtlDGriUQ50X2SAmsroU2dapde/xXJouxM9ESMoeT/L9d5ahOFkl1urRLCdjgFDMG/p
pkwDr4LaMJNrrcCX8Bi4ZGh3jD3BsSZtl/rgZLTkE4u2nZ00MBGsyApbtO0cQwc1sg3i2Aj3iZV6
QKvqURgl7v0splyjjVsU4Jwf55Gp1mRSWK7jD3PbkiMXSdphaB3twet3GnXSERS7lmzzZE70OuHP
SlsGLx3fbiUqCrKFpXpGCV7UAprT+vHR7Br/2a0q95E0M5n1yp8rIMK2LEFOsWyCxNbHPfseK0aF
joTCBgHIru94nbZzJbXrafRMGDVv4dr30wB93LJ5yYemFa+VdAP7tiisKNqINMPS4QJVc4+y4azA
UyfgEc1I6xU9NWOsUyvKZAookxt/GkXHEqtxDOIscVnUc+GuPw18mjNi8YmZFpT5ykDYqySsinrt
lKV9GzYUKi07Q86pvomP7lJMTQroH2gU61eqXBfkIKf4rO9jijywy+lyq3qnpmElyO0PyYcYZ3Kj
5axByyT9bHwZ+RuViunZ6lRarkhEjMZWCG2qgDgx0aRT2AoDN+GZk7ICBGzKzgKWSMsZWA5Nh23j
BYYXX6SpQxsjldw086YeDC25SjJSyRdkE4NxyTimSJclt0l4W4KJ8E+izXRnPxBq0g78bpO77VL2
6rdmNIWI740lNG0bFiXsH4kbGIz7YPnatOh7HDKkh0zfKZ2tH4URDU2NE1v5kTpaL3D2gkYgQatv
Y8ThOhpYJJT8Tlh984jX386n695DAqTYnvqssdb3CU/lSLSwLHW21zCcabWVBLIWsYtgGC/8ogrl
qiciCd1c0bp5CqimEQymUt05iLHzhkXdJ4pq4jYOaMgbNCo7t4mKKAU2rUQM+1pUAJd5ABrGh3Ux
xdFOZrFpwV2ua53hMtV39AEabZKNm6wWjWRClbkg6kOmmoT56jEAyuGIzDVgEJRB1l1XIp7cV9mm
CnzB0IkqrjfOyJIQSz/9QgKsDd2w6UoNg6ft3GCQWKMtIv/aZ6PFg+VykUeuFN0jLZO/yava5I7O
NvoNe9VowbpoxzQFZVGV3pklcIwVixrUOtyhyREKL2wZlv2b3lPe6fBqk6V/H6sIf7qsW79baVOT
MbSSqQS2XSelPlZLP20kPcFOlWDxKpW/xUTtaQe6eVL/0jKMxn+yGx7M94I6x+Cpa+D5v5CUoXOd
R0uyN3BTwPmw5Su3eo6pkDVxqRiyuWc/NBSfUpgtO+Yqo/iT6FiWYuPR9TJBm0mmzK82Q9qKeQdY
sEg7GLnhdOeEkoPpJufLPVxht2qxVjlMJOzXiMWWc14OtRMVDdS1YvCjVUbHKEDbtjUrIzh3o0Ar
TnqQuCBjQs2hFyZr7J4lqKz0wBrX9YBL4/anFcXlnzOQn2vYfrWJChcldF4lAGG2DUdgof1V8HWS
VoaabbKpkYXzGRl26+78sJz8i//0OJClWa2gTiLU/4bg6exRSZGE5zRdLk3eyqJ7/ucD/PiX/s+M
Zz6TX4/wxc/tZ5GjXFrYQGIyP6vPa7iRH+2d9+SsYHGRgx+2ybPz2uC9yjb8rMv/Bapp1iO//huE
YdkwDVj2uF/ZSaoPvSQX5Xn4GWwtBn/Ep5bTw/Cq74c12YNDcRUdvTdrHUOJYtz6z1fgi6OdK+AS
06Mk3jbnutPfllxQcxM/Roahl8o5WKtkFa67o7OC/fkOA4dc4LdzkNlz/cv5/nrEr4pwRvpDc5GC
fnjL78qTv67W4a2zqbbRXfrwzen9KgbPpwfgYOYo2uTk56Xqr7dqaZa95uX9qV0zcxkPc+AoIruF
zXVFDxWKxLrcjMdo+8+H/bujwgPw4Dk5DiyHL0eN/WrQK7M8FUQxYnwJACb7jl3eN5OdX8cEf56c
C9qbVT2Ubf8rKTIJ/MFuIHVa/gucfgSpho1d+N145/ffC8I1jzm7ABOK+NdBQddZ5JCTiuhos08e
CXQs07M5gxY/0mf2ze349c2C89yZHwEeS98Uv0XDrKyo3T5w9xUh71oNKJTfJRu+/jQ/juAzpzI4
E7jaX0xAAn7NOHrOPtKhEsC86ulTQ6E4yCDf//NN8HfnwtxYgCrxddez5+v601gMzq/mTSk2kRI5
Tvr4R0pmOf98jC9DMOHOp8NQymfrZTC9/e3lgcnbIGS3N+zgich5BXsXWbnSIJLHOjuB4sJ187M8
i6/GWp1nKvomJ/X1FvxxfCAFLsgcbpCvs7/JHGhAZ82TOFl2SUIsvWFAjzIlBJ+8b871643457Fs
fjmI/J5uzy/Sny6okraiM9fZSybU5AaXFh6VFTLa3tml3uI7x/4XdC6XlqnwHC7l0bL+hjSTF0VW
U2ACmJvlC7RFmUVxsrbT3PGROa0sPfJUVuyBwm4abSAxvtcUxpKkaONfFUU/WYS8jAIAgQgGzTqn
087rwIXl1ng2+HXbf+om+zdTwHQdyyzGHa2DGhsBedYW9kLiZxhryC4n5yk1pxCs4nESFj0psSH7
azusdITIos/N128u9G93LsgUl4fe1/nS63ybfr3QfoF64Hfmpnms9tGSPtJXQEx4HyjmWqYbfyX+
fOr/T6r5F1LyT9d+9dK9/FU8fv6Sf/zXv44v00satd1L8bNg8+Mv/SnZeO4fqCqGyw0PXMkhPfJv
ycZ2/sAFYxp82GAiGq7B0/CXZCPEH9y7SDUGDRYYV0we2r8UG1v/A5+Hg2ENxpBvGp73nwg2vv2r
YMMnlRuBpwRAIp9ZQDRfPnStGtM8YSy61QKtljuB4SucgAojI52hDMTTqTBg/h8byTuSQYRvjwyL
bHpbdYXScSWrJIHrRraxpaGtDcBbSKm19VnvDE5zRy3BpBhKhNDmBlOb2o+qsCxnm8Rp639Ett0V
B39IPK+mezocE0gUmk+lqggy3GUib4W+CqhoVu+e6zbxtafXIUE2gyJ4EC9FxlzPzvLiNu7sYLgw
rKQJiArIUFxFgczzw2jrIY2P9lj09+U4dSjscQfTLNV8UTdUWLaj9RZmreauhizo4mNoekF6hiU4
tK7GJtacXe41LfZ9Tycee0cfRjGNuzw3i/FVM40OtHYSJVq68RiDNXdNOhnDeyEDg2hEEzl5RKQ2
rLTUXTiJVfrg9VKlH1qvppYAL5TyXnQBfHAFj6NvXiPd61ZhBxi1zSsLjxREJCT+1h5qtc/wBwJ8
EENRRBsiLzq1CCEV1ogzsrIkXtF6SCPMeelQN8ObosvZmVEAZl0QcTG7+kT9uYkHz6dQp2acpZJK
rCuVIK4tZVfn5T0eiUSky8Fq6mpbN6FzkYjmI/b5i89unDrd9ZBO5X1vsCDdR7mdQedx7BihCIu9
HrUvlWKHijUtyKeIVKPFcHWRtQzxjiVI6JKmZTVK3vhlENpbZDUjuCVs0HEmXkC8GLEKmtBZTIBW
MTWLCtYa2FuxdeC+dOKJXbKvCv3ewaKKgS5QcXFEEqqb3SB7Xeyn3m6pQmYqblO8FkXuYE0glYeW
iyNT9qXvWkCBxi5qsSnfFL3dM8LPjJDpex6pMLuZyim6YXkD4NcadKPcOSYiCH2R4WCJS2XkHiZ2
PG79eV97otlA0XewjluJPR6bsrGnm9gOm+lzyDuDLrlwLLUyptY7GnRzNelIgHQXkvNyTsQGBxI/
9aB3b5bINOtMOWlVX0Vt3AQPHJy25M7LJ0tfhp3fWivAEj62zdzoff8cFkkQXGToMLjMxww+ULrs
Jjj9ECc1+PsYzHVVNZcsn0H7WOQc+1sL/jKeet0soCgv8iEzmMATOFH2qSoNoeEv1mXv+lQaiKmm
f9tOpuAqUVONkdWMlU5uw2AjzT7OL0hQYgjVK03Ea4RJjcB66bkaJB05Ijh469phonaIY9SJvTdo
AheRxta5YiTiZMALe0WhPAkf/ldbikHT9NLoyxLHgku4C+xGmRf0CnZVqw2PKFKjv8obmfu0jbSp
HBeDtAsGUCanbF00vaLIz9WdkroYdNY8OevawK9OWh9G2dadbF88UnakV+teQk70qI5yDOM4wXLV
77KcK36qFCn2W7NRurNB0R06Ti8B/EGuIogop/XaicFgN6ruLCnSsbpyU33EfQHnHqffIpjK2GbG
Qo4cM3hRuctycPPxufKGCbyoARFrpXkIDZdlNEkXcZrIUuCPI02OXZNFZ5EWCHIIpuqDHSqdhps/
y0f4325jTreqAaMBa4gZNU4HgvlxtrY1maanqcin7JoQ7uTgCPXHDNanr6dcuzaF6gt7qAE8eVv6
9AlelRVaETAsDsVcLPXSaiTcNwntys4aNWypF40+wjByo92Uc4K4hHXUsW0kUjntmrBPh50YpNOY
mIv7CV573Wa0LmixU9uLpqLEaDX0kdtdUL8EZUmpvuE3G6mgDM7JgJjR46BnevU25jWFNAicnlEu
DS0r/NXomXFyyiNLp0/QN3Dk+8FInafkOdfGnoAuE6m2PppdYkDiCQu+rrdNG9bCO69Y57VEYJoo
0ItdgkzlENRLRTjexlXKYCyerNp6q80kd+4L3aJUjg44a9jU9IqVL7E9kbyDgOwASKJTpKTZUvjQ
g0puP95gVRtHWDadMlTVrWlWyXQYvMx8ZuiuMfQPmjad2kVnJ9LfWbFhxHjEk8Lccy5l9AS7JpqO
mV2Ycq1yRqbP3dj01hGeeyxPUyR4j2BF0EvKuJmsbJvAEJiFMvJTDy1Plg8tdDTb+8LSUXlFxrZk
UbFbMdqFic88pdvMY/ZZqdzynyy2LMkiNGQHMUzYBeG8cDCHY5IkELuHwR6tI//x3GIxYCz2KT/y
hmG8GEVBW0RBDAXdVgoN9FQ8YgIOskA9FJlRF8dyygcIEaJoGlYCKK7uOh4GF7V2cuyqWfGLM2gP
xjj36OepwLMNRiXlY1Boenhmi8EGwI82nm5bVL/mPC8MvaVAJHE/E9kbNBBaLfukzVAWgX/wPdQx
ViJlH+dXnlHF+dkYYhhcZkGo8l3V8QLahFldynulCtDlBFRTQ+1d4PTeWQBFrIe/E8CZ03PXyt7N
MMhomRwY3F7SjSypGJUA4raeMZKv0YSETBFZdRV9kArI6KH3Mx3NcMijTG2qJDBdGhRyKLO5aSb+
J9Syyr0qhJH5FyLysGXRZY9dp20rHQK8ESbSuFPwEtVHFIRD+jD6Zk1QmGhCP0/Sfa29ZQKs8jOd
FVQF/D0eE6IVKulabV/AoM/fo3jy0rMOiHXzkCG0yk0RtFH1OCqCV3jAlc0WY9G5tbe3DOCIxzhP
1LjwmiYaNn7fECqx/IJ6gRzCWbNDtW9mR4ijF9H1oGv6tEjMrEzebX6gCdubgxJ5jJJ8oPSGaVxS
wmWeCmtDCCnuPh1nknr1HnnjCO20G1zF92eM5LnfWHkRL8cxsEjoJjKIto3K7cmjbJPqvYtIq6hG
8X2S49uuqXVaFYuk1bS1KrRIvnaUZ4+Y1SJeWguvSBlUrkIN4RgYR437h9JdXmmhDM60oXS9+1KP
B/KrCAw0KjR60iQ3slD4JVjBgpCz86gBIOzIvM0PrW4V+KZ0W3O3spQ1jKgoq/WDn9iePETmUILn
UAGs+a2ZKmGtXQL7NFPFfo5R3BUGi92iyT3qIf0MHB30/a2sJlkcpB1mUBmnIMufZc737QHNve43
geLNelZnXVGu3XRqJiwGoYICp9VVchNXhmOcdFnG7qXpyAKvfeYnOagZhOK5Lpx13CVXjbR83ur8
TaZjYz+eHF0RHq6LhCJpu2dC1yVp3l0LMWjlTlQhcSLRZ3l5rZRqiAHGyitx9pv53PCUZf/N3pk0
t62sW/avVNQcLwAk2poVG7CnJKq1Jgj5yEbfJvpfXwv0rXtsHZcVN960JgyRtAWhS2R+395rR4+N
NTjdo6NFodziFBO41Gi0BEesE5L8DIuxKVrBnJ9qzyZwVj9OBOaARKvi5lsaqtZ0DnNp69sqcBXb
a9QsMk5xRYT6l6pXXaDn1ISwMpkKqMEo7xJ940z51O/SJmlLVAh23GieVjDlOJSRoZV3KLszd9Oa
kxh3tjb15U0NhXrEXKYSrBBanazMlcwG21xTT5LVa1nhO7GWMUlKNYbPRpGvTi78+Dby6SshkIiJ
C5lI6kVBlxERYXyXOAJo/NZuE10NvZnjep1rKTGnZLTTi9Fb5ERtpiopSaEMQkN99bVQakfFcgdD
9exJN/vpaBdO001rtw8GmjGpahQDJApRyqdAo0Zy1wdoRr4MSTepOyt3EnxvbVP0/sFkhhXveqag
9FsUi6Ak3YrG7tEkXFWJ15FE5Hob5VCwb7WUPt627gmI3fY+N/B60IdGcrhrn7yB0QnLcz0hDjxp
rVmYZz3pUhALrbDjdd8zgjIfaorhvifTUv1G4JMPlJUnbXFyGCHbvywxFv0GWI2pYzrOtchdKyG5
Vt/GiH4LfZiJ1dq0INSaiS+67FhZmFbimvBlYm187BmMkWaNmt8g4bRDtO4U54K9YY+AHLO6zLqb
IR8MF3cJpw+9P48Yd8v8urQvBNJn9YOsY8s5KLR/57lDb1bEWthxZZ8ZuZC2MUXQCSlJDbvXD0SP
xPoulVDH/pJCptjTg1b3yZRQWuM1pTibbaGiBSYTD1YPRCpX7VDlu04naHY7tTQjMPAbWuUveysl
vhhvYgLuZ0R4m98SvEIUuj0OAwKxJi9duZSJbqsPgR7kmMEEcNO49UAXFujkylGtN7HFkHMZuwkw
Q+OoRPo4vd+yTKVCyfhRmla5KasuNE5tIlt1KQF/oaQzmUokXj7lo00yD0uB25wVV3+nW0WD3Yt2
X1WeOpIDogM95KR6JWOjiZkPas50XzUgb9868u/MXVbEln50fMeeVlrCjHhVJjkCuS5OKoV6eIZD
Cz0wfbBdaRaJcxfXDeLFMhvYwJRNEGYUQmtaJjKTq9wWsY1eTJa6uIni0O4PvW3GLZ7OuK32mUI5
nrlM30/rxpwAuZIyrPcYxxWaRt/lgKKZfBcCu+ol02BpH1CoIl9KkkltcaShJtiHwi21b2ovpuQe
27oMfQgCo11vUPSl9Jh5LrNeGXH4Jt4EeDD9PmidFSHyCwa1OGauPbjrTBKxs9d5gGXqTuhRhnrO
SOrYK5nvZN+UFPXGLg9QyCWotWrCrtd01lo5Z2831ivW9QJagzpMhuIx8S6zvd7Bnn4Oa5L3SBKD
fMBDQwitoiebBqLyX5GNTRP4i8zp8mXgC3Xy4mrUsr+GqEwjGvIpeo3oBOfBGsUxsTIdrIyuCnPn
KKHhzHHdcbCtu77Ij0rgNBFVNzlyGVEV59yumtJpwm1JVgkmZDw1eK1Er9joy+wwD7gPEwJ2+wjL
YUK/vGt6VDAYn5UcvCCLb6i8ocGIvPeLKjLuiRuOrXNo5+nwLSALy3wbRJlPO3gV0kGQ6A9tuCkS
3WIh6sSuLU9j1GGgJP+XsXRljAFzqAXhv8U5ViouSEEk90NoZyiOeXq72mpgNZy+ODqnq1rB4HSV
+6QwE2VtsnpCXZwgPQ+WU0n2xbmqSrt7bdLQdYkvYDj1JjvOA4+pZGUQ4Qun4zJUXWzvcydMzWzZ
FVVVeDj0VePNte3+MqBNwCmbq+DkycbSxX3lKj4uYxlhSV8JQw/FU2z0ocb0xLRC4wgTU6qkO0c4
W76aUR2TdWalFhaoiGrEBalyawM3jKYaa7LhoDk1cpdS+oL1be2+1UWXDOMa+4Mpb+KGa2eb5zxz
tjLU455axthG9HxwA3jqUBAkF+oh8qOEC3Pvm4qZ3ZLR6KKAHWG0MvEsnOq5y0U9G+0ixdnmZuob
x7iVHW2qmJt+w6hRKAdUwIOzLLlH+1XuNGm3G/1i8D2lTFhvlv1QamvZkUf13lS+D/DTxZu+oovj
riaDcA9ddnlKbr1ZW0+yG1zppb4+wvft9CZ9DtQ407dmmk5NQQmqY1q6FEj2s21VF850O+rTZCGV
YMIjlp2uUbJbjcSOq2dRUnXzl53VlgrLx1EHUbGsI5MQw9XUdFrzOIlAHb+HTdmAgQ78lqIFkhKW
9kmONuDVspHDkzLmT3l/l9Zq7T6NRhXC1ihrwGnnTB1MKmWWb1WwsJxeJTfCMMZqhXJKzbT1WEym
jWWA6sN60ERfo7u3MthqstPrtvd8JcjE14mciWmdxXhvxaIP7FJaONU1aAV5WCtEWkswGX+h9Cgb
Iqjhh9f5qizaRFvZOBqgNYSpXgtYFK0wwRyQrNrAuuyKMBgv+di5/ftkoeBZNZPd0jDDjRLsWRNb
0ZobppgQ4RZyAHrXqrh8FoNqWOSWtgrALfgqLCHtx1ooNcDpWM+yp06LMM1UjuJKuQ703JXpKk3i
qRkPBYYTJM5TFuShvJd2FhdfrdroU/DYWRMSaF6DCe6Xfqs0nMs4psLjpaNh5NuJcY0wMjdqrWdk
VWZI8Hs+UeyXCYGpNComW7HxN+qBbS4AycHN2KptgU/3RQfLEFtPlo0bzN4zm6dP8xRbY1AGcLxy
S0VfXyVYzlaT2dXtnZVZQwAFx8isrHxWrdFso4tfK11UepVjFZr1TlsnrByvHxo4JINC7Bm+ahXT
ULGxQi6xYV+WvlsF0DFMzMi5749DsnSnTMMZoHMFKes0DrNRrophCo1xEzZdQPB6rwppXXzfD+Ma
WIzqEO/pSth0tymyA4lEgt8EBwD0gosjXZkLlI7bOK2XJvmorIpCVPmD2jDEbq06YMGwyRNlch9+
Kvn/Rk0xV+p/aojbZD6rJBpZ1PhpM/1TTlEqbRH0gGk9ufY34DRMD+5Cthgu2h1giGYxexLzdb4x
V8EzFSrt/c/b/7Uj+q/NG/jaTIO6JulDv3Z7MjNKG1aHMUxjqNG9uURy3cXxph0uf97Qr22leUMa
gzwXtD4T7f7RSLZ63cAEoWUeqyjzmQYUuHY8d2PzSaNw/oP/Fhj82A7YCoeGBJIGDuqvO0QbIcS5
62eku8T9iSU72i1m9rcOJr6lGyvDLgjsfvnnnfuVevhjo6YBVsKZ4wbUjwba0tCzigpzRiXf5Kk1
8JyEFc6fsqcGwEMoGVcRual/3ujv9tRxac0bbNDgMffrnnambUuGU46orkRbvxswmLd6AV5EwO/g
Fgrh1PvV05+3+sEsTCFU1ci8djmdKicV1e6vm62dzs+yTo29cOdsxmhpM/gT/V6uw7O2rMOXGKHM
57EpHy+fD1v9yHHmgREovs5W2a91CU9Kd70/79jHw8kW8CrircbyTT/9o1gEjCTr8r5OvSQNkIjG
0VjeV91gHAk5V4ZV3Y4+6VeIqz6RIf1mzwwkOEg5XMPg3vhg91SN3uUx2qZe25rBIWF5ue9og31y
sXy8z+e9Q78xSwVwlv/jYskGS+lbarueyPTyuw/O4H1sTXOvFRmBjX6q+Z9cJ787nJjXcX+itnDN
jzKxSW9LtxEaTJTITcwXl0m/DcJJ1KZnG9wtSz+EdArjYSx/aP//Gv5X8K343ZD6q1TgeoUykNoq
s2fDJDfgw41hVC5z7Qz8BpmMRrwTHgEZHvaM8kHZyJtgVXzSMv9493NsCawFQq3jJadd+0ERR9nf
H5I2Szy6C8O0qJTe7u4KP0/6W+pJurvRwtrv92K0VPuCttsZn/986X74A9BwuSprZ8zlpjBIA/mw
w0qa8WQaeMBHPAcXMXUdIfWt21Xf27lr2VV3JYuBP2/zw2X7Y5sOW7MNh3az+DDOVpUfkxUMerya
Ex2YrfS7pg6zT7by4bK9bkV3URwYlkaX9uMYJ+zM0rtIYxLt4JMay6bflEmPudGscKIEqv7J0+N3
R1KYWPRpqhszl+DXwU30DC96hci7o3IcBqi6S6m/Wu47ZZ9XgoNuA5rInww8V83bT4+seScN1opM
BNBcaNwyv260olna+LKNvXjX7NpTszUIGux39eYzwueHucbHDX0U3w0dU1yH+qJnGS90pp9UX73J
E5LBkCelUfAapRim4XD9+Ur5YJ+fBX/sH+yl+QTqAv3Br/un1klDJZL9A14L+BN8+ipbBkdIpit6
Ep/c/b+5YgzXNeaYQyZUzj+uy0xngSRYdvmxOxPKyip2F0ncOw9l2zhvmQyIB//zDs4j9C/njych
KTyzp4ZZFBlOv+7fOPi5FTrGhFgoXVvE1jmlvraYg/55Mx9GVDIUft3M/Gf8pIASjV/DmElUUE6s
JGwJs84nLQ0wy1OXWF4x9pv/3gbnQ/3TBlEu2zrJ0Cr+UZpeLiXcBFmEnljnuKHfnjvV/Z83+I8x
ZZ5ScOJ0ZqMAvj9SOcLQ6Waqw+TpjYUmNT/ii/nkIP5+E7bl6vRtmYx+OIgRixvHkQ3JqHgzrLQf
9r4U/X8kzeSCn/eDMobuIDyFIv7hgpgS1rBFxahVwBCmNdo2d2UhP9mT+S/9eNX9vJEPQ1UsrGbs
lXkjlbYJp6PlO2vf+QRD/NlGPhyusaFLH2ickc51sRNN+nPFDYbf2v9Ey/jb8wIORsxyRobAD48w
OuBmIgkB9AJLr3Z6mCY3itSH7Z8vsH8MgPOJ+Wkr8/D/0xVtxHbiBDUJLsLq1K3Bk2U3JpNzqyUm
ycH6NDyzNgxvVC2ZVkEi5e7Pm/9sJz8MhKWI8zxCuOMprn0jA40SGwy2T/bxzxvB1fPrPhbZVE11
wCMs000cDggnYYfRe/3zrvzuwsCl5zC9Qm7mXPlJPx3JdIBUWLpi8uqoQ+8Yrlst2aWZ+CR44LPN
fDhhBfqcsJ+H1tAoscCr6jlSsUWjhviM+PS70fXnHfpwbuQA10xHZea5pRW/dDNVQEWrsGgmlSTD
uQZS6KJd/beO4hWS9NNRHEsixOPUmjwRBktBIic6z8r58ueN/OOJyEX/0559nIkrVtkNNPtnB1i7
CaqYELTggTiAVeP8Zwru68BnCZqsIGU01hgfZ8J4bPCBpOroydovznlbp1uppvUnR+03pwqoEY5T
KhasZz4q3208gVjFhtGjxNN6eMYKEG5hc64Ut1/GLa5JArif/3wQ/zlJm5f1s8yaqaFwsI78elvJ
hrCI1u9Gr/KrjUhfg1CnQL+qHHfVi2rldMPe1L3GyZd/3vBvbme266BEZrBHkPxhBB6SKotLnG1e
Il668KYqq0828Juj+csGPjzlUYsbshU9SNHQ2BK2uyjyOarYoEu+bZynP+/Nb+5nm+qBraFmndWp
H56MjT77XVT2JiK3yMoWeXPRKHpdN/L/FcX/81o2+3/bv++Ltgn/x//+Xkd/vf2sKb7+tx+aYoFp
mxkqVxSrVuIF59iuf9nA0RSbSN5hQmG+oBb4b0kxgtj/Yj2NoNgSoI+o4XHx/18XuGH9F+cT6zYm
cVvg19X/E1Ex14D9q6wYxh/CYq538GzoUxm7PtxpqLEIZGEsXkTa0O59CON56vv3TRYF3ujW90WQ
NDdF0JhH013QDrkxnDB/GCCWHKYYWHNR6eNry+dWXxGaRNVooSqtdkvdu94HifV6fdfjJdwiQsXn
lJPSV5XJtza0ALrLTN9LCDCj1vXVMgAVTsBf3+zQcqj3jWMF+zFNaB5cv0YDBobChCSi2V+g2RLz
lfnTeaDtsjRy/hkNBPGopHBwldY5OKJ8iAw1vE+lCFcgIYuNZgQR0dGaclO5/Zqe/UujgA8+JwVY
HNjU/s5xiuAhYYm4wXuLeAXs0n2rk4itG716LHCyLno6wG/OYC9NUCV4CxcW2tKLGsTmTeuaBFtO
Y7a00jEnVCHPb1EHxsc0zbYxguR93T1nIhkOVj0CXB/o6UaKXu0RAC6a1kywUffJMTfHCsID2GMU
3WTO6GNaHEwiT1CUmQ81IPIKyMN5MkcTCDT5NF2g27taqa0HpxkIAOuyE6Wi7DGfkiXwJ/+CXyJ/
7JXp6Femea7rF1nV8kaEuiREzSQnnmPEtLNNV+gWLC+SfQ8ytVybZmFv4F0ZSzvqXLjFxCmmY4nM
N9VkfptN1otVxfm+rQpzC5n6zR3G6mDPLz1zlhI1tl0dwpDgN0vr7kPVOGXt4N9fXyh13OhlOZxr
OxB7NFLdMurSW6WvjYtPAOdNL+P3cnoPzbTGjFtHe2LBymXKLmMqNyjDNqD+u9B3vrTpfeZ22Tql
TLHu6DUDOEcVDjE8QpSgCPvUFu6NEofJjR01LqgOqrg6UoinslAfnaG4yA7J6dhdasMK75N25reH
pwK77HkqsUYnUD5epBp5KfqW2XBfPUXa6Ho2baV1Mr+Fz5uxk5ZBYnt00uq8ARrL4cOrzwtNI3ur
5EasbEutj+7yepIcBYtkimB8bgOZHfRAwJkR7dtsF96EBUq+68uItuswYoU9IMlAXEG1bzEPDmvX
TIlO0JSOoNle+MsWZfv6p/dyfo/evN6bfXs/NUN9e30h03wZ2X1ydqqsRsW0DmQKa0uxnC2O88vo
6/1B/fdLaDY9UJhgOFx/un7x92dtGbd7xfnWdlm0S/twG/mTf0jml7LKcVjazuSZLPvg+lpyk8Yp
sVm5iaAYVfptrWg9vSElOXV59NYKzT/Fqe4uHKO4K6JKuc3mF2w72W3t76+fdIbvE9akKbejGHaS
LvSaERkNOhKLo4SNo4XGsKnA3h+vH11f8F1XP95yFc464/rL5MSU7xywTB7rFKhnwUCv8HoPmqUo
mO8o4Ss0vYRxq49Xeq93K1sa2dmPW6Aqdvyvn8w0CNfDoKnLSuYm+Qjz18780lr87rwkv+/6Wdr4
Yl1jTQbpI0p9tk4AWx5i8guQN1or0XXiZFT3xRAv0IP2dyZSO87aVHlpWxorFX0DgD3ocpCl//Xt
8O9vEa04e8rL71Y5juckV9wTSBv0cXep4rwAk8/X4RgW56z0Aw3TtM6PNszrVlHztWrXvB2mh2lm
GjRxcay0NDxXll2t4RMwrtv9ht6l8xXrB6qfUPtSEHaxEJCHHzhamhfjzdu36hic24hAjUp77akX
OYTBknoSMt9aIsmoNlbRyW3TkHvhmyJeaVrlIsyOnewWQcYirJBJOFEYrCYbrk3oC99a2n4dH1Ig
dMXC6SdtUwbKxnXjNeyQ7iGqze7BJGMioCV/e/2o1ClEBcII94FNFoGbcfynyY1ObZvHJ6WrYQC6
Ul9d3/79hZNU2rbwu7M/WOEhHuLooGV2QTP37x+zYiI+M1Dp3aUlQoSw0Hctk1+HbvwqSjVx1vCe
Ih/IbxM1ax8FDo16TNxyZYyafUAbuOSwEoE5FfILDvMVSc7+V1VVsqUGKeWmcyoUiVg2MZmUzRtB
wwWiByfCQY9WeTyG9nibxbOhvm90lM+YxnHpqygXFXJIrLTz903XzILh2PD3aJo0CMPzj5oiYP1b
clsGuX7Ca6SdMFFE+0LT9yGmjnF1/cyKBlhVvkGWZESG5o/P5n9Mj7Zb2C4PJRQRoF9K/ECeouWg
8SAyn+AbFUeZw2/isX0j4sJjeG8uyNqaS8Scw2ssOvtNmII865Twe9/n6eH6rXTVbolarV/5Yf1q
o657UONuugxJDIPKNB+uH2mJyiUaJRskcvbi+uQy5yeXUdmAFkRTLK+fOW3b8Exvbc+0iZKIID7d
9/BlNpZLjkItKDIbSqiQYDKdkqRXT5pdpXdGVgIZTUkFub69vtDOSJatXo2b69toQinVZOqxy+qn
ckjNlwyzoReVZbu5vp2C/JSNWnIfAGMJlCA9o5Z4xxOWvgTo67w8LzVPCbv0BTUoIgk9bG6iVvYP
ahf9+FzLqmBPjHa5uv4vt8P6VCGcPlSSZKYkj5QzvmNEx2X1hHw35ioDIx7YXfSCtzD0+rQdNm7j
Ri+N1n2ZdLu9FciN7sHbbPEtjfugRBxLBbdalWqmn5tES/eWMqN/nMa54DMBa2bZ3Xur77GhtfvA
mYZVrkj33OrqDv0YYw8JDeOyCHRlc51WjU3knnu+RYAX3puVpa2CwDRXkVkipDIIAcuCIrtVHQwU
g+gc0lWt9BC4PET5k9vdCATrwYqaW9+IVUA9arm0i7E443NxzlGC4cGZv0jK9sENegKmc3U6020N
0NxESJct6T6QZHJLGfyVMBnxmHJQ1po5SA+Rmv6YJZ2yRhUsveu88O+3+jxNvP7j67fV1JgXxgkP
NkuxHClj3hoO89XKxqTj+3VwUVV2IW1l944QyM9YaLMOdja6bZQEDKMgjRsRXFrBRNaOtPJtTIGG
JojybhS/FjuyVY5JF6SryJnMF4VcwxY/2vdB1GvEKulXKejsRk6QXOqwrza4GuQ+l9s6s/w90tdm
Z5FqQinYl3vRopwPCHc4WE2hboc66I96XxqQ7NzpNDm5T95uiu5U2KlHderZt5V5AqRHN4gz4Mnj
IXkr+/gyDUGBKYQgc6mMBJq0vbyLkCZjR4r109AH6nZMxnYfBeZwgCypbwpmvLHqFHsRmt2hK00Y
7ejNL8zgkxHeXlBJuW+yRjzRK2QaWWUvqWEthRRkJxrG+EIZA+ZqOiASDOrxJcMYFpiOQd8cEmLW
0NMuGvOLUz7Bsc3e1MbP143cYcMQdw3C5oVWYwFE2r9G+Ba8VkWgrMZsqI/IcZJzNGrBilHLIH66
mLaFNfWH1s8JZRyq5sRkMVmVogRXkgTP0KvkLmunr2UZcmki9XoswZ+AXgyUbwowqU6vXtEGvmri
fYrV7p5f1N2XTtAsXcSe2+vbUav1Q5i5ITcl/yRK3WWKVHrVo13yQndntWwg0VsgepBcTuBgzKOT
pt8T1UxAmMrujiuCiGNQTzeJwUUqXLs8u9kce2Gn9jFP0g4FeNYdct03vcgfCpRo9o2G7v18fZnm
n9SE24kL0SDAc3wVald+61S8XaglCU3pEXlPUf3OMPhtVGLlOWi6cRm1sbzQGfBJztHGk43rbud0
jD15DBbfaQKFyIzJBmUaTrDqW/usj/G0RmSYXYoy95dqJNxHF5MayaFd8KoLRkTVbd+Fk2ywj0Bc
GlaDCfEJdcToEQ6vvUeKeE7Rq+0k4rUVT+twRfddPWP9iQ+iL2LPT+mtuJr6hDJqeEfOceriqHiB
IpOtMzvujp2jJacQkcnKYQz7kvd07YxqeMcs9NUcWvnY0Rr2wkl2ez0VHaNE1a3SqW4XsdEVr33P
iBLnwiVdrevvZGS+F0NYvBI5ZLLoLIojIe39vUYMBKbT4rXDf7FSyTHZM3KrjzLot9fPiS0CM4r4
rMcQRBKQ7z/2NhBumFdvpguqsHMiMpQCrbpgWHz/8bmciWaGZZ6N2IBA2Bv2IsYB9qaryreR0KlL
b+eYHQVrPz9+Nepcf2qKLDqMJSr1PLO0pxpP7KYp6mp9/TbHbLsyFIai67eY15k1W4p+uL4NVfPB
16Ryc31nkVbUqHZ4l2r1sWvzZsvECqdw2WRcppm9B4Ed7EPLVHZTHDp7rooUjJFuHOzQkFtVrfRj
60faptJN7VSYre91Lg8R+SSnrkVpn0eHvh2YLOFnxYOf5tq67uLiQiVD3YUVAWQVAPhjGxqs9HWb
9YgPKXYYtfyxHoO/emn378JPdqY+VF8KJBWrIs+zkz+4zXH07Qwgqpq/KFp8Gt3GXNW2kx4RheMu
CCRrhKAhgzVojJUt4pSb+qZ3pf9qJJVY+2OQ77lu3ctQim/X7/ELMdu3xuhihRqT1lEHIRop6zBW
8TMgaD8ohWZ7qt1pdxXy+GVimf6LyWradwqg0/URrzAjfT1Fz1YyTS+hwMobdmZ9F+pFuJFA2A44
WfVDwQld6mXwTCe4Bg/txBsrSPtTlkixadQGBrASyK0N3u1QxGq4UwYCRtxaip1vG9U+KhiAQ0NM
O8XI84NTgF9LuhKL1pgVW4T6mEzFJOkiN+m9qIlHGwrF+PH2+hnKUNJdDHkL9Sa9B9XVe8y4eEy/
5abr30c2CYmt29/WoskfaBVlDxpGxpz1EFhayjwCETrg6aWO/fcmx4uMxxLE8aB0+r7p02SrTJ15
biVjd63q4z1Fn3RplUHyhVCiL8hvq2+zRtm1i5mUAZhaq33rPc+yr0FeaS+RdJniyiy7x0XfrauJ
kTExerR/Rads1IE1sVkW5j5yxmqrjl10nshkXrsys+78HuanWbrnqCL9TrfDUq4cltf9ohiI7rGR
wICzy8RmKhnT8sZxGfbDr+kglJt4CvsHzW3W14/bJDD3/iC8YOCpbaHyfS1d9YspjfqixMI5jj0T
98YIk1d5KaMi2xsSlYnuk0IYRnq3ZZ135w6OK8EJtQ+WZkwblLthupIc1uP1JTDSW8yYyZ6TG261
Goyp2iXdTSPM9kaff7J03FizbhGrO5/9/QXjaeo5Y1AvP3yBMLpaV43NcCwUjNxGcIuiIkMZW6MT
5g/zrm+vL2M53li4Mk8EjOQX3aVqFpr6RpoFI/r8UYLhCMPUgTPO80FWwyXN9eESs4Rd5K6v7K+f
5UrTnjNF7K7vsAWPF6HzEOuQ8K6v/+H6UsTZQemN5Hx9NyMCfURLB8gt/hFgmVK7JFZP/o8XqLFj
vSpToaybvobsJk1yGNMCJ6hqr0ydNEZLNLs0j79prQWAN6HvquDtWgwkK674K5s9XGWvKbkTjHYk
DRL1Cs7F8WjH0RZVL/HOZBIJkvrc6VHac2bQMg1vIvUQ4or3i1c7X7nGvsv39vRIeCWxX6nXxdNG
aNHSsNZBkCx6/pvbvLdmSFDmvfJm9WBmDfNQYuLS1YqlaQCI5S6Kh6Wiv6YpgO3h4hyllS9L+R2z
asvM23SGZRQ+qYq1MJUO4Hi/TuynwKEC0E8k1j3hkl8Wzvfe+TYkwda0410+3OCKYmTHRCwXkUpQ
x6jdApHr/uLv73wDxt+NpT3rwHp1PIN2OayV5skeU+IW3+Y/R/hAu0vPstK1TN/E9KXM3q+zliFf
DUQcRtXSKlJGmL0QGyxry9AvNnUSLpTWXapA7LtDYybr1k6Wvf1WV0DOi1fXKdaDIZeq/BLYoEDl
WwjxIIpSnDbboq8XmvUFzQ+EhC9B065m+kDXJKCNX3v+UJgLnIp6ObG7CpWQW7xQBHWBq+0OYTrS
eXxr2VtNLfDHHkt+TzsCrZOsnAjnzGbLhHMqawi/t1APSx5BuvaMMRn7OEsiEO+Ouwyc70x1Frr6
LROXKg2I0WTaNRO+87/G6KtVaQsj+ppl1abG9hGrj4lpr/zhVnBiTNCLIWvndLj4BJZxbaT9a08m
QIvdKirHZVNaC91OAGK/4nFctPMFQNWqFbdK/pdg7ehWrG8J18I7I2JQCO+SkCNlk/NLp0n/Dpvi
mwPudcEJ6BoS2cJ00SjVGsreJgifYEIEynwIY5R7ZAaihV0npbFwM0AYpSAJ9QUiyTLPWYlnhwT2
uEK4gK+t5sutQ7rVJBV8726RyK0RH7vqL9yCLUcQXvO46+YovIXzjiVm+BpXa3XkdC8bsOnqwiAw
ofegXFglAX7LAJg38Wjm1McLsGbfrfvI31vwyZUFtIO62E9wJGltNguKokQ9S0PbuwQ+Tnrw1Jb1
iZoO4lHjHRg/sVse7a7YLZ+EvsOYRBwq9Iyq3mnZhoTR1l3A7lkmcm3IPcaM0PCmAtvy2nkQwaLH
ze54Y7euWVnq65LCPFWOaq8864jvs6c4vWnxtxhb+Q0zF4+IZREdqC8KEuFsT9pPVov5mgLpAgux
RhBCdGBdVun3hnWEbp/z5Gw9FzxptZlm48gZBndiLJqKp9DGjZeqsh0Ea8FtQqomLhnZL6325LSn
3nIXuqLAnSA/Fs7ou1/0+XYd42lfkgmWYLV01pHviWGrKqsZsZkuJmdZhWt99JRkr1akuc7RSp2/
7swFB8IkkT6D5sECj+rgOgaP6z672kNVr6YCbuK++06iPH4HbomMwi9RlUwyjHVb3FTKXlfwHN3k
wNu7t1I2pNTfBSGWmktQnSpY/KSWQoGfeOxWLzpDW/gkzLtm5BQGC0vetAY+ly8V0AljJc6djWB8
NEF6RtGD4vsr/2EC2tFoj3boRWQhkudg7suoX1jv9EUasSOyilyMOD2ZTByE4zFntoZ9Y57GYO9Q
dDYWarxyoxupfFfFvaFcGiAHgVOtrFZdEGxxKonlUQ5R+daUHEAKBdr/Yeq8lhtngmT9RIiAN7cg
DEFPSpS7QYykGXjv8fTnw39iY/dGI40MSbDRXZWZlbmzLK/HgQCynpna0Li1EnkBQAM2pq04aGv6
1frWmckEZcvcbSUzvTYTWGCvjc9ACwBITs9qHcOssMfpxG1FodRpZH5xuTH+BOyY2TVBrABmz3r5
ZCbOmRnFYvacODkGe31sLXhD3VLYleJj4OjpMditMGaodb9r7DK7qhUNla3HB4YUJc0f4IumQFdf
dHxUNfGhdl+D+MFsHiBWP97ikXA3L8yI7iVfd/qnD9ey3tMsE+5hRsGgHC39muQOKQIKnmkd0r1s
t5Z3ujx2/LHex/Ot1Uj7S/MjGI6DBwvZluClO8pIpqiX+EjKg+7h3tFlp856bsarMXP0EAoXPfMW
fa99jelBIDe3cazc3RgFHBfp22KmxHYFQev6Hjv3dPrh3iUUsMG+ND00xHwoHl0D+wG+DWRpR9Ge
CFpmJ7oQc86TCBI8etDyDIxNlceYH+kIKStm1wj8cIPxjUtEojofGF/CqX1bH+lP+sKJ8k1GItYU
CCRZQSs55HzsbUUlzWVHlusws1eITsFYdf2HkJEwKPwZt5Non0z7iBiQz755mRnlWEjVsyXrOPDs
JZeUAQwrSMskUa+DsDsu5HKYm4s8rpo7oKnrhPSEGIPcZKQZ/3Z8lx+SskQM+t0Lg0plXETtzLmo
nY2J50M2WLMelCjawvBGP7QKzNwt8ZAvSDnZKB2VhOkGE0ud9V6hcXBAKfFI1mXAsTdVvIhdta0p
K2gb+lrBkAI1hcgohhG8ptSPK4iyk8DZ2fNZWVflWBrc1HPy0jUNLso4nMjga8e8q7+tqEd2TdwB
lauxZ2Y2RiuhX5vZSo9qOoJFYNZoI9rOfeBFGpCK9TH/RGZ8MGiVKSJKGwXpcZ5f+1HbxVNI9mvX
V4cOh5moM5ztPErW+ahoS24rLbdhsps1aW/0bxrHaV6owSCkHgNnN7hTO+mgPyjkmRrbWX+qKEkP
5hpWBy0zXY4Cjt2+qL5robmuVvtVrdF5O1D1SgFboEIbloJkRwZ7Ra28CU3XHv77AL72PRfYCeS8
31Nt5zgf7BKNprLXOHnSqb4oBpEL9bAeCs66Oct2NT22Iv5Zq5gABUqpfDrhCCM4LYfsOspHs3+N
1e2m020WfWiw7Uij5dfcXUKnEvATk3wiHuDIbLIKCNCdsScytdnnykjhR7jhrfZmWRSSochZXVSj
r8AeRTEDsEUQUlCNiYhL+KBHXmMpH5o4LAfVNL7n6iCsdyl+7cUdFUE1e3hC21vpRmYwM2quYtjW
Y9xHLrNUfxhz2RFf7kfGyUyOYt99sxWTGq2KvJ4QwGmEJej/KECAjmE5cqjrUFo5/jOh9ruCrArB
AvDW8rKMyI2E37puKZYmuzQ9hpDJ2yXmJI8DcRX34TRQMr3Jn82GsFTZfsjlyGaG7KLe+NsiqcJl
ZB1aXfIF7YDlEjfo8FeOceeZimOq1Jhhd/u13Ed6dOY7ix6+GWZ6mmTkYxI/Er7+92mz5Cdg+NM2
0MeoN9OsYheQiXAbpadSJ4+0rT8Tvf3M+Xckex5vb7WSnuZvqzWvyhj9aXTuYrLVhORVxqL5PgpF
FFT4/ZDjurNG7adt4l2fw+hLMVtsyUvuCENn/whFbpA8v2vLSpY6UcVcGKvsd+RGJZIM+mSKv5Oc
GK4Jx33AzdlhmyasD85Aa006uFtWQK9kGgPpRNMKgRarLsmPDI6l+qHbPGlMXJmmjooypX7Ih0nY
QSagTlBjD8MQPWDfm0hSZXRzfusHBhimdnDNcRoPbfhadbiYNs1AFGdUSwdt4KdVufyWSkHGDmpx
i3kHH+BmFRlQFyKjtvvZ7oQLuKOQnaKJXbrbV+LVbFMb3saCfnglKovq1K+tgF+DySeQlm4IsKZr
/q4RvhBly1WRXq25cTBw3msJSqHyS1FUV5TTAHXI0UhKpwRM1zqcri+a/pYMBVzeSye6UuiJpFfo
6b9WYmIbxxTWwrpZefgpxXqvOHr7r4lfpwSPX3Nxu2H+XKblENaLtyS6zy1fneMXHCFsXLhsLO1X
R6EfT9jBbJ3qbPmIK1Iv9qOy51wxykCcdmN9UBPqavEj0RxJ2Qtc3OFGbM/I3UWM6OKYv+Zm3eQb
kstIJJ9X096onLHbCcjvLfUqmF6KNW1jb/O5Ns5P2j7XCfxYF6KLVuyr2/wvA3q4JpjSkZQoHC1M
jZuAE5Lyeis/Objyxs0mqjcnoqDizV+5NS/kopKlDfMukInqCBVMoxPKx4Y6MHP7yokkb66ckJF4
9qL5jXJ2DomPIeybgS4bc0/Km9bjhZheEgVSfZDWxS5XMFO3yrBaImfFjf5y+vPdVlwIcCeN1E4O
yZ1Xaih77gNT8nLzbjXvsnTc4r1rJ8Scqdo3g5NUO66GVPKr5DSlbwU6ZvXSTftl2qu44giPDiN6
kr+p9vqrQQnU9Fctu0/C3jLuFmVdV53E8WyY3mx6FSmsprfmH3HoAC5JAiPPnHXMg7qD4iMCMVff
0oKyA4ZxNIwtGz+JDipXoCMoljjyQEk8MwWH3kdjoL6O+8xXLv0etcjvepyPxkO9QUlsb5Iv5jDE
E5/jg3ea+oEp+F2RuxK27j5+A4caiLVVsDBBHwsmdFc13qpRtXUQU0aJSUqej7DXSvnvItbneaul
X8vqt9fFAFNBQPyUtwMEqqyamRcWMloHyLTrdcXXkWbYE4PVDMKZ517CqdSOCbxbbzhCpf13aP7J
TF+SDmg8iMSQCexdrlEKJ3qlfq+GHVv4Inh0OiH1WZaeRMEbaq/I3/r000qvlKy6TurRae3e04yx
Bu3SbEj6pSiMnVKcBf0sZm+92tOzkuWznszlUJXfpOUMyd/YOGOsoTIRlF3T9HMURzYfj1JUAZpo
7HBrV7rndvVSwt3SqPTb4SVZXwc5KGTpoMu5szSPBAFDQZhPYVxmLmTfHuTmUfRPyyLBKXcMwVkj
7n7rawwxT20eVv8edTeOZHfV9urfIaEOVFnhf9sh20mAiAmWuH6kpAR1TEDEfwXhVSALJzbPq+AI
4b3Lf3VBdJf1tQBKyOwhDkgInuIgFAuqz4iJ9x8xToMYu7RhpRaU9xK3a624SngPuaah/CEvn/PL
0q2ghrlPpWx51ghFdlRE22hx2JYftfUV86qz8iDo/lpw6n83lWKPgqNyQTo+hTEbRacSD1H5Q2aY
ztMYnQjHAJZauL7i6U/EXOIU6IWBg5La//9/C1mAM6RoLO4ZxQKrnoNeJZqM1qT9bCrXlPYiEXMW
HetPsQQipXaaP3h6QvHkqfD5QgMyMsa5yV2kvUmyr8J9yfKbHAh5IgRoSOpa3Jl/JN1dCAy2nHbk
ntFp9VyC3zpSJeb1mDJl2PnK9NHKWLRggxRZdm34jf6JAGqXDwEB3UJIqBkbZ2aP7QHamNO8YDJd
sqX6w5yZ1HYUuEccOsuEN0ICUBml8gIXq3kLGJoRK6T4Uen0xrK4EZdBCP3aHC51j9NBlrIftsO4
M5Mp9wpt+ZT0WPBbU+O0HhSv/ETFFNlxp627uSh21BqtK2GvxQIxCZtuByvo5A54yV3iQQe0qHZk
ceCvvJqhp1d/zVk5kT1IZ6em87luRNfqyZTCHqJ217zEKw8MDGesT7me/KV08X/2GoVwiFG4EvbS
3ctg9SKrhgO54SJDvLv6IsOpMTYM8YW13cc0tur7aGbBVA6/CRaPuxJDfHBn2LuOAEAZC40J816O
g+E71f61gbmkQbJmbyQb/OILBcIxeF1CkuISuUsW3xe0LzVRBbocU88qRJtYUDvl9OhaQKkoM7Fk
Ubx8XnZYHNhC5OOCCmk3gxfN//37P19XyiEGFlFft//oLEi6ZHOznFZcJEQCwqOKjlOew5Og407V
iVfGziQXi7GQu6lSsJJJ6w04G+IQ1n24xJN1UVuCNqgV5sLwBEbtJXH5qCfsB1bF2763/UxTysch
3zcXCnMLw5NaPVE09QROFCygvWULSgxA0QUjRcMeOiR7hCaN2lPKN3DhJpvM7yqfEFrD/Cccc+Co
R0zDiMLTHxGTYJdWeLxTTth5I1laeH5yC91hcGHJPyZqFlU6k+1rN3yqZM+muSnhU4ONym2WvWUH
ffg0stJuX4kt6JrbxIVdqHxWtxlOSk8rfFmlW5iTT/jEFD4t6l3Ga1ZlfxQvMV9RJsXWPmku/Ewk
XAT9sbiK1wgvPYmCij8TN1sS4GF3kadExxFn2Q5nyHrEguYWi548OxnDHtbHJF2ND7Ug2zgAanrw
Q2w9UDt0i0l7i7VT3xP1dbS615K7VXfH/GRGnkgiWdTsFhzCuntVQWrce44csnLYkYKRbk18X5Iz
HpfV9C0LF3VW7OExNozLBGXiFnlAfnzY/2TTt9QHc3cXu18zOevjt9xclJlss0upOFPkWaQNQN5D
UEpUpWGgY7FlcojIN0xaCTQ0pa94PAzt35JsH/42T5DnKwUdIXX4qAOsC8/NSKD3mkdXudlRZOrc
xKs6HWwx2b2VAWZh91gv/xnm4MtFfRPj9adLZrechn1cmIFBhlrXVT81qSedCZr334e8NANiOD4m
eUusrP9OCrvwwI2CPZ+jCPNLtZrHtJt+LKjEXUnEIeKX/YjMRY02YllAamNi4S2umL+OUkGvYYy+
mbQfI1RQJ/S/KmFPyH/6nZkbvV8tVF+q+WjbpMCGhbQAsm5206LpgRRrT0wc+Q0huSI+yQgLtfxY
yZZA0/c4ms6XGus2Xy/Hmm+5Mw93xbzIDNK4w0NpdrB9PWQgueCGLddgHj/TrGJhp7csTk1/KDsv
xN7xtVEnX4gw3BJDbadWjjnEF6Y5M2fRewEShC4ll6pHP4ZbYLxvIW8gkVAegmqmVZGsJUXtrJsn
ArjODJT/dAgfTTQDTlcWD82UardhKtRbCcryhImzt530TxWrNzWbuzfM8vRDUptPkp1AY6y2+eiS
/C8VwH5cx+W8lBknf0KilUEliyKmtI30qOn18ALMwQ7OX60oRhHS6UjEWLT1lH+qZEnCV4OZdaHk
lshcxvml6VDm4jL3MkUKHchR3FBmmdo8p2M+dB1gqZyIzFQSHuUQBSa8JDqKmJTSDd+RKqt7R8Si
2BPrWni0YVLdUYjY+AaSzbKMFzVfcEzbNHp2afxmU7xZ7D7LSa2uHVqa2Vg1HApLTxjJfcqG/F+M
07RfrZQVRml4RGnRPkpzg4FsIkDFpUgzYA37ZCJGNcTVAcdqIo3RUu06lW5mLLBCTmLZAdJHh7cA
VcY6h11U/wn1FWmCyJkqDYNp97IF/RFJ4leDHK9uOsmxxI4zevrvBE16whEHBZLDWAboIe78RM5v
pGIGGOugZ7A8VdepnJXCltgapaH055BZUDqPLCdHVvHNt7VJAjV7QU3Mhr+ftNKBTj9ZDSBG2b0T
oXRXh2/ZhJXV8YXas9+l1fSICQ5w+lTjXprAsZqgV8xzgmv6MFqH0IicfmnKQwLRfeoiAws4jCuV
lIfUOA/j/iwsBr66OdZNWGk+8KwNMVU286OEY1mQIVpcRP7Qfx+Ufjz1oib6Km60qAIUF8/eK2NE
kr8iIDwhTxD2xMjSMsvYhBYgsLF2wYam3pN9NDmrRbhO02c92kCCMotYftatO+S96skCUjnbqvv5
+N+HcXhXs6jyCfo6y6MiHYVy+L8fjCnqYNuq3G03WOx/P8hJDzb739f/51Msf5Go8IK/ka65SpXg
U8oSigq55TTqVHccN0gtV2jadc7l+ltWy99VZEONe0JhLeMwS1NN7lqtBFHfv0pZs7ylkYLodOo+
+zKLdkO5THaxCLimFFb9yQDrFV969RbnsZMojKaZB7MvFyfL29YxzGqni9UYkDC9+UcrgVmS9040
KQ2QHFZYna2pJ/W4TopROZ3alHNVxJvbDpXkE6US+qQQMmIcw1vYcxMyMxY0FthIyGZgfgpFpWJD
1BU7PCwlUyo/ZyZUAr6AkHaTqMFeUxbnj7KDhlzHS0G2ZENEV75x7yIWc3YMVD0oQxBZWvGCOUJ5
HPAEtc1KN+hHGqxhNP3RI1mwpSZTnNqcZztLmOSaBdyHQshyI5MPTMMDHBR1DAyuHvRC0bAoHE74
qhKVFUsXdWrHo9xIjynRn00KLibCzJey5qxDU7pCKn/0/Yz7Wm5t8071R4U338EMjW4/ZUJy6fte
csgX3OlRtfiY6Sc7cQbWMifiq0Ycy8DLN8RINYJmqJZjXuau2afxBXrx1Ii0fPjUuRkWGkehkT6Z
oxq8NEXgPpA+7Kp9Nbh9SPYgporLobkQNuvWDWVPZ9B/aqd2RSNTIDQEdlk2AyZ93Xt5W25698Yp
0CrTGxUptMT4IgHvOTnuKM4q6+UNhotBHJKHB+VHkDTR6yqIP6PTj0JIr9UZ2YDKUQlwG40cM2V8
kxyDn1n4Zica3LIeH0kS0bVqE2dl+QtyKh1UYvbu88KBjQviF/ZOJ+ZtkuNoyV8DThb7XgTzqsYB
pmNJBex06ocx5Mp9mlPpEqoLOMMMo6K0Z6UpYq8uzdopkuWnnnWkAnOjHqZ0+cEZcb63VjffE87u
oAoz6CSsdO9VUbjYOVIFZUAX01zR1+k49NVS5+IviiUdslfzjhANh8SOgL0BII+WioN76Dw1qRM/
r7EBLiwrJCiNfOMkqZqjoqxvwne6Dj054qoXKsqvxbOIzduiaiRsww6EDCzRjVo7vfxjbKegLGwG
+82utF5TjQmi6J+GLXORQ0tFkDup6QgikhrtUuavikoMH7tPXNyXKMD5HrPEUzOd0TsxvgpTW+5b
nRpPhZxoF38YQRdnJcdvuUO/18IxyMc6uaK2t40GJn8oPUIGSJV+5Onqkdjg8q7bsbLvmo94Yb/E
pBj38CZY6rOAam7ivO4OorxhiqqXUFu3uDkrCJnbR1vuF5aGCv2MIozBoUl2VBa0+RJrHwsklWqu
mJtFJEPs1/jKBQUskbhuQIbApTlAzyAf9VLzmvQ4xWLALlouJ2slm71dnOqcyjyTZwL/1ut/TLwJ
9ngbMik0vY4Z9kAKxjYrh5ZRvy9Ep4vi0Uo/anxR6ErK+atMD5r4ZFMbxcNoXmSAkewFvf5OqH7w
L8e2X7Z5nJ1gXmJAAu0wl2+twTRS9i+Z3rEj3/HPTHkyJKI7RW6yeGbyzLN3s3PHNBASUo2/U+k+
pKek92X5RNCbLVvnWYBkMp/pQAIVZolEgcrIeatXEVtpPSRtG9bOkF/H9L2okQSRDu6DW9t6xsYK
dV1L96o5z9lLa10MiHMS5WDfSewKOrXH+a50NHKDKf7Dmfc0Nr2RvPdWRtI10VNAT/7BUZMuD3iG
h8t2OZe6q+hOLzDnplNQ2Q6KuRGmg4REoT3K1BhT+OgBOy1gUyhKQrMkr6ehG6CnnBy6isUzO/Wx
KHfdUNnsPpowI8l8C08Vv9BM9xCgVA4f0YjO79hKrhBm7V7SOTCWatMQrr6h9ddogm8sSl9ZErIG
kG64CvGYljY5dRIs+acpAmjskTjTx906AhpTH+YP+G6A7saCjwiIswhy1mstZMljiND2ZUdwp3T5
1zHwkZfnPKkqpzCCsSIuS/2Y0wO00k5BWDI1rOpi9hUDkdBGGljD37Az/absXEN+KvzNfPLGbYCo
b4PORP8vX7Bjtru4Re8ErevLZYHAFXFJ/Y7pIw1VSk4Hl7hqDk18w1TR5l7b1mKTUDk2KleC9zu+
LoCMHKdSvxmLv0TmniFmMLVrLp6L8NpR/Yfy33BAC2HuELc4iXjr4odE2754UjztJMQUZnJaOpfF
Eso/lPTTcGauw8Yt+BQPl2hwaq1FAHvOab/xafNJLoLFA7rvHji3nJuasHneKjHcl/N0UFkrSC8z
w92Id8gZRtHUpDrCL4yAMrpqEWMKBAfuIoMHoetnF0r287KfCcAd2y14458u/mtG5QDuGTPVQ3aC
3WooUEqZugeEK3lfIvQMChM5ZCBErH6hOEakK4oawbMxdEZ9NjBJXEx/+yHkB5H8V6pQCzTfEyRd
VDfONn25iV/mGY2Qy1FSF24EeMTTQlFlTIDWoJtqHaOOHQFivB5KV2ZrBNEiP/OoD/eSdJX+PEmn
oTuMa8Ctmim/EIA7zIv9WNNPfflrlT9JA+ws4RzbOpJ1Q2WTlOZO159Ck3hi/LRKxTUpNRW77kDv
9V3Fa0piMuPDaFcuX9Ig7yzpPmsfjJcGPQwtxs6MUCJDoy3fRK37tjulkc6ZgCchF1G0mFVVMX3f
tuHZxoIKuWKGCuYry2HJwmOnXBTlmvWfRBbYGo7hUv2tzBnbLB7+w7kb9p1+khPZkTSa5jr3R0YB
0B+pbQGkyvSiurLffol4VuPovGYeDqVnLKUdrvsahe7cK3Ystp6eniy1YqrHbcQSLmTbpoGS5Ijq
qU5YTLITKm9zyebWvvJsJUMD8zSAsh5p/i6tgTzHzsbUVJcmiMNLKcGwpLuw/Uijs2k8R3g3Ovst
5bF1t6eSnlGAK8md/FSr9qvxXowBG1CqnUPa1fIRm3d5PizWG6qNtX3RtHOjvm8J9T2qdYW7Laim
wMoku0k3o2SydjM/0W9m5bXZa8vXSXYs+6NSH3BNCVWnXh9l+5L8hYdYU/My9hwhkieLx46rhPZO
mLhCxyr8jcJHNjAWuDfjW0yOSJydu+SY9U6p31vOB1jWGPnXoa19mSba1rJ/a3EcUDYYnqX4FbK0
NX0hUMHsd7p16JbLYp27dt8057L09R7bbepJVscxZ9DEOjTdwRBOqXTIpL99eZFnQCISAd4TY4+0
BmxfDs9T56JtH9LnXP9eMBZTwks8P7X2R1M+0/pCOdXrx5ZsZanCaDQ8R9kp6T7GEV7zrdSYityz
4kEkwKNPCI6i4tGMd3nA1zq5JeNrXLslObHsJqV2TqSjxJs+/mZ9sTPnD0XeQ8WOaKZK454SnlQE
vNJQ+JHGBB/1LzRM5ZaowzYfoXdgzJIi17Y4li1maHahgoxneIs3CuHIFYblH5WrObzO5WHWXwfr
IYw/onyZlFtSn1PVw//bWWvET2dZ9DT1PCLzaRrwNgqYjcHaxvp2UGeR6S4KNdHoTWKEguaqRJ95
/iEzrWwys4ceQyiCbDqI1kMpITkZBPTpDI1i3xpeMWXsafe4wOb2n9Iyc1bzHgWDEUxNgK04d/a1
kE+L6gKy00RloAuh/K8ZeF5YhLyF6kOrmDB6ltQA3albkcXgF7sGYnUdmvNJK496d5DG59xUjI6T
oZEBwMNqh+8SLHIbhK1mT/K/sfzbkZ6hH7cY3yzoNW0nidtqSauLoIpUHc85O/QlTCjxyObCSbpH
0boYz2l6l1Xqt0DWv/HwVnVqNnekcimZkewO5uyp2+sD3yO0A4Mz6TU0r6V0H7tT0e6JaCqILaeo
y7zC9E3DJ2PKZsQP95/bWt6W7qBdFHb4lrHnEmJ1n4soMm4SF5DkUOOJQkxKYaoPunRK2++aRSZ4
tcukzvzVlNfCOpvSKQ5vhgrc6BIXMCfvDSdBkp4WI5hRA+7o3K2a0TKm1zjgtGNrvWfpF3TVoH8r
oVsktIUvXOt0uarLpV73qXWJxz8FEwogrvI/Np254y165IaDhbot168i70N4K5qgKT5z7djVHI+7
agiahDQm4Nz0gxz1TNaYgXgY7VEc9gNGgQjK4isHdJ5cU+UqtUdECst0CE/ot6yeYPjsnEAOagdl
/o6nL5S5KFb5q8grlvliod+JXGV2NeMi6k8LUZERcMFE+bdLvrgKSA0jweNV6wXWL19DfS56X7y2
ol+o7qI/0f+u6DMF/XOwfiXuCnVTOoG9dckli1CmJ5dQd9fuUsgvbbyVy+997EXScUre4Abspnjw
X5J+xxGdREYrvrb6PTHehA3moqELb2vuUPVmHKwcLxSm2noOE9PWMajvzCCUTxnNU6PszOYuR+5k
XVv5lcaRq/SllEdNs0sYRvnEK02GXbUi4OmwnD4oyXvePVB2dfFzJHesurfZv3i+YmAiLd+zUDFh
jThzfGOYcqdnxB4xdsS8Y9u+oGvUq5Oevqmpb5ZUjFUwZ69zfi+6L3l6hbFVVBDjCJnYM1ee7O3d
/NpN5wy+txUfVfss579N9MImD03ZMAugvZTy99Q+a7WAdmo0twwH1Dp02jyWuCnmfYyxXxEKVng7
NF/6cFbb3mNyjWyAArnb1YR2jjkILyYoRZhCU1SBuBxK9ZlZ5g5b+RZ8ZIDzpopEZJvDVffKUrgo
GDc5b1hxR0to1l5Ljpf5WplX3ud6PefpXphdao85fclyyADbgjVpPNU6rNlGTLxT1dRIB4w/ooT8
2XIR59QCXvHB1BO8hQi89JL+s9LIs6aeoIFmLRhvSfnc9LDZP7aslMf7EJDohvGphmAqjiITvctt
Li80CnW6zyg/1CPRaHZR31fknealKz4j8w8HDxujYb5XlG4cR6hskcDK48uc/1WsG1tJo3DG2YAq
fUx/qx5k8W3geXZNsIo+puLT+L5OX9t2YvgRzLR14+E58gf1UbG1SG89kSEjus7qRvlyL9npauG2
mYHnO6LV0ZByWCv/MuT0scvKY1dVJSge6R52HyrfjDXs+dFcZvsUDzT22RydD5tg/Zqhl08CYEAE
ggb0NSswxIPbl8nZ8Or0vtRfABQpVEHyM6J9KB59d5zSY219WpJrAErPd2H+Rb+wTn+j7Ji3vhgB
XCGWVei352pvlZLjTSkiRSVkGr8eKZNFdkG1mK3dzNEkc15aufk0VF9tokctw7iH8bVqk++SB2ae
BtATyxBbSjxjwdRcHDEzStls1v1SMIxUm0d8VY+8ArFXDlbceQVypins/KT7Mor4PRVQK5pS5IdQ
PAwbfEj9qIPv/NnG2CQrP/cFHCa3V4Yg18SYcDVNJuos7loFweij3arhwtwlCFgJu9gNCMpBLYEc
kA+JkEtkSBg2DvhUtYwPWOumaMMYqAnv+NiikBaqg6QmIrxs3XFLJ342fqp9mjj9QQPFzzpnFT+l
JJhY8d0BCzwCMHaNEZzS7tGuZwRzNMSq8Wxbu104yKXPUXplkxcjR6reRpZ0Ffqo3saDqe/rwk+m
Fyj9tqUBtdEm4+zNpA1Yixigky37v+ilYwmdxyZ3mehvk6Mx/EXg61MYAFiWiAGHz7zaD/1Vv1nL
A8kL484t+mDzjqBnosdOzfoiWE1/zPNN+ayS3jsEUOVjX9hacicJbGGAghkQUkywWtnroWdA3DbW
4MXlpfuoMHLXHf1lGl8qWhOFCeLyp42vRNgDjR+riaypz7FFFFee6uWxNi8Ks9IU1R2inpJ8uNUZ
qPdz4w5Yzkdq/ARhXnLO4E7fpeYFF9Kt/OeLNj8L/U0zYL2MU9Ffh/RSd8ea4VY1uRnLQ1sedX1Y
kLmyXEM6uPqJWFgQjobFfMKiZwynCNWpxzmSz0xWRcuZWI49DfJGpSk0NBWi505J3phPYwJYeuXs
QhpupAca13q36dgax0DMqX2r8VEdAqU9GkUAcNekF02FNfjSx1cEz7L8suR446pONh9WJcgZ3II3
+7RU5MW/o4oqEtsA0JV2Oo2M+BY7ymODHXMl5QSISKG59phhUBO4GX+W9zkjzqRdID9GmmZ6oTO+
K0P9iSftUzSQG46lQHhoyegyMXZ00NS7VnVjqFVVYjhEhrJCjAWu4P/sPOZyoUaaWVfTeylCch3R
vKf5v8U6WPOVymrqfXa90nzZAKy0/FvWsIIbUFPdxgz7iNPU3q3y35KDH361GysKU/EqtT/jeu0F
dPRenlOs+atyz2ewn5NRX6Rmp4gIoOA7b7rx0+A0/Y8Jd/6PKUlSg9hq6tlg1gnBjxcOvtkFWeHF
Beqrqxj5zDlrAgf4y0SNL7/K0zsa1bBB1+GB1GXTSywdjPi1AQaX30dqgOxs0s1Kbo2KS/jlXrBC
zQ0Rw+Ksg5HSRB08Zb/iSGqA1hBYAcVJ7OIzl/ySmmUbY9Z+1O4j7JA4vEjLV5E+iTux1eZsVb9k
K9lZ7NrbcIZo/UHX3Ur3lXpFO9KucAX1+TKKPjUhEVkIapnF3dUabcbs/cySQnIF7QKT3oe8vJRh
8/84Oo/l1LEtDD+RqpTDVBKIHAw22BMV9rGVc9bT96ce3NBd3ccYxN5r/ZFD59D0jw7iKo83I06E
CSviuZH+RNNLcwjbeivwd+XPTLxY/SuYH+P4Xmr3RdScvEmF57fb2VolP7q2bcNtpG3MeE1ID9KJ
PKLcALJwU1co57dadYhLDiUvnVyCTVo2aQSM/rZot4nvRZdW3ETzI/PfQd1j9VNODlb3plqeXH6S
OBXKnm7Qm3lpB7cuLwYjD32Qg2tke64dxjjJuGEewgqkaxjv4BHXYnYIOGBRiFCKiQ1U0l1hfJvk
B0PlWHqZtC5GaodyKGG6uhxLXAXRBRhe7Y6j6nFzGOpRaNi78KJskaJO0Qc8aLtKtPFf7kebBAUK
BTkxh49hvGe+njl+Tx5BRSVRXY/HPGGhDLhrcldsjkb5RpYEuzLdArQxSszduRisS7VcdJ1OPdP8
82GEMqufjyjRxNmGp4vD2i85m0BR70l3lScKXyrjg6YQZ4XAxKFNyam0f5R8NGiJarery5tvAguD
gQVWT112sTH0YcUQpMQPmWzRGRGHnc7bPGNtOmnFzm9NOzPwutJ8oKwt3UM1rnIYI+kIeX8l0nt8
2EMiKKSps/VhD+IqYsQKxXfxH8XZDixyfTWFlgX73WzEP19QPfCQ5Uch8Wtr+lnaXrGNI7kTvIAk
c+i7iLYAZKF0r8CnKZW0M8y9QfTFVAcB3rf2nSatVY7mUK3BpbhGLV63WDQuM4gZvKQMufh3mf8b
ID5wunPochTh3PB70ItVkHjlh2AgBVGIN7BJhJ43qow5g3QdJDdrLu8GapetjC8yd4+bFj90e9qw
RLaAOEv4DazEJfJrVeWKs4BhjXXucFKUJ7E+1gP1ZZhZy8vsYz47xapXWxfmocH0avE4opwNcnvA
oysDGk9ElAX6WwWOQweNow+TI3Fhymaz1hUdWSiDCV+0NCFoi//1x5F48djpRcZWRCgVxy7v+6AL
TsPxgXNkVwm8+53vijiBGjSyzGflR9Wh/L7gonawDSPBOlnGokedkZUXvDlE/YqbWHhqUrCeJaLe
+o+uv1bTc8ZQW6qrWHsa5Q9VH8XwoGARJVPuhtN3nhwr49VVTzF9S5C0Av/xAHqF0h7rgB3tpmfv
E1lUjjQOBz8RtrjG9jnnBDcBUktKie0aZM6ovn1KgkbRWKGAshNp36vHdJIzRLd4q5AATFLpDtFX
Bc8q8ziASRXGKjXv1iltUaeF3LWMjqpXIiyzQdwj9Z9Zb/RMXGVZ4wQMKbl6RyNQwoiHXo4lIV36
vnAR79vqUkUvjUMB/wtTP9N0a2DwunFGU9RjhYjqqVeLVxWaSW/5irNIIcwz3BhzHbbNyUXnESpe
BKKUCG6rPBPUdk0crtOo2kRxfCoAZw3tM8CJ5pCqZDsG9xYS/Q2qNojdesP/X/J61iXTSWgAp9Sr
1sIGFrSr6LPPHj3yD7/zvWmMqVkZnDBvXQCLXt/Lg37Tm/BQAXR24B/g4ECntFINNU9w6tt9ezCS
TV6dxnQz6jwg73p1Z9He4vvivCyrC9QDBhzAEYoVaA1ySc5i6/wRstuweNUMayOBepSasZoofkhb
Ij6a9aDjokZEZAzfZkZNS3s3ZgUOPNuqVYMqzYf13YhuJD1qc0Ip368662tOTFfSCVKCVmIVmvAi
asV3P/pHo/DXXQajUCFurmi9LEYsVSn/uBhPzAk8tpP1TzX0W98MzP1Bsx0jDJlFj3GP9JOuj97D
cMRHJ67SJvzSVNnNUM7KKKcK/0eGKy+1q6+mq1KiBAiVWAr9ISEt66VjxneNUIZtViJ/N/difjdq
nzxn0c7RfGnUZDMO9ErNalBte9RIo4YbVg1fA06U2dLWuozbEcXa8tLmhBSWW6PPrs7MaOZA7n7i
sieBXCcMRzC0Y3SXcsnpmWwZ29KFZEQvWTi1EJPCN6CXZkeivnXxYTQWicg95W+qf2TcUgY+m05d
V8xv+ZZCUTsTKA01PcFk1UcgLkpOakj7phUpThc4rwfWuo8UpLtjUauz1g3rH5EWZRqRL3Nxojh7
ReCZMw3apqOqtKCSp0XIEKHYVovFEoBoJouYChkSlPeSss0Q9lIsnmZDokl86bufbqlUZRWYDASA
CrcO87tVma6tavKvLrZ7Tkge85+25H0sPSa7JtHutTCt2lYhp0TeqjKnlM/COiIgX5C2prfsqnkC
JdUyUfUtdWH5Xlrw+PHUiDKVZ3bRLF9JDEUDGxN4c/5LLoVtjN9m0ziV6F+srgRla9Csf2nkfWld
yXK8GDqs7oAGC8W10cPoCE6PpbJXV4eAIxmRvcKJVJu3xQ82pLG7sKpRKDqtZt4IRZudYttaHe+f
S883DObKTz4ndBtNc8VBsrHw1BLzLIe45pT0k8yy4wSNWblI94XgPA8HjaA3aFJ6Q4FJ4V01DNJm
/4j71sv/ND12aGtye4MjI8L030V4XIWrsHDi2q+hKaTHvcXFqEIA9mjBbmWfvtUwkGIXHgYIExkO
E44K0svn0pfrsyndyj03WFSYfEw1T/xOpg9dRg9QKPplbAqvQTvs+19xQEQh7tHECCETLpT42ChX
6Y9PXCuOJadFapvHfLWMAf27llHstLw0v3EMnV/Xb4/6dEqRKqcDKSaD7oGPEy2Bdlv0KqgBBcy0
SD7KFpmzFB4NBCf0y9GhfUws6rtk2l6RRFJjAG/0lTLXh4nloJvNOMsYFmxNG1YWM3HGReJLG6by
MU+2fXaMFzF6YCCRKTMr3QyintvkwX8TnukutNaC86ASevmgrvHAjYrRN4hfXcyRTxJHAA5zXT6K
ajGQgYzWT1GdsSXsBfGutO+ge5yLBgYfM28O6r+wIZSTrZcZXdwpMlJN8szpbFBgi0y/d1G6/jYl
p73S1iiWSUXBZQeMFbqCibckfpn4dItzPSSrVFjVwkNheom5GFToKPLRIMGN+qCJu5I7hG50xbB/
MTy5okbEH422dDCfBTLN6P1G0Z27aIxtBua8/bCaiYhE2rebe8fd2n8Pxo8xnzv0tQMy7Szcm8G3
yHWYpo+sPsZawc4oxKi46ltqQCEEwkCL9oOqe7A5qAp55IQ5yv7OUbkdLeaR0JmIKTC4Z5WjmuO6
m4tvkvYp70UQTS6Rdq5ynO84K/IKXbBGFIXxvezkYFRWBiFOTeXAwc5ChT6AeznbDR0viKkyIrjH
HG9J90SPKGD3BO5BLV47Y//VDIJb8YrYj5n/VIZy1EjIWE+F+i1qxGOqZGbxdlsDjdOmsB4JtfEX
s443x9S+oxZyO7Em6DNyNYysNcFxpJtx4keGxx+RYV6IB9JwCpozNTBDthMRXi3Bz2nXsKW2buH+
bcVheCOMbWuZCD7jVOLijxOPELSQVT5GxD0qiG8huUQG4FGXKVNv1i32U5sgIvrfJM/KsWShB5ZK
b25Ld052aie/TJXUrUwgzKrOzfuUsbysep5naU6OGjJOYq+dmNFzDiqbsl0OMRWzSvaTDSfG3++M
rUr6nvtPM7vmOgiYeBC6gy4iOkjF7tEGeA+rqKtXIzBNX1iAKFqyMG/Tfc50Y0ubeeTUibbrg966
5tN0J/d1n0nSwR+oJ9UGFA/FwyKP31C++N6ZoulMlbxSIuUeZfJ3LhsL3MxX3xdqb8R2h2zJLuP+
FS+5UkZn2L3InhVP4ycJQ7bUEtNFEoHewpYVGAPPAcOJOv5aKMjC5rdl8jE0mCrZdJc0zLlWN+yl
E3YINo8kpIKS6jtHnPgK+b1v2QoZBciAIhxgAHPAQMG6lkM8pHr1w9OproOmDd3GrO8056knMFrV
Qqgli9qmGYkysT6nFIVN/OtrG1EfefY+4uoyCicM4Jp+kvXz3B2iIP0nmOKzqI8Gj5q6PJOGiH+L
2M0fOs03ZExoeDTETbkAiun8E4/9MaumGwNC2mHZIwSYZR20tKUH0kUXZQ4fifCJf8Edo/lkRZS0
+uW66RGngpbTB5pecuzGLys95SOQ4CjbRt3A17wN0/yhKdGhFlGryGr2biJyWI+K+JQiuTgGTY4G
ARnJi7AqRaG3PvrTCJ6tK3Tjz5orHvPnuzntSb51xAbFRkNQWaVbxPQl7VNcon9lDO3D1MnID8qS
OWbckItLKEKaIOcVgQe0eXrE3JXDKH6Os6RziA2GqwfRVk6+kkDlq+WPLRch201fRxwZHcrwJMHx
WqoTjOH4pIvwKsPYRHX9j/T/j4axqyuecZVvugrDkMxjF/wF3a2cttLQ2v0pbH5ALKmid9OKkacp
i506x8cSdZXXGXqANdzakgyL+kBsHkUgMVvHJVyaHq86jRyixBA/JzXYZKmOjlzaFb7szNhGze4R
SKdIOJfVPx+UtemraytthzqYj7liPsaBI7dqNSRddFcYDfFjpVZlGEWzbduxUpsml1MjiI9QIbl5
irpql/jMdSoMW0f4Ia/MtDHRzm6Wvgklfe3EUs5o3/3UaWpAMN9VcPoZ1UXQPnUU734bODqOBBJT
WT4FXIyeJW3k7kEBuJ0temWKxAdmd6dn6fSVP8pb7ZF21DS+da0XRcQoeANIQaAlXqVGL1PH4T6a
Ak7HkM2xFx4UDG+UFiwS92rHepueFQXEbu42DYtGprbv4UgqMuFXnen2KfuxNK51i/Ca7D4Jwo8Z
s7RLy0hPCXrIgi08cmLC8ACChcfVmyYmr2AIV0LRG14UW8dUks+92NzQF7oFmUIB3b3TSoxqmGKw
7IrMksCLJ/ST1aXvd3SygnnCjyaUIrbfTbwt/gYpuXQ99q9pqiJXqdaiSqxnkzW/Zec24we5xn7v
acpV828Jf1Ks4GUlrSTS7YI3oxv26XJsOW331tWfQnjF+T89inD8nieL4AfBMYODEjz0xhvEE198
h10aTIjpQBXOCmld8XTNkx/BOEQhrZDBtqq9ptsH+iatLqJ1jPgJohcmu6rbmNGPFAPb52+jshcb
LzT3KrjnicZdZ5ChMop/WWh8T/q/mj3DYBAmTwFsqcM3uhjN0h9pxo4fMHlCI5FmuVYD5Xdg0CHY
T4p2qWrerEl+T9TgR+m5qLgNbw1Bk5w/EaRM6Buu1AQvNW5V8szClxj6tSOZ6o8PWBWGh0lubSKa
o+Q5wvLL54nM5ZF5befMyU+Zksqyrou3HkvteWLHMX1XxZ2H/MJkowXETZ5VckVEL4QbTeLqbrNb
Z2SYuIXuRRkvU1UNIaV1fLCawY/SuycbtRel8p1069dc4/8l6Z0gj/YzjKRDqnotPTrzakguBukz
0VMLNxyaYbozlbdpfJK0c5iFfeYD9/5Gliu0hGbvSBXFFylijZzgIndWcrXmt3gE/HqYKfFe/8L+
4vsfoUyABCIH7Wn64n1OvKzfD9amDo8w3DDeZAGuIxlx8sABU/UG8lUfVLyTnCiYz3Uj7MnMm194
1kZbHsDYwkk7T1TkQLQRARVBff8vRTHX+ElIrXliJoUyT/0VnHAybgnwLjX2cPGYlCc4pjfmInDU
ITd5Ntfkbj3LXvwVq+GN37rgi6oTMULUhBOme3WgfmJVoLgvLyV7ZvBhBGddf9X6uiz/BOEix+85
xdi8U6LyDyZAiY/wgeMruJQ+L/x9KDns7qniZcKZGUmODvq4TvxdMiKb4DWuu2FxCatpfCKJ7jxG
te7MaUm6WkW+sUEuQhUCJxnBxcxkr5FaIsxtd8o/woDYt6OuwcN49Yjq2YSwQwM8eDMBBfJ7Hf42
uickHpl+LTaTWQErbMgn1qVXGmLWKsMJhdBdlC55d2DXJQICOhIxTqkQiPEhh16QHjIormUND/dN
t5rLfVhfIunUiuBcG6F0IpSiwRu/c6CewuqhCM+us2sLqVGrlQ5Q6OS/I/+wIM4tkJGZFD/KywGa
s31UnGP/YQ43DaFesqmTDQodUXuLjG+odzU/W8kDRk6QrpTW433ZytOphaGVf1tEI5DspFuhiekG
Tyu9GDpO28GMCPmu58u0RK0rp2mabzSjF6gh5+jTZ7ZLiP4pUXGjOeOKxwbaXRXxoeNFy9GLD5yE
arpL5CP2X0U8mAIJ2Ef1Q5DfevMYBh/N9MJ9D9e50kvLVZDSWce5fuNjl4HfYLyGCC8LIa+ZSnSK
hNaND1Efr+vaeBuESyj/yQHAihJnD1N1K/A7w4oOxAaKNmHkdzNQNrQEcPHwNeQLd/RpxpvfVTJm
qjWwvqHvDQP86WREm0E48pa1mVdGxCgNEwIQ9inK0AEF4rWSboHHlAIZ6DKOFnYy6be4SjP0Be/R
RP5vJWRurg09/HeBGRORmmfIJA1DUDgBSBtT3DGmQWLdRspxAuS1lfar8CMgiQugK52LhGTs1Jhb
QEtOqvo+TqRcvvWzF9aHxNxY+pOvl2Hto7j4qjPtnxZJ4ANgWEMboTdMTyB0uYlM7j4Uz5kdAOCq
Ck8+38qAYASj+mdV/8w52SdR/lYa+odaYSmQuuYaC1z86IVyinWZHeRNbz6rONuAGUKvoXPKIf4i
SKRZuZVkmxjXEJaxsvaqyGe7CcbDVN3K4a5O0S2IGiLQ0MHhjZ2Ofbgtlf0U4hAZTmW06/xrLCJm
QIj4nS58Bz6DEtiyngiHSuYQHYwFXSwfVt2QIqoOv4SoZw8lRA+75E6ryu8hbaM1EtEC5U6OLyEP
HprsK06txd+CPhyiygodQYs+4xwRkWRxgLXJsygzWOfhoGRG52DTo9VZrhuCNdmy84W7TtEyNyVg
tq9UwOF/ZKAItqGCJwY86Adwikl/G8Vtn3tlsU/weS7/6ArRpZT9odRKzG2Coh/wCD4e8VcuqHiA
B/EWmh33GW5fe1DLE/Iq1Z4LDA0FY47REC4kSWxwcVBLThyi64G752ttckS1bPNlXpw6giVCR/0y
IheWoB/uAkwP0hG6awl7oITaAcqb5Te8QFVN8J6r4Q81XawVpBQF5ZoogY52spm80BW/oNYdi5T9
aFcUW531R2XfB6PbZBiLyWVONkBCGnLYQTmYzaYn0/DdVN6VaFfyW9ErUiGBcHmRDHyQ7Zq4ivsP
i7iFdVJKrqMQhj5LEcLYBpaHEB08f5sgO4wyDb8rYDe53Wd47cPraGCt4E3jOh32U/uEh0MdEibi
IWv8O7UUgDUwjWJivNI4QAdui8Pa/hRN/Ww0gEUd44mYM0yhSUS2pF+M/ivRiNpFOAYlWhQEkbmK
uuea9VtM3+nVx542Tgih15KC9H30NHlrlzS5pCdcXMK3kZ347ci2VFv0hYQcbuakd7k9nkQS5FAP
8YVYa1x+rpLe7HnfEAWwLAu5ypxbaByuFMAg3lFHTuYwv83FK7OITdDtUN4N/nn0H3K4EsNikfb2
E6r1dsONqjccj7himTyro9pfUyTriNlapLIBexHCNZv8CM8w1uIzyBG9NzbmEPDU8d2AN1nWRltr
/7rCWSuMjP16i+CuOA5xR/Uc4wzB40iPjo55jsIVbr0u+lCOaUnapLItAaNYvchMtfDpXcb+A+J5
SpxAfhHDtqroyqi+cF3I4w0K/Df1gfIpOfkcgOcL7SeYn01w6+ubXv/K8ieG3mn5lCeOC0HcT/G/
ojmH+RHWhHN2eZfM8gyCIW5nsybl5ccXvtQLB+I9r4evsXU1gq3k+ZJ08LPrEVd7qDwEJNDtpvQv
1XAP/0JixdiLu3PSbdPpvUCzk7Z7xidJEzzdnP6M1SiTdrqWACz4Cflao9UlnreJ/mctQMonXSJy
mroDLaJEk6oSiUvE0Qcb2XrW9VFP9haOa/kfV13SExboW+MtgkTMwEkkj2QZKf419JNEVgVQlEBG
B/xH+Z52f2L2jfYexYetWr9MDraBamso12lAVcw4O9mP0X+W1tOX/oL6yH0naBmJ11woQgaDNXLT
D31yyOUEgV2b3+Ia0aFaflLVs0Gew90vj/uJ74sQqBtdRR5ikjjQ+kjFYx4JSbpjJ1tU+Agg0Uyv
f7uadLn3tFgF020JEGsAS4lU+RCKlTzQobMCGOhDjqHuDflpPSKOmFwtXehUGwj+Pug45b91zEmY
gdV7N1xm7sB6vw7LbWWAJ54E7ERF+Fajtpg3s7CSP8seDhGRvg86FeNiVvAhp/zAqnUb4kJUROrR
K0MCXg8vp5dLKM3ZRTFsFDDGTD/GcABMj5V/nUWnx0FREQGot7ReV3p46Ih1lcYoXOMKfve1ZAsi
96GnrwxJgXIE2lFsuRrgqd5y03Pr4Ti0z4qU4J5sC1NwlW4I+RohYYTtQgcGiuNqlDtpuiMlHHgs
92RU5QDzVvtnxNKWTkw7x5/fziky1z3drys68GBK/zImOoqQxJ6IZTRNi+YKYwmtjIB2EXtAo0NI
zZayCaq7oRHTHM3WGhTX1wrXSWA8zWCciZqKOJusCtkva5Jp5J6YaPWbOLXlJsvEzK475nzZiwq1
+Zis9Ad0alV339lo/i5uHTtLZlZB4rni9grdguSf/pAgRpLxYr1NdKduvkVVchAMSspLGoV85TOK
66R3+SKRgGKBKFBZO+li5mPD7UrzyGbnDpKLOkqSx8XA6rAEUN1K6wpKHt3oCbZLsVlk9FcpA46Z
HHMP9tFdpYYrFP+dnHNL5YS7aCQuKrG5bvFA27pCvN0UTs9IAUWUZuDnqg3SBZPNKsI75UYgp88I
vlrYEt5EAu260nKEeIfbogJ/o9nOkUlv73CCAIBheJRNnvfu3bNMLq26eKYGWGUHOiTSpgp7D+JA
tvC3zqZQWv0XjZmbmsX8wHyCd0wSjlKCnzpMIEUNWusy1XhKTXPCk9YZU0V+iY6QFlM6sBCE9mTa
TUwBWIvm0ygWRBfLMcm9KMcygnkagqJMnUu91vamHv4JKenaXdtCSoa1V2jWR6W2AuNk/9lO7ARm
S1hLaU9K0zmVBW04p8ILm+a7X6CeFXslQbNDbLEFpiBjziAHyCAxtZJ4HMTwQyjFZ4oskfKqfrBu
k/+lRcsBImR2pMmxI7A0kcIg6p2bE+gV6mUIXc18Eh6QeesuziAhRVwtYHVqAvD3UrC8jH7HzUSy
kAJHULUtP7uT73Vc9B6N8xgja3QdYVWM+4QgDN+f6BYpOpyzFD9FLM12ZZQ3IO/r3IyG005wP1VG
zxqpuxa356I7l4fS0ZrpXcjLq5Sq0iaV/ocDWsaGMhavPMyaaBCyEcxISE1zF1jIrugT+R3auALr
Ir15LFnuUuBRpcKwEFbpe20+IXcZ0+XyUUiltE5mSNGWcK0kyX95VHNsIElx1Jb/otQK1pUcfmhF
DhxApyK+ygSDxdpn2keEcrLfzk3jnoRE5LSd1JTRXL9Vo3JV+rdWPhqVhQzC3MkBxQ0LgGfmE8sc
N06nMQtlzN7dqCC5qd7KNxU6Ik86wmPo1qIcgoFU51eCypQi3k6/jkkdRlSP7SyjcouIFC2sOyLP
fPPdl2XZG6eZu2L5yzTRI6/RpCXcOz5UtAt4grQTpfqbwPM5JW3wqFZf6CW7Gd/Ad6XLFJ1/4vEi
eGbEUXtp/0YqSLDkWGpx9HkJlfqrGc/2lfYvXZFtMxRWCVrDvvnjjyjrn4SNVT5oE3IbpNUV/u4K
JwcsLDgt9WgaS2mLTks29X1Vyys9OfT9twL7qcWMVQX8+D2zoCSYZfoK4AJHxj7ySUzlkgKFxFdS
kN8De7Camm1h9UTCyu7cg+3n6obliWjs1sXkthxCox1NE9+V75BSuES8mOWdH5ZBqHDMW/O2CQFi
uGNne8YIpLsqG2ijbwCZKiTrovrWMU0NKeFcXYvNFW6pOGnKtpL2JIgOLPBCjXQOd2mJQPcvbUmr
uuaDQeJywu1qskxdkgEiTtjKwt9I8qca/iNTl58Mx14AcULHyWhbFI3QLTOFb7zlaNPkEkGFhEx+
Dd4lr9rpq+3gE/KssTxhRpIjiPBihlHsc6pUYoW/mBbVjBAsY1tNjon8T4EE+eEthfcMMVMZEl3T
GCM2XUkDFn8CsbpoKvFyqAEfyLzVeMAWZ0WSfHV14Jg86ykfSoGMLiWBqMLQG2k/Quoy7sf1DwLG
5W2L5N/KwJsJrLGyApKpyHDWtDWyxKCA0hX5/AgmLsv10IeuFm96FWudBKFd3EP4YpW5MVJarMyc
MiLGC30/zkecQrF0VJWDOj4anjiLr4scvRPMaIfWjSkKXY4m3Y0cwcy6lzdVv1XS1TxvQ22PWiGw
25gr5uCPO6H70xreJILBFDstPqoCW+MmL/coL4v+NlRbJbkNBimEl0p9G4Y9Si4kjAbeifCCHblV
viQmMoH/NKArgkF9yr9URhvZ7FODhO8O1EC/ZtLNxM2Bc5WKMnvAjD9nFZqXl+Wjfv+W6sNUHmXz
rOd3X0Tm6UmI68VrFn/jwCjHM6dqpB+oOB/mwJkwfnVED/MH6htyTCf5UOiICknYpbQ+WqTcNhEj
0pc43hZ5onhHsGw2n/5MbgFpNIh52b2L4FbhckjTm18e+TJWP/aUv2fRKbP+GJgM8Rrpb6s+//OD
l5H95T6Zt8yl13BQHaX/NybHODzH6rNv33GU4U6qOCGx18rCQo+SZzhyudyHfvGw/Mj61h9PgfpW
wb8TEGCTwI7+q5N5h7GaDNgWiElWzongKXxRK+s1TSdFvHN3r3pMGDXtTpn1mwkelIilPtG4SpiQ
Qza5Qyx7iX+U669Be/jRRZFfPOTh8MHfMfz94tteEm11/rmNWW1AsWZphyu87NYkMuOek5WTjDfv
Ny70M8+HbvoIinpjP+a/SzI4Qn/kYm3zlmEw6t6b8g4OnfVXzkk1PAXlVRd/WdAo4KkRPqKGVGC1
Xpb+VZSvrAzYFnFHHWXtkhFJ3CGPSCaoIuMqwyR8EhePSNmELsZcx2vUjDvJ4A9chXDrik9Tz6Zq
d3XwhITZRvlZQaOaHbL8NQ1Xa+BbgkneyKC50EdLFJCCGSeWF9VcuPuoBpo6zEbJIn6GRMO1vRyP
eUp8Q2PYIctsoGDwKh6heR/1HQk5kBJ2TNwjXv+gmO1AfdC5KJYHBUNJ5yrZegpusjbYcYHeZ2vI
2xIJLWhxB7kUnbWJ6PldNmw1oluK89yw9e9aZdUIj+hkIvsLSSA5o5bUim1WHNR4r8snWCprVVVu
RKh3s1sTabVr0fMGu8Lg+veqGljNq+N7WT7wzETmvgq2DdkOLfmu27m+ynxVFU53bzS3xAm16UEa
9n5+uRvkq6aoMZFzBUcxfleCY1jvWwNB8pHEida8ivCbYXDUlZ9KWAvGDu8TpcKAjCvVxmw4AEqO
WDs22szDu5sMbya7G8XG5C2aFQugZ1VW8Btnie5TzvweJWtxWGcWSSfLuL+P/SuxUxnNpPoxz64h
WRzZSbQwnrgD1YvJSVu1yOp+LmFEOKSxj9mhxgcL1P+ScNU6I9/lqIumfUDrVL3N8icz457At2cv
fRIonz5GBPrFrhjuNZxptMfgKCukMq5C7ckQjAkq6bxOOvBoJT7Xz4nXjM3ajE++eSCjru9donq2
+Mb0/M3o/8h+Z01I+CzQG5E+Ga0U/ZjtcuOomPchXWH4kf0NqjtYMq3YZPojmLYDQBCpscpBN91h
3OKmEeSV2G+Qy9KzhYiyizzgOR5MsCXF4wzKYlgzL46xla3RoBADQRocSiY/P+B1lZUbLrZBZerb
RCuEdbKjT9VWQtzW9djn0XculkQeE7xptYqRHc/FHihZUjBYDJdkFxIvo8zcDtcltqQLdkuxX2fJ
l5Ru2GmEXSMbmQkSCFwBaCG8KD+rob8bqYAIOgKw9Ln6LIMMJUmaPYfRIi7U2JoCuTakX2BkmCHF
UwJOon8juVQawt96h28yhZDr03kVpXcXW9+5id774NjSSlGDzRCoGZjlxlgKhEhSyd2iTlcLyxE2
4svPDeT/yJeijNVRqJc+v5ZPKFGtr1ruf8dgJoQ4EYA0s7rfjY1511mRMxnVRxGQZlHxb43Wd4dn
EykyE4cmedEdXFHivsQq0V97laD+S0l579xJdizk+nqUteUEiAhAGzyS9gKXXXTLHiK0fyJQoNqe
1xVsXntmDTyO/mdqoiiNX9aAXWgcJqKtknBBf8KNjLzWMmhGG8r2hny/rw9K90GzqB/s+nIXDStN
VHK7gO7PzLrelDNjVn4VwknfS/kG/SHmA3xJ5tBb69i0gCliHjZ8ZNu62qAKUfuNZK0lVNK6M7xP
6gn991BooxdahOZiA65mU9oapPcrqjcX/XyVxax4Uxs52WkyqXz+v0IYPohI5DA9yl3qYSrTpOFY
zvw7LS6bPiHM2PymL9VDCoiaQxJuFnY5F8mb5TN8BoTtp17LYkXf00hGo0h0kLUdtF+LnJoASa0K
7jlhjIVSbYtTIh/wj5fTfxyd127jShZFv4gAWcyvytGW5LYl+4VwZCzmVPz6u3iBGQwwM93Xlsiq
E/Zee9cbn2HNWBg26luB0dc02tuAedUJ1KKtzXNQb9vsKMo9QzuCj1GRwq1HAcZTUBY/INoYmJgz
tLbFOPRPZTfHiTwmoXuU6qA4Gy5V3j0W1IG6+xOO4pGvbuv1xxDDW0aoqvls48DEy1NoG11L5LID
2LyM8VXq3lsaHkg25BFnRsjiqhrefUTfLEd8GH5+YFw0S3M+JuOraWMkSw9HjldUDkPFRhD0cfiW
t9e0JXrgYsEUNLGMHk0CfyAZZoeOsamFmkVjrGvD3FJ7X247RO/znjDd9F298X1KMyCAhg3EPOBo
w7JfYYYY8M0m2LGluqPIHeJXJGhYNPN8n9lbO3o32dsM3jpPI8TUl1iF2wwRVcaoBQhVzmaIM0ej
P5zuIsR6uKv0ncVtDnuJ7A9k4h77HDzF7cLGHxB3n4nLDw9GnNS6Ik7vo5A3bexuGW1nNQjaWfRd
5VrQYIMLJOTmM0U1SGPPsM4FIYu19cyHGecnyppNMrssJRnBTInHv248p5J8DaqLS9Stm+bN7UpO
MZCl+0iw69q7E8+tJm8+NJfCxyGJN7z33tmTsUDN1S1poPXsx/ZSaT81K6TS2ZfRse+Z42xV+HBc
ZqcA+4RHr1OEzO66AIeshfyhaLu9AxkM65bZHA1ObpmaTJW/+uR9VL95+AqJlcxEskJpwQyiZH9K
pHJqQvk1bnrUihpcaoerYS6/2DXVRxubb8+W+hDhQSyZjC5s71pW6xz8yBAdZP0aDPuaGSlE3dKJ
IUGrJj9WsFJFmm7qOwolc+3Ua+auLBcaJzj6U3n1jQPA36FmR/TOxRCEb1G+G+ZkAZltAgM9CKb/
9nlOvOBVSnoWuiwknFWVbb3ixWeKjmRTGvuouRoIa/LsQ1gW3EYkj2jaw3PddKdKG/jZIheOofnR
ojHoCCLNr4l3sZPfzDoGPjPbXUnaGOpPlqiDZA3nSc5Lo0doELjDsUnJWnKbEJ1ee8rk7Pz0sURj
/zZe4O4s2IuvhvymhTk+f2SBbovuF/+sLY+DdlV0H5AT9KBlVHWQgDZ1+4clI32rvh6HMwh8It39
8T3nfCoYl5EuRxtJkh9rEEaOgVyF1DTKBgRPI+iEXnsYWdHYtvPQshzWjNjVMS2lXUieTLbHknF2
MKoPHGfLaWklH2795Tg7blQZ7ChpEhO8y1kHS6TfxCwTuIYVJ/oL2lc3QA+zZUiC5gci1zE2t+iU
LH/tfLo6MHMEwPfcOxcuVKJHjtbFZmfZr6b6kJIjIxHznb3po53yZVf+QIMNscMESAIxdRrt1lcO
dxyTs0PXfLERHMpfNEl56qMDy55bHyssMn42awkkmNq9ixFs1Fhpy8IPj6PjMxlXS2omO3zk1Q+q
CiT+Wn3KkqtH0W8ERxwZaNBpyuG8EWm19qZjpb9oIFoR4S1Cx4Ew8h4HC8hayxZ9ZMaP1mqnLvzm
70hBNygfDZj81IIHoS9m5C/imKC6e0PqqTHpq9zkW4g/bPxhOy9FK5kv46RcqQGzFVk2QYbKsYQs
lNDkvnrEGM6wolZ96RzxjWtzoLTLlN8Pt6gTM8eslyZjIT17q1AMDfGj44N3wyemSktMZyz3ISbn
66GFLWViQUgbWFSkfTGdjsOfGdZjUgAJVlCF90SHJ3ocZnQgHuEgqXOH2Vn2DpKdS9F9Z4RSZgEf
i8QBZsVMqjHwM7BcJJFt7atM244U9SGeWK1jdUKBQwsPLLvkpe6mfwaAno2cwZE1unhoE5p9S8p+
aT5ctzo0ZrYNwz9yMYOFqfkzz2ta6txlPj2HTrOD9JpGM8WeUvqQF0Jr04XOaXLipUJvZszGc5Dn
MaWhza6VCDlSsnxGgg+v+1KavZH8vBI1d83GquBIHxkz1VgKZFNTsTV0yDYvuLOCSb7spycxIXiM
eS7J5NOxlwEDaIyCD9VGehqGx4GwSEI2me7mK8F7Z0KC916Qs27BTK5I/13BYIjVjIuEqpDboLdc
+4zdMkUVyEu334RhToqj8ZNlXojSPET+CqbPJNNlJGoKsbO+Ki3gmW85Y7fw/9VB/G7X+K+8/OqE
is4NTG8rNOb0FHWh+UQ2nq7WAvonK2S5M7yIdxdOa2I5+8QlqEjl70W9r1OyKaHjmKa7y3u+i15f
FyXCiBLmRqOi70TnOQ65ucau+MmT4dg7LVvN9imteb5pwKZKgR/yTrGRvuqqAMpn/YG8uwmoqLW4
5iYTB9ILNgvxLGZOWpJ3GxB+PJjLYHpzewOjq/6E62zRnOp17ZVwNXvOUXkn5BUoIDREZKqnHpx2
C5wYqnIGg3/i31ENy0TCele/Vvyrd806ks/WWi8ZOoqeb1LnIZ8wfRBONfR8W4dKP47ta8zb7dXD
SjXPA8O95pgwU0mzr3r4RQGljbwO5oYVbJDtnUPBXC4tf4mvXipug24k9JLNTsu/I/xiGtaU1uXp
GZFk1G8oXAuQp6r1HwIROa11F1MHquDAXnNyWCZQiIlEPUUFSLwc62GKBZRC0NXWOikRzMMGY6S3
Pg4UEzr6GLWHLxLGOMajfzYSKriRU/KvTjH1z0MS9HL6vOelnSgezXTtpk8dmUWdfdrej/ItarB5
vPVP6x4dPFdTI889zqkZwj9FYiVoHe86YfeWOBxCL9rbMBECUDY9q3/BH7D4mtL4kaJr1dJo15Ta
U9KCCyYsyNawKPI5vQSu8W675PSYzw6gLccfGX0BQf2MemLPKvXhJcUCmjbqR9Jj8OyPyTMAq4WZ
MFo4K73BfuOt8d8fXNgDOnVYxajDTfL5HVzPwn9VnaPCWJtMddMiWVWDjU/HhVgCEWGE/YpMwQPg
27+WJQGrtdzpVFYk+fXpAfZES6B37xyG6KfrPmpnXVS3McLGvMC53HaQHkxzVUf1U5H9RNlzhdhZ
dc8q4ox23UWFH0fir7K87gi7l1AHg3VOfDLwxznxdxR4qzF79IDoYtDq/U6H0aRTH3GMhXa/dKqA
nbE7T4k5oF/kR4uEqwtSvDtYvWtWUMEh4upITVScbL9cxpfSuiliD5H7Lu3JX5rmZ4JuouawDSIQ
U86iqn8k1beFAjnhZ/fn7K+c26hEr1/YancurOuYvAcatLN5f0rySxoCRCf9zyBHRIo7lT34rEwY
F8MhdyL8rjHN9M2lUBcda+hAcxD2I0K215aFtwrJKxPpm4kqttfLVeHGi1BQeZFTELa7yLcfEWYH
S3WwBbyXqGwvBCyfiB3dGvQ1E5NFXCeUyIcmyVazeVZiZ8rRiuUENFawPdwIdDYuVJN4lwi0gYWb
v0GoqDaDbWAe+1d2rGI7tpUf36ahk6Ea4FifVhkwCkLiekwZgfdXi3jpYkI1JGYQVATNL2mr4skU
Nnobe0Wc5EAuoQnZaOx/4orkO9db2vp3nxKIIYp9FI5bVVir57Z4FE37j9JeSxFzcsEOND/AFivA
I0LbW5h5YgVUH0QUbm8bbKfbCGKpuNwGlqNqtqxBTrkz59VMXBsQ+eBc5e8p7XLf4lSGjlQ6R+bu
ftivSpA/zNjIB9P7u6/cncsMjeLYjZchUjq73lZGyaedMs7m8QCDKdKLzvkyUOfD6+Fus9vPRHKi
2MGG8zeL2qWB/4MApmR8HcNHNit0P1pHZ9aAzmvuWdiSlNrAhzph9j0UPBNgr6T/Nvh4Zb6C6KcI
8eu/SQItbUihs5k7+a0jwiShcTS5InK7Xklu9abHJpeqK1z9pYk7dU7cwAXHtuR3RAoCtJ80nnfW
6F1nryo4QBB4yGXfDryjYIEMyo8snTaDLymdGW/ymjp35BvJxJN9gBgKadOJjgW+U7/FgcEUFEFC
8fv/DIe/Nqu+dQrNQBHLNrwMxq8WE1/znWX8H31QBkQ4Yv8gz4BJFahW5gcNUVwp/9nPb5dt7eaJ
Kv8buW9Pfo7pOPiYF9maevZDeoKkW9XIwbTsl2uoMl7G+jTpB5m/ZlAlYQ1BKEJtwS+cRdPaJh1W
0Pr66kO3ncOkACVT4hDSXLJusnGfmXz1mtPvbLY4hT8rk6m02DVZ2mcyE1HOqdDYdd+j6iiz19D7
9liWNFUCaPejnN8kNshuOGy9aqZ9DiMJOjZrl6vOMF7k3DAo5EbYh974MPpVTq0xVBqm4ueKtW3I
HVMySDL7YNVB4w4GxZASpnf15KWv7ODhf6L2ZOEk9xExK8W/Cbc2RkWc0DvSTENKLtN87hGsoSMQ
1EAV+h9e06i5uyV6FJe9CEEvaMMYn7eozGbyse2xooGJnjKkr9gRGL/RXPkimdcDBksRYAKqXWDz
o0fOTUkRmd795M46KRskSzJyvhgSe3dTnXH/1A2mrs/OYWZRf89AOJpEE98/y5KJe9z5zBp73QQY
AZufPnp0Yb/VOkIOpnwdIpnzxBvqU602qSL/mK7E1cMkiwRFjzSQCWrbds6alFiTrYvSrpBXQioY
GRLiSdPhLAz9y4c1KEJSrAklAn2IiRwFBKoTryTci46p5Li28Hjo7sV3fofoGjN2E8TTyZBU0IMX
Xg2imafRR0DLB2VSFVdHliPA62r6LbkL7A3Xd6MfdPNIWPHGwz/vTZ9Jd4/Kim+Z9RCBhiGG95ce
AQTVlFO+Mm7o3LfSuXa025IPl7l1HH3G2kEwCtL4WOe1ZOqDT2WGtK2CL2W91fJekvnQ+5ghZttm
Dclf9hvKe+gEkBZJtvcYzGnzFoOpT4LhyAU/RkJnRm0clu9KIE1M9vrD4yAMeuorojndDSlS/yCQ
qzngyf/HqCR3MOL3wypDn1cUbJtAKsD8TEuUqNGvG6MBrCDcAXAJUVjV2ONogz18NmmxcWHC9PKI
7BBdQqnbnxne4xbBYtiSujjnWR6Ehg+Q3qLtPjyXxam/yhFuaulRazpWrd4yMomKuRPfONpIYSZa
RmpD89gTtiJQ3rNpryd3aW2akJUPGEAEbGgsAAH8a/jpbZbi4D+h0pV/on4YFYUMg1fiAlbY+Bcd
D4MBHzHediYMUX9F1jOfCpAIbvgZyEv1qqmdMFcpiUb9i5xVN+InY/luiV/PgtKj8fKXadsiceT/
RTrdNO5adUbrsRy1gKUrD0rwHMSfmau2Qr3In4JYhTj4xMBWodSZ3+xUIlPN3ydOF9dWK1ldLZ3R
CqMnL1ZPNcpahalkmC/28YXUcPqdasGwnv17Ur1prDLgn6A5Ve1Bw5pe40xR1LlzBxYF2OFJXls3
rIBqWuLU2w/TU4bs1PwL+IRKJpZa+dZCUJ8XvY75w/kZdu4qM6mWPWAB/+cUJNuutf8ZTvKLbtXr
gESk4tkJO+OgvG+qy7ub1T6q9WsxCBZWH13w2vD0jpxXFdVNXI491bm9mxTeD+xoEDtBeCRR/xKW
w63QMiYCJQ85Nh6szmxeivHFbE4OJsl0iQtikQEOYp7Jsh0QjC709aRZtGjOW0ifYxu0WpDyhE5p
7TZbYV2skUTNotiJ0nu2tO8JVUZ/tFD3s4i2c2ZGmuRq9OhdC/ihvXDezIFntMZRmyHM8+PgK9ep
m9yAQdSY1Y8BOEtysCziWALaXmh0MApZkcxW1fQe8GFIZvQVZVZZ1ts+ylHE9vlRdwpgOVX7PiKz
FnYYby0XzqxjRv06K/uPDlkzjBvLu+bsgxVtPXfFZ9Gcx4n7ANOWzjWyduNgneRsYqGx+axZ/3SE
UsaARif4KCQnSd5u8sbBQhuhY91EAi8jITFlFLLtVDYsBEINkALPeIV5wJh9eQFOQYwSXvieJxMv
MeVaUTG/QD/LFJHZoZl/FhC9UXxpY7/wZkdTOSwnraTsX4862kw3yl4L5T+R+qMB7cDeFiHNm2xw
Ru2gLYaCGf2U/HQGJjRLUuzOBBpPbiz911BnhywohM8xHFaJxGsRprPMRc/jlRAd3ITcfu3aCWFZ
zeJS4Dqur0PAYGqUs1IaPDYKldT7c0JiWhOe6/5ZjxqCQ8ZtUqKSDmqL5Sro/lbzdmX0HY1bF8Zu
oUekVxKVBMhm0N69Rv655DVa5bOyXg2dlNOGkIZq+IbbwGgb3owHDcWY7LVO/gCvCqSOkCF1D6gs
anUuyjjjMCEtx2itF/QTejC9JvOxI5wTCxzWjOTvMUfM3ezG5sUQHcbOztkMYB0osoyNNIBtD0wY
F2IIT3I2KTnTm7gP7YtLJkQgLgik6/Irs5jbMgVQI+pekbMddCaEjqZPl9AN6SFvu7U1WVtTGOAF
IgI6pGOQnYJypXMhhpcaO0wk/kH0RWjGzuFVRH8F+8cY7GPUcXGambdJx/ThedDUlDrmKT0xq6Kj
aLCWNiQVWJskyE7Wl0pCBq/mLlFAs4FDdAFJ2ZJPTnTjwo2xNuXyUNE/OfhHgduzPrGWOZXUmJEF
KtzvkYAofixaidJAEVfPizUnYC0po+6DfE9REHtdh8OmaeoLVtBDj7sQxyKRf5hmYf9CVEeT2G0c
Hadu5Q8slTiV1YyH7NuXghB5Dv3UfCG35lUM/oNOsIaKb3LbpUG9dgiUYfdDjKCevfRJygzsK+y0
S96kd8ucbkWIlL0Tm5h1vPsI2/CpHPzobNkGfci6LTnsRNUNZwU9CpoCxa5JXqCKEDqTJGfiU1GP
mhFG0J2D4jWgP8nD1ZBckO/lzHx9/13+GvwRfq1jJqHe9+mtSegdjHaRa8ZOU1/oKnK484P5mSsc
QLYGwqMM3kEuYB5tv1mBUfoM/NJ41I9NGRE91GBLrWssSZ2unS2lWWQhi8VT888tjxx21gkhGxki
GeBWK185OnvRn6DewXx3cAOKRQkcGXnFSLMkuwTKTft2kIgHC2dbhSc3/IN4AKHvXwrGgITF+KdW
h6HNNlVmw7mRjJw5WoipeB7xIujjRcWrSm4chzXl2gCW5gZPccBfp18gYERy5aBMN/iLBmLvTd/+
7ZKcQAjZYc61rzgo5joj25d9yGn/lk3pDoIgz+zJokLWhr1VIQ9HK1SuKnOdBCe/eaUSzt0ns4cm
595dAu8mlBTYSMRc9SEQJp43ad8Mh8HjlxoJ4YRUkfAWFTiSu3o/dbcSAgFlrZd8TNx+BncQjL/8
qRrc574AkFLnLWVSOQBbcBECOZKyqqeSxdz3B97R2OrqCcUjMPf24NJU1/GmAz1PsIO/1+bIgdhe
DY5kIIsBIs8KyVSN8WzmJNv0XSOBciLNx4igsWv5HlsuBSRtEH+gO5i48Bvcso40zoHLlrxwiFlW
zIX0YufgqYkdNMlZjXSLvU7FMsfZNF1NbenvsC1ll3s6drvRInYrsGnxcizE8S5lzNrJZBc47o05
XEizlLMIkMQcBuYxCspbKNFQNF9IrIR16sqoWvZUxNBvdgn3exrxGpmGd9D6nHj25qMe4D6z8umx
5JnzrOCRjjXLRkLdUzrvZJTeihpr4FDMHKq6uEetVDfTSzhlBzO/d1H8SVLNoYX30C7RiXG/xYQN
u8VsqDVP/GKnKa4OXRZuc4xzGmq+QVMfaVW+AC7NsxL/I8YGT4Rnx2EogcJAZSig42D4iXIUlLkD
78jYlFr6GcvshAh7r3OCJ+YB0WGq/JUrPPTbFNiMURiXushRfbcf6UYR4vjyGk/kVPUu4rSgIoQI
aNV8eoYrYCQpYoVkPbg0I+17OjkA73RWVcP3hKvo5AaUkIRVxaumZ8wEORv4EiHi7hgSSoxAJCn5
RHrQc5or2Q5W9biqQwaYju9apFQyRswMH+ddjkHRsFsSVzBYlDb30EPm8T3ItOcatUZHnFjoxw0n
1piu+ig8JcWLIoYK5wUWqVy+lNpIikV7HkNFlKFzDlREtoxz0GeJQ/sTxzSUrYGxMiH4lCTu0Av+
OviI7AygdQiJAwK2rjXsXFA4PQlTRaHvzPyFhHXGLa9oLS8GG1TgCiT3CSK7qJ3KdYQeV2/tUyqT
R9zYJ4eH1bauYVtsHEQZpD2x9+SOR9KaLcbE3emmQUISilv7U3eNnx69KNoGkxK/1DFYGOfOm57H
fFraENwxPbpw3B0DrUFdMRYBzZIQMFPHanwZHSr+RLv0WOGJvoOfJ/6m9KUixCRZxWfzxvxKKwlR
suqL9pETJIX5jPGIm2Ib9P2zUWRi3wQMvIT3oWrxhCcaoZhufzmsNirE6qzP+Qj7XeCjSVLf9MdD
A1sdcpH/PgtJ0RSFOLSZcmfP4TrLGvw9BXBn+hxeNtid4TlNMQGevHonGKNlGwcpCaJGtlkn9Uhg
F2F4c+ldf8J+zVy8ppXDzQQaR+49lnXJCgHSNLwJkFja0dLofb5JO0WYp1nZyrNvjuv2m3iSv4Uz
7fFlM9/9S+6EHDCTZlSGliBkLFYHzzL+dqDKqJscD0ZxYO0D/suwzkNA94Q1RDB0CtTj/+SsV/Dr
tbeZ/2vit7nxBBloTXFauLl8doPyiOL6a5q8v2Bys2XBqbm216YHo7kZgS14I8EPCNlslhjfbqd3
h9Ge7n7LQxAO6s9Wz+VfVf6LiRWmzEOztAxYrNZ4QXivkwmP59HTaI5XESEp6guhCL1X6N+yzl4b
eP/Bd06KALrlZB0VbUhEYrDYg8+C8YEnbmeQfKA9IHLp+Yk5pRe/ETniI0DsPLA/7bvs/H8R9zZt
ASG33JUdqefgDctd0M19mAa4dRzB803x2VMPN9PcC0RIsEoMZxx8E1bgiaU5aISQ1TzVbS4q+FXx
CyEM+fPY8g9CugGsd9MU+qtpTOPSGtnBZrMTymaIFcX/qgB9+Mqd4mfC5YFsc+MNdOfl3pm3/clb
GQOesUJi3wO/vtZJ2h2shIrCHsq9mzCt7lye//6TNd7RVM8o4re56r5HAW6ozeSTi+qFsIZZLckb
gOYOWypAE2Q79sUdT6SsoJPhCRj6Xc0zbdjbsTzwxPGviTG1tZcSB8KNQE3LalaMD1u08P7Csu5J
VF3lYN/oh1bhYYoxjQx8Id519jaG0ACwF8UbDC2D/WRIzMEr3WP/vNKHXZTQj4y/g6PBxjbWivTo
6tM3vmREcTGcregwWTvOgUbDi42DcyOsJzfDMTXvQJMnjKNmFF90yeE9FMkT8mSDDncQyc6Ua6a1
qEd1Qkg5kHFzEIshl2XLnCJaAqTmZq+PJP2K4CdjMIeSVDJCG1llWme7vLfjieF0F1qwhhBOLBy8
W9kAf2Tfi08ymiW1/aD9xMPV5EDaFx3uDqhlVfUBz9ugxrPFZy9eVY/nlJuQ+MXpC58Pw9AHf4eb
nhsw48XrrKftPMQmNrzNpcQ6bi95yrHCKLa98TPkGP4pRGXH9MTavtAQx59n1Mp0I/CBaZf+DsOz
CnaUY0WwI6gmu6O4szhG4dt+z7EI/XLUsdvIAR1DgL/PKtq/3n8ZQ8zpqrVZB53DaD0FFw1GH8Ji
id+7K8BweNNuoZD4uxTA6NqZlSZXsxrXpf4alnhsfIxluqR/E6WulrK4WsEmcvG08tusWwfvG61y
7gHWWvpyDRI31eiE672NnJ1JNuE1ub4JIY1alJbDEprQKqCDMl7xMdGCsT6eJ8QpRxd/ZdJehqZ8
EZ7x45c/sZzYtiEkwItUM8D9p2GW9bdjeqeKgzIDpIqFJ6tIgsUYPBCyagDr2eMK5rr88il/OylD
hCr+G9eYvSSC91urjV3usF4OCy4vMV7M0WM6S+5hJ6xmOXX0DOwVw5AA77caU45h9/jFqTyQRunV
UwfY31b2wiz9BaPklT0DHYbiKEX1YuT9bdKal1rIi9eoTQLg1wNIwoO4t6KHqZptXnVYiPN3Xav3
7AlN5j5S5NdcjO0uV+jra1F+izL8GEgX0cxnX/e32I60wp/Hm/VWQS3oM+8BduRideTKZjoDPz2e
Y7sQSwDwY/ByS/z2Anrv2EhzHzFCHLJ0NVJgyGDc60LtLK1/BNM+tEpSYNyY2PvHlCFsCft2E7oT
8VmvgtoqSnHam9M9zu2LiV28xwXUqmBAvlAjY6mGbtm2xr/ehu9ZWiv2TC85Acc5ufPEia99suow
ILFawR7nYfGx691AudHzFzPYzzz6PAoWmb00LBZ1/D1LgL4OnjxJlwt8Aq6SMD4nYPTKc5gzX3Kw
DiKTq3YGBORcx4Ij7C1nLJGS/1fgsdEwANf9YwAfk9KXzNuz+REY9R9buAQYMa5ZdnpvMYL0cSw5
Bjrfdq1b7j1zBDV/x2JXCO1Q1AJSSX9ulpnkEgXl1KR8179tHb0PNmr91PqwqJ/Do2mdiLImOzIC
3I3QUTT/sjE/z1vg3D6RlVvQ4joDCETzUArcE7m/Drt0wO6srxr+kEF4WgIio1FHu7vXiMqRjaT9
zey2kUVSS9HhbY5fEV+uaGpr81dhi2iRMRdXppyNRdgNDCGhCgB75kajEDOBpNhk2s1Udv0kAmen
D8FPHA47VXQ/0tR+gdV8ygBQ5yVqWAxXMAAbfaclyIctY9Ugr5HuUf0xcfbSwypko1BcU+2RcJSN
t5aKLCOfgzIfBjooTvMWsFPz/TJb+hrNckLQq21ZyyA2dpZPuFKAqu8j2EIm4f1no8BA1RvTdcqj
SAg1qP4Gy4921Gv3NUOQh5FuY+OQ6kBs1riNHP2j9wCXg0MIguyIfa6nFbV+g5gBnVXvil6eIktb
OoZ3L/HChSn2MQO+FltSHiVXkw48orWusyLsvMOmIcQzZws6id+mOdnJ+OkDww2bCnsGKGl2Hg7S
dSuKoIUFx8hCrwzRaFh3fIJeiVelITkjYUqTIW4kC9V6m8xkA8/EB5wV1MGPganOimIAEq3+5L3l
iUdKK7r5Bs29/cSxsEiM7smaMpdfyPpKW597uVgNOO47G0FcitJ3LhgfUbw2OojcKGnTGovMsKsy
lw4PWjZNc6R+umByePK4IhQOrhax/CT8tV7hasoEva2maZvB5RTgPRwZI+VIyseQtLiRgYNmO8xh
1D5y6b7clPkdYADGjubIkIcZjnIZHxO8AoCdy7Vzghfhzm4MysYG8SnKirYXtIxIQdJoP2XChyJN
ERk0Gl53DbhUvlEVwJ4SABIni/hQ6rUr/+qCkJRpE1DpO3NOEnQHy9C2pcSkrfUHn9Eob+8Wj+Kq
GGdm+w0K1UbJZAt75p9ugn5320X9ZWn2KSp5TQL3lGcjixDjFtafqn1rwI5o/bDYOGOMij7hiKTg
yyDFZ26AfuoUhPM+o1g41a+rG7gq27XVhFc9jY95gk7cJHR4LSJo+6G76hXpfSi7XOBZbf4Y22M9
nWp7V6i9E8Kdqt4JnMOKAvTU/puVKi082xq0RQzoLzQPBuNOE8ePxXtV0TMuS0N71hRfav0Uc5/I
8lgXBCK05cari6X4czAlTBE7+mLQCMXCZg5MdqH1PhRJD78ziCxWZOg7cfOTcQ5ItDiWwlpy7kja
wib5a4ZnIye6TEdIyjkauf5SVJ+52+9FhEo2wAjTfNq0CpH9O6C6SoR1jnglOFUslCXTRjMj0G30
jlXP1kqW6p7XikHESpvCDWQKzrDm5mPPHzBFeSxwsdBPTMQCsOi1nJ5zjzV6PsBxqZ5LxzxEcQBx
89f660zUetYvjf+3pb1NSGGJeFp1DfEVdO7tLkZrFYzZk86DbgfTuu0IV5gO6SToqGBGi9fMBg0a
1xQidr8qBGIu/phX4muHOEqO6l4kX01/7YKbm15xGXfUkW5AMZAKIpFe3PZFGy6t/5FM9gKHhKSo
Guix2ojBdnJz7HzX8lU65UUfs8XGZJBUwv8Y/b0zb27zgs/mzyL1wXLVyq+uXmFsNLt7SuPYWhVp
uvaEhbAupIlVxWvdSr48ANOwwyUa2IJxNhlmF8bJCOQZgvINDeVX39KaWevS4kZSKWa34RyzxhOZ
zpS5aS4SML/VD9Frjhff12h2iyZEXeSiyqssAsDU+Dc1cuWhWawtMsOihU02LM0Y0mXHRpoMZ/pF
vPqsaAs8wUZ0ChXDsWpXfdR79aFF6U02b341XSollilWAir/CYdMG73DET/3xFholFix2W8B+V5j
I/oJqQOTSO6LiWz1PLQRGaZ7o/eOoxw2CVuNAr1kod0mds9TxONeUDGWeCbMjs1Vf22ic2a6z1Yw
I9soqRqxcTQddQeXiau/hSDc5qlwQkJQwu+pTc5RYvJSN9WvgiJw16y3ereaMYr+R4MHbhybcdUX
JF3qYPAHotsLsseMloA7F7cV8UDwUkofjGwk13H1qpXr4tdDJOkDFomaF6knOnrOsN502nAjo5Ba
QH+WLhAwd9HYzSofqMM4m24au0RKL4Kg9rmBbDTkuNYLG5YOFq6uMbfE5V6nMGE5z8vFhzmIj5iB
CyUKLCwGN0gi6UppfjuEcIrIsWIhLa7F/LugB0d6OW84m5PwQL+5eQyraesM07mlYcBv/wQ+52QG
NKpRsbUsutccil5vPVmOxzwEJKRCQ8Dq5YQ/hruWd70YtiGMeIRWW7OBx1CY7AAUrxdW25CRdMyd
VZGjuRlq8T5ME8VDHq/hay05zEeAkFa+b8r/lefbMnW/86a5WzPWzp+yXdP33QpH6XYak61NGmFA
mJTC8RI6AAQEah3JjNeyngKj2dE2o4bO4y/D4Ie1zZOfR+9eRgTDANSCtFB8xTAzFxX6txJWYo1s
OODP4zTHiSVQB6UMeCjD84OhHxqEehG5pEY4LP3uU2O92+fab9Mfc99sVtaPamySNPqN3xgQzmwO
MWrb04CWrEP6TrY686gFOTgyvFY9qeq05GxM2Wzr0wA4tkcYIOKPtCWLwyeLgRbS1LgyfI5F8dbQ
WGfUhI7ZPw3em+N0Na3BWxOHZ6NkmcktO2erFQ3fSPAhh3sbDKsKU2xjwHeXz8l/RJ3XUutalEW/
SFXK4dWSHME2tjGGF5UxWDlnfX0Pcbr7Vt3icsA4KOy91lwzTDmDMdNF+rQyh8TRceaQCAgxQmyU
EDtlnYk9MUq5TCAhLr7nNP0FYeqtmU8kWdXoXG2P/j7EA6Xy5lRUgPExPAS00Xz+paTTyuOzamRv
lvemMbHOPnQuUSiBVMhX6cNvwCTz0SGArDeuHib0hZnvTIao1cyXbttbT6oxdrb9Khf1C8w8s8XX
g9D0FfPIj24SlhI9NGeyroZrrXzIxnjuVUZENb95M9Qbrlioq2e/PFb+RcDdJ4X6d5KhjUuh14eW
txUb69VvYvhH9Mj+Vg2Y2H9zy7URsMLQTehD8D/81PFygk1DJzdkhyDQuY4M4N+qxeXCJ7l6EpXn
KGRAiairu3Y5eOJR0XQV3od2JSt7wgsenLsw3/ROYu3XId800w92vI5kTC6lEJ0xK2c0oGAcPgXq
R2WZJ5ixrVNcUDwGNog9uqy+V3CJPSYTXXpLzPIja0lBypXgSr4O7Td+nFF6yHvsa4aUSYFwJjdb
48l2vAdmFFrI7RfHTjkQauW1T52VJa7VXUQABzmGp4DamVScZT60FyysXxX2484DxgzPRIThNNA6
kgIamkYughuOZ6eucrxKGQRIS08U4TbhoRUuB11AUGmcKLhZ/iPMayELBCUTOVHCe2aQi/dqYDng
OqnG2FlGkN4JWgiK9K3BWjbD7Kf7I5l524ahuNh/JqyikUSYdIrQac4RiQhbSysEQIJOyEq0G/IY
T/N2j8UEFZTdAB5lmNzlBL0uLc9gR4i3CQIVvdnqFgRLOtadrGlQY/Aw0ov9yF6mBcDwbYWXZzYe
9aj5TkNaVMJhrVC6w4cw4hTAB81PGs9sOwYM8FqN/DH/p0C4HE3rC2ZD/tJS31URSh883jGiwSs3
Xqtxuh36htGzh9G/uQefxjUz/knwQ67j+jsaYWH7VM0polBtXM7RmdPwKmZYWXrNhoRoU8LfPpe2
ODg/CIKGUC5NbtIRPSWzFNoTJRlKnTnwWTeB2zHX7LVKxQIe845n36punwtOa4arsklWPXYYBaFX
Q5PuVaslvuxjstCaFBjSmyEj4anPz1XGIL6F35/lZxxRXifZ9U3RrXBcqZkh9ASnhzMYI2t4h58U
H/OIWcnuA63hTULYEUJ2Ad/U3sjJpglXGVV1HqHSglQ17RiDuxSTDBwzG4AypQ3o15YEmcdI6gma
JKEU5tXCR6dIdIjJzEaFdad/+VHqoioussL1pWSlMvVkYL/OIRYUnbCcAm2dagS1kZ2RRZ9MG2ai
bpAh/isG+EgdWUMkmWbTS9sJpdPo8m4J191Z+hh7seJINdZMWR1m217TOGc148I0EWhQY4yXBhwv
U5I4/37HYkdf8vft3xfrN2QsvB31BoghkXGpNUdMBWQpzbYYd2JmlRnnYJxw4BHKjPhmvvvvn0ZZ
nmRGx73EYCSeH/D3Lv4eCjM+gTK/8XI9pwW0Dsx66VHnt6RWTb6NE5PIz/mfeN+SeKCmvK/8legG
xqV/z5DH5LKN2OfCL27LbVcn//vFb6QXRZJIWyv6Wbcu6PxClMGIZMYvf3/79z7+vvz3tlLDR8eb
Ww6BPG0HCVkQx286haM4wcMfTdqXf8fhv78bFMEin9jfpaGJBJeQ0hgtqdOF3qFowGGZMwgjeS1C
P5JyrArKUoxIJe1hyRTz+WiGzBmCjzBnujXfLZo55XjtXqcGR4smNYHrSujoE0iXrAz7+fko6ThC
85dEYAyRQECJ4mpibQRHqNTQWDNVQ0JjhcdAI4WwmuU5VuVjaSG9hKpH7S5oa3k+xB7MwqyRo00U
UcL0Qrv/O95/X2IFNCTGjwBNCu2RNr+XyQyLLVpNVIfxc4wGpCyB1snAhvKn+v+nAMdd0/GtRbVt
GbzDIq6K7d9f/p1ps4GzNQZftVIx/QqHbVwSY50RH5wIyua/I5MGie62ivbR53EiuX8nN5PwTE4V
vAZzJ+rljpjvatiWeko2Zosk1DRDLt6/5/j7knVkZ0oWa9ffP8nlMYFd54P/90XvsOyPTK1fqJGn
c9ZTvGqGELxWte59NtVbwTTq7d936fxR0OZLZRK4fqFP7KxsWxbifBOYTaKb/nfXmDrD8YEUIGS3
nF/Udclo/vtcEKj+95X/Xj6fWsR5VrUsQvH/3rZmGkBtMVX2353UZ9VL6k1kcLdz/qcfbEQrP8N8
SrehQvxAWrBu/T3ZoO6CpFyr0C3AlLCeg7WyF/v0jaYJSrp+EjmUscjS9t/nF8IzYohLEbWS21Qs
FR2WP6nPyJ47D0LoVRzlJbkohAoMK1aBs5kDRJcdrlBhDNxieNDeulkZLYElK3xDWvU6q+Dm/S0X
kZaOS3tR7aqdt8Y3gvk9Y/Wlv0IkCqGHUr/bVGt/Ndif+uLBrG+QjqPiDgX2I74eLbMOlC1qDmKP
OkLrvdFJCHxfeYcJMk260oUlRgD4Gpi+i8Afe0BizSbDMUjChtBWLWGImBLhKU55I901910m4YTr
zvlxtCyVU5orjNIIBsH8yWxs0AOMCcnKk4H8GA2SA07amIpJAAxZAhscxbARQAdQnwjUDWwk5wTs
1ahE6dbqz/yhfHW2CHSSUojYGj5WrhxicEiCrimMLXSR6Nr5MP/oZrvR7Z7Blc81c9eYsGD+CSKQ
QJm0Ewa3VMzK7K8okGwjA7tiOmPnqQ0XTu0WOJJo7P7O/DN2NSotOiAdui7cAcgANqhI+jMi0Afn
ABH5wZIMCbmG0BDnL9ug8VmQLhHoAG64BtnDnUyql2xw5MZVuKMhkmfA2I4YkNnjFhgcWCyHxIQ4
OJhB/0HVDZTBOvKCB8Rk0zNUdx+921xdbyAB8P7x3IsmW+IY9Q7H2g8XAt02Zg0ktjHDpSKziRar
qBvh6jK6qFzQhhheJ27KTpQ3znD1sN+C1AlzYH45JNO8jvEcrmQA9MAURAV+NneYANq4yPD1Am+3
4eiFP9YTAlpznxUF6RIdIH0wNknoFsiHZYwX2niCV3cOHX5OguEIz/5CSQQPo/5BO+QJTvdloRNA
VoWtNN5bvk2eDnRC6xcMtDReSTKZh8d0HawHoDmOBi32FxWkQvrfl39TIStty8Ih2ha21lv3Jb0O
e0aR0a7fDPcez841rGCY1fKyIXrQDi/ZNbvT8tLW8AG8R3U3H/mFB/BGs5P2jOhGiI2bj4I8k8UW
Fc5Bqe0fg9P0zC/8K0cxYC2S0k7unFSuBK6H6j6Pkya7uzLHGZF1L9SH9iU/hmoxPYmaL+X5z3jM
dC324ZELrgH8x8hx/hmWESaGUrQ2rU1xy8y3OPFo3h7vYx5mQIbEN+tOXcOvA0z8EIxOTHsX1jMD
JWtc3PFRgN35C/PGE/IH1Z1QlaJ94bkFk8QT3hkeKffsBC+QTimCGHu3yCJdhEdODp+U08+b56SP
vCvGAfbefPDH8UWHUZQs1Bvknu6uPPmfeuMF/B8apXT+LReL/xP+NNeez8kBH+CB2zR1HATR3FQN
A90jF2nM8ISUktHlGzxt4b8iWcOYkG5Yg1E136ZgdslVTuYr2cA9iWXnC/2AJ+FASQtms/awUAxb
7SugPrAW5jm5Km88oniGL4zi6lty1RFZwDJ29YN5DjfjQz9zx7OkYOI+H3Q+LzT5F1iY8sXEmP+U
WosREBUNNLz0XShgN2dXTGuRv3JkP9koomcM2z7bisfoGycSJP7vxsk8qoynGPrhGGuPn4KGPgmX
B/4NgGyRgwfLK0f5q+A2lfXmU/Rwu0cJvjNEeuqyNrAEw4xtDAUyILHikQcG/k1rrmK1Udd51pIG
SzO8IlwOOov1qFyGK0iQT2QZvfEhEIRQnuGZ8Yt2g+GnAG1xFokAIkJFXJSJzWemL9Be2T822Noz
Y+INcHEtyJSBHwmtbDFeMpwuf4ET+IfHAtbZ/bRUcNYFVGHYVDvGwKoHB2KhcOZK2yqBBWzOLgZm
XDVu1CqkFBq/QTPEexkDGTOP91IVAqb3AUebN1j18UdcAy2mTf9jtUAIk8uFQ7fMldO2mCIzM3Gl
FJkQnYBNuwDJGPMgLJJnCRkRBCzVWAehPcsOs90B6U4MtumaOxAeW0WGPCKEcf16DtAO9K3GXBz4
zp8alPeRtPR/6rHBGKJGjackNRK6yTy5NYxn7sXwyILcboyneeuuLN4o7V5w/tngpn7Tbw2rovH0
f1jYuXDmJeIZncTK8R7Sc/b1dOKj+gAlOBZ77goIhjPntl7OK128Kfj+zg0EORVjFrI1wWNsNqCy
QpuEu/+8E7EzGF/9LbpaX2EARcpW3siWjrQbcdg9LhWID6a36Jpc4w11NdvSFG0YcunVDTuoZnQA
nOExjQCNoVhtQ2JmVmf8QddNi7RugZmET84RCcac9NjBHwAITIP5Iq6bzE2lI3c9URZfeYuu+Vy9
I2UdYaMKDkxoAzYm0wjbGFhlOxoASrGB4GzgeJw1VwI+3+iIyKLF2Q25LPSEq3RlVUeamM9rEdbc
gaMu08/+4IG8AlgdvI/6ML1L75j1A6Zni/YA+65mI8NvkNigjtkfC3B1z9DIz0uifpuuJMHiscZy
xweCGLqDetteWN07H85CYuVIxZGdO82JX+BI+aNcha10rS8afydjXp+d9EevuaxpeLqd4gtHcfbe
u3I7pBsNMqjLqiM/1Id/YT2icGVjCO7DuJAfJk5hB0ZnSzZ/crZZVRoKlnP2FBCroOp76BC1iRZi
7HCoLLXeBHAIV5bHtLgi2qtrdQiZY7A21RzbgK4r9xi+LI2swL+DJmtQzaOStgUikIn4HJPgPnmC
XZQ39bde0Wg1phjZitL25GFjHk+oFBOWTaszp4PkCFG281viiLW1VKvTygy4JTTNUN3GwNRE0sxd
zquzeenFkr4Fw4rXdm1AqM1twtigQwNU4PYQM+IcFih+SP3emut+I0PY7FbdOxIsILnC6WKHxBMT
V2sEorIdPvBa7eo7bv8wtC19cReTcs90jgpc/Vag+Xwkb4CcIZTFb/ZmGWm0O+Q0gYywUHAtJsgx
rJtv3e/wjiVD8ibiu0fWD8319Fufea1iWOjUtuz+sd298xzNu/4NkQLDUi5E8EcMRbRfaoXy3L1N
v8S9VZ3TfE2/qbnwwqX37d+aLzKL9I+Uizr6Uj+gHX6HFBFg89BWxEX/4Z95/v5DOVbvHKTOt5tf
BI1kqeF3AdEQ03oOCe+ieBU+PaJIJgexUY63OpjoL9hmw6E3YQZDAUagB/MfK5H5DcJ8qH6DL3QG
FC08gpFYzwdQAbkRLkJZYxyLHTenxRZx5/sdyR/mJBdMb60PePLUdnDORGJPoVfCCoYWsuhu4hag
7Qu6MvcrhRJCcTZMfsfNSiYtgohP69LRsWLug9jwUsGiE+34A8/ZjENLruVvTv7eh3BRZoqME/0y
ufJOQNwz+EjyQr8g94GMSKRJXIGRiusIf5O8S9ISZ5JfHgKlKUfqVLim//eQ14mh06+M1A7/aF5S
ixymFS1SHcEWP5pfznX1PoCwkPf4zcXW6DTNC24EHWcv9Ku9G+EIMq5qpCqxE2obX18p/QaBN0eT
q6kU7Bhj9vEl6V3Oisz0N94hf54dmDl0sR0xKS6cFrD0i1AH0NSEtLzFnOWDUxHq7w4JOjakCwu3
dvpN44BXunIXL+G0iypG/wsI2SHCfiorfS5XKZoifckKFJ0oxeKf8JjsY5YM8i5RLFFpUQJlyZpa
d8IMgepxM1nTj598WUXJwiHD44tiDT1N76uIvwcmZ1F17snOs2ig6HnQr1FrU+loeKbY/W2kFKxg
7m3ZDFhbhK+uHGTXTJTfmsDh9AGOynIKzYw9hfcXZE7ZosVdokOlQpXNjanYvbHOW7DtIwtDVC/F
FqWOM283V95heqxIu59LQWpYilS+UehHnpQJ3VMc2arnX1AkTgBsVrGcWrq9oH+mlYmr/VJ7dlT+
4fwYyj2gHFqnGxUZb5pvUeIEd8Q5pHNiYUqJyecKbMzNaK/TdkWPBBY31m4FhKPOX6cRI2qHPoQ0
R7yOYVAWT1ZYv3LY4ouR4+YwPqRygXillo74COUFkk8sGgzSmnl2mEizyexL5blzF+h4nbZOKoHk
zxiyFBqwh3hoofudgyuZuBUlKYcAYr40f7XUJU8AMfKtoAWhsxwPFPXtTHjlrfLO6c948zN+WEEd
hIrjALKz+/I+OWXCV3CnkRWGWSxE6cg3+OigZxlntRIFYo8fiDa/Fr/Ebtaa3fzpZqAUQPJZ0LKS
mMjuQdUmlo58zh+Uk6FE/iQVJoN5GVob9qs//AMzatDMuSStuTdRMnGx/kTf6YtZinC6Dr6ls6uj
qiDO/KFTC3pQxmwP2MhSimM5BNpGilF4YToGuSY8tgp81yg3updwYD4YsQxGFf5vocGLtAbiWomx
TPbSxQYJ7aL11dTdT6kKz1QvZMfshV1pjKKjGYOO5wzmCYonrdQJJV9cdcI61uRl2YHUtn66kUqA
qyaAfdnqOVdnSwkoMR10YTs/xCyKtkV0iUKmB4KBqkzTfErYmJW6l6gESmMgRBgti5y2+0EoOleJ
1O8uhJ0hojfVGAAWqr/sA4ZvuYbTUCRYthTCje+LFpYriYxTa2UuLgJCYEIjrlQiQac5JAeyV5ig
/iknasvKI65uLLlIkgkz9bIBsImzCUPHBW860nc0EvQI0JvoVearQoWfNx2Z3bUmLHMLS/8oseSd
EPPSTcRsWZuozKQWtoYQQ1dKr5DzPhqww43hfeDbRKwGHs0Lj2TEuuA6yjy1ckRBeQv/rA8m3GNE
rMwZ9GEUoVHoBhRe+dDRPjeR9QIh/GT1BCuI4N4kaVCPV1/KAAfMg2fFRFw6aLgBqrUGA4FYNzfR
JwvWgNcvpxFqVcAZCCZKHB1I2eiNiy/NKqhy2jXRbHObEvs4aMmNa27CtJd8uwXFGCud8uT/IFii
v6v2Aal/I3DdLqDBznd5c5shlnqtIjEZXcIzSBKxpnWP52O7gguvPFlS42BFjckcsOW2wv0UV+Vh
9zJIKjLW6joYUKP1Bz+ie2KppoELHGl0dRUjNBd8CbFyj1cjLUO0jme/K3JqWxBWfB+zZd+6cJCO
Gsa5RvXIWF16JcxWo7BWzIB35FGdojlDdxcI2w778Ekp4dGMHiY1euoIvjR+yJs4nVpcnTXNDXX8
8NqRoXCHQgUR5SKMKdUGX31KZsM8AAsWIZazHZcjp4q8SK/GCCBpIDpDlY0M6daqEy0TvELH8idM
oaG4pB7gdtKD6k5wb2W139QWcm+hSi/JdNhXKM5pNJe08HT4+rAjYwdwhVMA7DO30Kbtz+U0GxMK
PHp+HSzmyRAUAIL1C/CMLhVDLg2bELZa7OL9LbYCitltpQEcKlcJYDdC3LhAajL/nsYUVRH+lFUt
Nk4lQ0kfGbtqsYnK04TTjd5t0WFvvUmbyIDfx60tDjs//5Qhhreck6YEVBSnFqnIhFdnKKyCwCe9
IvjpKqTqemnt0yO3YZavcn8/MV5CPQJJ6C4hpI7RC+9K76DoO7on9grT23ragxUXVRPbCgFYrNa9
YLojEtyxHFkYde19ggSH9K10kzigdjLbQylXH3Vt1WT+GsuKjjJw56kgHZg5N5JkvWjTIb6M0btX
u2APFriYxkDM5YqtaeCiFxmar7Uf9J1P8TawK5CWijTKf8V52is4efWHoOpMuOXLUElkfIPpzQs7
jXYyQr/byPlrZywxh6zaJY60ZXMwmA5QJEUObOhG64dXbRjp511KAo8AMBRB1raDXiIgOVpNLeZe
TZK/wJV613Xt1PbQcosEsM1H1ka/6Q8s4ZqPM71ZxwO8A+2tI61BJcdFCfCe60U8OlRDwQ02ZKft
GWtrmspuehd9b6sVaDjConDqF54SBEp445oh4Jm6obo2V+7L4m5s1RskH7Z35nDAMoW8nXqH/bB6
Ij8B6QswbYHJtQUiJJxb/RROQ/IavuvIVZR8Cje9EF6qol8OgqC5xZD7S73DOyPhkKOKxGEAOMdj
IgbXkvw6Cnc9bcJVLxrvnUcet6ojP+/b7h6Wsr8epOo9S+BMIs5tNSRB09DfVeMY6TIARoMqF0em
Hf4KAFFETaBBUTdQakku+EsOb7lJCqI6WEc6wTVrl7adywpUF/RISrmCaJAol2FfL6laWIj7Bws9
YIHypTGZXuoycYZ2ihR7OOEGXWN62pi7QIS/XfbrSgBRqUUEc5k4brR0WJYVypSSHYLVU9qoGl7z
kmquuqz/NST9QKSmP1pwSzA9R95VXwupyrk8TKK9yepoAabNynCxvAJxBEm/EUC2lUzsI5Dg1btE
ajlj6pH7D9RLFc6V2K5hQXBlAnDq6AMnPDHpzIbTKInYTVIrtRLEqtJUyMUpY32Tq4IrMFOhq7km
+nuAMBZ+IP61leIy0QjezNlokXAdDdvvAF4iicoYO2RyT7h8xYTaYv/AKi56G3RNW3sVt1CACYwq
jA2sCxB9yewWp0oWs53gE4SUxSdwA9QLc7EMg5WpPnWMzcqJvTqLBz+hqJNUDBad7gklS77pDxg8
AKusbvuO3fka7eUbCBMYZXelCAVXuYqohv4Pp6dB596Yf3yXgGZA4NmpWCw56xS5FL98pTv2f0qS
Kq44KtHqgzSpt/xFP1OHC2/8YHjCuACVR8qykJ7zhocDJoXgX21rmise+aC29c65PBfTvPGfkjQB
noy3TRkf9O/BnrKX2n2eh2AhzSsGLmMQ3ie3GaASeA/hSEBB3bV9ma7R2toCEehL5k2gEVRfvI3o
Pt4SbQn2ME83mPmxT6Ojcq14C6IPLJBf/E+qcsBzYkTxAwNUplJlq6MQB6oN5/LV5Xizb/J0OMXw
Q94oUxaOLY8BX6K3iF/8jdUshd9pBS6YPKm4P1hmgaAARTlPvDTveQbl3rwzqCna3YfxZb0jXBDu
g7VDyyQimaCPpHFH/IoJZrrIH+MPEKTwSyTYczh5L+aRHWhOx6HrVNbaCcsjEpSQpQnmDDt26oSf
H1nKV445heuWVwX6hYwPER/FFkvTXOez/HDi4C3Kww6ql6+f5gNv4YThUn7wdY6O05aztZJGavJu
JvP/3eY8K8cMrIZrrHtSknBW5dtfFxN7XCwcEC4dVgKuTb4XvpiTMKrqKMEtytcF1QUjJ1OaOw2e
gnEVR44OgJueizVg84LxiyCAq+Iw3ugDMEJmbJ0qb5baHxNaUK0q0EZ4l+ob+yEtBnhdd96uh/Yj
LLR99YE2LS1JqFgw2cTQQaBfBvPgkBJ338zbdwTlgnX+u37lEcquJgSoW0qYiSD+QyZAWy4wh4My
ymRl/mdMbXfwGqp0kF57+EgO6btwSlEuUPRCwcFeDpC6AFadHx0gxo9dtayQXyeUvdxgejC847O7
6qDKHCQpu8GV/eF7wzEHwCc4nwLjMETNcKIOnR8Zm2L0DxkKTqLj2Q5w5lokmcBkDEGxrLcvGTmb
fsr75RltE9uhzt94XoT72MwbgxNENGwf6G9NsVU05b2XAZR7uKybsGE4aBaQYscCKC83N30N1uDQ
FnKoAeFxzPrAD4jQF8tfh5dYnu8G4QsgzsI3v3idl3VcsXHXBvMebVH/FvIrkiGGj9Jo17OJcSte
J9Flb6mXBj58u4wxtygK676TuSEbCI6xaDf7dtPdh3vJsJvG7AUDFhLgLHaWPURalhfjSVPN2Ibu
mOHWPD/58RtorS7jG2aB/FJ7iu2KenYehlkrHlFerMmtTv/KOG4zuk71IbIbvbFscC09xRv3n97a
0lO/+T8NQxZWM7lez7hEuMC3CziTpKTwk+XEBJicF0dGhSV3AD+ArzxvZjwha4l3tl6zK1s5dwu/
7E2iyWzuM4AGjhlND/3oArXDEXvEUxvVDx11jK0HP0OXecjURZdSQXsWd/+z2kf78gIoc7Heyhde
MnPjg/oAN6Vq6J09OnSGR0wtiSh/qg+WtGhyGQgtKxto3QbrnP9sCaBns2KQEs8SZWyRcNri0ptn
a+pNvSWYFy6rvcZcgvCJv8kV0TGL4IRJ/Sa+sDS+KVuNFTfjcrM553/D2qZl84nD+jJKLLLNuhpN
c2d0/atuCQVz+/qV1T3UXKYJXbTB+YeVJegduvNYwb4E+eiivXkH5lVJNjvTsF4zzvAq3KQw1mIg
AZLGXDk6Gcl2Cl4t2gqWBIz+M7fDaYPplrFIFfC/xeh0brtES3pirr6dtt55fEDPBuR4sABxBv61
MfINMYvz7u04jONN+JLPFiF0tcvyw6yLJYmNpqcE5pIB2TUdzjFLXOsDijmFCVzE04w3j2qZRotq
meOAS+F8gWEHynpHNT3j2pPNtDBFD/A3oOZqAWoq0vOAepF9kpPPXxCTQXfLgPYP9GLIzViCP5zz
Y3A94kKv7O4EeMZtyJAwO/FQ4Smba2agrfWNdQPWKn27FWP9k+FADNs8Wgr9Wk1ffbxggF1nUNSV
fgHpRNh6rHV06HiK9cu+prV98eIDuo9+B9LYfif0Q2teHv7aySgXyjs0PoUSBrHWsJh+WTTwqs0h
lfh2eS6xCkLT/yF/F4CEIGPvRrTQPs1T+Z28/vRrYtI/9Io7BYeYhbq3KGJ+cYVGLhy9U0X2rtod
fWJw6vd4/LV0nAz3OPMGUEZIogzt2SakuVoURsMe+4sqZ6340XcJy2uIhwAoLWKjtZHAS8RdGaTo
gOao5ptgb8l4xcvETGa2zwgRYtMio3UyGWLGKUZfxo5LyADiAp4XX4036oZ22MnNVm5XjGJq6TiU
x9g/MqJpvmpUuNKJz587qPIdY+s99Ju1VVwDiD1aFt7LNL6J0inmhDIoj8j2BYpGpoIrlU826wI5
kQXuey1Eu24B6xd41XWJSwwXUhjhyYpEkgBGO+JFFXCVYqQD9D6Ax3fvdIcYbYQyK86CN/Nv3gMR
FECCdnA2/hUdpAg8DByf8wG4L39LOsuL01tLWTvo+drqXzmFROvEDwAglJH1xbtxFem34h4xQ9e0
ZcFn7haflFzpRebTURRx9bOkcpnSorCI8g03JZRPxE1MIgNYJnMpMwWI2rg75qseVAehInv5fK9D
JZDAtjcYaFBIsBbyYG4uWZ1xBPYStnqwRm4X8Ed+yxyOm456jYWBHQPWiTcs6RHftFdAIEqAxnPB
G5kxM5SDSoPZ83OaabA2pUJ5o2f4h1ZCS/FRKfVAH/MsWD2qCPjZnBkJILXmQs5tNvmK4QceYzje
2YHZZS8K54QGgImSIm81jBcJBpLs8ZF6qu1n43kMOdV4l39PYUhLjo0OhYe8Nn6sH5x84IkJl7hZ
DFyXsEO/MeQFg+cHIqzjNYArQBhGPhRtGONIS1VyQf/9bjlFDg4jEFnDkCgDx+rWtUcTyQaKjdOi
/2ZWguCagsrK77F2aAuI7uKtAlFlyOCD+8/XBOUK84nJwR8n+Gp+QesZlHAtjMa2lF2wfAxNsq/4
AUrfc5FwBPjgKMoocBjAwFTC1Z9X4esvVwhV03jGc+UYPrhScZ1o9tZ1ultPiAzJfriC0HeTiwSW
MDOM1a4Mn+H8G08WZwr/5k4EECwbaSUjUHVp9ECcuTym1KWVrx0qNkoBSj76WypkLhmvWdH8idXa
K7EZcOt+Z549VI7zkFk/c9op6cCgC8/1uSLm+AKbrYIuOOM+NCBd/fjSS9G/YJTfgLribgzBimEz
seaTzNwPQixbLdJCxYmAQll4kHSG1I+yyVlLAsRQLlX68KRhofumAq6XEEooJFiBwXrYhGBqeA9A
IVogbg8aPC5/diUo53W7gmjy97n92qE2YD7fEQ1ATonOC6CNwZEAI6xl02GxRRLLKxbRnAQtdlvB
hqwfw8rUHM5JyFDptQ4FRxzkLx3/78gKzhVG1Ui0RVhDNpByw4CncYjGFRqgnh3SR58hDGGUCIUm
RwLkwK0gZ6aBNsIZuk0Uu9rfr8iqZswoUfNCtiFOXGLUM0+9BKYZv6zFGa59B2OjbUack3ByICWV
zgJ4lJkT7g3I6VsHRUZDRSvvkng1yeghnRRprYqn4EsrOonlzuNAth2w41pk+m9rxObsJzfYsdnk
yJCYLmNjihO7b+PgqwwM3BxzOU3vbNwMLSUvc3zlpOK8ViyiNUUWK2ImurjoCgNsOrfTP1UPZ4MF
YyMY+VPNVbvi7qQQFEFrVZttGmYY+ZOY7pYXxjQG2hmMz3D8R+FQr5kqAb9R8kkzB4AxE+NorNPS
C1sw/QiDFeYx4Q8jJbZo/8d6C078IY0SV35zpbeh4OCqZr++0dPRHc/kBHlm5lDMhY1LDZmIG0o6
BCoUBGws3RMKAYtgEm1Y6UAGmdFwM1Bn0IHT02FY395ERi8GEw6bCqXE4QMDLFxAUnRfdgDWU9n9
J7X8Fga2VtGRJCqzi1SjaxaEeJursgtGwhNxTzGEEX6tYkXscPRdJE6rEY8XBUxdsjvvlU8QXqS3
+Q0+cB4y13NFAQyi2pSzHG8OfY0hGXJVtsfQ5ihyaAegQthwDNgYjpVApi4FV3Sa+/1r+UIPni45
rkgrqWC4RShWag4lrXftNMka00cWBwX92jQXZ7DLeHBngsXammVDfeCEhNkypt5ECycxN4d3sEAR
wIOj0YHSwFvALorrA6v1HJHUqbmHP8kpv9SXGO+fJ9sRJ41SNlyUn1wT4zl8zPBuYfMpAlBBMueK
BZ+0kdZ8X/89l9mtxtox1ZcaLbgFo4K2bcJUTUYphAMr9o9ptExF8DSbO5iNFjdgbtCyX3K41e/q
t4ldmBym7FJJRFh51HYvA2Yt1W893/T6Cn4oa2thok+D4jaPo1mcGZpmwbbUDqk8D1CreKepZ6k9
IColRPA1TN9Yq+cHyTtm4mjsrXyZxVc8XbkbfdnN4Kc3RKNhneAqElX0KtdwesCF7hZZ2XuVvwiG
azQOFFiufUJpZp/kRSziwEaNACPOSQmuoUSuSTteKMd2Z/wwp8MZWzhaP/oeVX5mK8eycLP3/kP4
Cd6TX1YDFoH+Qwf27G12Ov6Vf/vnemfulU9m0jxf9N7uhIv1A4mYekz2bP2k8bTM3MuP4N3AigEe
Fd5tSNBe+T/PAMsqp22kBSkX0VcrzgeLWbS4S4olmxU7E4XToKN63LA6BgN7g5tjbDRAdZrLqrz5
IKijmlatvoqj+aSA6c0ni9OUHKZwzYWjXfsX6mWEq74NsQAiAGsSxZj5UX1BZ2ARrs15cD2w/JKw
QQK0hNnuwn+gqoR48Tvb9CIbaJHp2/A7FPQ15380BE4uT4D3PZabEoAA6MEXfrP8nWguWMopxmAv
sLGa+Hfu2GxZ+jCJYj00mwUFuRK7feGwUb/zfHAUql9deefoGEf/IH7wvBTIHBvG+oK/jr7i8xzb
TWmNkfc3B884wg34QFElHJvXdpfNxzQYZnZH/52955LNak8uwkf5HTPrQGZ5gYSATRfFIWcdhgmT
eWWhG8ydZnZB+hGf+SOemBOswiT6DnkYFxLmGhGupw6FSIKZuQUWlQ9zPaIrayk6WhGziqWqMQvC
cwiqQepk7wVzhi/EpQxpsSZi0AfcMNgjphOyU0+Ew61baxWIa38Cnnbh0jKd80i0Uz4pvAGI1Hk5
hqXFrByyZY7fIHrVh4mdBK7WDrbSs5BAHz9U3I3hLCV7YOOVtm1fZsyRBerJu/DGJSuxiCKI2TtN
9xMTTtY7hmIDQy9/ReFazEsXeCZ03kHF9Gn1b3bPMk42T5LtgwofvXmADhFzhjtnPC+DMkGtCqbF
z6lbqHCZkVDqZlf5Yb0VV8DTS3LPX/7QSMrY/EJyB6a3wpLWAtQvPE5PKmBoBsyhkR5+Ybs4fsHN
RXUTL1zvFv/MwMQRY2AgucxJFfZDRDO0B7W3CvCfkGqUgNA5VzL8YzwnIP+B6WO8SKQJnSH4eYBV
imtcB7imDTwB8HPC6mfbc5d6cKBX4fvWUXfFGxEE3szgCWh7ZBZAh7aFes/41diYiSeipEbGCFCA
p+3/UHUeu60rXZR+oSbAHKaSSOWc7DMhbFlmzplP3x/930E3cGA4HMuSWKzae+0VGFhgpvoe9wpm
+nQm/D9dmG7FJEWW6MjFVGRKuBZGC+5bdknyq7i/oAkbshPGJ1Y+xJCwXxmRrURLsbA1dsY35u1M
b2H0sETSfyU3GKUDdXU+VUi0mSYpnLCW4JPw3N8Rm4xpjyj3aHH6eQdRlBubkps7kC0Ds59o2b9L
eC3ce+SdES3iT3c5zxROkx8vpxdbONycJq0ZuzrUZF7q3f2eLJbqqT2jd/YZqRMrTGemEwI/b05Y
51FJ6ADXFsrK6aSkamBZVRDFWZsAM945tiZWOt+cLtwhl5ewrAc6e8BiTDhPYETTAFH5ZabyQ+Wh
fgAEYXoBqMqQGoYIEIr+AgSg4KTBoqSg8e/4Tcju/ISFaCwgY/LgDAwRlU6c5snFzJ2F9L3TSNL6
dT8oYrhLpgNxQho4LNfBD11wsoRFz/3wPyh9Qqqh4b2oQ7QzuBEP7y0gbhQLgD29WEQ76QyzH+gK
USiYNGGuXbCz/vidmUXPPWeiQX1+9ZkI8GD4RE9KBMjZlAZ/Y4Z0GiFQ8vAX3Gs9kLlr8xcB4iHy
8WT5nXDCfXGwAFuLNrTezANc4H3cokcbqJ4toBL2WLRRlAMjU6Dx+/TpFDCgR0F+xEViMukEFWFs
ca5/gVyYbfNugJskJ1AdcEjIORdlA2xzIVwFmQBvOA/Nm0iXC0k/NYjBm2sVvFqsmDH+W8SAC9Ka
C1nrDqHvMJHc/Bh4BzDHKLDx9GFsrlsoQJYZTDyQtARTsemS89d0f2H9DhBJaZAqOD4MWPkfU0nE
lTw14gH2LhRPFkWB4yQjCRlxFAwdm0ENLHemxxMeqb7yr54wiBthjC/G2e2XWBEq91eG0YFj3P3B
2vF+WF5cToAsHo8XzYiVVwtxiHWRifhoTi07y4qrYWIUR/8V4LnDfgwgjEEyQOe0KfIJ2AjN3I11
EaEw+FtzwB4Ud8Yvrb/pLVnnUI2ZPUMEyS8gr8IvL898AXexu5kv8SPTLj0AyosJCZoNdkzQ/hy8
kzRBXvwHyxqcbGrrXkxyIfJM61xaMKum1We8MpDKYNPo1b/kuYEQyNMEAmSUkQvgIm0l0CMvmyY0
WPPfqnj+RMPiszB/Y2am1MmRQ0NI1cu+/BTu1t5/yNO6MtioYEjg0sYo7sZeQp5no0w0ILCKmgJe
SXCUcQGZClpPv08F2G+0Y51BMrz8WWTtZ7SDGYj3NaIbtv4vXhhrjmfDEQGEke1QUPIazuOBCfTk
G1tMBTwwxVTgP7gjIO1s+JInxq8CFikUEzYEfh5wx/nB0uWRUvEPCYZ/DImEqRxoFQ9Kwg+MtpIi
nTncz6Qe4TELItRt/cXYie66+EAlQzfBu8vbyPPhAgCX8E3xxX3MT0oebRqIgI9wNfgeqAnv+wTE
n7FQhQV1pe3g2fE7Ek6DbErH4QV/9g9EaT7KXxlycbLkT/Ob4DPx1/SX2LbYpf52BqhT2r/JuPkf
qO01/oIPvWOUxw95w3gZfE6nw2PXxoJMgUldkezCB+cgQyY0Dw/x1X2AffNO9Ez6y6lHax8efnUe
AFRwYn0xhfwDZk8MxrR/ELXo7Bn98EtAA0C0DIZ4OjzFlqOeycuMV/ARf7nX4BSBUQMv8Qax1BA2
4Cs7vaPWLGS44eNINA3U8wd7pnXmN46c5yyqx/jLA3ZUBIPDJ/wGz5o6gfSdM4c2np0P89o54osn
JB+bF+AEf5j/iTwiuPGI6iubVirvE3qs6blNfHuEcTMobowwp0vHscC1qXCpncaGY1gSi8wpWMLl
FyDMT3cptxon+tQpvymGqQcpRX1sLu4BfMlHx45Eg3wJhD075DSAAxNjQ/iSsWZCEeT9hH/9GkfA
tDdxZcGe2SEgt+8y0nEWnGXkVOSZTa8Gi1vj5t0VN+Cb/sGW5n7oSAt/qAaAloIP44umSWBbwjNB
hXhg07DxexnhWi57gPqapsXc14wcED0zX9VszkSavB5+vH+oH5yANGg0h/7FfdFQs9i543nfl9Uu
PmBG0fSkF2oTBTEfNBJzY1pQ4ZljIqP3kKPEeEhOhYWiRStrrLr7c21wA5n8Bk5CEfa/3kKDoTBT
R7Y8pQljihGKNC9P93pMfrmMnWivVO0hIDKCy93S+zRMiEdXdpfY/MAt+k69KpyXnr5O4kHd6Hpr
4TxhFscIcT+e2Y16G0XC1Woea9P4ls8bWrx9qdJ3bWVOqnZGk5pK7rzsMpzCGYvBCvQ8J8I6luA4
NHQuom2gxVrblBIRiWlDqin5YlPisOeem9Iyt20GU9S0ouorFqqlZfrCI9G6ZV7T5AV9114rTByP
UMPWuWySpRVL3CVKsJdAgTM3AL/LWgw+XbF65+P4IYVq8elJFQoywePdlrFykRRiCf4+ID4XV7KB
gkZnhmOFCcnFiSzfUaPSDqu1sM6DULlnefbfl2hL221Z+aCv2QAt2wvFvaCr7RMkMRh0nLL63tvj
qIZwMWLheaJIaH2F6a7pWxadvyEgv+bLAfPJM86sOXn3GG79fS+ffmBVFKK5GSrO3/f+PtRiES3M
oor+n++NiTUsxghS2t+v/f2/MimA1GHdSmUsQv3xtWsVhRMy1X5LKK/LuaoN674sBlz/a+2q6IEB
YuF/lVILRh0X3TFxxe7495nVp59cKhF9x//3/SbXN1ab1ERZGujR0/DRNDBpsbXizPP14FE2YLgp
8bErafppFXRQajWxxNbJmMDNBmGnofiHTHWJpRDK5d9XPXmJvekKdzmAnT5ieYBRtAEtNi7+5Wrg
fnZBgxpQU8wNrDrSVbvawQ7I/ewFqXK8EhLf33/DAa0LSkCQxDdWllfoNngRkITruXOtLqId0Rb3
tGBOMGhFvrYklHxeJvfsA5l6bVQg+CFMtX9GFx2wCAgeaQGJ3JBRbk8XRXMt4fT3IagTFZUkvMqG
OL62M6qrlvrelXr/7wtdTOtrnlucRBY1rFKjka4yQ93i0x9vOw/fwSbK8dIQiB8i1+OsSYG6Kgyp
uHuF+qiyeDhU01cB5tCoLE1p9/fDMRTZJUv8lUa9V1d14gVrg5wAYkdFcxuXfbtMRTM6FhgA2Ear
6pcyBhIOKsl9BA3mak2A12kUyCfD0vtLGrNmahNVTebmOvousg+go/7QFWRFT6+mG9u8TruXAqXc
CNvin+QNNfmKSvEEOgYxx5GGaSd0nLHIrXMdmqhdDas9NkVkOGxA2V5T9HoFCpdsFb1A+CwZxdoV
+mg3RvB8hQLcw+0641xbkXHu8H9UtTxftSm3fFEa7SMLsIcJGuPTakvDMUx5WP59mRIghWd0vEka
stWsUa4uTTSAS8RyuPn7MrJ8a9kM7U/ml08vxndeVBQ0GZkAbzLupVvsYyoueB2qT7dnMMR6kVKR
HSQ5yij6byJRpzzh6tczFHc7euqwRNx/cXW+CsoG19U6h4sbVeXBmD4kOplrowkIlhoyR8z0Pb0D
rJz9/SSJla3ql+EXeSXLVssHLEqqElKp0u/aVgl3cW/XNQaqiTRCO2jTsxyb5EXlSQGyO30adP6x
zEENsWYjCLjIz77fvjPNj/4ZFqwQLVYEfMnxdMEuICPoQr4zkiZaqChIu4U9scd8QVtnZXiKG9ye
4GXnuFPnwwEXKw/jMxeuSWCleKIRq1FkZGt6TVBe/cDTIH/nAztb4DbYbok+pp4teo3Oyr9hOX/J
gVSfZIUGaYgHKsqihDdJrO7JtM5JmeGFNX3olVBbuyaNeRW24J8YCfx9kHvcAcTpg1mx+LhnIU3r
zgC14oDPX7rEjafdu4IiMno2zF3oBVcj8tz1EJviruIFbc0JSUotcY/Bk7tJYox5MojGpISlEFuh
dlNheePdRfuN45ku977dtkFw7AnwFgtFfLt6/dKJh6UkAjtj2LUMMDhaiGGNb4nlMQRuU4nVqVHb
eyoUu74el0IGWbgLe5lo9fwjUpUcqL0yH2ZPrnlmDfIpYW3HOlGvSYMNmILHqhNVsohUxfJXyLHk
baeKIvT4EmR/SKqti3hQ9Qt1pTfVuJQ89sHUINiWC5l945JJOAMxHbz4axr4uIj57kpxR//49yGU
gk/ueLiwjS6ck4pisXUT/ad75kPf/7QV/SR5gMN5yIx37TfYkIuysVYtrd6rqgENouz1q2gIYNF9
JC3ZaYttPn3g17d1Lz/NIvfuuWVaGEoSr1z5nXDDO/VgMDpEssSmbPmBkyti/CitXN34pbQth/RV
tUJ4CNNhInJIQ0+xQNnijQy1xbw7s0HKq6ioFRuX9+4ziYtzr0j05DXSHei8gK2IQkdN7/bEJ4qO
nPndZmxl71Bb4VVMJe9WVfFy0BUUfQZYDdWC9hiCbA3pE36Dz9hQHmtQfSGEaqzj3pQmXba0NFHY
YIFW7tgLMifXauFCFQToE4TEK7fRZzjkDdms2BbHIWFLahp0p9Kl/auFUriRSKGtBj8ht1dUhVuO
pXdceVep5332Opn7kpVKrtukXNiPpoY+w4IMkIyitjUEaEBpwk1V52ly0NECQGOTukV1LTO1P/hh
Tazm9EHslOGgW+I1ldN+beX/Eoi2CbEJcZIrHxrB6Kuq0y0IFtxefiExNmHpXng/4SW3TbvU8ExU
vIay23BN7D3E5Kz17U+XIYALGI+szDGBQuUZRPpF4/XvQ4YhvSmK4Xnokn+Rj3CwEiSW2eAFRyzg
Idsr7ebvW38f+lHCdCchDqoaOn339yEe2fsCCUPfvy99r7ScpAQh96KIhDI3v8dSlZ480f/vg+I3
QLyEyK3KtHS3mqiN9tXlJj+OJdoMOLkg/gTULnWvTpm1xQyV6IQUpRL3TaPXe6Ux40UgMttTQ1le
qnisoQjUffyA3f8+g3tOxesFK7MzvX1fTGx/S7EcoW6ghOkNpgxKHE0GYvp4MSoLpqmhHeUxES9J
kTfrpu+ABacfYiuoLvS+FeYVtidbWR5NOtfp03HajbImhAWXq9LCU0X90BlqtK76QlnppX6WYng9
VWqY0PwGv8VYkHxHqfXaUzwiUxs8T9xoSs4I34VIlYY7qkdu3ciVtiJ65afUgjE1sns32gi9cQct
YvRKMgYlYO3WyLp14ObRdhj0HtjcSKDXMWTk8Ohx29TQqCGAGD3lg408TbLm2YeysB2bmPxltTh4
Q7oKO1fZZy1z46hACKDIg7qvxuy/D1ElJhRWBEMG/pjuhRpwo1Jac526tAMCjUSgycWqVGA+DaOr
bSmGsENoKPDHtrpblhm+BWiiDQJoMB1zFqt0tVkVZLs+CoxzrxahEyhBDQFcPyqNn1+jqCLrMvei
U1cQDCXnKh6T6tBJSwIokEuCiunUrIigyszhOFL3I/vRAIcjK/fisOhVRd27rO21GtGKjF5uwXTR
hSXefObBi+QVZdJ35yXgSIRqd7P/U4xuEXW9gbNCb10wnZ3nI2I6gDNfDMgFr4+D7r9kg4ggN0aB
w0G8DrtkV5fEtlgyLOm8WeGcmDLw0C8KyJSL/W61zoi7xqNn3jTyUhAjjUN3KQvyNVdS9LY3Lgie
Ax3oj6wwV8QOGNlmOZa/Ld40cDZGIF9qpzTWv0Kv/c4blVmc1H+POcM7E1yUelTC+fOAcgclcKoj
Am7wBObuzkYyiftuKzX6DCBb+oyBtKsTTtd1sUy8d9Kxjx4D855XL796hTg49E+0Jk10D6Uzeaqx
dA+Si9ee5eChcLzGyrEsL2ays4wbFUAOnYeeAkHTBI0q0BaW1L9/UkWQvy/0gsCGcksiLyXCZG1C
kD3QpdcsqWnB6RhUgtAku6nCpVqdSMnVju9PBDJlguF4tJrBwNoyFzy8+CH8WksQtewjCKaHxoC5
2okKXtb04XN/igwCmF7jQAMIA2Q2/HAR9aPaTGYu1r0hAxkDGuz08C5D5SZs8CHRgPeZ7Kz4bX4o
sFnso+qDX2ZnSJq1+cP/oWOkw+4v2CvgmZD0s+HHfPUXKtgTiHK+VUJkJXNSihrzyNNJAfSqnSUf
UeehE4LnL5QH6LJQl7sTfxtLMyASHcPwKj9noW19gZZrg+0J2KO+QRh5wtizBTvYRXjVy7odIKfB
CSKeDz94L6ByY0UxWtsL8/7SbviTwhvSLPZ64TzfdvAn9bl1acjGIBx7pmrzivEWQjURjr/TfQAL
McnBoa478Zdgi5jwqPmMP4EHGZrhVfbWT/2l8zBzZk45H5mBBhOddOT9jy/mKzkZS23fr6yL583L
p/zZX7I3/gGQSiGATEY2C97PnrznZYaNA6UiTxTnMwQJuHdhOZiugrkAewV0BibkJVuC6eO8NoPs
6214Wrf+PPwo45oKW9m3gEtmuDBQvaQg5jC0Buy0Zn4OxQbzhUV/yb+YfY06QcuLIXayD6IQ3VGZ
p9ZW9y84QvPiCy4+r6ddsQoM1BSaA9zXyYdWPsroyFlr8BtAyKyr5D5LtBhYZYGP1Et0mjwm3F2q
bYE1H67IcGEjx+9DcmLj7KkniOfwoKAHhguI3JwG86DYp+E6/m0w44Txc5PTG9cmNBYwwVj1TWAP
icOQwI2w9SM2c50XL308tRtgSJKSCAH2vI0R2/hKSQUtkGOREQ2RhT9AojjbwqMdqUTuooDOde4j
swbULNctGY+ZQ7RpEz9c7QTzGv7ehfKOoCj8JOEd5/1FIZ2hYEckQFA2QQujPWotqz7EOB6m66g+
uqnDfcANRxCpfJ0RuRDpc/0xkNU4y96Guuzlr149TjtZv2SpaZKdwwJgG971sNaKObct+oDyAJeB
W6D/Zu0Tg4m1Pc66ZFrADsd6jghu1nDS2lZy6lIuP5JjYMIhv2vxXoDsItp+uRVxC0C68yh/cFhk
gZDM3YA9V8Q1gBRuCNvwsjuWE3m+lPKnpXz46josbP4DC4v/rzHPywwSXOY4qnItuN2LepmmhwEl
fYi+x8qfWX1sAhg66BzQXWZ8qvOsmBc3B4Ocs8Lu4JMx3gu3ioaAaCb3K5VoQuYIM/m3DUgxm/UQ
pKBqGftcmHtM7SV7zDeB+CHx+98SE7nO0aMHnuYzXT/hsBU1x5hpHbepe9P0oyB/w5fHv5faTsAD
EPsXMHMEw/5ThcAh2gP8gvCI2XfQM6Na82zEFiPkcZeakPWzvX+N7kT3KqBaHrbP20omGrkiE2Ku
NNsg2BgsutTYtPpe+m5Ao8kKkP0fMfvK4zNEUR61kIGcnsyCuK6zZrhVot0qtmzamOGXhFrp/xzR
2nXxa1C25CrrPvAbd6uGyee5fpKEIYaLWD1mzVouMBMxWJTiVd+NhLW3b/4EqrQsw6HvXmv/uOh5
D8njjM1kxOWLLzlpHOmXl1xc0RGiM5Vjljuxtja2yg7aX+wf2hDDw33Z/LaSwkv5zKJvo3032ZdV
XrkmqrLtJGJD11gqFjGmMFwihQEAXBnGQEyhyaCrdgJUK4MaCCWaNXMfwrO581aS/EtCOX41uGPM
UQaT4itnuD8Zn3F0juMPHbsEdYZDWVmfI/NDyz/p+4r85DKmbGfeNvtXDJu2vMK4RDtB4jTRzVF8
SII3em11xd3bZquaKme4+MN3adwaDe+A20gmqH4CTDJdJig48BO/uNYLjCEfY/HEq74LmU/sewJ+
OC0bnCEnGbkk7HJrW0d7Fn0BU2GASGabR9e/gBIzTQq/DASC/zhLdHLG9qqARfDTUNfGuJDBS/K1
Jl2U4Z3qyx5KZERWy1efrXFyxppz8tg0vXcQ/AjDS20wVl5id2xRZhCb7Ds5BxyWDaQcTUbLMIUW
NQMkzOdPo+8Y1na6ndyJFSI53J1SNJcEzLdsYs5GRpRcBmmVAXDvv7Xn2DoUfPCiT+HTC5G5zN0b
DxzdOxisMeaYypXgrFQ89+Jnm7/QwuvGWpA+XWvft/e8vsTRymznbBOEBzfEIhq/Ffcyxp7/wmO/
ir+J2WGfKLDrgU8WztInd5Bg3ESNq+1zf341eFC4C0QgKbP7bm0w19EOXD5ebUJ+zsWntFRPpbwq
Wjvzf+IOI6z4rE2I1bzsqf66lwYb6GKZDpWhDofENHYcL5XidKDz/P0i2+GOQjYud67ZotmRr4ow
EbMd8viEpyTbJVAyVY+OBRVzIJJh822INOYiMzSa/M8g4cwReDsWwZfticV5k/1NQ9HIGvfgMGBk
0CBrmUcHNkfedTedR95Gvko0/DOMGcQciST1aCjYerUhaDCI6SP0tahDm9kBsnoI3frN0G+6do1f
cEFl2RMCa/ffhO75+r5WV8OdVAMEPtqwC0lHg0tT2wPsOAoYbO5gf5PiaGLuwKy5GglJCNuTHJyt
/leR7ApWDzdmFXyEbbjQtEcsH8KW9CNbpH4WOoYlgBEcRZzotAW5k+gH3kXTQ7S4aTqy2JZZ9a/p
VgFpiuyV1iKDDoQaUP4YlE2ArWd7dDzXBIZ9aM1JDcp5hrxS52nJ483w67XXrwhtgRCG34J7Suud
n7242hSJhB3NirtDbG1E7nzLdql38wzjHFl4RoTcplh5tDsDomFsrTJvPbU8ojrZIHJYkEHRQxXS
UQYT9ZEfoc+6z0iBiVgjQkKy0m+MhJOAdFpPWHlM/CNOFUx4cOT4EMR72SbLHD8cIV8m0I3S6KOU
zx4a9Biuq5XOGFTsmWvj/ZLcZe0qZ1dETzPk3VgP/KrCW9ZPMgpFWs/mI6svZnR182GmfKgM9D0I
L31yTIW9EV3E2CPaG/+9XFyYEJEDjBEEtN+Gt/WHbYbBpMqAK5MFewTuGhkmZZA+UvVbfAOfNP8q
vKBm7XXYj9/JPXn7V0RgnNPqZzks5HW5tWx9Ua8Q+Mww17KHQ782nO5QbMIPawvT4c5Uy1Xpbyk8
Z8oT0y+N25sqgiRU2IqhYzy17+7NpdCeNZrd/bgan+ExFBbmu8WViYpzrTnteqQPR56B8+46Z9QE
syua9biYt06vLaPOjmXbv/bPnlhk2k7iCqupzEfua0pbQ1lxLOrCyqT8UxfJPqW+Mm2d09x0WKR8
brYrL7Kpu/Da9ZuD2K4pfalzNBWjmEUKbY+jFG+bDnXVLIYl35PStOKGs2xyrCgKiWS22AKHBRWg
ih4ptPWI/jv8zPWlQGKYMPcxQmgPrrwNedGyLcCUY+OCnx8fsmCDT3aXs09MH4voxG5swZInWQth
j+SYwrJoV6Qj4ILsOyyREWf0ahJAQptuuiXVLiAFPmd07xkCJcrDcQ9tXCxWo+GwTWoiRtdb/hsR
WBy5VXbHfYNJASJyVAUYUEmlA3sXbSl0V5WuXtxnqp1UNtWoQL4JDkjk/kkbUSV9eam7GzyNoboY
iL0ZxQFGlPIRy/hP8QoCKWL7hsfxB/zdgdQcsk8YjO/pInyuO2RB0Db4UzAYNcT5a4GKqttzCTl3
+RH1Uthg0DD3YoDIqerFPKKlxoEeyZ/xZxVmDnPE3HzKIqIIQbwoPUk+IUSw4pKbO984+pjeMUnm
1DHTpYaslp00/8QRTiNPwVzE5B7iSPPDIxrb7p78o6NjUfffdN8ka5tMCEKMl+bCw/RnTDoTvPy9
BX0ZYDj2DXwHIx3E3JgfgG/SN1TVCmofMinYBf4fHwTWELxmGES1huBpQa819YUWpgAzqnGuQeKt
JHRbua2m8x7NRDc1Wfxl2ibaRO0Clsc7Qoq7ri1EkuZ28he2rwFRZl/K6JjQRH49skdJTvK2rnAw
a6JaSPdAFoHWdfqnWra2o6oxkRxBFMU5yoP8P912os65OXf1EwUi1VIDmqktWuzRFxxGpESK+A+C
hnZz1nYG5BVQeyF9XwRkU6YOXukFy1sgyXdeh+zASOYRrmzYGNhAwWj4eCmlOTmueKxTSAsZBZWN
OJSEk0K4YFzNvWa5KBfmHrWCMjN/0u9C2uqfmrbkPDO+2XK4OaxvTnTOuBEaBYKTL/2L7aA8ub8D
Ayys32ggm6WBvwcu6Djud4sY/jaSNVYwIkkYHxPrclbf8tO47hjwOda2+jeGThNhLjHnOIUD/hWn
c5OHy8HcpsiEaIvrdguxFORomZAGVdhRbFf9mqtAEawBL3gokBY1pgeTLcOceECRquoqfHMaAX7R
IZEi0BO9RnkZeogIoP6BPnAnL6irww9xrwmoixeEoXKWRt2uPSrBQngCQmviosNNU8WqEgbQLP1B
sl+D5pqraZJG/o84R8lMlYt+PlZmeA50CFyzpRfO+e2A47tdpEjhJn6gnf3jJpEju7gXbzpTRl8K
exuZRwhkMqhfc4/zFCKCyTDS9s1zjhFdsWTjoQPBKLFGvVteG+HXJH1ZW5bjQkQ1UrGxgCU6vraU
2ZDefE/ATDzcjhJl+DzPFjlwJAGzVIT50iUzOt1YxCmKdJ7TPsQ8jk1IS6fSDKlQz9JzmSFV66He
QJJVm6UaO7K/gBcIIgK9TXS/GnPN3Qaj5ia4dhVPzk5Q7KC4udYXYnW4NLhbYjyFghJzYAAmhAdT
n12uMMpgC+MAF3sHx8Za2Cnhhp2xJFqjhwG5TIXdJMCJHOwWZNFJQB9DO4P1DYrIckdS0mDSgOxj
xjaKjVyjfYoyZ1pLW7GW5A3EGo0s0mi6+ZmeIyPFYkZwn6m8mWTeL54k4LWL4GaCkpbauA7lzWAd
iUdW+buT/weVjUM773ZbbNWNakeVy6vwYLFZR8xGI4y9pc0onQkEjAYHtAD344TCjj0WR5cFhCE/
WqEGWmQQtpQ52BgsICXaqN5XETtsWRCBFNeGrZZGqwznZGpA3h+gzcEOSClOMO2bDUe6zUKZZZET
hDbXrzsBFaEmo7xmP6ISVj9xG/0ROTqgR3OJXSiLoJIsn0/103uzY/FdWBIU2ZyWhbfq1GkzYRuB
t/zNLkcvIpREyNsmHGw0lrD/z8G/8Fq8m3fXrZTvYk/kQXmkTOG+P9fCjfdra2zbo7HVdgllii0A
LhFbR7227W/dRdqpBLHOq0tkzFMnvxrfqUPa16pfIWEHjjHXWWRTdEnP4B+bXuwoTwK69+Gx2GOL
zkm+bp/+UT9NRqoMjN8ANzDceLuCmx6Zi0Y+Y3MJZa1ZWscswWxvqUYbUVoS6NZzVYxVCSezBI6Z
CUcdtJDO/jfo6Q4oKZ2xxnn9OyjmZWXXMKNh4eHClRKlhp/4RAlWfGJm5p0I49mul+iJyvhk6PMa
ifw/tHQJMj4sRSQkIgD3p7pcm9pWM+8+XkfYWCMOQaprkxovKHMD0lMMcJSqS58bI4J9jNp4Mer/
auXLbffc0xFNBmDZlKK+QulfvJN/VHdsXA07A+AoLMeRjMilIFM5zkWI7ZotQB9vlj1iL3khw7jD
khlrUKQ9vAR1WRt2qS4UJh4WOixbkrYu4iz8BSl6KXaySXbRUagQFOk7I9gDp8knQxzIJwmFKswL
Aiihv/4S70PCtlRuIKOIE8G1Y9I4VxCXeGRRX9m0mLzHAq5hk0OZygHpbjNxK1afkjjZl6kKdPaV
gNvkOBv0FeZsZE5C9QMVw94bqGeyPIOhBgLwcp34CeTkwvBkz+aIJKehdUBQpsN/WrYk6tpiBFkD
PTa5yjOKe5ALcEpqPs6qisWanbMzrKF7dukh6wm21m97j2Po2Jvr3AdlnSkvcWCkOx+4PRNqjZn+
D1VS+aIpmaJgjbn3W364ex8rRWz5IFHSOJkYxqzNwabri6DHIzpF2QSDEck9NylUM9w3AMrzy2i9
jAvWPpzINWkgHLgkh1E4AGu/3TX3Gz2p/kkPy7/6mzOZ8gjlpwWNo54V546z75pQ5YBbz/kzWb2r
fgMZ/6MZGoZC3qj6FhuYXNgYHKBIFWiVWb4sDhfFzozFUa6LQ3QJT+2uXKen9lRfqdvBFnjPKnRK
oGSf9NQmMC5YwGf5PanYD83ngIbFmuTv/zP84HIwPwb2xBc8/FX+xbA+/hl34aH+UIDl39lb+2a6
9cERSXgR4Ivozbt/EtC0tS0pdUXbHLmHZhy62Hw8qaYbDSQZc689IwAF6wtqKDxAiCmooFgBma38
K9Eeh+xVvNgqh4/gZiwhAcMoZDhR7drH/+xbYO9pm+xmbJCS3vqH9zk+xEU9J+cz2xtvUoIhACl2
jB/Rj/SAHQz1Gb76aEe3+qG/mDNxNrEPQ0OlEg4hTB/Hsw7Qx012o9TxlsGeLnY0QFQO8if1XvwN
4KH/1CsJbBMDSwnMz+FNC+580E/1t3+lZZrqQAQ/K01dWRnbEtNM8oNhFcwHdgx9WSFQ72fNXcoX
0zZ6ld/aznzIf1USXm0Z8xSdpnLBnhXCsyd4E9IwQw1r1vEc/+7u/3BMqPQwmFBxbMKAxB6qxhmB
djtlF3+WJ+xTANTSH81fUjVhpEKhzf7RIeqmwwPlzBcg1y3NEjVCc6BZCqjjKBKRgyEI/uZKVBwJ
SIO4NlxM0BZGInc6OVo6Cn32aV4sr0SrrvQAvBSdYgq/VpI+24XSovmbU4t9aYzsWniVc3Wktzpa
5SI9UTEND16rjw4MUA7fDJqBeXLhCxKHBd8uDoQUKpzLODoGRO7NXDJU2e1+CwihTKfw5RrxH5uD
GpYY4YvrCRpAgrBqENkheKid9JNXL8JXzWf1z3BQ701178BjJ/HGVA9Od5lsG4VtqSvGxGyuzV18
TyUtiApUK7AvFCmAXuCE7g4eEyvYL2BzTi9QSSGczuQ39WZAsU51mS8YKrE10eS4nLa8McVfw/Md
H5t7fhzBL8p5tPW26am+YbYFKRUTHUjAGArqM5fOx1rmNxHdf7kf8IIenzFJQtaEZ4w4bNf2mDi+
sqAOVqH7e7P8FDNImimLaMUM1HLMh3QD1A5f7oNu/DTe1DtcSYE19za+uUiDPmfL7N58qoizylvn
3q7x1qxFnxIXrYu5g0NVREvNXbANVTRy6lqFlIkuj1cC2o+LPsa0Vwrv8KP8ZKmVp65fxPhGI0HY
tbdxPeyTFTGgD/U3RzwC+w/RerT20kXOdBUq8AffwLyKc5d5A7sJMsyZKS05HnVgJSdeD96eoytd
ay82UA1JxAdoPdss+BVbK6c6JxyfFPDTX9mX8PIuo9M8hCOLQ8KdbN3uwlNyYAdMb/Jv92i+Spx+
UL3wpv3KcBGAmKe3fZrPbwaCBiCC8DJuMrIW5lQ/IGO0mmT+Mc5bDYf4U3/Qxcg4oYpO/cOVDxUa
0fpkfmGnyXLgrTAfZY4ejNCtaeFOvQBiFoJkN8NXeWrX+ecwspMXd9DLECwfcTuXAUdhJ3tp+3Aa
U2rco6vwexoP/+i457wrIBiuBIPPcknnjZEYEVicq9POghMK0A1yKHyYQWXYzIE70A4+QYtZuiDC
zZkTA5YpcXYSPRMCnE/xkd6sj+DyN/4ADKckhBQO4XwjvcgQ97jxXLtkv/vWbhBgdAA+LEU7HMKx
A1oUzwI536xSVj6H6hP5Hno8HfS3dfioEPKNjTT4oDaf6iBOtwOqTEOhNpjU4RGtSWhjDTQFZoI3
LpB6VkygWhvlpYDQjyki6WLJDAMOfgkJp8xDV9uf/8vReS3HbWVR9ItQhRxe2Y2Mjsx6QZEUhZwz
vt6rPTN22RpLotnAvefsyG++ZKdcKP/mq+V0txhJH0Llt4SUhvEAKPcJw748/trEF/Wzy9Rs8rYW
K2aWx2HH6Ik8k09jOref/Sd36fQKglP9gvLmQ8i5DseooL+c7W48NmAQuNKMJ8jpbn4BMfuGRRPN
yCSRmCQLPjIKiUuf5lyDICnwGGToXyqp7G8LvTQaotWA8q1qjXIj0rKw0gPkMKQh6/jic5tZiprt
VAyLCudiiBRj2C8lnwhjvkArocsBlu4hukzF8ozRa7Nj0tgVQJCKnJ7nPRRXBB4uAaFiFvClPM76
u0VsIfFggzcPFF0HE8jqI57d1bVw7Gm4uSrZa7yfioJ094MOqDHcTeKSSv4VCJCBL3xCwV7hKiwc
foRJLyMJQYE8P86jLSH2RyxS35rdlVf2bqxPR5ZpHbJzPppfPFxLBrZjd/TWFlTkecXul8brIror
+yKTAp6bnoCPUJKOU8VjzDeZQpcDQ1TSkR8E8vV4aXuy3jkmDJIYHCtxZaYXWitHP+aXve8vYCKc
2B0L/X5kTeEO3pFXLNWXgvVxZsnJDwx6f7r7kNx2hYfhkRp86EQyPZykfOf7UbsPaH60axIWCLlY
bIg7hmsuOpU8gvwNxIOPOnlkSh8fI8gU2xkGwHLT6KLDBpUWzFtZa1EruIuq3yVbKFm9C9Mn6Z+D
7iERPcrl6tYjXWgLTiUg2YI/8nYMm+KvgWuyIqcCjQ7dZdZplvpLGi9BX58oBv/dreys0+ZH32/Q
wxeYHVZ0/nFM0HRKzIV6mrfZlitYNHV/63MSZ/iDlMmsppY+/50M8jQwSfBNMrVntRXwL5Zhtbsi
H9ViP/7vDBxq7Q1krV+18MLP2QcuM0xFlnp+HBtxdiimP31mMgTnrwMJgMQBO7SgJfh7WnJWJovo
f9ETdeP4UE2wFj4snRKiHXdXob49/iz2aqiW9y39kbDCzowXBq9zArenUI1NZfymFKfFZNAdABUy
DmxBO1lc993aPTQdom9s4MCaxIFkzf/mZu6JMZlEDrigE+WrxXpVqtbLUKm425Rza3JQsczr8vAG
OzrTojqNSCKKMcPJgHuHuACl2a4pQll2uR7kKc/sZc8JjiR4JQeKxqOeKNJhFlgI+4Fp3+zL2Wlb
IL5CD5ZyuPWl5fQZ6ENXr8CGiquzScVScu9iSofLn3TOY38sMAjhBY3ZPERBdtqBwNmUrz/YKCJn
lV3i/txVxW1CdE6ID3bHi6CTz7UMQ/xiiUWgr8VV2er2KFmOxNT4laABBXsNgE1ZcFIKx4x0dVZV
4qRPNlrt28luTMGXe/IP9P6Ry93i+e/K8WUjBD3PpuvWRGgAnXojGk0qL1uOe5TCnU1FfAZ820t3
XRbdRtF5bjAHPsnCb69+ZamXxgipTiP3wKS8j1ToUfAs3hOiILh1MHWRGqTxxNLvIIfgC115N+LQ
nD938VvKX0rpeTm1ZhA3X6jhJtRyuRAO20fBSVM2v6qKuP1o9dFQH8qrigNV8jnkWI+ZSljxCO6A
S8Y4C1BHmnPtzRWCdB8FyIbyG2chAAu+inCYT3p2zZhRuF4Ur3jEGNgAz5gW5MyLgVpBWMGmUVGf
TdFjBGRzpR/VYOEtmarAmQCldxhmPx3JUImS7aUT3npo1oFFwx8qOsVcEW2z6G0gRuKpN32doPLl
OKH8kQMdNHmznjPhmprkeM6cyeimCdturiMIe4yLjBMRMRfxeDuWx4k+e1OKkWxgXAKiRE4DQ3Js
yh95fVGqm/Kg7lq8xLq765cKI3AH4Uodp03bJlXEEYT6wvmk+VX9LdA4Yt5SI9j4GAz2IhqGYX6H
BRkMcKBbxW9aDzyasqafBumD5OP1kAtu0sNxPdeWTyA3heV54lrb+SErX+0MD+OGHA5iyWnFMElJ
NTQuO7ohvj3WzRLvcxEtVc4sPMLgC8vZqFMATxlDTXHJpGE7arLwWfaaZ4LaOasFVeaVCWcCZYa+
rrzko8dwK4qXumIJGn1FjZqK+ranFBd5ajPsFo3Lq5mgRvT2l/GqiNFKalFpU3LOpiRuN3Ji5ZYC
ejTzWAd9RcQieEgnj3veZJhk310jfp31mN35W2sM8v6l7F+AZIsRxgcdyoteBbvlLYor7lRA3eXF
18ZwxkEuh3C2UuPvhNAR5TAcu7vEbCkRUXafdm+yaYeWxkNW0dJyGYob6Uiz8jyxwBsdCwzzvj4Y
r1Rf0mg+waWtOSFO1hQwcWrASjvvsdKMPvQgAu+yuDBum/zmcPm9q/DYTaGSRpXiKvLRmS03K/w5
gSpCOBYUeqhQVJ2ctPZFLZ517cMcIqYIrnaaYTsePHk/TUUwWxcx4HHEdyEDZZB6lH0JSkTJoja5
sRy0wqkpian2BGp0Bqe1/C0+d6XXyDwkngmu0Dvl5kj0n5puv4R5FpXS0aw8zXCHnFYSJ5FYEJD/
MlR14Euimf2sH1iGeDdF+bXATaYEvG5Ld04tr6N/ipuAUYdQJTnqCReWXgbizaWbkUW14aWI1h2w
kkRhk4x16JBiYq5B1TvpUnIuzO0uoMQYn2eeeohLBEnmEXfbMZ94bvy6+TQMP5FfKkoSBvoWD3RM
N5Luj91NiwN5I/L5ljbwv4e+F95ryXprbptpKyjgiMFUbJHWKaL52LOBEZEf7r6pE03nZUXQWhfE
+Us4mc+tFDWTY9WQB17y4CMuj5i2fLvL6vYiUj4s8R8UleRcmN9xot0q2pln1yKcDOIcOgKM6Ngp
ED4+YoNi9VZ8ojM2zdXjJEf/OZRQcy8r14WFEAY2z9E5FHF+g0eXHgqDXQgG0beQR1HUOlB2UJJU
+qlMlMeT3GH+o35UHqI2Bjs8IbgVZPDLOEhyX6LQHJknwrmAD48f5/y3CWrgOTJmrqKh+bGonXR1
VFdFnu70L6OvtrwWCeMGNP4E1pcZjq4/z9Mzh/reu5y0hh4gN3hoqxbP2KJRPyX6u2hckQIveCI0
f289/rzCY7A6U268x68Qezu5FqZn9L7Vneb13Sr+DG/ifpmFU6YEknjOjXtWBaJwznW7F52U8Fv9
LMxnqQs0fCkMgESFs3r+ZKFqGw4vezY6eeo+zhisMN15g5JowlgPayHourdE9KzstUk4fIiVWiwK
q4kTIrMvOY35q8C0v6/P9fqctX9XbKeN1Nkntf5tx6B+TMVJesjXcBNPiumLwrVCNIszlX4BqhxC
yho36zwPNjqldnSpy0zRC8rKaUodVfERL6VOTLy4cukW4li6jsVTEverIU4nLVduXSAZp4xMKrq/
mKOr5ULlTq1i3UDQ743DM0c3hKtVIWZff+mTtf6/IcDLuKBBa/bypNT+yIHFuYgYrLE7yYsDbOSH
Ridvhp/pYKDYQCSy0u+zo0GRFWx+B0VMvwlcBHHKz7XwKY3IzTwev01hZLlVGxG0kWC5+Ux3lktV
pETUiRm/V+JJgqouggWDLBvYpH1QYt3svjG/WwB9Vgdpajf7Sc2DRvaENIx/dWnzUlM4mSRg5vd2
C8X0xLcxhpi1ngU5UpZ3YUPk4b6pYsAssg82z+Le3yTtrwYR4ZslcaZRYWGqcTmTDfNOqaaYoXuP
OGRaFTQVfQo2W2eoXZkIhpqMTGMH0e+5WAOqjy1KFjQ7H20QXw5V+f+7iF97nwKOZsROxebRtNp1
4F9Mf6+QcYPxLsUIcmwp474gsswF4IhhJTk0c76QuvqjGb7J4t/iYHhCssMeyx7Mqmck/IM4+/wt
/Sxfm/yiVRwbw9CgS4gLGqLbwx8gsYHFbndRhijw7OgJ0YmSw1/YTHwvGAoQ2qTw5uz1k+IoSFBw
ZULNDbeFjIQqaoavHHCTDHoQuUeQvQb7aHcWBWxkJH6QFWzklz6/GOJ3pV9NGDJy2yDWqLaHm7h3
dXLUhb+tDjDauXH+ti20nKBNyII9jGXM27xYdfmyMlwsp3U6C8YfDV+mccHBA+4/YF8q5Musk+Tk
V+ptwaNmPmiU5L6QAZK4CfRe82LxjRJ8Pb/ls9fhHXpfcras8mMgWm2kUBYCXdRKt032W50Sujpj
uNBm4XP0zaCBZVIC+OANIZUmvErT+3TrgWTBmvfykk/vj4UmFwDq0BvI4US2/++WPJett4K/rPtf
xqU6djDNMczVOrWiL/hLpDJSHjEud02NzDZM1IAPosk+2Oi3Em/hCVyUnemxrrUaeUcOAZ4Q93D2
yfD7YLN6SF505X38QOV2OtNULP4ud4dIDjTHLLfGdLAMvze8ldPFNFhVH/V2502HkiPHGP5htS6w
Psolt57qle6g+6zcM+t9Xly5czDhxnwYnK6feR5pUmSAtSmRjo/IrpMMHoQmdD3QyaEplS+9vqc7
aZgN3LXy3hEyA/mBtg1qGFUN91xsMqh+oH4dDlUfaYOboDSHLbzvyZuQO0rPoOtM1puWveyNrcvn
dnobYq9UXXXyETzMncv6I82OmAZ6i1bYg1nHawgSmijuiOEF1Par/QQb6Z/pUG+PdYHfAIHgG4SC
9g1z3+hHaPD5Zfr/tTcQHI1ujt4F2oXz0siJBNS9EgBeYoNiEFTJmom/J4uIUClQM7JYJ2REk1j8
NsEsH0Ai2Jo388oeAjCywXeStXwFQ0YswsdR42UA6UMh35P89AA3qEOYeT3VU3pKtSsYjTZ8ctTM
CcuCKyzPEwAczOcix19VsvwxE6IvQWYH9bNBrJ7SGKYa4UNxRiSpztM5SX5eohO8T/Knpd53cFyy
A5b5Vas+lRVu+B8/xJMATMlgAyyyNGdTupVkSMEQS7cV3sAC1Z7iGtNAeiq399LyeXPQEspN2HIM
1URICcqbRfoyQ9nooHl4jD4i8YNkVIBoER0NNQp7bR4EfBxykCCXB328qGlAgYCmnUoSVZlLhxB3
XbHc0EUta2BSGVh9VKvPlgGoVYvHJvUWw5b1qJ7f6gc3gKlrifolUuVzaryM1lUxHI0Ckb8UfzBw
uwIK9filWW9E1H7nj4ij1p4nlqJH4kUCaY0hRAUPD62crS1QRJ+8lnhyq6ElF+6VQmAr8zG611qQ
Ax207jRj9v0uNfqDvYL+c+QQ7LPQdM1F1T8U5VfXWS2/UuImBJINTsBS2oZv6nWo2C2OI6JUy+5V
bzVvHHmi8iy2r7oRIdXFrVoVfEvvzUYdtp22QZq/CCIBMh5aZp3ZaQ3E2JtTB53+zuJIgjyAAdCe
zu3q8PlVoj/HgZr76/rOqLmNEV8DG6G0MmCcNpkt58xiIErBsvtZcloqUBqb7k0L2W+duLhn8Bzx
fh5lhSXjki/+yOEraqfYOg6k0NVHcFPKb5rNJPKdXNaFWjGkTHKHqjKUp8gaPFjeYYrSx21sw2br
Eko+p6KEpPf63hvYiBnYAGIU1tpAlW9me51p1Zip2XnA0Wnsav3JHL/NDoB22H1lTRE8+uUaAmZd
++40SY9717w18svALzUEhuGuwi2HlTVMuCwtO++wQkp3G6BUl8obOmcy3rXlnFkh5+mEe094zeZo
6s6MHqx6anwWCyyz0Uy2ZXbIGeXovZA8Z52CSrAH2oOXsIxRWLs4OxuAlT7d/RlYmTEeOKbQ95+i
Nt9GGRpXKrPgj0gOqALVygaNvEA8r/OHQHrYDiuMOGHrnNn8O3QR3AwiXYm8ri1SDCK36N8IK2TR
8VurXRIuw+aOkmGRHau1UcFs861aXf4iya8tbYLD87pwbHOkWMWLpV6m5DlDqJb+Rau6zKe1+pgX
yAIWdQpBUfQYvbtlnq45j42q90brAnKIfGBub3nMgMfZDK9Zy/vRUO/N9LVgEFDsWXBNmRhxb8/O
i/pHN25i7a9SWCceyYYba7TOWcxWaCOQy367dXNFi/W1GL/lr1h2R6LXp6gaf7bSk4QLpBB6gGZ5
KIUM01nGS6kw0gR67OkW9G7z2vH0544DcqvErBvkdrqrikyLk8MdSk9L3OF/jCNPbQ1FDnuQEPXo
KPf6lRFnzEI5+TTUI1YYwg7PRf+eMmhoV0WPHmqCvEHejJSSd018ZM2M18LYI6wW0k6aDZp3/Zxi
ezBOVhL1abgPp3m4tTmvZfU0QiNq2Z2BkAUe14XI1Zd+FhiE4xlwOf2dIf9APGQl3Eo37y4JvR7j
t6ZRD508dktGsjJ2d+Gob26+/Z2WT614kfiQHgCJELKr7OVtSwINYRBwfx1tYmhVoOXXJPbW9VLH
tG0c697pYFYlGssA6Y+9fpq74CEAa12IxCI76aQpcTDv2/tuvWqDnZIWZte8O9W/MXuVi2cD4XC8
/CE8oV7Ch9wQpD2OErGlVpYoF5X0nEF/Opam16OTQSck2BmZRQiVVP5h4CO36uzbIBSnyRSvOypt
JYgF2xDPU8EFxadF9i/3xfpwKxT0e0PV5S5Sdf6Ww+0BKFBqp3n84gKnTaCXAXxik56a2p5QJxAA
Bkb0vwoT/3bML9V1TE8donZvWs9S8U+CURutMEtRIGahZn3qDQxKVtgpgLYBcWOVspfEb0ZxM6TX
Rniomur9Tz42HDwxRIDGTmGgwIhk3VPGv7VxM8dLWjjyeqz1R/0cNHX8P4K1RUb3bCB3q2DblPJf
vEBhZlGaXcQk0JfPlQ4Z8TnvvEdb3/43I82PeBJsaKQhixESewaX5RfsBP5SYfLFqamHbdSRgbpL
GPwJNVr+h0S8iu7PBbJf9KfpVVarw1E1KIvyMAvrBBvJ5kbc4CCSLUvgTybJ7FQQ3SUuELDmarnn
bEqS/pWgMByyABp/KtyxZ8INpybqJThIOIDUAK8H00VanSGJK/ikyWI/Ge3JwN85IrKpkYFJNmzZ
oVWf8w2/d2BhxMKeNly68TwCJ1Xcab5luE1lazyK5BlZh+UO/petp8SKMB4Mi43AsSp9KJJhcCo6
TDZ7j1kGj+KjMk28aR2POLHJLWF+XP4KzvXvBtFYTCxdw8UTV9/MgrV51/u/KZQbaxkwxT67GcNc
FZWUPfW/8fDGfGtMiIk+wIdSNWrbS9OE4xicBLzujE5Ok/lDH5V11JFNN3jFREAzthXjo+37oNke
22AyvgwWeA+CSCI8tREH7CUuvcGiD+AjFZ+RwErCq5lgPIk0VOHdez2e1dkXc7dUfVEJsR2UwmUs
XvX4bJD1NkWAVFvyYpjeriDLDTd6c2VPXzEevWxDIO2npfPwWfJEM8DiimMMshqY86glcEdjxT11
eyBZKCc9M/U0cif190l5ECUAcCPvTor/G/szKUh4z5CiBZn5rMremuGb9bYm6N7n+D7wL2taoTV5
VF+YgDsbmcS32eBM8RIPCUI/QiUcR9OLRa8z0RCDmFwl7LL9flaJbIiB/n9m5oJsinREiLszb3Sl
uUXiwE8B64No8qKgDUUo16U+alMQmE7y90fooBvH54bdpaTNzkY7DEawL2+Leu6MCAdkXfuG4kvZ
hR9BYw//JOlujoyLx7T4mmMG/tNkHQSYYrRCfrJhqvYYZvoE/PMB/q4LE07QIHzOvZy1Wg64JIoO
Ix1gHYFQztDwrDhjdUNQ2sx2sbp6HYl5iN0krU/DnxhEfnBZ2SEl483PmuNiOpP4PeR0W0WSESWm
k6UOaHFPzD4X/uRm8KrrcVxoVvaRxypJCAVooIWA3MRH6iuGt+1eKUfp5vQD8KJb9Y5I0BmIQYzp
0tm3cFFvIjjmjBRvxQATKsJpfQAPbkx33OP75dWsaeQT0b74pDXO+Kget+v1VtekdoBR31QIHD6+
blf8/Chof7B0QUBQhjPFb9UfOHdeLexqVuoyleUWQxtbIjcxxOmlo77YvC36Hyt3qXRcpjMdNqQy
E844ivWprqnU5Z0WpwgGaiofbO1WBvXu7JOL8gpWaQvM8djud6EPFcKH9ekk1Z60Riqy3QkfyxMu
O6pAbWNy0Xsl+4V7JGn/Kmw43fI6p1+6fIu7N/odV41zIpiTkFEp0x1p+kC21rVnWXOQXadJyHcH
iCfNeOajlkorcp0qINnLsr1mXPdESysIUZ2stJGFxHi9+HKEJwduFIY010+D9p63XrZ8miRxxxQT
1J6YsaKFUh+JZMhtf4r1WegcVgP2C41sg5Qt4GY92M4L1j2F8x+THXmr3bHJ2JQ9ofXU9LltPpb+
iziPll14dJxYvZmrD/oPJ8NTDFoq7aFWRM5uQh3YLQoN0S0mVHrTSw20MddkZspXCjdRT2oIWNOV
WohMTr6Sfpm9dnkp8hiHwca2QHvmXJunTHar3eZ4yXeHlYpNSt8O1T9ZKV6V4mJpvrPK94KzmaCU
zBXmxwJd/p3ejv1PwcdPrQqRzEY0TWdFPR/Jho4Vbs2cE7MD7agKmVdmkV7VGfdWYyAH2mrpX2n6
6Ekozeny02IByziodCz1gGgetAqVoon3FWx2A8y0m+2oEMufHBvrPHanseGqOMbiaaEVcX9m9kPD
MqNWScI+OZMlJPBk6Q64qJac68nj199SHyX8BC67OIvioJLQR6dTXB4mZDmsF0XpqWO0xM9Te+4t
dwRaR0H6hoUrUxw8HZkVbdo5txgx7vKMhtelqQBXNYrNZQlRORdy1GohjK43b/ggzruMiCK7rvmL
mFNQ8g/TpCk/fuOWkle+bgEv7k+p/92Ul2VH9ApQ6yvdqV/hfVx0QYrJ2eryos3kVn5BEOMeqNPj
ccVJTSIOVbo0O7ZujnXhVUG4kwpTkC+HMme1CjrFN1XefdoDgJ/Q9msiclLUD0plMpMuTSSZP/gq
4PkVYIN1R5AQiRtc1cfac8CDp1uOhQJTAEE5YteqKQLItX/NFKnIE7RficRCYw2Jd+no+YHbpUni
kWSPN5OQ/sOknkTlUvDm9qExnar9WK4H0QjqkkWcd4KO6eYvoLMxHNQNoMBFkVKWL/jemNzYPmE3
LAP1B7RvoO8enzmXb6tEACio+azhFiOdZ9kjVxnLLhN2fkS3S6Y5nQkNiDBOJ9MxMhcOW1RxLkU8
boByquo0PZ9mIAzHgrcCaQX4H90ECf9AwPwIOKTwrwft8MQOhBzvMWEg4LB09LqOqD6ULA+dMFUg
j0NO9ffEaxPuxN2woUD09WcyndH4Vs04qlU2RYq7DBY7hacr727qYH2WU8f0g3BXpGfbBoQZMn+f
PGNxb9lO6BMXLpjbyHTtgupLyFq5iyPEXjnmHJyCD/2QHZ9RGi3/5tpCrpjIKPFApXZirSv9a1+h
626MUICPueDMUE5CoFIxi8uH4NftY8w5CYNdv5YgV/RA7F3nt1RhsSkzGdqS6WCl0Ak0AIt9YIFP
/V90a8VXUkFIsT7wtRKa6veAMIrwM9FpQHwp0tG/4GgrbuIWJ7QeiCxypK0/lIPacNqmb106qS1K
RAT4TWOvBLnuxz4/kFosJyhVJh/LDl413JzkGDloAVF7rsm9LFESgIp4jE+qfBpXOskTp1yvuFkE
JLPlbZI+EJau3/h6iHnFtUgBQsmunFie1P9MVAWBDGwefnS9pu7isuaXh5ErA8cmfcEFykMwCb9n
G/IbnwcSCesjoS5cdjvppIhXIUagdstKjyirbKcxGCCX/RNFJH73EU0vLZpRJnkVMk/0fUjrf/Ty
qHWEcxwr62jWx1RGaHhSOGGLB6ENwYVzVv+H5Eegh5xSy9besVJJIWUyelBLofWykIatEJfN26/u
pHzRk+i1VWTIEAxk+IbQjj3aAcHLV/hsBpJzS7S8IgP6nJTmwo4lEXZDUjCj6192XcqPnkDKmg2r
SLSLdEjZJMKbnU1sODH4+jfppf0r2e8bSgmIFLW/iqMj4liAWgK2IqAjcabSZicsCuyAKZk6Xt5h
eXWV8jRuUUMjHyn2Q4gYj95NwAYcfIPPmAAhZSKowsQmu7MSccXw/Za/hhsvvdZ4M4x9AT8KhUfz
OBXET4x8iehCPOS1kytXplIz+231i6k4/egzBGOOa96GFNsgHMphWaEwOQvhMgkeoWnAb/aLOBIn
+rbViADOwKAppYQjunU/q+z+g4hSq2V4UP/Fm0KeGJpU0BDzxaQF2IxYrFBoAwTy/iuJjTCMBEN+
CmYGsC6t9zPCqqG6j91u44ag/eyBcDGFPcFhYe2CYJtVGxVYYR5WAOyccr9IQzgvXa3t2aRgFWOG
fNSJDP4oaYgk3qDOAW8e0K6iRZN2s8rXajtyPoPikFbIWt4j/C0wUZK15S9Y+slslw7Gu/nLfakj
q8AeSGI065uOj/ig0LtNkUjLA08vb5Dn4aQHI3s/cRMTSZjo9slKUu9ZU15B/4lQOCJGLfYL3g/E
HOahZ19KD93gdBDDPNAsL/D8ZKNgQzgoOgybdIA1vKJHJSev2D29ClvclUS9lMehCNg1+yRc7s3q
53ukIyogaUN2FHJ3UcALOLhpMoDP8tkFdmZc7m7kbxWUn9vJvsqGZzAuX+A05/6FaS8XLjKlR5bl
97sjtmdro07VNjjdDE+XXLgaWArRPCJohWjX9WNJSsiZAT7B5YfsXrRz7uXVybLytiSSMz4cm/ET
YzeaW3Fw0k9uT1OkE9ebkzMgs23i9NC5kxgtfLQgNWRN7YupMz58hUh4LuS9IgZ1DUAORGaKw/84
l5rsNFd/juMInuykQO4o2DCI8y7DNgrHlXkvd/bGLwCecBkz8Rubw7UkGC5KgBggExsOMqaPveNr
J1Aa2bV7kIdnRQ6NAiUrpYs9rD3abDnWjy0TYEyMmK8VDp8ZzwbZxQ1XLvUJpwx4hbxFtIA94T3h
TnTcYHNrIjdKB34q+T5HYAMG8HrjyXZM9mkAV9FvRC8VaXl10Cpijq/rg0QRTXtEDdg8l1t+Fm2g
evSLJgWIpAJkJR69wJidjByVzGaCZB1ydQ5UwqtRS9BtTi1U4dVjkAiwo4/fnqoll30vSz707q1X
o4ryuNExuengCAyMzR74v/mqr+rP2Hd+mf1JVxrwIpICYN0XIh6IeMTrtTnWftVooNRD8lSRZ1Do
C61RopqDROUGqTRgHjBoBhq0MjoN0KjEMZNZJK+8TLzboIXFqVfOx0XCMyVsOQYMgZRqfJyYkMib
ErUr2khQJ75lw3JEIFxI9gOqJH9cw9xNLnwRJ1yu4F5WDtTZWX+HZvl9JHVN4/ayBPJXPnF/gVK4
OhngaBpoShOcNePf9rCReiuiAn5Ck8odr1ZuR3mGyNJ1pEpGV32pjTaBmGVwOZGBiegm3d8Ut61w
D9+78ZsdmJFxe0DeP7xSQNkImZYSuyfafBopziZhmfMvv6SK5LV9yVVO90PCOb+OSUl5FppvUbSn
bAyXdDtIOwubuha1Q4zlSspY+cM4XqHTQ4fJZyDh9FC8+hkIKq9As11uN96HtHoocJ0EswzpcWu0
Cx4hmndSML8gfQHmQJGIQplMGxHz6jvQS3w8eIzmH2AmmSV+eoJM038hZVLNh0brn60Qu6j61pwf
DyVt77i5Hr5WmlOf5nfiYbzKY6F0ki/leYVlZOKggAtb8uwU+onpTM6cjUgdZkIQLIEyCKa6A4vl
SnYZhoD9qGAaHg6dt14tEXHuE/ps2L3eIcYyFBOdoqQhcTccsmzonLNHWQzEKoxRcxr+xJONKQxf
D/4ZosRPBC6Ezbfgac/8LcJcrB07XzNmvIemb/ybf8JD8D3i/cPEBFWq9P7DefUsfUJir6+J9PRM
JDVYIv+jpEPC0Eq0BXpbwN9YRVnfKMgA9bE4YriAp97D4TD9WdiFn/pn5rQsHF+mN2xuP52XM2tw
0j4q6tj11Rm/KWb5wunO9RUAoyQAAq4sim9aYi+2HiDzcIRzLDGfPBVu5ip/CEVCWtt+E7SE2s1g
3Hii7jPCXODUP9tdITXj52ENQ5j8uUsOYwxILrka3LPFeC+4NdgvTDc+VW8qngd8VOjDPGrhZDtu
HdCRU+1NIC6f22d6WV5NfpOQvCm6JG7yqSZ46dDY1sX4sZ7R+mT/Ute4Zg5kR/x/9R71fLLpMJQ8
7XSlPzVvR/BzBBFgqezCbEtUO3yQWXIafhGKsLOvqofWsHUKb/gCA5mC/Vqg0yem6tPcjoOBEeAg
+dNMD5xU+fjDvQwrenfnuVPfRqQjXnHLL4S/56x9tEVjpX9q36lsjn0mHoISKuQsq799IWY68hG+
q1cko5ad2VaI/gdt52T3R6t2wA6ImUdWhakfxYQt/wMUn6egPnYncoeQvxpheS3egLzjE1072Bye
GEx67aR47V8Y3oRkofZpvsqvDm+AzejgFaf4ynHrtE5iq1fif68ZOcVPy2/6I77iEWCS+J5+MS9h
oHwkS2IbvOGwcTJPtmk4tHFtLZ9N/gQkGfVh40re4C4n4Jfv/EJ7m0838ql5nfiR7qTcSc504gvd
PNfMz1xgLHd+5uH+q/102xOk+sut+47Fg8Yr+X+PlHZdL9u9+ibSHb8bMn5Qgw/TRiDH8vEbv5fe
SEOS8pm+8jbxneEnNh4WRO1jvKq0ofLFiqcsBCWJjq2PgO84hfK74AuR9aKfp3Dhv8Xz5sVnpn4W
oz0j9+UZC92FD81r/eRenCWHOrYguxHl5yjH6ZyEO15AVBb3/LM79/5JuPAuxjeECdf1f09Sd+7O
w5m3ZOInC88Q8wjs4j/xa/z6JuoWdp7HmBwXt8LjEyLfpfvFXMEDuDPycotrNpqHmLWZzBSHV0N/
BJi9gJ2s8iEf3HQhII2wOfAkHxMZzn2TwFnpsHwlX6yzzfb4NpFuy5hL9VnD8yI57KBm584COycX
TpVxrZFKoVkQP4HJlYh5IX5TkogDK68uiJ3+bGjCsZITvNBg43VmuJaWME/cR3CSmO8JEADuY5rn
xxKIi8XGKfUfR+e15KiWbdEvIgJvXiWBEEhK2XQvRJpKvPd8/Rmcl44bt7uqMiXYe5k5xxTe0Gmh
NNR8hFP5tbgjU0HUrV5Mxkk8SiUow5kwn1cGSFiKptaemgP+jSmxyS80PsI3LBVsWUfJ66Iba2GD
SACuaHI55CMaVTyGR+64AlhQuXGWd8ycSDZeaffpXRfLi+ARGRvtAd0GY70pv1oz2vgiXKBSGKth
JleOI0WmzsTeiBrEXOSApt+Doo5O2uQE5wn4OKcK84OSvLXSFtgyjoAUvAbpqTdQi67lpz6CI7s4
9Ag/NsEfzli0tqiLTihjXUyBLtgSF3e7P5/lV/E1+y1v4xd36Wm+5m9sFohaG9e7fpP90/Bth6vP
Zw1RY4XHbBVghkOorlaeumP2EL3ufexuod8C9rpFj+io34pTitSuFUqgAwzyzPhRjkruytJ47/r+
XUlL3Y5i1pNxLdyrkByvmMP2o7sDQeN8ax6pjzaKI23asUDnHBMV10SgiVJ1QUXsd5R4B+Vn+bUM
O9pXx/G8ygTWFPTgwRac0wuiDTK4+rbjeO5+KJMZVbQemRMveIygWRjfucfx8CoEL8jLEgvjw6bD
z2abH1hS98jkbtO7RNI4jrOYkfHWeuneg895tjGCrOAT5HULHewhe1THAps/3tp5138jyfmc/6Zj
z0h9g1mkesG2v1kk8lCJwt0xnUYuFj3Z/3KlkpEXVp6A+P4f3Ly32u3eo2OtybBgTHAywwcxW6zS
5Q3v5Ze/Oom3tFftV3BqPZwQ+DPd8q4eoWEd5jrYYYo8y/+Gg+SQX/Q9vhUn8Q1l90+omli4eYxy
fbnHTETAH5IkPWLcmJeJ8UzMlxxMkDUkCdCvqHpWQ+ZBlP0MVQQDR8dyWOppeA7qmpVam5IB+jRz
4VTpreSEsfjGlCqVnl39WZsfbUkiJCfANpHIZ7ZRo468MLRd/BtwVVB67/lCGfUU2nZq7JjM1J/C
2mAXSmaGsQBSPG2daZyTGkc2SmykcUBFPSN6wkRn0abEKPlfes5ZEO8YgMwdy+0UAWJEmtuWtQvP
q+iPuHy0NX0YrLJpM0AbyH6EX1gcGS8C1pVEv6KOUAHM+eg1JlZlGTuxOY+qM69zJ7zXDDnLsrDc
RPJBMUFRtbhKpNb6anB64PFVlJ1Vyag1aB/KSMFIhXA1kEav0rQ3qqCxvGCLGng4jC3lljpzQ26H
yav7C9Y44hM7rMW/4kpD215VGepT1BTfM4IzKrl50cczZRtACdw+F+yXiIhAf5PvdDXyT7YfzXwX
lUeoPophP/FrLxjERLdcR4jU13ZOVqzNSAd/lo45LDmGui9V+GS1Gx80fpZ1llC9xilkyju6kyrc
CziD6Ims6T4tZ8ZCQXlplxNNlgYzRdsOCZ/UvuTYJPEIxDUP+HrxMwNg010Fbkodmb9ZozcUDikU
iOOH9NyNtqjTMm3alwUcTrltLWdGs7HceEqqHU3gQKAoxxdn/g9WmkA5VrqDm0JXj2l+FKID1u4h
dhEVMjFSjKPKPKk/sfoUsIYyFdAKp8VgWXNv2AFYzTU41g621m/9Vr5FxJOpuzDYgUBgTau3bDlf
Qo3GcDgw7Ot5LASOC84N2RVlVwZE16vUsS+0QDpYA+0ECgxfnJcRZg2nftV57IiqvKjyM7QeovVh
UjnNXhqjENkA390wMY2GD0V5U5Jzjx21KI+0qKxwKd8twV3wpWnnufet6RSIR4mwrnVTDy7LaVX3
2b+ERNeMmOWv6DWBR81M9cDM6kfmreAcVXaAGg4Q5hBQXzC0cSwfcu3CMuuvbw91eypUb8gOmYJE
fE9qXP1oTeyHL5bykdQXQfenYj/BssvtAnpgekqxxxGIDj2Qxd8PQIAEn95bjBuPR5Cps3Hnk00T
SGjHZbhyaUW/jXJn4QsmUn5qySU2r/XA2sHV0u9peBgxQ8lL351NSuDwl3QNo3+QF8N2nD47VV0o
10Pqi+z3Ce6jcqUhmgl+PtbyWchZS7oKB/E5/EX2uTbLOzXcmcwDQWNZ04siHOPq0RYvKfCR9kao
zRrgzew5BPP1v60zubBH5PHESLrB715VXgBIkPfYCSfgYT6wrK70J+FSw4shWfDAPHVBv8CCDswQ
Uz/y4vG0vnUnxrnGSX3JMduZ/9oQZ+6rXJ4EOEHo2/I9JFyjgHywT8lWkY6ayAx6N5JpA3TKiwu3
nRHhOa3m0+prMmCKlsqFoJxjeG6JLUnXEwunP8cYTRo1Xbmtnbp64eshs28wfMSynUmIvK8vjro4
zdkc1ji0mSvAAQm3a07RP+kipqckPvfFax8fzO6pQz/jcS09Pm6ydszpGOjX7JkNNhoe81xjWlqD
2sDrroF/BCzkTsB4yZ5OwgdvzTi8dsUXnUMD5Azq1Bq4uulO7M7PIBVqPOuTT1D7X1ptSDSqdBA3
iFbJWeKhSauX6ss0D6CDzPfxkN9hy5xnTmJOrHf9VNrwAjc0dxtYDWdS5CL9f5Q0g8bf+T49WzrV
cmeQ9rCt9hOnK+Tk0Bko32hceXcVGxObwVBXtoXRNlIgxnaFViZFCrpZM50WZFdzespbvXRUkmba
mUgseB74jLftY0ZFhIiE0Sp3fDFualfbTXyznL0UhjeEc55C50rhi+YX7C7IdfkiChFDQmtMdsuo
/GYnvRYEWypBairiueM0JlCvtRkKZJgVlNvUvC/VtUejKtBN0qkTYgjmCGXI4hbMELSfWL5i+Knp
uDaM/hgMNfSySISx5xFcDY96y7oSMQ+VI8OnFYkQbYf3hnAkeSsHlIW8lkyhxlWRTqnLeDhDHKo6
uYpPCf2NDXgrj095fbasPaptpo/U3QJRv7zkED33cEfVEmqZp0KHYUje7LHisXzNXUQR8x/MQYQN
SBYM6SLNmJVW1575tRIHXhb6MuSJDtA9lQre42L1ZQ2uulMCKwpW0wAjhx1lX8JoD5UbFSNgblda
YbEahXAegjzwgqsiYwCloml+5mHHYFtwmT0EqsPCCjkt/8nvQfVMzd5+6flO9dgwno378M6vzsqr
AJFJlC4aZ1S2R+NX+UA2BjJ2Q0j3qG6lZ3RN78lJOZA4izqb450+ikYXM+wGH3oxXsUKQdELp3tr
EJhzptlupn0E6AGAC3SZyyjZ7CxUFKSBXyPFtnbSRfnf3k77VTGfRGC+Cd9jQsJUXzc3AYIieiMm
L5/oj8bD8pS/07vMW7SvX4jFFDjhyE1d40DVb27B03QuL9lN+OMxqw8p7TxmPR6LzuWF529YEKRN
jlWiS9qSOGzJDjnMRsk0CjLkbgrv81taoLDf9lxIbxTkXCBuynrrVr5pYKMZzJYev+26x4NqN7BM
XF33xoii7p9CLjfdKT9cuV7jrowkE4phsGUgq/5f3iPS5KYUEp9/RPhoRhvVeeGB96cp6jb35JO2
QDiAala/u39rDvEn/kUbM+OdS155Ha7TF5X9TEToH+mfN7CnkrnjdS5xCgMZYgbAv8VcCQWJ03a+
EEIIAqdqFxiZwT2mu3Fw+NGLT/7+a/ePeCIOIX7L+C0ATETUAqrX+hAvLu3naLBTP85sqqk8EtzU
zFL4j+q9+NHu4rX4ocZk9La2t3+4BRl6U6m0nnaI9i2bvvVvjsZD1K/AguTJRzViP4CvZ+2EX14w
hEASabZblLIcJBSw6Mzp32mD1ocLTASkA7RSwc4wQDMyLebbcfUajK+dUM7w/6GJ+c396Dhe01fp
J8GpfuXBRsOuaYge7NAARLKxNtWDiZkO5Bm4D/UXMkBWIBseeAigSYUI8ZfqkrqVH4gFNM0y2+8d
0GXSlQlhXnOUhxPWHXhC37XpUFhRrTGtYlHA8Sti8OJo/a0Z4XHXmCByKWogDj5M7PE0p/v4TQMG
h1j0Ra4Y0p9xVyu9LfFcEaXID4Oy6Uf8bMIbryYfo3kKX+XzcuFvsXFi2fMhO2e36NYxKJydakdA
JBJukotIGYCYBe5xmzY7OGf4SrJb4RX/LNQAG+2pRjsjooc/c3tW2orLjLgR0XyCaqJb+WGUqaN9
W9du9sy1B5Wy2TcmIZab4Ht9joBrUoeiH8H6GiFP85TuRUrO07QXLuM98UEbwVwr33vBweNu/BGi
2gDq/MeryINWCtvpxJmRzz4mCW6GqL5g/LdkImHdGPgH4ZE8MTy3/ehP0T/K9dZl/a7EyE7t0XBS
ZnsCpokTR6Ba/cgrTW6DM48hgPITNdfFqUI8LcKFxfeqiQY4jEOZm7jeFyqrFgw+1z7wGQkEncP+
SiaQjlgzc18bTJSxXcNZchBuWWwbC4CiW+KKkdlbf1G5p+2DrLMx30o2i0gQumyflcWOjB9i32iX
F4JaGjyZSIIOGugD5CbcvBkkLSjFvsBEhpCv9JcMJNKNif/gEVYZg+TuLLuD8RqDZuedgtTVO6ly
yPt/UkvhzLh0T+bKwAI94N/aSzw84q7+oMH/iZj4cbGpG2bSenGox9cmpTzY6qYTon5VDx3B1Bxj
cFwHmzc8I0YK4MkHkwYdZVaMJxcxzDEoPf4b/u6Qe0umu7BlwMfjoVHf2uhDD7Z/yDtVLCiWQ/kZ
mI9yuZmBP0PLT/YqSqXeKXUv1L25JeDONxK/zk+qfkrLA3MGvvZJ5jM9lN02GJwsPAQ9xr8NSd41
bLdX0MfoKYXEI+nKKHagEKC3Q7SFl4pQilUJswVRgi9DOwAVYlfiFCKUsuZNJbrgSJlKIWqlm+K1
/Fiey/8fBlsXsGwzQBVhvaImaAvc1hGMCmbXSF3Y6a+B7KlAuYd8+SiLx8Sy12cUfDjyIRCNA7yR
7WKcjX9E7NFspKVn9C7a7Zq6PL9Zyjmoms2u4JHPThVNbfcykh2Q+oGJf9I14K4g4q7sUEFs5tD/
oS6hfYa/gHx4YhB1xbLU1BgNmQHsELjL6OooRACg6DuLwUC3oZJnJPSLB4/lQGs4ceBjT+VpiRck
sG62j2YvQvk6eR251bR6QCnWIMqdCu8stQPF7QbXEpD/HJLhhO9Xin9MrpwgZ5eM69jm62M8YJa7
qHRw49bqnoeEC4a/iFXNOLCw3HA+jN2eqFv2UWVom2wfaD3hTYCDKV1m3SyclgbL14FVBucnZBYq
y14Gs4PA6E0XdoD9pGWfLfvAcozyJqN44gWBoyEwedpNlt3DB07PdHZovtB7qUDaYcALPs85n704
IaMAOnMlN1JGe5r4Ff6CEvk5UriXRtgTZlhiEZB2FH5D/BTCm9TQkfA30+ICXKGNx69xQLNTqrgm
PIVGtD8bdIkowyF3UlnB+M/3zM9ZsfMCrvUHGOz/2zHqH521EKQEmTZlz+4246DnE0v28eDwsjcn
ShFp9trKo7Om6c1QwqQ+n7/OWC+KsNFfNdjk+inXX6r5CpiarPPW3IwVk4NjB8axdFuNHukYm49s
gNZ9DKls1prCjnnFaJWX4ljFl9J0uHFrHFjA7QSe+fIkzy4TsyFi2eN1oCyKZ07YRuwnCDlCbyH8
odu1HCHmI7Ueicyjei17+vO3WuCE90W4gAHslc6fDU/QL8JMOMKWvB+59NLs1OC5ZElggJ695LSe
MWivlSYNS3fHh2hduMYjbZdk52J+KIAbh+SvFsTfgFegC1HH9IzjJpGngQ+C95LxmXUdQUTMGOBk
ZyzeZf2khnD/zKM2XUVoCBGXuS2KuwWR4k+K/d1eYqafZtJf5RLppqmSQ6vbCW9J5qJpYlWvMu9n
IgliX3L1/2dSyAjGcVfMDk5bdAcq8o3ZtkJ7Lnw2ooHkCcmR8Qtl0uzMpY8JKOs9BcsQZXBrJ8xy
dLcBl98S/oBICrsDCfB7ni7ESXz8bJ9lDMqGmzCZz/kE4OsxqT4CyFkiOyLDHN0GfY+5w22Qln9Y
QPrCt1LEJ1vEEkzdox6mt3y3RCL8bII6hdiWgf9gBQXxE9rln4L5D7YQ21N1/bPiag+k6rHZuhmF
81uSHEOjVrCpaf1Cu+gqupStgZM/46g6KCa5CMx3Grri81SeQoI+mtg3mXpL5Yk8r+6D71jNTgbI
E7uEEpjYVehSWDGF5ouqEsYwe9abMFkpXXbKh3FgAROd6jc2oG735HDIWefaw1OkwZwmZiYbanDW
DyhHxgke9IKPrETFObUY+bpK7fbLEn4qTegVe4aFhCDyDyLWp2oKzqObv9xztF2sLTlbli0VOtPS
+iE7pjOcVX96TsiJOOOeUUjvGR569mSktNCQMB6To482dtpvriuLYJT5KOyQUliPMD9lmDXhfOwG
/ZIjBGKD+AnBgx7irftUkWlvCLvtbUZgkHR/OhYKzOo/J4hBHj+FpW9ATzm0HkCUK1eGHMdbBZzD
wWcIolQc0F86Ku0If4FKEgRD3A2e8j3XmQnCdjW/cOeUnbeuDoTLzMOBYA3tibnspMyrccI2OwP/
vIgzDpTEZemcsWFLu+G3pCNI6v97CeJi+NiyM1VDFWNE3Fn/smLXALhKXaVxOmYiI1LGZ9DbFl8M
HxyhUr23xqimkPMKgeqN+rKccdY26nlB/RwgvrD+6QRxbfK59pZF9bWh9CEWHNtQ+AmSDn1Ha2uS
4QTl8IsAtzqoevwZJ9brb6xwLLzIKkmQz354tfoTVQDOfIKV2NuaIEGgUpcsuOOXhWgDjDaD5New
DYxVlkaXl8e4qyjoiJknNMOTybEBTFO63GWyhgzya0l+6wUJ2N6gE9PujRpup+lRpJSsZ5XjJN02
55kaXtzL8tloiEG/EO5EjhI/M0hy6kqJVBIy5BZ2HhzIjg7NgG8of1pI9WuE/MfQoL8CHM64i5og
2qyDGgR46s7qD6gRRekLGskQAH7sLkJ/UJhc5JuZHlc58AtjXJCGQ8FeI6I8ZcpBQBRy1T3UdiSo
7BjSbSkwWXFi/ZBqDJ5OGpQvdAQCb/TaRlD4rSJQjKQrcOCgmg7Zy6PbG544/walW4c49K+ZdZQB
97T7hj1q7A6xx9EYwXlqPFauI1PmlxFgC645Pq5pTY5gkEPaCo5CMEiuHJEY0nldeRarh8kYv3id
LU9qfBwNZehiP62hFR+Xf43i9GxCZWFnxKd4XGfHzfRYRPkIf4RIWoj0lAXUOnYVn9v4MdZ3c3iN
obGjkMrKI7MvOT906mWEfSroR/QaQvxTq2RGMTk9KiBs8WOJtzZ7ZMV3jFSOUeqB0rpigY6KxrrW
3VsHzGO8DIQnLF7VbDXWl8E5DZ4iQ1bMEdj7f8rGHvs3U45vqTmepKZ7mwQoiE3IiJrmMcJLnvDh
/2ZiFe0YvoE5ISxCcXPybQTJx8XFsSbAdN32rIemXR6Ar9NsYsynfXvn1iXvb7FuUf41gcPAGk7z
1pF+x49LTA25KstRVHG6HvLaFZdXdjzDdIrgPqHnyX11jaxjSMsmz9ik9/idKkmObF2zOUnSFuHH
Cr2HZ8DI5SVJNDo7kNFLoQHNuodp/qqTl5WJ92qZRvDy+YcQI4WtVdNVLOAxWoYDnlawLd7CPKJq
DBoOBEWgOozQjpUNqQMqLY2gohBpWDzyLOXvlXnEBZdUjBw5TSdnrt9FfWaT7mav9F4/qDzn/mKF
3rRvzvFvKSB0sQe6KWiFvoGCRqOyRnzREH/iNdApxVTdJIjnpuq3n+41MEm0sEShZbaFBAFPKnj2
NrRXixRBCYYf5a6okZryYSF8X2PsjGXedVBkWJejoOOClRw8IUh8UQoXZDtRAgguoixSZuRHkr5h
J6TAB8ut5y8a0lA2W+4yPWv1VawEXnrXAH403AoEDmm1kls9gXEzUjPUSd2rBoyliHcL+G/e8lC/
xcFLWT+I5zYkr0yPWXwywWiQCN+Ue6K+LLZ9XP2oeTFiC/ykzJWFvTHZ1UKM3EF+yPE+Dm5Cfqi5
wMcftV1j3nFd07kOv5NxjalPNdKBllujfdb0r5O3EhbCjX5MD/r/H0G7sxiVKlD+aLqzNX2iuk3J
KWVddmyPU45MyU3lP+Y4GkjWACC9P2Ev4AVkiZ0dtXkzw8zlB4v3IMp5qooeYSCBfYQpNnaln+fx
0kHEyXwNwZWd/ZmKHSJXpeFPhU/wgPFbwoAUCnQOeJ5dKUVIYtc1gUx0B318ibozMR5W42vKi1oi
OVLmx9CJd0kZ9X0d847NEpkq8fKq92wJO88y85cawjDFI0RuZgjkvaFZRpPWuAWE0Y/kdGX4w9hp
ZeSlZ6Y0y51tVSxvDZ1Np91akOqRrOHhc/P8pTLfuhXHs+8bL7OA3NlivJMsmFlkQTIsol/wuFrn
DFbEhs1NCydDR7q5Ua6aNx7m+4yaLNuHgdN9tr/hL7TjEdBdxEDjiJMx6BnaslVgMvOZgbEwXQv7
brkXoFiRB7JjR7UPQc0gOdKfDL0qptUxC6BTnTyGgYPyqws9Vqox5Ssr/29eNbLbWLbQcGI1Lo6x
4nIRSsM15kHq6fg2E0pB9MYWaO1tUZEwduYgQpJFhcvQMWbGzmypogzbKeUJQ1aB+u+HaSonkLFG
8jBsc+iWdFgOv3Vjhxh8kE9C7sLwS6q1ck4mj60pDnim7zl2Ssgb3d2CxaXvZW6DBZXdVcdDo0v7
uFteZ5XwhBFyiUx6cYpVP9QqECUW+quxAzsnm/R3+pJtZnlkW5XBNzeb4inVlPOS2EFfQ3TPHJNh
7mlabFZIDG7KD2vZmhggpl0yu1p9LCvaaVJosF/4orXXW5fPfb536AUtopP2c3b8CusXDVfV7Ne4
+DKErjbxLTGD8OpiFfuRHSlSJO48pG3cghGGPmYjH0r6nnXnUb53OpXOGr/QqzveMt4MndF9Rc9z
6sAG8UxrBIsj7sVdcl2+W9MmXCc/pdOVMwZvN4E3ACtbdozL+iKgUZNUPzYBBDDm8lKZsnyrVGvC
Yof/DtYH/E1UjqlnoukwMVUxRsbxveWo8SaEMYarlZdQPpokdYvojdl5b/ljpCsUxYUAyUIhaMBb
2osSPfLWS4mkgu/zMuV7Ah0FVjY6Z9pekg8VlfZyCkxoZN6Au0ND0W+X8poBw/msPQVkXnzOBWBO
Osp1FScoroKC1GD0CT3XMBNEhComGgXLtrTNpUu9OFF9ZtcJbgh4Z3KIUxb79zJ3+l8DKR9OvYFy
eichtw1OHRS+4Kys8eKHYPLNCGAGRpAtp65BE5ocg5bK8SQGHimPmuiVUC9AQg2nmtukwIhwJkCI
QDVoSJXhLRoGeb65nUXSQP9B2qn4E0GYaqH+e5XB4JBBgSOzLMqdAg89iyEeHnQhCE8kt6n8Ckzs
4rCNyy8WkmMm+a2rcJPxPPOMSIpTptqH3tF4DDFg7CFYWbSm5YUSHu0pMGO7jfgrp2dUs4bdYA8f
mV7OpKu72rwfPiVYlOScZzbZijb+cfbDLCq43SnwgFVSE8F6FOZ9R2ojWhxkHtCKYtShW6athAXB
dW8tIJsAkzjy5DmDKN7zIucXM9OkfR2yGEkGLIaD0J6LUERmZQAYWlZsqCqFP1YNgDYKcK5pdEi6
jHu64SNNqrHc9k3A9w7jcWnFP6OcnSSzEAoO+p+SCoXXTCpKMdwqJfHXTlOdO7l6g4+JL6LVMBJS
8MTd3IK1bf9V47CwQQN1nQ6z4MRyB5Op9RuZUWjAzIe9r6drZGS8lohzdY4p5Ocd9gKkzfzGsoTX
hDev1I8KtAX2Zjx7+oJXuxJti1i+GSVEpfJ8Qecva6ZHwiJ2pxHD5dLiLuhyIaX5lo5RvoyXeDYx
yXW+NZCbnIn/TNKWYIHF8Y2qKSGzWdZeU+WSl59N92TdZGJ2e5TEIGjRqWh+evlVHdk31qc6OBmz
TfIHAZ+klMIg0fRHqtwFC0g2o2zRN8hiaXcSo0oO8+4m0BHJ1Yeo38bxXmJ7pPob+8No3arqlfdE
1nk69+lRDW+yxMBvNU70mHRwqiffSQx4mFdsFjy+e1W/6QULsuBLLdlTHiLloUKVaxWGmu5oPi3N
n5YDOVRdAbv0lTxduQcy4asMKSZDiH0WJDQhEQ1GPb4n1d4kSeWvSkg93wZUdZb0UNrjgAOr+C3B
+IW4mwPLZv7MAGPbhBpyOtnj6ETo9G8ivCo2w++usiz+9IhJIFC/1IrVSJDDkjcBONJgjszs8wae
X0/nGuZyy+Tvm56XDCx4NXL4OwoQF2dldY3SjMbEUegpfzyJEoR81EmphWpaFuGQEL4gCJXJkpju
U458Y/ksc/j6qBHJMWbqoX9C0ZwbVzaootPF0nbzeJ8IWiAa2Yorpin6txZyCFUZkpTIIvlRxub/
3VpPKpblPIiPCgGFGPzFFPnS+CsndpQflOhtTC6i9SqR49qSVhZd+IKz9iZYF63BJXKumjunO1Fi
ZeS1gHzQN/Z1v0LX6XH1mr7DMw0u1MFvkO2FbOvMD4HSB/yOPDpJbdI1aMSEWeTyxTIKDn+A/tLx
zFP+/bMKgX9XhBEkrNYJ1qMGZJazWD4ZWHczBek1QcwyXhsZKLRITqMOjYtlU9VdckxD02cDKIOz
f8CKAb7ofcTwy0cYh5CSxmub7FPlHEc/UXAxuVik8rcWMHOcBcXhbo6j31g7K+hpx5L/+aNvPsnI
rcRveY17UdiFC2A1UUHo5vdA/T5jtXYKdMaF+KhZUeXdB0OMunpotSOPfIVLB0vPTrVLoTxFXts4
+sNKVZp5s2FDH5fFWyR1vduYbAOjiC24AHglmN8CTTiF7QR3tX35WP66+rVKkBJxmlZYHjT5o4YO
K4E7En5wGrDgDIiKaHxBf8wGk/4dyDYdgGMkPnNJv0xNytl6aj/G+TxU56X6R1Ok8A5AR2Ayw6I7
yvf9uO8qrkEnSR7j8KiXAbfEX1aQT5L4RePLSAOt9svKzwWkAfU0UhQ0ObnvxiZgG4mluiITmsM0
OXWaJ8UP+ZIWt0rp3J6/dw2NH5ZvUJSW3m806UvvXxS4NQYCh/dI/rJkNx29oj32cPwaH7JChFKK
nUUv+SZ/Pqsn0kc61jHA+rJlUxkfOWIiYJwqOPqRhcUzSOMnSYyTEN91UmW1R57eJukk5fdWZvT8
FQfPFHlZF74X7PpAgnWPiO8BacryWZxDxICJS2r2ck4fFabjkX9QPaI+WrHaOQae5iB5Uv/kdeBz
k+EqQ82Zwy/4UUZ/axRviu+oOqqKANZtcWb1ppvPAeISauO8onhgjuqsMCfrlqff1FsIdqlcOk7O
JL1n5U8axBGw4MwzipEwNAHAsMKbzKqXlTPPI0hHU7pExX2RTnno00jn8N8UdiPZOpJj/zMH8rbj
fQxaX9AuPVUWB+kk3KXKz1BuTyzaEJjic6xOEZppvTqp8VMdKUI2kuZphH0hqVfcrDiY8TfRpmp+
JJBdW6m2h2lLv5Ple/k3Hk9Z+1ZoLwXeeI09eOuLoLEXsD/vs4SappdZ9/cDKIAATh3JF8pfhay9
B8/IVyQrN+FfGNp4q0V/owMBTMyHwZc9jl44AuecEc1wjxYfefKpA8VOmSyz+TkmtOnD26zc5MLR
al9D5qZd5B4jc7IX4hdTvmsFtrraafOPaT50VD1d/1TMt6z/0kUnjeFMP7nl4rY+SOQ/VAETo6G5
5ea+zMbVkFuhApUicWvCzqwD25KpeMTIJGwD7UU8s6ItmG61BXgQs5DukWLdUgkknCjwDcmF5Qkx
irNBrFG9fkjNxCFW4BaTu0OIC4vyFM9lLHbvne6MoU/1rkDOze9p/JUp12n6krNjijnMoG8eIZuC
hMnlC52iNH+WM9RkR/vk3GrKnz5myQ9XGGKZehSrQ2dcdP0kNBpD1Ct3CTqLyLWaZ4rCSeLYCcRb
0jwHjAVq9mgigGc7JXND9ZhRjB/DlgUlYohix7PABLCpto38YAtYKj+qcJ2jS/NdG07IEghEPtu8
PVmIpbYDSdLpUO7epQWxuiphUn6z5m+pvqcNGK7xRzM+0hEFjMOMsLfcQj7F3UMN1ilDmdy68LTo
fgVoTtzrrNdY03NbVq8GCEItf1ODQz74Sn3sYdhX/8bsc17ORv2atoB5v4vCM5Y9RZeRMdwAsQDt
BkbhX89yus+YiaFtoB/uWfjobo83MHKIjjSMc8Iu3ZwunHBEsCH7Vf7C/NjzTqecO4js0fKw1KzC
bcKPUaKPoHCkCyMt/NihLUfULXuyapO5GAQunH/yXtPVFEubHNSfmvxCrqEJjl6/VMoXikar8Hj1
jeJfBIUvuHQ5Ygm3jj8D2DNZwv91XPZ14EXfaUVQoixSFLWxrQonuaH+IhE8+hqan9agvjLeh3yX
N6dYPWrBPVB/u/zPwCqfvInmM0Gn21Bfr6y9Q8igmiCu3NMKHbzANQByjkWYMYSAaqM/8jswexLa
Y4lxNMNIUC9IlZnJj7nsNqWlO70OmVMYYhSY8vH/R3nM2bxlVDMhAl+judCzROJpmvpNpiHw0IMb
oP2s8hkPt3QUgicRZcegTEfzIjSECQcfLLCX5jmWpzHYdzX4dJQiZCBR4JAcAjdjOabpi7Ar8m9J
vYv5FXlpwu1J/ojFlwwl+2+EVxNdmTSbbQ3d8qIfJ5lDyMuS69ACoNe+uULi+vRmtQx9+oh23pQD
6iSQ5mz1Zg+tqmy67ZHbF1GmSQ2vNSHo0r+eBM6xOpjVh4xPjwQH20pX948blC/S9NTBK7btXpk+
mmXParXVnq3wYGxeUtVySjQ7aX7RBEwG0cCC+ipi3FX+heqW/3KUziJyvGLHL1OHvghFGMTtwCge
/gnKfLseIYRdmpEAMfyQcDyZpDSEA3JK/N8jT+VrtsCYei9hOJaX/CC375x1G2txDetsIBoKEcRL
56V2eIz18R5qPwM+stEkKHM76bt49FTlUirniDUoarekB7gtwn3bqvWaOCpg6RQuWfZGkKCJjCW4
hEDsEmM3lGhgPcSmhXDpYyQD8D8Ub8ydRHJpEK0vfshGF4Bo+IhHRRNUeLRZT3At+dD74dImhpe+
sNXuwEdgfkYUzLxuPJfRGcioleA5vmEArNLXoeIC1s4Z5rp4GRgif1T9y7yuhFgqdYdcJIgUeuSh
CJG5AW/FZ23zqGUNwOytWDzU2tanixpcqZEK5V1mL6afB0ARf3w3fKCZ7A3KNWEk+G+ZP5aG16yn
0ixOMp46vD+RF6ZsNI85ZxmBKKn2WaWX2kQfAvqDqjv2psVLFqa/11n8Gcg8cOeagE10i+sATbbc
zNh213w5zijtSTTCYd9tVWKjaHP5WdMKvy5Mpf+oO7OlypFs2/5KWT6X8sgll+S6dqoe2D09BAFE
vMiAAPV9r6+/Q1STsOGwK+95ulaVYRlJ49slb9dac8xTBj4BnA5BEt5S02roSGEcJeW1kXKEvK3K
1kCpcU/cRVAAykvoH7jnBuYP8n9ENxXRtHJBlzRrzU/nzvWIqOK+lkBNNhNWTCGOCKsjqLthgxkY
CXFgI7/95b/+/t9Pw//xn/PLPBn9PPtL1qbETbKm/ttv0vjtL8U//vPu199+s2zLcKRrStuRUpdC
OiZff3q4DjOf7xZ/VU6jzKEaMW2L14UCF7AYX9CcKMqmEnxwsBoE2beGSRJniOUF6LZqBHd7RNBf
4JUsKVO4JAc1BVtpXdQYOWT3xbipX0EdenjRUfauL8wMduSBT25Y7z65EsrUdWXAONel7UrDsd9/
cq+3+tjxyPfHQVmC15tNw632yrVmRkqnkXagsMQLfFhynXXqafDcjEmY9zruFLlZeY+9a5Jo6Cdu
/ZWrUYrkkLnSm2uHDrZRddHFyrlsbEllHuT5pTJ9d1N33sXXb8Bw3veDx25z2xDSMoVuObat9vqh
MD8pUlyTqgBFt15A9AoldTBGkHaXvYOIyK8pJzCSXF6VRPv1qr9szbQ+cw1HOy+V53LOKx7LeNDO
A7W2SEGcJnb4LVJqPHZrn4OqqZeoTbqemg93q0SvfXPszDsXY0Y2IGicA6/Gcj92yXBd0zANx7Id
05bvu9QTVPJy2wVzbVNu05r2dZXaHYXBMjzxvUS/03256c2h/VbWWItlfjudq6C+KsYqeQ77EjiB
QyFoGp8H+pE5CHnxxx9ZnEDpDaPvpZN8s5PGPX39Y2qFfRpcZzXsx2SQ3YUHh2lZN73PCQOHuzIv
CA86lLl3HYDQPg0R/tRDvc2LGvvNtLmsdCrDJcq25ZS38CCaCAWfQ6rN0sbktnAYP52ktInYGefR
tjiJzLnMXRA7TgJ/wG+GvzpZrhPIS47dLiEZkwJxT1HDvP4tsbA9ex08//Vu/tav8/kpp/ehHzR7
f/37TZ7y//+ef+bf3/P+J/5+Fj5VeZ2/NF9+1+Y5P39In+v9b3r3m2n9n59u+dA8vPvLKmuIkV21
z9V4/Vy3SfOvdWj+zv/0i395fv0tN2Px/Lff8FjMmvm3+dyef/vnl17XLUbcv5e5+df/82vz5//b
b+Bbqrbe//7nh7r522+m/N3WbSldYTjCdQybZQMywPwV43fDdk3ddV3HspTlMmqzvGoCvmT97ghd
mcoUjuLf5i/Vefv6Jfm7ZRtSV1Lyy/hX67d/dfufy+8/3tfny7EQ72aOY1i2YkGYVzZWZlrcW45H
kYlEc1iF65W3Qda8CaMld4YF1Nhtqy/ePJVPFv/3K+g/G7N1oZRlCMN25q+/Wftzxx77ZgCC4mMe
wUHQygHLiqP/XSN7y/TYa8IPRstYhBIjII/TukhWsgvP/1+aMXkV0rXYEvYenCzyujUqmhGoLIeO
Am1oH2VjHOjNpy9IuDojhJ1Tt1+XvjfPjKqhrjT1HKjHJj6XK283bSjVW8RLZJkHXo/47P0YjEPH
0nVT6cY8WN60pUe9lw0mfaJkesGFdSFatF44LS+pu1yMy+EspT4TLMuB9Xtenv84E/xjXLxtdz4z
vGnXL81oyD24pho1gjbR67q9/fptiffHjo9N7L2u0TONaqih/uGwTKoG9yltARTVOuK0TjWSd+hR
vt9kP7Y3d/lNlxLHcpUaXh/lsBwmPJrKxTBnhLpiV24Icyyn1WguU3EdLtWhxg91dm+eOYYRuHFP
493ahH1yFFOBsugWZJkWcEay5//t+9ubcnrQZ5aa2wPnbs26Htz5vn5/r0PvqyEyP+83z7O2C2Ho
KUOkX6ClvPLPjU16Xh8ly3QznVA/cjTe1+t6md4Yp6hpluXJ1+0L+dlCaTq24SohpGEZ8xHkzQfQ
q9AJtSICK5iUc+aurb6NhN+OUxHh3tD64NTyiSBAYalnn+rVftIpVTAxd7Q1HLTzxH1yazPaeBYl
cr7H3jm6Evl9CsDH9odfteOTZjWi6MfYgVK2K81Z63UGcXu0oFc0ONRoAbYwRFLdG9F5E3gYCSrC
mtUMmjMbyjj3XtuvQtFyBFIjlxy94zrQUh85hvBb7VhFl8mAliTk+zfSTYjvyRIudNw6pLh01BdD
uOuETHZDn+NfkdvVD9WTMJ8mihlNM01A0xUk2UczOCkmUyMKVKlbz7EfTRDtgz+r/D3QkJlZgoYg
QNVGvKUksa6SCn5LbM63Jq/Mj8fEJ3JRmg3hf/J2eYB4McmNDF/ZLjx1ErFzs1k2TNm3CLmcRZhq
ezU7VBw+OQo8V9chLtNrKIKjaraqTMS5o5sPQavtkopaVk/bZuCsdUonJnRlIZy8yiXl189OAh5R
3TRBd5wWlNaaWx793eiTvKmhHvlS7x+msfJOPGwhaximHWWaFOp7t5MlyZYYJ8HYnVuuZ67+KjWv
NYoW8k1Z1r+isXmxSrhPmSD8jEDnr71URh84vrGoEuLG2bDV/O661Xvgt7qkKAE3Y3xTFpUKUB3D
jQkt/7QwhYu5CcowcDC/NO45f60Kp8/1CihXUlO7YkcmNitKPpQ2iZAsJ1DTdG16aB35bD/grG6x
ZTtKOPbefvDHhwd1eZHxWdT8oYRFGXfE5xzaipJ6w3ixRbEK5q4Y9KmZO+fRy3EatyW9PjAT58Vk
byVQHCE4s5iKQ4S+NxHjTqRd76Jp8n6KS3CY1gocNWX2K3dFrgkg+JO5wGYCGeXXDRvzFvFFw0J/
vwKUdRY1CYeaBXVUlHkfAbPaoLU78q/S4+jCXrICnepLqpyOhxW1P0syM2fqUO8/2Srf9v71uPBm
GSot0/eKkt63xyhjSMqyr1AFcNQdj08l5wJjW2+/7vcng+Bdi3ubs+EnZpmL+TIjqX8yScfHFIsl
B57uoVbmh/+mX7Lwgt71Yujq9T3mBkNHuMg6+7onB0aO2NuTI+G5el7xAjNWksK5jgK8KsJ1Vl5/
3Y6Yb9BfjZS9Idr2MNOlVLNX7hHIyxexNMHUhMdM+o16CrbDi3VM9TT71MHx8ck29fZtGXuDlPJJ
p0s9mqZU+B6jqk1yAqrxqL04fMwwP23LEMq2TcvSXWdvTw6pQMqbnLbgg5SrdktZ8GlyWZ0ixLyl
fHUTLSkPewk3xcsTGZtFvCuXxUm1Age6HFb6kuzywrz8+tHPT/bDk3/zkfZiG348NMUUzkisGkXK
COVogLtAtYnCoVqpo7Jttzn09K9b/XRSvml1732bld2nMWAMru/fm+ZMh7T5ZxtwualJw+AE4pgf
gmYcSIL5Rsjpx7gi296rn1//fvFxbXO5TPIaXX2+b76eft5Mv9yeCkpiqAunrIQkA3Aoj2tggKXC
8bhkNV0fWk0/udfQIpdYZShLMID2J3xkTYMYmPDgINaA3/Eg5RQXnRtLYKLTgePj69R+Py4ITukM
UkXojlvz3k5mOJ7XNHoHWPXVlXnuH/m7b90q2BYLloBVsDp0Cv84KGhSWFK3bcH/7HnFe/NIrZTK
AV/QJPa50fg9rQ4cST/9/YZhOMqyTS7xe12qxtJPrKCVMHKuXOcmSZpDD21eK/Yemkm005KmrTum
q/Z6EFpRV/bKm6+eUMoW1LyfUOC+To4PbTGf3M5czjREIWzXcSVHjffPKpEpd6XAMtnVilNnPZ/o
/dNxbS4ob98cejEHW9tbJPLE0xsqb+nXVb8Sy/Es3VC1SYpmJ0/8Zfp4YG59vAq+79yH1aEXk081
3GLcyCvUdUtQLxfxmf1ruqb4Y76WmStOStACDt1CPxkiBHpfA0iObYn9+7w1BZxude5lRkDW7FZE
z1937XU32R8hjokwhcXHst39acWFIsmKAeQ5EqyVLBfVkvLL1bR1F9FLdkIxzMbZYN1xz3FojUA7
LFYHPsBnz9aZY/GG45omo+f9wDHaKjI1k4Wx4bmS+K92sNAWFoWH+HAd1Ufm3cCHQQhxjjXuet5z
CTsVG2tH2ugKSMiBdfqTM6Jrvv08e0Mr9fJCVQlPvFl2GOuiQ3jArQ2X+RnHxWVnmdxR8baojjCZ
4YhYffdW42N+YMR93ARJT7BVuK6Y3+7+bOrH+XpYCu4KOwt0X7yxNnKtA4z8+uGL/fOUTRzPZOlR
rulyR9h/+FVntnI0DX3RchiullSWrj2OotmtAXRzgRXQziqPjGWxObR57Hdwv+G9pxyFdRW0DSi9
bl3tYBNuTTpobA8epvZ3xf129mZua9VBAZ1OZ9cAMMQ44jzlLFqSzksu1gtuqwfGz/6EnRuUFjOW
vZilfX8bnmqjEF7MbbLLnKfGREA8+LAjv35vnz29t40Y7+eMcD0hfdeZh4e/TY+bbbybn159YH/6
sMy+dkbZBjFStl53f/WxnVxRUDjAMDqeY4mxuwrW7mJkBwFhQxH+gWf34Qwzt2dJRRCbkW/zHN/3
y54qjTQagIB+0S2Lm/waFN8qPquX+AxTzbM5NP6N+UG9Xf32G9wLe6VDlnmcYgwoxgN3QYxtQd4c
A7Jc4Yezld/QlxFcdHdokB4ocD6rT4wDQejPZqBFZw1T6o6h76fy/og+6G6F6R5RB5vwA1mjl4Jw
xNfDZn+pnXtr6ywoLvdu4t17k+6PCIQlqPiuwgpzsjn6kJbGQxmN8RI/s4NHkE8eMVNBdxzDFPPZ
YJ6hbw5RbdYl6KmAn9Uraokh2BILQ0vHgyUwdoOI+es+foiA08l37c0T9E173ehnQRtNYqF+Dkt9
BTwTWgLRb0HV6wLV25q4OxTwQ83qHx+uK+aIsGmS1CEUvtdPvXOCovVCFK6RuCsjF92pum4b564I
UaIqCww60fhxQAWYD9/qpP7eabpOtttprixL00+GKNxUE047E9a2oYmk1c9x5smz9Ic/5T9bndLC
voxRPxKkGLuTEKWe0KZF47tzKe+IOqU1l4ZPUaA3gdpwCPttbAN7CBNCvJGK4Yfn1NqJG2AXHzcr
Tct/OSkbqw3KRcr6vOGIvfZbVHCVk59gdI6KFKHqNkmFceGHcbMoUrSNJa55d2M12auM/OOy9Ovv
Ii+eq6mGhtWa1kJvY/ymZ2G15VSLIgTqmeNyc+82+lEXGadu537vbEQL+lBhzNxXwDQsBG1Gfa4M
SuJVW1CmaXdPWUbB4YTR99JN1VMFnpQg1zZxCyhACYeD3BmQj9pesql0l/tx7JfrXndmD0zdPS+J
Nh4lVBkEDoxhL7uZZrORpCyRM7q/EoFFh1YOu8m0UXBVwPvDTCJfDoOrfJx1TYlZnBkGQibkDKIZ
sX1tqVHzC6s5sOzNq9r7RcglMqcD85csesrduwZEcS0y/sAnpX40qAt368e2fzkwLT6uM+8bmafp
m2kRJJYXtDmN4D3fr7BPp9xuAWKbsDaSnCN9bWG7wY6ILvDglJyH/lcd3JsaRttEWd7QNjEnMOcr
GS/nSIruL52NscTcIlwfOjd/NhvfPtO9VcAZXVt5E9VqGuTFMEjvDaA9offSNXBEsS/4+ukeam1v
36pE13NupIMdCvXi2mTYS3Wr3E0zqs3XTX2yJ79/kXtblnTdkuc5v8gNPuhoa1jdmmNw9YvhO7rT
P39Qe9/c3PU34waKap04c3P6sbXG92aD68328En044nmfTN7W5M+TK3K5zngYwmnzVayJGIo1G2j
kVKJq7FS11K7P/Ao96NfNnPNsQnI6NLRyQjt9a2qLOE5OYOkWrJuN2T1sjvvGyLgW3176Dn+D+/t
j8b2eqjEGBvNSGOAPRGIgi0GdUbF1EL/z9KXH/fd953bO/nKNNAyX9EegrStAiiytpfoCRe4HGnE
Sw6e3Qzz83Xs3z209wKXmi1CzRujCQ5s9dM38h9RAxO9tlvopmkGUS+HKdZk+DYVJsWaCLGvVaY9
Nh1YEKNkzTfG2l4lqExjrLsc3dvIKqYAD3o3OMnMgFekahSsaZ3kuzas4oss64crt8dX1KqTiXwW
tDHfxBZEBtW2UDoIVfsu0rITbUA3PyUohMscyqqLPU4/gY6zOhmturoEfYP3LLGYrbCKBlpG9LOw
p+vagnIAJ0EG9qqhfpE8PsuzojB7NLDP7NC6dIG8ijAhNym4wxstvk4tKugnIIHgROMGPLfh/sz1
NtqaKPEcfHLqKDwtelx6IrksfEqc6pnbRAESprcDkCyFzieo/PKymNhvygbtdqePzs5qsYkQEQlE
nw+7ywBSTx0iCEPhEBT3RgZKJ6dMydPEMqh7HcVdhnoMa7nL0FHVGSmsx1FCsm1jE0aSNa41rcXn
o9Ov20jvLzMj7FbTSBm+ZzVAW2SIv8UUjDgd1M6RzOydNrnrxO4urZxi2UBC3pI1ZJQ4ctUms8rx
sokdfS3ieNwqipjbOcGnefAfc3J+0Zz8c8gCGmQDqwyVFjG3paYbu3hOGKZz6rCYk4iekWK4YQC2
Cdtsgvw45cfRnHaM5wSkPlqEYMhJksndpXOSMuTVw1wjcTlhed327mOvsfrmc3Kz9TPtODTRfhpz
6lND8rfQVQ5Syk6b7zIEZDCnSds5YWqROW06YkqVpjtrYXUJCEdAutGcas1TtO4jNjmYGzYgpGO/
t09Sx2khlJCdjec8bRTFijdaLYI5f+uSyFWNd29k9smEoUdpPrk6Gou+AZ4W+hNK4Oiyq7sTKr7w
25lzwtFgUGBgo0CYMlLPPYQC0HjA9VqFsiEpzZfEqV5aXbuk3Dz8UVD2AztCukeqH077MsxPAR6A
/5zT0pqbv7hzolrNKeuM3HVfl7+qVN20c0Y7zzlVeUWzZp14zuasd2aD3tXMZGV5VvGramUO/B1+
JPSAEVieM/XHympOtbR+UPp0Xg7adJx6/lIb5drt258DeAw3B1SXRxAp9XUbuhvhJfcDIMNUoILO
g7Vm/6oIKNR1iAVwzo8BUKsBkCfDsWMBm+/NVQO/xweWbYT3VTFspfCAVpAFqajHw+uojkmWufEu
xvSRMPuZYugNSbqq0IFkab1JIJunrdjmerBiq/yWMWFb9PzJqIOByptNNbjQgDD6ksFOSutXFoDE
GvhMSbUtLUqFM3OVquvJwBbB8e8qGGKyxKnK+YnqF6hpifPYQLxkAJExIsfLekB0SvOgXGBcNWTr
IBhPGv4jzra3xezGA+vIk2qZkxbTm/A2w5vW8wV6B4xviumy7tgAGIOjr60Dio/1eELgbu9MLMp1
/yaDvhughQhQSMnoqfSoRuidExIiYOGzeBWhLA2ot9HrgYVRnUx9KiDQAdsN3a2IEiSSlHi33xRl
nBOUHdfilNK1qIpaRtlP3UqWMfkfZHzQWXGyMtKrOO0qcAYu3jP4cxoWVkeQDKr6R2g9lo04rkGR
Df2Lrt3FEL9xxeb0uqlapD4etSrpNyd0liRBFh1eZlPnI1FCPTVi6oI5nRa0G52isbRzV5FW0pcH
mLdgvFN0v/X3AN+7HEsO7k/YC033FdRhf+ZFK8yWuH9UhCGSnw2Yow4gfuqBm9U52CluFhWFqW0M
JqUJN2PkLangZVV1NgoHBxv51DBAyJ2ZJ52JF58SUDiKsObIC6HUM7jmgw0Ko3AbOQS+jEtDXiq7
2Nh99sibWgYTRe4jSGGBQCC39CNDwXYKeoDJAt5IijmD+y1A4KDBVs8Uv0I989t7SjynHxGWXbnm
QGgyPa6+w/BDgFx0GrOnAiCU26hIWjAtsBqsrNbhBObqpCkksHALIh2ZCazpUx+0YpPmO7N13dPJ
HJ2LmFThwjI8ECSEopBW2+F3v0DNp2yBfNGA3dF6JcS+YoJJG4gXc7CBANTwBIthqdr4MioyPukU
QPGKYavFfsT7FIF2bUZTdGPnSCCjvKas2ejK8zQPXWrkgiC90Pu2gK0Zw66kmBf4cs/1iXulDVHO
HUDkA+0x4hJFu9NACwybVaKab4mwH+t2/C4FCiM3xnXXm86HsPIv+7K86Bp+XM9RL0WueRH47U6z
MpiVjrcOx24TqOhsaiocTO1toTklgnnvInGch9H37lOv/dYas5ZlMCNE/eku7yyswcV5oqHgSHHu
xiQgrmfu+WWnPBumfnob2/5ab9wQ1fqwMBBEGS0FGK7DJkJ5PNKIgDcmMe3DbLJqTRirjfNrKAN3
6U2AjuwBLlZbvnhW1uwo94T6g9OVQWHvkd7rkML9G14pNHXfvxxrnCzZPooMR4iiB1/QQsSzAopE
wsBgzFZw6tllg2zqNoUAuiYxwlJV84LYeGOH5jFRKkjghrlOhAa/ZMCDqJwlE723C1W2tTt0MJqx
DcYBQm/kreIYtvTQ7+IUuXQdxaeBSRkMHsM4XqLfCaNfoQFgLMBjeerUN70VP8ImuvVRfleyuNWn
PCJmUN0Oob3Mdf85LtX9GNrnvdC/G4N5nCcTJPXol9XaIPvDlhUlnp57z36yrBGR/dQBS2D0RiVf
b4GEqxyZllFjaJSFl5EsIa35GDN6/kjwGY9CUxOrMkNWJisQP7HAOIzSkVvNMUFpjhRS51T9JQH3
ni6/KXGVfD1H5MOVMH0B1wEebI/baQetziqb743vPeLzsHGVu41TeSU6MDb55EzLGBVprTAhbpyn
mgUhY4QNeQAUFrEoHp6u753x3Y+1BrQoT877Hh9T5Z6RX7sz3AiyFtZwQ3RuoW4IDfcmtgq18JS4
CYV6bMcOf8i2uS+zGSbIiKFaPpFb1/E67Le722K2EPbxIxa+iHaGouR0supzM2FsFtaIezpcdm8m
LU+wcDFtH6b4exLHaHeNzTiwwaYjwpGOurE2ffY1dV0FTDlViCc27xs75e3mseYA+IUtobXFmTCI
FY2Iu8xizO7qtvR3ozv+HOrxpujNzWhby8YeUWzBb6i1CKvpiNNABJ/IGGHuJCq/jcJqyUBY5P2w
dOeBOPTac6amb2nr9Mswrc7NaQQcMJwlA/EVac605Mg9TvX0l64Pxy70gHBCElNRiX/UmT6eM0gN
TfOYCXE8qB6qnzORSC5YKNny4UxEODwk8rG0s+eOZelIgWAz0WCA0ZxOKPA7lX2rwUhSmCyHy2pk
8ggN5YCsxlPXzkGODwC50+9JhP4sDtoTodVgs9KNpSVnsfOSDuxMjVXcJGDNww5hvlWaGHEUBtd3
fGmrFiGjc6t0/ynwqVYrbJ1Fy9RurQB3BpUAdRzwyUTMFsyWH73z02L3jUvzOeywMRO19ezp40Pd
Rj97j9tOJIgpObn23eyDELFoeJbPpwRXy76VoNcCW11qqHqLIMS6GizVtmz6epUyoqvWdpYaB58j
vzJ2noM7URUmwDuLBLRA395GbCoaGseqh8XiDldVF2D6COAaSYJUEBVUjN5jLE6MJF6lKBeT0D7x
m5T93cDsJknUDyeXiMmhIvmWXMhM3LGZoEEWNKpS65bkO7ZQDVUhUwQFcBjP7Cy6cepZUVyAR5Mp
porVrc45H4RSeQnmjnkO0JWl/jTLsNkJkXR1LqHXJDsZSw14jLrQMXMUFuesyKqQXlKXiPUpPqed
jhcoXCKT4+3UedvI7O65CjyOFpSoEfezrOYmlm/93D4KVHPXOO4deWmY7ch1WlzUw+SiKY2fsre6
hamSiP0ruA8iYA9NTo/CXNuUEIPy1qSAZ8TBXkOFhe6E+ZWdlFr4INpg1+vmhWm3T1UEs5h5ht1N
bGIWq8MmDEGDoNh4CUY/3Ayaf6/gYlaygW9VryGFsax7xNUNJdleOz7uUPThNueR47/mU/k6aj+o
Fl2Ipj4vswnGDwRcTfsRyuBHhBGp24vnMA5h0ajmSlIrkhB/hHmUrEVqHXsyOdYzXHh8WXprNWpg
kooeVZhX2pB+sZmVODUsKmBJEt1d0Zm3XW79HEV/Uw5pxy0rPFcl3uhZh49Un0p8tmGi9V56k7pm
eqJ74tngNR6RuJrdOHH3oFywcB1I6nkc1Rw8vSrD8c0iXavKPLt0NVg9etid2w1FGV07BltNU1ci
BlQdFtxsZVHjO1OHj7FXZutC54BUZ8zW2MbWuoqC6jSNsh+j3xqIfqF1czEdFiKIsvOeZw2+GsiS
FZJx5eYwwlWMS0r3/PAlsco7Vs27tHDPpjyYab0OkKII6DNFD1EUoi70f/oWFwNKF5ZOWa27FAJk
b7RnsYUTmZOq77Fh1osgQDkcqDbY2G2olizM162DlmL23KaHjgjhokbFpY+Q1g0GbxGFHDAz6V5w
+NzYiTce5aV2pddwedrSXEU6popWylAciqS4ruMIOz9dn89Rw/RTR+10JmR5bRXjLjaHi8CdJFgT
DVSH1U8sfRxS9YaEe9erGyMo783GXsph21gj3DUrw/2s5R23kUa9LVAcYporA/ffYeDOrRQMx747
9WW+49Rx3/nTpS+ddmVq6sYsklvJFhIPwMF72NVoD7XIvm5cxmWK8eAQb+G43IedC+rXgNaWDfIB
shULvWOB+snyKxPTTd+b1qXdXjudOilkvdUVsM8O5CKit4URk6+LMHARrbiKghLcHc6vY1MeJxnV
y4GOyW3KPjIVwWmbgz+wmk0ROAV7VAxS1HF+KlECxY4xtnZAG+rYlgnRz7X3EOR0hFhla4HlzLNj
lsnTrM7Xzth+yzx53xdAnkfH4KBgAlpVg6sDsu7AyIjz3g0epJ/vPKvdsKIugsk+8+dLn16C+fVx
pa7gU2KDxdtAKC0D7IzL3ZAMuw5EjUxQck3xZVa4eMvDCNV7oCIuqIqkwJbOpC6Bw+ON5dZ3Is6v
Eg089HwaNNr+OBDZY5Y0p2MT7GqruU4KnEjQG2Wc9key0xqzKpkM6E9coxy1IcJ7Vbo4epn5qvHN
ne9P9rJoLFTC8XmoEFgH6jSJy1PV6RimKg6fAwMsmtKfrlNfcztfUlMBogRV3SYucLmVUlt1GKy2
tvmkfOsuHFqEIJFMABr4EBAgkAxzLEFyUVlQUMx61/NEcvACliL60bkCykcRhau+cl4SpSAKysuq
ch5q8lSL2qvI5wmYkNk0mouEAzbGTZF3PbWzs4mTInMeyU8NDjYRfk593VDhG+gMuyR3Twvd6O6q
uT+csJJTLynRkOYavLIWppJXysc2rduzZOpwQhzr47zNy3sRwR1p5xyTw3THTYnwWMJdNhs6hEk+
VCa//l5N7bgsOhximsEzzlvCeSje0x7nSxJa8ZzaEnOSy5WEWKJ5BZVtNqzqOReWe7gLztkxU892
k1H90kmbDXF97eE+e6IK6T2WBvdee860UfnKbjNn34I5D5cUFZpWUnMWu3RAqk5BZApI3XWk8Jo5
l3cgmP15vBeBGko1adhyL/o6Ct1sh5Z4b7+wnuQKQeQ57L+jaGschZgifN3aBzHHa+gcQRzFf7ZA
t7GXszLzGgpL4WLJUGExql0AXDliEZ1FKnfc/Ff8sy2XVbmgbIWskvPjULz5k2CzYei6MFwUyDbK
0fd5iYpoFsp+l4GX/YoQ5Li/jOxQfuCTnJlpkRowWY6FY8i9EHrjUDbduQm+TpQjQFFf5s/ehgqS
BX6K19YxxHljfbiC5ENdJc9WOo5JmahlCUod957tKEWROZwweZP6Aj9Cyn8wrMSRBUrWoWzS/Jj2
UnPv2tpLC/pB1o+Do49kkwD7UG+1QNq069fMdfdWPwqX6d3XI+eTRA9xNwcYmbL0uVTm/XuLHLMR
nkmDw7o7ReO9QdGxg3mz+7qZzx6iRU2TpahFpHJlXxXZ+YY5qaKdy7j6VfGj3igQNmJhPkSHax8/
ySNZkolnUkZNMee+nkGInECeR5FRdjqPj2Fbr+fq8Lm86FBe87M0EhpCg2zxLL9EA/7++VW+ir0q
p3AKj/fX6nB9Ny1gz1EX5y8PTbJPXta7xvZeluY71Ob1UpD8M/Fk7bb+Ttv8B3VGn4xC2qEGkRoY
Vi9rLzfmTpxL2xR91Kx2m3bezk13Ld6H9cVca56v++0EofTACJmze3tD3xGslwTHlGtJd2/BTIhp
pYGiuEmeDffG8bQsj7Nv3aO90y+AKF5Dkt0EV9H3Q/Xtn75B6hSodKLAb67+ff8GkZlRcNlS5DTr
dWcD3Hk9Mc/cTbfR79zTA738ZFtwmOGOorZA6MZ+PVqXShUEE4nVWXXHGn1Ufp9lk/kuXxbfDyU5
58H37pG6tCDn0cm6rFPM+b5rUWaMnhuBKy1tCsHt4kgSjTrQoQ+vjTZsx0CrIHWDive9x+eWnd02
KWK4fjGt63Pr1NpGa/xwVv2pfdTew26iKhO9m3Vgy3sVB73vnGA3kFRR2wZyXrm34/R25FSWybKM
efcOZ1sW5X45V2UerKX+2MX3Le3N8bKvqiK1X1uy1jhKa4gk/VW8YFleRStrscDAZHNorn98d+8b
3ZvrNkF1bapoNGvu9PSiH7xDb+7DLKeY9e0D3KtcsMvOnEydFuYlGTjkysMB7oQTFV2SJ97KLA60
+OlzZFWxbYOCdPVabvimdoG4bATGggZjgioqOAumaxNzpgp2jfnw9bD8eCCic8wyHTmENBRj//3Q
T4F7WWEKdbpd+A82JYSgZ9biJCaMcZJunobZLsfDgCwjV3lqruILef31J/hwIOIDIPjWXXQK/LOv
bfMTzW28eScPop+VnDGnl2H+p09Er40oimdmPYG5v3uHUg7B2E/jgsty2VMg7ZBcAS260q7DhXNl
3OOw+GTD/t+229fu/SlsxX/GpLgonjNgx8/PzdlD8f8BmELMY+V/JlOctKAJm7dkitcf+AeaQqrf
WdulxX1MsJ28lnT+A00h7d/ZYOYTAmcsKfS59PtfaAr9dy4DLKGc3iHJqBni8E80haF+twyJHMCB
8MNrlurPoCnmMf9mxUSsQ8GnEK7kk0hQGHtLiujcVqRt3yzDEo1skC+0+rJBKtsBhHrzSC7/8Tvf
Mon2j3uvTVFcCseB+Qd3Y2/nYb02PTXKGoTwmtLoo8DMSTFnp4mFk5UJDGPCUhLDTLPJF6E4MPn3
65ZpnT2WRYYqaXtGI+11NE6qtqwFJFL92G9Rv5SbWaxfgZAOj/qbbhOv/2xh+2uTqJMci0nvCn3/
zKk8YigWxp7L+ciUptsam+aFv4K3yyaBs8X/5e48luRGsm37RWiDcohpBIAQmZGaSTGBZVJAa4f8
+rvAqveKGRTR3bN7J21tRhY9oFycs/falyX737eWbx8nb8U/Q57PMPPgFGOqMSSBx8LX/eRIa4go
HY+8pg3ttcB5EE8XnuvZqnR+md+f+w9TeNt10aIJxswPlXZCpswZE0ui3x+69vTXpvfSFvvSkPrb
mRyfFhV6DAr093FKwy+ts/T5wmWdLYV/XRZPztJsg/85X5nM2KxtOqSdRyxh8mBuc294JV8Fr03y
sSUZ59LG7Nzm89eAfIM4fFZwy3cy1g/3kRKSFarrs6tAnYqggAHXHjzwh94KtTiYT6BDqYbb1Y2r
Yn6GTXvRL3h2mFh/Al8JEw87fFTS5/gFKqlJq5pQr0PX2k+Nu6nG0zyrfpiSsehSpSg/pOB1L9zp
9WmdvbS28/1EbWpI7M+dNHleK2kalp2XXq8mxWUPF5y8DNXjcHtZBPfzjMce4IfRzg4yyzKxauZV
54WnySNM+EhUhwfebbNprrtDRVbGxTF/8boCGMJcipFnRRSdVQt0uUrF6dJ7FRxAOoukox4u3MNf
DMGOBt2cqQnoXM7ZEC2l/3CyZUfgx1G5NVe/OjaQJPaIMD+696qnX3YmnW1n1rflzZhnX6FRllZS
1YA58V+/TB5xRzVC12Fjbkzs14hgSKu9aN751UT+ZtSzPf5gccoPe640PkwflmB10a7WfJsSEB7a
yw7Tsx3qT1e53vkfPkttdFshGq6Svd0IdX/YyYkgriUMyBqPpvYCOO7i9Z0tVGMoslmbuT4Z/L/r
W/1eJmkMW8jWF1/O88PuTxe4fjA/XGA9oLOZDQYkV3k1K3GY4fTJeOv9/DegPb/43N88wLPTodSW
vksjbmh8IHmwPax+tmRb2t6aP3J5vF+9pVhrKUJyJGXtP/sy7KpE9TqT0t7W/Q0V9o0MnfsYV8Gf
v0DjV+8JB2uNlV6zXXY4b2+j3lQO6hqSASGxsInJtZNcRmLOOpl9UAsM2qgM3BS+gzAPtt6BlVBg
eSCigVvQLa8StyFyLO02X3jL5ui6BzlDX5b4vfxUFNahamYgpekwPmp0tjv6C1VKJVsjN+A4Wa1E
xhQRqToa9absSuKta9j8pZ65nh4ivFTycgoqzWFvVRj5qer1Cy/ur+6zA2CNSYFKBmXft9efZaMy
UYqVpFmQpWL22SdD0vhdYYR/vtPf14Oz9cKlL8ssZxnm6mp/O5I5FFOGinXd5PS0VP3i2I+H+r1+
C4U2AGxKdtqR4hCm5uavE84bLt+bPewv3t03Q599K1o+GjQoNRaPTwNWTIIXv5CW7Gs+QasXnZG/
mNORvrD/gGjHHt0+u6OTVK0BSQbrIrGP5ah7Obk8f76Xv1gM3wyxXu8P335Jb5WUeYbInAKdWEpQ
7T2EpIgcoz8PdE7rWGcZl2O+yaexVmfOPw9DVODaLcG0RmUhBguABg0ydeOvk9vqMdEIW76PkXBC
KGaaC/0LP+BXj+7HH3B2qZmZm2Pk8AOyfDN4q2UXjf0Wregq7r8MslkPb+e7mjcXfLZONVrVidBk
vPx68ogbtViRM0zS4Sa5Uz0Kz7v0PrpIJftexDj/OCiVCgfYw2pYPPs4HLGEag8R01t7THQXmweU
OdCv4eepxNJ7g7/uzwlBQi27swJzzy7y0AZTQGKXD18ERgPZ88rHgdbcZnpO7hBbX+5p/PJhCBgq
LgdQjfPx2/duzspmTlS38+ZjRSX+Oyiu4zQY/Htrznnp56+374fxzjZ9zZgaeTSTC2A8Wvek5RlB
80JdpPBJ2Nkrp8Uf7s1g+NZ9HkCmrMgY4f359fvFzpqT7z8XvP75Dx+aVua1TgNinbMmeirIEoP6
5jJG6BeH7NWWi1l8Jc9SUD67sai4UZz2KcZ4zpxgi3ZuH8DxYoZS92SV//mifnXcZDSq89/d+N+r
FD9elbG4jUnoClm7/uhbyxYiKzSv/HutVw8yqMoykLu/60y/nYV/nhcdFV4GleW1Baeez4tSz9MM
mDkBSsudTpJ3tLgXjiTr6/D2I6JMxwmMLh/bBtihb59WEmsDnkZGcHKddBBSUAQ4Q1TymrYvoeir
hXlpevp5+/DjkFQL3g6p5mbIgZYhZZAfrKO5JbpqP/B28nns1i+1COJjv1eCPz/CX14pFUPKMTxH
87xUr0GWgNxWSyquxrFrcP9VJckuUoh3iV57Rtn4uSovvTe/ulihO4arsXzTYjxb2SqznpoQ9q5X
e1NgHmefnuZ2uHLpSc+BszEDNrqgNy9V7X/+CB0Vwif7E1dQCT5vSKcu+VhLw2onxlzbtJJeI8lV
M/GeREoE1GYJ/Y1JOLbMx//8LlPhNlxY3Dq70LO1B827PtnRyJbX6EwC7PLnEP2vyKwHXcYfeQaG
PznKhSkHS/PPrzHLgE4lcX2TQdi8faeM2B4xdpHDN0rRH1xkxe/6xXT7Y58Mjr6pjD4F/N04r2M/
i2OSVOGnSp9HOPng1C0dpZeWCPJcMgdGPVsuMglD8a6f8qfIIXjSHR9bmOltot6zL86Jus2PVlUG
rmnU146N2h7Md3k1FFkVHRqBdQuVsa3cztNCGJ1l5f5I7Y94hjj6mLjUIN22ekfYV+tZi0UXTCfN
oHCIKbcb8p76yHUIolU+m7mR7sPEZvme0jW/b37IzSzf6l1ylJJk+Vnqg58mEe0zIY/hSLajleKc
VYfhcxXLGyXRrsOkK0lXcIm3H++UKH2GjkPqUVLdUQLBa1uoGpJ9kQemPT7qmgwSRb3mOSKmM7y0
pX/cZo9WaNw6dnmLs+sBB8tD2sU55EpxbAtqma453qTl8inu0ruwaT8CxHkqY6wrkvsnUQ7qdnOl
pDjLhr4iAMRx1m1ziKQ8/9J3pIqI8p4V5S5qii+63SaeQiZInM0+2a+7OCPmKqXMse0WmhlDfCsy
lcxj0NdDXNzMJjrfqjgZCUG0wr42u560SemHc/PaKJIjRP+hdIrPWkX9TK0eRLQco5QkECRH9+og
HvTJDWRGUr3p5KqfRs5XAXe8ASrvYaFCCNVEBHGRN1ovO7kon+25xQeedB9G6ZxskuMsHVqvlcJk
lBVpm3Vb86ji9DUeVfCOGrLUQUXF1Jnmk1KSWjsb/TvoikG6RHiyrJlnQeJI3Cg47arGr8mHTUAu
bKpYHOalv+4WVKkIfe8yab5XBKExA1oyX52KD41SfxAGySlZnXhNgb0oVxFPIkIfN7Y7kjam26h/
0tgMxqkF7p+O77NJGDsN3/w2n8iCbvv1HRhvKdVdu1NyPZKirTfRg0BU6bDgoSmbEtRX7glqH8wZ
fTTBWkaojrA30o9Xtr1aguNPg8Gq36Vm5qK0QpoSqcPGbrBo2QZQU8AdW6RX7zupv5gW+XqI9b5M
mXsTN6p5Co3mKUqT99IgZpiHk/tqiwlBs/HZUZL4oK/++nFG6zp0VCaGCEGvXuQEJRikhlfxoiKf
7Y+prF+RP9SE4C7sPVO949Y2KSgCbsKUjxgbI/Dx0iKrjJMtgQfDO6S7V3HaQXJLh8FXIsxLWTyT
Aiu1ybfDHDWrJH2R42pCvl/LgzYquW/KMfJNoWCCcEguJYQkPNgjb2Uxu10BrjQrPVtTuHminoNh
wbcRjWh7EXE6Xm729d2fZ13ruz7gzTpOx4Ulhm0/hB44lmfr+JzZvVm0rGMaQsdiL5JsMtns95rL
Wt73jvHONjvSffLkcXblxwm3VTwyseRh9lqpmfCLuj4MonxNjanZcoQ4ZmN1h+1r3NlSv27EYHgW
hrLIMg4r3vNGDFPoa719zwY92WsOyab0IQmLr8Mbwlm+VIt8mo2wP2lyeDe52h1Ngrthzk7OiLur
wSCq9ZY/5WQqpnb5OXbi9D16nC7AmVkFuuxsT68RZEpTyxC8dy5Ah241c7mNOu2XrMG9EPfx7Txb
+K6aNdq3nYrAXaSCylfTg3QSu6y3gCSoODo7KYb3edEM71sdCfc2mYv6W9PKvVvlXzjMN5uwXL4N
BOou332Gi8er5otC+5Q1hV/WxV6z85umHsqNYY8vHaJQiXQ+QfMc9s590gobQb2RbZzSfK1K+RjX
pUQwHhGHTm5tjLyxTvo7s0F6u6EsFG/xotq7jPzmVOinLpxuK9lcxaL41qbJoVL1IDLbq3DNIqoi
bnR65S6Ql+zuEQwGwVnrbCexPlQfCHC7sdFKb2Z3etIXrHiDTCG3jOYeksVubPZpYn1udGa3lkg0
RMGbiqzGfFp2oyuJaYgOMmTXB3HCq7t6E0ngBIOxE+p7FjJ2EB3ZctiKxVZTVufFi16zvKnZfhal
J0R/HUevsQMuzjWhRuBdz6T1UJjTY8LsvQj3SmbTPhbXTpvehIqDaSONr5Nu3HXFld3id1DI2BRR
T3iiy+/HKkVFbqi7hygmsb37FrntxrZLcpvmQxoj37ORIMzZrshHMkpl489jv9XKo4XPg7Sq9yE7
2aokuNv+3K6Jv0wik8TJ4/K1aqoXdWz0wp0G83RautsUaXlXxFs1TrC7ZsiiRXKVodpF7OEXE3m9
rg7gU+zqaiYj/DEfP3HsfBJmSOKLsluKZpPRwMBEuRk04nXK1FMb6xoHVB092W2BhvSauNkyCm1f
TCN/ozrxF09W6HrA1gCmjNuu+lAQ8WgxmXVx5od1cjTBApMppbjNDqv1RtjgmpX2appT8tu+pUoN
maXeztTGFETmWLr9UJkomxi+1p3EFLNU8b2QzxRCZdaKjKyhaCvCV4XgmKI3N0K5bYuvbHq8jAZl
omJoLiPyb/vnpMbIIBIifdNdT+jjOh/0de/XsvaVMKKOQOqnipmyrHfm/M4wsq99YnojsJ6Yon8T
fnFb+6RrxMBOr30Gi7iRfmOam2qmFFA/k1fhC4W5lsQhOWFW6k+uSt0gLjb2+FXG6q3rREHVPxkO
6djzHJRcFBrzvZsVTzXXn2bFB9p/mD0eEmws7vBpzRKr3OmxmtNtX8h9Ese7hPonVtqboWkpz7UH
YZT7KUx8q+ie1PRZTE1gkAHj6j1eG/VrN+uvMkEs1GFPXLT6fZl1GzlpxCXKK5WQbIv8kk0V2UCe
cYT2w8fUwW/o8I0LQwlg6N4axWs3TF9NnShCXSW2t9kYU+mP8dEknRi1LmFXMS/NdVVkMD2/dlXh
zcrNmGJbbiVy35cROXlYvwyiCxrnXm3vUAr7GXrELPYW46umzn7svBpMgmn2SU+Fl+vpXiJLd6vb
vn7Jk/4qUbB2tMRkmujOexkYKVmT4ax3m7rhq1QdBUc2m5o0E1ej7j5bDstD9UHX2wfTMK7aJPSc
tD26Ob/Nsj/069Yk0WIMw+JQT7cle8MSQyDNZ9h8s3iHbi0Y6nanmw9VX/uJqviKBr94tD5kS+uT
BMFk35RXcaS+okcPprHfzLl21Yt0D1dgL1V5M7UN6zbdxuWomeE2T8U3W9p3s7pgKP06WnxhUYZd
gUzM1EqDZZ7vM3Mgr5D8zEV90vJ0q5QuBhfJn39cEoekcMNf2iGoQwuC+vTNkGQoI7GfxmYz1eoz
G9Ro07TOlU4XGWf55ElRHo2mCloV23HygYzLalZOYwueQX1Xa59kH6K+HvzBmg9dxfaxZcteardN
xGYPQHXOW91IUsjCxyJNtpPzIRqi6yrRgzqRJEKXu8iSN3ozfh4l93pUWgLu5vy6yNvRy21swZTF
91hvT/PUnMj/+uDWIPCmESoWJpwVCvCsY44z3OTT1MwPjVM6W6eJ0m2ZN8Rau4TDDU7SB0Kf/Zy8
01F2sMxNT3eHg2yivROVB8Uhvxne8h5PZ5Ck2SkFZaHoxilSLY5B9UKEaK3Zx6maX9rMxL+Gu9hP
BfUxRcxohaY4Y26ICnZlA6Gn8qUnxDyx8zvBRqDX5bBPleSJ8HFnw2z/2TIS43PbTOzuzUi/Lnv8
80MTGv2WyZjFolF0xdlOCBZQCujYWLdh2rFNbbHF0BNNCsWfQtxQsyW7rVXrgM/CFJPIgktd02uL
j2I2feoanBTs9KA15V1fjvI0m7LiNQ2f+L2HVhdDICx5r0jc0Klqo/fAKVV7VpF3h56oHy8jKWUz
ucqEu34YdyYU+8COSUSpqtxjhVnvDdlwBYKyYOgUT89UC/vqSitPdXQcjhP3n7rRzk4a1IsvYYYR
JtFS3GwRLs4ox3ASL7eTOz7UvdKQsKeOj4Or1t6oTvY+jkq5c+HCUCyeFzISs5HblFVEi+IelMzb
kR0dYqdMsIuz7i8k9jg7R6In25ptE1mPEbd4/MKamFv+WNhQuWQv7/piKUp/GEVxGkSNnbCa455G
c08Ke0UY5vvZbZ37MEzcE+fq7KqMk/FT7VQpyP8J+eliprcx1vmUN3ChWR/2aXmtZqNGcm8TXZdj
nt25sT7elGYVEgIQG9lJsRQ+IMwZ9fWYVfM9i0YDTDw0YrJ5Y4gVbpwFeDbd7drd3PdGFd3UODsM
AoM1JilDAgXZRgNH1VYz3RteViLUljIinkGN9HDv9LON+6/r23vO77jo9UGdr5TSknfaIMkyL2ZW
47Zri5u8Vb7q+lTOX40hW6pA1OVql+qsNqjyeOBhp1TxjxbmCNy9WungOmvawt66RWlNr2kjTsKY
XxC8JMR6o42HZ5TlOGeN1gGp0cxyXPA86eNmsqLuJhZ1CkxGnUNtU7h1dF+OComuqpaE+qYMMbkM
XdTscWzAokirqb3ER1xLSW+OAFS26LxT7bFUy/5J0kD6AbA3pyQJpOS0NVDru27dgnTouSoPUvaL
r+TkvaUyImNMMa6ctAD6XpX25s+HEWMt4P30Q9jrUyVFhcSy8bYY02LFGwajgVOA5+7asqxnWyx8
b72AeDOJFrRYtGydrPfHcTryiG+TcXZvcq3pjuYk/UzJPIOg0sBKdA2b2ILDyY7uqwoeYm8tz0WG
Lylephardzpv+hhjeYaDP9HpHrGDrTYyrl7tqDaPeKo+/vnq9J9rsshtV60aGivut7VW/H6ob8ve
AYlQ6b1nuYuF1dlwcOEo7qdC4f1VplhsYqtUborBfJmS9N5IiftyNOWbjCOwBNZgveDX7u5QE/QB
Grprs57vusIcH4y4EtuKqESsdWV86GPnU20sKZbwVrlQg/1FlwC8iy3QoSLOdJxzEQUcj1HU9YJa
KtESKj9i3HdO1K3RyGRnUADgKAF05XOqsa2rYmBHmt3o9yPwHbyhRn1vt12+q5aoPRap8igjpNVU
IrW9auTZqxG1s6e38btFK9/9+fb/3MPXhIClQmdN0Om2zl+upUo6dTRa+inYYFQ/95Qb08NatiMY
OFAuCdbXV/XNq7yOBsR8Tc5yCes7e5XVyUmcThQdZf9wNxyq47rv9DJqtzPH1u1l+8ZPb9fZgOuf
//B2uUOoGLAjOk+njmCZX2JsxBfu4E/zxNkQZ7XSyIEBMICnoUHTvGheHmQ7td9MmKP0vTAujXbp
Dp71kRut7ysbiTxtmk6gYTH2zp27/a7xqLzoI+GdF0ruP5W+zy7v/PsUZjs5w3p5ovOjKeMYMuLx
LHZGA6ogeXSnaWPM2YUv6pejonXG1UAUJSLTt8/NGgr0QVB1uKmrTifbrQjhdneprv+zZma9uh/G
Obud2hwDDUwZZzy2h/5TisfN2AGJ87EPBop38WX5qbB+Nt7Z3RzDPhTrRon2pXWsg2mfbNcmzYor
vuzwWW/ST1/bDxd31rsUNA4NbWEwqwQo+jJoHy0yVy+8/usv/nmQNTKU1rxhnH/S5jIkNvPS+knP
vvZEfKNxNbwue8tDUuYb7xJjI+/1q+79356G/0g0/r9NDq7zCH6vBt98LZM3sYbrX/87pvBfZDG4
WCFpQVmskqux6C8tuIpInDUf252rfm/fu/xHf4vBNf1fJvsp/oztFLuY9TP6Wwxu/QvGn4bfBY04
9UVh/0di8PPviLAfxMo0VWl9EsKK0uXt92oUJoGaUm5QSeNXR95SbD+vlTmkYOtCcsmieu7XWcez
1oYcyngWdUyqb8fTKLqGE62eFNmZ2A9XGd61/Bhd/mDP5tufBjpbsSqOhLFkIPUel7BneAsat56G
P8cX+oyXmv3n2o+fhjtbr2wwA0I6bHzoMl7X5jbb618rjsNeHNhbNYgBnOKA+jeu8+wz/mngswl3
dloequg25ik+CGiNR8PTrlYL57BV7gf25ZvigN346qKX89INPpuBm3g0ltJYn2R7sJIPiGv81tcD
Lfmgb2L/8pXCHH87Y3GpuIUQ1dNSZctjaGeXGvdZODsAfMyWzCxsbAjGELgYaQOjZaMholQCxzHp
RqbqMm9GFX/RPI86WVaR4o7PcZ3k8M0Wq/+WjSs+2GZ7agKMgUOo13AvVit8uVFzh6D5ChCisWHH
Mz8nsWu+0+paO47xUJ0moyTRDE973d44U0kNcVZG8GRakhpHZ66cRwXE2G0t1OjWtKgobLIxWvJt
nYNtv2qndkUvJTpAStyV3UM2mou5mbqegG43a1p1M3diPuBrKmbyGo0Uy78LZmswh1k+dLHsP0t+
9HRFozG+Sd0c65ReObuEPsVOxksFqKYXtQcYjLJwJXq4T1Wp60FoqemB8o3p286sPaVln5AhbiSU
9yLE3r2Ip11TuNq4BbfIFkWkHMy7MdVB4FT9BFwzdMBw1PP7iVibK5rK9YaequpZkTwaxqgBVByH
A+kmxdo5HINYKWqiwGX2hG1Oe1xoiyQc6jVKTjDDoPe005DTmKa3KCNteKz6EbPlIN2TqtC8BqQ4
7C27Ed9o1WufGqr6pyXXs1ONYJb0un4O8AKo3qRgr0pB1W7ZY4FJ5tTh7iu7sg/jYtZ3k90VD6rM
2tOSDtNtmGf2O7BU2pVqFfZhSiYa04Nj0j2DFdYkk3WMBtiWYTHEhzlU4hfNjPstpnoiCsg9fq6S
ggJxb7eDn81zeg9EBc6gqCuaIcqcpqe0MucMkt+0aH5fCuu9KWrxzUhN4JKD00eGB10nb3bcHrMC
vqXzrqbFUDXXi9KRdVZUpHL3zKAPamqbD1xs2gddbVMbHJWGCINIbV97MQCdmih1mPzdJSsAygwR
PIlocXK/WZr4rjT11NkWtUYFtDM6KI4o0vOvVivoOutzsYAlz9wx99x4zKDedEmD20AxNTtwp9D+
ZIQpXWtVUkKWvXYY1FKnKRSbjUE731x4bcau5DTbOEV0rDM9Ji5CFs29WlXdU9HY2f2ii67wylBV
gW5pPQ7NQlHoAjr1EdKaPXuqnavoIMwy25VOH37jfk/6zqgy7UBRs7jK9KaxP2a1Tm097jW5BLXa
2NO7CtySCZ4wMuFR6TKNtn1XjVTA1MRFwKBDxNNmu/vYOKl1qIsBzFumDzvsHQSYq8pkPg3D2MKR
i+VAT00WiB9DakqHTu3BBEWDqt2qE70ES66Gz4HFHfSfbD6Uak9C+WyZ+6zGwuBZsZbUW8vApgmx
r3GPozt1zjZXKU/3lmJsFfYAUIksdcK632SVvY1Ludjv00Qtn01zjJ8Lq+23zoygqoauVVvyvSG7
Zis1Nb9Lnb54EWUBFkmHJOrPzZhcT2x8YaZotRZEFYqHJs5sH5JR84zOmlZBWlXta1kkE9W2cW5v
iNazg9YK7Y0Y5/jaAA2/aWtR59BflOGrqvXKjTUZ9vMwZPExGuv8pQ5lfI0MIKVKCfKn6ICQNWO8
HBUz6nxroOYdOmEJj6eCnEf/bzt2VFOt1gIjQ8Sc44FwU/zMLOyTpZnjlT3N9j6K+NtmXprHNIrN
vVSqLKAw2B5qmTuBkw79qbbb9kZZRHZFI9e4Hl27Oow6TYGxLfVdWMZkEVIZyYHtZqB+9TxvKTA0
6c1CVSHfTP1SXRtLmASAKOaTE9mIHfu68kQ3Wl+Vwl1QvFftZ7OV0WGiZgMg11p/bL34MEWn57an
1k7t3fB4/8rcr02QTkHrltNRtfi8aR1Zgk4XWEOsDg4IvBszT9qTsOvqoBuMZIEG3De1Wr9Pe0VB
1zCG/qTa2VM2G9lNXpuKB/in9HvAWid1rhC+KgN78K7od2HYFodRAy/H6x2B6IzM9JBrCSKYVqan
Xh8KIIjGuBfkcXgNOZV7UqbiJxrP+U4TOXKGRaGEiibdH/Q1oj1aIm+o7NJTZ8f0STxVH8eVJVxK
Pb0tmjZ8hdsfg7Mtv4KIrq5hJse0EV13H3btSAGwoHbWFWI3k8fu2WGdbowWnCfoW1aE2nJyYlRj
jpNNpD3AQICzZtrVsa8KzaNhFN4ByCzep6mwTrqtuK9L5iDFBaXxWc+y1k96h5U2RwSaq3kdMJnp
dGX0+TDN9MRLXZte4B3lQTFmkAUtaRxMoEPXMm2yTwuSvRcpDKqM5pyIl0oMmAzzWPi9GqIQD+34
GtRE/1QMEcm1YUFaUIobr5OTtUnasfjiLrH1OsV1cxXBrt5Neh36ki3rPZEZ8Ykemv21QssWofyg
7ztb+UhiRJZ7WjQQsKcnwwfhALlNllilGe/YQYyPmZqwZl+N1dBcN0Y4bCKURNfNklFnj+ae1T2y
YyiLaa7FtyWN4U019NNtWsWE3lPmocjEb/ZSVpUGWbvterFDx3SrtUq86/oVCpqx0+GDs7m0XAz8
36Yf1eixUYBvH9DjxA4UHWeigybSMLqyQn26ceRkFIRYMJON1jYrl/BQOq0e3nYVAK+NGBw6bnZO
RywY4659FWkN+hUxgy58GcYKGSHMsO8J4DONwCldXv5YDEPq1ZVY1Ge30lEVwb8Ysn3hdLyXHSEQ
KiSoWkP95IgGf2AoE6brPq+yyU8cp40C2E4Zjdhhqta2sfVuRB5jl1sFirP5ucAJ4ELSm6b5ekiz
XvciSvz9AZ5jMXwG9Dobj7hl86ve4PuhpqHie+o69Zb2BhCqSibTUY/UxndNs7pTLDhcviHH4uBY
8fBZsZblluPZeCL+agG35U476tiQmwCeHmtlkMfEbOmlZdNXjuNooqeufrIncoqjUFnQsoHlNZSo
udGVJPFUVUV2YI7hLhvL4YtwB/mCOE0CEK5mC+XI1AazPtT31eKYwZKIYQ9QJvPJDAeju0K7knpg
de0013M7rQk6PYczJ2k/yy6jhqg2w240J+tKhzgZNB1JI+0Yh0Gn0N6aKlhRWZk2bI0dEOVOXuKJ
6GPSZIwYl21ZznudoAkvTWL7uTZzpqm6kl9YvKDOKgsts3komlOW82jMwnV8WcNXT1pzVZTQVrup
JpUEEXZp++/H5P+oFPB/0z++nvN/XzA4zS9l8dL+6B9f/4O/Sga4if6lUVQ3XBVTOTlznMn/Khm4
On+AD8bgpWRmN1eUx98Vg9Ujjt4T37iORwb20j8VA/dfVBCQRNkqiBociY71n9jH3x7CFB2wE3gp
TDhvD+7LUk6t0fSIP628ul4qxAe1AY5++8N9uPur/vSj32Y9w/1Tlfrnnz8725VpHTWZirbUjNL6
WhnJDwAPnruVN5QuKpQ/j/L20PzPKGen9FivbAQ1dr0X7CwZoHPkh7ioBGDwTtd74PxiEXcyUaLs
wnX97radlSH0KRUELCzVPgb6RkymrtVXcQ5C3/vzFZ3ZAP65pLOCSiPTNjbzuaKh1rrDnq261e2F
udQflUGR4VGLxPgVMkz0pOSj/GAsFrImp47Bc5G+0T7/+Wf87jLP5N1KbioYjPtmP9R9G29FWjWg
4NO5uFSI/d37cSaWp9or2lza1d6IjOGxHB3tG4cozm1WpFTThdfjN4Oc2/enOi2t2IrrfZOUAgh5
nDu3WTvm+rZoxyX4r26VelZxowHpTAKB6z6U2nDrNPV4J+hUXuiC/u4S1jf/h75JldQSKqJS7Z02
Md9lHPOKXVpiIoa+SMN8999dw9lkoEb0u4nyqfa5IodgaUThqTAkH/67f/1sLkjJBtESO633FRPO
faPVQE1iu7Va/8///veC0S8mG/VsGtBAPZmzUtV7K5unkRQtMauHVolInpdF0XDwH+vqqkVwgv8D
HZy11ZU4xqLh2olKNERngsnJVQi/5VIQJigV6WjbWIVdfuEnvm2n/P+vWj2bNuakGivHZqIKFwf7
fV+pXcx5KoLpG9FkrT7NsRlRgQgxElxbNspCziqJvtz/+Q6tz/FXN+hsUhFmPA4OwV17q2qdI4pd
835xoMvUs1UjMujd1z+P85tp49xB2kMrzNIxbaAGR+VDoThwUmOUy5fKzr/7989mDdQtS6ZVbr3P
Rc6BN9TK4p0NX+zCrPfrj804Nw3J0epB28fNfmx7crgHkT4qMXqfcYZg/uc79LshzmaLXovanONj
s1fcucMoqfAvq+1CaS+Nbfu/+pyNcwtZvrS2W8Ykx6SJnthYnwyE5VlRKfmFVfB3V3E2X7DYLmEc
sjyYlaJ1PnEYTe1R/cR3kSVq+v6/u1fr6D/MfbqqoiSzRb2PG7Dfm1HpNeeq41XOb6ivAoL98zDr
rf/548Dh83aY3p3J5JMqSZQ2p5Ot0MxMPtoaURancuaoSHDFVLaBUkHovB/yGcnNnwf+3V08mxSG
WG00ow6ZtoakfLITzTS2HC2AdhQuRosLl7c+k19d3tm3b/wPZ1e2JKeubL+ICAaB4D7W0NDDttuz
vV8UtrctBgECBBJ8/V21z70RbZ1WEVGP3Q+oJGWmUqmVa41G47aoweTdyI5f6r5R75019HZQVEY1
AqjJIFHrjlL66x6K9rA/F3NJPRky0NMX8yTTDpDfCYDibS738BKu71sRwEhwn5A+RNraILE+1XLq
/yHCB1rx+p44vm9THHm1kV43VLKoMmhWAK0xnHQixPn6118/BqLLTeClRfdmgtqDX/eFBvl5B8Ze
CLGBBybtFP0kNrIlRVNNMdh3kc5deO5lurIDy/TeOeCwuNTKJrqQo1gTYHc8uWRfWRuF/2gfsLVj
q1Jv56xxraAVGxLPo8kwrsjJx15zcEJpAnkxSn/ftoRWUOjE0oA0rR2KtFqb6UjmiWRn8LJBhpL3
lSgPEQrfeMmAVgRHs9rafKMMZMzXB3f4UnqZ84uIVJqqWQeCRAPs7WF7IslUlkXdQHD0XQXokfeB
lqrv318fzLWQVniQXohKEbqOi4q0248aN6pP/ogOoJ0YftnzV+JCasWFZEClYzCQG1BiRRHT+F/a
ixBqOfUo//WfBJj6r8/DZXRWSABmsJzXy6GdorylgLtfZnpM+qEHG1Hgb+p02zBWZICKBvgwxwXL
5aOlZqbDJ4WqFLQmxG0D0ItTv9j8CM1aE5SpZKEyFUwHdAuBvTHKlrbMN62aH9en4dgWwAH+GCUc
NvAsAHJe6Fi03aegjBa8vvZtCu4YD1XQu02z6EIQT/y9dlOHoVErKrRpFfZRgPzcBywOqkQCPQ7+
ErXTjqU5DIBaESGTqqaTjzuMXDkUUpYmgLB1KkO/OWyTIfHz9ZVzTcOKDBxSsqFigSyiBaw0wMN2
x2ge9ijAXZO4jPpi9/t2hPzBxRs71kWPwC6iN3Xr1EeAj6ub7noRtRyeQVSr8VNcV5MOrwUelLvO
sdJ4fgbd3m1LZPl8CV4/YNOVLCBlDPgzyF/vALQOdr7uWiLL0dFyGKI4P2IDJrRchIgmAsrAEJQR
e9mza4stHy89ADhbD5ZaNeXwvcV7V39ovar7fNPy2My6UNmYcOs1yJvbtX/bx6iTD1m4m4k5XNtW
IU82L5AhLphFterfG6v74wC4lqgg0YC3lb86r9wh9LHQOf9/3UTR8U9jXbtG4Kmtwz539fMGlb+U
QTQrHZ+nRj/JpX2QZfgbhyhU9QI0o922epab175hqLdkqFzVEB6uvR8ba95f/7TDshLLtRWZgDIS
iCAlJTN47Hq86skLNMervJ0gdfmVrxyHieXfM7ALDM1dfTHNOo/R6nFC125yH4bZCWwCw7frE3EY
cGK5uOq9RYA1BeWcEv0Em4kDCOW0w+n6111zsNybZks1RhKpfj9Uj7WX1JdGejzqlGF7QA8Yu78+
jGs3LD/vEr4sBvWWgq8AJhyB8ZZvB9wwIDYWQJb8RnOyfN1bYjEFa9yjBxc4JD136COU9Lbdjq2z
fIhkSsspxD7wtzLYHrs1OgSBPNThtLMXjp222dYBCyBLlmiJB7QxiA7thoafxw7oAF1c3wVHpTiK
LSfHK1wNQaKxL7x2845jFc4PIyQ+Di0E3gAlCcV7sL5AXGUS5BzILfkwRioDF+Zkvlz/Ba4pWg4f
mzUOIAgJl1FyRdDvoeaz+uUOVt0RLWPL5wNq5qUXMGaIynpveT2rCa28PXriZ2hc4Z1d9eSb3ABP
uM3g/oWrvTjh0USUbVHpY8AmGNbjZiYAOFIFb727vl4Ov4kt549HCprVS4jBuzA6b1jcn/tKBU9x
ner8+hCuLbEiQNlNVSkYnieiNCEnMDqAtUB1e1yVri2xHF/FsoFQFyolWbLVH9qV3gFYckJ/y5x3
a/ejGem4sxeOSBZbzi8l5DK0N2EvwISdQ6xJHysa6SfFCf9kkFCcr6+Xo/Zji4/0xC8zoQ3WCwqf
hRpHdI2u/VeIEj3ECkJvaIYqIIMV73iMwwJA/PxHEtlOS1QuTOIcqyTaLFYToM+ng7DQJ29Q0E++
PimHEZDL9r0w5M1bmqXmWDzjoQ/Zl5zcQyOE7sQd19ctr1cTQdMB+s4K+D69k7IHL41izW0+Yvcb
+CNboqxDYOZAFpzmboxPuBGVBU1BgnB9eVybcJnYi+UJPYAoowCBZYU09RO0HMvnHnjAGqJ6fXC6
PoZrkSxXD6mqg2jNRDFNkTlwXHPRydlNOzP4D6fUK9kKsfxcQjBoipqpK0KRde+WmGOkegZaw0+3
p7CZp3yOow0KW7NEkimgVtZN8xFdmaB59UqF7vK0o6BWASkN4EJjlED1vY0I8Kggcjj0dUohTKqY
/rhsY/BQpw3JvbgG0+4m50+igpge8xfzWIGR78TpFP6c9TR+WkbNY+AmojABJBR5OaB2tX9MawYN
3Qv+868qLGMf9IAbjU8tXwDASpEQPQB1i1asBq9dD3MktgdAU/u3AYHeXbtW89etowJyWYECM0xr
oFur2QaSzsT7LfTABjSrtcm7NfRifSYSfeWC0+3zYgb1GQp3fXiOeZiA4mcTn/ga/z3Wxv8BEcX1
AWPXf7cQ+foSAsp49KeYFyV64KAQbOQRE0QSGGcsTxftF2UzqhwPTP5jn/gNYCcXFSzlrd1dtG3h
ewqp9n/GAFwxSR2CdqPyDPgkqwwC1CzBU+5ha6N6PBAw6X0EBUF8SJJmA6cPSxXwTBNVyW8mR/oQ
tvUcnqGou2SAQrPkWRNIDIq4L99BFW8eDmsVpUAZRsN675VZD/3lpWW/gI8p9+oBDgeJrPhhwOiT
AmrbFgrvzievo+Q0ywxwG2/aZY6+HBmvGLCt5NBljbfpyRcFryIvfqAqBfJp2yiAtD43AR7HFPit
78OZjCyvUzZyUC97GoQba29gsyCi36KdZPCS9L3yW2xiSzmZqAnbtgOzxaY+qi6s3qCA+R16y9sB
wE5oo0ndttBbkEP2ho0yETunnGOhiXXKrSgddBVYroqkbn3QxPIBCp9AP7dohNqJ1o4hIivRjTut
hW6qvtgmNdAj5eF6ivDS+S2dIEt32zwi61ibRj9NgP3qiioFCCoUkfqHo9n4ccsuFCg3RVSbMlYE
UJIECFIUwPv7oKSK6Owf6ZzKb7d93zoVVL+BnIqvoiB+isZBkqqjKtE+f/3rDhOzuztXtmhN17Ap
MhZ/YSFUGpTOhpNKeXsEAQfq2MIHKvzyp6ihFXp9VMcpFIV/nnSMQBRcT40opL+AE31ZxzwG2G/n
FLqEg1fcJrKywVlvXjIEM9ApLQWqeNa1+qfSQwBq5ojkI3h6ksMwt4neWUOXKVve4rHBQLBzmwpi
Gh8ar3JA0yqpGjCoAaAqPt+0ZjbhVBBXuiGoghdN38aPTIAEAh208sf1ryevr5ndngWRagOivxJy
BzEYp8CsM4LRSzTQIQXlJ7CSvawBH78+lqsKdEGkvUx0gIWO57kWXu7XYX/IIonnOIaTWZTfwU/1
CcjZOwP69/sZ2a4m6t31YR1GF16m/iK92kDpBBUSw3AlECbvuQcd4CoddyblMAJbYqGJp6yCMORY
QPEancSQpuYx9M3bjBzBm8r6nWGca2eHAympyCo5FmgGnB814JTDd91EpXxMocDAHvSlAnwnwgyM
aKIqSXRvhq2sn+fSjNvOj7iEz1cc7N/f9mIlZdKho0ilfdGN3vR3tW3Qo6YDIMMDiHyKNgJFVJMk
0ENGXdfsOLVr96I/d89D3upXeNYq+DCQj8GA9iOR7fmWy/rteNRXEa5zQ1kMJqHHpmfqtKZRdZ7x
4F552ZfrBugyESsuxVM1x3SMOHS04W/HCGH8mxhaTU49a8nDbYNYwShFT1aIKkGWk6rHGIOAGiuo
6Q4UTUCn60M4tiKwju5Ag/JjUCTLDeuWz2AM8P5iJqM7551jL/5l+35hXKZlISVew3JGg/jr0gN0
hLw/VM1J9/0A7mEUWOXOTBw7YsuDoIFhaVLPT/Ohq5LTOiH79bwtOvAsWnbs1nEY2XDWIAKUQYFx
pTA+i6tfdMHj+QOQR53OPb+TYOpCJX++Nxq5yfXtcY14meyLBZxa3tQQD2Z5deniApMaCCrltAA1
sETQQjz6okFjVgRmjD0QmcsgLv9/MeJi0hL9ELWXTw0APUeVLkoe28ifgp0T1jWA5fzlaJgPzg8v
HyEkDYJ34NCaU2uGdo9L3mUIVgCoQ+j7ytpjObCz6q7Jmqzg5WxA2bLcGMBsLaMhDvvarC0WCRQw
x2lZg1OdhnsADscK2YjSmFTgM8q8rkiN+IKGCRxwie52Kp6uj1tp9LaYSodk7Qp0QM5vY/Tt3E1t
tkdj4/q6lQ00eO1JGoaSgUfr8RE0TVmhVBCcr3uDA4MJvaU/jTPjoo191ob5zJP2q6IeOYYSSN6s
ARq7HJALrtQA2xihqTkBj+Vjv4nsgdYLmN5A2Fugvy29Ixl4LPm6ExMcIc4m0o+G2I84OHILlA8z
OCdl+oeCVP27JmiSXwuvmmTnpHbYtQ1AhYywnrIRRRhJ0HRZcgYGXT8g9z4IVG97HLYRpB1anj3A
aFDiIVl7wOO/ehLaDz+iJ2z6fX0PXbOwvBNFGYANEDkLolGIUTTpAAUWfrHOoKC/PoTLCK2zmYUa
rAVpUhca+uHzXScMqJ05BQ/WTghz7bl1LrfjHA/SYAB/ovPneEmghYN06SjHJn4r+n4P1PL6RECY
9Ke519WGlluPmRydyKUPZnk0dJ6Si27Dzkq9vhnhhUziZbDvQ4aeORBPFwt4tv9pSp88zYIGqOSC
xWtnsVxjWCEB9S0JDm9WFWytuzuovvigHdJrvB77Pkm+X99y1yCXnXpxatGRU5T0GHYk6EvgMpIO
ojkhXSvo8fI02hNhc23IZfgXw5ABEJPQN3URzZKciZ7ro4bQzY27cRn1xdebhAgOarO6AE11+qTQ
UQ5uryZ4J+oh+Xp9nVwTsA7fcMkMms0whBmhwFeicMIH8tdt37Y8W3CtwGTS1kU3TfI5BY/QwSf9
dFNogkzTn4ujDZCLE3qFcZYPdDuWPRnpoV49kFuDuW3Yq5a5Fshy7RrMigO6tKsi8Uu0DDdpyvkR
JKrp3pPt67EDOdqf80DBlpZ1nJYF4+R7NqElfmzqJ2LMG72YcOeouHzsvy91oQ0BlbRM0xVNKZhF
9GYL9C/dEfSDsvk0pMGXyQvpgdcfiLd9vL71DvezIZ+yWXB5LaOqmMFjLtBGGESP6EZWf/vgmt2Z
k2Nn0JD2h3dQUHeDlBCvNGbLuuPGNpoHY7rdX5+B6+uWZ5uwDk2geVWEfeAVQYebHR6eo531ce3H
ZdQXns09GvBEcLwwod9fnHuTKPJQlTP5oQJAjN+0pKzeDabM/l7bwEdL5pqiWF9cn5prcyyfV42n
5ZLg1rIEobkPx8V7p5alAqtyTT9dH+JyXrxmb5brB9G4xA2gRYDOqPOY0l+dKdFvv6rvGVnRKFqj
mk1Ws0dH5dosKxYkSQdQC4oyBV5CIIUe6PlLtja7WH3X560Y0IMIGiQTsACP1NljzCO80Cys38FN
vX6lQzf2n7Zg2BDzQfa8aJvgGazrzzEac8GzHn0twfHQTWRnHMe22xhPmRhFVIk6SO8l/WlSozr4
DHUQo0Fyfn3bXUNYR3s7r6pKfR/X+w4IjUOStQyaBB5B00w/T3tseK5RLMcfCUET9Dih1OL7Q0HX
fmrOddZO0xE0NdNOAuHY84uQ8ksP1ZuSS5SsXh5HagVidHiKNPg1bluny6Av3B96m7jSdbOX4xWq
PbCheita9HDXK/t0fQDXr7dcfFgQd8H74eXh1EO1K/DH+8mYIb/t65Z3jwIUPUHtZXkJ9eenyGz+
/eB1e8Bd12+3nLk1XGxo3sryGZQqdzReEwA+ILh822+3fLlqE1BcAJwCmpn+d9qL/giWsb3aqeOn
21DOsF7QYOVNXt4loswlq0Bye9FLuP7THXZvIznBThB0M9uyfJwiD4grOpvh5LUl7raqpO3ew6Rr
EpYT43Fw0+iiQS0jicICHDf83E96vi0pTCznndHTC2bdPstpXddnpjKe6zbsbiqQgsL7T8cKUqM2
xRgC0DggKYiXGpIyNB0WsIl1OBZ2Ug/XTlyW7oX/8i2ESo1CnEtW+ptDqOgQyuAvGezqLLr2wPJf
7OyEd9mKF2MNQvpAafRBs/S2Rrr/6D+9+PmQl1mgdYPHkjEJ9NeGzPV5jDN52MpIPV+3VdcELCem
m0oFqMxYrqVGfXqRX6YVulnXP+5afsuHexmjNW7Dx4eAfwpS+Uha9pkA+3vT522YJpt7AJlAiVZA
eK+5n4BpfEQOthVmWfew0o4Z2DjNbO3B39SFLI/m7V25dg/+OtwL2e+13zmW30ZpqhT8OlEFauxM
181TL1vwt0WjB+ad60vk+r7lxUPEF7Sl4HQcIID0eVJV/F4Nkz7f9vXLqr2wzw6UVpkpE5wv48af
aLsORTkDUnz965ff+EpuaiMuW7DKrcbgbPQ63RwAEMKjkKTmWMuHjgf9TiRyrZDlwWEXEh1UEjYK
GgMg32U9HHi1Gv/GHbDO4LApO6BHRpzwXVPds6r5S29VdXfbElneCzEvXH8YjoCgijQIwCbgq1jy
bkFEAjlcvVN7cDmB5cahTGuvRn8CjMhX38DyI6a/IB4Tpk8xrj57HWeOjbDBlrUAWb+eK5YLRIuj
jucYpVJqdrbZkbzb2MokW6CCC4ZyMGcpch93Y/RuACHTEaRx565Nm09DkLKdBN5xqbIRlnFLwmyl
QCaVNdiCpNdAWQQ4pnuKKvg5CTp9D8aX9VyLLtpxRIerEMvN1w6hkKiW5RBVfg8qVsC+BL/z1fBc
ZWQPdevaIMvbwULjN1mLN8EwrQaweQXVSYBwcseUXV+//P9FLIkqpGI1Kb18USsU+KaMniKhop2U
zPV1y8t7zYZoAegwX0ZJc5ag8WsRkXhz3Q1dX7d8HAAXqN8NeHqLOh6DVxNEy/qItnGoc1wfwAE4
+C91ZQ4SipIymBRYxr7NffZFZRvIrrztUei1IG03nKQOP4Ki8sFn5vf1UV0+Y/n9oIcerGnMy9G3
1Y+AqKJt50HxhkOxui1JeVjBWe9DVCw24c5EHaHGBqSpDLy6XaW9vAwX9Zxliy584g3vg3bc609x
+IoNR4tUFW0oQWZ5tQqZobcqhBhOy6bkG1Qmoje628ad9XO8eoU2VHJIGeLzhuyh98HS935Yw7E5
A+Pfrs+gtmyfmUckyC8baLSCBInK9jCFyWAgxYPG/5y3eAM7Q0rZX95ziE2pk0jKyj8BZ7KLmnJY
rg3HYQo0aD2kAPKOq/HQBlCXwFm+11Do2E0bjmNWNcZ4VMRFKJqfPFU++tX8sC78tiuKjRIdpxXF
Uk5gnwD+/w3qWXSs+VT1n6+bv6P2Z2MKs6Dn0FU0Wa64fwZt748RyoFZUn+stxYcsAF7p7pVQm10
ua1SHlkhkEiB2woZWD5F3YetNG+SbHijh0belorYMMMI7+itbFWWQ1tOF2G8idzzsmnn647NtuGE
A8DlEweqPTfbcIT+7LtEeO9ws94r8Lu+b+U6YOwCoyldspwN4v0ctPfe0t3FbNhxVtfnrWCnKwWI
e9ogT2MzVGCXHop24iKiN8jbEBroDfzziEv0UhkF1cU8DaafkG35WCfjTnrj+PU2clAtUQwyW0Qa
j6XRmQ49KxbSdedqzfiOdTripo0X7Bfw0TG/w2VUl/RjDMLtIgLL5zMdzY+kifYeyx2Hzr9CNC/z
gB4yIJ0EGoj7PDibYQHX0bD0FwpOBRkvdHSGfN47V13hz0oL0rJkAxklioeyDL4hgLc/horRnaTD
tSlWWlAzsHOCnphBv5JA2Ks32xG1xD7fErGX+LkmYDlFRnkHDDeouiVJ5EfCkvCtj6pQfj0CuvbC
8okwIZ3uPFjVuA0g65AzuLYNHydUcfkCytewEaBRhzDl9eEck7EhbZASmpt2gQvyJFnz0UhEQAHW
7Otf/xe79sp90sa0VQsegTUXiOd+P/2KtYG4H/Er82tr8GZwV/P1OQStaLIG1XMWDVAfC0u2ekeT
rSEUtJLtJ52zZnyqQYP6lHlBkh7ahMzqtG1j/LGawIS681MdhmMj4mpw5M7SQO4Mz6TVFz3U2QdA
WScU6ifT3fa4ZEPijPHmtqkoy9uKzJD0nuMDqLmX8+DtYopc07j8/4UrC5BP1xp06znX4H/nGX8z
avo75PVO2u2ISIF1XjYpkVu8Brj1jPy8QFMXdLoAozXL8m4GIcPput24rNKKEc0SbAzM4iiEBh49
NLHpz34VD8fbvm7FiEXROgjamOUodSCXaLn/gfl0eH/96w4HtuFueF/vQOM8ZzlkDY+xN6LxiCf0
YChY6CtchKaA7yRLrlWyQgVNeVS1BmGbguL0u19xdRdKyEJen4fj6zawDppc2gMZKubB089xDEnO
maXlx+sfd5iRTdEooT3mtwGO5aQMH9dOP0VR+Dij70wzsgdtdE3gskEvXGFKvN4D7XuWe+jzuKOg
v/oLGgbxp+szcH39MrMXXwcHTBj6NVIv6P9AIRhywQcpWXa+/nWHG9tAObMtXkzkDCgrWy589aP3
Pdxm73EYvWGvA8Y1xmVmL2bgVf2WTDpLc8hiivu+7baDifv53GOzdzzNNYTtxy1bu76LU9TKxENM
ujMJxDfaDjur5NoDy5E1CWKplcxysSX0kQsl7pls/J17sctGrXM+RSvIkDRIvmjdkAfoXqZ/aTA0
3bfBCrALCknZzpHvWiXLj3WNZ1QK7vy85NP3VrdfPd9/QrPLHoj49UsVNI/+3OhZAIaVBA2iqZRd
f9xiwNehJx7TLu9kk2VHtNtV8T32xx/vGLoMpsPQSdQartvy67sU2G/4CdtIHJiS5n2I7DJrV++p
lWx8vu3rl4LgCyseWBY1dUlofkFhngbuQYjIa/6PRvun+R9oqz7/J1N5SZr8ug2grejPr2cJQzlh
1DhOPagbtxPFNcVAAzpOzEeD8uJNc7DZIb05GQNwnqc5alrjd63WrfC3Zd25p7jmYEWq1gSmoimc
kHjintemPCbUKzKBDiROyttgnsGFHfvlPqyLF7akwatKyLu3o84+Ze3wRrLw4ywA/LttneyIVSZL
FkI4OgeF+nDuB5bkYwY9i9u+bgWrDZo7wcgmBKuBGzyBt+G5TKrPt33cClVo4NEJhEZpvugW8tBr
W4kawA8QdN7mZTbkj+tlhRDonObQm2Xnspqgf9M26uNtP98KUdIT47KFQ5rP6xQ+xZCzOCcLhLRv
+roN80N10/CGAtWgy766q6tFnPVk2tusxsb3bWycZugppHk8jk2eTDLML/yuOw8PDu+y0XxTB/bx
MeVp3tP0ORLBcpjG7C9Cm/m4Jtm32xbIdmEyIdsQAxRR2VR/CWQZvdOzlDddS4LUct0xQu1C1kmC
XnrPvKMh5EY84CAfQR013rjDlueG/uxrCc2efJvSaIJshSk/J20F+ONtC2T5rj/h7jiRKMlTbWZ+
NuNYaSiJl+OO/b9+RAc2NWPEyoASjjIhVJTibxvpSbE2Kb+XZuPvrk/BNYSVbiiuBoJeCBw1OHs/
zKRiZ7R91adykXvI08tq//dtPEgtL+4hJ1qlES4MLOyHQ62nCUpMcq/y7Pi6TVq4dIhs0+UEiDg9
4+LwNwQR1539dXiZTVhIotWI2uDmrFs18wMU+UrolCxz3ht1DEwm4p1g4dgFG9q28LnZfIlJoMhd
rIaeVzl8y9rox/VNdq3R5f8vspWGmVaoZsPVE8Shn9sures7lYaj2DnrL3nJKztsExZOWye0V19k
5Gh48jzypFPzc9jEN7xZFyJd8yELbky8wj+nEtR8BKw0oSgaRk0LqZZRiMPalb5/41ZYDkE9ho6E
HveTwQTDYSnbfA2ggM32dLZde2F5A4HMoIbGO7zBoB5zKjMFVBQIfiELf9Nm24i3uRlTocYUiRdd
ugMkq6BNls175FgOS7URb00ElEzK4cx47C6Pc9p8Xf34C0Xr+M7Pd/icTVk4RXMtB4PcN4JInumm
5a4DQ3+vkujeW/2ds8exCTbkbWgUeCQU6lVq89BENaJJzYfs1s4U/q2sveIPNuaNaYhKtUzj4bHJ
Sg56vBicTobTVR6SAIw9j2kArRWAliHfILoU7BLdIJLPUmbe+BvtDeFXyLWB+pWRVN7XQML8JBAt
Cs5pptvb+mQCm1kLfb9apVB4yFNPbw9ZS1Jz0Ebrvf4GxxLbIA9ofiXbGNUxykQNiiupv8bfZhG0
/vm6mbsM0YppQwt9qHYzad716Es9UezffFBxl8yHgUJRZOcIcEzDJmqMQQpo0NKFckW3TJ9YFC7f
2k0nn2+bhBXN0hG1X85D+OpQvoHJoGAXVY9lpd5f/77r11vBbFpXL5FTl+a+gFwVFqf9PIFYayfs
u75uhbIU4jMBtCeTvIwGaHplWc31UWq6ZTuO5BjAhv1VcxIKCbKdHOWn7BcSw/Vj2kXLp+uL47Ag
G/Enaqo38EpmuVyhXBnpwT8vdQt4IUuT267YNuiPgWYH/QklynWs4QoNPQBmH4amitPbzDO2UvQ1
xJtchp79vAcjSk4NlB0gEbnHfuFaocv/X+QNfKBZwyC7l/cN5Nd5hEvGcgE272zvpST6Spi0YX+Z
L8KZ+l2cB/12n7BMHksR5nQcHsp24qdS6tuSXJtwMSo7wxfmxTna5nXeenj8aAjx307xNtxoTJYn
t7r2tkqMONa1WD7Fixc0B1ENGYRmNuN9vW6xl9LZawtmubOYNhqVpaZ5KLv4Xq8R+RWqcfKPcqFn
L1PopdYf0NnFDrpv67vrgzqc0MbTQcMBWJQUg/rU4HE2GhTUZOXec7ZjSjaCbiADMeEFaqaCz0xs
oIpSRVaitL2QM6jNTxRX2zHYxWg6LNqGz4k1rNepx3CEQOEBSnwalKLeSFuwpVKyE9VdK2a5zTaP
0NgxaMYgvVjuqnQaC2gN6r+v78e/kuqvWAG5DPvCK1M8A5MlTZO8X2eIBPt3q26Pk/i+CnVY2HRI
Z/KoQnm/jdOh5+MTnrVug6lDh+TPoaEt7Ke6ppeh1wCvBFF2gIIFSKymkd1obpYjJWsl5JiSJAeh
vkSpMPqHNdltrEGBzfBWqWjoIxWQfG7FcAYr5nQcFwbF3GjZuZ+47Nk6E6WBSrQC41IexewwcHHH
Il9Crrsu6tCH9o55k23pqYr2ShAua7BxdEgc1ViOqEmiftUkuWj8rj/XcyXlIdo8Ux+rsIGQdSPr
bAPZ/tib48o29Mslftt/0k1Yo+lM+2y9CaoV2KA7gct+i057lBwTgPvqGsTQuHrucXY6XMvG2cVo
uQBKrkzyQY93OOg+N2TaKam5Pm0dpWgrzpYtRq1UJGY9g+xoOU6T3sNvh5cY/YrX2hizxO+GFVLh
aY4etnQ+p2vT8m/g/AOBSwr2X2gPV17wnPBq9A6MEsbuIQZE9cEvR58evMTzvSO0uoL4VG1TGNyN
UI9v8gaC8+ph3Fbzw49SevLC5DlmaoMUO7LU/qhBMZmcrwceR+y0QWtjBUCZV6Vx3o9DETDxuTJQ
o+3DeM+WXTtgRZeqp36S1eQywPwzwDYfUBO5rUEosEFrzaVUx7ckBs/RBH7C9Ge78Q9ZkP68vjiu
324fzVRFfjbiWr+k8YS+3VGfPOHvNVZfbPA147GiCqqAYQAJ7SSHLIR6i+JQAz1uUMqeelCsndeW
Z7dFXxu4FldTTbeYIlNaSPhjwOujf2wiDpu8vkz/InxemYkNX0OfKDCxoLLIeQiJy7MXd7OACrJq
PgZgS3nTGrGSR9GqTn3xxqrmZ7GF3Zs6QeQ6QTUE1CoxQDqQweVr6h0Vn8fuAL3IpYatlG0KqlSk
xCdoK03Q2W1Wvdfg5NgBGxPnlSGvCIvjXKnq88X4L+ZD+QI153q57T5lQ3QN9IK3qgtp3qAxCMr1
WRLORxJ6ak/bwGGkNkq3j5YMwE3UqydFQOSLjOdelGG0c/S5vn75/4u8JGsWDhEXP843lBZBS5d1
D+DbrW980A2t6LCC2w9H3eW26df8p5YjalqoJft7rA+O8BZaiQeFKalFmxhnFqEHPVzwA4Jmh4D5
N74J/Xs2vFghkEuj3yhRSc5K5CEHDVaib6VkzW1PiaEVJVYK5b1mUtiAlg/3URmrI01Ut4MKdWyv
jdmT0FTyjZpiNLBF6mEzShTY8NuwV4EN2YPynOiAKya5DEh5Yl4Wn9LNv/Eia8Ps0gmaNKqD7USg
6yvBVF23/BD2XcUfmnhOfl8Pbg4L+i+g3ao2dNzhvWwOh+UD4dR/T8O1+gmiO97tHMKOUvu/DQgv
TAhMkABzNwjQ40i/I5kTYAz1e3AFb21DkNmV8a8549XXmepg2RnTtfOWYwMMh2d2nM25zspyOLYB
GMCRMo/k1/V1c8TWwPJsbxk63PXxEgjNwyE9jPMUR0eybdk/Ce3JxxUghc/XR3LtkOXjaKvFXakc
UZRsKvWmQkbzdwIk7XvWJN1tTmgD8Zo4oWyQId4EPajax6jp4WktaHZeNF0TsFy8S+W0tn6ICegu
Ho/lotkbkJulf6fI9XfOaIeJ2RA8tJ9UCVRDY2x3TdHInvDtd9mHhBziTa70nm9csL/0iB9y2ABN
2pOCdpiBjc4TaR3BsFaEL07eQsj+jRL0tOFQRD5c8+N1C3DYsn+pRb3wH8gDplnVadSckiB7G7Uz
uZMi3oPzur5+mdqLr2eEtLBkZLDbHJRPKeFBMZdxs+OHjnqZDc8rp9YsXRdE+drR+TiDZ/QhIVlw
B/ns+TyqjN1lKatvcxWbyi4iSb12IGUHdESK9ViWVW9O4CGtQLALWMaeVJHDoG06O7CMzSCv51Ge
whkvvBsfokaIY2XS2/zRt1xeEB5vNV+ifIyr9V7WlYQIDtljZ3NtuJX2M8FMMAcdyf2+kXfNAhA5
1f5wd5uxWt4uwbsPrV5B8kvL5HAIqyX4aCB2vNfI8/qv922IXiNB9upxfL+M3pONtm/IlvY31QF8
G8MGFMQUlLxGmjkuCZBH5Nf0v5x9SXOdOhftL1KVkBDNlOa0thPbseNkQsVOAhIgAUKA+PVv+Y1e
+d18qcroVt0u5xzQ1t5rr+Y96Phffhj6kboGwBsOQBM6nVXu6hq0UkJLb6K/fPT/Pmc0/XCKF7Nt
gV6AS1Nr+j1XVbsnYK+ZHYchDL04xHROvzYLm1//99f5g2CBfqSxVVUk3R4k/Ng6aRLw2h2cGQCy
kiV7x6tunUl6xA8wRDTaYuAOERhwZUVcUGGkC5csRBqBLVmDWSlLVxb5XEUwLEdjMCFKtlIUTk9Q
jfJL0s/Nr//9of/w8iQfb205aUAZiJ6HSGgufUVF0fXjv1me0PT9T/1/Kmmj4LSEvFZ+XGMs+rJt
0O2cRUb5fxsnaPrh49sOa6qerig8s5qKMbBhTrTein/6cdIPVYepkJhd4IXZV7acIIrs70Xf/ls4
Dv3IuuvWJIZvFGVHeNuMBcI55ovesT5pO/U3s7X/bgJo+qH0rAOG/tGEDDBe+8m7ECQzJm+jyX6p
NDiEfbiww/DXffx/3wL0IxWPO9CQoljzIwx1+Hl1hOVbFfanBN/qL53T++H9/4EH+pGPtyhsTiY4
xoN8nPZxHup2+JrSyow51woGgiGN7N8utT/9WR+aDAsLHet6Hhy16FyR0F7ktGf+liMG4TVZuP/L
W/ann+1DoYrquVJbFbOj3fcZKww4i8xZktqG58Pc2eXfqu1Hph4C4+fFvr9uK1a8J2RvVEUDbslf
vsT7if6vB/P+9/+fk947CgGW5fRI+iTJmzCKCzybv5F3//QoPhzEzm61jbDCPyL+SsNQxN9buqwF
0iKwKP2bCfyfvsKHLqAjXWwR68MweG/hE9T7Jo8rbp7+qZZ85M/5pGnD3tDgGE1qeRrCTt22W/+3
pLg/XHYfefKLTtptNzY4Jukks32YgTLOllQuI7amX2gzLgsE6qT6i1TyD7/VR887yZnwalnx560r
KAmh63Osmee/LNz/8Lg/sgFXESKFUs3BsZ1lV4ZReB07cVhF47M4BgX0n57IR16gn+sk6bYhOI6k
Hh89co0/Cbv+DSP9w6n+SAacTMzSuMd38J2Xt5skyZWawPcZVEX/xv6h8YdDt0N1sSHVhqHtrsOH
epq72yFi7Me//T4f7tbGJcuAvoUeEdHeHXpgXUXQtH/LQ/jT7/PhSHNc2kEcJfS4Wb0fujTtbLZM
vrogbAQiiX/7Ch+PtE/gTRY4ely7oCoi5Kdd93D5t+w8Gn+4XWMx1RbsgABKw3D4WpNdP0Gu91eo
9A+/0EcKYLIaYRZT4YyJdUI2mbDFijA4iAAV/ctY9d97TvqRBxgLhcFWr3jEZIifDHrSfFvGOovI
ulyJ5BqRa7S92GFpnxz3f2Oa/umbfbhZY9LVg+xRCyVyPFg2jaN4TX0wN/mG8Lqt/N8P/w9V5CM9
sAktqWH/hSvJc38OglWWBOqVw7rXU6mX2f0F8P9D7f3IE9ylCjBOEHoMWkQ0nvYeQbcQjmvXlpWL
9VjCl0AxGAK/t6j/+6v9ofx+jDdu4Yy3DFrTo0SiJqAjuHnNrpkO//Z//3Dw9zheElq/m/9vtv5k
LAmeO+/Xv7xzf/rsHw6+k30NHzjJjkHspnIUzStiOfe//DB/euYfDrwYR2ah/8WZMfFw3ChJT71u
d+gS4+QOJlL/ZhhPow9Hf9RQIrC+ZsepD4Gfjd68W6H/Dejm4v/OX//RT30kzZFE0x4+vuy48br+
TcNVAFNNZq86B7OLzraf5Ag44Sy2dtmybfIeI+5I5P5YadsthW+qiX4Sa5yy3E+6X0p4uG6g92Ei
rnI4oiA1Qlkx2q8pdJs0i7wKl4ISp7IN1gpz09A8TKAlWNU3O/lrFVf9dU15dZ9w5++RpWRzPcVL
bpZmy6ZkbHGxDUFGkmHNIMm5bNJ+C0a6ZTqt27xtljGPhH8bWoIIxSlcL9GeGlDyzS1wna1IscYq
qrY6raFrMtKSMYt6UyFOLWalTpHiaHyXG7BxF6u/GkHJoW2HnwtfN1jdt9AkkvpervsvPVbvwXjB
s/DTL6RcfhUzfZrZGuUtc3u20HnNAxpGuZnXG20ZbNiCsD8QCKAFQ/4taL46r5W4LIZ8jho+FXqJ
PiNxdc4mNd25MXhoA/HUDfAaEQxNaDdEIp/iEWHMEV3z2vjXvd7GC6HbSwKJZBmnCOucA/2UdO1z
k7afFvzzEnGrU7GxbTkOs07zsfNcZ613CKojrcm4XP1zPVt2rEPcKKp2t1slHiu5kXMDL2Ng+Dxj
Eb1XqesymHQ/aUSh5mZPamxVx7FIYkEyu0zkYGr/ZhzcoWVITeZoNIPBUl9cuslMxjCIs/xViWqF
vTv7Zarwnoa9uCPGXdAhSTiTcZA/JP9FGRnhsdJ1x3lJr9WwXTqXXpDs/Sa6/Sex4Xlqe37cwjnJ
ZNQh4bvaWbGhMc2gbTL4imbJp6b9MakkKNwS+mys4FKH3CJ17mP4pgPYFycEsvSXZrNNEUi5lZy3
32LZ3FhtkyyaA5EJgRiOkDW/1yZsM8W6+t7VwwPMoRQ4iKLP2jkeM4MldBar8SccmnwxD91Sxh19
GuJly/HYNgRtti7zqdlOm3UVFoQ2KbjruiLAaJfNan5mwj2O1fRJkACU3hkYLc5Rgl0uCBMuaR5r
ZDxiPW3bQuzwxKYwBz7W+/wYwFYsMxPc6kyzj9kQB/NN6KdbHKpf8UBPcR0n+fQu8V8Q25RRnrKS
WL1kTM9furDH/BQMb06IH9BuARZywuQwQ4XfMMNTdHXybdG9LTVtg3IARJHLsDFZuLbfR5YiL5Y4
IC3jntmgn3Ho9K/QYM4Di/huCoP7pUsQuLnsZ18vOk/j9kaE6QFmMe11n1idCw5kslrI1Tfdfpp2
+6m1zcNOwoc9wrHB4l8fDUHBo6P+GdSOgzKsp4OxCXpbI3IRz+mBRI0rAqL2fO3AXhqGmuRRt7/N
bGkz8m6Yj/CTz/NIn2Sc3g/Mz2WP3MmsQXnKHQVpZLVgf9t6Dg9RZX7aaVXgrE7gxgxSIDctXPIO
LifZ7nSdMw/lbsI8O/FBNoXxYXOYvfN5gIiB8xhEE5I/Pc1JH971UdNkXRS/GR89z2MF9QmMuvGm
OJctMJc5BiFMYdNkk4+Ak8RlcMTKbKKQjgw8pV8DsGe/TpVCamlQBfAfmcZJ3qdIfQxzMVj2IkWn
LNhSc3TrbTJdpOPqYEEleZhGVBtH537J4xAYdh7D8bnJFhLVBxz/2uecLuRZLYjjjms+1XgMbDp2
wRaeBjjLXuho6MkiquSwcBXixonwKard7Zd2e8+KrwIU0A0UinMUhvOj8O005WkFrRkDRRLI2+DN
DR0mYI2yFjLM+AqOUgZ32vSOOt3+3ptGXOcBnI3MmtgcDQImixB/rMxcxJurcEyelpnFLgswkn8m
PAy+9c1ir+Dt97/TZqzvp2QQj0GdqB1Z2EFwX6fW32mObjZPxNDfh0lNfoZ+Xb7Ueo3xdBPySeyy
Pa6IYalxxwl1tR4U7kwP2t/GU2vN7YBALkTxiKgn2cw4v0njeT1ZLrfuUBPLT+k++xNzdv+yJKl7
mhF/fEM8RPEZQh9VlPX1VhUTe8+yGLzY+3JiyfgrhtO5yxq5DfDO9zAZ3Fz1SN71r6gQd80q3sYZ
FJR+tH0edKnKhnl489W4PrTDBkkIty5jlE6fB2S5XeATdAulpc84245JxL5WHX9M8AJlMP+bcHnh
OyEpTReDG58Jk6yAxQ0wb4v3TyT6ZW/I244X6RrW9t4pDeYUTJ2/tLTCSxLF8oIMjipDFA4rBxrQ
rPcQS6CMP4g2vlSCPUN56Q5JD7dk6bW/SBsP2bgKldsR8brdiJ08xNwbyq6cPoM/HRYCHNccV94P
q+SnlgC1jqZ4yEEUDq4+nBD5mUR7zoW5VwaBlr0ZQYLXWFbVI70TETO4y3FYR+Rcnk3c3c2IJYWW
o/qyzaJHYDUrQ0D8xewGgQt8mXK2S58xq99snULu6iOVO78sKOr9jPsfQ0hH7LHnRuYmGkmGINW7
bp/rvGo7kmNlTrI9hT6tN/xJdt7mO0V7YdzWn00z/sBmGIFUNRaePbqTzPP5uEZo/MfE7rkUIslX
BKAV4Ct/GTy05arb4RtGux+JXBAZbea6HFTwDBPYNmuCoAO3WIfFKlYNsDRd8p5M3+cq+AnrgDqz
rfdFOpFTJIYESfOtKmYFJiB8CZ97eCNlpmMPNODmAmEF6KOz8LdR3yW4abnyMAvSX+t47vHVpvjQ
bHw9DGZoH0PwW7N93o59relhwf0Gjkl1u4CV+mtb9ynDJU9PICY0B8KG6DBOnThVDSPA8KFpSaOk
7/LEDvGhpjMyGZGkUxfI2JYKVd6r4d60BOdilCtWdD2yBNpbYbieTgl06we5vx8XzIXvSee+Fp/5
RscBmgG4SeaitfEDXrKlYMwmZ54G76O71D+XfVTnqNH7CUxUX/q1nn7QqBny2CTuc7KE/MIqmZy8
3M15TMX+SDkLP1m2mYcKOb0qY7Mgr5W05mELwuoOvpzRgaRj86KhlT0hLbN6QOruXMzAOz5VaaN/
weugKftm3G+TlM9XWC7WcBQasW7WVT/kFVVpl01sRYUYkv3R8BBObonur4tfVotrGTHi607TK60r
eoSxz1quMF++916uhUu7PURlHN0t3nX2YuvWfqkH9DdDp9CJK75CmucHHOGoeVbBpB7nvWNlv/gE
6lje5Xgq6PuUBio2WcOvCdnFYW5FgFfWb7e1HarC8Ug/LYFMLp0RjcwS0UDDgpv8xtRykIedm7ao
VZ3kPK5YDoGmKuAhVh9gBiWw8mauZHvLz33KhlI284+hItWbdtv21q01fqeaszJCOO1rGq3ppxSI
IN4M1z7NyKt5mPp2OiRpZco21c1Rzu1QvD/nW40IL3QWsQZBtCInuzXjqRsdVGzhBJsdHq0XKJg7
NDs7KKxYkpcN4k1ztDxbMQ19+MzpHl0XnN0isdzcDcs8FpLMK/YQffB5BlM/t++GdK5dY/AEI1a4
OCL3aSyiUzdjC5XtOkXJrKuKPVs5p+MJhjxIfZ+jeS0R6ttJJJnGQ5uljaVfoxluRtkOAemtUjG5
9FR1UB0OdM1YtdSf1b6Ke2yQ3c9wm+nzGgh+7bag+rGxKvjKJHYzz1LUBoCv7xgSAKyX5Hvc4sc8
jIGvdE6Indl3lQadL+SWNq9NYJbhVgbDMJTGQyWYY75feC4bQV4Q81p1mE/q9qvkLYEOogZocwkW
QbpS1k5XGZp1Hha8rd12wWvejReeIHw0Z5NuBM0GXqnfIcg5KOWkheKwa2LpT4ifpGFmUzE1hfVQ
3KNPZcNYrkEKBURrmjp3oRvZCekF8OlwyHTWv1iL7POrXbyqTl21BCSTi1y+x8g7/dTGs4BWfFxU
dK1DH+2HaSOByiT6viabfDgs98seMvdtBja+5WCUoE8y2s7qnGiTBtlK4t6CqslwZ2mEqCFoUr4L
98YkbqFFrGuMSMibH2jht2rD69fiETwQXENwqG0mpCtAFp/qY2Cb+GcHQ/U1h5gyMDceKWpVUYVN
2l9C1yb6YsicDJnuSTDn6bCP+11YBbyF/NOkNyYY0RjKbXLhfdhxKFmR8oORYU/FjFszniXtSzJZ
hWVsR/bHdNQ9chIEx1474eHuDpLwIDws0bY9QLJP+CtYqVhJMzEiDxvxvKEqe7Tv5jCEG2nvFRmx
R9GbqqrCTEEkEXU/qjFf2BJNRxMM3LxS5WaKDpPzAKPHLql7gGkeV5d2GiTWOyMcYi6JCwK0cSuM
bR99223JZSJ10B9Hb0c8BNVLtZ112oXBueqGObkDDBDLIOvsytJ8TVdiM8fx2DLwiCIENXplGoyf
/fSzGWKvb70Q837HIo0I8WynTeNfueaqySuSoCAQPQXJpa21S7JUOMTeYuuvRvjhoLyXbJsxGVDY
YLRZS5ruNLKqBjEdbQJiHtfeoXbBebgqO0bAGsVNiFNZywX38LJi8/e415ySl/eYbH5wLEAzTVvF
Mfb6IfzsKsfhj4z1RSZWklS33IesKxqNunEydl+XDEvxvsXbrla8VLJOo9JPyhKgHUKbcwIqMn2t
EPNyK9qe2owjFRiNUyLmBt9pgB/R3gWpP1CkQjEM/YGWeL33dFyyaHTpitM7wGsDlX8ZDjaY599W
iuV1nuCkXKywrK1OSoMWfhcZwpILY3D3y8Hm35YMbRzfbpD/tQcFsUOjb+XSixkOEknXn/Vc9UHp
toVrhKhNg3uOlQ/4E7McNQy3+erzxdYJRZRmF9eXSHDYG4cEfykrmJ+zm7qh5t62KfaaGDcre8Ct
jLmPc9eqW0U8iS8ODZeCpUGLJHAcwXg5QyXnvlS2i74SWS8NkBpmRb7QCsuIHBketT1gkh782740
PLzD8rQZfiEoJHC/YLqOj2eQm1ayhKTyje2d/hEIzIcFhFAzz8Tm9+VupNCPfeo3sP1yGyUJ+Yz4
38kWSSWdREtFNZblUCZ7XAYsxL0A9jcQps0oaIxWq+vCo5dBKXCykZ/hj9FOLzWFictF6np43VQq
5X2o2YgUQzHNfWm07uY88ZXxlz2Z2wAPamo7CD2l55lnK9/v9mpY/XHptSeXLvLt17GWc32/rNPC
M+fWdTjj3eFD5neZNgXyTMRWBvtq1iMb2+A3Hxr6yy4J/r0+QJN4xGxn45sptkGH6XtFLdp758Tt
uECncXZiNvQy8H3bz+HUTsuBhhXRt3hjAvGAlYMDdgWteJg7Ea1hGbFRuqJdKWZ5jqP+HUmz1v+i
FHTfLw1ITXsG+LgNjwmPUngixg5O7UvXRRREJ2rhX9w2/XQNZ53sRRDMsSyjdRvsjYjcLnMehSQ5
d6yPKGzxTMKOQ7BgGEgB3mDyIHbdDw1i/X5GtltNEQ5mCnEHuaa7wY575he7DTPO8I77qnCka0VZ
xXuTlvNsjDsCmHMo9ZVo8dbD7rXJmsFuYZmoKd1KSD5GDAkwdSAZNgp0ylwHGPaKziBsbuoWI0Wu
pnXZC+pIGJYgIZK7ZeykPKY15CiZkXuDTSVoiDazmkbqiq55mE8YC0N7XLhpfNGh4mMSi7daXqUO
97YgcmM70DJd/aackLWM1Mh0IU3bfeuEqp8h1jVB3njDfscNGGpZvzg1F2MT87Fo3MrvoWEYf73/
TfS9yJesS9E0pC2i0NQvMZxlg2yPIvFtDmk7nTfWREMx+XFB7W06Egy56Cz/DVX/KsoFO7gJY3wF
VI3xBt0RcMFaXzfYFPSHeHZKHa0Vg7zAYynCQ0HcqGO5q8wsDyZOm2jPFI5RUy4WRj0P7zkdzXmq
4Z6EkhvV071LBwRRYykURLf7ZqAqqr3dCEgPG+UQUMx9t7ALBmERF1OM73uwsLNFC570E+YnCecl
vICIR4GV9Lg/D4tqENaOiT/KiAw38X1qoXT8zGFFuB1C2NS0j+CoBnENqAzeB/kkZ/cQKwMakhDw
LvrSKaGmU1dDClUuadep8zTCwfJnIOokuKQwGYbwKehb9YKo664/oD5HgBwnzWBFjwNpSlIrGhZq
dab+hAsMsdGKkMToDHaq8JVHA4KF/00F2uqae8Ra4GCkKh3ftOGROe1bLDcIW8xurjBR3Ph7JfRN
n0e4vqYMl/ogsxTdJi5uZdR6j3GT4R9UCsuZQw8w8RM6OlMfJkBMc+bmzfhijMCPPzfoFoNLSHQ8
XgyQ1fDSMxmckD9tbzpY0eqz6TRqj2N8x/g5QslZch0gWGgcBMfSwYhKn+bJtjH40EY8rn4f0Kd3
po0AsIgZcEe7VFWmFGvnIgpCAah17abp5ywcJQV+TVndI7kOUKE2oXg0kOQbXCFAOUvwLOrggMXp
jKoI7Zgq4D8m7WVNhupF4jptblsk2oYYTuUYZ3BI3tM7kcoR5G8fDC4b0mQpeM3WK/I01j6bzWpO
o02Dn0DE6WeA2/EL672JcHmuY7m14wI3+27c79+bXJP5RoOoJCOg0rGe0/tm9KvJqiEGeCzDFsGk
onlIRcRh8EL9W6yT+gXXynJVyMT7UpGAosWVejwO+z6in1R2rzBAw8ZQ9UF9YKSJywg+WLd0NdWc
oSrh9Iao+Ugsm8l1ClZF3/HHtimnrlKvalyBkbR+jm8aA8eXXDoiAB9WGy37ijqLOzalJQTQ7rkP
mHYYiibx3FlgF9UC0mepJkXKeLbTpcVzxfIhmShenirFxt4qZNDCSDY+jGJbMVsjpAeaJ+s+ec7G
p6rt94MARqEvbVXDqD1wDshSSNhLWrtdH+zYd9g8NDZhGAo24MIsYc6j40n8Kdoxit0PYT9eRFBh
LjZUfSGmQvIIkepzpWdy3gjDa5gm+rZuV4GwkCiBpNGu8YKap9ldKLFBqJeA/kAqlDuuCyTX7yX7
SalNFDuW31exG3XD8Oei1gzNYzxu/B5ZI9V3OpnfekiafFnDzWUpfOFPo18oz3ABrsB/1xRFgsRw
UOa4pLBDe2r3EDvihkYONl/jcrMrFr9O0YSC0w7ikNahfe1mbb+7UdeXOWzmn12cAInfEjZDyYoJ
KNsSvd3GGFJ+wEiXoWZu69QdvO2hQ4alaM1zFs+DL+odMi00raMLM78ItmejD5rm7GTSJaWeqm09
G+TcrweM829ql09KhlMJnR2/C6K9S/IAWqxyALEenSDmtUM8mJmWOySQcYbzxoAP+/Ux2ev2ZeO8
K9IZFlR1sjSP8IzWvwfsYN6SfWY/dbejed062uJKElNBR9thRuqW6dys9GFOCJa8kr8xXNS3II9h
5yxD/5W3csrplFr4IoSu6DgfkLrUp3mwkuqJx/I9/bb1ezl5B9fABnZU2Bot2U6ALMVdNJy6jqcA
FhC9i48bHjYMamWqq+8D9RWWgWty2OguAR7J7oD7d36BGAn9Czj9d/VeneJN0JJuiCUQZG+zpXcQ
53fx8p22NblZ8LO1M12vHfXryTk9uRKKAYJNEdLwfr1TBF8ZTMVLC0lhaS0yzebEiENECB0zoZP4
DWrhKEX26GQOqDFhOZHQ3TiE55zH2KSHWY5gjug4zLGHxH9dde2llRG5RC6xZ2zfgpPvYcW1odOC
y84WFaxLqqdoSN05pUGEYykwlEcifUOGto4z3L37S0v4jmQ4RHPgP95/co1iFWgMLzEWHFkKC+sM
K8gdHcNMih3dxJE2GE5nPtjPEQ3V2brdIgBmw2kkbfhJI1iqw54tGY4IENuyHs6aPYgQZn9ACy8K
jU9cunVpGkzthHzW47hck7TmL65x7tpgyMq3nqhsbWcM0Ezp7W1P9vWkkVtzQxh57QMVPy9LtX3R
tr5PQuog6sfqy8hNYgZCFpTEZ3qknajPXgxjnkz9eBjGcXgBup989qIxL1j62LBIFoF7BQGaRTTN
UV+OYrH0i1E93iW6TN0xiXlSwn6jKUDh1nDtFMlUopkKy4WM/GHuRFpAuqkvjXI7es5UZkrHARxm
3vGMyo5Y5YRbMeyM381D7Yq+W9s7gJL62AQ6KIJ0+1GjK7hFcn3zeW8XXkBn4E7NxLay1xhtdEDS
PB6b18rzu8aOmGGCluet2dq8Q3DUuyl3fQxZ1RfTrFqH1PIYSLGuACwCU/fYbFCWYqAjKx5jEYaN
eFtH0tymXcsucxWtDLDzO+i/surAQC0uJBZy+GiyivLFTernFDV7FvG5fV4nhrqEDdOZx3P1q1GB
vcLMYbiMzfsGDoqP8Dn2G8eeaMEon8dDDU/mag322+09wVdsHXgjGDsfqObhixDx4DBLQrKfxxzJ
E5tkXwJlHnuBpjlPgBYB5JbjguAohb1LvKG8ZIOG3WxWc5h5ZcEwOlhidLB/9q6efiKqYb+yRbXF
uJnIYdNnEUMP4OU8JbxCcvXODs3SnRPq5kcS0fQ58LV9lQq7thHtaZHAMum47j2BsE9Ot8bhMEKl
qK99SOJz71SDl2TGgqMFJPMYprzDJyTIuezwvwbHYxrLqouw3kuMLWtWP8KXKT2sZAs9FoFJfNFN
mgKMIIqXCexfv5swgO8ZwrlyAaQSFhUxucNBn7IYUP7bHhL6OGoenUKCQjita3pZkANxmDHIX3dO
4lvAfvbWeIslE2tPCGytc9i27T+AzjUldYv6THn31PdBd9nU2GJXbtfv09jdQyePLdcwISwLXJuj
0WQ5oyPzKquDPTqoPXwyqAuZ4mN1mhwKlksX9q3p+uDJtyuBYfvQvkSh6o66CwJ0xthqgIDmf1SU
8t9gSf2aYd2MzcU4xsW7twK2Oil266nqD05Te9sFYj0IZFTlqej5nUOFx+1kanpSynYFCDOQO3Vp
NByT9yQdTZW57vBzO4MiUn9PAXLdLzKCT/Po2u8bn5ejXoR/TNZouOzBTEql5fApHSwpvKEQKrdp
0Vq5l7GRoBml6gVZQ1UGoocsEoLDyuQGYLhBX824ij+BYrgdqmatb7sqfY0jru9j8w4ypWxcr6SO
o2vrWiz+gNvch3JYD4tagPFLyvvcoOUum3rAk406Aa/WEHUQGB0QNYiubAlrA/sTmih2R9KUHFwk
u0KlGyjL6IgvqQgiBBPE+3OA7RymOZXcNLBsfx6axCCNl5Qc6WdFz9L+hgVwO8Afwus3nSQ7pOL8
x6IGfWfW7r6nPvykGLJpJmBNN1gXiHLq1+YUiko8I2Mp/S52W935FsvJXo7mDBXlfovI6uYC5mVQ
UqpLUEzizwq9YEmIWY6Bxu2YsQlSYKqxVjGu+tbHKcDDZTM/zQSgZQsVMBfdToASl6bcQx2U64T1
n25md8BcXN1g4oxPFgjjAecCdz+AqPPYrP7XNjqYJ067uK491thK4z6ndQhSwOiis+i8xsZEHpbR
d4epn/ghBGnrRdoZwJNKnsOo/T+cnVlzpEi6pv9KW93TB3DWsdN9AcQmRWhLSbncYEqlEpwdB5zl
188TdXrmdKdNdY0ds7K0SlNqiwD8+941PGI7Wu5Q0ofJVqoi6id0N6gUYG1IxQz2GsUhc+OqLwCR
7V0piuFoBFl5C06RR8NUdazRXcX9QJpai5o5HkIN4+BtWVJTefa1V1AjSrZVYqcMQAQSWPG8gink
nC5nzwpfKrK9EeAM6mxAJHzKNKWdEVDgdLbzsDgv3fbmq9wg0CX96a/WrlWierKEtRG5Bddh2KYb
1ZtV71F/gNJvzGF5PuwXmS5H5em3vgt74LzBjuGs5sO2dd4dLgsDHKzU1XFrHWOnNu+dm6Ygi3jp
zuFgTkf2r5lRoqwOoMvOJwM66oQTHvqg8r+ULjWfKd51VgeqFLWN53g1V3WyqiuxsUKbLMvcgGm4
U5Sy6j/XtT1EHqPpKWSNjSewg+9gR9DFdCF88cugfF2v3vTcJI4lLQfjlpUjOLnMxI+zzqyT4sG0
p5sTNY3BonnRY1g8Vthdv/jLJB8qSQemuiqu0qxvTtDh1UWq/t4KNX6nfvvcMwjsQDizuFaucRzT
8G7w1nCPVOZ9kv6cmFmVvxpMHfcl8Wb7UsFlLn6lbxYogqPMnS+Zxa2fDpO2iYEp6wTSu0uCQHAO
5WP1gfBKHXIXjsoIxvG4GjPHBIbGLGXARTCw/ZjayhNEHxT+jQzCJpq3ovjYOjgwq82b3ewQRObZ
Y7W3oDOZRIqCpzubAX6/7GQKFFAVQEzBEps397MngKYzT8eotwZwOuHH0mq6c5O66qyKKj2ti14O
pg7Ijm9yPHY4hM8Y7boocGixtzx7iXVmWAc2EfNhCygQml3P6yIfEOHLXEBH+1VjJEvefN5Wu3z3
zYVQnFA72a3ZzwHYyPCIqsWPvCqViZ+6H2IhSsmz/e0wZHJJipHHXBVUDKXNOOw3c1F7Jw2/dgGK
JFWEc2ywawFlddP9dP1NF9l8DmRr7gMCoJ6COg0vw+ap2BtHCDe5uTfhan51WZXARgcAhrQ+mfif
48GQd+RHMmFa3ZiIegYYJcGV6az5UgeMs9OmnhWYY7LMoFiI97ckbWT9RoZgex90WRptgV5ei5Lw
e0sIeVOuRnuqgvLD9nTG4O29FKFr73yxCDQoQZ+IDiRnsFtzZ3co8Rpib85LOh0N0rcfG1roEjKZ
C44sbrXZzFYkHDxMtCZgxstDwa/DmgG7WsZep/NjWNoWp4tdnoWxALNYnOOmaRFb5hYfg2Xo2C2C
7MnCkHgmsAptXbr4037DR5YMrYIjpeYt2ZAmnWp0DDFQqxc1Vd3eDNfEqaFb0PPBuUQgzc2pmavp
0BS0Rwyqw2jTkO+Sm/kTeWwGupFG3S6uY57HRWffaOriU3UP3KYIE2+cLN3PpZe+TjVumTTNScJ0
x/Fx4hi/yYz6Wx/C7Y7jhu9CVtxZm1klXe96EDBBdVsZ9ndvcT8LD7ZnyVwrsmyUqQgOdmGYIllD
/sxZYXTkMjWWvjEd4d3jnvcv2i3tC4XweSxH83EoPH1yUBkmMgzbZFVOczuaABXOtBQRptKJunsN
zpGhRXfK2uacrLwohEZDIGE2J7BdlEIWEYPCYkXN/EHvTAdVQUNTqDc339ICHQJaNzPKkJ5EGQqJ
SGOPiA387wySdXYZ5BSeCw7B+8Ir3WO+pPMXsyWmCLbDau+vLbDRpGrt8XCqATI7d9pefFOyoWXa
3oGCmOqM8C58QDyGCMOyFYGB6XzcuL1vIPDWB5I0cpST5h4tg7o0WfpTF1b2jBTHTfyJw1DbVnGb
U7sE0UjOXDYu6kkS+xgPHcnaY24se7DN9AxpaUWOC68mLeN7NgD46bllq1+ypiWSqFlq5FKkqyLE
+D7xyz5Bo/WnfMpk7Objo1S8YYVZv5Tz6BwKiUqeR0F1zdV7g78oYs8zboOabQr6H6u9g6tq+Sav
0o3J0+Mh7/Mq5lWroH1dB9Fn8f3KuMZUzQuOeu9bMPffHbjWu8AragbQ7tbzrbtJkc7kdktUld3L
KrbHjSyyxJ6RuIhA7X1j/Dz45ktvajK5FsaMdTMeunXDuFQ1ENlhM91xSQmYASFit/U+GtXLgwoM
K3YEQDi9iGPUIIs8FEN+qRf52Z9ZjTbd9ZHveO2HSZHhmdmXHkx0GHci6GuWX0S9XwJMrs/NUo0m
SteQ9azE2K850z5bwzgcgl73R7eS4Q5GxT0uKgzi0kCEgWATSXm8lZv80cqOzOQtn43YgW88GCMQ
6aayybozR9hSxcbzE1q9u/Q1U0FjCq+MUmPukvB3uZhAXZWPWlEsWCooJ8dLkI3Z4B9uBqba+eO3
0Azgg8eJ9WBt9JOJivCNfLvqTWXqetRr71ZloG4IAFPjZm1rwXCzos3U1uB8hDSP/Gyzlu6vFlUw
B5inX60aAwYPGYMyemOYbDPhWd/u0zB1oPU1MQvCaJY3TaXVMaAzjNw4fz05uUan423D8jh2Xg9R
P/f72SnLQ7plZsxcWZ2BOu1LsczyuM6qZsQuB1TNVJE0e0uk3k8UDvI0lhBdhdepFx3K6VgYPjKU
hkerKkPx2DLK3ywDDs95aOfE2Wr97M3mCkTJ90oCl1vVQNX/qtw1/wG7SBRIUYcmQCYh8Z+hbJoX
Sia7VzN3w52YnCKZWmO+NU2zG6N2Lreoy7rhhw63TkXeaK7WXqwSyRiFsNu2G1CpEjxWyr6Osib1
j3g7hndaN0BteTtLlmiWMSaJ/MJqZtwa9ECewSQrBGvFaCPr3kL7bQ2JGkauWsyEOJXyPvWgFDl1
OmQWDJx3eTDah5oc36esH0w/cYlGBlEqwDnYdu0oyJvqFTVS38DN+yPL+Erc3XndWjOMgXjaELlG
2cxHiLT2bcnM6rUNzekiURqw3G1IY0mVBE2NoSHRY3t97c+72l1DqBDX72+demRrgbyzssjsxxxW
JzfDapcXVTbGfd0766s5M/NG4WJlfrwC2uzKtWYozLnVxtjpSgGo6xbO3rJnPbGclO07yla/v8Y2
26wBnT/lsTnPE4VE2ei1SdmMcrcxBwL9VCObAkPxdOydqX1IB9ffwTSKu7aGwzqlmx/6cYcwwbtM
JsA0oykhf/vWa8wwUkNY3oRNxgW8CFiBnddowDBBJWHBwDzDW3PDGl8LAMD6qUxzUFPV8KbEA7iP
Tvqqc9sE26IO9jPlodP+Ouk9DFbrhLteCfWA0D08jUPmt0mzqK2OUb4YYVJYBhSxrWUlGCdH+eZQ
jOJGHQN4s1urYJkRt2wrFoLCG8KTL6XnkwWNcZUXpOrSPuXxpkLxjrR0LB8l8NgaIeOxnds1aD07
RmLm6B2tbGkda78A3xrbsZhg+VSN/A3od7uTU9mqIxL7aokA1HidUp7jS+J5rUhfxtYe0k9LE6zt
17yotagRKcxVsfcaWMMvcKzLdPAlw9BI8/zaF4dmK+0gSXUjX4us6h9aYn2eZZP7VWSA2t8pQ/JT
8lxlVHKD3K+T2mqBtUW/qFd4IiETUE+1nTRtIl1cr2P+ZSgsO417Ol70TT/nak3MevGhtsN5KN6h
eR3n0bd8s7sXqZlWhxkdGBH0g1HBH3gekk1KJa9EyWwHHKbpcpVzr0zttGV224uzrOb3uS3lITd6
J7Hs3iZ9dnwq65zfJDOLYxo2dULMzvjsIw9NRqt/ZOFebj0iXnbKWQYGjuGxKNsUYXqQLRgD3Ga/
TIUZNWhdE9qNQWH5QWPw4/ZuWywGirJeafujePR+cTtrjZjYwJzhjXcw2stXd9WPHIjlUdpaPA+O
u9w4OgvuB8oUMO/1KJq2tD9kncsjdxLjywbEBiG9fJtMBGBZiTC5yec8CaBfkWUuRpQHdnEoCW66
zohkvpVt+wkeinHT0eXjYhldgh5B7wM/35Klao3L7HQoNVzM2LPGTmksyE6YJtq9WRQppa++w+zq
K3u9G9kv7rNwnOdd2PvWV6hKkydsC41lp13/ZSxWfepQgxAMafT9GZ2koeIGZbUdM6C3STENwc4I
2AhwwvCwi6o+zb4h8VRnWbL1oSiy5rvQWXuE98ukPqQJZG6hrLTiKQykhdmlwlBQSbUg4rEWjolw
mPdicO37EDYDnJILCn5Wf8rcYdzpls4afDMO2v+qeLanPjspb61Pau3cH2VrMxTaTXffrHl3TtFi
ffJc07u1c82pMdvVwKHGwhJZ2unyfSudjkQ9W+9p+2ZhQ0ZHWTUh7oz/8HDfFt8uWauCdrtVi96+
OQpIK3LXNVwigjnTpIDGO3EYDjt2lVfX9tI+Ud5ERR2de99ViSSn60brk8PkyX40+Ym1uOTV+iip
3cwMXn1Q+YMtKaBbR/mUhsY34k9KKLky35Ole1e3zB/buvknh1DbPU/Gk4/sLSHOMd2ZIJdseS1v
Xnvvq+IsdGPuChMBYdHMCNhMOd6ySWCLsHyXjVW8tVIi62/t6tDqoYsKZ3gInXZKtq4oEk9PBN5M
wWVrmJj7MKtuisD34n701sQYBx8TT3cXTPYF4dCuq0Rz3MbyqPI5KXyEf60axB05JQ9Ng5iaIq/X
Kq8dgnpb6zN1a28rXH/k6C6IDZ2jkPLdZ3jOeWcQqLmje/0NYdHFG7aDOzX+yTW68+h6LwHCVlKX
FgXVk1+43lcw6AYvkcrsaE0tdRRgTOk0ZUkgip07V8+TUX5Xucl0BiFCWxl4aX6y3fycDgiu8KJd
4J/9KOst8xR0K11jPOrGCI7QT8glcSCunF0q5MioZzxcdajo3rnF8CWLvj9NXZ4/S6+9E9s4xRTh
lrElsoL5pH1MF8xebZbDh/LORwtYK/TIkNdR0Tty5/TI+npOOGitTOyH4fr0cUtTXphw3mpHgptx
quxg7zQqtMEHiWZPE2VncFoBvzupvmmUc+na+S2wZJdk4fo1RCWYQ5zCTWfiJMMNlG/23X2TKwwc
fQdu4cg+XmGFT5DwYrcFeb2bRsxYYu78H2EDseUveH+I7RW3pF11jxQNjM9eVoB26UUm5L9MST47
KyrV8FK068bN7mTh6xS6r52oKJVgaZr2qGfO2rS6F8OvLsFaZzEaq5CuZs/8unpz9z0PspmprLEu
0NdVccY7wbMQSvrsty7IsMGouKZrsbdTxP0jNoB1qD4PYb884PuBPEa7EC9e5t4sQltHEYr128zT
/xkSLUuKHtw+lPb9hKsKGmw2o9Hxe2hpaSOw7HAQ9fkbAzZGsGzI5ZMyTAtHGpL/ofHzJZ4bZM23
QAqwhWr6PqJZvHGw843aCfZpYSOwUtNjgfSCYy54YXZFLmIgRK8k97oP059563R05n740Sh7O3Z2
dsLndnHYW46WnVd3BYIS9GBfi7Z8MdPua9lmtw0SoUOIqvhCOvOUgEfrJJja9SsvnnXYGKgTox6v
fp1uNG76cmqnyFxd+9LamBbzkrvUr1cEfGge8jN+cW7JscfaODqIsn1hJ2sVusfSmN1zH/jtGWab
KT+fxne/M7OTMXjtz83l+vDswLvzeSLFWKasPdLrPC614YBHTt25mqftQ/pDoYjBBs6DpPSQOIRp
fhM4hfymGzInmonaproR7Ze64IHo+SWsmfsT70J2u/qL/RPqf7lp87Q6NmyLyCbJ7BaEIR7HJS9j
l5qYuwF6km8ZuCdpYFvEmJFV0UBZ59nXKcuOKWvnm7Y3Zo6c2tdDOg5BcalxsVQxXeTmz3rzQduc
eu6np6VUFsKRIgxfl3pwX3zKe2XUt916aY1aH0OYRnkoe/Ag6HNTPthO2HznwsmqW78V/lPmZ4uH
0tDFSJeS0zZ5M5aNa37Kbbr03pkQMuvRRLnfxk29LAQTSXNO3LDpMRB4xvfWo153wUCxsm9lbkl2
k6gfZFXn30Z26qPWevsYtrk/l2FZTAkbe/BZy60zD0W+roAMBZpYbfoPNhftEM3FBD6msSYwD1vO
Mwqw0I3bZrOQpUH/MavlvQteoPo7G5Xdc2kAvIihq874FIYTWA3qMbxTlz61jctW0j6jctmnmN1U
s+ytNPeSzjQGxWvu208Mnd5Co0kov7oop28rxxxOsnHXg03SNcqcMRAXRLz1o5iCJgn6GXPD2IqL
oXzrzIiKLkESkoB6BXHMjFcSe344PDcMuEluXVE90wy6hw69YhnPnfaSYRqreLNtyIVRQti761fH
Zv8bln58lXlg7N21uPqm5uCxYPNlxRGQJTN2+X1TLT8Lr5ePVYh5F0ox7T4Kq2OaGFDTM82TjZGZ
/cWyHXnj5tVy4/bKJVbIwVWXtstF2Jux5xopd64XIFPeNpGMBM68FtVKmyPn/z1E9CfXGuQRJe+G
LEcO1rE0HY17FRgeVfa76TSALDnr2OZWcxxoML0eI0ZkVd4nE/N+1Okev98M+tILO3tG2OOeymyz
PxHYondDjwLemvUY68qCPMod/AmMQ7iTu3WHVk6wrPE6KOCFq1IBOK/nN2MrZ3/gcf2shVkneUsJ
6ZihZGc2bxl5vOxkQbHy0ABQFbZtn6gCBkjw1jFOEas+KMtd1gihifWDY2jZDxXtEe6kADENlnTa
tRf2iuoBzDfYs5iRuQ8HhHZwRnQRemc5ALr1eR6+0zt3RcXS5RyqXEe+ncLM0qS8J2eFKd2D+s63
6a7eVomY12N4INonofGnYC8PIVilld6j15hj3vn8MOXmOSvUPYRzARyKAqsYBkZ+LxCfnCuhV9Xy
p2a9iZqlJNBc5xa34yAPq65FZGJaiUdyn3Yopa1dhgGRP1LvrmvtGslk6N/NpfUShtqPW1RWDzMv
3ze0Hz/F1aLSZKx2ljQftNvke99H6gcuBPTJxhJZPanRg9bZrkC0ycIQGCAl/nrvkYjZFhsaWoyZ
/dWsMVjzFtGU7EbK5LJ3KrC5qtAX5ok6UtlMBO989BakaJmLPM/qw6NaSj5NsIg67rWkfnEutDnJ
uNMYPZ2e6NDU6Tg+Ov8nDwKKneql/qjdQB+czfvBPKzueyF5OTeAFtwW463OcDer0nygqiU4jm3Q
n6RMyyjo2p511x446pF7BQLpDXYnBiJYnMaoUi4vd7DuKjSAhwI9b1wuKwzetZ9czuQYLVv3pZzq
a8cSI2TdOM8jKyAXiFcc5lCGEDjocDdW5Bva5L6QUBjGHG63QNATv3nWJIgT6p1v0SCD/a9m4BeQ
+LRH3RWIHt/yyfAlU8ro3gp/7p+IaDTuOZrXo1STYsPtR1SMmcvDYEa+1SAMHtnVD3j3HgP0QreG
G1Qg9ZXD8CtZ/0BeT/Wsm6cFedWUmS5bEs+IcASRnTZHxB5eiIj5SJLP5SJPwEd38IPc4O4NTfHZ
M9c6huvgTm/aBbYe20DXmQ0Q3OZ/0+FaHmeaiO42BMtPS6WnxKAS6s5b/GZPwizdpCxqQAnVwP8u
nsZrVaPtTvM1prCjvFvMJWNwK5rEDpaNzJRRHEkw+jRtg5WYS3jNJ2jdi4NhLkbRDG5s42Njrc9v
ellf0E7du2VX7eWQZYcqte7Lur8YqNliQW/hMVhaDkbAmdNgIu9aZTB+trHGQTTUA3KwujgujvQj
7afrfZG2Ba7PhrFwniKJgpMnm6l3PLUvc3MF/1HWDgrhTFOX/u24+fbzmLM2VJpS31F2UEPr1TBd
tkDbqgFQLozpAEo1HhSqrIfGI+GkcEYdFdZ0j7r4szEb5m6oUiNCijZcBK974jv1TSvyz6jeh9hc
UF93LuOIWsc7QLft0xD43Xkg47Gzh2+LF/b7EnMvsBsVLssA+pk5dMWnNtNHykPD3dCJ4Qt5WniE
xmaxvFBt+d2VnOJevnR7ZC9615S1Pogqv6SOI3ZT4H5ys0mzeYRHr3Sq3VaG5t7M2oy3o39xfD7e
+fAVdfNZlagyZ9dedwqswPUxzPXUCuwEqpSjv5YSjW1Zn9IhH158Lb5saivRM8A9NM6I+FKHPyz6
kRnlrCZ2fC68dSvxt+PvxR1e8YgIs+7YOSF4mJSfxLKot8Jpbjxbrm8YtcrbtLSzG8suggQ3ITm2
rXrrrNJmcXMVbOsq7umV0N/V0pb7jRXza1EJfdvgedi3GBM/VQrHnKsQZWeGiUpGuDZuDOeenAAo
7hDmDxI+EuxpnFS4BZ3Jim1P3LNb1OQugBJqCq/xJh291Hkg9pR5Zzl0pv2YGeOeJ+MNsvBXNeRn
q+CMQzsn46FDduzzqiOtG3f429+zpSk5ROvrSaWjwCqHhHP1DmsuqlOzuLMJu2CR48HapSYm2cW4
pJtOumzchbnGaTIZdzSXu7tJD4Cyo415Mjt4W4ESr5p+epzABHH4y25l1kwW7vuIeng7CYPiB84p
FvuKOFpsh+SDVKXV7qxxLR+kHM9VHXAFOFxVmcELgVf1W7/ZLzwLv7kwqft0CvHw5YaTDN6EEov1
FslpLfec4xt8Z5ntsiyMiqETd6HIIQKt7AWzBTdJNW23Qel9Et06H7J1fbRQ2hHo0KLq2eAct7Ks
WNmxn3e91dwyu/VXe03VAjmm+lVOFAcMNiICy95QbS/910AOP4kTwSeLBDMwJhQOVZqdtxQDKOqk
Lcb8iPenp/XWpwv36DTeEk9ZbUIFMsDUFcYUa2uRNyEUikRrSrit4SXPtgIkb7tjDbuOTrqIU7To
OxfndGQO4lyNmYryEg7TW40ubjBCRKDWz20rrGhM7QeK2JGeVGCOpevgwgGii7M6/5rBvksQ7XJB
q94bsWTv2gVlEOwRqDexW9cfabu9bqFX7SkTuRI+1b0j7R5BaIfUrkTHKl1MpGHaQ+Pa295ytuU+
LFcvzhmbXpXYprgzdMrdtWaJ6KF7fVUGezJQuluYNTvCh+/tO4WBHpIXC2Fo366Z8m9RFswQZbnc
m+gCeSrN3/t5TjGaLdVBOOOrLquHHjgx0oBiVze+PNp2/9YG5kueT1gS53yLCeWsuKqhslfzmpsx
vASjr3a+o7H6XIX6nc1eXdcMSfX2GswEQLDh0QKRGjD0rqkOG0orKjULIGZH18xoqtucQ1UPaIDx
B4YiMVamhWgpN24Sw6rkfe6bvIm58Kp3XJfDN5CsRkG5uxnBqat/i2eIJyD+SOtd8kzXiRKOqg/G
1BtWsoJPtQe7N5H9ZNogcSZQ4Qh35TZFepqzfCJKtpR+jkZn6XkfDaHCg+tObXjnzJm73FqW0q9z
yuX7XHoauYldpaMXtZ5Ipz08uRxgHMKNWw383ANvNhF9of6Qf5b5/QfRSr924aWTawnbZ7n2jB6Z
eBia6/cAH9XPf58L9QexXe4vsV2rsS3LYrp4pa2tRh+16DO4Ha1EebvG//5bWNcUqP9X7tE12Omf
ciSzytb4dlG5SdMxrSNDdWFx1QFyxSsCPmJ7Wqno4Gs8+caw372rsV89ML3Uri+bNdXdgbiW5fHf
/zh/ECflXl+Jf/ppqHbglgZ7OqRty/wV9hxs7vxee/rrJtY/ydn7g/ww9/pu/tM3MRgpygAa/tA3
Ts34mKavNmCNjKrMwZvbFSX3uNWjPf/3v9QfXSW/xHtlee+XSFG3AzY3wAuj2pLJUfan/9lX/yXe
yzLFDD2rtkMz9V7CyuMcTbOVf5Lv9UeX4C/5XkwDZmYXHq+VhiBDc2riJwLs9P30z/LZ/+jl+SXa
q1JhawYISw6tFdZ0l+FDsZkJi/xPcqn/4Jr6tVLVaKwGQxxexbx/zO3pWDpdsjKOzcafNXr+wQX1
a9cfJEpFPle9kd8m3vsUTtC6M16Fve+lav9nF5Hzy7MA+fKEDoJSaFV6YBCra+xsWIHjv7+I/ug3
+OUpsJDN4XZmsTGcXalud2gPK0EVBxQTa+IqKyVapO/+JCfwj77ZLzd5iV5SuiNvyKBdGgxNvC4T
yQg3a5bJfdDVDdCVzv4r/e4/3pf/lX20D//1KBv+/p/8/R3MTcksH3/5698v8l21Q/tz/M/rp/3f
f/avn/T357bmv1//yb98Bl/4H984eRvf/uUvO9jncX2cPtT69AECPP7+1fkRr//y//eDf/n4/as8
r93H334jK6wZr1+NZ1/z2z8+dPrxt98cHiT/8c9f/h8fu3ur+bSnj276Xsn3v7Q//0I6+V9A7rL2
10//eBvGv/1mBX/1ROgIInJCC8Tlmow9f/z+Eeuvlu1ijbCgk3zbvz4rm1aN+d9+E3/1LWG6nGm2
FVpoBfmkoZ2uHzLcv3JY4EEJnICRN+BL/PZ/fs5/eaf++537SzPVD61EBMjv9XvbwH8fTq7vkBYo
AO9cywkwoPya+AhJ3bSV6ph1+yEW29bUM4cgvNIZ9s28zU2MWb6oln0bZO0hRwyMvR38H+H9ArOO
3Kkf6Cxs+yDe1nklNiaFTUTAZ9Ubvp8Fc4ZRClKOAm8chn1d5/OLickKI0UXvqBzmd/seaxvgEl8
EgtY677TgliW6NGJGS4/FWsLzGcEPkTMQC0dEEeaijG7kECEpqvuSFMCpq6wGmlyVmS8ZqtR7Iqc
qKUkrw1SLMehEjtnmVl8x05uX+10GhsEkwR3RpuFognmQZF6kxGeSxeD6fMzCzyu5ZM9OVZ/bDG2
N4fCS4v6ILNFgt+CTG4m5CfZhZWw0nNBaEGlEEAJ20hAY1WbbAX0xt7VXTqfFGpveYDjLdadx/7L
wlr1tfOoCKVZj/21oPimgPyfsaIhM5W/ZxUVGGeVHr0nu9ISz0kKJlk/ZEUjjJdsW6+aa8ctq9uV
Mdj5JCVA8Afy177F8SeGcv4RsNOgdxkMyuhxSC8+1SzC7DeV+DhnQP5wfFIPQd2MRWW9i4k+LSJ3
VLXxBTKz627HkGzCIcr9WREDyqWhCzvKPcEzJKoJhSB5Ttn0H+761JkkUGm9BU4TXd3g/RIJSApM
jY3Za0Lmgo10xxZOSrHj48LVbnvnqtoPmKpnv/xieqokgsJsmiv91Gfbc0Hr/fheCot7JjLrsiKh
g++QdY9ZGVjI7QJ2bzvu09Fs3x0PNfh7UOMhegsXE5yIoD3ctY4WQ30p577bPmGhk2VLNsya0msg
bC+4cTNCKPe4WAz1VXteVeycYiKBMawCo/6EAxBjhSI6BOEjOorTZGfZUQ7mjHjNL7V/Q2NcIY/p
tuBqt4NqU8ccg38Ti0mm4Ggqx/NO7DodNevS9tMO2LfwbnqvIbysNrZB/Ojc2s7fZ2i38uBqo27i
MQ/z9UlU4HS3xrWA5rLkhoGSdbCr/ESIel7fIFgOghPOya45rB0RHy1yDBXMu5Q8wvSgBlMgCe4G
OiltVFDbTsx5afGO+2NmsvEgygDT7uWXXCyozkQqQCND/Xu+HWISScZI0KhEOGgWZ4hXdxUnR2VW
weRqZTQ+1q6aUAcVA1ZoZDP2M8Kmjowpp14BjVBFVF7xHTm8sh7qQGAZHQyYnN0oNnQiQo2jvUPO
3Jxx0hs6yo3ZA1mkTSFSCMDAGla72Wnfn82dI/og4S3D7IylZixjUC4kgXPblj9q2+eWCVYEBwfQ
oe0LeV7WdzmZ+jnDGwaw3m/pjZf3ZFcLsdnjYXARXbv2bA9vQYiJAJTUu1KSfu4GCSRz1jXP2YSU
/JCRGc0qn9nwGaGiwXLXeCRPQFAi83vwJrINcfiVIOgrsmhnz0raqGeq2vpyHzo0FUDQzVz4lusV
DrizJmDMX5DVYZwg/yCuAFMwmjSpuDcdp5yjwQPjPrZpWllYx6DYL9aMjBZz3yJ7Nq/CF7tG1EEb
1bnZeF8aVQJ45nDAbQwsVIwx0CIpSJO3psGpRvDxuWWN+tn7Xr2QmCAHAj5MRY2xK67DE7ZRiH+r
JsHq2M7r7EQILinwoNFLZvhk3b6+CG9DwqW9vofkr2mrTS98V2HhizTzMRpdN/zf7J3HcuVYsmV/
Ja1H3QNkQ4vhg7iSl5pBRkxgVAGtNT6if6p/rBciM6vISxbvy2f2BmXWljnIKloECODAjx/37WvL
9Dbo/F+qmYH21s5iQBQO0uQxQhwUpeNww0tCAYIzRI0cgnDdrEP8PyAO0K4FMFSOUboP1cDMmUZW
w9q2JuaLbeBFmLpVjQy0pABHs5usemGXxcOAuNCnUpl5CNMQ2lFonmPaXcFsrvich+ab0MKBsFvq
LoIn1VVSrWbqUBbz/VmpHxAH+5yFfRFRF42q+FYd2Sa8Iez4zafZbyJmI8aGrk+kFdM6GtS0f9WS
kaJMU+tJsI9iKtybXDW5oCIMSfnIlmcMF1ks69OZqrCoHT2LVBPBjxRLthxMsuTp0cRNC4xmMule
5vpPVWoH3WPa3Rpc2tBmXbIoRlXdjy1eKQgheogV33Slk6FodurUfQOBGouXgt/ictfUo9UeNFPG
m1qsFL89qLNcKnvGRIKHuoJKQtXaH7J9TGCSGO3Rmnmn4AJeO5B6VOu2sxoM2tK24OEpWpTVTi0v
9V4CAtpWranE0BuZ9RDdgbCElbdU1KygGcYJ7F2ew7Qbp6otqPyXbI22KZSdRYFDWhSLZjnyvYJc
ggWCUh/JP5O1CJKURJ62VW/V5cEvwrE+RwJlVodOM/ipFhldc5Ao/teG3TL9ddfRVG/cCVrHT+b3
wsDLqlpSvEDhMp7UANC89SUQj9tBn9HsjD4ooG0jRVrzKnVYQ7u9IVgB0x8SARdnJ9abHEottCtr
8AMyg6Qu1kETofoVx7kddnWQGI0ricC0vllNLEQeiqAxgSMkDWWFojQzJ6cSfYlxaQx54fuQpwZB
5UJ3wAPVzbulHxEBqkzcYSpVwJkz7RdKaVZ/wAo5LJEzIFX905XmvyEHvyhf85u2fn1tD4/lv0Eq
bqqqbvGvxjyGJVmyqXyZm//f/5O+/vby+lv6+Nv5Y//YNK+//e8//+vxty2m4/nLb/+TRnLZta8v
vz3Wr4+/3d38h7D5j+3t9n+9zeE/ve4fSb1gkIWLkqUYpk5yhFUPJjV/ZPW/fiRbOmm9ZRjgMUTO
e3+m9ZwFVEkhqxdlckjJ0riRP9N6fsTRgOYmehhR50/rfyerl9X3B/4/fnVZ1zRZkkwgicsje1uH
kdAOBKYu+Z5lXKDHaWkHDS7FdqAUFrAtT1+XlyiO4rViY2Pb7fTz6BsDUjQn2YEcwVE20plxYUUe
CZZRuXOBGswFNhmcj260H5/lq/lGaTwrWAt25kWb1gWIQwHDlzY189cm8o2+vWcLM5qthHH0CCxW
2WnC3SjcKuqdHu7E5FJfDJRMFEaPhn+VeFKxCfxvSM9QA32LrGu5h6xMKiKOo61aP2c+9XA/q6sp
fK5BniRuuMqnDVPTVfUjqTezw6YhTG45vAz5XRbvB81JmDIDK+cg8bUmtxcdfNsrmAQiQxObhuJ0
6pnNejauMLfipz3tUxXHANIfcSOkW2LJnCAt3AYr46U2zxIS0MpOr4NnnehzWP4bBKGdX3Wu6OZX
BSN7/ar84V/rq2SFtEm+nuV9tWKwGpijG3uY/Jnn4nmSOM2NyIwgaukL4Xuv3ZvX5V11Uct79jcm
jJ3ANbZCsUIIrUff8R/UhkN5nYFWcSy38KrS7baZS5FQcKt9USLPQvbvNje58K2ILxg4JasX4Bfd
AadAgjxYt1m7UTfDU31QBqc8FHACV4loW98zZivkle+1d8Ll+N3gJETT6qV8NblOQUZmZ7eak+66
fbEnkjkae7EzDC9ZuSvqtRK7DIJoFK91Nr0LKFhMraAszK+s7+lgay/FH0avfyvI/buFL52i4b+u
JLhx9MTBPnobeJY/8UecUZXfVQ00oKEbItkoVYS/wowq/W4sNQKT/9uSOcJTIfgryshL9UDjMK/A
fhSN5a/7K8qIv1uSavEPo7CSSvXhb0UZ6X3l0pDx0DMJzbKmq8QYNBXvowy/GW2OUZ84RafjuhLM
fkMGB4HbqtPorkwz+V4ihd9kgLBY2AlY/LwZGb0HihJvGcuOIfdIaouPnCWZr9Esmpu4HHonZ0JA
p4uH2kGaOQLtez/AK042inyTEH2vJ0GldaLKLd+gZSCrt1tTovaIFPg8youoRyyUjteM4/GRICqJ
3FGTu60aS34EgBWBvWQwzpfCZExoaTmMuuc6bnFRdj+CBbjsGxVpVQy4oBMlYFY1un2D4TlYLzpz
bukABqyr4uyyBVm5lrq0XzPVreDHEdUerQqmSYWSqTYJbUbGYcvuUwPBxizX7QGFTemOtZUzOK+k
l3LAD3DZo2/sWwWHDBWW3oB8LSn5NGcrV56Z/8rOUgklH0Jrmq+1qY4MAKu1dtBmNdpK8RU6xGRT
AZjf0M2SPYwQpMMYt+MjaNDibgrpolI3QBdeyqBC2r5rz2PaDy4nr8hNm6Y/TMooH0Aq+CtGQEeb
qcNuxTBXAozPYnAprij5wNYxxn2clMnWMNGQTTVKpKgtO7fVovjKbLIJ4fkcriaoE0yTTDqEqVx4
ApnMXEvVi+FtpZo+M4ZpMF7VibFMgM4gLjhH7+cphJmVM7Fbku97eRAjjlXMcClhVIIGOWeYqnOp
TZXWQVFGFaGgPYYqXGeaYMAjYG8iV4kYAJ38Fa3hkY6oUnsDui6BYoQi/tQgEzFIgvaeaT6do6At
iBC17WYOWw0Ms1bfh5oG99LUx/S296WSSQSa+x2mEJYcndGI1TuviKgq7eq56C8qDQe9QLa662iU
ZGZ/NXVcQ+lVQdEW+WWlCPEe1BhlEnCEkcAeWKSxI3dsEy2PKX7I1JQ/hgBUuu70KD+MbVlelbUl
XskGQ2mSWGj7EUCAkwT4tkVWGV/MHLBeGZ+bD3JS6zean1WPRhJKT01pjXc5p4ifilTNT0U1vgaZ
ITrYYWj2mNfjZesb4TcxrZqHhBzZy+YwCj0kqI12PQs0nc+kqkdElYuyudHkQB1cC6j14CHjRAYe
jEYVb3pryE1PheVguhS0x8bpes6vdLHlgfoXc1ZbNBq1iaQCHF5pW1HIQiKPnx7ifNZBdzSQKtYA
83TfHsowvZ7ImNDgBR25hoiEuN2ILMpgnZVFwGC1TL3DljscuR5RtCvnaTUOr8VoTQFsgbm6ehN+
/yyQvi2IvncPMmRqtLrJ4KGqGiLokWMTRqUBbajXAy3ldbDJV0hI1s22XjcnmgHHkfP4Mkv+9qZP
lvdlrKSKLtsoVwMn9alqJkwjXLWTqlx/fUfK+1zwz1syJWAVYDcNltL7a8HksEql09BXO73bnKdu
4CH6d8ZNuhK80svutPP5vjvEq8QBHLseVr5dXdKLWoH9c30vuQDQqbnByrr9cz9/1zd4+7B/ObT/
s/j88Vdjq3r7GDC2SYHh8quZB2ZVJWQEe2mT36fxRrpKtqZNBud293yaK8E1boP7r58Mu+ebvuwf
V7fYWUnFDUVTfiXRb14CkxkBzHretWWuu64Bd/fEILct+itDYuQksL++HJX5r6931JwBrBxiVYMq
o12VW3CjB99NnFfhHE21dS1tsoPltJ5vB057EPfapbjvniBfvPyRRP3Lhy5/tsTf3vZRQ8oP/OWU
gmqCqRgn2IffJ8vBCeFS2WdrEArJQXDyzeiAqdyUa2Z8XXHfXBBCwit9o+8F95QR4lF//ON7OEoj
NEKBacY8F+MCrbyDHYfvUtg6R9Jxl14Z269fg/TZ98DZzJDxIpFk+K7vF51GTZUzGEIflM58CcgN
Y7s4JM7oLAuuuBk21suJS75vx/26Q4MmiyFqqi7Rt1leyZuV1mUmGLKKEbjGg/dqA9Gf1t1rdeg3
2AKotm6rK/AWqu3Ld7534trve7Mfrq0e9YAbmUFupeDa8lpf19uaY2CwYbU5iFOblbJTV/Nh2pzq
CH/IDYlwnHHBWlmmrlmicfSUKc822rBMykawU6AtK5etkFh2jrfTWLKJtmnNXDa5VTtdVPFEL+O6
CvKtr99a85mejA9fP4bPXrpJS03WZNlSsOl9/wZkAo2s00NmrvWbUMEqrfTV11eQP3nQOv04xl4l
Kp3KscedJplRRJ+PcMII7nZaTw4ZCGGVEqRdXzZO7JpbJo7INTkMUupz7vINBgLfo5XvfP2rSJ+s
N0YvltslQZfJ9t/fLU61urgQVNnFUB8X50hNfnAKf0IN5Z8Za8WLd2ZrZ7JDWHW/vvav7eRDTH9z
7SXqvlnriVanrRxxbR27G20VXzWbztEuKtRYlccg9YXwzPThNzL/0DMpH6TuuJHWXX7RFPbgPkMx
kTQm4lbiJnXEE3vhZxHYNPjoYcbJMgeX978bIA5FFCqdb0HPXXW4VSLfi1r5RKCXlsV09Ajerf1l
Mb55BHXZlzVgTR7/oUOi5egEGd9Fn595sCDZWU899COb7j8+cqIWLeblpEhb+P0VsyweyciIafil
qFfhLdUAJzuI3+t7RXSqB20trxSvPCRPemAnT1+/8U/WPYUuVSHBMGWDec3311aRkjOGx91i83tm
5tZLNbc3MHictq1P7F2frOt3lzq6TRE3PE4yi4YlYFpKMwMfj4BSXubeMy8hbT7PFMLa1/f3+UUN
g2M4hB6qkO/vz1TnWksNkpQckgfVXRSO4jbUduil7VbSb7++2me7IVoASZaJUiJH/qM1mvbCTIrL
4xx28wpM69pySNK2gQNm+eTe+0kuAMMOEYKiWhaD4EcXoxEfwmtWZPiEdC01MXspqR3NUvGtxUUA
Tv01hI9XLCm8r+9yUTB8+ER0FgzbhIb33vGCHaYxgs5DEuKWD/K6p3w43yobwUnvQxea/UVw1rkA
Rb7V62Blzife6GebE0PPFC0sVRR1+bhwAWt90YNOqt3teKf6Ll/5l1Jm0whde8W23oW7fXci4/8s
KLy75lFcBBwDpU9gB2o84WJ0u/XMHtyt4nPfbh1AnSfSnOXNHcUgyjyKyW5nLDWf5at9E4OgGfom
I4A09eA36jBNAX/R4BFPvMjPlqulssUoBleir3709VfmqId9w3WaelilBcQOePN5JdkZo8Uw0XQI
KZGMAWvrKHw3gp+e+g0+iT9suTr1dFG3EIUeJVc9LlUsMX6DfOgveqZkkIzZcwc9EalKBngO9d6O
qdptLPquBNe9VyXbZy4Uy5m9VRue0Jjrr5f3ZwuM38nSgfio1KOso5ghYWSYRowa2bWLwdQ287YJ
po0Ogzpe7kWuzGTm+lQe/Umcwi2K+EvOJerqcYozMIjVl8s11RDnrOqMPnQjnvliSFk2OZFhfLa6
DJUiIgg2hX7FUSDOMyaGWMtIx9XcLRRxVUnGRW7Iq6+f42e3xAqmiSmLSJWOk8iYBiUedzKP0RiY
8CL8BpWnE/9LHY5Lmp2ICx+TRORUmso+CqKchXT01jpFlRnKKEDiW5tQTh2JCvfXN/TxuXEFqqWS
oYA4pEn0/qssTQOOVzpKdiLnONYJDvRyO2xOGXV/eiNvLiO/v4w66mMghFwmNIcdbWovj56/vpFP
r0BgwY4K6Rq15PdXQPMx93M2SOhgEKRPox0lyn/lWXFEE+HyiyQYy7N8E8HkVppAsnZYwQQxrpQq
6AKaTnJ14qV/kjtJmIsuIUy0ZEpVR/EjZ6DXn3Su03ijK7mRhyfWYhttY4XoaevJzdwY9RWTXOt0
3Z26+seN8N3Vj+OnCB6zlw2uLu6QzTjNa0aUmFa5F/+I11+/s0+i0vtrHa0+5s/8LlzcLzS7d6ON
so8St7/xXcpvz7otr7JV0V+euupnS17XYDSbukGWqBx9VLhKWGlTp4RcxpcH8HYlrqUCIzxf39wn
GQU3Z0kG2QRh6UOaBq5a6AqxlmyAtA/6WloxUYtZoM3YLRutoq3z+9ITrqaz5oVh2GHbbLIT2an0
2btkpxUJ+oZmyIui8+2Kpd7uU+2sl2NXuxUPgSf8Kio0l/X6VDqxZAvvt3f29uVAqymapXz8OOBZ
FpHBUw2SHWOJ3yvJugY3uvaDaLtwctRovvv6AX+SwLy/5FFGAeAnHVWLHmjrGvZywIggarFYRRZr
eBWcPMV+snC4RVJTkJAKDavllPXm+9ebqSwSxFAMciZbHjjFKX1nWuLZ1/clLxnKh0e5FIQoDVAL
PE64+6GGSTgS9Rkc8kQv8ULK3uikL3Rx1XrL5x+t5GKX7RmEGi+NW+2Snu+v3+FvNTb/cwrqf7v2
J9H0X7c/vap7bIs6ekx/W3dR/vr4rg/KH/1TRC0hnKCnaaG3oBuKNPqvPqj2O4cIgyaoRAuU7NNk
Uf5TRG2SN1hkpwoYNArf/+iDCvx9FPmRYqDFgHC57MN/Q0R9VFHU0ANzdqLQJWLqx/84DnFBWBt6
2r9MJXiSNSrpGajLWrnuEeTtNHHLyfEH9OATKdjRuv3jqgpdRRTcNEl/PZS33weU6SDCNhz5ID24
a5mSvrEPPMsDNb1CeUY1E6elu9HDbvzm1Oli2RP/+c18vPZRLJgEyy+D6mWJc80a/5eVsJY3p5ok
8pJEfHWVo63DwOOmnsuXpW8RbdJb2RkOgL8Db6mlLFEHKZUtb4pVz1eaeuXJIHvyER+f2fqURL55
YXgOCDDcvys1hrNMx7m7gyt5MzWcz8fOyVCllFNrVxil2GabBeg3LbjjTeMOeiQ8RF39qqIelAoR
o7zitlzAjW++m8s/HsrbVsqpF7L8/E2wnBXQAHH9Mu2WF9JulhdyetNZ3uqH9yGJkoQgAbXScdbf
j4ZJT/YlVs6wckHq9lKZS5nvxMI+OlL+ubjeXGZZFm/uBUaNjrr0Jd62W7WyQ/pSSzdCu1t6Uqey
kw/frk7UMCgC4O4M7xnL4PcXwwQUTpH5PDiDN9KWwZvmQIPd670ZhQ9Qp1M39z5x1ozj6x19OaoZ
RmVpPFOnW7zuXXKwDYyT89b2LXt+LNhrTt4ige7dayM26Zq6aM44erDDLT9/8zyD2vI1OPfx1h/4
jmaqLI07/gxeRPc/U1I6yjK5w+VyS6WdkxS796Jye3u5FsH0lKrPyMbCW1ajo+zjG8uRL+SH5rbY
UgDd/P07XKZlVNkkoJsyB9KjxDZCwK9n6rO8tp5xCt4ljnHArtUWKbPnh5OvcFHQvHmgFDo0S0db
o7FsFjHfcRl5Gip46jognGJknL2BduPk2M6cFe0yiDEn2pUoSBNetlrc5P0ez5cquRJ6sb/SNTnD
7nLGDCzxpkQeajaGpoc4Zk91CU4xFAM4cbOGKB+Mk+Ql8ZQ1dp/QxGc4OvSB/yfyi9rVw1XTNMMm
jTL0X1mtYkZm5AgI6lC+NwZp0G0lbK3bcRArr2wa4bGtBuzH/EERvRRP3ZCB7UNbWtm2sZpXRawt
F4ujYde1Q6sxKtbrGJoI2iEpC5WdLWWmZwG2KsP1ZJjdDdvq8NCXbXARz6L0w1QDENi9Xko/41aY
NiPKFqCr6nxTjdWDOAQRSoBS0xjEwiVb9Km7p7EBwBvcyVXdSyoT/Qadf73rW9yliyR/BrNY/UjH
zNwHlAiQ8hsFjUor9cPIJZjig9onDNa6ahTF3S5W+7Zf1VmZ3cZaGtwmCKoVV2mE7lDjBmOXQ1Mz
eQ85Q4RaaxuTMbupVJT7NGY4BB6fLF0L5KEUWws1nuEKoVGGZ72Q4qoKz13A8G2R7HRIVET3SHnI
57qO1oGKla2SWMV577fBSwoK7JkhKtyF+nq2DcidlT22xUvHrKdXtS1ma3oeu1WnwTJrMIgasPq8
mjCnRGE5aXvABPlZE4EDFH28biaObC6Fiuc+V2Y7knXs0cqoQ4mYPTV1iBBwzM9yILp2VadncPX3
8ViEzKtR+op6rAbDSOh++JMQrtNmwo2sKoR1r/XtFubCzAx4Ti09NqJtnVBdKVLILDMkyQP2aqHT
NaF4MEr85JPZ0LZWOwWXYlLlzx1QHfDGBYCjrJouhIHiIEc7EeZNZwbhGgdPzOz6zIC7H4BhdlCw
QbKv+sK6MOLAohoI6RjfR866iRbiMAQKt/G+3hE/nMaWbxR5LvIfUselPPk+DqGwl9sBt0ChblFy
gi0IULYqUN319LGMSszlk/WMqxJcIKw/f3x99fdhnov9ujidXkioVBWso4tPYajGaM/pF+DIIOPR
c15AMj8xdnt8QvrjIhalKsrVono8uxdb+CeFaeCgZLMzLLVUMad7/vD1nRyfNLmITmXXRB9hShKK
4vePsebAFLWaaUMILHdSpqS3ga+Uu24yw7NC14PVYIqw/ESIhieuvKR3/0w3fj1DrkwvFawMqfzx
jH4TT1VQNJYthfNF3GkHzrc2GKDzNhs2PXM9X9/n++Tm19WYwzQ1k9WiSx9O1LVZ4CqIX5NUfBeE
i1S/SpVDHp1I0z5ZlABV0LMvQgCRSsVRSivGySxho+6Iu2iTePEqc561dbwJr071/T+uDYNBPLIN
CZGmLh43WCQNAwEMWxyxIJFp92pZ2tj1nchmflU03r8izlWMqSokhQqVl6NlzgBkNXX55PgazEaM
CWP2obDxK2U9iPr0Es8MTdhKWcKNReznwWtWsYryi+a+bljWKO90M/T0TIyY6B5CRXOYMasfc91E
TF5y3nIV9t8a7WgW/oTWI6JGJBhdTqICUzDxpYesAuo3JlrlJCocEo3hzidf1BmL6yZhr7Q442pG
1+0jUpbvyD7apxyWar0AkUJ9A04admqhBsgOuqinPc8Od2Dr6fcSjla3FXjSALxIWz+Mrdnn4JwD
E54Nqlw8p1Kz0z1mMjW12gQCtqm+sC1LJR9gllnBz0puxOLEKj3KV5dlylFWpVhJj5CK2nF2laZJ
YhS4lyMhXUGUdpQn69xyZgdp6rq4YYTqxCv+7IJ894g4lu4nS+koQQ4TdYizZnIW4cgiz5E24z5z
UO7bsEZX9UE4UY/5GG+MperD5AJT0cARj67XF2M5CrWFRfIWO4oVO5RrJteYQGgdhJxgXH392X8M
1CbNT74QJNP6x04NvSCGpgAiwYG01eI2n07E6I+3w9+vU8YmP13qDUe3k4daz+rhpCrz97eNh+My
5LlXKbw31Nt6nryvb+dDlY5pDwbEFeal6K5yT0fXC0LV6isAUJVXnwV70gVH3PaclPFw8uCvnlod
H1JhVqAk00ZFMkacP+7QVHljGFZALrMz14o7b3RXtZVd4OCo+tfF/n+V7H8YbKpfVMmQCDOn9LY2
tvyBf8wI0Hul77qAX38NI/1VG1P03ym3Y1iMLINZH2AB/6iNMW7EDJJqUkuzeHN0zP5RG5Pk3wkt
JoNWlERZrrLxd0pj1lENZ1GmoDulPsdsE7/kh/7wmDE13tSJwtQRkuPGUJqHZpEhQ1YRV+mSOUxB
zFFxUSrPemFg6hCWTWD76lDemYuuOe2l6rFrFf1mntL4EpvW8ClelNCMB3RYNaKOzoCy77VcnA9G
oPSXppbGN5gv5geyMPkaJTMiaxx9WgOcVabB0VoUD6oveuPEwrWSEYFxaOFhU90qjQrIKS51czMw
Wbj2tbQ8MAB5GDoiRD/D08LXofDQogfe2HbVqoBlqSOwRXsNdq+Yup9JVDDCq6MPkQczgk6YcrlI
M9eknLPbWkB/rNG6rqsx2s7gOs9rKZXPlHE+J6+fd30Hv7yftec6UKRr2AMTns+RumZeFyBnlBk7
a5ygA8d16DZsUBBdLMGeUl0DI4UdESIhRohwULVFTn9ON2gRKFO1WUVt/k0OG+VM00QL6F2I+Qzw
AAyR8iH0IALd6nV8SArs1zBVroCAaaVH+xDDoUJh0EKBAAXa2+K0C3RhbhdjOL1szicCwzbOMJgx
yuFWNEJcS+XQKJ1Oqu/LGuqgUg+iLZgIu6ZR0tYcHBfDoiLwjC76WZvxvaJEP5iT8QaIW7ZFb9mu
mrJfSXMU2HWXqZ44Q2easorJrxlGWGGq0WHO8ngrDuzjaaL8wAj7Isad0mm1jKH9+klrdJd54GmT
BKNyk45ztssEbYThFik3URfc4sIRrw3fVHjctRiup9xcq+Eid85ZJFOR2IXR5bDHGN3GORszbrHc
NljKuMxV32rgstYK7oxOSfOlKw3JLbPuXpFrgNfROdvV93nM/e+akIsQx3LrrOzwclNr6RnGsL/i
wWYbTCaolPQAM8AhO0gI4ehP8SGtYslV4krcUgHVb/CUVhQXaiCABrxAZLdeeMc4XU9ruGTKuvV9
gxl5JJWjUZhuEhsNDHcceWoEi9dhqVYH+FLilh7O4IRCUKwa2RgeulFOEVvjsWL7ely41lgpG63t
SyeOuvJegloKOjVNGDXTJqddkKHo45/SIT1UU6nfFJjZOX4b9hcQrm9p4ePZlbTgCTsA/diOr0RY
U1smkZHR98kqhWukV5hI53Jd7yJ5Cjz+gmI3Cb1gF5yW1uzGRQdYDGeCLGKcz9fVmZeuH5RG+Z6P
/VpNhRxObdFDI8/XkZyc+3BmbeBWys9YqmhiimO27dXBq5CKWJ4QFeLPWQfigTLTvIDBBzG1ox7i
NljJLux1E1JFZFK61zGFWmetEH0XmYm/IFoJhypPkxUgOGsVlWa+VzWL0YcBf6XGTLUVqNRy70dw
OX2Jk3eGU9Glb8X+C8if6ozRfWiZs2TIZ/PcyWvgRfNtWUYqhBGwlCmTIBsDFPwPnAV8wCiKVr5O
ODo4YTj1rEo4k3zi/cjYh9TiMNimORDZPBVAvltxpZibRJeFFgfjntnMRk+EG5450M6gV/qS8CaG
vNEgNCuvSbo+we7F7G+lvGjzDWaYvY4fpxky3D/iTBBhb4pnJQ7LcPmzqySFH2sNevBCMcdyzbox
1j2BfD2ibMnwD9N7r2lGRIVtVl6ko9B5UdUFKy2SxK201DZE7A3tUhEvwgKGp9LDi1XxPfmWVGbS
2wO8kJUSSv6q4mXcaFE+vBR+ivseZsrENCk0tj15xVPRR+VWDOr+mzUIfe0wjlLfyVBAmG1vk22t
tvG1rIr9ZpKs16rCzMX2s3bYJjBPoRZiFGR10PW60CAo59PTILAkbabPoxsmTYaLxhq5RbwLWinr
8UFuYkgBZUB9ZSq2OEZhVmOBVqwLYbxQmxpj52JG0pmF2oWm5LGjihmFfoiRF7GQFru8CnUozJJ5
Fc3EkmFuxOupzNoryM/GtqlmfUsYm1AeJc0GE2z5IlSUYFNj5smqD2EJDlFSX5VyrgEQNdOzscWW
l3LYYrZntMTduVjnIjPkABzjrbzYe3cwR3eTxOpjeHXhufsKXJ6VnLchdHgtPs+ZsEBUrfGNYTbh
dJAEnAaXyitx4TyIOEBu2QENaJ1yCJuCSJKEqB+wdstsyUyY42pk3jmjQWdGTBnSzyv9nHcXnFtR
TGjP2NflKXsWSpA0Ta41cGPVXHilEl1uxKwXqWcC68Q+2GQYziwYyQpo/3di/c1Hs4nSv+/qSySP
vJ56wOi9UBQAnBqsnLxP26d2nMZnppSe9CgUfjL1Nnol2/WhB8WTAqc3k3O0r5yBUPzjHdqWbtyb
zQYsRnoITEqmcxcENjSGdAs5KN0YlYY5i38lWsmhKvdaLNBiiCfUH2KaPigjFFhMeq1VUeTiWcQQ
2I1hyax6IeyF54Sz45kcyNbObILYM6ZJPCwuGgXzw4W17nscXAVLHOy8EL+HQke1fTKSrbBYzjaC
JFzHUp83jhxE0isUSgo3dZwY54aaa+dT5ec/YRxbWzSnlV2HTei0enAfI7FbCVJJrsR3SUGSP5wa
dtT1Wr2pIojbMbXegV+4VS7lQco2Qox/7C5thwzJlBB0MyYf8Cyg71PvkvDXvK6AojKsa+DVCuw1
zdaBMufrGdy8S7Q6W1jMbid3A8lEKMIL1lTQ7SrGNwoRShZi3eXJjK4y9da6NYdiSyha3AhqjAU5
h7t6FYFSGvV6kXskFFVlHHIgzhASWw73gOybONlhnTuRt1FmadUpVNeVEgziSinj8H7UCxFaWWdo
D1ZQKbjAqqG4Nruxac8zPzcx92Ve7wI7UPlBHZSRoczOBA+e+tm3Sm6bNUmmsSelSNsVp8bovGqF
wYnVBjSKoA5nM86bAMlbDKnDCFi2wHenZH1xVoVyeBObWeUWY4hwThPh/YZFFju5IoaPUy6XTGy0
NcZDaqAxJjaMdQt81vJRKqhKcJ5UqQDtMYpMaW8OxrQPakOQbuWexMVhj6xeSPdMRhIF2LyunkQU
txMhzxPg1dA4GZYIOtCfMnVsx5SorPDRGBpD6Xg4pcUGRhD9ZY5/wlZoo+wBwzcD12TTEC6NLNV/
5FU03VPsrYrUzpMiNn8MvmKtKPJm2pkqdDWULRbJSmsD/k4hbPrvuKIV24SHeB4q+OpKOJ7dY1BQ
/wxGIT0kWslWLBsVMJu8LeWbstEDvOlrvbysQxVjMxOH0J0AH6TwSgn8qZ2VKaMGtK3HhmqP2t1m
DNX91KWhfpjjgag3BDnY49g6ZGETXLJOdP+ahZZJGzKPfNmOlHvwJIXbt7HxrSdR+6GxIB7iRkpu
ArQAgV3hR0heLFZnmpDEaw0bhW1aZ+0+0LLJg7TfA3KG1fxdH018X+CPRzxyvbK8Xh1DDO5h/hAy
raG9EOhmZU6mBOB9BjWIMf+x0vFbaJrVOVlUj+NUGhmbWBpxDxw1wE9wrAhidtK3yhOIcvDZidVm
hymekjtJjCsfxR0VWU9t2O/gv8TV2SRPcKPFTFTWVpLNh0rn1LczhlG7HiuM5Wwo30WN7iSkp19E
waVQ51hKt1oub8aQQz/o8W7uaygnDNzK2x5G4XAv8oXoZ3yt4q0p1c1VIHXsr0oiNiUBIp4xtSyl
EH2zpEo/6i5p+12Hf4DyKOIvz37WxEreV4DlQ0O4iLEzemkAN/VtXTGLCYtf0Fn4XQtGQtFzDjUh
dBcsZtoc5T3CrtqFJJ5oVPA02TXaXro1LJzFg340xbXMNok3nI4lQ9mpOGh36eJKNlXJcJ6JeHIw
ZEwKwwRQU+2wxxFqrwrKeIdHifot1cr8Anw8e2I24lQ9SPH/I+08d+RGlm39RATozV+W6yq1l1ru
DyFL7z2f/n7Zc89WNYuneEZ7MDPAQMBEZTIyMjJixVrjfQXj7LQ1E/Le2O/rk6OULT0j03a1qB42
WtVENG0k1KzgZeofdW1Emizw0ILpRvs5z2zvlMjddDLUsvb3SYjEpaRL9VGH0vqXZ5goItYaNGRJ
pE87Zr7H23gcUJj+hPpcsC0mNN/KjC6SC2zPvrf8qrptLcJUFQYVISBEsnsAdyuHt2U46b+DLINa
KkFWijsz5ggiI+yU5XDimTSRdqKlM7pBktdfZSnUn+XWqN9Bu68hQdmm5EF6mh0jqt3fpCgq9zCq
pt9t9NMZU9OS6J6qOYAPr0iPCScld8tMtY8khhLandKQHRJeIbvU6EnkY3vcjggM8gKRpCPNiezd
1LXqzzoq+5PRBSET53H+Seej7KdEHU5dh2RaNEwIoOp5tO8G5Jnhucrr36VRWLdpaSY30aijBBZY
WbMjL5a+Sk4evHR2VFRUfGP7UxxUGmLrVXHyoPW+8TWjMwDt6n4BXZWe3iNCVXx1xpGcy0di6r60
UZBvJk/aSpAqwR40GNFNi4bsHTx12rGAiPtbPzA7nHGN3MXInt1zVkcwmqZZfI80RdR8G2VwiwzF
62zSgm7bxFDEbrRSYaK0UYdnaL5QD9DKtG6AgQcUdHEpMCVlMsq7QpccyO7S8LZH9OXYd+iXyo2E
EkZtFYfG6aqdpOX9zuxj/JoqfrEZIPc6Fh78WibQvxvYquQHmo7qhyKnhecJxdLKMSiGDYIEFy43
+W6KZMEplbefujEw0XNVgocRIY1tZEjdN15N2bacIDjNRkS0ENxwvvI28x79EehkiZwnuUpKC3KS
lGZj2Vw1Gx2NGDdvnE8mClkfmj5DEJ2f5xI1i01Ji+49jw31PutNqg9eWsfhFolh7b3edzZl49Qi
u8xT55neXnlvwev0vuQReuggRf4kJX1/A3WU2iKLVZuPiVwyco+8YHHKqALkPxQtCGDmrkjr73VU
i47IpbbVqR4Q7ntQlRZSLTeSkGa8bYfClh8UurnRLo3BpBuQY6clZOOqGUTqrmA63HwOdabxN6Fp
Ig0xFYGv72m79smhZlpk3OktBNcHVYyYuWPUBkgfOA7k/QcJDUn1yIBF3h6DyUqQoe/MxHmUnKT/
1sOOVT+oYMLyrS17E+IfQxro8LdFmnkDeqeC6E3zIu9uhBLfOZwV6x4voTkzQIQogYG94LKj2Gah
UTOHlccJ6UoHcPUVFmqWbl+6yO296Mf4FuHhPUWUk9Qd12bC5oXtudVZa8bmeaKMsI25eoVStkbh
a1s36kqbU1STz/s//xhhKgqYHWNn8+ZAZLUgzAHYuShTpbD8IXanFSs2lhfyx8asZYZqFmSXuaaj
0OZv6vZGqX+sfKB5o1Gswn4dUgUpSLFe1PDPADJTaVOCilmF/mT8qD+W95AanUgP8XTvAwzkP5CQ
MT/pZAtb58N120uL+2MaINJb09Dvq5UEMYo7kSluokEhuCelc7xuZckFgUdSCKYdSFtw3sT1pLZz
mpAVjidL2wA72sL/eJCe9a39QHKn39JtuzP+xqqCGAD0NcB3L1qqyN8Yjk931w1um21zTPbe1rt1
7o1dettvITM88DYr3JWlLuwobeo/RmcAqzp3nJZ3rg7dQb9Ttsm292+m787OYZkMmKrb4qDbX64b
XTgGb2zOXDS2zLqtC7HQ5FYFxcMEKlIb7cp+rlmZuymyNXIJhzeMK7dycDLML7yFV7ZvyYZq6sCg
VRBxytxRFHRvSOPxx6wvpF3VeigLR8a4rSOE4K5vmnMZO5iWpgoHAzLw3Xl7v7FVNOCDQXdzW4Xa
ynuhMEk9xIRM0X5wRgfSkih86NRgBaa/5CDndmfbaKfkGaQIbGOfyDt4a9s7KUAaZmUn53gCggqN
MZVTx2wJrTGx02dBJQmmMrIK4m/sJNsYTdDUzHJSj5BBVXKK63u5eMDPrc283ol98jmfiUaEzA7T
Nt5lkABFtGkTfL7ZGOam/249Ko/Xzb66wyz+MzajAtFn7kEDKPJ2kV4i65Mf4JLjodlCSLwr70r+
I9+gFrtFNG7bfbQfBqaeUQfdeM/ST7Na6UAufc2zX2DNAmjWOHkXiek/kLaIiCEXFel++TfbSy9N
BY0iYBu29nadiBrwyE84Fsi07qYtw2fFSUJ6cy9WafxObpo7R3q2V07IAj8K99GZWbH4Mx8qJtSs
pwCz9gsgb6fd8Di/8bYQVP7mlVfdmPCVfoGJamvuW7AJoMnWGrwLVyPADiZawHTaDEjM/CrMfeij
E0N3Jb4sz2x/tPa9h7BMpG9Hy/qbj8kkOdGbvX5F85+vt5TtCE0b1itXPkWEYQMF2OG6yy4FODGs
/j8mZqF61OMyyMWF20NqWLCrUfUrKLM1h1l0yzMzsyAjwx5MmHXEAGj9Ud5pWy6/o/Y8bCBhvosY
xV/FwC6FUw2eTFsxZTEMO3PRFjFMORg5CA1ADUQRebBVlBMYIA8P0guvkQi88XPDWUy3U3CTbdZw
sctL/vMDZs7aJb7VRjBjuq36pKTmhrfZinssO+MfC7OQ2sagTKFU5RTq4wCNdOfINHP0EfRnCMuE
NCIOJZlUPq67zFIkP9/Z2RmAl8tT0hSXQb5uh47XqN9GyVevWT3uazs48808LcqB/FR8wmE73d6h
GbQJtuODdci31a+/8xgDGL8FWyCDJDNkn9H2cm41+Gjzo/8d/LR/BVuU9V4Cb+ufip11UHbNnfai
vpNvrC/Kl+t7KsAH85eDgGXawKj5N5P4b0MblOnmGNYYl5E+c/WPXbqZbsGQWe8o5AjaLeuEOOYT
/E9H70FmCGv8/mKcVGpbJ23TBu46F8Li7v/5Rc7sJknriOLZxC8qjWgTVYhs2fvri16MPWcWZhuu
pwF1JmrGIIrf2TCwV9pdPHgr3qosnhJbFxNPCkCq+YxxntRGDq5Od5Ojj/opMokHzfuQJj9ye1cH
XB/llqEgZH9PjR3chKsMMIv7yDA+1wUTVoogwD0P4g3NtqAAc+WWbX9PCnQCU3B9HxcP5JmF2Tnx
Ry3IJ/Ga8RGcVSqE4AoIbdFfqJzf1y0tfrEzS7Mwbui51ICr4OjX38vp5CHc1tkrgLfZvMtrfYD8
6c+GzY4CzRX68hWOh55X4grKDxomO/uHBvuZtE1WgujiwftjTZm5uUcnuwhGrEnde9WQaT5a6Iw5
jpsaEMPF1W5IxsP1XVRWPtgrKvYsjwnUybGNAptCirF1zQNDL0xxjdLBRyhv02/z7XgD9az2Jfy0
YlpcexcZ6tly1bfe2BeQmb+eav2g7elERQ/dTbxJXOeQ7ExevS9rU2sr7v8K0DtbKyMGyPV24msi
pDuGt1lh3qysaW07xU84M0GbXvGK/tVhqEZCLtR8d7KjI8Z6dvI2ZoYoIWVMacCsxJa1tc0u4NKL
TU8Thgu92SoAaGiNXF/b0oHTBYsRaTaEIvPdm8a8MzPxjknGfR+1m9a5gQByxcjS/unM/AtMmg6W
dhY/OrkhcKU8zabCr384o4R0fOGHNB7kAtxGXK1lEItHHPwnxphhBWky27iuNqYeZgjxPINzj4GK
Uwqvj/9B2WVP0mrpb+mIn1sT6z/zD7/W6GW1MIFolXGM7KLZJ3G/TSrzOZdiYllXf1aq+PkvvtzZ
Emebapl2E9smX66i1wQRd1j+ULMIwQAQKCsg6OXv92c3Z1FZmxpJkpyJcFLae71tUQXo0C7i+Tf9
uL6oNUuz0Iycb9RUFHXdSvvtF4AiJmSOKPCMTrG9bmkxRjKLLB7RKmP982wMuU7UXJiwf31iotYr
f+seKxntg52/owtNNuabRy050EdaC89LMZJpaAbgmaADfT1bZdE3eZBD8kF10DukNxFpYLETxEQQ
rcBFvgYpV5fCyJm9eaZlwBgGABB79Q4JW04Dd4H5M3gIoUwwxAzz68Bnd98/xPCOTj/bm/p7/n5t
2Yvf9s+qhTLX+SmJbAfVN7HhSHK6Rmu8R+ziGOrVYRzKvzkbOvBcRiQgl50PDFZq3AuyL55Gyp3p
lZs8+ubEq6xWKj94ftUhlvAfK7Njn0GwaBs5zhp/VGAOm246F/jmZ8Ec9n9Afi8GGYMBHTjfbIiH
Zk4zplnYh554SFNnRUHgAI3Wl/El2kr35taJydOBVpymX82vtRv2NT5fLPSPaW2WwoRe2UuJ8J/x
KTuGN+2TeCaJSz14HvfhUd7Dr3jwNvVK2FksslE3+J8lazOP6eqJ1vlI5VAseZr27dPwjtbpLntG
+cjcMw2xiR/W+jgXI0OikHhuVXz2s2gO2lFq5QGrBQ97MfKBWPT9KPj8YGddCUKLJ5OBK8uE1Imx
stkKU7UIEZLGUW20He9sVXJ2yaTLO0DewA4bzY4fDAnlM9sKsqNt55Bb9TVKwTk678e2jWp03qts
l1l2t1K1XTytNjcnJMaaeLS+3QV7agF/i8SAXtCmCbOj5n2a7Gg7eGslcHFRzb3LYLwXpXBIgZjk
eWvJmAZPdbwerFrZfugkq2Va094rWo2icZ1OGw967+vbvrDrYkRQwEctau/zkRewkpoxTXzhsPka
5T/CIFi5XBY2742BWWSQmqbp0pFQpyYUZf296eSnyml3cSqtLGXN0iwLqBLNae2WpSgOcprFLkFn
zjKDLTj4lTVdDCZxLlRel3DD2HynC87LeBB0IEihuGGR74I22stpBXCnebJ8+VR4HgrFhvdodd69
SkG6V8BjRoiK1f5XZQIKdv0TLjgNLCD8DjF/bkCL9dZpJIPucdi0DCjWT06g3nRNAhpOpsMdfUoR
TLtubSlZODc3v0F1o9JbJ8eceqhuy2/Fh+qBNdrHbsMLADHzn/k+2CWrFHMLjvrG7OwQJqaf1U6L
WXkYT6auf2UOIFzZydW1zeKd0xpBn1cYERTs4137YtPTiHYIxMEC0WzM7/H7GroEy02/X9/VhW/I
pYEIJrzF1KXmb49K6VB6qjvqYQoKLaa/GdJm60jmQZP9gwcy8rq5hacO5jRBF4XTQIX51mWUEZSV
bGAucI6Z+uLL91P48b8zMdvKUQbiEopQFsG+sysGWFLrESzuUATp7rqpGVfKaxWD5UB8zDCSCdZ/
dikHWVtMVs5y1IP/7N3JJ6ZWduHT4FreJqjQ24Btetjl29S/HUo3fN/erNHJL3gnU9dwb8GKw8Pu
NW04uyhNf0B50xbfrzCsnR5W2jFU4nYlC1j8bGCrXvN0Db6pt5/NGKJUqwIuIksGEJnm8a9etaUN
z63D9R1dCKXwBOIcYkyL8a7Zm1GXI08tZc5BbRtuVsqQIreF6aa6tR2N8eG6sQUWPIYtz6yJX3O2
edGUjMxpYQ247E5w7Uifuuld/tTddNRnmOzXJjoXHqIbe1RhV5a6uKeWxag+CAXrgr+jrXOlUtMa
AvTIUPd1IpUvjdll2yyTVgdoxbGaXe+4J6kNg9gLZE2BlisR8D5y8cBQT2ox6u8Uu/FuGoqmKFo4
0U3eeUgAxGl1V9ATA3PUdXBfONNKsiWuhMsfIjhhRWftYnQSJtRxpPnHW7komp3kZYh1OYLO4iEO
nG9lhVjL6KvfPXBY7vWP/dq1uzCtwIslM/V8SeTDjEHo1BDzIss+/VZLRt/AVG5jpX3MJp9CfGtS
JeirLzAzJjsnC97Rtn4KRx1JaV35oicoGJoAEWE3QIJX9r37MMjbE+DMAmbt3t/mIUQbad3ehQVC
LoGhMWgTwn2PiOda8XQpaIOwAgBtwNiJNPJbv6V/YdvSRC2nIjdGjHK8o/m8aVwTxS+3vEX7DNpk
lKk25j+q1/+rjsLiiTmzPC+kqrVMuBn+v2Vw5Mo2fwr9TXgwXWWjbaJ35l5oGMTb7I6Qe/0LLj0K
GPb8z7LnFVW1VocOF+etR0PaO7VwPnUnWtGw65jP120t7jDVMu5z0GsX9EGGHclZlaMg3ISw1qNi
A0vb1kA7GQ2h2mz+4laEtY1RUUgfoH2Y3Yoe1zJSNKSqU2Ici3Z4VyT9V9lO/yLi4P9IAYhRc+Qu
37pNwVSEgiaN7jpoXiImZykbptLqB7iS9BVHWTzn4i3BP9R35o1Z3CQ3kL4Rna7yPj5VkHMBwb9b
fRUvBVH1zI64Hs8ieGnZKKkCZnSld8PeO5ibaO99iH/pIBTix3yP1tOLdrzuGq8p0UUgObM5u6NK
yNjDQaxNaIkU3aatNulXD/3XQ0MlWg5uo5O5xtK76I9nNmc3lZNqzgT9LB7iDbehof8yIYigeraN
nOquhnLv+hqXtxXqA5mJaJ085+22SgghoVJEsaH3aKg52qMmjafaMZS/OtKoXKL3DioKGv+3hqBw
C6pQLUXfrjl6TJxSIW63yqYu3OplDZu3lCupoveqwh+o0DN/ayzIOBkItbMqjcSWId6fQNLLNfdY
SmHOrczcw/DV1BmjCojXrt2pm+6ofIhP5S/t3rjzrEN6pFJwaCQ3G/7mm52tbuYicVo4vqSwunJQ
t4iunyaZx4NZ7K+7xtomCk89O3Hj2BlqZGLGkr7pPlXMLlmxsOR8vG8hcoDXlgLhzCdamLp4jBCm
egeJdrXVnxguOhY16IfrS1k0pKp4Hh5O1J0thUHt1C97gnwB+3Ep37Tqx4AhpOtGlvZLOzMyq9tn
njWpPQm8i9o6eHM1z1bejkv+dm5gtl295QsWPBEC2+oxUDk5Y9ndBIyguIZdrqXMKp93HvzOrL2+
iM4+f2JrQ0fmTpsFOuVxByHu4MYbZvuBa0SxuwoPWbZHb8xCDde6IKpNu2ZgNpjXXLeP7/XdcFPs
xr2ygVsAYPIqMfVCfRcQ1h9rszNUl3WTTAwcYC0aP6kIOHqGKzTRvG246T8X9qaWH1ufWf57UWH+
D93H/5pgLXvLnx8wc0k65jDgmfyArPV6t1LC946Vf7rukUtFpDernLmkJudKZhoYEUT9023su8at
dpMfpI2g0NQBa66Ltax9x5mXjkpoDVKKzeio5+/UnXLjbPgPhAF+jrfVYa3PsbiPoswArZWl0uJ5
G6XIgKyoyHgWe0FpwrFB+xFpw5XDsGgECCioPU2wiogW09lZkPouMrwOI7kiHWJt2gfJYeVTif/F
xXGjf0pzjFapNSd5JNXwAGFjoshd/1loWIUvlN1d+7OMZN3/gVVy8TudGRR/framOg2Q75QxaPjb
6pjt07uGcn96mx9zGL3XPtNrIjFfH71haI4Z57QRan1rTjMhdvJz6pnqV+/OfgJdukmf7C/eLdLr
L+jVbwHs/Bb6QfK78EGCJXGlwr7UpIbPUjBoqjoqVvMytK3SuTVFeBbpo+xvRN+RAWLBHdT8co6r
Z29pf8/tzSKMlkK3xvEXZ6/fGfsMISjvttsIZIb0uJbwLFwNMLKjisUgiaFD/vB2d/2Kccx44mrI
6/Qh1NPbdIAUbPR/BmO9cgstBRVLhQ0apDAyPhh7aytNvGaIMg54jwSY0Foshl8d0Vo65Pu0/uRs
i7u1y2Hh/rYQ9IVmiiMIrnQWLBsJ0jUl5NlkmMjONl+9Vt8zlbtSslg45W+szKJlyghcGsVYGWuY
8jrNSw59Zvkr8K6ll/UbM7OIVRhwb6qiM5scobV24Y9xPun+hqMBM+UBzh9eFm77oXoardN6Z3Nl
kfNCpl0HrZ1mWO877xcFf9icAX//1U4yMIW+swXCe+YinmVO8F1gBG6NXV8yh1itnedll/hjYha+
Aq+vukLMVxRt5dqefUTtDJ4QZbcSl9fszE7WwDAg/Bh4u2ADN9ttjFgGHLyHeqvuG+6bTRfveiZ/
7tdSlKUjTUpMzkrV/nKoafTyUMtMFjiUT1aHnKD8o1af67ZbOc9LC6RORuJKYZmZjtnZ0q2mzMwp
MKhkI3sA0N5Qn5go21/fx0Ur6HIK7QpanPPo24RdoqkdqynbGoKLlxEi3F7JVqwsvdi5Qf+YEZt6
dqnJsR9qjShfyycxxxBR6IWBY+9s8mNyY8IV/LJ2sS19pnOLs+3rBr/3eoqHbpNVz2ZQMP2sHRSI
ZwfDXslC1kzN4lPp1I3hw6rhSlHdMuE/To926Yf3vmQjuuiswTqWAAFvNnMWqDRGExGmFkvjBsu+
qC8GjHv2Nr/1j8rG32hwPN+s4QEWwpNogzPSgugADc5Z5AB9l5pV3bDGFOlSpXbt7t9fJvRPNEHi
DUrnEq6S12XuMHNPVad6KY3RVZjSs/rP1/39ch0YEaMKJHPkjXOowZBMjA9LhQErQPmhTewbctSV
i0R41tuM6q2JWQRkoHo0+7Iy3CqUdoH05FcIj1pHCjjb1svc6+u5PL8Ys5BgRIPGgo5X/PnZwYIc
JYJKJmRqTZ62VqS4JvTGTrf791ag8gOfAUoDpceZx0le43ijVhswNvy0xlsf1gAo867bWMhENSSR
ASviXkwBzqedmsSXLX0kV+o3014o5ApCBUaWn8qvjB8dnR3SgHRiiwONPLMhSm3osa/9ioUsSniF
Qz2MeR14T2dfbyx7bhWJ9FAMtFRwYrjqLjxB4uxskIvdd9p+XUhzwSnf2JzdZUSmzupSBfgCZIL3
U+GZz5EPdc/1DV7wSxXggiXQ+YyFz0N9PYBpqD3aL6o1UTXSjeOYSjeJbX0a9OE+jr01/OmCb1L4
YAaRt9PC+JpTp7HR1uRPWZAffTP63FgUK1YH3YXzvTlvJnO+onYPppaC1RyjA4BRTJKxe8GxOI4m
clbhTrpXbmJtX578nc0bZoSAYNM/JM4Oro21lsxF+J/Zn3kMhL2tn4si1jRFe3FRQ3+zaUTxANKk
65/wcjRvZmvmKaUj0RqusWW0KvjT5jCpv8eIJ1v0lMA+5IdPWRjsFPjrOohpYJXYNYCpfN2kc1bt
poiZ/zh1ISreR3aycg1e3kvix722w2hQG/Zrgn0Wi/Q06fNatBbrHZUiBk1uBXMvyu+/7FuhaMb8
6TqMdHH3z4zOQlMa2kacjRiNk/d+0W7MSdk6yY/Jrlb2ftHNTNEfIldCfW629bAsO2Gr42YCIPKP
/IyOdtlaQ+XilIpNpC3LBA2izheQnr41cojtiYLQVW3k6H06fRvMr5Ea7ydf2193p4sDii3U0cTM
I7zHDH2+vTz6CjKjGkiea7XONpCzfUctsQ3X5ljXzIjwd+YXo2pCttoJMzLjc+Euax4z+et/txTx
G85s6IOSJY1vk5VDshrm6iay640xJdvrZi4TWbaMQomgidagCp9n5Sg2dHVLF9GdfrTf6qd/ROON
J4VhXERjt2utroubQWATYNQB//SPlN3bZQ1BayYtoEEXKF3/NRkT9aMVjD+uL2rRiMW8OOr0cB8p
s1RZlUsVJQ08uy2Q4uB56L+Ty/Zfi3eyFIO2D/TpDtTX8wdulQRFErfsXB/dGONHX/toRisRSCTa
s5tAaLJCjCc0Ii8QjXbVIHOSi8QY3nnZlE4MVmjJtC24gxinPPVRfLi+dZfRR5wbrh1AANTQtNnW
pXpQFnJYU0dVKKS28d43OhAN2naIVvq5lx8JDLcB0gBuZZ0xixkASOnskgcpa6tEk6ENPsONtLKY
JRPgxOFO5mVroO/11tki2QjzsKDyGFojRHvZgWG/lYgj9uPtF8LJzkyIn3B2TJW8r+XExMQQGhu9
/aZLTFxDeFLC7KXmu+sf5xLTR5H53NosKDgo5jCLg7X+VLWH7IPIDCAT/BB9im/LW8+NCwhW/kJC
cGZWOM3ZIge4jfNRmI1JtmwfRddR3cT2WiHi8nORWNn0zbiTQC9Zs9W1ZeS0g1ewujgbdiHCLKfK
ttb4Mi6tcJzwOiHrIPj/Z9lNkRROocFmymiUtoU4iZQ83ax8J/FL33oFkhG0uin/WhCGz0kr2k4z
4qRjeixPGAqEYK+Hy7WUeGiGCoWCZN/n2VaXq4DUKt/rUvRg9z97uia2AxUcNMnXf8/lkvk5PKaA
RXOqQUi//X7ZBLOVZYb0oORb8MpbxV5Vjxan9WLFZyZm385H/bEogby7ugSMCTcZkS+qVZ+qlfUR
LruD4kTQtzV3dvvxv1vczDmLCmwmHKJ4DQo7ErTXnro2C3wZhtk/Yj16VWh08zh9u39dYWvW0AcE
RVvawwe80TznDvJBHsQj85+gXLW1EcFFD0ImQlxfzLTYs+iI/FBb+WI/Q/lurGE19B6C6tv1nVtc
ltBuFHFeaEO/XdaQxYrlwAYAAqTVdqlf/LDAKppN7kr+XeRBE+a03Uq8vEw6DZtnqACBiJTQmN0v
Fa+dsBtK0VouXR/iuH4oHvxCkCPbdxQPjyEk1vKgrJh9RZHN/BO7yMXwoALNPifgyCRrCKGy5xNq
xv0ErK4bEVzWn4vmfQPku+QllSGR0SvVyh0k3O/CMNqSBDQhJPE6xHUWO+mXe7VTpZSPYcc+lE6e
uZTRjG2ldc0usJRuJau/BBDDMAK+7D8GZydxGny7IeSIR4s27hPnoLQHQV/h7OLb+AiJZGJvht/m
5+Q5/anthHTdGoPFgu+++QWzEzlNdV1WAb8AANqmV9+35nuzX5t+u2yzzdY58yTIy6e6Y4iE6gqS
B1vaNSdnJ1AD6jY7rLW9LoGCwhoqWKBhgLteQGubqPbDzkA5KW9fJOtHoscnyqKbQbPdCeLmTCnQ
5fop9/fe1Kx80UsPokJFoQolQLpuF8rPCtz+RuJohhsmcrbzeNYczcEcnlNUEfaRnwYr5T7tMi6I
STQA/BTQgYHL852VBetgp8N/CSiSOfoN/W7FPMmIxOnb/BS8z+A8dLnZhhtppx/9O2iugbt4j+FX
ANz7kTZyupWZG0meVPgYYeqrN1MOAIBahb+PtPejtbJFC59HSAiKeYNXzOM8409DTQ49tB4IJ2MD
IbPjZJssauQfjSLJOEWkug55C/zraLGp2rc+Up2VS3bhJfU2sZhlm2UaMK0ykVjohwHGeiip9U28
k3bltr6FV3ms/6pYgE3xrsYxSTbmdczEtyMcDmDwMD7aUeT6BmjixnR99V9n628MzWcF2fWCZ6Su
uYyVPCt+81h22QoG+TJsCBMmj3fyddH2fXsdFfmoWQVhzZ30UH6wQekcRktP3httFu6u33yXpsBm
AX4Ay0E576LIrCopKlUMYEBYOiBY3UcvRj6+pGb847qdy8QLO9T+qRea9G6sWeLQT440FRJHNw37
8aXUvPzYeVK8crktrgZ1GPFgE3Fi1srI9KKyOs03XVNBMRGlC+2u1f3pKXJGZcXJlxbEU02kQQyp
ACJ5+42sxGiQE0PWI++CR6fv3petd7y+ZwuPHFTqzmzMrg/Z6QLEwehoBLfdDxhqYQw/CnSPdQ+t
7vhFOah7WMOOa/jiyzALPhAuA0PmQapRDXm7tGKq48LKS8PtQnQ32qo8mEamuY5ef/QDbXt9kUuf
TEzcWTp8kiTms31sPccedKjJ3dqL6MGX0Sc7M7+j+rESyxcXxdQriRwChLY1C+X2VPPKFmQ8Rv/O
l5WTZrb0d8ONVwcrn21pRTpqGEQCgLDI2L3dvmAYokIHbO5GdZ7sYEl/hGMWCXitXtm6pSXpIDTE
9oFgmr+tJNVLy9wj1I9K+du39M9ZXXoEPn0XFmu+uLQoJMBUMadkMUE0O1m97XeJPdAmqjoqsJrR
cpU5L6YG5+6/9wdKYjYEUq+DbLNAYfZRAcPwYLioLTnbVJvA7+RT/i4tcmkNnyS++duMlHcFTg7B
GUKsZIpvv1TioCMYeT2Ovh9hVBM663uUFrzhAEklNLrxdmTg0kRcAQSMm67e1WItF/bhNBLuj1Tc
/AOmfluPfYR9IUiufyzYVJ4CjJu6Zo7iOu0c8A56vaFgl9puGG/CvxgGFxJ8Z79hFmOg72B2KeQ3
iHEX8yO9lYNxkE71wzoCdMlfz03NttuDJ6+UxHK7+IMsVY8aqSKE026lFjfXneiy1SdWJcrfVCQF
c9XsBo19KUd6AlPWg7TvN8oesaN9+ALLP/JgTLo3pduu2Fxc3ZnJ2QmpsyjPKhOTSKpobqGN+TZT
IuWWF21+lIx+pSq+8I57u0T1rfOWSVZpjYG96Jg/t4fuhtfrJn9chy0u3HSA6qCBIKIxtTM/+rbQ
GYjA8bnFKDUPQn/tVksd798HMwbHyLOZH5BpxMycY6qiqalsqOYVX6tvoLdHlEgP8l3pyc1NFVNL
ue4iC58LzB5Fa1h7UKeb54sGVHVGk2Avd6rRtZk/dkszvQNKe5tLZBDXrS2ET0pt6NwzyQ2X8Bwy
W3SQOIXkey4NLfM2kvRu3wItuVGF1s11UwuNRFp0kA0INkgNVPcsgsZAzRJAkGJuVtkrt8qNat5K
DNMwzxXcF9/EkyTcV9kmuDO+hL+VdsX+0lJ5n+HWjG1dAncBxaRWXNLXmKbHqTB3spZvg0z6iw09
tyKc9qyYkOqj1voTVrrqc4EoyFRArd3/vL6VS55/bkQs9cxIVfZNxTOGnKHk/VbsUEZc8fq1zZpF
3772mpyMlVqyYuz95D5vvrTGtGJk4ZoRxTMogOgIQmwwc4iOqmdKr4O9miIdTfVYevCqKvkGi4N+
V4xet9HLJLpNlUbeoYy1hudbWiM1YGZkuWNVDt3bXbS6wuxz1ArdUk0fJi09oOCxsbW1DGXpQIsB
XAEVIG2eTzcXiBGzHlpdRrizrZ2BqiDY3b1RR5+ue8XieujWAKvTSLrmyPTMVpLRadhOqSze1xXc
jgmSA1EGYPC6IeUV4jNLEFCQdTQhvSpEbGdfrqmcrMlbasj90I/RRsqJjVslTmVl60fNuHHCUT2i
ouHfIzIkwWLQQAaWWu27qBqCe7uxZAgsZO6fwckpZtLOUtSdZmnDz6oZ7EcGedXP9uhJuRsg6/EQ
2dBh5qgy3NiFnHwOnaKOXa406FpMXRp2iFopz+qk2BHqXWX6rdRjNdg4aWLtlLZsT0Uc+vd2JCno
WA7SzlfAUZrpaH/yzNr6ZUeDdlcqaWhtpFBLHukkhpLQCRk0N4im4aMdm3HravngPcKWmd2kcH98
Tgx5RPhisL3HseimHTxd6FCmsGHXtAwyXdvpkRk+S8YU7zUk8E59kYd3jRpIz8NQOEeUOxtXQTLl
UHhRxgsjTpqfuZ1lH4iSYeP2MpKKSBiyHXojO99QV1GOkarXmdtGvf8CXt+6U+qJS4hV3KKwGb4b
fSPnT0tKiODawpPK+OBR8lr7t1ea6Au2Y/7dSwJoZGFEfRdYhPyi1eD/NPl8RilL26x1UP9DVOdd
UGXtVi+8Hoqs2iEh0mVzZ+b2e23smX1smU2g+d19lmhdf5TNnrqXmk1um7e95nq+iayUkjVy9m8H
3ih8MRPE0KAAuV/MidldNBRhyPNWm1rYaS15+tU6HVqAfjOsJE5L5wnGJ4W/TAqL857ClCGrMXaY
0ov6XaZD7W9ZO7VT318/Ta8BYH6YyAUV3phLOMdmHCtlShpmjhJEVXfFMUUufSh2wXuROwn16eQG
FcKtSv3IDVHAnnbNQUUZ7yX+nq+seSlYnf+WWfKGI4fhVPJbeCLexZq9S4JPrf+zGNaK4IuG6C0T
W/ibN/bb4ItOlILmEe+2IGWgPsgt6Z0/yf0RrJAg6ex/r2yyCOYXm3xmb5YFk9ab9IGx14MRahzX
ebBPxcPgmkfppUBY9okxTWrv23wPmUy0bfbqoT5FhzX+h6XSCQygf9Y922C6GJ2KvKh41niHYKO9
4+gPn+xjteuYivKFdnWGECgUWNc3YCllALEpiAOgOedfb/cbZWXqrBWP/7KWTpWojWvSSuZ/aYIC
L+U6AWE0nQtFhSjsCWcKPWhYhwC/5SiMfb++CJFrv/2IQsRZTO1w8zBKMMvFzTgCJdVgQZU+tfEP
LgOwV6Grg5j01LWi/uVwBgVrus8Wj3CIcqCueLtlgQJgQJVfh1t4BQMr6yHIGlz9Rf3lHa2NvA/e
SXT/WhfdWOvLv2/RYJ0uGMuF8ulibkKJA8/KRtbqJS5qsTt1+NkFaz3M5TWeWZm5o+xZVl+Ibzbs
lX0KAaM0uWq277s7QSyhbMy9c6fuxaEoQVCFa4UOccrnH5Q+o0o5WXBJzZ9w4RDWeR6QsvD8CKNN
qsrBpyi1/VNXatNzrfbW0VfU4CCPlfo+Bd2pbTzPX6srLrzKHb4x89vM9VHqs2d+lcWMCeqZRevx
aOz/H2lntiO3EWzbLyLAeXglWVOruzVPfiEkWeY8z/z6u1I+OO5iEcUjXcMPBhpwVCYjIyMjduyt
Fa76s/iaHR1ibvY8LK4peeHrPb2BjefQtVH72r3iylCWfMCo9X54dL6jzTW+m5+io/ZsO59Sj/GI
S3ZIwve55FnjYZ+9egM7yQ9gfItpKkAd1L6vfwCKvwOvNH5AxBgGl07wNWboiJzOVw7269nXz/ul
ll2jq1Xrat3WU41R/TQfIq96n/d+pp/1hFnbydOP6jlUUjd8vXecbu+b68WuMta6V6QpV7HbOmV9
iiZLPqRxrXmFbdWfo0BuMvd+rNqKhlTQoLwRFdfbGWZ57tDxxeBiBwz2ntVo/O2QzpJeWBBLfvEK
zKIooZNu4rWtUTDpGvp1En39/1vFykeMbBqzGio/iuzIk6soPNJgvW9i88u8WMbKI/I4Z2BRbBTE
Wk+OMV+q6qKYjGArWfrbtZXrHVs5Qax0iMGSVbqann9cHPkhVl41cwthlyP/kSmSVUod4KTW0F09
Qig4MllVGQxPSP1wCF0bhekULdn7+7fRZher+s+U8MQXfpB2pjrRmPt3NofOQXUUVFblJf9b+Vh4
vz2Vw60o0PxMiBkycI9VIlFpY9OaHXvIy+A1kjhvZis83l/R1tF5aWJ1KdWzqS220NppK+VQx3Cr
xvXhD0zwVVgBEyC0Mq/3DHIG2KZGipSFGSNWToPiYmcJqed9MxvpHt0qlSEmQThmQVh7bWduQi0I
l/EX1OOoHgaYrr5lR0SIHwR7EtpgHysY4ncn7zcgJsyOK2KuBQAnb5jVuVUmtVxmZ6C0Mh1Fb874
Xp4i3zrAcpU/WqfO8fsv9SXnXlf+jh6Nr+megsnmyrnUqd8IIJG8Lns4dppZpYAKRo/TUSO3KD/y
/kY91/tFs3ZoGat5YkTp750dv3214Z//fdn1wyLI2nDUWr6s/DBcUOCUn+qT7XeH7Ll5Tl5NT/I5
fF3v5DFbNgGBQevGQjXmvK6/sioHSLkUlAMAVSPi2ffKsSpS/UAbqt1pF26dDXpDlphugaNHWzmu
XpdmkxW0XlUntVyzlV7b2biDaf7lHeu07IURffU4KxckjlWzZMIr86T35hNC7nN+GP8BwwNZj+7n
9dvUOst0oqrTXnzZTMZeGl8FmKbNNFlJWCHtkelzcNLOuZd60Tc78yqETxnHio97UKWtO4hMR4yT
E3iAFVx/wCzN9KSoafZqS/klL5PXC9PDmixheVr+4Eq1xRuQISUY0Nc5b5Dz+SSJl5gS1oh5JE50
qbtE3TkHWy7JAwKwLkGOC3rlJ2oeq2la8s6c6nS6OF2f+mU195dlavdAwZumaGgBUKSMajqrWFOU
dZYtEnWSRk/6c7ZUw+e2SotXcWEXO7WSTVPkNJBHCfiBtirZTvEYLYkolSjoTh3Cyfya5HV6aCxr
b+xp0xJIDbpLgA2AIV97hIZOtqmOIUeagt4RveIFjNJQpcduEnrj94PWxqEGZGAwIgrenlHE1cdy
7Mgp5ILHZBJ2xgUxaQtu230E8MaaFNSPIIUAHmeArr5eUxsEVo24tThZssfMytB+oBhtnPNTdZgO
yIO1A6QblbfXgdTEZq3iCUUetpILgU7k+rZtxiiW+iUHZBOmw6MUO+qDDthKs0GYTgzqI+hm1qi/
z7rpWnUkvzaqVjqXypR+V4s4eFLkKqx4BaOPAW0l3EPW2H7Jl9pB9NeCZD5s7Tda0oeveyONPshL
U5zVmKFhqa0Vf4lzZLMrQ6WdViwleOcplQcvHPT4UpXa7PXs9R4zxkZAebni9S005EGMwilbTZl3
dGf4TnzVDr8pzfSmnaw9TmbhH+v9pSZO8wxGFXSzVs5a6qE9LzPHogb48a2pkZmMDKWIAbc7+Qkt
5uRQW7S7OrOwHgwdqu8dB95A1jG+Kua6aO8BYl9nhaWRo4o2keMOx/AcKW75s3k1eO1jeQxTrzkV
3t6s/dYdpYggIBMFSONu1my1sTIuvWgzS6+RSo+f6mdAjDgzRJ3HMD44UOZQSvuQHvemxrcesdiG
I496rQykbxXxKptZb0MjuIqBXTE2PD0WxxQhSOPUXhove7uv2bWV5V/ZXD2T4sqKpSpmvfND9sE6
Cs488z0zroBBxvPefbhrbRWRFDWWIyXEGoxA0Zvolzyb46HTPfsG9+/upb8Vmv7bUUBe16Fpmhyd
JhL2UhjGuov0Qz+IFU6edTIeTApQ0WHP5q0wmyhSAnERjFEACazVV8w0o4TXjKxNfhDkK/lb57k6
pB+U78Yz3ZCH5HtOsiN5rV+d4cJ3yTt81XJT5BZCymXZSftw/xbYynyuftDqEwcRgt1dxw8SJAvq
IfFT+wD2rHmlnYRCSffRgeJyr2G9eXRVziyjMEATqfhcb32RqVE5ZiTMTTdr38tkCZ9SMw5PSZGm
z21TUn9UCiuiOMNc0Je6k5rXY9VXP00aakeA8/MnG8jHzhNQ7P0qokHuQ6NHDD7SGFl9G2vgmZ6l
wB1m0+w9NZc+puYsIj2PQTm+DJ3W7oSwLYsMCoJd4dYHzb2KobIUWpGUYbGay/BJKar5rRVkudeo
XXlIyRG4Qwo9/XT/m2/c/CBCRZ2XSMJzbWVVQ/F+iIzUdFOdTXdLTXuP0DgUdPfNbH3kKzvq9UeW
x7hbZBk7wzFeoKASb6LWb6mdQzEGqd1+wNq4ATlY9PZRxtMFs8G1RdSpC5h7QefYWW0cpQHgWJy9
Kqvm08CIiX9/fRvhAzZ2WGvQm7YsSvbXxhJSXSmeYQ9fHOubJQU1hB7tB7jgk52N3PpetoAZmlRc
SHVXfilJdZ6EEfDtJmmZY7KmZzszzr+/GBAqUFTyhndQWbhejBwPfWAYsenqqfEtb6FA06tvUTPu
dFK3wg21bgIf4omWevPoMcbSSu2xMkESmvbzKFEghb9Ltt9NDDY96AmqtIwBoUA5xabt1cUke01p
lmezcMLBtdRZeZgWyOCXtgt2HtRbh1GQijHOBWj+5vVSpkFKPzw33YTJO6+waPIsbfzFaM2nJKrh
4mDedefLbrgQ87tIWpDCMM21fjBlkS4plREzkQyn2aWdOqB4sD1x30pVM/6JMYoFLE8Tw1arYz90
StRlLaXUxHpqZDH18Ndo7L3Lti5xCkD/WVkd+lFTAJNlWBEsFeJCtR8Xz3YNLzrs1wV3ra3cVo2z
zLQqrAl2rBFy8sHNPtlu4zZe4Ukf7p+RrYB2tbZVeEkQpbXHAmvTMXxXv2vh8LM/mCANzaPycz+a
bXrHi60Uf39RY0XifCq1EXNh91g01dcZLhrNKnaKxltlO7pgXMJcpUghrRFRTNxFi5Jg5hVYAOu1
CpAGbhEhU6ZehrPggFwO+mP8YTkIOOXvB1EAgFQNwXQJgbRVbAsms0jmFONZ/2WO/g4YaM+NPdGT
zY18YWSVbZRiFLsQRqrWfAV/yF9mFJ/ittt7v28E6qvFrBJYSwl6HpvYGYKPkYoKJrXQ+y54fyW0
vq9dYtA7JWhkLJQQO/dF6/fJlxCZ7ftWth39fzeMks61GTNv67CNMNN78XNDmy466m+C47/twTDa
Jd/dW9YqaHRTlhhRjb0cVuRA4aHcV26W/H7ew+eB1AQACDWj9R3XVEWUx0ZBaFL1ozPrhpuV1h64
deMW0SkGQx4laiuaufKBuuhhUVgajMzPQNrPyoi0PBJ4kRT5YLyOf/ClBCmlQHaL2YdVAMzKoWmm
loHg7JK/085coZ0ffNCehoMJC37M/OzOLbn1qQBQ6swJCOqbddmo1XOJ6XvG2YJEPxWm8zkKy/Og
Jp/vL2zTDJ+IFrlMdWpdyY+ctmmYytFc024flMB4g4zixyHQfxs+cj0guIoMetqVaT4yNWJ0lq/n
oedkOxmPKnz3+lUhmlc0Y3EJCiXrAaJiss2kKMlJUeg4Kh+KCjCH/qB7xdG+ZO7k9ZfcHzIXuVem
bqOHGaW9055u2G2tht8guAdEP0jjP6/Pc7N0et1NOHxQmt2pbKAcqPsZdWIpVGFMiu1LKtOHkooA
wjtViXaSy9u0HPNAdHSIzeDb0FfmjabDQwsyZdqW0SUKp/7Ym3DwK6HS+30lTd5959mIXxS56Rey
3WTmLPh6vXKvdE2UZ2Szp/bb4Fw0fzmLKZaihk0byRBvD1hxG/mFQQuMELgSdNNWBlsIWaSi4Kkz
JmbpO0Urs1bncn9Zt0YgrlFAwILbExidVZQEUZHEFqhlV9aaCxXk10U/73R6NnYOG6T/gv8OAOL6
RYo6SLfYlaBNeOge1cMCeXbrB+f5qPrJIfCUnSXdOqYwByWGKWreHOjrD9VVU9NLCmPwFoAg3oXK
whxaq50mST/qhfogp+mlSrvHZJ7SnUvuNlBjGg8h5SGO3UymIVDcxWrBbSAFCC22qVKcmfXrmCvt
x9M0NeVprqM96YTN9TIKhxoUW3zjmIneW7kSYZRM/zjq6QEPfhebcEVIKTf6oKZv7Cz+Wcb5Tjzd
eHix3BeWV1c6xFFTOgXstP40+I47nuK3/wr52F9E+X3/SGw0Y68trtw1sJKGAgQWg48OquQPZBE+
9eD5dcrz/4MoLiUIVJTf4+/3j8kGvkwYppwCYxEBTxNf/kXebIWt2kDFhw+H+clIBos3lZx8LmyN
lIzy3IVJThXNr/H7YgSjT+bxMM7QxTGRy7E1pycnkBJY7fLJa6b+S9TYb+Ala3Yuho2CLlPLXG4a
JER05tZlGOScmabV8IVCOirjKQMGxsDZx0E9j/2h4Q14NI/zGVjmsvcS3AokLy2vvowRy3GpDFi2
p97TItNtiy/3v8HGo+J6cau8ZB7Soa1lTKRukJ+CE/zuzBFGndsc1CNieW7H1QecGHWF2O/Pe8jT
2/Th2rzYgRcuoJhVFcw6vjf0LZmkndfuoNSUDmNnJ4xsPEEx5dA8hgMCKdlfkLsXpvrUmSS5Fm7+
JNCMolU9/o9uxP6TcKMDcWXt176/tFYocWiXWOu+WK4gsVdeVcfpA0yQXu1bjatSzwPP5rzZE6/d
8hkBJoGbhZktUrLrHQ1bqY0zG1aYELEXipluu+wM+m/FxpcWVsc2iPukanOYOxIUegTxYH+MzvnR
utx3zT0zq5RvqaK+6ei9Y0aoHKQnIRi1Lziw+aVeLkf8jhdfasrSqe9q7NSHBRROdowlCPg7Mq/E
FUydpS/5xpthhLj52O1JtWwAPWmN//e51hlQaUZ6FPZYbx/oWcPjmLSek3jWsw5NqH7Mcjd5iE4d
Y67dsf5sfbi/x3uLX3P0K51WBb++pUJp2asu1TG4RKU/vas+d9RLhG5c9SRdZAoaO593g/PjeuWr
4NZkSTssISvXT/o/48m+KKfyonnmq30Nla0o83KTV0Eui3mmKOITB/UnJf0ny067oyeb4eWljVUk
W5oQTskYG53folF0qE/xyeJ5p3nDSfL3+lObd+dLc6tU3SwZYo/aX7sXnzN/+V74tISYgg4veelZ
SGY5D/kRUQcmes2P973m9pkgvhyVVwa8GBr4RUDz4sT0iRp21UDuOamNdejavjz2svm1NCbz0JpW
6t83t3kBC3IHC75nXs7rpN0JgzgLZOzFn5rSrWtvrD3FJ5QeBk9aztLMBZX7+03AzVzspeFVLlYU
jtoxDo2Lzl5rHI0vgj1WCP84YAOVU/JOOcyv9t6Am84Kq6JtCMoiBqeu45HUa3FtFXxZGXS5YWmH
Xvo401W8v6lbVuCUwADUErckxRMXf9+GEanFqJz6UvL1ukc6bo9YbsNVaF1Bi8BUCbneWmCtRTWz
kCZuI2vqw2NMW8F3FGl8TAcpeGriXN2pemzaA1EJmRCjozfvlHmaDUotLGs29Td1LfthPZ0mW3br
KNx5vG6Z0klbaffQI+bf6+9kL2iVahr531A3D0n5NtDTi1YDQhl+3v9U4qK7LkxAkS2Yz8iQkU40
VpGlTC2TGQ/wZ3qLSF1YSGe466jtJcaJePNk6xQD8tbYZUHcWCAjnPDs8JJFR3g9Mir1+VzMTg/T
4iO6Pxcw8ZQXi1cGbW5koewviUADtd6e/vSGZ1KEYbZALPh2GCkAxtL1FmaHKPAcZ/Lk9kOUvLm/
p2LPVntKHQDBSxbIIVi/Z+V6lqIGeDawdflTL40hc77ElvtGtu4E9DI0uHlpVvFwWGVK1TRlco/u
iWu+hUGelFPwa7WPf9pThemETjMtcR4pPCGv/TFJ2raxOlNzSzX/YlWqS/g+lpnsTdWytzBxYd5s
H20w0GI2T6J1B76fbTnvB2yhSf5WjKrVnvPcHgfULuH28f+gWUWlUhN+CCqSMuoqRxukvkvSntlR
K66cx4GOywNkGXMitAD772aoQZPHI/6syYH8drTn6F3ULqbkZ2puPdRBle8lL1sbwPQX71YxbXYz
wDHIuSIhHyLIwuLzBLszehetPx3Gy/xe/z66v1+3YgOokQkoANw5ay0CR82Wlq4vZ9GptYukzO0R
EXrz+32H3Tp6GiUWk0F0+K7Wbc4qnoM8jGzNNfQFNIfZ2A+EAB7o4ViXO1t4ewJtSl+C6URUqcH9
XburM9hOkuQqtsbZPORoIvuMQ2c7bxVxwq4dFSuUx+hzEsLAXV1bUUutmU1B6ibrxRC6MHpFTwgu
jt8mpW+ee7r4x9ae0x2rW/vIFCVZEpgRgCqro2hJTj1kAbRuGjRe8tA+zGpGOdlIv/7+96IowWuW
y5UxQPV6dSYT/XMPasidO2d+lStV43d9lz7OZrNTJ9haEdg9Xs/ke4Tl1YrsGtVrtWhRsF4KRjh/
xKh6pPJeqW/PiriRXiSWE5FrmaeGYz5GhzjhCpDzgyXtDV5smkGTjMIT0zdgIq/N5ENbRnHVQYan
F75EFJnnN2Zbe7//cSCe+l8rq2t7Yah21By2DIjFIxpNP7RMf860PTTe5mIAmzBJZtgwO6zuGLvM
LKsmKLgo6jGwpp8pAFzGcG9kYysZoNJMNw4yc7Dwq9e4bQdgWtSF46oFb7oy8CR7+JYq82Na9af7
G7dpSkwtwW3LdOuaYIpDuUymg6lxsD/XWpG6qRl2nhKMj2M7He4b23pcQJYJxYbAktzSc1JPnpZR
3NGzrTQpw3iteii0oYLatoX7cknC6oEANj1p1BkfnVyN/KSvvy1FqH+seitkWryHEMWl3RD68qRq
O7Fko9JPBk0NGtIO4jLzgtfeGo5hZsuorP4CZg+X+WPkp2AfbTd5pZ732V9vs02RsDNzzxQCAozW
ym0THf5BgFuaCyez1w2gbBzbj3WVihViPuo7Q/u88wVu79Jri8LDX5z6UIHZrmqxKD80ufcvenV6
GI8TrdHibUQ3Y8eg2LH1pUDv1yHJJHjeJH99Y4Ww/8saEuGdH577k3mRL62/HHJKPXsv9dvzyer+
M6as7jnJmnNbq/Dmcuy+NrnpuGanPafK4O+s6vbYsBpxYBiZFlDNVVTrqmrpgopLZ/TGA21LPwcu
G7n5iQquDUSVpuWhfWWM3t5+bhsGJQbzhuhcir+/+H7B1OR5lJMLxV3wlEvt22aan8W5dsF+vb+/
yltbsFYy4CSY2cWpWPmKpIe1NtFQdJvU+hug9V9aP/8Y4/KfCUb2+6ZuPxxGeIULem1ekuvkfQql
ZSoMPlw/jn/FS/CxhiwTDKGyh0a5zVFIgrjCHfJp55Z6sWjkKqrniTUpCl3WZ7V8NzSPbVEiubKT
4G2aouECzRyj7DezFkmixEs+h7AwxNIbqRu/0sP7Ycrhs0lcO0YlUwL3N3HLoGPC4UQqhKLq+nvF
lpmNTFdz1LTczxgaG8D/2yOEAtork6mZ+9a2CjYUNcSYA/NGMmwT164oJU3aVfCscgbmf0AIWqVb
+EJyqTt02cP/7d215SccOUVI5BpkmSLavHD/vNTKWcpZYlTYnlbPtAqNYz52h/truzVDUUO874T0
AQRwYqdfmFGzGQqlmcrGlDfPXYMaqK4EZEhSs5e4iAi/Do9ocXLPw20Kx83qqtdiw+wlg/NsS933
OA8P+jDufamt1ZAhi/oTdS6u3+vVKGPbqUHL4cqdcHGZUP6ZOnA9MYij7hzjWw8k/hIYmT9jnJdT
dm2pCMhaNV0c4xCwHHAy4zkeai9bcq/vdqoKm7ZE4UlUuyDoEKt+8Y3qKehHRRGxvgs/9k7z0BhK
5JtmcMpHu/Zipxl3VreBWmF5YG9kcoON2RqejKWUJING2Vk5Qmv1ec5chCjmg/1WPhR+dJQOlpee
Gma4ytiPuWQjtziZf+CcQiQRlL8IzGuwke60UqPbvM/1yjnbbYmoZejnyx4qedNrxDkT1T0h8nu9
v3QqxlquRaQMB8Wb5al5hC4ZhbWqmD7cP27CLdaHQDcYACE9EFWHlYM2cavFajJr8BEK0evgEl/g
NT3tNbk2PeaFmVXwqOu2CO2U+yyPZPmgJjbw5dnKgKdM1Cx19b3WSntnb9MmL1vA97Cz4T3Xu1g0
eQylDRlvHGjKmaUnXhCHtZs25oBqmd26k1K+u7+dWzHlZRK72s40ax2D+IiD1HN3JHCV3qSO6t5s
8m16QPlLF5OZ1MAUynvXS6vLeZCYBdF+YbhyyqKH8GGEMpkGgQBPhO+jg+zuTZtteOVLo8Yqw1tS
aYDjHa+Mp9zNhwHtpde2vrO0DX+8MrLaQKmiTwEJOa6fG2iJPUTy5NdLdjHD5vui1Scq8M/TIO9Y
/ZWdro7BldmVfyZSHSSzzdqyS/3c0+v9sXhcP6f2fN8/Np5hV19uXagZnanIbR1DyIj8CBpX8+Wf
KEJ4wwHeuFiAUBpvn3Fm019I7xy6S3Bsr1mchpRKSaAQt4KhQd1eKt8bVmB52qhWj3KU/dhZ5KY5
BhfQauGpeTMaGKnOqFOpwVP+KR4nf/GNc/xRa7xB9lQLpWjNE2RKlPP1vZOx6aP07OiMiGt3/aa2
A6bI9YE4M+dT6GVxl1yaZokvI69W7/4qN446Zw/CTh7TlL7We+qkw7jEAUc9jsfnzMg+NVq5s5Fb
h4FDzigGHBLg0VcRTG2diciZi+rrf9KH+9AAVZzctfe/tCOW+uI+7+JgQSEXOxlIh/gwdK780waI
ZpzbwVdrF3Zmr6Pm3XdPXXbQUyZkaN675k7w3HIbiyYanGakmDcDL7QXqkVXUo0J8N5t+sRPlNmn
V3TAoXc+3kYGzbP/P1vrYDZHo6mnLbaQnzkm6nPq+NkvVm/5uMRePZ5K7fB/GPHcqDpcmV2FNya0
eCWMmB2gA5Fsd8g/FjTvDs2rycu5efX82MheILv951z8gL36+gYa4Xrdq0CnKnBf5w0/gCeKP1xE
qBPU1ONl3622DghsezxQuKm4f1eXVBl1GgocFW+i0Hha+sYPw9C/fwY3l0M36BcLJvfg+vEaZEtq
hxAa/89y2l9M27bbX9TzXujeCi2MiYkclI4B/ZnrQxJEUdAatQhqgfnUxstzqcmvgInuHIINmKJN
T4JHJH077vf1U9KZ1DTScpFjcujzAySvk3qovgt2gunU2L55Hs/FFznx9iqsG208LJPU0+cRncl1
Wj87RR4XopKbZSTaJdkTAI8s4007pZ+Tru3+4tKAEM+qLb9FGsOdmuRn2oXBe3UejJ0O9+ZN+fLX
iGjxIigZpWy3CsAdt0DO1vTiByFXmBzUiyBnIzc41DIEnf7uAPLGd2bXGT5iVhRRvPUEkFOaNGl4
okJOOUM46ENdAGexP3j9Y+O27yv4Fl7vt/42DgsiakQknrzUc9a3SWhxJm05gI/C+Fsran+M7dP9
s7IRXQX4XIWbQNS21xbacFHUeRxgio8n6XMrWcoPaQTKKWmLflGiZk99dmNFGOGVxKERdAxin198
v7qJ+75tGeSG5rT02qkxXzHGY+5kbptWwGsrzBEwzrA+LTNyPJaEzpgbdW3zoV705pz20biTtm2E
bYEDoiwtZOh4lV2vpcigIDajCWhCPJVeqEjlQxIM2mPX1jYkRFFzRi6ODgjcIjvr2/pqYIAFwJ7i
Kpwl15YXqxmDXmUCc+jHH5Ey5EclQS4Kih7Psuc90Y0N3xfPbGr44JUNCkjX1qypjfVsEVO3EGfr
FBIkG3ose+9oi//NKt+4MiM+6gvXyKPZaaQOM9OPwQfWdZS8H81Bepp9wX6/e+dt+MiVuZUnymXT
N0GPuSF4iD+JKdDpHBxD65x8mw6/3ku7nfyNzO3fKjVkIFQs1tWYsc0GQ4UA2uW27T6qLcDCqZ4b
X66G7DkKTPsjkuK5P4WddpbHdi833fAaQdnMyRMn3l5PlonJXlui0+La1gRzQWV9mW29giMx+A4n
yu/PaDCjzRyNuDNo0K6tdWEv5aVVC0ggSgZvpsjNXscnAaeuv+qvorfB4X4k22gVXRtc+Y+S11NR
ORjMLtOj/U39mR0D3/poncAANqd9ltBbB7q2t3KgRoudSFaZoWsAkCtFSHX393u1mCCGEZtR6YQm
//pI2BIDSVkIUxzAiOxzZNfOFyNY9IQBgWXZuQk2l0PRH4iJaH2tnVPL5moperZPllpPy88GPnL/
C21aoFH/i1mQrEyUZl4ccFVtFiN0xGYFsOxZapCejWywduLIbbRiz15YEVH7hZWi6hOlFfPIeZSo
lx72pAsac7kbxnK5817YeCIJW4IDi2k12KNWLqDHXa/rNd+n+iK9dl5Hb7ILeKCvQtnY9ptDq7rR
c/Yp/dBe+K/DrsffHuhr8+LvL5a69CGZZoL59FPF5BP4BKA4Do+yZAIA2x3EQHt6jI97Pa+NBPva
8OpLlnDCTrGO4UbTXnXx+NrmcmWn3rWFcqzpB3dz9CZpU8kLpNktpz385gZw/PoHrD5yvNhTqTv8
APmt+pQ3tBf98PlfZpjIpxA1vet/mNZl8WS/OTn+3o24HWu49X9BgaHyWF2JCUI08WT30KWGfvfI
fIMbXLrQDd5n/wB6PsznOv+Dw6OKmT3aBhAyr8OpMltpkygd2M459rKOaZh52Imgt9cTre0XJlYB
tIv6VhklTLwsLKjnXY6oPTurU6MUmdWFGnaSi3aMkcSAD/259gjWXvI8fBbwbc2TarebXBKacFfi
dSsO8SoUlHLi7K63ctLTSs8Mpt71OF0Opa4PfqYN5k483SgmsJ0vzKy2M8jBD+r5KAhOJz94qB+0
5hQdLXib9GPuG+kJkk//foTdin10ehjyAdVJHWN1X2jqYAf2TBcc+EJLHorSeTSF7XkIg98XY2J1
Fh1bQRJr38yFdfMEbkSi27OMjfNojc7X3pZjt+Z15hZ2nOysbCvUaYql0l0BdnhD/xAaihQYOWD0
eazP9tJ7jkZ/Z8Zn5rf393DTEl056hOihLC+pfq2tOM5Y2FVLr9WpC+SySBg2vuBuqvrLD7HdcZL
5BAtTU40sMM1eilOzKBKql5U2PhQwEhZzkFoncXHdudW3PRGXni0USFyYWmrQ2c2ZGOBRgGhPcwH
5UN7Kj3nnYVkRuD2r/P3zpvdBPs2n6dqQNYC+SvLvOk9OnZV6TQH/q3CCBqxQqIj5+D/qo+2svxq
L7CIW2e9nS8MrsEmo9M1mT5iUNO/L6nxsbd/Dsys8z58MPVv971k8wYAaCzqAQzK3nTjZrWEszIg
mRHyADoDL4KIpDkoULJFD70bf75v7xfvzc3iXthbRRNLXyLVyklrZJAlFixoutd6ae2WD3T4H5e3
s+LLx38ZZYIDMbNzx1d7n3QrvLxc88qHUkmJ9SDkN2TBQ7c8IrLq5cGevtZGwQm/ebHSVVYj96EQ
uWFnRdwUky6Br7xLL/pRPjv+tNO0Ftt2b1tXmUwdWPLUis/Y5YnfmJU/tTvkDVubJjJ4qjd0H4DU
XCdplrkMqZ2IiZbSifzI6h5aQzonwy5kZ8v9TaoqCn1ohnLX15rVJB0Ca4TITJE/GY362dGLd1bm
/GjT+J+6TU/3PXLzO1GBAI7hUJO8oYVycqSnxgQhtPHB+hGfa/D9nIbZ1ajCQemxk2tvHjjAI0yc
AMugELf6Uuj0jV3PyMQvHs1wguL2XEJomV8KmmQPVgn34p/4+0uTqywzhSi11fkHCFlievARt55c
WH/Vc7ITnbcyItHXF9kCVHfr6qKkNA0wBonmijqNXxLTLF/Bd6Q95GkbHZplUk5RQItu1gsKL322
B/bauvIoyQEsY5gBXvLViVscKPCUEvNj0hzLCjKl7qszV97i7AlHbVliOkOhbIXw9w0dayhFqFQF
5ERlb/cuHGKnyoKsewqmYz1HOy6zdfJscBk8aQX96rrtF7XOSM6AhIrdq7mnxLFzyZWhAaU3/wHj
EWhRwf4PnbmAe60OOaRKjjFazFimSXNWtb45MlZWPC9Osxsft0IWFzkCmLw4xXV+bUsVtWhNAk0m
P7TPUkWAdA6TN/o2pJw+tCGn7PRHh4/JE5W4TJGYJuq1zbxS0emTmcISGlHc5eQquRdD6ypeO9XT
73dVAAPy2YQsoODdXMVMyZzo4KQQb2rhqD1PQZJ/nIuEoDIH6R4gZOPsCT1RQrPJym6kFoHR5Hkn
g/2LE6fiLZJGfq6khyxGfzaX3wfovLmpk38bImfn1G8cBgbnKI9x8OCUWW/q3IzF3JYxBE9K1blx
7vwND/XiFqM0+ZUa7H1EdeOCYIKBXoKgub5lNXQqOZlqodtN+zv3xuhL/Q76LyGQontiuu1HfLFO
yXl8LA7Dt/lDdC4HL/2avcv/Hi8FDIenvQLGxgHlmULyhFyiYPhehXQg/cOg9vSU9dl2rVBloyVQ
fXIZ7xUMNrca/D7gSDTtKZtf+29aj6aZ9dBsLwUk72UW/OUoyffK6b62c7vHl7q5LAgzxOgbYIM1
UIs3X1NCpgSPUQ69NDpO6aFSyvzYkgUc71/CG7FAYI4FlSHZBaCD63XlqWFIbV7DZY8Hv7GY8j4n
xhjvoPC3HIe0QkzW0Qa8IWaCw1aSBsR3ob7h1ZDJ6CVHl3I0EjdVABi1ezOfW6viLkR+iYnnWw3N
eaGBYpUy7GRW5wFPc83p0/192/IH2Pws2pnAQm5gGsrSLkYiroFeTY+tYs6QrwRf7Kx9VxfW6Q9s
oUkL5lulDr5mtEwLqSv6lHKHUUjvByv6bKlj6VpSGNPW04KdOtHmymhLAXEmpt2kEgGc/IkA6gLc
Th6MMP9qV/PfjdGAKqiznQC25eiUP4WSCc0oktxr76sHI1nkCVtdFz7PAUxhVvPeaNqP9zfwts/G
7AfaIZZgfaXWugoTWbvkbQdQy+2q5u98yomVxeCXTN9OISTQ85hXbiGXn+9b3Wg1s4sQ37CJggh7
vboeJI9tpgH5dOnGz/On1oU2/yC/j+HiMB6Q33n/J/MS1zbFyXhR0a2ijqZf6FDwz0YYUzT5nWlE
nxwtkQ73V7flJoBkqKQww82suPi0LwwNg13reUvybqvhw6LqhzzrXMnO/HGcd6g7t07zS1Pip7ww
NcWq3NYii47UfHDjQXpVFbuDYNtGCFBM5JKhrHuUTd9X1BsMaoqz4kr6Xwa4zvs7tuXsYK7AbOsa
PrjGxJaSWoVLHELCZwyDL4U6M1LVAPsucmY7Z3jTlOj7i7FX0vLVueLjGG0bcK60Pnlqkulk9cZr
sI47YX3LDA06g+c26AJGX68/TDmNTHXxR8J6dIKTmvtD+zQEv4+oZ2hFTJlReALmuF6NmU7KoMQZ
4EZjei2l0aPTRHsz0hvu/At+A/k0kuzcUtdLkSJtLNC/gMYm1vOzKdeV7OpS0cbenBoTDILp8v2+
O2xZBDkJPIMSHnMJq4zfjKROm2UGH5x6vOTt/HcZOBfkNm2vLeKdIsXGh8LfkOMSH+kWYF7CNasM
CTwSprVEr2XgTUIgRLko5SjvXFabpqAlh9eadP9maD8eyrnVMi4rYARuPVJFStT3laIe7+/exnEl
vacFTXpPdXA9I7y02RyWVUsrEIlnd9bsB8uul98/sb8mb4AOokZ6U3kJ1Ryw2S9C3fBZhUtItR8M
69PvL4SmqcCzAXO+kTC34aYM/h97X9IcuY2m/Vc6fKeH+zIx3QeSuWpJSaW1LgxVlQQQIAkQ4Ab+
+u+h7O4updTOdn+XOYwd4XCFSokEieVdngXqXeg2DuapnpNH3bin4snPHhagCpDgRgD7UX8/soly
xaIUF4gBDNQKxsDViUf16RCg9OMf8EGQmb/fP6xUvIbMKFaYGl540Nw4jvoPAAFR/NMYy3f46R6w
Gr/yKVvGuJ7dNFrPW545G7OWl/1uca76D5ohgBqBsosxcWgfH2/DxFoIKmM8wC7ABJzNhT1a14gw
TiyBJfw4KiGiDwJsDP5dKEpHZ487VbNrLSwvz5m+BEzfMImpJdW3eB5vdWBOYH8+q+QjZ0QlDIbF
QB4dV/ItO2h/E68Bpjv6EVdGXSrP7+NV7RnnwUAuEvKUbAq3IQRv86ouxzRkup5hS2iRnWtIP6VR
q6qvbhSS1R9vh0+OD1QI8L3AecP+PoZDJnoI9VTiWYgk3sBu7qIhYk7HtjlxdX2Ch8SWg9QNmNJg
XX54uQg9u6abUbc12ZAjVXbvaZP1F7C4OQ82fplar+MPp01Pm7B9cu4jGlyUwCGLiOzhKBgFGI8Z
t+/hMoeSGVztUdFCiuKCpg+J2Dat2mr7x4/0s143YhpoIcGLAI2b47stiYYSSnAYcVGc65o0OZvH
y3JVZ/MNulKw8aFbfTDuqoOIoQ1608nA55MF/u4LuO83bjUW8FFs8AV43x6UU/KtpszKbLKwrRrp
rbTd/WAJfzQgYyEXkD16Z+qRDQkWIvVdNCOq7xVju54AusIL8aDg41vaLkv1GNJV79ImrYZK5b2h
wHf7cdOmCIIvHTPcl0mTV533bPf9HTNkhQPsmXvzpcfJwwQJ7TSQGAb8OStFxWxfDOwJKflzF9t5
U4kzW4ubpK92TRRkvQ9aEWnd765T3fuN7WyauSqB7PaTlPRIxzru3Hk1do47+fdL9ACdK3ro5+7E
Ufhhl4BbuHgpg7aGBuoHW7he1gDURsjadTE82uV044vx4LH6hHbnh/eGYRblHahcoR2Aq/D9eytd
QcKWIL6z4C/CgIVk9tYnIt7NgVZ1Wnm1C+8Kfso257PZ4dQNEIktBsrHgXLn+hHEpHFdzVJnhaly
CKdnnf2nfcQwu+UIAFcfnBKYTb2fXTD1A40LpGeGu2ky7qdEpw6CFqicnAjHP8sEUYVwAWABqxaU
uKOhiBQTlQU2gMnmdaVz+sOHBdGQCrbyLpLNcJmE2fhQ26fG/fACcYSCrAw2WoKi/AfQd1EG0rhL
aXJxPVrMtOh6JqkO8NYyDsOKIq1W49bYGZQZ/VMyRx9e49vgMMNb2vto4h6FBCIpQykcmE3aDYWl
CcgJEtrb0+OJ0+2z8xQ7ASsVp/mitPX+NbodbX3lwzDMO9AidfJoW+7JhQ+oIN+NeXfZfR237Ypu
/njYU6MeHWk8YE6VVBi1nZxDwm2Yu39hLkIrHZ24rj99jAt4D8RNb2EWvp+fasepKyukjc3c7iy/
vu3ddseC4MSR8kkAB0NlNP6gEIiT5fjiNaZjVbM0Bbir4mdtw5e0hLngzR8/ts8mg8o88l8HPY4P
2hEqbpKa2Ry4atfCRaQce+fbJd9bpqrzPx7q0wmFEEdGtRbl8WNoHSVtXzGCoYJAp8qaEcWdog9/
tghgyglK0YKhBonj/avpTAiHTBt2o4nRuJcadFMEe6Gec80FvfsPphOhAriYEcJHZ+lC/BT89tTv
ACPDdFp6XfUvBarw/18DHFOXeIUEcYQsZlr550pPqVP/B/4kqPItYuTI17DWlsXx0xTCvgx8dwb8
wOepoe5BkW7rcvfEzvyk2AdyM1BuoLEizD3W+jLL8qoiqBfEQbFGPASA2JNleC676qJk0C4NT/mR
HzeAIMGPzA0MUigGL+Hk8bx8JpoeCgdpYl3XYtjNIszc5m4WJrVHd03Zi5an/Dc+ICiXQcH+h8sH
shNYcx0de9AYsGTYITlBS21FzpZ2moR+vbeiq/hE/e34iR4PdXzWQeS2lwRD9YmdOZbKAo/vqxFm
OV6779VwM5NTSMLjc+J4yKOdhfDClqWFrDgISWojspLDjSNPBRofIuPjYY4yStW2TVcKzMzs+3ER
nrWqNZxPzVdnG0L0AnA0RlJ+Vd+6iBffrNxOIWHfisA/J3/HX+Fo8cw2GwY64CssvKC/y7JCRvzC
f4p/lH5u70DQeB5zB8PTVZWptX2W5IsmYuSk9k2xqh79SyQTJ4lpn63qnxfYcvj9tFuNjJQ7LNm2
VU3b2XO3rYkBz6OAXRlxKKFhlZDpZlbmxLl9atyjWGnikcPLFuMu2QrAwVvIjK/87SnpgOPr4fi5
H8W2PiSEipliGI0oPSx4epLd89ZW+KNXe3RkU0cXWMPLEPthPa4gY+7AvHXhfAFsnIVbdkOyRRfe
+ZPVvmVqqIwFS3KAgvNx4KUoWMqCogdg8YGvE6sPVzzqHEhREbr640vjA6jmbSzcfEtzCsHJcW8q
aSGUEy89jjGbcn4DYfjMyqoznSdgTRQk/bM1GYyHGskbKwT1xQ/Ndua3PEmW19YM6nstyKO2IHoP
J7vdiYkd3+1vA6ETAPoE5Lpwy79f/nhy0FqQaPCx8/LGzsY5ZTmsjXJoY0LtdLe/QyaYn8qUPzuQ
UAL8x6jRUVEYXbKW+RyjjqhKWGXKnz2ARxGyw4MNjjlpoNJghnyZfF4MXszZqcf7yVH/bvyjW0W3
bIhZg/Htr1Zx1zTDJlJdpuRZrOe8SboTd/WnDxkFQ+gIok3woX8/2LBhcaIJOwSi7aWAVef0FBd3
ZczWJ17ncmEc7UUU2GyQz9B/AVLi6FSxwFhCu+rtwU65HabNethiEaVmUUZQF/+GL8gn59jSc0RD
YTGJ/1DYRdcdYivOsoAgwD8inmrS6IGi8weRcZ66Vtrt252/HWyZ8rXFc2gfJ7tTkI3P9ue7b3F0
io8MuOfSxhNefDf8Pnd0tkitRhu67a+q/fjgdSfO7zcoxPGj/nniR4/adkY1CdhSwBEA9a0Qrhhe
Hp3N22Iz7KDjWa1p3qVVym70j70AuQQEWBhErfrDaYbVB32fZRf//F2OTnnA0qrampYFZlbtPcAq
VKbBI2i/wISijpwW6fRqRVl5Hp4n10Vq34Zn0Ziewoh+Fqy9+xpHh0lRSBdmDPOyFsqt+7Ls5UWC
EPepfeafiNY+aNsfzdk7OkOEbDtApzHYtA73+rVyU3Gp38jGzdY81rDDWTlZ8HbznDo+PkA6j8c+
Oj/CnkJIr8LYv+kA4MKj6y4NNi4E2dJ/wydk+bw/WGveUWiKZDaB0wXG8zfVVb2qN3Jlv7mSQM7+
xI3w2dH401I67uZzHUXUXU6QroHUkI5kOoRwCTfDa9Il10MFdZBpOOlm+qF0dPxEj0NUBdm3NsKw
/sasGpKXZ4tnyJSxZ7pFRLh3plRdnNLk+fQe+nmyR1GpGiyneHuP5Stz4YGyCtyUnB3aTYHDw330
QEVZO6/Bq5uX/84t/6FFcTzro2OrVzTUpcB7Fa/01ofzKO6/BaQYe9kME7l/y1X5xIHtHZ1bHYHN
obecWz40q5aHDP7df6Bf8dvUgHkGBBPooWNwVyj5rCoHU2s0Bphb6B6d6vd9kj3huPnnEEdrRhjO
W8IWWM30pWdkNZFHOtvZH1+p7nKOvNt7uNpws0HmHa2kRV//fYTUDlHkyxFmcAraaeCUIcDMp3UH
uS80UTJ7Ha/5ut5VM14XX5++YD8E8EfDHx3tNVUsthIMH3UPtGmyYehOBQ2fDQF+F1hWaGYDXn20
CxLdhXM1wl9PwUDGgZJLsUsuhzMOfpm/ds+cMTsFQ/i43TGrn4c8WviG+6qbh7ch+yVjAB+zeCKb
OTM59tq6gLvwqRT0Y4xwNObRi5RcjzpsMWZ4wZ9hB/2WhWZdaqttiHdYZCfvw1MP9ujdWUFZOIGz
+AhmIc2om8b7HkcL5IDGHEvm0s75+tSZtjy54+X685M9uoOtNuYV+kiw5PZYGnEvh61gXsGlqI5O
vcVPh1qU/UOwwBDoHd2CARDwRgwIZ0XCt7wtrSwigYGi07AOSHsiBfsY4+D1oakAxUSg29BhOJpY
HZWOC6tLxLTndLOo19orlYcbN0PB/7DEWkTl3qUoEWO5ubVjmbWdn/74LPh4Xr//DsfMKb/ygorG
b8u22YWvXr5Q0QxMjncil5vm62ntsc+WELrykCpNXBAfjk+f3m+Fm1R4xmwMcr96atC9fJvUf32f
/pu8iKvf1ob+2//gz9+FNKqEufzRH/92kC/Nl069vHQXz/J/ll/9x199/4t/uyi/K6HFa3f8t979
Ej7/9/Hz5+753R9WKDV15rp/UebmRfdV9zYAvunyN//dH/7l5e1Tbo18+esv30XfdMunkVI0v/z+
o92Pv/6yVAT+6+eP//1nl881fm3V0VLI8vn4N16edffXX/zoVzTO8dQTdJVgJrQ0BceX5See+yu8
cACdAxwdvZg3Y6NGqI7+9RfH/xUsRXTzQTeAbQjkwn/5ixb98iPvV7gY4IgFvgvEUzTGvV/+/s3e
vaJ/vrK/NH19Jcqm0/jtt3bPu20OOO/iUIeuVxh/bB6yygDJHEIsIkS0ltwmxLSdSbvR1eEXKu2x
OIfsUGRU5rbTXFpIsgFQaldJI5zuySMe57ldqZivWEUKqJFRN7aaO3jfxSi0zjDM3JIybMO09xrb
Pvgom6vMs+rJuVTSq0Ci54W2DuPgtuwCLHMdXA5W65IH0/e+5WV1TcJ4zskgq7KFGpmrXScdXcST
5Qb3LNSgz4IWYAD/EDWOD5HCiQUytQUiQPsLSwaP3iZx1bB533A0miEYEQSc+fAonqzO7q+HSNOq
yNrBoiy5DGrfUvKLxyFKr380QOFWHk9l18darmJR9KG57CHORLt9UVTCPJLZjvS6DltPno2q1WIb
0VERVHyrIenTLhxZd5UoF54ofaiE2lrovdVX1IJVBE/rrhpQr50mxhhacWQWQT4jQO++JlOC0CoT
Y5uU24RavEY5ETDMrWKBi9YkUVO0Bm+vsBTia0Hgb4+eH1lJV1d5ULDS2tigDg5nnjNQGHP5rvwR
DV1kb21CGvsBIJEIIgoQstEPo5RszlxQQJJDaE9sgiWbDuJ97Qaq+jL0c0RXPis9CuGWuHFXo+7H
RKbjqO0Q9VU4kwiygDPGcVUmZWJd0cAbJrGyFLPrjUvLMViXc1TJNa8s0e8KJmznBehOb/zajc4c
yizuxCxU1s4hDW+8EDoSKy66UJqN1U2FuZybtkVuNLYL/B9c1mH0LoCw5sMlbWtSZE1gqEPTMQBA
MLNVWCWX8HOXesvRbOUvrlXHU+bNyVAcrJAVVzXrxNdoDv2XcKoHce4CG4BJKn9InvwBDyLTyYwP
7H06QPm4BRw69SQVcttzQtuMw6WzyacqaJ7ayS6DrLOIAVNMl061mhJaw0+eDWGU+kHrQBAiqGq5
o37ph83KYUT1K4gjAWKWhcwxcheoSJNV0Vh45UqGQXHeiykRZ2Wi/eGLPdcFFQ9CVAjlsdc5+uBc
shdLdo61m/DGmxRgsrnaymKq3HUQs5n9iDugWq96RwHu16nOKlLZF50LWV5Gysu4alvyinqdjjez
K0dYihpS+CwjEvyQg985Y1lDYq2cIWOqHBTV5lBDMhkS/aadvoIlNAqetjj3go1d1X4ErV9P2vd8
aMwLtn08ZCJ2Sp0zo8g0IGqxwMUMGKlHOEmZUiN4Gkrq2pAxm5Ix9wtedWU6JnENimupimarTFCK
26VcIXPoW7t6I7FG4Z5O68gXqRfXIfocEZdzPi7CmnntIfbMW7eh3KRa+mJYWW34Rm/plb7QdjnI
DaJzdAJLnDdxlszQi8zbghDUttpKkeeyKgP3sdGF6kDyDZPhOg6Fy8qsIQNo9hrtOrLpgoSIr5hW
Fz6H/ajrPdM2oyK1+0bRVe37k5lXFnwlMLEiCL9XPLqIbOEV3xNPTk5GSmkNa8FFyNZ6qCjF+qfx
mlXQjF4x2uPJBrZZalDCbcosGBLKVwGT8ZhGs5mHc0qp61z2AffDq7mzovYiMpUAANfV6m6oQ6db
z9qfnXWDSKjIYogY63VJSu6t4pi4cwpHo0mmujYFySan7KpsBqztvpyoq7KxiWfA0geD1QXBYAhr
UFLZt3DQcYK878Hb2JjEV/IiqPyOH6Ryyw40VD63WRcDlpc1pk3Mxg11Ha111GPGTjvYKRBNIFtx
5c71rbGUIutaqMo+JB2SrYOENawAz0XpYa/MTIqbWdMxXnVD4hQ7fxLGPwdlJhnP0V8W5H6U4ANl
FqNNsXFraf2gBioCLe4fwZt9PAajBKYp1FGVc2a9NjPppseASGm2ICyRYNUZQD1yo6Np2rLeRGKj
p4JWJeLdtrMzXQRBE6U15F5QdhTtDLGTjg9qH9jU684gWGDKs65jj5OxUSCqXXUR9rj0NnUoYvad
ow4cbYCUauccOppcpl7LOduYYPBsa5ETSqoBjgVRwjdC25p9sbSY2ug88otwuqqaKi629tACJ5Y1
g+wTcVv7/Vh8bQHRCdGBERY2bBr5hDUXs0xqgPLCpnVyKh1yN4ZNo1JsUfbsVhP+F/cNtkeKvK1M
8q7RUOxDeTfp15N0eHMNTJJDV6RTol8zIcmzPbthnUYehMh2wpNQ0Icq7/hb3+VPBYz/Mgx8Fzr+
YVj5vzBgXEwp/nXAeEtf/rJ5rr+9DxmX3/ktZLQc71cAnAHOsQHpApxsqZ39FjNaTvjrEk0ucSGa
54jZEBn+PWj08CMIoCTgpEPiAn3ufwSN+EDAmRbHB7DGF4nx+E8FjW8mMP8MGpEywQ7bwUID1Bco
7w9CxnSYu1DJ6lrb3u040jlVY1ADmO9CU8Mt25XrQMvKI9aTrdSOq26nBjNm3ANaDLv8G4SKACV0
L+0YNEQSdHeur3NnsPa8qOAiEgWAkzpQU2rdLQ3IBYFJWQr4IbDYVgOv7hLdR2TEuEnq8lsbAiXl
m0ZCBV+0aW+VX2rW/uhcBFYJwQWjFE6kMf42OdU3jmg18Mfn0O9+gO8KeNXYb9uAFY08+DgHk9t6
6ryMBO3C7a0d/8ynlb0pWePf8hB6Q1OQON96zyQP1K/6A0IhOws4bx4gSwgZaR8gg2sLvPWdHEnx
VHReeBiLAlqV0ECeM1FZE3BjSmbwLkHswpp5Tp1kgCZcUpoZAs2RBMxNAWqXuXTsx2wuo3Jdxoo4
uaxpueJJRO7okHhLUInINDbdMxmD4ovDzHKvFVU55K3FOrIt2yB4FCEPvjkgomZw90546k3M2rRe
W66dgSj42ZPkrK74XQ/V5HM1KDBfIFV3iIGdqnG9J7jVRmsO7iPTOg9lJL0O3G4xoExtM/sb6Sx6
WQKZdB2Wknwh82j3ONrgtZvC0Y0/dw2+dCrFHKoU4DZzRhMLETiBnfTlgPvzQDQZzsJJTLkB7rDJ
rMAqHwQG3zpjTPboKEYXpduhjDShex/aldhCEtbJB+PfMaegu7js46fR5VGS9tPokDT06vnCh9Df
mqoRdLGBjTsRLaD0oEfTLJWjFa9HbY1PMjDtlaY6zBeu522TWMNuEPgPEJzuplcGWF8y9ugpDr71
MIIXvTN+NOYsCLsDxHDpjtEpzHt7rvZNUEcy0zaVu1jRYTMQplLKZ1gfAP6J90Rlu6lkP+9cPfML
VnGoK9cwx+mp5mdzyNhTWxrrQerFkyVgHPkVw1M1oqK5DoKHsXCthwDqlgXsoOZkBSyL2PmAll9N
8It/cOeq0GnMRXs11n77YFgbfSkqWjwBoh48eUmDpChg4bBLZhsCrlEbOQII/QVFXfkeTHurYZxe
o1hFlx6WE0k7/M6Q9sxHg3FgQ7TMxico0ATDpUejeWtCe17xym2vCpjJrHQi4w1uQt2vQXIaU9/j
WI9RTUmeJBAcMCMrLms3pEAzNYP/HS7YwBmPUCy7H1UzrQfhxND1i5xzJGde7rX1dDNpr/uCk0g/
UW+wVoGSU+6zyNzFyqZnIdjx61LJ5soGrvbQS11ccDFFV1XJYH5Z+V+ViebDAKcY4LXLrtyPynhZ
HBWs8M+RrfprZyy2RdNFDgh5VZMRO4Ijl1O0W9mD7OPpBm5GKjLbwvKcdWHq+XGCyLhpJTQIUZhq
VkhnyIsVlY++Xd2PND4LuvpVtA4OvwK7XHXszO673ASTk5umoRu3HPauCKt9DQmIlLa298WTHA89
blnGtRSbqUgA4BCAegnj2d/hwcoPft3Yl/0UwB88lsWeWwMi5qr+Bi+rF+okdYrhA4zSD6t6cMQm
HCv3BnEELJp9+7q3J6C9G1uet4hoNPTMWtgQhp25AjGlSis24fEMS5qrocgC8Duo+MbJpmpCg49E
0SvVqsBByPSJStxR9+vtGlmUXFHmgCBT8AF4UXRmUEVhrvWq+zs/pUqNSP11l52meh41aT4Ot5TI
fkLoYKP4I4dFoso5bAUezY33fT4Ps6kFtjhZdatgj8Aq1iuqIalyWoj7fb/k4/BH1XFjecIPMdtp
SACu81dRB/oaxYG7G/poJ0NvI22x+Smw+L3e83N9533V7+OYS+X1pykrUfd0csy1Fx2KgWdhfIp/
csQL+TjCUTG8SArTDJjVAsDAGQUnsKffRBF1zn/E7I5u3bRcn1KeOjWvo4I4LU1HfDpfM+g+Jm2G
VOu3bs3/xaa/xHhD/zo23Tx/e1/7XP76b2EpipLBAqtOFq7RAj/5e1Aa/7qQvhZBdvwcVFC8jN9D
UvdXiNVBvBs8LTD/oaGI9/h7HdPyfgUVYxGmhw4I4lUo2v2ZmBQIzvf9NdBqUWOF9BmA85BMAHUP
QfPPa70xkDWJOV91bWP/KOxpbjcEZBiZQcB1ajbKScSDSxALpLMqwxdSgOmVitCzkGQi/IlyALOG
EcDGwDmD8Rs/9K0RDxEuPxCdID/JN0CFJdOlDX2pw6AROqByF/bDBcElfhCBbTXbQkMuPVd9HTeI
uCoCgHMkHpIAl0eWhCTg+zka8IsON3CgjVXQHebAEQ+V1Qa71kpCtfbEELyWKLXCGKRaPidSBR/W
gDNHCpo6lvPDhAuaue4walhZ8T2JEEBZ4xigDuUxcsmCaJSbgkWorBEtdH/jS5A61n3ozQ+K0ykX
ou7Oq8FnL7Us6twrUTm6lJri+1HUbC/VCIe2bOwGF/ur7/H/AoWkl5bU0R1BgOPAG8HnsJ+JOCbT
NVNwW/hyQB7gRfMD0656JCgrb6NZeTtpB8FrwqV+7Kg73ZeaiR/aVjFUmbs6fE58SMZmLWCMP+wh
sNXGQkmapgW6RaicOUMs29yKGm9XoR6wQ56qHWD0uuna1C7RUE4SVbNpmGkNkgZuLutmHiFiORr3
AKyUAzHkWPXfqyEWD42L22bVNglbz/BzVuDcqurGbmwLTrY69hDfwBmTQyoiGp/rsS7JxtQNyp9G
jDCt63poDvdE8FsS4h0F7tSjqgFX3DPXiuoqlb7EilJRLx4QahRfmWfXT4MFTqBEjETTsurtrVt0
0/2oO6wsZU8HyGKqLndhnH3JqO99D6IGg6jWhD9CWYCJguLqnJUuxwJmXs9XhWu3qDEKQhC6BFBj
mOfW1Dnq/96jGvv6wo0HfIKMgxHKXYlW7tqKZPQ9KJP5wXXK6HKu4uneTlh0aWSBFxXaoIR1pBp3
va6nFv3hqhQp4trixYO9UXjjEy+5q20d3RXuJO01ugUgHDYGcNDUJ3M0ol1HrTCbZVkAdlBF9DmY
SxS/Zu46eW25wStuN3lVkHJS6WA8ZdKIhqgOWk6PRVtZYXUx+ujKpAVpKeT9GyHuOx+qe0zqbttU
Vb1HkGohUmflrmEa7aupaeGB1/X1I3KgAAXVecaHUzLqcxsEskOFfX2fNIm8Gv0ScPKiqvQrkFb6
3MQ91p7dFs3XgGF3Wiog34Uaipek6bxduaBAtzYqp4+q65G2tqYY7lBNxUoP4P485a6ZlZ/FvE2u
onIU97xnsPMNI202US0R19U9A0xM21K/whqjOyiI8TwnOJBIGpMR6qu1zZ1zAT7269TFOBq08MYX
3qC62ZkqBLuq1OQqEJxcxgSvqAyZ/cB9Ph08d3pM9IhdxGt8B5b4dIc6PLmUCUcZ2o+4QeNbUxul
scYs35gTF86twtPnSd/Nm9AO0ECZAo/GacN8m+00xFEeZBmJ3dh3yb0nLS5yG9frlNfBsDy5SePb
l3zcOY0v1/bk4ZqPYJ4NTb3Q+eEEsjvELdZUw5SOV5On7AdQrHx0py14bvl1SFFHNNH3oUMd02O0
lhmfuH4VM3IE1B/rali7VWA9gLCcXIHqOYRQvS/lIzx4HcjAkRDL3HPr7tBAuOkKzqDkbJx8FIEN
WgzbcMYjrlszsD0UyJoaVs61cx46wv6WoNV7Dc/idg/VJ+uhkDO2aTFFRKYdrfG0sU67tCm5jZOy
hy8gLBxLezuBuKBRDnTGNrOIxmKPZAPliSjS8byiMG8C4dLvF5sI38xXE+yDt6AdxvdeO4EQwutl
EQNVbHBDuI7V5L6oHFDvLY3VK5HnRWVBzd4P57GHtLAldtPsm2A1wb71wOa+/+GjN/xq6hZZZcAU
gTj9HN93yKNfG59ZL8j9VbEoh6hmjwN9NnniwzM9bfFAdU6gmacyVDeDW4eLqsxUFNbTeiHUvVYT
xVJaUmflBSN0nMF1hR+VaTGxKYJ3OA8ntDx6AYpv3NPgUpbMO7OEXeSd1xoodNXtTlly3LsKZl3g
gbYGUF9TJ6+z10OYrK7LC/AcvPOwQgFUsy7c+5JXqGIrgF2sblOxPmU2ipGyk3fQiOMZsGHjmd+S
5gIMoTBPIMd1MXtDtyWQTl8XiVvC8gjS1sNM9TqWAyweAp+PyNVql59NxVBtDNQw0nKeq/U0m/Cy
b0c7Rz+i2TUeuntxncwWgOtkWBoi9FtZOkU6aPRB3Ka1ViBgVWf1zOH4MwkNdLRJzIrQpF71Xh9c
jjwQ2WyC8CsSx/mx6gxb1Y4dZ5YIUT6HQeyaFmJCituNZ2PglStNhfiidOdc6SAiOZw0/XOPlO0N
K3uzcwjyNLuARQbSXzsTZMmEkdO5IkOd2b+QpCxXk18gPbZH0EZN7DqZKGt3H3qsWFdWMexxJtl5
2436VhWWOIs8QjcsdjlUnEWwV5HPd0482891YltrEVsoW7QQdx6eZeTnXjjwiy5izTkpInEYnBbG
GQHMIhPVVJt5LqwVD8FZR9RAN6Txg3XPygcZR2pjW1W7CRkJLlVgTSvkdgDijp68AQ0be7urx0yj
L5q3JF7qNdBItWogGcOkjzYm9Oi6RKa6c7txXPdNEW7sRIFs1iWotgUa3UphvsKeWa9VSasws/yY
NGnHImhOKrtZ87BEKVu4FJ/lxKtwwoFa4Cy+CKXX5wmUijcTumT3cDksDkIPVia6snzqbWTO7YRv
zhRYsZq39fVc++SAQt2co3FGth1Clruesva5bJMQErZtgSKj0m2XtSRCBtM79c7mpEYlrwizsPHC
PQ2XilWjChSrmhAlBExPUS2vRCO+Sih2rcrRHp7RxyUpCuz1Ck2iMIvn2NmUnk33iPvMeVMucQkb
2nND5+rZ0yrYofIHSbzWGlZjghCBzS09s+q5yzoeolo0x+jcoohxg0aHvUNlP9xZQQJSkwHtF+dg
mJlw7jaykeUqjBAFFJbTZrqPgRSirn9wifKGbKr9altIG05jBIqN/lA4K1vJBEp1jNxGqp/P/N6T
q8j0btpZ0tuGxga7x8ZrXM8Vzpms5h3NPAgwfqltj32ZHWNfEFF5eUAj7zq0i3rrWqreo4zlnc2d
rrfMdyRO1CrYUkDnITiOsPL/sXce3Y0q2x7/Lm/OWeQwBZTl3A7tCcudyBmK8OnfD7nvbVvd7/ie
O34eaAmBXAKKql17/8Od1cekU6oY/pxaW9lODqTiRdcj86JS234bOK3xNMqO8lLiNSG5MxNG61Kx
SfHHzI2wXGV5tJSDI+dY8tgcZAHtKsjT6HM3DdJzkrQj+chqFvdJOKcx6vhtckUxfl5NEkIzFGbK
CIW6sPvhVFPxFDVdsDKNlp9TKGa1C5XW2laNRHRCo816DsbCy9XYdrPYyjbIqXWHWbe6FUOo+RhN
UrvNk7w8FoEqPGOso5WoB1A9YWfsGjztN1MYVmv4QKUf6VV87VSB8mgFxby1QZD6Rm9Ih6jVk8se
5apnyGzZvsqT+Jogp1pncOW2agk9msJpbi4pLXVvMGH6FIKMjRC9ckMGUH4hsum+D9hO8JRoNnW1
2vb0Mcv8oh4cN7aL5uhUxufWLFuydC3un2odrjKNSUztxmStl/j+lvNwN45Ak7if6wAw2IEbX16o
cuP4jdN+j3KeCmUyh4t8HL/molflVVsP4VFfUtJhGo87hOedT+agDGDXOPvHiPiWSaJBMQK114og
KR22qHcON9akKN/SXlFXhtZjd5UwqZCs0nJlpc4GygexHCbHib6Ly3JHiJi7ipH3TewXBuqVK8tQ
czzjQ565myIjeLpRaj0Th1ap61Rbsrr6TdFV+l1i1sORAYYLYlgjPGgnatsVVNEocYcxs/fNnEvb
phHaRh/5QW44Vz3o8DkTpV9bKIjzXNpyzJwQMzSUlWZ6GeuZXVrkLWSevjQ2Ra/Vjzq5OXU9Nouw
VK1J0eRbMlf40JpmdzG3ZlZ5xD7hJ5Aa8q7UGUAdktifFteBy2Lqw5u8yrTMkyy5OeZTLl3UBEIg
acaw2FVFYMerzkyVDr+joKewkpWgMqJRD68VJ9ZXBV4wtW9Zdb6n/jhfJZOObZddRanbCiZRv9Z4
0NaDkujDYUZP9StWBcvCVik2oSgqD+54W++CQavFdVlrRuFPmQDuKAbq7tjadCttqcCb9lA2Phlu
KHh62F9MaUnm0x6cG1vqR7+IC1P1JCm47XCtBsKDefUjltPSQ9cgmd9SwbyyEC3fahZDLzUi1dm3
tZPj7jA8B3oWHTW5Ku4DVFcovAzzNrHS73Gea34b2sdKicNlmvxGSDbuAlU7OKn9YLRIJlbTzsm4
Dqj8Tl5mxvZFxUmwrmEQ15LmuU30aBsxLHiJDAxdc8z8YBTZgn0yvsbJdNfrzj0TtunOQXlpNaAT
6npwRaP4hc682OZ3gYmOhjZLt3bQqqs8AI1hmbVvmJZE7V5uvKDVnwpVmj1WFvdJMOqetgSZjTqu
SP2lvhPNtpdkGbnAUd/nmbSVIthLCOnsE01clElJhUJ7DK0GHbch3DPxOltLBIMXx70XBnWzdnAk
9ua07FkM8R/R/qw3wMbm9ZDnn1vRQ3uMv1qqqFxVrShuz3Xs5knzedSnb33feb0Q14pdfAvC7m5u
iq91lDqbJMULaYJPNU/PhZFd9nJOLri/iRUG7ZGkvevgAWKk1a4dP49pcINK3IXcJ7eZHXrCLLbg
G73S+mqXA7W3dI8p97Ev5h38u7uuMm4UdEV0Id1VWrudtMjPsupHkTaGpyRMu22WactcB9vPcny0
8qSNCAyKRyo8QJHthijatoXzrDThtJq04iCbYnIZPA9ZO94agEDQ4ZPdKKg+Uc+5r6dBBidS3wqt
W5POuZD6iH9Y+449rMe2u0b78oK10b0ekkSXnJu2ib1BuWLd49ozemOBMePFp5fe1FDiqyNfRLHr
RIi4SlO8LppsjbrBgASQxC6VWDzpbE+JqmuRV49BSLQWzd+LSY68OTCv1EDajpGxmmaZ9OXIfGJ8
qbXkBVvGT3nUX4go2Zii3tT6p5wSHbE8OWnjVio0zevtUaytVLlLp7uoZRHS3hb5tOlbSAZ18S3L
5NsCn1VXB+hjpLWnS8uaMHLbnpVIZHiB2j9JvfgimdQz0i9akjyXJZYcSVru1LT6YSslXriFvo4k
+3asxf2QfG2G5isJIjcon1VAbt21LDIPpqs3d/FjDhgqTlQ/p+SXwt8W8IVMEH6FQwXTYqlMJsNN
bEQ0DCM62mryqMxp6JvJNyMmskN2hh5mOg1h3EDNpr1qx5dQcbZOOq4pda4lZlONQlQzVatCHlhR
mncAEe4GpCv6snhive2lxqOmXjo9gBYrXZvtDJrPEp7UBLu5K9Y2qxR7eMzUNKEKUmwRWF93XXDU
x/xe62Jf71p/nJbuanqRlG/SrvdhpxEWSOvciNaRfecMFjpdydYxJy+tbmaqFcEg9n2IWKqZblHA
A280r40W2qGiJK6I5XvHbDFTgdajW9sg0jbor/lWfemo8rac+VHqbmolV52iZzN1PBkTUpVJTO7j
yiP094g0bjRhbZHK/JawggwVzTcL+8KRS7dUFLSArqZCW9cUoTuiu4BMGMJo1x0U7LkZuOn5BeO6
bxndNWUWTzKpWHfiEUjtITSl1WwUT1Ma+86sAglCxMj+IUnlNrYmv0g2/PNKx909nvxyLr6ZuezP
drSRhsA1h0cQJzdQzR+FUSE5Q9VN1XPdJcXALUfUh0cIhWURFv1mypqGlGSe+/zOGFy8A//Vn3UE
TvwmTJyX0oq7PZNrfq0pSATLM+kMrO+83nkcomyVN3F8MCVyMHLQp15tygepm+/a1Cn9xJInAuz8
sUvLkPE117ddNd8FpJdal+Jxml2GdsBCbo4QSsono30WA4PLLNqtknfCtcxY3beR/dTIsGQCJehd
GbSp15RatgKtRsdCDX41JSZPv4IOLw7t3S4Mc3SqC7E8/Fk/AGer7YEoIFCSdNwEemC8xFWiymsd
zPAlCbo5BzI7opEZF/VYfjKlMRyYBibm2VWL3/WMtahSDzxxmg1dqeiU+MUUZTZ4CRApNPSmqPwU
l6XafA96ppqsIIs8+YpKvudONljPRe5oImzt9kURPKVEs8GnapaZtyYhHiSGjMtaSwvHLRb5xNkj
pBDi3khjEV0P2WgdET6lTwYIKLlypib1w5v6wR9KUEtZ6xdWhLQ8kmHITaOkiE4Z2vBnafk+MeQK
h2ZXski1u0NmKJeU5u2NsPN0eq3avEOgvy13LeWsv2vrrMInSEm0dHUsOzJzLTQRrhRjVH0TZvKm
c4L4J+T9/2zvj+eGcDqy8Evl4Zy4kDvtnODi6ooi95rauFvsQhpde8VJ/Z+tLMWs384KRRZUD4EC
/abnqRu6bkmVQ/G9vOWRIPMKWps8BYBetyMno5TtBy2+L6+d7hmacvDhYQBrKoCh96WUBKJACjrT
zcP+i5F0ONur+T/z13ptw1C4aCzVkfA3zvoFFzSvRoaePnBYxUtgZXvp7u+73h8unPq2ibPuYEcY
C42O7AZxRHpv2HQLOVz60tkU3YHVVfd/39wZGel0ShqAYmYHBDBRgj6rhapE9OYA0lHeG+tpWBmK
VzSbbqttwIG65qFT19Psm633EdXyrJB+apj8ogH33jTwlThXijEUHDLSCNTrKthY23k7V4/NavCb
feUN7pA+fXCe71mkvzd3XlV2xlTU4dIc5nN7Fov9ReyJVXKI9k78ET13oaSe9X4dEXkL1TF6+m9K
mcCl9KoIZ3faVDvtuIgKFNver1zl4j/gxy6d7rwxB5Iec55s6r+JR0lSQbWKOlZylKEDgZVaLC27
PfUu14q3H5Oszrhkr5eS/CL1USQOZfmcJWubXT0KUGBJ5o14kauUBrcL1Rq+6OT3V9By/Q9u3h/G
SHCAv1o8eyiw8LJCajeudFjceleRZ1U+RETX4Q6WLKYfBn+6+9jaRf3jpX3T7hn8QQ9DbdTHpd3O
D/M73TNB2UNTvd5FiXd8tN3kAHduNdxU2iewq3cfs9vPACC/X+yzfhuIgOw1P0HezOvZF9fr+c7c
kAFcKVvJC1lC7wAE34mb/+A+/2EoenfVz4YGSoySCH42rXvDbQc5BJtWoi98dPbGivvN8+p2FtzP
j8ASyvLPf+vVby798uPeoEAU82fjrBTwIqOwE6VH3TOO8V648o6CAaQL8tAwzz4ynPiwf5/NJGZn
9enS2zAxNlxzL18seidcagLG9bT7WC30j0Phm+6tLyiBN+ca50ojKh6oZbhIkXmKfHm36Bb898PF
rwu7QCLeNmYNJEyhi/zr7JxD4uce3Zny4tpmuPjvHl5TNaFsISP/my2ME2LnPSzjEwKPPp6jzjbz
w9Vyhoqnxyv1k7ZfTvQfUl5/Pjlv2j3TDWijugoJvd1+T5/1WF1la9sPtosiooyT3sej1B9GffjD
2NkhMK8gZH72vMyhMZo5SrbyRt+nXNaRjrqc5Hzx8dD0p076rrGz56NXE0R/oGj97KTLbUxfO6mz
GTf/XScluDIo3OiLRKF9NhYmSqPj4zBC51XWw+XSaV47abOXdtL6gwH//cBrqQ7mXRaBHB5lpyj1
7BFM1UJu7UTCxktbF+tonYDhPRrPNldzUbOciw8afB8Uv7Z38o/AVwvs+rkSUG/D/ykcy0WRzJWS
q2TM3Sb/8vcn9T5A/a2Nc90fPKbaws5oQ5mau0xiTRcEg/VBPPeHE1m8cuiA2kkL56xbmGCD0aG3
3EQgQxqxYrQrV6Je+fenctIX+TU6n85lcWtEXPXkPqCe3x8Dlb1ZD9zoCFJ0pflhekAAVCINGAAM
8Kgslp5xq91QQfM7b3psEX5B+jRnhiQ5vLVztws9ShKKZ2nu3/+29xPH6adBqFtU91H5JVY/+2lG
bxeUsSmRAK0w5/Q6JBPlqjXijXKRwZGJ9Ye/b/AP99W0wILBUNYXjdmzcaaU1UzvdZtU60GSwyPG
YR+og37UwPKwvJkezDRVqCyTbEnJ0/RW2blO95GZ1hkm8vWyvT2LsxArSLEmGBMb9dphQj6nOr7G
GGJrHvU75NPK6/6uuP9wcvhDf3138Zb9b89NAuIztrabPtQPKHKgHCROJoGCyM760d0Um5/zwv+j
JP/Hpqv/DUoyeine8b2Xw3+iJP/CXcuEuqOqqKRj9EIX/snd0f5iKY35Cy5Iy/oQJcp/AyUV5a+T
OTKjAL5cUHf41k+gpP6XBZbRYSkO5xuVEoRZ/wHh+1ztiKIN48zibGADuv5dgA7mdF8kySd5P/ut
F5MkWlXr+iLCCjq4ix4XffPOo6LgXP/DGGIRb19GOKwu0KODMuScdU9J2GAYxrvBszfDA8J3m0XU
6aROk/r/gTTc2dPwW3Nnwb4jJbXQxzs584ObRVJLw71SWgnP/tr3qIPkqIN8KEd3NtX+1uZZ1BKg
9tiOJChZhoNnccXdMrXXvrouEyZBDzDP7k23u36dJd4mvM6Vsn5r8WyOqkMd4Jx8p6MVVtyNLsXA
G7BN3rTVbz9o6Wzk/K2ls7kgKUKQDOPp3KZ7HHgXdWx6TZitrQ2OoJtQWX3Q4vuricA4c4AGcJjM
BrlBJBLej2cdrMasM56Xq9lv4hVup356RNlztaxTxg8mhvfd5dSYaTDVk4xCXgGhjPeNzdWomVPz
MvW3Q/qtGGMgvx8oRv+phZP9ORrq0PT0swuodI2sz8FLENzJ9X0l7+zp2wcX7P0tej0HaINLvMf/
B3f9/hysaTRUrXshqnwaXjAr3tvXOh3C2k+7RTiu/sCN7Gye+9keg5KBmxHZrnPheaszgr7tXtpV
tZNX+ba8qVN/UaWZvXlV927wGN0kH1pjkvjhNH4FTEuzhMwsDBYbtD8YhgvHpticfYnHsN+LPk0e
jFHv9m2rhQezE8rk1g64b18rI9tnfDYPTq+r7li18bUKvA3Up1G8ZImk70Q4RC+2XVsvYZHLt+Ao
FMjy5QJMxZ1YKQvdD6JCoNwqJ5/nuW0kt6gcy0fnaL5IAxty7qjmErxuGEgibtWXTulydZPIILcA
abVOCNa6MwEQm8VNBp4tXvWhUCUf0X7jdpaocblKPMovEVFV7+bUKwPXtkvIia6pS3p92WQ5Chtl
50QXhapXT2WygBp6Y8hfEMVIvmamnUK5UjOKcghWfCsA41suUD4lfrJzUflaMvCLzLHTs7U+V/Kn
IcjE1agn2a2VNs7aHFC+mahpdOFDq+V7w6qfOrj4sub0hy6TqcZYVbuSMrv2m6IdHgOtr/0uQzCD
CrDFtztseK4LeUYkH0BZTkm8DQaUmIiZC7+OHTk+5HZjSwm+CFKwaQa8o9YRDLvhuho0G6gkENR2
bZWm/QNulPgR22YEbEiRFzPecMyRfJX7VtqGUQTRL+mFLW0Ls9U/J1plBsC05ngL3E59yOZeD71s
iJrIrXFRbLcMyBixKHNZaMDDJyTN1VCYR3hclIkMysrfKQ5Ez3GdySHKvRroqTgL6qsubMJDGCj5
N0xTUWUoKdB1OvUXoStwC/PW9IJKo35ZSUQCKLN37a6bnOyWHGa0FlEpH+dWwtm3rfpk09oNLFVF
yM5nuTHkraakx8QZN7kWUKhk1vAnRZ43Tmdml1hK92tDgC9RgbfcTGoS7apUcjZD1HWPU1epX6QY
v2BrlNp7C8DzTQLFHtDxICbqAUiSfy1BDbth5tRP5PrQM0zkuP8iEimRXUe0xWruW+doZE7n1gyJ
e6B7aoeMA4UTDHziT30d1Ay2EHJXsCKbC1zY4hVqDNgAYpcC8c4kQ6fOzpehQ+lOKaZ4dkUv6ieY
i7Pf5/HXyZDlOzpHTOm5QBjEl52g2UhTYexDo9JqfzYEt6UnUPiK54G4lDtTHPVED2Sv7ufyk04V
5XJOeNTCHF6tofTdQ2XVQKerycJ5J5DUPPX0QdFWU1jxyPDgANSpAIFUFuQAV3fqknqj9HXWxupz
Pxv5RZ2r4jaAxL8tYdD6nVFVoITl9tADGD+g/yBdZFXe7WNkiFeBluvPahg3T85gNndSoGj7vrYl
3BlKq7/tojJ6nFPiiyyZS4xQICU04zAnrqqrjLSB5OwypVHvlmLbplTDcpcKlShHUwHdCjEFkFBz
3U/AENVg0y3GL7AGq0lp7YteLSV3jE3ZA7tmXIKnHA5RKe7hdoRSRjdU9BvUNpovOC5FBwfVhi91
brSHsGjNVRCqnefIFUxsTMzWo63NO3BuiTcY/bRqLaEvruuZF9WZvclsE2iRWeo3GTD0ayHi0sec
ffQzPWkvCgMlf5fC9Xhdg4980YFejVSiAfJOyuB8BYNcfbXQG0AFJilhEKJ8En6eOq2yAW1X0Roq
QlX5Hei4aDVIKV6Oud2tBDSKp3JotU1vd5PuVVLWrdqs1nwlj7LPY9Cra0sW0q4M1XwLCVzy4XtK
5C2GxvSSQAU5UCv6gikowu6mFWgJYQkGTdMxu+dwdKpuFSR2+Q2vKpRjsTGQ97YyN51bRqnwIlCe
IDkyCwQaCiV3ZtqFtYuLUw9GrLUuhqqq7mYpqp5aZa7uUUZQka7UQvsQp6X6HCRFsaEAYq1LXePW
j3Wlbwddsi9nTOdXkVwpYC1sw/ocDxJCrYkT6KtoGqdtpS5jBEycGExLDTRWZ3huXKuNA78YxuYW
DaT5ygp6e42jgfGC+gWkUIA+YGBlFCIKFDRII7hpZIidjMjIlxkaz/eSevDLPES6ARO97z/B5bRI
IPSmYMCJJ0TZy/67DPqMqUroj0auqc+yWmcbPe2ddY4KC/rMcj8ccrrlfQB95ksWKPL3uu8tyu1S
DhbBSB8mOMsrWMHwiEtlXDfIqGwNfpTfiDQAVDLah2ScrE+ZAo4tV9UJ0FVP2XyH0JK4slslgX7K
PcD9l2K40jbRZd4mKSNSSqZsEw+qcZ2qbTkspfQgAOZZjcjJ56mduKQo6jtTAjblpqExPUxJot+n
FaMBp1l8aQCDl2s5CBG8B3M3rXBOqPe5pdo/BhFIe0Ufih8QZPLJ1YcMhQvZgZhhaUl6F0fW8AP9
F+fKmSPV7zpDjleR3qdHpy7idYRn0i6uOuACcP6jnW4M/UM+JcEXgzQsLCMzTJ4bGNMXzPLKDlan
vdaiJr3SCDC35tCRvjQAcVVliqaBVhTxsYTAvHb0FnARs1WKwm6Uq1/adDY/S6Xt3M9IOMA6iuT1
0I3UR/oAprakqTG42D5fJ6pebOyhUGGSaXhTWZkabI1U1ty6doZLhHPhNpSzNl3Vqt1AMZi6a0kz
8v0QpzDf1KztvvXhKIEqr219F+P0vWnypmLqUCZwba461PKxwlJ+eui0WX4m5g8afxY8ejn7E68F
xIS+VQUsyhO1kLq1WuFnA6gfjlx+EUipNt5nygSThigI3RM9RYUhSkdpFWod8pa9UYfXalVYt4Sw
UPYxOq6fplo2JDeehlHyZcmxsdybps/w/LtN2WdDvYJ9jfwyEj4XSDCkyYoIof6qFRrDjpGV4EWj
qE9630LGpwPvlMWbtoWcPlk5ZK9wRocA9jemBVanG1fzoJGVhA6cj15uD+lNIWf6IcsLpLuAGE2b
MJZgPyciUXegzLvEq8wGkpiCxr8C7SB3rvAj7fEFYsi609WxJZfqoBAwmmO8lSsjyYDh1Ma86lrH
PKQMHy9mMnY/VJWBCnyQoapebNXSISa2/hT1SMe5KNDnl0iLGabbdrECW7eSgY73il1+mQVofhei
ZbVrmEyOaSBNT1Or4LMoAe7ylMbSNi0+dakLtyFo3bAQbQYvq5NR2MAagvJLmaCLZEq2gXa/aBpt
M8ut/LnK5wgrDFNMjttVfGEx7stBzjOH+JYDQBijFhXzAkXLr5V2FnfVmOnx57IFUfUFAncN5DNP
B/ypIWro+wRGJPCwcFyJsIu+F2OfO/SBIbJWaAnpDwHUgH1V8ZhJA1hQIH4EtWJQAmsFwk1GuEMB
DqZaNcgrIWf2Ghb/FAP2EvV31erId4IvvY8NI9gZ5JmJn6Ugbee9Af6+cGcNz2VYOKO1G9M8ITzP
F7/3NtILEKFDO5tAuYNE9ktmXxbmTHhP6jArjJVTGiXcGguQWxOL/soC7gRoMjEHX2RBc5gaZMlc
HNecZyzAKm8Oh+nR4RccY9VktTPaULK8qlBK46pGFGm+ggPFBBEmmbrVWA/Ml4QXhoPySZVojJPS
nF4plJsJvRH8IA/TKtYuKtTsgJIeIvIS6keBhVyB2/WarLjViOFGDskBtSbYWR6yGVe1GBCmiy2e
EjhTQt7F8a3STczSo4RHn7ncOGGb6zwXMmNYao/x0XKwdPbx6kRcvAbT8qCUVXJBhUBZjU08rXmC
HM8oWnGhoPXk5RXwXmd56OV26H28W8rHTlOoGgIf+TqqqEJUkRoizSuR2pHbwAPZI/shgHwGorRf
oyVZuUCJq2MwIuKG82V2j+lm4Ff22Pt5wjf6MZNWdt5o20rq5705OMmmyJUeQHTmbNFmqNdkoset
IUvIzJg2nJ1yzPeAFHtzWg9OtBV1qXvyJMlHfAqda8J3QJt65ITgoNV+UYqpQA/qyvDF7tFB9BSA
+dRaQS99sxou34C03ROhbDjCwkHXzr53oPK18FCTYe7vJKU1VPi6fQ62KGk+pYSal4hJJnR1Vj5u
M9fSsTWr5HOnJyrSDTEokKyMLiSD6Mct5Tq5EXBO90rkZP4/XvYDcllsbXCn5O+8VlbPePxa3bd2
Fd6aD+2Fc/mqlm79aNzm3tkZH7X3e17mfXtnOacun0I0UL7FD6Pqqqv6QrldvNGKS+bP+9D/SJL/
97TJ+9bOkxqaEnZ99y3oM7e3EfiBaVHptfvBNfyglfOycWhLOY6PXzHZ4tEOIq+8Nff9pvRSj85S
Rj5zYLf5D7KUSxbyPJfx5t7pZ1nKool1Yc7f5M0EZWU1ZIgJT/chgEYPJDqsrUUN2k49Ml7e6Yz/
P3X/Pwvx/29S94jTFtlLQW7tVft1EXhdvvKavpfIxOsKizQYHFiUyZih/Tt/b6mk4mW8YkwEvFUV
A5d/5+9t7S/DOlmH2+ipYh3Krp/5e8P5y1rSigxpuq0jiPhP0vfO+9wXuDLLRDFl+UcU/1FtXVKA
b2o8JbItlHqT4cKeP2dtWB+mCunRWU3Eqpeq3EUoEyms04enF3mKsX4/vY2KvgIh/6/vnD5DRa96
/Re/vlKZJjikbjiCcq22pTxCix/R9IOub8uH17ckVeQDxicEB2HNsvK0KVXywZKQVUJZkN1v3r5+
KYMXwTIU5H1c18nazBwA9vJkHU8vAMSFeN3OWXsIYlUEBtJsOmRpKTNytrZ1lGK799AmHvzTd2os
wct9gQ/pTo3M7fn/6YrBoLHR/GzOwOTThuXtxO/1hNQ3x9jkCUMPb3/aOr2o0Lw793VvVfWsVga9
OSJI8HqgvGxVjc2O0zEGOlp9148Ho5oQKVXNYyKLCzlUTa+fkwr6SnIFyjr6NIY2RhkWEJuuVcpn
yJXPVpkkt50tEOGS4HOEqcgP0pDY+8wAeJ3nh9MnqTEXH5iU0pnfjTlLH7JgNil0HxlSsnba/6YP
WYaRtAB1lQszVcc1Oahuny4vbb8YMsIRBJPdFf3+tOe0eXoXExj6jgzSnFmz2p9e1Eyu9lkK6+/1
wzdvT/udEgI5QUe3yhGEuDRQdCjC7Or00g9KdlWqKIzZlb1j/Wfv7a5PDS+Jj/kQWhvHkI7AnWei
2Ulmtdzv7FE2npMGc5hYkZ9IIKZbqD7wU9E+vDfVeZ0M/cvUpfoGNV/ETHM78NU0B+5gC/sYYIl5
/LV5+qwoKuyLK/XxtPVr569jJUOdBBBSeEZJg61tPq0NuZ/2KoqZe9kIeOh+bStAwlXvtP2663RU
0GrTXlTdvw7Vlu//+tLp3ZtjoMNmuy4mnpFM/aptRX6RtaSyk0G/6oo0sdAShvyYzLZKTGuPu0TI
6HiNanQ1zcN3s1GaG4huljfNAYyf0USN9t8vuZVYbzYti2RNPLWjdzpkIIBeSBz5ytTFbHhF0T0X
fQitIhPBviNBtxfLi4qOsReg/oHTtQ1JtLDSm2jKEqwT+unGwBzbt2NoQm9G6j9Uu3TG3jezJT2X
tD/GzItPF8bm5Cbfj35ilK0A7YLsQlF5bs0hbDdGGhwaocN0TXXhWclzOFTTHaqw0hYNvszTUKV2
VVPyh0F7qTO1vDREAU+Q5Ut5ObMM2M5B/+31MweoT9wod4pyE05xcydrBYwgWQ68gAIIS7ohEvu5
w2qctI+mrApVjO7YGLeYe3cXWjhGD1GKxVaWXxb6INajghDfBrna8CLOtXSX9vHFaYsO+vdXxniP
1Hi9MhYeofiXLVPU+bygTXU5jXaWXYipIREmRce5dxtw/6SET6/oq1RHAXP/+Lp9ehsK7RFNxGYT
okK2SsoYKQ8JNUJ9ivvLOum/4CwHxX2Sv42lyTAmtYdBstqrcNacazDALHonaZ9LlbRvzDwo3NPb
UbMwfz69bQPZQXxsOer17ZsD4PUMnjrhxzLOoyfZHYTTKWkuhTpgvjaqaEPMsXHo21qsqan3V4pR
mAaL4PAeOV5nGznf03pkrTsmenGMyJH/fBsjxHtkZdWu5RKmVtWQff37y+2caQ0BjlcXoLeh2ViS
c8XPOmKQdCRi4Dju5QE2R46d1f7XSyVLPzfHsrRy99f26Rhx+vDs8NcjTx9SblvHo1Jsfx1yenf2
b6a+1F4bbfmxb1upkJN25U7TVsgDdce2Sxs3SetkpfdChhzTG5RRlYpxVWFduMea2jOktk39055k
stlj4GD986BRKoodbJnt62enby8vel11P7/za08H63eLOuFVdPo31unfLEdLieSsdAdMmO6UM7O5
2lISz8J5f9o2lw9PmzySKro/EJlEN3f3albuA6M7UKaRUAEtKRdZqDTvyOgWfq+E6uPp3ekzMHwP
thouBKzpCrWjFZkb59iUg46ARnJ12pKWSeD0ro2RPf+gX5xPrfQL9PxZsLC0JlvhLAPYm6l1dIww
GBLNWojZuY8SkXodktygGNOmW3DX2vXpM2VWhrWm9bMnF3OHppAGeD9yyEnlRl1d9jZBUSQRXC1b
XWCkyuuOUi+jI2keCEhhhTCFWm3mMvyR971EdSIMD6d3mRE4hle1Go/m+z0Cmn9Boq5Hfyead0oe
DogzlCzXIxUfLwiRtu41qLjsm8m09mZPPDJJIwcJVKzUxtmn1PoOklk5h7ZFRENVyaWcNn+9NKP9
85BfnxE7OKRVdnO/k0U+HY1qqPYkH+An2+MxK7WCn7S87aZU0pEqaa/GuewZwlG2oCTJHlCM6aZS
kHUcg2RDPuHRIAd5SIM5OORBaFIl+vf2ONU/9/z6DLVOEHKGQ7oQQwGkKfLSsytw7yhg3UA5/1/K
zmtJblsL10/EKhLMt53z9ASNLN+wJG2bOQeQfPrzEeOjsWbvI9WpcsEESLammwFYa/0heh6QEtlV
uiXh8IhjRTp+2EH5rTa/vkncj7MYCqW8px0lnwvW52OsSZExlmNgusfeUWIZWR812ylqsIBsZb7y
hNmbpJO0y1ilIRDA+daZrv86I5Z0bidIeKoLwb/fd54zkZVf9hZ1sdEjvT6OCMpugII1m7LxmifU
I068UYub6sH+5N3oV6+qN6Zl+zTZVbgV5HC2akw1xDbUrMvp5tZWjz55uGma3L/nhAT/r15bWM1j
vTQcLfXRv+vSRKl19l/zcB/1LrorCHNsjU4WZ/h5xqPhoamAMlH0zYPBnclOe8pF8RKRJSd1Xl3z
JN37sz3eVRPg83j38vkLDPzu9D7uFMLeuhImp6MZyfbX1wqy04clBzGgZywISA/wlel/XCx3pjY3
QjdmarBwUBGjyS9l6PGCVZuUidhkli8udhkH26okJIqWrhr7eLiXCGihtVcVF+FTxiqpaC8CNz99
pjpTfcZg1S6LQPzn5yXyADNsHuY5vRgqTFFjqsllLFG1W45xori9RFZrHuIqv7wfosbN9/NU/+2M
5VMRUHg7uECA/aLlaClR3t4mQdsiqCao2GRoPvR4wJ7fumqP4/jpdcr+Vp0aMvetXRrV1TLfOqa2
vCN10r0Nve9MezfY5aNEAf3HCe/nEzwaG3JrSN8ue9UO9ZmqOwnqvcjqpDu1oxwchO/DZDiVqAig
X9p40J/k8HmKvS/lUPkPTWegWlf8rUZd0TdXl2TgSnXj3I/21UxhRXUbq4PanhZYhQ4WDhhSuHcx
SkRHmlrfDyxuIYm4g7uN7TLblMtudUzVWgXVyOiENL179TJMMxaEaX/UEMB666o9nY+gcbM0c0e2
Gkn+tRP0PdYPvn5RDYbv+sWVhluiBEI2X+Zkb8GLr4sgpUQngvpa6GVznVnZDBukPiBeEWpScWOP
arqS1TyEPfrQTp29Xbp/vo1NpovQj0DGOov16FFM7m42IvEyT6XxMtgx+c0sfFK9ysHoie/cX1QX
ecJ8A7otPKguPijt3uhaaMHLqaL/EtQye7BK5walSp55UjyPdZdFaDUjoBHpUXEf4Dgz2OG+vByT
G21xVzv+dVwf37Tcb+5RrgWXpuolrjSe9kq8lB10srFUfej6QwR7h4XZQXXx3WHhCUnyqrrE98BF
Bnn0JTrG2TI9qKZW7/OWesBZi156AzGtVSzkk4nT0fyKNt92wg6iP8a1YZ9BqJD0i3vbXcnBQ3w7
1r8l0dweBqS1Hnop/2koX6UUPB8+DCNYpI+1uFEd+PfRY/VZ1IQd6vxMylOkdd0JhId7FZrpXhPj
lFg8Upkl4VqoIbUTLvW0aUrbXZPndf/ZXUYZdxmnWHORXdVx/wwtx0yJ9hg1vKXsFDEt25FvTejQ
tdB62rs8tyI2DzX3wzGeDb65CZz1jLge3zwz3HiDa8296Vt4fqmhP6lGH9uZCyvno+oG0qqRyRx2
CCXp+ToIUG3vgT1tS9tH1m4MnV1N1fZouQPmXulL3FnBX0Xf/WVbxEoGFaCtS83hGiRGcU4ab9oJ
u5yfS8/5A9oQ2kIoAqhm6Ig68DDq1+iuB1s1xsUjElma9x1qTO1VO6ySdNH7GWUhwpPva2X6VfhA
6+vWCc1VnkX2zrEkEsRunACK0I2TLKKvMXDWSwT9+qa7TXkDHb9p9dE5WxgimJtqiR+XsbkunXMZ
G425UQcvY/1ynOpNy6nq/ChFeOfXs5Nhf4hDTLyA0aJDm0TYINlA/f283tTsBCGOWAa7MWMFSbRS
fS7D6pxGXfnUtwMi4DHqDiA8PqdwYS9IiZqrdiyqz0XnhHvPLVKqbBHa5GkZb63l52a9/TkOQ2wf
SHsh1v1/x/ymtI4AtdoHNZQsW4WTfY79TNvNcnjbp4Z/nKM+Ry6XTg39GOc3sY7vh/4Yd0xpHVXP
NNvpkGmUj8kndiewRxkYiLx88nCYefIHgWJ8PkKVW7pqh+2O94EJ/IKtVvFUibG7pTNIq6Wnjmrz
Lt0nBXqT7x80R42BXF+YH9UhQZG+LOnfPVL59Vk1Q9jX525p+nQI1zk+B4CZ2NsmZo3LcxBRmF/6
eeTMvO5L0AM6JWEvFqu6tY3jBAzx2Zpz89JF02syVSw7R6RLVwbrUTyBOFjvAm0ndIAOQduZuNzG
2iOL/ODR7lOkoo152qqxpBfBo5v0KNSlyMWqrtoh+2HTU318UGfl0ZjeSss6oP2T7SQiJJsh8JvH
vunrSzWSQzIcVnE/umpntxyReebbEaGdcETyf7slQoOP6jA15M2oOrZV+ziyUmuwnycKLqktj3wG
oEnfQ+xPp5ZqFvl4fdvVWtY/u9RgU1QjfivLYCvnl0Gf/8ySyalQ8WBJb/eP4Yy4GuDOpv1NogSn
i59SSAgYg73RBQCMBYVPqv/nJ6ZCn4/IWQy7PreR7OC7nN0fTTRr196Po1Memv6tz2Ww7tzwoe3m
eZ1nmfOUz26xCx00lBAOztdGN/4FAiF+1RACKkdcz1vQkIO89Bm+MwL1krNfpQPyGqZ18c3eQQ4P
+4FABnsfc8LPpIr/k45oc3dmfPCcYcRviCYMv8q5qu7VTFhUcNsffv3e+Ji+UCrOLg4iKDqBoMWx
8+cfweYvcKnjIjbcVhnwKm8u1tOS3IocC4qfCW6vKMgpJKW1VGNz8wCgkVe1jjxNVbDKcjCKyHrn
JCKE8EbXuzZubu4HL53Ovknt0yqrYd/n0dG2Z2+rDUjqmWMgTwkgrhMCItbaj4xg7ZTpp3T0p+Ms
wr9CJ5D7sSr9S1brX2TSZ4gwusNTgvnaqpzEJkB+8wmDhHgcopVL6QKl18I6IAtMIGqcMbQwHyp/
erIKTTzYQvOOboaeW1KbD6IwPvljO57QmyrvgMeitT5mlwxI5aYdK/GAuVcOHNj5s4bPeXWlO1/t
pQlIcqzRhsOBnHBohTWU9jkaAi4uK8dTHTThH2B59sAf3WeTGO4+p9MXNSwby9ibova26iRycdNK
b8V4zSet+Jz2GAVJ7XOfBECGDPMwVHb43NXwo/sSCyJNfMkyF0yE1SS/iT8/hjS88gDuQcNQgtwm
ys8/X33XyxCFDqZuNyX4ZEjPnc7Tj8YpWm8N8hJhUhECXxNtgvgkE7WzPM1idIsrGK3a0dzzeyOA
UWEmApiztqpzYFRoc5rBa5dO/LxZHd3QlETLllLurQF4/JtpUCU334uoJOEcnmiP5LCAKgNT4EMR
tctMlFNl1O+aeQR2novkqpooDlPKMTNY6jJ1dmoMRbfwjB7vFsZn8Vw7UYOTfB/smnrMn80h6h8Q
5TvorZ9jBezJC+r26REgHvVZdF43cey71w9reSdP/mZNG+wNbQ4NqtRWfM2G/8zx5N1YRIAMXLb6
AFM+FsakkZeuaoo6SNfu5LvbWZ0aJVBvYjnznpB2dJPfW9ReNdL9051FnnfmkoSP0u/LXYBf1qoe
8vrZAu2adNw0gzHkx94sCSaDCV1OtamawcfZTcRIU72PLSsKfA6KxP5NyKxULn6+GiRF8XTgBQZx
w3I/XI1AJDKVZtbuZoRFHtzsCSG/9JKnfvLWQJlutnhVF4BE2/Bx6Dz/4lYjfoN8OR0jM2TD9XLr
aBYIWAJQ82B5+FHEzqaI3OBVSMs7e12MkGft8EAHsdxGFbKPSTUf9Dz2gbYhQmbazWpKNtoIhtgb
s3yf2KP7kiThtEcobUb8qzYOYetrq2p515eV6x4io/vWhRpYLDWmGmwGN1g59hfV04wy2KS1k5MS
QRwoTNp+W6ZCXDOtgmQHzGMdM6td5rxYj7NmMBukUKQziQivYU3XIscFCLTU02gC62PRaW76yYov
sh4AFVf9FrXxZjXq+D3OOSJeTVHgSm0E5W6YHKaYmOlyqdDhbdQN+j6denJZyXJPZpP25dezxP94
rCic6siZ+Iu+DTI3P78njKm2EKtum13oIZ26ZPCM0BHIcy8JPtXv8qbZ8555qYekOsg0OfuAdAG9
R259ct83I5E0aC0xWKE8yfKlmTZYtyHLbFX1SW2ppoUQsQu8GUl9h5Li244usvc+hejJqvaRU4lD
2DDVTkscMHve+NAE+UBGd9r2iCReVDMijnmRJbqmdQ6ubwIXJZxv49QFgICR+r5ojo6NHihjVLjp
Os22E5Nz8g0vP783c2B2xyq0KP9oLuLkMEePfkIWUQbmqRZAwqsuWEmXCy4Fkp8VPuUHISr7N/O1
ojN/eKRY3DNhw4jFJ1kJPPwrrWx1lq7Vc1hTFxAxumMz+QobgeCqhzpga174GJjeQDBoi0OM8thV
m1AotJ30ZlVDdtPagKcF48qtM1M9WqnBJsqyGyqfziaRg73Gn3Ve27Y2HHRChYfOb9tVyzv3E+GQ
XV2ok8anuucXRSwQbSVPhg/d0ri5Ud2WrCPC+Ne+qctrPofTuQDB91D12cZgVn8B7ixfEHg8TSFe
oQtod9st6epyyVH3Kik9A/GmUrTkq9VonXEzmU58jorEf7CmZu9BJbhUse0/qCE/ytJTYoyfGyhk
+BMth40dJfYhM3kjLN33g3+c77JiWJwIJ5z4uhIjUP03LK//WluRKbR1UCBcLxu1K/PDAhMUZ5/A
ya92mq1nKB+T6TImS7705RwetRoRu3npguW/lp53UNkgXhVii6Fft0KXdoXstnUavcg+CbO2Txoz
02n0v7Cy9b81gNt1I9WenSzWDqoWq5o8irTTCGlhFzukPcA9+E+mbfnnbGi/RXp8bCe9PJpYpx7H
ikB2AWikCMjh99G82lwWFjTdJtO0+eAM1C+8SEP7bOqHk+9m/26KtKP8+T6ojgm6+Ihd3LyPl/Xj
qMqkS6O672NpLl10XH8c874761Jshqr+GC28aZCy48rpym6XYZO0bnPUjYUFIrbvjKHc+fCBUm4D
F0jzpiSs2npRoh+7rFssaoljCC+DHcnlaV07rPQMPXGOrl4ENyQs/iDJU6xZmLhHvfKMJyeFf1EW
f/763Wk4HyPzJWEM9MLHc9tzEXv4cBv0zZRNbuf1uzwpgrUb9+YBLRSIELXpnXMb2kmYVSjYE6is
EwOx6DbvCdWH+rtaI5de3OwSL35pHUOejBLwYwjJYpW301MJKsxqp/oU+310ApLdLG9R1cQCB0e3
Tr+QKBpvXcVPmI5Gfy38mbTkvGgELJdT6vEpQ/sTUxG8JQD4DM44X1IEN94a1c1NeUeaKEerGVOF
ycnbC5PqPdLiGDrZ4gsqs+xpNHxrlero+WJwZJwyw0+32Sy+dUhXb8lb1mJOLqMBfK6S/jFkVXqg
2c6IKnMhwOzwBkM83Dk5SzyBH3B4CmfjFI+Nty7TYTiZOZiawI73gvLeKcw8sKXwstYkn/vtOAAn
3RTlixdF5VljkXRpTD29vI1TMdkbFh6nAYqnmz5eFmfL/YGLCpijBo3ZtAMKWy85b78XoKdMvd07
iN2uO100u8FBXLTrWipxBKxXowjFZRiybV32yW4KmmjP/XjMQz84FSE+0AP5TLhAeXHiDyy4MkF+
MvzJOcysSGJmvbOVhl21AnDanNOlP7iTeWy6mISZ275EtfanFpTVVfWaWaCrqxXzPgyiAKXxyN1r
XOWzbGAHypYQfJ20zTO5ye4KJKB5hnFm7O0sQZp+poCy9uSzDsOiGcP6OXTifN1FLSKs5jDtUAnc
GI1Wn8yliYlTTqrry/wxLqLhOpnZ1xG0+63A9eali14pOU47blRYfE0yXzD0mi4s6+Ga6Oc5ipwa
A+tcsESgKRM05H/9RCkU64c5EKE9xwevZME39T4I+yRtWeVFJHEAwLVwZcjFQAGr3RPsgX+21Bip
KBQ0Y+lv+/TkhH7y3Pf5hde0v3mAB8Bzls7zoRjN8uw52RbYb3+qgjm8Ft4tBAZ6MvVanOeh6w4y
s07VApeppgi6TFm82DOLBMMmgnQlyJrGhemqVQeYuPNDU3rdLnCwj+wClm+/+fY/41OXEId5H203
kBPLf5gl/VRYJqmNMblnt+ibTu33ypqfJrBOJ31pmgWspbrhiJZybx6R7720+JrpUyf2c4g6LtAR
KNodtc1SZP41WmL20R38q+oacxedNUS+B0QLzgWSiUDap13pNixju6LZ1okNfEBP5pfYHZ8jLAgP
8WzHF4yXkdSsSHZUOty932F/zQ9Kc29fGxqtg2SxB+QCnOa/6+mdV4bQksx+17bFsHNmSz4Hxhxf
Erf5y7IwBC1q0BcuiT0L5iawF+OkGnfZmjWLl7z43BSevFpL+IqZ5zcjYPXkhfN0KoLBOHaj8D7N
cEdW+cgjy6LgBMA5vxhpVlwwn/+aGHGyF0vRWlWuYRu2v0ENKJDvh1vbQ7bPQ84YySPbWS7+v5Z3
boHFpeBv2NWjoe1N6BU3vJXjG54m7l7WzPpB2l8gKJB7GnhNqa4RevCFPfMGPl9fc3/DV9W1ad0X
8lEK2d+S0NQOuQu3waZyePRnmazKtvNwRqABcnC2rcpjDUav6qfgCJUvwaSozj/LDtgktgyQUX20
TRsAA9FcJ58kgdgNs+YW7YTYx99TTK8R4kJbKl5MqnGIRFPFP93kJMejGhRJ9TtJmv91S1CFNbgh
TJfcxcf3AOqsIWw72e1kCOAtL8LqrRFBRkKOxNOu6L3hVMkIZwm/cfYMi5JUCiqCzlkfLXg0UF0x
BUmCzWhikg7dy7uzE6hUewHEFeDPYNT32Q6be0L5AogXV8XCBaTS+z+85A/17uvTttyaA4uJMflN
QuMjzm257VEOIexaQCTc+R/ycwbu3NLzKt4nvu/uwQNUNmWMGnONXmDy1WfNRTVJiAkssX+1ex+T
aY08sJ0JPLByyDCjb2w9j/BlIpt6tXG1L2rScUMc7Ov8BmbPBi3gNGKlz358rUbBAxDPuyAeqwv1
AX8lxWhss7IebiKcakxRCwc/dJleGqcsNqPbd9iF+NXGr7v+IAZHfMIv/FCm9S20gm2iwRP79cvw
fz0vvsOPbNlkrxBN/JBhKNO0xyvJb3ej5JcYuklcrNJIt21tDGvpGg+zVlOF9OFyZK4T3uyxE4cu
yD+nrhvpKzNHl942c2A0EC4tm9otKSt461022KfYSzet5lmo77v5iz1+L5PKfR5BIi1TjrHMNhjA
dbs+Nj61aTieNS/qDhifH4Oo3dZTFmzmAqUoF5u0O7zOL0ltk7/vsu+Wgdx+6Vl/DWl5q2EW/Vm5
5UnrvoTgg12MWH+X6PsACuQ2Aivuwz+HHoLoy8dMzFxh+tnYZGIGuDoQefFjd1ukrm2BX50byucq
qB+jNGUJZIkS548yOmlwsPiOPcX+IABANVoXq/W0oyyRNy6H6BbFWYRXXHvTw/5vCUrvUrT9cIj4
DuvcRfB9hnC7dcZcu3n23Ox+fe3Vu/Dnd6WvoyVskp6yBDWvDxMhlcoYblXV7uywtWD0eFsfsQag
Y7Z5acvSO6Fnvh7JtV26dghIxNv/NH42emvTjo7YGFL9yLXxTlV/ujdtLK4akOMkWMXx5F/eG6+3
t5SJ0bUeDMpBF7j1/TmJwvESNyhar9TmpFfjRS7NLDENHeOR8hFBUG+bV63UwstSMsplkp2wcUct
PeyvNtmpgxZo/bnNMDnrRWmvncYqqbHuiqoB4IF3w9Yn07VCt2A4Gy2V36CTy1cdV+0CL9QQWti0
hqkdo9yMbrCUt0FaU/CNDBneBfDzt6bpo++GPv5O+Fjpkn68DILMDihHz+N/Hy5DDwi+0rjhdyk/
17hJc2DPTaMFD1WG5d/wXczDH5HbaDfZCe0Gnjc4IUV9IX9lnqN+vA6gl48z093RtRcis7Auqhl/
bPUkl1a1XrtbW5jJaQ7JaGp9cpFLkzTTS1GYyVXPJ8RnXbhmXWHsubyQ8cv68Tc33bLM+PBtQcob
Ossvn6KJCvb+NUFbeeT2Pq5vCG3MxrpBw2DV+668aDriG+F5KoKVTyX27ymMHqdiD8e6viQ1UjUT
d4I2a+YxafoDqhQjhZKj1Mr8NjvOsOtEXx4B0m2DoUQ8I3f6PSVfkmtyxHgyo4ZcI3BPoaZZz8Pg
79EZSTax64DVHfSU2J6GUle3hvY4radQA3i4NP1g+ehpuC9+TDShmjKcqiteitdpho5nmBVys7Kb
HsxpggTepE9hxTtLesM9jVvnALM+3ZRLzOD4skN6fn41RAFDdy4rQk0xHJ1IA4fvlPGSO3W2GGmB
jQmS6ndz4X8vAUm4IcCHrIRlAer4EEhXETGoJYOaIrM4kIOPzvpsy0MES2Uq/WzttwbFKDypVsZY
fe9cb3iIsUqoHG/np7zzizmrNzVGQ2CN3K+VWZrLAo+y2qBftRnCQ+AtNbkJpqRdw23AITLU9Ok4
AGCLAwsKvH80JyM5RhPsP6fX+xOwcDwGSvOAB5a5rhFdQshi0XghoZ7l/DSatakbbDCGMfr+/38r
LpV+F0yDwY/yMa+AfAWaClXe7CyHqpHd/lE0ef81tephq4kpPWW6h61XmDwYQWasndHz9iiSJc8O
XiCXpvUXd7hDbWGP01V1dMBEaAFOOs6l9Ymn5xnjF2ljB4TB+CcIthHlcURsRn3YoBr8raMQc1AT
IeXv7OTCW4sn8+Sa5aMPEcMhTk4wlfNb62im2X2SvUEkSQUcYky7RzgQlmsmoewKKmXL+kpO5p+B
BCei8l3DkvTCQy/HeUe7xmgyncCuaFtI/enKrzWx0YQx7UtJpjxvbDhP7uQ9NU7gPc3JtiXfxpJZ
nIdpaq5ljL/Or398e1l3fXgP2NSMDUCby3vv48LDr5KJxJpW70RUUdoc8yc3bP6Tj3Z2jvuKt3Xk
ip0lveZqGbF+NAP93CBoeGhRkF+R34nvdjO85HVyAXi2r+o432VgDg+6dOQhTmdKbV79h93Z6Yb5
bKbS+QWcuflc8JAOhfUtL+34mob6HcAiRgte1u+Zgz43lJtPQ+aiPqJVfb7GRHPnI0tBmBiSPvQo
tIY1c3/+DUOjcaXyHW5qtBdvCv3zXAzPURgZF58kiZtYYm/hnnVWjdBSj5SRaa1nQXrm1z+n+rk+
/JwuRRyTijwrUF5UP8c9lFx7hEtmHu3OIaCk5LXtK2QZ+3pea7i0fY5r7a/Rq7+UuBSxAk/4hQe3
w/UiGfZgEq5C+i9xavFKLmtBGug1zBLKzvPw2AigLQbnP1s4sR8sa9uy4oPG2QR/5AQWUJNrYvcY
UrQxRszWiz9rNzoPddpeO5wDrk1ocFWH6nvcJL8RzrKX2fGnL07xHcK8bVIls1z0xn/+4jxNZTUO
3EfObO9gHffnUdbmse6za1fH8a7TUNUFLzSswfs6F3N5PoFH6RTpYwz3xg4/xa4ysYF5mUf0Imq9
yg9daN67FK8bOfkQ6fB2uAKCcg61n8LfCaLd6GbZQ1001Q1M9y6hPABwMkaqvq8BsfA+7ah11FDw
BNwrf/rOPyg+j7PYNCOcJn6d723jPupxrmGXNgEtwUNiG2myeM5RBV04TYWH0oSVu1ClfLTusa4R
+J/hqkjQNTYm1gVJcmw8fyD3VL40S54bkIV16mqQib++uZQ63M+/sYHcrXpcHdR9VXXrX3M2Jq1t
MuAsuwt94n2r9q8VZJSr07O0ChBuXqsuKxODbCrkBCwnJ+sqHtWwnnQCoNtygmoCGzUFChRy+zbm
EVRVrB7XsY0bSiF05BM1u98h91M8qjFw7PpGEjVtSQ4F194ADbHBisqFQd91Rwc7pHvqC3Rbk0D/
boUnu+xJ1dWDdfczc9jEoR2tbILRld7pcBQl4Hu11Y/zQ+o5uLT8GBdmINCIWfqT0/6NzIt8mJhC
Vpik5c8RkdQO8y3/1GHydI1snFUKex5ei7D/VuIifWzgHUZ3Qgjmr7hBOduY+q1mJu4rFiI9qxjS
PU0euK+zN9QrhIxaXIrG8lJO9qvX6CalpiJZZ5o7nooZ+9oADOEVkddT5XsGaYWhvKbenKZ7rlK1
QxGHOgdF2HHFItb4zUvF+O9EIcIuUHRdW1/IjeZHkhhuARXuZHm8myYruoaWuxu6Ovts9nlzGDXN
3U3M61+c+pOZV81X38kxApwwC6oya37R4uDemiZiRy3OYKYn9KvI51s1UtQLksjfmmXrY42EJ7iR
9/IL6caXqQlTkKY1VzpDj8JL51s4GPafYKw9XOtE+BJ2GUhHza/Oht1tSFVVz1FiXa08rm+qV/R5
ufeNLsP9tAQy6vO+7wfUEjQQvts0LPR11evlzSBdfuCuDreJgCseV+ELiR/z09IjXEqvRgvyudbi
l8FIv3mj413eehIxhTYN+FGWndo4+GfdbNKV6kqPnFGdo3NXTObdhzIXsCr6avfR8BDC/WR166FU
ZDY+3mGVhow7WfjLtDQ2MNatHyXGypSTfsl8UiQrBMq9GRUnFDG8x9bERTdz7eFPLUb7n/v6714L
Nk6qed9MYuRV5xFfJ22L6yjT+aULyExZQR/vXWv8eDqlc0udHiW9/81qge95eZAd0GNDVt6Nofml
RXjHNwjkKSCXi+MX4VEAJj3J2R/PvNPdPcprsNuApG7t1hKPPOvZxmz76lNm1y7T9FR+AcbyPQLD
9h2eyJHbAUHmnj9eQ5iFL0pVM22cvwKnfkLMCNC92X/L2wi+8oga1ylGIYuCHVvpj60xbPXfrEYM
57/ie3jlJEHw+2A28f2PRJLCiebBtfRgi2KbxHXTLpANM909vkXBzQJGAtgzTqedwyqJm4VU0CYD
fQSA+EkdIp0Ja+bae2lr0r7vTb10EZpoT6CEVu/j0eybZztq/jlWdYWIAwjfyxmq/360rBK4Ikbb
bT7s0JFQhPMEHKVbAGMKNaYaC3vcf3XfxzItFPhEvQyk7WtcaWKugC2+ZoFIDk0Vp7sB//cvZdXd
PSGCJw0VoJtj4Wqpxm3yfWt8JCdg3SE+9xOTXFgYg7Mrm+k/cjBPsO0ERELuqe+RGZZ7FYSrRvYO
Sk1qE7zpuKpa0W6zJUYf0XFZtOIwgyWz3MG0XGOpCjpEuI19SsemWw9pSDJIYSMni+BhIsJrdwVi
WBidT6+l8IsLGjfdU9CV2hURS/hbY/ekhjoD+ZepS5kvKkPsUULyL6E0D5MdIEIW4+mV6rVxJwJs
Dy3phaPZ1MbDkOCupum8aGBvfo0wpDzUsf6qD65DZIiR4iq0KhB7DvNz1sXjOgpjQCq4iX/Pmxev
L62vXVfrm0B24QEnOn+bmCX5PJan0N5MyePVQfJtQPJ7ZteeVaMvOMcydEfEnlzRno2lUXvcoluC
zaU/ZBHyTVF5UDuMZsbALYdey9/pr6vI1LBGdMzqhmePdak3A+l3f9eZTLuIsNekkfPM1VZog6Kf
Vy3os7dNI5IFSFiYDHnCHiclo612/+sYtZmleG5vzJF0+GiF9VYN2iMSQb9ed/z39LPIxRsWGTfT
dRwWtj+v7ZgrY9GGur8FsY06YtQQis1Da62cMdzohcDwsSX/OKdFcQdhloMYZEsCaheB2CGD1x9s
6YGCXZpUm9J9qmksGOKKXOEcsDRWm2YYRnhoi5F07RCWJzWotkYs4obZdhHxy/ZEZdQ2l6a0iwu/
cPis46CJOaItXnVIXRvHHkaEnWT4G6Qt9jXeEpv/aw1m8VpyF3ipYRiswEhG/vxbEOVh1ufnyR7g
1iqdK4pMs/ENEwv78a0xpLEPLRZjiWWmydoLDG2TWsgFeCj/JAg8IgpWhtbiHLzsJxv02spGnN8/
omGOlaXvPqghK0mp4hK5HYyqfEhawzqZkWgf7KVpyY894ADzkI+tdSrtsHsb+jEeF8EynmEK+/PY
ZA6HfoiNY2xEwYOwG/+hx5hxbVm1uVXd9x2Tlu50bdAoRAv/QaSlfQyr4VkfTHKIS4MYmDi3skiA
qiybmDQKXDWn/q6hAblXY6lOtjC5owaLoGJkTts0KPSD6pa5v9Z4Ll751vWlEC25IWaCL76Y0DVk
bXZBHCp+HcpkI5o2+iLGajpUY6QDw+XTxhoagPMffYq6Z0103fOou7hWivEemfQ8DOq2TDk6tUOO
EGHe3SO72qqdaqhAx3JdjX1xVGNuNsI3AO2wUnvfmjx67GTuXtU/YE+4Kpp+Cz1x+cjAsernedME
g05qK82zjS3ieq8+LI4S8zpJGxggR7I63jpVY909W/tzhuYHiVi3n/UikbsQ9ulGtqHz7IxW85AZ
46kpyT2uoZN8/V/HqlNN0XybPcMlVByWoCAXr1bUP+lzn/yHLOcny5/i19CO5c6GqH5q3DS5A6wr
1+oIvuNgSOu7nm/M1CHzlOfefc7G+dBq1nxQ3dgsEUYopuybg9xnK73uL/QMv424J7yWzjBv8ZRG
Q2Rp+EPm/0PZdy25rTPdPhGrmMOtskZ58viG5bTBBDCABMPT/wut8Wjs7f3VORdGEY0GpJElEuhe
vdaSBoC3/paZGUgwUmYumjxtt8IqhlkC6UMte1irRT6pAve4Lr+PVZrfYyf2IuIy3lEPuFN17lDl
zZg173O+zKNwupidxx9Qs7U1WhcasqGBoLSYgjl1zRxRWx9yroAvJEfQgdQ7CLJO8TlUhgnxWchz
/zPgTVqTrR4Kv4P4KZ6iG+q2uZS7CqoVgBmBAnQuRXUcoFF7xEESoQQEdFdVAOpk6tp5jaMJB1qE
flL0QwS4yFoHAzgDBxwwEsB3fu8nKAFfd6ifm91+t7lROssG5IiLkHu7Nq69M57g9pPu+aCjOHvC
dJ6ADLmO2Y1waKxCodh1rB2d/495tKapV/lf8/Sr0yt8vB69M1SeVSfT775O3n3YieobuBKKxdSU
3iEFOwnICqBfjLO8+6UN+jlygNZ3liIFpLIwPLcQ0LyLU0utYtN3nr28OZOHHMofgVM3j0NtgCKy
9kYAVpP0we5ADUoeZaTuAgBUXl13gqRU1TxNaQ/opquQpWoyY2XiRnbxcuijVwB3vrpT+4wHCJjq
X+OwlBB394wnf1D+K5KN5txIhuGSGV60MiI+7WgZvwvj6zI1qDZvy6BsGsscbsuUjc7FmU204wU3
5+UY/o+1ogbIJHpLoVE+698Q1pIQjQY9HPYNfuE4hyLyH5Icv3/6JSN/iiyf36C2SngPdpZCiijA
1mhWIgQyS6Mo2ddp5jw1ONrMkJB679IodWUwhLrCEbz5kWTbcXIQw/BG0F1P4ESdNwlXm6ou23tq
3Gnu9AifRUBBeI734OH+BF17VOmxynAfGpCAPICAdGbWcXnfQ2nyoUn5W6bs6auSo+afy81zBAF0
hGDzZEEDeZ/iKGcbz5NKQZ7uD/kaZY/RaxfhcahnuhBSXdQ9DjE4Xh+upW2WByHN2tSRnffSuA87
tiQmbp69ljTXVVuIQM+8flRgtMzEBtQLuJMbGUoqQbfx1TCNfyolynsjajMk93u24/iyPOTQdonM
Pn8ydJP1Wt/UEQ9+nKHn1YcwsuMTOXQCVRgyydiBBsuxToCzAucodaGk1yx6e52X4GSR9hnPL6QH
mOl/NwrULyWO9VWIoQIKWNqot699d1FUXvMlayEZ7uf+dw9nXuAblHNJ7KbZxi6qtwAeLp/sTLyR
h58M9w5vgaL01dM0paCp6lL7y/BxxTzjHzJ9XJBX4vX2lw/T9eKUu9I/TTxMngbw9dkBQ4lcVfWH
FjzjM1d3AZJ01mBW1djSrnppuwBBsZpF29xdNpPnHDvRNsuoDhG7VLWuI2ycmcgVcurCrrd5kVX+
0awYMimoNeSoOm6bA7ey96bKSpSDWe3uZoeINmp6tcfNJv1p75uV2ioe6jLfj/mQwjXWVW7+g9tK
jMA7GhyWrGVvds3C8Np3mwGp+I0IOoDjtQsNRHjKH8wi2d5MdFXl33peWSck2qKrp/Dj57qoGUC5
wYtCkO8uiu3X0Ev8O7fDw6MqyvicokJtDsG7dD0ggWrMGhSwL9sMEFMaJsfCDkCHU2tV8sp1jRkP
DXlI43yDNHZ0XQYpfGz7itZFKOJoRqo7C2IfQM/WveK3np1xUM5jLAIJ8tm0MnlBzkZe1HgMJ2wy
c8NGKZGfh9GpdpQ456KDFnyPOqbMzsWZGumBqzX2or05mfOmcuauDKxHlvny3hvE3Ne9Kugs3ID5
JkgG+0w9lmQ4UzQ1nol6UASlvyiiolhT1w5Q0GCCiGYhrPotZjhD1R7P1ygfGB4r2/jHN6rmR5kj
NmUr+YZgjo9s6mTsI8m9fQ5R5wVnIn+zmUBeCa5NJH52BvceQxUYqyLN/W2Y1u05MjQURTDxQ4DX
G1VDruXYKzvK+7tA2usEeXMAinW3tp31ADrNQ1o2w4GukmFEedKHcw0cpHdnceBoDDxryAWglJVb
j8GuwRH7WOkmVlwsS7MCNbCOOJCNrkTdgQ5apNdIxM1OgyDIfx5yc9gqGXs41+mpt5XGMjGOZLsO
IHtwW2nsmLuqE89eIbf/lZdD/HO0xAxHO+/7hI8Od3+ePSCtHCCPnoBnVgQK52pg19RQT88fk1pR
IuwEvseYA99Ek0LQy606gBuWuCP9cBrTfs7KcuawZnxNi6y8M5F4W5SuO75GIFmGSoD09n9xs7Ub
/92tHxIHp31UqWt7MPjijnfsxYMkCG69rnyeHKBPEGHtv9dZvCxBloFsZi0XcS7KH0MMLhyoS7MX
3LTTRVc5HioDw2wdmN60A2qu2A2QSIdKfdqGKIsNu3NWF+dUh4LNSi5q1vrfJjuGKHdYZA+DbYwr
cP6onWvybm9XNQ75jdM8AiUAmFeeyB8gt59Fdi3/8Zl8MZPSfunLolsoniYnUG8bK18Mmwwy1CtR
2+OX0PtuIu2IvJVVbkCOPQCaVY5fsuoHmeMk+sOMSjE2m4apva+jCNISfi83VmyK16Ywj6gUaxBW
8/mFDelTBRGE10hmOCaCVHhFXXDHgJEdB5Wj4qp+AsR7QbMVo6ePlS5kLcRrxM0J7LdZuVO5I+4h
VoYHjzUAWp9Vzkvp9uspkOYD6Mz4pTX6ew+ZpJcUld9g/O4cCIyLJwuoL8RNkFvkAhEKF1FMCFdC
4v2UloWzEa79k3qyUZ07E6pQBwfBHbLdGvCr5Ccj8UCihEwP2QNtIjviIghTGavanAVjDfWBLh1f
q+QHw4362ZHDuK8L8E+TuWMJiHvLqUWyrx9f8/H7f3pNcfC+Vjp+d6zEeBZ2ghhLIxn4dI3gwgIo
uvs4L85BeqAJrlkBECfwj6trHwBmPmM1yk2MYQoudSyCSzo2K6BSrGOkTcrprFPfdnMaExNYEoJp
2hvBVK0tHLV30HRod6J3yjUeoOO5TToAjfArfY4tzUFdl9F3v08BLYNKxQwnyGXVN8F3jizVDIJ+
YMnhT00GPvDULEtUqjBzqwJZbSbs187+1GULj/fFa2GZzyjIc//JqpOHI/dMgN953gvgIYVttVuj
NP91NX6M/qefodxXEJPJh7TuXjp/qu8V+KQPSQly2MFGsZXIwFLW8sI91lOVX5wx/Jkj6fM2QrF9
YRTmuIu7jD2NVrQlfz90/aUjQx+/HLd8a5GYChgDBAxZeCZw5ASaI3zoyv6Iit3l4I3g3J9S485N
U1RJT1PwVprt96xImwtKITw8EqNp5thJ+NZ3vUBNUlgcihhFjNgLX2rtjyceX+KtTtsWFMqvdv3d
TQz3DVHqMg2PQ9HivyNm7gLs4wGo8LRNN7GTupA+qUEthR4N+p58v5IVcgCp9IoN2a5cRUU6tWve
yva68m0eTbYdcHmi6r0qgMJzq1Hubg3uOe1/d602kLtJNzSjzApvO/ViyaP0e9j35gH/wCUNqTVN
RJXvRt1thOvPA7sJNzTKhlEs02lEPlKPeiCxWjWNK5bUtd0s3IRG6M8TXxRP+OQzENzkDnZHemX9
Gigp+n7t1X0HZpJ8R66jBywy0xkU7VmIhEORIJsxu/JWMcurhTt0QORzZc0N3M431K0lKKE7r3ym
nq09Cs2TrbrI3JEtSmSxFW6BvQxB+D1HrhokmM7XGXWXrJDdL5ZpY9kzL8rNU2r6926cRq+8j3wI
8GTmGRo84TozOl0q1tkHObYVipBBmx7kvMKetJx+ODgz0q8GWLtP07EZm86gfXmfbkT4yqNoplp6
VgpsUoOfl5Em3h54BhB2AVj2bKum37I0N+ae7gKO5a5YbrEVjTqNNywyj00bGlUudN6bwkLNvXau
ZPtaiqQ52YMYngew/lSuBMK7dqJHbEpnvYkTICr76s0EqOkRBTBgeNfcPlaN2moeG8AZYi/4ktVB
PQdkrt7R6JRUGwb22AdQIjT3NkICZE5Ty7pLcpw0aRJjAko4hoFKS71kCTI01LapJSuG4j7PEmSM
DAMJOB1yomaaXjpRD/fUGbiAdEAR9hs6gLJqfPdPvQQ08CV/GVJ7uPfy5KFP7NpA9jhIthGEpJap
QCkpioA999gDxrUXWnPoZoPCqIuyYa3ior1dfKBHWzc00AAjtZeONye7pWpzJwHy6OtEPA6td+y6
Njw2UIZ4ZBV0k0Q8QjhID9bmlG2LAdFCGh1z7m2VHyYzt+uzHcojg1VhlA9T52U7MhnQCbxeke3W
jaOwLa/TyPi3Kai9NDdIsuOr3TzaaW+9NXlbASVb5isUZ1hvzFI7lfnVYzII6E0UUzsXSWq9dQz1
ifVojqB9iuNLURovNN2KhmJe5b7EGQpB67Ji/bxqs2KXT7bzYub+sq/s4hFZF+c85tMTPcwDqLps
rLxETFl70aRQ+vmORv89ibw44M2pZsdD3ek7PKHTsKRbl64IvEBXdsLyjW9ZAJ4AyuDVJb6lN+f/
PfePpa5gCP26t+UDPFWWFZf1LFJA63hCmc31MhzCCRBJsLdNvIJQBZ6G6SIm43Xo0wTujNlc1Kpd
kJGaqYc+weG6INC+/VqU4X1VQYAjGxkblx6IKmcyBRHebIx688iTcDqGUb3GrXJA2Iu/m8gu3XLc
+Kz8frNfpyYdfvN9gPuYA6EwHzWrVX9ESRt1aGrgJLq+GXSCqN7DizUfKyMz8LWzciCZtOm6nmOD
+3Zk9n2aM9zJW62IExn5EXkISGRobsQxdg7XHg1Q07T1FvVbDmrm4HuzByimPHLl/kD2NttAFxBr
3Fx8fLjzOgWHw6eXoEvZxWoBrc4UTHu/FrzOxpkGqFintWfXPr2CQonbUQr/vvcrNesApllSlo/y
fbmMTlkcgLtV5wKdoGYH12WXWy4Q8LdqSZPaBPo686YLTghA8z8mtHo6reH3brUEFFIub4t8vIqf
YTOT4bY6ltvMMt1VVkXtoS7i1xS46c21V4ruANEZF9wCejQN8PUpc6wq9QjZqOGogRxmk8lB1mHa
fO5A8OPTMHnXegpIZMN1mhlfrquSjVYglzQJ611SZABqfrwwXdKodEdnhpKuYNmCCMB1gm6X6HcV
G7EJEAmiI0C2ovHG8Z9qxNcjAmvHwXFDVy1oFLDGcN4CW4ciBYyQzQ+gRgpQIfogvtUoKLARXo00
/r54CjaoCUdfcuxZ/ozCX+BygaZ9SMt4j8Ld9hiHRfXQCvAoWYbmHBAc0ENVPU4TcLXXwSFAeUJs
shUqgMqH1hP9GSSgCxqkxeK+7KAn1IO9V68W5gkDaXD+TIM0CZpiKIlvXluQO20oqxWJAME+FE69
jdJX2z8yWkp6Vzv53qLvH/6f1mh/+d7c6OrDfgvEk52HwXVt6l3fh42Cw46f0ppne2zCmgtFYXpf
Xv5imsIwRTpHyQu5ojT2QibqUeQGx9e/TaS1aOWPiVyhIuwva9EyH1635cnV8+rr8r+vBbxsuv/d
RBNprY8/SE3Ol7DWe0odY/owkyf1Pv6Cv6z3X5/GX9b6yx/1Xx+QGkxQF/jJV1+Va68N3JPRgsI6
jgRf+cxlS9pAGsqLLrn4SWNk8UrDnftJHwByi+2oypvyUI7jI/Um5KkeGjFmIMRIuusOtUbYb8nb
JJnjaTyPEd07VAimDzPDbAe1sAXqMHJ8G2mEao6uA20LRjhsW/EwI/eitX7NBKf8tELaqJ6RUeiR
cABoDMI8qIXwzUNh+Xep3UaXIEnRoPxgY/DaBoHfLxtEicSyqiy+JBcaAATbAZs54OzXaXquG5W7
KqrGA5mSENFCKH3N7NYOLzTJbnGSAOnBt5tpAJ3dKq2ZPycbzewkBzdnXoWrm21y72MGrF/IxInS
Ue40PlKPUlUfPRozJDgBtCeljnSvFrY4/e55TXGp4r4FgJKjGrxQ45c0dNJFbUzhzgKsHWeM9LFQ
0Wd7nuXgJ53yAwBs2VFyU6A2EvUjzJLZkRozT/LrFWvLdonK0Gr+54B2rpoUu2/P/fppgrZTF/A+
wIcTyDf/bV1ti6Q9lxB+Bisb3sjVjUG/1EBKs0TCggOHG0GLWgIHiHv06C9R7/nrkqxZxg0osGiv
tDUmH8wxuLxayYE5TWzPgRfY4C8M14NeKiVbwEIEVWTmLhRwGjtqZFFEuxFg1Q7V3b+MghuIt6By
Plat2W9TgRs30CkptlNsikqgJc0eiCFtvY7RKtfLIgY7dtL2mxanhWNToSqhRwV07TRZsODN1K27
JIBsTSsDf50H/AfqI/vNdXhowW1nJOZBlXborwdWal4ZFi2vw22dx4ep2VUgerZn1/XryF26zhDg
B4kKvNLu01UcKEjjaI5tsqF49f3KcO1RQnsof82z3ts0jZVsbLNEWIdx7iIW1icnVFQDE4sStJsp
qYIEyaPhsROjtyWvgQeYoEwUSbi9rlhioNzx2yVUGtq5idqWI5N4DnoO666NW4hwJlHdgkT9bwPk
HFrGIffT4s4G4Z81I1tkly5oS7a0Blluq0nPR9lW6D73AZDKeWI+GdJEdZVuWGnE46wKxm92CnHZ
Tza6bEZQ1uZDPqde9DGNuhDcA/5Flsa8k9hAB4hJUyk4SijZIXcjBvAvKsNvDbnZGciAf7cHLfeW
uMt2c78NG6QM1xbxS3NIXCxNbNeWgAgmDzTYD++D+ATGWcDk10KO82v+woZiwUl3r6kO6noGtJUo
10FdsDh87v4xN8aoBW2SWYvf9x1ye9MDksX2vOZdtjGdZHqwbW7tAjyjZzRKtr6QuxzKMCcyscl3
lxBkRaIrxvwkcbqT6uvtzZ/3AJJ1mVkCQ4olezdqAY7FEalVbx4C+NbMR8DnyOugPPoxBK8AOkP4
GNpax08D2oVGCwaQsT8hX7agYcUyvsjIqH3+nPf7gjnyUfPEHqZukaeGs7LcIgqBK2iBMR+6fHnt
M68eT1O1SS0PKnbkAqzpuwslfzwRsqUDWqa5BQomRMYM+T3pw3BVZ4ncZ6PTXBvmlNkMCKoRFU99
glidV89sv3ZfJiGCVW6H/QrQUuclRhnkzJVsPIRpD7HvMGtmRYhoUGYzF+nbwjuWCD5oBof0G9MM
0GWF1PcU5puUGXLd227+GMXf/x/QkX9z6ZyhX6F6/qvpgz8MKCVP4vDz5w4RInWIPDhXjBRt5ahB
8vmTHVkFvpig7nAnyuiQ+WH1FQx+EO60rfzJAjf0AiAUH9+deljbYwONoUKKHYJ947qVtnOyeGwv
eIzUqlKagaNx+Fdko49JZj+aoOK4dI2FGjTReiuKzPuxi7RIp+KDFQz9S3C+ntbBbX7ofZAp0imd
5rT42a1SfbS/zSkro38Jj4iIQfZZVfExK/i09yAWjmCtUqDhUfLBRMRfd66NUz8YKZM6m4Dxmtnz
0W5QlIOw+F3DUP+QR9WFhU57UaAVRYq83NAbzRDqBhtE4s3pLbkDCJGlcostdT0QjdCkdCzah8qp
NmQG8877JAtn7n2X5eA4LWxvlzjDS9KG7H5My+S+9tS0qiFPtCAbNWlhZWB7dvLNzQbqhTsnGsID
zcpCsFUCBrC8LRQDWrmxWWKDlhyLU2OHibVoKjxobjYoff8zqQgpQgalvEAxvqw5aCQQt0MhPQrg
2J76CLyDOy9DAm3sRAoyc+0UuBzEIjcnp0pRKgcWnuUnJzNhJX4c2p88E45HcYnNRbTgwxfpVN2u
d1WfLKM031EXsjI437jdE2pLgHbntThTEwtLnLnDlwjm9AcyTY3X3rGhv1ReWnsHX5TeKgHOLYTm
4SKX1ib1oMDAk8ZeoVRo/BKET6CZKt4qUeQbBCnfzSJ76oIOdz+INKeBicgot+5RpN/hW2fGW193
VQexX+AyN+TRqlPboPQFupVVMO8Ghff+RwOKR0i0qmUv2LpTqyCQzk+/f25x70eMcxKnWDTiiy8Y
B0mcvTeNQSwH66c5OM2BGgN72OtVErF04VlckxYW7a4vgIQDEeXnG24TIV4OjaRV1qgMtdnxfAzA
8wEqQ2xUC5R/AIq8FgJijTUYbZc0WLkOQL9manWge4JetJ5gQK0ej74UdTAh6jT2QRctsA9yv3Rh
48xjFeGd2g27RzbmR8kM98sQYQ8JCmroSnFIMBopuJ5oQmZ2EeShCtDndi7QWqw1IfAUHYq+Asvs
R3eUDCn8QmbX0YxGqetVxuHa/XBOkZq8sD5jIJxhP0szjaDc0LMlqsWsxy52k92YiWkGYlXrMZRB
eY5MSILqQdbBxGQ3q4bWvycTz9MftSPyA/VCyOp6mLITBaSaA9xJkRzzmQnJ+qLcBxBQLxZ0iYrG
ySyc3XWUZQqKS6mJB0OOR/bQZD6qI3IBhE39lfbnNsB+c6XtjQLJeQFkdSGcHp9DDLZcQW3SIjSU
xVU6pyERWB70RwH6KECLN8dvr9u2UCUHXpjLua949A0p/5lldf6PSEIAx3X8EimrGsnND1+BZBzQ
1U5IvgAYu0+ViSClkO1e6Bw6gExbBFAUxK1NQLXiUZ3NKkdFogjjjZ/F/km6SFAXvVCXGIWkBweo
rBnhqxzfVgdbgDC2jZXzRF0abaEBfe3GYC6aDdKpD6kCUqK282YFBXvwJXS9dZkQDoSIVCq+l7G8
85zYefmbB088kDROSiD/gPh40b/gA9B1++hQQ/Fwz+YMGgxAlP8xQAH0wXqmSdgkJc51HTtJ3id4
0IeetX4GZWRKDzd4+kJk9ixRvPCgxLQCqZXz4qI0BiW2EI7JdNcYUM8FAsoAaW+dU/41yXF49CBb
89OkAdo0RtGcKs2l7EmwJ0c+kEN5xNUi8TTdcs2af/eNQqoFzek1cxWCpM6SbERkRbbbOlACYKgZ
hQtITgugv6R7rKQZ3yW1GE4ReMH8Wc06QNnK/mBUsF0HjMo5FsP+Oinuw/7UO0GyH4ppkyaNny5H
CBxvZZS8tagATJeOZQzrJkf9Nzlf5/mQClk6HegRaWWg1PBqITJtC9TDJEuejcOJ3KlhnfU8cBB2
FiZHFTM+DvojTTMNMAl4NerSH+koHswsN+BXGzmTH9noIyBn0J+++10/T+o7et7ts7rNoym0lviG
0mgD5bfp3rUbf590lr9n44hA7a1PV3YJNeQ0HOsVdQfG63efdD5wMI5jW6e2wHg8mE6N3JELbP3R
101hJMaCg1N5PtIIGamRAN1A1ihy1o3I+2PTKXW8znaCtwosjHMIyUF7wrTT16Y7SzDTAiDZmIep
xedP5glJ6KWs6vDqhSj+U5cXBtKAk3FvsmJHXiqrBHiWzXHWNGG1SFQh55PvO2coabtnJSML5cA4
emuTq01kbyK+7mXRHchOTQXCk3k0DO0aWWGUqabdtILsBQiDZZNDzXDAVxuMDJebLR+4vHDdkA0K
8BB20S7U5EWu5mEeg5InZLV/1EqBj3XaghfOkibYhgd75ySDt4yysocOvftcl47/oypQngQ5vrf/
dK16/9mAZtgPHEERw23fXZmDor7bqpwF6lm7lnrV5t+rVm0fQVqynHtAPZxtFEgvgkaJZV2V2Jtq
G+R+2w2ItEckY37ZQJsgDyNUDB3tQW7UpPWAMlCjOtZ+HJwdnrDdUOb3w+QEqyyHdmeBqvED90rr
IOt6Gmd0GY19NHdM0S6aLv5l5CDHOZD7mAH9iFjAsCZvsn2a3WkmgCyydnJEZg1AbL1uoQu6lWWv
kNWxdj5CSu/Y0cDblwEIowam7swQ9Pko+RH3qOKLkdawojl1acCyIX3cOVW1JRv2OOK+sHY4HspL
oDtghgDnNwQyZjRGXgWLrIXdQfCZXGiAm8a9ZUa4BemXikpQNYIde3V7dci1jmtryPvrq9Ok2EUN
UcnacXN7dRBsz3qrye7MKHlMens6UNO4wMvMaoB7IQ2O6L0esPEh4L8i0EpRIA2+dseBmdcpmTT8
TTQlD9A/NQ8SctWo1mKgCXQgRwaaoCmZhiM1fhcNx7REngDKmQiH/Wb3a7Y00zyAyiBikRTOE5mr
digbdGYU+UvjTu1ijme3w7JiPxiJv7f1fQjFWN6nbixUtAhSyFqSy9/8brYG6QZ70jQ0ejlqlL4K
USkFWTX/CL2PfuYhSAUyDz95SPq03Lf18OUap9DBikl7MGwU7sj24YEy7uQhYlG7TRMOOjnIGJxd
4UCXO+HTl7oFDNi27OJYtNLY1MpoQxSTIjI+A0ITep9OEB6C6Cd15ICCdLoKfb84gfV5BQ2ucn8z
0dVUZv+oOnE2f9jDvu7mRuxcUGQO7DaKcpCXrHC/7PtVRcU3gIZtxhLkz37U1PMGVBKrwsu9s896
7xyBmmrl8qieg7AVWpUhVBX2cQ36ee1CDYCEGfR2+rVdMBTjOGDWsyucYUlHMtXSIE6WovJCOduu
sGtnYUHa4mjCmWzklgApCXWGOpxTKE21jb9NY/n4Z8Qtrb9MJr7lGSgh7wHWAE2knOxnaMzG8x6K
w5dIc5+CkV8cUPwKtqZYsrVpNqj5mXBA5673Y8T9VG852v2t4QXr9kD6RfYqk6cwdswdDWJ/aq5S
G5QeYPm9U7phscR/I136Izg46YrzwgbSXVNy0vAI6otVUPDnoHewq0T4fycbkAoAvij898uoeUPW
F+oAWlAG0qVsndY9tGjweVlK5s9hx/x1mDrR2kEE+Sm0ilPQMPUtqnBM5TIfzjUEXndxCPmLAJXH
39iSxhno3BbB1Hq7EgkHZJvASAmUQo8iSg9Mzu2bUKPaRT1i3XgywqR8+T54c4uNARWpSS7n5HIb
QEF2NZndXWGk2S6MwfoAVGG2u3XJ5usBuqKGxxPAEIAQIzyaOu2ipP4fTv3UXGLeiB1CKew+LtKf
5gjOUOpN+rSPSgpLqOlCll4pc5dm0SsNXZ0yHPSyURaL25zUEcm8bxiCWnpVajJLbpEzT4/UM/3I
P8ZWubothBqZYAOhrBceyHWLTOap0Q1deXpDh3yWex0IhxjV0FP+CuybjUBd459SNwlOUGVrtyhW
AtXOb9NHaGAtAjFCOlb7XqeHjnNOwCJ+975aAD3GNAMGxGEQa61TaCosSgmZkljrXhnj9C6DZYTc
+tRFQulxANlfKiDyFDJ3Wgjzh5uZ1p4jmXSYEOOcFmVYWgsPD7IlQXIi6cVHMY3vRWO6TCSMw5cp
iYtDjiP4Gvc9XeeBeui8K7FJlOU36lFTBOCJnNHlGCugw+wEUgChcbi50FVmJxyaqRMIii0IltaT
fHWN1nsoUHE9NqFz8XVPJUUwBxkEYGC627SGB9XU/iDUIOdg86lXHFuIDPh1qKXiyRdtG89DX3ID
QGZfHVO3DS4DS4NTjfvr1TnCIWwX5vn3nAbzNLjgEFJA8Kt+UHH6nAdQcZqZeQd0AWiyiS971D3i
xiY2bYFvAeopBEfaBRzL+CqzxXUa+fDE/Os0zaYdiBgnX8/e1rEd4aDbAjYfNzbIJvWl7RpA6Qtv
89lGw+QeWLgdRyKyF+RNTcyAbr/2wVuHeExXYtugF6MmQKkMkBPIX0Ao7S4NuvwQotxkE4yAwOme
Y+Q5cAq4YroZkcHA82tA9idBvSfIAWC8OSqEVz91MzBgoSQ9CwDK/M2PZghQXeFJh5tjHcTezii1
OtcEAWCUKKGwyF0ZiTvsIVo+7G0rwTfuoysSYQiAXv1sBnikujpGeph8wIDMO8CFf83xYtdbFiNE
LFoTpK4zWhL6SnVclyeI0ESn1jYffZB33PkQ2jlRM8oMTI12vgUiEf/hZFMuhyZch+fCJ6OM7McE
UaE7MGr9fS6wtwsDRA55esykWS0m1GY8BYkAVQaEvmKvMZ5QU3tQnTedq0pg3zKmMeBaHOSRKKH0
e+6DIauQF9CYNNt66Mt1F2TWY1PZP8gDlYg7pNH4a8IjtYSagrPzeSIRafADd9PEkdz8ldbkynCi
NAlKg5yimAVAjn8iRaGRTzQofiARbk8iPD9+d5wy0L/UUQZaA+Rx1lnrfTM0Wwk1oWYquXXpSskO
1QqQif7DfvONUJO9hmj1NzKliLEjF04MKB/L2XYPyCdYgcku4v4ohw5ayrKyzi1qgheyjPMldVGC
Zp051G1QhFl/vZnoqhlGKJFjd5xAag2iN+WEzxvglXXFY/NMLuDrwC0Ap7s5dWnA5HgkhIazoMWd
ka85NIMB7hPGNs2ys6fl6yG9NBzrUAB5pxvc2PIF5IGthVm3lT2jYXJ0xupODGBaTAL2ZUxyqIeR
BmsQ1hszGhGpguTeqBVYa5Lc4zxWqEzS0L0h8YZ9VyWvElmlgwd07GNcJWzhTD3f1NmkHtNh9Ncl
D8SCRgVkCQ52EX+lwRq3x71lpF8tMNacbMPPTq5uehzKcPv3K9AK/Rqgq6EZxSYb8dumbjRBqo+u
ksHw9xOep7QItHkA36eluilZQ+sh2QNd4B267LUSI9uF4HXZ+bqhq7/Z/uYyFB0qC7Np8b+nDh14
HYRtL0n94CaMcOvS1VUngYapj/j1u1YC/7i6DXCzURAgtsB0pUdva2XmCN60EITHyeB40Boyw3Kb
qBJoNjApzwdz4tizeZmx6aaa78DEzXd0NekRSHWt3AAY7sjy5cIyoTz2f5Sd15LbyLJFvwgR8OaV
tkm2kTTyL4g50gy89/j6u5BoCa0ezYlzXyoqTRWoFgkU0uxdOR1gA3me6o90mi0BuaxOnHu4KeDp
K/N3kza9V0ggfkkczTgOydK3OiASjN91qVfRaNcHN7BwkgMMTd67fLbOLXhBt3oZ4iyfyovI1qAC
P9Tpwyka9OjiiChOWmj7YOAu/uu0bvKPhp1MF02rSAempU8efkgcyg0g5OFUA+RC1WSQtlr+bVwk
UW1+Ilqdle4Vuy9vZeZemtLqPlKw2N8p0dJg1Jj9F52ad5eDyJ8DVaDHVq2VBRLEeMff/ZsHG8if
WVvwrAjH9A25pp2aN+Gb2fFptFf1PN8DyTEfgiC+X7Om7ZIhlXRnXHD8H0H9Ekn0Aa9oO3qWin1j
ONresAHZDRJ/+qNQm/lGvy4I1qr3OY7G5ImSDus2QXW9gxSr/UhwISJ9G2TkYBETYFxONV0g1MCn
5t5yJ+OUSheWqtJEmWftXTaF/qPoZJZl2qfA9CBNDSkqdpZHj7UMlem5T5Y/fkyzIb9uesgsh3vF
d8/iAMrscOl1+O3MWvHeBj5FhTHo9wQKg2HnNgMclktTbRuFCeQAyhcayp+A5DKdw1xG9r0GjQBZ
Bn8+8cAID/rS9l0WRr1TQxqYrLnVP0w+tRkibta+d9t7EcUqotrSbdMVdhL/TQ9FRddE7t9Zij4f
pKnTdbMB2Iw8hrGSls8iMv4zRm79pOVd8qm/G4e5+GRrpnJUOSbzaP02O9QPCfIExan0I5nzaYOm
aEkGXPWBuvJhCkCvgJushIEQBhDHa60VASMNBoDrghiuXUG4COva4tg5zNA9gJJhpdz/gtB8M8Ze
SDsu3eKBVUYfqNcCaHfRBUEwgkD9wyoz0RW+QgeEQ+tjohc+f2Z92E/jPJ5cKNxAFQtg/KzDOYJh
UUF2v/cm1FGhOdfQqrX6pe20k++bfbsTXUbvUgv6k1evPqLULE2/9Di+0g+1A9IjRHhVteshjz0b
C4xA2cxvwe8EutHPVKianPCB4qHkGMAKv1eCNHqwG4WsuWpo0bVNIgKMed2f8kxN/5jzwt6p5Cf+
4ynR0Qc87G/PMR7a0YupMzBNHiFcoXJpOic32d7FJBEfYr1I930b5gfo5WFQLZPSOk9kdkwOytcp
jaggs5dnn8s34kpnO0Tb7vQ4uFl+N0VGMg87engG3rJM5SluW+VpdMLPUR5DPLNIog/zxL7GvLnC
j1fAC+pZ8TuKGRIQKeGq10ZqaOam6pN95L43wLB5U+f9Y6Ba2l1YwTSbWDUvzzJ9MYTFp9zjvXlT
TTMnT8rFnKW14QZZ9vzUhNxb3FgZzpYadfExdKe3DVgQ13ixigvvVgT41JCahI4659Z1LjBQPBIC
nVSSY6FK68b8HmwikmntiZul8tYMFP8ttE+UhOjaV5FEn1WRCeKq4+8hkfBXN6sfe0BZ8v4sfn3V
+E89vc3czN0/TAtezTjMtJM5+eXneOpOBRn2/4QKCPp2ZM6PiufVD3QPK3t5vU96d5fwbfzSLHDt
BixH1y7Nuhu9J58DBeqhzByNP4tYvTSSOk1nAKBBhvzeRinZKb8KPmqxqR0mynqeks7q7ua+NGHg
jMBLHo0PjWkC4yXklxDGxNeWSo/dmivwJiJhr+V+sSvmkptJEuJgsp7yZftYzn52kbxzpKWPLm8l
t1xLeLDYna+f65r0UudEYJO5Y3Bd001aoP9h04l8aavOdg42kExno7KhTakGSve0ITvASAn9JAcy
ooxtQcGmbnw2Y+MyKFn8vTcIcrVBlryvlWA6BxRkXrJ4Dg6lxcuF8B2YBJg5iUMucxVZZjn51Gel
yDJA5Rwfqed5qmg4nwrTrdfCKbNUi4OixfEhHxd8rsl9AmbJBxyyb6mKGJP5OiyDzGTwDIiT7Tjs
dytfbKURtOyguREa14HerZX7tW24kefOglsHcMEoKAU/dZubrBL9sgelAi6lgt2pXI4wWQc3lCo0
USLLsMqh3cAymbTfhKCjAhci3+kL5tVK2MFx5KrzB3xW8qe3r37V87ebIDuk2mU6pJAfHMwpHJ76
uhngm2IGyQRv/kanHEUXVCr8Brk6TWBNR8N5cxRvLyy+5U2SX17piTQ9VGZvngNvflPY5ddGy1te
jgPjg1PmX4sxieCMEQZCD1KgOBjPgGvqT2THrIMSRsZ76gmoggDf6jz0mnoKuhiWGfILX2WW00i+
zjZduemMBkg7S4Fbtiu1t14yPgZ23XzyfHL9vQO3mYiAscBcm8TAqWVW84kiigUbNOsfRTR8iqIS
96PXZuUTAbzvsqY2bO5htWsfxAk4xhhmHm53IjZa90dGwX2ol8pjO+rxm3hSM8okms8iyZA3uU8l
oGHeBUrvXXPX9K7pMnjkFHmw9GeaFEjgE+Y6eXG5FJ5o2ntzIW9yjTTZizUPVesxD9S3Iq0LHlO3
6d+HXlYcoSsboC7RrDcdJTmnjG7nyQ+fKDJ6UNTYO9dU9j+Vy6DPUXgH4F6xG+0usXYEPcsnQ43H
S9Orn4VpQlRV7nmXVDO+2lVaHCYzAtgyqyrK+9ThMdW0+4YE/h+i6v0JGFHXDa9em0aUk9zTN5Lo
R1etmqsMwNzbZ96lgUnJ46tbl5+GWu1PVAk1K0g9yAKA1E/Zh7zUPOBSwa2XgQdXdwxAwee+8UNX
1vAMl4l+kUXzslKMJcuHzP/HctIl9YFYJK/JMQyXbQynsQyuSiHXrgrnZpfxHw58Axaq3mBidboA
0+ogaofoZq9TPyn9BJ0F45AP4gUvoT8wt14Z+oBeaRfo+iFrIDGTN4y5iar+Xl4+5D1jNiqXO5Hd
76aWuFqZJbvIyqc3lVPT9JfrBLxtGod3UFCHD1aZ37WTE8E77vef6pkT0ZpKLGaahq1UMT7ZHF5C
s7Q+5LSBP0268peo1ZlAIOUSxnE2x+mo5WF8UJcYfg7a1x3Nol8gJae8JvxJAy4GuKq+iJvohQpc
ZmIElfmLSJMkA5ZhMwKDsg+m9g4izuFKa/RwbYPgeaZ140vR6wci9HH0zq1nx4MvgNIiiDo+h/VU
XVK/n96U/XtyWD2cP8uJzo4oD5urmcfv5PI0s5v3TZkDQ03gsb7EVUAqsjCGU0dRDk8mM77Spnqh
/iC4DSCJ7lpYgd8Unf/ZpdHyM5WS05mmFH54rReB5a+3O5giQloTk/ZjRUkHedPos1t4020Mw5bC
ZVZ54BQcepdC2ikK3xsQIR0mfexv81iQ81pm6jJsuk1M69wrd5vMetfM9d3MYb/J26dEKUse91X2
rRlhMzWn8SvBrPhYWC7FNmrCwY6ffNopJsdWCg7iJujfJy2VdV0GIt5qhfj2XWZ7OzGKShuixyS1
skefIiY4Va24rs40uef1W8Vt251uABboDqRIZXCoK4Q62OGaU/V3TKXqNwrX3jdqO3woCspuxthp
z45u1Fd/gd0q4++zaycfY8cLeOzNS51MZXwy5m44Z0buHVstjo4eAHaHfnaCN3VxaKAEfLIbLyFl
Zk/aKVHafN9NWfjG6XKUah9/qkalIIzHAhm01FSuEAq8Xf4j82Me8yyr6/zq7amnU8J3wDAW5yFr
/wwoMrpptXlu3OVrLSksGX4aZvn2l/6PLFfMAes2s0JSW3Oq1ne9a31fn/ZlU37jOsll0KhRo7Hj
V7HKr21lNoA35nQ1O0ptPVjLILPEDa0Hb8rUA/Az1j4d5nTeiXJz7N3srg6pshT9CxcP6OcztZPf
1Vi3ABdmqxcuvQYmf21n+mmzBCYZlHHmFtumc7cj+Ax47VjejQW87SIZ/eQWh9VgmPgsxNsNFV0X
bvjx/aSe25XeknpqSC870DliMIxFCfIUU5Cexvsxul8lMUTm9AmQDEq3gO/imJ90fxXJzbGr+nvo
1ASdYmd85wzacPb9yLpMpls8+dy8DkAWh18Np7nImjSu3iZlxe8NuN3UT/6quqknUe737xLD/Z4T
S7mJyiK6+uja7kWkCRKKd74NDFDTW9GxGpv4LUSo1OGqb/W6948a+dmDiDanyp1iGMklWmjmowcO
6NbbZJmPQ67ctNY8K6N/zIw6+jTEs3O1moFffdl3ey/QrCs5Y0hZzDEE007hpNpVUKYk1a3XavKv
ifvkAylx9Yo+v5ZtfbJA7r74GQQTquaXFw3wwX3Rw70NjAm0HkC6Tt5dY0cfJ9Opj9mS1KR+toVy
znUWwvKopbLGh7poeYmSYV7ekDZx0wXN01Qm4WrTFq9/dX21vPLIaZbhEk8Jb57iPDqe4nIHJwCW
HKfYzO/jOSzuZZYXBjl8kakvK+55t55vTg4xG25+61E1uBnXtSDSXzRL+XOgg74Pkm/a0GoU90/J
U1C50a0OQRFtMzv/RLHlk7wFALP32eGr9iGKcwpcg9i/AETQ3tcwNR20dOo/TQF3d5Dmqgd/UvpP
uRXsun6wP/RA9T11/fRFvAyz8e5iBxQ6ES1eqg8u7TwXEfuE4iFHK99OTksX4+StXqRb65PdhnBl
AVgWE3W82K0ZP+ZVEB2VubA+cCij5rMc87/G6j2PTOtvN54+VLVbf64jcM+UMkvX1eqoGhfCN/Ej
x8zn1bUepdyng2JZnaVAekT2zpzLT0mexe9pVoZOPoutU23xQMpmUEXpXf5P2dH871S99aiBOfmQ
AJFNQR2Ghl+kmgfF19lSTVA6y/rquLV3N44J3VGprh+qyeyf0q5Xzgt6LQGApLy3k0I9eRSIvM08
34ARV/c/OUn9jSqs6q+QsvcVnWdUyW11RnQ1gmmBVSk4I9v1NNz60RluCm9QJILni0gWtVsgDgdl
XO02n1VebZmRjDcxNZoG9EwIQICIq5Ps4pfgIzQDjCd+Dze4DPyawkd7fFLcKH8QYVOHlCY8hjPo
Ek3m6udXBnGG/Uw/jF7l7N1lS8eqMpVsVBRe6iTuoTbW28jY8zR5gFPS+hgUcXMfBXTsTMQhP6ZG
Vd3ZRg/Q7GL1gPQ6lvHsncUatbW7C7hP3MTaOC6ERK7+pvE60tNhkdwlDl+aEoLbpNFDAOVPrQUo
D6VBoXP0WrpJ8yTv74OyfvAAuAr2nVHqT75HKUgVve00LSLYwZBAdBmDbvm4euVW+ZbgoHOL8obm
7VkBFlNpjPgizrKWlyCA+1vTPG27GCSxjkOv2wcbio+AW1GYn+GaKPdkANsHcq3UHy0hpnlI3SM0
7fXRB8jgDweu2jdT0B9J34PbN1lkwNLB1S/irPCqdzVUUPRK4Avv/ZIGavAyvrdOFV62fgs5KS96
0+ZvL/rt8PxTnw1dffNi986E8eImw9yEpHF+IwZmrPPS42a71c9qDcCPFsd5m75YuCljt9SPVNtl
O9lcLUBvqWCzOGwZBF6r7H08xtl+S0G8pm/+vSz+kq1Ykxkiq5l5ofvevRRRQNoXksvdsJBnWV3j
1edpdNqdNlCsopHLffATjXYvmYpTshuDXKeyuE5vNi96tIE/A+oFH3Xqi/6Bnwcq/EjDjgVpDxBs
pw1Ab1spOhr251Mx8sMVQ63W8AB6hXYpOO0+dZHzQaq36qTh8WCZqyS2n5LYFk8p+wI1dfWU7s+f
nnWU2UcqLLyj9ORC+HQ3NdH4JP23RjpUJ88IvYMY7SzL3gGKJbZ1WMheDR24VGnVtf0erlw7+kOM
siZxoDjKPTO/QTL6lZvrH11iKBT2N88DRzuC5M2DqHPFt1Xi0Zq6i/22OYmbXhhADYkdtOHh1EK8
zdEJsPJfAzKv5RcBGjGJnC+hnF4ov1/YZUq7h/+MkW61QIwRiqrAqwRRnrxUbPE6E2k24DJ9doPb
imiKTL0oI0GlTktpLulvp7Vb0FbIuENMWusL/PhPACGBEtpEc8Ei2hCIFI1iqjQJnb24iDPVbD41
g/50kLZuA661N4b5be3HE0ktv21d2pLfCYrvKzah9ewtLdu/rH+lYY+1/092JK3QaS4wGGrvniKn
dShtMByKFZh1SeQ+9JDQ5kGaXTf9UFndvBv0bjgZajLuNudtA23ZZVlL/CSjguLHxrnXuTtTJcqZ
OZn/CG1AuSebRZP3IubtSDHmMsu8Sb2r7eQvOt1gEhBdCuo9tcIhXKpBNCQwpoTBY9CZ6rsU3q0d
L/Hg9leJ9q5eDKFa3deLJB6uOemHNPcBwloWyEBKY1d25LL7MXX3ddqPaxDEbvQPSQAveVGGJRUH
md4f1cqoDq4Kr/eOWh2wEr36QpKCEG+hj6feryjMEmyadcrfJl7xbATe5jWKjShfId0IvI1NM9O+
6GhUa/dBST8WuJAtN5bCWDASf0izO9vDwQloIgjJOK73lbQxj7xaWle5hfwOztOLp3bfUpB5kJvO
q3uQ6GZSTHc+XG4i4VredTblBdPBCfVk9wIHVFbP0xuDiqV78f7dpiDdartk6r31XtnIDVEcE4Ea
zccrCEcPkMrSk+ckj1uB/aIqFtUaQ1/EUBmSRzUDUNKP4pb2+KS9n9rm+5rf0/L5rtN060nSeybP
kgOohLyL59Q5k0bxnualHimbqFPLtQ+i2dS22XmnmN4B0JFwlSFrpz9nVXHPUoCfLP/3KpweRxGl
cF9mMqzl+WlQEf2Hf/yFDvLGD7ViapwHg/IR5DAOAjbffxHDIj2tQf+f4pojcGiHPQfqCBhjy//a
ZCrxOxms0GxAF4GlIV2I9ERn06hjenXyKFJowOZL7/GFRgr/0SvGmN8KDeUcgQV4k8e+ejMMWrLk
S/VTdNLOP/SAQe1h9g6fZDCmIHpKAkLChaNbp1eGPA2zU2iQ93plGEA/IYRBFuPnTgrdSztvhPBL
4lMS0LKb9krCfb6KlEkcQOJYLoaYBMylGL6lul89yEBkpV5nIgZq961QKId5pRcxM9XqATZ2GuEG
Krd/t76eing/JUR0KBsK9ssx5JvjQ+oyptOXDK6Zo6aD+UTzdfpGc/L/2cP1IZwprOFNGbiQ/pnU
p8D905/6ph2uvq7uyryl1yseU1LsNRij5gJXIINVW8atbq2DSnfDqhI9YLE96+gsrzWlvF/FbZld
Wp/9zqDB5ddl2oK7AG58QsGnBbrXz+tsfoUZlMeBbMZerGJoNPeNS+HkZYNsLQabLHUWX1dk10W0
Kj+6rncigWwNFnxXXltXQyYNZqITq++ZwP6Wew8GDaoYKzhFQ/2htlvtoc5aY9rNFehiYODuobpA
txh0sFennchar4XnbISOuuoJHh/ELluYqmrsazemo3BZKMNYpNG0wN18Duei5jHCZmJYd1zlcq9x
gDka1ehdtHYM3tmu/94th/RLYUKwqI9jQQVVlH6ZIB7WSLYQh4zie+6F5GghCjhlapmeqyJo9kU7
KjdoXexPMwDoC6YmyLgKcMXGx87M344Ohal6FMMtkFbzxc2raCc6GfxQbd+YQNO2QAqses32v3kD
SUJx0Kb24FquRQMKYSRXYklFSKPWQg6+6WRG4J9YkhS0imwtjr5rPTu+qnR9tVicZVedYOEFbsKz
hOvyLUA3ZX8O/RjTLE2gWYwSwhPxh22N9m0eqfbnWFHaLu6bWhZik/022z/3G9ScXIKRnzXTfQ6M
SnRUxER1ouAgU791Tn7jh5eRUtTqtIVRf7dus1qq+3KZNSa8vYi5rQ1a3GTqm9F4dMl/7MraJbpP
a2p9Py0D+Af1fVSWKEU2E+IK1GEWJ/ER8+Yo4jrYCoRnoXEaiZkS1GbQgyJaZ0CL/0P3v/qFAdzs
HEzPsl3Qut9nx3JPVLRkD13DwWEnUxlMCgkLLYOEzfayh00vM9HN0L9frSy4E9Xr9eLSRjbw/aQv
SchxjW2tzAa5JMepXRqb6s3inYNUGNh17jQfKiPlVYHSQCBMmFG44hU7mcpAVgGMFcCDi8W66X/r
LNt4SwGZmLdd/1WnQ0u/UyNq4TZnWSsrCkPLrlb/jUOoquyBvJlv0MjteBPtr7qUgMHkPt/SUpvL
i0zFR+cpf7AqKnDqAXIFWnBT9baaIQbb0UBbHJem7Ksz+Ma10rWXQ/GrKNZXum2Z7CIur3RpB9mi
FWegEy3XUH06yXe/u+a2teLWxRHsgmHnLCgYlmLcBRmI61Xr5o9UeSxQCku9WDXrq+GlbvHpGuuu
aUYXENDFbVHJTjJbjFo4gqQDaVKfEAIaeo/AdGK30YJEm9yqWG+ep2kwzkBhl0uu0QjpIW1g221V
4MVVZQK+PywUjbKd3OF1exyns22k/wFlGotRc1K2luHZswkVmorC+riuEbtj5iA7L4h58vmUaLZp
62ltYGb++cHFCjqiDTAo/yIZzGnBHDEprKCeH8sqb//ibcfXllSJs11MPfAJxOr2VjcOcLQDLN8y
i0tFL3cir1PRznZslrvNH97H760Vpyexin51EbkeIKPYr9Nld/oV2tvoxpdpGqMrLNLBIXD96jAu
IY9+9GgiVCTGUWs6RMMk8sTS1T2ghksERETQGqeLm3IUX/RFRDcJyJnHShus2zZYvkW1ep98ohgm
OL/S/6tIibt1k6Xi4rE+pIBtXb/pFc8BP0KnS3aYE2CxI7PnO+BY9bmue8pp9RDmK/revUPEX/Dw
QqmRerhLTUDGxQfyqPjJWAad3OJDMFa8fi6sWYvKVlz1FiT5eb2fu5VFvoiM0367bQPH1az3fNGt
TwOZerRSHqZYgTjq14fDXPAypxV9dRD2doMLgAdQ2TuPrPAVXKiRQ8U8kvOB1t3ivJgfRKaqwN0V
XRIf48UsuhdmcR/VoDyn8fhVrHlD9UoJmqhgM+ULaJPMqOuEVw5oHhCaZugn92AtchHNKRJOTbT6
7MRNBkF0opcs37umHh5SRaMSlI4QKDs0JbjJbNb14EZ+awEvXSwvpoWbx5T5yipZoARms2tU2rVj
h2YHc2mcWOBm1pno5izyryOt56/04bJgW1WORkYTWQpu/K8GcdnWTuRGyAv05XG72GCV8R1NyF+l
5qdRlzScPXyW+iAaXQY4uBadWsyfxWOWmqGffv+qkw3CpcqImO6LPWXBlILuMWkxHFfAoXHsm9+3
6jQAWqj+LV3SMKT4pz4Z5pMaltFnHwSHXakRXSbwkFM8EB6aPIk/K0FgXsOusYkFxMqHvvjkpQsT
AS8PyxhyPPKXgT6Ev9QmNY4irT4OeUVrL4ptsGWhyCT6n1dvZtGtm28+SuK762U2XQwew1mhmV9U
Vt1q/nG9LKSXar5b52JMla6/m6D9VUoHArLA67SbsYSIZSYDbD9fYeCZT6If7OKH34sl/5j+XLT6
y1Lr1323y7zwkSu2nvWVVBVltMvHebH3b5esq8cuCGhR/EN3KL5SlPF9XuvBQ0iObu9mevkF3BwS
6LZm3Ztjbr+nyfpO9Lmv0K/uju4Bwh5qgb4O0JrQNUxhtcML+4KsUn7xY/dN5QKMC5xD86hWsAWL
3m46OH/LYbhZzR+pYyQHJY/VqwwuZJ/XKBuHbPdaFtPmuZkTQD6e12w+6x6bLO6OEY3PG2/Lty2D
7bov3KskcPchHQz7QB8d2Fpil35PIz8EdmOBWo5OhnKynevgVh1MkYtSZJnVi0VmoQan1es1YpHB
bDtgOjb537cUH5hZqCZSCZds67arbtu8uKp8lFc+q3m2vf5C4g2O0E6/prauX01etYy9TFtVtzPY
AgsnWx3EK1+8xL6JMqtURb/KTIZ1nXj72ngwu8a4k2WiagDc4FX45xJROo1VU2UHr6FKEaanhISc
lkFmUokps8KqtOsmrt6lFG5ua3zZY7W99t32k602cVvuzMa56uuAumvqQze3QLfJ4jtmv58opyl2
A9FSUnFDE938WCkB+u616GYvgyi1aKyKHai3oOyLQieafMrN/uuLldsa6nSMZ8d1/xc7l3Qp3ihN
MShxGT+3Aamtxqne8HMuHugpLh6ymsfkbpNzfqTEDSPltOle+MgOsPWsO4iLJyUaMpVh9imW5a7i
w4DCBdKm+wu+3+rstk36QFaPRqGlCVDEXpvn9kDSMX0wap72Y3YRQVs0k+NyvBU/2r0zehENBQTk
cuKYjFmlrAq0Td3dtYVaPIwRoerBGq399sFltn56+SxL+MJNjfvtw7748H5OKWUctdb+hXJqqqo7
5Nl5Gib9Xofkp8nHoSpP9NH6B7Kf0y2rOwhzZSoDBdHTrdiUIotlV8bGeNucXq0RcV0IJva0OorS
MIKy2r1Y/kL7apN1faB1hGTU/rMOdOPZWHp6kpkaDRnMpWjQAgZoNZRCxlkDYPRCKY7tontl2HTi
su0fptqxnekqKB03p1iCwa7n54Fe5ABC8kUm1D/TtASFtV9lxeozZT2lG5s7QJXjobW1ZK/LOe23
pzX6+QLu5hMNN8s5T45xXfcLROcm0gxnXQje2+bdkENxUZPCgV3bT/gu2KyWaTC0HA37EpjTvE5X
H2KYCTSjP7xlti4xgfdudot3k8bP3q93jLKqhBualkvxcZOsouNv2RKg6ZEmvPaDZ3c0huUaJbFR
DZBw0Dsz9KKlFz7OXTfv9ZQO09AATXWXZMV830+BZZ2ItLQEak2aKwIb7vkRxrn7rAvxUuuWVOXQ
f1w3EUubW901N8YFJZKN5RpiKLMvJmg7AIYtu0QLS9+UVpfYHgE4WIbeMxIq46jcbiBZaHeifDHV
mk5D69M5o6lE55c1RVE8r054EwMYsLegE1iUxvjIcU+7iZsYn9cvy7aLmvCm3bVBcpNF63rxfrV9
34IRDbvBiUJBsunZXOpXKHB5ovw6kEzQr7UFwbUYqsz94f3fl4iVCiiTp46sWeey3YudVu2YmDfb
6bWzsdzIi7Tlxt4s93iRZbYNm86RJ4BY1jWbyVo2mrzSpQYo2236320juv/B5cXlfreNm4KyOnTJ
32J84fz76e+2eL1SlaeZaOshhed+6FK+TD/+MP/+h3pxyaGmUzZ3S2eXpyCu0PncXS0INVKQC4GT
sH8O9KGg3GTxnHrCJjuZynIxRzrw/ut2IotZZtsltn1e7PvqiuLzSvfqUlpXOierBuFh+ZzbR/jX
S4rL+gFlyYurb5db//2vLtWQqQdjQG3MINoZilndQVJs3+wl3jCrY3+xrQHwCKRtMCKN9iiRxbn9
uULtIyy/rlu91Zkw/Gm1rxrxcox+3T3Q86Le8ZJADYivRcf1qxxonH5kKkOxHE6qZdDlOyLyLEek
zU6dXXjUU4jHX+9RtFETnkRba4Vl77dFMlt3kk1f7N9TAGPDgrU3KodawpjslAyVrT3P/rtOq0KA
N8XHGP3/acn/uvUrv1fi/+tTvlr7Sty2UuHw20eRqh7sODgR6KbdWe0Bx8osnhaAUxfAtOU7KoBB
0PZieuNlKj4J2FR38+C9nxNAr3b9lJLSXhbLYFuQCTcNsE+bbt2VXHQPU5XuHmQvJXB0CIzkCk3+
NyGp/JBHkD0sp0cZmuV8t1YCcwyrqcPR/xJdtxiqmDPPwbL+w7HZusVGREMuMc2t0ddeYrv13Ptk
kcCIWIzioUqAtwHD5N7GIG5ikJkgK8uqX7dc24h/GoYun8/GkH0DH4WA7jJoidqcmsb+DOw/PDhK
TmBXDGU+9NFJmgxWraGE6bpG7H518ytIjrrKCP8g3qpcRqWfFmhh0KNCyzknoFqcAUzK7jsCVveB
UhGTTLMdxXZ8l0UnVrrqnl1Et5oHx0uO/mDrO/HxJgXa1W0zWbOJsnCey/80SeqeRJ+oBKE6gyLv
IXaoUDS8tHu0SJd15VzeVEDXH10qyR5FHzRDf6+A1v1KL0bVciFki6Cf2hbUTm9pC1SrfmhoODms
jsumjmVd1SAEEfjXnNGWLnqVRxLRNUG5peYLYF7yS5vvlm56tZ2V5U9wEbbnsC+rG1TN1U3pfsxG
OwAtCjKk93aV+Sexit/m8kLXcgx2oRE2Rs2kn7VRTrre+6uotoH1JAa7aDKQxPPpJOJmMCrzMqR6
cL+pVCee710oHUmL7pJCc68SAJOZDBKo8pZolcw2wyu/wHRnAD4XR/F5tWTbZtuVA0pIAjAsaTKQ
dnLDVcqT8DEPQGc9lLYGgNEAMbzuA0hB2d1TV+kpEYd8OCmdZ16TigIdvaD9aidTGeDooC715yCO
VCM967Z1RQ2xTF2P4V50uUJWbLeZt73orf5hkX2oPyiuZXSpeQTcZPCXsgTbTZ9F0emGXp+KYfpb
mwyrBkYNFzFsfr/T/Vz2333XKxL25gG7XBfquu7gNZF7Elj3ICvb+zIPvokk6O90pTzZ4PmBUAnu
e8bbI2/iargCxSc0Ibyh231dLf6BRvWoqljjVRZUVRxdqrgFmySx5z/SGV47Jy3PUNglb336aZ8i
XyceTofSF/BqjX0TNHws+HQ+uDXQAEOufUkSdzr1JihV4sabwa4oxvqT2bQddVYHzeqh2/7ZryOJ
5iKaCFyKcgiNH7nkF2ll6oWDg5qp1V6cXlj+MeU95+I3dnCxIFq5l8H4OdO1Jmp3FEzD4RpQdrEY
tEFvU3Cpfk6drIVwoHTVfQuWSbsLal41X9hlGtIPcYXUfR/qVtjuRFcFM6dTcVcrHn6inOlQ3+md
VgI8wD6rj9ql88Ua6oo6d5gJH7zKoxIl0vmuLnhXeW9HJ6p87BXgSnQr4FVipf49bQOikuEV6BVd
IjF8u7S/vkDI+v9s6pJAVg+tFv7ZexnlW+YwfMjbtLhVvhdCTrhMZahtftUv5KTvihs5s3YP5zFV
6T8dxSBi6QPRlNKvsPaL2Ong0Se4dI1QcBTT/lb9qViV5V3KBRSvrUaD/q7Zhy20jKPVMV8sk6U7
tGPT2HUvq2Vw6TytqM4/z4K3J46yTwzW5Ekzpmi3UpHMQmayDCvDyZw2BP+E16R06B4DbTynHQi7
cJWsZpFX7hNxf14qu/xkSBF/IDV+0Kb8F3/bAecvtcDm0erxKoNp9R7tJQ211hRmJhl/qsVmN+qz
w+YqOggS8Nx8VnkhmdQGkL3W7ajPe17tWbphHlenf93z1SU2cf1AABiO4Ax2KkwpwyWXV+bl9Vhm
MgzyMr3JyU9zs7xC1/ImvJllli77yAxUIl6up/RPILaMdX9ZJsZtq1erRNxc4hlqBaXoYBr1WoJr
S8mBqpfzTYoNZOZEEVEt29S8s612D69cksnun8sXjEwflP26UbvUM8zdZO6aGGS02AgtftRa34Gh
sZhe+spVhi/u/zF2ZVty4sr2i1gLkEDwmuQ8VpXLZbdfWLa7D4OYZ/j6uxWUi+w87j73RUuKCCmz
hkyk0I69B3VVTW+DQmiJ5W2MY2qDFkdNJuMYg0I04hHA3bQ4GR/eHLNSc1OVYD6orCxkmyKKQQrP
oaVxS2u7OfpuHPV/khVlQsCWMwtVktxOhjUkxBszuJEPuKz2aPDOPYxaHXYpYFRgvTn6RckuESAQ
l6YAVU6BwuhZwEUDOhLUW2hAWgbuWdO8kFhLRPIuc0wbshCyqvja6gMLGtRRfAQ/8spCCrlYMWHW
J2g01CdD9Zbho5tiIiMZoOjEIsBoddzsPX7PxHH3RQYCAtfqa2b5hrn7Zkrp+8i0gmK1+F1WfAZv
fboDV3pwBpN2cKbewzBK8MyNm3baJJEPeYUlhnp+jzvG9TLHBcCVjyNYP7DoPKPFngfzltk9tnKn
Ytw3Ta8fcdOng6Sh0Xa1y3c0Inv34Vxs1PvdEHlaELst7t/FPNho/eUdLHP/3Ta/LaOFpgPTATAF
DAVKk5TNpUQupXkBNwIjiH4lCzWUK46zEyplp9m8JICxiANRmGuXV8ALGNWRTgkiiVAKCZntlUYn
jOUsshwuHs4aDW4CV0mGTeXdQebu5LIcbConZCdH35KFGlMm4CsDn5uIcBB7SIaHcVodslKiWvcf
Eu80gTL0+HbB1xaKGXb0gydW/tkfQN5GPy8ve1yWl2E125bfD3k/Ysm+/E4/7IsJaqLVzmwhEAUy
ff1kJpDr9eZuqQflgbp9k5xD0NnsB1ENqClSkYMoLc0Dxz6gGqX/y+oXqguqDNtjY97PK4U2CGgH
BcCimdAojsoDMpNK4X7y9zjtxy/QK9bAjZy0+0FhrMnWsmYj8yq50UjWVnRJNP9KI0hvF5ewQ+28
O4oLqqfFhXpcY+MR8sxY1RUXqB2/252kQ7GEkeRQUNY98ewyHVc7SoI4bYFu7bWxORtqiG/cF26K
5MmEGtKbYemrpLLbV8Mc/E9BqENTAUFJk0DjRhs+05SkF8HZkBPDgQpO4HvAt9oP1Zq83J/2Tot6
/xzMjt3KqB1xBpOCONsxTqRRjHIGDMhs2XZzH0GeFigwMMv43WaZSo5lHvVMS8v3qbReaGSrRZew
h1hDCoj6mM7+YUkeGUfJIdJV0pZRZNplisAEY5WozApBjpopEzW9AdF7BnDAlmJBZYp6IeqCahjX
U00N5pVhy1jc3JxIgC7CDctnqNiGfht6jQbdbEsvv8tgMiAt8ZxCPczaOaHTbNMEDIeoLBiv1CRg
UoISmkTOuzVrY6eN7Xjqc+MI3nXrzc6rQ6D7+Qu4ZvBhaCHFHtlvThJat3Yy3ihGAwzwpI0hBNM7
w3obHLfYNdwEdEqtAP1TAHsbzd/rln4bgkkeMnUhQg34qiT4xIyzjufonkw93c88hADD/z6DHKE1
nQshWmi+fdjNqAOns40EpKV3FeoY88y6ODY+YhUIKLqE1+uZAICq+xuz2du+2Z+JBKBWTABJmTn7
EbVL4GVUnABkTB2QnHMHlfELMwDLJnHJDQadqVzfAQ4IwfIoB6Yb9Q/yRE2hen5SlSYkXCDBaqda
4DUDgFDlz1FYYHjFHZDjTCY2lK55QtVUG6ypG6sx9chdi9CBhCMF5ThKysTQVndGClrmWGUHYbzH
ccaD15pl+W5Z9+G12ip2D2XKvLGR+bjlcT9uRuliE5IMqILG9yLug+aL0F4zDgx6YCmwRLjLxzkR
3anN2fFxPLvIejfhrksummoZY7UBB0K4ulvvbn4NQvj3F2TJxoJUAEDj/nTX1OrxPAizSwEuh+d9
/LuYX7Z/D+FQ6ZnX//c417eASZlfE/QDa9eERs7v3gItmBtgnmWJ/4nVItkmUcr2NvJdGyeyLE/H
QRjAPOdaRNY7pXCoynS6JDNQzAQurKYL90nCU0ShYo/K9KgHcWnUAFFXSoZStnhnKcL5yGmeS5SH
XGhklF10wBMJuDHl/IhgOf9r4P20RhV3eFqYOKlHNhNoHlD4fLi7sv0UFxznxq4ZT04ux9PUcMtr
/X1QI3OF4qSmXVHXaKKLwztrD0rmIDpClaZBbXeWryulWjVGdXs0mbui0dJwJY71j0Ny4H8QFJlJ
B4RhpGqiwEMBksMBSq01QxV9L052lg4Xs2uCIyqeTx12jje9SINbUg7mjvc6DgEfNuppUKyB6PX5
wZyZTrgxEpAjUU3lXGmZN73tpQMqducxlWNC6QwIQlXDSZFDUG9DF3t0EFO3B98CJhx30hcTwETw
2aruPMbLXqxvd2appJgj1VBAgo29SE3rsJgogpxkMwutgGBlbgB59mtZcjRlE56rJHiz4+/Id6Ey
zAncG5sMf635OHm77SjAY9vrnuyTZiOSpmWoq3fFVS9Q5TUU7plGFBd1UbwHiZa7Bi2du2uGbjqW
PMEL7FOtwWVBPZU6nnzYOyWG5WwMpfOQKEkNcvRG43sW96HYEobGKS5K40Q9G6Ul+Jbl0WaxkSNK
cvyVJLVkSMWwawp+5HywoT9Vgwp9pwWu/RRM0EZYOXny5odOcCIbFBVsAM1QwYoE1lrYurHpiFRF
2EhQmL5toGyqhxyajfsi8AIKCx8i1DjikziCeuFSOTtcNkOje5rGL9By+8eLors7Ioq5G8sBatfe
w0xwdsp1krMAKnegtQAEOTtrpsy3KFOWQG78spGjAhdEA0A+Yqixoio/MyMA0mZI9n3v++WK+SCB
HqlrqC4vGNjXB5AaKsxWXU84olN3aaSCaCGDCpyWiqEhG0EW0LoACDldz1e9Eyb4TghiD3tG5uVJ
gD/3R8NAXYV78o8x9ZibT0dwA2CTWJu/3AUUd6KCWfvQYPVR09FIYNpBTKG19XHEj3ek3mwkP0WS
MXQiVL3O3YfpFBTRSks8LYdPOZZfXi4It3qOJL1fyf5Il2PUoz8L9cKPe8HF8Y82CsmdLny/F3yY
sgx/G7i8/G/dQe24XslLB+Be19hrAgiVADqeHv2ZOC9zsaFuSci75Q96F0V/TPJUBKH77RiXf/iv
IFdKcD31b4BsTsm8ZWyHAJdg33SYo8kxxzxMzOS29mNx6u20htoHdBcCFuyBUR7Yl4+hJoOoedEM
/s30KxTrWHqMpKMDRJhgLvILaDod1RLzOMhCfzaOkQlq2kEihePXeAwu4Rn4Lap5rFUxgmjSHG92
Md86ffk9q3yvGVvIXaPCvVsxRYA/d8sG4gk2OIkS8BkeaKThsuo8OtLooL6NLhnjrpCecHt/Pfha
uQVNY9LiDrP3NY+KOqmck3oZ/nxba4AW3uJYSkEX70JwBnmWYt8JUYB/GPKpw9CWm1B3hqfUcH3k
8VESmPkm2Mbs8QsxB/e1b6GQTtEJGyD1MVDCcq7y4pcN38yobW1RD0JkwyzkP52mKrZA9PbHQdGj
daqhHtkehkuIZmJtVMRgnql41JYVFltQJ+eumt4ghNyewTYDOUmlOFL3Q/QjSpvXsePDqw12v23b
xcIDY3sOvhvtjx7P2hOIGQEIiHOgH2OlEELjpaGY8SOQQ2YX1Crx4JVlHj7vdDxenqkr9Cl8RsXB
AZXvuCBWXleZoqr+E0/+tKnyHTbxzH1pbAfSb8ij1TkzAXaKK7EFm73clCGy1njUgGpzPm/HfrAO
6xTlxHS8ppM5NkkQVH8/n6uj+uxzTyjAr2YyTdoB0MN/2QbwWt8xMyn3D/aZaHOJe9g9EK3DwxSy
tdEuaxjo6ATLTI/l5XgE70iBXWQwjaCRyEpko5WVxrYyzn4yLk0agZ1mjpz9FCpovhj5sJeVtSYb
LTSiMgUSpGo5GtNCd++BPLpVcW/UIV+M5H1TT0AbqNtLW4Gjm6p+7y02n6ft2jE0HVfDOM+D+gsx
YPLUuEdz7qw0nl0UZfAYE/wUm05sL7QNc4xvtuPGO7N0qjOwB56poTAYF9/A4JTBIQPsgEaVEBoY
G0otW1G30bKtZgTDyYGMjQRg4IxTjwP2fmyNqImZodTdBn1NQz+LOraKK+6eIglYvdotzRsnXFUB
o5qPwpPA3qQ2IK64MSmfqEkcN9oOGejBF1uWA52bDYAR6+aNzGbxpQvd9jzUIBCxp8DZRND3ACy2
ry/IgtYXclCPbLjJGIAhd/CpQsRDmNkMwwBhh27Xa8kVCor2LlBlHBHVcvgJWLzq9AUbvwpL/N6e
acmIm20VC0Z7fIDwn04jamghtQbZoVvXeWnd8nWt+cEZHPTGhAJbF3cP1vhCNgDBtPpCXT+3oXku
s2PdQvGIp8gzU0PDKgNVCjZhP+abgkwAy6fuJUq7ASa8mRF9ykBXDHdjSEabx3k8x9I0WqXPRjxH
wdc4rTvN/5lw+2vaSuMNDO7FqdR55IUF0986fXB2kyjjjXTabxw81uesBePfYHxmPYrGaVCA3A33
9f5nGtUg0nqRcTFtRdMjzazCyRYMmgaqmLjeB3r+agP1Aun5EaKT0khXPgQCDzQkNUWwc6WrLDLe
bUQSAW2qd9vCGTHm1ksuRQdmAwPglzSoTq3iEu0UP5xNVKLLmNzk+Z3NzduymJeQWm+g7t7sPJeI
Spc585L/PCZPAa1nYQYHbvZQIag1CbZiPdh0ZVyv53EpRASBa2ZDMlj5HQ1Vbb28mZaDrGvs30IU
gaCUIJTsGFPXUgWkNKZmHlaKgelurMJpeDfd0Ex7jxLU9RIHIVtU5VT+i69xfWO0uEua7+r/jg74
nY3TdX4Wa/qmTutyRQiAx0A7n9ZTBRoQ1+JQn8TNe4bdJvRQPOq6iqMP5TNQKKFx5LDs6GgOmzZ3
oaPT87ULthiviQ1ot0i9X5dFxt9spKE2I45v2wrEWE8B0n7PkLgIVokLUDSr6viZmrSftFXp23y3
2LQyLNYMMlObbAzFGvhSF8Ieln+zIq1EiXu4aWyp3chEDTiimg0oAsC31gcO9B1U8MiNp9wBZR8F
W27W7bntitXQlfoK5DXduVDZvjrRzkZqt89GIfK3CdlXlRJsph58u6H+bNNIZMnRzfzPaWBvOLPG
c5OrDdNdNwj8Cvjn1l9VjuMfoUg4nQ1WwoZd3nR2VUPhNKx67Y9BtCDc/rDfrTivFbeg4IEEMSDR
tPbDOnO8AP/EJu4jpPyWtzXHk4Fed9I0/GkSlPYtMct7uXth8wpuMtyJ0w+3vLXElulOgmcT+cb+
Uo1iXLf6YKJgRILuhoyLByo/pmdRHqPHxrdvTLYF02TzhGxEc6htI1yBI91wgYGD0e77Y5ay5hy5
efOEw3fzVKd4IgFTnq/JRg1Lo+lahGKeVBjYaK6GHmTwAdDfuyWuGXWIGAd9uIpAmPq0OJbX+bCL
NPvb6yiHlgHTVIEYAwXXPbL6mf9XBkXjT7FmjHs7lMNuYmH3eWz4Kzh40p9pK34bEIO32XLAaqln
XjJ09p9BhOt6sFYGrzYfo104BSA+LnvjJnzIvtUD01dhAkoIK1K5bAfZqbYKm22U1j9otNhpSE3o
F6i5oC6S6/m6sH0QJSleL38U/boKU83T9ApJ+oXny4W8/dHhFgrj/8b/RRFkm8zxZpr5eOB5lnvY
Y8RbSiRTchnVOYDoWBBdmsA6S6Y8jMqjGdtvZFqS06hGzjzDYbgKU7lq8ga5r9/q3pvT1YMA44HK
w/2dspOG5VT9oUq5cT37i9mTaDiXIfUepi42Nb9KQBS2mIZI+LtQw9Ws0lBOzclSOrvrmfRnSH3r
2vft43Am/fGh+UvB9Ojj8dScjIi90G1EpUR9C4kN1OMNRRSzT33C+kPEUQ40X2A0SYILWg2bmhGc
ITYYYOYMYJaFcpMMTg4YAD5jEoxQ66xLRugqAONjqsZn4FLBFh60x2q4gH9oSDAgq453nV3GZyAA
9VtogbiwLkGzSsNRTMaNelkHCRsLqU0RFMbNVU1W1C4wSNVYu14URiAjBvq1AAYBdcksP9U14JAo
lX7VMyN41bJBXkOjfMHXbjib+io/yBzKdEhwVV7U5fYGQvP9ebChvUjqiqFMIKGVAIuptBrJTo0E
CgHqZ9jPgiX9yNK+XbGI96ehy9/+/cKYLpZHVchWFk3o6Xler+94VhYdwVFAENRJ02lNJC3ErkKN
BPPwDrvTr0FeZiiIQJp6SkNcMf99eGfTQE8caBlbk40a2fdy6zo9SNHVxrmPE7V7rvqNhRpfFJVg
u0wO3MS5N1f3OjsEkb9bS9BIQYlqaZqo2rihDbbLD7ulQdiqZEoceoCE9YOjqpV2VQs4BzlEEja7
TBP9yq368sZBB72xBaBSvilLENlHorzFRWJsoy7T5hgKdERdblCNPOLRN+ovU5Y0XtlW06ZSD7Gq
CPSzEVWo21nG1GsHYJLrDvKbE7lt3UT4xxyzCH/2I8u2dFx0cm5AQiGNWhT14o4NWwbLkyrvzE2O
mwQ6Jo5V6+5DfVxbyJYeg7AfjuyjR0NykK2PGoCXljG5lynLCouNeo2EDpGu//VgXuIfXlHvw3F+
KzRjmbbMACPyr7fyEEPD371HsplOax/06sakix9UNXrXVisoMds+DqGD7hmG3nhQt8SFMbQNPoVZ
jq/ewahWRahPn8hWcRNEVZpEvWOtf+onUC/XYiy25NSDLFlVnQNObU1PPkmj/mY08fjdwYZrVYP0
6AZuPh0wnDNPTR2AzuLHxFttz4w+BBvDr6b3zRZVZ6hkW2zUC1ln703u/1zsQSHCGy8c94rsAcTF
9kpoARQ8kf+kWY3/1PSdBpYQ3cCNsMnQrUSxwTPWWBdBwzWUhKT93s5TMGCocJoIKdHxXGXROaMQ
sinFuRQftT52Pmdxmuwp1bxkoqOPnLTl4Cu4M8E/pDLSZKewuJDgaqZxmivaZitwLGzvwBU7NImP
WkHAiQM9zJ6oaUDse2RJ/eaOZjqbyM7VgYQjV7/38ZADiSJoC6A0k70lRp09JXY8HPsMv2FU+KDA
UAzVEd+ogMuj2vyUjO6PeCzS3OMdQKCLNx8hSdYKZyP8EttWiDeD14mkg5fG5X6EK03k4hZbqH77
vfpKyDMtXj846gxPo5r7b2TvBxZueSkBgPjYdSy7C8jISHAa14m9Tkrg3immMMUwb09G25i2kx/9
0Y5hehpLyGVBVaOKV0NojpuAROXINZC8Q6NU5DrV4ON0BkUlUO+x+sIGNfxVKOBBJngA3uYovEAN
rg12ylFaPi64jbgJdovbSaBnWye3wgTtxATuDHvN7GI4TWGxs4LKhW5ci52Uy61ybeNKFKyKtjld
86nYZyPOm2PLBnut47pgL3qAAGmY5aF+NXpQj0JYNts2/dRBhFjNo4YfWmF11ztzjOQm4N69x4w8
OeCvMN7w2Q3XoOYEXYBuXUYj9/8K+hrvf7C/+U4+eHFn4cEBdbHVHR04dYkrPGlAvOxbUBr4rZuM
RB7edUjy+YHcsixdi/Gbw4vpTZa+g6u0tDhYuaa/WGYBCooJfHBjmOSeqCNVz9qOLWBVIANvuH4e
UBN2bqLIQNrDBPe+m+Dv3ZUOCLNCAFEamwerAZwYW7dNu3PpOMDEKsccI5SRPK3d5EfHZUg1wbTY
acbvbNCKA51cCS6C/0cwvSS+DtbjEJbHh7eyvAT1tBZYV8es/jLqDsKDoa29RvqwYmAsPMVDnr4y
cLlt3DrTNybws6+TG0TnITOwyzELG/SN48pGfu2TfeP6KoqEude0QH6NSw2AYgg02bg/2kJi984O
NeIeICk3A3KcJ8WXKW0gWluHoBGE0MYOCfdqjzPy2zw0nCY71RNU0+Mp/QmVmVWgJGQ4YFkq9+2e
RNSB8ahgEzTTwA+5HWrRntpBdieANrq5t9gqV8993EeAacE0oT68eCYxin3M6jL+TzKA/V3XIKHF
Gsv/ZMX2EzTNxm+9aZRrslvKjnTnbIdi7rvdZ4kGBRtz71flrtLq9mKrW/i20aJDbYIUj1TjyRb7
wzNFkMlU1/Y4+2grclITuN0zx3PkcY0R+svchk7oqNKHuQh6MOiJpF7Zod9t9bgBQ2fZxtlmclFt
jWRVfXFVw+ZEoep2ESheWts/hczHbLuv6l2XlP9JGWBK1EjVy6Ko2KJUqluhbgv8z4ubeu6UhZfc
fTQnig+1bhXzM2TG8pWrO8aWjIXVlZe7pRK1fqLWp/Uohnrz7KAdwktjPa4/yDAErAIaO3OBwgMp
njVIlCrEQ7gD40AAdmxVxPBYzzAHPdQ70BC6RLuygIwSTclSCehu6BycEnxdIOQ644BmXAItNC8t
sT3WU1sdkO26JVXIQbGt3O9dPwiQIQNPRKTC7+ZQUKTgXb5VBTsaokANyhgp4Nsf0NmRULJ2MdUb
owHj2oKXXWKoRw0Bax9CHuLmBZeY3y1NyzzMo2HQFd8gN1xs3VQaEDwdeHKau3HYpshmFS7O0oUu
vE655m6tnnV3VrtkPhLkKoD3XXIq8qnbZXp+XUz/tTy5alp57qo1B6hgA62iFppfDgKr8WQYkCn4
tXYaCcsLgrryRl9rTglK94pVGBftyXBEkm3JisuEwPfcrjgWKFLc58NgFSvyUHM3niPJGqtFYloP
4pSTh8385M3jxf84/24p0YL+i2sgACn0WAN7J8QLpF/XVw1YmauJB76x8kPZriwzCHeLJ1IxNJQ9
u1WTJQ40oyrY+1xyGvofRYsqSvIts91Js0/I728W0/xSWp0ae5xHvy0OeiXfQrFViHv+yASKWhEa
nRL+NS0AmpocgTSEaoaPXgk9vHI1hwF6XK7IT2PqRQPIBMIhui1TlmXuwtSLDUmHLOziXt4Bayq5
lk6ReuSdA8lNY1pnfifLnNbqEw8QLDzgJlQJuwYQ5KTWPAszQ8HTRNotXNt+VZ/JNos36yip2Ddp
/CNmVrHzZWlceM+D7Sh8cbArJ/vEAvYT3EbZD63qFabfBu6WWcax82MQZiFB9p3FYIBDAFSfsS+U
hnHKiwyM9i4w+an+c7JG6zUBIvGlt6J1XWvWK5kKs17rIbhcaSQnHalEllxoJKZh8JjTyUOlVTae
yZW20bTa3bRqOjZO2SEoNa/B1v9ID3Eps2Sjhy2Ye8swe+3iyEb1pQ08jnqmW2DWfLGsrzSg+Cjt
f5o8s8/0zB+qMNlMBtTVKAIZZQgEduawosXwPIWWrXBXuAEvvjAnQ0ZIg94dLh6tfYQ6zUNX5P6V
5wzJBL2332pL/zMfh/4/7lMue/6ftrO/22A6nudCrqW4xVpg3801nGFaC+HOc/FP6a+ACEHGUqGe
I1w+b3o/DTYL6pnbQD3gcJ2iDNyEhGhZb7ibjs80oRlQdx5X1nejiyeg5/JvICoLf0AZB2So7hA9
40Bu4vslZGDwgKMKvsZ1pb2CWpF5xqRXn0D54Z6Cgv+V9kpFY4jrr9mY87MD1PwnnUE7O0Ti8z1W
2czGWaVtXz4ntVN+0oIJ2QPwYG1ogoHdw1Msq43lN9LLdd/fWMXUnoVqelVMlauNJPXI5tuZ4Y2q
9IocseNClYEHg92s5j5F4d77MKZDcVjWod6yth5a4yHCvSHecQHiV1yOdvj2iXykypIIRy/qdkkn
G6inD8WZxpYKZmYWrOK2BjhZDcn2X3PIhWpS7LIspFjuZqs57dBBpa0x98S7Rzx8qF4JTtQj28LS
Z/C2gLSf+Ppgp9jfTX2w8eQPtUs9NSDy7pFM50gbAf2+6mWJExR3g4uZuxHURsCQPY+XGLIZYYIj
P/BW/4tZjejX2tZ9w32pv4WmfATooA7Cd64DqZmO8hjEAuJ86jxLjZZr34CPTM8JcwLANW15BEPo
e4TQkp1u56X8rkMvZ5UDNwrhxCLG7qqy98tpxEwYEr80/vDSMQXa1ZCACJmD/3980iHXujVxCfpE
n9xAa5A8HYwcjOtwxj3ju0AmCYB/+JIw/d64AkVz64DCrr2PqRSb4f/dk02TH+bvAHyOd5osk3Vu
2BA91JpjHpmpdcGeYRNXndjlzrRzheM+UaOzCsRdjf+HPg7vJgbE2y3h3YoCIAuGxIbWNTuXa+Di
VjMpdoA0DDSZ3fyQQ8ZwXm30ZQIabdPB5ReoCVInajdUzEQlS1TR5FpWiZ2gvl5M1KMwQYVQNNbx
NTpXQ+kxvsI6OwD3TFBDgc6PN8ghxzh9gz+JbFRdM3045nISqq2xOY83lQ3l6rDPvNIus5srg+wG
Bovs1veQOWgC8NAzEbt8lSs3K8BRnmXxD4pDhhYOLa3Mk9YEh2Uu9VJVnyOd3WKeF4I28Tq1JutM
Ky6vqmnppwjidxAHxXtY7OOU1StmWMCHfjjCzpc7LYWqocF07ZTKwt0EsklRVlJpYNqHjRw0XBqy
kZdsNGy1YvR40Loe2VCCpVXzMjSuoJP0Pl4mlijZrpqy3v5uabArtZsiNcDXLgEi54XdfDUdPfL8
KRlfm8htkesPomeGDeDWrlznAqnsDFrvE7hIUMSy943qlhu+WBWsy55Cw0qfwMeSPdm1fWI4up/J
buHLdgM1JAhykZqdq1jKA6aj4BiKn5vZKBur3lQ6AGMEjmhRKHOVv5CneNo7VxRMjSBTBaZYjQqx
Ab5TzBorUG/dRP30nXRUFs2Uu+GD/gp56gn5GPzU0F5BhXkO5MzkrKMoG0EXJZGJ7Iqh9piFy+bO
rPQr2ajhyou30wlbzmYKyMCEfAU1AIhIwRCyWmzzamqNMkSiUEI1k2IBWow8gVsPZILAhkbNVLqy
2NbHeKSjNo+LbZfjBODYRQI64ZZfUd2ErFTgfzdiUCdrkeTXxT75QD9KFv0kEzkpnnrNFPxgatJi
orC8YFshbMgqqNRXqpJgVdgFc49s+OPscgkKYHJSs8TS0C3ML2be/YkHUXaY2jSHNB9b53osP4Fq
6wj6APsc4J7rjExtt68N44lMi5162jBiH09xUwplz9gGJxB5+iAtAUJUyyxzRMC6vdDZ/1qrLiWq
SMFwu9a07DTjKScLxUv2GH+tOK64gsFH2rSLnfRpAN+z6YOlZZRZ9tSC4vJJCpFvKa6YdFwoU1ze
WnMcaBGsta+NKhf3iwljYcfANx44MR5YMMq+KDe+70OIUdFoLPOIHgO0vi/SR+3WWyABngzM+mYG
Q8nWoZ5bkBM12oONr5SDA+EJlDMZ/EbNpDgzKoZr1xJXgesHh8ac76YejAeyC6PktzxFLW2LT+/I
vvdS03Ylxw7W6J36BWjA5kXnsgLy3PJ3ZKMm0D6PMpDP4BeUIELb0a+CflNh0IHsVYQHMtHvjexl
70eA4U7/FQt+wTm2R0EbcPXShQyGSDdVG9R7u4rYF2HoX6Gynj9VpjBeoYqKrEzHvmRVpu1QTA/p
k/Gp7SF6YRGxN7Lbl5nNGwQNyQWQgWA3NZBJmY0z8TeFUpOGPm68B6i/zX5t6ttjldUn02LhOZVQ
hAxRD/g1911rHQZSHvI8ir6WkwKNF+JFN/vouenkZ4oCEsjfxQYklWnIynwCVV3bXzo54JmkJf5B
GBkHsKWQu3mfrTbbgA5dQmxkL7TXdjhzrmlTbqXpt1CVLpp8XwbZNXP7K9ijQX1ul6C1WPaSVVVO
+pY2ghLCrltDd7PVsoNspBYVLytr1CEDSaGA2q2ywLYO/8jwQoQvxASzhIzQTND6Up/JZRb772LJ
1kGbzi9Adw7m9cLgJ9EgxcsGUIxbNVCASPSIa8eYuFoQollBprTdjXnkXMlBTdlIuUeqKZ6DlxmN
mgbuTRRh2EpSFytRQ/P9wL3i+DTVpqcDconGjDaoGUABYyEhocZJAVEofcSoHAzIiZO5HaCVSNZ5
DDnIrWjH6EC2Mi3evfMciiajDkXdDdJyyNOr7J5rR/GhqtIb2Ogm/Ui2LosPwpzC412Wbu6aioaz
x23OmgJFHiHrqjufTBzi1lJo1QFsP+yL27q3Ie+M564z5CcRF7O5FHp97PkAJg0VlYzF/aR0EDe3
Ss1nvynmSYGWRysIEKSJuwOPkmcgrf4HCtfalV1zB2SHffESx+FrPenFHxDWsjY28s37SYVZY7uC
fK7+HOCSccTudmDNVYpp2wO1+c0HA/GmF5YBKfKmf8uM8d0uQF6FIl59XYcWP7aq6VKoO8w9J7Tu
h8rRPdgehh8hD0v9P5anENzW1njJnRX3/EaNrtn81jTYnUkcq/YPjoD9WbRld13MEEoqj0MlXsnU
Iht6s8v9g4SHTGSxqzLr68IHP3PGL3FVpYRCMmCDdiz2vxJH/B1dPI3NpuuaFXUpsDfEHNioT1Wt
de1u0prwGb9968onw4vw9H4elIl6EbjVAyQ9bovJYdEznlOQpPwIlTrHnYx0kFlQNmrGiLsejjL5
lob0KuXYO5u8ZSkuFbok8FDdWu1bG+W2vD7WnX3q4jbfOb0TXJZGlGmITHmLI+IU8T+D1Mh3ZMtt
G4dDCqxy+YWuL+mqku414xqgUr2SIdAJuPkkx6ABySGaBHW1MLW6hsdwXWCvGpdVCE1RdetpjwAh
gzDlgA8D3P6EyGUt3E1VlyYw14ZMnbOrqhS40znnMCpaiAD3L22e7zPbTm9Io2Y36o1Dktz+XIxB
0qezR5/c3VQDy7yYKAwokJ/C8oGbVitRQxFDgytn0AmByEE5lllREA5r6FqM68VGb0AmY7+tmi7w
lqUSNVe3TX/v19bPPrVwhU7BABbZJ4iN7B8WmX8A3raoZBvGQ60q9yZVzeeYQrt2pUS5e+6WeyY7
Z1/w+rULgQylJojcCZtswpR2hB/lClm6BIzmYbDDPNGRGDJQC8Bz+dxDfW4PtQacOmNdPpPNNhOl
OlN+dY2kOUrJf+YqFCUow0X6cm/Vbvxch2P83AWifWqqPURX2wC4Q9hT4QMVHksvrTvkzIBY6/gI
SvUwvy7FIFQ0Itm7z2fPaVT9H2Hf1eS2rnT7i1gFMPNVVM6a4JnxC8thmwlgADN//bfQ8rbm+Jxb
94XFboDc3hqJBLpX+OLWvnurnNS71vPVFl2bAcqA7z7wLK/3cIhqd6OsoghprooK76ZUbC2jqrdW
FNIAmLMj2qW+2FkQWwb4WpTLsuv4xXIhD9x2TQsrBoRG6fBLUuHgD928bLiwlk4BUx3eQNhDae6E
jGILbUzXB5JFx1hDyW1iDU/A7vq71J9rWDTlQpqLOo2bA7BN45aPamuIqjlA3wQIH1NvWCimA81r
/XGs7pf8r+FHTrJbJUFFELAC6SLU9SN0zE6xRpcXLf99FqdixEAXGhISMyCkYhS4PJzSHAVjPuy2
vZ3ZAGIIj6wPUEOT5yrN3+I58PaBXnI5cw52AHhy82ipk+NZ3bigU67joeZx6Ft5swIpCSOURE8S
XS59gKqTsYYHWA5q5L+5xtZ/BYoThi5ZkYQUAGgJZPyfaRRmdoImejoJ7ApROKhgfL+YedIfZan6
I509Do8cZPWKdZpLECIBCSxM8Qv4AyxM4sY5DPpAZ4bbaSffCpjAwkodsAZze+WgwIN1FROQ89TJ
+4Hi++VtgiE6paEWnw30HbpqRfzA2Mg2RaHl/uoB5BLKcScCcYRYgYGmBtKZzbppn+F3akrw7h+I
Fz9P5zVMDwGg0+gLGtC4+RUst7Mlr2cRZlVqbrHCT56xuYtOwCKficvccPhronMC7a5o2kJ3KwPs
NHUPQQH902p02tXsWnDC1TlbGsClFyd67wcmKNx90POr6ZnYCCeQUIBi+vSVBryi7+G2lG7axofM
Xa4lexIU10GZ1adl6vTeswIuejFbXYzNfGJAfRYFg/3jMKWdD3lMTaWiJLaN6aLgvEfDpSoPlR9/
PrR2Cp2uR/KvOVJfMveeD3w7cC5go8174XjTPqnbGRo1CB85eHfgE6G4zMtLm4Aq8r/mPXK5qq1d
6X+rCq87tWXRndg4YTtFscpQYHcVpI+LEd1nfcCbuThBfhaY+mwCRT0GQkclOCTjqSCDPAGkzCmy
PGczuuWtSfu1H0yweEiN5rnHagGGk9mwoxxQ4sYeXeoSBLdqJWB0espbAwZJVgrf7KADCD/IHZau
ohyr7xFujUqO6gwEFsB/XS8WreWJLeMRyorT06PcQWUKMOfU3p2t018VEAprDQAaR7adfNRyasih
oLssh/ICrs2wbOqELYfJwx84GDNnhff+EKrSBc/PsIudkIbz5BR+vIzKVKDCoNwnJ4vN29y/UEAT
MgC7VzmgFyvV13jBB1D903DdTDoSvyl9mmiEro81wsa22usjJR0FaV4BH94d9mJr0g+lQ5JDF/ce
N5X/UgRxvs9MmQFAAM4THMQbLRvy+7WUFz6AC756oZcU5XmRTNs0gGcTiwdsYuoIPkKoeucTHk10
1grzm2M19g6gg2BlBdBrNXsjv8HSFO/FUpqhGQ9fUbetAEPJxxt37eHmOYUF8UdxbnlgbcELHMKC
uXLtN0wCjRAPfAOV92gXGNFeqomFrh28BJ7sNYj9u2977L2oIZHQmwbfwNxTPEVpfoCfMF8W0MNZ
alOWS6IPU9L0Fxg7gAnHFQdMBbnMsKpDboA/0Gd8J41Ivk8zIEZe4uYnlkpxa2IvXyQm1swQNAFr
pbCPZc2sT4cWXh7HCB+6Y3vq8BikuTzmUbeQg1fD9yFe0TM18OdfTERoHusnLD0c6dk60RPz8Zj9
e1jPVrl7tvt8Ca9SvjFjPzvPpczPdEYH7HRBJcn7eMX0qDUooFhdp9igGTWeykEOWOcCndXSjzDX
PziypVQKVDiLd9GlKqRu787RgQ7+CODQjk7h0Qy9eXbPp3pG9BgECzk61DHWp92YvbeseiFaaYPl
NszucnivTmW0ybueH4iSSgfK15EVhD44oSvKFXouDYCbau1sV71QfmysIVgOuInUN6EZjzs9blL7
/bJmQfvklBwkzwEGhPCHNV4TIKyPaVFOC6lDsJCDfWFAPrRxshltDUjsAJox6gOd2UBuQygsk6tH
LmWFOJZgYUAp889ESsrRFcfanm5Y43gbGnzk6cxmeFwaClRm1OW6EMz5fgkRDueYZyC8MggkFlWg
oHeDA7Gj6Qy//V++b/D1X3l8m4d2gZUAjjQks+7Dz81i87j2cUnqWquRg9lMjJF46rGDKcotkGzj
iVKfDpBMOtGMypfbex6YqiU69mr5eNXii4WGcTxVMGbG69cwhLQXzAbxp2PmYYBDtY3GwPD7xWx4
2WrQIOtHapDjV2dM1c4Z4fMU8aHbPpiCRDKE3e/vASqQ0ygN0BU4+33FnXlIySAq/+s2NOB7UgAK
0AdwYdJqO9ZDfZmejiMJ8/g1aozA6EPEw/Xw7LVy7BV41+zgg24dkjmwDnSGvZar1hUqq1DjUlvK
udCTUGsHX9n7nL5I8aGhsBESEROQcrZC+cNb3LmWf7Ezq6KCL3gOfZKoSqPzWAcr1AOdPVyD8DUh
tibxNmVqzwvRAEKKVdNTbJrV1uondPQA44cbatIAb5h61lqBWbujtkPkS368j5IbKsU08p/zPnUq
aHTZ64VN7Y078GcYfj1S7ou3HtzbdecXpVy1AK1U6NCfuDaSJjfpzLfEDv5lgDrSlMiK+5DlgHbS
HOHBZG0x2Sg+47X5P6+rVZAvBwU1S+KLCM9uT6LluzsjhEI8inZ3+giFWKDv7p7RAKv+12R9Ld0J
2NsFdHEXsy5xu2IqrgzNtXr2yjOl6CDL2l+x1vFCCgHOk1c6GyrxaS7ls9KCsRWUmjzd3KGP7P55
6z8EfciZQje8Mn7Qh//42Cm8T9V/GreBQo/noM8VRN8T+CqepqnkL1MNeH5sePOWQg8eVfComdMV
hTxSEcBGI6q5QIO8OAbLr8PQwj0cEc2Y6wJekdGFOwr1c5V+F6IKS7yhPua+GtaxEGKHP+78EnHx
QhMggII9mFkHF7s4Oz00ch9NFmqm0CEGRtMWWG09OipjIYFEyiNj5dtjcsyaMgEVxgaY8BEnESTJ
m+4nDRpGjXc7nf4dl3RdVooiHJmzAI4TOs3OPFzBRqzCJBPix2x+cDzKfnp4oC3KqIbgpGPEgFQH
yfPMbSAFsEBZ0QYtEzE/BoFR5ni2CtBCNJC6J54XllSJMJwNRXSIidj1iG0Nz6YwYQM078EVCqnx
w3usztvAxibiv/tGlHtMG/DgffSNxjSINxDQBtmmN5pjF83P0x8rczAPemg+SajcD+2Qh6APmiiY
KViv6Dnkb456BIwI8xtnpTgOusXuz6IOWZPLXadDyyy9DY+DDDrp6MenpeOcE9lcKDL5h5Oa/ibL
8+lixXayrCxefYytf/KM2Pin8NV29gvva6nSMUSR1FgHcKfG/aB3WUHeeDuCqodHaJqOWx/l0UU9
OeAPUtKbQT5iWE5MMsIcODi5y5QLf+l0XXsFirS71ib2CAWobZI3q8ZAt0C3Tj8dunwzssg4VmaP
apb/VvHsDYaT2XvWpj0aLypb4+2Svqcz+sAzIDRnR7byS4KmJnDo6bvWhj9IwLlCmibE1C25D/I0
jWbBuO1j4+AI317yOb1hX86PUEHkRwCAUYVwCa5NiVik9VbPgbYFHqn3cZofQRhaYLMEx5sALlxz
fgxyAQtUMZjpGaJJhv3Ttvilsc346pYAOfusLU7wzbReqwq1fQqdgn0OafQxmenJjzCJrHyDleO8
rEbVPlVsHMBZmNmOWUbzFAwg9Ub2VxqDNmDzlA9xBNG4uHbPrkQdKk3KFRRK+xcnsrpD3AP0SmHS
GcFtkG5IUaqc/iWtIVUwg5mGRlf/MlqpCDs8dLa/u84Od/Fl+9O5pTNeQ0ovhZjECpyl6QBHJ9Aj
QdxEOQGYLwPGd/60KoKoXSRwdD3RoXLr+oRSQB8mkGtcUo7hH3ya9OEROgX3doVl7ChPM2jwrxDU
nA846EbwbcZ9acbjHjS3hZbaem7wwf01QGEkK4h4wpxtBI60rbIwLpziHKeduTR4Nr/JJEFf0on+
8VwY+WG39j1IY1TrirK7THn6dbDrl0m/BEmFjemzMq8KWJJP5YpyjwEoW+/wlCqO9zxjq1wMfAdd
DX6YnRaoYzq9x01iHizmAgI9Cy3NgSk6FdfaNPLvS/6+eqhByY5qsadrbB6LlaZ4h2UD6QmAHL42
wOSscyAzthTGaOL30UfcmPXWYEa5FmaXfs3deJ0NSfkFUhfTHsK/2FfpfOnML/Fk1Od0njbKyfi1
jgA+rD00F5nR8ashXH51oBuwmwonx+733xydYafcwcDqSlcy18besGQgc+TVslUxLI6zlu+14Mo3
rJtQOIMG3LMF2bs1B1zxCOHG+FDBGnZj5Xl1k7HHwoIX/ZKBBhjSB4Pl4TVXEh1eD45jtdlhvTL5
eOXpCHYzYhlom7GZHMZk3MsVNOHAySFDMppF4y3+TOADJ3LpZ3a77KQVnzvB1EFFUbxGByX+Unf2
h9uY7k+3nrGi9q2PUQW/p4pUKfi1CSzX9FQn4h8qr5qlX7fNqtUicEKT8ThLoDEiGwsuK/rQ2X30
OZ5pnKaapiM3ACBfaOLjEhq8z3NGuK3LLHkNjOAfYfTF0zin/DB22Bj5Qd58G5t2PQZe9QZJkHIb
B6O2XbXtj1l9pfHeAo8S94IOVtq3L7GKbl43N99m+AeEuZo3WeG0IN7MP1xoXO7FKJsbiWmmuflj
ilzU4JRiG9sZfBTPU/hKZEHh7ylOKvZumlm/hKTnLm9Ucpm9vouWwbSdGyCQ79HUApo5FbLFVxOP
D7yd1Kmc5i8my6OndiyKYwk/7tAwLX5u/PkHVUPo4OQSX1MTlaxHwSQVVrus0EDFBw/AvzYCjsj9
l05b7Q1HZ3jSl4epeqagqnqxGxzrtS25/ToJAxrzvZn+Gt5aJ21+ZR37VcPJ4gsatgmeb5N/6jtH
7Nt2njcKTnq3pMOnxfPU/Dr0AOTpi8AA2c6wo/iGz6MM6z52b1aUgLdXmGjfVgbMam2/AWXJBwt9
bkd1pYPfp9ahgON2GURdsKAciEYpqqZ1vWsG//c8SL8raKdBIuGRo8lZJGH3O3vHR76oBgatcQ7l
hVqqKw0MJfs+qwqwMOgH7JweuOUMgqvPQQPiguNILdTH2nqJLulrpxxzUQHQi51HIi9ZnWsy2Wxs
AdNILlLl6O4wL/rSt/YPyy7Zrzks/NL4knQc6uxQhUZFqGlucysABp/kwXDi5kZ50y0+pcA5q9Bo
gTY1tRmaiS+DXsD0McvNS6QPeWJMR44CX+CUtrugaZA5RGHPRTeR5lHufhBoGifCcfF7xrX3ycJJ
8H869JtyAJMusHPsifPhXHc9CsYuGGhQYeC7skifUEn5nXoMKgZPag9SIuFs1QbEeP/M4T1K5Axl
wk3nSAgsR/k/9JZ2Ovy3agmmKb3B6ZDD+xPoMDfdU9hDNvLKTGtBEV1Vw9BjAx7H56sqCRlXAwUE
aC2n/gY0cG9T8bzYjWgoLTzXaZ7oMKMzE5Y1sBUdE+09N6ht5gnzRhPQVZc7c8YT0AXFUIRyckTY
muL3BWLK/skqmM6bdqLF4LQE3KfTSssD3mNXMXBfrQ/o985PsrWx3/WY+JEMaQiiALh5rH1PsI7A
q0lczQTORdCDq0wUyltYj+swRRsuxOvcDu8/SnJ6lPpHW/tyJQoIsMGcHhgK+uFyGq4yyIOOhRVW
YxSBylX8ZB3Wmvhj8/PkCn7G152fUUHo1pE7Yw+qc/e5RcpePb+++g2HxyEeFKBgooFWld61SqoJ
3VcTEsl/ck5eiY0K4pvpz+1mQFH5zW4hCtl5yXcL/L7QTph9goK0dY6rBqKQVpN8r3zjUENKN0za
NtgbNcN2gjXpJTIN/MbmXdaLdIUHjp2HcEOB+5E7QgULO+4nWaJ2GlU3pQPKwD5LQTE7B1O3ZlUI
RwH2ZP2aTXv6J7MgHpAn7vAC5ex0HeDHFUb2JIcz9wqoA5dWt26NQe4aYxqwN7Bf5pQBnF6ZHFWJ
fgB/I32/V1NSB4ohsQN67V0JExXQZMGj6b9j/I88RQ6AMm7m2UdXF0jnpgIdq2hH+2hCHU0GkbWv
dORh21staQ7NznwsC735m4OfLsozZlXvJ7Mvdq0AT8wzsA2tVbli5gi1KB3WHVg+dEYHJkasr8q2
D628Ls88sqD1PSsQcF1/2qKiVCx5EFuvcJj8HLYJZEUeowno36usm751veoXg2dZV55m9lXmY3wZ
oTzwSFk6X9fOMwpd47YVvnvirpW81nJdM998TYc8fS3lutEB7FPnp7F/bZri4Bq5f3Xm1nydjfIe
mb1rvhaO+BT9GTNyK3+ZwIIogZ5SlvGlmirv4g6ov7A8fuv7pNv7vEehVw8OZVZC7CW112AVfzc7
310CZmncwOn+wbx4+urYhq5CDfGJ8m6d/8j74HN+DsD6G8ZgwIMMzTP9oRVxYTwBbL40E2a+TrEX
UQTyJnYueuzPTBrTkYn16ytDCew4T/6mHz0etj4WQDFwaO9sq1Tbvs9dMR0qqAFjaJze7TbnkD1w
GuDqEaLhkef9+2ym4yEv8jmMRT69mwa2LD6P443VGNjgwXUD/CoghA4Uz/h+HCqYUMOJQo9/ilsz
eRF4+8G5R31YaV6eHgcGvMenEISIjzZO8BD9zzx2VCleFvAqpBcWCnA92MSzhfrcvy+xR+7xFptH
CBt7xRja0AP5UIH2nDDVtwH6jasu7dQeFvXGc+KUL7TkSuqhDJnrijMErBUA3rG7oAEzMb7DUZY9
ufhcDywCYz/Sazj4pa+yyLq2MzCFLUqVp6Fzfh84KPenTGFHCzrItBaqMuDPR0eaVB7KKWb3C+hS
ZWEJZDT9/ZFKj93enLPjgU4fC6RPz91Pp3UeYKqY5O9l1GO+Az0Yj9nwaIn9D5kO/anM0OiSiZ2B
mMTiba3DYGxisF1Qs6BRN/U7tFuTrzSY8aw42RPD4igs5gxeYh7cr3SLgA49aVzOClXfYsbuc0Dn
dkEjUQurJzvNkhWFZd96wBgaYFTZbAwHu8+2sdmL59IvkrNdsDNodOI5QFfwOcpbb5HidbmjnDMn
7XGO869oBiydJvGfhgDwxaKHYYFRB9abKyO19vB/saEQVHwQVuMJeA07e4dmcQoXE78+pizYurwM
LixwmYfHSl+vgGOEwbFOPg5gtL7Ghmkv0wzq/JZheafUaz0AElL/fiaKmUH4JveWQ+3AT4GGaaIY
sncJjeMwk7M4NhDaO3Sxaa/BrG+eHMiAhsJxsm+Oa+08u7R/RbJfK7Muv0/aSraoRwYKtNVDdZkA
J3TILcZ3vdNfH+qlDzRKl5XOdjD6X25cFlm+GBncsvvGV+4ZYJAMNE2U20BZ7m/RrEE8c1U7+9md
bx3HkqiMA7Gt5xn6AJrNEuFBlnNhX4jIYgRBs5kmiLI+qC68hO0Z/vWXRJNhaEZhySi8yzn8uf5+
N9tsNn+NepkLAh+aZOEDxmtwNMVKaak1QXjvA7PTn+KxWj2gvXRWQ2LmPpdCI+naLbAXfQh/MNBn
sFpcpEPKnl2U8a8D73d+lx0Gu6y+dN7cbKNYJJvBj+x3P/DCenSdb27cdkusO+LjDAnZW+wptYAE
Ubx2UaFbNro6RRUpOvgy2yV10u8epatWiwrQIOUeoZ4rUNLYPVI0jW45KP5LSWz/0MrWvI4qhfUc
vFy8ReSB4uCACOYskiCuN42TM6x/dBzkSl1g5Wpv4MPZ3kNfT6eB0pDFtoWH0YJyHl2STtzExs6N
P9/Cz5nc4XH2nSbSf5Du0DauuUPZ9e1xU8oXll3snTl+vt+Tcv2UQctiuKAoIr8mFYoXAA397Gys
I3oncp6dths3WAeI3dhP5Q39n2DB61T9ZO2ed079A5W6DrS7wrlY0CvdG1DQAZeM9a+eVF9jfTNs
7I6DnOv36GKsSbuEVEtm36+3LWrkD9WTT9LbNAXP3wLIG5TnFglQ1YvBgkjlPaYhQPnqcJoDZ1uL
6bnF/8OT1ybRqRyxXvaMmX1AUUmERuHJk+NP43MChVHKTybgIUkj7S0UwPgHlgAlL7AEVe5FNSia
0/O902+C+1OfYgjTfE0T/NIer4j726DMA37ouX+/7J5zS3ddOSw6VkqvCQyjD0kzjlTdeOlBV2np
TK5do5oUtGFilPjcSFpunpWzB+bklQTlaH5UiPRoJGBtanzR4/CwA6DcX+EjN6osAV5UvPrRBiKI
oXTahl3dqhRnLCXhB+dBoAV/Jyz+/pwNUxy64Ogd/8rXwizPpYA6gh6k+aKKYr6gU8eDOFPg9PcB
ZY/GStouD4Flz89p5Bx7S5hFmNetCexcbW5Gpw6elMexixFseR+tICu3LJ2iwTMKowK6uU+TB+oi
gnumGu1V6atkZXwjaZdBNyPocA9HiOXexeX+GqY5nuU0oD8E5ao3YMeN9/8h0aKyUBjxzobhAyXO
oQ5leMAYUk5qfVo6S2PRwQYpwDdSX0GTaYDCojRCD+Iyx7y2AJehgc7IimXmpxYoJLiz3YnL1Lr+
saolA6qo+mHLgT/Fnc2ecgaVUT/zvA2FcaLcWwKOkR6jgwV09hoOMmIJoA5/YgG0vPsEOruJPatj
m0AjFY1SqVvflKFDFNnYwCfe9Bqjxcahg8mgaxVlVX8wIqzz6AzejnoxaMJEMoAicUhJX8+5a6k9
Ypeb37lZAXZGbRsTvj/gx5XbAZbVO/ikAcoCPDBcddDUeRwo92dakgHfYI+8XkGJbw5ZhyYHeaU9
PNTojHIKhlQsA8qAUuS8Rh5sFPqt527n3n9+5FnVAk8OCI7BZAytzHk6D7Cp/DICssDZEL34kNh5
GlEvnHRammB8Yo0EjTEdVqB1b/zR71dGBWhUGhnDTml+MTxnjmCI2s+T2fhrW1hsWY/KeR6Kwbi4
ibehCKwv5/k/5yceHH5pPg3Gyo2wSgnu8+kiPT/X96foMd+b83Qt+xJWN7oiXwRdNS4AGPyBuWxD
OWkzyHjoUdsGx2DRmQBTQTyIL3pmIqahx8EdQKT6vQwsnX1bFDYaQNn0u5xH69RP8b0qAD4zREv1
VBq/L1lnQH5yNOahh9pCVwagmnLn2hCHj52sT7Cj+s+4HZJqh6e0WrTcxfhjftSnWGBbhru1dHWg
4XF6im0IAeloFPg7LXSxRgTgyFE5oXYj7yoycPxnCVFOytHkoJXjko1ju6Lc6PNTCZjetW3xeiv9
V3xAxW0EygKLPeNLx2pgVUd8ESlkE2S+hTtF4JZiNBGjC1m3IdlP0gaAdmqr3wrzCmKIWPYfH3rz
kh5/fQx8XAARub/QxbTG04OOrNmxj0yxAXIVlfkxgxj70ECWXZ/RIQIs+p4bCzZu0iE5PQb/n3P/
1xQ/KMd10uUSAJkAa/euAtklZc22SjmqXBCAPA6sUOu8qpKnzgZWSwaFek8UbEvG1vzH1mygWsIR
GQjk3dz4fGMnjbkPBh8iMmz6qHsfLtxQcoZyotW8pKp+ZXGefs9aeIxZRVBfy6ivjyIz1JIGIqwc
SianDwtGD+vGckuwW7L2caVvcwaLRVTNVMPqveFo+2YWy69F1V5aL25iGIe8gikL95yi+NmYrH1r
AjdbJlHZXJXd8s04GmyP/QCU5BJjH8sADcWsMKEjnLBDNoANaTcwAI/TdthVMaymKs1WS3OGg2PV
eEuBy0Y5OojmpS3wHAHfB224rr1BVDpeqXRSUMNKsQAvIE6zQpH33/gxPjsuEGFuPp7YALSMx/FU
qc1hhBumW2xstLTeM7N6msoxulXQSMYX2v+g9GNWC+nHd9NWT8YsopubTuckq9kPBa28i2ux4OqE
z1Gk4i8QSqpPZoC9Lu3+OWoDSzRnnB0brGEp2DAf2oH9k4D/+WxHE0ouTTBuMoO1r64RgK+byx//
Y4J0bW2UylBDR53vOAkf7NsBpYyij6B6oEMasIaJHYUM3gyWwRQvGqcVwwoebGXmPMteeifoyz81
s2c/z17hPLt1f7UYvo8VKUUxGHVtYYqbwPnGz5sFtOQS4MdwsHmWHE0V+RDEHe3lXwMU0hSa3Dsd
oBIUQ9+j3McWAKO1C7VkkGpGL0/WwVAULy366IfYRB0vzz35UrvSfs54SGOUkZkJle8gE0fKGSyZ
VqZUCVp8mP+4/H63ybWeZ9hdWJ184VnXP6fZCuvG/NgnzRrSYtNO6g09vmz5kfIUApKAR64cwRAG
/6Zf1LqqNzZmv8Rzsgthz2MfuQHc+X3E0yXBe9z41g0gsXpLObpuojKhpyuGFIugTPcOUN10G0ol
oxbCg23DspoLgMFqI4KEXwWEuhmV6Agk4ja1QG922Cb+tArI1/XDD491bVhMALLENkBLcxrxdZxw
9Tpb+TcDGKmfVdMcUP7s392xlitIZqkj+o0tpAaya+RiwznbHGDUOm8/oPUmoMHy4bAg204VOmcU
pk2yzlDV+9I3rQ1gKvhrmZ4Gdcz3IfUEwIeTc/KdNg5pPmimpvZbm88G6GQ3IP1/Ul5VcBvNzIKt
Oc+w2S9GwGSaud/B6+L3maNzkEfsd1AF/P+NOnoe3YU59knUJkRadD2rKeCJkWUjlPP+VMHAkk8g
0/aIh+8tOJhHynQZgD6FW8VH2ZbWIqhEey291j5gV+Mus9ztvn94XtR8b5n0l9jpmFiKlkDlCpDJ
adhuAoBTlfEKkUt/I8wWMO25RaEy8w/F1F4m1MivdHASaV/9vF5yr61Qr/83j1+ZheXqkGwfOZSQ
a+i+9nbYK/NUiemDaH1CxG9Z6To3Ez3FS2BwqOhqWl8wdBVI5L25l/3svAnzg9K2bLytMN1hRaG+
WnrCvWEXpi41mPufrvbw798H9aCOuTl/OBVvXoXXr4HWrj/GKoNlQt6ba0ME1cdQtAeII8SQqbaB
d1cx9Cd0Pmt4G3oWOtd0OajNKNXi8jrzu0+XA0d/gPBC/DLzBqtiFA5Kw4NmCcs3+WTFH74KDrZw
2HMjzepcpDUYyTrfd1a5bKxo3BveYL833ykrvUnuAxQAlhSmkQcKQFBb5xnfayipQFOMKppw1PRP
WTVBkhcfdYg1i3+S07x51DJphvLYxpknMB64vahLv4JOpHl1oRR0ALbnzattTYbI+urg2+qtKWx1
K5xG3SgVIVXr1OxV0QKMH8CYOpATvGEqD4GTgMVAp2KO8NDmzcenHE38FN9PKevIXPmhP3nlwWnm
RWmDUBHMrvkj6ZZsmNIfmVX7YYqO+zmGPNIxkiAEsEY6Hw2HoH6nzB9l5E2LAE2/myvbFkChJtmA
fGW8tG4Imy8FsLCT3YCWi7EDBJxIiNb5JiGiOKWx854z1HMyNPIA0Eg2XcDlq8nSJyjiVd8DH4r3
URJM16Ks3UPuQoaSBvBtSQC8/eaNQoFtpvlDWKPeshafAk0Qufnh2Z7/jH+I2qX4Ua6zpjfeW97d
7yCjxg2jXk4nOEBDQDaqFTix6uzhybsBDB/EeQcWZ5upQlPRlZWAr4yOnRjtwns8oYu6sXR8XwXC
3wyA9BHMvK72wd+K5vkyMCku4E5xrCDRRngMACohLlnU8YUS/e8BO6/mi9ADf11BA3HkYaBSHAJ0
6DzQrfy05UsFzYmdMPnrZBjuBweGfgnVGxSk0LR5s4GysdLO++iGSm2yoUw3qfS9j35CTRDWbV8U
BJL3qg3YkvJ2Pb5XbRQ/NXUhziAfuAtVTeClGcawZZZtbEF4m8LBr/mL4QXmyY7yD4qi1hmfGeBQ
eogOlRUc8fGzi9Fa/KWA6P6izAK4guEluetMf9JPx/HEey84uD4g7jq6602CMgBDKvAa7uF/zrMd
YzjB4vStmeb2PA6pvU01T4WBzPPO8RVeSNUPR1OHaINFbQCZCXi1gtwfAWGt04BYNCuUquothePg
3xLXU2u4tPUbSUwawvRDcTXE1n049JIP5SYtQT90oTkK9Bm2GlF1KBjwQAzluacB3CvI/3vlCVtz
vsNW2t52ddSc8QyuVkBvihfHhR+sa83R1yYzTl4AaPJCTRtRVc1VTCiBggIIYmQfqasM/Oo4VHmz
nK0p/R65HtY36fxh+Pz32jtuMuuqP4UpBl+qTDjQIfhcHoc4q6dj5QB/V474fMcRhHpX4NurT13L
x1dvEApN56JdcLMzbq052rsoAIM0ALDgzXSBQveV9T2Dyq8Emgaq6fZLB3X+lQmPhaMyYnnszDlY
ZYn0XgJRFotRi8f+GiGj/E+gknJhGi6M0RMAsMbK+CLiyPgC7l+/LwW+RBTCuQZahkNmrSnMrQ7a
72lX/x9jZ7LkOJJl2V9J8XUjC6MCKKnIBQiOZkabxw3EJgegmBUzvr4P6ZERkdlV3b1xcZAgzYyD
Qt979567oW+Sr0w9H9ea76WvUvPei0ZGN3LwlxtXll+WactX2XXN2qXHtuOqwSFTInco5LPJB5lc
+8VenR/tj7UXQAkbr3q37B8m9/fzO2V126nO9M354YaeXzdcdO7LUZlAUxiaibuZhuNdMgz23UCw
jDa04vJ81MQVNpkFSPT5UOs5Y/JsjwvWkOzPj5pGF5657bEs/PM52K/7odaBOJ9b1/715BNpDapo
NmaSgIqzlxe5jPObnpbOSohquIQgqN/l/7x9Pt3u/XH76fzIi+a3CbX7aurm38/v+SbnZCMd2Kyr
cBo6cslsD+a2NWpPkqvIKnHs5KI8vSek890x9l9uetXMTzU7rtOtFZCk6znyfr1v0zwcjZLvsAM9
5rn39AwDmokGQDfmp1LCYDWtZ9NQ0aXsUwxJp8O0jtB+wcwh+ZtD5WMH+B8e1FvRiefMU58f5PSi
4ipS/3cPYuQh7iPD3ZXerG0HJ4F/JQvtemhiazVyAXyrXXOTTrL/hnz6WPdT8dzLFOhCluVXRZUu
FzK35abNzPTRn5o0sBj0f2dWHvS1pq2dMmFEorkO9Gr+cbpBXCLuwpSGxWQ1m7m49GPVNOH5bv10
rOkuUn4Ed6ltio1Pf+tuUSN+UgSeH/Y8rXVkJxBts6NCifiqNKKp+mKcbmqnzHeW5Uxo7FvjOFaj
GfiRvPXyUl0XrhXvIdobu4pO6jVk7CRMamG+ZAZRUvrc/hwNBrxuUX3OkgdGptnfM+JihaCJHBg9
LKK5jb1k5ebTamFtIoTqdJi5MPCannCLcbh1TFXdwv3Tnf42zfLh1iKE9aaMYkqv09HpdqkTp2M1
HZs0sbN1Tz3g1FMPrd3tgMc0N79uWtB3a0i69uc7E498PkRWbni+13ZLCkk9/nm+U+B7efg630FY
q+IJiouoi/ZQRLunxCjHXatJ98R2IeRobHFDdMt7Sa4thBAjOlBY2Hc2FfH5dn8pSDeY4hy9op3t
EVlA7ummh1/9Jl239YtCX34/rLvh1+GvblXiMak7nex40G2mcQwtJ4oOuT4bl9Ls/HVmTtp9J9iJ
2I2BT78wQ2EBTKx9vmi2Um++R3KEkVTfxE9XQetROSe2BeLCMJ61QbPuTlaXy/PtVV/Pb3Mvnv3S
djZuOxbhnPsUP1K89WQ3EFcWZdT8g78ZSTG5YPurAL/zJbJ0b773u9gObE037yapE/de+hC8zW64
MGB9YSo5/bc74ZbnAnt5l2t9MFTR63lm9ecI6y8a7fM9ma53IYbVfnU+/PPsf5uQnQ+L08mWKf96
8l8mbGbbwJ2U7ersdjsb2uoBqvJpgk5TXGu1cML3+Mv/dr47rsaeTPaT9a08neOdzhmNgsBhMWUr
ujLWEiSJ8K/O/zQd2cBa5k5rauvoSuqKu8//7Q233QPMvvnLbb/+29njHV35bP/vT8aG1sbmUMar
83Pn9TxeDXKtnfj9FqAdklWb7zO0//zP0pHkrrwEI4Pl/wL8n29vvHRdpbI8/nnqmBDlU5dS7M9P
dn5AYdHNdXOn3pxvM1ubJmoBSh5/v8D7eHoJ+FJF7IOoNF2r8X83DZ7vsXNtScM/7//LgyAxO6vK
a228gb3F/rqNLmo9KW5s33YCrCXDhzDqKwvqxZMmGLzMYLJ2tuqtR6fObs4ndNg6A4+F+yYqC8A1
XqSF7fAzNlpzbVqZt5mUyZhP6gQ8i+WgI1I7nA+dxPZWhi9/1s2cBXUqrcdJL7Or82HEV+bBmG5p
+2CVJVorNNIyeV3iqA0gQomja40QGFPjGOEZex1VLTadqRfb82E2jExJ2PnoEfGkv15cslDirGp/
vdTnl9UuMUvRHYv26SKdEy/Ds1eLfwohOh/zuzsGrL5pNvAtl3FObEXkrkRmoOk/3Xb+x3Cb/DqW
2bxJJj8K/rzj/Ai2ttmBCvTufHvUlU7Qq3LeDFQ8R+E4B4wjxmE6HZ1vOv9vKUgqKqrwfJAWU3dM
aZwez4djIbV9zTzofPuvM/64k1fG3JCjCMr9j9vO/zufzFqXhX4JWP7P287/y1viXDV+kZBogDIQ
wFm3ZyWlHoE2DmjLIcN0y8AXfnp1Fl/+ugPHqrln/Hh7MlU64fkeniZbO7ZEUuvDPPnxt//4x3/9
x+f0n/F3dVMxWq/K9h//xfFnVc8KGkn3b4f/eABaXxXnx/xxzr8+4h9X6aeq2upn9389a/tdHd+L
7/bfTzr9Nn88Mz/9998ufO/e/+VgXXZpN9/232q++277vDv/FvwdpzP/f+/82/f5WR7m+vu3H59V
X5Kpcfcdp1X54/e79l+//TB0/fxC/XqdTs//+52nP+C3H9s+Lb/f/48HfL+33W8/NPfvwnJ9w/d1
09MNx7DcH38bv893Gc7fLSGE75sQs50ffysr1SX8OPPvBNoLU9ddn0ucY/KItupPd7l/N2DV+L4P
01xQEHrOj3/+2f/y9v35dv6t7IubisT49rcf/AjGw6c3+fRXebrr2b4Qrm2cns03PYP7P9/v0jLm
ZON/QVsZMsuqrtR0P8cJ9dZLZF//5ZX4/Uf+9UdYumX+P36K9a8/ZcnshG49MXY+3Xp/oMFXxg4B
n5KhUUKxAMeMuddGqaW9x+4rVmMqsaLCi31MKbeCqZT0pERCQwn7WIhTq1zNYpyvs9yKQtupHBoM
rRqDEon8zqfMeExqOe3spTDXuRctD3CpTXTZlEupQFsw22a9NdJi2MVVbV4NNB+4KsUkcFtgE8LJ
KnV6uE6OqrKokmAs7GhV60rb2R5mmRNUy96R15xcsjft7vEaLYE312IN2kGHUwRq/ckUmjqaEPWW
Fcp47yp3cRrsi3auvvB5OD91CTAjbID9mRvDgu1M27u3dktOPUh6kn7qzefDoQMxTANilE829otX
d4qbwO9Z+uh21O+4biuALRabW7TziTOuyQgZDomgns3hID8UogCk6ogpD3Q5xHc16Zs94gsiA1Yk
OjO2MtVITl+ePGkaVYKaCmft24sW45TBboikML/CnZvXkJEn59jVc/NaSk9bLX0kLlurd9975mdG
kKQaaue5srfDIpcjElxJvESpbaqqrYHQ6urFcBoTeRUtH2PGOYHKLb6IahdvahXPMdbdzJsOTTRa
aCUq+ZRMTm9S3uL1SqxZfE9taeAtLzveCtGsQRJMAb4aMNQwbe5Gt+/RcBXaqclaqvfEt9Xr1GNl
0lXl3QHtJSKwkEwF4rzGPwcr9o3pv3/J/NinUOibD49oOH6XpMhF4JOZHdS2lV/WhjZdtM7cPnij
7YRc4U/8IOR1ykKiKSFTPcukcciYwPpaoqRZG0A9NjkCkZUwyEKg8fwJUVW7niuTLJbU4RrFQnHk
81xf5bGob5tYTbu2K8e3rGltNPAyOhijyRtFg+Binus+jFubUJnBFuu6a3Js7s74VWD92qQWcFLh
OdZmiYvvwjHShyjXYBgMPegHi3AENgRcmhnJreOeho82H+wxv4inctwMSljUnUn2NZRLvuuqodhY
KiGBNPW1sIrYjXRRMgaxkYlDV50wOya+p3g1Da7RAuTq5bfXpst1P0qTkMVuWC5SdzComUgaYi4w
PdXROFEa1FoWGI5JTDr4pB1adxLi7Li850LrZFspqp4xWGTB6DLwCAWVOc6C0b50ISrg8d6byTQe
CTF2fmq91d+WQ9wdSjOpnxB8T6sin9Q16Tf1JolwGUIXto4Ev6d7jWyydZ/b+nVbqPwdQw8L0NgM
XiCLvKHU0CPckF3MJ8IakJ729uhHq14V5K4XZVUB5zCsPfQ3wrZGb9TWWeJC8TSpM8dAN8tiH7Uo
Fbo2SW7ZXA160LMB3qCMp3tRJN0UuoXmy7XfGOLGIVuIRWiwEsJuC3ofbVV9t0ShL0HJBEwjwZyM
iqHIjZu68MCH+2IihlXTJu/CSGuwCYL+1rptZfvcYyw/2NoyMwYr55Xqtea6WwzQ+rwC9hz6bNhf
5nSmea7LhKQNq32c5rwLY7dbXszMmMNMRfmhHCip2woSrtYIMB6t2TJvwZi2tpRfX7dOrIUS+/t2
EvwFlSfl1qv0FgcYGZtpiWNSZMp6HriaBZCV5jCaVL7RRxLECe4wN9IfhmvQwGB8a0ZVboEqsCpm
ubUWz/kYaD+FLlEqG01E+gaBRHRra77aolGkHWx38zVJTM1DVtvMFtxKu2QDmUOoor7sT2tnIJbk
RCDtzKvEKpKdX9c6TXxH3dqmsth0k0N21Vf6cFWWvQ8CX5KbZ2bjh+YjHaGJ4t+KMgdp4ySNfcdH
UTx28YJTqh6ZnSWTuEooA9mic3WMV6aIRR7qehJdNs3iX/fT7NxzCbfwlaI14G8ahrvZWMwddDx9
XUaTfXASt9+0bZ+RtWFYZlhTR75PWlUWQepJc5MPiNq2hgOaaLXwBaTzpXcfAEAhJQ8yfqE66U4c
H1AyaX/q7GtpRaqVUvtFLxlEgnRrA9x66WUltfzOkvGJjZyh9KrdBSVNooAIre0OAR2m6rGUK17p
4c6n4ZjS6EZph3yLlJep8uK3uvHoMpZzkUOq7f35VXOt7lphIt4Og+ZuoavzPbWMUvcDRiJEgIMq
P6S6WxwSr7OjgFp9vOosHaWEQNOs1p7TiJ9mtfCdLuNs+JBjvawhIVTvuu0mb1Yk1ecwiu7NBGx6
aafZiCSttJhRs1Hb12z3L4rcGq4ZFHTENvsI1Uwcwu9LZhjIowivNoJGxvNlntTeh6XqhTEwVrUx
ZOc8421xql2EHeae6PIy9Cn4oRfWxk3bx5a9cqPZuO+0xdwXvWovGQnKCzubonY10qe5NAc3L1Yw
1Y1VMscRC3tSXaejr+7mwsuuWOynR2j0UxEk3tge4DpUDtHBhLTKwnL2TlycugRIqe8iz5PddVzF
5S2yoYZOqBc9Vr4kylnVpXrA5KyRBdUmy873F2OjDfO863QnhYlsMwFzyTpbmXlCmDG2KncLxUC/
xEnYBFD7VDiy7/lGdTPfG1rhHhugn0BXQatfLHHff4CSzS494TXXhunbYRc1xo7pBm5T2auwFSNP
s/QIheANwn11ofR7cDC9hNG2W6fMXcTYhbikBpwyWbdqW5fBX2fw3uANcy/R0jIlpbsKzVezWgUq
WFh39awb9pqhmU9vCNIzl1aWqmxlZmjiZ/gFt3MDS5nBsFEeZSMtGq9eu60d18PGPHPN6jHrZo3n
grrLG/uCpZZzyHu+0mfT37Q5qW+NT6ZjmXChSiDv7aMlQyqfKTc+kAelB4gU4FPR+TpGFUwHq07V
qxmnc1gNLUz5jg6XBSz3YLRAFIq4KV4H8pZvc67lzBLijLTYwtrSvEou4F3VRElbCw/ujfyA+X8I
tZwEz0DqpbOF/oNP2O6sAxbybtiapaMltCh6uNaqWwhjKUdCuRgCNEGDI1yHj5csKojs2j94pBe/
u63n7a12MrfdUHj3UjYupAXHOmkaR4YI/kjftDWa207ztCO9gvwQC70htDhXYps6mvws4yFZuyWz
HnzYCS9HnG2toW9QbmE6kU5DXGlBFpjFFynEW+wfLI/1RMrBeMltx1ypJWYNXxwfunVs8fHrUK8d
2Qou0G4TtIGRiwQUTsZGx+8aZqOWHkadrfco/Ow5MYA2OsWI8MurlmuzX1g6e0OHwCDSUNhDczv6
M4qdRisPQHK8i9GMh0cLSSm2ocIKmZTp9/TLmN7XzfBCAL3yGdQaKAcI+VtPgym3ynP61aD75gsS
mQR7REwKg+U32odfJGboRGw28VWxfw8Wv43XTEn7S+VZztb0e7kVheeVqwIuarH2l35k4jrHz2YX
IbdMleeG1WLhe2LbtzwAymnCzDEWHV11LN74rgrIbpqEZgqDyPs2ZVytxhaOoIhJ1XFKpb1G7FI2
Suu1h0lLBrJNx6SAitzixs5iL+w0hAL6UoHPYY52aasW07YYNRSclXPptn2VBa5LjEWgMte71Rfz
lAPuLFdJVldHFy1TT/p5Mt4glrXwKHdL2ORwKizAq3uanWztbD19d6q0CatWllMg3UYQWBYPaYjR
ZP5a8ilNwzzt6mzTjpXa91zg9xPJvFfa2M6vpQJCKlEYBMiDsHQatEt133BuRg+NOK9Mpd4ZBWkQ
TMFY5Nrc3hKTYYd5VCXbBbsNX3HdCRnpIr+TLvSYURIzWOZ9u+5bNCdOL9udUFr6fRITHbVW9PRj
hqYLLGDgn43eyBqzcmInuCCjZqWQB5IwujBoNF057LGv4V41p1vatpLkiqRNN8KsioMmCisgbnZZ
FUPzqVNZzMg8HcdWoVcIsU3sNlrTNu4eM0Sqh0XXm598evV+h5KA3HSUC8oKVWtVxgodXXzfQV2+
iEDerI1BMWT39Bp6X3Lq7w0NuMXIr3XMfmayvBqzl46b2u/zC6dHv8zIInYfSzMdv0ppI28pCTN+
YTKkMchkS3otPG8ABON1qGqQvG0QdLqIC2av/HL7NiOVdmgTPLxZi+ArigAc0RZ66Lk+3dQiWTbs
xsWzlsR8WKlI7e0cFel6sSII+oaycvg5I7QxYr/vGJj778pd7J0yhAUUYHI/fc0z65XrlqdLf1zf
ujApjyWlwFVBd7bAhd3Hl0oMY2hrYjjmsSNoMvttGHt98+37mLWW3KO4rbOfxdzMKz82p7XA4RLO
I657rUwJ3gJ9EQoQIFttJgINwUZjrbS5657R6xt7x1+mVWs4SYZw4b3w62bl9HEW2llKAFdqqrUr
xBx2un2cUuvVqnEoF7qbWlyEVTp+O2Lod4aoyQkudb3sD8iIIhIWIjiBXOTZCurzYB2t3HBeGhNH
elDiC/sEvljeMu61iGBQ+EFTHcNJm1cijFioX8Y8ggZnD9XnoPr0KhOGuanserz050G/a6wTQBYf
rHgyR90nNnuI2VLqNQBNr7iqT8vLqsNnVATsuYrrtonk3nT9TqBpbFxeHFPqK0b3030Lm8dk4K/P
n2OjpaE72P5NAY4hCfLZIdbMzip/Z7tqaK+WNhsVpUBED6CLliMZH/gr2ln6ewvEIN9Hz78Dv6eF
qV/Wq1EDkdRmWsVb2qSfWmU5T2pKo605DpUE18JTTMSjbHEt1kzf2UmaxqyRDJ4WYcLIaj/4eKHa
ZHReXbNyjuwJqzZQqkbA2/cDyaJ9DmsUlqHgE5K47o5BTP4Rl1azBH1bzx9lfFqH7YWdU1CPHTgf
PnD53dQsnnYgKyjrnouK5uyWFrHf76OxRt0np2WIw9EmUArcTloj0VS0RW9yRn/fZUnBrNCaeO9u
gxcg9uyfoJwo8qb4ShsILektiVFXQLpqW1seVO5+llkit5HLh9FwYhxsTfo+Cv1ldMrvebB3i7a8
TZXJN8paM4++jpfxp6ZHr4rCnV4/yWPlJXuTB+lWVx2iZuVN1KVzlAcgbu7GyNiqXgc3ZG+dku1V
7xTPaqQgywtoBzNKJQwWOiOaiL1xygqjDcuXLXCuJN6ShH2bU8UZ7rszJSp0xXAlpv5QR+IhL2J5
hUanDpQkGgwXcL2eqXXw0Xk+taq+XeYWGPcIkzWN5jmwqDsvSgeH8YxoFPNZiuEhfzb6mMyTPEkg
aiYIh3PhBcsCp5Q9w1vJiH+99Ga6OlEZU5sSxx7KUGXTEljLgqDAZHGDI5nEzoZJ+7WbVI/uZIVj
TCiNDTgDX0I/NbsC5Y1zkrJgI3OZ6ic9C7Lw72J2oFFGU6cfrFXaT8kmsadj302XtQvqDIt9d6mJ
yT9OtX6I+o7GBjXOQ9eLdFOMzdtgO9PHQAjQqqrrGJU4VpeRMhJWi7oHaZKt+l5477NmJ3vXmxCE
Aoq4aiFZgr5XZTArh/2mAQ2sihc76BJAPXXnWqt4ZhaFL/HRmFzKatwxF7DmxNano0aaIIzrmml/
OAgQRsJFfGlmkumyntshOrsGTBCpLc3ok3buuffZwAUTqjxbgW4inLpMl4fJSYBBDQPkFWZqZj61
tBWJBZDI0FeZp6qDr1fLkXf3p5lnCvydOW46WInbPoIIOfgejmZDEAvp1w+2cD96qvJtySV1Zc0K
h4Sr7tte+6iSZtjrdkNYdtOyPGZFCpC1eKCVBb/ZYrvSE+4R4Mn+MqT+bLB1C9LYNveNj/aLie9y
+nAVe1ZVK9RBi8EYzaEi6fKzQxBI2LP1YqXtq1f4b9UJVaFci7ZJQx7bLNSakCyYrCBZVk2kv3iG
RfmmkHJ15nzPlh+1YrM4GKB00omlV4ZL4mlY4riY0GfzN1bSHP08fWEnoa86s8HXkzLtJ6ku23pZ
Va6zcvLpVPT9rvYr5CX5hEcitm4NVVO5JPGr0TQ3ltGRPVOOekCunKJg07KtQG+7Uc6A+FLM6ukE
siIHeiTjowCdPsWV3MlJu6Gsy1cDgRLr1BPwfmw+arboEb4k+FFGUrKXGP7j3Cyvmdmth8a9Mqpq
lbLfBBBsPkYldBCtzPVVVdT3Y1PeuG1EO8e/mx0mOXylsX66O82OHk9uyaSk1gJ6usmLLg6sbn4c
OvNuKJIXWyJ286evqa8jiD/V86zbNL1BEgeplD9HgHtan+5Oj2Xy/+6RZgdsg7F3JQ9D139aJb6o
TNu25o5tZajDBwvcTrGY9JcFMWALAhjcuFcqmoatlsd3ZcfSHqONcwmnbQ3CELIndP+bMpGbWauz
HbX0RhEHRlwQYVHsxeq0uFNzujMNtF4dMxRsyPW0cm0l1+wJr3OJoiGrd7Mvg8G2AV57fCJ1GbuY
IsvnGVQKxuLhMvH8MK8/3ERnW23E2z6xL1TT7bgQbGtzprnpds9RvWhh5MBzK1LSowW5VXei7w5T
5OytfKaALPCRiTTFCD5edGl/WBpnb1OYDq7EQVMNT7bTshss/GEbOYJKBpNvmMjyNo10MuAMNChf
S+KC0deqoKeCxtGkvbGPxHXow56XaD7HvnsCco6BkxZWgD4z3kZqforK+DmKtIdYsnUhqYgRwdJn
oWay2KL5+Jm1XE1m54hoYKNlqKykTl6mmaJN9dcey1yjWdq69Oovw4PaYHmPcLO+wXa/wcEggK3Q
jl628CL391PnB2aFBTtNXisHN7HdWBsNzvbko0BslU4bwgPobGIgt7ENUEEvhSRjRau0sDeHZ3+M
vaCqIID7w7rXJhr9Rmha+XtOT7M9IfU05Ptt31yf6pYu894T6W/cFPIvcjZU58b7jArO87qX1jK3
htAejY43F0KmQQuLPTa+yJwn6B75bGFJkrUeVNOMDaTwV+SrhLaiZT90sI2n9sPoxFOkEV+PoO+m
tXmA69hiU1nW0elIesBTUejrdrBebRNYscjvzfY0C0oC4v3CzkZDqRnAUlhPBojC7qHP6D4flGmS
zhRfkzRwWgDk9zBFNl7XBArXDGokMvniy3ZruymviDh2pLE5owX0w94mhn/oTnMNvV5PfnN0zPKC
HJRDTRi5IUkSxC9WjqQ/uVPouQNpA5AnU0RUqpWXxuI+TGZyNYLLSyml8T/vRW2+OiphjFWstLqW
+OVyptNpGnhsHFSUoiP3HzOd7oZbhNDIQiBHuwLjl0l/qP8Sy3GMb9P8pz2iAorqbSGhmQFqxxIb
KgUnxXL1x3oc3ZWWu6jjxiR0NQn5OKfXYAyEBnS470jQjIvqOuu8y94Q6BfYglLUX9TFTSvynT9H
4QxhbjLWhsFUyb5vIuwHxcMU4UhrX4h9Xhv61nXVlVczW6EmZR3I1NEQSJ7sNOxSL1SEacxLvyOV
pxyrh6oaN6wyga0I5SXjIjMfJ6cIRy9/oGdEfdaixXXvo64NMq5tbOZX0jJvhbA/5zwKdGZfqCpn
CTlCQwZjmHfSnJ4m39/1RrKiF8/UpTt2pVjBgF7HXFqWhqhR2hcslTMqFeCHWvrZmmlIE2StMo9d
4gViXVA0dRDj21W6SXrDFE5VDzbxJm3yle264NL5eHvzNaqxLZfiW/30wfSMlyb291WrLppSf+oN
e1NICXCSz4Q37YqeHRo15by2xjvLUvciw16fYF32l1tPYhlHfon351LL5pOezF57hkPcgxGj4VxW
U9Ye2rjnadrNzOY8oJ7aF/pQ0dMrQ3e8JyeWKwhdPUCY/NSlZjiQKeLe/bD1I+qU5jmb87cpdp67
eAydDE0jWG+XHieeAnBAbn0xoXu3kWh7qP/SFCv1VhU7AhtISmIbkkBZ2unjew+vPrZf+5Yd1zN+
ZPRnSzD1pFRcxQha2MivkUzyrrIo1NV7xmsYd9re7JpjH6ubMdpMRgpeTtGr8R+01PlwEv+5o7AO
mqjaOjIBGV22j/Fo3PdEXiG1fpwhJ/oUH0bTE/GZ6Rf4qUKykC6jznhAZPpp+cUlG+x1Pclnl0tM
wR8bpMAzGYjdAlPHIZ6HnSVu44WFwplCcwKnMEdXnakR7fxz6MeLRDW3Eh//tCCJI0gD8eVFZM30
uTwCQ6M45VJb3g5OflOXOFqlQUOFFbowjovn7087hWZmlpAN2NgXtpJO+jTMBn8tk7/O+NIbihsc
eOu2gVFN65w/kilo7u1ifOWgNw6zi5QQnObeVqC3ZMlmpi8vXEWlPmebGagU/rZnvW0/RqO5qttC
BDAQ7hedpbie+pXjkYCIfpMeIAOSFksnhj5GWNamYgMdF6hf22WvqvmhwGXRIU9b9ktJ+0p1QVYb
q0x8OWUdWh4sULfiMhqvFo7xY6N9p20Hb8DUTnJBuRrq46AzAW+/xrJfL6B2miQ7Jq5/E3EiKBuo
n4yq5vQRnUPYR29dmTxk3bSZPEIiLWSkgwBkmH9oHQznNNrETcRwh0+SHJkaeN28hjH/mtbJ5eLP
F/ZSkdY9bPsJ/fooN4I6rdX9J93sw8WaNkZ7w5dul9kaBXvEpFfcNR6vBWSWMk7XvdDFjY5omcUw
uclFel0tqoIz035aY4vUtWVInbYaDXSt9UI27Q9UMGQ4p6jM9IalBuxHXNNJjNliMaYgFdXRrpMu
+upcVPBaHxYs79S+WVB44kk6tDtHflySylujMPBcmHsc+MzrbC6SZgBb7KlIrE9rABt6IlTW9O00
51AV5ZXRj/egJde6GD6jqsGR6NJYZ1sxTs4DhvgvJozgTFqRwlRJBf1AJK5CvPfzhBpIekefnvLW
1mo/mHPGA3IyHrWs0MAqpOJVmAbiBuEUe1nKdM0ble6tyKFe77TB/2waRYqTKY4IhbYLUJjAyRdU
uGzH2a7ZFK3LRxtl1hqSWo7Y21gvk/KRsukv9Wk4OJKhO7TpPfqFr/RE5tETDKXjT2NBfpsRxhqY
4xI69WdltNdYfC5kOT/ZXvW0LDmvWLkyLHXnuVGYetNjTg3sscAg4QqGhh17obWh409kSnQvmv3h
ZcyPZnnU6mafDUQLpJCbm2F4nvQnX7DcAIic0uVn67HmRMvO6ZsLgm0uBjlsZgNsVxuz+6NqYEPe
QSG1s95a0VpcMxDds9uglPYXCdTUD+XApNd9M1m0c9NpArImt/inQiGTle6ShTqiyx2ks1NyOrD2
XBlsSO3j7Gmhw9plgUUmohem6oZeK9WttnIsaIEwRql/Rtntzp3+yadHgpPBt3c6V27dwaRT4b4m
Vri1iq0yAKMX9gXu9NCNNNjzC7u14doRqL3a9ph6WaiqKSw0uXZEgdcvDxN1IDuGPieK0rGmXfNQ
dlWgYnGpTx/V1AdTzrfZJFq1k2R9KeyAn8X0ktG0hxpBP4SBxefAhMisIXUKZ1+is1DGXYVDtrDY
0dIACyf3u426z1w+4lCsJcuv66w7LWMUeeOKr1F/N+sbE8MGnH2+A49NF/pGHLZ4AKbmUMcXQPBX
cpxXwndW3bDpaDs1/5uz89qtHMmy6K/MDxCgCTLIV5rr5W3qhUhlpui959fPutXATKZSkFANNPqh
q0u8JINhztl7bZXRpFLyjD3SIx8xe7n4ePbzWe1WGVTGX/P4qeIpAXXpp2SnCn3r2JWbE4yjVa9i
hBwXPY1IYFQ22tOMHsi4qyG7kmeeOtrVONMkW2oe5KatT2MFos6c3Sp7KCrqKN1mzSMAFewGg6qn
r952gVKsgRafg7IABjY67B5aaiOpAlRXvErWvjkQupF+W00UFeJB1M0OaavbJtJzGGIrap9SLdza
KbzQbHfnylPM5lsiUqEbz+N+saLbWLso0KLHC6b9xSMqOFha3ctz5UaggF3D2z4irmfYDjUiZL3V
WTS6oOxvJvbQ7AEgQ8grlaVKHQtPQngiDxqcHZN5aO1UmxNtvV9UgDUGC4K1KSH29eXLud87Newy
MM+GCS5cf2KnWIQnwFMEu8r1vssfsJaG4kIWHamql3r+mNRsT5xg4Qsoh5E5NJCCpQx57wW65kqB
IAKADPDTUjCwrvrmurcp6ftCXBFgwRSlcqZwoFc7Ay+/+NEql2Z2cOrkMrEqb14JtFRrXxtsUuUg
fbcP4fpgGk/2elLBv3fxCcUDOhaim/UKSCCeyPR8lH124u9sIf2+Co+t9YBvw69BHTexn3cx+xcT
0PyFMhvsAn5J2XttpHoFPZmeyMK4vhjDN1OgM5iygHnOk7BD4bS50BewuwazWXtjcjM4q89BBmp7
erFE4tDZrCznqWS9thKdHs9VI35S1UNNVXtFeOUMr0Y1bAyjCEKSOQY4QUpHRDRPWBrlLgH6U6wh
zp/vLNQ78hw3jT24YhiDKjojcJdLXV8LL9MJGOznvWUjAsF7UagQwQx/FsahpzkYKy9aMbhxnl2b
UevZ4f1yTkqLY083fiaxGljdc9ddjNO3BTu7M+X7Mjyg1IqZ47unCKU62DCfaPag4fDbx4lfj+Qz
DlmQGOsBWY6nJcp5z+MiaaJ5oAZrkm2ypN+F50wyy74xW16vKQPqClR1b9CCeB0NWdG+NWsHjcDG
FTLv6A74azkfV3TrCOE8Q6ndfEyCWAqOf/FRLMZte05HQQVolSVCc2U34ciYFMJnhuqS84xvK/G+
n7q9JWug0reZzUJV/HCimr489IWcUdOGWCoX57VS5is8HyjoWYJG1aYMVWxSOT7mk6RtbD3m56xX
uskU/MFflgy8OgIynJjlzoo7WmmFRxUShoRDHzmhRUCHm8JB5i/CvNXYx5Qmjte2Tb3MRC6Tiq3K
ZsygsFvq+nfVMjksqhw5OGLTyioa5tp1DRDM1XYd+nWYX/UaJl/BX2rNbnHNVkX5IQ6ydy4am9Nv
U44/yPa8N6jO1zLaU6RCkKjWUFE4kNTsJAuRUT1f8RWkJ6lrF5OaEGcY3WBGRhWXijkgS+4Z9dfD
uBSaN5uvM5rfcjR3+lp5C0BLhZPnEBZBl4qNOB8aNMpxOvuZsiTzW9JmUMzyzcmqEyvVPhqU25zi
yqghP0d0PrtxyQlRtiyNuA2fVVYK8AFtf02EFWvEEL+VSlld1DMNSy0K99NaPCocKnEY2pfp1LIF
WkLoZ9OqecosErfF3CuLZgsR+oxoozyiazIg5KDapnmLKSK5bAuKCp3DuRnX3mFRbPZWBroSKqHS
Q9F4A87wjtJ1QyxN8VwUBlWkgQXTpv2Ibf1m0gTtOaSQbgrxW1+YEzCPxiydoiHRucwPHac9dxma
A9LNgZym6hrOBSU8sWwdGf6EPsOHqA0guetw3pl4P7G6M35iZzT2EUVLGh9Y5pDN5/ts6l4h0IWk
V4i3pAV8R/xO6onJfJoB/aQLUT5tfA3B4VuqnkEYtePbrWz8sMNXEerg7B0+yQbZxWtRK+NtWRyh
jh04HvzUFhbMghbNLhWY1wj5zTUPQsIjzKDmkFjQJl1atEA+q0oDx6h8s4D6mZTnegtlD0Efabnt
qDh/S0WdPDR6mFGa1QfnhDeTNpNq1xdF07MHtZj1bx20LZdjyBpl2Vm8bwzkAYLqXd2NG4qer8OS
kl2atd/SBnJYPJXXhY6eYpoM1ljzZY67Wxo7RyMlcSMMh32nUdDoUNvNFfkEtjVtaJfe59VM7ZTz
XXjGttj1/VCY0BPMbDOW+lHJiGTNI/gcRFhg2jtWOs89LVjT84vInE5GoW+AQG9MmFN9Tt2+y6jP
Vuduu+YN1fTSR+Cf42nYARn0tRF/Z1nYrxzzrqNhfDUM67qn1TQWCq3M+qChXhsqeCX5UHRuIued
Nhgk9cz3UtAzMg1EtsZ2Buw+tMN+JUOR/nR5qIv+hPXxCXoWZPdsMV1M1X65UE1M8xdTN4JOaF5X
ZBnDQaH3Lc+irxda5Iecg5NcytDL9Sjou9K3eamNaN5kPVwiKri2ZHhJsYoOCtx/ZYT0t4iAxuWP
Rqi7UoSvnR3flRiqZWbs4PTfRouzx0F0NZTIEksOMdqaUiQ2DrNtARlNDU7FVVAN9qWIh+3ZOpdS
yVLnbxMVXqiF3mLHl2pybv/p3zvwW8uwHkGswd9kg2bxf42zG6f7pTjPZkRvqOwqDhg6aN5wK1s7
kFnzs+7LKzYXQR/LHS7VC2NWN3z6gVGmb208X02R8bKU8jjq5lWsdN+0QtW2/aL6YSIU3Dp248pU
ZwWTp+YM0pjV4bkaqztwH3t8gd8jhxBroAYIO62pPlIIsyH15QTMIJDtFgL+BDRHmpqmBAy5qJQ8
yCuJY7/SLGenrprcILocNu1CkufJ6QCbxVItH3q2XwFB8PhIYSM7b8hxtNgXdKY0kCyrei3iuWOv
UEtlG2UxezcWBLbN8SRg/dXEwDPUe0QJi25VPDEz7YJWOMse3Yb20GaRSvW7imyirieeXD7mD3mI
ZBXihgrhByeW37eDfsFOkIDavLGQstETDsaldhIWXTiDTEWLdqkM9IBwQSc0kurMOYXdqBVuakQr
6V6lFl0DIZUb7IhdoAM+5LTf9Vcq3UcdTFoR/+JYnV2ugDbeGh0LL3gHQ7ti6yTPFjTDy1QHGdbU
R8o+gvzsibLW/aUXYlsYtBuk0dE1K0E52nFmvK42jHnsxPL5LBzWOLgl82VvmdAH6tSGG9nzPhHm
DVQ6J1rwJd2tO0rdy15V2exYg8GWYCgKf8zYv3bAKBRXCiFuyrxXn5wEHImC/skXfWnA/Flpc9vt
aPkZesKDOdP7XRqHmZbe2B00xnkLLlblJKQb1ehGDX1S5IONn5b2/Goh8L6Wq0wOSwMzyVNRAn6v
GvaySRVlbOVixFlzFuaUDoGp0gxpderyMm5ACA5Gd1tO+kxB0Ap/gotcr0s1JcwRoWspyD42tdA1
K2XUjV06Fuy5FHOsbuu1JUok1Y1jW5Vtu4ucBSkoLuadJsfxlCFHCrJOz29VY18uHE9COmhmnKYP
WrbSGBIrca3Agkh77srN1I6USCsTADUpzdGN2urtsezLZVuoDknwmjo1/mSNzk9poGOzGtR6SkmI
18rveNLGmSJToU58xsybKA8W9Fhl80uEOiBiLAS7cDlzCYC22NeGwcahzXuRsoR2uOUTaSKPizRP
s0lWCY2qvM95h/5UxApwLoIgegprJ9jwaFykjHaF3Sdb6xz6hy8OtRE5OHexlpq+QHl3qGp4vGoD
q8NlF6psl8kY2PVN4gfmeZRhqzNeVVNXPAk+BYFcPFkPTTf57VDpN30DzGKyC3lsS23cEPPSJQG0
oFh4Zi4BrM91aiJ3tUW8MQs28ouRGLOXVat8M3VSt9JcHX+B4TVeF1tNRq+yioJtsiiXoNFG31JU
1S8SDT1iGOovvVjMiQqaiTKJxJwNV58OwzSvW1vp50e1WuygVmads/ZUHRrUwbc1Ah70cwxoN0bR
BIQKz28KMObodJl8pBF6EYYLnCxDCGyR6nKaGtPatNLSLgQt2Fseq6AyolDIEZXV+Wme2F7mgCuo
B936hcCv3ouBZu5ahtYRaF/m2VXb7Eb4DY9Kkmi3NcdosulNVXwTRoc0ZMjEXV3oT72OZNi1SrO/
Npy5Deq0JzZbGwk6MJYwRS4R5bd0b2iAlFNEAVvSuk06JnfWMbjYNf4hCqgZVQsEe/iL66Rjf65G
irMVvaahIV4yEErQ39C21yOSfEfNNmiq1jdgWTIoB41yCcIeLOal1NwireSNUaD4mc1ufI3bUd/h
kVB/DU3ZQyqgpGsbTeql6dDcwuBO/XGanBeYVc5tr1ZwoGn5UcG31ORbpIG4CdY1bM+TcNndsiVM
furOuh5qjmTR2Pn4ElcHJj+dANa4KrQWN2onY59QJ0to+I9x6FWqjviPBsBOU6pvSb7SZcdtYj5N
uox3gDWcFyxeJjt7I1zZNdnp1TIBRzYVq7xQDNqqIIupFhT9cKn1Gk1BG13NppppBsaUedSRjAy3
KC15SquIP465nYIVdVuqruMMv4KnYq6e2RJdLTQsAh5iuezbPIX1bdLPypUWRxxpFuqAmymiOcgj
UocDyR6IFAd7vofEZb51bV3tYKFX1yPZdTniNIFOQlm0GNNUB1ZNDy2SGeYBn5rf4q1/rNuKgM5q
kjdO0s6PldaHtc/Rqtnb+qLcaUO+7KfRaAPLaQiP0scFtUFXrDQ5MpsztZ00LxXGle3MN/VMTTRj
P1fMY04rSK5wndB8Myjl8BA1qnwM8zJ56pH1slg2HEJElMtAm60gIjc4NEckYkuqhj9ZuQbfQKx1
nxlSIIZql4Mek/nHC41o/Sr6rWgAjCoMDA+ATraZyywLDLbdt1Ud9Zuwq5ZTmTgxqjodDbRbVmSJ
UNuzYZSmHNye2lhP9xKlMHutGFrFqFOlAKazt7CeXMVa3Pifm+He++0cDbedaYNgs00hTO2dE07r
TVuz1PYwD6txIPTD3GA/aD2Zwdr5/ErGe9Mdl0JuwYi02dfiXD//lN+sfUmPycNOrcPkrZtol2HG
8liHfPjtvgjA7/mkmDPdv0Jo81gf/JMSTBvzQPw8Le3N4DnVqdktT/KLJ6B9+LuEwSRnaKplW1gb
f/9dYxU7mUzOv4sH7sZe6s9HTEpbI1C+fXUxy+KP/e5vPD8EIsVReJqmhBr07nlDqQSdIBXWxSm8
I0il/ZEZfLGheIyLpLhiV3I+rliY3hH87cZlXLaUlQ5kLlMZk7YVZD3HSyMX1PegorhlN0YYEHSK
neG0ULVFs9aeUeT4L6m19eKnZRoHokRQQNT90zKC1S7nXaqwzxg69YolztoaRvjcCIhmQ4skxXjs
I5Q9syJuK2ECFpYTRN0p/1Ws8w8Oz/pTZvVin+c0nFMVK9k60AyKyte2oX5qz8rB6PItnubAnLBJ
KsqKHax7sixwVrkWXiDsT150VeznrgAEQxvGdRa+Sjtu+usYm2TQmRDf2U+/qPS9Ph+FHz1/oWoU
ag1hC5Rsf77sQm2LKJ4Rz+v2sGvGpr7hNwqfsAnxXCOA+mLQ6x8NLqFrFp+RowlLfzfow1YzWObj
Y4IG5ohjSuHLN+NtCLx0E68AXlIqvl48jP3JGYz+XoWT6S+NlVDfIXGC6QVBZttoN1FpFmQ/Jc0V
7vnUB/MgfkqVJGHgEhUtApFtRGnM+88f1z/f//vxKnRTdQT3oDvOu/FK4Qcxs8rvR1UXVCs53ibV
BIwRrQhGjQNjHCXE4aUlnaJuDSt4URIjGPY/NkNDr74pWV4Gn/+oj96h1KRmavwqob//hix9sYG/
mAd0ZOmDZaoLEU1zo2wSxG4c7WtRPX5+QfHBRysNKS2JPRnEzjtTcrjOtdnB6SSB76YLq1dTizXv
80t8MA/bv1/iPI5+mxxNc6JxDEoX29VejBfsMt22FF9cRPvwyZkUfyRfvWXo796mqVsZ+mvrULxR
MbjOjtNDse3dwRcbAvbumz1ypEPz9PmdaRjT/5rykMz830XPT/e3W1tMMxxbwzq0PQ5WbcheaFC+
FE21L9t09ESU3NlTuqMHB2rbih4+v/qHz/W3i5//+W8XZ1tPeoxigeIj6b68XfIHvf3iBs9TxvtP
xGaKNTTN5LG+X0KFriozvd+DqT1mzW3WDXTvbnpNdTW6iP/+bmxdaiorFX9XOH/ejd6EI1sFeVii
ezv8aVbbgr7f55f48ItnicKBr+omH9m7MbIMWgpzSx70m/haPDYsh45nbB0EvV7mJ376X4xJx3QM
Q2f0Obb2/vGVkxFBjYiP2p31Ym/POwHFK49xCr3Q7fzJL4MSyIhL5/CLG7X/fm9/XPjduMSipHWh
E2OldjPbC2/CrfByHzDbttzljxktrdy1XdVvPUqPX9z1B2PGsXTJpktVbQ1D5p8vUnCaUTQjPVIi
KFWvLjLlNJvResKbJnDftIvxqo55eP35Lf89jzGB6aaj2SajCBDyn1fNcTlFHAqPplNN14qDKYs8
P/X184v8/Vilw8zMDM8mz9Dfb/OMuGs1pZcHFqdxY3W4DIdqnokvq5Rsl1tdVyHq1xAWLVN28/ml
/97K6abA+2lIk0drUAz98wanue+1xdCOOq3ywOwsoqmHZvUXnJ5Petnr37AxDDWHKAclXWs1pjd0
Zb2pJza/UH2duy9+z1+zzz+/x9Yp4bOLFu+/11iTkm1Zf0QZxmGWMhhGbT8JHE+4czAVG7rAZC8O
r+sXL/qvd8B1OflpmgOdVfK6/3wONkd+wF/GcZz7kIIcIffTUEQXphqR+2QvVu037VjsJvoeX72C
8xj6YzbULRWZr82M6KiGc0aL/D7hFi2016nWT7nII7immSlvJswnh4amwlGR5xw9BH4bNq+qS9KN
xNnfIZNH87P7/OHrf60754cgHMm6qhsmJJo/f0mFm+mfybL3NWTD/iZcvY7ZDJjZ9BzRQ3VBZlxk
m/qw/qKm6H9+9Y/evEOunOkwXeuM9T8vnspiKGxGYlUAN6hoM+Y4Lx8+v4b+97M2/5k/aGBLHvj7
zWVsVr3UZ/XocPDCKjhLVh5LYKh0woDuWL8bctnsp0HjQHWO1rCnukdQQQjcWCv1dqrm1oeiJj0o
uvpNmpnzEWdetYFANPhNpRsPXTwjQ65xnH/1aXz424kGYpHRdJPN1Z8PSMsJr+U7Pi5tg+Hbgepa
IRC6y6SeB6xOpUeCdUfXpqDU1SetN+a0QyalW794iB98KqZqGRoVXUvV/1p+dK1eYFYbR8qKtkrq
AIcBfVAIemPbe+yjhtrjQjN3B7vaOnz+/oy/tmO6ySxJSVRoNocS/d0IVWoJXYkCIsrpcodf/ZlM
5O7CabJzPIO4FM4ZeNvq9O87i+YFm9tMrSlwL/ZbjC/QnXLg5EABSJm0CuxJRkKdu9/HYfrgGEAx
OkWWnjGWWCbPqVqxeAopBacUHRCfGC9Rfy6DCLqEXVzRxA+VwuV8hORjLRFFCdq7ssFhfYaAf37n
/xyz/pwlznfOKRj80Bn58+7tF3nZKcloHjEXowEHAh7EQh1ueERyE8sx3FKzKrARJPz+Nlf8se9I
Ch10qe+Wlmjz4dzgRJ+M4Cxs5aUWG+t+iYd/vSv/5wX9/888D57fdo9mqamJNcpj1oQnIWjtK339
0Dj2F4/D/GC2+ONxvBsIU2Hk4WAaR6mATcyTywmr55b1FUPByknbSd4MnPv4qvSnJVZ553XxHMKU
aZqhd1uSr4mWw4Q7q09oGV4pLL7qw7xX7PZ2TDRcxXr3yDb4PkFUQ/8G1TdwD0SQ4iFc7PGnHBPL
Vx3juxEZnYdzHkOmzhRth3v93Ip25vhyPgOVdefo8DfoAUVvSg1ZoFyfrKHYOJhQ3b4qn/HCXaMq
OSUOlQUKYl6FF8IjLdFf7HVl9GbiOa4wgID66b442f+9ceVlObakiIUQnw3yuylXr2KKXBS347Kk
tJLm5Yj7ZkHrXUdo6Nbx1LWm2zt25GkVMH5rKeeNvmbI9VQ4jAm5rda/XwT++EXn7/+34UPSd5ul
hjxalAdbnP1Zrewt5dvn39IHY0dyMOdozlH4PNP/eRG9ata51JxjR0SrgkrHRFu9OF/MksYH07Vk
ktRYSx0OBf8sRb/dykAl2XYolhtXVHmNZ+R9Jhp/4vdg3Ikg3JabYlsH6VwEo8Uy1Hj5EdGUObrn
Kv8zWgskACfCD7zZGwPd7y/qre19/iA+mMn/+In6nw+iCMdViQ2HUoWAbTg/5eS6FpbuO3RdcExu
8YX/Bz73H6ba9X/mq//5BFaGNoXnoVpY+6XKIvzusx2I4KF7mZ2cvtvqs4Fmw9r3BIx9fl9/n9q5
DBwQCY1I1wTb2z9vrAShVI5ntslod0c0gIZfG4TRxMS0bpC0o28sHOvOiu3h0E9dBZpJbV1R0HiZ
pxH5tugqdHYi9wd1dSjywV///Bf+dZphz8d5wuFQQXmEMsafPzDp1TmJsozY5/gU5yinB0LsCxGo
inLUFHX/+dX+HvB/Xu3dpKyvfZPqq3aaa8Hl2Okf1DkOH/nIlC9G1N+li/ON2Y7uqOed3F8HpoYu
JG+GBbjrjZ00mvybUkfJC0p5DUEqvfPvSh/nF8AN58t1nOqHvEs5Nf4X98sI09nLczH13SjryzEX
k2GcKE/ZO4TpKZP60u5KgOq7f38lg6Fsc2iwtb/Gc4k+JZEiOyEfc+38mMlgMr4qYXw0VvjrVEI5
Ikrx/m5qe8oMlWizWcf3h3+b8EkXxJNzcog0w4LU2bt0iOQXX+oHiwPnLw6/MAW5Qc7cfw5RYp8R
MszzCVfvVuMIhptpC1RtO1/WHO+rLx7kB/sbS2VFt85AQxaj918EMnsRThFLTtA8vkA7QR/QeeeD
HxED116Yb8TmXFYIvxiwH30a1GzUM6GRael9dRtKe1LSizxh4xjpP/YS2Wcx4KCM9e3nQ+XDO5QU
tKWp8TLlX0fMFNWKOWp8gCEiMkVTi5dON6ILh05+y860Vk5xoc97KOZIj1lQTpaV2Xs8pxDXWxG9
UjsQ3lLRTJ5qRGBjY9oAvTs6+198P39VPXSLthNvgbcv/z4Hlk1cDWsdXyQmzAtAlLf1HD1//jTk
Bw9eExxlhKVRf1Dfl6RL0dkl2qaTHcUrojZRonHUS7dmC4e6XINfV7ThJkzGq3GI/aXA7DJPw3WY
jxcGQBtvdLq7UgDOmFPStekOTBtdDrO71vprl2HQHkRcbXModn7p9NdlM2xJv+7BwzebPHEO5Ww8
4ZrETl8z/c+0wzVweJHgv6wufw3FejDL6TWOu2ukb7sqxScCtf+eBwY0bMUyGRPVKbVhV8bjNW28
+yZWLmtyMVyIWpzjSaRGPztM7kqSvY7aLwCucuxHqEGYIeROr+YDeaDzr4G9K6G+2iudrHqbnf3b
cTT8nOdpDQaJZbDSpr2I89WXuh5twjq6KGR7K+wUBFixUVsFAgd74YD+1VfbbL7xPw8dqDRAldr0
Y8BKvS9/GasZ2fR3L6y8Z3nCNK5b+6ix/v03+MdV3m1D5NiLtbblSYBieUSCyjuFV3lvASr6YlL7
eND9//282xeQvaB3mUmMeCx+oAFoIW6GdYDwyfn3t8RJjfWA5iVIVuvd5NlnoQHbMr4AD+f2OEyU
6KZPvthDfDRDm0LTWX+sc93k/WGYKUZqEwhPe6V0l+jXvWIFab9uowKplS0OkRNDlBseEp2NxaRf
W5FxNaw4Nz7/lD94qCZlCZPzgwrN9v1GNzNtxnsVX8ytpbwY6oK5M7STGzGHeAz/i0vZ0rS4af7z
/hBMQbIqcWReTMnqyWXaFWmE2umr7dL5kPFu1HMuUiHJ6Q5IxPf12DrhfwTRh+kgO6l6taUNG4S5
uUWA+F/cD2uBYCLU2a+8X/QmqYcd+Y0QURSsCkofWNFZF5v++PyxaazYf98TVUbVVvmMJQPm3ZbI
zC2t0Lv4ognB4Y1YibPQ9HL0ymHUnBTthyOIJ+/undU+TZTGdAuBf/2js7rLVVjuWuV3A0nZSHmt
u6gFY92ttbMl2Kff21Cq3JzcHzddgMWJf5wKS25BIMAg5shfizJj/TFGTyO6WAVYZeZxs6madt+b
WhBWkInAl0wrkqIhMvdph/wpLoK1bHdxtZM1hg7nonLe2mwXKVcJTgRrC6anBcTVNIcYe7O5CZXo
ilL9kSBvf1wvCgLT7ABOVjgir0yeVUw1sIFA3tAOcg3AweG1EqOwN4mKpfvvraGPhA5SjprhvXSR
ZpomRmnbzZtD22ydGpuvP/yKf03okeNDfA4w2RZl6FpzAGoQfFa9PlirX7UbCK2utPf1ihjPV0OP
nB5XlRe2CsXXeTacoKy2cPIBwtqEwVs+jj473VVKMEPiP5PmUvOnslwO08Dh1LOoRErSX+zkV1Hd
qVhKFMwhDxEmZMHjNaZt9zivj0v/0xmzrWiUrQgfe1acqLjNQb9E2asy/yiQsbEF9mTyTVf2JhmO
8XdSR3YhSIjeembN41bj+NbC9WJeTaVrSmQNWGyulBMHVzF4xXAVf+9B9B5Kg+IO7Jnt2h+NOHAU
NmcH5ylVb20TyRjvLjA6fCcoYs4NqQoPSu06E1GChouBZakvYuxX5grz8boqvVli0Ep2YOG83Cio
1LmgRBM1QKpbKM9QdBcHQ6sz+5oRuRK+tf0tXmMO7B4WqnRw1Ynf5wRtjVvFOCnGqXpJs5swjeBT
9C6Rvt464pbZRoTG48yNtX2J+YJkH6vdLVj8d5i6fTEBYKzf1i5Qmw1eRH9KnnDLtJkKN3EnGgI5
9MchvprHPcVJSAff2/RY96o3lDmMBCQ5xp3pxLtJr6i2Gb5WsNGYWvjzihePYmMgadXteW84V90Z
YO3021ovA10+M6dcGv1zuV5i78SRnXhSMVxoni4EJ0+3zUBr7T0GfNTTd850YaOPLrRvjX4Y2o1A
2j5h88OHQKbMXoHJmtbw25TSTwB1xCWZjjKK3LnjlWa2ueuAvQ2DGajlmYa2PkfZcjVZoTfjiSiK
XStzLJcYDW/M6DSXODP3k3bb1cDrTqhQkwW13qK4mbhWxWN6hsRh+YHLhusLy1sVHVMUhHO06WnU
lLG1b40aXCWjMGkabC24bDLkqOgM9eusmHRSE4D06DBhEhl5TTF4JWSAmIwjv0yH60FFB5viQRmy
s6kK4TQfHx6pyzR/muE4znp+SUYa5oXTHO2V4aIlXUuNDtr4lAsCIkbfaR6y5U1mkPJop9XNm11/
i5SLGBqrouOpuxuH3EvaCLHaxja3ZgJRm1RGfIPkitSXo3PqCtOLwzsbKMsMHyMjcHmDYaaEEI6h
dHwiSnDNcMlfVxnl4PYnEKHYxMSW+fF8GMdvg/1tbO6q9IcKzTg+TNyB1bimirpwn+JzUbXd2l5M
/S3QC5TPW0je64z38Gltf8amz0Q7lVtt3dTyzbB5OclPEhsa5VcYPQ7TvRqhzEMSDX+kvFuGfa2+
OmJPkEWu7MwJ899w0eFcUB6KB7sNCtO3yIWl/21OpDNwktzWCPlH+JDIFnFX2kHFvjh/TSKo4Djo
3Xa9XuXtumxa5612LqzyiKsmGNarXpC/pTzN1s86Nz24rLswIvpGQHs5LfWNhrsMjbSXTeQO3iHO
KOQ1CBhuxjSDJNs7T0VuR0DP459pYvoKBp3CXBgGEJV7Uq0b/THpUVFVMBp6D1hYIPkXsyTaVgyW
GsMaPXdfcTL6LoU79thjlSHQiX7JysKbjDroiDYOrV8VhNWIwar5Pa5gp77u4Z+u9WWrbctyN54x
p8pOAYwx8RgmUo4vnfRk2XdxFBgQPlCGgU0pbPR0D8X538xfEKH5U0qxqLkcEySy/Y9ZprvVjE+4
tV2MJ8G4OhutuaqT+dBBOzC6e5NJpRqUSzmbLoonWryPacz8FRoB0oQ96eEnzCX9fNUaJgjBauPA
rjZlx8oDKwYTsMopAm9sMW3kOWqr1nxjIGwKpye6NXdkCVJvRc1xGRth+0POLzmS+e7ampM904Lj
3GXZQ5beQliecOaG4xsTSSUvhiFDjn27Rr0HrgQn4YGFA+P7Sdj7SLtOrMCpmNwfiDDtuCf8w8pz
KHmJD5jKkvlUVt9E6kWGb9X3WBbSwi9+2u222CtiNxfQlPwVX/I1HJG2hMaxTcR1OO4WutnxU3pX
NDfLvMGx65o4W/rn/tZggZJ+0t0L85RUFmD22jWdtxQuECm5bisgg9z3VEdHd/xlDdec4OKYQztv
/XvdPtGpW/St3UDq1Bg0qE1PybhTGmzywHwrPlRP9vTTf4F4Y1k6FOpNWj1Y85WoL2ULRu4KawAS
FHSqmBGA7rmJeqMtm1l2LmrsiTmqg5WeFBhO7nWNIX9D7qIfjd9BHI3Q9yPp5qLx1fJYhJdme6M2
1+d0t9zajmLL/qF2LjOSp607U95m1W2Y4w4s8uexOhTVuifzaBvF6T3CGFBMME0zNgZgm6z0Ie4z
txNeBSMjhESA/d+KIIP2d2aya/BxhZbldul3cGtupBxsCB95tmcO7tPcMyYkvhxClV/QAVlg7vXO
i8RVh5qeiccBnQQe5hgWN4Z1oclb8PjJ/3J3JktyI1F2/RXttEIZHDO2EQBiznnkBsYhiXlyzPiu
/gP9mA5YJWsyWV2pMq1am1oUmURGAHB//t6954ogkbes9VP0CowGe2fUnIhCADUNc/eCKc1fum67
YOM8ZdGDycMZ1mfyNDX7pp4flvw4vI2QWssbpR62eV0xA3qRbNVU6ltciMmMttknLgrzCb52857u
szOqx0rgGp+wKyVDQKKwp2IaHFL3lnf7MBKNM8uHIcYcvezS/np51CsSw2MoMzEIoIzpm7jR8iAC
/1RfXFkHqfMyW74D5kg2AbSUXLmZqlNNfGdXAQUa0H9j+OU4sc3xZySLuS+gjYUNW2iyScVh5RBm
7euEQnMQVFsr/X7+3Eqf05Ym/FJZR4K8wPuJ3kWaOyzsTIJuivluxD5ex4+1PAhKZpKX+aoxImi3
RQ37p0fF9amRRxcYfJN/yvVr1BmbsDhn9W0IW8iVX3MDgGIDiL68rQFXFgdHnhK0oyVyIpWV4Kmt
nzuoM81V1/tu7VcZBfCOvoF8hSaxGcObCDhFssOIpebUk2erOY7tvjL8gvTpBYsu3m+k53BlurcB
DW/D+3Cjh36BUblxAI35I0Z1nR+mpgunW6nf6LRp9CX3+waREVDyKL3PtfvGfZ37wGJU7x66ethY
OCp5TRzghMuLdD0Ct1rxVGRBBc3c1WbgcQJt0nYhLCHhNUaPK6bPhskvbV34VhG4jONZ7XjBp+Fc
cxKxaapQxLPkarAC3Ac7H0Es0fCAOkrK4WlWgsjAJg+HrLy3MwgF9lGCK0ifKGmdNHABXNqkcRyp
baZuZ9yFi7e0OM0eIaSWBplz22H208aH+S+bB1fzo8eu2LXzfZZv7YbDxWFa7rBDIn+YnxtehtSz
qjNObhVTreqni9/xFnZ+am9Ncu/vM+yA6wEKbhYF/0GqCOmpLnBt78b5QH63xC4Z7TvUFKRL2ObG
oaxIS4aSJBM81KSnO2Dabszh3hJHjgiASP3yq7XuLjAFw4d8vCJ4BUp5ah6T9MZKr5z5SOXcjMMW
PpG+d5tLJ56j8ZpAd8HblxRHJP7glWipIkPCSPE1Sr+ZicAB8tCk4wNuLOZP5ikdgEjQKHuIqumz
7eDNMLoFyO+w1fjyTPPk3rnUy7Fz30Bi3+QtJpfxNLrHPvy+zF/bkbfre62MnsZWryKXWKAFzli6
VLzai3NjRIyqR3sj8N2kXoNObPkkwudeXIEtjdrtohyz2u/kle74rU6w/MO43BWq5+K+JtdVj4ls
vTLyozN4Th805U665I5DL5h2ncMD/aVRjxZw+fEUSV+LPaV7zJWntgVUxiBats8p+Bf3RsWJjms7
usEby1tB0EY8BmW3H3lHxWFs7yzlJkqoXHZgRZQFxHqbE993iNI7WX6CfbVjcrzIewjXbuRN8taJ
T+ubUt2MTpBytG6zQ5XsnRbaxd2cnYr2empfKIlM0wOQsv4OwdD7WAfJHNUfMkq38g71nk5pPSX4
ZRlrbEzWKRg+EvTFyt8etmtB/hIlG0tc5VgRTXBqMFGXE8iiF7cYbH+Are4X8MqOWh2DBdO0irNb
PewzzeA4a5k7mKFfbOl223GU+YneEdfEBvZBO2gdJr3rnnAGsnTk+hgErPc9w7JiKrGM+QX4Xn7n
2vSE7Hii4W3lkfvqutH4COPAfXFwUH6k1v2bvjWXRr8kTCwT6vtJiVYa2Twv2QWaN1jtaMpP8TiE
H4Qh/Y1kzrIYUjDhMh2aRO/7XaDDK7nM9lm7pe0WiD3ggG14r28L72PV4999mXT4GPtotBN/E0WV
jmq5yO8vvXAVDl4zeJZlVOKgEkl2iwgPqNg0mN1nkjOhVv1z1+hv+nqMAdDg0aFfrS7vephE3Cls
a8lF1PQVZV+OJ/iS+sHQjfTfzyd/udK7BnBS2to45ulFWI1CpIfj9J9VlJdI/Qgg+Wg4/GPG/P4B
JckLdf7aNHXUd58raog3HnM+F/Qn0+4wcKfHsba3Pc4jK/s68qaAhQ5cXMCu0gah7DmzSLbRfPXZ
U4hNnKrnrTleGLsFoz3udY6LdK+0aaSbcDe7xPDksPI7cBwGKQI6x5sZeHELY5NdFMYSLEXlHv5R
BqplUXaq0lNYx18jw+LYMpuXIqzOw4BlrC6eophAemMa75S6uui5DJbUOudK2qBj4sFbG6H2JV65
We2wxcZ5x3hpl7DDu5OzjdLbAQJrci5sPN0QH6tzWfSevbAIFPx1ChtnZhkkgkpRyVFRQHHcjuVn
Y7kZDSNwy7eRgOoIJnU2TBsL00yz0BgyTeYrjf4msvTapcOjl8tZiTjSZdiQP1hPLLHekPc3jE4H
75sqhKa+v2HwqklytuDYwQtMZUEpl6j7WOu2UXVFhAuOL6+jwaNepHLknm8TlyM2VmFNB0Gf3I/M
aZDb7NTsWz7ejE/lS+jigHt00Vh08rIoj1ONfd3cN9xsB7nP95L4G9zL02fJHTKy59YmMibNvF65
CafHOPvsjleVdUXGykYBajGPM/Z8c5uAXnAN2u0pkI1d1j4pqArCNojSrUkmqi7Dm2EgITkhJjEf
DrSx/IGaKeu/qkm0UWoor1nlR075aDMRga2l4JHtApHdTjrpj2yU3tiRP+b3O9oZjMic0dcr9sKH
pfLrBFG0l+1M6TW3Vr/Ps/1svE2T53KmtOMtGUt+xsFvlZVwpJTZkyy/oDeK9YvVXNSYCHhS52/G
Hl5EULp0za7NlM7kbQgt1txA5+G/tghAyvMbzGwrwnduQws8y868GOmjNpwU5cWB/TBexYkPobmg
GWru6NlVEIK1NYpgW6pB1eo7Ig84htO7hT7qS3FbwfhMDnZ+XDIY49TL3bkxbpTlQq+0tQ5mduIY
M4YPaXksZ5rPFH/DZhq8EJxWqvro8fLPLj3D5CuAzrkD9XUyEjJ0ApNyIDw75aGHqt5cm/Zzt6Dd
21jWkU2xaW9aB0e5T167S7MWECu9jgeNqvAkpm2c39uk5lTe3B4rQlrbvajvJZod83rGmghw0PIr
OEgRSPIdEAzTDhrseBZsXoJdjkaGR5AGcboxPkUk5mTbcvxO96fsDr16MdujFaND2eIkJigYs9rk
PoTaC7iHOTuQ1RkSTWbJAI6Uar+EMnCf6ZnOy7Wsgizyyonq6jppCASCbD3qGxrIlbvFbcyPCsrm
8T61tgVncGeBMkKEBk7YRA/i6Cu+PgykmC4RDdYqOl+I768izTnw1cMAn7m66Tseiam6z2UuN0q8
zBsElc6hMs09aSYv/dLQBQsvbV7v4ZfQ3f8+26g+4RwONZzMLFQCTGrnVkj8xVexfszL7ty529Ju
NqEwDtIcaV2sJxAC7mlhuBWPe/6kOmUQ9ldwcbL8/kdsQKb4LSCXZb4hHMBjqWxt4Sv9a1XlgUv0
Wk7V2Ozxljf9l5C6OuONXGjqtzcD4wV5kfk5Uq9r9WY2T9N0Zcx3oj7LyeelIK3aBc4GUq68LqKT
a3I4PozKF73GE4ji3d0n5QO4sjB6LprTKA7AqBHqFfL7ONzhQGf1KAfQY+khKoJQvTIIs3WVDQu0
1jwokiMMWtRQTYmL48BM6K57UUqIxTLb9IxUuoV4p+VTMT3H4iGOeeWCeThT1/jOgOpfAzjNZoO6
YxtyXrJmsmbMT8T6uOWN5TyOhCRU/UtsPvSs/P3Ybc0E+jxYSBUVkVjCK6QuFSOM6ezWj9K4L9Lr
tDkv2gAb/NpQXgoWmK74LOnu47DEVi79BGRc3z1P0Pv6g0OervKsFfdp9tjPn2w5HWeHPum86ep9
UT6DdlWja3xksCHD3DM4/FpLoFfo5DWf/B5XXPXYGV2wCJdOPfaat7Cm6GTibdPyDHJawemdFvtq
OadJAC+SoJ2GWfc47sGCAvQGkVkqnKmvFnZLzozaFno7eefoDjkI08ElDwMq28DBsJ1O2KWYQXF8
f4UuSuPoa5qVfg5OdubkFcZXMTz0PHc3mEjIqcg8WJ+spjo5W0DrepXQ8Iwd7kje+7adFOBgcidw
jI8O83bjUCf3A2bvCqRiZWODKO+nSyS1jVp5ac+ZVgSDAuYBUoECDh1JMT33BIM5ZLU2I7zeA4ZE
th6ee97j7nVtS6dbRtByDgj8oB3MXo6UIwqx6fe+rbwx4WrUwATTxueeQTnPL7Z9sBeGcU+ENQBU
QOQ99Ici9Os8aAUaEr/9Ius3meKHh2v3RRZ+KhhsGHc4YO1yn823WrKPszslojPjJfOxmY5jA+7f
oKHXbhhWSPQ1YpdZMJF2SFRn5diCKzXOdAeG+F7pvHmndueZQBd701d7cDpQh7n7YjOziX01x0Pj
3CXRlWpfa1ZHH+HYKCDlFYCvchdVdDS+GCIVH1SpfzfYRBPtQL5cTaNCp3j4SWbZjDPaB5WHLNVZ
U5r4Cwgt2OGDxCg689ygFP/gin8zHrZ+vuJ6CvnpivqK96TpS7zRilqPtOQ+Io3ET2ez9iNYl5/+
fRmOYsim9NG11WH26+WmVrVSqNAMEIE2caRfhi8l7Yp/voj4m4OGvXqPGBAjm/tNMZm7pTY3TFXb
Ix0DxrjZVbR3g9wj73SLPnM9xNNM+rqeckBdf1Di/c25jYu75irXXK0w74bTelbqYdyXF5PQB+me
AGJ/cIG/uWU/X8BcjS8/3bIIbwDK/urSmnMgCFVoxIlad9+I/k/BzL8KV/6/S06+rt/K+06+vXWX
z/V/h/hkwV0hZ/q/iE/e/q//6N7+x7f/eRiqRL79EqO8/uBfMcraH7gMHJtoIaHS1XR1/uivGGXn
D9R3BjHKro7dDqUC9/D/RCmrfyB7pPBX0WtrmE74qbbq1yhlg+xl3nuUxEg12Bxt999EKYv3DyIu
OB5CgyAxYas2v+G754S+cYYUeJtDwtvSJPSGUx/kV/pu9tDxPEYfyg/5bPyTPx9u0NeRRWDxuTCn
it96FnIwpyKpZk6EcTc+NJy6oMdqlpI6D72FjiMoc/JqThYISjfeaIKI0wtMvdT9ugAcIjscDlnS
AIUsWrNnh3FzJ5ZgiiPNojLQ2Pi0+qz1g/JVzXUELOFcLWT2cuaWVDulkCvticgZPTJnmDmykbO/
hoklMEkbMoN1tVhlhsQNkQlQutFyYEKiWp4tMh2u3IhtEMYMY7glUmmkxlIYumda/PE16ndNvgAH
apoHNdSn8I7YU8khm007bTZdh8Rvy9i76WEauFZ4nZt5RTvPbCOTeTURyMN5JEUehihEO9VTR8VC
i5Ho6CPJMkpMVChZjR6kcWrney9jrIpk3cghPIEBZYZmITFHe2+1yBYIkMqMQzuoMtxDbsmJVSqW
NQNJlIv+QsBbmz8bbTurjPlIekJYEMUVvWNuXvM2uYOdbEjA65xLFIO+x6mf4Ay0VPRXe1k2OTMc
V6YMXxJndnY1fBtC0Yx0fjDKNl3j0wZlqT7FbizJ4FLTqd2XlWW1/iSXhPhn0VBpqCqZYHcuNTl+
XmPQceaLga8BFBqoHGZLeQsiMSEaZ9/2iwv4PNbsdpcs2iRKdJq93uPezB3FX+k56VlRkth8jabw
uUh0a9xg0qIoESHNuT5aOhrnaA2SAPs/DHO3nLqSK0WxCyIjrsCLhrXuHujwaeG+gFNIR7vJQU/w
5CgvTEfkFbCgmFgTFLQepa8jbjVkGOFGEMB7X84L4Wr5IEh4haEj2l2vDpzaxnq0bMBhPLO0U9bq
FVCM+RLNqJs3i5BAK12tn0kOqIneAIKo9w+c1Bkf9HNL/BlOXDJpSbREJ2pllp0Foh6Tem827Wzu
azSx1rHuZTidjN7JJ2+opsK+LpvZZFMbAJZtq8YqAHDZA3OnVNM6d+e2rqMgXDHgEJYt8KML++Gg
k1eecrqKIm14c5G4kcMTuZO9sa3OIn66wBPEaUvmA2YJOyMBMuqZKi+EDntSgCRbLaSwKWx7koPf
xjoyG1p2anEqol7me1mPCF9KCJkxSadq3gNqJyz4dnEiurYaxWR+BlsOFjNDJlZs1VEgU7XMrMbq
V03Rcke0ETjFil/W9UNyfcMbjENO6Tu1TMv9nDtjuJW2DbayZNdzjyLre4XuBnNOhn56yWPMzaB6
D5OYRMchNMytZTap5AVGXXyc87krGaaZyENIpqVULWUP30TyflDpLaH7Ukh7CMowzZ8aYyLSO1SN
ZARqT/5LoKBBSK4EMZLQEt1K/UqQC468Gvmzuo7tmG53mWY/SbNYUa/6GNGNYoLfeEbqVCDtCRSE
3054mKXe1kXC4UXtSCq/5KHVnRJIsAATezIzU3RWistsrV7yAZGJGHX6/1GkHkguyua9Xf2A4zP8
JxqpdES8dxaHYXymlZkIWjOW9jbCB0KSaKYzkDacokAgpi1OvmurPLa9/EfGNfr1QXjt0LAAiWlh
5AySfNh1vC2vhk2azb6v1oDtKhItjGyBjNW3DUU50uBLGfS0cYSKBPgJcM8FvIlXS2JHA6eYlsXj
Vab8TmVGdko8253+OJs5kkAyRHMR2LYdy/uEuCiw7m0uLNKx2tQ6tARFokW2ugoeY67l+I3Ah5QE
xIJru9emRcmPhiM75udtEabondFmxme+g/pzBWn/sQcsSHhYrHF0LhoIXBvRhADV6h6Y4DZi2hNe
L5BHAR4DdCTnMEKbDE+enBGiPqDOlIL9fDdjJagPUVnkytYpVcnnSSTDraRJDe6qKOrRN3KNhpie
pVW/T9tmfsSC56RPdjxGV8VqfLyRY96ixnF7dzhBVothWjZ5fmWouNLOLGnDQz1pPVFgKlyuDYHC
S+uxMvcOwxV0vebnpOq0r0Y/ksHl9AqyO6txoe1BIOeAJxpugDehBSAAGbKS/grXlqNnVFL5wk8L
Z4iurdRFQCFKK1RJRJ4zXI2sdFuHnXZMM354YwKTRXbqtkN26LN5iY5a33WXjN1B/2yTsvioTITU
glVxp9zjO2a+B0kcuJA9DrEk/pYKKu6Miq/UdFbh+8zZJWhIStb3E2svO0GhIO0Z1SYt/ISnGrBS
HdXNjnTACt5+rU7qZUpaJfWAVKPRh97vJme3SaaOcI+Z7iAg9zn685Dwr4rb/3Zlq8Ew4b8uW8/J
lzeZfP6lXl1/4q961aa8tKnQbNVgnwfOwLHpr3pViD/oSNu0pCFgwTFZyTB/1avOHyZz1FVoyzAQ
Nv5qDfzPetXUV2mx5SJfdnTj35SrROj8XjxaGuNABOYQh/T3Bk6jd+E9dgtjYaMcgsRJ0AAUiT3v
XSVFsBH+eCA6Te2Bbba6esrIpH0aQNjurMoa6BFP9neHCeJDWCntjkd8+EbGRX3HcpA+RjMKTX0J
xT4viajza2rwQ9gvVEgs9eOBEznUTBIzn5ha9tsIgMvtkPfTcVoS3Gx6Yl4NEAV2uj2rNyRYkSYi
1fZqpg5FqrhUYO5S/SvBWN1rW0wUDzhU203h2Awm0i60sXUv6X1dqSSGFNjEmHWMzd0oFXjyyEWf
XaVc3maLtJQklQa7TUj5qSkk7KEthkTISrHRDCW81L0ZkssndSQ/NrMCzsAvChM1vLrMLXhV3RQZ
wBhe95qOsSMKiYOUJM8Sqx0nQRJHbFSDiTuQ3T5LD9U6gDMblZ13VPNz7vTak+wNQGB6qtE4K2G0
wUkhjnXKjl3SlVsKtOpzb7vLfV7UMz2rSj0lcERu8k6kpyQUvWd2IzKGdKwiPAlF5neOJCOhK9Xx
mq9ZPqSdrX+z0pHFPhvQrQiLzqyro1yZ4c7f2ohaj0NWJ6Ss1C3c3EmLJh+rXRNkCLS/5NJhNpUZ
SJmMQszb0dC60+DaE4FN05gEIY4Fr2oii3a7Ij2NwofM+LY9kCRb+Q7D/Etua8NlcoRym822GiTZ
sDxCWaih846GIFMADh8O+PmegpnnRFWQCOVqgnJobp/nnmzGDZqZ+cTONHtkgxuHkAyOPQl+4/0y
lt3JGEw30MKo2y8RiSGAunU6UoUu7+LMYDghavI4aKZuUSUA3IOOh3YjapL6VUnJKphGokYNQyZX
QyrUU+6Qs1RkOQLmtBtuwmiOT+m6O+ithHPLpocD1agj8LqOeRk0qwANxK/nRGn4ZU4IddsUIq+t
zWTNyTmxG0ijUWvU321pkLSVjuG5j1VrQypki8iJ2Z42mPoZxG13dEBa8iATWcpAfypPWijiHXZ8
PSjcUr0vXTl5UZy3Tx3hb4xHCBpFC6QUxGlapnLXknURe7KV8Z0oSVKn4zTQK8y0+7aFXlrMGiFo
rstgnSE88XjuUj3XtZo8xmtDunJEf9BrU7uYWUTDdCBEfFX9s+cP5S5aUnp8UxI/9jabiObO+iW1
W7RiyjJsRM6WCxVhbb6XO2p06wAElKxNyyECCZPhpnXjaadVRrPm1VXaYdRhrlbUHH6z3NV1256w
lpbbuDH668pee7yTHZI8ITrfVmXJMFQlGsFqwsBRjIiRBRpMw5xJD9ZJP0iLot5N6awjGamyJ2bf
w7FZrPJr2zSDP+v96E9V43gK/jocgoV8gOUG7ztxzFtKNwQr2mx4VmmXHGVMPTwwRKm3snOFn8SI
USZFSKYSYc3IUhZFulXiHsCs3c2HIuLoqXSob6siVXYsu2zPaZkz7rH6/InyIjvgwxnh9SlIPdoC
iByjvKIkagEoSCgkQs+2y4dNLYf+m17yldh1FwJqwX+Ddo+kIm9UNGZeIaHD56SQFVI4l2OMu8xQ
zPOiCcyC4UgdKwBiy1yg17KrOCfbxjVpP5ftXH2LlW4EMqDayDfDhnAQrCqSCFJtehxEjdVASQlo
Q2Te3BN7EJ+zwUw5NDm1SQQhE6yiZ+bXuRWhSmaSjVejXhL1V5nhkb1hMHylrLVLLcMeWZvGHFnE
+EIkKkYzlNp1LeflwVwKUuXWuXeYDu5jiD1h37g8ozTvFeOU5zoSWW1MbsREyIWcLEijQH02bciY
tQVtg+qZCcLsRKA6qQlBvfdDhzIMSwTR3Jj9OlngJ1iuYPkhxmp0sTcE7oXeEkwZxJwzzQHwuZRI
SaMRti0eteSgjYIHXXXLZ/GDDmoz8yVrTlupoQiRIIgqK0y0W8zSB5Ws3oshTH1nhY5GE9KqKm1t
nxOxhgayiHxwGvXespTw2hoIxIbsjlexo7qtcvTXZaQuUKjsdiuc0CstVQ0gjvTcS8n8xQor+Vj2
65xKhtFjkqgzhokWlrg9izEPRnDcSRDNdvhSr9DVbsWv8mblfrciWftilERXETs+es3QM9PNCSsv
x7EfAEdEElkYitBvBHVwkNB/oGALVQfVuvS0bQbobdhpfoBjkyKub7qVJjuG0vqeD0YF1LxkEslt
OdkhkFhTM2mILiuQNo4W2LTpiqnN66a561Z0bTRysoKvBdCWPhyBND8ot4ObRAyF5VA/j3ZR7Jop
Vb+EmlsFcaGPxzSkn7EpNHQjoWUGWdYjYTcIUuD/4Qlgl0ZssDJ3m0R2Z23Rh5tiUYk0NuPGvE6q
fE3RLNxdurJ70x8Y36mXr06VY12vaaFoP3C/zVKC/lUaKMBMleGtTQ6S7bgeK6Z2uYbqDmYHIP+0
0fb6yhJ28y75VmfV8OzQyki9uk4MpqMMYV4LMvP6Tb9yiY0pCu+kG7qfkpVanKV9c6eqrBbDyjTG
XMWbvnKOXRIP9mGuGa+DhjZWGxzrVhGzJbgokgu8wJM31obta4lCSPOiE4Y3uNHOFUIe9NgeecjG
/rZvOyTHRkt8oLYMaL+cCEXyaNjk/SnjUj3UgwQhQnhFRKSG1ZzgQAN+6fPpVC0DCY0yGdAPNG44
f0HiZd6RCFo9hFZDaAfnOQ1RsCXHXeIuEVQ6LcLH0yHu+9pXVU85QNHQ8laZOIk4zxWbjKBzUl/C
BonfAv9n0/RZ9zqrFqNkwLw+y379PE9meKhAOfj4yubjXEGRp42jf+8qgiZvulgzrrB8MeZvKSNf
dT4M3p6QNznhEHatOqwCsZwdBvGi5DCVJKwNigXJJWjMzNnBzVeeZDYUSFIjxkstkIRyO6pqyCnX
Fs+c0oq7abCZSxhT3SD3LMHfgTomX0bhdFc3BiphwZ7t5gPrI4dtJssj5SRNPYnsQxQvnUzCFyju
qLZqmdPQJOGpcwx5bcZGeQ9AgBjq1OUwplTjTmcZ8vrFig4zMZ3IGwEUHfVhDN+WuAifcdlMh9AY
U3UzC9t609w6cn23HG2ovU0UPSdlbH5buVt8DeMy3FFJ9PiDbCtMXstQTyF/oQFr60NlZ/XE9qNw
iKsxYl/InI0PI5LMM9HV49nm7b5i3kRrcp4g66Tmkz6wAAZFaZjkJhkWEZ9Tzwp5o8J8QMBtukqE
cryB6fxUMbS6yK6gX1hkaXiwusRgFmszwTq3WWyTRNnbL2NoTuqxG+KoustybNN4twYae7Y7a3pA
V4QCinNPNOGnIprkqa7j+TJVydTvnDlzUd5UhkZ0joI6KTUVwqCEAYY/CM1UeAB1J+e8hFEd5Hqb
nadCy/qTRhLkyNwV0fc2MfLBK0OES8jwjMxL5zU9Ja8GbZfajDxBqSXZZ8sZJDgEJmZeVbQ0zZWW
15msmaEBBx+Tp2RPYwqMqU+NlMlrXHXDKRplIBnOEySqpmG9rzloR5ggquhZcYrmRhRWXiEbRon3
3CQNFm3Jfnuh/GgVFPo0ijaOZkTXlkJc57ZoezDwNdo9skl1aK96w8Q3ZCPYaOki6w1QlewDC/Nv
kDabOYmmrVMDlWkF8J5fZxTOHM91JUFLkls4nbTt8IAGYi+/OGftJd+PNz2+wYsRVMH85Ta8+wjD
uP7rv4wruDqWZhfCLWRETrG/Xt1kC4lr3cSZdiVxUuRvy/z60wH85s9/62dEzG9nWnyqYEFd29RN
3THfW6cXhSx1MyP4cYr8hJsRtR9c4MdI+N1nYNhiQSnhM5i8dL9+BuL0al0kkRcf5KE5gqXf9AGi
3g31p0/w4wfj4t8/D3MuoKA6EspVb/hObhiTucgORWnfXYz+sEZY/fP39X5ya1u2u87NTGOd2/5G
XKFH7YTdwki/bHxgRoP2GKHrmS50sthOP4SdvhfjrZdjescjACrRoMvx65eXEJBtyKb0OFYf4I2d
VhiusiuP2GM/+GC/CW3fXUp/N7WNxczax6Wa7yv1PDnSAofJvXV3FcXE5iP+4IeXe3ejOOvNhSno
19/P22Yd/lVb+ooj4JGq3yTe//P1aDv9PJQ2y7Q1wNh5uPeClaNKz//AWrzT9u7HeJX1H/v1mV9v
m22joETJi/D114v1mVz0Bl9o9DR4HPpziO08Gzi7ty6qUGPT7v/5qRS/LxS/XnAdyf80chf9GGsL
qg9gS/mBjjZxvRtAtSvIE4PAeXgadliI9Y+emfXd/afP+W6CW5oTnQ679NRjhMGH43lAYXZo6f1u
o5f89mOAzG/KiT+f0v/8Ztf386cPauZz7Dhh6eUH5zt6PE7RXRokb+Dv+KCGtkn9+lGnA/yZUKHg
w6/57+7rCuYQDmp06zdaOqYPzdCz2ksP07nfrWxqnJkHpEgBapjtB/f096XMYQZvrwp7WAW/PURR
ham2sRuv88pDfkOr8ZZXxBvgkxXful3sOx8QLj663rtnSMlHa9Ytxr/5p4QDa4b374NP9PvjwoJp
aMBALcdGX/PucRnnITZbbElDoG5JJvXML+ErM9bt7LXXVKTp7p+vp/22ejpU0oBmVwYWkqX3AAt7
cJWKxCBf+6QeF2+8yvY8OPfD8/hqjNgIzB1ROQiCN/OX0Hfu8k/24d//Aho7uG6vUKe1N/3r0xoV
KVhQsfjGLtzpAdrSrYnKJw4UVh3BwJIwxI2+E1uMQHi4vmZeWX1uPlgbfkiWfnlJ1+/a0lQH2KxO
w+fdSosnAxZn2ARIJ0FXbaD2NLvYS1gaohNL1NHwGHvdNQHx5B6eFm/eM06LP42nj57o3xapd7/I
+nb99O4OdDvG0AYIhM3YVmi6OKci/XChX7fE9x/X4H3BLbKuwO+hd2Wam8bcyoCSfatB1J0wXgMp
ItnSi6+7PdEm54X0eiK0A3N6kMbG8f/5rv++tfE510WC0s3l+TPfPeb9aOqF0QEM2I2wsv1qZ/u0
mNSAk9dOPf31lP+rOdH/pyIog9X9H6dJ8+dfZ0n8/T9nSZr5B/ImR3XAvaxULZs/+XOU5P6hI/xB
FKWCGl6LUv7kr0mSrv/BXs1zQ73Fa7K+SH8NkoSLlApCjWOuqJr1T//NJIln4JdndFUfodoBTkZJ
5zLSev+EqAYuGKdDZbLUsxYJn2oojNX7GiquPlN4ZeHgWoHmFl2lkztjuI0ox50iGDbrL5yaMLPQ
h0Dvgz2bzll1Uxm5bn1xpyRvDm4J1DSYMschiMwqBlUA6xiR84ycHwviw7EttzV2fw6WqUM8ytAi
NzWyaRCXVM9GsaCPD9uIiOu5L+EYNOtEtEqX7DpTUqENuzK3Kn4EMUZp83fL9eBpSZkQJVSJ63os
BB5oAdaU3h9f6qdsEYuG6ggIsJknlvrZ6WheG6dIySsc3AZh6WJb12YvdvSgc4zV7WhllEoxxuEf
Lt4srWuvNyobBcrgdNHUByxqvcCpvywGmvVc7XTjifmP092qPfLHq0iIAeKMiEMGzlibOfw/03xL
FiRBTpMRKF3ZSFA039IGewQlqEal8klJtWZetnqVWREWUQsiBj36qeihlZMaFgtxu9BlIgMYGmlv
lUGTA3NPUAC4/XIfWU2Xs7bmcVG9aUNmDl/NdszmKwFe3MC93vYodRBgx65Kw2VcHD2YeOjkW0lk
E9Zus4zkRNT4qpdY8ga/mK9JlXR2bp2dEfyngWQuGEhVZD3ChG9oHz6Xqj27LybdPGbf8zS2yw3z
odn53+ydR3PdWLpl/0rHmyMD3gz6DYBrcC290wQhihK89/j1vaDM7CJBtW5lvWlHVFSFMks8hDvn
M/tb+5lWUcoI7FBLg6Fih1cktIVGKm/+VVVnbX1bNzBEXj1jKK2j4MmNccQnpVXecGerkSkrU8PA
Lb6HwjChO1NHMLqdhCUUhT7ELQxf6vBWdP3oxYrV/CgDY+YXgP7z8aHDGwg4CejdlNwZqZ+ZYzKe
DlpwG8Lfx1+uQpjVtTQASL9xJ7UsgvPaIFBHXVAE/osQCpTpka3rbfYNdY2qfA+or+svPZqkmmnn
Dvs/6GV0AcrAUdQMLc2LIIchdWIqvxkTNIo0DDBjZN6R4GgEaTOqTmyOSrDnapLhWDQDZReUeQyT
DRClMQTiQAbImmjP9JfaEeWHjh+WHK+SULNq4SYISVr8l8kqWzUGmpgbijK263TMRQTvRRBbI6Ad
pFKazmRG0Fd1DeUgMDKxA7hS8DVQ6EtHpQZ1/G7z+0Umv0i00RET5BgQymYfGBCVP+OAd8crbQYF
LR9ROP2REyMwvltvqwNTUlVi+294qB/yp98vuaiO/FyS6AooOWedNEuKP57opt7IkZnMjSpCG2mV
EF0ltCN6p8X0M7GTc3QQXR8Fs+XqX7oX2K98sb//HRan7fw7sFWbCoIB/pdSyeJ30FE5WTniAXv2
xxpDB8Kv29iD0x9RjxTbi/HFxyD27/V4rASyXPRSAi8WFLQG7r8tb/UtPXCwmYC1GOvzd0w+HAAu
+Rc47PMV/Cui+bkiyDe2AYIa/bMtRtRYWa2rIelVBpOjPPby21C//f42/mINXaYAZHAgqhZlp49P
slX9KpcrHygSvJbkRq12enLz+yUWSerP66DZj7ZeJRKeQ9GPa0RTo5eMwDAw9IDfZr+Ge0AONd1K
mt2GtrHHrnZ1OY/6GA/+uapCFDAP9PKWLEH+rV95OB5nmh1RgIr36Zay/D79p7nhvA7KFYMDXUHF
AuF0cQexDoYjibumXQ3TirjwvgmlV+wQr2iekE3hJsrQKTAF7w5Vx1bKNdNO2/rC+ALBy+JVASCL
4S6lbUUTP11s1mdlMXgzaIEhNNPM7QGBnejfjZT2ZJSPem+9/P6pfl7RQInL+zk7C4myurjsLA3N
ZoKbbqO+nDk9hq/vO1W0ddPtjZA+e7z+/YKf31QWRKAM7BtNj7lkyFZi2nsw91WaAptUee6YUJTN
f8ZknR8mGni+NlWda4ifyohCHDP9HfAwc6Ffl120QVB2aeP6/GLSYwApOQ+bcPOWyaEGet0EVcKF
7DXmDQN8jILNa/tYbPx9yJRn8yitm60YbqzrSxzeX2yapEaqaDBsjjjq0+c+acpQYkCr2O3euwnd
ELrWiYkxB+wvTJ8t7jO/f2i/XHAebOcrpKLB1vnx2/ewklPFjPZfDYydPtO2ANKzGtb5xr9iZpOB
sv/hgvPdf3ca1jw9L0xYkIbvLtl0h0HZGad8N2yzB+GoFhdqDfOYxeLLM4BxamjNNOJ6ZYl87KZa
6JJKVuyBKTzssJ/VPVScu4kOFNPGj+Fu3MD76I8gy9bwZm7UC8f/MqXgjZ3TfKRpIGR1Su0fr5dJ
cMuwBtZXpAAOze3g3V24o4sVlLmOybY9z4bPhe9lM6KPfLRFqdhy0A4kD9epK3Sb6km6zY+So30d
Tkm/zl8vLDr/2u/OPhY1ydZYUtPQ732yP2kKo8o8wM12Sn39bljJnO/ZBtqI074MN5zyK2k9bGEc
HX6/8OeLhSNr8BwR+jE9s4wqxk7KBLPktZT9m8F40ZVL1PTlFzFfmYLUX8LrblYULm9nPFUy/iCU
LOe4Zb6scF+5up3u9E2wv/R2LM/eT6vN1/vucxAq3PvgyVJo+lYdpZX1pFDin90O9G9okB+r/yBS
+rTmvJO/W7MTi6GNS9aca+6AAsDiOnMDY95kQHZda6vfPzNprlAuXpYPt3RRwQypR+de//OWmlvt
bqLQ311LruXgtJ7Y2r46y//GdS4OpL8ukzyefZQOzbJHk8KIzzwAMHbjg/xJtiH15zBzL1zbIuyc
V6HiLNF64tuTgf5/vJltESWDlUkSN3MGoaTr+EZYl6txA+HudQ6xf7/eL95/Yk2mwMgmQOUu304f
H8Y88dAjRPqj6p3y9EIw+MufbyIyJbClY7sszepd1RgIefC1hnDVWNf04n9/AdIceCxeBgvpHywV
g670J1CyVvQCqSwgphmpT9q3zp3iIO0TV3Qv1Xl/9eJ9WEv++HCG0stDRm2AkmzJ7h15jWhxsoWz
v603k1Oc8UUwbWSaFx7SYoIONxEqjDwm4hV2fFKfxabfN5rOJFoLS9eRNs19u9WvRyrqYNo2jVM4
9atVXDpXf/HgiLrYupBAi9i3LT5qIfaKqCxqye6owNiIZnxXcoU15NR9A3/xh+JEe+3Ss/zFJzbH
1ZTKGD7B4nTx8o8GRtmllUu2Zo/OXLWenmAR+Cfppj7KGCD6syk20+L/ycW+W3c5yaryWFN5ZF3I
JMNzci2tRB7sU3WQbgAa1/cVLa5/HCv9fKrvV12E1ILaJ3IpsKqItPCg7tV1cFW4Un0E57GKN/+w
Xv3nW8TexUeIMeJ8xH98e8ssNwYhTue3yNzOJfPSQWXnprtsjd3qpY3s83dJ6RUZKzZIxPGfvkuU
XZMchbi9ASyZ/TTJU5ARrWfXncvX9ultxfdmHg2g/0J14JODWaHLVVw19DNq8QuAkVG9dDWfjhxi
eBo8TLGqzMx88muOx6A207xh6m6T7aZVd9UgAZIc7035gmaXZu/X8ipcIVoWg82FDW55bZjBUUlm
b1MpcZuisnhsKdNPTLOOMJLW0sacMdereiucPbc8QsvQBRzpiTUv1T9+Hmfv91WWJdMlx2QOg7hs
WWaaJnRg4sSs6hzJezfyo/loPMXu5MLhcebsZXANx9iOR7pZzrfBwc4rus3fGNx8SPbAZi7sgcut
YY65EUgQqOkyxgmfyjEe8lbGTws7H1aCAIPBY35+7C+UYJbFNeI0lpnnTuglgMRa7kCqH8W9XLDM
HK1l17NgIXXMo7GV1t1DcvGqFq1L0veP6y13nqbUQs0rf643nyizMaSJE905Jki0yNS20Os3olsy
67f1nDLcjO6l0+XznWWvxQRnbpbg0akutiFRk1s6tipFThA9SWMAnoxdgKwXHuDCqWW+VOIaUu2f
5l1EUYv3uJvUCm9DQAjdRiFMlA7xqdyCn7Scn8bPe96jLUxiOgqXjpXPXxDlNINjjD6djB3pYuXK
kAScYAOukC8IAu6mKVErunCpZ9XEqtiK5WBfEtr8YlEa4Iwy4fnCRS8TRTkXxqJDwoCYDkTqk8Dk
5T/eGOZYkUwU3zUkXctKVMkwbVaFVmaHP9of+l6i84lpgEQa+qA/5yt47FeXD635Xn3cFliUEQiR
tr5MRWhxRJdSY/UhSCG737c/tE29NaE2OtU6swM33hjX08uFq1zuvLw27xc0FtVE+hujEjLhgVTR
rr8O9/EX701+K3AhPLYkhekmYI7+u4Ka8unCyhcu1Vh8GFkwIQtE5E5poSOXQn+CdNWeBSjSWnTN
W+Xtny7IFs/xwpgbckQV7cnHA7oAahvmKk4JyCmP5j7eU2M3CLkY0jimV72Lnv8/WJEND9kjXAb+
e7HifOTIg1BjTWDPyWngBHQtUAyYZFGzUkC8vbCgvHx9IE1QFp59eVn1UySrwVakH4TBZ73WSYVd
KjYuMSUzwk7zbxhRLcsK8mK5RTkqi2TLTwuWm7KaQXNgR5U8Ecp133LAgzNb+n94fYvPI26CTMvn
BY0ry1adeju5jatxegwPl8/ET9k+ilVpLkPPqk461suPMcvDwhxGMLVjstLCVeWv2/VIQ4h25Vbf
wZO156Wr7SXFzae9jXVpPCmcF7TcKfd9fFG7RvT6SIEJHqINNvObbvrH5/C8At0e6ohz12l5KBUF
lX6/grdYrvWbP7cZ5s5X8xcfUVe7GK3OL8KHbW2x3vzevqthiHEj4mPFev3edLoNY9hrpow3hmFD
c9+Mq+D2T9v5+nApA/8cciyWXpxORjGoo2l18ychOhNyKZNuNxUb06brfxCuLx2Hly51frjvLhXw
KBoCSNSYCcSMqDCpoaROIdPGS39Y4zbypQs1tk/p6/ya6pBd4arOjNelNDid+bFdxIrNar5CkPrt
CrMI55v6TVoDNI5WyvWF7/BTUCNT0CdMV+bC91x3/3iRFlP4mijQGVQLx8N8bGtsSidYoc78FrYU
wP/cbi4FzZ+KfVypoqC/okLLy/upOSQrQZ6P3UQRyi6OzY7cda/vEOo76vHyV/iLN4e0ikI0zTxq
7rSBPl6kPviGqgpz9rGB/mFsJhdTgLV5RSjuO7p7GZz76Sye6yvvFlxsp2qo1R38ZJgG0pWqV/ZA
1OhPVyY+qxee3+eN++NKi31UygWlVApW6jb5WTBcHh+RRrVuYrf6kdn6piAcRvxFNnJh5c8n1JxF
zsmeNZdtl2FqrBG5xQo3ddy3tC6ZNPFWcwFV2BJqDLZ1f2G9ZZ48L/Z+vcXnOOo0aTyN9eaMoz5L
bnXQ7XED3sIVLkw5/OK8+LjWYt/2+imxKnV+Yb75t6pTcFM7t7NTYdOt576saCenelxduMLP3+K8
6lwKAO9sItv/+JqWRqoIxVCjTkjs+CtQ78BJNowiOLAqQ1gjKzKcQ3QyLt3ZX72t79dd7OktgzJq
MbFuOtomWOlZDp5vicMLNz7O9Cl9Mz1k22B74XrnveXjWUKhjiI7pG7MNz/ZlwZj1BppSyU6Ar7q
zF2pYFW4w966sbZz0f8fF3bm9+fdgtYiRE6FvKkaiQWlud0+P9fu4G3iCplnvgk3F+vvFy7QWjxQ
xrwGtTBYr1yPAG5szbVuQ3YejD7wgXDCzcXI+BfbAbcTEZ2OyI/m4mLFdvINK/IgZsES2VbNjvTR
rWrHcoBBkwJY14EdKNt4JewuhTq/OLyYBnq39PIt0uVC6wCdcHhNm+CFnuapnwcmJM6QaK8fmL6+
vfACff5gMGuVSZZpSFE1X95fxSgLbVZszYnHKnQZFnRmV2vgoJvEDVfW7vJUyOdd6OOSi6ucUk1B
ZDVhIWZ3NN84oveFa2zn5Philffz6/NxrfnfvwtA8rmBmXRc3vSt2MF2XQnneWjC+0Z/2PnHEy8U
HigY4X1LIYNCNnW0xa4XB7kqBMUw307fVR/mQqT8DZySI7rt08Xz45dX9261eVd6f3WUIqWqZLVZ
mFzday4mcfbcDivvKxqYl9b7HM3NF4fEdYbWg/5b3My4kwdcA3lwKkYwtqSx+7iMl5cYn1DDxi/d
ePKTyLrtBFm+FGTNL8XHjY61KYziCU46hxR6calalE+T0GOjsx4Y97TZd9yOVm1FmXR7+UH+8rN4
t9ziHfUEozOxMybdr1xxcBXtWbskwZrDiuUVKbTBkPHLv2hDA7BLyQIwBppfFYXUrd/8LGvsLnzh
8478aR0+bQVyI9HiUtySyl41Ky9h7h7nNHE+9Ju1upH/bln9f9X4f/2M6f/fqvHT1xHGzfcPuvE5
C/hTN65qf4DQoJeGqhEvBjjpf+vG+TfIHhSqLxYBPOwJvt+/dOOCJP+B7mLmDKmGRmg4JzJ/KccF
SfkDlCb4IXJiFFIqwoy/sZ7Xfz75evHn9+Oaysd3nYYpavZZaknjT0SH8bMT+W4XkZibKPNAp5uY
y2BxnrQsHpyhNDAGjd2miwFiWONt1yePkTqA/8abJy4nUjig1fJLn4apbdOqhu24byHwUx5T/HE7
Ks1G7sYt5dJ9kNKbkcopsLMHS1LZgeP0B7vHDYL5o1pD0DGLm9y4CfX22+/f/pnv9O7tny8ORSX3
ELcIlZrsLP9/v0U2XiKZaNdNu5VGtxOxkvNW0MiOQQgYP1M2PkCAaRXhVpVB+e+rL6M/3cHvuE/j
Yq9W0YPQG+7Qeqs0SLZsS8cazwHvWhrklWnSIo2jbaXdWfLBECScfoANZRCk5ZUiJldKAZ6+zfdj
Y61Ko7aN/EeIK9rvr/DjNvLXBVL6ZX4UFSQHz8cLLCvmnydcX21pICqSw2vQczvdaE+jghdgqG4L
cPBIlgP79+vKH/eVPxcmWKEHNvdtxOWYr9epUlHjC2NLymPug9tuskNVe4ceR0ule5ySjDnw2iFJ
3ZggwGFMHsQU52sh2AYmMJO+2suJ5JgtpIRuFZd3v//99F/+fib9QNBf/IbqItkZLAMcRtzMxO92
rdXDc5mN21Tc901w0sbxOBjKAffuszikKc4PeCxoJ6OOt2L1Jnfw8FA75kOzj9rnRPHdEEOINtfB
5bTPcVNyHIQ3XNXkQekKRM8tGt+OlJ0YMddaKPflaJ3l1LEm/DmkonmBeRevRtBaeIw/SV10qKNo
K9fCKkgTp6pVpn6NwyCDDz9OxrARz3mh3FJwwPzWDzY4yn2Vw/SpStOrSDMxvzU2Dd4VqtCfLT25
EsOX39881Zjvzr9OjT+frkktjF2LTYFt4eNrJZopQxhxbzEMUZ61xrgxAr77wNgLcYvPFz7o6msr
qjdCFz7IVvYtCrwv1qg++313JfkMO+AoKAYPGhB0DdKLaMzGYUdoka+NH7gyNqmVh1McziqVrn6J
a2kb1hszUV2vmPD+wxhRBMZtaptmBOilYwcxhOuk6daNHtyL0oo8z2lBiqXVbMs33Qd69zWKg4dO
Sg9Y4NUDzpsp5lCywIhEhDdAn0z3eh5hHsvWJQovZmtu/PzV6qFOSqj4gu7Ul/laFKgARsUZYNm+
1sM7TFdtrxG22lH0DXCxxdFS8UJMAnhDL4LPxF8tnxEwXHuscSvl+psG3USzcIMoMJKK8BdSDUY5
pLPYt7sy73YWiDeLKXW8eU0x35pxvNcjbGkbcx/p0mvTJ/w5d5KRpmfGvJkobIv6BDvmKqx1N6gA
bDwbVXcA8brJo+DUQWbtm/pUw7NRsIxgUnLVaIBNsaDJ4WFlAj7PPr7OU77ZRBZuEQzv6NgiB+BM
B7FcDUYOc85yyzw9mOF4BYrINpNp77e5YzXS7vvUFyclqs6hGm0ZCrbVJgb8WbYnITS/yqX31cI/
Jjs1RoiEQT4OcvrUKuYBsy6xNlubOtV+YLBD6KUj7KdDMghrxYu3XQY/xa/2HgRifCBcwcuvwt5/
gHOxspIjgxz7NIhXaVS6ve+vfVXZfKdDfR2J2mZqjJ3WT4+R7v/IWgOIy61aaBvItea93OXXnlbd
RQMzklNxZ+jxOlDUrTEXyzpNvPFw8ohrXA2F6M3o9F3A/mNYYI0l677R1adKevAL9SbVRGhbJrCt
4E1vte04ShtFwUvUSI9TSa/GUI37stTOUYXja8foxxS/CUb5PA3eGjro/TjvuvPkyGTsuvqpVfWz
6rUnpj2+wOi7zkFiWoN/lkV8B/xd9FysJchfYMRsxImChZ+bRfoXNfgVtXzxRskDlWgrlPmdzuBV
NWHEp58j+n7qlB4l4aHAGl5qzHsYaq+Nl92Vk7kxKm0bZ+NjUsPx5fZu1FZxvTxdCwLNfbSkwSQ+
MsTi5mX6KoCpgdPNhwh9SkmAJAevslreYDIGz9a7H6zwNfLASCvp2mqiVzi055KxIbToX33PvC/0
9qRoSHdG6aYqCzBrWn32g3TTYtbcmezDMWbbRRJsUzO/q0zl3PveftLjh+5r3/I+ZvjrZqWxHpim
bGfvyrE8i4kP0RnjlfJ7Kud3ZYYDkDCJdu/juZ5yrppDxHeL81582x/0WHgdKPUIlXozDMmxTfpT
HRjYeZZ3dao+Vt/J+3HuqGTEKQcf51KreTJD6yaOGkyXKViJONJOc406K5/zMHgLcqKbzIsfIq2C
M5F2rmcUh14z70Ek/hhKvIJzK4U6aLiiml8ndb+uQunQhckX4F9HPdfOgHfrWNtVWX6ntNhS+rL4
GI/efWrJWzEptrlBdgrueGWo+AwVcyihEmchawntThZ/gMKLN0GdvXqVRu9awf13JjjomEsEiXnA
66yzjRJudAn/2fHwrzboYnaGuhWjtrRFsu1VQCfRTO6g0rmRNdICkNUbMGTnXI5+MOuyEQv9fqiR
HBbaq1B3uz6Wd7SymXTKFGazKBImwl4e2GEoQ+VOuMIO6xENxbaFTJgDIfPz3haU20kfce2mfiHG
Tu5hkFcVd4mKBVN0hLh7GgrhgKHTCiH5HvdyG8TQoyoxxed3O7i6T7kwXXWt5dsqhhuxWmMcaD6N
mfdDDZlbN8qbypJOteevo9Mg5beFX65lEZ+N9CvwIcJV4Uoa83vyrrWgVwdB6bC1kbRVb4bnSomB
OFnrtJM3oha5IVOBTTluwyC8wbPUGZIX0Ivu0MytO3GP/tlRxOg21DoX9sJK15IbucNwVeXWSvD+
aumopcGpCE238+JdKG+9hLKbFe3aYtoK3nAvJ/q116b7hnPg9yf0QuLw1wENLwRkAEIHSn8fD+i0
iHrgdh0w4Uik7fBo9ubK664yKFrTDO8dCnsEZtTqvi12CkY96765UcXXXrhX68ApfPIZUp5/lP3d
5yn/WXohYDjwLS+A4vpB89//3ljx9nt+/pp+r5c/av5t/u/PIsn567dbfW2+fvjDGv+YZrxpv1fj
7fe6TZq/86H5//nv/sv/9f3nT7kfi+//+7++5W3WzD/ND/PsY6ZH1va73DD52oef/sKfqaGi/QHw
BZY+fRUVvwJmgP8aKVZI/yi0EnNSS5L+HDb+OzVk3JiODwE//DEmLqgyvUsNjT9QpGkoOPlLmsIY
yD9JDaWPMfRsr0dfC/0FloAistd55Pl99lRY3eTFGVuJgXEhtjijn8vreFTKL0KfVy/l0BuIsDO8
FHMxN1/NUsQJvE+UNFm/u2l/Ja3vk9RF/+nnbyJLEHgQpVkzd2Dxm4ThWOtpA/VKYxQeO9w2QQs3
ef3tWKXJW5Jm8W3ra7APcOwtbpI2r+8YPlWI17OJAb686+7SoCwvFFfYNrgD/4qTeXTzbSa7AOYE
HIAE+uMdgsgdsUsDncSsz4gcBJHpdFSxQXDHfkqftLCvKxsy3eAGkMk28eRl+xLm/E0fwTsX2dwP
gCfzTWkw2dTpSg2XtWn3seTr61kXs4O6h2WtWBcrIAQhraK8qOwRiP46l6dw1/qSsmK2m+1YSoCQ
Br4AARf6enM1ioF2HVL4PfU6tm2ZrGrbQJz8OyURvE0AWji0GdLLHhpoYXd9LGCZqozxcexDo7XT
PEo2hSrUq0QS6GaCyEp5PsjQudYxF86RgqO1lgfyRi+kbCfWdfAi+jr4hyYdDpNeGm5bQgpWQopc
ODqlsFV0oHnHNJz/adUAPGSepuxtAOYwSYZ8bL/04cy+bmX80CXRMw0c6CVYFoUwt8ujcXpu/Q7J
X662B9WKsY2SJTCnStPuqjw2cQwPsVZEkUpuoA1fxNLrQdQY0k2plcaxGFvgn4GIKU4CWbObcjnZ
VR2W1H0d4eIkZ8ZTRtdx3kA5NpJJtPZaj1lUXuj4wiW9lbyJUyNtVT2Sr3OtkoprZahL9Jmin9fZ
ifNdoIJu9B2W7zoGAgQRudaiGvKKoFauumoWOTLdG2rfCBAtsVy3Ymh5P8G6prqzvEEMvohRpvco
AUcjJtPQa+zNDKlIyxc+v+onobJEn2hbxeQxkhBnfYLrFwH1gTJIidTEkMtGOak6jm5nZUq72Ut5
CNAy502arhvsI0Z70FELPvmiL5KIZRHT+HXUdbNB6MRftnXYxZbT633tXzWM92NizHuNHrxlvn8T
5DVW6q0Q6rdFWfieZceaJpzVoFcUR/OlnuNlGKCvgqx+U6UsvGnMvileAhHhyGgW4rOO+OhBzI1R
wItBDjbpEFc/tMAj+qt1EMG4PyYUl/vWjzhnO6EgiMzMfRv2WYi7xIBSO1IkglctNZQfcmWoe1Az
mHZRpbFWWSnHJ7XWmzfP8mPNbrrMQz8qacWzosQEjJgBJGt0qIw+TH6mnktxYOBarJn+Z5qSVrdt
Gr7pUlSVV6kZWyvcSJKtpKTQtfnonmO5rD13HAw+u1w3hn0ExRblehcV437QxPh7INbWQz5YTb/W
BwmqzzSIszV301QS3xJmqfg6YIch2GbaZeFVDS1vUxtNPTvQg690ux6qOaMf4/QWeoq+1fQ4Wtcg
1R6mRPc2eirEPwTFQ+gw4EEAZra29vhMCY++gRNE3crlOR3NcjUVNa6PaoliL8eJEDKb7EKjTXaD
HszwyNSa1kpskaZB+cNONYisY52rxY1adwTNolJdyYav7rqC7A4us7BrVJ7EVJN0o8M1ylM5YdBg
5V3zlGgh9NwAbsE26CdtrasxKM1Uiqaz1Ho4eQdRu4tyIKMrEwrAypKL2UKyERwZCqa4UvRh9lNT
o82QNOzvhjAxFRbpubnP2GXv+lDJvoWZXL0xaei/Rr6oH4oh87t15E8DVqEowVCTJROTEQpY6dEu
6nGsVmqusNVV5gSSJ9SL69HXgl2UlWmA7Z06vcaRkJyiMa2/FBFQX8DPFA3C0ctkEgE1eokrX14l
cWL5Tub7xW4wJ/GBCbJp1cqZ6OIHAYSlL5UvPj+SHMZS8I0LQyspr/BvRMcXACxmJ06Lb+nQms8G
5Ua85WCV+46Ab8qtAP+zpzwYNtOKpFHZSeihn80GOZbTRVozsvckMUNjafpaybWB3bihUSMR2RGv
a7U0zlWZlMPOGo2ETXVU/HLfxkmBtwO1GVQ3SSxvlEkp9pZGSgiptbuWjdb7bvgaM+CFT6Qb6v1E
rh5jjrbKqoLU14tbKOQQV89enDZu4dfdS1WP0luqZN6uUqv4isZ0cW1VQrebxkRxp3AsevQ98AqM
fgSh4XW18jg0jbrF8bna5tw+TF+ykN5NU8T3IfDYg1aU3vekKzK+dEIAExj06KVgi0KNAWsz7R/F
SiNi7aUCiGQ4lOnzaOlT4w5m3W5CNZAeY4tlwiBO93hICN9GH6dDvEVC9ugs/BEMVc83N3h7tayG
K8vwwnPoC9K6nbzpCn/BHuhEUw7k6oKsfyu0CNtdoZdLRxsUxojCSngChyFkUOxBe5KaTRBIa0Xl
5UxLr8hW1jwiZhepD8NfoarQcxpWBtTiMqI51wAnVeysyWKsQ63U247ZlINQIDz3b/JQUnAUNnLT
dKSsmnZ8xFlrN7pP1hvpSRGuYlAh+I2otbgfPLPF7ilubsxyMAd3lAF/R2PIdhJL1NQhXrSPXk0o
ZxsigI2mzHEcEv14oitY4NEGsYOzSWi0+hTXsfQ4aaO1DogWfiicdLejKfqvePLorjlYfFdGmhXl
c5XU7V03jubrFPvqbTMG6s4f856jTMavBnNBX7vRAGvsrFRvUicxp2qLqVXLGGBgDqehScdNJOTx
05ik+rENuffglkIwp4Kmr+HyZ4y3dU25j/WhvNIra4gdpciKNzxmvHPe9+W2qhSpOHm5OG5luULP
mflx/KJASeY241e+BZTb8tl7rYQaIbVe/XBU1mKOgUtIWwaT0ax6EOqSTcFgAczFq2gdCkZCvVXt
3FYy4zfU+Oa6tbrhrPd9g51oQsqZT2ZH0VBUHyR8w1/qWgiPDWHz6EQxdbnBU2ucKFXtqHVCn+HF
SSlT6TNutSZN0pVoNc0ur2oLo1wJ24RBBtY7+rGH5wfHMVMkgUq40qOMfSlGiN92ZNX5Fz2s5Gdw
uyJ+CqIXXaURNj22bw6xK8tBVzpFm/t7AiTJJFqpuhstjNJzFIfp164yo8QBwQ0Kup3mHk0i1i8l
PRwoXWVa7XDV9Dem2mFCFJnZF63P09dyhNisEOi5kiykd3XYyupKKZpg04Vpf0zGYtobNVCV0TeS
hzySrC14bmyYcZHtKCP2xKwUfYovvhw334ViTHbtGLOtyHoxuEkZC/ddq3eyo+FMsJPlVniUpKCK
nCk09BfsFayHFNDCWWmiaN8OHtBmCtyOHxfjShkp5CWYm9lKkui4qpQp8akQGv6WnV48aH4U3GhG
4T20jWi+WaOQ38VSom7MIPbvLCOXFEev+dR9IDErAZTPVpJK0EWgI9JNkitUVxOdGcgmF8WrMMqE
B0EQQG40aaGe/bGBhG3FY/KoVnqtOzmmXLYgmd2qDUXdxVxK21kGvmIZ6RqmMWkwDa/YVVlnWKvy
ejAklGNA9z0n7SXQvHWHtX3RU8yazPauIPliy8uYGHYCU+xuByx2z0LdGJM94fT21Td0Aa+JQmqc
rKNMJ3j+cAi7Agt5Lek3Vocdh5OWHLU4FRNzM2lHhajrM5TO5QB1LWi10ySOxroeZAFzZXamQwy2
uyUrEhK8h4PUfOqrPjhXQxBhqK6O23ygv8UOUl6R3vgnS/SmlacxV+BolTG4XmpgK4kuZztGjbgW
M3Y5b1Tlb1onquzOkXn2DXyJlU4RH0YVnopdEciywTaeft0IYrWi8JtdeV4ZbzEIggGUh2p6Q2wq
nBRR6CgRmtq5gATh2Sbb5Ux0B6umREXwXWnb+joXtNmztyquiiYX+DCM6JCorfGCTEDfwM3Pd7je
KTuNYPQ+8SmNQ+osTlhr1Gcd6NB9rhSUXM1AvW71QFAwUDcpNxLF5ZylZXtn5j0cAXnE30JUB22t
tkLJpK9QhdvczIOdFJuVAJwij1eKHFpg5D2zOWVRHt6nCQEeRZdBL+wKnvcjJxkmG9A8DkIns0cI
cYLjdzGph6bV4ycVMcy1hGs8Gxn2KpUxM5fSqdAnx1RKeNOyFwiFzQaKE6sXi4M9+oJ5kr1IPhR0
UuYsSqZE6rXDd6Gr4YIn2Bjg+AnYyyinCktvRWX+LsqwpTZqfR1qanqaWhm5Npso/kSt/IgBkuWC
wJiOld+nTzgptbiySPqbMWThib5v5vjGqG+lXoceJrbaOciM/ArkEWDzQJYwwVBMeRMFY7zVmyne
T1oZ3CD39wT6YwATDZFipVgz7wNVaPoa/x/2zmM7bmRb069yXwB3wZspgLTMTDqJRhMsipTgvcfT
9weVzi0KzGaeOj3qXj2pQVVJkREIs81v4lDFoClH99Ybw/YVSfQEa2UTo8RCL56KwJse/dFCmnLQ
mlWnhRQm6bKf4kKPrlCsSm+M0scS+58Xsf69CtX/dTZKM5H30zLVokjF//4bv/DfUIHhPM59VDAk
UB7/VaSaQQpIQ8iUEOAG4Ag5FyF/V6lQywOjMOud6CooOmOG0f1L+U5ESM8AQ4yEJhgGVLD/SY3q
L5r63yWYWZCPXzbj9ZAu06ALLVBQGNo0fhvXa7UeRA0DN4n+UqpFiXdTGqHl33lWkYp3BtaM9aoX
Uj1/o2noZ7uwE4bgVhkK2Th2lJWq3aS18vAtzKLMuu0thNNco/dgxABLatG9ny0Cqy6O+rWOdZ7p
9F3uSVcYOAXFU6wIQX0tdepYtk5DW7xOHLPEsvLN7Ae99DHL1EM6C5NvUsrPfb0PH7W47AgwcEzz
rvwpLMU7j0gmf5byahLdzIpi/UsTBbW/MUrvoY+lYdPUXrZWFel7PUS15w5mPsaniHRy/GmAJoae
Ofp91m8HRY4UXtcCtvqqn4yInNpThEFdJwWt6iuYVVL9TcVkishJnArhaTCDbna9lvJpPOYlRhSJ
DTtRkZ7zGoDIE/qT2NNHxhiaX0dd9LtTqqZtfGi9LKk2w6gq/g2p8iBtvEKNlMcW4MSE27AvBxFg
APygtkbZGMr3tJBjdZtqeC2+BHFrjYc21/TqIe/LTL6KAyzrvxmI/o33nclawzLz9Jh0uYReM9J8
860wtMNWS6QfTYlhBoL9hFfVKRlScc7YikSRwdtJBBDNRpkMwN12XktTrGxrI4+KiQJJFIs7PNhC
+VU3kA/18YXyhXI3QTkTrydFjftgHRLIN3g5KDTa7K7q8qzb4HLq5ZjPIbSYE9JnRpERY8meUa0V
fD7o37Qd7lHRlLY+bPm47psvHYoV4gkVK2QA6UrVBJpKy8sSQSC2wuQkKmNuZWtTwUtzbfUFWHct
xNyqQ78QW4FxOqA1xUa2kfsLPNke4zgnjkq1Kb8RSznSdmqjycG+1/Rw+pIWRqx8H5rS6mtX1eJB
7GzU5rLqBv3BMrsWcgyEHr0K88jbUrEiad/2OI7upAE1RlgT8OLje03uu+KubazKWBPZeVGO+bvV
K0cxpKZ40IvIQoC/luFyXleh0A8nwxzaYuVJmd79jH1ZEQ6tGEShFjueoLShRHsqb6nhVutM0HNQ
y5ssEFSpVW3d7LHAe2pNv5L8m6AN9KQ+IJNXJyMwgjAMPELcWhCkpr/u5CzNDBgVCGMpoltqXRWI
99Rx5FocdmMSYCWjeno07qDVjv53its6jUkp98fOzUG5ooaS69Ouj/CBIJCMgapUjVmse8OqWtUx
+SrDC6ExAhKyGot56hBtWPXerCq1vw2llA3i9qqXls5Y+2aPd9OQVzmTGQsFu3rBNH4kgpk066oM
g/ReSiHAQK2ZlEBEb3DKrU2SUEn46RtmaT0Vkl4mPzuCWOHaIClo1+RjSXok+ZPjG4GAC8uyqggl
mdJ62WjHESxfe50MgKq+tggBK1/UbkBo0EarsyIPjcxCOA40LKN7QcjZLObQ6clB8rpefAtLXB3o
F+Vx1O0TGT6Vq3tcQUeeYqVbSWIiRUcSXEnYKJ4gcu+NaRFeZb1eEM13tLxcvE9LLcIGTE7H3tXy
0N9kSIdupymLis4RhFGt77JJoIkuN/i8PZq1FJrXUtNGySMgs968jzDOoIGGhaswHrjvxC4E8yHg
/6V1qdTdSX07FicjFc12F1P7qI+jxcV73YBpql4UPyMchu6aSalrNKkqHGWhnoyD0psCganGWbxJ
IT4mN1VQp1R1o74u/NugbjvjjQpy5301g9yCDWwNmrnGYUPWt3GUmKoLHzJpVn4ioIuapVIfnzgg
Y7prlaLrffxTswGxGUXJ/SdNpCy80aI+GkDAGu14Y1B/Ib4LIXufUtLH+Js01YbX2n6o5fV1R1If
0gpto3qH/W4kuNQoZe160JM0d0BCgC+o50/f9om/nxQl8/nXdWTOhdyu1PYJoOnmKpmwmnQETSmM
69HDs2RbUD3k2m7IbYZ9P4Xhb220f9TX+38zJIJA9VlI9KUKs/Dt5e2/XrK3//qSf3/x8/dtvF9/
+q8ISdBFtHyBwSEqhfjM/Nf+9pjUZRCes6+DrpA3ye8DJOwnUdBGPVAjQAJoRdTyd3wkElFINPh+
0djAOv+rffm7U/YZvHPROYMaJs3gPDpTxEYAt2fv9fc9PDxsuxZkteWgqI/C5ErazkocLTQc0R1O
OAdeaNXN4da7cGw53q+e4js4KR4alhLUjIe9rV1Z5jqSvnLitpL3493nONMTlM+OBO3WQrcP7t1S
n8zQhIB6rmY5GYW4qwwBffEleRuPwfNs/WCtOgf4hPqqfevd4g5e3HXrKqtZwh/v8kvEGL7xx1m/
+y2L/iTmiKna0ZZzmuwLbS/XCt9ib7iA9VyQqv76liAuIeGzn0AHz9yVd2vLax8W8mRYjv5NedX3
CA1DbzJ32mp8ha76MGwuy53M4f2Hmb0fczGzWA4UKvyM2QZODul31iJS1vkD/vUHA1I+KEeHCnUE
51G3691wpEF4iRnDSfn4K2h0Y8QC3oGi/BKPOHRFNFRJ5BFUDT+0qDsQ5Il2bMr7uEqOwVjfmpb1
0hY4UlWmVO+xJDuFivzTb5r4EEsthj5hu0GmFJkLYJ10uPTbZMLZLjBlBB/rB8znV20b3kdjtaJ7
gqWMQT+3t7pv3QSmpo3p7AW8AECSDN0m4nIpjeNbldVfEx/JaQnTINefLbbhTkduk9L/STvUORER
EQU4k5SQjkKNGaQsbGklr61Re6ZJdepyc9eajV0GzfcQRqRjKTQJYzoeDgjKwfEsSpwdgS64O/Nr
3TIVOqNXlpwimp3xRtW6K6dK4ySleqXryGbiiFU4UafeeSJ9sLx99Cd/02FzZTe1eR21+U9VjH6K
WnJV6NZzEyNB7FVvpV7Jdpl5Et3m/NXQy3UtiWvCn92gKj9N0XsV1GQ7qv5jENUbQ2/XSkqcrQv3
wZhQWjT767LEaEXMO7p6MvAcI1ynY30lxWyNObTIm6c+S5/p02+CoDwhsbzRUvMB6/ZN3WKrowvZ
rWxBsxKiRxgmtH4w3gKqSCFTioWDZo4WKKb+qSQqsdpxoxaiDMIMQWcar4Fbq2q7MskcnKAeyWTa
1m3qEUMr4HmIsPhrYpuTEGNbGkffMm3cSTJtscj091GnnJBDXyv4hA0pvqd9RMxnjOiHDPp1mlU/
oirdoWn9JhtcMJW28uL4BAMI7K+VPGIcbWdFcif50ZWfybcUpWM7FiuPgDLN7MZIvilJjNuTWdxE
s7sXcPV1mveU1NJHFXQcXQ6CePXOwu7OU64SPXWkFmMXWSMEbgLFJdwwVi22WLmvUqekiVLGwy6t
xVVbkacRuKwalXZ9kG/8or5LNayjgVTuiaFXxMZkhYb/AzXwpxjxcxs+YWvraS7aRkmXQRHil1RH
DLFOaqBz7RdqUZTrpbdQbKnShis5a3ZBE/mgqJPIyeP0bUyATBYYBGNfrdxJUfNYa4lJZDxx73Yi
wLi43gQKfbgqDcwLyHMwLB9uJJ40agdoKSrgUub//u4WrLD7zgTszJxo5+0ziED+jso/Tgj99pKy
yi/C1uI1m4lx8GYgHVnKUrRRLMn66fdZjnwEmPA0IubyrN76J/QWbOV7dwXm/g6qsJ1+pcO8KuK9
CItnppjm289fuwUge35WZ6EyHTEEEUzQknw1lVXXGdJgOV7/tfdeG+A4nw9w9opFb3vWzNDhqywB
/ay1Mo3oDjqNq2+qXXVT7XLU9qF6c8FcUzt8tfbKQ+bb1eafuuD8mt37sYE0vf+k4pRmpgfKz0GY
gN7dGiiKM+xNC3J55YxXl8jzS/LCPB7VLHDzKJJgp7IUWPSzAuXhyvfQXxhX5uCCqT/QVCh2gdMe
yf1XSOfGEOnC3bCit4O+n3thtYF2LZ9VqlUEetqsB0o17M8ZJ1GE1YiReI5+RBjbASlsPhfbad89
5C542StA2hdGnNdwsZXfj/ghMJOsoQ51RswxFkcwN99gbgtCAHJpfp0dLzLAz46HfzqRJ/orbKs/
Z8h7iLKGz3i907mzFANGbdt6ne9we9gI6wuzO7uef4+2VLcyfIwlBC/2HBEiq7JGm/GrQGQCxHrT
bPrHi+OdCT7RmII2BQAPYt0yIPGsdKwMP59nF57i2sZ/d5u4/dd0YzjpLqdwfatvw/XFfXPmHvhj
3MVJoVE5GHrIuLOEh7jCg/Fa3+HNvJllJoI9rK1LQeeZlZ3VtEhiuBWY8SLolJpkoLfAdTtTL6nk
aFtv19jdytpYP2FgXxbUOLNx/hhwEXH6oy8X7V8DSryTCPoN25m1W9Xr4SQ/Xgoul1Da+TIgQQMd
QpYkSh/u+CDOcslPanTPcrtpCfW28/7BIn5VPA63wQsVHGAd1Skjebg0uHz2e3IuYe/PRfHlY6ag
looTJSdRvhWQ5h5tv70DWCC8aq/evrpXny3HOhalEzcr3d9Ae28MV8dyafZVWluusvvn5wjk6bwK
MP1hiy6+tsarCxKs9Rz11vRWzQFGgZ1uqF1MXIW5K/xjG71fy/9+xMXnFixDnpqw4yShCXUTIBWZ
bvwDlP95vH/jBJ07ue/HW9xLbeqBM4oYD60GebSFJ3UVrlJHvqHql/wU16Aivgq7dmtdksQ486kB
+eLHzDkCVbv81KVVZZZM9ZBHx9vksAwCu+axQSJihwfwXfgUDbbwduF7nklMcawi+VGRrJzBqn/e
wiA4OgxQFc/JDjRBUUzG+1Z/Vnf1ulnNek2EnNrzRdmGeQ0Xbw14OnTZZ4UaEvTFqHUkzB4+huf4
D37qBiGSX4xzJV2lm9ihvUtr89r4NpcgKqS4LhHVz80ZvicaY1QFZuLnn3Omztgkpux5jpJ8A2Gk
ihXd07vPF/bsGAZ2T+xfE6WIxQzDygIY3TKG3363sp1efvGEC2JG5/YL8Ov/GWL+7+/iXDM2Jgyb
BYYQMdf52cNJ+XwOlwaY5/huAM0cJnPSmUOgRWu/rjet/PL5CGfOGm1ByuzEkzpIhsWXUDsj9JrC
F5xitNaChU5gZ7mRgHRYbP0nkwEbboCOpxC3DJBlINJ1LDBUKHkHwfK/6Wp///lszmUe9CxJOpgT
8q/LEFkXgESUOV8EDAsKdhOlNGyff0lXXAyJ5w20OEJ/jDW/ku8+jpyEQRvNY9XcwhIiVoFrvhm/
DBXStXEjfLkwt/nv+2y8xYZW/da3GG4O/3nmXV6cH6GDONCmQl8hffx8tDP74o/JLbY2IEdw5L8m
ByBLHO58+Smh3JLqD5+Pc676+cdAiy2uS9RzsopVrFwFgCHCQFsszI9AKHU0kLfVpny8dM+fOVV/
DDnP/d2H8wZBzPuQIWWS67CtgUT/+HxW50aY96ClULcgkVm80R25bzS2gUBzzb+1KlLx5pKy0LkP
9H6IxaMciUaXYFcCyRZWmgZl1SRZarVi1Y53/8lkiNwRFlMJwRZbocmLroJty7ltwzXlBieTLjjY
nMv2IMz8PcRiE1iTXoU1UpBOkcs73beu/Mpc5VmyHTrvVqjKn5OsfW8zD2erDlZdtFYHoK4WJYXG
eqiy0Mnr4pjAGBt7eVfk6Rb20ebzVZDPHXf03BAg5b3EaGfxTRtAyJLZ5wLHr//p43DVokZgVzs8
YY/IciY2aM6rX3kpAmH1rrxWVsHqUjR69oKD7YPjhyVDL1/K5xVqV0g5flQcF8MGkebUx4rwBHbg
9tIF98ufZXnhgNag2MArPUtO/3lO0sSA2pAzYzq+R7ABCCsM5a0VWC9cvKewU7/ARF6LfbCp40Jw
6ZRdYRFXUEbTVzoNYni1wZM6gLQs9BTofyNT3dPXlVivgrpAMc5ok3UpwhRVffWrZ4TXo+JtE2O8
haZySUTy3O35fjKLLVZpY5rXZSk4ycF6lTHeMA/aLS1SB9r/xfLFuVKNqVKPQfZPhDm2DD5UKLKR
5bN0szmA91NyYzTPtbvoUbrFNwWZfsHNXdQI79Lvn2/Tc7kSdEOUjSnC62AJFw/6JEqdVAJ9c7on
E6lar3ToEGM/K92VrrYp8XvtjgpyaxcTpUsjL5XHcstP9HZg5EFInCIUKJ6POz0oTqAaN2GPiWLa
gkU26/sKfTjkSbSrGs6EkUqveFK8BlF+ExfZDlPr1L2wKH/S5H61Zd4virUoSNLwavE7nBdlLa0F
u0XpTtn0h+Y/qpOh1YsIE2UjqpLLIMfExXBq/Vag6jBH1Ig+3uoudk/rbAV5Z/f5vM6eUCpkSAdp
2MnQdfrzhNapnFIrZ7RBKL9S801sKwOV2E8qcgcDLpCe+Yx0y9bUs22c5kevVDdB5O17I93x+w9N
KbYba5z52uZPIcg2DW5iBy/z7wajvx2VbNePKTXiqYFIrLxUefcD6fXBsWLB+XwqZ08MeS0tWhx/
UOdafKJQHSs9MTqm8mQdZgVi60lepXu42ObzrJhFYl2dGsf8Hq4vFVBoIi1DK5W2MIkIX4x/YIn3
5zrSBEgVvaMSVtSJtPKK3HsskbxYhYOswSyv+siBpu9vPF/x3DZPEbcazf6lVdpXtauAJ0sj4NcW
L016GaIjmIK/aiwAF10nQrULZ1pkLKVw9nQEngSgxCAIumcAVd8MqOVbsUtpWfhBt0ogUu4L8EYb
L56+SmWRrsCUeG6RA4BIYiMFxyuV96ZO75L/DRNUb9i2XY3HJyoaK9UKoBia+gAVqXsdWpmnEde4
Da0QgOmAyWiM1dkK9jxOlWa/aawyue3EiDSvQmki7dGbDVqxWZmlmuySvALaGWjfKt1rkE021GvL
H76mcTfYcUmpnedyHUb5YA+etkvosAEjAkgMbRIFkIzm2bap1GvFD5512ffdZqLbDDmiuK6EvgJa
T8PIiQEN2n0DXb7tJs0Wm+YBg1zVFtrhpS6j1QSnwLEsqTZtY5IR/pUKVVvrZmI8KF6yrkDjw++I
bkR9fE7MbpzlLAa7DvOXqGuvq9Q7hLOw7dApyY0gBV3i4JfdgybJEgsv96zR11ZLeRn6BxwNcYTn
6EeOHscQYSar2XvZqG9T2vbQ9pv2BnoBTBCt8oIvVhrHgL4GwwHZNQvBYHBKU4uvHncSXO+43Na5
+KPrwh9pNKB3iQGoPRoNqiDmlapO/i6Nh0Ouqm95Fb36+nA3KOO4EabyTZuhiEMiEp+a0PWbsg3c
caTpGQoY/EZB9lUN9FXXhJQNrGDHw+YoSrmrFfoPql480pxcma1y0soE7aPSXxuCKOz8AbGNTnyK
h+wEi+WkCYpqpyqA5aJEUyQ3hQqkemC5GmmUban9Te13TyUaFr7iu6rg3QdJ9z2x4CqGas2Opd+X
F+YtVNTTlBeDjfBkyV6I1HWsKle93D/IgXFjmuELXcAQQkX0JWzQFAp7GnBso5OGLa49SJyPYoio
OVTyfWSpj2k6vECfuZHVul3llX8cxPaFENSzqx55u5beGmVQ2Lwo2aSe+EUvwp1RcQi6SMUddjQe
glxHiYfcaIx8CK/6Y5F3tGRz7E7iorEVA8orYvIQQ2FWQ1qyUOVWB9BFBgkWwOzsJsveyGHHW1yG
G7dVpm9VxIiBEHMSNKaZTFGzspSUqmRlwS1M++ugU7aqxvGKxrsszzIHnPlRHLxT31h3gxqobmo0
207DJlyTPDRZtOt6VJ/jBJRWEnX8vcoXa+zo0ivdCeXZrZqoMSeqeoO9vQtGDwQ6R16dhGtFhS2l
SScJJkYSeC8IlOByPlC/CcVDjL20nmUbypmoyknRpoihWumDU+rxrhqASVbSMZiin4IaH0O9YROg
FeYmqfAiWyhMyEb6YEY+RZmaLjPUCRovSX9fjQVSwoBuocaaMw3G2sueb9lCqr4KRU8rXVAPMVBG
tDQqkFhxJdmGNZ0SKm1HMSutlYJHFuzWwzBaj9Ig36WKd9/5EA1D77ov1FUE7j6W5NZR02KWRaj2
8VBurH56qYL2rdKGW9EonyMUydyqb+4LP4e9PF5NAsbugGgK1wcLaTOCCulGf0jBrAMFRTLKT9Zt
Wg1uM0LSNK17aN8nqOGnyioOZSBvdejGeDfT0SaaO+aCeZInaasn+iHGQlrIqFEp5mPaG1AQqjDf
T1g6uyC6Tpw6zaH5jydX0dG5lbn+lboXXFmOFUeIKu7TjK3fjclPWUKDKu7aR6yQaZzlsr4uQ3Md
yh1Y4glovvQTjRDRgWj1UvlSA4CzGd3OE6KdmYwJlCg1o32sKysQsf0qKsoXza+jbdUgmROK16lh
bRTAkF5arUa/TBwEdeRdrStIXOVxB26hLp2uhRYWV9VXlIWK1JZk6COx0Cm2JeXfeYzsqZQfPcM4
VIW+AcOKh3dlbuMaVwxjqJ+DflyldLOT1lgnzYicjnSt8C6oBrJNhjLdlJW+GicRHrrYJmRI2c4b
sdKsVARYGjAGE4o5bRhO+0kybrrUJxqrZU5yNN6okXTM6/BbK+qAivPhrqrgH2uh+Twk1s7XSg5d
YDz0ZrOPvRz0c94iaiImt0gd4MJW5pYLXtGNEGcyNKAfkWUVDvoMLz67+6oEZIuYaaEVttQqnS0p
HE5cSLpjopSVk029dD/2XuXWhuXhmK3us4H8pO65iSFv464TGfelQk1a85qN0Uzhowx7Yh2V+bQ1
qyHcpHK1Hc3QkdXsR2j2b0Xl7wUpewBQulfaYUdceIAluG6t7NqsJxbGSGMbWDUYBL+t8y38jXl/
iZnT4O0Tis03vUuVKzPgrlXEnvskxKFdqIbhPgTQegTRmNiZCGnKykCbSHr9VW2qG1UMxsfchPYt
qtRRLJWTDyfNX30ess3B5R/pIb0mGAQap5cvTC/iz6ApRB0jnlJwZJBH9/Um3kz72eXvUhr6oZYy
D4PbD811qsXmLwDAu2qNAbO2mignOiy7XUzSCkXBS8HnHFx+mMq7MRYVoVFtpTCax5hNYcipN94u
PAibhJj9Ut1moSFMcLmYz6KOECZSPFBfAJPldu54mj3qeNad/DC6+Ja44f0l5NvHmsFixEWpqPAh
XIQ9HyrahVvjKsBIc84EQczuL1lonp8dWAzsYOCjfDBG9DsRSA1hNrOT1oCDNKTB9v5G28hrdMke
xwbMEOm+/flW/NUa//ABFdzF6BCSLC59sQrEzLlqdHB3BSVsIXJIgXca/Pl21gCU4AdI9anHXk2o
ry8M/SF3mFf33dCLKkloyKlIYI4ag2PYxQ3aFW65n2wSAAzJIVxdZftxq938H466yFjyegr9eGDC
8+Gbdoppz8risUP9zxU2/a6+70q7317qG50987QJZg8lTMOXWVrTSTkBM5OdNXHjvbWalWr/DTeD
s4f+3TiLu0UxY6XNTMaRN/nDuMpcFP8LG1Ssi6j47Sx7fcn14yNY9dd3/Htqy/K6RORVGAxpHs2v
zdqE5UGqsM7WILRuwOw9SZuCdgJqXaZbu+kO5mNlT8dgr+yEm4s30nwmP27ov3/NYldFY92WgcKv
adwK84hkHR9roAujYk8Ravl/2Q6lNN15Oul2XLgQ5zvow+jIG4GKRksaXNXyaodYYzSC5YzUGp0+
ldaFWW67QHzp/fB5Gszbz7fz2c/993hLbEgGG3eCssoNlX0JsJGZzIfPB5iPwycT0hbVBbkQwrpU
GADihj2WT0N50+cXSowfxqCIQNcJ7x20TCHQLTbQ2EixFqXQiJv4W6rfyP1V2tx/Po2F6ejvx+Pd
m7uYRxQKud4TPTpeZmwFreJ1FyrAhmXv20aY/0zLfjVaqVOXYLv9CJmSSXiZzPCqr6AWi41OVilO
N+TXF3bM+V/27hMuTqzR5iWm9/Qg5u6UAq3jefgSrqiWA0TpO2o3/W72H7j4uJ29ft+Nu1h1BX5I
J4xsVc22rsOr5EZbt5sZLgBzyY6/BNuUV/UiyudjN2C+Ld4NuzifYVumfRsxXXXTAHW2s7e526hj
StQ9NEwbsUpQ1mvVLQ/+c13YyDVe1zBxL0AWfj1sn23sxTtQt5WnFhobuwEip69qkN/l3jj4J6wR
brQdzS20KnAPFsgDwUBqp4YdsNcqW9iY6+pWfsNrBB8ltEsvr9HZOwx4GcrHwJNoMv95izSZ4FP3
Z40qN9pJOb0SVBCrnVfZ4ak7dOhVIaseBPYrkryb5iFUbOOn9ID/Yfci/ax3kR279YWO/Ycz+uuz
/f2TFqFQLIWxpMy7dDC/G8ZR6QwqGdvPD+n/Zm9YGj5csADQj/tz3mNWB30aM8gcTeaIh5wQJVgZ
kpufAmd2HFDvxRZQXwX8DS9dko1DcStuL/WKzl2q2IUqc7PIoEa8OBkT70c2VQGwHWArZYOGlXlh
952N9t4PsTgFmEV7QyMxU/OYpI6/1cEGIdTMKehxvGeC4UWT6o8UCz7h+zEXq6saTUlvlQM/r+44
EWFGa8+l5vjkPfmOuo3vo+Ol4OBsCA2+eAagKbN032Irp3Ek+1YJu2E2ciDzt6etvDM29HA2F8f6
0KyYJ/hurMUeTSzFQ8iCscT9jGGIrg1M/2aTo4sW1vOdvLw8AE/zZIGwhXO3WMqih8Wfz5DMaBfc
zHhT0sw95UUO3r9hUHd2P74bbZFkmYnI62j+AoBWEIQnmiMRqchrA6rspK7zNSLGl8Lkc4EM3HcM
x1BcxDxlcQa0FtFYtNU9x7o3N+JKXSm4DAqr+W0o7OZheqiwy82v4gv5yK+k9MPKvht3cTAilOl0
cR533KcnH0++1bDuV/7VjFpUTpj04RKOj7vyEKwgeGySzT6+SVbCZWzouUUH/ModgDef9iF7jib4
iFgszneRtykke3yY8fgU9GZA/vAtdiMcOy5cgGePKGg24AJAcGiELaKUpCnKBCkw9tVB39d3/Sbi
Tpg2rZvvRNe7Qj36smnf+Yn+PeYi/tDrqm5CeQaoB06X0xqXXGsdkYyFjmri75Svg9WlKP1cNqQi
vQumiUrIh2R3EKo0okIzBwH+dq6A9Ov/OBtSebQQksUo/EN26wdSi14bc5v7YsR0u3iP5AcPN0Tg
1YzPC46fP2EfUTncQbPREb1//GQRxfzzCcta7GolVLMctMncrgPtGl5NW2OV54A+fQpRq9+B3P+n
sWJOwr75RNmD4uTr6x/U1V9/4jd1VZplOujxWqqsyzpBBYfpN3lVQktWVKGOYpLE2abi8j/qHrNw
LWRHqnJ0z6iazdiN3+xVWfxvA2AArWkdtT18RZR/xF5dvCGU5kBw/jIGx4cAiNDihu3FAZU0Rfw+
v8azE1cUO/qNtAEMs/Hli07ky4jjr+FMhYiGKgNGR4urpYx6gnJt+j7jKrRfIHDV9WgQ0y/Ek883
L/JG0Xn485VkiU3KcXMgN7Mb5SWYa4Ll3wyj/xInozVexZUnB8fEU3IL+escc48HCwnAwtUiMfA8
ZQfWZUjGJ9XoEFM041TTNwm6SMJrm/lm8yXqFYE/mRb00K1do6Wg6W0E+4yWR6msrfIRha48Ucgc
WkSb+ysghuJQmy6KUTgh3sVKpealU0ZtqBIpF+hVpmu9zaayW1dxFlTXLYCo+kuVFuUDjrBD+Jwj
BN7c51ZSJ6sRuLH3rbRKTaJ/FBijM2ZSJ2+GGA0PehK5Ccon1pV8l1uFoDmlVHrINGpWP6xzRaoP
oY5Ahkt5HJ8V3wgFoI6doOws8FGoAbIex1INkuEoygWmLqZutqRg/bxY1LWRx4qrGjG5UrTSR1EP
SIn6avS+of1YvWSm7r9E5FXoYyIhelRFIS1dsUr657LnanT6olT2aiOUtUsXu1wniVpRYlSzjCwz
0nqJjvI00OPuEPFNEB9ZxUkQbmOKVrA/YKgaa0sdY2EbZOIsDILJwikeO5PSfddQQmtaK9hnkE6x
1+kQ9tjI+pj5q2psQPojD/N1pFN5p6S9uJ0ZNfQm1AGbAk8pMJARRl/qgo1YWbl/jWgajRW7EMbB
ipysyVMZXWZEbfV7Y4T4p9IHGiqV1BRBk+AxCpOqslEpDlZZEGPBSniII09sZLri21mQon4aVIJa
uArdq8ypgkjJ7IjW5Z3ql1P44GEy0K0KP0DoS+7qtN7lepDe0trCdXCo4zJ2TbWt35CKT+/VMDN/
6Cgaxi56bQUpSNtiEzoggPW9lSaU4IQxeE2p8r5mTep7SKQZE5yzVAT8FxVsY7sTRQFD6l4SEIOb
27dGgT3APvSi4lgZdHdRPMiExFLvkVZOSelSZPUEt1HSSj6g0BKEjT0OgqStMi0J5mZwWWLlbVRx
etNKSMjcpP2EFN9ahqzq9eBbzLrbluiPyRshSON0i1LxqLp1KVXeoTHyONshP6PiB1yBtnhrvUJ6
VoMYqETaI+tGgmDVQuDZBb4plVOUuJfaft2lsks+6OkrEWxBfl0Pio/mg9RYynrM4ib7Sc9Nkd0w
9rLsUNUI/tlt3uAEXIZK2KDJWzd4a4SVr8Najv2ot2NFqcuDQk+0ZiuVo3ETCYEWPFX1hEELht6i
edPA5mTzpFmkAbwvQym8DzHe0B7zsW4EZOVa/IyQoOz1O7a5Ju8qyZNYoz7IiNTrUvCuVWloNPS4
4MacalUv0+sBaT7ti4gujwNXr+LMhOJ0qE01HG8sLZYRvK9a/bGpNX4HTaaw2YrcBupVqU0+wbAv
Dq9tCxVuG41FBYGlTafnXlVmz/MKc5tnGsaybOcd6mVbSyg08WAUhl/bIx1uacffgZ+UEU9vVYML
hYb0ZNZpjxUigzlc21YN3VTBoQ7YSe3VFR+8KVB/M/TVVPQJJ8EqmqbhA02pFT/molIkBZptgq7x
S4b/xd6Z7VaOXVv2Vwp+p8G+Acr1QPK0akN9xAuhUEjs+55fX4NK41riEUQn6rVgXPvamRn77M3d
rjXXmDrqQaHISdwLAk9LIbWCwe0Rd9Rb9OZlbWtZpEfHrOHE2CLQ6ON9nkdtuxUwTunPShKcwcYT
rFrbCkXcpU5PEiEndNp7e7BpXePEwlRgbVEIJlFV4OUmpFxvmlqhtus8GDGbSLZj5WVzTYrSFe3T
lGdxFOIck3Skvi3UAwBEGl8W/sQVsklbH4dcQwXSNKhuBNhuV3AdvUspVdXUJXWW17RjGRn/USe6
kJwpg97bIGdD/g2cFQJs3/aMQCd3zI5ZI4kU2uISXt2952WXrW/cFk1IZMeTfhRKmm18UIWX9aCT
gJykG5gM54FMCbEmC3dZN3iULsnmee+btVv0aAIGGVbh1JybbRHcalKw8+r0N0SDt6lSMSnM8/xB
sgTOOHSMrp6N8bArdDHf1lCQHb+zzi0W6g3i3HsAirCZtT3qve00UkCSaMdh0K4Mrb0vBAonMVYB
MC7p51xiRbvsAuDY8yFqFiAAFGoPU2CHaG22OdDMGdnqBOSYnWbKd1Cu+OcN5XkYm5+1pD517bgJ
AsHNKGwm0ipaV6Pg5zeqLhQk/kWWmOe/ml523RaYSQ75b1YQDhBMyEHmaTBZaXFIQm88qGp9U/WU
+AQWVcEcCLlTAIJGAIbZrxIkv6Wy8S4jNZhuY9Berqn3D60WXQsl55MFemkrxHycgbCA3SuNRlpc
TM960uc2YLBy4+f6Q9Ry+LfWJpfay6LVD2KYTg4oI99uxwTDHbhUr1bZNk4FvWCHtqHfyOC9BdeE
8/5E6jk5dkb20/Nqv9xRA1IcBROKep5X+B+35TFFW/4nnyLhvFFL+SyUYp1tLa7VA5Zy4cG0WlLL
qHuDI7We4nysTOw4fFsvdJjb6XPjFy2QQwttL7wbtBwm0PbDfMI5GrgdR6ob4v9ElGUbcqBFYD7B
5rnJ+/FXNgxQx1XidyAnQUtpXu40XtCfCZk/nY8J5DQ1ye5rMFN2BmzJLrDDsKvAxyyHq4wdpBFq
UD9WXaFSkHCZBeqLKjOfNGVoj0FWUG0fCKJTChWYks7z7yOobLFTaoKmbvUya4RDZoF32EQKIHc+
Qp2BDE2n1BFL60aJh9+NBKsMn5dR75HxdSUVgig4qDOIo6McmMZRDJLgsVUsSJOiVZr80zNODtYe
2mU9jy+1wk82sp52NzBM7+XeM+xBE1wY0T8aqd5kg06/jYvKC/eBeFfq/baMlWOX1HDkav5my59u
WsPiSGuxji9iQn0gzn7KU+//qoz4bqpIM1maf9B7I9tPagKcuZB6V8+xaqEEM73s9XQH8Ci2gx6Y
qG5qk6uzRcHnDkwqsaM9uLufkNVGontq7lSib52Harb1gCvkvRZtOgreKlua9RBdVnOVC9HcVRpZ
JLOQztu6yTZjU4hOprS6bRhddSkgJ9EnqTxTCx+0+sBuY+I/1RWHSq6ofwzTEPSkZO7TyijfejHD
vGRMrAFutDmzhf2ROrZc51o7qcZRCuoDZTI3iRVWf/R8Kh2UYsGF2SlPE9hjikss1XiKmM0OalTq
9AXzAdv0aAOs3N+EkVAfkNO8iNyW7YHrwWuiZ6m6A8MEhKPryT0K+UVWeOd6nbkNqBFowiIbQ33T
pvj8+N15xn5vh432iJQOEYviK27Th+o2Qkd4iKLQvzYkIXsZ1NiwtQ5WngRb2vHrVt1PNTz0WDHI
g1mY/YZx4DSS6J9pnpHvSq6kB90r/nRjm/ziR+058n5TdDwfhk3qAVrne5plNTq4KJyFgdLYWc3a
rzr5TRP0zM6A0tgqssnjlPJp4g4FX09yHolgkio7peKSAugtmWF50I7FSbItb678HGRzB3UEvyjA
LlbdPLKBUjBTgroOx6bFpaiIEKBag9PX9WBL4yy5xyGhx2LAVmOeGp5ZvBQAO/loWXiezjcXVJfZ
gZuJ7+bYbBwRMM2KTXEvRaEOU1VMr5GKxQ+KVBpEeVkpNnS850xPsVcSzNxtaynfFb1nRcAvGixT
PdnfBmFRPHZB0V1PuUwqBsWKIKNsrI37tDS7K3aN4roEpnKZ4890yXzsz1Wuj7ULulG/lLTM2kUR
/gZi2LdbndqHe0Edsl0IvWwHRE5G7tck3VbATGirVnlD0QEiGquSqFJVks4J0d1tU2MOfQ01sYxs
fDBrCjesXsTmqRKeAsn8Qbq1s+PeJK8tGPGmMmQYqsVwa+XJWVb1dwGQwY3KPWAP7c5KnmpTohRZ
aoXGDv0wcdSi9usjWEVJduKkU9rLAVfX59BLercOAqDEvoaiUhQ92cnVaOh5+CVV8ErQPm6ujbCM
f1idDDoEr+fxJZuK9I+Wa1rhyG1eqWifsfrbNHVFeckQ6JiVh3kzbuICiFEE+KM59rVQUpJbyDwL
BD+SVKaoRWOZiU8JDhKFION/AIczCe6FoAqcOETJuBF8QCq8Pnzs/ni+ZOYj/pVaeq55gdbf1zXK
Tc7+YpDZmwG7pfIBZ75QnrZxqsLQRpvGzfPYS5MWnPOhsSMFdBlHMCdxzzurrHGUj0WWJDB1s2Tk
OLB5G0jNszoEQ9PYeVkLw7lQKiF8mjHIxyBzPF5R6NjrwAKZq1cqoGdbLBsr3geKYGr7iSbVfaG1
WXpWmKaiqnakigV1HGYZEYYIGy7vNgxPuC029Fuj+9NJXYn8lvtUhIldEuXZjQy771fpgddzAUFG
xotvdGqW7OSk0MinI4bu/Fdu2KLwxntBq2D8iuk0XHBzSOuzVKtHlJVCofTYAU7D5URBTD8jksvY
SROZlA4RHa9xvME0Me+LesFTb6vS57FAnCcNDtyT8+Gi4s5t3MILF7zf3HjAZpp6gUVOMmQxADrS
mtJFKda9tsHuOFZFJ6qmQr6rx6YrcfRSA+FHkaZpdN6jcsXwLRjq+iGA3Q1z0+gHCC9p1OLQ5U0p
PHuLgN7gCjr3/YPUxUbyNsxITH/eVq3+tygH+KmVhub/Qb2dqZsPQa3rv2LfnwyCvgqjWDrAtLmG
ipjWInLTtr5gYK7zzJa448JebIc9hjqb4aG7+Z9oIu5S/mv+RWuLyCwxm7lESyJcisHZDBD5HL9M
uqmKtEB9jg5zOeF/HZidg1sfwvx/NUN0FOwupTbKSZkPBdQQv4xn5WrOaOKl6jR749e4nTbJJtut
5rq/aE6lsNWCXk8lHlHBz70KpVbkvR7+nn3ZZ15HjMk9xdpzArf6kV0Yf/72J+ODGZB75xptAs+L
UfTGJBwyvSK2N24kN0LwaavuX7moaKettTbntRaD+am1RQR/wHt0RLb1uz22mzm0B6nIqSGyXnp3
1UZy8PbYZL+Sew6Fw0o/53H72LKkglJQ8C23cDWY4T2fx1UZq75IQulV3klbeRNtM/WQ9z/kw7gl
M84DAXe6EjSZW21XGl6uiWXDi5SYGIiZ2hbSa3RoDr3mEhnYGxfGUd1TPOel9pqsR/qyPbJ9oqWQ
taAw9XNHMacgICFLr/UxOFQHmLYHag6c0YUSspr+/3JQP7S16JvQlCBhFelV1Z+MFmV0XDtlXtor
I7hI+5Ao5dN9aGWRqNAajvDakF6lq9FwU5xjXf+YOtOl3NrWD+Otv812UrTW6Jdde5c0yFBBToLQ
Smw2RmBJr8atOkJ2tbGR0sl7+/fGvfArvi7Byg828nv3+85+0SxtmcrMpmATWOoKNKuRh7KWX8Xp
Yqrvsuo3lZLftyDPK/rzSiC9BNaIek/SWdjLfZ4gehBM2pD6b/g5gHmT0RTZ+bG6jjeeazjhnXXs
bgpqAez8UN6p5yogrdXk4Rc/gV2b8wHGCSjBpWyBioJEn3TlTe3LjeQHV4GI0pDARoQJB+LpaPhj
QYGL43lKPX3f/S/WB0kMiJ9AdAj5c2h/7n5ZiJgZqO3LnMygwn4nE0xyADeC4QheY8n5vrnTuYuK
Up0BMjJJRDILn1uLerTw/jC+6NS2QbwLxrV9ba2BxRIcsCASxW58gbhUubi8o87wjzHKqLZy82v5
v9BFnbTIoctxqM/kN4kYwyIbpAlGiXmD/1ZIlq0Xd543ra29ky1s0cJi0NIaU8GsGl+FPc/zLTUa
rnw7bkWQXLCy/mYimxwoSEuVIxChPPqIZXcUCsMG3yz/FK51K88EU2MbbQUnC+FX28Gl4hDOvFqr
6lymz99bxW7p3TJeks3lCogprYuszH/Trlz5GO7LHSIJ7xZ4pZO6+3Vhxsm2Qic/Njd/0w8Ce7Ml
3ky5zVsX/cqbh9Y6Jma+8tUWMoyTHi0+mk+ABL6T8IpNBWVPffHolTL2wfnR1GNCPdKKEvO99ODT
Nrbo0mLi8ygfgyD337i4vFl4UvH+Zx+b4TYtQVzX0Z/6Q/Hs2TiIbDVXvcB3bGVtn+6ki5+wOJiC
dtSFiFEVjzFspllGfAx//FYnigsEwLf5wXortwx0cazuq6Pgeis/YFlQezLm83Xrw2eteDOVfey/
zfftkeLZ6/EXWayr+j7ewZR7K2q7VKgFD46JY919v7Gtfe75dv6h6aYP8oJ6z7ep720eG4nV2jhh
itMbT4+VmbVUKiy7qc5qqg9tjTmvxvlTJ+fUFr6vFS7EW4wVHeyjVtVna58V9POn5oaoLDEaY1Qr
279Mare+Ka70h+5qlv0bjrjVnpnhdWELP4YHrME3YCJWerx82sx70oflqs4b5IcOi2IZQvH03+Y7
I35qO2WH6cW6NuzrbwjrgvLy+QW1WLIqomGQCfMSmgtpHdF086NyFmOIt6k2FHMEPOJc9cw6VH//
nfNXF//T9mL5GolmKFIyt92c48zWCM5c2kBSNrG1Z31yccdaWS1LAsm/p9F/mlwsVymLmkxhtXTb
6HoOTiv2rIezNrACz8sDVcv3yoO4b/fltnDWv+lSX3jS/GKxdmnDo94SX2Z5IUVqdn1vbKRjtC92
+uX3a/Pr3f4/HV2szXEQU7zN/LdmvC3CnyEXvCJaaWJZjbPszRJk2REHsXL2vvFYHdIN5tzvrAXf
XZXZndwV39fC/3TmfVg/rAUPbwIKx1kL5ypNaZ6NMQDyNvXaP/jXwFA38uOldPyLYVaf5Sti4ncB
8+kx85/mF0sRb60Rczb/LX7QXM02dyoXrMiVr8Mf1obCU7u90x/DVXjaiQZmsTyWkhsMGwjJsTTf
d/bNDEQdzuZbHT6859kPf7XBebmddFOmtoHrqowGZrE2Bq+DmsdyVGFnG/FNRyoaw0lHyX7/7akJ
YpabP+VFAPff70UfvmY61JUoROqbnHFKarfke51Qe/6+jS/6MovaFERCPHBkaTH9qbX0qzpV3wpj
PwwPLeiBNjLcH983crrGQKGzS2tEE0TEl4tbcGy0uGfI8pukOoPY3xYKKdchWLuczrPr82f53Mri
3lbJSSuPqvE6P1YUHivVY3yOSwgMzMRZDc6crrS5MUiPcGJNXiyLLlk4slqBJr/NRYtQ4pQ9loxb
40iVdrwaOfjiAkwVHwWfs+oNovLykM1Sue+6Tv7FdvxSnIc3sJx5XgORITWOceYOvMAqvuaLkx1t
N+BHtOVwEQFrfj5XrWK2p1KVX9WTf6lsqUW/BbthXU5nAktr2DSXBnoO2D3QArisqRdmvvl+1py+
PrXPv2BxCKhpOUwdv2BWeZJ6tSOXSrPtjI7Jdmu06tN1YImQVgh7YRaKsnBxvCPoSik+jp6z4KYP
Xj35j5BQhj95KzfxLw422gEuaGhEZE8DsbEnlBn5nOfkIG7G+2BrOaVF9EB2hQNK8O8H8GTZzZRH
0AOmSjxWIZ73+QuKXiGGcVY+5167iarOxiD9iB3R7vtWTifK3IwhzrRvIr7sh5+bUauIXGbTEsju
iYomboEtWGQbv+eL0bCJxDmettv3tvWnwM9Cc1aPnS/7+eEHLBZ+FMuk+av2WcovkoO2TbbNo3Jj
PedPEnwIZuh/Q+x83xg/7Tb0WoVkB85KA9Kz5EphzDUV4dQ+v0udB7s7U/9YNx0Zzcy2nOQthKks
uihzVBddHLIT0CDfj/vprjD/AlaIQXhmjksvFmjv17GOb+azepEELrqj6RxzjSu8UnAodvQrxcEc
HG/StW32ZKUsml3MqjQq0lqm2Qa/OFBOBFEu82PpGFABbuLzsbwIr+e3huCu1dp+2WHQVOy6wDmp
O1msUUJxUTB0KhPNwi+Wuy9mHsIGfANoB+Fi2uRb8ZGCvmmtaOKr+UWOAb6cBpLvJKvhA+jJgsSg
3fkyGjjZlU/8by7SkjZYbDrJxWpmY56yi9lFDxUuGbOS+aRULAkn1HyT8dxtCfZtsqv8vjvTbvqt
5FR2fgvQIX/8fjadNkhxgijL85lGpGqpI64o2O5yKXtp+xshO9aYW3z/55+OIYk8iaITU+MGAJDt
8yYRJlGSlnL9UkcVlXed25SAjON0830rp0eG/rmZxV4kC3JOIrx+0a5Gjgxun1v1oF/hse6I+79b
TMOG97mxxb5jTSSIy6p6iR+CcxW2nLVFB+AWj9KNAk6ADP517Pru8PPv9pGUzLwAZKyHJYwu5wX6
4VrIA18tejUjKOvtmqu52KvYdG86dwDjIK49XeYB+zQRISIzKchSmjJMsOW8aKV8LBoGtHnCqnA4
b3dzAUl8bmh2eZhh16vBvpNbHA2qtElcn6vVX+aZH3rnIxFQMdx7Td86d85Vvr90IWsBi18PCp3M
ehJ5sspNjjKs+YK9mC4Wif5gzJK3pMaMLwYPsvYiO32bLFpYzBEzl33UfvIrKloXV5NXLAXszinP
i5v53pTs1lJay90Z2AMfCtIiOIKZ+zDfWz8MXyuaaYLr0lueCUc9/TO0f8pWOs/XSM8n0bT3dmSF
7QLsOnNwMXJwXxSrkOrXuZZWB9JtCnbs1HQOb/rA1S7H7eimLsIOxAOas7IClpfv98bfjVRmlCTX
78+dFJMEdKVQvcb1ubmbQ9AmQpGzOTs5m2WtNPbViKrk6BlQKixIwHxubJDg/XRl89o8lQ/9Q7oP
N92jiJnktt/6181ldkQ1vuv6lf3yZCeb+/ix2cXEgdrcUTZRv2bn3YF9zLRTZ67pfCfK/Lb+rHRy
uRDeW2N547kGYwG4zOdOjoMeIO9uXvNqW1uXBVEKdIwCZhuiea/8yg/ZJjiukV++bFNXeEKTHuHE
WXxFXAqxAgrb1yEmm55aDvKm73u11sDiptKUTB1Bbl7TOoJ4jui+A+S1duKcNsK2gQkDmyP/d2I2
0StoUNQieUOidhCu5GxDld0VPO8LaL2+I++Ti7+/xEnxUmIHJJ+98gRyCYe61VvGLfGfDfFcRZdt
iftQWunY8sDmvU4r8y6CwIKqqvmvf9hIgrQUwrDuXk2CHKF4F5fypmvXjrK1RhZHmYSffTwN7StO
f3st/WECAEMzoh5mrImpbYZdoj8igVrZP9ZaXUw8QWnkysq6V7RjW8OnWtDL9r40rbRycl19H0ES
f6IoUy11Umoq1FVQROHAFuk1N35x6REv9g7GxrhIkmMc33vv4fC12XGSAFg2uxjT0RLMIQwGwiBI
3Cc0p05LJaayy+9GSmwzkpyrTX45oB96uhhQHJitwdD61/m26mtoDqDMEwjZqbAu6oMCHNNt936w
MsBrrS6Wd0RxYKp03Wsz3KryWWfeNv3a/Jz39o+3n+VYLqJjSSYJSaX3r/qFcevt2l3uxI7ySwdf
K1Pp/nf1DIvWlEXqJpOzGGF2/5pWjV2ZR99XbdVb6dJXg8aprWgzk0o/ARZlIhfLwKCNLLIn785C
gm0MK0GOr9rgBsIFlbTE6dPYNKlZybjCRRZlOVdtf1b4d9/v7KdnMpeOOQnzrow4eZEFI2A+DYGS
Z9xq2n4sfyHqBAR7830rX/XjYyvz1v9hC0TU6EujMgNLudFYB1W+xNBwZRKfnvOaBjhqLg3XTeKv
S4lFEGDaHI1Y/TqDm98o+5SlKm4VZw5cr6XKToZt0dbiESYqrcbT3fgzyOeUXTp9U7tWCpq5WAVM
L2/xSJA+9WpeWB+GTpc8NVSHuVf9przJtvGusTXilOXteq9Od7xFY4vvJOLWHEaK8Sc6xJeSq5yF
r5Z6VZzNKC5ynt7PVajbWu/mifOhd1ji6F1N72bdYXc39w4JiTsz7teTDScviOVQLvZziDZq0TJB
QAE7OUN5MzOEMvunsOsu/ovmTu7W74OpIbOAdoW6ebHllZI3GTrNzbANqJP8az48hJ1Msu/75XVy
c6KIGB8rbp0kVBXm/udRbAYz9zOTkEAaOr58Cf/5/+3PX8x2abSAv5fNS9zVZ2BTtxNVsd+3MJ8w
n46HRQ8WsxzGXhKUYfMSVVe5QoLLvB6yrQSNShALN1Cevm9tbbwW0zxD3Q9Sq3mpqH0SB2urx3ff
NzAf08vuKER/iH9rmopo6fMH8QOIwXU5vSTo9wZVPIpWt08G7dxvpwFCsLmWLvyqQwo+FwosBwV8
1GIZWemgaU0uvow+vhFqdZ53uRMoo41XyMZCNsCTnQrqEbNUdPJNv/UmNBpZ5VrJ2lXiJN0t8yU/
/pTFImussOzLinyzgBQFtrPYH/1IpnCj+RWNvybqXCI0I7kcwCS+zePEDSkrzdK7Otkmgn8ohru6
BUU3V4BZD99/lS+2t8+/bXm7UodQF1rxBTtj3L9mhuQjmRBKiJ88yaU88T67N9dkJF98Gh14JKQF
LL+VE4c5WS+siCr/F8u7sAwA+l61+b5XXywdHSocnEii6OAYFnPN7KhaaYT+JYoLIGEwlIWy+Vlp
8lUAClfQ8mMbj7ffN7lEsoGisz62uaTqSZUSl005EDgb332oITNvgKScjz3fE1ZJfRD3FE9uSopg
PavfrhlMntwnaJ9jkTcb/4GadLHhRaJOoU0mvRidZIe8DB9nDedKH+dxW6zhT20sNj1VnoqMsvAX
/xmEO8kYiv5uzVfrMdrq7uA0D1Zij7ct0YTb/mwth3Y6wLoxe7HiGMddBszNYqZmui/4QWu8NG75
oDoFrqRD7VA7y3ElOSUCS/23ebOaFjg5jRetzlPtw2mcil40jfHc6uDOmVH/2OxV29plm+R+7Yp+
uhjnxij3IjRPPIj8z+fGTJjnUizqzKG/4l6Fhn3m4Mzno0AJ+89/J7f+PwbmHxwzH+a2+9w8/6/X
DB+i8fI5ff3XPy6ecYJunrPw+R///t8Pf/711z/0bxKM+k+koArriGTquxaD9fQfEozINITyRoge
b3KmRIY3Q/Cvf8jGP9lzrNnlz7QI2+h8wH+DYCT1n7NFPbdwIh/8dVSU/+d/f6qwqRf//WN9j6LN
y/nDUuRPkihOQSSLcBUFx3KqZDql+WIZ4CyApy6UatXCd1kZObwUKsm6N4ECI203qrEGnqmhktjO
J1OHPuFTm0HppjcG0FW1PpBt0w/K6K6LW6PexkadmQ81lgE/m6Yl+pOpkR64gzVU6Q69NlbdXim1
DSYKs3tFUeR5iXN3k7fGDUV+UnpUJKxgbQFkB1h2JC7hpVQqee0oo0QyDWvysPkhxpJQbsqu7suX
sSrgd/oSZ2OiUEc7sD9P531O7c0P3kbDRqHSdTimpjU1OAjBMPCepcoU/d+trns32dSK0X6Gk3e7
KRw9KfAPgmV65bFsZCUQb1UzChTRpRa09ck+WZUW2aaS4vIi8isrxuOK/1XWeurYDIqm5V9FK5PQ
PteESci0rRqaufZE7ailTNcT/EG1eBp1My2UH9IQAGs4zwJK9ho3FUsNkwXRb4Sx8R0tFioL1kZF
JblhdrAU/Fzt7HSE7mHeKVnpY3Hv9KGCJdO2+os+I0h/wWg0oAZoxSqpb6Hka11lDRzMud8Fb2KN
1VG9UUsxa15a9pHmTm1H0xNsSuPMRH8R80CS8gdLE4MuEjdBkwIyKQ2qQmRbJA8p2FZZD7CLO0Cw
Fznlj8V5i0wHkolo/gB60UZu02vUILbKUOzlMcv/lLH6E+B770hZ/VOvyuhJKI2BNDyg/DNpogbW
grRQ2W1Xq/Bn6taVrbw608zOPw+wmHDyMrIwZSn0PZXfo6vUkrCRi7h8KaM4Puv8QD+wnlAra4YM
oQE/lEcB0A0Q69bUH3Wfav4ionrB9go4F06TTfFmwkz5sQ709GfDWJMDb0r/B+jZzrdzL2kvwwJs
v8CesKV8Mf+ZYzTzatZxe+9RYwsOs+KPnUUYaHMbLRspZA+HQrP5mztth3F9Fux9cZSGnWdSN8k4
UeEZGWW7TZVJfwqNmEt5CxKl37DtlHRbA50yZiNom0Dsrew6wip5b2SdXAHIjkHXUKQekmxSI1xV
YyHRHCsM5RvRG4xt0DYeFA2zi/mhXnzWVnK8B4TSoK8F/gNKOzOZxL4MgKRq2sMsxrtWGkpt7T4e
tEtKWSOS40UiX3CTVyHhezKeX0VA4qmOTQ5mM9ZkV4kScP3U/qKpaZSMKi9BbM5iETsaJwQ0oNuq
Wjb7uFfVWwNLQn9jVGYrnGHYHWILU6gPbTpU26mNRlvK4iB3tEIdz5WBuma8Pgz1cZiyKHGp4ofo
n7ZTdxx11XO7oTBeY9hDZ14stD9qRSjvqngiS1WLtdtwlftNQapau/7UiQcrC2PrAIND1DfgX4LY
oZqVElCr1zJXQB7g72IBVR62D6XE8ehBFth6ckmxTiHL2wlzmXNisNFhUHE5giCSpyXuENSWnye+
ZpbPJi4cCpIYSfR4i9Ta9DIk0hTiJmz5onKUJ7GXLiaD0meECFIPlSQqU/lFo8R4M1QlV2XcgLZB
Xk4pEhR8Phi3CFQxaPm4y/36rGoJWYpO3Q+C/uaFRS9cYZuQxVtJ8broXA5F5W7sg9DaUJ6cgxpI
Osnaw/xRhJ9Fi8rxkbriGKJvXHvpYRiAn56Hnm7Jjz1NA3QcjBjeCrNqeGtMMc33pRAPbxB9Ytwq
BTmWD1PVFuBmrEj2tqOuePWDHo7hU+DLae5MlaLonBoTGJnQ1IbOqdsGs5M6mrpon+u1zn7DPv5o
RLFYoidPK/PQdbGHk4MfBJjQ1635hzpolMqN2ErY7QgkIzdhKA6/6ZI1uemgp8bekHLrF5t5L7v8
3XVp+0Lb/zFCFrszQM9ReYtJPXgXxbwxYwrbJzswtS7cTursMGEognSLXYj8p4um7BYQUgHCIw9M
h/s2GpFWVrwHUpYG3ME208ExaUkhu0motslPY/Br0ca4MGaKmbWJ/YNce5PlFkmkPwxcF2BiGpoX
npfpMAHySaUm6G3ZSycYfDgEqZdeNRpYyM0QaFfUBc5P6jcjiWNIaBVnarkMY75jIT2Kw3xQdpwB
WeNMpSg9w5xJMwdsTVC5bVE3+oWV1cYAg6rjsScFYIr2ZFgl2+8UQeVcVjATh1ehtT9yaZJ0zGfM
ym/5y4JcQBaq4xHPl5w6h2MhR32yD+s40FaCq8sbKPRgnWo0ExUFo8bzaXEDpUokG3pdvuu25q5H
bn9QXITZTORHA4SxuP+7aTouSRbJLe70Gld7rryfb7zyxKL3xvrJTxt3HKBmJCtPwWWPYNhxn1ZR
uiJkotRuqeup8PkqhWx8EinuqS9UDXc+3Z2QjakZO6NjHVYTFnNg5sPV7KTFxXM/D1J2pGJ8es9e
09K0UVxwjnjVaqlb+Ft5FT68fJe99xEfvDlXTuHUMtiVVLDlYmV6UtRiFxqVkfxMc7mWXW2Kc8VR
QOs8j13S1GeRMNbWlVUP/qq0Yvnmnn8DXm+4DfNvp9BedcyxDKmVJ+4/0C/uLCvYSdK0EXoJF4rp
tym3uwxIW9PENo+cvdBa5z5XCN9yR8F042Ind6+9vJYEXBrKv3+Mjz9r8X4rq5ht35SflNjYxon3
myz8pVymu6mvrvomvtTzR7VsKeAPL5MQVJVUTZtiivcdxnvKdGn0YMQb0UWaSLzSVzDIkS9zBfyA
0dqCmh/qQVuJ+y2jI/NAUqEIDnQudj0RS02qmQcV7KVBaJ2QQ7zU/278ZdnC4hmvyT0Br0l96hVy
482flivXh8fU9V9z/ePzZJ7hyxXwsQuL0GU+VQSxFfUJPNy2CUTuHre6CrA97FYiEl+OFWAAzFl1
ZIrLQI83NWJSZ9rTRPwv2XhDUt1MVeZN7t/tD37dsowoEJtrAoOLXdH36tgwPOmpidPOLg1ggVWB
aMLT6BtPs2pl+E6XEukakZ+sWZCE4Zp/3hQ1CzMirmtPo9GeqTGOGF5ot1rlTH53NoT3EwZo3/fv
dBhpkI1/1ruwiN/30A9BDk68QZUb4WmUlYn7KXd/c4pXjhYeuMtJ8bmR+Ud8aMQc0wQ8ivc0C66p
HXvmSRq9TLbnvuh2eJ0JG+FidJNNfGviGhs5wurGvNbLxVkj6p3et4b3FLFkTelhXK+PXzzK2WxQ
m+BxxXMdAjQ1zZ+7OIp92XmT+NSksgXHz4Lz2KXswCb0qXIqDVuRsmyj+95PmTj7QVHq7jIW1+w3
TpI67z+Dgm5CERzmJ0XdqRUK2hgqT70e7ULQJyDvcPNSWO1d0RcO0kICdmXkO4rV/xlUiFXG5Efb
IosVG4KYeeSFKWz//hSzTIDK78JClP+fh0bsE0OE7fQ0SknDK0m78wf59vsmTncdzj8kVLNuEtzC
smoiBBxSmpn+FHQSdFer/8Gred83Qm4z9da0d8twK2P8qbHFbA6tom/lRH+yBEIYZnI+dtodDLeV
28sXU/ZTK4spO0vjSnzxngIK5uzJr574sCtNrHVkcVsRUuCLZag/GcGUQWXKXLJAP3uAY99/nBPB
yjxgkkx9Dpc8NJjLm55iRkWSRebTu5Bfui623rV47x1mFf/wy9BnRc76xegkAb5sddE7s8K6TY/n
VlEFk0zt9g2lYsVlcfwvUsVfLP9PXVzMcan0s4zhpDFpa8EaxdgMe1JQUva69/H8Z30+Yj8P5+Je
gwNd72W0RSAP3uULyGQW8U8LOx9NuPn+0301CT9+uUU2JSCX18U05Uu6G5vTtvDevm/gqykow7VG
kkhmmBfI570hCwhTBHX0M/Wb69QSN2AhDpPcbL9v5atuMPUIzFqc4CfbgxJRWFfIwpMsFtsA89+c
3fn7Fr6c41yAuQzOac4TkLvY1sSvsuIntrczOh56mkcFb2rZ8h1BFUo2UjeTtyDFvm/3dPxQqWoy
gV6S3fx/i2NH64vJCzvr5xhK1WOZTMlVE7Wgpkzfyirn+7ZOSlMoGBQNYuPkYkxsFZbSPVMSYuP/
svddy5HrWrJfxBMk6F9BV75KrqTWC0OWFnQgQPP1k9x7zznqaoXqzszrjX5rtwQQWFguMwkYFWNT
RWF5um1YC2h2HfbC8tSRoTaanpLSBnXfI0YAgoSnJbjhTqzhKFfoYH5FCAXWwLfWBn+pcuUkffP0
4acDl4i54FaWGfrfj9JsZVaV19lzC5aPOm03COZuY9c+xUQF4fYAXJs1rOoOPsfChxA9HbIBbWAo
AlrlNY+3TFT9fkUx3GhjchMTCH8BH37/WfAKT01N8udFCLA6Mkx3Qbc07PbXpGe+OXaLIVeFojZ+
aZdTFVM61V1XF89GNECTvKapN+xBgADXU820ewFbGxRG/qdzjjgHqKsgWFzI7bHA5VB+CefqObFQ
WuqfwfRJO7HNcoOa5H/axF/Y4C20VRHDLFNlSz/lq5GhYiCUlezFvtNCUa711QiAoNyoodqvF3CM
iwnwK+f7j8sEk4sTQq0A9bQ/4KRoHZhdqzaAXrlP8q72GATgbAypyEAHI0gD9op/QqP/34VDQw3P
0k9iDPMLe81a8fF7Fw7/6O8unKGiCwfksLrQPyG9c+DT/27C6eq/EOS5gC+j1ID0z8Kf/NOEg6D7
v4A2Qkl68QPo4+j4//7pwinE+hdQQhju01AUQv8MYchF2+2nNtwSPfznhuNmozMInRvM7SOydZA/
/X48tcosTHNYWrPxvCoblNq5Bmry0sv7azpXv79ef5rCmr7eBGCrEPopMJUjggZbreDUGedr9+33
qOJvK5g3R5KLVwQ1wCXC+XKp4xSdkr6xFdAUTHdWidqAhYYihC9tMt4o07A2cuUObvOXVN1tWTNf
WV5RCFsfCqVfkQzShULfT7F8+XIuTn9v6deCwnerx7wYzhMG+qG0ceHWY26hsROjyeWUIKnoyRGz
rNHPJi5Cxf9e+79tXA5wcFGk6AHARu8vqlOQNg77FQ/daOGtuQbvurKgv9q7XzbacCpwkrquQkH1
i8ZQ2+3r2H66sqLfH6D/XhEQF7gOi97uxa6Bq6Ub3R4rGonlda7wktSmSrnhoFA38sqvDVBtEDAe
v/9s+PvF/dvuX/NQXxbnJuBeF2CTR+dFeXAHyAtY7MpJ/d1L/7G0y4onxkMUDQTvCigSuFdh1Kbg
bNWgkfbzSi6e1j/tLEWNL0vpiOBjX8NO8ZcwKhoYGRCTTZDX/kIFCdU1MN75RnaM+bVgcrnRl84F
oA+M7sLx/VkFAsOqyNsS0KcxtNDK88FT4rGEapBF1Q7SpNAWLNaAbHoSYFHIfDfB/2btX36A5TN/
Wbs5IKZANQCd5ZtqZ0XjrgH+V1LnqJ4GsBGAxvB4NZS5tujlu3+x2csO+XoFmzwYodccg0YNxKp3
S/i0KPwiqutAYJqgdK9eJ2z89tx+WfDi7r8YHzTeFGkB42rU+wJDRtYHR7UaHGRaxNckAwAsvrbJ
12xePCFlNZvg/YbHXZLGZMsCdCq9LOoCNwL7TZQcr7UnLhD1/xzpL6u8eEnaOWe8yLDKdM3OmPBo
miPUUm6YZ3sScOAFgglii9ZT+yCR3t+SV1cnnb51TahzEwfgH0CCL1xTr5ApdjB5SMdJe9Q0JUTX
fQ0G8wEDknOIFgYCL8N9HB1QopvWFcGtb/cc5AULH8MiDXfxykG3p3CKRscOJGxVJYCXQ0f258tz
zcSl30jNuMXciUI1VodEW+lCW/1s4bunGvkyQYkP5Cp/5GHQHxkZmHchYBK/2D2hWr+znBtHgLP5
muD3d852AXwaGNoGmOCSjUBqpJfQPEKY44w+xI16mXnWePp5PReNur/P5Rcr7nJkvtw+psyJ7Zaw
AjpMjOcG82qhOrAj4qcbFipXiXYu2DL+NHhxDFy3U/K4gMFltg/yET5ENXcI9YPp9apfW87zpTP/
uriL8wCVUsmVDLYa4VlTwAObquf2eeG/dfwhFEhmMq8615JOPoQ8r6KornzCy8o0/Pg4uR3sa/rH
3CieXd0tXfufP+F3Rqy/pnoNcLog5f39Cza1o6WqA00drpyy5LPtNz0Gin+28d3F+mrjwns5WTWj
AykU2jaFH1sP5uxcsfDdxfpq4cI12T26SrYFC123THFtYy2SUMZCvrhWzeh/sZql8IU0xUKf+mLH
rMaGuFTPceYX8YkHabtXFvNdhoIM6d8GLrYLylUYoyrxSZRGfaihYwE/0WznUgbqkD78vJgL2Pbf
F+qrsYudk8SJCwgTKdR6aHY5elYouXCqBsujkkRxRdMzRkJqELxVEB9NHn82/+3J+M9SL7kJ50Sk
Tq1jL5v2pgJrVpX+Hw1c+AtrzojZLwZyDdNy7oOVNVe+1rUlkN8vUDy1mjMJWCgIWxx6klzjBv3W
y375RpeA89pqSDeaMFGiKoWA8jkFnth+rnd60ETgz9F+/fxVlgN26fi+2luW/MWrt3ZaMwY1MOqm
EKhjUyRdqG2NkJDjqhdD0oHA9/1s8tugHYTbaMEBjEj+YBjX2kltMgc2McWysbzmbn5tUPYHsfkc
oAI7BGB02V3Dg1/0N/85/V+sXkSPhdZX1gSNBZqvIZqEUXGzp26obyHBUzdhpWyB+BDhGLQh2UIN
owD6/SaBeEYeQAPr5x34Nsb7ugMXfsW0uBDucpCWqNI5i4+0os4GwWWL/YZ8c7FeqOwJZICTZCf3
Vhb+P4C9vnvzQIABdjkMPGNi+qIsXRkJkNBzB3cAFsfVQu7hdp7GqHWPLrOKzUiC2dO8MnDXmNya
G1pXq364Eoh9+yZ9+SEuzl+B7mZSjPghciWm3fg+6BYGIPMrG37NyvLnX045qhapw7TFCoRHlLjx
JY9pbF25S9+6BwyEgIfxL5bkCwdUZCo3JgkrCuIEx3pV+RUP9/0y/mPg0v9AXzNXNRwbTbR0VMMZ
+eZsXBkEWM7eHx7hyyoujgUG5+a6LWDE6d5y/cEYj4hEdvm0byv3iqlrG3bx8U0VlQ62mBL1uB4F
xnyg5/PzVbu2ZRdfXjE4OggmvskwQDLrSdgPSXltIuiv+ZKftuzCtQxasyi/Yh1gTmKLvn1BiwJU
nz1YohAeB8Nje0dCSFpfDZKv7eCFI8HMtdHz5cjZveZl6CnV4gqPxncbiJbcUsolmA24nK0pTa0E
IhRra2rQ/iiYpHUmWvPqylG46Az97Z6/2rmIhFo5ZlOyPER/E23BC7zG4LkFGfw9mjIQBTf+jwu7
iIYg8wmhxRgGrW6iM9NDBwPjqdJfOYDfvnZfFnZZbZOlhhlugA5o8iLQ5VbPZgldDcwOBwYFYVp7
n3jF1ULNd5f4q9ELVyQ0pefJ4ik4qQ9Q3QlsqwRHMfAGaetj0jD4+ZZ9dwy/mrtwTHmTdfFAYC4r
0LKbDj1kWX+2cEGj+8/5gBLBXyUB/Q+9BycdzcGpFhe+jsFrO6400GxBVvkqTv7btXwxdHGZyzqt
S/TrEJ0kamgYEPnUrz1H33wdzNoYUKPG64viysWtLdM0i82pBuV68iQtRlVy1/UlbdGJzvrPnzfu
m/v7m62Le2VawgBWYrHFHkn1YjT3dnz14yx7cuEAfzNycZdQ4Caj0sJI789hHczhAsUrj+D+8KBe
RWgCTsDkKqv7z0sD1crvr7pVJmBGTWHVtgvaAwbL8CzKQV4JHr45EF8Wh/bL72a0uZ1NvYGZkZzs
4qlBPffnT/Tz7oE643cDCSSymG7DQDbaYDcsA1sxA8vpvCIh0c+mrm3ZxePuTOOMsXqY6robNdPp
5KyGq+Ol3yWaUFkH9M5eylF/9GjRt2BQ36tA47MfAjCphqUP+cEKDDGRtuleah8ymipFZ2Balc/X
gLbfZDS/GV8+55dYT0uAbQO6BJ9LP7PkTjMRVmjHWI8qvhflNaqubzfUAgsUSJTRcb9k55WJ0ViY
KIf8H9G8GjOTMn1SxPrnr3aBrf3L+QFF+B8rFydEmkXdsBJWql3aBzr0+E6IMWJ/qfRb0N6bvfnc
bRZ+javl6G8qwS7aGwvlCuiAwTn1+3YmTmzkrpbHFFAIUI3GURtgiKnp9ppfBAtfSWbdgp+PDklQ
vozI3zL/WjUaKiPLAr86mAWw6bqY7oUYzkJTtnyGLx/VzHIgX+whwfVIk+pltBzFpYneOsMd6OBi
+FDdVlw3mJxW06HfnAIoF+ZtkcSRKzFs5HVliooHQHWN5Zkxn0hADJbMFPg2SEoCWRLzqIPAkeYB
5Fj1m1KxrfleJVr8pLBFnZhMTcruFVwePeinzFChY8uHaqStnXMCTa5UQIxvlaJNnhm0cRrZQVHC
MnPygsY45MBVfe7NWxeawLPjt5BrliAx1ZqpfouNlHCEIQqPuDUMQwDdY4icdmWuuCcgs7Khgbok
prBCCS0gQAMJUFeBzRnBV4GyODov2TRtlLhy9WgAcnmtaAt4bBjHm1nRnloFVU23No8gX5TRpMVu
qGA2bedW4OuTrHiXqdUHghVqWLdiCpUeJephtrinjfKpLzFaD2GpR7dzfW1RraoI+ShMuW7m6qHU
oBNmkDWSolOX8WNqdgU18+EZ9Ol+1llR4UwPeldvJ5H6rM6jOLZvVMX1Cr3YNibQmTjIk/HYuQ+Z
zJF+ajtWQFJZkb499dQq3BeBeedKqSLCinCYMC2bRiBEL/JXq1VugHVFM/yc2qU/mZo/WBh3MTPp
V6MElgdfjkK1etuR+6ohe2ZBWSxzAQtkQSbaNeTMpgr4V4RJ6eQ1hbuadD9pQOirGTQdX2L3BuK5
TpohK/dc5azFI+14qJsHTcVAFfhRtLVGtq4NDAeQE6e6vVHsXTu8ybmkCkbM+Hq27/v+2SBA6o7R
WPhGt69YNIrXrBQ0G7xi+uwhAAiFdn8Cw4VS+vMUeyXgTpN0UA0s1ka1L6GKAhYKBlc2FKgLqFAM
185xgbzdfiiMlUV2meQeN3aD82Jkp5kD5GRu4nE7Q+g8X0P9GmhLdCE7amlb11iZmCWdGF/NAwa8
49s2B1VY8ktdNANKlcbdZrJXhUjD3NnG7r6xqpWuHXvRhMoMXWKzpcXkqenWHSMTpYHSBTK09xX1
WA/puuC/ZHybqw3o3m3axWI7xjunE5Ha9p4ln+Lx02qQU0IADbK77apPV8xZixoVEFLjL3i9sxP2
KxN7BTBIPR3hyMORvyp9HWS1CKbxYMVV0Fk2nbIt8ISVcnKU1jPrtybdop0Ta/tKe7X5RkU3xIAI
Z5TgsSk3E+LTPg1jvlZyiNuHCtlWAn9CTh3b1fFtxjyWnyb5LNlnbkQcSEVAyUj6PuTPyfxkybtx
etc6b3BaOgDWBiVmp5lwmF5MyJ7NSxN6ngOT39sonkB719Z7NEQftHpdyzXHJZoKlSaA6MVxQ1Po
iUnMZrBklXedL+FTMRy96sFiqdpeo9xADNXHtfZM0Eo7svJnWwdSnPPdBOr3ynObB5JhPKH0ePU6
xoGV+/qIapJpeym/SzAirPvQ9aUmlNgI3M3B5s9V96GaGzY5QCpQlqdQpj2p4LUiWw2MItj5OMPb
Ir0Z7GbkAbr1OJ2bvt1WE2CFsUYts/ZEtXHgBs3TGCueBd2xTt4OAAg1ECDnOlBb2QupboQ8dMZj
2Yec8zBDAGjKfStBaBZHjPjxBKWoZjVkx7o8luQ9n499GRg2zbApPUCrpD8oSogLQ+L7Wf0c1cRL
xKuNcJy/DnyvQLa1uyfjjuXhAGpfc9ekmHSJHNXTWqgytCuS7rMsUvpdWt9jstlDwYbWBXCEkBwd
oMCtP4/V1oJkRB8BVG/XYV5FUKunfXaP2KjOD1bpZTnBaM1N2uu3nVZ6cx8x+G2x6pND3uADaNkh
VkMRGzp1+WFI1pnxaLW3cCvljAJTF7X96wh8UMxeMU7y0ViBjcbO7Bx6TJQsOukaXAlrXK9JngFA
9JV43iQjBkDYyUryqEEbquOvpQXxW+ioziSwcxaZzUq6gOWSZ32qPF19KICF1JLaS5jhVWkbanxv
d+AMyM9qepPGd1CGRqBlB4m2b0iJc7ufLDOq9M7XY0hodQ1+otprbdufgAvmEK7OoGbRWSyooFA/
7hu4vKwY/KoGRBlBG2/XExS3jREateVBgbQHYtYyRfGhnI+zaR0S9ZBzdsegK057vThV8VlL8q2S
OD7Dfg1FHswWFKWBfTc0UP5YT2iA3HTGsFGmCUrKLtyU3XkgVrgd5rOOR9LoyzAf4sM4CuhAtl4x
Pgl18hK4SwmPBqSwMz52M9wBKc+zcpuPj5XrUDvNAss+kPjF0EvPqsmTm7zzeJ23/aNdb8cyuTEh
p9ule3WKqaqdhEwps1B4KH+ljkpBKCAenbyLV/AuY2CMLoHK7TCWa26C6YQqLVSqnVg3zvpgIqsX
c7p1wDhaUWMqboVyNzC2yVrIh9c2NTv5Jnq5rwlAvH0PFU2ob8dq1W6sot3IWbsr1OHgxM6xk+2D
0pMQtLOrtk+eFT157134qVFmzJ/bUnilMuM7a7bnKAMe2bI5AOqyxT9UPFd2L/owR+mQHMHquslj
1fJbA55+rDcoAUhieM4AhkG9OrF6eemmOQmqeoZrHvNd22IgVbhbw+Xvg0gi4O4hCUJQLq2DFhrO
wLwiMKg8ZdQfZ9JsND3fSWUj9Spq5yPRtgWLH7Qe+2KXqxg42goMDNQYk/dC1be51SB4mJNNx3c8
O4CNB2xPB2CGadG+8Ip4XfarIg99ExRKWLbMh26lcFYY7/GI3NR2T9WOe50dAKgdi49GB8EFe4XX
c83TrD9WH0q6dsBJb1cfRNvF1rlJodn46tpY9nkUJjUgq24FvPbU6mWWoSvC1EQOBEYcd/IV88Z4
sjl0qiBUPpm3inOHB6+RiFQ29fDAb5TsRmnutOxYTBF5q54H08uUMFsg0eYDHpaZRa61Te3QnSLG
wvI8QZkefgelzcwn9qmcQ4FP32ELTS+ubjXzlBo+8FQoRRfPlb01wEyAQbARUs7HXGxqyytWRqTY
AYRZOuLj+EkREoy8NDUGm2LcTZp2GyvQi6iovOmJgCmrAzsDtXrPdO6Sdh+j2n3OYlqqoGPwkon2
yJCzfMXqjW0Fs55RDfwVVoGKZUcbowkQVWtmUJFbs3yYLaRsqZe1kKHvvVS7iY33VFBLD0of94+o
+FHviLaZxkB2zMtNHxG9B9iuZX0AMT1A4lT7lTY3lf0Csok2aWg+/Gq6h2Fkfl+9Njjn8a3B1jkP
csUJ5ACPjTduFhkeU+Ak4BPJ0P/irRkq2cpBrw2MFLTCT4rf7bGTGnnIjdDOMSPSIGgJ1D08SDNQ
O/5IoEgRe2LaQT4QAgwP9fSSV+jZCc/md4AuSHEamQaYfphNd2R+dsVqULYlf2p71avsjzrNvNKq
PIEeosUm+CQIweeF1+a4yy5CqSQNLMitKwk6zxqCKbnltgdsODE2w0JoJVEMFpmPYBihH8+jETB1
LWwx/72NzXDYW8+SN1QoUVuHovDNOhjOVh0AGgnyE+QFgKCDYaQHbAS3h9YOnjWk670wfdtlVHEI
JcymABWDEeLe6fAAOK1f5ItWuAhq89ZhKry7AYeK2EyElXhVESnjSU0x388Q3QBHa+nmWrWjRNmn
g7YCf6EMjS4ytCB3t+McjY9TASD8ocFU2bwrDJ8bKZbioPobJHlN5ejjIxgOkMG6l0KuV3l38g3y
08Lx4ommkbU1upXV+fngg3+5H5EV+QzuETNbt/pzemeUp372bdVLbd9tzo69at/V+Q3oDA086bqH
jDNtqTGE5QNCzgr3HNVhsHbJULWDFqUSlYoRXu00M8RUe8zc2Qkg+F493tjss6mCJr0ZmiNzV8UR
3yPGbRhqv1LOJcpEmCCTYZpB9n6HNwYStTL2Y2CGHS+VfoZQaz4kuPOeAeAjgb88q8qBDWgKekr1
1OOpaIinMFzFSHvWMGmo0+Ku/oxT9OxEHRrzQfwCi7bVwuxqmkNpba2dNG9xqN2KquAcLin5BF+u
lJTMa/dpOIAUWPtwZ2rZgVMEhuNrzbHn+0RbY3rZ3FVakCWBSe5LjkeLpo8ZEi1koaAGr0OFb/Qs
ygs6YOoQeDT2YiKQt+JD7QYOBGBAjuWzG5zDrNl1Q9SCnrrxentvaFuir6UL0fRdWflltUi2ZPUa
dZJcPeGiDO3tCOGmlJaNn32m/ROwwo6NixNh2/HeYFxmb6UBOERi9b7OH03gqtihSk5Z5g231YBk
6wA4JXAIcDnPaU7Tu5If4mybQ+sR8GwT2ii/DCMS5GiUm7kMdGR5qQ5780Hd2jv03JFGcbw6Km1S
IyzLe03xM+g0DxR/s23u2z7iqgCWfg/v2L3roDa7tYs9qcPsMbe8pN4ASTnXJ3nT5NSothkeiGKr
dl4Jeplp025Z/kjwst0PI057pBG/U0OerLtqBchMsucf06eo15qylvDrXTDx+0KgVrtPDVqYGz7u
jOIuJXc6yFiYR7IP/Odk0xpw2SA09PPIRWthyiluPCqVRqDHq0Jd4aFFk9mcj0a8UtWTdojrnbqW
xdqpnmwrlCxwyMEeA75bHrVk8nhxn0uD1p3l9c2L1UYl3kHUm2YLF1ylGv9kjcAlO87usbR3/HMZ
9GEjVXUKHjYHfD4YiG3QYQ74pHi5tu26tYVCBYpww6rAGWMhwoFBhKBPkUoZtNVKM/wJql2zHcy4
EB1jFCPLkavklL04QKeKKBn8Ot2nFm5DLvB4ref6mYybdqDJ7Bm1VyFNRnLznjdrFaOh/ZYYfnxW
NL/uaHmS6q43HnpUjRGtEV/TvF65J4jKS18pHqCQKtL1PHzW/YMQb4Y4ws9qz5yM1JyOXRNVuEhO
76n2bdaGU3Mqx8gxnxXV5/JFqofS+DC6sEtwNr35IVnEmzO/N9GH6b32teqjHmwCGpAqNFHfW/xf
FgquFhLsYLzlH2W+41CV3wznpoK4JRxs3x/18tYpN4o4QgAhqmc8xBzKb+3Kjld6lntJ/Ch4OLW3
fbeHZmIx3WtJG1bT2WoewOycQW1U/JLpvTLMXp1vS7YHnUxr+Tm/z5LHXInc8jl3QJYFyGB9r8mg
aO9seNA6pZXzzvcN0MDKtma3BljFQXSn4a4hBhAu8yY8IW0kUEFR+EgZZMnUk4uLwekIAsDhhseH
tkJkswJv0OSDQEmpAwMH2EkDM/HKAjys6LW1jxW4wciqg4sRzpuln2cglhhUvwp/csPMjITl4whr
7isk46z02Km7OlBNJNTBSEC6cFZn0EgdCHvQ8Rhrd3WGXf1lIQua6lXBtyoGnNjsKzamjbbQruyn
o7RDfVwn000uwRSDGA3FjYnsOMTKXdC2ENpKL0tyf5o4nayNmfQUITC+Zpus83qVD2Du+jDRk7S6
bdFs3TmIge22dmZzlofcQQ51ZGBosOwbB2nqhKpB1qw7UHVWmH4qBmrs3afWxolmxSGOUOno61sG
946NYElo3RoxWgorKW5mJLjFPjZC1zYwOxIl4DTHW5vNXp75AilHgKS7wCv/juRAZAGr1lrnz3c5
npPXHmHWLoawAvyq4VetZzkrZMx6vjLBUjX7nQvPjzdO9SEiMC+k2W8tL2mjbvN+eQHMBu6Pr3sZ
6e8d/kOIQrAj+ksBm70KSinyiCGVFLxLcmeZNCEYEKYd5EZUD4moeTDKnRBRnuIQ01K5XyJu9iys
j1h4Ig/H9lC9DHxT8/sS4dswniRqU66fFQi2DwsVfxcuIyEok414rXRU44Cb1aK6X9kC9yah2Uub
gA51z8YTylG1viJywt9/mhwnSsmjO524yMK6Bu14Ap4oa113Ad5zjDaLOTKsrdI/pcWtmYdL5Sor
8LC5eiANiFjiilev5Xgy8IItBVPjPU9iryKonLQYzoHMD4lwX4gI8+x9mIIpPuj9qiPBQpNm4qF7
qyQ8kV8wH569eh7PM4guCOVuWJhg0aXGKn1sMbIOSwiRU1BzKY/l4GdyhZ1Tx8gVEwWpZthhRy1I
hlt+XfhzAga1G6M5KicEQh1GQ4tAR1rUbbIKTGjPyR0DWyyXqxZlPYi7ka0jPTP1sIW2fi8qP3me
HLK2+r1AKVRvzlkaOUjg3Z2BYmUJbeYR2OTugW/ABeIp0FzdmgC8cJoSbPNzot05oMrtkmMLsbUU
FSKu7PW0Q9x8MFvUU0Vg5iulA9fg7eRGeXmyXD9Xc3xscBFWeOGgfM7vljrwMvhFO9O3uqiOo0b6
gyPAirSsCaSAKPggIDJJOJ5jiBmlq2YOsjcpwIdU0pjc8GRfWiGL1zqO1khzEubzpjRvqgLkZx6G
CxHzolRnbsEbpImAGWsOvUD8HIxKe12D1fDFOBnIzlnIwcWgRnO65uW2RuXVQ7ZvIZzNVlPu1zZK
ltSCjJyLiSgPuocDSqdpJFDTb8H7neCxPczVE4qgrnyf1chtz4PhEVAc1r6VLfcSC8pawEoPGYQQ
Oo8wL9bOA7IqFOsmZlL2rrga4CrniUfDvGXdXiF6MIPVSqDOZscOnVErhRPqpl8miniozsPNfPby
OZ9XaXsSSCxx7eJPDB9mZtB/mFWAh0VBQG0EThUt6W16GBDw3YPyhsa9N2bYByNI7dyH7hHlgqp4
SAW711ACc8QWCZXGZpoBPENWwyOOz9iEoq12jomM6UnWK5EgM4cnQ9q3rxmKStHw3Ek6t76G0PNW
AwnfMXfelPg+UwVF9Z0Wn1Cj09/c5gjfJIqobH04VLPby2arDP5YnBkPQNUoMZ1wZ+QBT/2u9NEd
SLobDbnWsGagVEE2eINJEBXSmuhau+FU+223NnAG7WAgxwm0qAjQEnyFEElohbkR890abyftrWhR
dGpspAimn8P7pqkBYrvCg4w90tGKyqLyc5Q3m/xIkL1z5IZJch5rguPL6ChSVLu06l7IbKU3CB7J
xFBrAOOd0gegwjxo+fhqdL2fiPE04PcddWZ+m7UvydLy6cAnujK4uXEL+xU9nMETPfbWHEQcgRvy
IQPDa0DA6hCatcg9CTIhFbxibE69opi1dVaAZXPKu/y2TkpkBVJtUMo1VfAo0rxS2TGblGlT9Tn+
lYv2SSWQopQK2LS7bkj3kLBLjjw2kJoZhTHN+OmzChIZKpcLtVs8hKaZFxtjqNemKlGqT+6A83MO
RSlXJGGnvm9kVAPavjVUVOxjsM7BoSv3ZtX6tSu93KgVcEOqgVlPgVq2YWGBBtB1D5052dSonQcb
98WW6WZk2Z1ik3XJOr/Q8RwQVPM5w7nsCnWvKBWG/VCaB8XfqiwkCSGOec9APLFjs3UEePOX0I2H
nPNNpYMionZvxIwiZTEj7s2HdWo520y1P8B3imii6MyQpSOIK2wM3/W68iYS+ZkpLdxVkqFE76ob
d1Lx53HPoEPbvQm3K0PmDmhSu8nR5oI/2m5bPhmtVe20FBnlICsnBKQsv+UMD1GXx8i6hsla5fiL
D6mCU2Flw3DU+0aBKJtoxb2TGdryTqB96LNJrQfq8LrM3+pByZLdkMyDvWE66FrPQFPU8nYcNXwn
DXV7OCYS46edwJKn3VWFGONodMtEbGtQvWsPGDErwTZXGm0H0bduQn4SD8WUALbiyFe0CAQefUVL
YDEdi01nx53qlWWx0AR2CrSP1LwwXmWZE+QpGsdj5Sqa+VqDXE9sE7XOspDxFJVVaZsNmiRzxnd9
JsunjAl3XIFjqZrWEvKxJfg5K8xPGrVZqJ8d6DzQT+lmiNxkalEPG24RRQSgqcbvT20thuOQjLzC
YVz8aAX+V3C8akUD+qREigatkHhwoszFPiHmim0U+zNQHW4WcGq5HRJoH7FATF2HwqSoezDyebOu
1kuuHjcDOenguB3OKUg3kG3Z7sjcY1eOEjI4M47KqrCn+NZpU5K9Akw3lujZDSAa6dGuTWnuop2J
geRRGNCPhwSj1Lx0ysAMULp6vYQhoOEUIx6ppkCRJW1UTOGhJjvqrEVxo5yZtrZjtwKjN1OcAvmU
ojMz/aU1kFC6HTISd4+JbcRlh9yoASVvUMW8e6+7QoujNKtRWK2yfgBvaC752yxLPkZdZWQfUsvl
J5cZOoSY7Zmg/2CNaoVUS2Z1vtZdBUSWtFcct0axUe8lf9fm9L9IO68lt5Fla7/QQQS8uSVA295J
Ld0g5Breezz9/6H3iT0kyCB+zbmZuZBCySpkZWVlrlxLafduLbnKb0OONMGx+lzQN7mIRNDWayxh
U/cKFIkCWuGN3clqB8US2qMdGXdpBBu1F8L8Rsk0tVrFrZBp+1KX8p1Uxt5DGzCCtDHMGlSj3pGF
iR3w6o0JoaGfrOTAoqAw4NGTNIEJmfuQ5a1rFx4bRJ0aagInVvGEdZq0vb+FwndIb6x6lMNXrYeL
bVMmocy1VoVysNGD0P2eBFCcO8Wgud9NsZF+F53GzZ8Eqdxv4qSiB5+j7mdue98N851Si4X8kKaV
eVBq7u9+yGQ7S/rg0CSBFd64AYQTa7mIO1oBSV0H9ii0BnmeG8jNOtddF9BI15HAh706IHWYya5D
MT14L1LF+5nDqNyjgOUGmd16sS7/7lKzLn7kuUyjwBT1zLVDrwYmK7b8f221Yxo/WdCjxr/gCya9
HtWQmO4bkvAjSwnVFBgE8bmC3FO141LRgl0SxL7mJEWXQKDrdQGNm6QovlYD9Ms3qd5TUdX7qh+2
GQuq1hkOmD02SjqGbG0TeQ4UyAmIhZh5nkKqKd96/AzGw2OJJ0jjQri0Euq8thzNiym0lBP3/gZp
Cf2X2yiVukqqTpN2XSa6PhVWaH5pthrtu+iXST5xZboHvc/g3o3KcqTX6WsJCyozZkho3NX7SG/L
u94fpHs6XJ3qlJmSN+u+GCnsaglcw9ssBHWwrZJhKJ2klEZETdtgULblaFHHkwggymOsVqG3M+Sq
Hx1tUINXTUh0Mq+ipaosNGVacOuoWjIxxmqh7YpJKdiErXxw5CqZWt65FbzHAj1siutAz19loc2b
LaIWBznz273S5M24i3qQGF/KsZApCVVDTEffqIfXtJUcPYqEJyt0h+9e6I/3wKhqF8Jgiyn3pIep
c2t4kS/aWg8DtDOorVRvrJSrfaemaiM/6RUkuE9aZvZF4eixNhbJQR0HTfjmlYPYf1Qet8FDHSlu
DgcwupAabyRd6+gtWvrPXjGzHuHLidx0lXpjLa2KoiGNzdTSLMC6qfAtdwzgZb3+aCV+kewYUQqa
7xrz+tqzXigBJIWJaAnrgLPTvhteUwUwK1fRJLqnuBmeO3bSWmugZHViPQxf5RbCXspqGlO1slqT
I4y5lXBZx27GizrpBa9fi7LVg4iU+6adYrr7p64HK9ulOtTIdhtNqhpl2lOmaFwxtmw57GlGNGLe
AQNtA9h3C0WzhlVc10m/FiQ5HtZhGlnUmxTXUHaK2VF0lYQxTCm/IWoN+Wwh9juvdhWTanjSPUWe
WkWHQQk8GP8zY8w2wD+kHDRyQlgcFCsA1hAOgGzTpku84caEO8+kHpZMOI3BAyD5u/bMpFZWxcDf
o2TRwKRJYVYuBuGWafXJiRm0Dn6zrV4NO3Dotb9Lgzxyl4YWfLkA/1J3+INQhcKr0hiMKH2C7rIX
x00iBKa6hwmY++lWVoZA+1V2MeXoNJFhCnS0qAy9giaNb1bfUq1oYXGVQAB1330hz357kS6OT+FY
t3R+oj7M115dl4bTK2ld21aXBeIXNVTC/slzA8peUWEq4SZLS1rhhSE31jcakxKO4QFgCldZJiQU
42MNfuakdGEaqryqCXkbJcqwqSVVD8E+tFX3rgep9VVsekp0lhhZ2hrSbWaqhS7O05fOhOrZicQI
RBM64zdZGvSDrRsV7KVQskSMjfALfEc3EPmwLQ/iNVvqlBhO38LU03WjGfnPfITabJV0/RjTgYhd
zRGloR1sQdXgAB3q0or2nd+11VZ1Ib2kVlOEoZOmSlXfwBM1pM9oLMIDHSuZZ67CkHN/m5rhUK9d
CNdHW2/4OHY2RK3pjDoSwGu8kWYdoC3BXwMqMseDX8HEvRZ6vwEyao00XVo/6dtb0LGw45uDj2Qj
4P1+ojKq+5KSWkHZZwxAcT0UQhYWu87MCuEFRlDVtM20M02ADZD30r6vLanhoa6XB9nt8HxAloY9
mK1PUypMhbfG9FvWILZW8zOthMzbjDH13BwlHLru4gjZdSiD73DrcEoAiHkPQVkq3kclNW5HLmQA
DHbcKEoRC5EaIV3LkW9kzmhqXbAprazymltD6RqBUkgaibCdV0FfS/K68sIKkmVxFLTqyRpGt5du
meHtKbyOeRc4AnwQ3kMge8h0SW1pdk96mIvuW4ZqkkljuNMlPMYT65emTnvlGRkTI1+LcIHQiou8
kLccUgJ58mrC8AQvjkWS+RypcWd+lcfKeApzTbg3ElctyRkGKbwb/TDPf+VWYZU0VpmvdJiWWsUK
J/g5N2Wmm1dDTjLlbbys1Ix1U+dqtG56QeGxCFdx64SjnKp7kwNWIV0HucQeN4ZOfBBQMQd07plB
TFlhcOO9FA19uIm4BKrtmIeu9JCLUS08NEbfSvtcVYR8lXeS+px7Zv574E02AC5QP0K5exkHRFP8
oAb1LVP1IPHaxA3UwjtmqaTIbgrPM3ZNmDWvVpx1EuiXoKg//IhccpMNbUMPPHILfd1Aks1D0+8F
WFaJMNGOCeAxu+O1ZZRbJAuC2sm8ErfRFL+GMFeo/XGfmVqp75JBoiTc6EGd8sozlMdBUNLyxoAV
Zdj2Y066JPCZ1ZsAun/jVjLrCDhQZ6gQengtD26LXFfZN2JEJ9WyzB6SV9koKWBJ/Fq4vFMV4qSQ
dJoynFr+6ow8pN1chcDQgkqTy73YNAaPGA5o6aBxEDV89Er7VrWFKm/lTtDM73IS5wrYtyFKKQvX
VVxvAUqLllOaVZ+TDkhxeiCFsoKdlYQ611mqhFGxHpIg8ld9FA/aT7J/li5oDViZkePH0zyK4nTo
KcTGqj7sGjXpSWDdWgjqba4NDcrsUTHKlPfH0S9/5XEVJt97UDflc+XlY+OtCri86tdIlwrK0bwR
dOG9aYW6fYHziX/GjkpEmN5SS8+pKsIh3lDuFPVU38PsD87BLzoV3GFrUVQMQysbHwZBFptNFjfQ
fGTBELbPQ5WH2Qsul6OUlYl59CpmRtjzsHB9OXcqrRlIsnWzAvghiz1vnv/JScjcaOonTKF8WLPa
wd2bQ2HeliJ/dWsK6iA//Q+3u1uWFCBWuHNh0X3XOa5Jl8CZ2aqIIttBkOvwpxFVBWcBAzwBbU8h
sJM6Cbx1BFfUjOYQ2KBTmi6KmXtu39E9DmAb8dbTlGAgr4JX2Yk2FEj+jUlImiYdRNnQ57Q+cT8w
sjvNZ8VgjDe6nZZbwXY3ow27yBO9ij9LaOM51B5CVPOTHe4/BuccP4RS3ig5BkGTepFhF63wt3Mk
nyZgAIQSzZAsdU6WACldpegTFDCEbrfeqvDFUpVO42YgnQmEF6adGoGilyrdy2XqUV9M5fJbo6FV
u7m+vXPYP8QWMKdB6KtrFtxJ2gyoXoOGiRMUOVYjiCvBHb4Vtc4DbTCVlUiJb+ljzvf20xzM37Ku
IkUF+dYphHrIRY75ZA5k5lR6YDDNBpe/bSlbY3A7OJTeN0vzdxetQutuwA+nwVAxA253SRu1dZ9h
lfJ0J924+u/ru3g2OPa5riML0zYfQcMrUketE3N11WvrIMl/SqLP3J0PpssLDWdMEmJq2PwoXf/e
k6vbsVL2irCvwRJ3iwST0yjI2Rn9x7nmHBlNPFZW5+NcE5t99h2cPsKX1gH2iK3+fH3d8zEH/NgS
DTRcRfj5IUqZjdyEmYhGDdES+vNtlueHRorvLT/dCoKy7wr3IJtL7GPzqaX/WOQe0wHhi4Yym1rq
8j4USJChjYprxwKRMoh3I7gw5Ys+Fgtn43OsYLaTLO8fY7OxJVDwithLGKNLdOtu5Z5pAxcQQ+Og
DZjRv9oYzvUNnXvqfHmzDR1VoLlUp8Dt5O1tinjF2P3tmJzGECVaB8zEmNMnk2Y7GISQ8FtBCFC4
Moy9EkXJLdd1uTBKOf9OkxVoe9CVFaEcxd7pgeh6pW/itIGjZZS+u8OPQHz35YiXIrOUdKqv79p8
/mVubHb65Eyi9GBhDALp24CqtUe1s6MlfN3M2fjf3M5s62oEQgYubpqxsmBXMsBwkTJNp+0h7A7p
Qoj6M3x7Wx+lyAXLSyuce2KODIpBh2DlV2s03hlsC52JcQpYjfki2Z5NK/hBXOJROaMrYMGyBVnq
xOxr6rCVn35FN83LooGunJE60Z6sAvIYdyCL/XKdbVUHtobpHLivrT0JUuvqfkKd7ZdOxfT9js/h
/GfMvq9iRH4oRp1LA79i2Dw13d+iUYtbNY0kx3MlY/v3282InUnThBzAhMj2dN0iz0JNiFl3tVbe
dZ+RrZWxKcg74hUjkpW2DvUNGQ+4muuG56dmukZkxANMER2BiVv01C51qKDkb4DpMZOXPnZfxbb8
Y0DVWqf7Snm7buxsKPjTGiNVqmF+ysPNVgmLsuaWlaiuwltzrW8D6BeCtfsbOaaNvytt8WZ5kmse
3+Ympz8/uicF1ex8L8CkW/V2SRlSzqWF5OqiiUkYEaLj6RvODulgqbkWhyN6yDGAoVFXAR1mL9e3
bn7vfV73R1nTbOdUbVQjIa9V0vk0J+uOrUMnJ5uopZ1Pwtfbbpc+J5q1sLT5Ofg0e5RlzJbW1lqo
mFMew0A1qM9HBEstpPtS8/b68pR5CvFpiAOPM5Jzs42nn6nKA9dqGtI0L3G6dXKP6qt7l9z8R4Ke
RuIriCSaoA7l7b1wVxc2+mgJFSfb/zE4lJiRhe3Xnk2paHHeVr6w9+gnWJKI0sZEezj7bVHMy7cU
XGWVfCi/zMPwXf8w3idBVXk9/PF/STt6bev+Ayxk/AzQPL+nALMGIAwPY75118PCkZ1HZrbKQAVe
5RShxXLGZ1WPQ+/XLQhuxAN/umboNB2vxkRVF5gCzi6fuaHZFYDimykZEYbqgsn9KDxkivUQpsqL
6Zc3iW7taPkCfCosaPIlc8n6hVN1ssxZZPKmBmLGCPJqOEzKHNUWLJD3B4q31USXA24LHa7X6154
3SRFwlMndHkl0TPCZCk/BtrXSliSuDmPtujxwgQOza8CB808yg8BqnMCLwZYMqkpgklomcv0gTpk
ElxvjNRcX8+5p8iwrBLWVZ7PGiwWp+sZPV8KTYYxV70n7rwo2iHHt9Koiv+9GQ4HIiOTqDED0Kdm
krLkxUh/FUzN1kgqNO9+ir7vXDdy4cEz1QAQL4WMQ0Q7abYYHpR+Y8mtthpLhqnAGXxr9OoG7fat
kIwpijRy7EgMPVmt/DXoLOr88a8xCx7zIPzIrP7H9Z9zHhhPf418uua6ViMEnBiu6EFARgiogcvY
yC2jHYx9XTd1Ngatk6Mer3wW+/tA00uqeOwvqLMt8Fp7YuNUdqC0nWwf/hCd0vY25sJXPT8Msq7T
bmXwWEb2Z86FWURC2hQa0pN9i9hPlZWvhmwukQxc2EZwJeR6CIRpZHyzj8ooMn3WmgMRRdqN3BqM
BgD77/0HYVgi+LlkSjYhhscKFeB5pqP2uqWUGlDLTEUCMUVHK/tVt7dS8Hj9c52fcdIpxN1lyhzc
ZWenoU5dDT1HWE6YFGprSlauJNMUbQDSByTMI3KKSx4ybdNxujqZY1YcKTmJryXPM5Bao7XutQo2
1fdB+JKbX8IUaJVw2ytrk/b54Hs8vrKN0n27vthzJ1FI16nlSMgLTcJgp8cg1AcVWUtVXSkurViG
4dKVrAn9wvrkC3v6mRZMJTm4Uee+aAi1mlXWoK4cBG3v0z00BwzfejttUwJ2WZl7ZasdzHea1M2t
Zg97FCYfYcXfonPh/F7geJ6i2WyvYf1HCU2BHoj/zE5jGYpdN8r8lj5nlEVOmVlsAMTSRc/sbgBO
3jXhrjMKhj09/W+p+PjQOBYyAJLOPlByOd3vyvMUP0eHdhUxsCnUP9z65foHPSOx+LSgijLkB6IC
pnf2AOtrLU8YkVMnuDEUAcxey74NQtieKEGZDSuc4r0oHXGjwPG8nGx9FgPm20s8+K/96Rgf5etd
oKSRHLFCpaHvZdMUSPfGZiI9T32k8mz5l7UFRb8OHGtf7BYWf8HPCEQojfGBJ5W72U1WSwOhw4/J
OegrlqtgF6PLWN+Y3ba/ie6YjHAkmzGAF0HYMaJ03fj5Zc3dJiFdgaejBTC/3+iBdqoXavJKGeBb
eTCaN3OJYfg8BBL2APLxVmF9ONBsb+MqNyJQAatUBaBr4cL6Qa7KQ62GC7f1RUtwVsgT3c8k4XZq
qW5Cv5BELEWjZodWvgeABFfG90JXFliTL+QF6NpQMaNuPdEKiTOHlQ03b0tvZN9eRLt3gHGFjg9b
NNNXcAagxrHMlXThU0HSLEM5LPFspqJ1urqCc9m3LRe96DHmKQm7gHdzvPSsvLCHJ1bkUytmR5qt
51gBOvHNEIdNwTxTq8eORTPsr33vxNQspkEx0iemhyltsJi2LFea/EMWku11K+eREwwbp4o02uJ4
zYviMJGoiWAlMjN8hyE9+OItItF7ref1Fj4o+d1Q/v0WTha58SFQMTXeM6dbSPFbjpIxlrmLYaTW
jbvSCLfq+AxUYsHhP/nMTuMWphCNlSweCRfUouQoDhuSUCq3/mvMoMC7+2Y91PvKzmypeTSdieZz
EEAur2gj3dfbpUrO+VV88gOM2eMlTjV9asmBbRiVbQwtvAhnyfUPeMZNrVN6P1qkMdtPOTUGMZ4W
Wa1bILWbiQybXpGxpT29XuQLO393G1NFALkkTjZFwVm4Kin0BrrEQF+UfOjlI7HDjtI34J+OBByI
9unS8s5P3LQ4kxe+OalIWbOohep4ZYJxAqEMfwlwtF0F/YPYkdgENylsHsGU1N3revrH0J6MmCHh
Jng1oCBoQWs2lrRwXs66AWw34ZomJCxAFJfmhQfgQ21Vj6AA1a2ysSLbhJ5lY9lTeUEHmA9FwSLz
/6UtUFB2oAxLdDPmgRvfaSGBm+ZrjeznSKnJa8rfYwsQkT78gjedh1G+KlABg64AyeNnKnB81Vtt
NUQaSE33TT3AlyXYFDzX8oNwZ668b/0WfahitXjHL1mdVTWMVBAaycCqvO0dWq47DZIB3lLDo7ad
6trq15Dp28Wm8vnGIl9tqnxP4HLneVWlxV1eeZhVt/rBalcikybM0T60u0lrEBgsenyMRoq3y9/0
PO6emp5+2tE+x6lppl4HUZy6rffSTt9P1dZ8Wy1lT9MtcRoCTRESWDrMOvJDZ1yFUCFKgSRNvrP1
dmTmoWPZ+gOmbDtdlBe7tKhjY7NFQW6hplTJ/ndRN8G2XusogS9F1Qv58LQo3NSi9gdz8yzkITbi
VX6LncEeN+mt/JF/y54msW64yp1624Dv2dc20BWYY9fXD8jlJf5jepYAVDSykg7+rM/9jA7BttvA
k7Mx9tfNnF8cpyucXf6NDq1FqmLGhKynzW6iaknI90KOdmpi+glHHpiXUcdYASbajbLx7eGN/F7/
VKFEhXbT3nU/5aV0+sKFfGpzigNHNhlsiJVmwGaxljbtY8S43rCfAgxwfVt24vuYjkP00r/R46oe
k5cl5u2L26rQrUaUUFL0ea2vz7skCMdpzQxdDNJj1H9c/27ngYwFHhmYbWpsVFIfTQvsK+Gp7NNd
WcMUA6T/upnLH+/Izmwj9VTxu1DHTvSld5gw3HoHqBHYRHqAtrph3HYhkCzt3Oxoh1HJeODnwhRy
eFrfTEUurGm6yc9C1dGaZjd9kSZdNSqsaQpV4l3whI41lBSUmMnckNQL18I3l/HYyu6MFUXT6+Yv
Huwj67MrSM88gGou1pshZTbAv03SLzJPsoypSEl5Umq89ft1kxf21ES4W9X1CdF0DqMCNK1Ifj+u
LOMugM1DZjzmuoUL7nhiYfbVoh4hCXCZTO5FXuvEIPQ3ZaiaN6nc6QtFiumfmn09Xq+UYGhYUvea
v78kSPREQ6jGlacyCmgGdlLc1cwTtNLStX1p244tzUJwXI5dqIU1U8D570h5scyFYuGFjigPoaOl
zINvR4pk+hgoHeHF26UOegTiPtwkduF0DoNuPXqpK33B/y9vIGGJb0Jkmtc5tAE5SUVhA93itxxT
14FesVH+SEG+4BQXPB0CTzopdKpUljmLHRO8gVmgiV6p15lwVt560X0yGC9lnlp7k5uW8p1fO3qX
vF73RmX6Mmc+IhmmgdwCAn3zp5/oqg349RyHhz2QyRoLxY/hrd2n+0lXh0YiNwHIqTsKBZvOUb6Y
N/JO2KoP6Y3/hQfGJKr1bDjizVI4vRB5TANxKVml8M1pnO1IPAaDDo/4uOrCSNiJqZm/JDCE/Rq0
On3wfcClkLGko319Oy59cGhaRbpOk2jlvE7rUVAD1ulzV1h6/WRJQnE/Vl17l5si486dyYDudYNT
CJtvP1zPispbCi+b4zjaGiVyT4RpNNAseDQYebWgEDIYqtA34IzvmcjYXLd4aWN5tvH0Fnm8oN7F
Lzq67z1d7H1PxKeTcACUPvrGTd2L9X2VquKHr6jdbSnTL/4XRulIsUKL+sL8km8Thd6o3owrqYWQ
Ch7EUr1p4PVRmfmMKH9dt3YxWphH5qZwdbRG6MUEsc0wN7HFj45u9/KnMhrcD1M5Nvwev/l3S8Hi
UmA32VlTQczXAlZ+apRBRa2QGJyC8aCDxq8wVl7XtFu1hSLg+voueumRpenPj5ZXj5rc5TKWJhKo
XO7XIz29Jv4ed0/XDX1m7XP3RL8V8Bvhzzqj9w0CTcubmOhg3hVfgl2xju5RW/YpclvrqZcgHCxq
GoGtMBTFxjK9v+A4ly6W4x8w+5IliPlAn8JTCF2cZ+6CTl/YzAuVdAqUR2ucfTdV6Th/CSaMF3g4
lPfoGWoyhL/hYFQdqJPX9RMv3nW5WIm66KbHlmffEQUz3/3c3QkkAdx2097I3+rVCnIcnmiCw0Dk
Ukp1yUmPTc4SOj8am0zIWWwMmYAAh1ytpRCL/77uN4srm2VuVq54Y1xgpkPTAKIcOzqAWRHWrW2u
3FW4yw/53SIg/dIlSk+CMrdGX4AW++mxiFLmnuJpbaVcfGuoantG9aUwkl9M5G1cmI5jM4GwdImf
/VIIt6aGO2deoa84S028BnB4N7lo7gtrL3trg/BJS7+EiXzjgYwPlqRuz7B/OkXhY4OzM5Gn45g0
AwbbTQGKwLf1g27a1i8NIJzvFE7z7j5YH7VOAbV7F56S37QXFvGwl2LQ8Y+YnRolGIc66vkR/qDt
9Np3/GEPb1dhLPQtLn7Uo92dnZHWA1HRTYullHqbbpJtM4mXLr6lLr3e2FQaI9RQgb/P6xftGAZV
nH7aQawc3DLw7MhmwGWr/NDeXMjx7L8dZ/jPd/zHpHzqr0FT5u4gQBBpqfA+Drswkhei5+VzeLSq
mW9KfVKbSsWqpotQ8dfla/uo3NCrW8XQI8MZBP8s4KslWOjibs5clHFT6Eine2NCuouZHb9Yz96W
AbtNfh/e+GtIworMuR505Muu8s9+zlzSa7SgDEuMqtsBXirLrp7VdQuj4B8N5gLasrCzZav6HqbH
6e06XVexPWzzO/1GvhWeitf++/9Ho3Za6tkVevQJZg4sV4NrUSCeflVxPzXAP324/pLfK18gDUDd
ZQkNfflo/rMPsxhPLy7sIwO/aoSvqXEnG+1t1LTrMCgXdvxC4X2KRP9YmoX5ZmB+uZs82L3TD9FN
cLDW8l55kt/LVW3Hd5RSr39iaekTz0K8qXeZEjPYhUah+x2G5W20G/egciHXW8PDeqvcZbfSh3CA
/MlzrN/XrV80TrNWk1QqnZRuT88rAA/4WxKMt23mb1JFk3cMG7563fgctOXPzmISrKoeCr9eiIHy
dEzPfGh6HoD7pDQxx634Sk/hEfgWQRD6CTt/8B/gf9zBmAA9UfLu34tO5AgOk0FwPe0AQD1or9D1
LRWcLiAd+d5Hv2P2vUeEFWTZ4HeoWyg/kbCi0bOBBWLrL6z40iPl2NDsO0P4IDeRiKHR72Cd8cbn
vgETFEloFI2isJOLJV2Qy6Hyn7Xps74gguSNn0x73L5nP+rfsQNzhF2ute/SQTuEN9EmvhOXsJtT
hL/yXc/eYqacNoGMzZK39iRa7631fbURtvG62yn76+57+bQerXB234xyJpukQFNHx6MWRJqb2eoe
UtjOcVfaW7CYI1y2iDrI1OwFIWfMrh99TNwuiLEIr5UzTSkUdnaXgNWfdHrzt6WawYW+K5k8by96
2UzmwTNzekLbSAl0I49HpiKkTf6o7KD+Eh/Gg76hTDEsRb8Lkd0SSTQ12o/0X+ezgkNYgf2Dq4ZT
2TvuAU6HKRAJdo8sYveawHh5+GvBcXIGKuUio4kgVGCJmsWgvJGqqJ7qBe0mepZWP3tU5HqkINca
vRXGHuzrPnPhuXBibuYyGuPQaZJSD8mT8snyul3j/hmFJZlb6cI5ODEz+24qaGIfxQEetI20SlwY
RXUkQLK73tyI4r3ffzOM9xgVBQnTkbUkMnnhvpy6D0y7E1qtsyqf61cxs9J4jYSESYrAklaUti4B
WYEs8/p+Xl7pNL1CS0KTaNmfemieRZKRTsoy8pbizlraGevkFn5gspG/V8D6dJZ/jM2hDpUUcj0T
PFccFZeNo1oQVgDuNe3b9WVdPAlHhmZeKctdYIBtJlxX4RpVCOigFg7bRUc8sjBzxLEtja6KsAA3
E9QfHdTON6P38n9bxswNO08dUhiahlUH0bguwQS+EIIv1VOY3ZkucdZyjku0gjhTvJhlBB8y4h3e
GiLcOLodhEf9Q9slW8b/SZ0MJ+Y9B+3zYIfyQcxQFY8Pze76Yj9rbrPL5+S3zC7zoVd9TZu21AAK
Jjs5TLyO2jntBoq2gwGCNMwfVG0zCUBPP2z8yJBhQcDKbj/qLx5j7IhEwHF6H/9oWtK9aJPaS9Wf
y1/9n+2anRa9HbyhnD6IX6CJQpGpov/JqPLCqbzsvv81o86ufli9InT92IkCon8/+2MNP67v9UUD
BikjjXFqE5+5x1HBzpcNcMlJMMLwwuBxkARf/T5bSCYuRrEjG7N3xsTuF+YRNgapu4VlbF1LySeJ
b20uFa2XTM0eGEYG+ZhZYUrQkq+6ziheEm0988Mtu1//t42b+WjYFENsyliCTe4uC6L7ul9Kaqd/
4uwYHO3bzMdgpx/0psBER1tYFat1DWOQFlWbFv7EQoamTVo4eZdexyAiLRlqFC4epnBPLwEzNmr4
wnBrDb2IVQ/WJLHTG/lBX2kH2J2ejMdmwcMvZbcnJmfeAVi5V3mqDeQNMvMtm3jDuPRKf4jvZWAu
oqO8+evFKsAlPzle58xP0tpqA3EyyjDBF4BwbrQDKkzPjoLxU5PYTGxCLqDYySJW41JR92S9M8dp
67gprXZar7ou9+mm3QW3sNrcT5J4+X3+BVQ8CVP4Vi7OGEzBYu5Px4ue+ROPuCCRYixHQfKdUTmo
r0PI4mi/rrMqhvmn/AOF97ug01Ub/0X/asJV6hrkdSrorNkNplSBBSshxr2qtBvavMGI0JPwICx1
Bi6m2seWppB3FNIMCbIeM4AATkOOx2/S23IEAu/divD4dsiBQ+0NA3orjU4iGUsH6NK9cGx8doDG
ArGxxMS4G61EbaN+FM9IYO3Sr/Iv2dumP6Q1/Dr/YtIHqN/R5s7OkD+m3WBNx7YPJoLipxZG4Ovh
7tKDycICvA2WZml8x9NdNXuENwIPE7rcfReyeqNUyV4XYc6PabfWqgOBzCGPzG0YRC9xyBqhyLIh
dPj7AQrWqoE2tJhvmOLU6Q9JzbKD3A3e9NHTvqVBux/F8O3fLJbJCSoqZN2466kNzokoNiqLha95
3d+2+wmSzvuXhr7xRd4tBfrLLntkbxYT9FGumP3BXrhvfuQbKLQB54xfoD1eHBe/MIv2CQu1VOg3
ePjO+7qJAjeRZWBrehs2z9lT+xCtQ+BwSAg40hfpLv6evy0F3Ivx1mCM8X+Nzhy0F/0RJAZG+yhD
jCF2ivTB9X6a3RIkddqpsxh3ZGj25eDOcsPSI2GCgPMgg9J0g84Z80MovyZyamvDAmfFxWcTKNv/
rmz26azILBntwqBgpK8lFLoDzPKWdBhRUNHibQmHltX8KKQBVmZrZ1UPC656KYE7tj87DkkpBrE8
fc7+gYScXl3whJroI1mxHe7CdbpdQsVdvrD/WfGcK8YPayaPwk8HcrcInLx5TyvBrlffUqanzU16
tzhYc/l8mPCzMiHCGLc2Cz65KpgxdE7DJ9grO0z9j6nxqe6WJ0MuVRIZMVSxRjV1qhCdnn0Ddr0W
ZU0ol7fwynM9V5tiP1mK/lVIPbIkn1oqSsny4NxBdOwOXQRl02yjN/SDbOPJe8we/11X92RpsztY
KBgyHKYvp267tWqH71NNCC2NVX4/ZVoRErjy84J/XjyQR4uc3cadqQZimGMzGFZGs8r3+cZbm7/r
Q39wb3sb3sL1RAMyEFT1pTB+Meoc2Z65jSTWWpFMn1LkNfjb9ylRKzvX6b759/o73Og8Xtf1fbRZ
rPZNG3kWhY4Mz8Idy3XrKsBwPb1c7RSNROZ9eyaaNLv9U331t9d3eYpq1+zNot5Qq7XlTwttgAY0
xtc0gcXJSFYlzJ5Ju4R4m07ANWuzkJf6igToCWvhPnlO1u7+V+PEz7DJOEuPgyXnmQU30DK+FqdY
qspnNa5hSUcoyijWoTpsOzjaOzfaX9/Jy9HNBGkFxdo0QzI7/qmUWWGskcCJKE6oa6Q0b4lwa5lx
FdQ98JlgpX2BTu5bt4R3vmgaSgGmfwFGMnE3+4pxNKYtBCXoYzhohyIix9N1zQ3G0GKhMjhDJa7O
IE2wdtfXfGmXVd56vP6Znma66zQOAe+TEAiAct8suTdRylBSzekt/74HdRKgxqG7CxO408Gbe5AB
wRMjuDLDOnNonylEcR+2GvlVnaYIkyX00Vdh0TAx2ciG6Vxf36UrEl4XmKWohZ/PkCVeK1k5RLOr
URbQ1vDcGz9Co+a6kYsJsqlA/UWllrGfOcjKlas40AO+nnhArxSRDXhxPkHW2kezd78u928vbSKI
LkZ9NFVhfHL22VDFaIxcRhvALNy1OpLmxIg2BkvELpeCKCdhugmhNSMfPvWO1q9kAcFNTruFWLr6
2pqvQ1RBVryQSV1aDihDhVExCYTc/IFRCbHq6Ra8tXmKKrpmJvskz1+UYSm5P18PjRiRSUJeM0yd
zjs/wO9yaGCxE7o6EmpN/uqmXvvYK536w8jSzYJbnAdLzMHDQC9aBL8xx20OrsvEooscKcTnNji1
rXJvPVFYcPz13/M9YAr6MNoFjN3BsHH6pSRPiSS4QDHli7shVlA1FH5eX875UbJkqpFgjk1Vxu9m
N2qVaa3bj4jt+uW494fxUJftQjS68H0wgWPDFqrroKZOVyEzcKG3LQwErkzF2TPgphZR/6l0CK7h
pI7tv1+RPjXOGaoGXDMPRSGaHYmZoM4eFM3e7PRHuDTrhdhwfj0DRSAA0aG3WNX8CJVRUqcNpD/w
L/0U26coRqlHNx2xfRvTf/GBpnk8nE2X8YbZ7jWQ0lp6AYuJon5Yw0fRLznZhRIhizmyMEvocrkc
pCTFwvR+TAOHGVJUkYl1FdRuIrJy1np5AO5CVn5q9f8x923NceNI1n9lot/ZSxC8buzMAy9VqtLd
kmzZLwzZlkEQJAjewMuv30N377SKVZ9q3E9fRzscDqkqCRBIJDJPnrNaeJVDeiUXdhZUvu4r66Ls
1eUiR1R04BIS6d6UgBA1D1AYfH95nB3uslzfZJOEV3YprgSQ2UTjk083qR+3W7FdYjnI8kGryXkF
E8nZjMCxNzwc7yoWsGjXtzT/c5YnNJVYwAn9YRbQKPoRkrkgIj4fcZ1cqm/e7hIrvBmuVJMDzRUo
SlasvNJaQzC3hKzllFSQNKDKPcMaduL6jHEuhI+uTdEfu95+jeFlDPwxEHD8iYcGR6EfCpADBwAa
TObZhrwT2Y9De9bh+Nx5Hr2a9SM4+SJ7by2CpbO7b3zgzqBci4YowL6z6kp5oJQ9lwT5mT0/DHsO
ja82Zyu4LwIXxkF/vRn8S+jvaeTXv5sQsYMoVQIBlqWitbSTBsXFCGwzesGhxNni7I1a1Jk8NGmf
e6rTK/zNK1htaLvwW2P08AqWFd5AtMu/a9wd+dmQSZLZv+Puy39gdhnse5Ox2tESdOYg3sZkLBBj
Ahl5EfEEmwsscCA694DJPQvZPpFHOHwBq80sG6XSzsdQix2/gPwYS4A22dWb8fU8beGpcwzoiyVF
STwLvdiHKy23SWdZTYWXLSweC2hK9WHgt9a2q/viimloAJ1xVcvaXc0oBbMWokECDpSjvVRzUBWR
EtKpzWZh3ZPII2afIMOw1dvzi/nUzoU17F3cGyj+X3uowZpBjwYVm9xnr5r59zxvIiIp1Bp9aPZC
alMr8Z0h9I4tQzmxMMzHCeqA7w/6hJ9Ed6aDyxKahI5RC1UFJhhnzIGIMqDerprMjFUJ1hno93Rn
5veUKXRAAbtjg8bcXEPdaO9MLYVOGxrpKx9aKuWTS7InIH7OZbhP+GCQrvxlaOWDW8S/fprCkAN2
F69lUev3VxpKvK0zRJYnz0QnJ+6dwdLlg+DbxJ/jiJjooZ00Q5/alyAIoRXZ3InL+cK8Sx9Q4YfI
iviOK9Pe/vD+qzvleChCSednIxWomFbuUBW9VFXOEasgy26EICkSd9lmyVwC9PU6efvzx9uJTUkB
igI9Dy4A9hGrt54FOuQsYwi1oW8tAYZm4UMD3JmeVDvaZyLZE8HyMjhQpS+dYliHhx5AVtxYlMsQ
wEoTjIuQrMzbgf+NVYkLJzqXgAy3jgK+hpK6kQTaSo50Hmlf7qmmYVueQT2eWvswsfBVuj6631bO
THLiF+CbGELVNaGl0dMzQArWLe7fXxJnzKxhQTOKTAVvMJheQNzeDBtzjGpInL9vZdk/az/5ZjBr
DpSRK3CiclgZm2fRfjRa+ybgHbA7Hxj/NJzN65xacy6Ff0LqwcNyWM0dZBtTVvXOEBoZiAYbIxyh
RaiLaovD4cxiOLXiUKVDNxQuNOgSXJlyyragTYOoMfV9cPRAO5EG8fuTd+oVvTGxzv5DQcodXBMm
AgMKtOIat40QLD2b962cGcg6CzdA9Kz3OgQHmQ+YOFHb3jHORfbH5fCAvh3Jcpy+CXUZrqBFozES
KHdt7V5/mU15iw7DrWrdjS/gd92u/eYNatep6ozxU2vire2V65t7t+kDCJSAWXAvsNAN2kQNYnpJ
9ZmZPOndA5CR/Uxooq1ydU43tWzqDtTJ4Ghxiohs7Ki8IJdGNCBT/M391j7Wt2wTPP6d9/eX0dUR
5jaONPISgVY6BpAovgBRzBnneiqSRzIPVFToFP15fh2+vn5wxtKDLGNo3ncxfS7uWuh0hU0GdsjQ
/y6uxgQtui4UT0h0lgvmxPI8sL1aOj14hOZRLrahZCPHl2o6h/w89doOTKxWiAWWrUZXMLHAMccY
Qs6LjkAQpQ/jDx9gt3vAMh9+vT8jODC6jPvNliB9ZhC3XGI6iBJlNio27Qe3hUCbeebsPzmBcIZI
ioBI7CiPZPEUooA+QhzoDcaDewX86xknf3oC35hYtuCbsUCiFngFBya6GLQvd/wy+7ZAi+TFsJni
8ht5HS7/zlUKsehfw1rtNeGABLvNBLIUzjME8V461ryOhnU9zdXl5AKIggJQBikA2t6MldxW7tNg
NRD9NpJf3n54DvD3uLhXH+fQcsNryqnC2EnwLUB8WujP7xtYDpLVEXpgYLVQjG5W2p0WAxDAAiFy
KDSw3iXfVWYb0w5Ct90P3z5XDjq1aiDFtWBUwSV2RFOciq4QXQ9VuiEDLSCEoNNf70LFlcZD5Y6C
dHnJ165OUJW1wtcKHMVVCpGCAaUD1NPY19mR2ZkFejQYWEK628F1zUZD+M+esTfrs4cWIEpbHTSm
+xIKiZaCznfqP77/no7zZiBQQHYTtxUwB4BFb+VGvACpZ9evgGMR9kPuGJFV/9CmpSIXOtjjQJNh
GlCswCU/o/EZ28t3HywS2EbJBVlcsEmZ7joaIcqT0CuFRPlgb+y9naDuGzdTPHzzwyaUe7apPr1v
8SiwA64MuDUQVdMFv7g2aDLogrG8dsIsf+HOF8+4rrPXiXmLMGJY+2eC1aM9ABu+AzYwhMToCFon
qm27AUNQJcAtBxW6DWeDDdKxNpZu+tQzby81pCcnrtAb5AAj/P5Ij9vNANEEBxl4ujxklo+qTfMM
Fb9STT4ogoc7AtGucc6gpttflAXbG9rCcNHL6HqJJ7qtBEkNiP9imn7ovGrrKeiOt03MO52U7JKk
55b20QX258Mh0Y2usIUtfbXojMl3WFuOflhnNNubSkHhw4Bwcm036cYfmd4S1+vP+LyjkMqCBgZo
6JaiATgy1i9f0HxmtiOQPuyq75aZ7iFHtx8ZBGvHIqij9+f/KApejOGm7PoOkh9HxSrVUKVRJvHC
pidyY7dmCllQQS9KSKGe2cInJnMhWcFcUopkwhEk1y+ZABUGBE/rbMz2qJJOCbeLIgsDpfsu6l00
T6Gn1PbPQYus9f5Fx5wNIRdIJ1hoPl5b1jnEmRWIFEFVnM/BUyBUUO1QuK0/BODlAnNyYMxQdChL
rSBhWQLi1I4QI4m4awgVObNTgaseqijmmZDWOorcF6FuEJov/sw65qYFfnaRmitpqAMQqtqGvnBK
8phm+Rhxxc2QOi0oBFCWqG1ge9HXcgt0xH7I0eelqr3MgpjUnrvNhPdFcyPKCvbsCREzPY9notTj
RXn4pKs4uHODnDsznrS1HvPChkKhg/sFxHA6l5+ZldOmcN6jzAQHuC7NQbsTggs5TDHLGJMxn7dO
Cs2ARTJ2cuozxdpj34dXgB6vJSGA+HtdrLWLqTTAEAy2d4sjvs4KFAmmaU/r1A6loTd5ZgJ5Mhrb
aqjOTOmxaRDCohrtOnASONPIYVyHEmubWSPQGaTMbgc3gwycU19Jy9loM/9UV/XlVDe3gHE8vL/l
jy8cyFOhMwbUO9Auo0dkpr3rWFhhkxPKOkdOvv9CXPrBGcabIm1ivzejJg8u+xalSu+79NtHjQo9
WlFqaLCOdz0cE/HOVE+OX/nC5QoOFLghZAzXMFVoEhamj1ZnUPN80WgMojZIKFkRAU5x5rw5ClYW
faHlEokeRrT5rp3rPCJVJ4cGsqvikzKeuXx+f3KPv38hbUXERdHBvFR+D18qpZnQNC2B+08pgTer
ad/vCMn/xilxaGjxeW+irhmwk5RMuCIiLM/ioJ9u+nF4sionT+honjmSjk8JGIN4IF4SUNN4T4fG
BjEVWkIWNSyJU1zOxE3vOlD0bD1pn6MYOE6mQmETogWICVBMQz58NYN91gQTH0BYlO+GjwQNu+Db
eErjbw76WZ2lmHKuAfP4XIIiCTL8IAZzF36u1SHfOFpB3FdZoeHaUd2pLLTHrAqR4dzZBigU7HQ8
RxqxeMuDgPKn3wcZNFKNUCtZR1ylW0pe9Yi4FA9uHKXvFOAQQPKrK0e6rxk0/cq2OYd2O95kcOGA
RhEwfeG+uh6n5r4L+DL8qjepIbS7OrFlE2cMNNBqtnZZLcBHnX3IhZ0oG8rNRSkTG6GAljLSJq5C
OnBvDbs7E+sery3PAaMw4mqKbYMXfri2Jp4246K+DdmgHDAJ09hUZao2xErbM77++CaNaV+kGqHs
BJgYMgSHpvyesgmqzDSM4XRhZk/j8UKAMYN9N7Oki8xQvZ5lbT05vjdGl9fyZqPWfMLRVcBo+oU8
W3t2saQ/eGQGYX5DIvBWGvHZ6/txwHM40NWcOnNR8dGCzS72QvMjciAsEWCXszdt9x9UXk+trKW/
ANqm4M05ysx5zgjVj2Vlma31wWayjmoJkXu/HGk0KXfavO9jj1s8l/f4xt4qGBkmVkOFA/baJLsD
Yn2cN5WK0vGC8qTYGAnoF5OchWOVBCJ2QNIzR2RO5P35MswJb7U8CvoPsKEWcNRqSRHuE9VxyDQs
tBHdQj2yMDb4oX7p7+q74t44qwd4fMIcWlytJ1eXVjcUsGgqdGvDW9XNrwcIhyZWy6fIW2Z0JUwQ
Y+PfoNC7U0iMJAu3FFB6zhR1P+ak3mT7s3jj0yvpr+lcvVluqb5palheSK2ydNt094tdHpE9/UHp
RtF9F02hfDp3CJyb1dUJZ9nOpK0UHtkuoaWO0gkSJvH7y/aUCRACgv7fXI7QdZUwbdWQG4sj6LnO
QpmNIsyI2STvWzkuZ2NzvDWzPMYbf1PUwqTVshkB+7+HWNrejcf9EC/KTMA4nRnTshLWB9lCN4hY
Bt1wgL4cGsuQaG3nGdPGevRrDQ60Ma/VnIVOeuXOzpn221Oe9K2x1cjMWju2mGCs0i9iuhP8dVH6
en/6jhYgUvDIMCHhszAlH6UjvL5wIESJ+uCAW/FNl4v0W+qMdOeAAXvPZi/1zxg8GtRPg/CcNkQv
UdFdzSDDtZJOEgZ9T1/4gLnnbRGZv3zXWFlZTR3JyqBsFazY22a3wL7oduGUOXvYLU97sB5Wdlbu
sDSdidfg8FwwdTykaBgUEfKoe2vDInDoR+dAfMtzv2dv5Qx7exCQYIY94neXBnQva3aWg+QoWFvG
ZCGcReJgwXGuxoSAkWmdwQb72CfVh6yMSLxAoo2Pjoqm79WVGVsXaUS+N2eDh5OLY+HMAATShhbC
yiuhujsFFRiZQp8a8xMPsvKS2b3KI6oKlkXvL/2Tc+kRtCMiGFtk0A73MuvTSU/cxtKXPIT8agZ8
3vsWjluGMZUQ5gMxB255oExeLXYXPAMyh2oVzqww12H9MkOURF8WX225cSHlC3z5pRJAA9LP6cv7
tk9tbCQ30W4JiAGu26trhZRiHEwXOeKpty2+c7qGRYbvNe1GlMiOhuAb5dWvzyjumUiM20D0QOZo
9fr6FOQ8wsKeHuyGxZZT2NsAuly790d2YpEguYXwA2DZJa5fjaw1pTELDr4OUxl7wJQ+uHzezYF8
et/MieVhI0ey0BiD/PEIzjzPFjdGDi034DRe9FDe4q5xjp3/xFaDDXht4ECAMlivd4hw4P1VuJ3I
1lV9xEhehnTQoLFUwFxykJQD3tD4lb4lUgE0+/4IT00k7p4L8w/+HJHUoEGHjwYrhrCq0WIxd81j
O3eQfnVEfi4NcZyDgZIMbjwLETIygEfym5wVGQNIW6MxF33cc2wnS3d18wnHGrhqgh/gk4zTm/Fc
uv3EENH+QFBEAX77uIauA3AwNmAODLmuErOuk9FzIqrPYdGPwgKMzkLvIeDvCEaOQp1KkolaNcz4
BF2yoP3JjK+5RUNYj+dzKocn5/KttdXhhhypRjoU1vSmubIicdHfl3tyYST9M4G8ArmW9+Xtn0fd
f30b/5u9Vnd/HDLtv/4H//5WqanhLOtW//zXrXqVD13z+tpdv6j/WT767189/OC/rvm3pmqrH936
tw4+hO//03780r0c/CORHe+m+/61mT68tn3R/TSAJ11+8z/94T9ef37L46Re//nbt6qX3fJtjFfy
tz9/tPv+z9/IEoP819vv//OHNy8lPnfD2Wtz9PuvL22Hjzq/g8YYhyTqjXj14Gj47R/D6/IT83dk
VqBjBAp58NctMRbclKyaLvvnbxb93YFcJA7Yxa04IOD77R9t1S8/IuR3HBnIBuH8RTQGqe7f/u/B
Dl7RX6/sH7Iv7youu3b54sP171FUH1A8RCoLJxxKlmskG5KYE2d1laSssDSaZuYKJJXmDDE/tFfW
7qbtU9O7oNJn/UdeOk3xULh1tnCHYq1rP0EnB9XYmZ4JBTkrnXPbCydTmijIQ1VkxM4tG292ksAU
ebBDtqkBv7zvjV6zcYLGArmKW+bqqm0HK99Ms5q8qx5C7razD6Si2W3tONp8lTUKPXJjqiyX9ZZM
nAdbm8xms+nydAQrozMOzfOIthUgQ7ox7TMSFRMInDSgWXObIXNLeD+DUkw1BQhrdd+Kh7qB4u/G
c/upM2O3a1Qz7HySWQ8l7TWOZO777bijjYcW/mjk3oAkf1k6JAPJWgkJhQoaiIMo+MXM3Ja+NE7t
qRmjClJyEYjWNW+FZ8nm3kE1h8eumrQTO9AB+TbQXrjbae4CetUWplEmc4pgI2xxcr7UgTNLcJQ3
au/M2ah3RcO7+7GaMhLaFWpSADgCdhZNJYfqlEl41YEoTXvp3ulz+cMGIfFt0QZZFrp0wIW4FD2a
cxsx2s9o/uOINAZv/hzkwnxoUjFBk5cBewjka9ddMsfPCPoBgDYLG6Ms8kgbXss3DN2Y36uGkTKq
lFn/oD1rq6uqtcT8MogghSKln/olABhph/rdfhrrFgGua072k11PIt/k2gTKdUB3Kb7CM43qG2WW
NJJiqIc0CiCyQD5aU9lo0PYN6Si+mkHjEPCnppanoPdoTmOnLrO2CkA9TAZQCnqPfi/EcOW1AeMQ
bO7AxOreW35ZBfUGc0r76odFetRSd5kX9GWeeIwAgxgrVplkO6BLU+0qF52JwXXmuG1/aZt1N3pJ
2sjRJ9vRFEFhbQPVCcv6zBkNxHwDCbcKZYCunfzqU64wLflDMZYVcC5Wm4PK8QYgwY5C0L5GnPrd
J5NrPILPTzbti51XrK1DJosmQPHW1m7Dn6dR9GZsQkuoAGFKswRlFw5o6zXfEIip1V5SU42+HDBz
Oe7Q3RnCtIz0Np/m2izQy6C8+Xve524PwAbqQZ6vSURnCZlslzfDfGmjfGa3iY1QVtzV6PQwhoh0
uL5ee4x1zt4TLu2uTUxolwRz0XePRuEq1kUcIMQ88X2WNskwilnXG3DNp8W2DBo9eNHA5yErBdaN
yqTeKlaMgACwKgXECAqs9fBdD+bE7wbhj92zklVGN6xVuXFZZ3gnlzDPsS7zCRIV1c4VfdN+xnRl
UOBTucaX0MnjbtxOaqwiroPavkGrDrLQnTRofjtVliqvrYnU7Jo5XclBqot65x5bDagE5qYDi7Hw
ZJPInpgIjIQxo6QdBYXRWk9WXTfgIM5SXDNYMndeDoK3SuO8uu3zVvcb0kt32FEvr220BrOauN+4
xfNyI/qxRTxSM5eEwyiVmq6ITwYSSseGVLiJ5qXmCzKqg3899w4jty01mhyqEQaeYW55ld/WKdF9
CLRloS7Kcah+eDbA7SitSlZFJfX0DQK+bkQ/cpBNwbXyoMzIItyUrfq54dywP2djX8zbYlYCSiR6
ZKCMbqvBTn4eYr90nv8/T+mDk/3dU///y/Mcp+CZ85zjNvVHcPBHBIBP/Hmi27+7ABJZ6P/A6kBS
BCH7Hye6hR/glIccIFbazwvOvw90Qn9Ho60LUCqy+h6CXHzozwPd/h2ir1CeRx/uAlBCHv5XDvTV
cY6nggnk1vF8y8VyDQqqWKradC7iPF+wH1oXUH4u5CABKfQcqPC8mZc/w4m34cMJa2iBWaC2KNai
vXd1e4WCfV2WTRUDR/PVklVw33LWJMRIz2EmD++qy2SjfxOFb8w3/jvS32UVh7aqL2PQE9gbZQd8
q22DxHooVKyd5ty9Z9VNBHtLbIXaK4GOLOqWa5DyVDMWTCmD++H+E/wGTiAcphH3VHCtm7raAYND
922eI40IQHYyccu9AUT8HCxuJa79x4PQZYEAhASohr1K56DY7GYzBFGHbDJ205zmSdUXn0rI925z
k4LKrJRoJKvBjtjb+VYq76ks3e+KMei2CnmXFU0dGvVcgrumnrfekLUXldGWQIFS9pBp1u3KbLxR
iC5Qz+aQA3bGOeIZZtTM9I2gwblq5uFF6M8BAbUGLWUUhYGOW+VUkGWQmZvHrQc121IMXiKIEghW
VOPFBG281w6rrDM9Dius3J9WPRAgYIeim2ItHkogmqmnVMRFYdON1DLYe9RsLjsmqtsR19KQjgLJ
+7bMtnknxG7gvP7wi3sFSwqml9wVkEzIeR8OvBv4YBaziEdoo251adM7Vk/9ZhrbKvl1SxAxQi8H
5IQcAB4PLZmAxXH0FMUqs8A7N5njiMKP6p+yoBzi900t+Zq/so1/zCsuLsjnIA2CbOCqLhLkeTZY
XR43ARChZl8C+AdciYg9U4BfT9RTGQZWbSEDPoNJt0FEfq7F6TAJ839PADfsWov6/DqB1tlZWlYj
ED60yHeE1XyP9oL8y/vDPPJzeHe4a/3byOo+3QdphUZhAf0v67vTky7stP6hirMaviftUODqkG6B
tMe68W7MhxmZkTz2LRXsZrf5MU/ECbHtg+3fGNAbQ+vFWLRtAVHzGHBRkLwKVrHQVwy9uW1tnpMZ
O/mG3tha5fwkFyUxYAsS1urS7kdxSY0OOPe/M6KFvh2qjscdWVbQIlGVi9iEnGVoWVjpNe678QTF
3DOWTq55rPcFJYU+s3V9wgaxU2Vhe02ddakqAiSACkfvmZpp5Lb72dhKcK28P7ij429Zf+j6B9aE
gohkzQdiYJ/1BXTgwW5Y3WWkEJE1VBuzU/m10YP77H1rp16Yj/TRQk+9NBytNnUvBocNGCA3Z4i0
txaCWwSuu181Ar8BcBMCHiQWwcl16KRU01Nz9qAGv3CZl7ydn6eO9g/vG1lhaRfvACtgFoOoItLr
oDk5tFLh6mY0Tg5e4YWsqY3IReUn9RilcWeCZwypjr15YeWRoZP7s9ogx7t5Mb4Iutk/0XTLz9/U
HZt8NJmNIVZosfeMxDRePVGeQXAsAzh0wFiEqMAAyIk/GPChjbRz1OCj/KFN5Ba4rSMHoD3THMHn
wus0Qrvk5/en9HgpLgYRhkE3cOlAWA0KN9M+rUUeeTNUVgguQehcd9E0i2xM8r4lBL/rwQGYBs6d
ZQphFN79cHCOyKgskRfRDZHuJYYnQO5JfdY9WDbyEJvAqzpxEUi/eHRl4LThTKV5XaayH5AekeWH
wZc1OuWamdgXYmB0Z5hV99TxzC0241hU96Trg6sip/OnvvO6LratUX/MeprFbqOeTChmfqlrpNkn
HdwKbTxJQ+pwGvpPddpdZPXwSAxwU2c1TUNc8O5pn+k7MI7QW0eOH+ra+tSOfG8EBq74tmknRFjm
1oESXlwaRgGamuLB86dnd7Dt0LNrQiKlZL4ZyyajUZu6VhmnAdTPhkJ/qdFscCELq78mcz5f+aoY
EkDQg8jg4HSaBCkKXAYL6wLXjJHGIh2QpAPZSh5qVj74dbPBifO176a2DSc6yMi2qo/o8k4TE/WL
D4GulYj9Md8btLrVHfdCag3lB7cy1XgzzUPLw7YHhYPHMndT+YN5Y0pdmhEKcT7ftmUwkpi0PE0A
X4cuCKjhNjzw7vwMTAxlupm74cayRcLlFFsNvS8NeRcEKIpaBeSZ03JnOdUGeavE1XVwC1bpTZbJ
R9tyu9DqSv+SoQazMTyTg4ERRYIR7MlxNVrVdVqrK0ipySugGF2U0STw+myIbNle21lfJLOqxi+Z
p+im64tHLxPPtHG/I3/3weqVn9iKAFDHwMIAFEFSaU8/8AK9DSEtavlNjqO4lcKv98uZU0apU85x
VdF5QxoQCAb427b6Z9/o5ZT4OlfAbFNwQSJbGGqRJwQ5rU2tFQBjNB2wazJSI9vFy6T0Opo0uGWE
IyNWOGrk/AB8jpVv3RUI49GRbt1ow+o3Y+B3N9bofhGWF0ScpsajL6pp3xcWuZ0pp9uB2q+QdESC
Iav6mJrBcFtzj25VEVwCNQvSSs95aGVqRXwiV45R3Ltpvkfi844PQEb6jEBs3dFPTSnc0Cj669nI
bjpP6BDF+IuyzasNN0on8gbwUAr3k53Sx6LwSQgd5y2z5ieZp1+RkrpFVGvcDINc8iHowv3QmOVl
YSONo9o2wG2U66Qv+cfMtV50jWwqC5gCa7Cfh9SoOFyWqhI+UL7lktu7QhGshvExVeqD69bBDgkR
P+Q50iZzsys8EDBMWTqGpWzNyMXWCLUKsFer6tNkunukaqFQnO4XCv+Y4PJombJKSOH8cETzVcnA
BwZqqjZtWj7zvtwB67tp67baVF4Ry0FtCt3am56mOoaXuPfRFBKqieU346TJFrkvsB8seSe7LS8s
6gMYxPwgwY0G8P3c7EPN2wdODP/WI0EZj4xaTVJZzddMuz9q33ZvkQ6AiqKvuiTzQR/s9cbGq0Uf
tR7BzdOEernqRREq17AiP2evqROwcAhAa+J1W5uWj7qqn/jkbMZ0aEIQE8qQdlDx9FjwaQ4yFvXN
YMe9PTPUDUsR+cK68dIBBlK/j4Vd5mhytO4Q0KC2ZnvXnSw/qroLtj3izcEzN1p7Ttin+Q75hg9j
YW3GYq7C2ei/lcx99cbOi6BOjtfo87u2B4+edJwyHOpp2s25/2nutIXMVPbFVzOUDTv20eDO05xb
t9p1c0jnIic7Iv8LdjNRAqdA/MhEl001gCBvTDmLp4ylDwwauBEIyq6bbBpj5REdUtn0N4NBflha
u3et9oZkEMazGgaSOIbid16tZDRX07jtJx/9QRNx4e6WJeiYxUfUAoc9mvZ7dEnh0rDQlj3PVg0d
2px/5YwAbcIatEaw/BLTdmkYTZfUs70pAkSx3mR/pU72rfOby6IL2q0xOOTamUFMMXe9lYw+3AS0
KUiYTZUE1WBtXsyBM6Dqp2oX/XpDUX8Z4K82EnXln+JCn/BiNARxjJbvpS/ZS1Bz9TwPnfoocx+B
c2F1tyNpAQPvR8poxLJ5KCPRMaDQqWG2WeR0dn09kjx/cf3Mv6iHTv7og6r9QUBS9qCMOttpVbSx
YHX5ONhTtfeQ3wALYEqQ1eAGCzOzx8smjtVeu72fb2xpZsAVZZPsLkQnhh+2GMo56ucRksRDnVcG
+s687MVHmfCjY7iFQB+SnDeF0TO6zwQa4HDmGWl6LbMhUJGCQlUX11WXXVCRf85wc30GOIFnW9Nw
uF5ECjqWhSBOHeF8c3sYS3Dvt/0sQmSXGrafhiovHuicu+j6VPNgJTT18ynqJxSn9zIFkOyiSCVU
AUJa4zu2QVV6gbXJRCNIaIzS6SLJsPI37TQZGVrj6sqkVw6WSfo5Z53BI2vEnSgKKs8SH53ezKCY
MA9BthOdLZ1NUA0WlrBjDOQ6byx3iMBrx/0bo1j0uOjcfXPKpWRiMo1278xK5S1HbaCN0GnWZ6HI
B0W2cHPqUbqi7WOvNFNc0gm8gj0JI1JtXbb7ZhiVC0ZMv0YcgFzJ1zT1qykO0FSaxczzU4CHLOFU
F5wqcDnNJqm8yMyI8CIfKi/5JdABSFxVLUuBce3nwN6IqeWwDxFjL27aoauSLs+kc0MR/RTxrFMX
pGXjPBufAFSqCxWKmvRW1DBP9rsioJlxnaJ24X6pHarActr645gwU8r7EeoT2XNKB3CzTIT5z5bZ
tlasFTRid5murPpy6KbCu2OWqrwYDZiNTIpJmONLMWSN+UmVExkS1eYduWNc+ulFLUQHgfeWIucX
uv0g+m9VwMo+6uBSQJCSl77EPkDNNU9a7teQMqktWcLNjUh1mS0rA7R12v33AF5ah+64qCwEtTWq
Bx2A32xHlW9XwOLZwQOeCYUSnAjYrWkTmHlcjEryXWESSI34svMR1qFsOey7kVPoQYBPyd64kg5X
Vuno8rbvzMy6qaquHaMxa5GKjyir5zF2Ci9fnAYNzB+9zhbq1qZhH7CxAjh4G1Ft4YfZaDU4xyzZ
eWEmiCZ3Jv6a99RI9S1Do28BXzg41bWtQV0cUbRq5ZEPUju+/DqTYSrLlO0cmYJ/DlECI+FIrbzb
ML/LPyrakP7eZY0v2xDnW9pEukEn0bYFo08HnlW7b66t1usVkqnF2Ijpkdaz36OlgepSv8yoWYee
15A8ZMywX1gw5PlGLeW/Yarg5GyrrL/3qurSxAv4DDR1U6JuyCqXkYQv5UScV6gstj+rjP5ScER5
y/k8o0KH4ioe4HNnNmkbOj/rlL0kaKhEcOne1h0KmV5XjOY+n52pQ8ejiWBEsKZCWdodUYB1s4Wl
ViylUUKVjXXqp9kOyDAzJBkqsTHLLfKiQdqfhmOnOz/mmeewa7/27HHbOj1YPP+Xve9ojlVZs/0r
L3rOCUySwBRbXiVKW25CyOI9CSS//i10bscpoWpV3zvuyY5Q7JASkjSfWQaNRXRkUTgQURikSZ9+
gBZYly9CqA88BQcvFrQtsqCxuUUEVysvbSDoabwy0C5C81eeWo4nwd2lsucwo5LC7ERTBG20QDVm
UrXR/24tN2zgCFDgLk6euzhJaw9OUwIwILQT8QRm/nejmqnd3NfVC7SmsrkQi442etd98MwIaRVH
HAqDrEpW6hpEAoysJzpwOV998earST6WnRTd9H93z6evVjrETwL+qchVkltA7UAAtlVbCo6oIJXo
wwdfTfnIwKpTnRxnI/r1kMpA854nSOpaOGUYWQP3G1UIhflSZkRBvIVYhryzEafHJkx7NBY1gem6
1TDajV7R1p24CTC3tYWu7aStsi8gQf0FKsi+AAbQgYyl+1YEgsrrBML6T8TOBZSXVHDdahgD1bX2
pOiq+NgqRSh5GgWuwEymniaPRIkG5pEwqTRHHjIjXlUJ1OfmgjWplZtOjWVpmwlqRY9RgBbtuplg
ym0HYsEVW457JXNqqCA2uyLTgB+Q2k6ebCNpkskSRBoZD8lUIAzmU9ZHTimKMXNVHHmIU0W9bOw0
nybkJNrYtArkRWHhs6aTMhpbOcDaQYYAiENok6ILC4sPiSGbDAVZsmIyI28KtNiGl2E0xs4NNI0X
rgQvN9Vig5Q8ZASwYa8dwxHpbFYmUQymujYVN0PSDeG2HRIteOKkzUqrEEax2mQFhbJvWiRAeTKJ
RjsOBwUZbR29lrepAS1+K1Rg9+wwNZNkm8V5Fz6C8CHg3DaEyFW1JKysNuyNfpUbIHhCixn9HJOE
ldx6yI4oPPMEGbobYRVnBlIWsZoM8DTqXAMpVstuE5wYqRXgMxxERB8Z+gcNydrJEik23pskD0KN
vdpz3o2rvgaTtbHQ66xw33ctEaExIPEcp7bWxa1F80oZPCR7vHjA94wJ1t2oZYjfBjoJ1UcNqAoC
iTwrw9qt0A+J7byucQ4BJLEq816lr1pnJB+xoETl45D0zMvQdYNGSWcELkqOxT6i8Cf4vUqxbBWh
K4NyrY7ASEMtC02jRbUduAptROvWStbhClFF7ek2LgMHQAZ5dQ1N/KMyh5ocaiEyaOHANv5QhIpx
epQo+JvNiEqIPARPMXzYv97n/7q+/yWrqHL/z13fh5f04/+t2+yleD/v/H791r86v5T+hWoUPPuA
ykLDU0Vt7O/OL4jpfwHXIxKiAc+FuhgqVf+CcknGX6ACAPUBPgxOrG9QLuMvUJwB+p3FKGZwmPRv
dX6/rBL+qQWCu4o28ix8RsHjhOvXElwbSUjUtUEV79Sb3m3Hmzmt86FiukJck+2DqLE1oIrbqUJc
+Ky2Ka7S/pBkoxcMhS3BkyQUzUydkEyYGu3XFensLjHsgWpuWYCtNUuIo7DYxYIZlw+T8lqmuAXu
tMpRIzeKJbNpKhvAF4RqeyPnkJHa0WEbCptYddTcgTOYLLh9shJhFKKgWZOZ07NBrSG1lD/GnOe6
NHcTvkYIpCH7VrbihOh0X2+VG+CvjQhSmaj7wFKBNOjhmYmwyX2kiiDFJMcC4aaZ3o+ZlRGoxm4m
Zo3CnsOb4J4+C1v8ZqL61KlXPL7JBRQkiCl9xGyd4N0qCOlb6mBzuETVe6M8SuU2E1forgaoOcQ2
EXfZRl0PFioMEKk3g9fShgSDbDZWEJpCbyUe+B1Wf995A3Bx7CbzdEvHSfWpO9lHlnr1qXbR8AgM
UwucYUdXRL1BU44UgLRq61Hz6DPxRE9bSx/6ygA1RS9u2p2xgcRRUmKW/jARUSc6NDamq6R7/LXH
2ayVe/AeWKupo0rbqMLMJK4IuV64TMEFHqzQqFlJexZslOrAhDveWim9z20UtKypX/FbDsmoqXOg
a94iztmQZ1Z5oTtEqKocBiqbeuzHz6kj2aL4LJi1FaxbbZ299M37lJ9GeQNZJhz1QMmZmrFmXukB
X1Bs8x0K0Mjn3NkOGSah7bClzKqPmC5PFE2UPu+GxwDefZJ6iN12VQnQTM3WPQJi5rwLxwAKZ15g
gtueVjcGWJjdVkYO7M0OPcT0cRuNK82w1cI29m3kpDsNvqTKmtbwQRX8TLLyxCtnCK/d8XWRrBrl
hgXDeuo++/gu728h1qNJLwbshDUnC7bw/TSaU8qRT4cuhRJv/AGn478l3kOPu4qlu8lkprv2adzA
qC83yzUuYMi6rKTGSj5hxTAXnjfsTb8ZDFP5bN+fxsZEM1t1qHJgyGVKGwoEOgTjMRnMFDbGn9Ia
/qTe4A6ymd0z2JITWyg3YuLFqh3z22pEnQfm3QL0DqAv6pReB2kj4oqYVf0x3xUPeGrB7xILkE2K
+3E46aEDEZgHECMUyQqOhdqgGLzPw4+8fW7JCajKlCIecarELUcndmafldZOImwRt/ms4KqcOsNB
2g6DhaICCmBlizZasB8Lr8lMetJ3LDkmrmKTz3E8hXQrDFssnOCzze1uVx0BtEoax3gtP1rsiVaI
UMwjdqnviHowEuKw9BBltxPawZmTxiZw8h1M7uY8ufok4qEwUEnyODYZTBha+qyMrVUNt3X2GA73
JIidFo02Xb8jxVpLjlquwveR0M1QrKGkZRblizJDq9M9qnxl4ITGieafUBoya1Rb3+qD4WpbdH3K
ZFVgm8QuDhYZvM9+skpmZeW6k1BhuuPhJrhLdyyDMiYmodX/cPVN8NSZp7NX36l2CAH8MO7GcEOM
pyxa9cIqnnaV8BmzQ5B3SIM+kMmbw/RqkHCvaLuh2uSFZDUwWygAx0nDJw6zbNg1mnLZWVDLN1EG
AczMaQXFjQtqqXLpVgziyGx0ouSIOk1QpJbB9lniUcQTicdLW2GI2oZ3ciCH9qpThTI3VX7cIpD2
ge4ApPTBSfnedNGNAAEo2mp3rVPfG6YYunVsEQftwNIq45U4rONRhF3GLhfuNXozCPcKf4vHO6n/
SIluTep+CjW7Z0c1uYsgTptjKxc2QkBTHzeJaEavYEwqzzRYjcW6Mu6m/DH3xOSYATjcaLed6OEG
ghcZui6irUG1OVoJgL+4eboSY3cq3aAzSWIREUhKMwHqz0r5Ww1NxBInXvopnVBmbwWrgM0994Dl
L5hdeR3Oze6k4eobo0998hHya9SatX2wWzSzq3zUZcym2sXSK4B6WMI9dASIHQYoJj0YVpI7UW4b
6rYlLW6LdRTDMYzbM3XYGDc6+5xStynmQQlf5aiu1TbkpbBBtBvlDmSNpFmjqtG/gdmgCZvSOLTt
kWSoK5tp7mQC1ptl4ISYnMZEqRJg4fiOCY9T8SROu9DW/kV6+L8g77+kGfH2Pwd5W4CYXl+6+DzC
+/qVvyM8QVIBy4eVNwBXFGRH6Gz+E+IZf4HBAa/5GcWDnuQ/aH0AAoE7AZBeQSSHitGMFvsXuE8A
XB8hGbQ4NWi3kBm/9O/EePKcTPyzOWftl5mHCUYTZLAAJVxiDyhhYTO2eX3qeGqBteMC7AwNvyqG
WpQ4lwBRdnXrDs3tIldGO2mihyZkqUWT7kNkyks6ZjcoEOPC5pacIY9CVgwVwnZAUlwUM6ZBLOxu
SgvIdkdkfTbVSCt5WBbnaMGFuM/89LIKIBtMBhEpQxRk0fPnTaAYbSYlp0ZEN6Ko9iV6MGppaM9t
OD6VRgznjkk8UBqYOtQeWAkOEFWsfhQ+J3wBt4dWCWQgRwDHYn40GLkJc+oa1Z/fn3NmVyxmGQoU
oEqgtgPi0w997xQJWAs1bsHX08kKx3qVFrFVTR3E2qv6PZLJU4EenskYvYcyBUXDEaojRqE+AOGV
uirN+EERy5OkxgfJKDocm+JzIYgQaRu6AycEsj0THI5ohJBQcgIq+HLc6W5fR6A0Zu1nR8vKa3Kx
dgXKPyqW6y5HOm41WvwqjChZ1mO6ESKg8ato05SnWAhsGuUPAEJdAZ5I8oW5QOoC+A4mAvtimd5C
Qy5EtarT/bCQ/XaK0GTkxINsNXgIw7jLwkrYCvGKoXHloHuF1ECRLS432yFUIR5ilPF7MtGXorwX
ST6hDMoCJBjMkyOdOTQMXAa1xEAoEKrFNrxJ18oQp3YLHFce5H6T9FuAQ1cVSuy8ehtptlEGbpV6
DZKJO0rPNNrmWbbN+hCqp7IZj/uoOSWyaPfNA2MRdBjFdZSPrmZMtig8dNqOgkGRaYVbV8ey/5Rx
RgOgfaMne97B6g69Mgb4YYZUSDX+RMB8FsQvOMwhO5jE63dRzV2a1J6gYiaSpLPVUdoCcbamtNoE
ee5LRb8S5OA+bIpdYOSRkzG0hgYdZbA0gHgL0T3egG1cSzcgltgVvGj5dBfjCsT9AYs8RxQbtLRE
wQyDjxy9orT8E4SJ1xrNodX02zKuN6R9JrA2yIZhQw2sUL1ZJbw8gnOySbISVeTR08vRRtfOLmTF
olq0y1L8oROX1xVWDTQeZXMqoACecSnZ0SS/pqyizFv5+0EFxTYJAhAzvR/QlMVWjxVo5aGUZ/iy
UllaEySmVKeI8QDMqCaIQYiGG2aw2K4KL2J9YKcsO6Z6q5lUyDo0mo3SpV0mWLwhL4I6PvMEyypN
iGD2eu6IofhMteZWmb0yZncrFAXddALWIy40KwQlMiufh1G1k4DbExAkg5C6HA5RXZC4OcA+hLUW
i8enARLhVKiegxjkhdRX+xB55oOIn5RCslNN3Wf5M01DU24KM0+AHdXXfTwnwbnGbM61Ay34W9NJ
pxpKn5r+0A8cta1OWyVZf2dwdl+r2U5oi+chJzDkJcwZGgXxj/SMEg9UZgq03FInnKEBWu2jhGnn
COsregCcDU8+OKBxVGYnBXdK3CLwLQ+sibmdKqCdql0KbK9ud3D5pULrp8Z025PcQhl+J3bTDVx5
YfJVY7iuYjVwATlFWIWspRS2XExdgCWPxaS8J1K7RcPtSRXRTst1LTKz+Bkozhswqzd9IDp9O0Sn
Xm0rGzYXgptJ7VvS5vDzeCXitAey0x0B7jOViW1pV+yokd/GCjgLaL3coq9qTwlOO7W9GRS+hlLa
up076Yr6+fuxPQPvF2sOwiMAyEHGHKKYQIvj/8/wVnUJlm6klLJP9dHHXQMA2wDNnsQapbnWXfm4
nEythEciOhcm5eoTmj2rGUUN5dwdqZArZBNuG5ilh9EVMNPVh5txVWcPB+wjtJag/OtXtYRed7Xn
2XubBs9aIGxHJbM0uOkaYeEO3akUIZZFJlNENUHpajSotiBJmaXaeJGse1dm7ecBP4tjAI/95Urw
gyxdqCwmGqDCfqirL4GOzL9G/DzYWFnPc5037Vq7HfJ3GfVWNZXcWmXWlUf4GdUApAycPRRFoRAG
k7zvc6PrkySHmaT7vdvb2Xt/jGFe+QaU3mMWIlu7JtGxEASZ4xAYqwHXqIJCifrtT1wZYijgVzQf
ajl3+qa1kNC/zh5Hnd9419Ss54dfnoRng31B088+vAY8dAD0i+aX5WfWyaYq75XmCj75QlwIwShZ
BVJdBGrgh2Apm8qG9LxRfBVpexK+s14B7Ki2kiB0Ih6sAEBaB2L0nCqHkLa2GmZvCaHWlArrNDtC
vs2rqJZYTE03JAnnlE3ZMEHdKFnsGEF2bTP8nJPvjzvXuc/mhMlKDtGDWsEHL+6Yr9QQkDWszlE1
W7GyVfZcWMnHcHtlmX2HLs6fHaPCiuhL6k5GMP591Cwvy3zQMEmzIVHcQlpvsJgIu5i5Zj+44rgt
0z+JuCL6Sl6x1e+jz8XhxTr4NvpXcHz2zjlO3C4SKsWflBo1qn4LHBaZITaewtqHqT5FYf4otqor
a/mmq7sXVaNOw3S4GhbwL2rTx5Hs07w3RT3bGKP4Jub5SYU6aVULTiWh8Up7H0p7byI/VWD9GInk
GrhiVcQ7YgamSFy46QBgB2oLK7W+oxDSpEkMiJ2yjvWnvMtcGceh0bbOTNGF8CwAfsYzWjauKuEc
nWqvTHf1JL1UYveQKR23gqGFJUx1C78Al1bDFSfJhTjZj++1pIqkVRQMctYqPiQnrTxtzAmaqE2q
3bABtb4ZACIG7sBryMRtY0N1WYbGOC8PYiNuk0a8dkpdXLT/LJ+vSPnsA4K52xZSPy+fHCjGbbGe
iyIwRYOJJl1JkVWvC6fyDFtwf185lxYOKKKoxMwGnoAxf1+2qACrck0V2Rer91p5NKQnKXo0yiuC
k5fe7myU5TE1qCSPAbGUfYj7W2TcRO0+Fq+dvOS7vOvfn/R8lEVYmMa9nM+atD7aFLDA0q00ADWb
VACxovUtDNGmR22n6BQ3m3oU2VFZbRMH3FI/6kJUfjTYskk2Q4G1QyamtMqKkwoMIoDuWXGAQpWv
jAIqu0NvwVXQCvKnaOIgGZ/EZtPi326woz43s6w2jV60pKx96zvEwTA2OhY1ytzxNTLOAoL+85Xn
+/ds2XBaoAveEtlXpfcc5caIvvYUJVI58wsZBfOwQ7vFQHeg1HZJprlSWrpRqx9S1KgaWf6TR1AP
7yqviOObAEne74vr4iY7/yLz3Xz2eEkDSBgp8d2TNRg6aHlnxxzruocN5HY2mCrdQb35Xzhkf29l
/ve0wEULooMGjuR5PZ6Na6jo3zKRyT6UntBYAYEcAXTJtqjrD4PuxcgvKwq5Ra10U22ywTREKZi6
WkavHMwLsYx/PQlSFdybcAaHiNX3J2kUwnKxwZMEf7iFORj8Fua8+h2cXJxkFZzgBghHTzSof5/5
i9v6n2HVeaucTUDQNVrRJRi2zI8V84lQWCzzS1pdq7pcDIvPBlrsOfgkcKEwMFCejscik8w2jvel
WniahKt2HKy8Z3YexmYno+0CclrIFRAinnXVACqQW0kKfjFq2hXUntkY7Vod6Vqe2qAXxmg+GPF7
1ZdAKpVIiPPKbgbu/D5Tl9botxB1sYUmXS3akKSy3wxePORuSDRLSbWjlBVOV0RH2hQHLiYIfgS7
0D6gRbEOUGTJuvimo8KV+by0ob89zWLHAHWhlrC4kH1ltqlWkISxYScERya9tc2r1itHvSDWBN68
JOwCWt5wkjwXtVu3O72RvCrH6TU2jZ2rV1S9L2wpeNKhBY1CDeqXSzKeEod93ZWa5JcdWmLiMxs/
r3yI+dW+x7LIFc5GmJfa2ZrtpjoTYrAOfXHDXga/tgQH+rN7wxsPEIu19SvydtdeaLEzUyKlqMPh
hWrtsSAvBSKWKy80r/1fXoguNmFIoeAdMlXymxDtDnm0FD2Hfoh80mo4nwp5Y0bxauw1NwvUvXF1
KV04A87nc1klCYpar0o9kBAH695k88N4N+uodVgf5mBLTm7np+j52i38Jab721sv9lNUgkQOs0zJ
F1bip2DOOkuao94ONrql/wtJxAVE5uuE/faaix2TCmFXGTWWTdRpbxlsKAPIkihQNhCtshFWBK0e
WWdWmp4EVE+ufOILgc23wZe5BvB5WiFi8M7OX6Ld5EbvzIcmqhVblDi0ROdeXF1z27l0qXwbdXG9
TfUkNNBtlny+0b0WO6W0BAvMRODIwNewFafwpMqUkIBced8Lp/23gecld7ZFmQ7Ics10yc+hnaww
fc0B7poejPRRkuFPVmdXqNXXxlu0C9MKx1GeYrxK9Q36AhUss87uA7TJOo40PmyuXJsXxwOGjhIo
JMHla7GWCACFIHOLOIJEJCtjdmrHfMXgZyQzjrqzZDexsfp9CV08hs6GXKygcuojtW0kyYci/RrV
5g2UTf6Tr3Y2xGK5qEYAwg7aTz6dqB8AQKhBMweRuOeIU3WS+v5K1Wf+Kt9PAIruMjq84Mp+Cbx9
XyVx3epq13Msz47ddIw6ZXUnAaCT6YKXCoP7+wTKP8853EbSl7g3eNroqnwfrp8GaNsZjeRPWmnz
RnK4xh0C7gzWoztUMshJ03quciugbIxBbo5FuRvk5y660bhsaZXs8/wmalAwpqmTpOMfQCjNKBrs
fHorgSPM1eoe6kH1lc8yP9dyms6eexmjAdQsaVHAcHD1ymNv2FEGoAcTEQ6Br9IhIZWYo+T03772
vs2WugjYgPI2Rhpi1DiJrFQH6AmqRb9/kUvf//zF5O8fRFXZiELoIPmqeK/J5U1XR7aslY+lAqve
6gpH9ULtEy8kQ/ERDUtc1+piz3apJI9tm+OaCzgIow9G2aPBHgHFKd43IQXvRrVHsBWrDmmb+jCO
dQ73vMzUe80iSrWHqM+ejJodpfmVefi5tb8/2WJrF0BjhzxL8IGhzTsEkwdK6X+yhs5efrG1IyFE
C02KJZ8k1b0AjhZku+wgDE0g745jWDoaPWSoz/z+gS/cuXgzdIsRB+oX1D0zoKp5AcUrxMzoKZWh
28uyJykNCu9/wmA/NILTioLF0BSZGuH+99EvdHoxuvol2SLCT2fJElZ6xOtMDERf4jATTds1B1cM
pjrbCgQxwej3AqmtOIQ6LY8tRbuN6J8sgEhTO+Jw7UCDe40DbtXVTQm+1tCNV3bYxX199niLS7LT
B2UEq1P0k6l77DIwbYpDHqIeJqE+y+vPtFedRkhur8zKvM5/HCdnwy7uSl5kgD6jiOsP8C/iGWKt
XECWG3kReYW5lTNU4b6VlU3S9XaaFEdNyr1cPE4F6qOBshIggaVlrqRimY4aPigE89gnFwB2Ea5c
eT+Dpvn7zRYEQK5CemdxBPVF2HQokIi+Pt5Ahdeva9XLouzKvXAhEP0+zOIY0kiGvFSQRD8YSm+K
3qSyaMyyQA7O9hD4AdVQ8cIE5A4S2nSAAVcFwsk1PYeLZ8DZuy5Op6pBUYDDktaf6v5YENEu5Wvd
n4v3H1SZCPwD0XZYWs/RlIyKGGGInikf3XBU2mSXJPwmScIrB5p06W1gbwohDB2odLrceePIizJr
mIjeBnJM2ZKd2guAPRxxd/p8ljx3A+v3dX1psZwPudhNUpmJoiL3oq9Jn2Iub9uxcGCO5/w+yoUq
AI6yszdb7B4FHXU2zcMEADBOFvHQjbUT+GbCszgHnc+sXhQHlMtrDZxLh8X5uHNEehZR06bPiz5o
Rb/pKrNUbjQB8JRBgobPLTzKM+gpekr28vvL/oxyv7/rImDKkiZnRYp3TZLEKiV9k2jxQzMBkJa0
PunZiqA8+vuQF1KWb2MuHZrjQmhGOIJiHxim/NkchddyHyEXTXcow4aW9CG7wD9f78Zd2hxn8/vD
3qbLVEUfMG7rpAfV8OJtYo8mwAKW5MPPAbxI8MQx8DUyxVdJe3kcnw+8OH1E1sGWSBxFX+76LZnu
OkEAiGBA2wOOV4o7BY9yKzjgh/r/yUyjB4kuNUynoPXzfUXV6CQIbdngOGhBdanabUwaFK0PVa7j
5FPXhaB6Yx/uYQX3IJXMkzRUyVErcEHMQ+0aBFfhWjXy8rlx9kzLyZA08MqyCiuuAw73KYWaY4Z1
FvBkjWWD1ssjC9H3YNB6ais3KKpVKSb7PruCHLl4fM2wESDxQKRYZgpxBAU5Xc6xCKVol0h8VUxX
buErIyxjellLZVolmeiT4SYZc1OsHn7/vBePw39eYRm+y1OJmhVKyv4QFVYeV4e047tZjOX3YS4e
EWfDLD5Y0aWBzMpE9EcAYkWYz9MQLdSscrmWmNBFsVh3LVq+GMhDrfi/v84ykDdkQNH6KcWrWaG8
KXFXY2mArg1JVjP3iD12mVmkp0G2w2MCesR1e5lLicv5E8xf9+ww5gy+aAXFW8s1YNzjqkQ/FXhA
raXeoF5piV1bKfOHPhsL0i5ClOv4kExiEGY5hpVk/v4NLwZA56+zuDoV6PGC2I8JbZ3kTnPHVewh
+LEn529ziGueLvK1V1rcoXWjK10ixaLfVcLKGPpjC9OEmbZsVBBJkt8lsssqGFNH3KwCZVOkhgGe
PHSTeFjYNRyd5wVtCUkNYgLZq3za8bx/y2TVzwP2xApo2TaMTe6VaZrX8o+TGtxdRUNMAz2lxWOj
lz8atJ0fGwCR7g7n0C21Nc3SPNkWV9AVuDLexSvJoAAMEJDsoBv1/ctThaeTEqmTL92I1mTDfHxG
pHTQV7EmKzCBM7SVI5rM3u/jXjw5zoZdbGlYPPYRa8jk5xTU3nij5cBlXRPMQ8f4wmyCwAaPR2Rm
5Ic9cW7QThpDDFOnaxIzCwrZpsAie4LYI0SeQxMavo6AThiEwS3kI6uOB06dgsIlE8EJ82yTA05W
dChOGOjbickmUsFoEWB8TYxVlfH71GhMXW3RkO3A1AQt8w9tgDssu/sInHGlLnYkmP4MfbM2DAj3
jnwP/Kgb5msKIGRab2lbweAgTFwqwH9IpAcSAuFsKOopnnRb7mrFVOhYmCwtt5PBequZToSceglA
nggOXym/lY3eaeEaqraQ64vhhMWVHpC/AdFNa41EB1qgeBfjU6tyDy6hVix9kKE4siwHja0Bubte
ZeIxEh+hHmUNMvhnPIfgwJumfYD9bveQ9UglCNBwsuE5zM4FxU7KEQ+6DorATOL6HbKrZkH5BJWm
fpNJfJ1r46ou1T+MvEJn6HYESzfOM6fRiTmV/WoQcvD0C4800U3TQb9CEsBtgIqHiXYUh2mAEAOT
mnY76EdLAPlMB7ltHwOhgSNEkI82r8cD9FCwrYVt3KN1EIHgo9Yg20xS6wp5CxSJNN71qDujVxbW
EI8YAPQe+hT8DiE5Vb38EPbsSQe52IKV76pVlMDWSf/QDeAoGRN77Rv1yi32M+qcC0JQu4FUGxA5
f2uAnR2yQ1HH0K5XG19LWwuqCRC9yOAHZaxENPOgugjT5edugBuJuiINWjQ+rm9LJ1A+D0VgmMR/
dwvOjwM9tVmbzqDAbX3f+dOYFoUo8MZvINQkxiBJRWD2VfKVg/9HTrEYZnGNqUkOSxJxanw9HE6h
0jp5DV6JqkJ9Sb3t+yfodW4NMMB+P19+At8Wwy5uNA4VrCpShgbXTeANo1nI6Db11uyFBQlNEASv
2Zf9ONEWAy7uN2AGCdTYMJ1TyEzWwacMSmesuHqmzRfAtwtiMc7igoBat9ZWjdL4kfpJwGqtOIS/
mqcBM8o7FWtInsxGfQiDfi83gT3AJK6AaAYuAEcBSLZS4hWv/z0dxbntNRvr6FAtxmoC8Xcx29DX
iCFFlkw+ZbMcu24q/ZXmy6WcGN7R4CjjJIeu2xJF0aqxAJAtPC1UEzy42A9XzZO67aD8vG2c0UFp
KT/Kq2sZ8aVk4duwi8+aABoIgwEM29gQoVvBm3IF0+ocLTXIj1lGbcYnZf372oUM9uITE6rD+UKG
gyycmKDE8X1nlhkVkzGgzI8jeN6LChRhNLqdptElk3hqddGkcmCD3dmBMhsOogenTpM29NCUyUmF
QH+XBW4MOQKRDH8o6V3e0oNBArsKwKRNwDsMlAKaRgKe/yEtezeDasMQg2shghWZerA6s3V+zMF+
DqseR1S1Gof0UIftKoOeCgf/Gc4Pd5IhnHC9fJGMf58B1G4vTgHcRMAAApl8yZ8BjyKF0JTK/FI4
hKzzGkX0qwiSeCKE1UY2IRpuQZnpRYcW0g3INdjghsUSAfb1HRiNyCt7MwcxaAVhXlgLR4XfasWJ
5A10omLRQVf4VmnQmhF4yKHzoN90JPa1sPcjJXR5Lj8p9F0NjnKDOZjrtaparQUmmPCLkA6GxmeJ
H4ipNC0PXKOLNpKy10NoDyF1hBoGN3zerIkML8GJ3/MeWjT9pFrwF7SAklonylsg3QxT4zZg2UKN
0Z1otaMaypvQc0yNdR/INmRknAqxKxnfuPrSCG9FWtsDjFFF470tAUKPNX4ChwA6W+G9OJV2lsRH
noYHNQO+EdxQlr/CyPxWIZvWQIL92k/6CtpKlshK6LYUoLSOYIsaTgy3QzkAV4Up216V7tKJrGPc
QyUnpgoiOBL4bR7p7iC9ZnT0up7s5Riw0SIxCS2gvUxMCICuoc+HCKl6U6Xupe8KiHFX+utEy7ui
CO8gzeZ0JSzUqvyzBOu+Gjl8UsDbBm0eBLS7mo/PUqZVAPGLDuz3oKCne/qUBghG4GPRgQIZNg9Q
mbEUBChMgk9LbHSAzkXWqJebmIpYz/kBQpfrvJtWLJXuOmwKYjROm38GGdsl+guHtKYEUs4o6lat
J1adQ89cMpLOkusuBmU8gj18Y1hZyA0HUusKjCmmF5IhMO1rkDJwdx/qGvqJEGMkCBmVrTAqrano
9SkHhqwolMPUV1uoRDu5qF2rU1+7YBbFuY4nUzRVUuPzWrazSLorVcGU0WFUQ8MtoWxm9aC/yVHn
xRSZDoshttWYsYS4IoO8gYT2S/mmh2BgEm7P31yTQqvhB5rosLwnsIhYy/+ftPPckRtLuu0TEaA3
f2nSlVWWkUp/CKlLoveeT/8tqmegKmaheAcXg8Y0uhs6JPOYOBE71vZ/z9K8F+uC3swb2I10c36v
jArMQOjWdeOWHV+tPwuFYVPWsDX4VJKp4PBUOFObkKs3j1UJUkfDy2UydjHINVG7KsJ+DxZ2F7Pr
6Pljmu+C5Gdjzlex0m/cny6uM5yO7J10DSIMUukcfL91DmXfhJZs1Odxmq5NvXeytjgN4ejI2saB
9NE5DDGfPgxqPpfdYqJFNaIZiWvAHspQEn3SH7PWP5RdsOvkn59viH+e+92pj/GAuLSlyVSyaSFY
HQmGktRl2hbDl8AKuYDU7ReZpkIaZk60Yj5VqbkY4YIniMkVJGmBh30cgmCQn+qJFpq050IQVLeC
Uu4VM3HLPv7at8E5Uqcj/h4bRdBVusZC4QidFwtNGW4IKZRVMMC6oTYwSNNdEH0tKYNKGj0wqWVX
CmSvHnVI8Pvzr7P60S8GXP79m8A6y6jnJiUDxu03pfhWM5mNAX/tqdu4La9i2YuBVrGXhFmn0Rfi
dJdJo4MjgtcriW3OnTum3VmsByRUkZ3p/sawqw+6RFfM6b+H4XJYvnm/VhSrCb+kDnGYtiuG6jFI
A0/iDIx6RxnUe3Wudp9/0cu7CkNihaphvyUvydvVm2a9Oaf6JHXnVnHKa1CY6JgaByoKYAr5G9ri
7hrz6tO2i+hHsQ8NTShlF3HfBdmlxAc8UkO1Q3quc7L9Hjp96x528TnZI4ghMa3Fula7mJ8ppOUq
UZrmDLMQMsl1Ev+a46exeymE5yXDpgYYf72mgUa/4nhrVqSPalAddAooRX0MRONmxMhp44N/tJ2o
nHQsHla4sq6bJXkik/kpmzPx78MUTbtmesrUgItZZzhhVwK41hovH/7J0VUVgoG4oHdRkj91xvjb
J+wBZPgkTsb/HNkv1w26h0R+EIP+7tVEUIUkIc6hFGNaXxWL6vWWaODjm9qbEVbnmlXJSTZAxTqr
+zmyVRAg0DQgq0DPsUNvSxH4BxP+biddXkhfpjTzi011dUJY8DaUXgqaszVP92IUOgM5jUT2d7iq
Ogg3QoVirHpbJLljTfENnSw2SrMbeahpyKi9sJteSvFHULV7RVN3QQH9lkDEj28tXz/6vQpYR3Gt
ZPyShcWpC16xS/t8qnw0U96+wGo3IOIUyknz67M2kqPUBS+OjQd6v1zwdc8tPJfPh7uUV6w+2Oro
CbnLoq0SuMDn8omZdpLJP4mRzz36m1W9UsVxw3x0qyB71sdmvzH6RQZvGZ1lgUMEHjUXLSFCY5FH
EnTu8ZJ1rJXwKqf/RLZKlMiJDeP5efR7h+3xKSb43hh7tRdZIq1zpA5VmPaayf9Wc78cK0WtkGHd
c68gdTiWXqumz2Uz3Wtmy1Wk7CLMOK4TQXwC0fu1IjU46Y3/JSXFpfSb2vDVp/hz+kjkhEkfWewT
C3vh7TEwJTTNI8sS7oo6dSILMnil7jSuPW0PnzkviK8Kry8D4B3j4fNPsVa5/Hvy/UGyyXwQw1yd
6UUaA+MKw/kOZu9k0SaBfV+J1VI6FXtp+GcIQJQ3omvhsVvn0oNEtEm7pWso37uhsaX+p9W210Xb
eqXfnLUCOcznD7j+qf7EHG+ebxUCTIhchhg66J3qP8yxBCrQ2hhhLYb/zydYXFthBHBwrNaBOtTK
LPkaQyj6TW/8tqLU7ZSd0QykEJ8jH5D+9LWoH8TyyzA0jk+3ljo2C7Cp0D1/fJ1N0cGVcyMM/TAk
oaX0v0+1fJg3sQG8SzOLK3W6K+sQkvFXPbVufNxa2oikZ/vDILvcWpb7+dfeGnQ1G8o0nKC7WkR4
yejVEtdgMKcKV9GAss407oo6drJu2JiE65Pi4hdY/ciYO7EdaAzbeJOHjRw2hzalY7tDP16D8t46
k5df9M1RcTHeav37omi2JvyQu9aVdqGTurpg6yAPwfrb7S/fkze0Wh9P4r+/5eok7NVRkPLOmO4g
Ah3T+Hc8bgWwf8pHn73S8su+mS64JyICEhhCjl+7UHFxX7hnqjgTTDF41d2wb6TEpqv8KoZslsaH
pvkajqltNSSh4l9atGWZs64Lrj/yui+BDpNUiTqW1Ug/bxBHTmrd6fBd4rDw1BgwqAj7yAi/KMro
GGjmORpdcdicWxu/tb7aXNvZBHkssIHU7uguHu8KrCSbxmwbwtnNwknf2k8+2s7lvytXl9//FG2F
4DbvmF1+hiPjJLsg1m2tUq9nHyVG51jidAjYxkRT2Bp6+aM/mQX6aiur/Zz4XmLoRVmkHMKdzu8O
5Em2Rdu4z7qN28TGvNZXe1QU9rlAZy97lHSOiWAjY2OlLgv/s/dZ7UeS2BmD0SjTnaJixZEIVz73
MjHuXDjzG5XyrU1IX21CZifFJfH/dKfRueKDY0xJOXLtE2USXUtfd+h2PvgR/zSP4fc0qDc+5joj
fbFgVruSGhDlizM/3qTuECQsXj9Lx4Xf7MnqnRUvclGVb4XN6vKnXnziv5d6bbVxYA2TZGMyTQQf
3WuUJa2jGslt6dcuZpDfRYCZehXSVAekLAboEIG8kWTQXlFBHkKRvxMN36Zl6Kh17PocD1oDpqYL
1V0rNa7RAzgWO/LQudMKv/v2HxEjgo6saaJDghAEzxKqxfwCvsqvobvXtQgT81dfu6NJ8i6A5RGa
SAqoYXFVPs3l72j+x0p6b6Ebj5AxPj/9PpzOfz/FescyJAjZeiBz+pXPfZo74O83FujWCKvNSNf6
QpU6PnatF05SfsGx2vv8Hf5UZD75Pde7T9GbchFnxA1Ti0kzyDtqx2J5K1a5m9SDM+BwMuAmfB0J
sWtWrCYBixfoy+b41Y/JC1I7lyrYltlrHf7O/F+RdBukX+ryH1EtN47FtXrt3xn/5oOvtquuSmdN
GUm7KKBtyOmF8nRtzbkHfW+fFPCIs/JmNHoHU9uNkGM5cT/7Squdqy17X8KUeMLe4HeYjjtFDR0z
DFyBSzgwZmTb7cYP8/H+8uZlV0GAnkJvF/FtIMhRCDryu2lY5BiOsK/3KjTWja1z2Ro/e8PVurZU
rHW1jjcUcZ+Rb7HXrKr953Ptw2iRln7ub3AW9XVxsIKfkIgKb+SP34f4WehjVzDoOVQ5bgzLydNb
udpyUf14Bf0dc7VLK7MQE6z37NJpbzdNu8PBw/38tdYKo/9My79jrDZis5EbJE2MQbx9GJKvNb+U
6XtS/CJaD63/MuqHCO5mpxU2AszdPJ2j5CaPqPljnop7u9uYd/hD7BNfYLFpNpbWDtU4cHEbd4SP
f+O/D7qaUmVQamEajnwM6acOc6kxbiw93PgcHy0VZUkYUq2TwdusFmmj1nIa6s10N3SSRzupN9xH
yfeJH5uzwIn1jXN4Be+kbRMMOXXg5YpOguDiRmoEstyHVKPvrBSiptT2tmXGB83Ie6cV/ftJ9JtD
MFp3ppjepyZmCmZ4hc0a+DjDSJ1GLA+1Qed33n6Pu4hzBa5xpIOlIt8z18Wh7bUHep/2Sa5/xUIB
1EweVQddKmvs1FS3qUWwbPi1Kd0V9/LTFA2ca532s/HLZ7xnp1000M4VdSh22npON1btAmd8v2xZ
TFQeoAvKsoKuaTX3qiYgfxpFxYMRwzoOK8dsilvLEn60iNSMATI0NBHZnmKqwx2OGF4o4gnUySHI
LOVGjLTbQOpAMtQmrUe1A47Wwh9wlh386pEipa6ISVCdikez0u26F3cVDkZFRl2uAxk7aIfefxbM
7BDRUQLKyzEkTBqL+TmBLLcQHegtlrCm6MD7+qX/xTe65xkWLIpK+Mzd2SyzryDj+HzRlRSD+BBm
0K9gMILEq/3R4R5AAA7ry5p+5aV0xN3Q6cP25KNeGMevVi7t667/FmkSZuLo9vSArG1oN3m0h10Y
OoI1AwOims0/nHXggVgeSGp2GuSQtFXmUSS/9cvkmMTBXZVHXCM1dPU4EO9qcP7QiMPEgaFQ4wqf
bWzwF4EUJREZSiZ9AgbYj7XsN+hwlcPlVDlTPrkOLNqhZ3lPYymV44cwmTbIMspFaPx+uLUGOGhw
5CvwAj5b/nyO81kD7MiGVDcRpvBmfyTb9CMIM3CAsLAzyaZDct9H8lUoQccU0wNGR1d9Mx/Sbr6y
JNMek+h7BqqxrYYS5Vz/2OvmzSSJIeEAOPT0hcLcwcgaxCeajnlNyymd8+2Vh1ZsC27QY+gNAtrd
QiJN8/mOfHHQLO+qqUsH2sKaX2doKAhrOC4LUHTAaODruY/qX4rqexOWWppxpbYvuDRs7EMXe+tq
zFWE0GELMWVhqJ6nJrFLPmjQvgRtv8E7+NOR8O6YXg2zPMabe7sZTK2ZDopybpvYlaLXvPw++uFT
SR9fb9ZniR5KQMVt7mCLbueQLvTKOFGNepxEFqsv/R4G8dDXuJiN/bd8VIje6umr1Eo3kGdY++MO
4OBBFRSnMw2IDj/M0rD5R07cwv4FAFno/GezfDt180sSP1TguwVfR7twpam/FIRHcZzsfCSF8uKW
yH05KmBcQkLXeyjR4S6QgAz2xP3tzyFUr2L5paaMTVOWFwF1AlzoanJwjMezH52zhTYRNR7ypms1
PVdZCLTjd1feacC2k1pxw2HT22Jr7qwCBin39Uj0IxU+QXAQECjM1xSnh/Lal3dgLn8ghTghjwNa
3jzAsdMXUsyWZnlrLq029SiO/CpdnsFQXpOi+VJzMKWJef/5KvlwR3izSlbRgFjSuhXPgXqORNHN
g1tD9I+UE45k2v8/18YqthTMvpxLdK1nWaanxZqOkxBcQfneGGYtDUPg+27dry9keadIMcBQ9PHB
DM9HHGw96R4Fc7jqgZGYhjfWt3WE0U1bYY/QHTNUI0GCO9VsSPus30SCLtezTxbrOpckzkKairAG
z0Kl4M3wMsxA9tvO6SfxZvL1XQ+c28LcbtSAdCfRw+e/78YsWt/s+gQTuilnR1K16QaT01jOdhQM
NyKQD48xuGwqMRgx31po0UdCZIo9xxgpUrc2dVuOa6dVxmPQNTvdfPz8ndZs3v/8xH+HWzJab/Y/
IzMFgM6Gci5L3BHazhO6PU4jJ1IhHjZSXo3FJlC0nYJgORMCtEy9s7hx6gonQSUixPyRy9Mul6wD
+DGv011BGj2xzDZC7Y8X19/nXEXBWOQqNeIt5ZyzjyXsm0nKOsOZxI+On3+Sy4vin1n/d6jVyVP5
vtAMGbN+aoBnCgBSQ+2QKDqwP7BaAh4hCdRlOPq+DgVWGPZGZXkbz/DxTP/7DKtjafEta9RBVc5G
ftfRO5dUJyX4XefWraQhQBNeVbp4x6A/dlW5/3zsrS+92rCDqlAyy2foRbs+W1eYqJGVSOF/b1U7
1r1A/04+rDG511AGvKjNF/NcqzoKNSgFxDl16e8tS30acYNJm7J77Mv+Z4EovkuA6cjanTzN864N
y9tKb49JYD3i1cjpXCb3ijHcaX28tRbXbQ48oAWT3UQdy4WZTrLVwVHBOykMXa7v5nS6Bi5RuW2j
I5PLwz2+04g36xhZivGkVsK+yM0rQxSvwrC3blshT9xIq2+kRjpmvfqEHIQKXoY43cfTpi+bW3HS
fvuVcTfygby0VSQ7EprfShO5oy7A0oyPMOlQw5JxRYPmiql16owW6/GhGVCewWwPuIs7A+YmhVK+
9hjGOoDfNuLcy+MbW6Glg5seQ3Z6ZfUF+jySU0Xpy7OYGU9jZeymqrhCi5/bGqyPbMpcIVmcOtRh
Yxp+MLAiGsh0dVL5aK1WA2eqXoy5pLTnOdP2oYScblReu6lxUZnSafGa5YDV03YjHvxg8Vvvhl0d
4syGBH376J8J4ehoafYmHRRhMTmWjqGeb3ADUk8dvDmo5Ls+H+57a6vT+8+rvT/maODB9FnSJWXx
glod702VYM0kZsVZ6ozaza1yX021O5tDZ8syRjYpGxTE7tTAGra7ipvhgJnXD2jLTzXgLXp9dTSi
Vp162IreJaDWPt8gli//9/EgQWg4lCEkojGcvjOuBO+PDL/J8eFNhJIm6ugqn7BAbu81aCZZ8V1I
6o1pQF/ju+FYgCi0NCQlCjI90dDXE0FWgyQWYNqBt6v2lU9fiRBdjbP2NRP1yANW3jp6P/+SDIT6
VeBbO/jND0M7vQKMOhnCeO8XmOoIYUkzO4eXrOGiMoMURwnbZkSktNjwE+RXBrk6bbAOXDIrrxy1
uyEBTIYdcGOi8K60hC7i/CEUrW/JNF9pk+pKFVqXb3TcOkM7ouhU3XJ+pMJ0FxTjg26mT0IcsYgz
Ww++zjXqzRnNt4EzeXM0aTLHDc4eJv58g4IgHXNkPJqW0lg14znic4GMT52kOfqMrJPK+Bj9HAoK
ALPixBx8hARePwiHmFI4Rva36aR6Fh1YQC+vkwJrqEpsTr1Ro0pF+Dtonh/Nz30I+iYQv6gg/OQ8
96wpPABNxG1JprGirn+k2JbEKl9Jl09SVngydqlT1P+jJAKM+QlyunDQ9OKwNJbUPp4DO8XsTm07
X0fKfTwGt3EWP+sJmJAxc8aZInk0FejNaLaP2tsiiG9yXKzS4cWo2cYlgNUJ4usxFnE39YdTKXaw
qtENlx3uXaLvJFG2m8DCFv5xFF+wJbRHnszHl1H51RCWlHgP4c7r5VJORpKrU5jddIuRbdFQvm6T
+6qfG7dOq6eppgm8ybmBhOmvGRAA/192tlbLz6rRYKcJ0z7HO7Yab/haB7/p93UeQY3MT2Bbb7Cu
3ptNuKceRgrrR1gNN4oS3KfG4nOhB7f6FDSuGEv6zvTTBkfPovE6EbpQX5vYgjU1jUdp9SyoYezq
CW1YKBM31uUHx+n7lbLau8aq00UrYqWIJ+jz8zfZ4UF2Kvkz+tloq+BWckIyOj+pP/Ex3FqoS1j0
d1v4d53qoi7jbcLGJa6t4zSjbXwwbNW5pKKNrnHPtPV0VyFWtEePzchVD8bx863ostqyyDf/Dmot
teA34asw111j5mF1Tq/De2Tl18lZcsuH6QYTU8rMyREe8kt657v+DqnyjqcYHL/fUWGwNi5LF2ET
4kp44OqyadNass6RpH3ez7hvVLg3DHZpxTb2ko42d15QbdFGLo7G1VCrAJXe1kgkAVgh7AsOCv2+
rafuthWjK20SGz0BD6ARlbwzJibIFN9/XKOVrQ6ETXE2jFcRx+ChtI4N/q+10l0jSnJqf/qZqfO+
k5PvJl2Iaae8+Ows2ug/+unvPixswXwqi+ueoFnPt7xgFu/FNzPu8vlW8x1c55CrJueknBq3WRve
ay26hqgfJTytZySViIRaE/bXVO/iHpRdrXi4ljqDT1oZVT+ONZKKXUpRHjHcdpcsT+rfKBWyF0l1
cpNJohvQ/gVHJ3FC+pOIn31Qqw2ME0RaQVpXhpJS6E/loDlp+dwFrpxez5iOGV/y9qdgJAYYxo4Y
DjM/UoX+IN1yt7OH4L4iSSeVZ7kLbhDhnar2uYxiBzeUpC5QP/k3gmid4mQjmluFFv89u81F8b5A
1MzVNaoplZAuaKZOjzfDOP4u9Im9PHyahvDQNspZHSmTYO6TSWZiV3JwXaq0u/Z3ejDYid8eguGf
eN70D3i/dpanWv6izY3ku8zRsooo8mpUYiWd6M0OvIyWYOwVTt3t8D045Qe07TEZ8/nAB3f/Z5D/
xdjKagcJu1jNBFoEzmGhPveEGGGXe4aBwSWeFEFzmyXn0LfQ8dz1WezKg7q1b168/LLK0PXLUK5w
q1/332nWkEZ0KjGLSeNnjhTaMGIy854kIJMyWJrGvdnzc+r/pxB76I18w0onxAdYjb+672UGzvKq
xfgUp73ulhsKvH6PbjRQSY5BJOlu6b+23ni1r0CW78c66oqzFmUHvRbdQH0el6usvpGRe5+x+e+r
6YABaQuW0Lu+38AahJWZlfVsYPm3MT/56SMePZ+fQB/uQVhA/HeI1dfr5TYwC593KfGQyWCBlNmT
loM+j8EbtF6Bt+HnA/45SP6es/95Ka6kNDHCWrnAm4iSRG/BMl+GHrOZFwQxv7rakQXrLu2RJ+KV
IlU4GRGnAGpAGopwZbrJAGKNAb4BP0LMsfuJwky2j3zRpnvcCQj69Eyxh9HwcvqYzHw6VWIwePjJ
P0jBc0aDv9GXiU1R9qDgNa3Uw7HpcZ4z5IyutztBeDQwExt1yZmxhx2sm9JKD3Ot7ynRMYd+JiMS
NCvUcXKVumvRr/cYqOE61CmqI83W6+ef6H0k8u8XAgAPjBs/XP2iYlrWkOma2srPMyx8W/VPfdMO
GyWRD5cNbDOcP3QT3tq6kZLW/1EYKwYRU3PHdruEnfeF9cNqpIMQWXTu1d8siNilea6NYx2C3Yk2
r2KX+zmL16L6D6ZLUbg7rZZSP8W1XyVmflZv5m8B3I/nckclznf4ldOv2K17ZgREhdsGv/FWoX6V
H/7Ph34z+uoAHsWxwXWF0Vt6eIszuAfFHQ+JUy+MC+NU3ccew4obshVz2ZJXKwCEBz3RrDr9stIH
j0Ibo1Etzm2nANwLH9oMpJ3xKim/9P45DB9D3IFH8AUJTfehVrtFSyu3pjDnMzdePO0QZmJMMe0m
ClpO2FLQjcr2sYyNbD/oAeXVppDdWDoNRjvskyERD1acSkfBiOHfihU9GzR5SuYxamAT9qn0vYL1
YcuBPHuK0ji4pwhcfUYp8DSpLb1MAFKR7Gb6Alva9jTUUwImn2X7U+1u0pT++VggX97eYDdmV0OE
YhEhQ/BE58RtUoedrZpDjVizg6BXQVg3JyFzNCn8QTHxJl5E33PFAysV8w0KrGvU8xHnJnCcmIeF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wfQGGqBz4TkqHyxFcGoCY6dL0i96ETdX1uQPV93MMTAGQoeKUG528uRjFD1DVIpkbHEpD7fqazf7
tlgnsPJxI9NCWxx728hfjN6ktGvYVaFDyAEwUOmuVP5enNiSygRiex2J5XUblI9T1u+RcND3t8we
lbi2JBuGrZ9Z29Uc3yp+fIpKmbsqLghyq3+Jmu4L9ZFnueFqNCC4HkkqHWis/FOfJiuJU4EBG7/S
KCUScLXKcy5yP9ZK26SZNczrbxiouRwBABimjSDkIiJ4HwAqK11ekkHRGgMCQHQ9dlnn+ykS702s
lUVV38rwbY21qngoWhhq2kDApzxQh8SaOjstZg00HzvFY3AfOCX88q0o6yJMWF4QWA4WETCIcBh7
H4mEaq4ouOWBRst2rSY7ZobUfs6+NKp/6/sm1gfWxidddbYy3DIk+6RlElBf9mMNWVuNlTAQVLsd
zpxsgB4lHhpW5WBnHIJT5SLyE3cCBP5mp4ZeHznLuwvuFk78/XX18kFWH5y2VV2bTC5KuRnbCTiE
Qnns4XfIQmBr5nTKCTJTfB0/X8+XX3zxX1UpOuloQS76m/RSyfBazbDDmAXbnx5J9p20XrYhue/D
LD9QR3r+fMRVQ9fyou+G/CO3fJOMGKZEIhhkyCWSlp+7fX9YwCjKM67LG7eGy711GYu3Wg7+pXNo
FdrWYduLvcBuVRXqT9Z04xlwFc35YE39UdCH0haSxySzDgr7pxsiF8qRBGRtmXpixQWvLSJXmqKr
upT2olTdoOYF5pvwS5hWYsO9KDaal1epmn+/Dvl82kJJkCxuZu+XANXOMdKiMT0TOdpagvG4WuxF
/UWKOyxa2Lywy45PqfBUyaU9yKcxpy2z2EWtfxsYsHzoiNHM77LV2pNW3EUV+KiGNgJRcynSUKLq
uo3k0sXtgU/89oFX0Y02+b4kpkN6tpBVR8IvRYeo5r9sTJpl9q+PHQNjJuJ20uqauPohgTsqgTbO
fBavAZd1mA/mY+POzuzlnrg5by5C4+Wd2BQ0ffE55L75/kcQjMzqJtrczlpsOgVtPpn6Y+OFtoZY
/v3bVVDkVWCR7iY7pezM4C4U3MUpPrsmFvXtrrsKqHRtAmQvI+HVm62+o5jIAh33FW9mUwfDF7NE
rADx95D9Mjx8Nl1KVoZ8NVJNIze336IUKR/8jtzJuG5gsCVBfFtNbzUO1aE0y+QcydPV2H0bRhLQ
Roqx6+JVCmTCHrsm2GOl41BhxfQFcoBENjLJXlQfsXsX4NStf4Vk7GJi2tlm1ewbRV2KE/d1aDlg
GQg4amxDJTE6RXLizmKk2BKGx5mf7E3zte9U4gh5I2UkL1NiNUEVojRV1IDmYG+0Optza+kfnbrk
bM43kxLTFNnf9TOMCkn60av9qz6TLGn07NTHL3k9gtkaMGu3VBzOjc4Rsw7zLezihlJyW8FIXS1T
W080afIT83KvVkZiT0m4sRd/tD/+aQHC3oEiGvTy97NQHbS4gnH2Z1k9q/vuFO5btzxmuATinHuu
BnsGkzh6hds+xV7i4ha4dQAvv/jqw717hNVCUGMhyvwYndWgf8uwoxeK6Uvhhw4Wy1/UCBmBWaIw
/TpVGOxNNMCpiW0EI74FyDWl9mGOhn1X0gUtYHzbgdpBK4u+8aiV/aFQuh9FpR7rTHfxNFbRhH2+
ii+DJJFnp+xG9XtpT1/96EYkV2KX6ek5qTB67V5iQ3aTCVpeVnqfj3SZZYbSSg8wS4dmeDan1cK1
BrCAs69nZ5IB9xSUbZ2V04rDjTRYXmhd6YWCqChyh+5Fmu+67CiAz8mGkG4c2RXiyevN5n4276c+
sIvEfPr88S7vuKvHW77Um+0smflzhdTMzigce+1ojv9U6bEzYEBVV4EMJwJEALxZrNAJM4q7OLpV
hAdEIRuP8cH2svwcImIEPEv4Wu8fo5dCKzMDNTuXFrCmybCQ7tZ4bAa0B8e3JYS/TK+90iCrrH2Z
yIAH4xZq/aM5gUxBsaCQw2ZZtxsImqHNcsEPNYv3/K0zBLE99Jht9v9zgpBv/nak1Te3AOurbWRl
BDdXKAS4IRlei7ZMGTaydx8sUUrZf9PhqyXaUN+e1ZGijaKex2ZxG45tmQxsPxk2dIaNkPSjM+rd
cKup3hbJaMhLiUzdVz847Y1vSe1g3ezhHXpvfaEddHgcn6rX/wdQ9Qe7uPXnXotEWpKRSL+fP0rn
j0lqqeWf2JQOCZs446ja045yjlPut2Qjq1rkn2iP8Uydi7SIpey6pz4cDeBIMiIB3ehPfqm85AvD
M90lCgfEGAN0URGey/edH9kKt+rMKk663OJVIttSSPJEzbKv5Lt2xKS7jbV0eSEREfOopO5McDqG
ufoWuegP4twWJSGX9Q+q7G8YyTitSSnaRbeGxxJQWLKm+JzWe9Ik26yMZVqtToZ3D7CKLCEQK8BY
eAB57JxBDJxe2lpCW0Ms3+DNttWWGnYZSlqe00KkSwa9SDNvnBEbQ6xrr2JnRnNv5LwFCROTNv1w
mDaG+Gj3ZauBdSTpKhnONfLIKH2jyDtzKU6EjyPTtnGUFkrgH7S7A6btKtht9YB8cFORTJxHlkKU
xphr1ZeWxcEkgHU6R1p5iozHARSscK/KBxQjdg4kUdcrb87rA8xHN01aEUH/09wUD3HWXHVqcANF
0lHnE5kmTxFCVyiKr6ovk4+jh8SS9eco37iqrGRLy3JbHplQR12MONV1XJ8khRa0BRvZGPrOLEEO
EcfvYf/adbRFDfn3tBNtlY7RTlRsf0hgyYaHjVV1uZfyCJwKBvbRKvbpqxMqiUBSFSFfrfB7ou/M
rVSyKkkz2gEKFAV2oGW+yBXIP8JYJ9dR/IXFfCNzgdOU8oBuZd8MypNqRP/7JALuQeSqyzJ3HtNa
rQVu+wUYbp4MvY1HiU1xcU/+Zf3oTUdxzCsSZ06CgeqGIGCFevr3N/k7rCWuKotGU6iVH7MFxtnL
UMSvCb0oqoxFS/C4rBZBRiTRkGyyxJ4tsN0L8ynKf8WwROvmGEbtxumzHC7vN523X4Fp8n5HmOQx
0ZOar5DMQACEx1h5yYRmY5BVS+nlSy9xzJt9Jy8U0xgEvwRqE9lpz/3doMEyfxypCURZeCXX6DKq
YRcL6UaC4XI7ev9+q4hfG4ewbpbSdtP89KXvuvy/x8TvB1ge4M2rJRWSrtTn1fSyPaj06WZWZAuy
7BbTxtTZepVVnBCPvSXIOTNHmKqbPE1ve1XZuJ1s/lCrGEsQhHYuB8aYxmLvS5iw6iUXsdIVtX+m
9Kq10Fx1+zYotqo3G9NwdfhSiNTbWbA4NfzKNqlc1rmAfWyK1h1x1/gyB5skjGXOXcx8WvoW7xz0
QuvNsc0x6MLtqDxr1k2tAtxOGwCtDz7CNB6EslzlVLr0XAhfMHZ4VNt54wr9wSnGzKFWy/2GCF5c
Lz1FkOahL5iawPp0w2XaqPQT/aELmBSwbLC+s9e8Zrstx/gV0+A/y/HNyKvlqHfJpMc5I3fSqc6c
6lQ5PkIXO4+P4e8lK1IhHGq27nSbL7xai0s+Os96Jleo5Y95dwtbj4zjKQmFx15QXSUNdko4nyY5
sOWqt+W+c8YMkHQWHGJYoBsn04c735uPsFq44VBlRjAsO4Nn0sKY7pYwAilh6C6w4ZZeTLYq9GnM
hY2RL6Nufngob4uWl59/nRSqpULF/4Uto0Q99TwjKnLDXYSgQxMPtHBhbrGVdfjwXd+MuAotzbgL
pFbly6v1P/pwY+WNbW75dX5wj3n/WqsDNeGGkcQ1CwoX6NE0d/V4pflEssGpS56KInSHKHKGaXCr
WdpberLn1nMbku6IIvFlUOerTtw6bf9031ws8r8v/kfK/2Z37roWUrfCvpIJyGeoqUrTfVKIX61O
cYyRLQaoh4Ah+JR7pdkeZkvbCcn8pMXRaWmODSLq88lwJ8wBWFPFSwOR1kzzaMG9SKQ7qKd2kH9t
kPfrP4CVISKMavBbdGImTKEBlGAdMUbsBvK3Ef2FNe7LQjjmQED16kivqFMFxo6WTbsIX5BC2Yl+
iAnK9CnZC8pLFCmoR33QOODxzYoBpu7Zl2615kcoYqO9+Lt1tj7IS3bkSILgaWOmbsybdcInq1N6
PDvmTYybreSKjm7iWgFXtnqyPONGnGn0cmpb/j/Szms3bm1b009EgDnckqykrFKydUPIss2cM5++
P7ob2FVUQTyn98WCFyxYkzPPMcYfrs213XnxdD6ZuMURhWxgVSkNExcdhMpVXP8qdMYtNPr/6/6y
tkEWcmP/70g8aW9xNsVTGIueR3vkFVonEK6i6raj2oubbu1Su8cNrILZumMt2V35qjipGz6tQie+
JlPOttA/qfKT5QqtNFbG+YSU33sHYSTZjqDCo01t+zcd7sYIhNsksUkQ2mup6nl3frdT5qVw0jTs
njhABp3di5W4L1k3dfk3GSenDvOtgaq9iS6SL2i//ssVtnhwgK7sTDX812PgweOmPip7Cy+q6/ka
6v4Wd4wzkjbu981eKIOeD/TivSE2lqcFBtMdgKaM++iQYjukDfm2ad8t40kGeS7XlF387KD4ya1E
Tnow/g5D4Ra9d6M3oGmED1S778ZicEU+WPOO33/iVygRwdvJLaEuz2xUVcXCYEIqt9W2IoLZm9yZ
9dBaXNFfkSrdr43KapOLE7xJejStc0bFV+sNdYRbweiAyD/E8csoJM4EytcLxF2XhPYg/E3CZE+c
v9LtSwHjSbeXDPrR6qs4buj2OCKvqFJ49u5EaRadvG1l1O/RVEDvwRWNpzH4k3KDdqnvDunV1Nz7
AqjQYA1N/u86Xu4MC5wgth1gMpUlv9QfvLDyFb5IGq5DaJedPzhC78MnLa+bdmsE7VYQ34LRuo4g
d+ehAR8n38nDfViJj0mYPU8T1Bsp8B4SoXO6TnUGYNkDpr/hiEY9cGgcbBCUuNJy9AQPQwnKMke0
Rb9rMu/dV4AtiaP6rEWTYVtl/dBo+cqgXzrmT3son+/9QRfjJJ6PnbbRdyGVBisWn2J99/3UXqi+
MIYnA7k4Y8lQUHyZ3z3Jwats8S9CFoETSHZ+BMyEuMUmwDJk3JL745wn44c+Qvpg7v8Hec+F58P/
Pe4RJgcnBwgUuMhi/zdWPkXaRGYkLsxtWlCVGuNP3UTCuuy8P1Oh3IdmiKBBvA0LXuIpb8Na23aR
8rcSva1Zvle1sG1k4Dm+uu3QngS8CjL2FR9iVxT+6iZ/o10JSNnHdeMEIKomdZ+jWYB4gT2FyIcH
XKLTo6CyWnCvTbT4sxrQfgDzWg5b2Zx+mbkBgyvgN7f2mAvIBZmPnRHC5mv3YWo5NX4ude4i4ex0
U/oQENkWCmyd5Jem9q4foxir3hSybCuN9+BZ3laM1N+5pd7H8wO77NJtosZbtU63Ii8MKekfxEi8
rbtyNw3vArw2eXyRUWEe870UF06lviXSzyD/JUYNepygM1I/21Vqx4Xc/qFAcCMXEaIuIwnc/lBE
lq1k1iaO8Uh4ES1pSxrXDfzoulZiRLxlqgRTov0egNtZkXedjjUG6OmtJoGCU3wfc8YRa6Be1A45
LCoFDxanLsdHq40+Sp7rfiyxQm7S8L7PaoFZgFdUFfcCQ2nyh1rbmZ8cRIBjOWdlGtiCMNh5BFus
2LRF/dEKzUMwSC+dlpGkNLc5UNRWNoDaXcUKvBj/MUIbcRSNA07wvdOJzZ/K//39fvi66xRTh0Qm
AcOZ/1ysQSvueVslbTW7Zel5vM39X4YnrNx0a40sbhEkLkWty5rq2JeN3VGHzYoeSpPsfN+XC++n
884srg65ytNuMmjHf81u0MnDL+aBd2JxP/ubTZDH7WLTbeQtDDH8TMZ9+rbyAfNonZ/S8wcYsFEl
8HpfJPsHLMlSTaqro/jYboYbVCv02+TJREB9cjSooTYe7ulTclvs1q7NtZYXgWQfd7kABfWfCYIj
Sj1xRg2VBKM1VKZi3gkrPZ1P4y89JVZGiQlByy+S2n7GMVoVtFdv+o3izla1wqbYK1fDLntZI3DN
H79sDLy0SQrZII+8ZJ0aA+KgJkXzI0VEx08Adq9iXb4+esn+/aeJJUBKC+JQKbyCfbDJDv1H8yTn
zlz8arfe0/AaXevX0RWH3OqTf63dReoznPJkCBu6ZjxFVBGGQ3E/q87C6nTxNsufg+vmdrxeU4C7
8Mg67+7issV+u24Ms5qnD2u1u/GPBw3Pu1fA9ajULdYwYZcOgNPRXVy6dSmpVEoY3bY9DiFgAfE+
CddqmGuNLLYA9kHZ5LEqj0P1XAcYw1VA3Nc8qVaW4r/00kmE0gp1IQQy8+XlAof1Ax49KztrnvFv
Fvu/3P1JC1NVokcm/lsR+pWyj+6hgzmmLQHVW3O6ugBwmJcBrg9UQUm7L6F6pq9FXi3n1VHxPqKE
lEFT4o5TmNdBoj4jvwiBVJw2vUxNthol5D6ra00kIRZ34I3ltx5qcNb7dxnvYdkXf+m9Nzk4J5aH
78fkXwn4fEzm19J/WFiLAM2D32VCwhKPULDMHVr78CfjB+toOLpt7VqX96u/K2/MLdwo17jJ/wa7
ca/iJXBb38eu5Wru9x90oYZ8/kHLa5MHZhTOtDD5HT+c/m/IXf8QOBRvdjVOj0AuHP2p/uw2ygYg
UbV20X2hGZyDkuXFhZrrehorFY7rVfIedn+EvnRHS9ykU+MguLAxtYOEBqJGvPZ9vy/WH5Hlxx5k
Rl2BnmfxnixOv9HioQ7jOV+pT3tpq9z3pjN+SOw2+LzyJgTCpL1LWOcizfnsWQiMbe5ernj6rFK1
uGu+7BRuH1KXFtIbKq69i0lolEJvqobVK5TSr0GzroQ0egYGFCBdLWT7RovspkklJ5GQhCNGfpR7
L4DewwCFneC0A2RJL/RQkgmVK6UfWdfpYyHkdltSEiyreD9UXrHr8qS90gi/XoQGbxDFMACz6CpU
yfy1jooKEUfhMQiTn3Uab6U2rDCZsj7A5cS7vsd8MM/cdLwjTj+WYrf1TCqzKHJt8r5+ZbO/dFaV
7YUWbHyWuYKSgPiuBWVDDXgOysS7LELTT6vuC79xkkz9G3m8VM0Qw0E0sroWWSFyE0XW7cNCAXRk
kJqJ+wcTm9qu611huC0GI0UURt4nWYnfZ/CUSh5P0U7gVd+/SKF1q4/hESkuyZ59tephPFRi/VsK
B20jd9EEs14T7UzRX5MqiBxTwfQTpuVnPzw0TfZblfK9r5Z/slLCHibL9kGheo5pJfEzokS5m4ED
3Fbl9CGP3UOpGXgoN+0vaIfKBhWnbuPH/bTzS4JoAWSE3SdZikZhfyWpkIbUttuJnvlbR1zJblR0
PYv6OQd2pVtckxNMf2SYEfLWbANIllCE4eb7FX9hp+NDARSDIqkOGuzfTXqy4ge1ieIBDXXK/L5O
1GTLH6UzwSRiFd1bO81Jt8UrDiD36zC9fyLZ58feeduLG22sKEix0tqjbpJ7QN8qbfX33m/uAkU5
xriHVlq6s8pW2GJ88xn344aLtWvqB0+Of4lZfChzqHGtBIEAfQd5Chihj76R5hPdmdJjpFSHLqPM
k92m02AbY7kXKIAWyDvVk3ArBfFOhpFTNWiKGPG+ReNhmIYD7sq/dW966GTvVxRLH7mMSWDew8yw
yq0sqJvRa2/1wXjz0v6m1FodQlJyH4HRy7vagYrPfx7Iktp8gJn/E37FT9EPn0W1/d0jfhyJ44Np
NgYWY8jhh2tvka83OEf3Cflg8RbxdC8md9PhLK5/joBYxaCzv18zay0spo1h0svMgt4gBL804ceU
rAY6X586532Yf36yKMNRsYa4GkTkFGZmm++7E7p75W6ONEzbuMof+hjGhIyx985b2xFrjS8u46BU
wkxp6Z6607aYR4uDIwk/EZR3R3jQFeAS66b5k+zWooBLSJKzrbjodZmH+SAPbMXsJr/Ltt7hc3CS
I5BpZ33vXXghSygyz7ccsp2m8e/yORliAYXQNpVww8JKc6M74RW8JP8lux63Eo9k84gU5verZr46
l5v9tMHFkzwgyJHg9rXHtD7G1e8swm4madTr0dM2COaE+q/C33/f5AUA9XknF3uBLEopt7o2H265
/Q55cOc5ij1tAcA94KBMqnFnJ/b4Q/0xbbpHD121VQrOxVk97fdyt/h9YngV36Dusmd4ILu5CNnf
zL4E/4PWvi7e8x4v1hAyKGmZdbTWUEhChcSxJEfYqFS6FSdnamFlPq6lBdZmdrFh+iQe/CFQ8HKT
BLsSr7zxYMQa1E9Mtad3vY5wb4xXXmqXhxXNJZIRGst4aWRkRVUW41vKZunfahwJ1PC9wvZUxxfY
l4MnZRRt6JuOWPZ7ZboLyjXREfNrhoCRBnMlYW6izf+dn1HlUKM7k1ntsS2CBxE3tTwpeAV6OYIb
Tf7YdVr64RfYnXlN9MGDzJaH5L7XQNLlvBFMGfHENIMGEhk57xBdvTHE8EbM9Kt+TD96werx5or/
gBvaSw3XP1YwnhY5k4yOqJJuO94LmfijLa1tqD9ZCCFHce8GaI6Gys5rwn2ev/YoTHC/XmWm+JL2
6SFQsm2SHjJV35YWgCwdsQmNJ6wp7uQUtjCON3tzxBBYVNxU57dRXy1yZa/JMvK31IrMfjtAqzTh
TNSa/C6khQSVCEWspJ5sKf8jj8peznZ5/NoC12sDOJcG0P/htzkOP3zBv9Es3ooaXtUoLdlFiWbk
wN/AF95YirKiQPD1lmJ+dDRUYDyh6LUsq7aJ1ngCAkp47JLw1siHJavYv0sv9NM2FmdaFGcADCPa
UHfmVXmFUCfKN5OTPzS7tQrJ5QP7pD+Ls6zt22xMsAqmWIuNoDna1LT3xmaORWRXc6KN5a4JAa+2
uTi7rN5Dw8KnzXy02w3vq9lFRj/ESOq6JWkqN7oSnr8/sy8eYCfdXGwrzE79uC2DjlxqTaBC5jqZ
1Tja3ffNXHz3Eluh2IMvI3nhRXBVZtpUGAXmyEZeu5HF+9GvvQNsxXHyHYHSZMhjz5RfjfChlh4C
fQDdkGwMklZpJB9k86eGnlWnrIHDvq5amZqjRYYVMClY/EUAGmsWUa0PeUYkg982HeADf6Xsv9LE
EjxslE0lS6OYAB7ekxpHPU1bO5z1rwH8WTeWGHQvr9Ie1bMEZgnKGIGYv7eoNrthXiNklgSQpdsx
uyqsML1P4rh6lGTIzqiZRrboVyg4ZB4CVqhSbqYBfDaGKxRTquA5LMoMTGv2ZDTpR0Oxw1dACoRe
s5G8MYORbSKRfp9nmHqm8nOlydfT0O/D/D7VxPvSF15HvB+3efAZ+/lLJb6IIjRcIqO73Moec0NM
nUTG0wXhrEBUf6mJ4VJGcqPSd5suPk6asQ27Xx4Qed+qbqfwqObAuIZbeXhS6vbGjAYbIpdTWggC
DIiNgStILdGOhucinslHcJ0SYzNh9100u5oE/ti8qSl888B057yTBEMNFTdHbWu7yeqdpyQvKVn1
JIqdHoygXg/vYqa4pplt60i66wvzNkDtXdbvAwpY4ngrpzlHd4sl0RheAStBT6HCSLwdG8kZVIQw
ItG7LQPtNu/NW241igfZ9KvQqtFGMjN4Lwu5vgJJN92lXiU7cUJR1RBhTVddG8FAL3ezWH5Wq1s5
KmYxfbh9v0LrAf8joGSD3fXeh1f0rlQj+ZBVjyV/F4Gy1/xbeXwNSI0m/X3mJfj5jXsDGC6ueg4W
tK44XY9NikX7mz7qIHqeBHSyISXM/wQmAVObIJsHeY93f4Y6gFmpcFbRUimkx9BQX8Q23gd1tY+E
H70RHkq92XTejZybwMFr4/j94bG2gxbHPlE4zOqA1W1g3BighAy9cGULzRmu89fy+QZanPbB2Pq6
mMnJsSrITVC8QmsrpaSY9feoNe6iZA16v9an+ecn8YCU+0OaBpwKDVdLLz0ZxQoU8+vBft6jxcFu
JEkr+xkNQApy0urPWMhbLV451udT+7thWzxFzSBCNnWm9PqhuZGng+7v+yi4HoWfPvvo+1VwsUMa
MtHw/FXEoxY3iI7Wol5qHNWRVAIl1+y6CXf66P2XzSxyoXKFMiZhTHIMpocCqFyVTY5srCC453H5
Mm4nfVlcO1IwDWWm0gjqtltDSq8Tjt1a+vDi1TfTSlP/ro6ThYbkVeUnqpIcgUDfFyTQKgQZvOSm
Fp/j9pcvt+RmVNtDHCFUemeqX8XwHYVsOwqGh5oD/r+axCXuJEpghxs9q7IXHjKMXXxSzaGe/Hdz
uNQvLxvJLBtxpsTm6t6LUyS08f1Crf37ziAj93UeTRjDqCIZqmxRrD3fxWFi+oIQiiiaBXD2fOoH
1e8ufwYLhCyCPr2pMhxozlwoi0CCh52UfAg18FvzqtWu2pFzGdHxSvwbRobbIeKHsBJqJok82Fr2
IiD/rcMCIu1J4plIxjRq3kCxlNhJMOc3TTg5069s1O0w/4PT9ociBfdYfTtVHt3q6qCjppvemw0p
XB1lyi56LxFz93uMTKzI9irDrqVfOVhWKR6eUx8xagtXaK2rboT+hxwWdhNVr3qe+lh2qH8ycsMG
SrzZXL/xPYo5Cgsm7yLMFSP5xhjbG6OXbCQWdsV8XWj9aOdWfUyAOUx5zi/BHcFOBv8mqN8GH3iZ
/irIHz02xJLuJmy1WAMbKGNEoz8F1adXHkdge3r1Q4h/xmIGeuKHqRm7GYBSsJ4b/2mcERRGttf7
u0L7TP382RhER9MHpwtzRyzASEyxDvIOiGcjlNtMiXe+/9bp+5pkcDjFdp0/iv6PUhx+yK34rNfk
RRHalpvsNpF4ORhXKgg+TY9Rha82LUqBafhHQubUHG+C8N5X/5iwI4A4B1njtGq+lf38uo6H+8hL
7kpAtnX0qZpodSbydmr9v7gIvTNgN6k/7mqLl0UobEDpgceLDwXIG1MMH6OqDJ2Q2JaX6bWUBUdP
+EzFbSxwSZTUp/TOnrjBA1KxXtrdtbL2oiPFZRt1cqdEuhsWMg4ag+tZmT3knq2HrwbwzyKuDzFp
fFfP85tGb46BLz75GK50SO8J8VObfhjGNcEARK6nXqZKqEaFOybRMVP7fpOSGG+BG/jGZ617r5nU
3yLvjYJaAMWxIn2IHs8zkjpPivxDbzNY+srK0fH1IDtPUi7Of1WqQJ/7JCmhkDu+v8sot+jpr9FY
LYfN74nz03luCUIcVSCIccuqlI5wUyU1jXg0BHaed0zA9GMLaQ96Y5uAfPBVNev7SL41PGujjGuE
RvlrT+XZjBdfJh3dNVTuzk8VIOU58PEppyom3MvgyfCigTqStzzjbkP9gVoT2dHapUwA0Ghn/Yzs
WRXVEo68X2vklHZrSe5/FcDzIZk/abaw1pFIZ8mef5JMcKBqE58kCSWQVpNEt94b2SZJ9qXRGA6y
gwkWLXAk7QmOQRfqmzE1P2rrT6W/KsFdXod22QxXXotD+ighnqz/bhF2j0P5JomVbYrS0yby/NyO
pfJNGJN8W+Tx2r1wASI3dwOuPxTLC85Jail3UtmFgAIxl+yHclPi3l7FVHY77wpI5D71qH5lcf7X
H6k3BbyCRb2iKo3AoUze3Qe/XoFM50k1WWgn1bKTh+UmTs1nAQ6RGN/hF4SrljslzSYtH838R1ib
m5hMlOI/FTk68r3gSkhg4Ty2EWXTCTqAWpMPuL5CQhF4Fn82+bj1RcM1p+P3F9YFoh79ZwYJwrmx
9KU4k99URmk2Y34ctoPbPKfSfYE1jeGQ5v9UHMl0g8oecAlcWz8X2Dk0bMw7as4PqUvt0VzTq7Ku
EI+cpVLwR4vcKP0RTP9oKfo2vi/UN7VGQmPlIfBPsuN83VI/pc6GayCiM1/9nFIpSSODArP15O9n
l9PwttoE+263Lv50IUVKJXuWs7dgpc7aP+d7BMnvTiniojxW22k7ufF15KZO+1O5KrfBY7DC578E
TjNQrAAqJSOl8yVzoSajTJ2S1qwSmtNGSZ00hewTPelufDA/cWvYNiWr00bynOVm50/1SoRx+ROA
DwP3m79juZpUPQQWEFblrMK9z0xbvFWu/Y364O9AD++aXf+GFBwx5T7aJLs1bcQLyTKG+6T1RQQ1
5Frn82wtSb13rgqSHKuCmSwt7MZD7LbXw8/vN8/XEBGZEG0GK5DDguO2OAIVK2wTTwUeMCIoJdTJ
C1Xl67joiI9fxbG49bS1G+/SAJuGwrmL6iVafUtEQhi2RkYuDnTQ7eAGiO+54mCjF4/ODpdBDAYR
+KFLoV0na5Iiu+LwXtTXqOlfAy8FTh/qTJBtyNwt3+yaXuaZlMb1UQsQTRODbTa+D1J0+H5455Bn
sVPPWpkv5ZM4ZWRLlbkX1UdrNoHvcycoSqcWkic1OA5evsU3ATcYeeVEvAhZQjVt1nKXmdOlILPh
pV5aDyE1ssSO72DyIqJJPEK2ZThY19Ne4GyUFUf+lH808KmIppFUWkNbXlpaCFUBmGJDq6Y+z8BJ
32FOdzEP4xq1TX8H79aRxH4PkZp02B9Zip02e/x+sL/GLUzpSYOLuAXJuLgbu6A+DghSJJLsTPGa
Kt0FZiRtGDrrBTlirpvFcdia5E8KRBqPk9oQYHb6ra91WC3g8zaVW5HbNOvRys1+IU+66avww6xE
Ow5BDLbVZ59p+/91l1HKlURjVljQteVEj3lqaFCB4YfCaY70bC+uqbRfugBmMV7QQ5quolW3mEZo
gE3V15wQ9aYktAEna0dvxNc3GFfEWxPUzEoAemFnUk2mIiaSO0RVaDHEXUaglQV+dZRlmHaTnQsv
ffX0/bh9fYzORpP/aWNxzNZyX4dJTBuNBNo8kBxMeTYSyq0gErbfN/X1CDDF+ZFp6gbJeGN5n3Ds
ln6UthM18uowP0zabXlYL+187dF5M4se9Y2npRZyzUc/nxwzlw5K3VzJGWWJ4X+95s5bWiwIqwq8
YVQ7WhKDvTK8tzT0/ZAZX0ti500sdnIaBZ2f4QpzLMapALWUe1t81l+Uvo83+NXCrGomlMzyPrpp
U0Xae2MpuUJB5j8ZAfxgRDIF8EHz4hir8S1LGFvhGu4BtcSieJ6G9tlK7loDusCD7N0F4MrMKYGC
0e1VtF/r/AaNmR0heOu311at7kNp+KiFKtyIiv4kiDUpeSV2hI6nbjcK0yFPpcrR05B0V2i9l8AM
HV0cvF2XDnxvagetuIli4Q2p4kdoepyA46ZBJE43D7XOoyYWXak/pqpse+ZR84djNPrIq4GhkkNH
9wp0+KSjnHfPrfpnUEsyHz8smFYro/7lrjof9GUoGvaMatZMx4YAcZCFLWYJTivGhyxqt225Vnz/
us3Pm5uvj5PrQZWNPCaZMB1V5GrzssVJ81MBg/h9p77eCeetzLvzpJWh1AWjFth9EgpN3luSfXz/
+y9wqTmncA7B40rnf5YV4iEqTQmxnpHgA+leUjIAtwDF43pMVmuT1VvRRaXd1R6sfpUcicbmhTnT
CGB1UYF8hDbKefeawmqxsE7Go64Lz2OUPCJVyXUTb1Frf8DE7DmgLpemd+o4E5oyUv9+imJCJB+T
EkJNWZvXoST9Va9EMosUuBF1GQTvTUeFeifWytYT34sehdn02QruZjfhCrrRFGZYod23kCmt4EUc
/6S1ZhBwypugmUbCSY369YAqtIE/BqZjre2PH0kgbHpksf0kfklURB7jg6rAMK9kfFRHck0J1sL6
oN+XXrkXEwi0hu+q4ivAni67qf1jEmp7i1pUrkcfAoLKlfASKvk2zRoEaSvbACwXpu1j3XOgGyr5
Z+JgP972Q+v2MsGZIia2rhHhm7eWmOG4jCYZLFE1j2/LOt7P5iKeL+PdgboWHrGT/+hX7V4vqMyg
lLX3cYUd+CoLddXm3ROyjaag9NKgCRMP+6IiG9Ap14V6pevJVZi3d4PZUZiSb0tUJO3G6m6j7pUL
70lHwtWMhY1gkX/BItqVu+vSCJxmUG50EqdmXENEtxypCFGG/qN13bVmmbtiAKjv33vFo1Uqd23V
HCrOhiyv3E6qti01xJTzTAZqJnSmi9wpCX+7L/V9a8Ch+ijR7YrkepNmKjKOPhz6Gu+AytFwdsoz
6ontXTTAu5lEBNRI/qkf5C22Rds7jf5sGcc6KNyJcExLXzGxe5xk9R6u0mEKn0w8Emyj0W+qZHhR
rMjVvBjN+ljZ9DH2ABZ6ON9vuUs33Uki658l8MmWri19yguvEo/ITu4IGG0/z6984THrVt6Taw3N
t9RJQ22oWZCDapHOV3bQk2weWyonV/H4+X2PLgT0Z7k5YxEm1Eok43ZTikdfTtCrD7e1/6i0D4n4
qIBhKF78TrMLuMUt7jz/H01zRJK+UMHvfaENFZE4xVUcSUclDq8qik9Krx28AvG8xnoWkTcJjOal
mFLRMfS3JFl9UH8t8ptIqsyIBB6YICgWt44U1I0/Frl07IY3c8TY4l8pQFM0sNsJ63SCtsgLN7Z9
Hbh82vUrt96lSSaLQhoFyL5MGHw+ySMoc6sZ+vGYS7e1iUNM8C7It2Omb1YG+tJNpFuo9iJhBRds
2VCqCL2sqR0NFddeBTJcTHZtFFxVmjSzeCmv7yLzo0QRMlRlVG796eCb1q4eCN++/5RLN+/plyxW
G5MAB66lyymkfdIoUaI6Yr52v88Tdx76gqc+6e98dZ3snkaJPV6+tGL5d3L/mPsf8dhuUlHd5H6z
krS5PLZkqDSwdLzBltegInV51E/jsYbtOqbvQfHy/ZBdSFqwQ1VRn0FFGEwuVU51HN2tpAPPC/Lh
zlSBBXJ421uQcrBrcImrbesqPaA6CHzO1TfK4fv2L63S0+bnn58MJjF2Pw0+zetd5srFT4N6SS1/
FOH/Gu82dxPVdSR+oDtpi0kbgrEuo5YjbwIOg+qPK3YrwKFLi8+Y/dVME1lf7QtkuCZTYCDgeAyI
TRJe5CEFQ6Nfo7BfHrD/NLNY45miFhjeU+3QMAPs5W6b6gNNvZVrS2+tP4sR0zSE6sGQg5RHdzTX
njPcA9N6JS96IaEzz8t/urOI7oLKVLRxAI+PkHA907uMbbS1nBj66u/YqW/jnf4kbwnOXf8enkHv
4Enx/Qqct9ByO59+wTwOJyswqabYD+cviDMXWUWxmhnsG7F781MRvdVdlx2/b/BCquW8z4s1PxWY
sQsVK6VESOJvINuDK9j9yyzApKobJHYkJ8dRbC398A9z+11PFzeSnwqj3Cj0tM9+Y9sSG6706e10
J99ZPISv5cNMpxM/a/chviV7tw0+EDNWnArrhf8P5uv5GCyCJKuSUsyKKQ+Wlc2jecjt7sbaJlvr
zt99artauPJp2N+ueT5cUIA4b3hxoip+rWhlPQ+C07npdXBQd4PLonO7/ZxANDb54S3cAZ+Sbc2p
dsRta+nDC4mns09YVldSfRIKLAKhD+6aG2PrX2HEczDt/5nBxwUoJ62dsCcX69ur9DgtKLQfi9zG
yxlGT20+TT8IBiAy+bsksTvxqo1ucJ8dc1t2x323Jjd26ShBXQDAhYpP8ReiKZo1Jo4FnXTMjN8m
mG/rH3VrrRD8T0lrub6x55IUQkYoW8vLUuvB1CfeKB1bYdzXdbNPk6ZyvbkO3BWTZqvldKNXdzrp
h5piPUKML4Vfuf1IuU/BRlF5FJvoSQYXYiTaPh/9zZANTkNgVEbde6nfFEqza7PIFfvqTi3TV3hG
f+I6GexADTByijBA70znX6XbQDYcnKJALR7llJtGTn5UbfGKN7L7/Wly6fg66fQyaEj7EbONrpeO
eajuokjceeBvyz/S5N17LYDkwkCDfNVk7NLj9rTVxeNSbYtkjE2GutsidLAnvWRntnCFMdJKTu7C
0sHI2aA+N8vs4kZ4fjpPjR906kCaY9Tzn/HYQDYqXX8SDt+P4oV31mkzyy0ZaZ1C7oAUke5L+6l8
0K10t9LChYk6a2IxZJk+iXIt1hNJfO3GSgpooIqjZDrgk1KCZan4e7XM5duuCx+mWvwsm64iqTBK
4D2nV1C32rZQrchBaISzonrXhsRwrOoVNIcNAI+lh4PwpO1lbdyk3q2HfVaP72c13bUCztCYv0qh
+CimVEysCVebqEdmJU9+BF77o6rR/8E9W79JIjPaCJowboJq3PaJtA38BscpiDldt7GMj1G3Dr4l
YzOur6zkS3OApTu2QLOCBlmf86nuBa3tm0kbj2GdHmq13hK9rdz1FyrqFI1O2lhcO1rQpGFnyuO/
wnaLF3XsRk8zaxumrqt9NI/J1bhPKHWsBGMXyp8mfnQGCBWMZqQvbiq5OkhZjTvbkeQPwYLMtZs9
hdxzW7gCtZsRBq6Tqy4tudNGFw8NMUj7SSu98diSSJEeWW/wwv1pM8jofML33RcbD3A2pcp6M3kP
4hZ/69Vq2aVpPf2IxbRCYLbKrKTniVZvjV50DXJV3++tC5qx56O7nNYpVtsI7aSj4R3qeDO0iKkG
ofyAia5h/OypmnW6ce15xhoQ+WLnZlsVPBAsi+rv+ZrNcwEKkebPxYnQtqYXf60Odun8U04amD/g
5HU6dK0EkVsYESwVbqdh3EkIPuZQuL8fwbVm5p+fNBNpZWpGYjAdswj/jpexJpcqv/x3bSxWoyqq
WpmA0TpGaG3p5Xtk/ojUp+/bmBfT4gkgnQ7XYrEpiWikSUg/UmG6SdDNEsTRnvLXAhOnWQLt+9Yu
72o0xZXZu0CyljGfL5WpqgXRhB8EWcQJtlgJdCORrxIfSyG/8ZFx6d6RMNiVbPnMMgdX0WNAYWtS
4hwi5z1XtVlgXZYwV5MRc7KWZX8vR7sfEZvqHmuoX0pnAeuUMQweI+9GlIRdUJu3VZo9SigNOo3S
h7ui6LBYVtEVgwPxmggpltChTPSva1dQ9/4IZh05QlWRRsnh/MtyxD8Gw6rk8WdYkn1XBWBllS98
DnqJkVKtXoO7/yNTTHCEHNa5V/dcJV5a7htZftfBX2A+aLiZWWzHtN5PCndQFV9hiPPWVn6wV7t2
02DpHIbx3x55BSeo1cK28pLkvgJaJjesxy7A19RX7oK8vJ58zG2FkTLApEkba0LQPfo/pH3XduQ4
tuWv9Kp39iVB0GDW7X6gCYZRuJRL6YVLUipJ0BME7dfPZlZOlURpFNN3XnKVKhQCAcKdc7aRBbyq
WQcPt7b0FWH9SFQksklrHGe/2Sodr3VNOauGsqWKuYfSw95QALSUCXRNtcF2snQ8J+Udmcih68Ci
v4YlBISACtDkB2MQztRCCLOJiYZ7dMEAesBGY1VW5EMLAYI9tBv8KmkVb4AXgGlCNU1wmDZk4imK
yr1ZzaI+IdyQellReJ9lOfCKJVynDIyHOrC7JjSfw455UZg8wm0ldzoz+mZbIONSMWnXzSA7ry9Q
Q2j5MS5UHyDYIR0gI9sFWW6d4fPpmrqEHSNzNH0jCcC0ev9aiwzfIr6E06hGemhnA/qn6LsUADfR
TZNvkXEzmMq5gV2k6OrVoPOzGvKjMOldr6EymYb7Jo12qqp6KAh6cNdYtUYHqwHiNVXlqKb0Bmjo
5x1GiftTme/HtvJrECCVqtkyVbgjypZaWrpghf4cUBWscFEe2nY9Dc0K/kPXSdo5Y8hRqj6qPf+m
9yEEF5gPfrKjtI99An1aW33Osg6cSHg2cXnFRttBGtuvs8JLS9Of7SlhLei1Jk4xWj1MdPYQLVH4
3uc2+C6pvikB7lO1H5G8AZjYS1qMEoKEpm+dSsDehyD7BRcAFGx8WnWgfungIAF0EbGVaeOE7LLA
VO/HSUCrQuxZCLpyJfdS/mioFWglf1BqaO/2gJ82HdZRqatuW/HN1EBeqcN0znbzFNLzZ1lTz4g7
38aLmezQD6EMZ8AqHuwmQPs7B6xNRxuTrUj2yDOhKAqnjOhKVPWKFdQFUwS80tQTg+YaY//MSrGR
mKUkG3a4xQZsxLRSkHu1jQBJIgjbJRB1MFY2/YlLF9wWMO+VyW0hh1yqz1UOT2YkVSLG3No4xmXv
AogdhNH9QDbg9tkEblSoMWM+FR3ETZTXMsMrGt0sT50OSuXphLdYKbtQvZ7ITZNAl3YGGmN12+1W
KbZYY0qouXm7I02MG2W8LzkMpWx+PYZgMWhwk+OryYRBrL6GXOU6xBhpVbTLKPF6LfMaFKVjm9/3
IUqQje3YvN8WEp5d2uRm1kqDYMiEeq4ivqX5ru5ir53ua/ZNtMdCZG5JS6/Rr4uygVmPHoCB5TIm
95Dmw0l6qOm4qYpqB4gnrJHsY59VDvxMNwN0j8CzuOIsWfPwG3ZBVysVFzmL82BcRSqg9wJ1bD3b
6i22TNnddbrlTl13KGmxQbLfkxyRtI6KCuym400Zg4pGH9rsTIfnsf1mhK9N2LtApQAEQtH7cKW0
9FmYMpjSs97cSNZvodLcG3RTZPzYgCE+NrPnIHPU/HZsB/i/hD4DliyCZPOkw7hQAL/YnzuYKdKU
BVI/hHyrtRt1gMMcR3Yng6NYvTfo5JvZBObgSc4sC6a4xbhORohuKsLhYJEk9bWaJe44bkMTCsD9
A8rXmsKcPFfWZqzsYF4OSDUw8Qhg6isJ2GzCQmdsHwfLWCUVDYReBiA8uBSSjZN1r0kk1GgSjNXj
1ILy2F2n0rxjue6N8SlV7E3eIvaYiBdj5lf8B/iO8GlzhyhEkRbYBgmUJFabsc+1LaymHWN8Cg0s
W/upZY1Tj5uIn4f4btT6Da5KsFK+R841zBQ/jmnAc9UXEKhuskcjb+8L8JDq2US2e1CtbEXL2kPk
6YRqdE1S6Nx3xQ2bqh3nPYqh4rEAaF/Y03Ur/IQ9hcnKiKx1iQ2wrKq1IR/H9hSXZBUS7pUhTrNJ
eEokUEJWttzu7lJ9uEad3iE893lmrqcW8DQVJD94rQmwH0tF/5ZklS/q5Myw8Qg4zlXpU989xLPK
XQxM0qDtowwSPXV3NFAJtZPwOGjZJsm/lYkE87MPakheUnlWZ+qtnA52OeuehWHidCB4gzUC5W+r
3ZNZe0Bgphimk7C7tpq3IxtKsdV5hEUMEj+lBXTx7Nhlt4El0x2RsBYmhVybnem1NqiNogN6op82
Bm9ANPjBY2jBRu1KiGgVYmYBUe1HcsQioVjV2oFrItp3KZw8CiaAVp6AgTcN+AOPhzaixzpT7rUc
3vSGrZV4E5rlGkYOHEq97SUNIb6kQ9urUPE2Q9Stu10V42wfRrgG8dqeAJtP8BRHFr90Yl9hztpQ
4mpx+LSl10edG3VJAB11h2fkzODU4zWDjvymSNCJKmv3VstwsynGH0CG3JtRqsBxEnfF0dbDtRxr
0AqhCQjZ6dkIgk+mYyjpuBZd/gLZAxULwDxo8OFOBCLpaMB8TeO8WmkpMJcIs/EomcL9LonhGJqA
0p9CZOpUmha8uGX+E7bCukdIm62rptVPWp/N/JAbXILUwAi57X19TZ2jnzeX4l9XQwhBoPSBOiiA
l3My583lvmA6av2yaI8oa+1bc1yl/NSFchWN1jZV5S5sm8evW1wEnh9aXOQ6BLRS49II5ZEG0Trf
2pt+xbbq7iJOfRG2/NkO4MzWfOcnH2RaYlNIiJignW5lHdlx8qpVBkd5L9rgkCYrWMrCUeKybCP5
bEDfNDt//mZAEVXTKLYUeUw2YqM4TSB3cAYEUD1F2v5iJxcx5odOLmJMm4iq0MGnP87IaeBDiB9t
pdMA9+oWB2ybfvJ6KT3/+bgaiCNU+I1/QKtr5WhH+cjkUac/pDDdVC9ceSlWW0ZPvzv2VytLqv3E
JOCoI96elD1EvwrX0sV6Fl6zoX9BZ5MXMUCiBDrNEJYjNfLUR1sJLyyOZTb+w1Ms5iqu9ZOGNGN7
RFzlsWZYUUyauj5EYe0J6CDyczng1NXAwMDW2kIZ9Ou18tlYY89g8L2dpRZ+jdKbyWRYnKWDXrdH
myO0EOsQXijVhbD4UhuLLEJYhzHoPHF77PiVBh3/Sro2rCG/7sgyufZrJN/2ZH6KNz2xadyYQ4iL
VwJVRKNOXENBXQdte1PebDrcLyQM2sNOunlGHcsYNvYEGEYGriHZZ8Z1FEUXyuefTjFQwkzkZgBh
Q5Zm8UiqnhOtku0xxRVuGOtVJ7Y2dOQFhJ5FCt5Hae1j9ajKCdrHszxvu6OQA/96YD7bDRkUCnXE
5qDVGPPnb8alTwqFdePYHiHdHsTKcyX7bZR/j9JHo77n4QvYVRey5p9tGW9aXLKIq8YWAwhg7REq
PNtGxFCCGC516kOvAFVBoIeaOuD4hmUtejXCtjERZZSeLKX53oJY6VHeRD58qSMX5g3PKe3oQVqW
4RJiHAXVY8TM7QvR4aKtxUhBTmF3X4Y/qB1uJUIvGJ3gfgt9zxGLH/dwEb3mWgGZvxtRQFSSqWA7
qZsK6Pe0LtwYDDsLGGotF0HW70wOYJxyXzSRF7EWIoNcvytlsaOFCvULdY2Kn2fBxhI5Wrc07wr1
wSyMYKpxcVWky3LNl2G3ikCInTQtGKLIV5XnlujObDoeD7nbMPzR6YWUhcM7PeDReEj4sWu/RWP+
MprZj2SsdqZG1mTSbjoNQuNV1SLiBVUswiSXUX4YBIR8SgRnusBSKCt5n2bR2TJBJ8sYYlCjl3tS
9uvOGo9GkQaZ2v1IJigFMeKLUD8Mqu2MA5vW9aw3rmSJviIxTyGN3pzSJL5NcXsHC7W4UKL/sHfM
73m28cPsxQ2CLt5z0osM9JowOcn6PE2vBTjSUXsBO7EknIFl9q6R5RWlbkOjG2MlOSnQIwzMu2YP
m5Xn+I682E6yVtftur1ENrMudMxYbPzKAGYqFkl66gnfdYMMjLL07AJ6m+QeN2FkyWpMN0Bf1Xqd
SnqashuNkK0dV9vE0k55i0tlbECnrYQyylSx16TSDlpfribY8eZJ6qjGrMwXIh4I7yC0+MpRmnA7
ZTiYJUgz0mI/C6jEi7TY91Z5Zj09IogI62cTbMc6h0SI0LZjR8+TddbU+y6Euj6/QxLJnYUOjP5h
ZgaaaezJ5kDYcw2vAoVqXl8253woXnt5VGH5WCHL4+VFJ0+4QGHbN+3XMO2u+s7+ztXkQBL8nbLb
QN/kiAzaN82S0Bywpsyt9Qy1yzJ7Laltudolc5El8uPDK19cojSu6LmlYV4ZIxz4kDgxYuZ1cb0C
F9QAFX099pAOIaipiln55IfBXo0RcdKWxWeh7mQRUC31OuRpcnn+esO+NDMWNy5DA6k7RA7ulLOD
AWCensCGNbwkI2x9SNkuJv3iVM5JQycNLton09A3CtG9hqgrRdIga+57bFa5aq0UlCyYIYRD6IuR
gzcGnv8YFS437CiY9FG4peiijZ2ZlpO1SMfok/ZUNxq9su3knhY3BEmJRE33jZ4HcEr24xr6M3m1
U5LvOjBlMvxZIB0wwj47j567cjvVSBBmiFMgUiviKejr7DnFxJmhxTmp3GT81ln7HMK/lW3sJbW9
srf2yqgZjiQtjGz4KaEhvNXK+86K/SqiJ60Zn0ojfQDIzR/Hfp2ReCcSoJMHsPJGsk50ewN3CK+z
5S6yW5CnDa+g4yEDkLixJ6cfAE3NkK0aWPD1i16iQT5MwsX9gKTc7BKDYXNbmYHql9t+cMEDQn7U
hXozeFaOsg9Bx+TQPuy39Y7uCvcSJOWT2QYPWVDarF8mqUug6BhaEgA4HKShdkYxFr67qRvhhnah
q/OkfRcFwjfmbTOLGlk/EEPAvAPbnauBnufMjvPs0LmTa7qAXB1qT3NDp9jOYB816H0zBHXuomba
okAzD/i7p1icJiycqr6dIN/duzU0HdbZKnyohwCnnIeN0oHnPXUg8RQk50tIgiUWedm0vQiDw7TR
mpAk6YnBiWHTBPERuRc9ALpsrST+pRDqwxXsfUftxekysWbqWobWtHBrj42XQor66zf6MXL51QQI
ewC8ENxvF5MXMMdsgLpfepJeepjVLJvSzfdArwQg4rTeRY29BejjzwGE4jBK6LhLm8ubQNWzCCeD
mZ5IR1yeIPkYjtHamJAvLL3Byr3eeqzqs1YPF3r66Vj+3fDydkBZj4ScsNNT2b5YcH5KjUvYoSXb
Zdm35WVgDKcppgX6BrCDWGmrwjtGDu3PDP96E+x4iY2LgCOxM12skC8BgR8aXxyFqkjMqdMsDGyQ
3QAIGQbVariH+iXgWU50smo3215OY3y677wZ1XnDeBOWRNowhgqfW40HPxtST6t/Jpl+IU641Mri
kFMyGqGkNLdSJ07ans1oF5err1fCJwcpRBL+mpjGYiFkwzCIJMb8yPQfosEInoriZ27cft3Kx2By
Xm9vmpkf482ApSktxtxCV2gQh47qg0qASkYKsKC+pR1E+6Bz/5+y9j/MjUVFeyS6lQO8kJ4aP33C
/T53x9vSxbRExYrf1piboAgNTngcveYaBP6QXVh8F2fn4uAIo6JtoESO0d3IDUWg5nPw9gf8C2Ui
F6jFQPn/n5yLc8KADKsJoFB64vVd3B0g6aPmNxfe54VtZRklN5mqQ3oX02bWJy10v3G79XCG2F92
wFT1UOBMUXX0v251fvAPx7DFkD2ENBpkGBbvs8tobA1I+ZzCvdxo62jfr8wV3CsvNLOExPyeN3+3
s3hrsQUBqMhCOxY0aVC+W5PTLF6dHi/lJy91aPGmYgS6Zc3Q0Jzr1dZybQRo5iIQcIljXXboVzzx
ZvVlqJ3mBBaRWAjaChXlYjOjdiHZUd5yt7rLECXaLgxtFKfam/+D+BRL/6/RXAI9Usm1NlLRuLoF
kgSaA1trF6+6ypeO8FmQ7JAzvCi1/vn8/LvRxbEAT750gP4AFl7mVpvZHB6xXvcDBn4wFhnXdbjr
7y+BxP8vq/3vRhenwog6p2oVv/ab8sm4yoCLTt3kLlxBxx8Q5eIxWkX3Xy+JS3OVLM6ICBOoUSlG
N7+bhTP4trhHQd3Pj5euMPp863q/+qgFbYOZt25AmXOJktGsPB66UnYnzUZtsbeqq7irrhO73rOk
fjGbEIpR8CBQ8k0FWqvO+Q0fuyuYcHeOqvYqhJhRPzaME1JDJ12BXCvMtQpHqzMgUpjbDf2KcOhA
NAAaF3A6i+3oQNVnwRHFZHqJHRv6Ff5I0/7P5f5fL8P/il7L059daP793/j5payAGoliufjx33v+
Isqm/Cn/e/7aX7/2/kv/PlavxbUUr69y/1Qtf/PdF/H3f7fvPcmndz/4heRyPLevYvz22rSZ/NUI
nnT+zf/XD//x+uuv3IzV67/+eClb0Crx1yJeFn/8/mjz419/aAzH7H+9/fu/Pzw85fhe0PLi9Ulx
eAPHvA/fe31q5L/+UDT9n6YOmJaqmgY23l/I8P71z4/Mf1rYikEzNlX8BypJf/wD3FIZo2XyTxwx
ZFYaIbOSzBxQNGX76yP1n8CyQ5HJIDYQ7fiFP/7PE757V3+/u38UbX4qeSGbf/2xuL6oDBpPUJeE
0AXsVuF8slhydgeX7oSXe1ixB3XfQbkcSlSw3O0v8eMWG8qfDaElsPR0yDMsKd1aCm3JFkCkogRM
rWXixTCVSwoH7xfY7ybAJsNgg7+9NGsbk1rmIi/3jaTPJWtvzIx+46VyHyWFJ+0mePOuf4/k25Gj
H5xR57EziW0TSIwCV/vr8zenQlrDyKxVyv1Yd+A3jFWH1G0bNup3jabKqjEMZWXosr8dqxbCa9XQ
rmHJqYPbpjU5lJQpBNYJOKH3TVO1UDDoMNPGFkZOIKisrJowp7e7EBLNfFj1diu2ZgTxWSD7jMzP
pm68pm1R3NRkLIBq5Mm1MkC07Ey1Dk446jhJ6zlNpJpui7rrIy9nVlEj7x2zdpOzaEqDsIls/bZB
vju7skiVfctAzoULAa2QgtHAMUDI0VTjc8+baZz16JtnlWT1JovNxFdpRqFjGJbV4Oqa2SNjNOYA
uoDYYBzSNDQeWlbXgKW2dAN4GtKAow4QiywmAMSLCkkfQYIqLFVkLUEzdBAMsCAsdePOagz+kpdR
eTDUkm553sAi3UKNHK64JV+1dYOyvmLhmx2qZ98HqnBg9xQK0neXN0BPG/DwXeejkQBekkdAQ408
Jqe6gkyyzNXxRfYSfkepVPLHqSeJ6nYa6EiQNJJQx0xytp5M0h8rowaCTeOcIduU5sXe5EZ9xWE/
AgR1yPZJlZl39dSVhWvPni5lFvVXCbLwqySnfD+rUf0sw27cMiGn7w2RJiT5miJfaSwiPuaTvGmh
x3FOWt69KMJANjaLivwBWSH9kCsWfYhzpYwdown5I9YotLZrC1gGYMghgz4krG0dNugtUvYtdMPd
TCAPlx4gIcJ73MrhzNCsW2op1o4gxwwGfQgl2RXkqtTumtMIFtoWybV4FZt20nkNLSp61Lsotl3A
81p73U96dp2XdjSs485AjWRkAyaiiSJCtU6TDK49DObVgR42KKIl/RCD1d61eg7fWrhZwWoJuCov
khQSSd0Egzy8P0i4QtWaxu4UwsAMAh1wh0+FEthWIU6ZYddrqylMJPdS7a5mWX1NJmVyUhFHkAAZ
SBB2Q9n7ECdZFVPKfhhDLa4rRaooWkLnKk05u42iUOtulURs2kaBrKjOwb5WRLkb66xHZk/LZmzQ
Ua21wzCkUwB8JFgzCVATI9eFX7cmnLmSDEAa3u6Nyeo9MjTAjZstPIxFBn2taWyO5Sj6fZtZU8CY
UhXA3SE7Wep6dzNUVn0C7B3o1HHIV4IU9kZNqtGNiQ7DiXbSV1BCpleYeeF9oYSQsjDi3g9NOEfY
wEvdZkUU+3oJEdO+qsIAXHnzRWRQAICFQ+2qhrznVgkxgjJLijMuEdW+UmzyU9KCrnoIy/m9jMp7
UDd0X4xdDallAnsqu9USp4gLgmx+xX6ajQXF6r7s+n1t92IfSxV8UQ0IUKHbkRPrKblWiCF3Gm1+
wAYGekSGuk0nRu5RFIArTN88mxMhnilr5VqhOYx668lAdq8P8Xw1qsl0gqyzmSEq5MbQ+gW1160I
iYed+2glE/weM+15KhMAYTBT1nVEriRLuJ8xSPuRsJm8TjRXGtGPipYWkEgHjdzOewpb0bTyCtEp
Xk17zY9EASqLVUbuBB0pTxJLdZRQv0+N/AVWvLbLTAqJ+r4dbkbYf22EGLDMWWquR1BB7kZhKb2L
DM9PVdrpXuujZKuFTbkRkZgeQwnbv6Tj9DuoI5AiLGAdFg9i3GRNNEF0Pcy2DOWjZ6WfSAEoYPST
CUigJ3yC1htpGLQ7xDP0Ip5yFQglM1NaP0bR7lThUo/vh1Htjm1m3k86aY95bjW3jE/6FjSw8W6M
asXBcw5+UVVWACB37HQ0Z3dyavMrpZgyCNUX+SPGQ7vhVsLWKUg+gEHp/YmSMLEdNA6R96zD4nZq
ViW2CwA4R8Y1QxXPHXQBXEPFY91yam5O+BRGIKFbpKMSpKUcIXkroSupdUZ5m5mldmWMnY43Qojw
Abcl1yZhnDlNgdfiVBAv+gZaUHbUs3EqoaxPRwjMFhp5jHJTG/wp0pt7NmX9d9gT96YvZGnuKc4a
YK86HUCtBvcCzUQ5Cxw+kFM6bdrGWqc6Gp7c1ZpU9fNYAyM00ZhXkWILdfcwiCiKlBG1j7wvkS/v
Z+AxBDVEK/XApBMgHHZyPcTQAAIKEwUGCfgbtoQghJqZhzGClXKiQSVHRUm4IfERiuI6cnyNEWJi
ofoCKUrzJgVyM8VLjbjwpj5RAlFKKAjmmvW9iUbDbyyeoXxvV4anw+vP0sr8RBsjA7rQ3CH1q3oZ
pPODfojsba7L8QT1nAZQgNoIRB2FxzSJ0h/Iw497w871IJKlWBWm9R315vyx4lh6DsUV4sbMmbaz
ISyxg157MjmNpUFyxgrNaNvKtL6h45gezSzsr6tQy4+5nhTbhOT1CQsMRW0YOTQd5l8uKt/gEssg
EjGmLTaqcmeDF+pTlU/QRpQpKn30Ykg5R/1v4p/5eoYoljBIUEJO1FxeNWk9hiXVuz3r7OgllyJQ
mmQEG1JVtjFnpqdMY+g3DIs4Kkm0znjV+A2FMM0ohfB0WkTPVd/BLRuMbqS9hhDccCOm9YPZxqF5
IXX4K6p+/7SzOSku3+CE4X6+fFp4z3ORjdZ+AKKeRa+mAmn8MUeBJJ93e9cIX7ACr3GJW48TFDxt
FBM6LDl+jkCpsrRbCyBmq4OTHAOSOFyPcbL6+v758eYOyg8IF9BH0tXZ7gjD/eb2qaUkJonF9pGJ
4u3QUKhNGiF70Cs1OojJ7ryvm/sg1gCFDUtnBhQQdTT2gQ3JxiKiSqLsCxBKHW3QECpc5368AlLb
s53hicp1BtEwFpBmQ1cyKNyL+YGPMwgqgYiXgFaCqsgHRA3XbEp4Zu27lf4diaXBbx4NLH8fLoNu
71l3vfQNN/X6Z3iR6A9f9/+z4X7b9vz5m+GGswTLysHaN7S910gIJfNcUretR1yYRDRdSHx+jJbe
93TxcoeyrcwpR62zfYlwhOrV7de9WYIesBjfN7BI0ZV6i9u6RHf80eeAiTsaiJ1b5hpBvAbTtbst
AmPzdZuLZN2fTYIeDYdyohrgC70fQYr4jCmTvcce8HM0Ce47VmN5JhvCNW/wHsFXgFZ5p0Q3JZA7
Fxo3Pmw+6O+bxpf5LEEbSlp7z0FgKAB14Lm9jsAG+rqLy2zS7z4yW9WpCQb2clH2OMpqAtA0TTda
2R1rkAOiBE7ws2ES5LazJzWqUWe++brZz2YL3BBMaK5Cr+yD3mzZwz8GwO/9FENsL8Ewe6yqzNPX
jcxTbrkhMpTJ0YJmf2SRNm1OlL7MDl0Iu10GlInSrgeUpfS0CMY4vNDaJ8sNskGqDYVH7G0AsL2f
LMyI6JjL/DDbdUrluYS2fgrJ/eaSvcYnQTxyM28aWkwMamc86nl+MOpOCZR4NJ+LQlWuRyhMbhBg
ovKm1DAnVELTNWgd+3EZG6h1xDAtj3sFMqSAFc50n5nwp1edtmZFbMDXNLY3hp4/iFlssNVIF9gj
0wI7rfnDZOtsVYHYUrpAg6PUNpkVftuG0YMqaxUMotEbRqEirKqJHtgqBKK0sqHnAjWg+6lO0yDW
gPf/+v1+MonA3LORcdKhk2CTxZZDhMLysqoPMNOd3R3gUjE01YVc9qU2FrvOVMVVhizNwUICtEme
SHrzdR9+ZWsXk5SpVEMGCJqg5gc9qDEShgk+6UGmRrebOgr+H+7IK1sR0zddWLAl0i0Jh+xIJyuL
N7D8Mwexi+kUn7NEggg0WZCfVwBLOTZQrnBDzvgVLmQRc0XUxLXLGlWewPIjW6ZTJWBqU+8HG8i+
PjaqLPi6O58N1yyIi3sT0sYftCs0lSss6psDtyE5HHH11krT8T8/adjbNhbnWsN6pmZ6dSjt8nmI
xztTay9sip9svQyVQgPKsCpQfNZyYik0M7tIzOyOKyuBpF5UXWe9ff56rLQPDis40jB5KVV1AAUZ
pDjebxmN3qtK19YHBTq0PuQ3fEbSYxl32mksQOzPTKRmivFkwmwwHuS5FsM6NxJ4bpfdfoS3V1vW
Z7Ul2cruUw6frMppGhQeamWn4Majh8aRq9kmm/3NqVE0flX1SHOA6Iq0Umu5vV1A6oDv6iSvHY7N
Uc9rz6qLI1Sqb/LOOFRatEoJue8mJOJiCzSZiQEyQSodWxtAWAZJfIAtkNbRa7iRhP2PHuTuFMwm
CGXOvNnNBN6KFdE1MnZbte+8UIEMqmlDTLEs+jPv4ytBtSvcWu9bQzk0Q3XOJkBf9eiWF8xpw9Dt
s/6RTOAEJZAqQ9ZBtY9jZ8o1hWKdW4eDvg4bJd1BISgH8L63tgieEcpSFQGSZcffurSHT7m6Kml7
yGzgUNtxHY9J4pBaruohEk5oaptZYJgSsU7BbXNLkiL2UI2XVhs2oVG4wNbthJK7ZmxumUwfY0G/
98XUOGMKC0XdvpAV/mz64R6PzDvStLOS9ftp0SVpM8lMHnr6kJeraLqvyquvp94nJyN728LiCLFH
VSJck4eSx4+RiFCZp0kL73c1mJJ+XbLqor7fpT4tprpozFKNBawitvJKcUx3fE2g8S785gpP4anr
aHUJUvTJeQz2jga09ayIQpf4G9mq8VhDeiZE/GOnwPsppypuHBUMia8H87OuvWloibcp69ouSlUc
6jr0NFtf9RY0Of5DaP58TYP0NsJjFOIwLZYOsVY/2DRk0JyzUdYNInjp7cDnMX1gjbWN0Hi9Toxe
34PayzzOrHabpWzcDT2UUsOORkew6sznr/v92V7/dhLNn7+JL7gFbWacJgcNhMYUYqE8vLBBfnL9
fjdL54F/00CaG9A1D+PjaOy4obuxXbk0vgvFLVQ/wUWGRXqTXxjnzybN2z4tz5ZKR+4pbw5jCG4k
LBqj9p6ET1FMLpyTn3cNhwzRUbJDiuF915pB7Ss+NYcqykpwtHO/wlCCWwp6+ASnlmTUwIyf4Dth
3//nLw2WC9hUcONAcW+xDiX+J02n9EilAu29fOiPkPqjF7aXz1YENZDfg5oHxS1/sYEpRZoMud0e
jPIIXyOwgU4C+dWvO3KpjcUW1pbcZJaUh4LY+67JoA1UrGqTX7hrfJZDgDqWhlqngZf14Xo2UFII
dVIPADGJfWavrfSKtFeq6RQeXEXh4l5l64JA7icQBTS+1wOHDNol0MhnsxKuHDMhEREanGbfz5Ys
51MextpBx3Wvw7kYNuAA59Cky4T/9aguAQ1/7jNvmlos6lSpUqH16qHxO68+5H65lzvzCsfnigP5
WbnIZHoXmlwAJX81aVCQ17DDQfJnqWTUYc11Kt5koqRenZkbXa0eY50XLsnEdsjU76xsb9MwuwNI
4ULbnw0sQjWcEsjDfDTDqhQIfbCiOPI2Dji/ZtVrVvpdzldfd/GzufqmmQ+qY9QucqLKg9Aqf+AP
BTg70/T0dRufdsWGkjQ4CcZHAV1SIB0NXd+Dzp50iFpMBoQ4YJvC44f/STuzCQTQAR/V6VAp7JCX
L48GR45bZKuJJRsjAun4oifar01wGRrBMAE6GUi9fvQcSi1SKPmgHqxrc2tCDOOxOYBbhDRaoPjZ
rl2xs+4ebPikO7B4uuqQUJt96cHPd8le38SPl2bLElT1a6a+DTjn9/zmQEKEDZZ2XB/CgvDa1fsY
6fxGO6EOLzxRTufM5kDDRzJdCyVUYPllP+soMthz5tq0rM6tkDhAxp1rW4VyBfSZ7ApCZNGFWT2v
0eW4vX3Meaq8ecwo1ezB6OuDOuXHmp5zwW+/ngOfNgB20+/Ta6n/JhDk1UovD/n4QHSY+sbphW3o
swWDWsxfDSwOkDwTnCm4LUbGiiJT2Rr/m7QrW45bR7JfhAiCO1+51C6Wdst+QUi2xZ0Ed5BfP4fu
iXCJxSnOvd3Rt7sfOoQCCCQSmWf5xSuycoFMgJTrZYLxEErRuqEAVPJ1mYZWhdKWVvuJ3htbTW9/
MRSvbUC6chsXqFeWuidX5u9CjHsp6F4jiZgrP2FxHRF4UCJGeQo35ddfIBEtRhpg+LDMjEvoaoZs
JfBcWdtNaaOuK5qF5wp0mOcAEzTMC97njd/oZgej30QFZ5MauzCUJYcoPd+HMeQaJJSFDkGp3UkF
FFgGGWLQJbj/bs9qPBXDpIH525htJUmgfwpwvcOBbXch2E32AhXMDUtBlSERaM9tRugW3Q8YcJd9
5IFdBVUfDqzJWA/t6+1duFQRtnQUScFUNVQLN+PX5eOpFUakprirqn3ixWfUpeIP7nWejiAQwPdu
lem99MHguCYjwE650zx7iiC4Fxh96w8RsGzZ9zBYEx9YvH8vR5h+wcXZRQOsgQ1wDTxFWZ9jakLJ
B3o55Vlpy+4e6jMwAzChH8WaAhqceJvvBZwLoKyD5/gYiN43ewDzGBsPEFFZqzxevRqh1Yxp499o
iCH4z9a7U3vS6hX1SVceY3PC8AS1rUWASOg8OSdZu5IkX0WBaTw8grXpvwys+te1iDQGnZBU9rW0
+hVQCkV0Q8ibVklW3ttL8/pTaod1xwIzBMDfGnpNnY+Ueewd1hv9b05aAxs8q1EuBb/1k3V1vb+9
fdf20mx2whCAjoatT6z4bYRBhGVFKyNcrR8O/+Vemt0DDA2psYh6vwm6LS8ab4Rgs1yxlVGmvzK/
bZAgA90HCo1x5aCGwy3FuWh8BtnEBlhRPNleumYgNqBM7u0lW5wQ1aBZh2gNYJL1dUNQiEjEHIxQ
yFK+Q/1p14fhU6p2/3TbTcuG5gTctAB/vcKcm3KsiFAe/Dp7Is3kxvpR6GsMmsWPbyhohMqydN0X
FKJt9BYGt/Xwo2ruqfKvpvD3z8++/EASo+sF9ZvOsvXws6xkrxU//8XHmH46pSrwhHPPGaORA02v
B78hzCYUEhv6LwNibbcHWXx/TaVxyLFMl9j8ki5TlYy0VSfknHmQeczulUE23BYgqoOpd5HXwGiV
tZ8kImeosSZnGishFHBC1e6Aontrxy4/m2Fomq6iQA4sIlB96wFIdkluVi8rv/bqs6IDD0SkqsFJ
QoIJwfTUuYjeoiRSPKq9rzwlr81Jg9JvCflYgN6NQ+Embn5X7G6PeHUipgGh0a9IkGnFWZ+diI72
iPpaD450mz0YnZYdGl4CWcTbrlozXFmaHGpQyPthUo+DMRuLCRjF9EXp19ag/w60MHqzeujt3p7Q
n6bNl3CCBhoMTQG31aHJgLM+W0Koh6XogviVqX/rUPJ5MxrJfFNFmP0ok5Qfky7qzihDFx5sf/gb
3N/vq9LMNqMRw6+rjqWnUheRp8RK8Qp4Brr9TRoNbq+r7FNnCnmp6ogeVTqqWzXos995wsln0rPw
s4XvlTNmXfOeGcOat8tSlLzcx7MTacQCGT/qISz9DI0zsLnb1jBgCLaWUlrTV/iyfoheeJYZyIgk
HY+n6StebMEKNXQOoKuPpmu4pWn0lqUAfqHVYO5IznW3QddoFySJvuX5qEIRog2hNoWOk5VEYmeU
ReHB/QGCjBYVDk21zxFKEIcuhLgE2Iypxxr9d9mY8qEaIV1FrNby0XwoPEbBu2AS77YD4507qMpv
WRvzg9EFENMKrPQ+7w32wASFxliPLvNIyswtZBr9oC3EVO2xCzQvqboIyjHgnBaGGXgJy9B97wGe
GccehgMZslhjMOhOh3yaI/QgekQ9a9imqLBBmyzSXiyZpJs46S2XoXe2LyQdEhJ6Z/4yRa1tZWYM
m4xnv7IqTZ6Vpp2yWICTpTrItvk4Dh4HXhNcW9qclK5l+3GAE/YEnnLLJhdQM2sbp+kD02NVKvZy
mgW+qVXFTteDwuNGZ3lwO7d8iFmCeUY6SGi1uT6RIeA53ueVvilJpcAYIjbhomwV4EK0gy3LCTDU
jKv3gBeYwDA3Ug7VyxjUZqgC4sI2mdr+pGRo7EhhfFuzpD+VvVzeGTGAsSsh9+qYQw4e5RA8SqZK
Ai71rxvISHkP4xPhcyEORsTvLbSLb5/xBczBJHwD7IsJY0dZkaaodrFHsyTrzFjtUJq/a6XeA6Lf
qdng5Gg/NIY3GBBcLk23StqVgZemhl4xwDhIVSBQNJtaBEJuNbQUUyvdNKltAZur21O7PuaIkH9H
mL+MhdIRuWPCV2PtF9UN+NXqdpfmG2ADVkZamcsf7s7FGhYi0vlgCL+TdUfX95ys2RBcQ5emYK+A
+4BkC3yiKWu+HCAqeSVDuKUBWrUHaAyH5cArmKcNoSfX4iC6NfLrVR6OnYfrZSoFwhbmyimWBAEw
ppbwocbjAQO7kcxPGCU5mawBz7ZmZLLwNP462iwiSwOw7ZI2+B0+EZFBLkjeSHVvRvIRe8fWE6hY
DSUszWJIZoZq4mjAL5rRCMCDvo2b+Dnp08dBiXZVSvZGDDVKy1FH3WsQJZ1Ypp+GjsUaGMDksDH4
EAzPYanMV54uC+/Fr7OYfaWIjDqkUBS/2zR7bZccIxSlU9sATx+MMLhTWPu1vtr/MaQF41Sk4AsE
nAqcsGxK/FpHe6ueJWisvU9kO90FBTT7oTncwV3h3j5YC4ngNNG/o07n4WI7DiGFoRxGjV67GlKw
NodSkZu6k/MSBSCsciMIUDijB8+Jo/SNeWSz8gOmxOPrxfr1B8yClgJdnzZHXJycUIwAzjvjznJa
VxAPEG0n9FZnvBhLLmY826BlEnMEahyHt+JdH50gQ0cK6h6wl+92yl19Usen/pw+BC79vjLVq6zy
z0H8u9azTVVBiaGzqsE3qD18pr9oBoL/1O1oAOw+RhlYzP8fl5vFiHYx3xnUBrIIclIhorUCIpLF
vZlp/yZkXgwwC/9dAvVPJdb8iBRAacEa1+hWNsnKFP54rlxsUrXXcrBfhJ8TsCQIClHS43/3aeak
NA0psBWBCsLu2lf+C+jDDexawDWB8oqAXTrfmo9rO39xNwBRDN8pWPSBB/r15DVKBuX2MjgP7D7O
ctBhKjsd+crVvDwIXjB4SUKdbN7ikgnSK30c/EGUOwoFdq07afK3lcVbOlG4ykzUsCwVrZJ5vRUo
bKTFwo/3bebKIwj6ytF6RKbhNZafv44ekHsv7HHN8295WLh0aLjyrauXcqqoNOu55uvkPgfxQAKT
xKycteRGXgpQaLrKChD/mMa8mqzh+QLRwgjClyCI7ccETCW72JpQZbtPHgiAPx+lm9uDq3j0AM45
HKFtEgPw4abqvwnW6ECAbajAzOLKLLyQM9Jkg+pLhzqfgvUAtYDY5aPLNsGJPcETfXyFTNAm+Cg/
8t9rkXPpFF6OPguchFZNn+TE1+MM6r4ttNIlMf5jdujXp/4cXpIBNhsCcuFbacN/5spECIJZ+fb2
jr2ayfQYxqZRgXM0UPGaBWJVy0gt09LX9A4Eh+JO4MJaCYpXB28aQpZQPQfZFzjK2enOIRZPVABL
iBbEdmnkr3WTPoF+98908SQLw8BVFDhqi1Kg96bNexEZBeCwja7nPu1iv6jpuWDw4W2FshYfr7LW
2TjTil6M0w9gv9I+B6QOkgfDu7abtPHQwn5WRls+Q1j9Xmyzp/6o3Ucr0eXqlM9Gni1kmZUhLNBz
f+j1U8C6HOreMACQ+tywuxhWybd3xlxe5T8LqqAMg32Il9Q8Pc+4qddawad8yNU29RbkoA38ud3R
i73AXQOjXyd90+wuhptdzkldm1GH4SQe/yqGFrLBsQqtSrMKbTUrj5mh3g19dcrS8TSOzWvFmd9V
zZM1iYFX1Qcy+3AtyCztXPQhwKugMOK8Qq4ncQV3q5D7qbBesjJ3y4y9g3HrSvXworfyj163dp0i
PmNZfi3a5A06va+k5QdaqS7snVcy8ekofkkPsUBAs1OYtoFbCpHOrxsvlgHyzTruUzgqxxlsOdGw
bDjaRAZ1auXl9tdfnDruMEPGTYloP8tkVL0PaIhGtCgfRPtkwZVEqp9uD7E4HxlQMxU4Xv2q8Kqh
N1qpRuWL9HtjDalXm83LAMJwRMLkYFlrokSLM5okAkBe+qO79nX5qJVnMfDKfqmDT94MwSewmsew
a9eKmGvjzOJD0Y5pHcHWri5/pgJ38WQRAE+R22t3DRSYNoMmTeQjxcSLdpZoJJklSigG+ASaUZtw
5OpOS/MWHiZ54MWZCbnXOo1ACw5UNxNU3448LTfM6Eo31qTx1Jsm/FEsVVQ7gMcSaHykIoa8cqG5
4EqsqcwtBS6gU2CYC7Fdy5gLo6lqC/MyqGLSGI7j/UfYTJT1XZu+3V6UpQ2FByPA+ooOMNW8kh8x
WLywtPJbmoJIDeYCZ8+QuX+sVeu7YSab26MtxkddsSat80mKdV6t7iXBrEGtfZTp1VOiCLS04Xey
Nbp0/FHpvXwvg7pv2k3cSVCdbwR1zZogq07BloxMLX0i0SD/i8sWnQyAZwArRyY4DxIFiZV+0IQP
JBT1eoUiISsFmhIc9Irb81/IHNCNQ23NmEx8AS//ep6SLBwgjEJ9SaAIJb6r2eDdHmDhc6JEiNDz
v03TaVddXLRZRTs9bjtfg01JAfoCQ1VEetYSGDuuIcQWNijav5KKxgoC3hWJrjLYKMDc91t+rxbv
QBg4UDaCy+SaQdVCbLBgoAt4pDS9BOZvEJTn0ZQoMU42THKi8JyI1OEtT6XP20unLH0cgPkgYAmM
pHKF50Pu2kYDgE1K2il8Y4bUPJZaWj/Cd0Z/yKVSAiUnVj1a5eleMhLq1bzUX7rBgjthDhBiFrTV
G4ik3TtLGks4bWiYHYSSOayUii71qxjQVeSnjYMM0nRMOBVtStOs3gE2srxWQXEqCcZPqnbUa0e1
2svgCcDTzswPipTL0E7GwyDq9Oozi8WatObSKiNqAR8KiurEV/26cQhYsW1ijv5okY2QkLLU1obw
YeU6Xlxi5M4YCcXsK1BhRlNohHbw1ajLYReVYe4ppHi//R2vx7Cm9jBq5PgXxHCmI3JxBAjETEJ9
pBAzMvc0ZQ9dUjz8dyPMsi5tbMwutdDHVX4rTWiHw/Ptv39dBIX7toTgCKYzXM2v+DptAbVyC19c
eoDMRPUGXWEdla3IYy57lu7Ve/IISY0783nKLK2t5uReeoAQB8o/28qBe8NKFWBxRcGIAYgRUulX
zb+yKsek0OAmRvWDNhaHBG2/lbv5evtNMzaQZQBaOD0Gvn60QSrGIZBkCE0Vtg61ErXCzpdXYOSL
g0zsIQCt0WeYR9+wNAOFdYqf9YVDxU8qFNiorCnhXkdgzAQ4CFC9JdTn50lgrkhgFlPZN8sI4tV5
2AZ2UbZkk+BMOGHYiS3BKVxJC5diMa4TJNwQ4MW7Y7Z8KN8HcHDjfh9AbjgopH2jFi+5Fm/zLF1Z
RFxX+BZfc2rM0EK/GXtTw705GyxQWVRQAIA4LJudmpaRI1X0MWMjpG/L6EeSWj6M+B5qHjwQw3ok
IK0yU/JLCK72QPHVRQO1b8mxoOCdQGOBqAa88fR9HWnQxOBu2/YA+H/P0W5gZbwpI/EAd2AnHKht
QnoiruqdXJfntszu2nhAia2ON1EuO0NaQO23ByRV7TvVMdnw1MkQP4708qfUgDpVWk9BwTbYfF4+
igcIYZ4HQ9kOcXCEqBGxU6LbWVXfEdSgAnjgKKgKxaDed/C+GWl4HM3vPOZwBgseoSQCUQZs1Ub/
lvbyD1blZ6Lkx0QbnMZAWg5ssa0J69DIoAqWtIWiv3UsB4LuZvooZZHTQZ08Y8UjISjexTlY/zCU
5G2/s1r9JcbygxJe3pVqe+wAah3C/rXvUFcv43uoat9pFX2CARp8DKvEtuToDou/C8c03phDiIZI
WD41vSpv9ChvT23a+sy0DkKKnS5Pdkg3S1sh5Al0gCcLkhnAijhSIm9hULfTku4BLqG5U6MRbY9I
u/pJWdXoTz0BtKDUDmAq7HivuFZqwNGt91KuuJKZ/a6puOsYfzN13S0yyZG13E5yzZZjLCEXP6Ox
7dF06Z6jGv8jY+xbHcmnlMBo7I+gT87Mb3C38EAxgxVVjhekPPEodeVYjKrf9PUG97ILZT/ohhvg
iFUnKO5D0rx0UNXaYaWcOIk20B5xjDLwKGcwmovtPusO+P8dAw3SMkQCYZvIB6OH9qBW431mRmtW
KEvBEmUb1DLxxkB+NEvx4EYDnyRa+6067HItcfggP96+Hq4hsrgeJgER1Gsm94r5DQdzCl0lkoQ6
HgzxQAHcJM540DfQaFnXSriOLBgLfB/kXcgKUIv6Gph7degIvL7Oagx7CQXSHoRuEuWj1eWVG2B5
oAkWK6NIiurB14HMMYtok4x+pkv7aPxegFvYJL0TyKuqoksRmlp/R5ri20WCQHXW8XyQ/PEswaWv
dcTkJJy65l5/AooysfVzth896xUw7W8rX24pdF4OPVvNcFTVzgJvBZ50Lj3RY7SdlFNTL3LX1WcX
ikPTp/s7z2mnXswzaMZGIyCNhPv2NToq36C3y54bezxMplIMRpPnfLu2uIu7/2LMWRqJrIgORCv9
LvnOiU+MFQrT2p+fNtHFlMy4qDRwc6FOdkJ9N4Em28oHui5U4iWImxupF4r2V/LgUNwpFJGPIBaR
YdOErrLh97kbu7pi698RtT1cZojo5m4AveHY7m4Pfy0Wg5N9MfwcqZZC8FaJ8AQJXqN3NtjNc3Q0
dvxs3sNrczuZw21oBlrF4MquCfjQud+tVemv4duznzA7h7IUqnVbU79yhas6qqd9I87PSQ63u0s2
EXT1b09Z+eOQNU8nLuc8O46lquYhBEfPmsi9PDdtg5onuTAPFYDrNawnITeZwIMU5jcAlHkBDA5w
8YaQnLLCDyg5AfH9PETPCaudSVKdwrZJTn+mFMqnA9TXKKx9clukYqfp5qnpxYGTZNt0tZvCsMvk
w2NWtL+qsLNJwW1dRUk4DyCPWyjBtjOMbdvDDHQ0cN012l6Pym86FH0AIOHULiXuwrJ4U3QUZZMO
dpOK8cn76B16IAVcwtsDiCfuYFiRDXIa0+4hAaAhv+leQkl7hmZIkewgWLEVDWAOkJ+GuuFd1yZw
eRV2g/JHnr9KMXHV9gAzDydN4Ac4AjVMnHKAwQItbVGD7lLvW1PyjOxFSXp7DH1TjoBHciseeTIB
dRqJDEsVt4/21XBoqp0BB5j8RUofSfCkZG4LN1JWDy7tUk8DhLMIWnfgQCxA4Dxo+RY0bAdNuxPr
a1tJ65e4e6u7GiKN7217L8HFN+gtW0seBvYRyZC860DPDze6VULhyHDLnu7LbtxVvIPDyXPGQePW
BtTQcny9E60h0ghLNFXCT3iR2R3r7xWIAKbRjtNXs7/PckgB3WnGgTfMLoJ3oT3F8DeEYoirB88s
/8UtmBSpwoXVKmop2wnzVSmaO7TGE6wj3SwuPFpox7Q6BZW6hdjYVjf5KWKtDQK6XVPlKIW/ZSXa
FCb4ElljcxkNo3yw4QVyTFnxnanoRcZwCw0GKOmZvIGgJnUMbXzhUYxXunzKKwERPn7gQX+XZPKm
gsNkKJHHOI8AfsC+4fxUKyfWKr8SEzbDNN5nfIBvaOKZBB4HPdko2s9UEs+9bG0zK3MKGHwCCecQ
ATvOuARrCfqDow4YR/CtbV8V7WTFkDlsgPnMw2+JJR8h5+AJK/HTasCO7DQbpYfYljJoAAAW9dYm
PbJbwILtvqoRywyyQ/0eA8U5MiDFHeNAd/oqibZFDjUBAGN+9pp4SsPhrJjjqa4y/O46cVJpT43n
Fg7IEMU76TL26JjzbWtOrxtcoRb8XhQmbaBTumN69JrJJypGeFvqJ7XO90VhFU5eKHtDuS+hPMib
AnWU4Zsi18DxZa4SSWBQTFtXgrdt850F1s5MXjShOWFxgo+WrcSAdODjqeVzD9X6MoagWajbvXIX
mzqstZojxEkbh5a6m1P9LsigaQ8JSslMbVnpIVQZ7MJkdDPtl8XFXmiya/DuCMjkUVc6NxpN2Jsq
thw0Njz0IJAKJXqRebUOd+FitEONuWbYQc33FUVqKHgUXpAnrpQ8RmbgdFAZK0rV0ZBUxJa1aUAc
oEEP4YPKYWVzH+VQG9Rere5b0LD9JOuSlZ8p9OfqBEgnDkK4ReywCA5xdK/RxtFbmHbFoVdYAB0m
3K9keiJ9dm+1cGVio7SNZb4HT9mTGGZY42ElIEKK5l36HXnyPjHSJ7WCdU7eeh3y50TqNp2ZPckd
/YZ024tLHm1AZznAsUh4FTWrjZGaU2O6PAzYKXEGG1bdS0aBowom0SlhkKYLW/SRSgn0knbfALht
94H+XrLeHcs3jQfmDrbII9Dc5rNF8J3xE+2hgNq+YaA4WNsWbK714lcHRBd+58rluZAboIc5JauT
ZtJVo70VgK7GgeTDBBxskcpWh7XsYCE5ADwBHjeoHqD3Mn/4qkWVmzro4Yynkt2J8GjU8S+lZPuA
Gq9KAQk8LiH63r4g/2jCz+9HCtAwXhQA30F74mvOM/Zq30qWgmzfeAPgSFMd5TS8oNvja3fjodzr
Gwz+0sHsFxZtd8RdywgW1hX5OFAm4PpAFnzeI0ZHJZJRpwIR+K5ifBOaa02mhaYAEtWLEaZfcJHV
EcokkwnV12zc8Y/5ptuZT6YtuahlucFmzbJqeoBdradiQHoKGhSoYMzqg0Y5RLFGMJ99tAPHeBv6
1IO53kqZZAExj0ldDDNtpotJQauYc1R8UcMbA685qbC2YfvhTPzwCa1vWz3DXPo+u2tskFCRssCr
IXDDu3ZnneIfa7ZBiy+eCalAVTyvrrBCYSJzLeKQSzLoR911dps+meJ7Nqow69TOt/frUpHtMp2b
PXEsAX13TWTnoug/JS17D6TQtaB89W9GmdR5AJKYzNS+ru7INTM2kuhsKjUaDqUWZntJLdVHs5bX
vuT/kRH/HWv+6AC52CCV5Msa9HpseOVNCMcQCMdS9fq3ct9sk83aO2p5UBklUcBaFXqFTtJqngYZ
Hm+t03rJo9incIlIIE8I18Vpr/w/notXhP8p8f874tzJ1uxJmhsYkYzxRjTnHIl0Kr9FCUppAtW6
nIKacMxE7N3+kmsztWYPDs3ohyRqVL9qKIcgd1r2G8KaYROE6bvgoEWQIO63UWGqHvqFwu7LUcGF
OaCwqodBKzlNgPRPyq1VJaiFyEdRLYZVFKotU83z6ybT2iGmnTr6QdVER0rCcacPOX+u5Q4vhyjs
8WTosmM/pNY2kOr8NVUgBM1K2K9lvWJATBhXdgoRtpUbYe6ZBZAJvhSeQRRCmmgQz39XVneKxXvq
w91+MlnaSfsRrmeyDYTvdu19tnj9XAz2hzVwEcesqCJ0TAaULOiG1s/GAO4UjFhzZitucOBe8mxW
D2F2qJCvWPwT1n6dX+abarW0sBTELn/IbJ/0XchliUBa5GdQi4eUQ58IIlCgkx31QazUGRZLbPC5
pZOrgSxjF3z99GgSB5VMJJ9bQ3UYUrTr9EItN1LZ9K+GEsV7qqUCuYwGU42gHsgL3n1sxyGIL1a+
9h+B2Nl9peMikaBXCkzRFZ8aqqzGYBqyH6kjeQsh63OURp2delllG5JAaKFJABVMuu6ONQ09ooGH
NDDIK9jLpyCFQ2O+POHhWp3khmdbZVIc0kSEJ6sahxsGVytXyUzy0NRwhlZEMrhEzloH+bu+GRNN
3edpWD5kSp0ctTCBMUHed4+UQxsP2CN1C6Gzweu7clirBy5+blCNgX3DP4BSff0CI44l05EU1El2
VI1ThMd8I96ZhBABUazbMWjpzpr6QkChTrC+efOT8Rjes5bkAx9iQ9LejqvHPvh+e4yFYAIxT2hR
SMDZIU+d3VhcoK0AzSefh8Vj05XnRl+DOf/5mbOd8mWI2UWVlKmVBOCXguHSuZIH9FnsoqBiefmn
5mV37FRCGUfd1Gf+UnwbYAGXuJlLXO1+Ta9pba7Tt72IGXJpJnnUY64a/JKltxidgNuLObfp/hMC
L1dzll21ekN6PP79xu09aCqqr805OGSO4ST76hWlOUico/OzWcuFF2uqwCJMoWFqV86fAETPSzmr
NBA71IPsmJBLIw5i4L7YQ1Hcye+q7VpNcKkufjmi/HUtzVIp0xTOyYAdVG4Ztf020DvLhSVDttET
qr/8m5Wd1FKnNiJAc7Mwq5Og5lojIRkfN6nq8F8TmwPdrOI0uPCLuKv3Da6Z4uP2sEs7RtWg9wEW
uQGY1mzUuozMqKpbPxl+RMOOwT/wv/v7s1UcKJpfVArPmdaB2EdtXr7fHmAphAAhYgJKiwb2VU9G
FYmeVKPi93rtmynbQARtp/D+4V+MAiNrg0Lpx7pyiiEQj054YvoVZAp3mYWqppHB7LmJ4Cx+e6Sl
VxIwnBAgBl/awlBftx3UKqUoqPU/r6T2rtn9x+FtbXMvrRp0VoFxA0RTRz70dZQqyMp0RBo/Ztqz
UWmnEtYPgVWvhYuluwQYIjz2kEovSJKUalygOXiO4zraJ61UOybUaT1k2KYbwOw6hqTn7eVb2M8I
9ABugzQBgtIcBwwMMMyMk+TcIHXaSoVFKydpYKG6cnEtxaPLFHWenQUE7TKYYyAesS0MT85wMUDb
BQqOnaduyjMv7fhljXmysJoYE0RUFf+pXSETTajGoYgr+VGZOh36gIw8gHDHejQf/zmRHs+fCfo1
qVFLUFn8uj8UM7J6zuJzKx2y7KBZR/B+b3+opcnIOlRM8DZWkJHP0gyTp1Gl1FBW0wFFZBqczA+0
fFe6l6pZi6yLQ0FxfmKCADpxBWRL0pz2eniemn8ATSS7bAebtQ/Trd3ehTVJe0K/woFLwEoyu3CU
Qar9O+60Vy9uY8C9moxBvIYVPhpfjgEXHFH9VNTWpnXv8fLIdHllXy6ca6RTuoRCHCpGVxgsASEB
kMLxZFZbEIgFkrYmT+hZY+la6rZ00LCaExQFsD1cIV8nB7+ZVIMjiK8ARoErZKNz6x9j1tD1Ru1L
AmwTCgDzxC1Pi9GyAKEoUA6u85OAyNDtLbg4hYsBZmnboGemSFl2rvSf0BSE5dKKBPrSxwBlWAUa
H+iDq1gE4/dMFXjYV421KeRhN6Kmb8LE6vYsFvIUgMP+jjLLyHjTj3Ada334Lbkoi3t9xKHQC0+k
8PftgRaqsFA4U2CYhkwBFYtpuhfbOcughAV9rnOFxkku3oEmRj/WQFFcjBXco+EdZlbJSvK+OCaw
aRCtxevg+t7tY5U3enwe1LiBY2c+tHtNgiEUN2RYjdDWepPMvGJ2P+pvt2e7sDnAjUSda3rrYx/O
9jeDVDtHhcjvtMiuyx86eb799xc2x5e/P/tsQQDReiXsfcrOTfC9Svf/QiTXtPCwghwYgN9AZs51
R2ljsl4B/VL8DOA14+Rn/iGfyxN7M3fJhnnjynZfehto2BpTmIVYyRVc0arlCBR5gjtx8Lr7fJMI
h7kq6qyKo73nB1j9bobjWp1kqSiD3YEJImWGct08lUmiihkBRh22aLjAgu5Ad6Zr3Ok/+eipu7WK
7sJpg4MC0kwg8OAmMg97aJEZQd+DCywMN4CZFAuGfUPafcHix9sbZGHrI2uaHCQBjAYCdHbclErj
XEb9h4ywW8tMNF9/y9AWi3jv8vS1i9OVaLj4+aC/hLoW/vmPz+Xl+S5l0vVjWSFVr7lu160VPeRx
zx5KrS1cOvAMcaVDr/muK7T4kDdp8T7hmSPwekinIrOXpKMhzOSnHNBsr4+VdZ/XiVjZZdi+iDOz
1/aXbTad3Is41AiW9zolPvAiTjqWm26AtqPW3dXQE4Ase7I1+u47fDzgWDg6QL7eayqs7kRzGPoS
pkQfQL85TRXvS65sw0KCRRfb1hyWzUW4lwsOsnW8j0dmx8lj0YCRAlPILi09I/nGWOqMMKhHEN9y
C+aCVNgQWd9m3ALiDn2GCKoy6Tcprze6NGwHcBkArkU/s95SWvlSH/otrDozqXVgRnPXJ2iu58HB
UMq72OAPpKNPWfRTKZSHMtEBGcy3OjNtavItzT8CNHgtoBWi9mCMjRsJ81SiKktJcSpJa8tG99jK
hRuYYEBTZBsm99pQsTm6IATlqdQYHDhDubABcVX1Ayi6bSgX+5GqbhomblOEB0b4PlOEJ2QC30T5
kFmqG2ndoQnQLAmbe0Hgix4+I1jbaS49Sl2wj3TzGEgMab3YECV1AvYm4u6E18AJpduq+ZnLwTYZ
qhez/WxHSNbRd8BON62ZAICe2pEpbcvwDeJvGzNhdzAutGHS9W5B7zlXuq1FYkdBn7mFd0cpZTs5
iT6HAG2UUt/EMtAadc+8TCchCqAAGaLhqcb8N9MMW9BfZqc/5nXgkOINLw9nlEsnalK7hwkklz5l
Od4SOdwERbU1ICvflZCeI9W3jnykZXJQjQC17ooc4MiFzAPMKFC8A2BSpVp2SPJeMGHLPVJGEFBh
erkdoYhR5L+kBJ+rbPdxFO6YsJzS0B3BMvz1x8GAL0AMrURJ2StDzSFXaB2sIjkT8Yv24T2NzQOM
6E8jVA1IPNwLa1tr5K2D5Y1olENHGq9i8CKQNaeR+l2iV3YhJFx8hq3lbBvDCVKOGhvClDs9eC/q
3k2j1BP1g4gMuyX3FUP18cMCZFcMdh69qervHo2VWPKQojiWYblyVx9L8ykRKEfW2VYEoaPGAv3j
HLamr7KReLzK3SyBeRQRW51Ubq9FzhADuzLKD63oD7SwvBrUYlJKG+R0QMXwXUg+aggWRe3/sPdl
y5Hb2pa/4vA76nIChxv3nIjOZM6ZytRc0gujqqwCCJLgAIIg+PW9mOVzXCX7uvo+dEQ/dIStsCwp
mckB2HvtNbir3IDLUMfwvpaS7toIvDg3to/Y1F8AEXYLxKQ8NCpf1gVqCTJH9nGYxqIyp+zMi3iZ
IwMZcXebuIVQKfNPpRutQJZNLYIZq8iskYaw4PziSHcxlU7q5vzk4fqMmKv4fQP2TrxSMzA2gUMc
fdX8hTUF3IWEt4Cscgk20LqMw5PoEFpdT0th4lXZ3/at2g6lTiOLv8qRehJ8UvGXJvA3EG6seaE3
Y8K3iGfbJkX9SEOkVrgYFpPHSFZbWutV2TkrnajUFvpMwU+qzI2CF4LAPBsq/zT3xjXHiJ8VeAut
v9Zun1KIJdvApLxAmBxrd6Af7FQ2PEX9lyJ+yUYkhyrkxSbZrg3blYXPfYMYgYj9hpyaIvXgtdtk
QOoL+4LEbziw7SiyJfPIgt3fwxn83vjPrvuk5+sOwId25zkaFjboCygOcCrnUECMfuAiDJr4IkYc
WQM3qkVUlSjEXXmwSE6FpVqQjoLcRH3zbDDeTCI40+Yjknr9Tu6zyh5HgNWLAvX9IpmtmwKu7wce
baNMpy3Izm41LW2SvbilQI42AkeDIfptrNxbj6ltn/vHrm8eoYyDj12/7cvmtnbB/ej6Y2whTkuq
1Hjxq4PCyePVEsxHhJutCYjxFvpFdCco58ddjVQQzNLqOUsxDLf1uGOYn7ho1vuevOY9TWeTjZnX
nHrVx6FBUdSXG8+8VuVOQmMYNl0qWbtpQhDTWr4VGXlBUtI07vwkSyfyVHW3qHnSZhjTsXO3EgRo
0IN0hsxa2PSAlHGuh3rr8uhnm7X3k03wXXUQUeUKwwn4kv3OeYQ12FKlxQPfzhPK6vnvK5G/4glc
I6ZR+0PRgG79xx3Xsil2O/gXqN/n6fWSrJCamM4+6CTljz853Aw+vd/g50Trfx3uXWncgPdVE59c
MWYQ4vYxxvbRRmybx585yf91zYN2eRbaQjby3lEAKgNr/Sy7oZW88RWGO8S8wCcc5mwtnkovRQzM
J48apEzCvajiiEFAXOi58IQF1asEcxn7+SqMsp+AI39VZc6+WWi3MAT9Ux4Y7UKX8Wk6S6GRmfrk
uv22wSE5/G7//lz/RRdCvz/QfJt9V0s5Qc2DRiY3QsHVqnDAjvus/Z8ZWf3Vp6EB5NkBneXT72tm
ThBNiQHJWZB9Fzw2jr+oxcsAIun//LN8f5h3tw3zTOUDRT+HYqtFl9LkJqPJT/CVv6o9vztGOM/y
vztfHHS5xpfsXMUxCHsmHPtnLcbmFVMz79kEznTronR8LDQzPznyX/Y50NaBYwUkNYRQ8sdDZ+DP
uCxhZ5AMV+RjA7LOtMkfYOEAl5vwJzFff3VbfH+sdyX25A9d28AERoxt9Twijw4VlmDRZhqpu/77
q/ZnJytYcnsw+0b/BhD/T7ACdG1aEMvPITfjMQiJui3Dsd30KkKZTOFK9pZkpEAYU0YfMmeQzhK5
zN6yaBgW+RDam3CZYHragEjpiI8JMm7PVIZ0T6tgeEUA67STU1T/bK4xL3nv1ii8a5iMQlQMi8n3
vbWj8t52/ngOGXNX8ZR5iyGzbMVq8ckVlXdpknD39yfqL67JrNJDJwhn0+RP9s8+aI9BpPuz6LvP
KnCfUA39BqHOTxaEv/hcQA3mOD3E9gHVe7fU5wich4Vkfy796ZxI8F9dH9WGHMptObmHaPjdRPs/
voz/yd7qy7dTpv75X/j+Sw2Jdc54/+7bf57yL+Am1V/7/5r/7N+/9uMf/fPcvMn7vnt760+fmve/
+cMf4vV/P376qf/0wzcr2ePC3Oq3zt69KV3214Pgnc6/+X/6w1/erq/yYJu3f/z6pdayn1+N5bX8
9fcf7X77x69wuPjuAs+v//sPbz5V+Ls780n+hlnXt9f69x+8fVL9P371nQ8wXZ7H77jSQPfmKZB5
m3/ixR9m5ZEDuCPCloVBx6+/yLrr+T9+Je6HWRQOr12QJREJB7+FX39Rtb7+zPuATEIYGswmROC2
Q4f5678++g8X6Y+L9ovU1aXOZa9w1HBebf64/0HZh888nQMyQSAE9fOa4/fdQlgPPLN9Et0LWU+/
9aA9p2hiir2oH6bOFY+e1wcrlYTlDQ/j+lZONj4ZFw2IA0P3JTKAfdj7V6DeaUDIBcxvwK+qnCNG
X/UDYEbvIYgmc4mwoiOtN9C7NnlQ8jfisukRCd9INuSK3QLUng5Bj3ACbgkcDfyB2bXNaXdCgrMd
F37O4z3glbxdZFWEgPMyULtIRVTvKt4gxXzqnHUxseq5iFsbLATnTYTI64i+0klhINZa46yCMgIA
jcDI+tnr6vggWmzPi0DF/CmWQX8bFL0UCAsfdbgQrkCuLolkDCYIaUFKIg5F6WsUSS0joNfLMoG/
QlgjZLxyveEtryLhr3sH/HLLYnqA1xxEUAkp2KITPkGCXJ+dOoEWE86nbepMfNrB0JdQ5Ev5COim
QxkFC0fwjxn1WOoM3Tpph7xe0CEa1ZI51jll0VTswrLNbzvBwIquNVKis9hTX9qujnbaQ+BDXE7o
fCHL+AirUvisMi9669CHlQip1rZFV9uh5MaLwpQ0Q7x1UNTIzMzHLkSqcoKmM1BONW1NC3j2pgAY
ke1NJaC1HMoSWRIlhbHwSlWgBtcWXMFVCH+gY1PzRCCGs0PcnK9VHS66GLgFyM15dBinMD57BOGy
GC807XEwA5hngeLuUQ0sXDmQo+wnXoYvPq9hzRc5lr+EvIMp4NRlp9Yv6zsQ/fMtQsXrva6Nu5Sl
1rdeLBGVy4uof0KOujUILtdFvhRw2N0zSRheOPfuhnri+UaRalhBx4IIaOMx5Jfn8U7a0XtwnVFf
xrLmLzqkMPBgHuJOIPA/2UbWMC5Q4K1lnoAvYxeZVRGP3Snvwx5B5YWIxbKpzUS2mM0qd0HduAwX
o9N9YiWOt6hKkp2DvODwCWuBMkIo4N2yioYHWOj5y9jV/pNfYHokZUZvuGsIMut8+WqrUCDoMBN5
WpROncEtWOG+HfR4cSoe3KsKEEGVe8mii8Iqf2g8uOeuTBEFzxxI9cXpFfIsqpDhBYLJjfnCg4xt
h+z16R4AVyPuYEZTxstKgGezbEMHBPWomHp/BZunRq9awxgAOW90p00/jsW0GxCIiMzDGbsHCuJ4
z66U/a50CHQeSYvh2LIvSzMs6jKJuiWsu6uNS/Mc2IYsHzOOqUngl063xE0NdaBLUEcs0Gl1207T
ehn3bbfqctUdaEPKHYJf4R3RG7GunSJbm7IrTo2WkFZASu0Bp82ydam5fXRjEq0TGw/rBm8bou3c
rO2ohpNwgunSm9b9RAmLHsqBSQDKUb3vqHBfCdIZd2GbJTvjCr41AoBZ4SXkprRQkjSNS5dREwdp
K0fySDPPlEtnHMsWQp+o3UiM0QB2AOTrOyKPMZxkX6N8iJ91G013dNLocQLupyqHRXdD5AwEdhaN
aYPO37XTl+tW8/933V9nQvJ//Gtn+9Omu+7e5Bf+y/28Kb518hdswb/8L9l/6r70+ZdfjvhWfb8j
zy/2bUOOog8hvMWwEWO0gdwobJ+/b8jU+YDtGIvinIzqzyLaPzZkP/owU5XABMCfoJ2dFf3/2pCD
5EPkgt4BrSO6POzjwf9oQ35XHcKXCpFdCB/AoBSDicCfe7Dv9uOuzfwih9XXtvBeMDiwADPYEmnd
W2JVuK2GxGzKgjawLdb0wCKSHequoyk838nzlK3CMF7VgzdeEiU+Yxts0GvCybaQAdnyyH1CGGix
1rwNdn2oYJUY7TN/Es/fXYvfq4wfqop3xScqFoxUEh/66tka0nv/IXpWgCjQsmZtJXmNk+leDCM9
mDbHcxGWT6zEnH5KboI6idbBAJAUNmgHTDKaozMFB1Oxdju4uuIp5CjANZkvzmhkko30oO7KNZSF
vT/phwpIF5gUycpinVwOjqCrMSvcLe+cn9TswZ8+EUaWoDegv0GLAMuGd40UirwKqTjuAEaXBCoW
F9GKnhlMkVdtNPjIgi1TT8xA+X2sy/oi3W7jN3WynmNsFsapkk1tZbLpHHjxB1PMvv0/vw3GC6we
TlxVfMsHXy4qhuhXP9Of+0nRtc87Hzsq1lZTtOyEsLUDBW3/AinaXvSfEZbbPSXl7Lrv4lSYhAAS
Z/0qR8TLkgiWAcjqsjWF7/suwX2wVnmAj+CF47IBFIRkxtHT66qn35alH3qB72+A4MeqEsUk0vyg
QkcROzdWcHJ7dxfnvJVD141rmTQbFmd3flHJ5zGF2YBeaBFXFyuKp0IX06ouUEiNMEpLC2HCLdSe
RUroK9NMv4am/+Rb39+Z4CIxL7ppBLyfOiQETkydY23NdghE+QQaxcKTuT4PhuwdiXvNDjGoNd0a
RDNxacLhSDpsXgCl2UbBV3rVu+HAlwNNYGlQ6bMPq49lPwQEM+LcA3ibq9e8rH8ag/T+NkI8bwgz
WAqaHhjHmHX+eF56UsKbndfhFmPCtSGNvis4ZloYWOxa+dWYhG3q7K1Rih1z1sykZPSiE8nqC4Bv
DBImio+WdVOKWmauZ1Z//+C+xyaQagmdFBAe6MBgmoO25cf3R1uv60CTDrcOcqHTSDX3A4VsU1K/
vwGzGgrAQFYr2k0MMTjx3ApEWY4pgBa3Wch+Qrt5T8edMzahmMJtBGYKGI3hu4euGVSIEQlNthNE
FNABJuXS60FWKOe8pASSlUcUPdDOymGRl1zueXtu4dR4U0TqyalktLOWuWBoK+fgOZAXO1mZH8JS
n5gazL6VSF2Ic2RsWKSurMBvlHiMKsRQR8T92Yl9hzfNHwXpUrDFun4kQIE/nthYGRjbO362rbrK
lFClwp/WRJo+9hDCQV64RGtoNib04I7lwNMWXMglIpnxiHIHmr/Mm+Dia8C9zFDpr3rm2Y2q4XTb
QaX1E+HVe5T423udjckwjZ8Tg97dpCOUvb6fBRkGIR5G1gJDE9soue99XT2wt9Evkb+o2WEoMC5F
qjddMNwlB7eAhHLATPHv78n3OjC8HYhqYNSBPRZIBm6EH0+dShhNGAvZLikTNGKRFStL9JtSploR
MedaF0gHR2z2gTUix6hnKvY28neuYwXOT4lAUa9AqCPaFeTstgwOTL33qKvg92+RJ+6esRKrvZ+j
z2mQpLOq5xRskhfVGr7U3XGk/PNPPtU7bHz+VOj7YRiIiDwQ9N/fEBJg8bd7e8SUZgOjDiiUSVms
kJmOUfakmpcevTboCd2mre4k490Rmwo9iMF/cPQwnpPOtUtmGgn3lsikaC2xqAd2vDSResjs5By9
pCTLv3/bwCDeFSjzGwf+gEoJMRozDvzuTrbM+nLKerL9toPEmRT7cWoxlx3LJ7edxrUDstQyArEx
Hf3OPSaROdRJMl5oZiHez3No4XN+ATKa7KigT+EElY8b5vmiG/mwQ2QZ8gWQRrRUYcPWbVh/8T0I
hMTE91NcgsfY9w6S+m455mLQc6qlHhi84qIOtUSG4MlK5nsTK5iLmS/BvH+a+QwHPpkwcJ38VUee
oPPAvKUl8P/RtlorjlChcEIEybXKqEMZ7lxL3V2dKH9hR/HZEfaOhKO4R9OxDqYmXnsyXgPWoQdw
877msGnaVaUP2LCJMcrEONOD9YoNvH6tIXla+7bCTWlyvXRZKIEjZN7K04ymWAyCy5Q59JDYtwAz
8b3QMEWabmaPucO1NiJaPDcWRk5jA5trG/pbHZAW1t7G3HhALxYYq6pbB+PannFyyMeKpgCOilRX
mTgJ5P7gnlrADi+/q73gi4LFKia0WN7RRD3RqIC/kB+frrdOBC3zussyto6SfoQLggrRJTUZZu9K
HryRIR+4HDCwDr1uJS3xD1aVa4mI+usFHks8MAymdTsk3G2xvhqMdvmhaPzyKRiHFk1zFx+vx3YS
gZwz7X5qHBjAfbs9KGuWToUIjiwrbrvCz1FbMQv3gvI3eFHF8JTM842L2bmpkYE0n7MJZQ/ijoS/
5eCJbJiBEhxZWuVGw2jhWnCFirFlBqkG6el9Zlzst/MrwQkxRdSTTXMTmaXiYQCbCR1c7CgRYUqR
8giABh4Zfiox39qhJskWPMP+V4MbtWA8zg+skOO6ETw7EujsgaPkF2jK6KEhUbvwqCyXFhdtg9wi
mU6e/prBDHWtrKi2aIiXDb/ve38TtUF+GxYcRgt+A89J1SAe5mlMBnNJBupj1or7lwpNT6ExmEVa
vI+OFmqHeiW9VgN/VHmNqPRaISPmRMsBi54qnPykMzbt5RCc21gdQt1E+yKu8l3O3FlXKi9eFYD+
UreooUKNW6lrwpeSbdyRbnGC2xtcY7vMRpoh6yswJZAyls96wensFvx5bGNxA4OjJQyV1KLNS6tT
ObBPlavkJRewU/aSdjq0YAY8TRWJNyErsUoP2R2J3U1U9lgU3AEmHga+UiITauv6REE6FKQNWJwd
xSdgpevfXP+4MUgW6iMtj8iQpHIb+prfOyAEKBm560Bq6HSGQcHGqclTr4UvV9CUGUb4uPRM+hgZ
K7QQNkemp8gBypR4wMre++jBsL0zb4grf9JkpPuy9jGECFFrD4naIToUjAZM8VddNWabgCMPipFw
e123x5GIBawburSu4xW12nvWTDqLUEqyvz5S1xJ/rAxgMPaVswoohK2ce5vFI4gmxYNU/U2siXf2
wcHoval+nkPnxsytj5CquBvVduoMAG+ROCOeD2G5/QSS/33QVt1uBKKwLrMQO0ZX9eCtV7MVXJ4/
cW+cdOrMbVFQSbEDsQMQUl/udILYVxZM3bGa6uU0LwNQcss87uLFtcQsJkQUXTdCJ+rAd7Zev2kG
DoioV/rbR0Jf7e7UCMSRJTHanDA8ei6gr2oY3SVsxfo7ZQc8dY7TAzUcx0WotEzrsSlXMYi03647
orrEnhWErbvS0kNRZ/gyhvQgbTUuYD6/LKaIn2lcLK8LCXfMo2gBr1zfYAWSwsJD1O0Ny3CzxH2T
st6B+H1uxjo4m43a2w3Kg6w/cJ8HapuF1lK/lrsuGVbTpJ1bi+TR+0jAigV3A2ZRk6myBcxEb+Nh
6g+ckHBJux4EjEhvXF8KUJ5oBUOVfCnn/hoI7LKaaA1biaXykPKEvUedsa1jdVR1sue2fLxu2Jpy
aKmuRByDq9vkmA/Mn/jauCjVYhkcgKL3urBrmIb4dxzzTkDTR+MMjwmCcHZj1iEaRiHQrAuBn/W6
JFsL5lUa1EMB3Bs0uNnZyCthBJ/DaoNDNg/oddeBdHHbaBJt3L7lB9lcSOzDUx0WJrvrwwxyybSi
Uqu1a+IHykDdKYfEvg4chsz94HyeuBOuGXYkLxB2I7MwXnx7276tbxwVwyaiz/dg0yy5yNqXqHTe
rjso3DXEEdFNeKiHZjo20Ip8u27XMzJC9buGfV5wuu7MGXrpzJnUDlh1tmyiam+ynn8GoLnOwOzT
XX0wNsteTBTCuKTg25LrOw8h1W8B6Dcaj3QbZ7dJLty91kpsIx8P4GAYPbxCmpJsELGGKzti9pjC
d7E8aZrsEWfS3SZa3eRN5h+g4483s+YD8Xndou1jecOYgw67cXdFRbGWdh0qSF3FPPU8qDxLjmkk
smT8S4go7yWHve9nEUDgGXvDvWkifiRs9DYVV4+g02cwwpmyg44gNpaJ3RnHxt9Kiy5sERCneghN
e+/i5Y1YtkX2amzUvBCSw2vPEW+Sfmki7T4EKnIfVD8cPAMD/kaUZoXxLm63SCSb6wZ5XVAV9Mb7
Hnsl7G/KbqMcB7E63Mv3Y9Mtr7/BKjfHbVP7XwNHbJxhlGkEG797k4vk214AbOnz9fEH4JIdSIEG
RJX16folJp2G/dPcKtdoBRZ51TZ27Z4xKu0D56B6Z0PHwm8XskeenGEWCXasSMMmZHqRsdocg5N3
yS3Ho9MhltaN5aGUDSBaDXJTbdI8ENEWCaXwximkvJCpfLlu9iTmDzIK2Im2sGr1SbslnmrXJCjs
JWt4k04Kdkx1CHdHW5k1HCoXKLigLPfqjYMOAKF5Tb2SrTyYrD7Wbg98vR3zNSC/RaVqs259dIio
KmBQYErYJgk/RJs7pycSekZZHq8kSAN4snCC62wYbxEyESCJ46bTo3PMC1YvhAUoXGudYfdV0Wpy
oq/XB8IJqu4QeCVJTQUO0XUBKCfY0FcVoycSvRqf03s7obYyVfBJqiGAuRHJ02pKvHSi7qWdqvZU
YRC3GGTprWwhhp00+rn2IGO0Ma/WLXTGx8St+MrNLcSVTq1WGHbYiwCtWmBLKi/JJO9ADm5fsmmi
K/tVs4LvXaObnVTuqcTvHTuFUMDrbXItPksTVOucwesJI2qM8JAXfBxxBnHCcDFL9xKbhq/6KgQn
DVdyCVek+qaNODT1WkkU3P0jcuKae8fvXy0mQwuvsdWlFMgbk0GVRthYT2KuD1unk7eojWFOHVHE
Lib0HkOdDbXVx0gF7S5w7cey0y5Mh6aPoux9qLElTTsNg0wGosUunkS46/rQBbMa3dFA+UU4oKd6
xlUrH56pC0o1P0nBnwiQk3WbzI7o/Ry5Vdp+Be0vksDrx2+3TFeYO6xCNQqb+KVHPMIa/X0MdLEv
1zkyUhYlC9Q6GHmyH+C4dGxdqIBtGZ+uZ066bXxqS0ygALIc4uCWOT47CenDDo64MEnzBd/HE3Jj
yJCxF8EdVGuIkVy2IAvB2HRKztz48Y3XkEPFB3GLggRGu0N9M2kYNJVp07Vfc6wNd9cvExLLiHC2
dRGwy4RG+Ng1Zzzkzpp0qtlKE9MnKHK3COD+MnIB8aODtK3rTRF0PooZrLDYnUUq4gxhXAXLdzDd
NbugA8ky6Exz47WeDJfXp5BXoBE02cRO1y+jD94qSmc4I2bg7Akmqi+y9+NVoBAREA/WuZOx3RdF
0d2MFuN8bBiHdrL9Maia+zhUwwZnNkFWuxfCT0zBYGyEjhV9hVccuOc167a2iw5cY7scVJ4/dnZN
Zo8tuBhWpxYkh4MZLCoZ3aa4Vb1tB8wHz6kCC7qYFza4SH2EQ/4LoRIdD2lzODIBO7x+wSYynipK
yyfrucHOUPo26FCsGYjoga1hjdcmGu5tI8nSHn4Ge0JB4w7ndTgjoCIrB593MdUR1sIMFX/aGiuA
5XIYyLnlsCNVOyzKzm9v/a4bFkVPZ/pX+KlzhhKEZP/czcxF0ygC36Oq2qBUixbXOygqmrsA3pOn
MOrT65aLIXO3GkuDuS4XWL01P8BIiB5IWT9i3VMLj/twgUPdciicPoDl1LAvokofpU9M6gftAL++
7uPIRAR/9vJmZOY1mOHnRnvTApM8/6Kk2lhaoZovivEA05gtE/JrC8flizD50S36RYsDn00HKD6Q
eNKQkGpRW45g91Z7ZcJqoaYouO8NQoKHhi8lizi846BlmtFrZnq+bJiPYivmwXLgzrhCWYduKdd2
20TwS9E+0m7bUHVbnSXdrZMUh/nftkQwS9PxeyxdARJ607gIglvVwSPZbTBxc4Cb9qSbVpz8Ng7g
enotnw486i4UUwFQ/EzHl0RDnRhIN0JNCMz420FPZUiiB+aX7ufQYc1KBAk7lfMXlkB/1dZBkrbX
u4+J+VbWX5n00IhNqOhBvpnWlfKdu0jFIZzYSrTuGMJvNbTvcO+jemEQhr01CKhFLGx/ByEc2ztZ
X6zggYj+sFXz40bDPTE1QR1u8mUUFNEudydn91LBB/cmNMGI3JAKS6nC4DqoMFimdWZuGWHNxm9j
8PDAcVwkANFF2NCj4v08XAFOLDzdLQYV0GM896VQ75ZitCkc+KtVNm+aDPzeiLRdGue+XuUE1xnq
j/nRVr4uU2t1ta5ZALPHMgPmGGbO3bVhkPMko56hpswmkNDT5mPNp+LJNgPoxKB8u3iEt8jxLbZZ
jDE+YiOmFHQJBdavxEwn4tuaE7G2RbiP6izeBImZ75LoWEECqzN0Fzgh9UdSF3kKYUiM0XkSHZhC
CBFlKOhQ/KZ/j2tdY0X/oMHEQLUCbxZrg5cFXSm+/RFkrHEbeXXHip0Pb8SdN5oV3m+CrqDUO4fV
N/EUNPe0/ChMl912Ei6JM7oRmuhwHe60LXwUsZGO2xZZmeE4qB3TQGQsEh5OpoarmD/UJ28S6BAo
T7OpZ6lfRBrCBpPWxoJ9XCUvZTmxw1jFGIf/HNalMzD37iNC/UahrQeaDn+3d8Cd9vsxYFSXOzKw
ODVEI2mya/qFbopik2PRuIvK6HCdK6o59bPKoEJxinFKx3DEf5UkSL81OWP73Lpdtu9dkHHg7yL2
XZVf3KJBHcFLd32t8pmO3wrYgd5MxhybDGJdRvyTjJk5BKQ7D0TDUEV4asMtnDEtHbxjW09wuoY8
lLXYrtFS+IcignPDAIvNPImm7aghCah6SD0SHhbLP4rSDAF1Cw3Oc0pcaw/O0Fh8Enhe5mxyMSog
doVjiVUe2m9uXf8XJvAPdYV/3hPefiDK/bcEuv8XaXGzVP6/n9Dfv8k39qn8fgqPVe9fY3jiuh9g
xAdZI6R+SGBMZneab8Q44kYfACtj/g7HvtlhLgEC/Tszzg0/YGqfzFZ+mMdjlv3vMbzrfYAWaZ7e
IxwjQPLD/2QI/01e/d2zAogSXHI/DGffHBDk3tPJXYHhfKXhNivywqxLSqKPPY5soFjy6Aq5UXaH
sgU7yxgQNS0yD7BvXXnuPmgK9gAxXeMsRx/oZRqQEWbtQeu7emsdp/0qEuXs8zb270N0lWuAhMC8
W0ogagpToeLfSFfypRr7MqVeXe1brvL11IsWj6BP975R+aUSatgVrEl8SMQg9JIMJu5xGwQc8ioQ
tNKoTdgXHQ4t3KoZR4hu4083tCP5W6CBssFfRkIKRjPyMLQkfy7yajr6QTUbyQ/hEZ77eGHrYYZS
MrpQXhOuXIjgQIfBjlcSlYCY3UeHMBTBpnYpWto6K84ab3LtcgGplBHJyQlzssvzlq4pUm5OmVc4
62Y0dq8gk3mO+ND85g+9C09POuzGqoI7GQITZkNTtiUa/OSp1eNtIxSscFuvcJ/8dso3UeM7r0kR
+7seudeb0GN8T4ZCnTCVgujKDYY0qeJw5SdjcsfBJzyTaMJEYSpduWd+rtKqh2nF6ELV1dQe/Ipo
DAhnHGwwLXniiR2K1uSQ+cG4cmZDTtk28HE2rd4gQWo8VmOu7mxAgnsO9tIWKj0CsZbovRdGCUJK
3cb7WEoybvNcgmM2lDid/Wh3VQWMynpT+cmWlK8AW9kvsxpjO3ZFeyD1bNUfdw5QENWAeAbDqmNN
e8TQtaqJq+WIMAiBIRdi6Z0YWqGAy5YsmUaNUpiYnIGpwDMcgYdHoBrZusmz+guojvbB9p73GurB
eWwdv74g5VQcsi6LkQvRD/HWjIPACXPgl0pjxQ5hW9fVznQGFUdVh/ZQtV77FoBFAC4YBiTwxuLl
ssUgFW1MH8YGmEnUqXVt+xBzYdTvaRufSayjSxePQ7koAidTq0Ex8Ejh0SwBCxXRged6XCGzln3B
1YUvr27RSLktGKVIdVzVcVkesgk59aQ14k0YawoIxirvruiL+uL2VeDssxAD0LUsBrNAVo461iOg
eB2ESDQIWzyYZY0WumnkiUwS8Zw+hgQwdC/SOlLOpg/c/ETjXm5ybAnA/uP+BKkGtnZo4LeCQOzI
MKjfgjngnqBTrV9D5ZqLCFvnOY+4t1EiwxjZ1fVxEE6/GUq32w+OQa8CnSbdCQ66WS+q7qbkQ7/r
Mw8gIC9G9ZvQs/42lr55jIeqvuN4NJ8KmNL4CwmaCFvjeQacO7STZ9NKtZ63ZFBAHnJTK5UmIMJ9
ioo2gFd0CakmzD0MmIWq0mQpQ/u/qTuP5cixLcv+Sv8AnkGLKZQLKhcUwZzAghEktNb4+l7IfF3G
8KCFVz2zGvQ0BeEALq44Z++1jTtwwc1fAWWwmB5IE+v2rI7KDutTlYE004p3oYcBb4fZIjrSMlZv
eUs+m80WpbgBJJiCsJ5CLxtSKr5WE44/QoQeXooWnCSJxACVw8uhNVS0SwKVu5h1+iyyeZPJbH8Z
nw1xs3rbHTgHyqFNOTogI2IeCInNzeDMn1VxtI5q9zhQM0jRSIbJXahS35RSpagdxBN9AiJexHeo
W8NhXoxxU01dMjvS2IoeBIYWkXBcHkYeyDezanXxAWr4wlEqG+4bKrE3rdqWmS2lAsHmdNeC0Kml
UlrsUkBjCsJ4qtH4t+Vw0y3WcMzDMYtBoDeK7FdaXbzHKgc9OoDTR9EWw0nPhGbDh6VtGji/ok37
IXtAkEwrjK6Q2jlwCzogILjgzi0f3FNrKWnrtnWoeuw46K4UGZoXVZhzbsSY2ZxrAx0F2gHLjaDm
MewFRWNXX9NVVNw0ZAdll2o67eHhJmzZ8/Ym1nSKq5BWXHrJ8cYK0EaxR2rTY9vV4wf1IOFNY+l4
ilLmeqGtoWVnVf20FAlQFmLnlaPZV/LTHOYFTORaxk4tx3LLMzWCA3aL5puGZpWa9hLf9mZH/Hmq
AHdnL5Xsx6gsXgPUSEdG2fTXKGNmtMWB4rleTdI+b1LCOXPUnn0YZG+5LOsef7s+CRYIbltMB5jo
YFKE50USOIUVkzWeK6uIX3lQErPFvDQ/JaFIWVBj5T2qinRTxTE1jinKHmjFkluvz+Z+wW64w81L
liApgtl+CePOleWSqkUltO6SrXtXo242QlKsWgSVaTluJhQTlhhpj4u6jN/NWVV/9NSuMCNn+Y+x
QjpWZ3W1QZGlhZyf4u57jSfsmGGaJ3uljYvbVDRKJNwIhzjSRUjaHVmchgcl6wSKpdM8MWYDtq1p
P4xPbZ2xe40G9gMOO09zH0edCOw0HZuQPzcJEWfrDvVXnLTq7doAbu3F0tOtoOvReaGQncGlN8KH
oiKhzC2Wkipdpor3EhTpvVThds3H2FA9jnul1ybLcsxGoe19TUslSgBDqxE/LLdk2iSdUPaOmUrW
uUsS6ZS1C19FkMEpYCJQA50x34aQUHO0hYUCkNnvhDR6TGWJzmIcCG9m0k66S0Uji91uavIPvjCV
D0tpo9e5LpElVk1MpU2ORDDWIjpa0gDG9iRGExt6WaNP6Sh9Kn7PJJVmKg369cgZk0OX1DUAqUCd
KAtq+kEIxWGDjigiOUSo2sNgzPoGiWGpO2Il48hE02+sa3cVn2I5wkQ9p2j1jmbDGvjD5BipbvMy
lDDPV3NLLUYKZmTdTgOsp9pyUCaaqKbAg15bQUI+7pdSms4c4voXmh/yA4aQxhVCLaGLHCbniSnP
5/u1num+dPdNpWXuaCnhdjDjkSyquCJhAFzjoW4DCoQp+y/2kIrdD2q4NcRBJmYy1ZyxD1KPFKna
GxB70ftO+qWjnrgs5GLmyyBve0Mfp002B8l7kNR0nQPyAVSHMniSE4g54DlXY72hHBsieHKzBkcR
LaBe2JrNHKhe3s/BqziJo191iiV5ahj2ThUX1h0GM1H25T4OTSfFn126E+avWy0exJuJUb3YSDjM
bawUxVNh5pLbdWXwWqVlfpvqUv9aJ8nsogOK77JWDGtXQhtBZ7pYGhgngWrnvcLrZx6fP0ZNngnS
MAvrI1MsYScnbJj52qAq9MNgvBppIvi02ovtJIzFKZhbETg8RKN3DFf1WxxYyX71Q537qYo2OD8C
CVuJVK6uD2VEM27yKbhKV5YYotN6Jv4KU6XmLFS6XH2JsDGbCUg8uHo1fvObEuXLc7KM7I6g7paT
PzSBpvoEjeJarivwAujuhRchajCWmA1WfDfHREX5fOipZaVZZnoUduJoV0ph+jSXcvRgxGb0PhjZ
3NqVATbXbxV2tJx8Fcj6WTuFxjaIaYyzKnZyyToOy2EjV0tU0xqKcn5nGsh8SqYuv0Dqnjt47hU6
Ot1Ar44evok1AAxYrj1FiwbTM8oukj1CPdguJIJRYd03s/1YW5XoJ3ReXqxw7GO7z9f1WCTTS3bi
OZ5qR6yVGmN4okprOkdWnTHK6KKj9r2O0FGOOCQnclE+z9IgaggaVh2f1MR157OXwoRvKqlGBBh4
BY2sCnCxMPUbzOLRMoq9nWSrl3wUlIQ+DNOfF0Mh6WiyhCOnj3RSTZZmaDiUgpfhQVRWXIAK+0Sm
cmzIg2NQUZqI4ggH3lmeULVVpvE9YCnG+TcYkTfNlVH7Wg96fCcihI0chXFFm0sKBJVNYiFVO9wJ
wStUF3MXmwbBFZku5y81pem3uRcKHfgBG0XXKArSIwohaKzHVAxYuB7SLjLfIxnlfiXww0ZFXjxO
WXxdSj5vmdql7VxwXooRtPoTuhAXY0Xtwa4KnpbOIlwMJI52N89iCFgBhSaBBgohtmv/oLBAM6SC
sUOTFN9OSqct2PPF4mGQA+U2xFRCwsXCFgrdrJU6XdzzH0jxQvtMmg1a0HzPXcImn3GLq0PlAxVa
lV4P8jYjdnVNKAkmSNjAg4zpAc5O5D9t+J8aw6l4XcUzCjxZBUtextMWX0N+1gWF4IZENCKTw2Sz
TCFxFtZMtySWCpTAg0RvaNP0Sv0QIC0x6bE2HWG9mlkno52im9NTiuBFZFSbTDRi5SFcFFS2rLtU
xZW3YZBml33h4LWZ2ry2HbkYvUi0R2F8H6KGvV1SorATQy3bzVnfEk6rqXaNFi6h2KOqG2Mhxi5f
Eh5HgOhyGofipKuU8SE2IVtg+qzfuxjegobnwlEEfbhXxnp0LRTC+yYViWVJZiW500MhuU+HwDwM
JWqCsQTH5FDkVN+GELwuJnh1S2c1+F5ES3hSc126wdtF9WglZkLFjmLPCHN1E0Rsilf1EIF0YlD6
HXuwQxWH8lNORsONxSHkKSIiAb1Ar2XWliNa8dMKB9ZaGT/MTmsowQ4C8YJgpkb1IZ95X7YmF+0r
TqXiXVbVmj10GhpPak/8A7kU/bVowQt5MZjJ1TG4ZidSVkE7u2r3PpkHUoGQDrpMhyEBhDIPXhSN
Gza5iyMuAktDt1xR6P5mCEfqAftPNyEbUcpRL64H68PqSlU/6nlwC5xx10wGOim6A/3cWld0oBfl
y/XegOEZyKYVUZEQp/56b604h92MbmMyFR0bmzaON3VqmdfEr19dxpB5guRfaAqF5V8vI7UDpitN
PGYAI0DUn6ioOJFfu3nj5rLd3hKqsLlKL7hQB/99bwZWT5yelLZw6/560baRtGBopOO8X3qH1B+s
U+CGKbfa00f0EZWuBSFX8jiIlLdXL/7VS/x88Qt9rWxFqq5V0lHdaN+o+4x3yw2qq1v1odzNt+Y2
2tPS4tRwhYzwe5Y4N2rARkUTTSzeb2NVV8bMYLN9JCaLrnDtkCq0rTeUUe4qD5mh3e6k781+eQrd
awGjX94weuJVVq6bVMN/fdpTFEkDwUNHRMKOWn9Y5d6cMBsm13IyLpSy/7zVT9e5KLiTu0x6aSYf
I8lgaU7yN2GKH9lJfXyqq37htvlyxH66zMVHGDIXNkRoHo2hDLBHCqlXSFpy5XV9eREC7E2SIvAp
XuJYO2mxxiJUjvnwBv7cCt//fA9fPqpPf/5iDKa61qtSohwrQ9lnbc0FzGdzMq64eC7tDf+8EU0n
W9JAfK2KF3PIPKLlq3NODnfoBb1pC4HKL3fsoWzh6ij7u0b8Sw15HeCfLnbhgTGiqkZvoRyzHV7J
B7l0qB7o61bWtpzBkRzNUX0OLsoTasjHPz/OL0f4p0tfjHCBvWCLduq4LFR1eq8y90kSeAaTy5+v
c2kV+O2BXgzxkhr06u0+zscEjP+28GmU23Hr9e46WwXOfPrzBa/d2MVYFxZKJXqqHPviEIYcqTto
b4S/6NNVofv6iH57e6wCOCBEScHQ9OskUeV8CZGgHDuXonq4lba5I++ym9lnATj+N7jo16633vmn
pTvOWToVrte4xg/zqPnSttv2r+us3/0Vedcw7F9+zp/u7mLBEVsjngRLOcZYSDRlsOfxygf9O5Bn
Hf2frnDxRXP+jrIiVI9Efe0UPrZ2M91YnuHM30ZXdPUbKGxueW3xXj+p316agT1b02kcAfz89SFC
PbQ6dVGPOXXYmrhAggM7Ig+DDFMwDuxY0QCd/hCy2MuN/FGK4ivfw7o5+NP1Lz4HuSiQwFvqMTXb
QxSSLpKFfqT2Hoi41eXjadmIxvPaWP3yo/h01xdDddSp6abcdRVCVk3zrVCWVClEVxi7pz9/fl/s
L+GWQK3hDLR6Py7mz35OqQjm+lFuAvGFvkPxSEDZ7Bs0S6h+q3PqAJYt3D9fdP35Fw8V988amw7T
ksbgxUvV9ToJ1N44QkDNnH6OKwxxGdUYGWjjn6/0xTbslytdvD6x0M2sNHSaAEL2hrljQOpPRpJL
RVF6V+OgeG2i3HCR7IVXrvzFK8RgiuHXEHHW0HD8deCKoV4NSmMerWrR7CwPW4S48pOaW545ksPw
59v86mJs23Ez67i8fsPJDrESqrNmHdNa8RLjR6Q9USLaa9fYQ189TbQUbO9o7/5OWF0U6PpJYR3F
QXezfPFVdJg0fHXiE+WXIpwfo1GLNn++NXn1b/8+WtZNnSWS7/Mb7pdqVItb3zxGBTomq/Xblql7
xjhotvtiWTZVIG8qmV5F3VG6VUHMxdbNMJmPQjYfA7PdpEH4MA8GMhslvLXm56ZCW11WfjsmjjX/
bCTlZmUAFKpiS9kax/heWTR4LUxHBSy1HqYayYqh9S3OXkvhh9U8V3lnF+W8N0RqUhIOtRxhb2Bt
CExxhiG306r10WTb49Q5MgrQvFIf9S7+FqX0YKp0l5PaMnTOoqFPzSxHXzPOp+qhjqKnuRFOeS35
3cQOFsitL/MrkZgRGiLYiMmdKCOZbUaYGv0Uq/tavpd0WsqW5KQFzp9FwuoRyk6UT6BCUuLajaZ4
oZRjcwJ+MRa4hMlfagiSJPmO8cWbKjzIAWGeE+VxLVlcGumgPHTJnaAejtQHtOZZor6VR9ntoPGQ
W/OttCYFTF+A7Umrt5GMsSurqA5KZzV5yoZ5axQj4pGIZ6P7Ir0voa+3ut7t8tB4MHIcPQLlpcLY
1IZxWBmlWsDry3PpUAY/Vz9xEQ0bDcsmclwXvY07tYmXNj+NGdfEKKenIC2pNtQ2S4MnDgZitfqu
H60HmfN4OD3W8oeh5TauDBoe/FJN2xJzOUl3jfFaRtweRdfyVQ8MP1osrxEL1OC3xvBdiT4s6Qzj
o27pklbbNiVJfCHjNHo1qx8cJO054oWL1aFWBELZyTexQKVWdGiWbVpDci7MY17MLjibE01EGxzv
Q16qe4xBvrVUGMoxLKBMcjjwEhMbm+j4sX0KsRdKm1H8JgQ7sahuIe84cdWw5WrZW1bFSW5ejXK5
j8NgE0pnTEmbaCRtMgPAIiV+T7WNl/ANTbgr010rsEZB1a12sorAWHpTFdULKU/pbXJsp7OZfu+p
d8ESd5Kmp3mlulSDnCZIXFU0dnpHSYpltWoWXG2rfJxoYTP2IKPadX8rU2Rtad6W5jO9Uy/qNQe3
wDZa2z8CVZ5CCpxpmqgh6W5nSqiqeiT1OoGqyZaYcfoc9S1mxB1tAAJI5ckbqmTYzLEYOrNilm6q
9NzysJR+BPHKX/lDYa1vMr28Uun4auVjZrZwomrm70zlJBIsFd/FsRC5ID7c/qlPMwJBmzqDKZvq
EYa8ONL/g6Xv01WNC1VaJFHzwy11DBLru1ETX9pBA12Ym/48a351LtIoemBL50xkcjj6dflJsrIW
mjA8dURWy07u1Xfx5ke5Q3HycrXc8OWT/HSti40hHjy1nGbhmH6sFErO/KEtvE1bywkfmaeye9Uf
TnTPHq6lEH61jfh8jxeFHX3IVBqH4akX4p2YbC3sVph5jlee5JWrmBdvbMaQQYM0PImEG7UYQGHF
2Ol+fZ7GJnTidpPs5+vP9KsV/dO9XYb/aIKwxBSJj60XbCIn3S836VPqwO11RLf28Vn5dAuvbba/
vFVFM1etFmSMy4saiJaQHIenbJefUi84hHeBTxfX131Crx31Lru7ioi/dsl18f90SKoCs15UKTwZ
57R2JODbus+k6GZ+t5X2WQXvmAyp66elLx/vpzu92IEGpPYGahKeaCUqzqwLWAzmEozxTKtersrz
n8fQtatd7EJleZ6LaQxP89i4kSBRMOD4maR/hRk6oD9f6qvzO7EmFqgOSjoAFi4+CsizdStP0an1
Zk91lBtEEVuDgSNsuk0t2v/BC1zRF4a6TqJIbi/HTIcNAxxTf1qDak2sLIR1EL+ISJ42lA0P/6Tf
XI8C/WrG4R5XyuNK6bm8KNruElGNcUzkMvJpHu5SZTgM0XQoivrbYAl//fmhyl9uQfHZwq6QiPO4
fKhRt2RtJprH0VkUp4Urvuk3+Wa5Dx6LN9qi4iG7KW8lRyarJvatxBMO0fHaNLsOkstDk0oTSCdj
ja3+ZRnbVDvLHFvzmEmp+NoYRvkYIgT8HwevQCf8dJXLxFOtq1M8COYRwTuGzbzN4zv0NsGVB/r1
vaxF4rWcJl5WxwM8HHyA1pFq0xNsLb9epUd/fmerEvXief06MC9mFiHU6e9ISPSXgyghf2ntQroP
x3NaCc9iY2AgK/weVPSVy/4+VHg3Jv0M1h51RQv9OqEp2GrCbIb3vGt2qSe9jKOz5hmrfu6rmBGu
fO4XM4sk0tdYk085Z4rc7uVJGr7fLM21fI466a6Y4lMqiK7clXuMUdcCwy7zP9drEbliSdwcnwEZ
oL/emRiqwZyEyjnhzgo/37Br8oUNrWSv3l55iBfj4+9LofhlVyaRGmJejo8oXDIjH9SzukkOolc7
7EwPtxvTLg/ZkYrBlaFy7WoX+xegk0Ob9urZMt5C9uDWtz/fzUUJ6Z+bkWB7mhKOMjoUvz63aZnR
esjqGY0w4drNNt9xSN9fSz/58iY+XWX9958W0kGfE1kU1bOUFcc+kp70BSPqn2/kkt7z252si/mn
a/SRKWWzhBvoW7Wb/HCLbVR2JDf1lpcUk7JbbdUHzFybAmL8djilTImYbx8IQbsy7C92Db/9kPWz
+PRDSFNIqoYfsp5V0+K2y1ZL3JW7vVxJ/7mIvDpHKOJojPlfLwJkoK5Arp8nMnNw/K0zvvGk24G9
NIfcjV3xWsno2hWVi60mksYiCjWFYT97Rnu3XnE8FLbkmO3desX05c8v9MsLUgnXDYm6P5Coy1tE
ni1MsnXmqI7v6SQ/wSU1XtJN482uHrFjuLaIXYbz/f1QP11Ru7hFzJljQ/LhuXOrnfag74dzfRe5
FJF96iCAF9zRvjZYVszf55Xgt2teTsmL2kGsts7WudlZLzxKCEwcvm39kd6kJzjyGXx2aw931R3N
Ukd0RC96HCq7fRE3lTu+/Q9L9f/+PYamKkCBJVrtvw4sqzfFYsiDc5nQhVWacJto1tt/8mYNlLzr
VK2Qv/TrNWLgsilpwWcJzW7dPet08rXOllt9MyvCJotuKPr8ICTZjgrYDMOMY2+89gF9NSWhxfiv
3yD/+humqDbniN+AqnNPFlFzqAmdav3gYXTnx8xLr0bRfrEa0nkmpBXCmKb/1ga2Enmp08I604RG
fRJR1XmLjVNHIMzfT/d/wSH0/x0Ze50i/mABit+b5vv/uX0vi/dffUD8b//gOAVJ/JcMHWHd261g
vJWe+V8+IOVfyjqZUnOBNGX+rS75tw/I+hdwKEu3VFNWeYMGM/6/cZz6v6wVqMXKSe2X7T6SlP8H
ET38sz/+B1r+NR4b6N36ef2ykRb5YZxxqVggg0Cx8OuwNCC1o0/PNoW6xK+Nmcg/LatQ9wlcx9JW
pgHzQpYbW3GyMn9tq7nARatvYa2ptwG0eq+PUI5V6vA2ty0x8/2Cbz4tMYomSeIYCU5XwMKWg0R2
10gyLtY296clIkmFeJJKpZ6VNRaZXGPm9RA+KCxHKVSVsHCzDK2frAzIJYhJcbUoix0lHt7CMoca
l6Plz4D+E+WjbdVy+E6f801QAotCZ4GsstRYjPt6M5kzOn3gwPB3tKd+pA4tme0RePBR7Ek/jwbV
RN+dpmCm0FXX1Lf5crZiQPsVcoJgU5d6jtvgzJ6I8LQABKdYyi+DKAYbdJUJhk55mQdbsMTcW2pZ
eEYXbG4oYuWxr/QJOkYEaQgkwOSaNoAvDXkZmkuQxdKWpM0ksU2tsr4j/006u6Vyea+lRtMfEIaq
H0uZruDlfN7XYBWdMreiey2Sq5dZ6zoPDW/szt3cvYqiTKUf7iYZl2nQxx76KQrSUgSb2Cjl8UFK
ZvkHOMs8qWwtHaLvdWtFEKVQPm6KZAJn0YeZyA7FaAGb65OGVq1b3up4QMCPCWjG6YXIal9qU3Ya
c72+yTOLOgFGOM55gVA+qvWE/cAK1eoe4W6lo5sc0CqbQio43VqODoms2UeJFUEHl4XOQqI4p14Z
jshz+4QRGEeQmnMtsNa4xmWcHeg9oWC3eTB4UNWqn+y3hxrm6hjy0PPKg5WYnXQFgTGM8oH2dZjl
O9WaGq9O++6AlxY7Qp3LL0auKnBLUmsnG7H2aokQPTHdd9IpyQzteYzr5U6gtXen9XVJ76Kod1aa
G+98O52HtTxwGpXXW6uhtVVrUe1sdWqFk9CK0V2Z0Zasy4G8ydwUHa0L9ikO5pciqoybthAit2P3
/gibv6BkbOL0mKWW6kc2lpR0ehnCNHlPpqAtT7mmLpumNsd9IsQaSIa593taWSszQlBf6mAxHUjT
P2Jj4vyUKDlwFVOMB4csdeUNXdfw3pXWzEFVqH5K9QD8QMJ2THqZGgGBxI5kEwWMC1vN5JDk7l7E
I2EUgUKwbTh6g2EM/mTmxk1f16ZT6iUkC7HfxkOq32I/k2fW57h+aBYTLz81zo0YaPWxxUP3YxkV
0pIGUdhIdatQzReW2deUKt5nWaW58SAt5yCSGK4zVPw0TmO/acRwW/HTf0ZZHd5iA2hugqCCnyKK
Cju+UCZqw6heoMZJjgE1w0Wshww669SEYjl4Jz2ZzEObmCP1eWM2PsBo1++5pGKmiYLe181+dBe2
kW6iVeEbQtfQMwhId4cGTdRESPpPhHgj5OsmlXwcQvNGauTmZvXIH9NSIyN+nGvDScDEe0liaJso
bOZ9JmvDRtH76TQk8eNQJK+pkSKTlrNTaqamJxvDcFviXNoCDRO9tiwaLFeJrMCFaIbHZDZwRVUB
KzLl71JWaKwkUmBnZYFIc9brmKw+7FvHOTZ/qvj8jU0OteG4qGWp3C3RKHgQryw8XklNaJgyTAwD
2keBW+ciRVhLTl+iJCWTRF+MeI+G2zpg1ZveSkWs3aieKm9kbscTVTQLAuYBYlVF1+xcWyPgS2sZ
PiIxFfc4G2aHH0gmodIVyj7sh9yNZhoWedaJL0XeqUezGEkAS2DIbZU+Z1MuTKq7iHK9LyH07+Re
GA9CnVtuCbgssjt9XGwEquWhpZoLBXGKp3tLaxPmuKU2iEhlomszSX6rIa7eKFZeEK+nxH4cTyhd
C/TaUVXSiAuUYKeMAyAt6J4RVUQVNMqiSOBR+cd2yTLwRnO0P4yLHPIVJ5LsYfPoHhR02S5gxMaL
aZIipq3DA1KqmTpdadGO1Koo3zNOCGQMB6t6XPJSuocmG1V2UJhF68pmbcXAhfVkX+u5ehqqojBo
+GW4gABhhbsCvsB9Yzb6tImUTDt2CA2QrysFTaPejJrQa5pqHLzBXCbRiXHXHSZied/C1BJWj2d8
UyRV9n31n+CVYVF26ZCkgj30WXcTxw1pnp0U38hZEd3GCR5Ugp4SZOMwtHZVlnz0sbK4WE+OQi7t
hxzrzaiCTCu2eTfvYOE/DO34FqFQH6VxX8XnUqz3+dDtO3NwyzAj/JAaxnQHH8VNyupGW/S7ALJB
Ub5Yow7gMN4QiHRaek4EmJrsSonf9TXaDshTPUbPjdm60K2QCL+OcBrHuXOFbGCIQHRSenpnc4bb
SFK+6+nUeXPwQhIwlC1YcW3kzCuFrAutmxbMlRXnKUuVwsuH1sXaaVaD03fNbbeMoIEh2LW1C5qZ
fI5uX4ypU1TYYCDvaxCpK+kvCCaIyfl6tdSbG4IVNIIi6YGmvGwtewms3s7Z5c9sShapsptesNlt
OZlaM1QwD7btJiZLsRIjkvFaeJiQ/TFFNFG6S5enNA68GuFxEw7OUCPnDt9Hi5EHgxUchlcJ5q0l
d06u0lhvqUIVWCjU3CnyyWnip6QhQgLu80+mil0WpL4Q606XQsnNcuQXyYayKwSbkWZiss0kzmf4
sOb+A6m/m8qP5tJtTbCkklT9GID/DVF9xGjHGS2mpq1+743JaWERpdXk0Lh/aBN2ccmbIs83ccM+
YT7EI3sNSdy1kWWrxl8WE24uCHf0Fn1dh1kd1QlrVbb7GxMptLPhGxYr2YJkEQccSJj+QW8yCb0/
azWIzkQzSIzuP4Q5AE4D9gJiqcH7x1PIfKC9NXV3z/3cFVm763VGf7HGJxLDILN10qzmo1eMlZPC
tspNezFG1l5a2yGI6zecvzHhgxV5hXWV3FlVLv8oUqu9zdlHeVLf5NDVu96yxTjQb4foMd5MDjAT
gCuyQ6KIr7S4QMZ2m2dA7AZ1x6xZwBKvfFULDk30aCj9DZ+kVxJG2mOvVQysSzUewMVCRTBbbGpx
J4SydJYN7AiBQKWHVy0KGcKL2RGVU9hCCxWK48TInBvZ1gm2bIzvldrC30xDVyxYG+RM9RrhvM4R
UrV6QGc3arXtyDgs2m9aqd9HVevpsJfSCINCXoPw7W6ChAEd689D3z6bHXKPOjcRQJRw74XwVLQ1
ua9G4cnsi4TuvRhGd4zIiudjEoPYGbF2ybm1x21td9UH6q2dnMLoMo4jJKTabNzGfKmT1beA4VJV
bSVhc9BXBLcaPknSoTH7uW7ymZk2c7knkewihYKX5IbfDZXTq4Bf1OHQhBPpl1X5UzAPOBC8fhTv
alU5qWC7hGKPDoZcutpeip8xahMAuaV1K5X3QZ+yR6cgnLMAkO0a86JgZ9bt+lmeTK1xRQnyJE8I
rjoYVmkvj40FYre5aXhpdAcepikmNbK1znjd94i8hzJ7kcbKza3EFrv0Fp897qTBZknzcjnY6q36
NJhEzueBGzXV8womSEKsiqMdKrtqNkhm7Vq7NzEu1RNZk5B3LTCqfey35nDX6PkxlDnwKMD0wpco
1TamMjmWaABQg7wcYcIW1EMXPg+Q03rlnIIdU87A4N1I7LxRyo6pwh1qr4KCFKfqHwPkOUaQuxLH
lEFPvo3FuBE1gR88cT+Np+Q1mw3BT1UZdqBC+G+/QhmwPz1GluqkYY6NkrQVOd3WDZG+ZXuTgE2Y
WOCZEQ4DoaiVijkqzs6xzt00ZBYSEpRAz3tWJLJa9Ap7dnZPWKU/JK0rYJaai+AbFcDn0oInF5W3
hhn9hPRjrAEoN0vfx44ka7nb6riWZKHtQCY0qteJ0mrRL7WfcZDfZOroMGhHRCWKAj9XM3GPTttl
qEVbaTWRKbrcgcv8C5M96LgFxUPfGJKrTVG3JZwZfHgVTb5USd+isJfvtVk71SaF1ZLlEO5MadpZ
G1j+ImHMx+HIVzFah0VuNTJbRuu8jL3q0/ojyBUPsJEBSiX/trSXKTEeRhblu1jCOpZZNSpiCS1L
kgo7zPraJiFzaRtbjXkzjHW3F80g8+VoeJx09B+hysY55jxj86Er/iTVmz5RmXaa3EkymZYY5Ziz
XEvUkKS2p/3AuOfAmXOMjv+qLOkeCd62M+Y7xRw6f5nkikCaRN4kK4zIrLdrQg2ZnY3bSsOjNKaP
Iq3gUJp/mOiSfDpDGc410Y7TzJEy2NARtip1S/bpvuMggDXcbVNhqwHhYXfg9NJJIL8QC4RtINhh
tGeONkS6v0TNQSnFVUIqnGUSibamIZwaLQNpqgr7tGi2oxLO3yyVTp87q3F0ihtN38lLYO37YCjP
4OAEdxjwhmuMR0fSmIYKDaxCEk6EVUzoiPQoYIUjzWfJsIY2hfYeCjJ2ohWaJIvFh6TML0aqfx+s
+juy0Y9sSbU9U/Q7DRseW09soTvUfG5jQycV8Pmb1nEKFkPWNsYl4FVtODHpjo6ZKw8zEqEqX+7V
qRd80vpoNkHbk8FIEb0X2ogCXcnQ6NKYxV23IOtJo9d2HNmcqQmitEJp+OzZZ+TBPYAQu1/Sp7Ax
7ikkkGRcao+d3NwGhfLMAZNjbVF4fEo+4RZbA8eros1s3BAAVkjex8lVEm3Txg9LUXpT0dypM+fY
ubwJwuku4NPpKpV8oTcwuJ4WFn4W/l/2zqNJciTJ0n9lZO5oASeHvQBO4B48MjKSXCDJApxz/Pr9
ENVd6QH3DUzWXkdaWlKks6vUzWCmpuTpe1/yrt1aZgazQrCFzKR7KgQtceWi/xGPw1HwJljiOjIZ
S95RaAKEDudGawpkRop5p1HXII8UNKeek4QqiKjjSt/zIkLdqX9mfMLtwt4pEaDWekBowo+haw9M
jtp9w8Ksz16OGrdQ8gBoPUP6/eR4VQzDNlAAyLedyGRWT+0G4ABhpT8qmdA72jA8ZSMowaALrhOr
HTZ1KkZbMTQO2jTcFHK8F5P0SZ6Mg6DEo51PCc4CFF/30iMKlYRW7MqD9TGVNW/TQb6Bn/pGmuvI
+eOkBQ+UUnYMEj5NwnQtjXpCYtw+Q9nrmkP8WRL1w1C1DR+mmXYQ5e5DGGJigZ85xGDaZCWo0VKL
4N1rtGuGoB8ZArpRyk+VBXVl9XmMJs3Ju+JDLeQQ6zGmbqEmigCUW0aFiOS1CBW2itOuFYPrbvya
YFGhlFAgodDCCVOoeDqwX30zIeXMRbHLMv8ZmgnUj+LHcSq/aZwQWMvMb1DrfipgyeAB7WTbROE6
D6pPftHuK4SlDDm/VmUBBxg8eAin+/4X2CJ2LaxUeVI4uWTACDMSDkjXotE+p17q3wyVsTUIFjMR
8VA/YvTVSxTlOHWRsTN18L0wx0wfAjUhtfQqnME8IB7BP7cZLajjfA9CHkY6P0c+Tz6BbWsWB0rI
IRrQUlDVc6igqtlDCHhe3A1ZLKfHtNCFPUwm1g8l1SAQNKBYtUmoVPOPAUaipSHYZ4GDZuYOyNbb
eqSeS13GJLs7IyiYu3ZQJU76X6CnDt22eJSR+3GyqbDlFSHRRVdEpOTzxuyiYUi5D+rTJnIhH/we
STPdYGIJqEIX+o8kbaOPbVFbgl31w1oPaFGlPzO86CKSXzYM/0ZuHCbiPq5bRpWtTt8D55/csE9R
Sj8pUf+7BPxGuuas3stCdVmheAyqiWLy2/01J7/zIZ5zNVm4blLJGcY1OMOiHfm6IoZxIcJAJhUU
/WJFlKJgcNBTNxf1R73sj5XR/oqtcOWDrVlZND1Vo2vb0s9cNb3SdGg3rCuRWuH7e3Xp22iUgGZ5
SxGwyWKvPOrlU26lrqhnFYyt45NABGkIU+FO8K+9b+t8oIQTCEaeMjVNImDrS4wiNUoypdjtHeLs
TbKhE+lU3W56rDfBo2cjFl6BKs5HJq2d6f5945cX+tv2oucfWWqY9WrshlVLAhzYRR/ZBayrurB5
39DFr3ayyEWLNdTikiYCp4/Ja2gsgmZvNSF8D6H5jxzJyX7Ki95qBSF2WhEVFz8aBYKBDfAvN75J
rpJ+o1U70mt3dBOnWuvzrWzl8n6VCXQhkxK7E6X4MIC2m4CsLbZKVa0cmJWtfEVpnXT9tSGMu6iB
drDUvsIb2DjwykF8VJtrqthn8LL5YL7Ktum4Dnr/bz1GUMBF6ueJ68lPEWHGpKmfLJSjRnO8E6Zo
xf8vuqR/OY8TYws/XHWelWdl4mpF+qxrfrr1FXNtiunizp3YmP/+ZOcCX2KeI0jc2IQEtIQVYqZk
pPeQO//gsJ/YWbgojTclI/FwZ/HMQGBmqbwxusP7NqSLG4YjglgAfMIZwgqObQW2lYT6q91cT5vi
AxoF1rZzYLJHpdTOjpmjrkEz1mwuWtl0y6jBj4k7aP13SQ4/WKK+4t3XLCzOXDUFrWFICYxmCrn2
Qclf3t+2i7f0ZNcWxyydmgD5z8QVgvgqhOgCRVC7kcRNE/8Tz3piaHHWQgigswhRarlG3EsMm3to
g+NtRFqLJtw/ujzwB4CkQHsZ+e23B5smh5pXKQNyfUKerA63UyJ++PON05kXBVgAkkF6xdCc3J1e
lmCGL3I3FotjEXj3qWK9CKF/CCvz+X1Ll24p6E5kgGbAEcf77WKAIqHnTPQnxwjHUDeETjjVndIo
Vr7QRTuKwaLgJqATv3iScqLcshlzanmCdl01CRzRDZltW1vRX1Sq/2/VQH7x21Y7oNnflpZoUjPW
VMYYc7glS+j5q1traFYgTBfXokIe8co5cIYkHfPQ12RGdcbBYu410GDmqfNdWUBl/f7HuXQ/wUnR
6zeYWVT0xaaNAdAsXjhXp/BH4mk8jX75pxP5PDuGOc+imAp/LoMvaASlUmgK4ANIKtHGtD2mAFaW
cWm/Tm0sHBmVzoQzUbhDE+71WHyYRu1oGMHm/c1as7JwZhBUIfZpFEh+BgboBLKpxO/o+mcr0MpL
Tu10NQunhlJSWKB14AZ+/QkO4UdF6K7ytP2gUkd+f0UXLYE4n6ci8ANLpJxqWrpS5aWbZtN3Ixs+
GQo8OZGSvHhz1Pq+rYu799vWEiOHH8p6oSrdcCxezIYQx4OyvoQ7fOUrXTrS0K9ICvgaKHGXa5qa
kaITNF5V2T2G0/gL4Yc17N2KieVS6pr8YTRSF+kvGl5NkEFcGfQr9+bSfp2sQ1smLTn0RxDtuxM9
L0iGvio+RP1t9vP9r7K2lMXNiXWvzIchc/EtFXUXWkGG0u3ft7G2ksW9CSWlq0wtdQEjfAEkdZ0J
zQ/ABLv3rVxcCXTjAJJnmPoy76qzohxkPye81W8MLz/oUnl838LFdYB/B7eAUvpZSUPL8hJMSu4y
9+LmOuiWVqbDYxXJyv1//anLBwZomKGSrjL8vASKJ60/tKmVudlwO+T6FmmM6UFMbwqwFkyC9QID
vgVka0Vt9yR5pcGULHHPVNYPJlVBY1j5fhdT2tPfs0gr1SIwNaHLXPhxoXq1ffGrme0F04VPNdsE
uxnnOtJJgmo33q3VVV7B/u9txuKJotjmDSknVJzq9GFQa2Z+wzL8oHrKr7GJTNuqGZm2iwFi140I
PbxvG6pXlnbXZB3KDzWdJjjPlIm5nWzIoTOrp/Q7Qk/I/PE0jfomjoM4d5pebh5bJaLwXXqRsi0h
LHRm7ZGnrtOyjxUpqrmt0sTYhhDRUyZU1fiWLlWnv9B/MsS9AbOwYuepUh9leBVXzt68xW92QWKC
hQeUEgaDlswsvI2ilHjodAADboCcC3SX0DRQCg+CapuqCBDFs+AbBJTvn/fzcUuMQvQmmpSZmJw7
c6WeHqeRKbpaTHQ9Jo+dCNObzvClr+5qrXO8DMlvK7lSzHEPCb4DWe/a0Zu93HLdmg6EEjkAXTlj
nErMWogsSXYj8zBZT2Zv2N4obzrU1gaIjBHaMpAklid1W45rQ0Nn131evaEwGoUk7jlJWZZ5mjh6
kqu3o3GFKgsaUH1sffJ1Kf34/kafPcOvlrjnkBww2LqcpVAmmm9IGruKBu6nv4tz34Ho0unWkpjX
qP5sN62ZwAHuEZn/vj1Fplprfa5STt7Gut0dwqPlhNfGPmLeYGdu31/UuRebV8W0nomQPWd2SWIE
z8ZkTQEjEzvjMxIT1VMDVO3nTGdkON3Wig9DtvWdeLNOnHU+JbUwvXjVpkI0lMRQ3BAaEEcyii0d
1yMKm0+MfW+m8aBkkgQfLwAILXDfX/Z8ERdbTJqDUIfGeeX9nk/VSWKVABboJir2AyCULXyaX8oA
Z8Rg30xy6330KQ2ubfTZyydBdMJ41kwDR/FgmfmUY+0xxqS4JqisQKM9lFPmfkLWCp7rD0pzR4tk
LJ5RWEfl7ic6fci2rFzTCwdYh2oFyhURieAz74SuKJA9U3Hhn7Rr0THD+ww9qeTPrwkoa7yACAhb
hNfk7dZWQzECJNVcDUGDg2mlBqqfdfQpQuUVggpxaFYisOWIxWsRizE0yVQsRkGZFHtrUEHsOC/T
nOvi7WXouavbCrKO+2xn0gWEkmFTPqIc+yH4oNBuuqnkW8DPyc7awuLv9Ade8CvRhLFrbTzunJKO
lOr0d82f4+SMZYo4ZU1J+3kjOkp9KJ+Lz8pnhm9tUhLmQIyPPfqj6pPqro+dnLuQhe3FQ6QJwYTk
Xf5a3jaNq/k6h1xnYURW09E+hpu1uZJ5k99cqNmgQvXeMOBKgQbz7WK7omkM1crdqBK+eIY5boqA
Nl8l98pKALlmaBHlePUIEL4j7ZLj1i779rEfprtR9dY+32U71JIUg16EsWTsQkdBAmBcuHmUPqmj
+FybE4i5fMUPXbDCHeFSwrLJNM6yhpRpqB1Meul6zXe9P9TG967/8r6nO3M7zIHSUhEVSqM8Jkv/
LnmkYD4WtBQGKT2yiqMMEGitRnlpHfAYz5Lq81zRcrc8Ky0MiGfcKkmOvlRDd+Tty0Tfvr+WNSuL
GxX56DGYeuUGFQwPEyqdhvkpNYo/T7chPNXQUqceRmt0/hWn97bqAA1Xteuh670PINqOkfvkhfJG
vy3QAEjKlQjuzC/Po7oQAigEFUz8nQVwTaCKRdLQD6qcKCsfghTsSqHeF3r/8R9sILJUbAzrO/PN
qdhpE9PP7qBnwa5WUt1FtM78hbSK8KefitfOpDY2v3XaPEr7dhPNKE1URDpdwPj5buyELwg0Qb6L
CMP7Kzr3dAtDC3+A8nMRqY3uintzb+zyfQY7+YNuwxy87V0wquJKrfy8BUANxlLFuR5KefGMEspX
ZE9Ieh3XCoT3Mb5q9wjoOfXGhOXIjuxws0Y1cnY8JMaeuVMm83rWPFf+diul1EusIPNcRe2+FK10
LVdqb2sNCFldDFYaQmu2FiFZAJx/klrPTaKv1fTBaF4qGRRMszbfenaRWRLlbAbmOPqk6otskf9l
EEbVcuv0V5g09uglAF8Ce+VozGfszZv0agWJF+4Ugd4yyAubpi2jznN9+FKd4br5WT4kG2ELtWRo
B+lGOTIG4DY3YJyGFad76ZCwwN+mF54K0bRSQtPMNcudepwO0lW8p1+OEDhaGUdEFTYAX3+uLPfC
t7NgpSANolXA6PriyrU6apytwreD/jq3y1tKOTfhEfrmYwtLonHM79VPyS9zpWB4If1k4E5iQA5u
CkrTy7Ro6vWKMgyVnAdIoTv4yHbpjedWz56tNq7orhLFzGfj7Vd9a29+8E7ccxh4ajhgL36OnoKf
oNQVN9qJX5CyhiA/tPbGMdtaB5A3gSPfZqX9x5GOhH06C1R8YDmBZuGt/aSMgdfJxQHONbsodTuZ
nkxzjarp7NXGiEJdCe0BspOz2pImIGNVJc2hBiUc1AkqwSsMVBf8pgzrNe8APZ8581u8cgN5n45A
8MH4oO8BdruCk1whfOLMTKuoz648cavmFheihoCQQZ7qMHtNKNtoL9nxVwjhNmCe9lW/XaMkOPcw
cGuJ5NC6rmoWCc/bryT77VgNQ37wUI4FmxYxG2Qr4vBlQnZo7QbMGc3yRPIcQP+scQ/IQd7aKo1h
NOoAWoIfcAntxo/+0duhuQG92B6YGafw/Yt+6WycmltspSppnQRT7sGwsuQawCWTFELjPb9v5NyZ
sH8na1o4kyyHMi9kTUZbF1BIlt9lrb4bQIvZfW99et/WpW9lSIqiETdS8lhCHtLcyyPUYg+Dmjk9
6tvCN3/0Vh6DS+vh/YTwXZRJ+JdAEcKUriRJObRiak96ZrdGZBvBsVT/uMnFzT01tHhBSw0tSSo4
B11+Giro6tCaTdWVlPdC0QYjMrwB8CZQS1imvCLA2LEpm0O3Y6Z+qzsIu9GsddK9t6s34wYU/DH5
CjZ47aRf3MUTu/Pfn/rekvB73kXvprwVPsUPNZpbHyv3R3o9CdvxkDwIm5rYYfv++Xj9OMsLBl0j
nAXkSRIH/K1ZUeh0OqvDQdz7tzA4mi9oUn8Bs2XHjvrBe+ocpAAfAVx7n6Mr0TVvw+/v/4DzA6pR
0SCIReoUDqSlyw+HTPbrqD8Mlth+LVtJRJ1Kte68zPvz4gmW8Mg8pwoUReri2nkUtq146g8eGOI0
HmPmI/o7Zlm/SHm1dogurOqVKwgadh5owtm3uypDuKxBqspTGTmaDaOqoxUbf5sSy0KqrDrA3jfa
4f2dPD9ATNcxggfIAJ0H+Fzf2hw9nqMyGw5a2qp24nnoLfXftb6+HwSmAt63dXF9QDNUmToUpc3F
+jJvqIeyGA7NqGyaKtrpVbALlHT3vpXLK/ptZXHfO1XqtSwcDnCrGRtu+9EUxmLbpSacpHmwcgEv
Londw41RZT+LPTJ5SCoEsg+dTl0WrtBO069FbXp+f0kXrcwQDdgpZ5zG/Pcnt3xCVjODluMwMckj
R7+CrLKFKFlZygUfRv3VlIiSCT4oFi6sJKESIMOicKnDb1Ju17f5kUr3Y/Kp3mWkA0f1uvqa3Zi3
wsoHO38+KX4CyiWXMgz17DIX6OmkWmseArF6tCYg/QLSkn9+9LBh8p6xgxRaF9c4byqSqMk8KIKK
Uo6kZA1cpwx3fPFiffzrHv8vIch/U0w8Obibb823//qVNWEz3n5Lf/2f/3bzPvmW/fwv4PP8cUoJ
8voP/ocSxEDlVwIZzXuJOog4Uzz/LQ3MX8kKBNHqXKWgKf23NLD4L5NzCds0BEWvLGcmP+XfpCDi
v+byNpEKedaMlEEh5k9YQaxFQsM95l3hbdM5k6QUS+YlsIZjVXu9+UgjNIyPGTTCwpZhMkH9NViI
fdrNZmSW7cCci1dcMX8lTLtchDN372sMoj4gEc7UOMLutLknhoS83aB8z7vNOB2D/jbMWuZalS1y
i86A6JFHg+eb9AktXCN+CgsU2u7H7iZQD412M9KxLMI75tDGkrH9nTE6furEqI+nO7E9TswHbRli
eTK/14EdlptYcw3pc97vUoQr0wdZ3gpkngCudkzpMdk7ot2mMRBY2GHjKP6nXPs4fmgop4UfCiVy
5gHEMfQdUXUZq0X8nQH5Xt6iqop4CiOi/bRJvzNqNDBc+Gh+FK78T6/n5X+vzn/Thn3v6nzI029J
+O30zrz+E3/dGU36FzGWiIMkAwWjM4eXf10ZVfwXsD2qF5xUjeqoinP9j5i2xF/xf0beQqX7zT/8
94URpH/pRE3UBgjAZe4Zl+lPaHTml+F3ODiLKfFkUFnkNgOI0pfVI7mTKr1rpMDuPjOoZr5ADm24
9W1C8FLvOLBI0QO4aD6u5ZRs4bldiINM8n7i0GUOgXgoosAqdsVmEKdNlxbMKUduX6F9uZk1c08+
yf1fCzqdHVmEvf9ep4xBiKLVcybCXO3ZzOl1neMLcpt6BSH6hvFOxRW23g4BKXzDo8mNQ3I2tKNH
ddfAAbpW8Hj7YJ7/jEWFVfHTKg0HfoYVio6eXmsUxN9f6fxvOPugOGBgE1TAz9ju9MjsKpTwAqRE
gYZHgp0Eim2CAikE3xnQDDeQ03vf5KI79+9V/ba59LoKgtr5JGGz2fTbIdjHE4PRm4LBsW/qMyJd
G2jDncH4bExOgnTybu0wLepm5z9gEZ4mpTmZrT9/3R/WnXls9/E+7u30OnDlK3+jP66s9+KlOVkv
z+BpUMdAvUoLi/XWUAY40bX+4LuK27n1LnpWoODbNg/BdhVdMMfz73zZZTPYgFWizv6ymjwV98kG
Gpmf9QYo1D1tAVf68v4qLx7Vk0XOf38SuYIpzwy638jDlio6BgDlYNuBDAaVwP8/Q/NunxgK/GKU
G2U+Pc1n3/iUZPo/MmDSRic4oKy6iCDlPJMaP+d01AZHMn+Ug7VCxUVvpvy2sLjWbdW0mjhfAC38
aBRHOEPs0byPxFVC1flknZ+B34YWBdM0jTpmiFlKs5l2DDIqG//Y2d1ROcaf19m1L/kSgN+z9h29
aLzJ2y+jQDUQpMEQ2Aki9HH6yUAEPa4/y83AEC9ykMoKzPyiI6H3zagOr58OnvWtQU1EuzzW4BeC
C/Q6RODho/Fdqzftw1z073fNN7QMyi9AoeTYiY5rN0y5tLv0UZBqBLavUt16a77ItEkDFw55Ek0O
tDcc4Uo+Qhq6r49z3Chv65eB0U7Eg7+HTrvJbsf7ASSAvrMeoJl6QKb8KEJjsn//fizqvX95t9Of
tfgMY2NkU01z0R523j6DCWlXXfU/6mvF8VvAFkzIrxWn5AuXnxFI3uZXMNxZbcHr9bLSwh5ZxW16
24queITc41NyELf6r1l0+6l2cid1INGvIObaGdl+egYMqbvr2A95vp6LM//mtywckRHJdcO8DpfL
1vfC5+jeuquug5+x6Ha5re2qD9PV/Eual+65vk9uuxcFlQkbzV3FiT8X+7VTsuhHvX4O2kKmSNsC
HADR2dtTEqeh1JQ1utnynvr7S32bbSTXO8wnAoHpzqnWTV7wL6cml2oTYZILsOGMnAAJDs4ZhTOH
LZFho6phPKCTt5mJ/XsHEpCVs3dh899YXtzIKIXWq5LY/KbcDDsYB6AkhP1YSG248Wxjz2B9zmiz
2+zju7WDf+EQvrG9uI5T10twirFqs8jabSjBQBRqzeH9FV54y98YWVwupVUDUI8sUJXgG9FvevUl
jVf82sWFANFmtoVMGPrLtyem8iRpTDsWIoXJpiEpjePH91exZmHxAGVqplh+g4Vc7q5EtMQNdaVT
cinGAoz0exGLY1+glWkWLSaaXYYfyHbRhmv3NGuRBF9XL9mFYAdrqqUAqAQ/Is434iQoQNfYE0wB
V4z857a4H0SkJNDp3oU/65+Uxmk4bN7fwQXk+9/X+sTi4iMNnVXBtcv6ooMBf6hndxCw5E68p6e+
U7YwgxRfvc4GxrKq+XfJw79Z7eLzmYkBKWONbcFFUuYo2dFGcMS75JvmRFsC2O3KWtd2d/Et+zhP
hCTC3uzCUoS2d/5R3RTPlunw0G9QSlqxeNGN/N7cV/jqyecMcyGC+guDYj/dtMmzYF1BrGdr3rjR
4BFdWd5Fa2R5Is8XhaVltRrK4KKucqz1jg/qV9uW6Ybusu6EW2tbfhZ/NJMT6OjY4q1ld22tl2/K
ifmF3/JyMSj1HvP6Q36rbCYX0k1bealgxf4f9JFmD7x4Hi0K8n8vduHAxkmzUnm2No/f05Tbdy7p
rZ3eAyHfr2zsRWd5Ymt2QyefEdh8qzTzZxym6JFZHTsi3SnhP7NwbGb84iOMUqjiBvZ8W5SjWwYk
YfM6GHCSAfd2Vn7NxVNMA0QlS1EZtlycYnnokzKU+TXdrvwWXoFHcWJAIQxaUeSy/c1amZ1a5KWt
/tvg2SkOMyvSJQyqe9104AtWQlv4kbqQ/8qJLR7FbXKdHOLH1DU+9FvUFe6Lp1izveMcLcEN7FRQ
Tx36O2PaAl8x0u08yi3fN/vVhPhC5M6h+P1LF892YNX9IGqvvzTwbAP2SZDoT15lh1eS7ZGPaw+w
AQaw/ThyOAcPK/f9skejYQS8i0oWGLm3J0Xt+rpGmJ1TeVQRXJq1us17DZxw9Q3ame1qSn75LPy2
tzgL/uD5E/R4cx0L702CVN7AzYNezjQ5dD+c5ObPRuL+/V78XqG5YGkIqz5OhQGLVlvaPsyUcr62
ifOPPr/afy9qOUg6ZjCqRrOJZmPdxbeIULrmg/g8byalZIcBn/FOg30YLalm37rvX6+LIcXJ+hZe
jNnZUZ6g17K1FlGXtom2Xd+uBEaXEj7O6e8VLpxXlvdyVs8rrLfTjvGMxzzdQLqpvyCctw330ujA
HiWH9qDbyvYfrhFSfSaN6EjTBnx7SgOvhxNufig0Dwb/+ENnrUCDLjrMEwOLMEazWnHsX68BzH6e
fDNp40ZIVyalXnv2Z+fkxMoidAmDyIjyOb6MrrNr4S6513YwX+EOVTtGQjuktrn+GFw8HydGFzcc
smu9TOeledCNCTRP5Uxbe8gvOtwTG4tbnTVZ3oTZ/H18+sGUpz3ovWBjBGEFqyhUarccDy3b1vfV
6vm/ePl+216OvBZilfLtsK3uZ/nszu139aFaV9KY/cQ7H2859QrTbj2kFXYogsHiS0rbBQgECxtP
+sC07VZXgRNE0BtHa3Dfi4/EyQoXNxwl0DDK5mOj7oOf2l3wM/sZ/QSiulMPP5ingPS7gYjjsdmv
Ry0rh2dZWdLDCaRZiulK/QVFdymu3LuL/34UwiVKOUgNLEE9QZB3VRHPlRwVgkT5U6+uGLj4wNEb
FS04CxQJ5oq3rqNGnVwKrXnzbsqXWUgp2sTMoSh77ag560OhlxYEZ8VcBoKSk+nAt+ZQnlNy2J55
CvzJjq07Xfv25+7+xMCyxJDpcmrWc7KtytExYcyQrtDae3ZxEVDNwlUByweYmLeLMGuzKK15Ecl1
fgtQck5ztu2uvvZsOAmRHV8D1C7mmf56pCnmzeiBS5pNqtb4FUx38wtKraZ0VAfNePMlvI3drNqE
j6EL3CvaQZ+7szQoMp1m2BA/yna7iZ+mZ9mGBXZ1munSo3D6o+ZtOomi5SCXYsj/qKxXMXhAAHQw
rhbqmtDXpZ4XKl+QmYFkpl+/FD6SzQkaijmrnBFJxmepctXjcB04M3CbOwe0+WV6GWX71ncKx0n4
z/tH6pIHlZmYYZiVBOVMoCPsaiHTX6/InrzkpnG1vbRVr9aC3UuPBLcC+TnAIciULGJdYQIdbs2F
CUmXXd9gsZLhpGLpJPFK/nPp/IKbs+joAoE/g7vEXpKJ1uwwU8lDntB/iuPs8P6eXVrMiYllitF0
aKkrc4ohMlcURhKDK0wXKrqToNDwvinp0vc5tbXYOL/PWi8qOIe9E3+TuRtDdpPvw30N3FZzhpvm
WfmW3GpOsUfHIf6+Yv3yShn7MKAhBZW9CFqCsuhkdXq9mjBYv3QbriQFEKqK3gewC2Qm/Yf1Buyl
u8eAM5PdnEdm7BZu2+/DEEDr3NXyPqn+kwK7admtlMouHpMTG4v7XY+Cklqw+9vEll960bxO1Xjl
2138dCcm5mWeuJCGqoeS6WyeETdlb5tW0MBfOomfkgKu8CmIRP63pt3mTR3sNK8eVp4/RtGw8CZs
mcdn4FLS4WwAxrAkqfNiyOyh6MSzQr837Qd99Cd0e4tINnoYaycCs2mqhSOzWuNB87qu/gRhoQQx
ZtpnjCG3VYVauYX4zLcYKfBDanRBAT1nVYyOYPkdpTffh6ejtlW9te6aULQitHGEKdmNVi9/Sf2g
DfdVXkixtdeSAB5RR1BrwUfdl7A+gpE+aOm2b+Qw9KH5t/xYVgY0gIJaLTaRKDA0sJkHMSHs7g4a
6gy9uI0mE35jmTtX1ptcjqZG3FlVn0nlLujBkjLrWU2DpDll3ZjRsNE6Ge5+JyV003tHEWSlNxyG
wEf+aCQ1IutGxcOokBTFR2YSRBKQlv6Sa7UdP/cdwa1lR41qNobdtxBKoFTf1fBgTyUSCzC3pzoo
VhTqEXypnDyqYHKw/XlmE2WbILQAMXjmyGwwvBxeQKIPHjznK/SlNnipMyihL462KWdySZiOGEgA
JrwXrngUxtj1O5iMHyV4ZGXAQbI2yVd6oRTmnUE+0X6v4irUtwO0h/R4DDPVi1szmkbjuxdPpXgo
hzRpH9MxjDWYF/0mR17YLKZ01/ZzrtgKUEJznVUralkBpHXN19KPevHQ5qo8jwEaUlwxg1XONPFV
Ud6ZhS9pLnyzEiqbEFajIUx6PeuWp6m15UCV1Scl6PTiMTL0MPoZjpEmMQakI71QhviXTVc3CXAr
Py1frGSq5JcUNhn1S9HB9fyl7/VJ2SajqTXOJLYWY2a1KfYfxUBnAE0Z9Fx7aNuhVK9rs6zHGzDS
Efl1oU8ghyNxCBvZyXsj039S3x+Cg58NnuaOvViUz/2I/gxCub6ItIjt54GH4AXwtG9IBBkvjSUI
ld0MwOWvsxyCnttIQa7v1o+1VN2hE2SV92YaD+Ox6b1a1Z08K2LjwAUxs8keDc0fFLsz1TLZKdKU
6reG0Anew6gpY585qRCh7BJneZYkdloVU3iFUqtgiI5qFXJNdUDPLYTtFXiDvyuR2sMkHoKQU7ZW
VDbdk1qkovyUeoaYP5SC2ebwMUjKPmOkIYZAPoaAa5omz9uGTeXpzY4uTCzfloVs+gdF86IQmn7V
LD4zRhGEN3kZhE9KO1r3vdmbjsl4QLz32p5MA5Jmnsvb3Bj84Vj11eSW0LDDxjgUygiDdB2ALNwo
ellno9NKkVe08HMhj4yKvAW9O52JNN2FqY7gRD3Vk+SoUWuYboOSpX+XlQpnRY4M0d+p5pg2id1q
1tD6V2o6lhNdhCTItV0hwfrzRc/60EekMEXqilDB4ng+RJUqCb9EoWRI1Q7aJP6aaxH0UxIcWMGP
xhoi7+sooa0VHQQ09grrWom7Wqz3Uo+7ih/aKSHRR53ASDSEgCApqQpweI0SWrf4DJgQqNf0odg+
WIyYAHkqNDmo5S2EfkapPjUGEc50aMD3Vk9tkavC+AGeIrVAiVnBb+mQSgfqHUUnVW2gBffHqDh6
2TiMFLehZvsZp9C1tFRd8yDONtNM6VOAPJ/0+qlVDWRlmXyUeWDl0eSO773MEiu0OOS2Uj9MdSEI
CbIAcWeA+er0UM6buzKMZM+7CbIypbrGBhpBu/KMXaxcnD7Hi4wgge297F4rXD+8wKkO9b76BBqL
hqZ4R+1um2y9x7XC3VoIsAg8RPM/z3OqmcSM24A/lLXR+ov5IcOSM80cDCdnBBEByC5dmCuwFcgB
IFhzw5b5uqP3Ki5NbbrYvB9QXYw6Tgwu6jGK1sgxRVCSK+bBjOyXtTbGdLGvcbqkOSg5CTrSwuyy
NJ/jxWNxQAprO7gomT1HqGX7q0nS2XKILxhmxZmSw8OlsgiigrYC7xRbBMJR7zBzP4bpWnVprm8s
QxjKDMyzisrcY1wEUe1IecfXjfkTgSQwdpJbXIUH0x6v8Q2r0L9z3MC8ohNzi7NumoWWAqCea539
dkodalkoe+zhkAicBqUSu3CyX6vNqLMiz8Lq4rQnRl3LcY3V7Lp/DrOtZzrQ5D+kD813qPgPRels
m9Cp8TMxi17Lzc6vwWyeqRgycAATwMDfnhmxyISir8x5j7Nr/xH+9r258Vzx87Qtd+vh/aq9xbER
R5QZ5BJ7PcItpPf9zVwH9WYoa/ZInrvaajnzJq8L1BEcASR13mvUdSMlWmN/Y6u45l1AwsPcmNNK
vH3xNoBcI2igpXnW6oJNsvezjNtQaAPCEClv18P77uO8FP+6kL9NLDPPdMwJEeYLV76ML4lwI05b
Md10h3mctd6oitOhE5btK4WZ68r5ByXBhf1FNlrlilZGIfbbJkHD4dgHKxnnpT2EH5F6CFqikHcs
bkKPWEpdhGQsiPrc6kV19Lq1Qvwlj3JqYuGDu9FXGivCBKo+B3U7ud41SKRt5DKmvlstbq0taOGP
pTEx49aflTHASEym698O9/q+ebI+iwxwR/YM4jac+HpwPNtrtsFjNDllR6/WEa9WW8MrS1/mg5TZ
UkMO5h9zF9xPB/+YXM0PuMQTHu7WnvCz2gFn5WSflzhBiaxRKlKMdWF4qLzvcfRTqa9hpV25dovB
KuqHC0Pzqk+evM7XEtP3vLlE3j5Df1RMu+rnX4hmRCKNTWRussf+6dv/oC8wH8fl66TN4+oU0GBc
WK6xr70m7ZEu47lon/U9veVdAe6m35tf2l0f2uPGeC4eZtzX+47g4qk6sbtYcmbJjdR72JWl1jbH
+6z9+r6BtYUtngS98IvCz+CN8IdvSv2lgEhJExSnRL2kklf4Z14L/e/t4rzakw+Yt0WkZz7G1L3w
o7sfELp7FDpbReANMJthD66+McEV9Ruy5xLhFSfcIDnzUZ52Q7krPq7dk7PCzXygKP68chIw+LSI
OepyTurm3Q1q/ZMIm3Jl7pLpmonSjeFTHAlRx/xzAPSr0Zm1CLuw0y0cBfq+gqy1GC316mC24i2F
zMp+/6ueHxs6qEyc8u+HvAICgrcbrTZkkH2sgUDTg9tBHN0q/Py+hQtv+1sTiwDKN8KwTmcTyf8l
7cua40aOrf+KY97hD/ty49oPWBtNNndRlF4QFEVh33f8+u9Ua+4QXQ13aWQ7JuwJSkzUlpWVefKc
a/SqgK0idUJHtQWotIFWDzJuvxGEnlqkrox+we7RAjTAhJ2IppE25LX7bFp4lzGyzclDYy1gz2BK
AvkXPXkqguBMQpA2u0nrG2jhhPfOLcNKnjkVsRIglg4Lo7EVuWiCRi5DDcA+eivWXRt3UQ/fxlWV
WTbo0JCgsxN8Y4yNfDt9AtdmqFWLuaQaog5mNMHUc2d2+pveA62Jm0AdDMphbsxctvOXCjY8tMvR
/w22mvPKg6TJwwBcJ7kZewfEJoC3QTXSHp6Xwy9YO1+9U2uUj0n4QSw1HtZaB0LDIMxD8R0lpcnC
fQu4zxOiJY/ZCbDlRddDpM5bnRogym1htLMh7pWZxrcJsbV2VR50e9pDKbThgR3M3pvDb8X0a9PU
ihJ5U+AajuPtoavl1Ajppz1iCx9iZCC3ZN1IWz4TfaU8+uhAG3BW4JH6IIwzA/aQIfNzZ8CrM71j
g6bOQe/HXfNhh775+l4rax128OD0NAjIOUhC4sZAO1Mw2YAHL7gsoOUE9r+H4GUpPGija8/yS3lX
7NmUnucLDBY7+IPj+1RAC/mpT+CmoYlEGb6HD1+gl2WqE5RO0+W+EP0q2F0+pOc7mDDmgb9TBe8j
tDgoPwfqgg5EHMTPIVG1S6o0NyM1GBiRxaYDX5uhwmMZjVPhUZxaB9fFK++kV8KV4aCVAfUAJ7fh
v73/blzUxScnkwF0AJnDLPfQJG+pesy498hmP3Vv66lDJ/PpMg3QzEVFkEwdktpFH1lxG1rJ1SSE
rNljWaI2hB42kVQSS0HmKBLq2elNvIvv0b6oQgHWnt3aJ4XciglROcbul8ZIHQyB45dhjnHxzmAc
Qut0qZpRidM4OuJza7ayaQD5QNibgKp1A1OABtln1lKe47MJ8x0IZ5BNgEwgQqfTiUYaPkWqF3ek
ctv52hv4dWUn3nPWm3EQLDXCFUnSUD1jebdOIXKu5F4mJKz0JZnIMXK+Faw2YuLq85cImerh01Bb
o5a4lzfr+X1MBvhhinKrYp7U0gT5PxNKkygiqZYQulLx6b8zQp30DNQrWiXBSJJ8KrQDxDEX5fGy
iS1nAlwMAkH0QUITjAQEq5BbKKqxTRWY0Hoh/1okUevGfC6yoIPk19CbEuRAoKxFXR/8XtTZDnoj
ylFIIZmlykd9YLwhDQmapXkNtiJ6lJjnYHOBPizSGZJmlJqgJRYzvKJ17j1fZiuuGbO3dcoho4bW
b0NUwfNNnfKqyI0MmDAsEEQ+BSW3QJCISkdu6SHrcXtewiXRLSIkQIp4lHGpGYwLHZwnLTEFpHLr
5Z7gcV61Z4fR52l+cnYJUTPa1YneE7Xr+mbmoCOOmeO9xS3uhsfMDhLTuNEs/RYS46gG2+Etq4lt
87pZW6WuG2HI4xrXK9kh5Wuq2y2U5U0jNfF4Fqz+u96ZhccioWUOlZrURKh7nAoYHS2xAWJR/ERA
Tm/yo3HfvM6PqW34LSvttHniPqZXpVyjmNctQcHhUekjINNiM3fgrOzezl7D7xI8I8fkKN40uXqx
kJ+vDnmuGOMS8jjkaGk34/yNUybrshvZPAgrC1SAC8pTYaqJG8EheZ0UX+P4OxV6iXN2f9nQxmsB
u3NliXK87dCiqLnAEmlfF9DeGYLXUjsYXgbaU8m/bI01LOoooIBeR2AwwVMP4UhcTdDX+6zGo4O+
fcYEbt+Yq3FR+78JSxVJFZiCxHVZW8ndeJh2YOxEfwTYHZEWXH5IFkS4PaZU56anVKEiAPkGeGg6
dl2SSgugGg9iEwGtB/1Vx3vqwMp/bm/BDyNUVMLHWWCIMYxk42yNeOdB2v7yWm2UbMjO+DBB7qDV
LlfnsS4hIkgOc3M9AXOPJqLC0a4gcIrnHdQgS2PHvmc2twigbBDcMgRZlqizNQsZIoDj2ZIDM0pf
ufG72s2WmDGu0K1VAjYWfFvooFHPEgAAqfRqpovwyjxEPlDShz61GJg9AVxfnsitpTJkFVl38GzJ
skqd5Qn5okGKYQm02nZQ3OaoYly2IJKloMOBtQnqEHf6MIsdMtCmfqj8difdKplLznJkQ4EXdHa3
UmYGfvYIOqDRInT1qtscxm95aV/+ENZQqfM9jKBAb2p8R5yNhclBnWYAToox2u2V+5hP6mSPYamV
oDJEQg8IUnXaTekCCYK/D7/HyQUtoiahciedU1zzS5/PAlBDZveyuKCABbUp6WIanMYp/T3pZwvZ
7KZbu39tlNr9OTAoRQBEBqTf8d7Au/u66U0Q4Xoy3t5GbZVPxDA7jbO9cB+DpfaowPVjWUSwC304
c4RWTlAx7mmy9Odb9MMCtUV7TupVNUBvUrJImie2Q5p5ijQ+qSC+4dVBuCoTMBG7l/ejQALGS1ap
DSlI1QyCKIxLTU1SlAp8YzFRdAa1LySNWDEla/WondnXaKcBBg9jjHGdai9cZkV3pFu4+cw9A3IM
KZvmhjB7K3eMcYpb40TFhshkALdHJ7mrIRyGPMLsyvcTaHEze/kWewBlWfkXnnmLbx5AUACoPII5
1BOpzSJmSZvmIa7WQBOuBD5sTHkUriH/XTJO+mYQi8ryX5aoTQOsUCR0ESzpB95abAXN9xE6DRon
2sWg/GBdqv/BHsJmwJuhv6RT749YaFs1abCALVqeQTt9PT+TXqLYU+5FbaeK9m90EhE3o3+YJCu7
umX1ASDHmZhEBToxi6i7z/KB4ZY3cxhrI9RVzvVtmWjEL/N7rvciMHO+Npi+w2BXT4AKOIEtQ6fR
XXg/nq9+ivSw8pjMuaVcmxB1QwtlZxKnt8/lA+CgDuSI/OoV/Xsgm2Ku5aZLW00stUujZRbG5uda
oqdIxJ2HgRKujOy1XNzfL5mg90UHvgyQiDPCSw0opCnJsV85GSl34UbVny4f9M1BrQxQB6Jq9WkU
SUYGl1ZhhvNs63WoM44dywjlNMMIog5GCiPgvigdSYlL/L/y/fJItlwzUREBmSJe4PoZWbO8pMrc
ECtpJC/fhzq505fBBiK2vJpGfTkEVdmZw6h6wzz4kcqn3+a0bx3GV5BdQF0QJ19B5mJ1/IQ2M1LI
xZEa94wkbGaJP/AyOR6IGQ+H3IWi+i/gPbZeyrALhRNQ4KFBhc50CKWIJ2SF09DvZyt/BZvRfDOi
ldbRbmpbfmli0LcU70yeh437EGbhswkDscLTWY8sTBB9Quscw61fjavA7xAMogGH4K+YScuNqBSl
W7D0SXilAv1F7SODq5YeILefT8uu2/ULQhnOAgLDHUoP4f0vkMWwbFJX8KBIbSmTMIPgzMLGAtMc
bAJ8ONrikc2P37FKidtruRonlfUomwLIJe5o07gFLh5ZHnvagfjSmZ4b3Sauhl0XYlml8x51OitF
Q6w2dnBf3+ipzQFo4/wcq8LfDt68C6yJ8Wz6D2Z1GdLOEHo7E68L2kwspBw7KP1RgaeKqEOke6jo
WOqj2Nijnzgg/WekDZhGqVPaKWIpicRo4ktvxptcgKo8cTWHO0w/0InA7clgWYdlww0SgQhwWiOo
0vFGPHUNORfWak6M5irnGYbTtSEjPGVZoO7+sa1VUFejV6bWi51S3Al8YF/2bxsR6ckYqIs/Sco0
U8gjhkOjwBDd9NzkzMauEBhQk+0VWk0WtULKLNSgIIAhQsSRPiRf6n0CbEkNdImADv0asHI2c8zm
/AF0gSsX8qygEj1doQRiSsCb4QgYj0j9gavrBiU1iKM6iifh0MktPLfECLVZNqkbWJUS+M8YNqUc
6PNIsVru6fKabeCuCDU8UL+aCAEbkKqfDovL5VkaSGta4vPPhEZFRgwa7tND5aAz8y78oruoqh+Y
EdPWZsGBViFygaa0s8RV2I9BliwjeXkKEh6f4dXote/xp9iKbuqn+la8Hjy2cOTWhIKsGP/RgDhT
6V5iIReb+GccUAMx1wronmFszi0LQJcQPRvCwnOMTFd3fJm1LRQL0XClLsE1FBt34sySLduKbsEO
D3Qqqfyg45NaM8no1LiPgYTNn2O8wJzWI8Sf0Q0vHv0/u6ywOagPg3RFEC9btL0Rg0PwTSrADZ78
zqyhwc0gIssAklC3tx6VU9gXMJBkubXIqdmKE8P//YdZ+7BB39acOsBtwAYU5QCfwCViRQCPdE7Q
o1uWR+qe9QzZivfQgw2ebLDSi2d6nQaaBMCyC4uALlv89KQMn3T1lXGAWUYoH8F1mlakZOq03pwi
B9eVrJr9/XKFpiJbm81Mf4muABZxmeo4m7tiNTxq0RDKykVOAO/tD8FFzhaPPXcwK6ckkMnqZjlE
96xrctP1r6eUWsR+FkdOb4hNB1144W5MzaYwpc9grfeK13A05W/QL4nZ/e3keqRj97Vh6sy1Qlmo
MVlL+b5+bW8Ark/AGQ6ZZBNaKYEdo+fIBHJ7MfvbyGl5swSBzHSn3bFqbYzlNqgKlJBEPMpt+I5s
elTr62C6m38niQzuAGhIgklVRqxJXeRcpdddx8GHcXVoFUhl9Uz3v713PkyQn6/cpCBnelaFZDo9
LnMjyEwf88f6YwYhhRvJSR//rgQRgRirJ8OibnBQVZT1HMFmV4rf5270h6LxLp/G7dX5GBZ1GKNA
5MZQw8x1R8HH9gmdaF8TMXcum9kql5wMhTp6lZ5w/UKmb97PkJ0AvxtYRFyoH5NLe/DKO8AY96zD
J26fgY/RUYePQ4EmB4oagOV7VFwHu/OnJzx7Koimofm1toRrwSQ30fzSoOnE8MB4IOn2AuFW1ilg
TgB1HBujACdOgE+RHge8BESPUIMaVutmr1p1pFn4BaNkfGc+AKozKOMDfnsmGselmpxPM8r46ldg
VPGMHp6UF3DVeqTabUn3ywiOaOkZja236OT3L6/55tZaGadOTJpHi5ChocKUJcPvJaijT6mj5Kzy
zpYZSOLhtQ4efQDVqLOf8Xqv5zx2Fnj9LFW+58XvscoyQi0fwVwIQDCDmwQ1NyQk6GBaNJYqQzOq
gvdk5dc30BoEN0hzJaOFg3/Sr9gRDHX7n1ukTmbVBElThSqPXLl+H7ZmvFtQYgH9QQTpKYKIY13+
x6zKx24hFolWnY58MgpRQIRTT7qhapaoHkFTDPW4o7hhEdkdsPi6LdgxvF1nqoCiW8FT7M9ufIfH
O7A0lcc6tRsjP/0O6uFXtr2RxdAwM8NXLbitQCic2Iaz7BewP4B6H+BK++/sVDJwEhSAr0cEjgsa
JtQVxbdNl5SLpoPrS4K2R2w1HDQ+JBZgjEITHO1AKxO0Q/gHFBP0Vm1CtZlKvkcTuye5gm5iv35R
nNFG1apHF5BRmZfHdYQdna4oUucQnSJgK1RYjzQfq0srasug4+WigsHOl64iezBzX3WTPTObdXoK
j0ODlyEwHogTQ3uCOoVL3utqxLfg13sb8dhELsvGollJ7uXXxj1pcgf+MPrE86yL5dTFnxumvMyc
yBUgTBDjHOHgp6sOTWndTrqX+AOPU1L8zR6Yn/ZwZUB9A6hXxdCpY5kuVTFGE+z1o2hpyaHDcBmr
tjUkdLcCd0XkQc5eS61W8omUBtWfoJPciR3omnqETpf/xlo5qvpxHBCJMiC+Db4VyONQm18WxA6l
fr5C9SP5HoYmsOKgpDRuMs3M4N2iZ+EHmDaQKwRQaAHXWsekFD8/8MCZYffIBNBMGKCou1FL6xTg
w54DJn8AiTppcICQutcTaQgv2rNwNufOXIUyFRDdeLbxuDMksplXx6IpQA4gtXB0+kH3/o+Bsnez
GwTo2KZssimyCU/OIQziUEAKC/+DEJUyuHR11ky4/k156EwBbCVBypKZI8t0akJCSgSYPawiQYZQ
BxB1fz1d0OYNiqPF5kuxMFFBMMyON+xIwtnI67w2I463gm7ykklmbNrzywOiStD5AneXKEExhoZ2
dlI2TMZc13jnoANnsQs7nfBgra30E/8pdrQH9XGxQmi7m/Fj4AwTqEsslh+nNxLaOo4yrkQvCvh4
JGFPFzbk5XiAphTy9S/CW4OGgNzDk0f7xB04D4rpNs/KbFAsYqTV4dQitXUVUW14tYghHWsF900E
0ne+MY239AFw78EWIjteQKyqXNUWlF8/837qo5smjjxw0HfprnkYXpEAZ8JRKf4m8llYAij/YRpQ
QDoTs47AeSMmbYJmIWeysSL2gFsUDW2+bKfvsg2YY4Mjnd4adyoE9Bh7gSpewTqgnDLhogMWG2U+
olG0Pl/zkE2q3BXYgs/AgQOKHXr8C8k5soMWMr+rbQ9F5KPMOi5tSMKCbI8ylSct6pi1LOKGC3ct
xF1GV3bZE0q8+iUzlNdX8rzmlEHC86DSA6dUUArjdBkgTkP2ISCcOZevAPo0nQ2Lei5NRcJlRYJt
lcVme9W5s4P0D/yyVzyGPR4ssllfRzFC92yHS+5Qf+Z85ioSj3FpzNRhUtIq5bQWU9s6SD9pbu0Z
wBbMcJOkZvMLGYvT8huqfGQtIe6BAhzYGRFNnG4bKQWXP3w20Pq2hj5vwJf2OQCXmWBlrRUeil34
tNwAnjKbuAh30BvWJLPuTJZMEpWyOf8OKqQolKQDIADf0TqCCxfmBTjcdnGleLMNzTWr8ww7ZYHD
qHbUc6vUTq7SZoKggghE7q7/Ac3ZR+NF3itv4HdBxVV7GD53ZueEXyY8mOXH2k92ACmHL4AGMPYe
fTv+uQy4pzQZol/AZZ8uwxQiHl467PXBRUtHtpNwGafWpJhgVdVfhvvUDpjSr9ujhzAV5DAhKnNG
SBhnTQos/3HOdU9G+6Zx07uLvfgA6xy5N0abxP6pSyK6dt87vN1Y7IzB6YP5uAjoJEOKGjl+CBLS
Mi9yXs5KLeqi2fUC8u1FXN6WJefJ2nAnSWWy77MZTO1y93b5vJO1pY4azIJ3Dr4TAs0SNeULeLsg
34SjplRGfD2Ug3yllwNE7QNpeLxsin6EkOU9sUXdWJHcNgOSEcRjRt9lELXgWUeIgH+Nq2V7Qv8a
2ZErbhVqdYoxB1qKG3lqd+2UgSZicGTt64KUay3rZmK0jITWWQxAjU+mXrFtiH7ZAZEKxpeooPnI
XOg0OFBXjAOTtwk8kJkbpAL245QSzT30ASFwhKLw6YmRu7gFewsGSWTXBx9USrnVmRNUZvrbeRcx
RrhxF6Ed78Ma5SbnfpCDaMAAi1K34kBCNJfsR+hKZToDsre1LdeWKEcIviuxTnuMSyygCilGL5qK
fLE4qqyyObnO6P2/NkT5Pk4Hq+3QwJAALvPxtbAjIiAC8MUCbweZX3BOEkApaybPwiSyV9Z2qWt9
gIhMVQSw2zpJcEu4nEmWYxTsMHOHwFksAc5e88E60jfmvcimxqAeBmc7h7rn+wQ5YPC6kCsvehLQ
jIKOifvQqZBYmt35WgfCxmG9+DY9wHrUlLfR4ratR+gqYbtOtgYiWwA/59sF23WZfqEfRGRtWMrj
xGkMHq8QHifWrZRzmpeqt4QWvH3m8pTeGJmlg8KicElNoseo7cawFNQmloM4u9HrhPbPX6iOM7Yc
TWocpMpUBjUmobPJJR874wh8UbeTwe+L4tpO8yWzsKID8/FJjueFva5R/imVU/SmLTi+o7W4+Q3x
wK1bX08OyZCwybJYq61RzklfQq6KgRExO3FyFgXY28pvYq8QPivasyR11iRLnppxDtd+aqJ5d/m6
2ZxmdOBB7QFYcTjHU9cYSAmY/BJY55dbMXhXasVMA+AeEsXKM4Hx8Ng6TTLqzOjMgN7wWQIzmKFE
rnKLaCbc1yIGVToUri8PZ8sjAvUOyTtUZ6CQSm1lfP6QyyHCFPB/3xfJcDuW7eclTp4vm9l41YB0
jMjTg9IJPoo6obHcQ7ZFRggWpz8W8ftUGKbUood4/JEGwteyCZ4x1ywnvHVMkT4AwB6aKSSLd7pU
fSvECuhRycaMb8LCbvo9//wzjQeaIMnSOCd/AoUoG5e2tW4KUgb6EVUM8N2pZXkMu8UA/6mpNTU4
I1O7G1RGfoRlgvx8FYcMfZ4peYroWk2zV04QH1K0s1xetM3bZD0MagLRK5QumnacwCDH0yFO/Bxv
fKQhIhcoEeMRpNrA2imzQ97CJJ/G+IAt17L+AOo607tYzjoBHyB7CwrrIJkCe7ktlmbwAvlnuHZW
VWvrdK8NUtdXJkTxLLZYOEAhdGTMhZtW4Q5yu/igCPWyknlhs0ZIHYyhkcYqbmBweEGeJX0mokZE
X09vdoJVoijCmtPNy0sRIF8koLuc9BOfbpy+F0cwfGLjEOhWX6OBkv86dU5W3zYtuDSvRUCqkGaS
7dwXkFtzhOEbDkrc7QbkeVoIYYKUDU0pvzn3qw+jDg1IUcVkBPuy2SytV8YAuUxK5vB6fRg08ZMy
sSj6N9d6ZY86QcaSgztYgOsDpbw3tVACyLMAFSF49EKA0mHWfr+8ncla0hclPBH4MdGDhnCE8rVj
nWZJXWKtu7R6DNXyOoqQUuoScTcqmpdNIDIxyt65bHTLwf9UnkY1SAF99elyD0Hay0OJOnAUDbE7
9+Bq0MP5LpCbb79jCJQlePPyIvLDp4aisEiA9x8RxffSfSiUvqEN3lQM/mUzm05d/zBDuYS4XUBh
u2A8s3ifz3g6j40ZgQp5yh8uG9qaOAJ5VZB4JdUtqoyQKFXCzQoM5SE0v+SDANbjamFWtMguozfF
2gwVPalpxw31BDPkOAo20stfo9TSoedEgJSl27OJI1kmKQ+gjUkqxDMZWVvYMh986kae2cuztU7r
cVGnuepQpR/AT0leIk+y1dwueDFDyonAwSUnCS0wvOAFxHLgW8ke0t+JTA8qhOd9fM1SNDHYy4nd
wOvu5PdMBSgKNDa4o0be5kVoDDKNbg52ZZRyJejdrkHGeDQquGBlzkO3EW/Aoh07ZCVFMF/jWeAn
MzS6ma+fLT+2HjF18Ga0oYKLHcZJS3d1N9/w2VX2RuT/FC+/E14npO0/lY8i6lzebxyR1bCps8gF
3djK4PEwyzLbCVFil23rgayf0Uu4uV9XZqhLWU2QN+4KbKVQAeuUzLmKzAq0mduGuoe7YKi5qcYk
jlb52vUWyb3nh+pK8FQzAZkktDBZ3FKbDmY1LMoztypKWc0Mk1ETHsR2wa0DwF7Jyv5u7k0RAT58
MukDoWYPhPeCNg0wU+T911ZXTGUsHkEMZQ7GbF3eD5sLtTJFTeKopnEWo2PJTEbO5QCLMsQ/mYH+
39v0P+F7effTM7b//l/8+1tZzU0cRh31r/8+xG9N2ZY/uv8lf+2vP3b6l/59W70Xj13z/t4dXiv6
T578Rfz+P+3br93ryb84RRd3833/3swP722fdUcj+FLyJ3/1h/94P/6Wp7l6/9cfb2VfdOS3hXFZ
/PHnj/zv//oDuPbVbJPf/+cPb15z/L3H/vvr+Z9/f227f/0h6f/U0WgO1nQNeAWkAuHRx3fyE1H4
py7oYLlSUCVEbZ88VyGh0EX4kfhPhH8obSJJjMcsZIr++Edb9uRHxj9xiSNUUFHBFiD1jif2/437
ZIU+VuwfRZ/fISbr2n/9cVZ+wO8HZw2Q0kgIb/SQhEvWqiDtV/+84jI73oMOxZlwwzVm/Zh5JbNX
QKRLL7RNyiNLar4EcgubxClC4Lb2wgPuVvhHQlhHiBSRfW9BxRU/qe68MyTEYeZqff6ch5Nx0yeP
/gbaMYtzIUKRQEVYn+OuQzIu96QDImon9kNvsbKb0g1dlgzfWb74p1mg+gFeAasCHWY2pa4OmQ6z
kZ/5BJye3HZAPiw/SKcnm8v4PyzvX/boQCngGmlIq0oF63aw765J/me+u1NNwRIOuTvu7r9fnlfi
F9cREzU+iYqYwNofGRA4IKCjDjSAqSd5sivuWO75LM90tAPcGIJNFZAjmigu68Yol2vYaR1A4knV
t8sxj6OtWD2AuUy42rZBJCpQMULBBlwipxH0nBQalIphMPHbV0i7WMXtsCOtbDmQM+ySOv0cOY5P
VolzQO+qQYsSKUJhdJUYAKq+l24L7JR0135N9+hJdAA3akzx0fAKZ/6m37D0kOh74mhZga48VKyk
cynKQGhT6GvW0LnMAFjJ5qtkGhnEu/TlChPE15DhgWQUnJWncxkCGzcFdY5DIDQKWMQTP0FLCGRr
qt3l3cgyRN15yxJnWR9gLOAXuWmn8oHPjSe1rf9mDPRzPMAgAFsK4kKamw1kiOrSoIHMDIxHLlns
EDLPlwdCY+tE2gQVzYUS16Lw05D9nt9U8FWk4qPtZfbJ2nDOYCqFTI0hIa15huJVQYqsjCMsjRZv
9TeEY7rZ5T7Ym3YRI022sckBOgO8FZ3HQEXSznCpWg1EwRmYybPo1gAzUKx7kX5XBI+CXjtZxSgw
kW1F+aa1OdoXguaiyLke5uYwtcvoBYGrm+Z4AmUpZE26vyW+hYIZNjnepz8xnughozZ5ktYgyh/g
MOYstlP1YVpYENqzuJg2QW3vQKt7Oc8xoMSPd7NsRi5fWGJnK8BNkOJj35l97Q0c4+7cOlXrkdGu
sGi0DNEsLhEpNDORNHqgAgnU5eU9v3GVrCYQsg2nXqJtJjHPW4wuFCS/nXngiEqrmd9UENsG9bRP
wntjYDiM7SnVCK8jr+uiRB/loYog7VWDXmm09PsZJOcJuqRJXpNoMBItbxbwZWuU0NxC7wXKCBDz
o+KQQo/RwpjguIVlcK3l0beik34UjeSGiXwY69guJvQmtSwXvHX0gNGVgIABHRJ88OnkjgpIl4aE
uOAysVu1cg3x2ghlt+1AM1vyTicyWtiELb+ytkgFfW0ydWmsIRIhQd/01HodhGwR593HLuvJv3GF
AaL/MThqTo0ug/RXAFNhsvCmVI5oOIF1xv7c9MkSD0YioISApziGuassf1S2sx5WIEmXPWQkUfgn
NWRu3/ztxyg552tD4ulicWDOSPGSgAZuC77P4csMAMWQaqzxkDWn/ePaDLUnAkHIpVHHNVZCA1uB
Cs1wFR86k3+RXX7XXvEMB0kxZf30kMAdixpPOmzPemvzxJi0rsABF+8nF6RA+tfGFW7jG81N78tP
DZAiABDmPqhsoFbUm8r+J6iPtVu23NnqM+iWMbUQlG6osYyiBnqu/jBVrZmy8tlUI/GfgyU6vQge
NaJqcLqGC4J+oyGBuNAniaNmCoidjLqQ/LRQG5TCc6jQ1HO8M2JN9pQEnYkCFAh3ub5A8aERUYPL
xPCQdYZiydnUPkGQXbqP8nl+//teF83OoMLQ0TiALpfT75yisOklEsDze5Jm0YEhBYTf0fzLZjbn
Y22HvkQyXJ1Abf4MMxLUqUitw6pc5Wo4VsVTsJc/QawtT8yOyRxOw9CPl7NsiDrAV/hHUKlnStGU
Y5lXGGWO/1a+8lLcFTaahQjhovOmm72PhDIaX9zkK+czMW/kvNIHbW2dOs9KOaZSAwU/BHMz0sqx
w49A8ID8A5iz2B5G6/Jcb7nDtTnqXEeVoqEvjWzwQd314Z2QN+5lC1tHSMYVJmNjo4BMB3ID9LEU
ncQ6gTo6c5Z4ozA8TLnwcNnM9kCwM1EcIykQ6gzxKpQipZ7szbm+hXZeYBrd3DJmi2Kr/HlSFd4w
DDxNQBPIU3tDL0aRG8hgyEW1EJnix8An4k2dqXmSAzahZM9+qW9N4doqtSc0I5pKbYZVfcn3eqDv
qq4z5bpmjW5r763tUJshmZSlSRayVAd1Px+mq94NbmebkM4YPsu1bi0YYAXgTVBEIPVpKrQlzPuF
h4MzpyCTTVnnvtWlwIjqt1IqACcISJfhoQziAmq92nmK5rRCKDPvA2/xCfZ9AKxmgh5cao/s/pGt
GYRuL2ErVmGX3uxzXfSikmFQ6n3nGx36qoBXJYmA742n3bHiw7M6//Hy/zBHv1rkQqzycsDFIXr6
HrCMDo4ROgeCF7gYsq270QO5F/NH7i471KyobevNRHrHcCGgGovjfXodpLGcxglx0+QwtK0JRUf0
sFaO7mvWYs2gC+u8/NG4Y1XCt3aOJMkaSZrimqCRPEUgjNqcIjYo1PaRAwtb18SsjbMZA5NLDlAQ
cMrQB31ZZkU7vgdFrweAonuqvhPKXZB5kfwYAFJebtd3RIKPiSzYDIZXpqnTzsW5oMfQNMXLjaTJ
hqtltskeKu15N0cM77w5TvQZqmhZBUM5nW7hKo0TihlzmXHN+5xX35cwehki5Q7N7YJZc+JsF0XF
AvhsPWxANPWXVSqQkKqC58cCx7Kz5x9VbKqH6Xa2Au+ogcKbpLm0DD1tT9qRU5dV/do+NivzVHwx
ojGKy0hU19i619+kV0NqxffdLSk3GvfTszHZIlqyLNl7nncsjO6WM5cFnjCcIJd1hi9P84aruAQz
HmlQP5sQT/Yv2vjlN27DDyO0YxgWIU3mBo4hTeNHPRzQHTvxi/kbRkQsIs4g5L/oczhMnZKOOqZx
LAKz7CRbEVv7sglhc7ZWNogvWL2jUAbRoFlL3gFe4UMuMfBAlWGjr/JgfNVvJwi3RXtW6mnzlsej
ykDyCR2rZzlIrQER8BDjHiSl6AhtF0VrZZ1Z7RTvSBJ2K+4Ka/mit4wJ3R6tiroPyKyA6aPZaUop
0zhJxIzy+2BfuNo3cC/maO8mBwIC4tZUWmhWY52HLX+KfCvYxUlTOdzd6RyjAGSUAUeCGkV3tDYE
XygLkbZ1VaxNUCnKqQq7AjwgqjlUlRlrujXMX/kaA1KQupFzn7FrWCOigkEtmoWoSGGOq4nwENYw
/Zp+Am2NybvCHoo47L6sLUe6frNQsZPE6QufyzAphADujrjyAYiS6itjCq1cfhhYi7a9V1aPMepk
ZEkaAO4Jg+CV89oHNBtfCQ8JWnPwWABy2Zq/BTc9M624eR5XVqm9MqBtNJUHnEeSAV6u1docwDzk
gnXNWSDbahZIcRg281W0dSeuZ5faP6EKHEErHUONwU4qc7kqPoM8zFlqQKNZg2SNkdo9yaj24UyC
/FAZKjOEyvttWvfBA4i7QYd/eauSD6efe6so+Az8veR6ZpDLXmwrpNHHOLXKLEIFvsmARRkMfn7+
7wxSETFnQMZxljGTy1zfZF16FYI81DIG9aucgdvhsrGtc7geHRXKlHVdBaBwwYNCSvZzMe2iiHHU
yVV9af6oY7cUQxHpPNYq8cOdhIb70Y1+ge2ekt368+H38VrRqNO2RI0yLeRpNLxVPtEm5l4IGQSk
z9Vrg7dCP3wSBzSyQgHPWm4FKOyC6sTlf4VNjwzp0pCpIxiKTc8nJA3N7So/3dUopPJ34iM8G+5C
kMp/v7yGm2+o9SJSZ28Iw7rKoONmarfJXYz+4dyKPhO5VtGWv/3W6QNyD4TV6BpGTozOPqtlMrX9
jA0aaqVZFq9VdA/+QMbG3AoBQZ0HTDt6sIGzoh+GE48HaR0kiHt99EV31/2r8qbumzvhSrUVj5tB
WQlS7soUkXaZdyxywq2EN6ImpDXB5gJsD0+toVKiIaAUyLHnwt5EcPWNy+LWapeyMIuY+9q0rc9X
2nMR9C+dlPiCGjPqktufgDADcwxqnDMeGSnKoJeFKQKNi2zpS/kFDD1XRSFYXIV+k2Y2h0EE4pSz
hWHYgWfCvrytttJseHPg6Qj6CmSW6fd/HuX4sjBQzOV2RncpyCsaP7zSrkhqWXlQ7scvitcGZv5l
OBAu2JLxet1wvEDXigqeIXjeoaR5GvSUfDOOA4j5gKqqgj02uO5lctzs4nABBfWosTj0NuKDE3vU
k6fVhWLspkgzq1ipTE6Pros0uFsqOIlp+aSKuDvDsHm9PMkb3hFyYCDXBnSZoILoQUpcqLWpCv6M
9OvET6gVgZA97Uwxjb02G1xRKW47gfcuW93w+idWyVetYvZSkppxQRUZwR7cQ+fraPL/DQtEgvRI
DnQWoKe8GC3IKmpmKvpF9lLmLFjhxu6A/4FyFzAd6JagnZBQcbIy16JmCiOkofGOkuLcryvBVJWG
cRDIGlDu/MQU5Qq0cpoHvox1s4k0V+UUK6tSk9e/VUJlz9nT5YnbCG10Dfx0hJdBITpup0tTtEZV
d0qlm3VbWm2OdgW4H0Vg5fY2pw+CAGCkAJ39mW8JEilUdANmcuxAu5Q1q1ZsWQOSq+MqxvxtHCwI
AID7F7Kb6HqlMxgdOFQmJU7R9NEbrgHdcJ1r9vVQ2rKUWglCmq5m5i8oihNSIkC+C13ZMKcg4Uyt
GYLgJli0BEc2ldGNlHpxWu/LQjLjgv8UCaUjD6HFpSAW7VgyvBvDhYIMeLp5PA/JDXK6gllTDdOY
SNiZi+p0eJmbWcb/f/aubDlyHEn+y75zlgR4vvLKW0pdJaleaKoqFS/wAG/y69eh2p1WMmli9+7r
2sz09FiPVSTAQCAQ4eG+yfUJVHZgKAZ3q2x3dbdypJcgTqK2jjtTQSEfkIVLs7pJkhx/LMJXK7l9
ljxYUXUX8He5HHbESO2uCE5ULd8mrvgV+6mCUfOfeq6BqxpQSOFSwCXOEr0eRCIDmTgSvZo6pRZB
Ho2XO72IV/BHyvUGY/wL+HMhgS0uqNkRKbOAZnX78dQovql7KEmON+SpP0GbEwh4EwyVj/V5OFGh
GO/98zUKPwaBnGDYnT/Ew7SpFVYj2phxsTHpTUrPlrQ6ln4dnsGJAgogDPUJIug5BdCYZn3Qi7d4
u59ATSPAjUXu5M/M7rx+J297w5b8rxe2cNlDUk9WTOj4iamMuc20DuMuEdBGFDZMB/8dWw7G013B
eqraJXe6b+jYYOT2VvbFhLXRr1LyLCwbA2JAUuDwIP7NHajkedn0Iq+UUUoCxX0R9SsuuuQ6MAGo
FwIDAdxrdkjSvlCqrPpwnd5T0bAE401xGCEdj4Z5uEFONUb36M9jjMLrD1O+8pZcXuG/zc/fkpMs
DdWkI6k0cjRsaqgyrE6drpmYvR7R3VNTHXSuqCtWG5W9prryf1wEuQw0glpKBkM5HlpF6RjlL1Zl
a59paREKypYodUGdCin4pQmiS4YUdNgn0bcg+JdiAzOxpZvy7Q+KQDl/7f7Xt66BwT0wX+KWAq53
TmcYT0EyTKJhoY/WzjALh435lmXxSvi4vnUvzcy2TuVxq0qYibOZNd7FNfkdtL1bmsUhkOW1TbzO
WmALMFB0uUCUAqavyz2MagNUbUw8QuPooGmJQxVr09NjVEt2GEXu1xsoDs5ljnRpbZY8j3rXhol4
q7C+cDNdBbrMckqmeyzCjEx3H5fcTuR2xerSfkIFE8uUdSB751etlIVRIgNUYWMQz06Zp+sgLA3P
GLxe8fml8AjWKIwAEMQNhJCZR1a1GH2qDBDb7CWwM5+DMrTbwe1AP7MN9wJiZsi7ClgL5VYyHaDp
/uDN/nnaJljh/voZ4uB8Stz1RCkqs0P8rzFPCUCKI1uTQyyMZIGb6+svurS3GkH+YuJVQnEfXZoy
i0ifilJBubScJMdsFX3HUIC6YyEh+2Ss+f3X9hb8FRLYAJJaJo486uuX9saky9OkxQ5nyTMDg5Bh
Znaa37esdGi+lpIuLO4jsAgNaA2nfvY5kyCRaD/hrTca8lltlENUsEf0pw8ZC7dfr2shW9HBqwkc
OOIZ6N9n6yJlZFQsxHAQI9RtRiAT4/M0qG6Ztk5m/K7lp6/tLS0Nj2X0rSDjQK7Z5nkacghg422n
adu4yLxWbrcyyPasca1CsJBziqknPFKE/vl1D7aexqoKArA/Dj8nn3j5bQX0j/nzQw50NT24jtFi
CAfpMRFzM1cVGfTRi4hbKEeU0mjX5lHun3UMRH29e0tGcD+roBfA9M7V7kkx5dJYUeDaDdmhMrNJ
+UrWZBQW2lcYDPhkZRYtk2Sy6r5RNTt4Mm5BKcLsCKVK0PIYnv6AI0CdxFZ/sFP2/PXqFloSl4Zn
zmiWfRaVKgwrt6LrwvexNx26w9hDyk/2C7dAcfthDS12fZtfGP2IrZ+ClpFN0PPjMJq3EE17H9I1
LOfKR5tDOY06szCKBwNN7EoA4ybFPaUrW7dmY35163KYVAw2TAa0TRiB2euui42Ve+Y6CF5u1Swu
kYk0tBOO0Uoo+xUbqsaO0W8xVW4Gj1/7wseuXF7Zl7Zmd8lIMpk1qALZIKjVmCOwbOoTuzXP5TPo
VfNDvhWZfvFQ+OphfOa5zTZrYfg6Nl7+BLHpnzxDBmI1LWucNj19KIJvY7wzxiPgfQ7p/VRbqacu
IFYvrYnI+cmaQhsryAZYE/PgONrNY7aVvYw71kt/E3uFE2+6/QTl9+Ic/8IbT3mLX9ZVWhbKupc/
Q/jAp5+RU07CrBT7fsQImSOqqZYz+jq2eY1WfS3QfFCSfrKVKWUZVC1s1Z66r3bfwZGY2ulJPXeO
tSn88inyyPOa1Y/iyleeNYsyGJmwrG7ERguOXtUBHzlk4Grwu5rn+CShmL9v3d6VfifeuNXc9C04
kVP9zNAa+drFFwPPh0IbUkSUWGcpjBAFYgzJoz3FOeAPsp2payQ/C4khviYGoQBEXdIknkIN15XY
4eQ4vYzesBtPLLIHgFNQo1c8A+Ay1c98qbRb9JoGkGA4/WEtLVwYfLj8FTPXbiqAJMD0K75z54KY
GXJDT+A0gv7L6LYP3c3/aobv0uTMjTFczHqkO+I0KT4Fg7di2CDlAiFWtdHOazfXsk992ufZlamY
Q5Srtdjn3XDMkGoUe/banqZD/KShmucK0Bfm9J+6+8QLPCgJJBu2abg9rh+qxaj16afM3FsvOhJq
I35K435QUDv8yZSgYmWTcwkeON2P9tY5BN70Nb5dQ9YtXENglELZSyQoKpm/Q5IgDqC6g6Nl0GMr
bfOxtSU0Mr8+N2tGZjdDmqqBGVOCvaa/Gt1LrfdOf/jaxFJkuljILPSrkPXp9BALYceS2NbLsEvv
Ite4saB5g3ToPrCTg3wofhgr197CDXthd3ZSyEiruBQbaA6Q1sFft0F+5DrGoNbC4Nouzg5IoaeV
3pXYxbqJnYy/5VBWG6qVMYyFEHexnNmxqMMAk/XiBk0JKLQjXNJrrGxrFmbenoyy2VUxLDQMNYT4
sdDfv3aFpRD6eQ3mbFQMoau2AhMbpd4l58nXn0CzhxzLx/AicFXl6CRvyU3z1u/+sN6NKw/P6weT
IGn795Ga135IJXUVF54IZk47p56k31HyytuVduaiOwC+JUj6DczDzfaRRvWY6pMMVRD1vgru5Ayi
NqX/9Vau2PiYefp03atWWw859tOutMTW0tu6eCynu69tLPrDX+v4SG8+2ehJrYZlhXWgb3wiUbiJ
E7qSBS+8K7FFqBCpKPNjlHXe3JPzPhwsiNEAQAFE4R9WtBRjg8gaiLvO2rMAoMBjD8EUFHroV15N
e3KZxTTjsCfqjUL0O0hs82zh7pY2mR8kzhoyeykKfTY4O7apIpcEA0OazfXQNWjghfpZrTXXYqFX
UGMNKy0eJ7OEDGUrsB0ClK1ZGHe7TDljPbUiCTKndp8+k7TxJJJu0JhFzfNRitEbaton/Hl+oYD2
Vi93AOatwjmEiflPMKggKAWSAbQ5M/cHFUCrByNccygfy52YgQ62ZgkIR3EG8N792kcXHeiTtTm6
tqmbzBwqWBO03EBLJGCJJQ/GhriB8ndEiJc2+LO92QZLTYoHrjh4cuULlBO4/J3yNy4ygbH/G4yk
a/bEP/90CHnOm8hoxEGvduJ44Anf2vS+domPwuQ6IHvp0IP8BKz5mJvAx5vdZZKVSQHLcOgpCW0Z
EJi2XkkIFkIXGmsUiGgMJ2N4TfzzTytSrC4EqwBKSXncu3jMfzMmi6Mcr67FloVwj5ImZlowgYQm
0HwmojNaU8pNGBJkrsC6QuuXp5iK6OzaBWH6bRLa2lO+/xtR5urQC31sYImwSgwsXA1ASYzKJfpS
eBY9AJnpYk43y4BgFFLDIMv/+HJQu9MGd3j7G5wUdH4AZ9ZnISdLeaQ0aJYDT4Wml91EGJcTeFvF
GR9Tvz2stYOvg+rM4OzEZ4ZW6x2orj+CKj2SjwfJ4NRH1QcdPXPY2pe9yssvDELJ59KFwNuZDhmG
Uj6endbLdFQHKGF6iW+6NXSwpsku77tN/t14X/+4X39bax5hC10a8xBvUOAN9I3VvU/ILqV+dIt+
tIlO7X8a38RSMeIGAIdAR81zlkAlQQ2Eg4hvsgNCZAF39MSEm0D8tdsVa0uug3YsnrhQiELwnp3+
NGpHqU9CDIKFUDSjUNAdQps8ptBuwWun3ECA4e3/aHLmrZj+AMlVBJOVW2u+UGoS/HbEspObXGhK
bFYBzEtf8PMiZ+6aBjrXzBgWFeZEZyCYG8i2/Qz3+Y/OGQSpuF9me0G7E/q6t7Laq3COz4mWN74k
VHEEtODSc/NYL9GYjHV4Lij1XqtXMbAYw2wNhrtVkpCrUAtraLEAWQlTcCPxuT+FWrkAaJomKDCW
anVEUnoTxSXu/jVN7msE58yOuFQ+2cnNxIwGBU6q3hWab4VeddQdxc420bP1nTz0ia0IFUXFQ22x
26yznq6tc3allJbak3gU9uN6p0R4TOjNQeXWSl1xMdB93s/ZkzJp9azsIuxnfkRVUfWKTeowiK4Q
AXTG7b82n3Rd7Zlt7Ow8mkYU1HzCwpTbyS9qG4onnuDAzyIh0QhPDd1V6qul4Pp5kbMDWeo9Y73Y
THFt0mMVu3TbbTG8Afqru+NrABql3+wd/YO17sHVfY3FotQBSJWGQVGAAmZeFGPgVVOBUBcpiBME
KdSG2xHC2jW5V+RkJfBcJTqwBrwYEFTg+zeuJm0IHUKzrABiAtPXfkiAfumb169P+5qJmbsoCUBa
ZQ8TTcgeAKaq7EFi8soNsbRrqBABfwYsDWBSszNulipYSCQYyZJpr3TRb2ti3zBVkNlaXg5rN+9C
7ATeDU82ZDXAYs6tpVlQGD2+Ha4jUdIu9l2xyzQ3e+/AczR4446Ubmbao+KgTb16HBbWemF9Fmci
nUaoT8C6YC1TUDFI/IjvOzGlKBBT1Ameo+Z7p/0dTtSFqxESmCYk5kGBIV95p4oOZCVPCvzlVO0U
VyjQiFFz8Dn/AiO7u/ZuVBZiGobAFBhEAgAp09l3DYK6KDL00T9GT81oP7E7fSeIzBRvempzO4Ig
rz8G7hrw7fpFhc+HZ5vIX3FLXgF6SWoaeVUT8YmLNxDfQVxcuTMw8YYp7cPqJ13c1k/WZtFmMCIL
wkKw1mB0KnpJfONGdfku9/IT2zNnVe1bXLAXr1OsTsEnxDghQLdXXP31GKhShhBkB9+H2Ga/xlP+
UDzFJ3JGAX+fm0LcA0PazSa66xsM+a+c1sXdFQIjaCVAiw7t9Msgp9Bh5CyV/gCeus4RkD+hLpH9
4q/ryerCgUF4oyC1VAVCYD5aoSe1mdYBGGnk+qfU76P8sZciH7D67deRbslZP9sRac+nBKDt4zht
J9gportU+lXQc0JX6p/XkUcwtgHrK1BiwA3OMqcyJ2PTAvAA9E8JnUCi36KtiXXVG8PCE0du1wAC
156CQ4cahomWElAx81w4IxWZgri17J5mt2kQvA0qcYJy2PZVvBu4ZFfdjwq44q938vqLwSrwCGDe
Q/nkaggcwTwMDAqrLChPmgENetW6r4mxU/vux9emrj+aSjEwLOS8MN2D/1x+NNBXy1YiGZatpN/r
/MeQQWIzW2ubXd+BMILBFjG6D5D0HBTTjCQf2lazbLCm2pDOstNwreZ17RkwYaCCaEHoEqit2TqG
IA1k3pgwoWR2FWt+pwXbcii2pBqdMPxVZYXL03cAkeyQWjaIKFyGvyfmfd2rGz695126gjJciN74
TaA8hzaABSz8HNxfAJIdadBQRxA1N6PX7QzwQorhYQo6aQ3oZVwZa2M01/1mcml0FktZbamAAMEo
pPJ+Gn6xGc/ZLnRQ4lhn6xZP7Ms4emlrdhx7lilqO8CWutFH6ACGe/OYv3VgCVsbAV1cFr4sqmpC
fA6beumno662dVqXhg12HK+bJjeFbldZ4Eu2iUOyZJMDqMG5aatZ6EyErXzLa/gEthXSg+LfAjg9
h5AFAVhEGqAsPxJiIPDQct3wd5SSMse4wdvN0fbj0VDt9KU7xS5zkmP6/M9PKu4ksC8KsZyrS6My
kXTRtjHscPJIBbFUC2S7KzaUhciDXAMbDD5JqA/MT2rQQA4IknaAk/l8cjSf+c1W1B238Tvgyx/q
JFFqF7K9+uJYiBGfLc+Vtous7qC7BKxj9s3cTMfcVX6kAGlIjiCek0I8rP75xLao/v+1WG0WMwJL
zgC8wWIr9AEMH3QpNehhcOEDkTWcUl/aQZ1+5e5fXibmY5DuwPzcj9sgHyYpGAxbhhYcgYYENdZg
7wshHcv6y8QsAmQlRrG0ECYYHk9FVAMKSJxhDcC5ZmV29vF6awzKRqAAaLKRKxW38SvCu/e10y+8
tsU3+vdi5miypM04cENYTO1pL9OL0BoFn86d/jPaikHQ1VbCyrLm90g1xJ1c9rBHH5LQ0zfxVjQT
eOKFj8F2hCsiz/fXrC45BXr8wMIC6IhjN9vLTIujkRsTTt1kuCny0jZ9/Xofr7uucDY8DAGAFWJK
6Atdxk+F5qqaQoRIEC/dgZ3ovnUaCGqbb+0pe6eJo2y6zJVfiJ+55clanyJeCuAXP0BEnk/Z4cjk
RO9M+ItQQqxvsr1gZFYcjn7Q6sEWB3d2L13Yml0WJjTEBlrB1ghbhl8/gfLUjm6oV274WsRc/Haf
NnZ22oJEneRGbKwgYBBc0+17AKVAlEpfYA+ybfTx60+5lFZcrG7mLZACMUONYnVsRwtbdXI3eagO
9YsggUcB6q47/Q1hjusnGiaFVMwV4D9Qs5wnwly2JIbEW1wMim/5/gTh1xza4TsCFiQMu329xqVT
KKYVcdGKkc/5k8XKrShoLAnTbToe+KnlFOSmslb51YQfzP0ERqAtpquaeIpd+mRGQ8lkE0YV+WhP
frolTwBgRi+E28hkEGXCR646QbWRc7tcLUEvOI6AHAtANUZQ8NdL4yo4NDJraFEnSfhxHJudxt++
3sWl2xwmMP2ka/rHyb800UYQU6Fjb374pgEQ6y+GCS/01anDK7S/ci+8nc7saK48066xl2KiS1cA
ghf8NVcTPVIgK+DAHs2PB72CKchdCylH4lmKk0YfJZMOMr0jKjbfM7feQQbrobzL/zmGHD/jw19B
ICX6jLMLnneGVIwJJrnl4EaVC79RXixzzYsWfBXze4ARYBQKb5v5jV61HdXz1MJax8ZRwsyWMmXb
q2sUXQsH8MLMLM4kcaNHmGfCtyydtPLzHfHEVZgEXgs0L7gmIEzprvjPkot+6P/gWUSulaiyPs5V
0sImcIZH/u2jDgSZuvyG7gkYbf6GXu7CiwKTRQJeKWZLMRl96bFNURbxmGMzVdy87UnfjT7BlYu4
vYLPWUosLizN9jMoMPZvZLAU3nzIRe2D3Z9CnuCQW6eMXEis0ey1xAtVxizAPH4qDZiqizbDk75F
8u6qI+CWIFHV0jvUuJXS5hNmUbyV77fgMzCHugWmQwy8m2YhJqsMSTKGxLJzbvhIOsFBaMkbpYDi
cf9eknSr80MrK7syfjBCUGeHtaOStcf/QrVLNdF7QqEL2iXg95hVu0ZahHIVYrnRTt+Lfkmzz6EX
Ikam1vdZXH6zkI5aDTSrMHyDCtv85ghrE3XEtMY+f5D1Cf4ZxRNKvV9v7cKh/9BnI5aMu/9qFK2L
wAQ+odmG7DffSu1LHQ6HDGyjX1tZOH9iqBzhW4aCzBUPMTAFYKxWekh8MsidG8RplXLNR5YcE8IV
eNNCEYGiJnp54sC5S3k/DKhwOf3v8tgBcRXa/K7YlNu6gCDcHmKKbgjynOe1NG1pD/GJcM9bQpF1
XsyTxjqximq0AJLGuxn6iWWkuJm1RpV9bQbzUdg7Db1zUeWapUt9lRgg3bMsjIv0nilJ7pD1jsTU
lWB5nUvAjBiFR/UJpfp546rPSjC2QUXG1pN9WZy0nDvKCM0wPm5SPXv82jEWzhSsCboN8PjiYps3
BrBjidZylO0scmYgwer0d6UJ7mojeFK6GASANeChzKO15WB+/ol2mf/1LxDh8fKcCbZP9JNBCGQR
rOvSbZKp0aWow6Fumug4aYYrlVbvhFQ/y8p41/TJjrbdSsxe+pJoR5gYdgO8/aoGRPtIAwgqQNws
3yyO1n2dQ56erxy6pQ+Ju1w3NcUCEc88XNG0iiJ5gr8Mln5XF9kOYK9NKQenvuNukq4GabKwk6IP
IA45PuS8GRBOgV5LDT6l6KaJnlLkhk/KRkAR6+c1MtOlzwYRXypO+8fo/eVny4ogYyPQeTY4QDwz
C55Ces5U047bmzp8C4PC+9pNriMY2huf7InFf3r11bWut5jXwiezikPOQGbUBSsHbyHLvbQxu1+w
s7xt0RxFsjmm2+6P5JzkkccR+uG3cWDXj6LSmjyt4nKus5VLy2L1n1anNJxFTQSHjOPkRy5h1oZq
R41XNhmYHWevUgoRw7a0s3RFjOU6aF8aFifls2HaVhNgbTDcowWBg1eMewgf2F2gOV9/wMXToOGs
ERA24zKaJWR9kUtSN8I7CwMnbWwiVx8lbxxzR5piv29/f21u8Yh/MjfLymIUrwKUQtCOaCIvRofM
LEHX2KxYWUj+xP79tapZ9Aq5xGWVfZy5qQF3Pqg9b6YNXKUvbGsPIcFVHbWFg4ArDpAKMV2NhsDs
KcJ6QkMuw4LZaU5ohSdjaNaee+LPmMVkxEb88bjuBO525hXgCo+maIQNkftUt8VGQJohPXxIVmet
Pi7nr2wJD/3kgaBEBGNRA1udn97rjigHTDfxE0RmsmPx3QJs9MxsUZFgwANUIN+BGAvYfb9LD9ou
P00Pob9WWV0oceGLflr+zFW1EAJYAcdPqvxsBGUKwxNJLpxwb9xnT+aOnMVmlJbDtpHH3gNnjVRl
wXcv7M98N2IBn6iw36a7MbDciNzKbI1T5JrTBDBAtCLwiqBCjGP+3ExHJfwIOsjXCEhpTRVMlRDl
M135tvcF52CGgSRcjAoXMW8lGnxMEM4/OybrIGQItSnBeHT52ctGD7I+TQNb/d561a4/UW2jKah5
NSnmolLTE8y4GC32dYiuQZb+ZLxWG8BBtLcKlPXSNhTqJNuvY8YCQAqPi79+1Lx1kARSrAwMP0pM
ek64QWMg+fE7ejfa6tt8E9zQ3YrJhbCIZiYIkGQxC4jXxuU+9ISDbZ2H2IdNtQsquzxq/nhKfCDO
fhWgSWxEqwSG+9BeZUNeOuagWsOwBODZSGxnfm5m3KqCOgJ4f5/dAGK3te6F8AuI657pWttrKWx9
tjXz6a6UaA1KRGztvtjqGxoD8GYyMMsDbwNEH0D2jglASrErfMnVzmxDtumD9hb7qxgRYWnmecgz
ZUNA0vFame+4WlttXsSF+MgdfsNGx9wGCL8CcNuTn6UnnwW2GQUY1WZP0kp3+WOA4Mq4YLoSlUJQ
bs0+dxNrAXS+S6QSIANpYkQyMJJ76f6HFds+czNH/wVQd25nJxFyxRBm/PoGhlVQf204SqTZ7arT
L6SNQOYj3skCPg9fuPRAamYDdgs/SdTT2Rm05Xv1LBoU9UOI/uPX/r7g7hfGZmnckA6qnBAY49Iz
0yBoN0ROFIE5uqsw9rpG57YQydF61MX8imnhi88p5CKzHyPFgjlqt452m0UIdZKdeoFkt1AbSp1u
r3moPScHUEfrP9b29trpofsDPQML3Gwgw5y/bcZEjoyIgOtyCN/k8LfB/3n6IehI8N0+MqqrN3c3
KJYBUYEAeqZB5VcQFRC6FBGwlQaQ6yA4XO0woVs9Oz9o6KJUIcrBwAKbaAJd+otq8rTBo+0FQKtW
f4x4x8H6HfIkkaujmWeh8R7KeCuDyz2f6rL6rjY9xAa8QS5G45T1oU4Sj2eZqUQOhHOzju+CktKG
3FA8cXPi90ytO7opIqMtvLAKqJI+JANmkUq3leK8x2UQJNCudQaTMhDjhUNt6j/CIEpGTN0XY143
fo+ImxpbwqYodgpLStS3QA7C3gY+HNCXTRYlMfVwt7agmzO0seCJC/qOQHuawgHXki2libFPdXC4
Mq8JRlK5UipIj90BAnIh1ODL0JBPEhv01rf6odUqxzTSAfLHrEQObydpkw2VXYDkJN5mdZKWvykQ
eIXbtmUbWZCmBGsn6H2zss4cTJboZesASBfIuGqMoMx/Z3Jllq9SE0MEasCslfVj5PiZt7URN/TQ
KKncArykmyHfQTZxRKklbXpT5rZGcpO+ZWygRevWrd5hvrqi5jCNdgoFCsjoabxIE6+qhyqGFFE6
WGD9qrHNj2ySiDa4ZRBXlu5Ykxl3BWQTe6V9jKWQDpgcxrY2dgpEevuIYzVO2lapTE363lgd1c55
T4v0ZxpPmX6AencZJvhT1I7swjKmDfchCFNHx6hRaUadDugSE0otbZ4E3zUDFAv+QKdhgO4vU3vz
PuJSkD/lisXSp75W4yJxxkTJpY3UyVN2MBnNEShN1H7aA4jLBs1DFZYGx7YEAvKbVpEOe9rXsMZs
szVZcJcZiY7iZG8oww0fKhWZZpEGqpsaiSoUG8w636cQGGo3eYTqgcOGWEkOpJd087tal2npG1UJ
7TInqVM5KNycAqkOptecww3TKFTrnTEl+u1QVY0bSnJAn/Wp7dG20MJcAn0jj0hlbjGKzegpHVNr
KuwurKtmF/GIsdAJe/T6H9IJ2DUV/8Rg8YlWXd6CFivuq3wDzs0Sfl8ECuTRAhkJ1CkneYTZdXRq
8yMGl0TNZgJ2rgfIu8uHwUn0MCCOQnreb8ZaY5I9DCnVt4HB8oo4iVqWzds4EaQ+I8Q3q7gT1MXD
2Nd2pBql8sNCYW9Kd3kihYLvm8VRBbo7roxl7PSFHKIpNElFF+vZi6aUdbOTqrwfZIgrGJFaRY96
mERIRA+0BrM1JuwbQ01/E6qGBoFAUDcML7ziCf/R6ROR7/qeAwiXRkamag70Enq07uokl5VTFCtq
iuGYnGfqru712txIVKXhc2OyetpzXZMkxA657Z1MyiXIqSmY6nHKrhtBYMSkRuGJYwbyREZbTakM
P+7xo2vsekDy4gXFC6a+F5zGMkVBCGxZWGUQZOVr3VqNfF/2UxxgaAZHSvoZm3Uc+pShhlRhpq2X
usckQZWTTxLNH0haUeJFYxUAodZgaIx957TQ9EzUtqTmVA0JY9+Muq1BbjYwU2sAUlfHcdu0bTTe
j3mlp8zN2QC7Nu3qPGIHbqRm09oWKOyzc2c0XRo49WhIU2snxpCHp86aOCDEStrHW0gwSboX5gmR
fhTpFPegaVcirbYx10CUPdzMiM592cXJMQNJfPobUko1azw9Y9sAZ4m4RT3V9W1By4geqNkBWkKb
rK/sRiZh8dpNXU1bp21bVrd2YCZTGYGdlUvTf8M2/l9c/j8IRe7zn/8j4n4lLv9YhMWFFr34v//R
loeAvAx4IsooUGdCf0tksH+05SX5X4qKkiZmLQUeWUFm/29xeUX5FyajwVaooEGN7qIApPy3uLz+
L0UA4fEGBCMyhApxpf/P7zr/SV7r2f++EFmfPSvQvQQWCvPXwAqjoYHU8jJB0GjANBPjkGD6tKej
djB3Ank1/R0wwZqpWToJBEM3TjAlEPzWIcRApHiaNzfJfq3HMIedXK1qlrlHktST9MPUH9n4MQav
OaYvG/CFlGyNRU88fz+9E66szQqCwELWTZiG9oAZNiGorkFQfV1i9A8b39wOXn9gWJYNQ1TDL78V
N43KNJLfMpk0zB9HleyNBm9cvI+EMqOE6ccsHqbTGAHai5dBUSjbfJA1J67CerqZwBTt6FUYOXGQ
aR7ta8mTpMI6dlhgaCtqVR+Msmh+KQYv3DSOjG80iFo37rR0axld63JT7RydFSWA2LJ5ixgGVCDv
KskPxzHwpLqA4BnHWEZjKYY/qIN+SJAg+pKlELdvgH2tzQjw+1rh/lgrFiREOnbQwmDycUoSl4d9
6smxBnlJdAL8CUnBXSfRyo8hebrJJ4u+x6Ok/GZ93v3iuRpsQMFA7QyR21WlkN907QTETyBNnjkk
xKkktXzUMYR/zqzpXddz9AcVtdnL5aTvp6bnR6lOx01AKZCHSAhPJCDRoR8aktpIhLMd/obE2GQW
39JQ5p6aVsM+bDVtEOhz+ZbwSi49NMzHVxCkgoWB9GiKPqnZELdnnstJ4ZpKw5rTpLB8cNqwtrK3
pC4L6mmdFau1LYWK/lQmVvXbogx5DWijGgiOsCIdvIpWRcgAdWVZ7+WgaaQeLVtcXGauGsWu1JQO
vVwtlAynnQYpf8HOdYlrNQUAsuBOj8eNnkj5cxtEUFKAkHLVejRAWmgPUV39kMAMwH014OS3mqQW
tbH9YXwntdIYBp4Vj5U1umk+RJu6VXh7hJKO1btVwIPuiLqLTM9jXOaBo3KjfWSKlgLa3E5x6A08
izcTH2XUo0iRdfUvJRTvKhYx8xakqCIp6lJ/tHjhaJFR6qrPQwPqooGitW4Xn6YkD9idpDb17zCt
Wz+MW0z0q3VegMYxDw+YxbN+a23M9zRSRm8KwlKyCx0Zj6Mhpz2RXgHxBs8JfUpCbfymR6oy2JGe
5o+FNBaIQB2Lv+mEh6aTkLrobV5U2tlMQWywYcj/xXBBFd1YeQ+EY5lr2kM2SN1t2ipFsWOEYDIN
uUHiKYncP7Wdph84rviXhgfIGqZK2+qFMvg1tdDh55x6zail3ww5yZ2ybY1DOTHlPU/a/keRseCp
RBp0YF0chTZNwZ4+Ec42bR42yMQp99CWKmMkKEbtTEokcXswc3KYEhI9xbyWDdsw+rS2e0uDzneN
7/YDORxQ5zkivz3JSMhs5F9Shq6BiawqibPhFUk9dUHfxV6zfqju9ToO3GIyi8oeCR8VN4xz1Prj
XIO0ly7JG0uF0G1sBSqyjhbTgD3a/q+VxJBQJcoEnIgqmTc9L9Vtj6Z1Yet8SNwpNno87jQZtwsN
zYNMUEywZSsrn2QpKl8qM5HvKiSsT6MiDRL+pLh+4KAMju04SrgTThLeBOEoQyMdQOxjjnGCyLZA
YP0L4yJl7zK5Twtb6tpx27PCuA0zS38dFUt6zkiovjCdGbJdpGF8g7RY84EIaz30vVUg19JiN44j
2aC9EX8rRyY9kN5Ap1gNoum9jknlDFIqeTJaOqEnB83I3UjuZeoYdTAABx4W8gB+8Aaj5hKJHuSy
K38O6Nn/TFCN9wtc3p1b1qR6GxqlP2eYCbZsVO+rE9LMwe0ha+aWRp6dmV6od2iWFYcC7+ttrjDm
xKEs302SmTh1WQfbviXRpufK4A1UHQ5VptWHIB6iH8aohwdCy+qH9l/sfUl25Di25Vby1Jx52ILk
oCZsrZOZqTe3CY9ccmcLtiAIYjs1qkGtIjdWl+GRmZJJ3y3jj/8gTjQKF9iAAN59t6k6GBXWSjX+
RI4sP+LcPm3zYrD2U1uVPqZO5iOqPd33joTrtTWzHyVLutvU6c1g5HMSDVk2vUkcEeKxK4d4BMEx
LrVevyfccNf6MOVRJyZZeLY2aJHeIS3QmnPnfsia7Fk29nhH0xm66ixJjE3Gxv5+7NXupBjUPKMW
yEMBN8zNwMHoU7mZbOZc17eNcJ0bVERuQCtarlqq8zuKpvXNbIj2G6vdVxMfst/YChN45FSsCyfp
Va8thso3e26ErqJTuFnO8HsIGShxjSctTh56Ff80F64dGL1p7POsbh6MwkRF4PKsuynyZsQi0bmv
M1yEpUdzRW0CzazYVrog/g21wafALO0883hflDHFAMGUCcwP1cmf09qpuWcnoNeY+ERWgjvGhH+v
6KpK6c6EbCBMRJ3cADyEYr9LcNYXOI+srTKFH4NalL4lWd/GCshDW2ahpKj13N1ZGq3DyS1geNpy
Nr4k2VDqQDfc7lQ7QGMhWTVerJ7pEp+pNbce2j7iVqFW/zhJuJMNLJObeu6AL6Rg4j33U0ZWkKIM
IPPT8dbkKowms3qENQOp9kJTZZx0mRrkjZH7c2q/WYOmrFSuut96p29RJrdagUJUaSsP817uYK2T
Ra0tqjunZ8PazVIdtl6tUYM6SQfiF7VD8XM1uxvUJPNNfMobiG3J45D26XZplRxk4wjimxbqFo8C
INia6F7+mPLJGJDZxsmu0bCwe90o8ipM1QGvp0XxO6zKCboar5SjmfrdwPSnbpDI4u4BhnhcI8Nb
llNXWSlphgbfH4f5/6lrUNfgZPxf1zX3//g/zd8eGvqP//u3l/rtb8f+H/+vfs3bHx9rHfyKX7WO
/Xeg5FBxgyoMhpQK5cw/ax2Cn8D8AM0jkPrh77sc2OumZ9n//l/a321w/lAhAYdCAhSkRf8qdVAh
ITIY7PilRIISzzVN+y8VOx97ddC7wYEBZ+clKgRCjE8I7Ijzik3tbywAciff1NkzcA716IZB467o
D/lRDa7z0s2lKfrvY/ufo2rYUU2QZpZK6+OxvaQZ0wT51spxlSCmDxmwQAa4pxg/muGhKr/jYLfJ
zAqgK/FL8X0s62ioRz8x+n3PWm8eBk/VDnZ6pxQvho2dyWI+N1adzs6AGsGh4l5noXtdgPwD00Rl
CsZJYLkm/sxEnJkPvHsxZxFR1fS5NAM9oZHh1rc1MdbWuGbprUh/jFT6rXmtO/up5Q4Uy4XfD7yo
wQHE5LgoxNjkKonse8BTqVfxW2fO/U7cWYURtAoNRgpABNBoxQqPuBujYVhN7PDdlP2z5H1f4l52
Mf64BADgmIGYf58oWkTHOsF1oCF5FaQ4pFZwbckg9eDujSuutUo/0VIuR7vokNe6rBRb61HkatFc
egR2H9vFd8iEH3+ow4TXHw6omsrv1xzuvnjUC9cTeRcgIKJZdclgoqhF+lyMHudZWLbsDn7MsDfJ
A5ryI6MbwhENjb4UiJ9F9upmPzVxzan/UzwfDN0+XMJFITxxauBINP7RkR039XpGmeNPN+D0xlqQ
b5KgC3jYg4+6K7YMVPBqJX8gGPcvv3BcxcLTxLOAH+olIUJTetft29HTUAT3kO9I2NDKTZEuiN7L
7+cWfuOHjxv8mOWW3w128b77EQFuHXA1oYj7Arleaq3usW1urcrEp3iaEutmqNWgoyJMUAWTDHY+
ZusT8Wh0MtDmZ3UxpoL2lo6F1zhAEilokcZDxtGwmEOgdWGP1uvAvztKvqtJBqSQhB28T1lSBLTJ
1nbzbUKfJWH7xAalq80DvdvqAFXgM2UkLwRqM43dIsLOy5nl42S4KSdEJFEt7nrQzXoA5bXhz04X
qJLjTIvOotYFdmXFos0CaUBwpcHpFiVWZexoVm4MTYsAyoaJK1akFI84I/umLHEYgxWu3YY1M3xd
r1dalodLsnxnAzBwH2ysU72e4wDvhor5Now/ZnAF9Fq/cxvuuSrajKU41na27rCqIVLS0yxlxRVo
eXo47o6DZ6bstmo56MzHPIMprHFG7MWq7Lcu4rMEeTEBoXdJ6yH3OS4paqS5DFx0AFoOa6jqO0te
51J6pgRbUxmBiuMEr7h7BB54ZeJ+rzS6gufKjrtOZM32XjOmoOvsMNXPqYDlikJOcPv0Z6X15/K7
yFNf1TSvdDS83AbiY9PHadebkxc8Fy+pmmjWn8G8DWYJPlORrxFm9ASGZJCOiLfOaaQ1+jrHUa4T
ts/71s/U4qhmsAwbu5XSajemxm/kqO/MJgn6pomy5GfaNr6tHZu82gokEs+pDKYKSU8dzVDTwiFO
qiu9mX7kMoDPkKGjZ+f4CFCDn7nr28k3zewgl8e5OVPOsm0igcShPk0DFdUhtcVWI61vNtadNoOs
XWVPVZFGA/hmY5F5A9pVQ6PgrMUDd5IwFM9vNGo8SN7E1IHDM7MixKt4UOX6KXTBEIoEbguwPEWe
UH7ShiqCK1Jg5o+uYgZ1bob5qPqTzUNY0eKV3Q/pBhtcM6WxLE+Z0P2ODX5jglTSuTdlhvhn/Dc6
ZCFKTyt1o1LJsMEhqA1mDeiY3/OxwRbzSg37oLdiozWm7xpQd4LnSIgb2CKJ3JnfZBnq9taIwOOO
agZYgSoeG+g6R+cnGeG5q7aR7uaBKDNfStWnWhFV/Z5oP93haabuJjPaAwSdd0I8EJcGwsWfQf9D
kCN11h0edKkxTyH5WlFbPynZNgFLpk3STT5xvOjsaNl005h05TilN9arzNkqsJLu5cFBsl1L7/gM
iMdCHqVeBu3IYCTKdwOs85CRaD+NRrEf0MdM4E9RcrFKNbAra6yqCYvmerxR6mTdllPct/WJF823
0Soe86zyDWv0a+sl0dRDotNHKQsgBNLvJsCV2U1XaagepDfkRQS79tVMy00KlEuxTmllHhRMsqmn
L7wQh26igVPVHtq/O2L1T6bLVsKGElptA6mmwYBIj6LL4pbK+5x0myFDTqvoI5A7sN/nYWEAPNMr
X+/2xWjt4RT4yBWB1WzHKuwIGt+L7DXFUtK1StS77WpufkC+EwzqhmCZm0zqNYiXy/Jt6SZ+1mge
eAPeoKh+k5r+NMpYij0omt5EcNxIDgC8fLtAATbsiv4FDKtQx9RK0Ks89VpyzIdk5zpQtVnEa408
FiowG1aGhlHeNLCzMQU4RTxdzVYbjrQIZXGNqf7JQgtbCPjp2LVBrwLj/5LZo2bA22qAUJMPeokP
JAewOGzMux0SOFH9hCJsgv6xEEg7X27eXF31fluQ93+fUJdNDHxyGF7glIapigPExxNqIYepKtvv
Q6gcxAP26YeuAa0m9RfvdtT8v98zP5/HwF8ni8EF6NYgcF0QmcxMNqoxvYoCuyDwwPqhU8ALaMAc
mwb/90Pp18a6oD8IXhS1Pb0W8NIIXVi6gcvkIWzKz/whNKI20raL4xzDIwbzYEfXc464YHuJl7+5
Ri+57EksDxkKXBdtnkWMizLo40PGyY0bE3/TK+S8Dsc6VSM7557Oi13XyjUBdz+nCOjorDV8P689
iM/HFB1iQOS4QCCD0/hl0M9AsW6M5Lx49afb5Cwj0GyKCa6U4Gz2TUB2Y9Duk+/QrYJf1p/6x/xN
PU07HCHS6OoZeZlOF9Ptw8VcNIJIYnWmtP68mA6hKHk8IRpB317T63yiTS7P/P1tX5QfA61smVtn
YFl71D5orSOvMKgPSjhGRe6jvvKzTYb1yutvrhH29GuP/OIwDAsZSCWtMwsETv2j12xHJNCdYMIX
97B0D5Odve8gUV5KgzkCQ3gL+vGRxfP6Og/oi9rg43NYCuN3vF2L2nU6I1s8NqLBp7c6HjlcQRex
QUX88XpUwZf3jpbnQp1bLG0uCKMVAtSJlZyTGzdYXBa0gIw4lcKMdHFBKVYuHEKP7VVH4E8MsuV1
ozOKT22x0MGC9vE2NRs98AYm4tBkS2RRtPdt6a9xtnEC2MHYt38uadtB9UQRGutu9fvl5svHbIOj
C6kKFH+fZGgTYYltNxjfiflusT8G6yKq99AWBtedD78eDfG6i5IKde0n/4CkEp3WnH8JSIDZEt8J
FhpuHRLQJZ7/si70j6cLjjlsmIDifDITyBqhTuavNSRflbb/T8/V4Zhslwjya+TP5W1dLhMLp/2f
412UVt2U9ppinQtr13GgJxQv7fuVF3ZtiIs1uax7U9rk3AfojMLV8Ql9Fqj4yX2xn3fMr24nj1wR
SX/S8V8+xYstSVNGpjb4FNFivO2eANpi/QOrzPJlnAJ/am+vL7j65/39Y5F6cZuyrRziNIgY9iAg
fhmGCHkt8bSH937wqt8n9zaI86WnbWDdt0KcRntOQjJc2fY/8bV/VcrwfwYKBObqpXitG5A9mgJh
GjdjOD1JuL0SxXN9K3ZOlg9Xu8kz737/ei8ZncuIiAxUEREMsO+TkNKqhw6OyNjlzIdpOPTi23/j
12N3QbPJXmijF4sc7QqidebkIZwhMPsOGY/h7wf4pPdbbgCbNbRMi1XAJ9Y/YWNRltXkgWuV2cgi
HF9qE2bqZbOiOpjHOHGDeuCNsxvMKGCqa+gdvPG/+gQdCP1AOIAv+KVVAvpk8D20v83Z5M8jKM5O
uikYBIZSCVsk3VW9iMuawYkJMiwNLq9S8xDf7o0u9jX9uci/l/XaLF+dloaIdsMkqzzC8ZdAM6Nw
oyk5ux3zax11YQP7qFKGWo/4W7sIyKD+UFRkz/flGidJvzNnUA3lLnXfHBvusmA7UAp32+KuBI5S
kLdSgw8leW2AgM0c0igz3TAENbaNg9gMuCbbCRoJRzGuOAURkRYbnZM47bRtkrnPaE36iWWs2wK4
LC7UcCEWMbW17u5rB2egvg8KFPuFQePKmddmy26tQg9btJ2WEGiGe640MLam7Nwr61pYD2hYrh34
g9gNRx+En8zaBd/rhAbKGkftQFbP7oBMbvVmwMVJXNJYA60aH2b51tLBz9gU5LCA4xSgmZ0HNc5p
5aCvM7u+oYXwNHgXo84xakQ0yAFgKsC9eQrUnPhZvSFo0XI3ou79VBto2deRNT6p8kBBDStIH44z
iw1n8ASmDMhsq0nbILLbSxrmJ8XzRNEvpXHntL5EfmHHX1odjkXgn1JQaths3w1y9DXQ8HmX+DkK
NrP3VJPuYK+8Gu0uZDkOMu7t3O5pPvumuSWa9MbuFZ4+d/l0KGXrVSpGL6ZgBk4B+AQ4wASf9n7j
ovVdKY8OUUIn5WFHEMie6LdobfpkFGFW6Ou2RT0K/ZsU6JKd6vxpMiG9IMpGG/swMfFADAAe4sUW
sLVpFzYmGzy46XpuXa9tq4SwrLpBmNNRmPTWqe6ttvYbwWPmFNFUIMg0P86o4g2SBUW2M0kZyYF7
6HofORUbovCTRFamXr1qA0A4XQ2c6dS04KazYpVNzmoY4czpKsh2v5syOyjSMbDoQ5LzVV7ti8oN
5ynZ5b3welDBwV3xEuWoFXA8cHTfdQ8t7AVVkh4XjnXxkpk34M56g/HNgGfl1D5g9oa5hYk/DEHN
BK5tDJvRXVszPGj0Dc3RmHXHo6zPsPeL5UwOjd1HXWdtDcg4FAV2G/l35gJrFICeTBKDxLGmteIb
8ge62j6Za2Bx+4KLwBqm11mrYqBDfjI5wQz341Yt/YHDGKX6luUAjPIdZ5Dj2g9tlcegy/ik+Flb
R3j5Bmyyg7zuAQz1XjId6i5/wXIcQiwcIHh3zcRDhtgX0JyCsn3sqRYWzm2Dwhep9egEgrhsgagL
iCscFVh5lIZH7OSuHKgH6300R+aHgaF5nd2yAnlUVR9VyRldcAMTnrHUc228HOBxDFlctN+CCuDp
qRun1QmSvED0WLbbMhgKI+p0MC7VvdIIwKVOJFzENALH4s5Naw1Rno1Ip8k9p2z3LEmjrHmruISt
QhK4NmwNpRkZmfAdpNFy0gRKBxLY0hwGn8bQ7lyTrdJaPAKW8EVf7zuXnzSY20i0caDHXcsO2C4r
zwrfIxF1ZFOUVtBX4u9E4AmYoJyCukpqKyoQNdZYamjP0geT50Yp29hFB6uxYTHIlVXWTS9gb2Ep
frFycsxUsEPyAaEmCG4Gjd4r3FveGQG25R1x+m06N1s1PzbsxLHMDVRdKZg50Beh9YRcTIi7bHtc
G9x5gI3xtnNhWwb674Eicn4Wxm7o9MDS2CZXmsAypl0/sM0EShiIq5vRzHc59qMCSC60xp7NUr/S
SSg7GvVY6GSbbptEjaHevcm75tgIbd9jgXWq10GkMcLc/MJREX67cHbcNmAq27gVvvGxcO7hpBzM
NsvxDWSFl+vjDfaVoANrYhZNBJr8uVKtQ2VZb8mM/WlyffSfXlq4M7mIfKlcsHlAKIBdC2BSzwBs
Si1rN1qGb+XPtDZiUxvupA3eE3YzVzHiAWtJYYFLAY5Vk0VVhTei8LMpT9wpPJftVZC4bHCsi0YH
ST57wOEnBmVmAyZzrCXggzSvAlmHYw8fGvDEKZ1BxJs3rtW8lYq76drpNRndLgA+c0itBHGx7ph7
OCeda14gZ9UAiSot0tYDyW0tjfnVkMndBJyyB+LFhruy7rKwnwz4njc/+fLzUj8wwI/QS+mg/glk
wuJzoBm0Cgz9p0SOqcdJHyFGCJ8Vt2/1XPlWwfYvbU7L/JI5mg7Y69xsvNP7ak1T5zQQhkupC7/m
6l7FrbQMXY5Of9PFTpsezbGMOdqOba55NUhmUw+tMIFjagYrCRw7zR4KTFr5dL5vUuR8V+AKijbQ
Z90zjX6X1ZCCLKgsAe4CEFernhoKw5Kh9+H44YG+DXgIoWv4hlSB4LWiWJfl2RjAuqfMs1ozcGag
9VsVOLKmvthTd3DTjY7NqM6H27Qn4WxUYaEMvmD1iouqCIt8wP30K45uo16IqOzlrWtAVjLDx3bK
wCVRwzQx9wV4dqxxYbbg+AM48NSWnsPQP6An6A1CAytT2T9zhoN1B1YMdnIbASMWVo8Bk3n0MlAx
uuZbu8zV4nEUh2I4VuONmB41UPGrQg1Fa6zTwkIDpQA86nhOZsJddgzrFKbEJgdE/73XjnnRAZy+
SyAy77NHxa3jATBvLXCWgN42T1ckdUMbk7QT90OiblhZrQatCPrpez18N/h6BIGpnHcGUFdnlhtC
zwmsKigyYYVbBqpeh1na+3SscQi7t9gEPocT6ukU14X4Zjb6ieT9rkjUQChTaPXDuldEDOdGz5xw
oBnZrkvGJ65yD+Ejvs0OFRaVEbNh6NGJof7cV6E1rmq6zw2cKjpALmmz6gnkksi4btBSyMktyvpY
0YeQWZ1n1ASNkqM1sqC0NKwBKbajclMhXk3T0D/XsI7MLJIcKJ4NP/pp2OW0u52G7k0m9aqAOr+F
/6FZPPT9Ecc0z5YoNhCCMllopqSB40KrSVbz8KApLy3HVIKUxXJe6gRxoTjJsfmUy2emXEMIviw4
4TvvEtgQaZ9sJniuVzkO1EtikeLZW0RA7O3QjhckKo8y5CNcO8P/ASt+qqLfjXgBQ43U7GHJhRGT
WJy0KIOAUj4slR9mKUA/9D68OlS/X6Ngf669AMVApwpgArD2p9oL56zK0JVvEL3hhX2z279c2ukQ
4qImIXAag+LxAtgTDe37cTiTFoy06gcx17+vvL7Ar9A6hmmRgxANMPOX1/gOLxutqehnhl+vhdMM
OSKr42laEZQCvx/ni+mAcYD5Lyx8dAAuboPWhEFzdFaR56TpG6t7rq1rvqBf1N1otb0b42IClOBO
CynO5o0Z0z2UPj6O1rsp4kgNRekVX/Xs/eLNfxjv4tlNzO1lIc7Fmm5ZoLwuSWtk8phnxMZPZaOv
rs20LygXH2/wAieCqg+LpgCcPIXJJvPJT2MJfYrEqjmZpzlIkLJyVVn5RWn+cdALSEXRW1gPi/O4
MU5WNMSKr67d2//MJ/SrTxjyDANORqBBEXClPs7Gtq3dfhZAkvO9fZLrBcOFSekRW/I9zgrzzlyp
z4lPr/jufPke/z3qZbyadPXGdvhZ6Og+9XnY89b//eT/Cgp7f1/GRdupgp+WrolzjXr7KF6d2Ajy
EHEjOI6DOA6r18WRzXq7Mqj+GdL4MOjy83efdlUNi+XweTENgB8p8D7uWWcd3gXp/VU8+OuxEEEM
319Yc1zaqGij1qqKeuYR3St/pL9TfzpCNR/MV9HZr7BvyIvRwoNNvgozvYuHKe3RHl3zrG4QwA6y
db6VKxKQ+26XrGAGPHK/3Zi7MmJ+tyZQp1z7Cr+aLRClL76BMF9E7fLxsbpEGm1Fzk4GVwT+OtSn
K6/tyu93F1Oed6+tzmg71cm52M0IMQfTdElv5B6avdDd9xvl+Kej+v9wPsH5xLP9rzmfDyNOxfnL
R4on/sSfcjbt7xaomtCUw9dfNfTFA/SXnM3+O3q5LsyMESeA/XjZkf9keBr40fKHwJLCn0LCID6T
P8Vshvr3hSq6sDFdALXAhf8Sv/NikuBylm4TBgLT1IVh+sU3kLhgXqV6C5bARjl0d1WwOImrByMW
4eKQMm3/orHWpwEvFxMAJ51mYsBO3zTl7KnNjcbeSlAxbX2rc3llxbw4LvwaDodGeMDARAA99I8f
ASN6mhGFlmBHwTYAXrmnTE2PcCCcvXev/AvO5BcDLWk3IN0S8G4/eSFwq6gSIiucEKt1jnCIzIB9
EVbl349yccpabscEvwOkOth+Yju9+KZVu1dciGdLkF5UAKXgDoGoomtHLVGC34902QH5NdTSHFx4
oDbMJT4+uQwaGcvOMBSPsgd1T6o/Mu7g3LLKnpGNmtyXYRZp+yEYdyxeLGmhnbm2RP6xBL87iv+6
CABaaEqAyoyK/uNFSFgwaImAYUEBXcstD2YAyL/so29BC3ucD4jaeSoqT2VBGyoxzAwa/yoNYZmS
v7uI5Rt6t5AqOey4NYaLmDb5fg6nuArQWjBidzPf51d7/V++4ne3fHEYnDmEL9kyGkTnvlWfEuXG
ME4uaLi/f8FfTVh8Fv96tBdfhlpYkPyrGKckEHmA6+Q0D411zfrti/UFNO5/j3Jx6KsJukxUwyi1
QXw+AZsqrljvLL/hd2/nojvo5pLpjCwjoAkwzje8eZaZQEdjM8zXPvJrd3OxZY9DDyl8j7GszvFL
cAJ0+ReDdC5nPLn4wqdEt5mEEaenaEehVr4oLBDr7tWh9VrlnAF9GcX338+ETzMOXCoclLE9gWRk
frKohEMSNDhwP/By0G2h0AHjy2PWs2Svvx/n04z7OI59cWtY0QjMPRA7Aym9Z5obZif+WD78NwYh
FjZVrI7IjrqY1hT+CdIcMYgpkG+jwAJiZF4PmP73w1xWMwYOjYvT7L/GuZjYCbLpYGWKcYzDGAKh
W9XP2RNgddhLJ756rQW+rHMfJvnFaBeTfB4ry+UlRtNj7bSMBrnofjHuWhhn+eHaJn3JvPrj7uD2
bsJAzcGJ5dIEp0usWboNCAR1rsZ6BQ5ynaVB5vIXR8G/FDwP9UF7VJkes0FDUYxs8iuAwtVruPjY
jIagrTfOIDGgbYt8MSOJaw3WoqkgIDzXM/SG+Tdbm1fUGqNaZicVoNvv3/JXM/bdYzAvZ+wMPSch
uIS2QJBkz6IOtkqVvvr9KJ+3WrxdkDaAb7mqAfPyi0NYOTTgOlrL096xhxFuQyt4le3RMxLb/LYH
738OnAhlQrmedkvI6/Bc3A5XatdL0OPXK393Ecsu+G6Xo3Oi8kTgIuTBjJe4wg6dTS+JGoQizcF/
kuaxnHw/zer39738/N2QHJ+pHAwMaYNpv6d7iYe8kQENmxsXfDPNn9b2hu6gtIt6T7uxNylCPK9u
71++5Hc3frG9k3wxiZS4ij4wN3ydxHS1oAXmN+FL334Coe8/YCItk/fyg35/68tFvbt1OCulDZQv
WKbiLnRu5zDdtgf08Nd2KFbtFgG/T8ZLGRmFd530ZX7axhburKk7yAEDdRXsr4+DN6pTzL2GVp8G
sQ2vtHtLWxpzox4gNM6DOc5K7/C1T/RupnxDQGW3oD0dXemXTr+xIIcUrgpZNItTY01Ig8ZcEujk
h2I/Wehtpml3m0GcCEPbgE9ZkCRpQJc8JtuGYIr7g8Mio8OqyUjgSJhESSwondeXoAVo98QoMR/A
QGdJoID+3rnXQjMuURTIynBIRz4VpHKwLoOV8Mf77+RUYOXCHqvHPEh+Dn4F6IvjbRtPeoQnjjCS
a6Dy5SNfhiTINiPw+IWu6xJraClJy6bGgV2UY7GbpjHdmC1oKd7vl5LLuQzPMssgWLGXITS8lY93
xmCF0agFqqsabeYcQox7nl/J9b0cAh7uoNWg8ETAFag8l175VkbTLOmwFRVZDp8D9MfQCqGEXVkU
l6AnXOz7bwR8OZhW4JYWjiLovxebnoBEFX0O6xWG/0DSYMBW0wcjbzW5562aPsNKvlJXLq2qOz6V
UARPqgS7YpF65XEHGfcEMkVmyFsrk/bBbkvOo7prGh1EiKozIl1m5V2idZDdOhAXIDmr7ljhM5Mt
JgeiZwjWFkOOfpXF8y24fPTQGmNtQwvXTb2xdR06zbHZ1+jWTJIpyhZ+2LCWnFVN+nxIihE9JkSE
I8xDK3dQEZsHAxrntd0nykpWrUqDZMyKVVpCfRV3dY5nKdqhPFLVlduKorNOipn7bi/Se6IML4Wt
IZSEMi0wZplDmoUcDThmWV4u6jrIK8n9BE4kIYEjk5cIEyQIfTI9qySv8LPKTgm8qmYP3iV56eG7
aClUwe2UHlqeGqsBdkwJbAhQSqM3J6rcYY/2iFy+uG/azgpUawTP3xWKkkasZa7jT6zRixUcLowK
RhVpddSatEcrzs3oxh10ij4kI2Yd4H9rlaDnw0yjrrWcNJ5N2T+rrYIkpRG2dSyiSWsdBJqCpjcg
H7uPmpIp+Q3IhugeN0Pe2lA+2Ma3jmGuoXsFaosm0SPPy+TWYGL4ifc03Om6lTJ0Hdwa9gn9VAaJ
Yba3pjTVHSy73uxOg86OlfB9hROE5zhC29R4QmEnHdCJ8wlMlX4/yAbvHV9zVGgF3Aa5OxzgDYcG
pLbMDc2AJDD5JqcuTtz2Qckt3EOF0ldP54PRCXCFJ7sOeittA22w8tDUxV0zw+LFm2uRgpGVVv7Q
SPQySU1q1VfgyBoVFu9AShgSExUMVKis6euzJepizSdL8Qqmb+BGh+ad3g3+AB8XFLyu7zhyrffo
vLE2zCG1aUjiW9z8Ad9T6Sl6/XNwVR6oYAN4fQt9DlTmBRwCGfgh9dRGBmM3CRPKFuOCYgxBjwHT
wLRMomTIYSHIiN8Mzq3KYbRXVOIZxhv93WhDTM4WBRDR83STVgn0silZpZb6Whrui8kYlmzV7rxM
a9dOm2+5PUTOmBzSbIonOvpwl1mXc3q3DEoVfVOB/gW2dQtOwMjWINbduW2bwauFakA3Sv0sEXNK
YT9oVyi5YDKG1+jrpRbD+LL2jZbMN5YsisDoa9DLMrOEpS7RTx1YVmPCw2Ssz41MIqR3opPTj0d1
7BCeQEBkaXbzIugxkuZIWb7Rhb3WYKoA1TU8YhKoQEmPkqi46Xl2I0uJN1bgyQtN19cEkknfydXZ
L5vh++giCreGudjU2/c9FbgOWoAPUM+Q/DnTvcYFWdnaeF+1VeJXYKR5YuwGsCnQjU/m8Qj5d4+t
0ZYhgkjidp7jIU1iYvAnktaxq0j9eRpAXxHQL+2qwiSwpM8fk0KegWqtAPSO61YfEbQoy0MLK1rf
ZBCLZY6fWeVzg4KxMWGiJ+Ygh3Fdm7r3VSl2Y5oEMIwLrCa5ERos9ZUKFrEgBhSj+aYqsGeGNtqo
OVKQEpAGTOu7JsUaHhDHQe3NUDeUyWuMqve7FmrOWvJNXmFPxdJ6l9Ua/kEWUcfVewpxV52wUNaV
DFxdecY8hbY3F4csh9SwZ/SAOzrpsD7M9fbYIzQWJINYMhute5gV+BktnL3oOzdMZ/1JGnpE4BN0
Myo6oPlU68Mmy9K11jEl7kgR95Q8cwK1mZnVK7OGRBy2Kd0dWvQZuBVZE7bGdILkGHpGUYF7kDnI
P0vaLhwSK9kqQ+7p2N7guZiB4owlPqSGsx47seoscc+p4pflWwOe9WJyiRa76xNjhrFtVYUjVk4N
EWerCcVamNjNGamJcUOas8i6lSbLO9t2VhVNT05bhh2TsQN/l7WjlRtIc7dwHjJ9Av8ZPDp4yUxM
3ZgN6L9tOoOJCWdL+f9JO6/luJVkaz8RIuDNf9lAO3onktINQluU4L3H05+vuP85Q6I7iNlzbqUI
ZheqKivNyrVsjr7EQHzoQE5lWD+hLgET2G+Kmim9JJ93UWGD1Cpf0MF1x2B+gVGEsZ0gCG+1hHgv
nCHyzKgF7+ZUrhk1lZ/mBD3QuCrLC+QD2SR4+ig9OFvZTPZJ61zLEWN0fiMzY6cfSt+6nOz8Z2PC
aUsd9G2Ki4NU6Efdzy6NXnltKpvpmES6zKbgGXD/3rejK70ab8pIx6unzq2dSK+Q9PAeWkKfabqx
suQyH5nrMOXXQnHCnWTku6TioqsIRoH1gosF9IxxmzmQZsCrepVLPmgmKQT6Ac9mU45kSlOY5eLP
PYC/vTKr4K6yrL0ehfJDBNtjB1Ku/5lnRXCf8knq7WhBkXodDwXzcU4Cd03YAAkunQmsQ0b1yEHl
1vMDZ4JnyYDCP5Y7j9HOv7o0yfdtpsrPuLNA27YyBLwX0FPWz3bf+uB4u0C5heYn2lugWaA2d6As
zSfdg4Bl2kGRRCgc54obxs1wM+XttFfzxqeQimxAuPfrmoMn90wHF3EK80gS7XW4ZF3GTAHU1XoB
EFWZK7ewy/G7IiUAZmD0AW4E+dFPLU5CSMPgd9Ktd7CQUlDcYzQyK63uJtOa+BucU4qny2m2tdpB
PmYqQ5cETS+K3PkV08p15c71MG66DO0XGdLO+DIK8M1jpb11iBnAaB2YSrQ14woKGpQNfiAAIr1A
cZHCJq511bcJGZWDlHUAAMfMUm+irgpoh/rwpVgjIgx5IDG6zVgfwJyIsiqQSikOEuj+bX0vzYHA
9Wi+l1e2xjcLpn0dJMm297PajevWv3WcpntL2rh+8yMCQpCGc/0Q4UmeFKcx97rZjr5bZF1EJ10v
8wB4oEpsKENWVgroXwb2up0jyYP/JXEHlVihhk4DoLX9Kw+psg0glGyLuWgEdt86g2FuKyq0TToo
V9pkHQOpuekn2ORLc34oEufOntmpsrR+ZZG5Lwt12KWTcxHNsg5axwZbG1t/qSlEP2kKequIGSKo
692oNU9WCz1OJykBuOQKWaTO1J+COdCPlST5W6tyINA2beiEgLMN9q1gRHy0JzvdMzP3RAzBp8ne
fPgoAtk65F1SXMEdUR3CqRWKzrnyJqdycS+Zyg38r/eRbqPPNx/hONpHLWpoTGZnZbnLGyaUdfqD
VX8spRE0Vw9mNpz/dAr+Lxi6vV4OkZsxAr9rRrnbm22t3DcwQ+3GyZK3vBr5RQhObGvBw8FssQQ8
NW8uFdh/jrIRT1gJS8+y1Kc5s35KpgVOG2IsksZxRDN+iGFp6g3PMWCKs+buWZnwi4TD+04NXvV6
4FIV2XCc0vk3o5G3DtKDUjY8kP6AgfOh3UNxplQsj9n1qHCzOX4BC7d1kvwH6sTlpm7U24h5UUA1
BgIAI8Q4Vp/ABCRPt4FioWYm6zWRCLxBWhAd/SEnMrKuY4l5jixOJVcKm3uTF2Rj9bB9WUHITDXr
m9rhkIY59eZh1wBH5Km9TfJ0F2jpfiqBhll8obmG3G1o3c7vOO6xee349kUFqhbn+Zzq5a/AL38n
gf6jJpiqOulWgRDXM7sYOFviN/ts8O/UovgZOhC5RXxeXyK5a3DM3jCl5haWW+b4i6z0nKqHajmH
Og3VA2vDLZFghxv7qxQ8/7XCLL6bZuB2i7C8Tv0IGFrfJDB81G4aZ0z+KozBl/sBPpFZs7e9AxEb
CxDz74xjT3HrOr4MsZ9q5d9wYv7eN8ZLXy22DtRUFqwHug9Nm9rWMLrrE8TqaF7Qwqg66FjyIb83
hSZ8YBi4d7u9Y0yYVzalyhE4RNVqakMUGwyHeBpHpnqhPM7cuGVoH/L0YfQ6xjzpXQv6L3bZD/Fy
1ST9lVTpXTla+6R5m+vqwmnbY6U1Lki3AwUdlxH7S3OoLoZ6/pMDntuYSbuvY705dMkAIxfDEEyA
QdoAX9XNOELNTQMKROb4YEUmtLDK9EezJ3D2qB2DHz7aVOKjTkldSHiLH0rXSJexoEkOMwWRtmEA
IOrPR2uAjE3ujAh2LMYNxqx5g1HS2mUdWmuQF4AaTUjP5mZ6nWahczf2FvN2ftSA1zbCfgpdJYut
/mcatKZ8id+L5z1xqnmQzVqDomsS/qkhoGJGH6pkVwst4ireS/kvItfi+2i3EL01/UDxyo8V8JKN
Oe54xZWSTz4YB9lvpus5NNqrLK4JrKGC2gbjCNvNYNTBhh02E0pyvc1zqyZZT3Tu6yHpSqdyV0gy
zb6Mf1Yg4vfpUPp7Xc79HsS03f1urLJ6nuUMZpx4Sv2fGuxBsdspUonao2+msRt1MVQZYRfYR0n3
JUbWw35LggnUsDTNfVEZzrGW/fTRkgXXzkxtKGp68wa6I9uNDB1omRoOE4L0cPHdo97EfKqURYQ7
bRvLgauz8GibyVN5N44KdDLtPKRPdFXrYxpWmrFJG214tiU7vMwg+ruNLT19TWmAX+t27Yu3N985
BVMwjZFLv4usQtK0HrLecg0VrnQr1AoPivgg36ST3T7Y8ghQEl5jWAKltv42qRokmKXaqj+swOY1
QSa5Gzyz1cefchhJNS9hweiL3hTlN5Cb8UsQj/7VVFgMNyjlHeKHwc42JrLcpvlmW5F+CQP+eN2l
eU65Lh3To0RyygiNROai5E4jQUgwtZeEwfIb7JfoPURhjytrRvWik0fG/sOUhkHXhDdRgoJr7Iyy
F2iJclkbKR50gj1SrTQHYKfluHoeJt/qwVEPWZBPXsDx20ZFmN4WMS6gq0krzAz6BbiVu9JtNTM5
4G1grldMn5pDUoRX/dDnaDv16o6Wu+LFPTSrYFyH6o8Kn3t5IelBCn9K0V+ZfTDolxZrYaojCqQH
ys/Jsx355OlTpCdMbxROjgI4Iw0vVu/kD0kxtCmDCq1Jhm+SZOwoCOCUQzn1JwaYZO1HM48wgCoQ
XRMZDibxTKgX4XVQ8dK4ZjGUqgfTSOMO9YTqzuC/1UmNGoZS9RBtFM11F0f+N2OoqEk6UyLvMrOp
ftaGPV02fThuTSsmZMnluX1TSXeeoA5Kn8s2iphDJ1s+DIWt7P3AHLiqnTNeNXD4Xze9Hnklsqco
XCmwG1IAcMC/N8PkBmVC19IZ5BvHl2DeSSFka5kVYPo563qEI8K5uoosxXFjOE0hfRiq0GvaIbnU
hyI6SJqqXRtBojQ7XgLOZ8E/UMm1gr9035IO5LWGD9HGkFyxx0ShY9PeKOVcbCs57TytstsnEKH+
bWVN5VPBRf3VVf0AP58i3elq3F1AxTELcfTEy42Cgm8UDfseL3ThWF346pgRrXDfMBIvIvK8qpEH
uJ2aKTEYSmnqqwTt0ktQrfJtP7awfSthCZlo4SAZ7pf69JLCF0o9rpGa/RjVcG+Mveb5SRgqgvWy
Y+KptIwfyRzbV0UdyGy03oabAdazx5GwTIXpsIcJqwCocAhixXKLbnguoQuERbNpfxccuMuu1HU0
BuVJvo6cFjLYORubX7E625f6CMO9a4xW9wOXUD13XOLbOtdLmXiwYkzA10rGPKWoaQ6EybKnDvxX
q2kEJnlm3zXOMPwoGl0+BiYNKRyc4tFzxNOmUVx+n/NifJIgUPuVOEV5GJMyZsgJqAiQ+MmeXvvA
t3+XWtKTKCjpU9d0w7e2TMfbJPMjIpeaqXDP1Ccjv/R9UuXMrjpm0FMSe6OMq6cw1uHIpQAaXxqG
rrdXBknec0Zk8hrZ3ZBugipVvTEGamPi2Ljeg9ndtWZn7W0rZRpgSMtwX1C3wckZCQyPZQsfU20X
r06mEiY6hn9XE0BbZI7wq5mSRbfRiv2jUcvhhVrIYNSdvLzvxry/TnxF/z5rVvhgSGn+rUgaJi8n
v5gdnjzbfot8pg1ixyQmKyIibIiMGGWIq8np3FRR/eZG6vRu74zwtcC6rbdbVCogGPU15BymYYJ6
SYfw4iZnwAgFN3mot3IKqy41urEngWNSCJrQtjyENB3+GEY1/Mp68n+6HDBGUWPkFXLDpOp4h6u8
nzfzrEOmH8Tak18oM6RNiUGTjdk/GTi8Hkh43A7BDY1xM4upvlatzKdyhrsWb2VCTxQlVb7XZwUu
ZdNBHEPdqF3BUxjXiGlABSVbwZ0WsEWPEjKUFEpyeN3MizRgDP7KLOtMvU3qSs0H8H9TGLaeVVUq
bDKlEvFw2eUwzBV1vEpVHlPYspVqn7a5ZUFXrFRRehy0WAn+fN0/UJYtOdGn+NgaWbS1+Rlamgi8
xqh4dMJoRsnSHj7hO3NX7v1mMx3Wes2iiv+5yv/Z4qLKXxYNVXdNAB5k7oUG5dUoBEjG7E7XQ4oV
omDRel8vc9nDEKv82I1ZtElipobqyIdLq6VmmA7Zfe5kOzLSh6/NLIEVwgxNXVOVDZuMdsnpoBc5
VD4xZmqRhbchRTHIchhf9JPfEbHm19ZOOrh/mzMQ8zVgxz0R2B7zGuGOEXP6Pr0LKYvt4eyz3Ogu
PUDP3DJnvIkv1phwzjW2iCv/1+hi+xj3sUrJwigAW7LVyxzG66/XdW6zPlpYdOtiaUQaQhCfmUnw
rfQvlTm6pLjifm1lCSNafLx3sPCHhqzWMbmlKljpgvQgHpkIyWsDiZ5WNrZ1dvja2sqalu3Awo+m
ubGxZjt3pF61dCWVKw39NROLMy7ZUZ0FAyZwMY/DONxNMTWkppnu/29LWTTxUZEeoEjGzvt4c/PE
0JtHwP61kRMwyN/bg44ejEAIBy/H6mmdNlEmvISQQshvIdByZVQX4i0T4St7cwLtebdFo4s7ZKF+
udwcrZknWo9QTgpWFNVFtHETevmlvNO20nHN/S1nMd6b0dYHa4t9in21dZgiJavfZjfDhYXKy5/6
CC+y50M5YyWP1bF+SNeFKQV2Zel3Lctg1kijPAe/K///4cAPQaeRCpCkw/OyCQ71bbYNNoLlpnml
u+Ncj9ufF6Wb/o4JjjfWGi7w7EPz0fwSp0UgOc4UOBGhlC+MnQaiKdgre8pu23grecrx6wN01k0x
lQSiSQfLumSU7afMrGgc4kTK5k51jhAjrBzRNQuLfSTqUiMmAwEVON2rBk9X6//+eg3nD+aHRSyu
Wl/2KLaLx1m+EIRcVOjDnemJc2kkQHDX5pLOehBHRTRPpcwIdOHzCRlraMeMAMxCh8iE4jCRREhp
SCs7cxaNYX0wszgJDMLlVi2gEfaP6mdyme5yL9xF7nwRHAX2CH1OyfunzDx/37oPRhdxjt6PwAdM
4YCvhRRm3G2SA2O8Hkwbt82Rem++///zEb/G/xf8ZuY6nUDsfGTVXfuci5dyGKu2tMXnbErnPqBQ
lSfGz6BK/puH7MPKFs9la5s+2ZD4nKa1NQbmgcpDxoz9LBf7aUw2K2fy7Lv5b3PWAiLnQ4phI3DC
xfpRQirxR3Z1d/pWXDNQfxu5UDqGhL2bdi8d10jRzl64D5YXqDnWGaDcxBZaibxVKAr65Rob3pqJ
xZ0mtPeLTphwmmpjBuij1Su7tWZhcaUR4rJqNeTzqUkNEYp102XqfmWLxN9Yenob0BETk0iUgqf5
fI8LTQ4kjWLFv+gS3Sj6Mx54W/ba1hz/AAzwViyeO+ofLC7HFFI6f/EgZgcEe57gFRvj7+MB0tYt
6SikOAh5/Uf8XmI/TldqoSInQ9mnLLFJIYw7uUFO+E6nDGOTO8sP0rbxHCYDIud+lSzv3BsK18//
2lu4LkcHBxLX2BNRiXaZQMqn79KL3F0762dj+4+WFv6qiabWQprv75WJyTgt0Qnw4VjwNLf8YSeW
135bG784G3V9tLpwWUoHDKiqsCqeaPrOAaSPE9LJiIqsQ+TOhgQfrS3O6WDJfjZlH3YPfG+2BwC1
L+DP/b5u8czlgyhKQMwgQLFP1GobOiaOH8twGTrmJrZLoFJrcc45E46hA8aDOwJA9WJNQZS1BV4k
3iiMXx/0Km8hv4Eu6OsLt2LFWDhhLZaLGrVP6DXywTPS3pPiNUdvnLUBph6+E3itEJL+7EWatMn7
HsjcRs3mAJWPfOhfirymRJk4w5GagX4ErUG727aKyeu7rPoO8kR0XUbIXcZC2ltxD+3sPCh3UA6a
1GL6yrirFKWjK6UOsNFqE9QWzncBi+wo39zGtQ0tspTHtX+tdkPXU3jxUa+aNMQy7S5XjkYjwbmE
VtB4E+oDbZQygP26rpVbzUYRx60bijMSElCbqWrrY2SosEkWnZHiGWzoihPN6HeREwFhQ+Wn35R+
Ud87kW1etIMf7eQhBn4caKSDdVdFWz+ys3Q3SXO2dWDgf1UTwz/Updwc/9l+LmGci6dNt5IYHiI6
ffog97cMYjVH1EuyFSTnuXgSmjegJQhNoJK2fBjCxs9CGeqw90Snesh39hHy/b20FySfazhrcdIX
vvmjseWbYFkh00UTxoSvTBCQKK6Ubb2vVtLeMzUXmwKWotnM4Am07edjavhDU1YqF64rJPS2kfz0
uji/HI3ux9R32srzfc4v2ypQamacVAjflnlFiTCpBbCKVaVbSCzp7UJP2B+mfEcm49YbqJuhatn+
s+NBgvrJ6CIsmdRqVhIVo0OxzRK4zLo1XYIzl53ZecMWXICUk6zFc5MWcULfBIeiqjB4xfRojo1a
2St79b7nn88E/LqqgCojgYJs4+KcT+ifBrDDx4jz2JuAJmEcg1YZvuswuxktlKTxrrZUmKa1FYd5
5q35bHnxCdU+hUMwr9i3e2VnuuZwFDmHSKVGfRP9guP2n0Zh6BxBdErdkefG5DFYvARhkZd13HcE
ytfzTozwMEW/rbfgDxnhkbw1KtDlPViYW86RzdacGMaAudh4G60/ZfMMhKSyf3x9EpeX+t2KIGWB
VAT/sWTjQBVuVuIIK/oefcWDCICao7xKWLE8jpghW0GKl8AOnbTlLRum0c5aDdmHKj0qBMs0aDdf
L2QZsS4tLM+DgsBcOGEhKiakhVvPCC/M4uVrI2vLWPimTk6TplcxYhqXSZN6SrtKECF+58cb9b4O
YhqNJ5phviV/gj9beW+3mIivzAtGMPb+8RdCnj/FiO4/rQ8IWwwCaArvh8GU58JJ6FrnO/bAbLWh
/+m7cg81HFxRK4/U6Qlj2F1MVTNqQG9o6SKGvtACSBjBLqIATdcGTYsO+AyTMzaqgbmcXU6OdB3V
qbXinE43SxgW1UaH+X9zSc8AJWCMdEKfoXzxp0cDNVr5+6cn7tPfX9Iz1EYcT0rZZehhxB5DIa46
X4JXWilmvod+nw8EZpjtt+hBUPVY0v5Ycg+jYA2gA2hMkR+hRenBbjeRF6PDBvzqJ4KgdP94b/6U
MABeGVNFZ64rwbcn06yj2R1CCaDCgmgntrO1m1Dw2dXaPspUZyfV9o+0I+dyk840Dogw+QM67M0f
2Zpu2qb5xY9zga+CnGnghYMANkDAsxzcNJhAqMKv50ZABbxyzvNtIjT+hkYtXu3Rdt70yWyFJgVP
j6xQFXV6h5qGXz+pSqjvZRNpa6sqq12QdFDnaUp/Jbc9uD5al3udvVv5kieFWvwbM6WaRb5A1nAy
+GICLAicgKagKAtHh+BB3sJigyO3mccQw0Nu8xhulXwlxDh3AYAFmzq4ctU+4ax2utxW+9FJmYOA
mNBvZyM6VsEEthPSFrjMIslkpECF0+cbITkIQymc65VLeBIpsnaFkSLGE/kJsEUsHmopYH5p0i1U
dbZiNDDfSTE8EY0nRu6hB1wLcFbtLdzxDA2x1Qt74lvXT0gEXydHuCgZfoTtdOULnwQDYnUGN5yB
KdmAiHzxNE+hRSO/Rh6mhgbJdFHcMPYOxQoRnxKwGkxNXH39EgjXuLiVHy0uE7YM2IKDuC6Xv3mQ
47da7o8z11CLod0N6t3Xxs6tT9UUWhmWwejWiQ/oc53djTlCtTfvpm3uQWa2Y650UxzDy/J6rdC5
ak+41g+tBRWOojaLsNdsh23odvuAyiriAdvq2O+7yzV7ogqx+JiflrfITFO5hSEie78hD+Nsb51c
21GThJIYLCxDpAyyfP1Bz7huWJ4AjZkK1xIxkM/ra6cUtu5UwCfHxE07yWvL6uB0D/8nK0s2qcyo
i7jtW7g+qu92f185AB5XApKVhSzppEYdiIEtcKCBJoNXheBv0I769PhfLARNOyJEm2u2pDEvM6tr
EFCFaaL63Rh3ff+X6a88pmcea0hR/m1iceIAHs+20WLCmsZ9rOkHbU7WUoYzd5YVEAqI4iLkO4tw
h9m2wOyqWjTqEEQBWDfsQ/oEO7S3N/0WXSMANtVbeVHcQgi/Voo7t0Bdk4mBLGiBGIb8fOQ6NGSN
Bg1pgZ1yc+g1h5XTdu55ozumMGopFuec1He0eO4d6IaJHIPZRSjcy+6ji/4yvQwymjGDB1lstekO
a4nKSRKI96UyBqERqbLDfNfiNqVl1ReQm2L4SKl4E13oR2tPSLBffcG1U0cBMALRYl0VzIGC1emj
X5qMONMBTqL5zCsm/DyvmMzWUdPUd/Kh769X67bnbthHkwvfBAQUzJcwGR+HrbylLAAC0u1doVAU
J57qxVvoyf+L24AsKNwUikW2tEwCimGKlLEtYqoPlOOUqyz5/vWNPnMaKQpwmcF9cBGWaV+cIllV
JmO8kam+BUxYlWusLmLTFz79k4XFViXgFO1W1FXSY338V2L5z5kQRTfkk53F/shVCT1cz0qGCxkx
qeTQXyGEZewEw4b0I3gyLnSqgqvcb+9wkq/Wt+gczHraqJP4gh06X4/5sdxBbOpW2qa0NsUvURbw
N+pGcIlU2+qQ/15t0QiH8dUPWHgzLWA8DzpcSsaPf5M9hJ72IGr7TOPtvz4ta3u56CIwUK6oaYmp
oHgORgve9Oesf7Gnx1mW3+m/pd73vjZ5zpt92teFU7HCNmWYRZTICCB7JuQYGvmlb2eqLvvOSxBT
MCk4ber9Wuh65mpQHpd1FY1L01SWlbO6BBGFvETCpNoAr/73bgg2K2sTwe9i69CdsES4KiQmlimx
rwQUuWs4uAZXrzeilOS4gI5vJ48u12oz78yz98ma+DUfgjkg3mPC8DV1/+LGSsM/XWpBe3Qj2c+h
aq+clJOiFckmNUcV7Vk4Z05y7ijUy3CW43xDBfx69JU7EwigpOXPwTyvpXMnX/HdlmmCy0OqA0GS
z+uyakDIaYAsX+0x++qlnlMQo8L5sUVR6i9lTcPtNChe2Fvcgo7EbR7+tieSjBQJm/wvpm1cHW5J
4047fn1KTrYNc44QTaNTQ1Nt+ZzLGaMvtsWndFJIrvXZ2qWt/DN2ootJNg6p1nz72t6pR1sYXHi0
Ym4jrTEw2HooQvA9fee5fZljt0fHGKYi8aJLT3a2CRCfPEIUkH5T4u3XP+Lk8onfYDhQ5NH9RSBb
BAAfzqrVZj69HNKqFoVSCUx88fNrA2d3UXCGIM0MY+dJ6G9JMmPEUZjT2VbfQTgK2DD1TjhOoX20
Fj+cWRARmYIpoGj4lMWCGGHymzplvrVQ0TtB5mGeVq7caarNjIxOBKYDinJsoqPP3yzU6Cz3jJds
Yn1b8g4JxTEGuBpwRcw2bdceg7P2DMiVbdEx0aitfban5pFRVAnqRf3ORvQZlywUzoI77h2sw2s1
yhN0Ecq1JB7/Nie+8IcjwdyKYkYB5upX1ORy1ZO3yVZ0lUMTlZtNB91x66Ij560clDPu5ZPdxWdN
oCazqvxfy9S8iorCeJEdh6OgUlo7J6tfdXH7zDFCbtiHfKdFPE54l/HQHnJQkhAsH6ZVAc4l8GH5
VRfOc4jtQZIjVof04ZOGqeio78br/4CMfe07LtxmY6pdF84sjD4eATQ6P4/GTQ8lL/oE61HRSaiy
OC2LsEG1glbtS9al70Fru/of06324kPmz9Ux+x5J19NreJhtin21K3mrp/UkQ0F1C7UvuG4gw4O+
epnmZU4kSfbMdNnV6IVun99Xe9Mz9vJVI1/Jh3Whs9Psa2Fx8bwbuZwWckDtSQRK3U21Ly8nlCWT
1SjwzNtOlYb2F+hLigBLKk+7yyZ4OljaODw6/n7QEEk2j4X9/euLd2YHVZyYY2EEer5lcJRArF/1
uo57oafI9Nl4GE3EcovRf5YlRtSm+qJsHYa6U3lcu/Pndu+j7cW3RKV5bqLUyN9bfP4FWsyusw2f
+63mZjsUFFZeu3OP0ae1LlxpVVQypF2sVUgVQOzx6HvW1n9UXEaq0JFUVyogwmV9ijs5KrwSDsT7
KDHACvjZlUr56Eg17DaoQgzBcwoof+vEEpweYvLs61086avjYLR3gltdMdB+PUlh827Oy4qLWDq3
/lYQ0pmuBbnOvvIU9Un47HWG+jOPrQbdLQ+tkKajp/V5fQ3CbWUh42oCzZivBwaBqPHM2srSznxF
eggUDmFf08nOF1aSKmrGKMdKFdzP6atfH5mD3Hz9+c6u5IONxWvQBXIFxTI2HGSuagRnnr7+++ee
GxYBOTWNEGiV5OVRsP0Z8kjiEuNWCJdvo4vEbS+g1gc7u8v35so3O28Pz8hLTsDOxf68NUz/Jlao
syB0iYMbf9/therkBD0qUcM6wOKME0F1xdQENIxNWuII5V7tAuY0xTPQHru9fUyO4YFewPHrz3j2
KHwws9gmTZGUZshG6v5CAXAoNkH6I4pXHOI5D/9pMYu3OstnNY9VFpMeBcxffDgwPhf19Vpod+ar
UQ1nFogurUDaLx6vFsxDk0bMN8kX81VKXTS7EtFHfP31Vzvn9gDUmRYwGMqUkHovDkM0xqHTYme4
yFkSo6MHZ6u+QV5D6pZfq2u36QQGiTPi3aI+CdIH/RRz8QWTujAbs3tfGDKu95lLSx3JrYN8MFZO
xLmDzgtFa4FCM931ZTHUN6Iih4vo76xU4DxnUKXpRhREk1WaV/G7Fw5dQPlEKE6udFLGq5G5cjRQ
/pvcQVcqUAEl3EnSo9y3Rxv5g6+37fT958lQBeG96EThYD/vWu+EaSxV6FtZEWyX6aU1B545v7Tt
7dd23l/4z6tixoNlUYMR5PrLY2j5mVaGBqQ1FXV63YWI6Zhfti/JvX2c7zttUx+YIZ88ITEcPMIn
GynbNaDHafkJz4GqklA6ZbTn5CqEuTlAPgdnSLXtPafbR4eZM2rss6f4Jn94l0t3BWf6P1/6J7OL
m2EltVZYGmZFDq6BvTbuai+8c1DQDvaCrz1xk6v6J0xvhAiRtybgrZx6gM/LXjwLMrQGUChhX8CB
0quZNtwGNqCt8oKe9DZojv1P2iT78Y5Pvxvuv179qTfFOC1qmWQPYp2l0y4Yp7eA88IRVdz4yaVh
PqEQtvKwnnEFn40sXPYMdYAVBAkNHohiB9A1yn64UqEMXc/9z/gCKO9h7GTGAcp/eYlAYTS9Uycp
qsiUlZ3O7s3drndFJSW8iBpXW3vUz31A3QBpRQzEy74sNqR+6tixHYi1RQfjpbiG1xKJ4Y25YfB9
k9DqdM3tmuLwmUiPVX6wKmKZDwm6hiKqDmuYODNQrW21S7RNe2jxEFwSYZ6MriJ1zoevz8qZNwSj
PFUoG+jAypZlWqUt2kqHIAqrEXwwm/GxQHpcYDYRlkKlNN+v9rnE4V/4pU8mF5lsXGpKN4YGnCCv
9t7aBfSBKm9kPyHRpCTwX9qzeY4tos2T+yBp0hT7uVlyfHgkXeUFArjKM99dX/3Nv7HWzo/wLosF
MrkOPEQzDTLY5XmFFkVLp8wq3lPJ6EC0BjuTmx1Vjw8arCbL5xy9YcL7oihgVIX02OeTM5U9TMIG
0rjGbX10XtLH9i/9u6RsETquvM6T6a2V3zp4cqxNfS9aKdobqhlfH6Qzd4b8hD6bDLkv8i6L31BQ
eEGwTSs3Wv97kH9n8c5o1qaQTl9O8oQPNhY3xBrkquINB2n/p1ZJuVzbuFIIEb5eifgry92Dhhy2
XbANPM+LIKc38tqYEoYg4rBD+LQ6pHb29rWJpSyXhjczYA/mr4vmCDX+zzuGtnFVke9BvhVtqj9C
lUhj8lPaWs2myIETybvuKPiX02++7H5t+8xGQXWNoA55F8DmZVSgWHkwgyBAAxoKTvizIMV7tbIV
t7JmRNyQD77MnLQWZga8Sqx22s1Um/VfvSPJL0osJbuv13PmdRDNV1UIB5Egs2mfbVk+vfoZ/Vo8
WE7jHAlez0ESYHbbm3q/NuV/JqChXskhFy8SrZnl3U6571I0Ya3fQZTj5t48ogRLNt5vDXc23Xyb
7w37aj2mOQ0phGFd4W6Bnwad8HmZROOGkQOF2fjX9bHZt5dCd2VdjOvs53wH8AN5J9xfJv9BW9eF
4WAH8iK+KcQXDgfSfBXO+T+YPz09KSyLeQiDMgppzLJTwfT/IGdFJXbPeUUBFT6D8NH02i08G+50
UEZYB/+DxPb8Mj/YXfgS6EqLplVY5oxshcid+gNqmveidfgfsNyfJhisklkMVF4E8GLpU8ZRz61J
YQio2TY27XUhKpARiAZbpFpdlEShqHHh2lmlWz8Tp322vHhs2yLxs0RYromExe0ILlIm+FVvncDk
/DdFJ4Pshl7iCb6JYYm28mvS9xZ4HTRY+U5cDHkn/dEPgbdW6j/104ZMPEioy9VnMHuxgz6VCSMJ
e6g9/elgqo1n6MHdim85fXFgLQEUyYJUB8jW0o9FTT5YAxDTZuvcVs0ui2BBYBaDMr//a6xc+Hf+
swK42JbPj9Bnwwunlrf9u6wL28ZLHZX1awoxph9AhjsRig6Vf5lOK+WEM9+TSSFUAIH2gkNaIqt6
fItlqGG54bS8lnrxLU//qdQSNcxPJhafEySAWY8TJmztFdRYWWobR39Z2bNz60AmyxIgO5DCywdu
jILWLAyzoDMZ3ASHbEuj/b1eKpDJUB/nkBQjjL5dMSt++3LHeBiYzIAllTrtwj+nYaOOpYrLjCnF
tI8hKBYR05YP4lpXhxVrZ9wmsfq/rS2utZ3JUpJ0WBNywIbgkKT4GFB8rLf184BiCPDs6dJfWeRZ
qxCMM4BCXdh+D2s+POvN0DklvOjFBrj7txwV8drPtqgjrM5Ynn5L1RGDNJRiACQscaX2EFRK2iE5
LndXU9Ju4PMFD7SymDOpj6GCI+RM0mQigFiU6QrkuORa4Ruq9/NOuYJM2E1cKJZ/Bm7pMhfwjwMv
zOGpRMdcjMgtDggRSlnLLb6kkF6s8c3W/qjh95VjIX7y4hBq4Bb5dkQJ4PvEBn7YIKkU80MiSMiv
tF11wTyF227sTXHXriK3zr0sCCgT61NmYI+W/sJpRqVMHF5u+9q86PbZNXCG6+q9q7uGEj+3VZ9s
LRwHnSwow+z3KCE4JNv0V7yD35sktfhuv6w/LWfO+SdzC+/bqXNQRSZBXguV2oiqU1x4Qtr76906
ExRwxOkkMUkBaHcZuPpFDk2uLhX4d1BS0s1UPbRm7Prdnwr0yNe2zrwnFKJlnmYxNiYvz/oMdX43
dwFctupbaqobI7o3GfPtW7f3b7JpBdV/5vt9srbYrkqz66iKsKbn81/Ab2g91p6mrXWQznh6+iAQ
JjNHaHOVF6cdJH+jKblebASPpVIcVKtdubPnDjmJGu8edxednOVERBnrvR3AZkdIkx+h1cVH+FcG
Reh2tWtwLnz6aGs5C+FHoYmmCbasR0TtDzS834LjgJJavXe8tVmBM3gQlFX/vTJj4f1aaPS61sSa
fCEkr5VLKbmHPHYrUFhKsWuvw3v7Zm0C49yOfTS6OBjwUWs2E8i43BixX3j0tTV9oXNH76OFxdWV
SCXws0SFjfWSBCq6aKlbJcnamOSZah2fD6dHmVmnG7JMx6h1qHU+/A9p59UkN3Nk7b+y8d5DH7yJ
WOkCQLtxHMcZkjeIoYP3Hr9+H5D6Vt3ojoGovVHEK5KTU4WsrKzMk+ewkgotzlGzq0O2zR143UNk
tSnXzaWzdfaLeX8W8f3E6uLar9GkGeTZan/V3BjbuZbebqO7WfyOubTN+zHjskMerXHRqTCSzO9r
KoR2+jKDMCR7eg133hOgCDd8WmuaXbDGBDQPa3o+ZG1nA+tiBUFu0UB5MOtrz9LvfX8w3c6ZBbZh
Yl3VeTuH7mCPQSeLPipxcfkmk9OyGXU1zwH+8v6D8Us/tNvibh1bfe6Sp4YWH432d4yWEreJmDzF
1kse3yjZ4x9/qtkG5SrKAwiZLQtKQ6yNbZWwmN7JX7obKMyu4L/9TRkS4R679+2dv4swR8fbmGXl
+VSLXCbO2tDKjSS3y5ZZyLYVx7scibSNGrX53hhzayUOn8eNU3uLLQToC/VFjr2ku6ri0rF47v0H
K2KgmpFG9J/Pav6p6al6ouB9pYYmS9ag6mbshMJywmYFPXJxLUeW5j8/ytH6rq0hecUSfLI2M4sb
sWzWTu4c5U7jBPtFd9GkVjSTWiyC+wgVT6np2ewOA0C/xO32+oECsA2lxa6/XiOVu1AVM1DQ4w6e
63B0+hb+UASj1ikSjeH55U8y7cab4at1J7zMveiCFjtk8Q6zy+9/s1WzC7eozTH1SyGfQahMIkFz
xOyAYWdf5Q8QXTjGFTOxT1Xj+q8rds/DMKB2Eg7ILuaB7GWNTBMFS/Fq0tEZbzRzwyJdUW9bV2d4
pt1L31fMzctYfM0Tc/NpPPKYlHpcOhiYm75BezzWdr0jMNoosdyV3zjmcPbczY3MsnCn3vbeVsxf
cFiVVgYvMVBryhlloDlTLgcm8Wus5m3eGF+rxu5smIB1O9jXH0KXBvZamfpCiXweHMCJKbwwXL+E
4yatV+sjSjW2EdjDltTrgdTre6/YsxplhxIonByve+1+XAmlF6I1IY2rXceRwdMsEoh01HOzTAk1
Wf2pTb6V6ndfWHumXTieJzYWIWCC31iLG2xUbng3uN1z4gauBfrX2kmIXa61wy8sCa1spgIZU7ow
+l5nquZ5EcBpymh220E4BLG84q/NRl9YFQYs2BbIiHhmLIIAjPQ5bSDMIBuofdOvsq3nFtdK4ZSh
PW0SGEqF5/dd89LCNEMl3+MqAqe0SFCQiM9ly5dAhVdfRUiQ0pBlrfUX5l/79PSZvJrFWcxeBYm3
7AZXgSp3suentrjzUT2fDjCW8Kh2Z/BA5cyAqBhEv3EQ1gyfRxmTSXsDP+Q9b9GbPT32ceL3yhBS
R53BV80TGEoHvQwn2IPd3q/RBV1Iv7AGTEQGbjtDNea9PgoysWJ6UgcbOv2FOdlTRDuldqDbcExs
w8Beg3zNn2axq/NwC4wW3E6i9OvFf2yuMVRPL9PMjtPU+AmvSX0wyn7aaZLQPwVId0DlGSt3oaJl
V36LWNn7nnMhf4fJ4cj+4ggyNdGICBqDDEQLcZM+NvfAQlzV1bhK3OlF3zOksfIqvrxkqiXw+9B+
WxZMPKEW887jaf8bTNfs+22wb1anOy/4Kyv7l5nZrY52Vla6EXJ0zFQpeInCv/a09NbMmesZSnTR
8qf3d/KiOTql6KZzESI8dGou6gTZF0a6sC0MU5LwPPiSW5dXevGQjqrzvq3z885Hm+uBpJwQ7Sxn
eWJBEzMmjzN0X8wts1/3WeZt9ORPWeRosp2YWdy3yqQ0beJjRrM+tDXde+Xr++s4v9CpOM49PC44
xn2XkTJU+tocJj4Rela7DlWaWIRwX9cbN0y1m0hKrga5+p12/r8T2tX6H//Nf3/LixGdpKBZ/Oc/
bsNvVV7nP5v/nv/Z//6103/0jw/Fj+ypqX78aG7fiuXfPPmH/Px/2nffmreT/9hkTdiMD+0PpOZ+
1G3S/DICQez8N//dP/yvH79+yvNY/Pj7X9/yNmvmn+YD/fvrn390+P73v+BtPtr++ef/8w/v3lL+
3fNbNr1lIVnP75/2v//kx1vd/P0vVfwbCBg6uVRNKSExRvjXf/U/5j+Rrb/N5TKGgeDlouA96/Ii
otIEf/9LEP8GlQwXDqzYKv8SPAtOUuftrz+UpL+R30OfAd8hzyR+yF//f/X3v2Pg7w9zmS6XiupJ
rERYncEnbgBSa4mh+zN6xmzQfa3Xa0aY82qKDkKZ6Mm2KLSy3ndpX6mvuhE2dJ+Rv1TtrNGtxlW7
3HgRjLFtXAugFgD1RFOH7xNSwdXWr4ZsQPZnaIVXFZFdYRNYZdi73sjs2pPVGWnxxStjv9hbQz7p
92PVTcypdaXaeNvMKj3tpzd1DcMnmpgWNcyGlYE+j1cZXyfDEvIbMTNK00bcKCwrW7CmZn4eDvAG
2PBBozQAg3A63JVd5Y12GqiZZVcK2kqvmWDJqIf08EHt2qpqXhm8Lp6LgsrYVRxnMpDqQA3vEkOO
00OSNegcESmij4I2jVfA3ghygmcm6U6ta7pMg0RNwTZ90XsqETed8Y5+/apJjUfq2nnMIlVUwRy9
GARzKwWzBh9k3BIXkTYyIEGHKk3S6iVKU+URLaL+KcpT7/OAqnCyq6QQ5hex0h6CrGoRcZPMNLVD
v8zhTtP9obInoYeosRmS4iplHPCtLVX1uznqwr1o5EGL1DciPHbDpM020QPU1WVIW51UUxiUHZsh
3RkpOvCSLvjIyJm5q/iZea1A/GTaYgD/V977aPFktY7kmFo9+8UkbREUthAtlKzwTUyk+pEeWVQ+
5VbdfC3LLO5sNGQZhx+QXHf1fBhe+iBCD6kUpm+pZrQ3YV8Ve3Hsy9TtK2tOc5I6+UJyIqTOkHmi
tDX8VokRQBLaeyMWUqYXqwpR6o6qjuqEma5+TTxLvFMyrfBQUM9AR4SVF34oxbD42RuIpNhWIIsM
vPVDAfzU6OvRHuoIfinLj8d7RRzVq6GP4tzJ9MFAIFSP3sbSEj5UvRF8UuIkQEKrNJR0UxRDfyWx
zHtjCPzW6QSxu1JROUMiTQ6zQ6Y3iN6UPfSWSZIOvlvmfXbvdVHmlAzgbKLWkraZEXT7opOmzg70
wXosgzE6ZGkxHoxcEkHGiMUuldrgIIq9/1mbdMnxzFrZCn1h7lp4QO8Qg+mvCtRddhPTOIxbClZ7
JY09OpJh5GffRvK4Dq1MPfukyK2ITFfF28OuEzOEHhQF4d4JmCLQrwqzFQq7LqvqBp7q8COQZGUj
66jnKcnQfTEloROcKg7lYGfJPhqc0VAg4tiGSEMJXVzvVdS8ribPy+GzUqViW3eDj6hVqvT0A4VW
0dwWNG5wMMgEXmVjQu5vmiKQwCHcVt9FqYOKLQzSwdwqXec/hYohSLY2hRwbu0LYMLmqYFCurwwz
gDJLamILiEYt9BZ0Kbk/61zGifUyqnXrP4tSlo1bufKH8goksj99QHJp6N2ejHawJ7h0Ka2kgfeo
5oWp3KC1Nxifu3CSxT1KXKWxHSMfnb1Q1ge4+KcMbRypt8oezfEorncJqoD6hg8qDpKNEmuO7rGX
qJZbjdr4KPBCmRyz6bruOdDUFh2Quo2LOxMtssq2vFQ27yG5E3i5Ribqvui+Kl3/tQviAGaPejJf
ukDP0k0l+fp3s0cN6g2BZOaiu3Saum0tpQMYQiFMSh0ueGksbBExnsTuqBdoLjSjvm9reiL6B6tO
DXk7tiV55cwyGrh4ohi7WqjKwqYbUst87uVKOlgoElsu3Kw9b0ARLbFmj/532CIcGvZhBWJ67HyR
Ao4qhcamL1XNJyKMSbhtpzBrt6HYUnyOzSEw4P9GjdqRksqYXuSugs8PsaXKTLdCOKhCtDPbXINK
i7iddcb4xcsI39mmgmIHGTN0HzvUx5h1ryanLQgjdpo0DILAFFBBPZhvEbbozPtRnnLpoyzVmb7t
iib6GjRoHoV2pul9+KR7UqbsulANLWTBE739XvK4kA9+jIr25yww2+JNHHPBfDKMKdUOcId6mev1
nVRuO2GYgq0m5BGF9KKPers0O3XPS8KqXISItaayTUFCBilpQ0SSgQKo2aMUxP5gGynEu41olsbG
9+FjfGz7Uipuq0a1TAQ169wDe6D3plOUXiIeUKQNSiqKITqo+gQQ1hmDiRcXaa7800TOGv1wvxnh
b699TSEu+NBgcU/n6cexD5EUHnO9aK8yL5PLZ32ainw7CRGzOarYCePHbizafltZmla7nVUhGxRN
Shx+sCL0HomRkY4ok9nXInLJUSlWOz8T0Rm2tQohPTeZLPT9ug7B2n2pTHA7OXC5TOJHD8b36EB6
byTXkid0IE2ZbJ64tFStrJDky2ot5ag0cmV+rqEvla7FRgwgn6r8NvmYd80gXctwpwXRLImrp/sG
BUTpwYxEo9npvRVNr0PVomRoh51iJvemHspy4ZaT12uBMyRhxplpIdfvwUiraYDnmcMQtoad1mjU
EMoJPd2ngYAcCAi+qWZ2l/mpprtxIDE0ygAiunISkUo8yL3UbcJei1TEfGtLhaEiQ2hdL8uIOk9U
SM2VKLa6aRPBROUBPeJJc3I9mopDKqt+9gyrLcxrCSpp1h15iuFvlaHyjX1QBbr32KZemj+3ZaoM
27Iu/LtUFL3oZuym+VN2acdNHRWgVyHDgZ7vupoqFOJVo2ZIuoeOrv4R9YhmbKwpT9Ib4H/T8I20
IYdQsmoIStBml6nDiIMaOq0QoDlsCnHAYZ9yNAaCWKvEFk3f0DCvqKIhmtgqnaUciB9980NApq6X
UWPv39JWdhMuFaV0xExJp50H3UPiQudnjFd6VA/e1QgIyto3ulAZ+ziJLGMrd0hCbRSlDbQvFQPC
qt0UdSbcmOmg+nsLV2bzJF9W0AorM93p2hK5zAn1X0KF1Sezd/ta8FZwUsQv4eSZ8uBWaTpfyYoV
wj2btoP+ENe+kOA8eRuj5zv0Dymi0YmrS54c7/OAwhOHE0FoWzYR3iWX8wxkTLLYGlEcV9NxEzdN
OmzQ8SXfg9wwMey2rZk4kSK8xk3zPrUcK+IecJQErelD3YxWvh/K3PthycPqBM6v0fp/FR9IqOdk
fh6LAQ8+01gt6kZjX7SRFo4t9VvYWlHhJIvZxfp9o+2AiSuRkw6299nalC6IwJtkE2wQI/arnVgN
dmJu1oadTgusZ7/Or8G1oxc77YhcMCQkrEmlthX9ByT47KMnzz8fFceaG/OT9WzFvFJAWSrMcMmL
6k6l5Tk1gR5X9OK9Kn+qkfezmCEX1ohXLxkCWCzCDQbYkcnB03KAMI4NHx4xXqWVuHspWKXGXja9
TZCuPKJPiwG/d+3YEq+z4zqHEkH0jiop6vWC79SNgob8xygL/6xQ9E8zPPV4gM2kj8vOGm8lsyi6
uKW10bnlYwWyC5TQp2FD3Nj0X7PdWgf7kjfgnzz2QFoBbpzLrEfeQOdmNEsrRO4eMZYo1u1JWqHF
WvT+WRM0L9Dl0GynasO6Ft4gNabWa4QOgBP0FGB7Qnz8KnwIb5EE1NVNeZ9sEEfeTSulorMvhllT
RWOJkTTq0cuRdOgIJ9GYwLh3XY8Y4e2UNG6srYEMF2Ch36s7NrNwjFwped4KmGlcmLMhYEk+dNdw
GNj1Tbfzn9aK0Gceb/ziHwLQxWCkhKbS4nsB7u3zFj7eTFI3DBXs2xYlKemTOcqH9w/xaaltXhjj
TxKDXSalCkZLF2FLyEVEj+ue/o+sICqruZMVb9ukRFjasKdglQ503qiToIE9qhvgk+joMWi6OMtN
PuptaFRs5CzJpewDd5zHoAYnu5Pe0u0qtn7N3uLDcZq1IpmwF7TOzMASQA0EZQE0ZFeyG27Xwq50
Wob7vZ/H61t8uaxJiyiiima3VyjWH8LrbBts/Y/iAcKzm44DLtvZbfSxvB5WcMVnR3yxsYvis1fS
phk8Flp5SIpIum2aa4CvC6fg9OMtzng8CW1sttgoVHWLbLstprctHG6j4Irigw5jr/RjUKaN10BW
7VmHUF3x1sW89fn2zgfnKJBZmt/FyH7UtjJVKLBS/EkeapEc3XrszVtv8B1ePIIQ2u+fkvMoAw87
HQX+F9gWDctTs4Kl8sBSc0Tr5c9aTgKtfVKqwXnfyCXXOTay+IKjFY5ZnVH78pljm7xqD8UUVazC
l0nFtQ+tn2/loN6+b/SS2xA66ZnQh0LEaHEeU1+tedmwsgJiTbP8ogwf3zdweev+ZWBxAPUcaW4w
ELXtgSyynhFzhaRqxfcvBLFZclQHnAoZF23C08/DdeQniYeugZ+FdhDxWoXrN0IzNhuo2AWvf7yi
E2vzdzzyQWHKx0KX0ho+1PS1roJtNKHDVcYP75uZI+8iUhKcwUAwJkAzcnmh0l1NRlVIKIWm0j6W
eYhKYQnBZaJdaQIPWEkvk13jdddZn+/eN33BKehJgsKdue4ZAVy4exmEdRJE5OpWr7lGVtmzEPUf
miAdAeY2J0FUuyGuOd3ErtArisT0jItQQftFC5utFPtrLbkzx1hYWThfA3g50JkXs1V0ym1OAEK0
Beo2nivU7Y+u7Ve+2dkRnu1RuqR9YKrAzhYBMpd8ozAEHgFq0RvXPb2HvQ/cyQ1QxNgageHZsZga
Ti+Kxsonky98s9kgUrgMAZ6nDE0NfbrQyRXYS22rvaZX3VO4sTb9N+8w7ZW7YZ9/mZm5wPnF976T
XVFPUXeq5/RrmPS1X2T+86PjkattbmmVRJF+/NlOT3W0wkFw+ecz/q8zmEfesvCcoZc7QbcI/5RZ
7VT5pqtrScqahYXX6Mhdj7JHPbmIH0PjY4qA0fvOv2iM/7rGQKIo6IMCcVLO+BrCflDjQmcNldcO
rqK3t6ow7KcwcU3PmvPXhy73b+HL8Ow2Mq79eMYcTW/v/xYXkkxAyLR/UPNhLn3ZZZUQdGsS+Owp
1aabbHoxG0g1J6hMrJUm9dkpJIwdG1oEzNCrgrzTQfoI0ZeaYXSj+5mIEDmZVNJ+vr+mNVOLdNbX
ytCg3FbZbfYzb0gPhA9Jz9hm/NqIn943dXbWT1clzx22Iz83SuTPa1S1bCX2rg2dcrZROX552xRU
cHp5l5crYJhLbgnQHoQB8BQec4vgouW+X4oqBsvuMZV/CMrr+wu6cFODvQSUgg0NDtR5b48WpBeW
7hdJX9k859PmQ+m/NdGq589Xx+JWw4hChIQRcb7dTo1Y0dikvd/xgTp3vKPheKOE/s6Kyehg0osA
R5ri9dBu+7Gk6OM7K8/Ui3t4ZH6RP2qg+4A0tXTSrBr9pZ+5sQogvLyN/1rhYhutQKMMaGAifYEn
v34wXv2HkMjrPzcv0iZ2E83t9/9J0D3e1sURC4RxEDMVo4H5vcw+195a7n9p436pfvHV4KZekkTF
VZA1QjKf4aR78FIUTHJ9xb8vbdyxicW3aZog7kRaurYXfBLFa9m/a9YwzecmqCFxM4tzveCcxkSy
gmhstZiQZ6VOW95EZu2gGbSSyK9ZWSwkzsKkKxSsRJ3ijKhA+x3dHOnr+8d1gVSdL5F5MbO2HPA4
/ayF74lyF/dGxH7dRs/JIX6ZZ7jneTN6M9pDtwn2w07c/xn37bnV2VGOosRAX5UG37w4E2Rcpm/k
IHWK5FoWNNti2Pr9RZ4H2dM1zlt9ZA1askIXa9bYe4lbTfqmiNPbsHiuyw9RJNqZGK28MM/9fIZE
AENXuJ5B1CxObxP4Iq3ZtrSL9lUZHid5jarpknPw4Sj9MSl+XjUVastiFAsDmloeVN4pQhdSol4j
6b5gZtbzonz/SwHAXGRJ0yB1kehTx4HiI3TF2vheN8lT2evbP/5AvBzRTiDlVBnvX1y4WR3rSd/T
4iylW033Ns04bKbggzfC3asGe7Na0weZD8/pBUK/cx5wM3STkzzjdI49Qqt63ayamdKmN9NNE0fl
Y14l5U6Gc3IXM72Vrrjg/APfMagu7nmp9bOyKVlh5L9o5VOTfDBlxqWRRCkFsJqDYEe1thJBzr0Q
mL08gzThllEpqZ4usgMSgNgiUUOLPxrKl4b59/c/2wKrOB9jLPBeNsEUgWdZ1v3qiDSgRhnCbsDW
y5tyF/4QD62rbn+RaTrG4Y9L0KcGl4orhdAYDPrObe2xcK2mdXx95WFw7vInS1q2CXor9M2wwEI6
CArMPF3LQ6wtkrHc5KYR/vmNiDkDKJcxB2GGLU+/kVJ5ShhY7GAkDHe1blwFWrQS4s+j34mJpesV
QxEEnoqJIKjfpH5ysygr92Udf/J6/wAV60tR1N9WPOPSNjLVCfmBiRgKPezTdVmt1gJ4avE923xQ
oRRz0y/dtbWZdTXiyJ7eZuKFNe+Yw+rpIaOKf2R0sZmIbfVhNhtNI93uqN8RtTaJDxZr+FCb5Qot
wYX317E5XpGna6zy0TfzgvMVxaUBh5x0EPXi0WvjbRMLdsHLOM+sT6OQPveljjp5lAK8ydKV2Hlx
p2kXyjRlYCL7pQp8dLlleknruua3CKsfVXfP9HbaySsH/ZILqUc2FpGkAGWlk29TUIwVxQa5oNr4
j257pbWFxRSS7haSp1K3du+70SW7lExVuhcAIekPnu6wnir5WEsJ47oygLVY/CDozD6lGjO1XuI0
9UuYffpzi5xDSphcCtQy55h6tJuj0nmxr+mF3YYdGJwnOQ0cet97PWuvpm50LTPdv2/xkhvB0Erj
iXx4bk4ukoVKm/KSWQEAVptxE32Lv5iuwSTJ6E63orgqU3ThjDBCQn8ZHKhJrWdhrYv9ahoGzkiV
fZjiz6luHmT1hxL8lEJtxTMv3D+4o4JnQpDH4hamPE1Q1KEj8ADTSX76su69BnU8PL6/f2tWZh86
+mKeGii+N2Klg4WuYWGqVa19okubpsMEhFbPDLBZ5kGlJJedXldcO0hx5RtLB4NiA46qPVetK01w
gqmeogfT82Pr2RDiKH9uSiuPdmMvj+hhAoj82Jhhjk46KPTvFG1yY9OYuZpdVYraRxttUhJ55fo/
z3GgSRIRx5GQfT2Xx5xCKTMkgSn+cipc07gDM7efCuThx5Vgf8EQrKGcUVgd58atcvoF0qqHsMIH
6yNAMzUA1wUat4c+aQdH70ogOk+jdJlLhQ4K0GhKvouENApSuYp7+DcqQ9+OQDSSsN2nmvTSqeNW
oJPTNu3DOI4rZi90jIA3oydHOZsOGFxJp0vsZCMUpCScyaCETwXsQQ1DbtNLs0o4fGkv2cZZd4Ee
O3Rnp4YG35CnScaQ35neVlOjAEiozpRL5DX7zhol9/3Tc357MD4Hky3hlcQbEMapPQ0smiqVAqME
NUKVwSeoGO0+WKmXXFgUY3LzoNdsBw6fUyODNSb5aOqZHaZD98YVMiCTEaqOOTHRqkX+ypoumYN+
YS4+wXJ8VoLqxsgQ4xFzo1qOuyCW6icu59hFTUZ8RQVFct7fw/MINGsr87146830PgvnkPseRnkD
1nWG814mqb+X/TpYsXEegeaxknmSbBZ+YyJgsYUDWrTAEeEkjzIJOswaykZdBFtu+VZoi9yJb4Wn
1E9/vjIwSfQi6Iudv2NLrfMVr1QYBxGKZ9DFj50sPvzfTCzCtzwAG+47TMRadKVG+o1mrOkCnvs4
bO5zboQ6MUQjy5nwLO3MIJdoZPPigxiouK7VGPTZxz9diAHBJYUUGjfz9MUiNNWyWQwQE6V252lP
6hjP1EdituLa566GUjBxD4yFaZIZLVwtTs2It4jJDGgq7rMp3ArjyveY9/s0h4aEhfcIgCykVs+k
qxQ1zyatgCEl7pVNJ/FhZDEbDojVffWqaduYE7SJ0nh4f/MuHFneP1xWkB3BerTEvWWW1xWGGRXA
/rTbOH/Vg4+t+Shoa4WZc1eYSdOg9QMTQ29ymZI0dJUSScJOEfabMrmrpWxTDj//dDF4wtxxhSjT
ANG2yHt6hoatYsQTrD66ZYsf/HC8i7rgSw168n1TyvnGzbwU6EHOKdZ57PE6oxlLlDtsKUlk85am
skRFbbQ6Lz+EQtl4bpsqHuy1WceAA0jsvqHVkEf8g7wqgLQrxTjsgzjsXurWMoSXqZaD8bqy8knc
UDo3qo0wwDppN4EhyG455CZSHYY+DttRDJvugxiYQ+1QqR99Z6glIXYMMSqlu65LKvgKKyH1bUlu
2x9DZgn+HVEMluJSSPRt0DZDuWds15wcLQf0aytSEcICC9C1WHmrnXs1UGvqccROLtYz/eCqGCBm
m5iD8QZZcQSGuxx9lG+qOLrSRbpVjBTpdmbCzfb+97kAaOMSAvFBcRWmvjO+A63pLS3rxnlUVtlq
N17u5B+LVzqoLh2Y+/gTCpORs8Z6cH5ZgPmiwg7NnEIreRklys7Po6FPGGJBvi9PKtfr0oMme7yh
MtVlCuNPo9Kvl9IMmYDUfZ4ePL2cUDczG4UBGLuLVSSbmN1Z6f2deTkGGFmDTYmfpUNhfGqgqCcv
NeOQYllr7lS3C5+a4iYCnL7ytc42brbDFKdposN+zrVRid5Qgw1ChvlTcC+/VU/TdbAtI1faddBF
5HArAQAYv1qHNZK+iws8MjzH/aNHTAxiPvAnDEsR6s9Nc1v1oqvV8UYW0pVQK8vLCL9Y5OIOyQe9
1+QeW+qDHjjatr4Vb8sf8rDrwfcCRhw/Wbtor+7Ha+aVRM9J3bBHYHNt9v8cB/br96BwoTJ8ck4F
Ik3JWIc6zUHvS4VmCEyn6S57zfbNpj74n1DgWomVZ7F/YW/el6M9HuK87wLwMEAKuF9ClxkxOMaC
lbNwFmkWVhaJWqqOoN0nrITibihEW1duS5A38+GYKwr5H+OnZ3v0IkXyG7DN8yjo8aqaBvD0EPDj
4VFj3My8nqx2U4uWM8X6/v3jcXEDj0wtliYwimYZI0uTJ7ApwROzT04eP//fjCxOAoQt4qTMRsLx
syG+UUN0QBS8b+Oi68GoQ7bBa06mHHK6aW2dN3XQYiQ5FAcZTnvvYNz2ruKItrz/N1h25505Sar4
SEf2rEWlcGCSy/Ql4pdRuurO2/GCvBXvxSfalMJORzRMun9/hZc+1bHBRcAUqcr6ZcYC9epnZUo7
qKFdhuNWfH1tH5fOp0a+VQYm64JuJnBmnVMmgd6sWyZNwWn77qoowKXYdbyuhQt2MXW0omNdv6m4
mBPYVtcFqvUym7jKRHcpKh9bW/hi08dKWw1Ym8Uy4k1+Wzxb19HW2kAF/SiYDq8JCFs7ZcU95x97
7i3oTpGJG+ecRcqkjkYdzd7iHVLNssf0j1/9sJLQ15sp+WcqmaU+TzsGiZ8nKhDfqHdS83Uq+m3M
zND7TrjgKKQ9tDCz+FpRGOey52FGCOtUsRlSEakgy9m1XisCE6ad9aD0nWCXlK+cIZKlzdBXgM8K
ZgVX2joXPiWluxmgSi+MX2zxKSctzKacHMUuCVo6iHRffeTv2Q2kM++v+nyGZ171kanF/VpKaSB6
PaYa13uAccbU7ALxHmRuckdwRIrovq3+Uu9UXqaHWUZ6fE63yY81NMd5a3/+RTRY3Giq0o5epoFV
GCtBC1DBVr9Esj3zQXn3feNKd8KseZcfZoU2LXOmzImNFRf+Bfta+DCPIPgw4PacwQWLCKsygJ5k
lGFsSbL1Gp4k2Qkcc1Z0H/aq6x+kK9XfzXS2612gC8cH0wDimCKhr2bOrnB0z6tDk4plxf7rWXEI
JNW2hmrlG583PtlaDAAdnOdgAAyf2ojVfhLHiOWNV/AruvGXYe/dRC+/G5+K7aX2Wrp0IaLz0ps1
tWinQeyw2FCjjK2u8zom90YovdrbRPnkBc/vu+6lQwIpO2n8zHdoGYtDojSeIiM5FduoUDiVFrpK
/8XXN4EirmQSlz7RsaHFEQmMeFTgqGQxlXaQI2myRynXV3zw0o4dG1n4gclYL6pZrCb0o2sjmj6i
fLFVe+3p/U27aAaBE1IvAEFn1aWmTkoVBp3YbtGRcDUleNDNEVxiUKsrC7r4eShegKXmYQe3/KnT
8ZynOtxiSYkf67zbi82z3n03VhsH59VuvFs7MrTwA8FTw545BQTFufe0fbwbroRdhBzV2qDLzEWy
vOogJAHXqVLqhjBr4QgSJLljHfNSDaMwSu4MNTJGt42saR+ZnXFTZIxafpApiI9bTx+Km8ZLZiKD
1qpuU5kB0etK6L0b5qb1z8XYWU+BL+e8aJQQ0uc0t0y36aCMRR2uAkmSp9mXCc6uh9rTRsRhs9Dz
76a8k2AkN72w5/8xk5yeTYperpoVvaP4dQq9gVIP1JIDWQIIUIvyRp2E5tX06UHAYdIyXqprfvwg
BzpDi/BOV+BlNN9InaqMxW8MTvPM8hjA0O1kiJj/Nkd/UhlANTHZJ00+UJTMhsmpoqh+bHTdu81Y
LIyBehhfS22XRFRGDCg0wzGl9TFGNQTJrdiQhf+5K0NYrNJXAdJxJrhuwYMC2hi6gNBk6lj09Wg/
Nf1DkDbCyiP0UgCAPIZQRt/IOoO4932lWJ2GpUouxO+VEg7ioRnkVF2htLwYqE1yOCY6ZrDU8sw0
kecLFnIM3EDezmy29cfwY2NLV/pWvZa/+j762f9JpDYp0lJq/lVJXST7TaQ1szJEDFFLPzqdFWVX
JowqGznup2/vf7CLJ3WeFUZsgoY1R+k0JBTMJuveyPKKVt6mqnTftcZt7kVXWZs/SX76ahrxrtDD
a3pXa0nkpW8Iwg1qPnJUCKgXd6AQRiJlQrI7qevucz3eMfy/Uve5YILLjukRi9rw7Jany+M6jFpR
4Jo1Ws5eoLt1tCrCddnGr+7GXEpdEmmHUw9PAcQSPCmCZ7l3G/CPpGmH/KYqHWGn/TsaLxfuDAyB
VKEtAXZqCZpvsrRkXJJ1aYlTv3X3yrVwB+5b2zAz76SfpY/RQ3sdv77vLBcXyvOdRtWs07qEg8Ge
AUWKyEJbxXooCw8an/zhfRPzJ19kfdQckVWc2fPg6lt8ryyYEkMZ+zmBSFNHGxPB7hU4EIRAuc5a
39yZxfT4vslLW8n1oTOCwHvmTIZ4CKU4amMYDehBvxHorwC8wg6RQePwvqGLa8OGQf/3AldlL1A1
NqeRdMKoobWZMgZ3J+tNyJNHqcnajVSPK2+Wi0uj9YbGKKrHZ6PxpRW0mpKwmyB8HAjrbyJLgyGp
W0nGLtzBNO3/ZWaRJ8k1rDijTmYZ1vXtpHUwHnh56Vaz/DZkSauyWJfs6SJaE+Yv6OUyZk3zTE7Z
kvz5qSv+pPSHcvTLfOa+Jb1rVDbDar7T3cIXu5K1X9rPY8PyaTQRxUkfmw7DhgcHkf8/7H3HcuW4
su2v3Dhz9KM3Ee++Ac12MltSqVRmwpBKKgIkQdCABImvf4vVfbu1TWifOuM76QhFtZSESyQyV64l
gyIZA7anFr0wo+dO2ntDR4FamHdtrzsYoi5ZWcoPIt17Ivl4P572ai1UsO/mcfmKd+8cgJgsBrhD
Ca7W8jaYoSUaJjaUZRYRpzCIqtcqyVMvEde5EztOCr7+Z5HkNLosxnzulsWnAMIIdlVUAY5xoG7n
mo3m+BQ9AiOleW3HvS2v5OAiULHEl87pXkurANuPDkRa12AGBv3MWEqdmoLlKGXXq49nZ3kOHXui
d190DBQd+8mzmhpftChlIpzbuGszvcygfs4pII5BAItgBoiU5d/frYHltqSoHJwdUNZFUJlaj/ae
DwFoYGxUzC7c9me31TtjwaGxHGTtShowZoEqr0NlVuCJ9vG0nT0iKLGgbAkaaVT8D0208LJ5Oy1P
jPlLFvZJRbNUF/OFxTlnBezfqFEtODTcR4dWBiYmkCI18Dh6M1IdlfMiH3Wp3fqcn3lv5Wi6iFtm
XTjAinKaFhxXBHB5Chble2VTemPAA13wL+cN4pEOunsD4eZR4BeUvhQQbkNARMV2dvtrO0eKZYB4
4jBf6HI5a2qphUFqaQEqHl20IByaA6KwTsZctqk0OWgBe1F6K1ML1H9RzpSXvOcyXYcnyjYNgHkB
PkHPJN5rh4sGeGjR0aDE3Q50ZIc97pF51QwTOLC6tKqtHaeXYrNfwzixGTpwKEuQe8LzkCkxOkZR
IU76NDJQ7MczKEG62zlEB2oafuE3bhrs+WPeJ2ENqOaKA+SMK/Iz+3RJcuJ49D6q+aALAuH30pV7
smWdyiJg9ltAmk0ReVMyhLvRmiLuEZBW7sL+UuH4+Igc2zvavJacC05HJAtLbSV2DzbMb8T/3YTC
sZGjJRVlOSvABJsoC7MHay42pqN2TNa3beFdiAwvzN8vJtF3jlI6rVmgywQozdC7CwKyUZ257qts
pfp2BbTfJ628C2+/Y3cJTheoWi1sNaC4POWNbtqyIY5dYkuodgWY6I8saL79nrtcDp8Pdji8K3H1
nVDw4MWJfunaBayAznurkAM2hP/igo/vYzunQ4GBBSGMfC4atY5fsf1syAbZXB4JoCQ6XKpBOP2m
81qG8t7E8gnvFogNaua9a0GA2IPcZKc2DpLWMrd2TVh+/Xg0J4npY1tHt0zdtZ4xgEvsFyiCP4cR
jcUu34EglD2iYwASZ6CK+zcqzsde89ju8u/vxgi6aVkAzA2GuA7REts0e77OrscrFGXD2L0Hbd8u
yCMLag3rCyM+v4DgX0C1Ef89JioAs+uUlwNmd2H+aR/qpNhXRmTf/KlqVN0g33opDXFSnPtztP/Y
PAp3Azb5ICuFzUUIyImHNcLdjZui5hIXEdn6rx+P8ezkWmiItMHWvjSzHE4us+QiAwtzgZTJrN2V
Y2efVW5vuvoSs8Rx1LWMDEUrQE0MQODQdH5oyghZxSkB6Klx3PrOz/kN6gHxrKtXVtSgKx1UmHw8
uFN3jNwkgu0F3ofu0mOYLIhhTRHwDjy6Pmhtmw6XgFPV95x6ffqxpTPTCJALENs+tJgX13U4tq50
KtDrwRKENaLec6PSowmtISU3qwuD+tVc/v56xTwCF45UL1CyKGQcpz7GsJrHMgAWbKmmjttuLwDB
gD72amGcL2PjE1KtazBuAbREI3XVbj4e6plD8d78cbwkJGDxtQ/zeV7plIrBTlTQsws3z7mlQ0ED
oMKFoApP98MJNYfME46RI8drhK9hM7loxKmuQWp6iSbk3Mohg7QIlCJBfyI9JEVv+l0Ajk7BhpXX
extj4W0eWvoUlO4lIPy50+0ADrygNA3Ajn9lBt/5MnuSAVgOYY1svF0G3asdTbpNveFbFKHMyICi
9YUEyAmWbdku700ebc0GNAU9WCiW4vuUqNu+jcY6Aj4q6a8FiNnQlO5ExtWlyOvMYT+weuTGypoC
fW9goD7DjURs/Tg5xpWj6VNYqbhW2r8QW5+8Zv8cZ4juRqQdT58nJhsmo3V+jVOvvN0iozNGfQL1
hdSKjOhyxdJexnB8EEFo8LfFo2jPGfMMawyLxo585c+oYMR5yj7Xn8I0vAlTsR5ugi19qp7sXRZZ
EWY6bhL6CJHapExQ3/hM3yxQYl9wRWdPzruvOgoPvX52VWvjq2RzHzZfO7tZKSkuOIGzywuIOYCK
aK84IanzNcuFJ2GEKlSKmZ16i1ZY8W1WX7ryErLi7IgAeMBcL1Dj4zsqt6sBgpMByg4OtHt4Gwfl
5yLs/pODEuAdaJsogfsnaGauwI5c0F/L6a50m7IdONNTwDFXc1KnEi0JSf/ld4s32LXA0nlLbRDs
QSclaWJbsjM8DSvUi30dxqMDneFAXrg0zjhtlBuAN7PRF74UOQ7daUtUnoFjDF6uCr75unwRjH/+
+F44s0oANC9AfYwCPbFH7+is7yHSCZbqqHGRraI/SYcC2PT4sZFzQSjU6lG9gIY2qGuco3uBhLno
swHyxMaObbog8kQsr5202rO1TOVzd1ulvtqqq0vrdNHwMsPvPLceqhq89zD8CxIM4vT6qw8QpkNB
wI7+WLFtV2Cqj5zxLnsQLxdGvXiSI0/joy4FRi7QEyAqOjrTrOt4WXdQdS+27sp/4bvhwcljdJTM
OxKzeNFfH0Xc0C3o5Ckypb+/e9DJCbwiqoyIFI/zFhkIMIVElSBSwh3iylBQTJH66eNBntmiOOCg
QAY9DN7qx0XlErMH+JTEjdG7EeiJYsBBLhzxZZqOp/G9iSUWeLeGeesJ2odomfqFDNuBIWvlQGLt
0rvh3ElAJg7Jf9MGM/wxzKSFWI5vjFAjCLnfxp1TpD1F7bLh5MJ4zm5KBC/gCrCAFHKOQ+qsNqpi
oBiQ2nXXC5AvezQfpiweoRSeRV1cv9HP9EZd4rk5N4845XBZUAYCZdDRdgTVGRPU7qqobK4Wfwyy
t7jxQPNPr6C1EtWMpe7Uv/7+/nhn1D/yL72a6j53WpS5+89mcZ/Z4sJb+twGXDANoFCDiM5Jl07A
8ScZwbI5xXyF43CnCDcurNiZexMg/8UVA3myYKwOd2APkvNeGAIHuc/usv475MZwlMZ41CBxqf6D
9w+ePksTNtTGcLCWjfpuvzdgzm8HH5ygQF1YCeXho6jaZhXw+e7jtTlBp+MaA/rARzciAAjYFkc7
AqT4Fi4uUkIoXF/bm+CuekEp3dlmuAM2SKXGbNtft6tyVX22ZWK/qp1/TS9cQGcieTzylg6A5RPA
SXw42inMQsjrYrRhRfO9i45+CHMQz2JRO9H6mfaWf4kt7lxwja4k0P7hjYI+h+PSKYRZWMlK8Fp6
9+gtLl5p3C2X34aDigdxw7U/bcuEbOn64/k+O9R3Zq3DodYig9yMgNlFgwuFMPCixsr9mf9uJ+Gv
ZV3a3EGZYHtowjq0MyvDEUaWAwVvoAtnlMYQUzqwC8HkGX+JsoULbSTYweE4sgKJBfT3BBiNIsZd
KL2do83r3DY/fTxp58yA7ATsAADJndKeKGNynMx3UcHsAcZzAvZGK+lHSLpfaJw940iQ+QYLGBKM
KCocF0p0zm06LlUsbu3Aqx95/qWq9qkFvIuX5nzwaKJT9rivlNPJbQxWAKyiH6V9D9zUx1N15jEF
A7iHcYoQDJ/W5ycIGhgBK6MRUpl41uycKSpW3ca9gX7fxizTfHVpT5vLMh/ezrCJqgEY7qD9iq7C
w81mjXnhVTUGBc6GH4uffyhRZ0Ju9rbad18UtJS772ByEfvgasivLjdxn6Bfkf86+ICj2LJrVKdk
gw9w9yplG71FUUh8Du6Q7l6F6+FxXPM92wcPlzgST0/zod1ltd+5aT0Gvdlw2GXouiuCN3ApJRB3
iAfrIgL29P45NHV0I5QWWmqdZYjefbC2YrWu8aJ6CR/oyxS7u+GxuWd78UIe5wsO6/TsHdo9iryk
rKFIAKWdSHk8rsXXnhmxoS/gjs5kVw6tLKN/N5FgcwNpWgcrfRdNiMsjAPFehm/qh/W1uAI45+VS
qes0AFvaUOCyFu46nMPjyJjldRU6JUpduNJN1O1VMpIbfQ1cRNql/NFwHzpxNSdoxkp+Oyg/Mn10
XAwCseIaopYA44lkcoIoJE8fe4GTRbPwJnUAAwe28Az0CIlhSwToVEKmb0oCtc8UTan+3UQfjKD1
Gg8bH3XRk8xpj5bbStnoWasoZOBsKGXMTvEINaNLwf/JKYMhPDBQ70FeEUXYo63fF4Ix0FQUkd9o
99NgKctGa7lFvvpVkf10e3VJOODc9CHYM8CMBl4aOOvD3YiOc+hPSRvyaBCqM8E0SEGrz4uL7Y/L
Qh/4TQwMAd6vGxRpi+OYEg27kMnVsFPbTzWKIoTLtOnE3u+axOvIfhjQIBsU3mOZZzvWgeRTGBBL
+XivnBR98So/+Iqj7WjOuU3QpYvptR/aAuJje+t+SsykhbZ0PcfM3+L5M6iIvDkgfsYrr0qmVMY0
vZT/Or1Hjr7k2I1njKjOw5cQqK5fh/RzXa3m1IvbtZdIyO1CQLhaeBLVV+drHhvRv9E5dnI/H33C
kUcnujQybuAT5nvIhW8W5WJCvo5xuF7SgPQtvHbcC/nPc7sNPfIh2uMXzvBjnWmzzWjlejhHdZXF
Lf/pa5Rx5gurfG5c740cjYuZpjC6DEZAQI4GyTqtjUun5qwJDAIURGh2gkzx4alRvpmBckcVUaCo
l3Li50Dn582Fq+KcMwiR88eBB7YSKb9DK5kBMDmv5iLKGrL2/ZXus8i2nyCA9J/M2DtDR8cC4I7Z
bcIJM+bbkZ/fE6DmPz555+6ghbliAf6gawiMgYdjKVvi5oXEjLlQKjMT9qW6drrIXHlICEWI3JLW
06spdePLtdmTvBSs4voDaAZ3xPKkPTRdmQFBMDFiscKug5Pr3XkDL0BWSEKTXWhDkAFNxGozut3v
9oks+TADadoAtYsFuXoUUWjhFsJEU2E05EWLjCldCYZD7dv9w4X5PYlLYQldDgDPLNWoE/YJ6kHe
1CdQvFjUUZ5IVCXihsTmOn/0bxAcvrrpjOm1oGcaDVfTpeT3aSi+FIuAzEXjKxQoTl5HIgAEeOza
AvWbbK3HuF6NG2tfPWV7nQKKuXGLSHz5eMinZ/DA5HGJbxC5y4WEySAHMUTzmg8XnmLnDCwMqMhM
QNIJsdPhvkGPm5WDUhgu2qDTuGr6cYYYYtYYlyjwzhlCVww0T9AagZTx0fHjfGAgEsqxS+zqsVEm
jcQMIMbH03XCBYe9CIDAP1aObhwINYBIicBKi+YON9eRkDzWckyF+wMcqZFr/5TZz7waopqiQ0Ov
LthfvNVhBHBof5mFd3EvtHkLZASWUcZ6Vb9WTtzHHJ0FEFdA1JFeynqcXjWH5o4Cm9oe3XAQGAlz
r7S3gaJ6don545KJo9OtVGn5TQ4Tfr/WW/97wdOP5+zcxrAdlEMWz4Ua89GSDZM/h1mJEkVJxFMV
gmANl8Xbf2ADyB+g7nAvnwSAEGtF4wNYWyJUsK44+pDmzvpPhvHOxNE8iRwEY9UAXAOkEdYjqGAi
G3KpF/b3ucUANc7f4zh6VhlVVfKswDjmrt2YvYpLRZLhUknx3IqgMIUMAO5jRLFHVobQzroRJHxR
P4FIrQzGMJKhfSFRecaXI8HrLmSxqMzCmR+eFDukZumClSsC9eWN1RjfZ1Ax+SZIBDwoUqGZUQZ2
yj2+/ngnnKYW4CFcEOvbaDZcAA1HDq/IQg1JV9h1AWFySOoF6LtnuJuLZ89Onb1KjMTa+GPavP1V
jfhfofZ/YSXfLcOJUPvn/Ll+fT6QaV9+4U+Zdtv9A0cfASYeTDaeYsuK/C3TjlbaRcwRpVnkPJd4
6y+ZducPCz4D+IIl54Yg24LX+Fuk/Q/we6ErLnSXFjzwZ5q/I9KOrXHk08ELiyOHsA4tfXiBH1Px
KgSnveUhM+Pnrr/ppz6sYmMeqEIV3DFuPDe2QKjTmoOxd3Mzh0IcsCtmbzKALDz73qFDu/fYwO+t
qeIPoPKj35AkGO4gnG49ZkMbbEdl5SmZJUSOCYc8mekxBnDnYD04QUlTUpbhzoRUMIvN1oZdBqT0
04L5DUCZNwz3A6KleC613pV146wbuxIPwjWzG+YP2OaDo5C/M32IQIMmRznxZM4+WVHZ8S33B7Q0
FJ1ZfqHQlJfIMDi6vQawquEi1aDQMei9Np0KDFd4KUqNSoI/Tu2jHsWImgLNmsYyY1HJdv4kUdNu
rsbZybN70+RmsHLKTifF1FV7nYXA0ImpgWKYo+pU5ZW9Av3FOEc5Gd0HuzDlre2HM5ghw0DcGZ01
l7EkpvFsBKRIGksXeSqRB19Bdbe7n4dmV6CDao0rQ3+bsnLeQGyUJg2ppk1glAT0tnWZKmuS31QP
LehIDYAgR6aW5LmbuvlVWuCKjpHfIF/GSokY2mIyFrwhUchAAeZ2bL903N6IVva7yQhBvmDPfYCM
nZn5fSypDMHLDFlthKETtIvjqiE6gGvG/RNljteGCS3Cxo3ckIjEyM3wx1i7kP8th0XYV+SI1KO8
CIfNiG6oHOT6sjJXRBfTS43k57Z0aRP3lkKYGYBwLulyj2epyFGOXyD5xboClwee0EHfhFe9QFpl
XdrBmH0brKz8YfKmTUunVBCVr7WpPzGrAhlv5FqTf13NFd9BolpFugJvILofR2PR3P6CztoADKd0
rLZeKU258mfVrXoUxzZ2O1qxoWRx709m6zzlKIQXsTEq5Iey3LKfZqsu9zkHlLtBPy8oN3mtIbXE
7fK6802OGqXoSjPqpsaiMUBJbp3kgYMqkUIauks6HGig5siEPwAWIH2tSMu+zmhtAfVrVS0I5EKv
wX3pTMnYmhK0Dz1I/HQDpfailGC7KSBuZpKgBBeGctQ3SCoLyKJOvDJiBYzMa4O+LBdNygRZXSeg
zTejd0DvKnvNvpd8qPgioJubCa9RFo/QwSxup9Y010x2ELwFdKuMi9YQT84sjARvAXHFWDhHlg9s
vQSo3zSn5Wb2J2CMcw26OGGzBp2kRfCCNmU/rnWrHiurhk63IiCxCHMQbke9UsFtZ1kMteOQQAh7
qmiLaSp1/7Pum/6eDU61qe2ifDGb2rybKL50XU2EvQa9VHjthDVl6dh742PdjNaD6djIeCRNralu
0rAGmkbGI4p1NqDcECHNvs1lHoJQmLeVSyJLeXrY5iw38HAtKOScCmX7SRlOLI/qrqa3HtMmpCld
cPfe2HoG/U4JTXi7Gce47QcSu9ZgjajecBnRCXCduqFBsPGyshygat/PX2XY6m7v10PTrpB8bHWc
m9AJ0MPo3kxD6fO1C9n3FXUNDedW6T54QGhQ1WvFZrZTZVn/GKgp8T0shDr8ulEapS+vn7odq03I
lLOOkrUz59XrALq+JFfEQX6UKRnrnlf3BMv/NAibf4cucbfJwJt3G+DMbnqVq2voJ8sEnN845HOn
tqBVsWnMAqumqSMpX5WFBKWWYbcpOkaMT1muCkhc2xMIMXnfm88GwZFBb6UZEzRTPlrGlxxBGRUQ
xiCfCu8LujNep67RaMIt8scQrcxJ1lbeFMvOLx55x7LbmZTznobai+bGCn+6dlVeDbSFGtsQDldo
f9EPOMqmlcoG8X5SGh4S3XyqNAWE16Nm3C2tTItIK1iEGMmeQnBopWzyxh+FQ+WV6ed1mTStH6LM
kIVITXnjcMcJtrUigbOBQFtzbdfU+aHavLgeWA7pay6rKhV8wGakUz18N42Sm6khWZ2CJlSvda5x
ylsW6DYymA2W8ZLO3U8D6/xQmE3/fZhEu3FMY1zEiQ3vjsE7vegeUGMRzHpHmWckDif5F1wl08Zn
1H/WkiYBFimSpKjjjjvqqSHeMF5JCy2imUHnty7sql0Ixth6BUpoI2qoK295PQcPozEJaMG2Y1dC
850EKjYbysu1KeX8k3lIuPbwfCUdvoBvIp/HuO/C0kH3Rq34g0F9hrRBU6rnUhjl3TTRYt/67VNQ
W07kY4/c5V5vrsKx8J8GPZafmOuPyTCF4A7LnL7+hGzLuPHQC41Vw/1tDR1LtWXnO1Ag5U/IsZm7
3ObFi+aN+JIHHBNmoWoRl42TbQsvBHrDLuxIz2y6smkdUtQRBBJvJQjxGzA2pNmg+Zq7VQe6hZDG
5TjXq2pE8447VAWou6chzT30q3eeK+K6KqCJAVzkWkLtPrHy0EuBzAzSAVz0CUOHEoi+Q++zZ846
LeFgk0Aue8bJVCplMMWN2QCH7nXOlT0bfWQEpZnMYNBdhX0zJNYQQg/XUvNG5LVOwHopboqW0W2v
LbJXXmGkrGl/lCWpYyLGapUTXqaTRYu4HJphZzDP/GoJnzxAaw0dq1MxG987TeUdZMj7TVb48N2W
L5iPI+E599mQZ59MaTkbD8f8UU5jmT1XhqGuMlkG5RtacMcx4rildZQpc0AjV7iokVOr/q6awPja
S0E3dCbZPZoJ5H0Lms4Y4dq0qoB730tq9qtgaLI7bMr5JxVzlS2yIpPFEoiYV88z/ENMJZgtOPeN
p8aq9YaiSfJ21sy+1hat904PjTMdPipyb7tV8By2wThtG6jP2KuuMNTbZKLHDH7UqqEbWappigaz
WrTbff6jKTFHM2pA3wZQu6z7ycHHgwR35ffOmHrQlK3jipaemRZui8cSlPHwYq5D55pC5mohtRjE
jd2Yxor00HEP8IdxuTNEO+k02yRfWb1DcyxgUV5ltPGfmk6ar7zO3FvEfeaVi9Dscw9h6ThXzL/S
wJ7de07nJzYrKXTCipbsbXNsfnYjusfQMFR5EZ51vfnnC/d/30j/As3DR2+ktFfPcJ3s4JW0/Mpf
ryTrD0DY8NQBJ5iJXJ2P/NmfryTb+ANcpVBKQskOzSrgxv37lUQs9w/c66i1AXCKlxAwOf88kyz/
D7CeQDEBmwpvK0Dhf+eZhJ1w9ExC5nlJQOMbkN4LoX959KDPR9tqpoyANsqHdLsFiaqNRg+KH1nC
rrekG1XU9jO68Uc+WEho4nUUm2A1iAZiZi8ZCP9/Gm4xrl2iCr6z6xBuSulyqzgkuIPcAvLXRazq
jjaACVq+IIyeY6+hOEZDYF33edlCsDeUsdfJMCYIB+7msf/UUcuKZ7QreFtAsET4hMpJUz4W3Mpe
O2aCfJc5shKfgEhk1rUYCL1xKxRWDCTz55gro73Na5DRTKyTeJXoAOoreeHW+xERD+4YknMIMFvo
Wmavwg6E2HUsp3Vsk5Cg7u1QNNJGagwztBFJZYIB1WyvpYd22sQobWZ/m2Ve5GskYkcgdpvcqFMc
UnANUsdVN7rwB1RHG1tliQ2lC7LRZtgOtxbTPfile1XfhV2vHrjjFatsCPLrbml6IW2WAQ3e51Bc
8GWkDNJv/FkMu1rrlZiqJmnr5o6ILtw6Le2caPBRj+0s/mmaDPdetT7cvk222pPPEk40BcOHXues
oquQyGbF8OM9cE/Q1Ua0iaRXWIZoseGeVSdydgw8S2bamV+CjoT8sxNIo4DSH8GU3pLasf9H7O23
3Ma+eas/ye7tTd48N/93+dUfopmXyZb/7/DH/s+f8zexpCoOfgA5LJPz/fDWzQ9v/VDhV/GH/vo/
/91//K+3X3/lcW7e/vtfP8QAhVn8NUAx68PTjSP0f97//b9+7/aZ4/e+P/MXdpg08fALf7kD+w/o
UsEfAAu85Ojcf5Im1pJOWZImaNl0FgG1f9xB8McC6VkyrUi3Lo3wqCL9nTUJ/kCWBTWgpVEXAACU
cf7n0+7+zHBj1v6cir9+/q964HeC1bL/73854XEmHHk9gOjhdsDZbMDRHLkD2cxkIA6gV101Ov2G
2jarVkiaaPTdmzSAPGPke8R4BVwR7UXxYErE3UlQm1a2K4I6b3chN4zJjBlIu3KAd3nO6a3kHnLq
dVdmwWcWglF/SWloxn9CStBtrh27D8Wm48U8b0ZVZM26E8xiMdC/VX8lGwtMkM1o+zQ1bZr3mz4Q
VZYGecVBd8I9MGC3sbKhApvkTWh0V/Vo0GJlZPhoBsEXEfJPfVX34QuesAJ/3Os4mDv7cKxvgFdi
JKrxMvoyDbYFXU0w79Rb0TtiXHVDxnEFj12g7pXLQVXTDWoO9r5ZQYOjCQpD4nQEBhuvdNMVNb+f
RWdBlzmDaEF3j4xLCWhxAJfY1uuyUmOOCMKigSNXYakGNPdI5rsvi0ah2nQlHna3teuRNg08xDTp
5PkQVIDS7RxGYJNydTQZBjX2eVt2wEZa4O4O0X07I150Mgp6sKxqExS37RvVFlWwgQBK211lCMm+
F6gl3Wunrv2YFJLaW6DTxiBqajTCRTwvy28WHYSJELgz+K3XAlACz9wKtrN6pK2uHYZUxoYWTdDt
RoFrLVaaCzRCUMcAA8RU9CqquNbIKdQCAP9mBrt5O6rBiru5quyNL0xmJIDM1W08gZYsUKDyGpRK
auob3+agz/pE5Cb3tz0IBnNQNDeBjEpzFN2uonVVf2s7QSiUMzOFuB59bzp1/K6VP1UeNEi2Zd3g
JmZWcH2bD1I9KZuNbqzNoUS/rZl5/EfGFuctOMRsYpDGF+Ydc6y6SxuqvHITEt7YsQ9/6DxiaoMm
lR3wfagLqKHYmY1Ty1tkoYf+pgsNaGvxkoRvYGGcFcTSZ8glgT+78SPI6fnN1rWbckq5z+S0DYZC
1Nj7dYjrszE1C6PQqyVPTOo04sZrel/uSuqCz67Ip3Dp+kf2q0iLqgmuhEcgIYZA4UEMippJAVol
K8Wrv2Jx5tWZg4p1PQ1b00UGIJVIzANXiFikaSPFR/Ds6hGCqiieUyKRM8hQs0nHltvTqvFRYv5c
+0gd3UEix+fpHFbTvO1tMOrveKYqnVRjpa27Atwb0w6EbLUZaw/3zDPQ+CAAID36K9dMdZP/SCxZ
PJQzUhDbsJPeBJUgHoRx73mQCMP9NAPEXCAQUbGXt0330paW4gKZSXNob0fNane8IaHqDFC4cKYj
qJdMYOzPgjlIaahGe14bdBzaOxeHoUqUCyK1tGxEKdAHG7IJTRXSnOYM9M/U018K9JJPeGkVlXyh
SJGgbsgcBfHyijR9impS5SQOdcDiMJABEz9JfBq+2Sz0bsKU9Xsz4wWyJxAC6YO4BGREXznCEyqG
Ci7pIw09pPEG5MZkXEHKRZLEVD0bUiXxAx5NM9C+pjdZ/WZGWzyyLsK13pAJyQy8VVWVr008mpCB
Q1pmpDe4mwf0R3NBSIxkxQB5mMDI6u9V4wA8DJ01Y2zWbu8MY9oGSsypafbGCx9oiLPHJhAylISY
r4akpLrxh6bm+9Iv5jI1SwBaYuTwXcT9cqhYO2MLykImSKVOL4EhvOFxquqxSpzGDoscILJmNDYg
wuR7RxlgODYL39plyCAX6dy5Nb/iqgN9q+/NcARtuJlDjjQWyqdYYpO6a5sWYP9uiAVCdwNwfTzu
eD3soWDY9/wbuJaaJZ505jbJQvyph3asO9BLgIqhj01laexSr8j9BCyH02OpQMIZtcLSYFIFMURd
RTa13H6lcSS+jcVAPDBDMSQ0IdlQ+4lLGmFs8IZ0Q6QqizKLJ+4O7IGG+fxWArJSR7ZR+AzpVPCv
/aBtI4Cs5wwshLKcCnHn+NqRXdyXgdHHE2VIWzOFnOzNgKdhcFdSpyujysm7xccTTWJrVqZI0No/
V5vWnZFTmXJRslcK0d9yTztf3fmFOUFNjRf8yQ2d6XuFFLVzZeaDG151gTE6V5PJJ31NGn96FC33
phUCB1tvZ+XLah3MruFDY0JbVjKBqUZc9bhMP3VcQ+DcCXnZJBkhaLyNDBVku9ZufLAeSY/aSTlZ
jlqHBI3VeGkGtp24Ev0ScAVBExNfz9/zsmr3HV4HBRxJk+mtAwQvSSageryonLBM0aIONW6N0W5w
lxhMgVySZixPrQY1mdRHvvq66o0KTf34csADAkS9zwTNDN2tDlTm3JG5N3oOcJ3NNciv5ibceRbe
zGjtnjy+ULfw4Wawwt6DdEcfOJFSogtusEBdtyOyNdVXiVvxDTnEytw2Rc5Qpacen645+BQQZZNR
FvGIShSEEpgmZQJlMMkihuvnzqcCAqNK1X3aNh5F9sQVrHvpJ205oCbkICmug+amAS+PvBWFAjdl
mA2294i9Ps2bLAta8BkPYkBpAc+VGTeHOzspabE0N2jzn9vY7qtQR4EYpLXhtiu7G+LOaHyZ4Rbm
aEm6B4ARmMzZtq0OdVwCq2whKzRTEmkJFcMowH2eJXSaS3PjDgjRVsZQuC7KKJYlYLGv5HVY+qOJ
LERrZRtPlGb1VJXICW5I6fSI0JywdTcoGdF87aBi0DxZde0hTAvYYL/IOevtq/L/U3devXYi2R7/
RIzI4RV23icn2+cFOVLEosjw6e8Pz70an22Pj/rxjtSaVrfVsIGqWmv9U670coutU6wiO+U4DUuL
WUcSzvjFepuKqpTka4wbt6zwnM0Zfa63swIbjlBRUYk9MOScMv/RrTIG6nQUynLgBSadTLrdrJJk
lgA5i4PXRKQISO2v8mJov2O3Ems3kFWm7MD0gicZz4UYCQpSlLsuodhlNTzWIsm1TZPVYvkQN7rD
4NUtBLOgRurLtOFTKl1MePgD1m02Dz3EGk7B2t8TVMopayjlIxSQdirdB6Ox1bAbTB7EdkqqzH6x
9MltccRNCvuZlCq72wrlNd/ixmraXRlrEpELBYr2BSTQ+lhyfme7XuZANkVaCx2nmL7xzu3it+Kg
Br+I7/IRUtHN3AI9JmFsWfMHx8/H9mNp2125mwUT4dOyEHLbeuk4cdIBGe5Gez2LiGWZxqc5XZiq
TX3dqsc5HQf5QyTWqLYWHJj++LMF+Ud91nX6tZGt/NG9bap+dgf/6bj+v3VjNuDyf2/GIpEWcE7+
3dcdv9Hw8Mf/3Ypprvsv5l04QUBjJKUGU9b/G80ATgb/snG8gAvowlxjyPKfZszw/sW/QbYNxI35
pw7L4v96Mcf9F38Wm6if7B58sv9RL/aWGui6Nt3eSrPGvRW7K0CAt4MZL0uwWRu9/pCibP4g+rj2
6VMABcMimCWEeOG8SFFOlH0cP/k/oqzgTrbSodFTM59abdQvrfLtKXOyYgJXiQOrPeYxswQ1Jvaj
IVrvPW7H2lP+h321XgvYH4EURlc/LR8vfmnr9BbLveuP5SiFcxOLWNyBXQc4LMQucgd9drMnuk2z
P2VAgfNBT9TKgdbLvNn98nn8oQHmxf56Kxg9rFmXLtSEVZWJ+cDbh174Q7n0GBWfHFP8kEtCHxvY
8qpgd8GSanjPg3Kl5Fz8chgUqP344nBBuAzkCHpBv9pXw7ET4FBBrDdhOgbiO0/Z2qS1p0eaVfrv
UHcv8gl+Pm/c1LHINxgm4BTPTPJXtlveFW6qynw5jvA4lk3qVdMPchexJzTmrphCw6/TY0MayV1v
+hWNtDHK195pZLcTc0aJ884zf0tc+nk/PvRCh6MHliYq7bf307pdtwx6Px2JlHL8aEBncNN0WoX7
StxoBcPsxq+zrZYM5bmBOOHfdJ5R90S12fl8b6ddd+NPyGkf58qnEUvL0f5YJ+5YfXLcCU9bJvU1
kwEw9i/KVnF+l5oY9RwSs07vCs1fs9DQIcKW8mYK4TZzEhmNOXXjxlGZGKh0MueubCAUYG1N/7Yp
RkcB38wplBIh8sELY2edPgxjVdbRACiRhlmcB99EP8tiD69DfOylacfhUAblD6e2tOcqx/yxLJZD
TwVme/ODlBrDgsbo8gMxYcBIQzck5m0mCnOMJPzc6pjSELzGVZY+GmUGmqkcI5PgH6k+3KrEkP0u
xcjOPPZLoedbC1ngE2Qqpz94tGMFZnH4GT/+/eVdfMFsn4RpBPBQsYfDO/HSZmY2F68ue305aiby
BOgnA/XKMoR5YIu9q4n+2ORe8o5D7AVflJk486nVRZWx2L+tAN9+MTTj9CZCuUfXz1fk2u/jvelk
VADVZMn2FsbPcDUzNSPprukPjlLtU1DlwYuZNfKa2XD8XhjmxXNY9zCs3FENMN+DqriO735dU52i
8gyaZTo6RmO9dAn8NNX68QZ/dytsvck6MYzx31k5l0cEF8V2GIYT14bmdGlFPS7CsPO8w7S5T7WS
roFnto+7dIijwoqdbaIrK2cGsjDK1gbT/vr3d7/uyxe7l0PaCScnPx855fpMfmHNAiMvwxzP+nHQ
4uFUDr14bA0jfZzmd10YL9/4+nwxxVjd8tmf2TEvzgjNtXN7du3lyGgmN2E/BO6NXfjt81xwPBzR
zciT4iRRVy00loOJsCxGoyKkFday9j3oVKKqt39/AH96/p5LqjT7EiflTzndLw/AIoHXH4tmYd7j
d/cWnc1hYtjlhClV9/egS3B6t6Z69LfMO+Lvf7+4vW7TF49/NdLGzQJrPEZuF49fcUTDzHWWY0Y4
ZbBpu0WutYEH46s1QKtDWxsrEVn1GP8oO6doI9vX4nIj5zR7VgYlbcjQr9U2ndP3MKom9jDSpAPp
hbWK/U/W5PjfmRVVapO1hiLnWNb48AXm4DUA/SXUoC7VpmLbpZYGkA3TAZlUmgwodmS8nIoFD/Ow
5xQd6Y4YGiPhULiXxZ0Wx9u+MfsaQoNmuQypzGJbmhVDQRTMeRd6c+rejN3YqUj2ZfA8pK5qQ9H7
MnhnCf3pw1pNEUj9WJ1dMA9++xFbue9NPyvuoNdTHwQ/D0ChPKqMroJZts7UAhhkwcSezuTHRrk7
tEUrcNiYhietMpZjrA/ml7+/XHCA394t9k4OlmvErGBz//auGDmCWCW6fhzbBQmvzmB01w6HtPZf
aWUetC44psr43Drju1Ypf6jGXEQhmL65uPtSB7299CTqucyFN8AxNJyDU9rq2zAOHS9I1yEoqGmo
GEOZs+PcFHVmEEpPbWeESYDx3eHvT2Glg/76GDwo0whyfMBOFDLgqBervi4Is6AAKA8qg9w4F8e+
cR/sOJ3CQoeFZ03jmYO73XQ5xIrOqZ/aLL7R82Yj9X5PNDM0Zb099hYvkwiyyjTx1siWqyRR+5Yx
xJzoMkq797aFn9TSX1bmv2+bkxVnZOzzUGe+fYRwE0l+j80Snbd5zPL+Coexx5X1EGUewyfRaX00
psWr1jC59ugC02DgvLDbUyGJ3bIU5XzsOqfWgxGTd4dlNKZwVPoC0MK8nnDzK2FAmnOSQ1BU127m
nq3U+zIH1nMSW2MoHfvABO+qr7UrLnge3RHSpaOfxlbdupW2I+pDgy4Yy7DwXUZWZpdu1NzTbDvu
znOLq6ouD0lpMm4Va25pgTcOm28kG+2cFwaoqmn9ELFh39QOO4q3JPamFtYLrKIkZPb/aNrZvT36
93qtj3gs5MGVmU63taV/oLRVe3tsjb2ZuTBQSu9HGeR3de8z9U2QzFgElCZ1dazi7qEu54Mwx/TQ
Ba3ix4+wETOop7nvy107jV+aIL4SzfxJmX5ULPKT1dYbjygUs53OpCtf43eyy+PyWlriVoNDDuNJ
bEsV3DbKuU914yP46d4vkvc+3ItFtBYoq4uaBYqGqbS/dom/Ho2dllp6rQL/uMjUgYXj6DGj2r5B
YiJlPT7kbsmLLrtZAMIIkXytzKX6AcagYEUqS4kwVUNrhWnfdM9BWRUATTlszRB0UZXb3DHsRwlE
ciaX1j8URZu9/n3p/dYI0Y3oPnXM6paEyO9i5fXOaMeD0QZHaxiNW1cvA7Cvftr3Ks4is6y6d/bh
365H30VLDQGcXpP/rT3CL0cp4ctJYzp5Au+ydfZM15ssUiQ8PpbtomNmbjAjiv7+Ey9SRH5WkT+p
6NAo7LUVurimaq0EWsTkH0tTZQ+LkUB77bI2CjSBE6RcVlYj0NbGtmpxNlKs7GvzXSeK9UG+2St4
0EifkGugC8XX5uImlt6qdVhY+NxpszaFwzL1e6GIiI/62PlnBdv6VTLTYLOx16rtN9GmXWDI46ZZ
cFRyWs4qV3a6XUuMIz3Ukmzeeby/bd5cbT26QJEZpZiXu6BuY+nZ53pwZLKYXxXkMT4P7uqBDyP6
gM+IFrmw6nfupMa7ZWzhluikImhGmhzGQFZn/urfuad12V0+7JV1QyG5CuYvH7YSLnO5Pg2OJDG4
H+l+sdGOoZvXNqgy5qp4ik/me8fBzx96cdWAfYB+m8/bpld6+237zKo7OSf+sTPzymYi3Ps7F/T7
g5VBx2jTsv+eSqvTDk6h0rO+1Fq2TYrZusrsqbmd5tlqDqOa0qtEBfo9XFoXq3NpuQ9BlxmvjkiS
zyLn5V/DU9GfBGhkuWsqEo32VYrW4p65cmwdm9rJkYyPqdA+4IAqyk0JMYQkR77AJbSbmlyWOZnF
q94OQFs2Wd43hq5AUgy24KPQrea1LoQ90FBDCggr3Zzd6zprUm/jp6kX7+zUU9edVWS3s+kypS1Y
W2EdMwsNa0h6ZCKIINNPbV21Q1SXjn7X50n3APWaPBgXeQIgwbLk9n3L+InDashsO/K7tiuibLGB
XMSk0psYqPdbby2Vu3G7BgbzO5/tH7bulRAFFEO7hCL/YkEmTKjtQGjBEWgyPkCn7iONYKOQbmeM
ktaI75rAKK6bOTV2Qxxo23gx0nfsY8w/3sQatUcJphOZc/HJWIZQcYBo7IiGuz+bxAh/NykWHrQU
SCbqvHglhDospt7OXe6NSXoZWUvfTpHbuctdbSlZE8aWNQQLO6U5wA/0io+ONltJBOfSjSFKYbQe
BbPX7Uee6/8yAv8rleSiN+Jz49TjKWKzuxLcnIsaSHk+uQ1EkR2XLB7Ag6T7VUt79bJkOZCeZxCA
cJjyMXg17TJ5rzH+w6bK61uj6RA3M11cH+8vp4lWlXzzyEeOpGd7c6ScqkmjIEun6YSmsH3PRu73
34qaCf8Sh9kVifSXA6wKd0GrNKnJm8ScsGrQveRjHviDccxUNaqoiuFWhToxPa88M128U2388fJr
vDv2O9hzXHqH+d1co5kxg6PZpKucgVIjLUUSue6ob+lH0zuzghOe9Lb9zpV/30+xGWIjpfKnSv+t
edInIeIE4OXYGQV4JfKROuptX7ZXYytca9dqcoL7kFhA6X9fpn+8MuIuTKnZzykc3r5h+MIAWO4Q
H5u0cs9813IP3SW90hur37rxYN93lnxvb/itSOGbxuyAQ5r/QwJ58VkZavL7qmzjIy0btBIxeP79
UlgKVbJfbka7emfOtW41bw8OajBwBsoTC28C96KKbAcltJFK86i6yX/NFl8vD2bTOdPu7w/z9+Xi
r1o9gx9F5CyDjIuHCRDX9mbO91up6ZWi2w3tvEx6xDS6fP6H1/KJkuDFwTKG5EbP/fZaspxbrVij
2kQF2zyUi+Pfw5kRXejqU/3y94tdtNGkjHExn/rVZ5y/7gRvLxZI1VgAePnJFF3Tb/zYW3Datau4
h9PRZXd8u/2jP8fNByu2x/spmcZ30hh+e7TcARATWxGMAiz+Lk6TmB7bSYMah31ZxdCoaEchrbuH
1tTid97ib18Ll4LNi96SdtnC3eztjzXr3kgqzDlPc2Wkr4nhDCKaKqqof7r0uA6EYZwcVuSCwdfb
65Sd7jOqjvNTo2NPAXpOboEItBCR4Rwh1PleGc170eV/eoyY4yKNJBUPGvX6on/Z0CVohN0Sd3YS
qrBvu2L0PxazCWvBdlFWvPMD/3gxrEA4fcElWH1vL1YHo6jbripOLiEh1bbuRPrKeFJ4ERIi+fmf
f6IcjxxWFB2EJFy8NXdolh7eS36SugVvOY6zR0Bie1tNDbk9feNvO9fIN5ZANeX3bvyO681vZwcv
c8UY3eCn+8KldWBltiKYzaQ4TUHSn7vKCoDVY7nXEk/e6M04wsELxDaZ02b79x/+2w6+7qUMrcG+
1hZhVRb/+koJJoKPpyfyVAdtzuCRBXqYPWXoAG2NguM1GUNxdhe3/vj3C/9hnWCwzGLkC+Zv3Isn
XoyZ36UMMU6NZqEmmlvkY8wd6/7p79f50w/EV3a1t/yJ5F7s3oT2pS7D4OKUu02xyTvN3hT0nPs5
92fS3tqG2hZXwL9f9BLcW7c8mwaHTwoIme/34mDMtWFoF20pYOO6KYiaSxw93VBo1+LeV2n8BJH6
3rQrez/5Y/oAVuBfVYN99/fbWJ/hm5OLuyCrApodU3s2+4u7sAZn0ROnKU/EwGXMlhh+PYNWuPcC
Y+oq8ryse8/n5Q+Pm74WQ3UsAlhG1sWq9aHmMo3vylNqxt231gYu13QdSp6RTgc0lXFYBbP6N7Hi
v1a5f7ooZggoNDilcZe5OM0C2c5tEg/lKUDUDNIi/TBziu6Ep3C9CRB6HH231Q5/f7gXpqkMLni6
P/FSGllGM5cza7o89F7KLNnpy36PIMNEN4EdQj7mNemMA7xGb6WMPcylghq4bIvpaowLifF7CcYZ
SgKtoiDoqujvNwbe9ft7h7IAaYLRkWfBnni7qKshtSAtlOKkFz7k6MKY4GQXGm+hYKS4hew9ydBd
sDrq3KR2N6U91ElUwDXA/BtTDB9qd4zSIbZ/+IzppsicUEKjh7M/FboTn5260cJWN8Ao4IQaxHQ7
/V1fOel+ZiWS5tEk9cH26/4cO27eROnU2T+CgZFxmCx5W8IAlXMWtfAeX6wxte7G3ogPvlNrJ5HF
Gp1nYD/49uIQQCI97G5bj6msE7fNrm9FCvHTKJy7tlHVGUjFiMAACpL/EMB/mWgcn/1GwC6ea64O
00wU37sq9bZz5XhPSjH4nIVlxQj1YmfX6U6q70lOmyIKPevLZPnkLSPrjFWIoR7G5OA041a0s9Rw
VF5Yw/E41TDKKm8dyuJS5+MHNwfEkmX++An75QxV89T431yo+4y+7RmH6dbJ083sg9ItVeFshOeK
56WP4/NAHbJxZzFuZKCaHaEsQoZxjFDcCBr/sR+T9lvaZrmzm1TZPeEajxdbMztqMzkaIp/aHI0E
nbjRHkEo3TksJfHdGzaF7PvcN80Vo5bY2yCHTe6qvCk/+QSw7kwT5fGk45i7FXlnbTLqrqdxKCoI
lQNSzk2ALsDd+z/9ohDCLhK6eFG+xEU/HOeZ2ufFr834UcpSHnu3Vk8dUtkjTPD+zgrq+GM5rlY0
s24fM7sY7tNB848MxuEAdqZ3ctju7mStrL2b2sR7p8aqoS7LaqcNvg3fNzDqz2bVTSVzFjmwhvsq
73ajSJsnLNXJaJBxTDSpbkqIOH3atO1GNDHvI16mdF96Mr7ye6nVm3kup63qCnVftaVxL8aqk1uo
HosfMZpn+OsVfvmhHZlYb6VHtM+20N32qkK0kO0nCy3U0XMSzdoM2TLK0Knt7pxoTnArNFEf3Klc
Tp6bxD6E2HE4Kgdhtkrz4lWppHnQln68gkFTnCojqfesvfabY03Lg5jL4coSRsLkvyinNEqKSTe2
mu102d5JR3EfjNVsR1Lp6I98H/OKEDjfPSY9kqtNq6088TQ1zoyoHQ8vDOhr25odajsPEBOuwEq7
63HK3PZkWSN+hdKuXwWpJVe4fw6HgS//g3QGDkC3i5l9Q93vbuzKM+6D0jLSyGkS/dppGvlKK2kS
Meu7dRUWTQbfJ13c8nlE/HsUDoOksO7VcIMtQYD/y5KNRpTgWQg7NwGHEiu/fAMCL52n2vSxTaz0
wYEgPC2eeIxRVxzTUukKwr8YfzSAoRtjknhsiFqQtA69YHlcSmU9zYHPAd6RDpsYIPkIjSeksKWZ
nb0a3hLc5LHdNW0NDpYWHknG3mxAoowDyOZAUyej1LHySP15K2yx8BF2+PJDIHyG3UNMDkI7inQz
Hp80qvcHNna1bLyiMA6ahcyesI6KmLCptgH0y/KTqKBCs0e45akVXnXf53AnQ2UM8xOMyjbiQxo+
V/j/3XKhvgrnCeeAKFaZvIpj0bwm8SyTiI1veS4V5YH0yrGKJj9vmwNuqMkZx4f54CvdAt9M+rm8
72dHDKHdVfYVNCHjGCAGuDbhy5x8Q5PnwO7r5yQfrCPlSHekLTZREATFx3iq620q7PzRA6a+dWMP
Ri9D4kNijHq61/pViBt7q/hNM3aVJQv8JyrX/NyXKc6SGgye3qt2iZUv+DuM2QA5SVreFeqC9AAT
wr0eKlXtSGqBgerNxabuJvS5aWrZTxQmuQhFZmIX1CUFSsNMy+QZJC2Kf+rxUjzZYCTr2EZMIfbv
ptg7tVGcUEHkVkR+6nCogtH3EYuYgxHFfdnhxTdgfJlmne0hZVCTyawyZ3WkPRXqxkb0cE67tN15
VBm3U6fph2JsUhTunnfqRBV/BGrnUOjhjrMsaAQxLtFHD9SyUF5UZqnPFHUk0JncR0XI5ILPIUoT
/UlNiPqWQkPdAoPputeNam9YGo9vMEBKel/dN35XPidy7K68LvZ+WF7hPncge7f6It17G9WHsTFS
z/xSWHp/0L1ai+SgFS+aO2QuTU3cJhuiuZnLJbhePDFamfYl467DZPgJJSJpfxHDxiGL6M/EO30A
aQtrNXhRLSLSWglgHmRM6uW3VcMQuEUjmrE41fayETPftTV/AiL8OjRTuGheAVOtvoYP9WzM1RbM
+kUzOEVMedJyca8FeYRi5tpfSPRAz4766zvH9K2s8uc+KU9jGexjr/820gxEZo1aooqD70HVvc6e
e2VX/RE+4Qd46bezYRb7pWC4bdfFIWuDT5MnoqKfX2OVWFtdNFaEHw5EgGY4z3LZViOehSjLbs2C
DSWtbvNEe2qt+Ir59Tazgsem1c8kTJro+nsssopp07bDBzyP79vEoRwSUc1HF2pxt0EmdE0tfRNL
axeY8NAaZ7Ny/vOMrwyQfONNcp9o+lUpvaesHr5ZXn9qQAqrwLnqi+7gas62WeofQa1OVo96TqZ3
ZWDJkNb1Uyy9OpJOfu+4c+S15nH25q+6mh+DbDrlrfdRBcv3tsi/Ki3XwzFvbutGqChznaNKli4E
2L1lRUVtXz8YYt7OmXGec/B0rYkjuTQc/N58wgTgjDTledHsXa+1W5T3ZoQsqI9SrTtbmnEoW3Hl
DvM2G+Vu7u3rUvXHePLIn7f8q1H5Gw2Dkihrawzm2/JhKPNzNw/bRe8XFgxCF2k13NWyF26yqyZ1
xCUBXzhveGiNYtNIc6uPDZE2tvbJAEyHJzDwnC116h31cehe4KZviyB+xFtAj+JMJyIwRxrTcHZr
9mHS89el86M5sFeh2F0fdCaqKZYieZcbp2qjSldfkXxssz7R9l1efeicSr+i/0MEnBgWRQy5SkiC
X9rRCUdXQwW07GPqgogRwHWdZhjXjBZY9LyvEzBOvylv8i79vPp0bv2mwGwBIc2Mw1FMeTx1bgMs
hhs3VLh7bxXVcdCdcJY8thX82Dkvn3Od/1Sen3B3KsPC7TdxwR7cFAvipfY5dZfIipeIEeMX0+sV
jjL9vTCKKzFqr6k9/Bg891uCDUury29zpUXVVFwTV+OEorIxX4m3DFhe9Wo+Qos9rSCUxQ+fvFqG
mW3eQExLIlum14uQ59JG7iPH+SQBLsQ4wYIPKqr9/FqpeNP3Ca4i07Ed7KdCGVvg+xMpr6FdVndy
FN+qNn9Bdn7qBusTnJg7iF3bsW++Blq2M5phB6COwgYAvVz0DWKy+1GYR9csIpu08SRwjt6QddtA
m+YQMA07kinyM28Pu3mj9c0u88n1cfyFm5J0ZpgbcZCrcnwkw3Tv+8lx8tu9SU/ldHUUO/qmnRFW
Zuv+O0Wz5p8Gs73xteVp7n+SopEHwirLvfHg4lzk9+TOLbzlubK/am52W+ndx8DvTokyn5XG4nSG
JXLqJAmpz/ZDCySWyCtbpxCquk8YRZ2Q3n8fHWuXD8k5tnL0TsunuM/2TT5/G2oagSDfBEb5HTXk
nWYHX9nUo6bxPkOLI3FdR7tFC/p99tXH3sv2QecdtXy4U6mEaFGDmgEQ6cv81BYmJGNh3pqe2GGR
VodlqR7mXLsRgUURnyP5MdzqxrLlxhHlzZpJUkzq2kMumgGT121zMqvhFf+PKMvds2J9Yd4k8K5V
+K00T7EkIGVqbhzZ35Rp+pTGBp4x4wdHmjvL0R46r9zJJN1NqNAKHJ7VUGzbhb7VCUAnx23cjVtT
lz+8djrElnYQHXusX4CWmtqeivdmjIkHme2NMRt3OWLAJGvvwe2bkLG/iRzM2izo0Jg7VAc1Vwdk
J7d1jZl8PG0trHRRu5bRYHRnsy+e0YVGul9jf9Lh+4MMH+J1DpDpGMfWJUObvfS6mOVtWtAcIDxy
Q14dmJa+Og30c80vzjd4/J6NTj6kZX7UJCS8OCDxo5nskJrywVX6Zkj0Y52Kg0yLj7qIAQ+1L1Qy
lHJD/iQw6DJFvzetdjtbVuRyDvOS91o53WSYBxlTs3eUFdmTeZWtK7NySLq3it0yVis6HPlmb6Bx
JYlg7oZj4Kl7qHTbIc92C5pbMSUY33b119QZ75Tm7HxRntyuvFr65DYBF2MESq4e9oph05aPNe4k
kQzsg7eS75L2KBBUgh5W96Iav+BSvhUuPL+BNKEQCcNLYGgoZfhkdbVr8fjSjfYqSa17y8Au3Ase
RSDHUGjgXzO6rlDA0QzNxuIbVO7OTLtdbEwPFIsHc0ruYOfglCN2uWVulKxu5zh9HFpv1wXdfTzU
L4He7gpZfZ5psFbbsNIvr9ogfsauRgvrTu6qpXp1+mBEJ6nttVYc46RDluhbCPV63OD8r4E7pacE
6yfHyj41fD9YjckhapAtseUV90lufXdqnf3K1BuGKS6jiql+DvqMbF5XfMzK7JBKfacX1c26pTWN
deX51X7u202to95FhU2qn+ZF6OkwVMIMzzaecBQ85SMvV+HpImJORSy3thJYfqT+aA3vY6aLx0rZ
UccxjhZvQjBYbOfC7HaWqSgobayZc/RkStWvIxu6u0zbwmvuByc5dyU/Up/OVptu2gKjKXO4rmdx
cCxsOLxsY0Ixj13Y5XXvGhu0gUfJBrwE/SmNdUYU/Q0eIH6Ihdazl1n7ZilTJHPdVxr4Yz1U1Cd5
d4066RPeYHdKDB/ptKAglMOHRSU5isd4Z+BIA7PJjRi5oRMH3nHzIjKMYa93zgEyQgphMrNwsmfk
mkjlb7Oqq/acSNdEx18Hnb1dxgmg34DoX6ZUuDLCVZr5b/tSynwTt/oP0/e2KHXPjaJFGxt2Aku/
lYP/yTfm27a0X8oEdSacvBdn9G9zlR7a3ttK7BLdWT8MaUeaUjPAmtcY+yQbdL4Rmm1ss6zHttIY
fuMEYFS+uxFLd/ZkfdAWc+fl+t4cmw88Py6OKD9OzhIjDtcY7mM7+d6sE3pmRC3tFuP9XaIPj1DQ
d6k/vZi9IP8wb68NdmTZTtvJkTf20h+48TuCus+Tv7wK1IBRv/jfsW9+XtzuFQ+QMwrCH+wBG72t
u7Dsq6Mx6UNooZAztPku73KWB+lufqAdbAkRN836Y0EMFqZrT65AiNhM5WagnNM8lBOxMTJxzrOt
HxSPxTR8tNz5Aa+SkRyB6RUN6lFq/jUHzdZYxD6nQQvxMsMT0eqP0h1rcti4V8YcYc0HE2YDGX0d
uyjd9bmD3Tw31haX9j7E3AD7PMyNUcTJ+ywLpqsK68tw9K1kF3Tz69jlN63nfcpzY9caqAKbBKkG
WTVwaL1NJvRNMsltU4qXtulWWfN0TGPnxbbE1x6PMd1I9sriW1J9tZHQ9lrq307nerhVbAsF6dNu
74Te76qmPw2GdZ3MibxFHyU2P5X0VS92rJQBl7Tsc1wH+zZBeJ5Q4PcpAtPg0yypH9wlQUtY6/eV
X/mbgrcZd+7GUBxEHlLe1eeCnrTZ0p2H+TB9lQlC4D744K17MB3YETGxBWeYQFpDEy910MHF8Mwf
OPEd5tg56LQiISuGjTbTkrBZ3fvQy98vWpFsfGTITWLduw6WjUYTOghvCEKSh1n17bZMB15Alz81
aXotyUKLKkz78O8stxQvr2mrPtQET2Ole9dB2gs7nCUsq8XqsxnvB1qIDYjrth9x+KAluOnm8Ws9
2UwKOp3NWXeYkEA5CpxzNTlHWarrYBxfJlnuUNdu3Mrf49KGUplgn6y2Niz4JRKGQ3iifNTz+rnF
2jX6aRCnYHebrv/km+VR5fjbGd3BnvK7NhNH2rxzXy7qNHXWB5NqcTt7Ro5mRJ7yOb2PGzxMhWY9
VVV5nY3JKSsVza+sNkpDuO/n/rFo4aMr3bhpq5E5VWafvMze4dpxWwb1U7Vk90JPKM8gzyy6/dm2
vCfXS56s0Q3NLPDgB1sFKai9eQup4qmrhyRyFAFkw2LeeCW84aBZ/5EHv3jEOah0Hdi1NuZ9Cm8e
MkKc0OfTNGr9us0bLfofjs5rSVIkC6JfhBlavAJJ6swSWaLrBSuJVgEE4uvn5Dys2drO9nSJhLjh
1/14r06hOTgfiwbh3kydMHayvZXJU9ybIfLdZwlpbOsa/QcQnRtH4LwzeWao0XoqhXPAkc8p07ZP
3RJfpb5GbUWcu1qgh06r9WDrbWgBAJvrzIjG2VEuUIM8Wuho0Kw0cbBTjiuOzw336HPTMKY3+XnW
hemvoqZGVAkKM3f92VJBYdjEA2StbJS+2eG53eb1rcja10wt3swul/7SdBvWLClbI8ZB7BdnMjP0
tS8pXe25U3wKsyWn7QL9mIqocQmcgiRREkNE9gDxSR+dk0U7ij0V3G6S9qGAN8HlNo86haCUVrZX
lVjELKwk5FzGjdRonEOZGZiVfW1z3nlKzA11fG+sKjK0BgoC9SuGjsSfKENkkwIPPX16gs80hqAK
v6U7bUegR4oyHBT8FEEyDJ8T+MGNnSsiZOnDL1DPKKFPMv5lyXVK5gfaf37zjCoRIJ2mM24NMUaD
dG/OCtTP8BqCWA6gAiV+7tbknDfqiZaaCpeaepKaHsJt5Jsq5NusAcdkVZH5/UgrCiGohh2BrQZ2
p2/ayon9SuOtDXLhDN3mCr1gS2agiVKjOuZ8OJacy2rW/GsUFGpVu1Y9CpQu7zwL9Y3L1XVMMvu7
s82HEWxAYFRcjOfG7X3NUirII7XvrGLbxeuFq3pomHl6InG0wYZ4GNnbgvbjQguVJa8/chashXBl
iDmI0lNeZFA8GLnzbYxKGQLYRjhHt6oFSfjZPaa2yaRjY1eXVsi7MVyI33h9+lYbikQ0zL9Hh7O1
XrmIAGbcl6AXagm8RgzvjaJ9m3JAY5vxHNJ5BK74nMzdFePyJQWpQRqKgEhyUN3lQsBV861ueY+1
9gSRZWsOBrOLBWFkDY1VpDCw7p+oxR1P3lr8K13rx4oFSTOIH3SCeFU4ZHaou+o/5EwGYBmMYEdK
HvbSq4Hx1t4Jgf0riw2HXVK25ZUZ2lI9rIX+mGeLjBbh+ZSVn9Y79AtS5A1lgNFHW24an3Yca1T+
uC6d09JA5YMi0XT5TlOUm+vUR+niK49T80MA5FNt77WSMYQzctwBBJmjrmTHoYuBIFvFwXHHbT4n
JyhmD4jVJ70a//pBp2fHMV8yq4aU5B4U3oXDbP40GTBDwikbsD20q9T4MUmrD6KSfu2UO7tnJK2r
LD3TlpD4RkJ3grbM50lJ33XF+rVM+QUIOgU+op7RDncj3MzImPhE9C6vqyLqU+Wxc+vHXMecORtu
lFnAJIQuwlVZnhQkK7j8YWc2494Ymlue68+cRlVoj2lY9grsJXOG02CezHGOGtEFK2sm+rwB7qbN
t+Y0eoDD+nXMtYNbOyeOBF7PA/3pQzyGZuOqHzVqcDAKLWV+ZrzIgPC7Dhu1zuLWkJSMXGKOrB4s
21ps0UginplLGhvfZKJ5meX5hsbpX3IY/NmqMgk0Wf8UYUSYX5/tQfNVGz9eP5A6AqD1ZycQnHSd
o0tJgiaer1kCDdYi8lrL+a1XB2bZuFP2snk3aOoNFNc9UxwF/4ElzazVj065Kju91t1wLuIfNXPe
ko4HfsTrv8lX1WACbO2DnRi/kiHEH1L90COpotinH0pBAisRLdPUygvQHbmUtGq6qRcITiuYorC+
C8SayHdSn84zrx5Pb5fzjOHLNyebxw+ShWVPOUkH5oRaYVICeXxTlnIEs4zw6WkZ0IT8Hh5om81Q
JkfAAhEsIpYn7fDNxe+8utpznsWTT3juYg4zE+/c3MZ0mTeaVT/y1jH9zGg+Y93bsYFgcZvrnZ8J
GhIsbTwZptz/rzNaVtgzdU+J3OuczrxWYR/dn5N8lbzXuxexDFyh6ybIG2ZuoGdPZtMcSXsh1oz2
k4ON7j7PXnrbeOTD8aMv2bGF6GuOXC10ABmwt06mKU9l3OxttQhreWcAOVjFtas6CwBPKRdP/VEb
6r3bZC8Ao9+cKmFFC39a1ayLvqJINJay6zXsNM50gWpzWxJeTl3PhZ/PHCPwBnpXGLNtrQeL3Nuq
bzNnuE1obyDtXx3+XpG2rAGFc1bz8Snpi58spWMhztdfIr67sc43GTTQXoXUBb6nrdxLbliEqvWN
AYTdt+r4sVC7Iwk60Gle78MXfda6f7lTQihiX1lypqFc8PckXIcW2OIFt+LJw4nTdfpzVSvXuWUz
DFhnp3Xiu5LrEmLaUUKH8NkGzA9T6WqUPgBmjd0R+042rxF/JvHtcW0iL3d+47UfAzemNqww2QKa
SLWGClw1D2cJiWNxplsa6zcFDHvQ6eXJlf1TrmTnu8m5LKajFTOiNtqcYHpU9q0KsYqCMtft/lEY
F8zm8gTe+pauYERG58njfNAa7+AV1qnWNZjIsFD1Yq+NkNIh136QcT/ISn1ZTBTJvK0Q8zXzs8ut
hmd62rclq69c/r9Tbj7R8tkSWbgszeydCMOuFWCO7cw2fH5p/w8DZrAYyyYxFzgJ/baVGV7xyoyc
KWbeK+2tPjvH0uN/LQznwcBR7s+u0wKaqV5bO9/rCNO24sAynh6TNX8aWnIvXnHUhXeYBetry7pm
avMcm+JP1+PXymmPTUP4qVqu1TijzFuhw6M64aWx1hXXQDKFrAp3dtZEedm8AQwLW0OehtgMMizZ
sz7+dTbmqnad32DMen7nWDfoUPeGcOhPHcDMfBmPhOLZ8PQv5KJ2dzJmaDWU49SgIdjpOlw4mZT9
0WbxZTfZG/gAjCcrZn58ookgJzW3hEnamX2G9B4niwWhbszsvRLmCwZyn3mO4GdNME1XFdbkClde
mnAzO93VijhSlHDRRjYImckPY+4/1IRiRvTKClF7kIoXAPa6EPbcOyTheyHDJo835SL4rOnmT0Ec
/AAi3IxKD5i1gETpMlzGeg3qoOZV5+DY8Az2qal8TNPhvIyLbzbdNTXQj2ULm6dQvlWvvguWyUHp
lZdWaX/QwS4mtKhJUq/aovFIoXNq6/q14LHNW2pH+xUtZDqmiwZcJ+n8PEsYSLutugwvrF2TYElA
AVUt6kDVXJeFsVkYP9AuhQ+7fZ/O3o5heZtLnbYqzb1pSrwDNvrmqOZLPLPrnRvrqcrtrawZ6zNr
4+SEVBvvbzTyr5L9VBcT/lvJs3rqYjJaZHvI99/g5i4AvdSAXoZbSQ6EygIJEJW5UVs/pEXQEwUN
GnaUpuq5ySQIOf0CT/+Naq7H1UsjKVvQAmCraQcoP9w+/xPr+mobnJYlmnVDrn12GMFqIpNYzVYl
2d2fjEwwt6u/mD22MTlCP1uAg9VSDzVbf6myegtLDLdhj5UShNinpSgHTrI2yEGr+Ri59l5Dtp75
7wFrjhpgVfbVQU3oagZGJnto+anNrqVvXzR9Obp2cly54MsReZ/AkRKi/30YvaxgIWYHVi9XCYwU
zgc64tDvldn0fLWUP8Nsn+ZGv6cSVtb95l7Ts2valDLKWzZmloaG5IUI5NcCLFpSQ/vHlihnI1pn
7SD0xA1icz1h/dqMVRNNtbFZkSEtCXMvS5cjXPHDmisBJtntZL5irHzsVO4/i9jZNfFk6eyWpPoS
AMErMHu56QTS8r5FbjBedQ5eHAeVzPOuWOsumTl+s8Z9nZTP1tWQlXip8kM7siI2fJ6N4p5idnyr
dzZ1b5wK3AecARRYNu62kR4jKw+WPpt/uPMek6zetT3CIVH6YKjKm4ixX05KlHse62tRh66Xn9mu
n7HucYgpLKOcU5Wmr9h0IjksoRJbb/g1zx1TUMOQ3xfTDxeFfy41BaBmfce9r8eGrfCcGTeJYvpK
gs9DSaM6n455LT558r81Kb/6JeMzWARjkmz7tqwDfrgqGLD8n80jUGj2nvTojUMPnG+11US5qb31
IXYW6uuBhdj9bqLvQLJm6az+lOq4HkYOSVeEjlKGRpIT+UojowdFqRMbl/if+vzbagSwhAnzQfaV
lu5hXOfPofppoUcAVDdfVcDyJvIR15HsVZak/fXy4jHixIgv7VqEsi2OFqpXEq+nxYjPxjSFuhAB
EDraN7o34qBRmulRn4HnpZOlNZvXtZEbyi5DD1i3lzUtQP6YNoTVeLIFnTEQLfpJXzhmYt8CPMkM
bu1QbDjInekUExRHaDc2XcoK1xnzoz1ZUdXw9Q6Mt/8Th3PtLDikVa8KnGR8s5R2Pyz1Xse6ZWf3
UoL5jyQ9r8Mi6HMddPh73SZnoDyAp1owbot2mVb9qcnWM5F0wh2qvlX1ZJu7ZTQ56XFSnQuBErFh
a7l3c2VbDt69ESbAbhTwnnjsi6+4Vi7oAHEPIb42nwtHO8Xpbz3pRz2vYnKlSqgPyuOoLBeQZPed
2IelviBHzA+TwZtG9NbRcIodkX5DVPSyec1+HtqHnmXrvYXGLQG00WvBEcjldOyGfwp8sAgDS4/T
0LnoOfdzFhOJW/zNo/tRZnV8qJs8IsV+l/wOi2YEQNXOXmU/QDN76gzlrNslr5ehfijj4ZLkzW9X
IIQsclsSp82dCYWmld/pqvpAEK9O50aWY8EpbDAa/WugqYlObgxpvSsWpS0zV3ZvodHYs8YbaPZv
hHqktHkvF/dAWcVTYjPeKAoXrJF3Uxlqw2ujGJyXLrqG2jpBpzIGC2V41t3mZVLj98xOzitBOyCe
D7PrPa+T8qRMyU66xanXiL5MLMnhPi+pfu7T5AUo8IOBJK4b7cnSp9vIIN61Y6C14mrQIJHjyfQB
W0ejvVzxTR7Wmt4zC8UbvUftxHOsNhsklCzUrX9dXD8A2NsvgFiXwQ2Lpn8p1uFF1YuntXUDQzoH
hF9WIe3zQv8ORMUX9ibAG5rx32C3m9rsIwhlZNHBZHRJuuuT9pktGa83tXjkJUhpBqvn2SD4xnTU
+srag9DJgiH23rS6bLZmyjtsWRP9BH4qxGB5SEVHjNCzvnAJkkmTyOmbyu1R4dLFPTexy7A5MXnE
uTUdHaO7+9K4GxVpxS8WEZkdH9LaclzQE5eSQQNx0+37r951fhbFOzKoblINYl8T36OKZnpyWj2M
pfJZrNZ+alx7x0T+OY4gpGY0A0Ieoh+rEAjPsq1oTxAdarHeWme4OiKsvPppNbxdNRVPpPUDsImj
r/bFIe+qnTCzAPl068RDj4GBHtAeRDYhkidLMx7UWtsuhPCdCWL6gi5mk8hUlPq5zPKN3VpPlA6d
ZDxCn1G2wu0MUMAuFhurYW/g8T5o6xyPhud2/rAAlzCtYy/0qC5qFgGK39kG47O5zSsZTrJ+gtHK
oGFsRDvsGrt4jm3k5m4OrYxyC9idfs7+ra5ssVGNaTNVvO2bjlIk0VT5dipHfLAtlTfHyrLaR51o
8Q1WrbcvcaltVZdlBz/RNQexJ2o4MQqnH6savjZ8XFyhsaL8n7FwzTL1zcXDsCZlln6aK+ZvP3Yc
HrluGb48TfwqWFyTqo3sfNH8gsxZbcaRLOQBjebspjMJWPYUk7lNeFCrb8VU9oWWR0LgsjD0N7B9
S6ia3btGHNdsGIV6lgewXK7gm0+KgHHc44TrXwdEt9qL3xZYI7xFNsQJ/WGQ/tpCR8emlHr6g27d
USMdawfkGntkZ9v6a29vjUzbl9ij74MylRiP48BbSxtTJlXjwe6mjZZ8QNsJRIzsL5LtYjcbrEQX
AMEs93A1pOiZWlnt5ZjecmvLxYfdVsUnSimgYtKRlbT0RlUlV/9hN5pfWQcQWeQnWDxXLjabMR9P
WWXtYRSsgaM8FB3HCwmsMiwXFcazLJ6AC8C1tJrDLLkxdrV2Ke6GNVgl9DOxgQ5Mkgt+oVsPw7xe
e8uDz6nA/1wjvgFAAwDeW8fu/FbHD+sesWT9cGl4WLAbjEoZtYq8NPW9SeMuPLduvoeezJIHi01V
nFmBr6Fm1NyAuY0Cv3rLCgXCr7ZxuRuUeXbEnsw53Kgfiiv5BDC4r0BbvNF+rwz2iImWXvXCDOXU
XhJviZKif1hdSsqqFLCW4+28VQRLw7ZWn7mrcn+F6r0Fv+rLgkFtMTatq3i4psc9ssj8y2ufi+tQ
V+afSCQdXllP36TvakXyA7vR/EPLrH47dyg+DU/MZ8vpBYrctBTvU1oLmsqW2PntwZTsTDtOTL9k
Uyk+JNh9pqBp6dSgrrX2UjEonmkCpR9mraFgHMWKZct3FGU9aBKeo1YqzEsSYmAD99idWRKaiGRr
WdevMiHR6nu/rvdpLA9xZW+zTN+Zcfzbeq+lABeOpr5W7t6ZWKNZycCteZLBsAwXSm+mUIzmHFQp
P4RZ/qHS/9jNeMvm+0JTDEempHMxdK8qvl7Mpsg3KZSddLnWtRWopmlydGA8tzWEQGfVoq6dN7nH
g12ZoQNToocq0NkyxGi8ce7sj9V70pB1NXPgwTHUiBTVSPwbpWhZWQM2IvA69ctB+PFz3dmSBnwx
8+GqpTR+Dt50HM3xlXc7ok63GxpudNTeNYGYxDmBosnKow9ixwhnG0OHV2xHXsbQc0pf5ToNtONZ
QT5oV3PD8tdDzq8+tUX913kiWtgESGCfAT7IbzFL8NPld5po1SYdrSO6LGJS8uex3B2a0Z/qBBas
g5jnbrDN8ts0o7haw446ON2LL07Ki9xdkbj76SRkf+1WrkAx90XifwGqcoQZMuxYTOP6ZNNucH1a
tgquEi7TtyRZL0Iz3kDB7ZrKOxJX2mh1+6ll4mOBHF6K8sIT9CMw0LI5NtwNBm3fpcsnXuJHur5e
kkEclpQ3T7YMYjOt+WXKWn9kxdMJ93NW9IjOwL1dcF1ztFvqKq+GmTCVJE98VzsC00Fa6j41jEFv
1hG1GgF86e+yXjfKYp8mxG2OaQ628gFHpIFmkhyytiNQoPnVlG7dOqaWL+82FkVBnVdfPKvdEh/Y
DrnyPLecL32eHCf45GaFuxu1QC7YENSRjDh/RYWATwsidt+QEy6/JBMPcMmdOm1kqAOm0ScZahKZ
zWKesC37vNTqr5G4DNssumvxRW/spVJ4CfMALFoXdmzX2XmGk1u9LFxaC9nv7b6F6D7wo0jafWlg
BTRxd5sskI1Ge+kGQgGZS6OpbopjvvY4WgrJxT82L9hEo3Lk9aNwQSsT75Dj8+lXHNHlGNgq3p8q
/uC7eq3nCr8HtVWrc0L5uZWD2KMiPyx9FhQOft0OE2CJTE0JfIZ6gwWDzMNpxKbgrd6ja8T/CkJ4
WUKbk53BGo5/xxIP/dSQeOzEXi3KMwjDwKN7qVweF9PFNUjFtaPuk8k7utW4wezL4gTVweXlXC36
sViNsOKRCHCDuKe1QdBvnMcJyjL1BKfMAMsz4UosxZeZly8AEBe2Gn296ROAR+19dZXVkblWoZkX
+4wtEcV6nFZAdhFLHvvZ/QS8vcXEFGjG9Mj5EUH/CSXWDoW7Cm97XFXzVPmLvMYoANI990r9IKVL
2M/h4XV37eBu9FKzkVC0NxfWLqqnslnWdWNzux2s+GK29mYyqrMjHghB3domT/hc1G9M8Xe7FMan
hqNtYJJdE2uK2paqb1Rln6YrXyfhwCrt6sn2RntKB60AAvjMijD2HruJc2+cQSDTTeZLt4paM+f+
6l1j5b2xnW0TZ1hvuh3XzCwkCBeJZblNeGLWgcVW4qlTyT0aOAVYpZwcnIINnyaCrToVV6gZB6Dw
u8rugrhHDVJazl2b0xsViP/AYtJS7WCRuc487dEYlRAn42EcMQvG4ybvSxmsevZGaUTU5nKH4Sic
x+TBbIzNpFtfXYfzmobBnDY0iDLdrmWXkBFTmI1/ro7RvUr4N8x6HrJBuMiZxUc+9aEwZkTD+Mpp
su0gdmNA8uc527fWEonJ3XaoMpzC4UzyJFHnF0eb2EW3/Rdrra0poQyJ7m2ddEId7Lks5gVJ046X
5AHK376e48Mi8rCTyruZm89IUFtaRaGwl1uPGZLy9EDy07fi9F/KxIg3H2sYJcXp3WpXMQZ7sjux
pcEoO35XAqvdmC8Pi5tFY16EidncSu5+vqR5LKd8MlGns9dRzynEtRyqp3Xe8YBlWzm7lHnULQB+
Q0VpvInR+LA0YPQJexCJyqL2FVbh7KZZ3aUjwIB9M3ZYSjgrv+jk4rXKQ75YfzOmsaBVaogX63Lp
Fu7pouepmex6r472sWnNrcycY91rP/Q0DNSCYZC9O0lp+qZ+VLcRNpiH8HGV7HDYuep+OeQbVW0f
21x5q/VhU3T1QeT9PuOfsbE9Qx27jKkaDZrloy/85Jmx5RgNBpI06pLvpgwXneO1wqcmpMdQWB69
0X3Q47v5ltlHDofJHHrfMOTzIhO6LyWLSLjnojhoDCNgUj5qpaMD3VDQsHTvrbPMhzptLsDrkaNH
qit7lIHxk9A5fxEBLEvhYU4GHIATT/Q8mmHV8LlAEv0q8P0EFLayB8iLDPAUA4ELuQ0tow3Hyb1l
Wr1P7jxx5Fy+6hsbni9po6s7veSU0hiiMeQLst1KYdwq5NHAUsR75qbH2pgfcooKEOcYynVQY/JE
yoKbh0XpOCv789y6caCX5P1qTbmJofgH8J4dTHLsdZQB5Oyn7J7/0MSj2yeBao20xY1cKSlbq2Ic
FmkSs7+WgVtTOjPP6ECwC9TIEaO6S++WPuoOjmaPMXLF2tT3WAw7vUvhgiXPxuRyUZCpCNuGDhhp
mMs2bq2twIyKcwY7fvdXsrxe0pIqz2WsAjDtR7jgut/NPcto3vLMiAdPeDKwAEAHAouHJZufNVf/
nOnJ9nBp4N3j+3BudHc8M/+cErP4a+rpQqWXT/5r4/WS27b5RzsCi6CRlxeOgazJ8QTieRPa0m6A
0gemrI86XIdIgtXvPfGb1hpX4XLgsEisxHeNOsBMGCZ8afx/lhd7GfqNO9QnOdcvS0FLiYWUPSCu
cnb19kahO4Op/rHWp6uFr6ht7IQd2nQwE7vcArE6eumCAOme2REHSqUwgvK7rVp0CNOQRWAMxWEa
sBSvwxB1eXwUnDHshC46b7KYyCQ3qZkcWR3pRXzRYvWjSMw6xEy1nfvxdZYuWqf3AfxgM/XGQZYZ
IyVNFG7X2GE59j+oIKwKy+Qga/vSaOsciKzZ2a2Gwz6L714xfK5UphB5A9xHp+NOy8BxsVTapk77
vhjVqyNYXpaN/pQz45Zt8WJOeSjJhPCT3NcVjYzu+lyPFmQ6u1KpA2Vx4jUhdNG90UC6ZO0aKPQr
EHQRW6Wc7r91A1cyySPJNnvynnN9NIMuRWZMqy+DMxyb1SbjlkTvYuA52ndaTWfC+1Fu50+Sf4vK
knpch0jRxW3S8t8hFXsr6c60HF+duL/aac0NBPDcgo456Jy0ms1YnGzGYvxp5fJXDxRIT8WlXvKn
qcNNbzrtm8OyrNQQ1EjyhxQIcju1z5SHHEcc0sO03AirRHU/0UOYkOCBmEj2Sf0SdnNWs+qRTWU4
LMWjkZT8tppDNrRbNqEocOqRmrI3yk2AAQEirszkeL8B0eRxFTj4O6H+072MT9L0z5Hmi83p4K7T
uWmtT00oN6A2Z3Vw/2LMXw+ryY61TL4J7e9XFMYSOP6c8p2p8KJVEMX+DO4jTBbLRO9oOczqZ0+K
k626075S+YBg2tLhrY0v09Q1G91E1C94FYBFvqQmhr6++k34cjbDNByaOt0qcXu0e/tSuMpJwZaT
dwr+B6vb60nzr1s8ttZrsbNM/ZEagwlrAsvLtaX+IlXl58CXqd6zc3bVHLUOWI7Xun9VKXdsRj57
dX6A6PKprNPKPbNQ0bDmZg9jdgkoibFYMUMRXAucVIP5nvAx8AfFscORq2tK15qpJn+ku05zUf42
+RhT4Wq81BoZGYUNV65qDxMg1akmnmt0MXxgiWOjxRlprV9cWF9qs3lO1UYPlX56iA3lZ1nM13Kc
mYQKazuwmVyW/q9vkOVH1XxrjWxTogXZoiE2KIgu190trvHBLwP8PK74JHie8HMPmzUtChJV5ryB
BOPAcrW/ZSWvtWe8U6Ci7tSC7VEq1nezGi9dPG2nvHlrKoUEefFFBoVfnjLkUaNWv9Ra3QrSaLys
sxDmwDk2xHZVq0NMK3SWai+jLL/H3sEvEO8rOcpoza2NxK7zrLWcSbRm1Oxyuki4ntxX8+xu2lnu
ZvQKqjZranAZsGPRLEya2mFy3Xs7RI184nQYTTL33p5rHnRzeMqoOtGm2SElpG1EXPL6En/rNG07
6ej4uElFu3AepIICtx7aFNsMZbcs8UyTozFO+Qo6/J7C2pn0TagdNSmLeF6d5K13wQG2gKx8Mcqt
TiWY0nq8Xgkj6jR7LnLaZZzzaI+vjVl321pw1cNVt+PPUGceZ8sWOCfBD6P462a79nFoYDrBrNnO
A7Xc7fDe98lRJdrK4lsc8rGgYd0i2reeB0zmsc4+r0kRtxY8vvDUsPmrPzmmrEVtLhXbjknINxNg
HHMMP6l4rg9TXJy1WW45/YuwwnIDBGOT1N1vfnf9OFPkUHBL11XLFYfjmtea47JZsGMocECCiyP2
zXercS9Fmv+o1uIyNzuHqo3nexttd8T0uslUrmwpIYGsce5qG3gnxdaPWjW9LdXwoA/GNjfGp6KQ
YV2UF7taeCZmlL/y2anmoEzQxjPw6jbOJ6A8WzNn4eEmPes4jQmV/hC3MBQ/U7HnEO19M/U4gkR8
Mir2xyygkOAiHfcl2153X6Tpk5PobZSra/+M10InJVry+uLNA7N9w/M+hqNpnNQGtLqm9FFtN0yC
9oC3DbNauHTDuciR/AYnn8P7f6l1LnxDvGu4pLE7z48lvhsfvN0PyfWDbTobqVAEoucWQ7CxExqO
giyVB9xuXpTN0qdf/UW1u0eHT7FvZmw+1Sz5zg03pNJyZ95fbIgeHx7Knz7otwQUG9H8ut4RNpx8
Kx9rDLvFp7ukDy6YTsQsbK6UQ19jb3pqWuVq0pEZKKvNa887OmrbYBqcNgDeU3/O1kvpmGcUKzpo
iDSbVMYl2hG8ItE3Qv5Zu3ZBos9d0KYm9zVofAw8F2+e/Jlb1lyk14YEgSjYEWOJN8eatmC2HFn9
UpeKb9j6LlPFVivnI0GOt35gIQa2++jo813U3nUKaRfqf/oxjlRT8CuRW5kWD7XtElbBKhRQ4kfk
aCVfY+jXDOMAH+7i1V5ZBK2T9WYKvMVkBx6gJsYbHZw+T27xlXuwRw17tAODGr9Q9GnUaXNo0LeC
5eOl1xoCvrb6LO32/pvDVbWUPKNiC1GVEHY3sCQ3gT84yadjN3t4wju5svelWprpiITXQJ8RK0yJ
P9RYRhrZ1SQsi+SVC+O1dtpTtrLHo0rtJK3yj6VDGcxU0/QtcQXJIUve3ZloAHU7854QrXfVitHc
lU+uZwwH4w6W5s0UcX5uWzDp7dDjMDVNdY87g2dXbdKIUICClMOOncaNXRHzTTCy8dFL7Tawa+vE
z3JvCW1rFcPNHeZhU+EAcfv60OoL1yL9hIflx1T7d2NB/9ZbUjpFr74bZczXycvWYCyNq+y24LUI
Ftw3haltHYubLHjSqGI/ulLIbBvmh42dM1P7R1s2lNVX4oABYiuTu6A3DbQkDYJWGSzTcbxGs4Zj
NlETgN5KAr674jtTEE+EHM91B9a0hBYRDmRLefPOuKdWIwvJ09cPedP+mi1nFk2QdlCniR0kxbJs
p4FJ0zblP1p1VH9gFTPShs7FXuHVIK4VT0mTcJijeL5L03muU+rq2vF9HZgIJirb9PEhuSdnRTJc
SJHS2jpV9KFRs125UCszgygpu768f61rl4iQPMTx/GqMTlSgvTtywIqkl/+cVLnSmBhI/HC2Pp+s
Ofse6+w0LJRDkWvFdH9e0grbv2sdEvX+83CqLbmpNdKT6qPM+61aKaeGjcY2ZRTAnydfVEzfQSfA
N1oy//qPszNpipuJtu1/ueOnCGVKqZQGd1J9FVCAMQYzURg36vtev/4ueWSXCYjvjTxwBGoqlc05
e6+tYnGociyy4fQcj2STe32/bWKzWlVh/GVqx5vcRMVoJ9A0DVC1zEPfAOT/8IMCNVk3/VSj9cTW
7yWQE3CVIbrpa1DhsXjoZ8rHYzH8oNfV4fMbf5mjhYfMfqw0u+kBvxJlwvKmwliDg+5q6kPcDQZW
W13j+TJrDirZMmD94dzIfgsR+KnF/09U2D5o+tsyKcY1CeAxolTDRz/CscUvbbn2hI1Up9pVakIQ
1X8zUf1l9IYUi/e2yv27WDJCIlFjHtUGLZ4BKU9lh49paX0WnvscS3NPDXk/cnciXWR0YemTzUus
VzWLL6EVjyuJiZJ+0t4e0mu6R7QuQ4Nzx6KdivLqFlUJRYxxP9vitlfxdZOZ9aZB0Und/0r48pPp
cVLtGsEupHBOxEN8HuyOLdZUfpqbcB/5+jxnwz7MkKDVpYMyiIYREW9Exbn3WI1OYT9SqNLBVVjF
e0dYL6PM9RYU5m2CTBrtKQUKb0jv3fJnWCCtgZDx1QpxN9cogjnyqhiospopdCQ/PTvPNmZhfvIx
VZO1brNAFQhEGhq+3iJb6VnNa5+dptNQObc7yrjxncW5h94VWio38Q6Ufk7T4H2e8vxJOrQn/WSj
wRVMJstMXAJizE0aOnX5XLM7DoU8qcZYjaZ958wwBTwK3ClfXi9eJzu7Ioh9m9rWi9U4h8IWPyad
fRkj81flgz7I+3MTx9dGNj8TvnHH+HowWDrIS7k2vYGKkLEl2pD30N01DYvtbITnsRPfq0HxmzYH
IWlm5/7XUNF4F+Z8VyO2WQHp/xVEzAWc1jlhXCFxQxhNMmLQHegAnKKG+dDzPMrJ6Ojmkq5Msm3A
GvWYvldN5m2MWny3+uDGp0M7Dq8d070s0hu2ko/aze7AcvPNNQXtMu+haw1IcuWtY1trTocUpahK
qrl79tOcjUF2oFG3GT19Fzg/vSK77b3yIDqqUDNv32L7F1a4kd2hfyqkuKs5p2Q+Jugxf4mC9kZi
wcap2SC2pHnVUI4hi0qtgwxLbd2+xDrfQkD87Ef9nr77DTWbYJkDb+DlPliV9bnyimoVxNWdMU0P
7NHHdbRg4cE4UPfAY2o75Z2l5V2eDq8uzUbTjm99X+xAQdCQ1liV0hlwLumcu6SjT1w311arbxkr
0NXFPpBOdOX6PayBaOh21Zg9ZqwGOin3lmy2iAfWs062bVj98OeaX9wfHhy7Ze8S1D8yZLGEAt70
ssfnRyfSFeVpHBCil/3ZQTO2HZiX2AhTOEDoJcrxOg2bjeMzUjJCUYKQhFDlwb+nGF3LT5ZdERU+
4r23aRWHDpoe54sQ0KCL1LvpzUCuAj2fQtjCawAO39ouOaSqpOYrEVPDRi9kcut2rADBNKwDH2Vn
Fl3jt1gD40A0gXUkQo5RzO633ihORV9Vq4adfdWPW0+0r11JjQhDJYiGoN1nQXir3eYWXPvKmYpf
wOgLRliL5VQM107Xf7a4fYjRlAHxgbbWldvJbR1TpQqcBDNodcDTjp0RqF1YPdQcAvgL12QB4EmU
L6pVu9AKbvBFby12xKsB/4IbL1iKFA9WW7ORjfPXZilvsCwhngoB5YK9CLxnb4iexsy4TX3SbwvK
V1ZEA52ejz+dEVM90/e8MvVwal0KEYsqKGA+rzoST411miJuhdi6wuJ5hOP8vRL5zuzsPUXHO0XT
z6yFt1bD8gKSZNP08SkRwybuw0MS+7j11G0tWNynptlang5Qvdo7I1SfkrR7wrH3hEv8SIxVucHZ
f8Z+dBCZ3lQO8DW65InEpe7a/ZdG+eue2GY7S6mLeivG8LNZGT87WBhhE24ZlwQB6B6rleZkBbGt
8nEWZ+YnWeLzKEfK9RPDZoJ+Rg2aDdxGk4GLqFXsvaw8cuGv3pjivajQzktag1l1iL0fsZ5+aTOi
rxbcNIRtpQYeWj1fjdJ8HjP7FGUugiTr4MPSIdCQOIPxKo45zZVJhgpMfXMEv9vMnes8BLRguugu
CIXGUytPHkaxBYq/TtBMoC1Gjd24aM/cgds32uveAqjFNm52s7PJXQf0ge0+ui2UwxxlMI9762no
t78lgI05rUv6pVoW91NOgHLBgbVuemI+B6KwwnMZd0+Jr+87K3hoE2tv0AwS4LDmvkVBXjDjZD8m
mo9FkezTUd+RhXOc5oHzsZH9ADGgnviiwy/+jO9cjo8um9ZV0KRiTXDvXVUxVDU9Gtcrt4LTYRDT
X41KPj221IzcvEeZYD5zKIR+YJ4XFwKYkmNQm2gU5UZ5eMCdEJe6OTCDEmBReV+7NP0cTwFtKtY1
kxh5h3LYit3huYie7bE8xEJsVOfj3ZnvcmPej+X0beqno7cYjfHYI2dosWzn3VMkbA7W9rrO7Q+4
kG+w68AHmrB26fO6ABT/ptBEnBNTx7ST04Sea11aFNep04uHvGYyeB+Ud3kpJVyQDog4cEBKYMEX
l9K1D/PGpsamWwP7fErtU7d9i5AysD8gFIpLuM7FtZwLJB+/SWRlfWsc+YbCz3lgLGIus/qSVtP4
fRbofCY/pvvmC1SDgo5zijAOsBJw1R643eP7T34JTFzuRkNWdRxyF03bugAmZgB7kgwz38nIy2Sf
y5KGopnFKzqwfIa0HhrZJlfvX/OfoIflotBGQdhBU4eZdEGsLQLFaw5AAWWlrHbwLviOys755Tmi
2ciio70wlfHBbr0cWWhY7ND2RrsPbuKN38GTgl0Uzg1yy/TF78ASZ8+TTWEiGVHPsLBld6kayw2e
T9JdJB/srZfM8y3qXw05ccC6mNRd/KhIML0LXBnFqw/uaLnin9glXguIWzInwLCaxMJf/BY9mXCp
knFySkxMuWOD/jzSQgKMn4mb7kEfyXrG0V+M8t6jjnmqOt/5YHi+8SV4AkyoJbSlHdO5QD/ZKezD
YQixgyR9tqg+/f3Ym+FJS6TSHzzv8rcun/fPa10AWRtQJj4rJ2hU9lafBiuIzqmMu+9J1wV7dOqc
QUZtgW9rikhmiH1tk1itegrPCJfij3ily9t9524uoVcV8IawtGiCd2XpN9cTWiOxydyYpCVcHeW8
jnLXv6/KNKoxOvb2p/ffxluXl6aCnW7bpByoCwqu7AwKGJXWVOuzG07jHi/DdOJ9y5y15i0a58lv
7Y8e+pILuww5KZRtEZQHu/SSduzFRPc1hRWf2l6jqiozD1F/0Tk22ljfKdCh0+v54Hf/95oghrVe
xphHreyS2t4XqfJm156OIPHc+5RuwE40/JyhR9Giap32g/CGS77w72d0bZ7SBdSq1AWIls5/FEyA
yo6N2zs/4EVwxBnQTW3f/wHf+nKW4NAFVE1SiXkxn9C1Yzdh5iPCRl3guQYjFzJjG721dROBDfr9
y/37Fvnl/rjcxWSBCNMw7DxKiFy0Z8SdUxJdDZYznPOyMw4VOqvd+xd86zXajBXmJdx6DNO/l2Nr
JHobsU10qh17oJEQo9ns6tr7iEP9D01XLZkNpOEQUEZ2I2j/vy9Ua28anJ5eZNMqC8QM4P+VY0ap
v0NLYrc3ETHhJkgHIz+lqUMFoiwi8wCwQKDD6KYAOltqxj+sUBmPNCgQVWe9oDT1/ut4Y+Ek0oKX
wRdhaUvKv++y8UivaqlrnxqH7a+ubTp5VbQ4o8bXpoNMFik//WDhfGuIkd9h21qShKLcC+q6S65g
m0XsLMdJsT/zKfNj/Qjox3EG/++PpzWFUGX+/maWW/n+7VOUB83//o/4f1HWUlztquiUpDmR5MVi
L1o1TdaC9jA6+Tp4MxqMCerl/MGL/WecWTbTEfkd0qSpqLyLFahwhzzK6tQ62vhtjspJU4LBvOED
zvo/r5KrsN9xmPLIQiLw6e/no5dOfqpKi2NGH+hAfQqiZCDVCqtV9/j+q7TeeiImdUmelk0/6DLO
gcz3JFRjYx+nHuPaLrGxvO1L2x26bYTCyd6a80xvpCnp6H/Bl/N97KYEtyn2HE6joY0GNcuoCdNq
m01kWBFiD6RfbXo/ZQLmZG7VSUjmZTY9pEOefMpMqhqvhCkZ062wU6r5seiplDtsqjBbJckg15nD
Puvksep9rSPHviZaLGXRLZCn9SSapZucYwBSZ9zyz0GZAm99/6X8M33xKhyWAdcVjGfrMkrDn1tp
Ytxzjs0wFwf0V9G19MrFBp2WK9Mom/v3ryfe+hFAkVtAsF2yGMyLb2fAlIOpCtDiOCo536ah603o
NQpKFlbpTF/7fK6NQ93MCfKBAXOUQfscYgeRivW5Vl3aUJHo+3lvyMxLd6YxiIf3b/GfGYVX8scd
/n6CPz45j1FgmGk5HfPWmF5tN0C5zrnAyOpwM1kmHA266P8fnwFTrEOTzpT0iy8WrSq3M5Kg/Irp
NIj3c5XXz2aJrq20/OK/zijYJtj3s+0nOMIkjPHvL86M2xHvqeujL5XjTlT+g5XUyZexXnARyJEg
IUwfpdi98ZUvgbymy/6G9KjfsU5/vNIUK0EeEtVOWlZfneBjo9IEUHybxoH6YED/s3/j8f641O9J
4I9LlbVtqrYt1RFkdwMpkYbbcBR5ND5F+ZhMGz8PRhx6gGScnUVOW/fBtLmM37+2r1zf4kBFPL2E
2epdrJppJsw+xkx+VC56rF5rE4yomcD+8r6g1HVQ+zXzUkc0UD4xi78/dt960RbZApobwB/pXoyj
OmXMmmLi6rFV3DrFaG7IyAQxElQffclvvWgLMrEyiQLhpHJxqQLDt7YcGyyM4rVmbKYXW9GwM1Io
LdZAX3j205pdmDF9tOa/+ZSKjBUXZRuo64s5ZEzIzwoJxTuVim6Y6jmm6Awf+tToKPzgjb4xXyl2
WsySkn//qX4krZj53pPuiJ4M000ye4AQU3IC9QebCvnPMWwZOX9c6WIn6UWN37RRaR/L1tbgF9E7
Xpt+jq6qj/2s3wZLBOB5FG35U6GuyDeoLrvsoAR841R4knKvVl2xE9ns+YeuI5jxCvyl8Yksx+mn
8N3ZuO4MLbDa1qGa7kiBMO7qRA/PH4xB+cYnwHduMjQ0laPL83OCXj2kkgsnq/XK8TxQG7v3K4TI
i6lkxi8NJn+6q800zK6pCVhfUvQ84bWpMmTzSUfnCGyBgGVAYiPtoS5o3WwPjEtIFLTNfB1auPq3
Xjk1iEHgvlH99Bl9WWmW0zNIkv6KhQuoSO3k5U80v5lc4VpPtlgTl7BRP3rJ6dsjMJ8DC/9pAvlq
HVP7Cq8LOfrxJg9qhqyRqey+RyLY3BgljrpjWbblLw34/5m1KDPXPR3ezz1SGAsCL5qTNcEGhO9l
XoWQZG5s1OKBDszpsXR68WJMOeDNOA4ddyVKQeRgGXVm/8Hk/m9Vi0GkORSQ9CHYujsXg2hoK4SO
IeQB22iRATg2pXMDMSHcz9Rc8ykhQh3qOxdhw6kTXgVvsQnv6cK2uxj0+ger/VuTIXFg5H+41FM8
Z9l9/DEZG7QzUQN4+NuMGcP8KTTjdN9MPY6YJDLW+D6GTRVRZzLbqvogYeqNnQ2bVqo4gLMlKu2L
SYI4law2HO0eSTTAbt0iIiH14t6LSQr2miE+vj/q37icA/WLoy2hWg5nz78fVSM2qscFd23KtP+l
pdV+7T3hP7hpF9wAYqfr8P4FLyZBV5kCNo9yTRJFCD1RF/vzyCm7Lq0TqCNOkD1C6c1RWlR47hho
Hy0r8mJP9Pti1CU4XrFH0f8EhjWWLcJotHoyo524vx2Q+QgItebo3URsz9qzZpbHqB5HgAz8ug4F
aJKxAFM1MeVsCtvMgwU36JYbzNDjiAFa5dF932pHbknB8Z6GsEJypPw4dbfJRNJsiC2Ojly6UlCf
rSuzqfLmwMRnNgcPJQOo9m4YxkeDgQ2UvwOfcf3+C75Y4JZnhj3N+YcYe86Xl1tjiTp1HvM4RABB
sb3VtTyQvNnsgtShxJ8QVTH3QXosNVS+9698WZhdLk1FfUk5Ny3tycsamDLGrCSYejrEluYz6TCO
ZsWPrKf1KZLIvrI1aX5NMY0rSKjGba4csX//Ft54eBvdrGZIU0X5p8rAmw06c6rz09SUxs6oZoui
FAZPb4LGi8alP7hF7W9Icflv39Hy6OzQqPIvr0CqyymjQGmCkKWjqc3Cj9kO2F2WguuIK9e7UlbL
2eT9J31jaCvOIgRzskZSD7v4cCuCCQwHYMVhytPxa1kiBV3bYRR/SUZ6bqteY8lfaZP22fvXFRcz
xu8fWTBDC2ZHh8svN/bH5NjwyzdBPU6HBJLSamx7iSijLu1boy21tY6yMdn6EYTwMgev4pR1cE6q
EYJ16a14EAPoXRLdB0NN8MRUagO3Q2arw/t3+cY44ANgKwkmgC2luaz1f9xk2SD4brAfHzihzjsC
YJoTO8sFfUsp9jNYU3HyWk5pgoLsB5d+Y4JzpMXPQq1rqe5cLB4ICAMrdfgIHKsZCXyd0RyDuacj
iNP0g9qkuNh8/f4xyEOVJo/I0VReXKwuC8xonTcdrAVs0XYY4KspUhQJZo1oDooLlknvQUYVhDGq
ZrtmwjBcFGPzUUDsG4/N1l1pk3yN5VR+Ma83HbUgP59IX3KRf17Xs514u6EOScGLTKJsPhj+/16O
qovH/tZb6qV0n/7+gXWYR4BieFxc19NNEjg2CZSu3k1z+u39oST/HUvLlTh38rEtp6OLoxEtasew
+mg+RnNbjBBUM4ohHdvVr8pQbNwRkiQVDM0pCU9lQnsQg9uENwdvmvWdOBJXwSX2XIwzXYOyA5sP
xCFAJIYH/0kUCq+S1ckDzgi8eaUIUNUJkXQIkx0vy05mMPUPQa/Eo8TvYa6I3Wjv46mZ7Y1lKJdg
Gs8BhPD+Q//7zIr1kpFFf0txML34NQMSIUMKX8MhJ9sk2LtoCagcCbBGbVbFeMS8yDI2xozAAltU
UK7fv/wb41rZbJM9lGWAOKV38fMmoLeKhCypA3aqbNu7Ldq4uY3LgwqN7NkfTOc4daziTWU465Ly
yi616uYlg8t69/6tXByk+MKWO+FZtW0x213uTIE3lq6axXAYptIGq+iY3WkoSyv+oAAg3nrl5IpS
3qBhTbLoxcEUbRZFLVS/iM2r/cBmE0dP4q+isbgbQEZDcpCYFGBpzM6treMbaCMjcqUKWrA4ycY0
dmxfnomQ+1akqXfddcnrf34Tikwf9hYmhyRGx9+fnDWV7jzGyXBofCfeBVSziHIyDePH+5f5d31B
W8f8QboYi/g/U7cZ2GZHoIM+ZDQSD247P9hI/YDwA+MYK8v6oIT11uXYKRBpZrFUcDj/+6kMA50Z
FrLuCI3JvI68oH2gtFzhHJGGkWxIhCu9j0b3v5MXbaQ/3uTFNftFhDKoiRRZFfkHs6w60IdhtiMK
4S6NUKLgMm42iYqrjZwLbzUPdvyt1h2HHc/AMNjX+d5u0C9mTV1/8OW/cW+/gyYpx9jE/1zuK1Iw
r6Fl6+lQQ6FZETiDE6SP3R2ZefF/fvVM3M4yj7Nd1rZcPr0/Fmn4hRGd/CE7tZlO+J5h9sqmi45u
PoU3TuEln98fWdYyQv8scjGXeA6vngoieyYCi/++IAMuDAdbCFCwsfVT0jr8MkNJmzYdogWU9l3U
/gR7gZnHCwL9YvcVUFSfxiCKulT3V0npIQHve3aB685pm3PUWng1ol61LyEZa/IcFmHTHKI2R+Pq
igzcRBgrokFZBt3vidW79EKGwny1YrBACElaonOCHv8krGcUAVWWNUTggK71GJY4QXyJAVTm4QeC
lYvNI/MYTSAmV0p9Umlm+b9fBCeU2sCAMR9HR3WbeCTkJaBbsCfYMN7mVUNkUAA++P3Xf/GlLRdd
NsfKYavMHvky1xxyTe5xDjJZKgleCkbmtFol6S7rUhzZIjQ/2BxdjOTf16P0ZS1dEwTU4mKjaqtY
ibZ3eUiqR6TniP6mIENxk5uZ3L3/aMv7+ntgLc0g6Lnsw5m+L2N3g9rCRtyCB8gAb6Mri0XZ7QJZ
JHLD2dR/kJb2XyLt1C18dxWH+9SG7/DB+xX/Dm/o5rbWyl5uwr0c3qjXcmMimuM4dmYybMdc9Aer
mqickQ9RNmsOMKQkJXOEICWipFLvcqnbfOtEYZlsymByCbhwmwJIszv+t2V0+TGkZQpWt6X4SaPi
7xEXkCWCo8oRxE/lkVjslgrDwtS7z+//EpxClmnj4seg5rlErJseB3xP/n2pmE56zKwjj9QhEjJZ
hgpES1enA0fP8rHXyOgIwMMq72cWgZJIYkphYESUOC0HkLGnNIOTNFJO21GgG6iSiXyh14x7ms39
dpylfTt7SboXbvyJgB4F5SlaUFQD2DLXqvC0BjYJIKFGWGi5hX42OkPiucnaY5kM2VVPT/qJyl60
b1nZdhwj8MSy7q2FMchd2zuvbQAUGsUnODurAThZs1Csh8yYYIkM8x25D3obm/V8N5aDdwTkKnGL
9v19YA8cBaA7Xk1y6E5jTF5lb1nPfjFQbag5jB6ySua3rkjzjQfVCd+qNVVQlIP6GiV4VW4SoSoY
kBOFiqwwXmv8ajtvqjk5BY6zGTpbPrazOWCgnx0AIIWNyLQToJrrCX9p0AbfBSZiwk1Qn4BJqUeG
oLbuQwt3/ho0hknspyZ408n7fD9OWu/YdVN5l8PwuSo8Gu0ZGZc3nWXgk0M75GHJ6meNqk3ql7xM
7c9z1OFd8GcfRAlZWKBDOncbusqGIUeIW2Hr/D6yRuNUhVP42mscVdSgC/as4fjJzqL0pgvFwS9C
sZeROd5mJGcevCz2Plmc01cSL8DK850E+6oP1YiUBxcJawVBKfOxTzQkT3G2tbOHlsDpk+F5z3ky
9T/1KMWtYWEVWDdJCalKK4ruqzYVUI1C/TpoD9HeqH7WAwB8GwZingftLwpI6syHY34JscJvBQjC
m6BUSckyH3TfGRIEX5j2r47S8peGTrZPbEIT7ZWahy85hO9H37IHwKQws7IK7b9Cg76ZyH6DEp1G
obcyxtlBpupp8g4y59eErHxlA0Ejc9cljXHIIdwGOAJUgwY0iHF1QpXvv9ZD7m1BjBOpxoYQ+bmp
N4QwxZSBSVywUyt6IFsPa1Qkbw0HvV9WTcOwzv1GfxtE+5la4oS9IwJemYb6e+FWYNcq4hCgoGkB
82hs4p9BL0uayTaueR+kcRWk0xU8f4nFeVQrUyPLH43R++qgDY/RwbMc5lbmUkBqI/Nzjq0HjJYl
y37b6r6kDM8hDqNxJdc2OmyC73yUq9U0oTom82XBCeRk9aYTnNyir819k+K1ktgNH2M7oIef6vhI
ROlXvFj+o8yta2XIZm2ahBQEnj5HdfcYQ78L6lTjVsiC66nkPgdMC09ZRu0vl7C2CSLBwV/yxaEq
Bq0qyPsEvQGrLEvxQxMFj1kkgliNu6aZ9xHS+C9gMP3rIq4V9MtQVmzzgW3SXTWeRMW7QltQr3vy
1V4bE52KxMR/MAhKWQ9jSwKETMHIrDI2kTtZINlOq+gbmaXxM2bwnqRsw6kdxIDB9Oz5gUXSLVvL
dE3RKt3GLg4gtA7Oum8g969jBGTrLFfDnSMNRN7kPgAv4c+Q1ufAqbzC7e7cMQJBIifsETAsNGs5
WdVXt9bWqmxlv8kWlH0KqgTkT+scRpvwvKzHE6lVkVx1Hm5TJhfv5KLsXkkRTd/DYfgOOCU8ABJA
rjAV9QuqZHoaPdJxptDhW2+KcdvViBkiQawa7ml3Fda8/GxcSFGoHzMYVZjydn08ObdpgJXG7SCt
NhSbmeHjcd1HuTPsxFwTYsCREbJnF8bBbrALcSdKP3ZWhiqrM8JGcTY6Gx89jPPm0E8+nCC3V+dS
lV+ARb7wunB2jE73zRi6+WpacqJiaD5bLyj0tiMRAgbUANxJqHHnsAn7NuXucDLr+msmiuAJ6p5L
nM9cAE0I/IqUFHfeMLcRfCmsgT1CNIo9MQTFKjGS8XoCLn5HgxTjnE24kJOL6Wh7cPG6TGFd08gK
1ixZycoeO0aBQdqbzG/sPMB8YeRkAsN9cokaO+ZpPwCY9Kl4B7yUoWuux3AhfQZWvcpy8lnjwVvV
PAX0ZwuLSiz8Xcx0vzUn1W5GGeDA11aLDapcwOaQ8AY7wXLj2Q6AoCnHC6IwEzZpQFhUV4kN5fJ6
T4tebUenxVYK9eHMiKw4beGG0mQwZytyuN2tHQtNeuQwQVeew30Xg30ycmqaLE13nQXmKCFoeC8p
dm5KXUS/Upnp65C41OsBmyysCvsOM8297tGroOtHexnqbttO0scTZ80vZjZjImBJPidB5b1YeAk2
o0t4a2bIL63jwI92GrrCzNB0+iBztB2/BFQJf+WleFQNcDlDqr7NpXwxJ/3LCY1ia+n6h9OWFkTS
Xq8HfziNbkbea9vW+WtN1viqs8uvlYOviSM1dEtBJFFGFE1veN+Vr5KbplTWvSOx8WeBqXa9hRM6
cItDM3nFVaGNX2RLV+dxaH8pPnLArWxjJK7ffSUqWB9p+MIq7b9I4gea9TjUPS+xSF/jYW4g/rpq
G1Ks3rDBoR7VK7LFW7ch4I8MgtQDHOr1yT1CKgTKAZ1AfLXPrYvhe4hw00Tqc1wpwnxSefKzON/6
9tjDnDMzcU6T9FPmMzv7YCZ2FUz6q6X7exSRGVyh9v/s5Kw800CurotOC50ZGn9detlzmDn6WI2t
eS9HorFdEfpr5PPVJpmUgcV3mDZUYz4p2X/Ky+qJbAcEPT7/FRG7uQLD6x2VqK+moYCexs6VgYY4
FVMnGN067CDyDD11Eb5y4qV6HlMZz0BWJsT46T3bZwerOs5BMjMJTk0LKIiOzDaY2K5Hs8QqAY8q
oq4dET/BUlPfYxFpriYcHdtWOdxKPFqvIg6sNTBQky2V+kbaCO7VTln7koBNdFgsLjkS7G2YeQRu
WR20ktL8HjC743tyripPHGbR/7Ig1a5QQCZX0Auek35mpEEZMdr8p+dwJBQF2WpIl/v7WhRHOeTg
BV2TMJ0CU2U3ie84L8QChsFEn1btugMBcazS8uCxGdgyf0FQ8mdnFQQxkH0jYl8P2e/G7vSXss9s
VkyOp44D9kLpzCV3EZ+cdjrrGHsJ6RmAixu3eHGodu5lOFS7UI6vttOyvSkoBiYZwbkRzt9z12NL
aia/33UsKMubwDMt1dcObfCecwdRV/n4sxyYWphEwwdhAqJGkr91EiyluQxONep4Fuz5xtFVSbF8
4VJQ98l8uu6L50bGDdbqtIGuUlMdBbl/9mbxefCEC9DOWNw/JIVnstnPMiChyQMiFnmjQbRXdCxs
5G6uqCagv5zsR8CAIEurtaTQAi+eGTMc/AgYIJcWzVRfRcou1qL1iOetIcZEnfEKkgOqpdMHdz4x
eRiZ6fGkhjQ/JZx4+buGv0nn7qE0LA2AeQkgIWVlDY76oUg8uUZ9dWrGZDzWCUY8ehPWFXt7YxsO
rE+ky3+Nc+YQSsogT0fmT1SL9reA/sspjjD4ky4DR7Oc+ENBYTEa+KDo7MgXF/XTkS8ExngVP0JZ
6s92lxD66xKOVc/hvemVTxmL87rGJFvSHlirAqSk6GS91VV+p1tHrBvQBVi4MeRGdvupbXwUMQNm
rUq0QG5LfTWMBSHwHbDbAWXDJjBgEs0tSKfW8Nh0O0Qc9MoIt32B5S5wDffBJrcCrA49iKGE7dxk
4EO7nrN3nEXNmYYqDwrI5AhC6qcTyJ8In7BSTxp3lFMGhIb49dlp0+oF/exkboTfWU/lOJ2IwRsJ
JJp/ZWUGo3vxf6BkrOptXKG7AHjHEuPlPjk6I06f2pD5IRk7EOAZ3B4wEB1+OdxwOFvZ1q1GIxab
oZyowzsk9GLV8+xdPtA1VSb1eX6GBMIzx+VfVoLkKWm4hp8E3XWQ6WfkjTd1pIqbdEaoUeEBX/c5
fxnfYscDw26ihW6fEzvNdxN0HztaKC0c0lC+cOQEmllccxRLdjPwK0hKpn2sonSnZ7ITwEKvItLM
Nm7T+sSgqe+5V36qKtaTKVdPblllZ20bP2BKAwmASp91EWjqZnjJ4q75PPn2Td3B3LdtFcDzcgia
KRLglD4RzecBNihRNla9sUyfduU0X9cx6NIwbe9d2TlbiP1igxCPVT+PCO7M4nIt7Hk+abt9AJ76
mIjsLFESrSjbxQ9NU3GeaVMyLh3PF9duVKf39oyzfy7EU13WewJthm+VHhTAtSC84uuxt2PsG86G
5Gp33Sgfd7THrZGGkRDsCFcUjirt9xkORlc5JI+m0JUcwvqgd9BQMq1U7GupDPKH1LgC2Qtr25DF
3nXbJ9+PyH71Zo3/j50zKSo+G8HZxY+Jc18W3pVkc8jeifQgO2E/FcwGPFDX7LYVsSVXnS5vTFNk
t7hl7upQJp9zKDy3yFqx2NsGyIoQNx/HHDZFbPlGXXzJMKFtWtd68UqDicoS3Tkq7C3CUOcxJVNn
3Tj+sKAnIni7y+aTvIwOunmUbiIzdNl26YYqXOWt3RBQj5a1u5sN/7PtE0TEkZjgr7rstph2PBJp
FVM6lPSdsDjAlO7o7x1fvZRx6K2HklfZRLB3+rLJ7ucWon87YXYPAINidJ89hDMVnM/kV9YZsBFh
yNqsfThtma8siHQcSSzCD9j5sSVDnI0AWm1ID8JI35PHPI4DTMbQJqtywqBrGn19lGB0t4ETgyev
IIR4HWRWFhs9sXVKZrIBzMJ5IWu4AEHA8us6PZNG46Tr1M3VhppEsWE+/mUUnbnylAepzW3usy7D
nMw0pnSNfdfwr3On+tEHibqqkghaB8k2jmdVZyh25WbKiRrSDlxfbUCcNJxhPfrzsFVWBfuUsg9d
M/C17C4aKBneJxmQduYTOmk2IOfRnb0ahQRHYYZiI9nyBEOpdlzV3FZ2TTAuMh9IsepM3xuIkUqp
2gLT3hQ6ZL53YML0Lay86f8oO5Mlt5Esi34RzDA7sCXAORiMedAGppBCcMxwzMDX90GuKiNlkvWm
rMu6MhkkQfc33Hsu8dU7Yk9PiUNv57nMUKwqc45x7kCwaEl16HoiNLrYqK7s728qy+n2tipvQSDl
u4Zt+IZF27kHxbmx2vYV6fZNKZMXTmPvhsztZUNFwO3Q9ff10ryyo/c3RHSi6wMuFvQVns651qlS
y+tSEwGGLdQnAcsHQuDawRRP7+zmAfeOwIISLQF+pUW4xSD8Hq0ioucusX4UpQUTbk2nrlwn2VZZ
/Dq6XJdyaj4GXKIY7HTieERPYmFj3Ld9XO+lTfBY3Mi94zsQG1NrPGZJFT30fapz54/GkYqaNpSk
42dtnoBip839xHX82jPyOSqkMvfdwGPY2xBbN00Rj3BMvXPraVRJ/an1hbmrOth6GUMxciYWeMJE
NFGvgFy9TG22dkp2SeNhLTfCVl2YmP43OccTarmqok/ooDT2oB01hzHDmDjrc++CSQXzj0vzcVqx
1XDLmmfKjDvY7z9AppPnzYnPQ/bU+yqDHul9eMRR7MnTeS/1EgIAyJieCPkQLOK8HrHVyZhIGI6K
Ds6O1190QiPJ8kn7U1MP/GZayITgxJ/7npup06cWSzds+7Eq9EfL0uoglsUcmobWbOte+rvIo0ol
tle/8UZuVYP1QYdaFUZXfZlGH+7lyggZ4w4E9Li85t2kXexBtLBNGAeR920GM+YT7k2LZpbEiUAk
y7Dvc9+6y6X5aNsQj2fbDa15+l7K8p2Mc3+TR+Y3I0HCNOfWRwFyDVwaIyZnINqCzpxhWIYMsXIm
Ak8LiL9Kmu0lTjS6hMzcxrn/XdfaYZPPxQGt7b1VxAlkHqKmG2f6ObjVW4eMjmutQ6e4Dh9H8jUW
LXUfjGLWdkljFnsX4CV9nl1tnQGHud60d6XgScubagLYBHY9IpAs6sckmLr0Ls+JhEFeoW8Xnt9H
d87fMlY4m8msf5qj0F1GF7ivlRyu2B/ebOFm5IQPV5PxJcs2yHx9Ppy8jCKxlO0ctkir9iI17sH+
gpE1S2isqrrtO+NHO69/lE1c4cD4mt9f+pq2in+tCfCBLydoE/cFac45dspnrpCfTLhuNY2iQgnX
P9DplBDVMZiz0u+PAg5muCyGfdJqStihMQD4Ge+eaqCH9i2nrlvAvs7JIdtPZTM+x6JNrlw1pO7l
ZRpgCzEDz4FA1hRmulX96N81nZ2e1og6GIvDptXJ6uzL2Ty6S1QTV7UkxL71t6MgsVrv4EcATqLC
1kDvlzTYxE2GWawBkypIdrE1ALV++YHdXoYjYXWbyKA01AdCZfhvD41s3U2mWpQ02XKj2Z39I/cr
xjEdeWx2NTU7YD1RUPijQWPQWHecwCnghenRK9UISzsH75Z4H5ngjCZfY1/5Be11fU2X4oWlob9J
XVXf0qXcdFXy6ZN+AblVG6nPWzL60ppcCXih+7GvZv5Z/b5L5l+TpKrAJ0llUNBYW1k/HVTnNoBz
bZJ17KSDm6yG/eiIpzJnnLa4y0MzNjziqbYc/Im0Sb9NFZ1lRRnL6DqcZuCHUZ9elVN+Iw+aQNFG
roEaVEFuRIvqOxnjn4UAz6xY7mKYx6ML9a3XEvtGzgUohTznI1in/I1nRPyOoqumamPbjtabPyUz
ARumQ9wa2BlEl3vKXi/wncgOKyTrB0voy7ZIuyqcPfm2lFyOiUqnh1kQh8VIpr+TdsZEDm7X0VfD
fOPP1XxrxsbMQWrXAdglj5JSwIXSoheOn+8izswA4fmzkzhQKhf1DC1OP458MhuvKMXBKXzOYjWk
FXQpkF3oRMcb2wXlLsbuqJUFkcOWqzGNWN40Y1puF/KEgop+lHLU/U5d8mhUKqLKBrPujgA7hLcy
++jOgAkwGCjSob0ipK6IpFtqzrQRjrMpJq7VYW+BQQ1Q0DShS0oTXHPnjvijlVww3gg1q7CZaia1
1q0i4WqXUmfstDGFgGem+bK3k1S+ZhALmcF5nXcR2UQCe8Or6HNr8hXM8/TYMmg9d1pcH8qyiZD2
dvKpiplc0cHmj0USsaQBngeINZmCSm/Kw4L0KWClXR5hKgL+KZP8wOQ+ujbE2tBx2sRlF6pWgdVC
a+HrY/pm1G7DVNRKr9yDBGzUgwBlow8kurGF2laeY35ivCgxSy/2C0Munf/NqC6VP/0yAPbfSqd6
VbBlX+FjMO1eaknUnQ0CVDGT6knDWSYzeYh89clSUA+kGKsgScAr2pZmhXadAlQZfHJSN0C42umU
tma6nyRmGY8F2I8Y9t/byK9sFxOm8LYwqHE3jRxYcQ+R3n4kjX2xBYGZtIPybBayPdclAHu/B5/o
ayJ6JXQK/pVVTsv9ZMPwbdaII6DMPnHZ7PwOxYRFV+un/FvXO80pZoawqbp5eAJG2d5KUG3bvHKr
0GCudYiaiIhuLa3CeFTt1U7q4T3B1RVitOtPZl5GBz9FlOyMVb+DA5adOGWWLQQOhuSF9stIIHZo
eaSFupnIfWRbNIokQdQ7SKoZ3Z6WbVnla7tu8hkUSpUQ5aX3T2MmO+YXEvoTlfOxH638ZuKqKnxk
N47SLBidlPzZQv0RxexZ8mhIYFot1ibPZ/izsYy6B6Nyn5lua0ffY1ZUuwU3sVeR7eQ7yakcHBJF
wTg+6ew6mEDZClCMB5RsYkJMKOkRtcV8GJsmD2TCMjLX1KfsWwzA9gDwRUfqlFulESSR+2RUekvV
xoic4vSnXRMFAu6iD+qeQt4lcDzUzFo/LJow95n7T2A4GRulSPKTPyFRk13jhg6WdXCGQGuMiCxm
JgYmIJ6xCvGyQVx0lwX0tl8TTwKSSluA87mx4MiaEKo1PlhH6JDJraFceKuFPQZdbwC/ZsvygigR
0LFuMhfR6ggVBHKubcc/uNfJDaCV8xPgosQgxtao84jzJ2Rgl19iUyPonvka/U+3fvA+yUitCXtf
y9NNNYwcysUC7n70flANqc3isOfy1tmyLOz2DgGVfogHm04g06ezPywpPFiVPS2jB9xZlWqXmmt1
FznLc8mEd6tlSXyYlsa96XxVB+SUy7+IA36jQ7A9RlGrtWF1cX6Rucgxi7OpyfVjrlAJc1umOMhL
Rv4I+CzNvv/LAnzViX1Zfzv0UY5h+7YBneyLuEivs5pJwWAcW2jbJ34sqE1kyRwjihTgb8O540oW
uEq40HXapq6BKvfnv+E38hKBwAltMHo2hltfpGxThazRNWLrOFmxvhsZ7R8mmslbe/IRzthQz0gY
GsI/v+hvNBiIRzwLgSbWdlSo/177u4gEl65P7SPQh+FSNmZzzAbZk1WwdGwrCMMqPuwoThLOCQlv
DnRiHR/+/Dd8VcCvMgffNPn00dYINOFfZA4VeVpOaxrMcpqUl65mCLrbyhIzfVCqQedyuGhZGLiP
7JNLLegpWl2SoCI/+svH8fU7YLeEtFTQnyMOdsRXv2TmjxDwQf0eKqFrYe+lzA86NrBprK7WSCgp
BLnjn9/9V4HP15f88uQVcy6yCOrOoeD2o2t2K+c16rvSuJheItANuh1wwD+/5u/eJswdS3igSC3D
/vKtFyNLFOVIecwcq7cOFcD0T510DYB/eobCCBP4IN4WRRX18edX/q9nCe0Jplegyr6N6sb78l03
fjuV4zBEx84Zo3TLs7ealmJOVqZOjorq6zRF5kvWd/FL0s4mDXNfrNcutc11SaOBORfRaoQp/vkP
+3re8DX8o7FxfVQwjGe+nDfCWHpNq7rsSA1JXNdoRtFWphFxHFmPx+ovKqv13/a/x836pXO0rX45
2wNA8+VTqERuSdevsmNa5tFpdDVnr2IPNd3/+03xMtj68dWbGDu+SPemYUk69sDNsQYAOLKrS23A
LjDhaQmnIg3+/Gq/ear+9dWu////USYmnYjcoYmTU+7/Y43CPDIlrEdKZ4murL2mIO6U/5df7O++
NxNwBXJnPCJ8c/9+0dLOEqNu+uiQmd4Ic9t0WEFUkx//EFkWqb+82n9/rKAgXFoDzM3mauD+96uZ
mUrIFstJcdYIDWgq80c2dtobLKk2LA1y3v78iX49nZHfIehl4Cw80ET8x79fTkWTQ0vVAqFjdOec
EtdYQsfCmxWSqu1gu9JV11A3oxLaL2M/D7u26cWvP/8Rv/taV4ncalTQsSp8UbXXBo5SHG7xESdy
jYZ/wXhCOrPuXtthceRRmLIwwqxOrPr//Wnzm8SLyy+FrpUtyb/fPmv9Qi+aOCNMftQvNtC9/ZIv
3kHFVrbRXQZTf36nxu8eJtS1aFOFjSfD/fKCEZBXmzi35NQPcKctKw7GXJ+hMOvuRVjMYjSwvIHd
ELhdwh0JckEUTVvWGyj0FZv0GVYs9dvGdRax//Pf9psTw+O5s02dg5NQwS8/Lu4sC4WMkZIwGaEr
K5F+3dt6V/xND/nfJ9zBGLpSQECQYG3/8jqjIsqqpPk88bbsS17k1TZeg+YqYPjfPbP7S+H127eF
YBoluYHp+uux28poJts6nY6WF3MR0Nf2M2Ncnfi2P39+v/1q/+eFvhyFdhe3kvq8OvXttNYVWAuf
Dck+hvx5utS/HLxffQmcEjhUVked7cBa4//896ObTVbt91qlHW0dxJObNOPW1zOMxgg6QdyiS+rg
YZJmYrwxy0hYJZBU30/DU2e5YociFWppwa/ajZLoPGP0J6RpVUQ3pfuXh/6/Zwx/qY8Ik9tICFwE
//5LKQ4MwcxbHI1qzYAkaTrQIokRa+npQhPYoY3wl8CrJnIxY03/y8v/7gHgp4bO1V29Il+ZMAMd
EXZOosgGseaiQg4iyy11SCD/y1fy32OMLwK5MTAYih7T+nKM9cWyMgwbCFhxlG/1enjsDV2Gup7b
ex/w7mk27b+YSv/7W+Jmx45JspIHsOirC4aVdq60SkLn17LubkTHQmocc8fvHLbRpq7l3xxA5vom
/l1X8IqCDgIuBl5D+8tjp83IPax2zE+gqPqCvV8TPbsRIFwmAZ6WXqyp7W7KnDXfkpNxLuBW03GO
xO1Mkz7KIJnUgkMJIdGvBfXJEzMEB41ANrePvZfNT2lfWAxzUEiRpAamBXBNiwXkL18VB/xv3gcl
ouPo64kHw+TfD+UQGWY/6lpyWu/8cDTZqZclet28sKqgiPoqbBzF8CPKiFfVdHzQqNo2ViH1QC96
68ZNp2+R7sKYXwcuKcDQbb5Gq3Qys0+LKojk4p/ftO0wnnA35GfXaTBgTkwudTW4t6uGa89CEaUE
FppNV3lAcpMy+6y1GYDQMkQnT8WAF4gHCU0FcluWKrrkvT9sU1CjoVQGMUU6amXGHONdWU/expnN
7qTyNQZprpiaZWl2ZiCiHxDkwc9C7fZp9QQSSKZoJHDZ805ZdradagZmKTL6A2kcb22Nmy2ydFRI
zuohJYAblYP07jPTUISjWtNtXcSCUHi/PTMsmU616aRnyYQDHK9oip3NlJn5LFm6k8/SIa/bu6Ry
rJDRXX5uIVhvclg8kOw74OsaCsA678WtH0HF1KRSIa2a/WlKR4cQOTCvmWF1N3mGzYbo1h2QrPJh
8pEYINWONzND/7Pl9+x+6b2PbddMT0ZCgtVkzOPBlC2jTsRcu24eP3Q5MqLyiPAgfpdvSOTFXe+T
ORDIzrVSVDe9ioOcSa2O0mgBANbCeGA0z+S8TNRl4hI+V5IPr5GZf0QnZ93Ode+wmK6Q3JqT7H/M
I8KwZrSbcEgiUoeR1QQNe5calYg9a4zbDfGoOgbvTazjCfCHFw2iOcrTqb5WBkTzGHXb1nEjdehr
bz6g0FkQMpTtTdXSJTtAgXdRlolrlnYGiG0n2lfN6GwXdG6bMhPuhuVgc7FTqyCi3iHMaPaHq1+v
EN3UfWoE1Cca0OzQaiQdr4s3FjOW/NWNjfstYkSBaLKyLOa0hvnIQuFubJPoAVlNekZQmexQvJwn
Z85IDes+PIhppz7TkAuSk7sdUt/Y1w4BVEQGIHRiiz6HhMbpYSlNYt4TRtlzPJZHnDhs1Qhho8rK
0LhOfUVPSKi92ylxdpCgofqZK/vIpp8RaE/2TtzO1t6eCNxLXNTPpEET1jqO9dZkpPRmYG8JiVFh
P+7o6n1uGv+matKIaEDf+G4UtS/DItXNF6Aa8zFdJoGyrehOALfimyxKaBHrznkWSqDaiZl9gki0
vvt9hqanqWdmzL5GMoXlBhPaqVu/mRjKA9rfV4SzXHQe6jvZecu1z0VxwzOuX5d5cu8jcM238JxV
GIHUfZJWR0StXCrwH1KdezJmKfZM6NktQ/Ck6gS69vQdqdWEdtGwtgsG1c9S868IIcxbnLQI+jQ4
fZk7nhZLtedc8T9l79RstMbDD2GTSO0uAmi/5c8ctG6LltgYxaUkO/61aoR78fy+3onBMnYxJMf7
OB3UbaZhW1sKTsFpXl4Tb9S+C6s0D5NVcS7JoniUCSmKaORlsDhWfa7GyD4ws2vwmUpo/2Y/X8lT
Md7c2azflPDqc4qedqOattqaUnun2PvZpt27agi90XK7Jc7PqPkMC2OnzR77VK01GGQSON6Wtr/1
dBJU/3Ls/+a6BMJAT2xRBxrUIv8+9FtynTJHc5ZjR8exLxIm9o5kD5tH/pvmmc1fKg9axN9clwZG
aC5nvIzCscx/vyI7P/LVpXB5RQTUuERQxEc9gQRL4+8QzeYEAMQwyCaVh7D4bZSk8UEsVXnymBp3
dmQcvCK2Xkr2E8+AjjMCe02256iIfwyLOYcNe5J29gjVNfotCFkeV3Mm5UfzAschhWQAJF1Lzbmt
kOcz0TLvgBxlgSJJi22gffTWH0apcKkXiFKWhDPE8rKA++cWaX+DsGn4yMbyPNlYqrmOuWR0Lw3q
2WZZZi9PjeGeiZFk+T9eZzdHwVl0V/ZpaFCq+aXl/NKs6WDWyL4RqBWHosW3WUflXaHVx8ibVtna
py+Sq1d7QNMRNhVmt686UurnOObVorna+b74kdVF5mxwqtUObt/CIIUnASYcV/aBP8YlVYzsDFKk
XOq6VlXUQQxx0VK4MRqDRde59So+bl/kbwBKtXu9p8mZTMKt59Eh2bDKsmZrNNgMQ39AeiEzxXfl
lBhhmrEiukSsma6WBInS1nPyMCc82lv82K7askZm1ZhM+cruzYhPrtttbkZLSIhptG8xqAeWnw17
ilPULoI0DUJZctTGevmGjd18SaLJCqJ1OsROOXseu+gbsgNkSfSuAfuDB3vsXgXb9AAN8Oe4WK+4
NoDvgBJ6VKS3v3hZNTYbWVbuobEEutd4jDYjpDR09dMIAV9n9WzvJe0+53ZZnQh7kOdRSckmwKb2
Ye34U+/jIWx03TkmZZkfCxK3976hlVd0kAT3UumYCIuV2EA3ROIEfPWm65zhpirVe6H6kmRlwtQ9
oJ770YX+bCwION2lMU74CM5mrX3OrEn3AwKtsBkywX5QMf6f8EGwAVrqHTdkua1TE3NBCZaPFf+E
s3+s1Cd0bStMZZ6lmzrXMhJaLRN9S/lLMt3fTtrgrcs88s4jXZdByW7yCtLXfKIbavf5TNRgy0bh
XWc9tZlG+wfaSY1VFv1AZPnmGwkCPFumkDuRsOSw0AFfyGj27urY0w7liOfJYpMfIqH2g2GRRjA4
gjfYdtVlsOJvpk72lmf1WckD2xhXIj+HrWlLBNeZ3b20bhI995Z4jWlGcNRyR0OObB+i0Vc33YJB
EeWct3fxFz3ANFAhiqcmFNXItLZMWC/hPNnUie68pnaWfmdB3hJ9i3LFIcllJzH+vLO+G/ZLbMp4
hwR+bkMRlSNFY49A+cBDn5XhsHhzutHRc51nJ9bPuUu4lY0cCncQ3oyzVRX0jw5a1mdnSX1U9MTl
2BNnUToWRI+3Zn2XwNV/02DaH3Il60/8GwSNYRHWA9eUikp5NWHVsLW3BT855JJNsjzHph41QckD
+IBid9wI4B8Xo3GXq9C4Qec6JvJ3icugjzp53/lxspetDrNk5anDlEy3NWNBJFC19jFVkf1dl5H2
D0NzvIc2Me0GfKYfHrFRz0Mrl21jWoTnaWN8F2dW/MDyamTBt7oxSAz6ETELJYGx927a3phuzHic
OCrTmW15oQG/N0coEjXR2Mib9gmxN9e0Hom3zJJ1I2B9X5BPHZw41p5Z4iTEIMXmrWXxgNOmuWHn
xumJAU/zM0WH1AWFpQa8flGzc5dOXkgJb0NcbOId/cd0ahE6hk1PuCUFDxFvfV48QKNINsawVqVk
l6LhRR+Y4WBi14fDvAuXsi5DJFRs9SnD8pAd9/LZpAklmA14w5yqmEzpVhwGz5O/3Mq81ZF3Ynl0
JlIUvSG/tYYKtZbdtBTxWS5/CWv5JYkevBo8MyQClgWMC0Rmi3J7WgwvfpgWuziMxELVW9LS2ZJn
YGq3tePUDwy7wkFzx8+sFYyXbWPucFy0pPTh1b5p8BLptMCeILGpgdzVIJ5P8/p+bhznCT6dv3XS
EmNiqbfop/RS32kmzQUiJq9C1TuTHTiSVaI2tYhkvmVOOP+I/CleM31Gwl3IzTpnVlHuOOwVT9DU
1adcauJEDB2yGNL4CJvvXJ90cbM7pJVHgo1dGsSeZiYLNkuqXDsYg+4eaLTnnUCj/lwMemeEeWII
O+y6okOg23VhT1OxqYvZuBCSDAOxxRTCX+zapDtVqcBR0cQzI8wyDt2F9DWEGSg/R6djte5roaDw
5sflcLGVqhA/ndRrD/FiNGrTDQOXmpwG82ZxouXdR1LwbWR1fiG/gcattBNfbjAsEQ5hE9LT2l2/
RQyXbjU2iKt+hECPzohuHDOzbltBWxM2Nb5WDgS32WZ1S7wuejkDEX+f4HlR7vjQzGq6SeDDBBq+
lbUHS81xE3ms7plBmm8uGhkSifMUQXK9tF4wqlqczEqUB0RbWZiR3DRuGhWtEUvAhH/IWGZPKsqM
wJ4d6hA9puKB8G9sR/xRG5gkD8quyfSGP7jRp24/TRkPb/QZL7a6oe/fg9nOHqYKCbSMR7mL4+Y9
suNi32f+/KP1229Gnz01ZnQDZuaAamvYVAsrxTQ92+3wlEPplP3QnjGVirsIremsOn5X+QHubndA
W3rvDgPOuBIH7NA0b1bPdcvI1wHOl9O5KyRgDo89BnFiF0e5N1L7mSL7GIMkYm4FE0lLWkIE3PUW
qh0y/cjtnv4J+KxJ41o42ggKXXakfz5aA2nZvbaKouW17OLXWFs/ZGM+Gzih3J4gmHn83kwxGW/K
OaexQb84vsiBLzT16hcnEc9jo72kJVExyHJugRKgaZg8otYLrUAChuJnoOKn3iJITIuQN3b21YmN
gEnFdy+3HgXEoy3JW8faKpEsIj2Q8sYaluHcyYkmx6oDU5d1iIcOaXGlLxBypIh+wBasw0JwUOSN
I14Kw42urjlIyipp4Ydw6WWFVPuhmRBKlFo4sM/S/Cm7kXGBFH8S3g6at9g3g/OekkpIe7Uv6ukw
+4JOL71HCbuTwrkhuchYna3QRNrvxWJ/w55wHoH9ElmT11gmCeJzx7MkOXNf40eppN/h+3BfGqkx
com/A0EmTdw11G1kWeXGSB11dtdg+clRj1MX2Zs2r+oDToCnaVh9nsPF6Mnt7blrB3UURsF3PO4H
BoKEYeUbj7EoRy/GSlbDB/xs7q5wxJ1s9DKMCTmzGpqtIokdvo3iiOntDdzzQwKwYoPMe0Onzl8z
XUEv73VBsG1T7FVq3Q+qeLRNULhZ8cgp9jMv7WDmpKPop0Faik8BNxaH7KcFCD006uSuxtVZm00Y
9ZiAa+YNpTYFVhZvcZtxzlvE2HHsEMaDeDWN9nlfXHnz16zoLpqX/CxH93b2bKwO0w5N6k8r7x/Z
5tDlUQXU0d6T6q5M0MhZtvV9yIdjPSbXgfxZVCVvqm7JKZm8AHqfRKueften8cGb+nHTMSxD375c
ypzJYif6s032l9zk2bxrqX7H2BY7aoX8gCLog7xTkAXmlevuzcFrQH8ZN8SpTs5+1HCzFwPjqEke
q9E94ZUcuDvsq5LJqStzPFHTbvIZ2zCdiyb/Ropk65plmFSKzibNSJBd2jkguP6QL020iSQSn46i
AY/Wo+G0eejKYglXqR7DMBxdKakYO+JQsL8lpLV1Mj5GvvvJZBrZS4xiNqUdGS/U/4RMeSR3ltV7
RWeeOfIW4KAVjJ5xP4px70fig8BoZ2MLNFFqGD/argukOe6kh/q08W7dPP22mP1uaewjV/99x2Qk
SbObfixlYCS5CJO8QeGzpBdt9vdZNoVRp/Zg139MWfohu+hK7PgdENBbcDUt3E/LCupOH7YLetid
j6eOE0Tj8/HpFzzUTGNZv/t61P3KWhK9O69WqMYB2Ke1/yDRhApGdIHJZbIxV8Ow34hbVOKn2Ei/
2Wn7DJPuIx3EtxTsv1GZS2hLhyrFv9TQFs1eQ+woj01e0AUtIZYkb98J5xsK2C3oDSMw1fRZsqDc
+wKfg7JysuVmEmAkYdU4+drcfbIqllmlTXVHEDjsB37NDOXMULaEPvbY02BO4YJMkA55TXlcInxA
ZmGAS29N8rCz7gW7eE3VXWA9nCUfJ3WepsA71M3wYRU++aKRa6JRh2Tn81a8rj+m64+lXgemenyI
R0yAHVEYWwZ0qJIZQ5GCo3GAEzZVafNtVPkOiyHGj8JIUXy3dzidwgZn6mRnO59sMFqUn4bXP44w
SnHCIVyt4nRrNfOVmNhkl1n1xeny99biMKYu/lSGF3HT1A+VhU57iEjDsAsq6VEvnnNmKLah+BH7
3j7Py3YrLQkuQqqnZHIeandNTeS6CquoWgIrHz4UbCpmkdrZxjjXtnMXthqEW+U0T2tmIpdudlMm
uIBbgy/GT7tD7GiH3K4udtKEKB1B/+X2pePvWbfk2wTFDw4NdZxTdYe7It0mREFpGo9Tns4HVFdH
3tXFIG1SbyczSBOuiUlJ1PlL+ZMyPLDj8qfAVE1boV1q5JiEudAIKxFf0qX6gGiQIufmyyVbdZtl
9IyDavl6cJbMZIRzN083EZtXJn+y2rqpLrYstEq8g1ZPIa1h4DBRoQcWQ/Ab2jH9duh80iE76RzN
rLw0+j9KEgCLjXuXGslx7tSBcJ9gbMtXTunNVBm7PI3aMBqmtzTXLWxwGL4ZVv0SiPmP6NqNzUJM
kqXPT8zIYbG7rylZppex7YzAEfRRek6gbFfWJ3OtbHHnzo/oM/Ga4ftzK3UYbNCdJI0Oe90qVdBq
zEmMFlMS46A+NIb+RbWY34XCte5cqmS4UX31hPybIrpW+kazsABpovU2qsZC5HlcZCXj5I1COJws
2mVkQEXBebTs5FzF2kWnkN1EhJcSWe4wuMadiKsIiIeyDyS6YRDsq8PCzOkArp2MPh2VVWOPz73f
0v41eADDPuL2sLXknQLllTDqiYwx+27yVRoy3XX3cAk4nobuphjnA7ItTq3Z3C6mgrRAXl7ug87T
7c04Zhuy1PrDkmHyLayDEMaLV8FOLvRLNiAApKY3gfEFukE8HuBcLHgCJpzwYQwt8SGvxRGlGiCK
/smr0mfTnHcZPYZDcbnpV8F6zG95Y+QG2cNzOwWGIF8NugzRyNTVeF3PUpY7DAJYy8Cxb8zWfU+0
/r5pjc80il+Gai0LjGhb18kb9X0Y1c6DNPst98brjOUrZ66KfYyMNmp0Jxyn6TJo8/NAwVi22oNv
V/2xNZnjL/NwHDBR2317O3VZwLyUpG73u1qcHZUZC77pfo7ml8GCHuBk0b5fDTV2T1azPm69Inno
sjG5EQTvhOw9yoCkaoAOgouXPMo6rMquJQe6u9WWuN7OHTe7a2f61qyATuR8mdGo/fJK/Wh26aul
bIO2EUuAXOqjGq2fhluM53LgzQj8TESi36VDeSaP+sra6AJ19Veajgzq9Nu5KvlXG/K7JSoZmnr8
iTzy3NbQBArNuxMzsEZ0s2Dl3kES7FXWPVQFvnSE70Bbki1y1h+FWe7TJfkmNM3fzdQMzhB3gbF0
3+LVfpy7XMgUOV3oFu5jjUi2W5qHmFLJs2f7QMj0t6HVQLvJhLEGZsoNFI61kmlyZi3wjZ02Cpdc
HkuLaVs8dM7Bad1ranQny+1vM9d7XKK4P2Z4hTdC8XXay0T/sbwqnCyUfSs2uxIbRuM8WsuDPZvP
S5/hKlJkttvp1phyms1WPJfpSjKph6fBzcrbwRwedTtxXgwoMhqHMxOnxQtqk2C/2LoZIjdc2rY9
4Wg2g2qc9kbLmsTHKd+wo9w0ottbrb/c2JP8Vjn2xaNEl4sZ9laThLZwjoUe+aHZxO62LK2wd8XW
WP0YY0JaGgSj6K0vxJPyFsrLctuomkTd8TUTzs/Uyn9GbnfVC7s+11Znb/py2aEb3A3EiSY6RYzX
4upwCxJJCS3EJ4FvztGnW7p3PJLuNyvDamb8H2XnsSQ3ki3RL4JZAAG5TSC1qsrStYFVcUgEtJZf
/07Oaprd1rS36kWTTAUErnA/nu1KBB1BZoojzlZyMIi2Zm30AGEg5xTptyXOKmETIspeBQY+8qqF
fB77DY/Il6vmvTN6x6Uct7Xog7Yl2HicE8y02N+zuUPSHBXMrQqsinbUPDRQVkohKbjUbglzbTsW
xcXNSvyz8JvSiIA2CwOXNzp7TbCGxHe3YtdCX2VtI7JP7Ejoq7a3V8v98uiT5HmS8TZp2mOTOOj4
negysBJZpYRLlaaB9ZQWJOuNVaKxE3OjJ1ehmXacZzvrt060HJYsYd7O2joRODbddjtYFhHbqG4T
Y8cBcnKtZtdUZLlWwIZqYjz9GcoNXsjtcjckEo4bltE6i4vNYFpbTEg4ZDVzD1eW8ZxnU8XMBx7j
fg1PJcZKbxnaWrbyZOhNQEL0Ji5hHqM/aYkEYaCaHB1KDKLoHsIesp8Mb2UNW71yGTHjlgC/gxH+
Us7dIcmcs25XpwGWR6bmbUZPoFqT+QfR0I5+wRa2YYZ8ynp3MzT3bVPCqdGVu3x2kg0k0K30YO7M
bX7Gw7tl//dd6L1979+A4IlgbvoT9+9WMd/EAr3RKqRI2cxOnCzxUGxyuowQbYvSjG9zCbeLXZxF
0X/qnI9z2b2X6OmpEqm5Wue5YfJWJCVMn5aD1zrnDeawaTn2jbGGzXvpjHRt0KqMZbEtMns3dORK
ZKQCdcPF6Lp9r4uzIRChl7ARTDwBqXEs5khfIeYKSP49gbj8rypqV87Orm7SfR71wf3JLMZ+x9Xn
L1H2VJbzGs/AJqP6TrQi3oGqaq4pUCi/mZqbY+Y8SdAxOCRrguBZYYXQNksdmvs+4iJPjUcMVOc8
mh87ET64mfgaNdT4eY9lo6z7H4M17UJF5e+oQBPku7ChFaq8TeSw2rK/UCqM60xk2xLtx5oQOv1k
1c1RGyEPaFBB8BmHl2ExozWprQ9hRkNai+WK6bt/wm51GB2iG2ObyRZAhJio2aobtmEdv5hcDy5I
SpaHp9aMWZgswTA1RysjLkNz1sYAQifOxNuAzYeBVgAlZpWbFJdVuanTJfSr1tox7F1HS3kpAfsj
8ORfsHaipDke6g+BnRLkrXhG2RGQJL+GIO67BlQgfIq/7h710JhzDgDteUrmNbUoPggcI2usKrgJ
G0ma+BgehObNGDBMtD2F2dPQ9rQrQ8huKPISjlKsk31aBWCLKQcUGnRHy98KwdM2a9SpSoddS8DL
il3JOe/Tr6adfjTaotZtyHQ8rARMRK1/sDAOozK/z+tACdkz95V+Ky1vQ3pFHhTpdDCL+VK51TMT
Xf1QD/Er48ryxFHH6E3vciT4Ji6knNHG4tB1atrjkE1fVpSBa6Odqmv3Min1SbYU44eoOCLRwyap
rtHibXtp7Lwu2SoGY+y1xoB5J5ZAPtE4wWipNRwP2jvZ6uy3p2WvkHFmOQVlHD3IiEINj4Sxmpby
wFoaD7NtnV1CMResIKLVPxN5HwSw9kCojyeglTOD3NTQPmsdy+qUUvc3TWgfQn3aax5TGEdcWbdP
lGbFxrQwo3P4uHgBTYb++OTyIKXgtzGiEaQgL0Sk42fMGz+fAZukWnNFcPExSONHM+TWCy4hcGee
i/qimwq+SnJqcefeyqpYhQJcPGuDvWvl1BfuZkaANublJppG66i84V2JxN0lSG+CSuJ6Lm1qWZPJ
6OPgzcdI3QtCVDZseyjbGNGTW+2ssyh5FkP10eINYGxLAHYu5FtYIa6x9MhflujC+mcXEifld7Nm
rbUldqkKURvp1S4V8tFtk4UqXXudTcRmdYcmYWp3jgbRw6qL9ZQKYBYYLIKawpiRCqZqngNtPha+
tKh645a9a4whfD/yPQfuRKREzfzdSKe3qQ9ZM/U511losJpsSWoTzLkcGE0B09GNtBuaEWc6M6B9
4YHfBXVbJYFdFz8zc5mDhTvIZiGGmEjujNh7sSu2lXUVfkQSsZHJkMs3vPw23IPtW0tb51gOC0tt
i3h+r4ZsL+Po5E7OyaSCWY3ldzyznde073ERV9FG+7lO3pC7MUI0PCaDITHsdbYcW2P8thKPEExc
6SjeWUGZm3JpC6ZPxlcdepIo917/mqvxR6pjc2IiYaUNqCKjvDoT8PosO/XxfIozuTYWlgwRbBI7
I97MSRwmkljqe0yMKlaHMul+xWl6tlgxHZTL3SqSn14jt1aGsdWs33Rjyu9UGw8bBkY/EG6pNZLM
Hm5Qva7lku2IbPmsSH3ZDGnKCglFOWKiDCnN8KtKs8/Yqj/tRNtq+njLm/pJN8ZjyjyuNbKXbkSu
BaMbjySh5U36EBXREyFYxao0mq1NnISqSI7Besq0KXqeExQbQ/5SAi9YMYqPfHepjgADBFsCHIci
OThN+5p0PLI962jCSaFuHJ4KfYSNlRIW0xJsTpApTUgCAtgNa7KZu+JL9eKDcV9zd91529EBeKRx
Hzn23ZMa/zTdcu8NBEpHVcT4bJA1u2HVX4q4YBCtZ0dzAW2QUaf5qkoS3yjdm6uybcraP9Oj9diL
aQ876Gmo6y2PeF9qzYNWuWdlhHzC8lp2SwBC5DoljT/1XHGywORmkMhuuMZhwL7VL91/Knougm8x
/4j021qGD8gWjDFLHlr56JIUFIebLnLXeQTVDKfHpkSbzb9QBsPIdCmPS7JwjOXL6RhB2O8KoklQ
hOl2cpdnzZm/vY6d2YSwW5j5D+zh2aqaAGC5eAMZmEWfHs5vIrSggU7kuPlxGbFn1Upv64n+XbP6
LfF1u6q2Ll07RJ9D1TAnD/eeZj5jl8Wqp5J6x67zFHYI9DojvFkCnoft7qPIu0c4tlGgdeK9asdg
yjnhrBwZAHJAmPRMHfCETKsorr9HFhSbJdTOpBe9NktOv8zwo5j7p0ThyjHnNVym6TQVBst4Rx/W
owcuKlPBYFj/yVPSIVNx5HEVLLKH3PZG8ipDOHMpmb9pp9adPgTp9HVuPC0IOrbhrL9as/eAvfnS
zsWBKRaPSVEcBKpv7PEbCHZb7Lhbu8XvbUXzZqiBhamoulnheDU0NQf4nCDooQCIZPcwc2tjitaC
Ys62TKBOTpNQS3g61ujIb5VBMmpYYxX0zHRXuea70Si5TZmgMRB65MZfg3c4qyG9jLMCzGFWzjt/
lCrHu6Zms0kNMa3LmStVZGRYhLr9lFU0ADnOdVz4iNl1ncLBU9HKKfM9ztiNmrRLOZjRDuPgK0+/
ekWo6cbuluvQtT/MMnzohfZuohwhfy/9WFR1iZL+oU/D6zx6oW+NPPg45X/WRf5R5dYGvdXDgkxl
Nw8daElmb/TFQ1G2fjHB7YqsDSaaFeAUxgV4FH1n+Wpi/SYM4xyVsCwLfA35ZFB5zzdSswJzYj5O
GgW3M2sxnTfPUaneO1N9OxNbSbSBzuvCUKzu8YPWkRdMsbE3zO7TqiFjcdZCrPoPvtNDUYufU3i/
U2fr5gg6btO7Rk2zriV9ULwowdlT8VcxM/Po2zFvAvy0uFuUh79oWQADhKeEIIjZE1+2QUHOJJKY
qmqv4uoIK/RhdjEQO3J8Y2YJEKhH7ksGE2+6+I+tAVEo2Rh0bWz6IVQ9EcsP3ew5VElVScP0a/TG
W+FWtJxT5tdOhkZwvKTAp9D7fw/d+GZ37Ss95bGw0qCNe0ZrsFESe2/n/bOBGrx254OHDGeVTOm2
mSv0QPZTW3KpSWIQwugyFjQdbnYAMZ2twnB+sd0kkOlwL/7k6xSzaXF6FhRmkGXjlmss9ZUC92p5
zxyRa7az+zZV574UX+19FdmBC+XIH/ZKb58Qxt2k2+0jlexCOQd2OZzgEQV6X35G0jrIkKbPsTdJ
ZZ5S3Qy8rj/Wg74dB5oybbD2TkK1G7Ym88h4rUyQZV0J3gJb6btVFr+EabC/br6U4ZwWvQwMbXpE
pbdzJ9YFbX7qKp3gK32HzBQ1g2IDGp5cU39JXOu4mAgY27hiQqrsxZ/y+dr0xQba9MkrGMJx7RZZ
d8ZhTnfhHKZe3khPC5zaeoq6mBXylIPqd7ZtnxyboSSfJd0qNZzoT3w3SUkp6bgq2JSwv52UmCAi
0Ef2OX1Nuk0YBUwWOCcVXiqh8FovTxG4GAGwjI205gEV0cD/5UEN4tfN9ReJnriIqoM5xxtRN9eu
N6lQOR2a1oO/wGGezNB0szDINUYSNVIXTTM3jmpfemdmAcLN1kDcKubimM/Rg7ZQveiWnQc8hhkJ
pIcceDDkmxN9LlpQEKN2cgQJDUcrZJI1cDUXUHc76tTpmC9oDy37kHY1A6+59/WUAfN9HNjR4DJe
P0A7fUGPcaKj2w9EFOs2pYwaOr9aiqsctHPoQOIZl73ppd2qjYafxJu+J2Vx4kfce2ClrN7aZgNz
ZafldAgT/aQx+KuTZV+6UJoL1AWFja08r3q/McOn/A6CGwA+Tnda3OiGz1ECiC9KzUddgBfQOgrA
BXDING2NVPuFivOTKS6tdoa+LEUYl3Ved1JGjHhdZx0tWNQyQeRhsdG1Vtsw3GFDQhLUoTad2wL5
cQYKesppHuxp9Nli7gjN5irTLGyqJncpLv795KrTrNQty+fL0N/Vdw7LCGioQ/wIQ6Fc6QztK1On
d1GvQoEK5H2GKqe9t9yVaZSXrmx2vBN+u3T4cUfRLl36MS39LhPxhc2EP2Th02IAksEoOBsDU1R1
neBCiFgFjaudMsPYmq15ye/sGhG+G6gPsjvib7Fe63o+tUa+aUa5iRqqbaX1Pk+oyJ8M5ylHFY/3
5HHQdN5CdYqn1s+H5UcLuY7EhZONOvWSTuPRqgR9YOtAfm78Phk37L540CW7JqMudOk3rFY7WwV7
aq61Z5mkl8hCXwjx5s5mcPyMgpTuyjmw+DhiD+1hxDI1QK/CvDCeXyCJ8hDMrH2asA0eHPmjlELf
EqzGWCjKVl7dv0oVb8MOqqQkG75CzhBocfWymPZFju3ZXWhylU4ygaiEj1dwW3jGKXPB3FgAvc+T
4Km9hM+tZMHiag15AXQ1Rj2umzS7Wvh1Vh3Xhd7Fwq/s8IHOdBdrzUHGxbY3vR+tQRJho11tG4CA
xsZJhfTUBDTNFcipHPtEL1/DZn7F65Ku6mE44l57jhx1CeP2OOXpe8/c02GgyfYObJyn/LxRs69n
7ZMLgR6B1zrLGzasSI6SyPw5OfZBGO1jFnn3C3Tn8IhkAkqkaVjRq4wSvqN9qxtaKUohhBUw27SX
ckr2kIYf+IFgbI3GD7NVW2dJAMjPGm3QvZvCzrUxqoYyKltHMVo1rQbdIugFt5EWCj9ezJ+hRzJV
a6HVxPU+T8q4X9Vsd7s1jzMg0Ibfzx26ZFEcoejVT7GKN0ZCoz7Zwz5a4F6iTAkGJ/vFZWP4KLMe
qtkKoI1FvjMuM6s+ahGLsGQfIZixYSY+vkJ98QJzIWGcrKu1G7ca2ctpBbV4bIHyIQVdwuUKV/ah
LhjQefIwdvLbxs+1Lsig2Nh6tSlHtG2mvuhXTOUHlaL8sDQ7PiTKgp+QjshhGZmPbsIKFv910LDG
5LYv0OKrmyjrdzeVp3RhWDixH0r7N3Zan70J1gm92YVqAzt+mm9iVqwnVj39emjFjxqcUOJ2D45t
vi4dogfM/JxuYOzcyZ8S0txiWBDkC5SXgdFdBcSaDAH9wrafEI24uOULvZpo9J0ex0iZZlMEsHw3
EjePQQYCe5bkQRLUPPZtDIxuMALA7fu0bMA6d6847M11Yme7xmt4f5Z19ezoHGnVyRmhdDFFZF0T
uTM1IMuLOLeZ987gP3qLiFNrrKe1mpM34U6vk1b8MhrjC/MKJ2f12Jicgwbe1qjPb4vdPwLM2lXS
emuYCCNDiID7I6UqtHUNmNGEY9h6TBqX3gu8Mf3UR2sv+/alBAjNxdu7d531pR5MH43rJvTmp9z7
bzPX+VGs4CKl07tb0IxM7Ij1GhyJmNVe03XmEP1thk86TfJY3emeVWhvFrKkiyJ+wciEGuGjuot0
kzl6yZqeS721qiDR7mn05C1tavTH/hBJHuVD/cKJgLUJHyBBr/ctolkV8Ho8UX0B2jJOowBWo9ka
AAwb7EJldu92Wr4mbhoG6CF0AljLeNMMVbJpQvUmo3TbETS69ubeDRYgTsdlsDZtFQYNaY1Idxic
2oTozWG/y53wkZ4FCBFzS6SQB6PnnB7wdmAyVZ/hHK5HWGdJo3Z6m/1HsiFaLW7qnJcMAXRNbGlJ
+bxVusqv2ZAAxEWk0Urrexrm7obMYyfzxmZMLJ8a7mh3xDJUWMmBHJz0qC0Uho2dZIdoUM9c5uLi
tvW8F10J1sg5dxz7K7b/134aXxa3A8yDMYoGh42adJ4mHAMxjF5WJqAKhzJ/6O7sJl2dy7mAPClr
PDjLJUe+40ca1ObIloz3u+fMnPmj7vPS61YQq5ashoQNk11q3RoqHzOoIn8LU4Oxh95+SitZ22V7
dBlnoulZWaMamX4SA8yYq0XowSzY9rEn0vTlLnsovn+QgdEx89KD1SEWrBKsTKz10ArO3vPcYYiw
SZLs7Riur+jWhoswpDKNL01VT7bRPOlYQ9eS/lNmrE6Nrk0Da4xdjCpovftYPXpo8InFeMd83fs2
FQ7wX+LM7NtQzNYZFSCIbwjGtINPGJKYIZti9F2XbTHNhF8ucbmZWaSC+45IeUDst/FkMVOkpcsP
trZyJdBkXeJ+uUmEpz0FXdiyIxIj+4vUnl9mPXtzrPxQIq1X1XRAr+yLudlGei/8jG1i3lvrLLGD
dMqHjYPMPQ/LbZyDuFLeyzQW7cHRyT9Q2WeWj7+SO1VNjt4B6/jIVkbf4UV6pfU6am6+91rmiCg8
gd54e68wUP62jwmZAaXqd+TzHArTgMSeD9e5NdBI2GtZgbqrZtEFeemkAaBZky4ouaq52FS6e7RE
jjNf/85qncQIJlOtn1VGYDI1D2AOI0JQotoaBrTQBWrFypT6qwr1gx6Nx0QHrWiZiHA1PF+5Spdb
24FOmkLpE2pyjGZVBInIw1NejCyUZ7PedLMN2dfaWgsZpG0XpazFeToNipoRRNWpNnvUHOY2T1BF
J+YQuHnylDT6m1EV62J0DoWL7bvHvKCZBtK05UnrNIi7d7Q/mof0wJSF1EqEWdG9WPaQ+HNhnkXN
52lak2CGCmhsr8EhbFgK2OQBU8R47Zrg4TkoXdbqnauvRpnS0ixMWQT5d3ZiM8vJkYV2VyfjgE2d
Ot+lacmDbwTvWixjEUi3/2qk3BQQgnHsQACYoSlav5I0P4ZOlvhzS3s3lVAGo7GCsdjeZplR3Uh9
V6fyp+2E8UETWNvj0Sv9UYbxqoISirYKBhQPB2LUen24xA6e/rJ0V26M+Hok7WHnMAIzqDTTdvxQ
dfWD2f7I7233q6TQn+ym4FCz2Sx2tvVzmEEL4zRL1rnrMLbpoNdXrnhX3fxc0KmIBrWd5W1dw0Yk
p05abP+HrLQfIcQ2J+m3UjabDCcLShK4sWE5fEFTPbaQ9pGvJvlzqC+PKUtzoekbu7dOTWEbz6lI
T0Ymrm7BRC9hSHfk1zECvv3dEiOmnzIsCZHknc02SRSW9toV0SMe0DPhnxeGvCeurjiQouw22Dah
yIffgByfNEc7JgN3jFEDy0LNTtNTfvB9Efzh5pD83AZvuQ5qLj3hZIpZIMtXyqIXvXWvU6zt6c0J
mpDgiNPc2zNaUIGD3oqJWCiedYtFqqR/Y7IZtrxvfgf62n2C5W2dd+2TNCHHhma8KxbtoJGRmUyo
4BNjumHK/ypm+9yzwkactKus7mEZ48Q3Y/ou5UBj7uzygUaIJii8I8M8nmwVD1MxdJQuLWWr8Z5H
NfMhIEcQ1HUCBDrKLfgZO31OryGrqX3XE34hZsyWoYpPok12KY+zmOAX4kHzbSGrT1vPfo5WoRPN
kMDhM6Z6kyFyZ7A1bsHK7FiXfPa52KdedosLlBJlXM/o+2JGc9FHN/Adle6OpRL45UhbT47nx1Qn
3NrvhmZ+9ApxpHKAGS6R/mGBul6FWX1CS0ZRROZC0UPBqpM1qVhgnc1db8zPg1X3JBMwgCQ9gkTG
/KUzu5+0yG+dPh2zznoes4HwrrFbOY44IkDc2zZyFrYuCWkOgYzqZwsHNnJArpgKnBcL2RLCrWM/
OOZo+holo9vZDat0XBQUsycZo9Dseu9SxWzmo+GHO9T8LXZXGNmAuMbmGp8ee3cagqDvmlc709lV
lhZHX89SCiy172XRayTzX4le3rAGFqshrW7MZbdAIEAVxpcpxhw66ulmIAKFIV3x1mZzvzKJWPSp
rz7xl9yD0byAlVuExo/+ocDOlc4xf6hxtgnCnCKaj/DXEP1iwjG7M//vlLugzaeEdUXt91WMzyl8
HLBiuUt8rF3FeDGu9k5VYgL1wiczDwe/1o2P2NbsDUJbI+BZ5FtkAwFlptFvoWCPNv/f6771xCHH
TXrbbilxgMYXLeZs6m3zh40xBsFo9eU4VqAlsjtgUzeRQA1HvFtkSXnWe6tPkW83I+5odjaKLnX2
og+P9BqA2faqKJH7Oz1P34zBOXLtWcRvPJRwKxeb2HH9xLBvFvzgjSoRUiSe/DAj9W2TnMfBJc2t
4bT6Sc9Io4lLWjKmRvZ6lM0jBm/yDCl7Nw2KAFaA+n7wwmeAbyfX6fiK8ZNYSe53KjmGbchPh213
gq6smvqhJGmizogUVjMt45jX5w5VzUpU/XvWLt46YUlk8O+CPgdXmLtsCW0zYJF39lym46OW7OO0
+OpkHXjsWcpw/mWF/TMQ3qc6g+Za2aTSkNCgRfqD3fenLLR3iS62IR5frrRkZRWY7FJcA2goa/IB
6OiQGA/bTmbkdMsFNUH4SlYrJmEG8I5RH1KZntJO7iZrDMwGrWnrBAOFEuB5VMbFL83kGNBVtGtN
+0EN1sC3PvMslkHjVAcWCO8IF4hsgOatxUhINF2hQBkPdjGKHYiYj641t0Iw0I3B6HSdvBqOviWW
I18TLHIorfqA6X2j2wwu5fJAAEBQSXmZclxwcrnQ9mwqzfpFEkDPzZlumK9cGyX4lxz29vMj7P+V
GTZftTTXYjSuVbQE/WI7AdfG1YrRE03ZebFpn8HD7jm9rklon5auFicaVLlVroD+W6Eimz5JYDk2
qXjsde6A1HaOIU1X7qg33sUrptLTBD1tpU0uNYwEZWwiniEleK8X4dXCsImVqtOOGPOHkyrDozEg
dwgh8jWZZFDFc2xtMGI/Iq6oWa6jX5on+dpoqkefjmmIlROMzF6RXVHeQpdA7riVEPUdl3qH1vsy
jpRQuTHF/DrGryXsDwu/SuAA+k3b/C4ciKjFO+SyxJJA7HWo26J9OWELRsG6sSf9FyiuIO30UzQl
52l2X8FZcIB02F6mOE02nOw5yinwjQgAvtza3hsskeIIOaU5X+RiM/CFk1aU4NmWRxnpaGkyALWY
P7gH7iEo85b7bGZSQLM140I4yHr+QLYfTFp0sELjpsUOQ5auOVu4A28GJRPSoULsEMuSddMuZ67+
GDeKSjYVZDrGKrjBY5AHKzOzfMubDp5bXTvEsV0qTnYsfmlO+dOpqp+27H5xKEdbwxv2Vt6x9qOL
bizwBNQUBqvu6ht52KPFNJ0N4ymbJhzO35oTBm1JzoQGDfR+a4CNjXAn0SMfTQ3SdKm0vbuYZBx0
Ab59UJiwdhUb58T76lN3N42xXEU9NR5iiWcasSuruNXI+m2VQM6kdHhYYvntseJZFQqqXK9BwK0F
q4gO2KhfkfmEohN3oNguZO0oO3rWZPrVeZq7XpryLUuZY8n8A3nQZSmbk1GLdalxzNRcFH3vfTdE
pa7AL+BJKwqEgzUmi+ZQae2e6oExWL5j1nYeQlaTZQ+jd3HdiyQZ4C7lPqP09Ysh/gbVeY0JQMSa
eUBcAJlheSJ6Fog7c9pK+YpQu7AqTihPFBU5WlmPa5tkL96HyfZQMEplzIXpZEKLvJxYHpySSkUM
MKvtJMxDMZa3kvs+r5prX494jtNHuyBHz5lYjTX3NWqMeYkk8sl8YeIFlbdUNyvj4oTKcRnM8jTG
ePiIwQkz4yt1JwZk6YeWRGdj0Fx6jfbTZC0056COEbaGabuxiu7JnbT3GB/WKo1YQ8M17UhTHz/7
rPsxlvPNjLWzcqetmzNMTKOgTCXqcWytq7TTfooW4RIX/CtMlMpf0NYT030oUPiaqIwk7xh7sLfq
5pm968xSc4rebVOcqpLZZGyIS6THR68HiN47nM19g3LNGSs0kUIiqG7lR5FwOpCLhqzZKpktAqwG
ecDKsE3Gx4Vcv0M2DfnBTYx3r9Bf6g5LA/kznTDPs0RWnYKO9afY/IwKrOJTjaA0nNu16yxrloi3
hrb4Qi9HpsBofymsIsd/Jy0Zd2LQbxAa3YNrRwoxwCXYbH911dcRXl/EnekhrOHfIwWSxWtjCBoN
MRUg1WsOJyw5I3rL704X0K2h5Q5K9E/mpEGla6t4JCajjBgpJvfueZDE2SCRyunsCT997TJPPLvA
Uj0Wsy2DKf6VH5XWhHLb61M4rv/9A+n/ACZgsQGigmUI/Dj7zjD6H7BdY2nDyB2QHZokWd77Ubk7
z8sVrVvc0cla5OhMPqQsrvhZJfdxDCQOpDBFviN5Q11JG8kLQBjW4nzZFl3OSlWNZLoIcfEPDIV/
oBwZOsHuwIbwdhi/Ayw5jiYcw0OxB2yCd8XGseElkt1SYq+N2PnScOg+//vX83eylkdIqQAP5zo2
083fmEOhcm0rNdPowJIiW+vhHD8bxDYRQdjbm39/qX/6If7npazfeA0ehuS6QwO9b3U3zQJll9OM
f0hhLenyui39VHez4g+ciPv7/+1yNkzhmJYlIP+J3z9fFjbtbBdpfAj7PNlWlccCR6W0cgMq1DTt
DDq4TL50BHrs/v3j/tM36whbEk/r3tl7v1GQQsu2Bhsn98GN8vFjcVn6OyXPLtNYjMd/fyn97xwu
GiCHK1wHwGGTbvzXa7zsSNUxoyw5lE2KJtXM4YczJNFeS/ZOez2a6CIKBiFgdOSyTbQIMz1ikOoJ
m5t3oVfqx7XBIPqBQgEs9r+/u3/4IqQBIu4OtWIz5P12ougqLR23r719wfN1jclMMgchLM7TZ+cP
8drG7yRgS+fmAcMrLNsEBvo7AE9Go8li2532Rp2bv6Sm6Yem6OJbxVQw8gvhxp9mlceEuYXjQa9S
/bltCIoJMmtISALN5ugpFiXqrISIk30yADpAO16bR6cNR7UmZtN5QZoxoDLIyGS9/Ps39TeW7v3t
u7YpBd4uw9LFb79jExczFJkk32sKWd3Oc1PGaV01xyjOLIEtjccMHa87yfoKoo44QLJUIO/p4JrS
P9w5/3C7SpDKBm2bZ9r856/XFHpavc6R/e2HsEdWXeIRKlgDDWm9ljPbeRL/6qn4/9800mao5FqW
buvUq399UVSfMfIUqlCPGIpNpBfqoomKCrYiyej279/2365LCdnAdu4fENKjkL/doM1S9l2B3vWQ
1wiuzJC0hISVwbr1ZLP995f6OzgX5qjJxe+adzwlUcx//VxkVDHscIfokBA8t8ka+0MsgJbmNMTy
QHfMnHcKg6lFXtAuZbeOUx64Sur3aWHU/uGX/YcPziEBr8+0bYDNzm9XGU7bGipZNe3JpbbpeQYI
4bH7tnBY/n8ZenxsoH2k70GuEbzoXz820A5vavuu3rObJHGE3Y9+zkaSH2RGHjqpAn/6aH+/g3hF
x+G8lywNdd35/bCZImSXs6YOZpgwaWgpD3tPwclbZJEzkPMoqqxMuy5jnV2XbiJEKNPL//8XzLer
u44j7+/D/u0qjoEVSs5pdRgKInxJFS4KP9chNK0QkSZ/qNj+dvbLO1qUBzjwc57j7v3X/p/6ht0N
Fj8urb2jwYzaoxnMnE3nFpHzh+rkHy4bC/KXy10jQWO6v30qntrsflwTqn/ciYeRAfxuZsd6dme8
uv9+v/zt7Ll/Jodb0nWExfPz/pn/5zOZfRgveesaO0tjeUbdYr2ZA/YNuET9Y7+Yzh++w394PZ4X
Jq+KQpFE+N9ej9xEM86dctpFRDI+906v3hujIAgJ0ODXpMf9Hw76f3g9x2DfxgFHfWD8zpbkeU1q
RIlLcmqddMOTQK4jh9ETRfD9ReM/EU3/RmSULtRjLkSDM8+CZfXX71MXMNnGmPTBesJa55XQnA2n
aU5NyWylQ6m+Id8CMolomyAKuz9dOf9tGv5ShfHilmFQnJBs7nBr/PX1nbElWYgSZj/Vke2hrqx1
b/V/pJ3Hct3IlkW/CBEwCTe93tBTpChNEBJLgncJn1/fC+qJCDJ4Q93xJvWiSsKFS5w8Z++1/ZLQ
CvaKse0BR54bIfwS294BGQev4fd8gAE0kHM1C9HnaZZbXUmNFsyFouGD59qHAQzGfq5O312cJFAG
oveeiarOZJkolgrXqGMXBH4UTXphRXx/J0gitQSgJx5rsgrmf//Xk12TFsuOFm90ldXViH7GHjEK
o50p1Fh/0bsEWaIx95Y8M//eD4Le9+ev1vuz9UknmGGtfF4NfUkV1+EcukMmsQ+I3rjNbFRinlZM
93RtLlVjH3z1gNwRDTDD21igrOXyzycRm5ienyoQsnid5m6YTDCFxuGzcBD3OtrMiUGPBOmOfAJ0
tbChQH+/eH6J2fHzM3+3FbD4NZbBl8hwKMydxUvQok+UIp0i4MjxsI+Q3W0bmZePTW1pB68HnUuJ
97MiAubS1/+DI/OAecCELceAzLxYXnQrMGp6BRSUmuzMrWEiskPp5RDqHiaTdc6iVKf4wD1WHLR2
UAOp8Cbt0aFjGBBhZvJ2/pSDMkXfCne47fm3uPmEEmQb5PzRsCTtYDX1PS3rzy/afIvevrm+AQzR
tGEgGpzC4qfDjUWsZAYhY/VQUYsF+TUuomnDsBq5CMihDYom7cIF++h6mYzMWZMJMINl/fYlCeh3
SWJsolPdivEchagnY4HV2bOBaEFLuZ1Spa/TwrQuvJ0fvBy0CmZeOidNvsHiwIk/BVafifCo2Zja
yklLSP5x6SZ2Sl04xw8Pxb6QN9B1kMItLmzYizrpTbJpJl+FeyGNmFRq4yu5hubt57fwoyPx3EMW
tm2LhIzFd5u5KUYZYEKHig1auooyJQjhYw/zy6XJf2mtf/9pYwUVfNh40OdP6aIA8wldNiepacdB
09GHsYfYmqGW/zd0cX/tjNGl433wrFhUWWxUfMcy35UKsStQbULxOjqdsS8Ly9pWLgyYOCNepDJ6
NithPf5kXLD9/KouztOzddcwTODglESu74vFamKRK9mUFu90O1rdQ6Br3ZWu5e4vqPLhl04bUIZ8
fsBlafvniOzFfDIniFimofH2rUB0U5IFWKYnQyvjY2cm5lpn18/4iXD5pO2jlRJ4HwFTAzcwFaqa
wepeP/8Ri2fpz2/wqHoo9GiqgLJ/+xuSLCRFzrO8Q9Ob+vylqpl2g3Mq+8o5/OOhTEpk06Z7Y85E
bH1xgQWO8qmMO4xZnaPfMqXzVhl0o71X+dWFe/nurBwLzKXlGVBwdMqQxRsCwlCzqQ3EzrGqctsR
DL8x+FrsUoxKm388K1YXnlS4pY7HRVx+fnFQs1Fiw70TXqTREGqjp8Tp098W/IALu5B3T6gjDNYV
f4bAW4Ley9t7RVhoPw5tLnYh47arngptlwvSvVHoN2cBp+bfFk9wx7Yr5hUNQDvV7fL7OgY4+8LO
D3fR7PbNWInI2JTNrjMQu3x+FZdNXSpZl1wp2jwkD9ExWRL6HZeveRHUQAEKAl9b3CjCqn4MRfck
CJ5aaxo2H6Ec0KrlNkNRx74BWqcxl9qvoaLoaD0yv7I2Hy+8pctHyTWF7/Ju0oPiHyl53170sp/7
gSQTnCsjNATO56ER6feMb73+JHRRXSpqljUWWRf+vB7weM7faceYP+B/FZSu7BOZx16LWrq1tpal
TvgwO8R+eYHbbPriS+0GvegN2LerDhkyIuPq1JdNcaGK/nNmf1UK/Ai+ZCz69JPZbfjG4swHO8sQ
dZFtKyNM1Zrv3pDDRyiErI9xc9dp6RrO4kFY6UvbI6vsoRFmGFVy9whjYN33gD+j0nhljrRFAXeo
ohH5uVjXY/YET/HUoqgNneYeKX9y4Z4tXhTaIMLngfJYA1hueGHeXsJAqVjUdmMf/ViXT2LUh6dG
yFptprZBfOnTINEvHHJZVs2H5B3xXLZEfzoWbw8ZKTtuPTeFXexN1ok1A9ytl+VrbNwZfn7DWTeJ
3H7+0rw/Ju8m/Vfdc/y5tbZYu+WQui2zDWRJmgxPLVwgfeMQpsxMx0+KCZkYDqlVA9rdvvBsLDc9
gjbT30derK8hwvROB1d17JPG2pmMrc450pf92BfNA5xW4MR15O5T5RdbRt/RhTX3oxM36fDxTAra
XcttSEricd1WtXWEyJcdbMsFLMXOctUwAfoubaREMdzuC0vUYiHgoeKTxZfLYemlKnEWGz1PpXni
ytE6KthF1xrxqMAFsuzOb03r5fMb+/755VAUeJQGDjW6WFxemam46WVjHR3pYrDyQQgVPqrJbBau
xUmS7z8/3lya/vWm/zk1lzKZwtWw6bIvSldVYUvI8k4/1hkTeigiMIc2CQ3b4sKBPnpu5qqOWpKc
LVb6t29J4ZROE9ehftRy3B0ia6b7CrHcCtKNf0/UZ77N5uhu6mt5sMGWXHhsPzhPw5irLdZyh8dn
cXhNpU7c0sw4kiLNVyaO/JFkO1gx2j+vBhRUdEYYkcwtr2UtWSSdyxrUiKOV+LDuwlhW5cEscb03
ZY4AE+wSM+Y4q5Hy/POtNOedjvD5as8Lw9srrJTosB0g8q8zLMQkyGf5q9mL/Nu/H4btr28QG+fQ
oF2ssGYILCCU0jqmjBxmhpJZw4AcqYQunM/7V8HxnPlTaM9dLqrkt+fDVLt13NJ0jkLabYmEvcFd
XXBQn+2i4TPixXt4qab76KA+94+SjjWdeuTtQWnxeZWC3nocbbM+00qSX7LIEwFiH0b22tCS0fD5
9Xy36aGso2tIS92eL6i7eAPLptPQvjc0cchFIHrICayzb6H6S1Wn9kVr+2eEL96sZ0r+f4debpHd
pO7iUjgR4mTIGgiKhzW6h2lvwLzZMLWAwWFF0R7Sinvh3i5XVCJG6NBxqyBOMyDXF5dZeYVEXah5
R3OQ1XXds8Ki8+/6K9Krm+bCK7lcev4cTIi5q06gFtP4t/eUV622ptbSjpPRBDD94f6WxGrXpnOn
Nb55Ezb4staNmCZnjU0wyq4KOySH9vP7vPxyzb+C94ZqijWIJWhxn209LVSrt9ohD/K22vf4Dyq8
nCIS69Spy59ab4L4UKawL4XXLXebcwYWuR7030lXINnUXrxJ0WgHuaFFDM5DE2qF4+WHKQO1aHc9
phqvJtnACSXyXvadIHswDYOi+uebwG/gjeLNolaiIfT2JvgCv7pRmAQt8slBFx+5DuIi0AIG+cal
3e5qhssJ8tfE/QnV02i/jJEm7Qv9kw8uxVxjcxkABLIPtBYb727SqgG0e3TyhdWWcDftCSB5NvxO
ZQvlnslSdYxzogLWoM5q2Bgh8EK4bJPz+vnj8P4NsI05T5dvEqsbiVhvrwcsUGN2n6CyhsBIULkb
ar9tIaULULDHRvPvR+N9YxfOjpWm8aKs0G0suXCJIJ8AXkPi6La3fYf2LxjGYvf5od4/5zzpbGFI
7GFRM5czrELVti+7DqeYV9hIcq34OKrOeyyC6ZtNQsqdx3p+4ba+f8M5pucJxi9i7m+aby+mYdZG
VRheftL8rrkf7QI9UlGD/Ir8B5s/t60GmCVT4bqPZuq1Fy7uB5IN3jBqMbI959moWHx5s2T0hsmm
D9/HVlMcndZJf8kgyXD7sUkN94k+9REAuTyP71hrCJhwpmE/CZr1uw5PJ46gIf9toU14kS1kgwvL
/AcP/dzkoSaYz9XmkG8vjzZBaBXQz48Gnr7jaKQIphIdchvDhU1RwUHypwGDlMrrJ1j9oF2tcPo/
PO+0gIBUodtyzeXXnF6sSmzu0smLJZgyux83SdYbO8/rjcPnT+D7L+q81PgWmZ2MHB1/8TS4Imlp
rgvtME2QpFtyLDa444J8jcCieVIusnZG9xGrj3PpU/PRW/33oRcrLfKkIlBd0x4ziZmOwAJxyDKo
IFboeBdaNPP34u/KfX7kKPLQO9AvpUZafEITshNafzBp3yHN/5mMmfiNoDjefn4tPzwh9iI64yVL
2P7iKFZUdlIHg3sYM69nnjVHDaDx1zHD9I0KhguLx4evkmvYlHv+PJc2F6+SqhhbZnbHxtmOvBe8
3OaTnHRWRYIc5F3TagRGhZ1wHv2qYbgT+FGlHZgyhj9kUtftOgGESlR5IQE0Tu2ILP/frwehgMzA
yEKlZ7xYtvsGCokmc+0IJAggkOSnOsdYyWxc17Kq++fPD8eb8e42MxJHPcRmYhbS+PNy+3dPiFK+
an3MDT3wz401Tjg8+9/8H+DPYi+HsTsSVddvylh/DML2jJcSVm+jOvhIxk/+6qsJsRzFHG6clspO
25u5+gYLHjGDT6Q6aL4rlLTnLkGk7NXeCUnosTQwB5eeWHl6QCyWxKeJbQIBNUbPRoIEGLaB1B+9
DOD/YCF0UQHu4Wo4yLosVhMWFbPrwQYjyRqNowM0ys+67TTEdyCzvBWKsZ1s/KcmqMjWsYG2JXtC
IUDSyHE/xLikrXA8D2TAQBd/DRPhw5UND2aXX6ky/41yax2N0UM+lk911U03/B33lg3EN8krfoJ6
Vsq594D+E1m/SUPgoSvZW6eu8O/Y0VQHQEDJquiNjUFQHlLrDomvSKFLzAE63hN1cLDy8xijXOy/
JKNZbaN6CFc57/NM2966RnfyBjyW2Rg8ew2xBHV7VIZ4qO2a1xEL3ugi+sQdctB8LVu71fhI78iH
2DWCWM81pJFZXk3HrKmDL1LLb2Tonf0UBruvJ09JCgXPj5t9HQQ7fYTeFhcnvGKEhNdnH9tWJDo2
6RHliZ41D3Wh7QZvOletcTtGoF5bR/9CBN/eGM1mxVjvRdPVDlD3xuvzfeWFN52r72Q33flldbTz
vKFRlO7awjlgmd5jfgfoahtH4Uzwv1UzU+7rr9JpdnHMRsiM3K3MicgAPXYKNQ9HgSJhKbTOfUrk
lpNhs4Rn81MnJElvK+dmSPKdXXFKkWfj0uoJO2f8WRNwguP7qS2r9OBb5TEdwyvTTw6FmZ9xKF8T
cEFWyJD8CPi8riyjf1WpETQr1vRjHEG0Brp2E9b299J34OyZ/daFGmv3ZCRpxU3lpBsp4Q632TV6
rFuT/vlmkBbwbgfyg4ravbQhKw9Scr0KvAXy3Jf+Crn/M5FL1aaXznogXZKOyBrR6c7OCSJGIP9s
jjYYDdLwhgrCvmfuRDQWx8QPvw5deQ5i8UCaHkIXXsw4Fy+9rf0XBeHeCJ/rQD0UhQZTP7jHvIPf
NTMStPRZc+wy8cO0ceEPYhu2PRrzyr8hHa/AClTGm8Idbwl0WHd+/p+u8HRKqGOd5W7EFB3GsGvX
XRTtaq3LcB+bV3hV8NBO/qZDaA9vfN0GxUY65Iw4uaGvIhB7VjsneWL+whFVZztVxVdeb25Dw92q
UK0lED0x/lBRed84FnAK0k38/i6M1Z6cyt+pInNuyHEeDvWvfpJYBbsvYPyv7d7fwi780Y71oxer
r4lpPZUY6QXsEd7yh1Q5j05r/zSncuNEZCk1+kuSOtuywJritdrObdu9S9SartX3RASNK0Zyu5KI
sRnybLfxse1NLJNALIzsZy4Zj9FD+6UrDI7w2/CmwtUK7XNRlneeQ+qgqn+UsB1HaZ66snNXZdPs
dOmz6eiTl57P3l4rpXEORnVb+/r32sRlFRTybkq12z4Wd3kTNptRxwg5NSAUrO6piKOXoU+/1T2s
RPQJ66Hp903q3g9Fu6VM3fRBubat6QthwdFG5PJWDN4TX2r8HFYOlii6g8N+dmZLbu0lXxzg5aug
BJPiKW5QMbByo6zAMM8KEk9ypTvDOWMcuaHdRIaIfwyiFPJX0n1VoDRk1Bjb2hB3WubOCGYUwT3w
aej5mXg1mvLKhui/yqv8V9G2J0gjp2oYuQcA3vT41o76HwSIPZLEhpEQ+0go6nPid3ex5p0iv8YR
jGWt6OtD65qveus/sr9boZBemVULRSJzMWTCzEzR3WlN8cD09g4P834aNHa4pKCnvMSqGE+W36yy
oHjqB3VwvIrUT5ctZusMt7qm9nVbftUnwBiaIJgr8IIz5gwCuoYfYUlkR1peB05zZ4bNvYZxOCs7
LKXGFYLW6ykRry0BVNT94C4Bhkp3C+jmsYtnEpmzhhd3m5lAbwyr/i7H/ArfO2ld3Kqu84Cf2MGq
SXE7uaCOJv05N3IHj7C9GRMdtFXwGGlcj6z/Mk7+a9E0MGjrb0MefPOz6Za9473u1je5T/VRKjK6
jSc0IXsRoYqE6U7wlDWY21SWIHryYqP1wVrPiq/0QkmeU3jQS2wHgHZ4/FGNTupgZdqvMgRGZ5nh
fVmrHRuttRHbhKvqpA5VnQkQwhuOEWlDbHi2ViujGfj8Xwu1BZDkBk0fo6K+7VeYHW9IpztEjnM2
AvvQye4kB+xXQ7kuUY95QbFDGLW1+vjc4X/SiL2AkhdtSqN/hrWz0m1t4Kusg/TEB+sI11j1mIy3
be/ADDYfWbf3fj4eQBacAqjrRxuqUJj451EHwerhYbLT7pT0QbPHRwlTPWCi5b8myngO9Oyb11oV
YwplrTzT+xHV+XNZ6ZsIakbjl09Z5TznkYVLc9hNGUv5ZFtnAIigmee1uAGFWJF4oA+1tuukdkq0
4YGtGbw2/UWUzu0k6JmLwvo2NJjXGI+stDY35yZetiV0a+MTurJru2RPlslK1nwEwuDF69xz3rm3
kCW2YcimMexu7QJSDLuHFfDPWaADJ8t2n01Nbc0sIBOoBohVW3vSSsgQBapHc19fURlC9i7sKwd7
kJQdMQTDuHNztTd0/vumPbWl2qaeeTSS6g5t9qrkEU6AP/r6bM/yoVJZkC8afbxVNisy8oCyrG/d
UH7HenFsB7jvFkizKrrXc2B2BuTG2E+YsLnRD+FX51qHYh2rFN5wKTau0I6hpl352nguqwgiUqY2
BdlpB3ZQ4lZZ9rXMjOJoYuJgpP6oT9nZBQsQCZ5a/OFbow1epgTwiwh/oVEiMsqVRFTrN7Do1kIL
bojoxLFnbUz2B6uKm6IGQ6z72vzSNeV/JM9iCc0e0wp79YQYGooDm6QzwR9fDKSLdTjtu7AG3wmR
0KksGPeolISI/ws0E+pYv84s40jqnbXuPHjuOXQsL37sKN6AVzwb1AcS1cJKH/pwpSf1tMYVdDJE
f2HLZcwb5bd7LorxWQxMeLmw3xmqApJU9ADX/UkAzmxhp5Dgdg+GciSeENEk4IwxUM9a6bCxDexU
r76LQqTmjkIsiTe1kfTpBbXrB3t7fpJHU82yZsGjvthxhpgETavLs6Net690qwKCfV2CkBNv4CuU
g4MlOBGaTlScnU6aB2XJ8euFTcoHV4U9PRJYtmy0FxfNpWTQJ1pYUXcszLbfjZIGBl2W+GUIAgzV
btNf2JN+dM50lmxGcS4bIvePc+SvPZHZaMS2D/oM/qviETa0R1KnqXekFYwFsCwoppn30uZ2TDgM
0h/jwancyH3yaw855ucnb8yNy8UzwWwDuRL7cH2eiLzdoHVJns2q4OBg9lUcb/pUM3/lo9ZkK7Qj
7IbAzI5gTkzR3dBfjTD1Imy61a05AYGESxuj+OiQ6TpWhTdc6Iu9372jTLF8g0d2VicvfR9Kj/JB
+nhQIOJBJ6EvmGhrFnG+TyDVyt+fX4r3nT827Qg56DUhl3jX1K/p33utMc6eXI1MczgdN5UdVUeG
jN2uzABD57nz8vkxL53h4urXklBGN8BMbU6hQ/tWTPeexsKm41q+8Kp9cHoemDImkCb6CEYJb290
UIfGWLaYpSMn8ba2DKhEmIFvDWVLQr4w2nUAW9afn9/HB0VdzKAEBaVY9Bu0zIAg3w8BplMqC37e
QPArCUKG0+BNtiPMtKFsL5zp+3aqQyvzf0VqDpKjxQttFJI8b4+AztQqSO1BkcRWOrd+h33lvmq9
Qwxlhjs8QE93KGbm0+fn/OHhURwKdByz5WRxzlGRT3FRVcHRrizzWlJHE+WbGltJGOZtIHLtpQGm
eUwKByxuQODlP86K6R4y10RAyW12eY4Xp+/lZYGxk9OvAtF6u06fgvAqlELPLtzc941KJpwoVNHF
MbZkGPb2ibLywB3zoclo5RigHHOwpq6LuMZqne9OlgdbO7TqnVVO+fHzK/y+d8igkbvD+imYCi2V
TXlJ3z/NpuBgeBbeSYTklXqKA2f07j4/0Ee30mPsRQaeS2d++XVqatEyeGqS0zS4bBV60KTqusln
4nHuhsHZ7lpIIXHllPDPVLzzjGm8cDf/qKYWCzQTDwuxrItWX18aJuJQp3LQ2uTY9yU5DXnj1Diz
oKIQFRiPY3mixCKVcCxruY/0WBs3fZOW0ZrB/cQuVzYkKqqsA3igbBGcPDNy/qMl0SC/MjpwdUOk
Bvvb59ftj8LqzY+eFSA+thnBLcBesHgHULRZvhbp7Epc8Puk/j41utnvJIyZQFspVT2Hc4yiBm1t
o9vDfek8SVBz0H/IIgBflKzT0rKfL/yqP+Ox5c+i3Jg1FAzkke69fWKrKaySmuobTIMV9ysui7fp
ygRbfwITH5Z38w3WJBVm4Nv1a9W4tVwbfABPZR37PyC1hRDNExEnZFpb/cjaGXiEsg9B66yJwUiv
c3MYc4Jk7XJa1Y1mv7CrbP4jJhH8AW3ffOuxnaed5zn5k08G142qfHPn6V3bwtttwsfSMQdtNZAt
dKrddCJOfcAiu3X0lP6gyjzrZ0njeG0Vev0783Qy+6Za7GzP1wZ6Ao2OfdyvT1kYgmEJbKva5aS4
xWac3DGYHl9pNrETVwHpB2lIFhTBGNPXcSq6k9Dr5nnil5wz5hyAqYY56qUa421nES4fJxgFY78y
n51qkGeCsKc13Q99rZI2AW/s1GpbSD0GmVUJQnAi5ykswxgJcBS/tG0L1Njqsi+SieWVIPfrzmia
wtm6jNS09TT50Zn8Lu1rRFviYBclPRnXIDiGVl1vbTw3aa9EVLnP+NCHK6sUyR3xr+wRuPzNDln0
TKJR3jlIk4ZtoetddaVIf5VEJeKrc289sMpnJ6/Vmd1sup68mgpC5JTtpRy/x24cgHCqvHJV8K+3
rl7QH2pD/hr2gGRMgmsiJaDJ1am3ZXvfNUGyJ96WRzdL1fcmaYorWXsQjFslPPwjg7qhAWHc0Dh1
9/PzBIQ79nAeluWMa6joozhD212HIRSLoKis186OJhzofqRtzcRPH0t7oD1/4fGfX7o3Tz+1DaXe
PDfGewJX4e3T706EGEfzh4EZq/XKl9P9ajaB9Ttn2HMiBzhjfx+6QUV010y8zimU5Lah6Hr9/Ie8
BzvMP8RDEYwSmJn6cpjetlrlxCwQR9QiDQw2L5++NnBqyWFWw0BQSGUOajM0Koc5HaYjwQd+ZX/P
0bE+VgAoI/6LSeqrHKDmXV6K5kkrZ6daWtf4d1xBoANWy4nEJxgW7Uujpy0AbxBi+SbSMUx3pd86
F77689KxvLgGJQ56eCppxMdvL25VaZ5Xxy3j93qIt03lEBJexgSPy7J+wLUy7S9cxI/uJp94LMoW
1hTUWm8PiPFRn9o0tY7ZAAfwR+4nMUGdwVRI4NFRzMwCqfmvxmyHcGP7QV6v84SYaNIYaVIbpoBr
mTMVmKq8HbfD6BI3OXRWQJRfnmfbqA1R81RNkp+lRbAm11oU2vXn5/CugJiLbfQzjL0xgr2zQYWM
fCXZg+qolBUfDL9FJhQKiNRaOGxKPbKvooZEU9GJ8sLdeld3o9d2sXWz4aEaZiL29uJFAzm/VVlj
edHI0g4lYa21cLq7YfC1C6/dH5jE2yeD+RfdWt3mnUM3tFDOVF05RDiXyM11/AYTyIBwgkECJvpV
bhHqtskB8pCo0/T2C6xQG4iUdCz0U70JnUVPMtDDgWuPaxpwxs8xHKuMHCPSBQaVFydVk5lRDaWA
rOq4EeUuAW7wxexIneuxVz+zLKFLxS1EFIL0Ta+IOTD9iUSh0NjlBaDClSEi/9UUhjXcppldDWcz
qn2HwB1nNLfoPAdW/sTz6CoGfnymtdM7q8SYsjso0SS+Fw4pPkOqvhICBe3PZ7SjbVAjOemB7Eb5
sx/68mGaovIb1rOa9lk4/urVRCCgOVTh12iIo0ul6fv7y76RqHRo17OJamlQ8bIhx/wwMKKCvpTv
iPszMDc2owIArXnDJUDB/9rHFzeZjgoAOdQw7syreftAmeZgyvk+HkXr08pJ0rjjAw/YlGBGkk9L
l1RUr5Orws49ter1oj3xw9zXquoIpk2huMPqmWLza5oUoN9Fb1Zr8vO8fSrz10wbfulxgtqcKNtm
BcvwJz6+iu6yMW2x6hn7BMk9M7ey+2YF0CP8rJiejK4urnNQG0c7g+JpGDWB5lZatnuu13AemRAf
jTjU1kXgvuayUFuXjcNuNNx6J0ni2oygso+keHa7okF0GualsYpBx3XhRCCDoc3pzAUEX0SwU3tf
FuK/0uytK6aE/U6VmrZzAqA7BsKQFciR+Nw0VcfQwGCy6bmBucssKyGyJiCmPIWHsXa9FKYpvpcd
ZGIqC2CftB4r1PqRPhybKHc2xD51myRtzFWfJe0NLSlCLUzSHS09fS0ciwZgl/Fh6CJ5tnKL4GZd
+82eRNukkaVu4ZVq905P891qHehPsrMUMGB17yfaRAHWFvtSmniIGE1sTaOEqzik5HfmCWLKKhx3
QabBqvRIzqyYtWzq0fwdFsG4gxgfraYOD0dYON6DYVUZODbSrysYxusSAeQadEVI2aic287x2xTc
IDN+Y/Tje4Ck/drQ69SHwwnNk7Y06NEwqLlddlCtScVpCZyh2w1xlmaY0u2rwm21jexo1CUSXGXH
H18FAEeZeujTljxTFoIsEFtVq2QjVZEcK4f0FlPCzs2cYdjrUzU+DSNAEqdspxOXPn2YgDHcmD6D
9n4KHKCYDPlqLU+fA4K9CfTNUR7bmr9Ki6pf2TNzs0/psCc6oKg61rVdA8Vt6/KmY+0DzSRU6BGt
PA0knEf9vjSEdiVjpd9pbWzv+oEoN1dWxp2eErxSRq7Yo5wmfC3I04csMxyyaF39xs/MljmD62Ww
rQyG58HYeCxAWcct1NrKR9dujoz3JQatvh+vMuEBuaE/j/HOugNu4XJboLRvRsDLL3ntVLtClS6B
mlVYcFoDEaQtYQm1FMKFjuDYh7Q367uYj9bVICPthyapLFZ5jEuSF5rkG9jZDN82FMDTiel5+5S7
xL0ZKkxXsQaEki3M+EAUAmxtEUKFU5N/k1u4YmyID1vVOgKQZxgTLu/0ZHANIPlMXL98hKezhqOU
yPYCYBvvFOZcjVjrEJmRVsGvZvfZvRB8xFbCJWN0xST2e436jwA9vyI6xk2PWZziotdMOtIyLoHf
lbK/xdDOf5wXOKEI49rR3QVGJifXXbPtJB7TQWvgckBIyxmo0zYszGyvSwWFio0pA9ixgja6lnlB
k7obOudIpi6oRNfNDoasFEQ4vD6tF1vc7DB4stVABMoE6H6FvEz/Sp+nuib/wz0WhAp/kcAi4bhO
1hORut9iHQAWWw6ZvLg1SV0rcoeyl6jRmwckd/m5aatqM4ItJk0smdTKLXh+WDLJ4QOXfNVAottK
A4LGoBpeIjLIfthd6v6AjTn+TnQAa6lJJo0K2oiSsJnHpzr7FbMaruCkmM+F64N0MyN92/BWbkbW
eMbw/ZdazMkrlYHXt8xNY+0YzBipaJnqpHV5IiXjZTCoWlThG+ukNiSIH4CCljWQ4ZjgMQ9TtjeK
SBCbCLVS/891oDwbZuAec023vvZy/E8GPahZkouwE/va9wGHJxoXq977Q5Q+h6Wmjg7IrzvbS7y7
RkPATQiA2PWZJMhaOPEaQ4e3tSKyGw1/rLaDZpq/krq3rZXq/WrnSb07WNWkH/HxlFdihlg7Wt9u
DNky9ijbctgSEMtBY5KBYO2SBELkZwi084mYVXWymuD71PnWjplIceK5L/d1Vgc7oTKkF+xZVqVX
6asJxNHWsEgIDgZs2Hqte3dUF/2NNodjaFoXkPBBMpRWDtmdVjFPiztX08iXS4qIuJXsJYWSt/28
wnw/8sB4SGubfieVHgDvWZ/0V689IOfLJy8BMUMSVbeJXo17NWuWHTLndpqF7R2InLWlbgnWkyPr
tRp1mHJYvP8Pv2TWoeE1BHODyHLxSzrXDezWjYIj6T3tGrYSWYhGKtcq1flqWX15pJvCVC/go8/q
BRcxgMUgc2qKz6/Ju54swx/gLBY+KP4HVeHtJUHcmoxaWqsjy6G9KiyG6mDRS/A0dAOGcZsbkfHc
BpO4cNzFDomuy3z2EHhm0Z9g5/L2uCnFQR6pSBDjlVWMLafCe0Kp2alVGRpz24c0ygt9qA/KQHZi
3qzFw1aCaPrtIZMK+1ode87RcxiKp6VXPpNlUhztAqH5hS3Fu6akgOeAxnD2Hs5Gq8XplUpXXgxR
6NRME4m4kiTPftepCJry5/dvuWsSPMo+LTVU4CgNneXuGS8pAwMiK464LOUOQ6W8Gqs82Ri56FeS
Xtt1PJXNauxrwk/+9dC09PCaM6dj88j0/u311MK6N/1odI9VrrqHimE26iozAM8b6gpRWt6C8Vrn
USFugj6CuPz54edd2d9FNh11mga+DhJhbscujQBiKCYBARmLkCrVJvSDF1Vl9k970m7pdeJTcqW+
SxB6nsqAUIzPD/5nn/b30VGscsZIpJF30u3+YwT+aymptUD1Te1qB/QkU3lV6zSdQ9uur6bCirce
NBFEXZAwLIymfnLltmn8amcVxtO+Aj27cSoen71VasbNOM7Q8ZG6DqJqVnQF6dhG+eT64NUgQFeE
r+o0aXYYICE3t1NJNljeXVEhymuN5xAtRW2jF0Lkx+dmcEgRO7jK68/N4ARXhkV61l3AbOCst0lS
wquhJ3RhPVu+Wst7sXi16mYyc9IbcKoO0WSsRq3niieprVGMjngoL9z65ds1H45VnBHlbIEB5PL2
yfPCOEc/E9jUei59qrHWtGTV57lKL5zX+7eLZ8yxXNT/MGHoErw9UICCp0h6YR87kZj38Ui8Km2+
ATWlkkmX7FzSEB6JfEsJCg9LN7wwu/ro8IbByFdwG3nIFs0CL3S0HByHfURI34qNrvKMni48Q+t/
KDuv3siRMMv+IgL05pVkeiOlvPRCqFSloDdBEyR//Z6cfdmZHcxi0U8FdLdUmWTEZ+69J8o5XJ/Q
VFTWcR2FNm/6dDYf/+eH/L/7VrkdcNswWmI491+GSoGHwKxcIAOSmT59CxeiZeSIRvqRCFpar//5
p/3Xm+h/f6nO/TxD38pM8D9/1ikzBOH4s3OQ1Z0H67jpucqzDoGcboMHmd/bggTk//+f6eJ1RnRO
7hDn53/+mcRWiMRteZCcfrLCtkb2gybUEg+qKupNM3fGy0Kn/PE//9T/7uRi2Y99itUcO5z75/5/
nB2S+qmi5uRtgUsNMlmPeHYhXNSliA3VtS+wfbJYgVaPsq72/h+fM0f0f50W8lGzXTVdtpIG9qX/
Ky1DEgI6k35wMKXVb0n3g5o22Rk9UJX/BCMHPhjcEU5yOXTLi2aI6lbXDLy92oGo4/kdIR5lVTNK
ZGm0m8jufOkXy0MfUHvFKXdHugL4uLAnBhR3mce8ffFgL465WfaAR8u3gkSti97nd2Bhi6TPncod
0MYsNGednk0qjznJki9vGuwhSFduYuPlbVTRsmP9j4r/NRmIwWX1D2c8yq2uUBvf1IYvUisg+WYt
qxiIx1qcaNMffZVIzcHWINWtXTSvtVub/nY1NLoLxi85LQ45FHLTgoYi/CoPKrUlp9TsOFoFOuxR
oaOLpinoScC2KbTDHjxTwGhlzYA5Zyi8qcpRWiv2uHvkyBVrnXu6a7WaeQZydaGLqhvNfV+FSWAQ
oxrGmTPFSmSVgJlCJcDJh8Ib1fNazbkV91JOgC/NdL4wH0j2Y6pUua0YvIkwZ2J5DaZEG8BZsZDc
dawLly2A9fVqWJUWarUqzqRIzxBQxGyLuBxZ8mxtGF/fw2CRgFwv1XEh3wMt1pzyMaaeI1+nCaJc
6E8BQesZh+pd2GdWL3CIfIS9fpIjb5uTqGbL85MDVRzQlA8VaK9yuK5O4r5UU1U+EJO1dKhBK/2v
MRfpQzE5zbdn9/YNAXyenen6zIPTWByi46QBtal1KnBDQDlPZbNEawm1puAhupNCtK2Nx+3NMPFZ
Zzq6E17SudyY3sDnYE4DKlXkZhsnCQLEQj535cwjAm+ZUFAi5Ue4sCHrFvabKUouf1/lc/VlLl4K
BAn4TeusZoTtoAvXzrLfe5bpbAPd5KGxpRlZIi1VOGeAGhla8obaZDjuamY6P+la2I/gYv1qB9vS
e+5RnNPdj9qHo6/aacq7ArnQmJNINZBRrfPUZEkW87ua6R4zQE4Uvu5QEvRTZe6cnnD760LSMWx3
Ta4SArOb1AhYLW58Paj/8VxZt8nQiwfAa8wMrTL3PhpCd2Ag57P9QYik7An6zgUFtJPgh9Th2R+o
DAc9cnqlNEZblr9aO1V6NZszoIJ3YgTIz1764B1nwfwktaQHOawrH7OlnW72kgRfrDbtHzK/746G
zhv/ajbWL7xg1VRuR0cXUWD3TAx4NRgEEF7AQyb/mZA/QLIXdZqHqrerY8Fz/26Y/bRnq51dtSQo
brmfWhpSIbfezrrWfLIItBmiuNoty13Aw/3SGGc/IJlhoDXCOADZzaBV3GZ90MZBT1kKdUZXhP3f
y83GILmh9yn9kOHq602tICPidViyZT/M7Xqy6p7CqxqS4tb3RsYaToM1SdJdv+n5qkhuR/3VRxS1
OUW0IQoU30nK+HaszP44+27xUeY52BTf7peD71XEhbIzPya15kZWKji8uoEOv53tyT6KrDZ2fiOq
I7AcLyrI/tz5WcbOhSXn3iHs9162qTasGRTt8FOXe1C2FTJnXRnHhMXfP0GefQj28i4FS8zgCcyv
t60mh8mb2TiFE3JpTe+N9OZD1fkaPK3hXzWUJpxcPf+TDwvcEZ3E1gPVGbQlDxaE1hF+1SIOn+8J
eDhPKu1tNZV1J7bCs9Sd8aTPHoA4I2sATlrlltlyfvPV2O39tuhQ6uauAnLk2pxwbCjVtuXFitH7
2DSpDch2z8+ruEzF8O4EwttN1jhFtSBZsLNScIWcmOeah5N1cuvsmW/LAwARoF59YmNha9WSP9u9
Jg5kN/ebZpn2xOKk57Sckr3O/ZyQfjiKExQ0NrSYOKqd6eaA/ToypgDklBmos9F8CJA33hCr5afM
Q76W90W7qRjpsdYSzLb9VEUMpRVaNugbo9UWMRBjVumOYKgDkWvWzpzRTK0WRkkMOt06yryp3U4E
ND/7jJKeoRRYtzZJcligSXLQe6vYS63kj/Wc/IB/m7cwXfSdo1x18csRn3Y362ZUzB3a2Uo638Ui
OZE61AYRC7wWHKGYLihMfJS3LdOnzJ6iYNWzL6McvZeUI47IBevuBUx9k/CcOzOlVPxtrNHhyFv4
B8+YoT1VNjijKpj1c+0O/bXUV74mYzIiv8yaPXeyt9UQWryIUTeOeZO7XxMBOeaDkbaTd/TSrv67
zL2+G6YWYbkIdPGkk1Kzk2k3H5bMdve67K6k6qeRppvJrgMuYIZKR1FtVoyig8T1n5d5HsqIt7bc
sPnGfsMqiFInQRL8T0/N9ah0J488r6m3prl2X2sZjGY0KAP0RyIZp3N6vnqZYjiFysUNNkp2vGj8
BwRUqSYJvotsMHntDUTkudmYERgd44PNMeI1vhus6KrKdp2sjb3w1/S6DhU0CxLVm0gSo4VyXCdw
acZYyf0naoaBnos9Ra7ufiD85X0B0skUNGueB/aub4vJzUKZn1jgZaWoN0Nmy51EsR0SHq9+VgJu
92nmev/a0tNjvwmy51QvHDNy0n7dMiK8AEqkrkicGg8Q2aPmVmNj8kiZbYCTsob6sPYDGoEFsLCC
XA2tVC/GCn0cH5Sa1/xldPpSC8Gyuzc97UEJrvpE2CIhlcaZCFktFKS75zGkvfk3Ay2Py8rD+Gbl
vwUdTMiCZ31FEcdVq0xPI7fQESHEOC/ithSchUbyNukdU+hp7eodTIEOmdOs7TJFsaPkbICOsJz1
D9mA+t6cV1YKs0xBDsOdw0QF+rRs/OmWuU3KxikRm67BByZy7ZXwuxawvczl1iHxPmRF2H8HRftZ
0OdGnVqtjQZn469XDB5VWrnmRwnI4AhUB6SbStPIXP0GZ5pVDDjEgjE4Gf26vJo1NKIIvX/C8eqa
ftgUDabw0dSuYrHWPkIu4m/yTnIdC4WCYe35HETnPasAlAWbI6N754gy0tjNRhgtHcSbiKkLw2+K
Csg+S94Ask0BHRU6R2BY65rztBLyuF9cReXI9k5GIL4sZtBFn8Y9GgeIhUhrik3fMT8/EHuvHdcB
owgLVfuv8jV9P/cw3lKHFQJxDlo4OC3+NObIG/hJxgaZHttCry6Ww5qZ1YPvUq/ZHjTC1Cj9aKFd
iCkyV/ptt8oicC3Vkd+WtdVYaN3GzJijhmvT34LGfyqH4U/pt8mzXPrHiq3FG0NixYx2JbkmXLM6
3ylJ1jYMzJWJ8dgsW8OR9WMezC8oK9QPPkcr3SeoOhHulDalrCJ4MvYUpS0SDfva3sOxhmVphxiN
JVSX0kdeGcKrS2PUS+y88iJvkTdKF32PmO/Q5DnnNs1e+9kqDnZjbPRJXfA3aDEDo+oE9wIm3uAW
D5z5XH9N4e0svROob7QX0YqnQIpLIA0IdokZmkxGQGRpBfd/9g0nb28zx0RztTy5lsG9jHAfAtcS
5ySJs6GrYqh5NDKGwdaQXXTsz/rwuNjW82yaMfWVvakHsfchwJa+8chzl+/ElGENxfWnWBahZfwY
WweJilfdeO9vc2HPUZBZ/xC1fnqG9o0nY4rMee7P40TcGpUupU5uvxmFHoQdtOsnKhtWYzZrUYJK
zOYhMdMqqh1m+LpGrn2R+/nOCIA/dWP9m4DfgFgGGkli8zsRy/lpGfm/IdHrXZtMH5rl/tLIEjkX
5Jtaaw4lh9Why1Yo2k16Ubma9rPdAtUb3hxlYfLK5u+y8MutUtajPQWsb100WWD3xAoWRau6zWzN
RsT5wiFDzLEHxqoMpn0jhnxjQHeOl2r+wZ7+QmH0TCn32A2M+2cBjWDyxX7q85O7ep8UZCfKhZa6
ACAjzhMvdmsgSAaw38vMGws6OssfFiSEkehTlgiNxYamXa5uUqIkH5ytNqZXv5ufc7VSxpjlM+rV
H2eFGWlhw419Le+wotH16YWPkxYRQ6xm+aln8EIh+lqcCQjTXeO9HZ2r1bfYcidej4CvrEMjE2MW
W/d9NnKFFe5Hlqx4BfOvxFGStWm3W0kQflQam+RpzhU2wQKJIKbOfJwChJU1DNGy2fAtgXdFtB0a
45331lUS0U3zRijttZ7ZAqYOlcVop8++kWlRYtRQapVRHzuigWK9M/TtavZ4l/zGPXt2ySVj69vB
NQJkH5M8kTeCQqOHe1B1zQkf8W9j+wTmme5pyFqqzhRhnjYI+1g0QfOHQKDk2emRyDduWeyZjQWb
WVRftVb/wxhGuTwp8Vj73hhOebvxKlywNDJELeWAvFc9CR7R5L0ZsG0t0cSAg3+NQG3RCsCeToLD
iESycwcgdFzox9H0H4ZuZeWGKy1FWB6qIZ9QtFC392WjRdUwKNiN2ou/TlyvtWmf+so49r269nb9
ORiChYNJKmrCWDRKvKV411RSvMm0uIfc+K/2XTjQJemLUOKnsKvvnpD7aJH8KFrTW+WsT8rE3mtO
LjJB427U685i9JrN0ELMSazWCf2qbKNA6Aoeqs6v6AUYN9kDUIjbt64ryn0z+0+kN7KqC/r3bNGS
3dCv7UO3Dj5L46a8DqK5rMb6VZVsS3xFVO2SyZ1bIrIZff9i16m3n7X2FV4D7Vudy13T9PY2vSOc
hFvgdtVhfBFM/94JS4W9hcBtMpwP5XtYeoeWYEbbXr9a4VvsXokehMaHpMLCVZqtD6oAdrV4mJOT
GM/FbViBxtZN8bfleQUEku8InQUfM3eoHmSib02jlw+oXZoH9HsCjkiTH4K2nfYercc2GevhwXLb
O75SGbB6G4LYXWP8i/DRjOZAJoBWk6DcoE0nET7PcaxV4ktijo8GqihSyHZrRfJMUGePedMiOpD5
X3tdjXer8WUEVccKe61d9gyhduAz3psq+0OrNdzRLxuJH6oAjo7zEpzgChNbDsZtbu5fnkhvbUU5
m+YuvDi7L3eusr7zbLhpg2SmLoqnDLnJX1ZXf1vFRypT1AXeAMVRBtzwrof2j3nebUkQSujrq9at
ZdhqoHZKHkyN2F1CHPmD+Jy05Nz1K6jOBu5g2q7tvrcGJDJUzFEVDLDoM/oGt5yIFrkb821qE4RE
xzbtdhpePyJSHhxteJRBFXseFQLzmt+ahKsstFE17LNpevM172RU8xo6qjxJNzho6Xz1fMUPXJI/
bW4dvYqn11rG/DUlTGmjiexlgc3OkiHfpNMCRlWfUfVwhpImSuU4ql0+tJdkpqJXRvo28rzrHD+R
sHoQ6712NP3OAUGsPTe+9ojUdr86eb51myrqmuoFcSw2V56Rui4SjOjmoe2CD/wmOISngDIYM3pS
PLL62VVtu0P99VZmyXFW04Wz648icYAC/YivCYCVe+o89V4U5RRlmE0XP4ltf32afBJOHbJrbJvb
OGMDRT7QfzADT5Wq3gpLXUq0zIx8stNk249Zqv2YXmdcbeChxKJBQu9yYMk4zp32aJvNLyOtJurL
Ql1Trz+b6fqrZ6qPMeR1vFXt1bSK36qfwKw2L0ZZYe21UfDgD8ljL9ME2Ol79R8Qg6qh6pVowJH+
FqcGtcRoDrBjgnVjZdkXE+Ndkfq3rKmwTjrgPAtaVGXbXyhTdPKNxQXaxMXtoFm4VfskeZpCfHTb
BMlD702scyftVGaMXSaiopjkNNvAE3+QRFBBOouFa3M8Dw0jGgut7wgcPszzIEZuOcdgg5/EwCnk
ZuU5NWaCGubg2nhyb2Pih3B9MJ2BVgP5yuDf+jIBute9rVYuYls2jwvDy0JLTkWXPqJMuYCcP3rK
f2uL4qXry+uaMN9xptdxQeYi9Xznjgx3sg5yrtseR2N5bzok+TaB+PytmhMr878rIi/CIxSvGMhA
K70VY7Bdp/Se5Yq1w+/e0HbehwMHZZCuUY/2H0OI7aISElKH8taZ1lvC+EAHsRzi1tmVevuEBIi9
idngd/K+ZUv3n6b6P+7gF3bhl3RsGXVi4jUcYicozN7INSB+Nf/TTwgLrdofI202txyoKuy65MtW
ZCeQ7FLivXSsKNCcv2ZXv5AzuYHG+ZrSB/g5Lj7sDmZYI8LcuWkfRL3D/hlVaXkmmXgvWj9E+Hoy
haFFXj0/9Kb/lehVc+I6rj+JnT8nVQuYudhT6FPGKM5sD3xW73uvY6Zd14z4i44MorekofZPfIoB
ZxKbqZ88riEqBkFuG8TW5GTQZHEFEHTSms0rMGxvr+op4I4szzBoSRnwLLXxZHcUy/CBF+9ZTOlL
U+G2rrWU94h4UEIG5s9qEtjUveLsTNVLtqgDQf79I+KYdDcLf6ul7sOQmW3szsEWmDxbBn2Yt9Jm
0hBoiEKE/u5SDBFmkO7cu4TKHW6IPumOMmPZVqP1MWj1GJNEaSKyzyi0yNWIlNnxWbXQpU1D5JFW
yuppst2NE1RlbLfo/sBQvtmNz03Z8DChPzknHlQANaJ2VfoEdYEjjCGaOOszFiza7Agh2RC7XvuP
uYwZZbWD4ng+yQlCvGseescZ42Zc58ccW8CH9Bxtx5AWoYYkKQB+mLymerJVnr6GPH/WLkdY8Dit
2k0kzfqVSn+J18wp98LxZkkvqzQLfq1IH9oEb7FQiEF9SudnTVnZ4zQHDPVcTBSIZ/QZt8fSJmGq
V862zqvmMmnSJWXCXF9yG55O1dYERizwF338La/WSKYCNPAGiZxNVJ3VGkvkLeMfTMv1xbQHxlXB
gsSKLEa7T54Ex5dO5snjavCedb3PcMJ0FRYjMYoXUAiQX/1lS9N2I278wlU3xwzTtnQaVySu7sa1
m3qn8xCjBBqhb+pkX+kEs6y5x9yNsWycWVB6c9iGjBP/MgVEB685IGaL5L7KLEl4sOf25T6Ti+DN
iNAyFd78rL4GokTrlsxeeHcN2clwos2eKU70W4mFZkOEyIkwgs+pT25FC6/YVMXeyNP3Gd0k1qKE
BUbOlH1ptWvBaDF2pPuVOy2pycVDbq7O1rN9jul7NdTqF8YvLBhsehPJUH/5Nur8XbOMJCxz85EE
24eBMUfsdMYRJfyZ9SVwRF99tu1dtTpql6Xg5a7wr0SlnX7kBIzEubVsimY560wyw7RapnsAwEel
udfGHrZWl1xZdB4TOK7dqtAljnvOhrsd1+l3cmqK07CwSAmtJjEirFd3HTqxJQAxGdIIE1ACqtqd
Ba6deQpRRaV8Rje1NXLSgWZZIJjDbgDw8ULc0guF8u9iDq+1mkgn9AicGWoE+aX14Ih16yzFhhif
nS7V1TNLJ1zn5OwzhLW05UqP+tUwrmQOk3Q30PRFZJgNN7T1VDHUjlfo3BfhjztWp2ebiUqsS1/f
dPpsctLwl225ms2M+IKie5YgxxfBgczO7FBqLlOJxruWmfq3VN41qSyG89NplERpFsvSHeexsln5
uNpJqJrejGIHQLPsYVU1FWIlW2/Oa6njLiJsnBfc/UK9p3+MJKWFpbCsp2yY2NW16bKZs6y/SrwZ
YWsk8zv11rrJ9JH/k9PCDJcwjrxBd8JxsctN06Mm1Rm8xmnLF4fbygorlT57OW1l1QyASWfxw0CJ
s31K5x0hI0+oIKmlcwO+L2k2abZy+q3alVs/JU2EqBifAAbSOfqbxRyJcc2ag5DlrgilYRObMar+
VYz3IllqQzwxCOV7ZrCNwBwI30ipkA6zTRqSdOMkJb2KvIGzPrZlXKzz9KhgxVJeIM3TCc35XOWK
t85oeE5s0MHu6jqb0ij1owPsZus7a/4xODOpG9Buj2PGI1rbDFA6zyKBqpgNhMxOE1lsMC4N3fCz
2XVdVFKW3+WDHGmJVwabfuyc77UU+UbCAY+Zfr6VeJ5y7uLOkykXRKnHmVbJTe6hSyFB0T9pXil2
/pSLTaOgOTeTm0G0Lb5YRbAKrzR6WsLJnL3uq4AOx6Kd6rwqchYWdZC1Obzb+jkTxT2JoiDVpdDe
wCnLa9Wk2ctIhtszRv3sxfYnbE8ozbedrlihaVgSS9FT2YwMHSPTwX2F3Jzmmm048Tj+vfslUwaW
MDN5WWqPeen4H2Iq+v0knPxJBcyWCXy1yJWSUyxq7xP6rB0mOZMxEIFuLIbeC/veG6/O7DlRWprF
BpEQF9jEynb29J9kgrdZyNY6dq4+MKlma03o3RvRpSYzj7HZJi7mMiKGrGTL2vnUM0wvwjUFc47U
OQMO1OfTxU50b2OABQjbyrJ2s8G5jaqvirJiqHbpov3rKKPusns6PNdh9p+5+SPBPnQQrviEsOs9
VGy5Q4NdFfOOmpWaZ12YiY87uDYfrqWtWzVN+4lxDTs27UXCb4iluaDyRybxRkhXTyBLMmRnZGYI
jLSaMkadGqM/pmWO7N12t4NGggcWqs0CZGUgcys0FND4Ug4PXuXuqr6+kqf2Il22um6eb0xkSCWn
81Zlaxf5FqkiQRassa83R9VWIiz16bQWZh2BsTzrDZ+pp9rYmrCzVRbp20NvWZEzTSI2g5VHUlmU
PzjqQ8KkPthaTCHAjD/rOqG0dn5QzL8VZjNvPHe66G5+lslQhTjkzkGj/ma9JcNymE+LUYBVTnVk
8VZGUHolSB3BUWezWCbhg8FYl94nLeW5sZKL4zQHrWughucMOrWZpcjiDoe0tE+EXpUbToxb1Vkn
6dQ80Q6DdkR6tAQ8N8v94Wmp1XsjPxR23+NbxZkA10TekWQZh/p8Y6bZ/ZjrhDZcOJsMlSSyxeFf
Z7CV5mMnOfav3rW7Puj3epptcVH9ob+wL41qaSCrp1RnZtV2KbE4A9E6mfjKhvKJ8uLZce+o7ZZT
FMH5yVr53fSy3HhtpaJRyTOdnfdhq8TjjHE9jhJq2wwuPEpS5O1SkZFSuPkxV/0ci6a9GV71WA51
bHvtS90y9EuCfS/zC8G5AwVNdx3RyYV2S/bX4L4nibOx9TuNPUixKwx+tHokLhR19ZEZ1l+9UAeN
9t6pOGLJcneQUPgXq2c63XvaB5GVb4w0DkmR6Wxumkd2jgYZHt0Xmuxr6WKp9NRx1eWfwLLsrRw9
L+RQ28F555roa4sV+D1TKPX1bduVuD6IRQBIv25yHvyLoLTY2HaShaOrtaHs5an0m3ekpISm2TQk
9/1EXbWPFbFNC78mLE0rHMt+mw/jU4fjP+SOvA3CeIMW9OyU+RPaqscur341Io4YYQCE7DOm+8Vw
zn2qNJw0fKEeBg1bv/tPbO6CtK6/J9GRElL7eyehaUw8ual9o9xUbv9lSesblQ/PZNEJtCW1jlS9
EWGhzEPXVeepLlnKToJPV9CU9v5wqDDymtJvokoFcyRB5nDhFMQYyRFfMLk3q+KastQA4oZ+1HXm
t4EzByuDEWF8ae6uW7Tv69FI+5fWyF8MM4jcXB0Er6DRBdu2L2z+JbZK/NtbS9oXWlpindx6M80S
wfnSYHUGikZmwLcka7GwyvMiV/Mo8C7GiREc2sm/zkZ6y+pkT7W7LSeL/p4lUWtwliz3nGkT+9ei
yoc+5w9Ujf8mU2MMNdEezBCqfVL8rEYeG6ZKCNY263L/fBzrIcuyB6KK76eXSwyEsydx97sqyxO9
ALODSe1G2V4CVnZ4hpIb86PvrpseSGzYkb53GrX5hRHXHyIav72leujuHWCRp/vUMLcJW102Y8Hr
SmaUWZtHv/aOHK3f7YKyuqfmAbj6gHPNuGuO1nj0xbsYNQYiUGlyyzoN7oCgyTdjK9F+yqR/J6+V
woqhhsgo7yHuXlL+3uQQ4FuQJluxYdajoRmIwLXjxh9/C5yMUTnK5rp4S7JRjsHG2JsjBfAbi093
Sx2UKqnEDmIUu0KIY+8q+WiibjkvTfsQDKJ68Cb53hVED4CGHsNAjYeUBUug+Y/WSj+2uKgzyCHQ
ETGY4m4Sm5pwLdQlKJwtFou951Z72ZNytGTuLTWHg+NS0qZB+mZ2crtqiiAq/CwbVQV4nUhwPxJt
+816i9lCwkh7Mj6CtJloLZaOmDNWTDiGlxfeEWdb+NqTFCOl91KFvFRs+IA8tY3YqvtD3SJCcpb6
NeiDrzozOxTRFrGPPbYUhrrudvFoo92+fdXd8ReLxlufFduk5RS0au9CsMRbKrx3cklQbLiM9RcI
yuwmUrpjPng+PNpj69R1XIlgdR+WVTDW7+pPUERBNNnFE5qMRzPR/wbecjU89yK9VkRkFbxptkeA
+srZWWsIWxxFoFafvOoOkXBiID9qouQ0a4RAiwiCj4Bp6tWjGWBHH1Cz5y9O6579uYMjqMssCgrU
XBnLvGFY/vWOPCOU/Ne5JvbOvnrLfLUjI8QzQ8eZdmNTn/RO8F2i0DF2xWh8u07z5ebURb2PYEEy
RQ1d24pFy9YoMZMxLmkC7EEd3I7f35qJmrSW97Ezvm26aMcjds4rdFrhzPgqKiNuXbuNmNd8WlhA
ooYwqLCVHMcFsZ0bTc/TuGsMFaYTQ1cunZNvuWRN9QdjZW7Tl+0BC8xfS4hHr2bPKLVxPxddEM02
lqNixlpiM5Yvp3s9sGJUtLkCkU17jOjso96l22zQOOwIZWat+5wtTtgN3adN3opPUsAubWzjuMxI
hxLCx0JUmmDCFiqQafYy9uAUFUujvrWgudL1fRnN+GNq4gNzQR1hh8TtYsh2ixtrpGZxKI486EpZ
/VWmCH8yZDLBiKmZHB3EyEO1r/z05DqKKfZodjsncY6u5EFtiKyllJjfszJ1Lk2/7rjwZYRsXka+
HC8MZ97K0fl1g+noFktUiep3MNAGLkWOC0gf4i73D0EK+i+gZYRy8Dlm5YY5iXEsrfnbYVOxyVO5
R0x04SViPJalTwNObjLqxgN90kUQw+Ev2dscNEOYKHLkRu0b+/sQlzJhCuLuk4ZFCG3pEDfuvA/0
dGP3GYDtpN823EOrnx7JL3TiahEjRTW3OQOYs0tM4WYS+RfdxQkJ0UHz6kuNaSpuejYnLmMVfVxe
ZhQQWVBWR12Tm8wNkGWkhBzoo+UQreYaTPuKPG479bTq3Ln0ItmOMfuWvv6H62YfGCkg4Y6hi5De
u7DZQ1vufJGt/VIaYsGD5WLsr6unlhP4iEyEy4JlZtgMzBcqm7ZIY2PMOES/kMhaP+Axvy391O8p
pfZ2mT8rUzyVvbUcdc6Ow9wtO+7731bw0uB9xtfYdltunIeFPUvYBTPGJPMdrM0n928dynnaWYv1
NSfNdcrKp1qWJQsqEWzLwAmDyX9erTI7NkXN23SPINB1tcmo8vBhZrg08R/W2S935MZvyzcdB1FI
nMC3Kpj/1zVQzDbFsTirU87/Jhy47JSh1THX9B+z0dtoJB8cGwijZha7OMjWL9bx1cbNUvbTMwtf
oMLXcmCMhYDyt8nAUBl85cjOAoYuPgGitPf06E/MUBi4jYjfDJ3+k6uHAWvGPG1+76RbAxyo76Ak
fumFvh4dq729b87jnEu20udH5WY3LU9QSLkqsuDviEpHtyFZg2nyvW6hZjpJch3QK4Q6Q5hwcqbf
ttUPBWMpf7QeVzO92PloxFlVmzttZv5lLGwcneSzmr2GpCqkJZ5XXAu0iqGdO7/Naj0ldeUeR5Xa
6IFdrruezZ2JbIzXk79TCrJ96cyzsOqDIcVpWdMv0x8dziOP6VZndfed92uSeD3cFHM6dzNKGmIX
Q8sQGhK7uY7RCzHDTZgh2cGMFtWPGsUyuvDzfdsGM6eIazJ+IUaTzCm1OsuuRTxyNLBxRIQZnYJO
f8oW9okFh3o9Znux+O+8ckdnLu8Vpftotv2PZWnXzjb2XF3B3psJ1myRhqi5v+alsbLb4DDB3L3z
TMwuLPq2tW0/5BZpO/dCCScnvpDirkhhkD+6S1QTuye9cWIE6HyaSZ6Emjv8L8rOpDluY12ivwgR
QGHeNtAjuzlTErlBUCSFeSpUYfr177RX17LDire0fa/UjQYKVV9mnsRe2OZDVM8pE5vF2bMm0Yw1
N8wAhpZZgcE9T2f5nlQCM8CFRt5ZnizoLZbWz8hNe/ascbqUfOxO3+Wlf0URVuElg1vyIPr1oXdJ
eZt9ssfPf99Rb1U4V9No7X10WFkPJX7yTTZlL+Ga6ahiAJT3+GEz77kZ7a0q7exoUx0V8dwfVRMS
7nWWjzXJOG35cVXUbz4jT+iS+jFzkDAEHo1p0Cd2cRXcGGcL1fGbJiBZORZ/snOmo+NJ9+VpyYEJ
58ZdY1l3cp3YFI2fYq29bVleT4T222jD8u2S+ajYFfLSZp+jd9Vk4P6pmAxpFibVzPeICw+Vxkeg
/cLelB6/Jx+sY/cLrFLeitoLN023nNrW+iUtcSuxx8ekfveWKN9CNd02I/IA90i/abm98zAjz9KG
h6xkWJUj0dizzx7WJuk4XAVDlo7+ksiyhMjc6RuQk2wgPFHhuRZ3xmLMm9HW+xRmCTAGf+fVwo7Z
bgAAyN4Ts7hYOX4dzhW4E8NPSY35pp1wWiDX7uG1mlHHqO0F1ucSqV7sFWMIDfpk463pz6Rrz43T
TxERcixrib/nGL0jFb1uFB5lfPlA+YS7xe/Fv2lmLJXyHKYpJNpxkpDKcToZiWMdF/BakTNQMTn5
vxrZ3ZVmfwmb8qBd81QrVgO6l17FBK50ntpuN9hWhb2nYVo59N0dlX4+Wn/3hq64TergoaMo4rRI
+6nkTXcRs/EL49uTCIcHq8zPUxFghq8669GYadCY1DdMn9yBIftEhybWGHrue2vL+xFi25YZwIkc
037pIBtfuUfesNB+a2cv+ADHDVnoagsbY0LJN2KjC/Lz3PKwIMo2uINBfDoVdTyV6eA8HrjtFHyA
ZjKDbb+yo0kr+eWPgAdWtXLqSpz8p0pcDfCybw+VFHDUQR1yFTd2vTQRm8wI+8e9281k6vyVJKuz
HxKxDfu+ZVsBT9gEaLMhRzlvurTdMySWm2LqX4u1RhaAZVsYJi5C+ic3qObl3oJgs8EtfVagdaK+
HK4DnBBoTB5kkVbhM+54SN6lNcQpgKHN6HVrVFi1dSgLTt5hwtYe78xmMoLn1snfhQKYUPB/ASPw
4ra4HpKadCN7IPBymOZjUbVoq4FzN9nWrQkCEceBSd4+f+ZWAVY1+6dBye7AaWjLVZiilBgfXgTa
+HyzvmsM3ttaTI8Csg02m3nZVyAn/IydqisaffWVvJSD+dgMnClXldjgK1A4EZGiwc+wXhj2uQ/K
OcqhnjDz6r7mvHwcG+MrBDKFVYc0QoD6uSPktu1s61eHA6bMptfJVD8nWb0Q/YKugIdrTUFWLdZP
baPiQjH5wJ2XElxoDiTedqHBhbW65W2sVxvXaRPu8sDICMb7KOf4Ek89objNyLF3Az7jdXUkx6a8
/aT2/dn25x+oMNx8qImUy9g4pVnKXXN5s5PqONo5076sexdtiIAEyOJzxdWwcWfnFxOw7uAu/XsP
+Rwr/6uT95+57Z502F4G4R2u8IsgFY8cLMR+ZYR2fU8eCMBw/l+6F8wbHHoS+8XJh5Rt6WSeCarv
0zA4Tay2nNLaY24bj7adxErB5l1ChpLUhH8kCyQQrmndOliLxmnnGeZjoOH2185xRIannIj5RS99
6DoFrj4jHjSqEpbKz2II6ZtoCord2Nh61L3H+Vz8zMta0PgY1OeKnMqGylAUUhuKgFMBKlEB593E
qEckNLwahrQqnLX5vB/77jZPOE6S49uFI0AI8IB3FdWKG3AVhNJxKCyYyqKxQ17uqs+JwduatE+2
4g8zguGORtxTOKevOcF6FbKrQf89rlhF72B4f2f6Exke+7duLnQ0K+wZI0CKKBmHG1OPexpVGa3I
Gdfa7IFzsA/cqFOUhDIuGvGuEu8kjeAu5HS+8Rb/sLCII+J61/F8EJnWFbPhWMXG7fsb2Q1bT2CG
tpjNx0VXnIbr6LGUGI5c4V6cyuRA7mOkWKvlvUNgdLL6YrvGhb33fCwcxsEMN/bNgiKgnZSXh7XQ
ocmgFQofSYYNxWz5iZPh9CHyedonokyfVZiOkXTLAg+5eJTDfDvls2RjmczhyFLJ+8IIOuvYj8yM
VyXLy2zI6V5KKyyjLOd70Xi3nGYHDEIPfWPXeeEQ4btPEF1Jy3BfmN1nIR1/l1nQoPwkEx9pX/uX
qq/rR8bwuJTq9KliDHHgVCPRt4Xc06CXxh6i2jFxQ3ouZDY/hmVO3UTfqjCeBoaYZIALVAtLN3JL
74G5TZ2ew72pWczJ058LEwIKll5dxJlkypUidR5dX04vzEWzmA55+7s/JsWpcltMmfTIkjYR/Stp
8fo4aTUeh5yjBMQVFbW6cbdzlbg3FkVcK3/J2GLbrNseT/ZQ3ngcQ9woaKryQ4LewACVInJ2Rfu+
lrLeLSOcKy3VsM/cof9oE/zaG/gAgp5uO0Hv9bP7siIOmAvlRERTipuqx7fNAcsjSwYjsot4eHE9
ZtfZGVF/jAqzv+3ZvJDdn51Lv7g/w8YooiBjnFI1JYZzkfa3ePeZkw3eG4xztVtBk1ABaA0YSu20
3NF7piKnThm6tqM7HxbL/umGjXMy+qm+MScaOgpnmIdocqaas+I1pzC08GrkQBMFqwJiuu21Z0YB
/rZjzH1kKCnZqmegZdB0CY6Ala8QZLYO78PYJlB2YHRU7wu4nSYDWBvhZh3IdQy9ug+wLLCXDvtd
nXfOY0mqZVeWcKs4GtJh4Y1XtUbnn97aY3aYRkPx9shYmlxEtjh18OcxfnIe4XEMN/28ygeAtkEE
INbl5mzTW2NFyAF7lDI5yq4RkqrCVOJW+IDbVt0uRbLe+uP8ORdmdfbtNri6LNjzURmP6ugy1hSO
vJ9oB7hzSpiXRZ/QMsyM/JpCTq9UjBwX9V+CFRxUjo0besW02hqrFZxMZqIx+a6W1XCcfxpVxxCi
ZLrphATRGkcvMB3X1d/BxApeR7fACa4bTNNGgAxsVoX8MkpPvtiIkFRMl08+mENkUmc9r12fPC18
h7ircp7e/46R/ks81ycqC1X5ihkwhfh7jNSUdk59fBYebcKUX6j2bBv7pDnXk/MHcoJ1/aP+N+1O
YNRm+hK4PkA7hyv697+q8/BYDG0TUA1CfBAiRpr9GNIe01Llj637tuZZ/wDAY/rEJhEgvA4oI81Y
BE+qTDuOy0tY/okmfM3m/v6ZhEny33QBLdjmb1+/MTjhuYMOjjC1mb+a4fRAa0yT42cdeGGTLmn/
1Ptn/c5Md2gkBSABP0TYjie83xLRshlVVrL8ncSCc8BGxT7iUXg2wQveJHX7SytqjMX16WebcUq6
XJHi+WNH2z9i4YwwWUtg1dEnykPyW344N0rhjpqXBmPJRO7ThQjCTSay9oKl/GrbgJn5PixhygFq
8ZM/ZKb/7SK4vkO+iovh0cb4W1D7aoDzVQG6X4hmosZJmlf2UxUYb9hGxbmvtVEj8U6kZdrGgHjg
l3VjbAlPzreWJYFp/fdz8I8b4Xo54E/YFv4jAVPi7zcn1TnaliS6TqAuC0bVWfajWvmUzGXw6G2y
ecjf/vtv/GeAmr8SbAo3AE+f6f0OIEikbO20kfmpq3oPZJPHqd5t542du0bsj05HPcR+bYuT1/G+
1yXSz39/gn/7znzTvyD1AjTAb7fA4NjO6hRk/jgWGYAB0OkV2VyKUFzbY+aQtH8gD1+f8L89bXxj
H8Yyza48AP7vsI8KkKzQQqcnhvRYYq/LJzMiE0zQH37Nf722KH+m5zEopvbut9vLxw/nIafz1a4h
Q7wMQfJKCHJuN6kW1TFTaKg7m/32L+o4lhK/a0VIs5vNovnDAvtvF5lvHVyvMhyE0P77jVVbZWcy
YOY70y62g3cy0fhgv1oFBRkWTQl/6nv/l+faM204lC6MaeH//qPK1BkKUWTZyZwTXm+hazDkAgmc
SbxxlMVNwsN0aabpCy9EOf3hwv/Lt+VW9k06BiFOWOZv31baTD3pLwQJHzS/lHJLNHsStcvQEO+1
cXD99x38b8sIeTxuJawTQB+C39galmHWCZmc9BQ2Qt+VHrxKguv2citcbIZtTTcSkGqcMEQ7oh4u
ADL+ghA8DfWfPso/eAi+7wlKN9mvXG8tcb00/wNkIFLLi3p209PUyoW5Yimz12ao22fsVgR9lGs9
jM0wP4ztvDYxjj9ks9Z1jeIPP8G/3fu8WUBDcB9ANvF/W8oCJdwhYXt18uF8x+lQ1USjE/Oe12++
14ZuKQUtFEJiiaMCQXhTWZKW+v/+Za5rx2+Pumcj2zJE5lE3f6eOqKJV7jKr9CRmZ9iFRZJ98xlM
R3z39A+dDv92xwNyQSqji/qfNNQ+wfSqOhLKWYMnZlCUFkMDJmnX+eOurLydJA19I3K/u///f0dC
BzDAwoAf3vztQheLHbRiRtIesxrEF3YQ17nW6IIus3Ndl39ibpjCvj4/v11Wn98WSL5jsYtwr1SQ
/7nJKoY2meXl4ZFY26Tj3vKr/ZzbmI7CsmAWnWnsbyanhv2VJxNrYzF/EMESpCsdTtKJIJtFpjPq
R0Ab7WRZh0ETZTGDktRW5eQvbYEi5ru1tfeY/t+mjivOYx7IJ4U+cgpX1T8MTcX+YEVwRnEbHAzX
BqZ6/PSoeF2l20+OviUxCQIVQ0pvUjpSfpH0MHaYU3Q7F73sdeRBucPj1dkR6nen46x26qs/JqcK
NijGNwfNyogMQdCOnF0+PTWTldx2jaEYRpGNeB/DorwlGskDr4spx/OZdKTlYFKGy65vh+xm6Zzs
kveYg+SYqEuRa+ug2fOfAhU4uFbToX3o8mtad5EGk9ucSdwAigSiRvW8Ds5XkSUlBZ/zEpnY+vON
gT3vxrGy9QmvNmUyOVGXRjEABOHZXf+x2fnkKnZ5b2a7UInyFgBFsyWM9GSsmGXop3NQG3P/C0yp
eZTlqj7KcJ2AYZQyJkmWUO7GNLgZcacY/Rx8ci50vi2N7z7wdrbf+2JcLoiY3sPgu92WYkGmUFfU
LXN0SoVCh+rPIjDdQyWM8UknBsF1r50/BtMfj/RaMUXoV9n+cgDJ35mitZ6Zl8LtVXVwBm2hnlBQ
sRNUAfOcSn2xKfdjnZLeWseR/qbRC/dJS+Kj6TGCNZNwb5zF9s+QZTHozrWsGW10IaRnJnNkk+ml
mvHAhjWH3xESDSzFLoxy/Enx2Oj5KWnS7o4iN/sWRAWkdidZI6A186bKWqvZJzmowKHWzvNoWvq7
AS6Ssqayv1+rKttJrAEcQdH+ZyT3UxPqZww36dHxJxxFeMT6uMHfGclyAiyY18UDkwk31nNJOGVe
gxiFjJtmwGcI62Xe2U1S3IcUjhpPZUcqJ5Kz19+Rrre2LRxQFAQ6pihW4awa9gy589B7zEK0JvJ+
9bLJpUNBYBjgC/Zq3np+VrxYSG73y8AK5LMDwDA8oiikFk18Cy0HN66V59+WoW4+XeTLyJsxV7dk
lfbg8tKoyJGFusWd41JRzIj/OfX3GcPUlwY57CX1mTe7FN/dplzee+yJGKfHFCurkMWpMecR5GXY
rNHUk1YIE/Lssgmx7SY0pRUTeZlG++v7ALoyDn1MRNZUm8e1oXajABC4qf0hNCN/nqb20jtgVubC
/U6bAbGVKYg632CYM9T32GUxxaWGtakMERwoD7vGD+D1FOHQHebE4JwnsJV41ZDGRes+EfR7K01m
fC1COpOCNaAKs92BVnrqqITb9D0RGVzIyXasjfFMjjo9SAFGcl1ESiFzE5zc0OeqV5ZqABmM4ZsK
Xec2twtlxvWIPQv8qvNKmCWzj04xBI+L3xgvOZvqj9JuaR8AjmY/095rYYODIXBbY0nk9l1MBxMU
Qi7oTB9Y1xyCbvWs6xgopJsOMCzpzipKgxkH7yJpR98FKiM3NJZeWm24XNBeWiP/nJpuuBTO8l4v
hj6akir3teCiMRuR21qH3QXuMDpmy6eBVFssNEOGczNdWhKN6XkmYGF+rnMfNgeIq5N9KezWxeQ3
GpAfiqNOOSg2fBA8I1tALOldSO7zzjWzBIOfypZ3p/PDCGMn2Xynt0d0nJA5WergMC+G3iNS7Rhk
k0ecibbKzEta8aLZNtPkoliHuMaLWZIyEKn/QZuwftbsa9hVUbYwOZ37peQ4POBEY4IR9C2ft0J0
CCRjlJUZ00byXrzPZOU+tz5cXKaa81MurH6nwk5vqyxoT2N4tcOYdv8uLejymxw0bYyNo/ioJmbl
WvFAL2qqjh3KZg5oacRyy+bLw7JtGO5+aHDupQsk7o3nFRUvw2VEsvcRE650s3MAB4jYT2D5dx6M
vXVTO7p9LUrlHalCHU6j9OTJXfmwRjuWh4AGDyyUQj1nncMepaCtgoLC2fggWtsjKqb1j6ToCECQ
ZmeeLhDX7ggdDi+JNm4Dxt+kDoEPoTlYIFk3pjSIv6gq/GlMBo4LVBg7ytl4o5YG/p1b1uFbnXb2
qcmwDmQlT18B9VgBVjFIqE2UXHAc7h+rMqwugWrKC7R9cehwv38vjHz6Zs20irPu6YT5OVnk7gpL
bInTOuu3giTEsWtdvfUG9J4kFc09NGP1LAPeOeQJjRvZ+v4pm4P5BZdFcpgXorGDdq+H/nEuDwXT
r2DXQoSbGN1J/nU1G8F5DLP8ISi0sXdltTxahoXqoxN9RFbODgVzf14Jafvc0WobD01LzpdKqDit
yF3k4WBsGShQFOElOfB51or5GurcUgxBtG5KCuhJNcwiUQ5XkUnTH8hRrQhw3pdhTENgfmdbi/GQ
DcQhMeeq5R25gIhqxW+Jk1FA7cj8wgFWMTX4kpsU633CMNLHIbgJ17Lq0KWo1ltRQ9j/1zUEW8DJ
zWherClNz3iZxB08LuYNLSzqhBLYWKRtwt0wedSFMQLmYsBcTNpnG8X4rqiER95qsQ+AmszvIPIl
aahluORV1T4OSkzAbtr2UZmu+N45BraupiZlN/KYdpoYvW1yJrNqhU9ZGu6OYjesMemcPqZV9ZFC
v7+z/cB/DEhnbodlIsnijOWT23Xyx7Ja9AEDVIhl2btPgEvWvQN8hddnaf5sPUTF3M47cnRaHUxr
sY9U3s9LnJQ+VlO7t6/mjkbsYOsYkR4g87cYODDnFsHF1UmwMezs+ixN4Y1eFgz2UxpEczvmF+CT
zXOpq19hg8MHV2t4MEYXI1FKPmUNPP+Zc6cbLZWvtqIsMRN3mYnNEJNFD+3ovoYSTnlhkm37fpE4
wvI6Ks1pgIvR1F8hwuJ2rnV3dFzP2SlbuXt6Vav3hK3NxsLKudV8bqx0KULS6rbfF+2Vt33ZOxiv
XTmfgmEChJS7bPAm8AR32VVc7AUvHPrCwu0Y2t6N3YqvsvQn2qfNK0XJdfcOfuwbz5TWW+svNps3
aimZTPp9EU8mJhPTKsq4p06HRPVUGWRRmomkGToLJtt4MMrkzVfPhv0VkCPsxgrYYE+rJvF4kpHD
isuxqWySciUvO8obFW0CVAJWGIPznhHXBLPicfQslIK0DikuBbZOS89K7rwetonTu+ckGH3yQr7/
MRZ+dTElWPNaivQ+HZMkhscpcQDOjXk0a90DppXleTI8P1rZ19y2apa72RtIfSNkITI7vvxyeCWy
h1ia5h5v7fqx2h4IPsVdHcxVe+MaTMPWErs17KgAH4no81cLXse5wsfyrm0LDdFt+p/QabBap5O3
QOsGicdK3Iaju3EyK/8GtgxXPT1lHh+SPu/lIHg1njkE8F51SPKZG41TlGbMWsAm9ub0MiA7VpvS
CvKtVwpOkJ1bvhZBtf4QJJlwYhQm8JEavgxea/gBM3+XAdJoBxQMnQf2k3sIW6S5xZgUYrdQ9cUF
S7Dlv/DiIhLyltYOsFvYMseKKuuth35xtvxC3PmLYR+4tZ3D0rjOq5HT6iLT0ntdJL/+TuV9fs/U
pnrykkTfBXKlqtYQ9kGaUl56DJinXlt0zhvXWnPN/PelTI3utiC789MmWkPGbOivtGvDJ3MILH/T
6xlTUOaPD43ucEjnM9/BlDN8tgakFYa2aZD3q43Ns6Cg7kKIUpgRsdvpbQHeA+fac8fnoCn6LXt5
M8rJvt2nyAccSCBkoEE0kcUNe9+poX3OpW3s0XjFa5WwvxsxE8wYdRJybUw0Lho1+7xydo+8Xjjv
WSqHD88e1fcKVwYeTcegNcFHzKzmUr7ZYU7RaON2QvA1WNcNo7OxnizQkNgmSo3Vueu3xUQIbeYm
xu7drzGksua8Tp3/VUFBfXSxiD16mT/tpF/l3+uxHWPheFOGhiaQ8Yui1zs51u7Fav3pwYKsQGZQ
hCwtxC2sb5DrqP1ltPh8neCy3nihRKRmYfYiqkJUDE6nfW/KDHRyVubx4BbDjdeuxYOhU/ecBqJ5
MBGeDgt80p+ZTlG7hE8mzXIS3HbYdQ3WHBMKEhsEvJy8Twj39OGhkT43BG1ce2h1GAHyerrLKBGm
i1jrKu6zdCYsaWFmyi2BfSRdRrq/UsRGn7QEWQ+LSOB6mGgAWiL2edW9ovsNjXOyKIjIwpWXe1WJ
4tcaOIvYGPWyfvitKo+gW4Urry3pnEkrxY1v9VlwCtw5PWY+mcZ0mYhDQGDKwWhQAdH4yXjX2hRP
qpByrtSESmd4PQEM04NgI0SHM2bFBZYyvDirelhYP2qx7dE8CcrO3h32lz6C1yI+y4xiBEpc5AfF
W/XNwvjjOctp7NNepmKy9GqnuorXhlsXGJBCB+4Fr4faXj41tWcuhh80LKv2zJ8UOc736RBau+4a
UWZgTP0eoR4On6qekTLnVEb85uEHNaKecx0hEA1wAnZVKzpktTQ7WWHEMivgQQN2oE74pF0Bymiz
hhnfNzYLrin6r3xq0ht3aBAaB4MwIc6IZs8i61CLXsNlskEwryviZpK1y88Vy9BFMl2OnETXJ4rx
uIcN19nKhLhJooh3zJn9wRBE7vsmJb7N1gpc3uLFdNMXcXKdZ8CJmqJhDR5mzuP7aQ2am3ZhE9yG
jf1ijcZPC/jQgyh7sjS1WX4zpAiex2q1PlYat6ISZ9c+5ctGNOloilLy7HuRZv4Xh0hcBCocblJv
4P7ETUJe9S+3J3bbnGBPnfPQ94RsR6hdEwTNHwA7gJspH7wHfh0iYGP6zZpC+eaTbHtMDa+79JVX
s3hjIQcFUqkXUp8wY2dyBF+BbZhnYzTch9w0QBdo8pJ22GMIXZD52JA7mvgaliGcITM9CD7BDXck
iu1cE64WEJ24mkq6v2u/KrYIA/7WDtcOtdyePlh+FzI1vbhZxeo80w1s7NCNiVXPyyAeUCL5Hzqe
vG0b3cY2J5QYdVpvcT4uNJfbEyBM3UsWb5H/MDNceAyDk3OdcNxPausbrpNy0woMVjY57A0R8B+0
gARb6TFrQHB/Be/xRLqSsPEwnB02sCi+0/eAiRM4SkdEni6tGAa1F9MPGe4k5ovNUhT3nOp4tZTW
WyU0YM4Un5CjTUpP2tthbR7wCHzU2mU60x39RSabQFqPgjrbySSHxI6mi9Z+hkmVws1wtHDjLIBs
4GNu2hrc2HXSBRjqhz10Ax2JCVspfuOLvYQQwaex2V5DgJzxqG6XLpOAnv5F3HMGtjS93uVX3FVY
BG8Bu7xDBzycsLaU+3CtdmazPlUtcHdBipXzn8+atEpMDsGTbfUveWF/K1K4HG6SJxEEbj9mwTwk
RfCKF+NX1iVgKK9c4zIcAK50zTPE2AeivF+OmdhYgPVNJ9NDN89vnYc1sHTWcuOnBYGt1H1R0gFE
U2m1yU2SmdOaUZIReB9JDuSlMsaPTpa3nV1Wm1ER20gqQQYZEzAPJ3bKqfyBvWaMKAaGSFWQOSY9
wDOoMx0vdve6tNUL+9s4pIZrMxI2pf8nOM64mdIsoSDb/OWloGczGOesw3CB6BGN2EpS2mdBh+gt
a9pPWfFZ5oSz5LR6OBZ9tam94k6h8hN2Nb241K4fpZhsNiXkm43fLUHkVs2xr00nNubx5zikl94j
IQyPIzjkA2uVP/YlFlcb+mk+tOdwDn/4gYF1oDe9o2wLli1fu/InxN3loIPW+oEm1X2NSdD8DOtO
H8AI/9VRohw7QlAcX1rfaZk9GuXO60MHYB2HkQfgsNYdXIB2m0xVuwemM9wEYrpaNiuJmUd79s2a
r/adLCArXevrqOUJPO8U6MCMIakmX7NFt/iYrObZzQqOtV3jV/doiBaZzdAielqAysHUvvVad/4e
Lv1006zh2kCpyodnUo/q0HEeO2caoo87VvppNPJypAOjUriunCSy0bq9DSNe6lkMXC2nFUmQcld7
vJkXw/nBjW+Rcvfpk7SswjpOhFTIzPVA8jF176dOSSyZ/FxmqIiP9L33POp5uc1rQFr9GCy3euTF
V5hZibWtpmwSY8uDTvOMLbkdPoI/gNU0QZ0w64ytru7MV1dlvGDH0fpWBwmIH8gGzmda4O8cDEPG
waKzY0DUnzqe4ISWMsVkmg02WNYDG6GfuSov+FkOlKmCobMGThMJoFj9Ci8BNgdR2k3T2K99BjHL
qEP4TYH1iIudGUvm0sg0ORRKBV+jU3hnx2XS5DpCR2rRr4WHn7sK4IkRKdqAqyD9x3ob1e1EGAGP
tU17zqZTzkuaUQhTpM33Za7KaPUCmouS8nUel5n0rWVd1tpaNsKf7E2SFdbO4RotGu9rg6XIJPG6
94MRTFft4fJv6rskqDhuqO7VV/4nvsx6103OC2mcB1mzHYVD6wX5QLowOYz+esAtcXRVj+xX0JlA
BrMpp0eQCuzESLwZFozetmiexmEFbKeeVG7fmaqShIHyi3LCyzSmD7OHDc1uvfuaRY9QWzPGIUYp
kxWZCGmf4nHG9oU3edSfZdX/sIaOIbHRe5xM5XMt1CvNnLfBkGW7JbhmvPA1xFkpqYqp2CMG7TXr
owipERcXj6uoLDZp/VdP/CHqbXeCE2U+rpiC945Lq4dkVwtie5f5ldhlPMsEZTqb3YlZmsmFY6d/
a7SGcw44WrzSx5rcU0XnxKsM/Y0TakjVuve2IZBiJjWBh+tcPTt1RvTX7msonuDP57p5TATpCfev
rhQz3PG2eVMq+d5WHN16orqbsU3v2EHfi8WqN8Y67yugn3GZcBrMAdFAnmG2N0gdcCkGzhMrHu3P
3CeZSW9X8MLRDdTjmptHJBd323Rqfm69pb1RrYYtFCr3iWmVdamWiYxNphYqUKfS757YRzEdIU+w
Y3CV7rAy0g8V9sRp9MJkZKZ313SHD0LAX5ijrA3eCRn5iLX7VSzQPVjoyX5CA7huiTBSLN9F0ITH
esZNIVpviGu/GTDyEv6GU9mwY19T7sqFYz4Hwo0/1reTO0LC7I0bN6f66y/+qe1dKo8/0Ggh5rlu
We3puetObi9+kEXqDotp06x+hZG7Jfs5P2fQr1Rj7qgcRBaagsvqDgMH1JZWDAfbP3WU9dGqu6dh
Xb8a1b5V7rxXhp88ikHXW40j/aZsMCyWf0X8MP/uxkSbzJKqO8FEDelsesSOrCK02PSm94BQWUQW
CsG5EhH2ncFh+hLKptk1wTAQaZ8Rh+aMeS4i/XpIjea1maR9M1bLfMXsfdFrAKqK9MxhWlIrJjR4
HWBg3acaGuwXJSib1JN6V/LzRq4zPZXUysbD5JaQUUwdp54/vfTIOS8QytXONbp0r9RYX1MIiHH4
fKKKQdiW9BFMZRaDB6ZPPgRu+gGrtj8slDORC0xv8sl7XpRM4zWDWtl7hKoTNnqPWI41ifrBfq1G
ujTXigyCgEs6LK53BLpFKxpxQA6dax5b0PhSfEBREFT9DTYvQPRpiOY3PVuugeA3NndZxVfysoLw
Y2d9BQCP9p1Ygn3Atz6uskq3zARZD5X3OQ4CruFkkmsPhh7dzK6eQ5RS1rQ6g608h89r6v+ah/5L
DAx1gRJNG0vMeIG9/K10a2N3HYcYnEsOElYFNHv6mgYWXk5VmHAsegFjIzcuwp+DA3kcJrOL9VQE
jU3kiuADns2zwKwUm6qb4zxlBy56k2zOgNrqDXl97PR1ecz1xscFjTXdRa/smzD2PD1tE6WZ5Y2j
oCRggWGkWOzr1rV2FrbGjWdPOexifavL/kdRl8ktzWn5bqrESwU1ecPrS285bOWx8tCuAtm6W+WK
cOvTGYxcyilOy3nPZbC5ZAKkv+8P+3JRCZXpmd6OCsxjYy4ReQHrZR0Ak8ydhgOuZ0kSrIT5o603
p5izyMxzZ6t1H5wIDgMT65in4enlVCXzn9DQ4KkE9oftKNAcVraxFAknHQw+R5Ml2ZWKdywEaGgo
s4153qPOxcqvbaHN1GHxBkIIHmLPoJQCA7OXzAIFAQzD3RIHSc+8wvDwByB8C2KoROCwrFPWUsR2
4wDVYBx/+D+OzmS5USSKol9EBGMCW0loli3b5XFDeGSGhAQS+Po+6l13dHVVWYLMN9x7bhY0P+Hg
a0ZpJAoIcauWxcIwPcnHSPmFZJ02Z0wxnGnvOVS7bodqNC3NveH3w6UJMOFOwlzzEAD+CGaF8RZL
Q2bIRyPnEcFGKLt9ZeXluvYbVlAkiuEs6ruDcG9pfKkSSbDC0QdfwhIIjBI9X31RYDh17JQ/CdR3
MdNxp6H+J3itEHqWv7jbyrWHpOumyyXkDghYlBdV/hd65K5mTpXuJUimTZqgLhX45DbKYmaAQtHk
fLWmYzJ5853GRjPY9rRNbq8SJIdiky6FVdKW3jC44yy28MD7fQ5l62wpm0GgiTtyLOhphjAojhlc
/Qc9B8NpUaV9MSvLfCaQkp1tiWI1c5gducUNqA+bpV0NRppvrUF1h2yub0GQTn+tnZL63gSNj9EF
IGwLBWbQzbfVLlgGVdO0zwwpJaZEhLIAmxfY6ja7cNi3oO1IAESiLT18iDbT2trGosigbYlcw2Ac
2GIpq4PAQNJAwSctTR43+p0/zvfyfZ4KcjytsruHyUzAGZsz5n6y32GozQ507fUhaXPnOZtd9520
SSbbpCDspMnyaYXDmjUedhvWItDUGEVwNfk21KvWKDeMG1BNBxOmJBEXUVuh4okHlzFxTsQmS2Ge
JznGh5EDhcRQHudQcNc3AQ8J/prpIAKHxedc5/j9EVGuQIVz2wM4ZNagw88ZKNPWS5vqEANsWgE5
hr1leu06M4uGHpmpW8DW6yGlRdzgKBsxfPEg5+SM4PdIIItZ45WhIV6gcVJRBj4DejRMY5dYTiBW
LjbYDn16b1okWoqx3SSJeTd2HcPkeeD0sQEfMX7DzN7y/hEp4DQPSz3GaNAFU43OSsKVY+jbOc/O
gdDHNtvTa6Vgt3hBuIPDTdqLDmcMZX9iZSlHt0gunZHOqzaYilNKuMZGD11310ugeAnkKbqq3Pxi
dJOuFyewOK9cIrOdBQc0F/ouHOfqcWFZjHh6ziK/t4djX8zTccBfeSJhr93rtGvPqETzE0kSroX8
noRJS3KDcYtP60SjXEkrYD8jBvRIDcN8cPGJ7k1C4VgcFe7KTOcO53vaMTyQ2OInOCKwOlQZlRm2
ifXAyXb1UII8wQHottLNQ1y4A+Wn7s2e7ZeJMEMIRDaOGtKzTkFCOkorTAJ5nm+8pXvmSpIvsFMJ
gmu9AffYslzn0uteuzRttzbn7V1N1hfY8rb9norB3WEwM95yhfICFnx9khXGcHvQ+aPdYTQwBYxS
QetPbkd7TcLKgy8wV3ME3749YdkUr54XJw/xBMmZy9BG6ICC5cMnOPFEdgqbjmG8zQpcpwIpobt7
exHmK4q9KvJt4Gd2LvwD+wHrgQ7oluIbtNkXOYr1RkIy2bdzml8aVNPbwoNE1c7FcEfH7p/oT/D7
T27LiEaw979vGUh95LdwC1m7tIl4hTYEEpNLGlNmYth2q9fCGED+u7cdWBkU9tmDk7sayBk5ghdY
7jvXU39OaorHysDiTlefBXe9YccvXlwAxVWDT0C7Dj3a+iGIwdcG1fhpxjIcKQSxXfWZao+ePTkf
JSLzdeYy2B8bc7nWhlX+E8NigsLL0n3rYvOtLGO4d8wej82CdmxVY0CpVnyM1aEDsI1txb5BQwic
Wc0e2NleYmTTqFRxV1fjHaQ9jeknT/CSqfzFI5LhOClrOY/QJn6VgCPN0CtJKqx5AbmgLTmVVGZx
YJ+71ujvTWadhz62jPsATAY681p8dcqZ752gngUuXifH64wjpZnS6cGpb3kAdY1phzcnIq1WXKpB
249DLbwn5A7gkTLVs9IdlruWd/JosObfMODvD2LhsNLSJdyL3N0bq3qU77XEA0LkEM0z8LphhJGU
10eD4u6lJgbwSIyh+WQqg0gQ9FNc2I7NyK/rd8yZrad2tFgZTVnb0QE34h0AZ7oN9Kgfu3HRfKdo
ISB6utm+8INbvnOZfYasNc6t9PqTRY9sTJri2ejtHWtaCUc4qBhx5N6jDe/p1eFGfKauKX/5MuW+
QoX/QPYRuQHs0Bjr99hezr5tu9c59Psjx1j1hP4lo40dChewfZ82G+ii7ZYvHgM2ETkKQMCYPtXM
vCLyqABr9HLA+89jHB84UMY9gyL/wRq78NuIx/qsGjxXlKJk3fFLxns7Q85qlWX3rmbzBjKtsud2
9rMIIWcRlY1bPHBFUZD7tWieglrShHm+1z82c7CcBgBrn6Vjz1+40JB6+2j7ayKGjlnhGhBL3Hw/
yjA/jUBnt35+g1w1nv9rFpW+yMwzd0ahrMeOqxeD+pCxDrVhdQ5mG+CnF/7Ztbv0WjM8OqHZcLDr
ZzkMWaGDrwSX8JFDsCCS4rYe7UynfJyCGp1UHDtUhFn4ITlCTzPkzYszCWslO2v5LArXiZJE8r1b
cf405K1+IcVCvWgk0veOneRY+vughl8zm1/FYMA46du0iaQJOChRqn+zgjbZNT6KBuJ5v3Kp9Nss
rHhv6BzOXisL58Xpe67rAYFSzMwm5VRX8amzPMVErhLZzsQGC2TJVZwWHdpaoDqZu/HSCVlvISwT
RuWYXGTXNt8LGiSP4VwW4lJPnHlXuRpwM5K7bqcGHR6tCTbeyuWb2hgJSeOrTNjTnrgJ8Fp4u9ak
GyYbNHjlHUlOzSsRapB3w9F+7qHERSlF29tQTvTNcTZ/1ohN3ucR5Z2eSvG4LBM4O13bP82CnpIR
jFVSmdr1OXQq48FG6fImEN4epx4hDHgYj3OHzPBrPNo3yD18W205497xHevA6Mzch2Nb341sevaW
yttLHobJOo778NCxffyoSCl7kE0+fBptHNNQOOZxoXbb1DadbzXHoNAWZ96YhQP8wTezc8Ccjwuf
gcBQ9d1d1k/WYYndkNOwG06ZnSafFRSkjdRKU23Jajv4Mjj5FKtb3DrJOeCa2HRBgTfStpwyoiOl
hxfSG49lYDpbRdLcJRgJP1yNKgj3eaK8yDcL8e3mxnJtA1tehe92F0KfyyvMyOTksxmiICzJqmPr
SehmUzo7k29wWwUz2b2sgUdsCK3V7hT19iFo3fnRXMT/gNeatRCp4O7VU0VxnMqKDQwHw2OPGpBt
kNPr3QSiEdYOtLyI4PqUFUI4PSmJnzJVxXjprarfwNKzoP74QL2aUHcfYaqxGAeqY/XkNz4qldrk
SLMDaz6XiwFCmsUOKTRZvIt10l3B9wQwZwym773bXuGRvU1Wpq9WTciNqGqmcKMRvJiVa7+itRPn
pBbVyQlSjKhZXM9fcSbaEz8vlkeGcJBr3MDghamDp2ZEGCZygZ12pA7ZpV2tT7E16M+mnfq7YTKb
Z0nizBMCieWYjQUSgjCu7I1pzN2OMkFwXWBwKyQiEjRZydn1mS64uvNJMCFih9sxZ0HtmU4YVTK2
D+RJo54rgykyPI2exiBQje4ga9Q6Lh3vy01ziJphIB/nwKiPjReg+EzH2t0mmOuQLzVhzMq+b8CL
JIipmP8wZbBYCdKlTRvIoUxZiEl5uL2szxPJJxciKPUelVo/rUgUGu60MpZT3NrJZUHqiXOwgzPk
LXHyzbTIZC/qSPfv5qZYB4TG5pFuKMSjKQeEYYCMPDcVweWsZEgsWSVFJT9zlqGMWivjPA3o7kVe
F79hEKhTZphgMXHr7XKPmHiuj5YtHyPatZtZAQjjOTf2cDfHfden4qps7XLocDkQ4mFX6J27WxJW
MUkCkFT1HU59/ikSk62CrRrvr/XQ3TNUQHm/JgGEEqPQY/EXZFPzuPi1c1LuPJ2JOwHNqJbhwc89
ojEGxjH9Hbba4N0HcbiRM5c2g2pcvgVJgoceRv4WvvtcbEx7KJ9d3AZgDCvSXbLWwqXrd/ab7Zke
QAijPKZtyNPdtksIJqHW1U880I8zGNbDa9HFJeOyAU0o3Xo6HnvhY/GVBXGM62qcUuuiHJP8QErQ
ZIZumSTDQSmZweoCGHCK2VnHZxu1w4+vpeQsIDWhX5k3idtaVSWEqQFjdgb/ug7V0cp4VU5akrHz
FdvzjLLLLXigNgVcXH/bsk1Kr8vsTI8CLlwd+WSdLY81QQ9JxM4dpTWa5W7ZylzN/7QYJ3dTIv5j
Oit7Mg0CMjiI257xTq3rDnM/HuolGDaZS5eErNdvk0NiBmzW69zvexa9hPOxq6QTBs7BMJmbIDGc
Z9frqy9XFTU0aC8cncvstz703aTUDkh1FFhn3lXC39Dqxf8mXgZ339uKIIFiycgvGoa8mVhe9nNy
QUWAgIHFw41ZTIcOPwkpE7O5SsREY7f+8qE599RZO8xabxIP9EDpoLU+N1KaMegYQ04Rezh6KX8I
bb7ppamu0gJtweSO1nFHd9kidM6WHJYsMZ/9nkUuGcCUrqn1LEcTbmyFlbTcA6Ou5Yldtoe5Gftw
dcK6wxpSMLReePnwi0TMUQa1Zrak9cktbLded53Mg5MOEbFulcxHtqpgzMt9Dsc2vlc6CJiSVCYY
TVa6rUWcT1nkR7SoFl0jbmXS2Kn1nMiIK9KcUeAzJ8qcAWmPHJBqYPFVhLPXRVm3zybjhccYBSUB
PZbuWHdQQtxBd8q6P3NOfWuNPpLp2GpuEVdGhba6cC3HhnuI9CnWoRYKrGkX50LA+FwWFlLsijvz
aDT2Apw7sctfRKMkI85WNltb1pBEdbW1Yi5CtHYGmiH083ktUif9qDKBPC2DDuTtqZzyMCpbDxeB
iYgHz1bNrjsaYNiFRPN4DhicvOSaA3CBInaZS5LtSp0rawtTtHrvkg5BQow6tAA3luWyeQ7GEagg
cw7b0DdG2+Dwt7CSuKW0LWnsfGpBAesYj8Ybpur2TZVasXO3kZzfbiZpsTtWTJZjYs/OdaLtl0FW
bhgthG/46yrvq3SXMbpR7GZr39x3jJ/H2x1KcZwxPeLAbdT8p22jyznPS22i+e4/CpvDBUBcUxI/
Y4mmfTAH9PtM+tzcurPRD7jTYbqtXPXa9gkjxeQh0OAg+Wm9Hp4PaIDcrcGvk8QHkaJKp7pZ05rC
joTt3Ng7f8Kos8LTGUiM21j0484mj7GUYdhzZ/QdHx3MFSsKQ4mQ3ItzBvkhfLaFvLmuOIVwBdLt
ICanftILhJc9sTRFwBYpHsQpRR87bAgwkozlaZldRGvUUQWhSa4mawyhulLQoISRDGOk87CIt/Xc
gC1PlTbmN6R8RKAHUx0g0bMDEjAR/WcstEw+Pv+lWWrmzuSzEpFTo5SJiSBSgJEWT/rxz4K7Cjl1
FaO3MNVQmlFIwecckehBkGCXQFcQItZgYtsuvj5VC9z9bg3wAxY2ETRcyBnWmDgJePetWkbsQmnd
8Tu4IWK41mIdZ1i2/DGLhQkGmJOVmzVLeNBj3hgHDznj8jyVRgpHfZJdE2n+l/SxX6zOOgRwCPQK
RU4mtvkSG2945ac/PjO7ffNz20Tt60AQrDgVpSfYho+L84CWTqavVZ0qdVlEnorIBgSR80el+O4t
0rKrE4jo0aebNJXLF9gwpf4txNzP6xFWNJjKxhmX997Dewo4XPETYmJtCO+FX8RdxOBoWfk5iqtd
KkZLfzuLViH9Pi0tmZ99iNHiCEldj2fDLLIRjUjMjtGMc2tjm0ZXHAmxpgBYWzVzza+Zr+9fOFH+
HNpUN+ENQ3uLHyhjJ/ghF4CjjmLP/AjHxn82c8KEyKTW2Y0tEc/1rldD/YnU3csBv4F8o3O3YF0W
rNHco6WlwQ6ooJeNWj5e4vpK1wOJZ/QGyRA9yYdXiiu2HcXNhrM2jMAaYTmL1jPQHIHn/Z2bFKCT
njwNSBr1Y3uemKVYbEodBqN+xzAZ4Y5X2XvHrhz/pLMbW9vUSaiPgvl9vdNE79xnvpF2ePTzZeFO
RqOJQ6mm4G4alDfb1tGTQOxxM8cQPDeCFCQq8EcuYkQypbPB3S5FaP2RfpD158XwGR5T3UztuySh
yYMmKRuGea52v9C/EWiJ5ihv9jbHiYTOpjyMgsQ42fVzVVruuAmAgZl3bEw6vUeDF6ZnOM0wZJ0i
xgRRWn4xPMGkEsYTk1QO2A4owlfWUXlvLSY5+QPzHjS2fcAqCZBJS2iA0xNSSBk6Yz5ylHLv2i6c
vhMSmsFnhrq2mFYB7ALX5WBtv4G7cMjvQjGq8oibaho23uDOc5SLW8eSEKmerdPUqMc7GwUsDApG
RgV4IwOcjuPYunwgBlcJJPdO86290CYpBZa+GeVMsBDztqzs1yOpZTZP6ST8S9iOxNZqZ4kRQLed
HyCVLSywl3jRgq3wjYH1S8HC8ZYxY2c4MIthOCDLpIxhGYV5I9JW2SybamDcAK+Eq6grq9BEeocY
ErJ+aBbsBQYrJ/DDHYEmZstNzIKUl+qI8BOmSizfs4jUhj47kSpfoLypw7m4ppYXzw8qtHk06wWG
Zy2z7qtrat9eoy2nVeoQnTrrscrIwdM9aLZ3p2xSxW5lrCeSsyxSM1GpqGk9hqYlo8bL5+nDUEGc
bMBOstVUVeG2W3PIJIV/AyJkVTYjsTisY+VfOgv3ZSC+T28aFYgK/2cngk3hO9MYQZlFMdZUHvYS
Rqccp2zBzeIwIeUeIe3OiBdDY/GKn5IRpvErVJJnX2yBu5xfyohGP8BXpY2fmY12KQWgypbL2PrI
33lxlPNQehkj8xBEZLfq0PEW27Jf0t/AtjEYZKOKi11dzszZWO667GLGRndffZt0cEaKOGG9gWc1
XN/8B/KQD+R9HMHI1P+cQFvvivRvf08IgYy35v8SWx0a4asYAF9vckoYPF4o0b9yWFIpZ2ndTxe8
RIQ9kBfOuy86KqEdaQZJxRdQxywHiMG+CRUqHZ8mNQBBXqRpxM/0T748ZEVsviFb7+2P2QnDMKL3
L/z9YqnKOBpxzTIDraj5VJY1y5nEUP+IXygPfuzrJ+WazpeuPP+HK1k9Ba5AOyKrbICQizXhMIG6
OC+dQuhaZ3PHy4fWGSpnJay3oVDly5Bm07SBZ7fIVaOSm1nZ9ZK/eEErvhJhS/Vn14vedyUYY0Bn
49Uu8/olpyvbNoQqtCRmjba7JeOnIBldgbXi5i3xWMwz9+usuxgpuJV4m6boY/Z92kEdXU8T/Fuf
PSZqYaTQ6HUrg2UJG0oXch6hOiWhR9Sw5P1i7414nm6LBgCyu4w2Cq3MjYoaB+JSkGnDiHNhzMVf
tzbiTRjOy0dThfx2wmuTazPmMISSJBGE+wUD+ZZ5XL4yNQ+AhzY1cpMltBlGmJbbHz2U4ctucGvz
x3HD5KUP/Omn6ZBzHdHoO/cWPKhtkNqKEm2WM0+oa7zkhNvt2r41j6IFBLmO6TwVboHFSLbYUePu
UHVLuDMGF3HJVA7GdfFK+YgwsNwwHTdtFNeWiOoGsccSGsjmTH7A7eQO3ba0tHVgal8cK6/sfoo4
bCCaa2OrAld+8k/ricgZB2I5kC2XXSpO2nubMoBR1mmZLp4/RC4alNvGuJsf+lKQHovX1vhEub2a
a/Bc6Qsn9z4R5wpVV3rv4ccjGZrq1j6n43Q058uYNHckz+9VAUg5zJ+WJNtmvF12p948lHhe+CIG
uesskxS2/sYoPamM1PKYfAUsu1D5Pbc4MP+6IQC32UQvzXar67dCFO9FX5wl+F9Z3k8Z0g5FzrHV
rEMwPywQ3nLv6hL3lmToNkV7YHMDe6muVux8fyFFH4skfQ+G8qkQ4UseF9s+mA6tfuscirtijoDj
3rP9fMrjcZt0y8tSFg888VFWkLYOkB5/XRlNsf86IpnqJCru5VqWeAUkuceKWe3Y7sXUPw2pEVUp
wT3GbxCSQowZg1NrbTMlNeYQjQi77EzhjFD3gp6rkJiq0/hot+5jH04veJe/HIplFN0TIkArmsVH
jXp3bNJrP30WVC1gmFd99wPNLYQhvrIc0O/kE1ELgdQv1jInVMlooQY9Q69d+calIfY0s+jLdUNQ
2S2rVi8jbmFxmMPqsUZWsdK9XptLz1duI8luqk2HwoZB4YqFy2pI/DWK+zM9c04FTfoYMod62pLc
ULnXG25L5Xd4RDaIvEjZzWg5/JXvfDZw9q00WOuMl2Z5cMY3C5S9AyLO1CWZiczVPIZt5Z4zficA
1OJCRegdBX7zFbop/wqkUJDpAISrcbZu/NIw12o3C/23ODO1MjF9QIZZZ8mTAPyWUUPCZTVLNGnE
qWq9Lec99MUNAepXW5PxpQJsNo5zCG+fw01+ObJ+JiyA7KtiQT6HmQAZlfafzPTNG1D23izBdfYx
dd4xq/0TcpBr7epHGd5PRNnZx2b60XjAHZNly4K4zN7E5gHX9dhSBBwzNWI6xj+Cw4uvex7gACQM
y/vVVNxZMgd/uzB48ve0yMNwJmoCj2qcfNT8Pjzt5BAvzGyDTUN4KRMIDr8euzHfUnLqiTv8SrnE
VHhL7JZ/hJIvDBQcTMI1G/h624a7JDsX/2ZYvQjPHPtBoPgzOsBSn0b87ohdF9+nxCHw3z1qViQF
8z077TJ8KhM0vei5iTiHPUm0MVMEM5LxBlFKM51kuWPrsziHlu1Z9bXY69w4G+3VFZDgQa9HNgy5
8mSRFpYBbeNySR65JCznvgkvCMhE/LugLfPJWmEe+95Yu5jYqvylmV88eZ2nl2VZDwUt/h3vQGit
OHkF8bDedvL2OPwR17yW8r4pX9jTdOpcqzVGsyj7wGqvWhRNa76DzD21nPee+xf414z0jcYEMMzG
N5M43S9ebdDlRSzg8DQX0ThjoVEyInwXzmyKF/Cm0Gm2nHyOt4c/x2AdoqbK7gYCU+s6Q3fwjRfH
lMfl3q138wPsRjIMSBOEvAiPNiQzAszlHHKejlsal27l9vU6MLIP76Kq/odV6cqwkDxkfo8a4TFN
2LeQP4+yuriUMj3Klp80DL1rTS2aNISC84shgm7IhX9MO/9AnCohRs3d5L1YxkezYLJLyI3qCRx1
vhkBMgqa6NXlW8aUnNtl42bYXec2Xmk8wBxBX3KyXtOckqhMzp3xI30RLdmdKjxcFTA9DbEbGbb5
MWuhdu005Zawk3XqgrMzYCW2CZxvBs0l77MlvV3b1lvLTH5kRl4j+mG6TnbuOXRwVp+pwFUfH9KJ
3M/eOvnBN+ZPMo7Qr8Z+xHpxS2X7qEd59khXUiSFVjUxp4N17UEmilQcgHS/4MC+1eJrpn2bgUuV
2Q+LPj75PsaTo9bT3G+yBbGhhcoj2eH0iXqTKaA9HyxeRTEyxUIxnY7nnqQphmH4Ql+JIV9NJiUp
GF6XYpFrdWv1wxo+Euz5YQtab7MM3zidD8L8bfVv2l2zKllLwmqWPQwhgA3xbHG5cisU/2P/eWY7
vB4QdlBX+1uAhmnxMKmU7PKiGW1iHvoJcIBnkj90deZlmv/RksPlDY1ZwkRJ58SIWBQQ7M55nHT7
pJNe+xFmhvoznZ5ViMyTxbvIeKm7u9pf5HQyxhJDgNci5EX7lLukGeMUlc3BSpo2jbD2KWdH3kFS
/4kgdEEIE9Hp3qi+OoQ5wNdZGUhekxFbmyRrDoQ5kk6/NRdOzBbRp4PhZTa+Xdv8t+Dd0tbI1e5B
9CyfMjfY5gNJUz0Pd5qPa58FMoIlJjRt8wn68B8W7n2tEcaEi/9ch/pwMwbVLclWUK4BMBhLdKvD
qJOrFX2Oua6W1kKvhmpGVyPHVhuQhljRIYx9tbYmvEkBHqoidPYiMM9lYrbfRgj/to/dnw6a0UpN
2bmxg0d2qKe8VveZSF6mIHyUVMhrCaYF0xVusACo3HoI6IA02qZkNPEfEAZuDMdu6h8MJPCeYRm0
k+Zek6ejTPHWF7LfLOi31r5zU+JMxFnBJV43i3ueHIse2UFEZzrqg1zODw8t1gq2ZLtqhHWokDNS
J1tnL+i/OlugpAPMMMywrCtKWXsUCMgStIuh7ahDHcLHqPHvWcFCDmT6DJLwzWNbjE8EhV4QtGc8
CwUJdjfXXpwcmfj9DgSxCD+4IJGHKKqtFGwjIRE+qb6u5dmkmXUHtqZ8/3n7aLKbYjTxVDvuBgkB
YIqReKAZbn7BiOCI6IFGWKZ3ZNpdlUvsb+p8Sg9EruXfUdrvm9beD6y5VpnsrrHVf5i5sbqZKhrr
nApnT+X6kTbDlq0ooubhO4HZ5hh+5A/BK6wIFFg1DoBH5gIfHlla7oQ3G/Bq7WvahfB+aLI33uK1
xpVi53AmQGYl/rJxA+IcUOos9XTPrBBS19wfkjLkIvwIS1Kt5piRi/eIhmi9YL24Lf566Ba0Wybj
yQGgv11PJ1tgRiLrdj3zJSDqpa0Xm4DIUFdf4fLeu9038+8zavi1BuYN8SPy6/lONPGnDSBy7lJ3
w3pr3djer8VzycJXrvL4wEIH9Zjc+OnBnA/Cf8thNJs1mnOH0ASbSRaBMMKnDsFY08VVxIxz089/
FaF4Ei0copVHzrjbWp0AyDYKXG+HWPqi4zfcZ9ugsNeemLa5/jdi/Gv98Vjwg7oeQ/dgUxt7178W
RbeNzXHdkDXmIvgSUIrRCCTQ42womfGW1X7U9ls/keta7ZjbkU3xGIxfClstZhCDgC6jfkusrW8X
a9YRgFO2CcoQZBz1cJnFm6SGg7MDCP6UhG9kVG/TZF8RbzFRQo4WmZcVRwcU1Boqg/Puxfv2Zi6M
r0yU1zfjliPe4nEkyODoEupklBfQwscGq4TRuVfwK4ijDmEx71w9vS34xWJjuSc4YkPl6YWUWNXy
1DBdzvWr53d3AyMBRItr3GmRwOOakArY8Si0PkIxTI63n7N/Nyk84jp9nMX8r+dJoN/C0M9vUnn/
1ATwpEe57tQ732g2XWsdGz9GREdtLEFN5P9K+6fCdWmxGSw2CIPOMSKp7iNjuDE/G/VdIjYlzWIA
CBxHhmb/aDRhNGPnEnlw281sdFtxPpSRxC6WDv86eYa3dAkDwhz1gw1MYqCv1WQO24e0gbxdJ6+5
jRqwdB78pjkWubyjuR8BwMwtr2t6KQhR63MajPKNvbqvXohunoNvf9iHCoVjE/4S4bmO0/vJwmaj
9LY2XGJD0eNS2KnlXja3SMB45WHLriTyQgQTdXVKx+A4WK8OFTTqqwi2RFSYbACLuxQhFNuwUAxR
Rx7Rsg/lGcU/O1bQy3G6qcKrcA7Kumb9e7LcJXmLUR5oROLFB0bdj50sGShyB6Icz1FUprBE2AoJ
Grm7xIkc+IOs3jZAjA9x/NVmzz6DSWJEes3ywP0kwH2lIMt7E/IDshQCWLUiAqs0lA9i+dHNe7c8
1JLegst+4M5A9PuaF2cbncX0BDcMmtBmzLfsC812l9pPqX9KmGj2lMMvNYNksitI32gekaxM1sCM
a9P1ESSRoImqOsqxVRNSnZxVdfLGKCnovRhRnuGNMwKG/LSRb9q/8J8ChxByruL+flHHsDiwTkvN
U46CLjn7eDyy/L7Kr8SGrNr0x51e++wvf1EaFPymt4kWRTD35qgflvG9d6KJ3wbCQQtJniw6xAdV
PBhuNOqXKsGEvyuWLdDysccjGqGSWt286cm6yu6lsA+3QAunO05k/7qvFd/N/F07F6YcZctwcRcn
e9KMp+BdL8cmwdoKeurC+2saOwO6Mah/E1XGc2u/kLOVKtaBWBIjO+fG3rne1S52M6PDZQ3kAIx0
Jl4b+4QuM+DScTn15XsZIJQPYHHREMTHKvscF39ldgQR7v3+IyjuquoFIRcR5+sSXD1RpehCpg6P
jzlHc/ocy49c/zJ+MBtC0qBSc4CM5ANBas43ozB2knJTyqs5RJZ1TDGPKGfZMkFfp8VfjEou203y
V867KT/Y7otHCZyNFvCgmT/vr2bG7BVXwtNal3Cz4jNBxqFqvWLBcwonYzVZFyuOyu6E94Ba8kZL
SBHbo/nUn9Yt1XFZd+F5QgvpU3YY90RpO9UOd6kIPyGgr8jbrgfo7R8e3VUzXgw0Z3N/n0lvjTwu
wu5eNSBpsI1m5snMHnH6lj1M+fne90md+FGy35p+sfOpWef0DtkWwuwtQ+cNsgcGBWDUX1Xo85td
e7LfC5xyYc51MDPt1Zd0Orbtxfzn6r+bkhnL03sYR9QsLZkmznNfLuse52bHVsHuzG2J9WOq+mcJ
PsLN3/xkW3ak4qZJpEp343hYNOib+SSI4so3A8gcf1yiuv6zRj7hmpXIuC8deXGqf8KfdwYMEg3b
2Gl+EQTv7DmPAqQgQZVGrAc2BHisGJvTlZ5t9+DDLTcnBkowzywUnmD88Jp8pubCgoSMPIWtJSdK
tmH4m2b3jcWG0at2AdBorjGGTA3Js8s5q7utnkmLVIvxl/NFm8T1LPV74gb/nOwDm9gKndUp7Idt
n7JsnzUwb38/oyONKetRu/NJb5zZ3QdWfcgsnuzG3RTl2WJghlm9z1+N8C2ujFU2OXt1q5VQWcHO
/C2G/zg6j+XGtWyJfhEi4M2UBAEC9BSNpAlCpgTvPb7+Lt5Rv4jup5IhDs7OnbkyX/dj50TT/DYr
GTF5wFQ0OXiN3q5nBlE6Xe2yvuq1yYnM7BLKO6xhnC6YH8Q3DFh2WpNdjSqKDCx7Nr8a9RYydLMB
5BvDlUvEjkGJ6DtMQ94g+kh1NIWUhHr8iPCqYgQOMUVXG3InkK5ZTFdK1rEnhahLgAhbDvtXXum1
7KsNb7mc1oigdLLQOhSKq0ZHS/I6cEOsl/haJ1hPE+qYpdlsANcFEG1TbVeLkK3EPGMy9w05WC2J
O1jb0KjtPFwugnmRxOVLxZbQLgfDOgXRNVSA6EwA7Wsvbn1S71y9P8f4PYfOXjqwGBcu4rJ8tMZ/
CqhlM5xWWm+uZoHFWHCT5ncJGWHpU1+sy3tJwn+ZrA/s/njk/zXaX6iNKwJx1aK6qWA5qhptFVzp
aZqczJBBgWKTmXz1xExXc3j2zA0qGLUwebX2BCs0RFvpSBeoT3kYV+2AHEIidcDE3uJArndj+ZXm
T7jqiCAnQd6G3EXS8hQi5bwy5AA1Vk0v4IuavcQMzhUP5yviGZBxECsuIvjnO4rOzZxxqicLgP8p
mEy30R8ttPWaDmnqXTYxIcmWy2L3w3LZUybzFhrUFVmnQQUeiu381Y+nB9B6WHuJ8z1ACCu5c87c
YiDAu3kc2DU6MdVMNIrGttJTZEMtLxPFuhLVNXSWgk9RY80XA/VUT+trQzmUyklhiDdD+DbzDssJ
lw+ThCWlLJmQwIW9sO5ZC/m5nCn0Std6IFDHmrrEeLwQTblGPhBa3Y3ncyegGH0kKv/cqyA0ekrN
nkIkd9EBzqdgjAWZf0ne5SAFWWJtpelhTVeTq0vbjfaS+oxU1JGEwK2kbckatg4YukkuNB5IkW1h
DIeyebYEDmMPAzKhD04o5gXxNVoiB/a0Lk7swxgjQXGsCoxZQ7zVAJ1QiQg3AAnxu5I/qK2wgIGN
4ac5UsntcWCw7SXXT6fOa1dEt+sP2zBS+5lOwe/ENd/gCl62wlmU5G3JP5NWvZ8n6TuAMn1VdO2u
M9qDXBiXsAmPlazfo1iTESPaZE1FK+AAubtMRWcbQuwoEaq4Qc4WyISxalPlTHwTK6BZojIzifTN
rAJ2ZzwzFJmyCGE4Tj2zlrH8i7pwO/fhG1HAD9ywNVKI8R6+Mia4HoACLIE7zTpcuFF1BS33pxJB
VMpVV0M9i/VmEy3aNSxyRycfLzU6Zz9xaGSJi9Uy6ou9SnRDfcY6cUuprFly1rMvvZJlS008SsFU
JRCtI/jI49h3IhhdUtpEvyG9pGgsKyMGHiuK7BcEWU+AbJknSszaLUksPv64vTdG03zSiIYoT5c0
/EanTMQ/CRWtl6ZbQsnKa84OZtFPpvDcVslFJFVVgileQdcqyDWwIzIZ3loZ24eFL2VA+cG8qrLK
1y9JEl/UBCgI8MeNVvcYAUbJHZr03ABFcCQEb9Ng8FAV65xnCMuyWV0od8YDmStshfScBAjpzFTO
HnKJFye30MplxSq8NhoeEbrZRi0m0HkLXirqqpEPSh6vJuP87peaahmh3YahfGtbzB+1Yt5p47Gj
ybrG0vgF3/8rqzHxhUFyKtPsEQfcDjqxPWs153iglH4fZN8FOaxy5tpbSsQzeYJlkKedyuxmVR9m
ovxpHci2pP8GL0Q2P5b/6mw5aQ3FbQkshzKrfySG1kZAtQDvxVtc/tZQj0rKMJaZbUsuy98hqtd6
jsY7LktHXEyyHcOzCvIj1pt/iWqo/jBxOOnwlYJIndadzO44NlSaNcfkXwUHVSROi7v6WsXib1DG
Z3pUvEk2fNg4R5x/NozGXyBAJ5qx8ex2Fy7qDdoyJfPGiKSH+wrjmqji8RtMmpGSXV0EGnAeVlD4
NvU15h+4bzA2rV50h2l5VrX1rb7WwtmMToJCktfbqKFMGm7c20RZMe95DX0WNEbb936Fyjsu6NSp
QZBRmAJmYDJoVH92R0GLRzcal92SV0cavdhzvpwDXZx62ADAgpjt3Vg4mSIFu/mk+TPQsQ3FTwji
k/lMKHmPRnNTVcYR0o4nC9YDa5+nC3xQLBYVCR/RUJYIWNL1asbVe9Ikz5bycCTf9iOOpi2oueMy
cmpVFGXWmfauFyYWsJT4BCO0vtdmGaimTJ2f9SfhNBwmcreYMTZZ2lKTRo8XBvF4NVjchdKk+ING
6BmV5WIJ/ysS9Vyp/Q3XBjN8OF2kksQYhCUUAJ0EYktk1ioOkJ/ZX8onGtznzcTLnIf7FsrmBuLq
sFKZnWm4kO9pB9cPQme4xomFItpOX3GrPsK5uAlqcKfJpvXpytypy/IRdI0/hJ1r5rKjv4LJ0fIS
/ANXjs3PQTWrVTEDDmigz1gV8VtNc4ah2RHT3zR58gNscR+N+JpYoSXw5iy5+iJtyr5JFf9qVLV1
EiLxyRm+PU2PqKMKBeYyaEsr8GFPVtqMse245/32YC39L0mEL6Por+1MvLdrzPopUDbExZUnQwlb
Z4mk96KhT7NDSzVTyqQ0HBjrVi/vfJ/rQlLQ/GN0hT6Q7FwpbqDK7rNe76JFuLf1cmdzfsZnX9rB
vLjThHmywE25CsvpmRXtWTIW7jScz4SN/3UMLCuTfYsSTl4lAa0rwAkzQ6BAADSgdzyOL3FCVR8W
Vw+XxTvuIpHXi3xlUwrCpT2T9t+Po3yfZd3RM+C3YGorI9zpyfCdttyuYbmy++7vzaTbPZcVwMWY
jSdxJ6lyvDJywYvA1kICamzN4NsXhLUkFtup7KABc9nCHr5JLGsnD4Kn68IvbWYz/2t++G7gu5iZ
J6JyBQJ7lyujvopNFCfkZmOjD+rVSga6ujOumJQX3tQXozYgksJbobpIxrRVeNGUccW8Q7J7HuRl
LVjDoR20t17GetEMkGNxusTrQhV2bYgNN1cpgdKjHSktAijC9xLyka9l6zxapuzMQV3ZSRLeyNu9
Q/x476z6vZd4sYzsPAV6wdwoH/0+QpZJta0WpjYmD4ozCUqu+EbsGejiWhW6s5xXzz57nUyd6nfl
fMI6TwbAclWVBzlI+UkMzBlZEN4C1Hg2X9ZPM+D8kNMvs+OGM1VfeRjfBNPwi8486FPAXVHqTNQu
/oT5oPzL5+GD9xS6Nkoli5rOUSgcDkNjM1TNt4SW0YUFQYvcm9mflpro4SSluSqZV0Vc7sy6mp1F
+IECheRAxlxiB4Mahx68InrrtUVCCnMfgKhIpovMkN6qxr4nXZzw6hXoj4AO5TVCvjV1GJN1gJoH
NSRW12SWgDSLdlRUfkCeUIuVn6luEyeIZvslHoJEXIUJ82uPHh+DZVX6H7zYjlBFAWyXDIhIYR3j
urjos8WV2fgnlHfNNGlt5ROyBJvKMBzCBesYItSU/QTYfheGSwEUP1ACR8wEPNV/uIHtOG7cKWVf
UvD8hAXpG21in3/ATHUkv/C02KiYIeim2jzEGu1a8Mpq9sjJvRIU1D4sT26nQudS+vCqL68QUe/y
pqTLEEevIea2xOU4RGMJWais4LVhvLpKkeZNTbNrCnpBO16XiwP604ZuiNTCBk2+AZXmpfkhGL+Q
0uzOUs7JorwpAiKvLjvhortGX68hw30bpmQbdeZXas5GsD0XPSEqcrcWQtfCN6xzImchECNDuyv5
31Iaq075QFy/mONDLoh2LwwnPccg6iyeeKfTW465usY1rWwiM3smowPSC4jhjMzOCzpBOW2nlZyg
57O7BiK2nhFD5nPCuQBGs5NMDBScY0PLPSWyjZm9o/wnLX8VUCKEdLw0s/41iUed1rOif6fCcrXo
9yWBhvkpKI5QsPDMq/1I1VuC560uSjfAzRPy2CdyjtyMW21863tpR3nQtuUKACR7LYgIkHGNTbg9
gF1FFKEH0GgOA9O3SGWupMb4KgqukHVBWUP0zHJ4I7Vi4LPMlq85m7FoxqdFxfwbWg8wEt8xwrXY
Nzt4uG8ZhXBx2F4GRfY7mrVM9q5icezoIqypZpoTlqedoe4FQr0FcLakoupA3QJs003dlnknZNQ7
E/Yo6e7K1RyO+fSZT5+RmGwSNpOT/hsYTt9z2kWpW2F57ynES2J4DFFmx0B02tLctgFyqqoBMQm9
2MS0XZ2MDjS4oO9wfdIi27p9z6nJH60ccycfS3vADMg706v4QbswvRhhdAwm7GI0OMfD8NtRACIu
CntqQzuHmWKrrepChPDJfILXvYBqxRMG/prGxDEt3DLuPTIwm0JEaphH815O4mEqVLyJ5onn1AvN
WGYoDC6Y+F+q1brMzjGULCtLzp1FayeiQ5BcTVwIbFrwev3jL6gzF/XZgUQZFXHGXZ1vVfKW5t+B
+lkQL+iQkUbEnqjADjSm+3JAGMylQ5ryvEj9F3dPhxF3J06HKH3MgPRzNuKrMau2QdH4ig4OsT41
5mPOrjIs0yo/i4Niz6HO4Et9JXuWFD9CZOpbrdQuGosJxspsOFjND68TO4ksbHjKPk5+wunZ9N2t
r8SL1bwukgE0tXszxLtUOmcWNjXRKL6Q+k+gXeco2pqLxmpexFUrzD7X9CsgJFYkRDKMLLX1oHJI
vHDh+SKnrI3fIhtI3hqbWik+6SRAMI62WJpd5iqYGtE1oaA4VdAqF535N8UK3gG+NQW2aPiZibxD
DkMvodlvG0uUumU9EDyDw2VTzBKvBD4tYvEW5/+Kpd8OY4HaguSoT5elk+EJ/CQjR7o62pm2yabG
xaD8bzCyy4wRoOojmzRQiPYbhVRMTOO2i7hsYKoYWMFI4tNAosCuuhKqv8SMPUI6A9V5bMAQ7toN
qgpWJBQlKP9Y5iHDUHsY70lhgUzGF67vIddhnvVjzUuy1i4iv4u+rG4HOIa3EqspNO9s9M2k2Mis
yJr8YcCwki1pY6jYJ6TEBV5Pizx7z4grJZn3Aa+QymwR8OGPwzWvtjVkh83Y4wEo1HUNDSWfsHlU
7K10nBmAmKQPVvh8oWciyIzDxi4p7wlo+tZSG5oYx6dp8LMPDKMsIbYwZG6Up/l9F9iBSQgpFuU1
+BGHgnP699LxEM5YxlR5KzDaqIlfaaqjtG9z+paQDhOyS8SqP/jSm1NiXvS2cpLhn1Voe5H6u0K9
q827SXNy744AY5hx4SdtgKkhIBL4MSH8zDq/CP2TJ1WJg4ccUH69BN5i/RAO5Jdp1B+WkNpWU9Ly
pIublOs5LcnWimwEXchQEcpSHPwpB2ZX1P1xMcnRaV3tBeXrGJjtOKWMWa5/ZY2NpfE2Zn/NeOhk
cnmE10EqVt/BnK+ijlVGtOuUTc+PTYHGDxpxAXjxU8aVkvIGtFpqbqH1kFpaT8aEDxkrkbCD2kYq
whMzm+vJGO7IyGJcBT6sjW5YuHq3SSO8uoXkN3HJycwV5TS9D9jZlu0ybcfxH6SiVaFusnA3VTcG
KsTu1vgeUltiw0LVtHFkG2kivSZrrd136udQuBE2t9lpLkxHK0iOq1H9autvanHhRQ0DxxDHcLXO
Q4fIewZzWnDb9KZNR1iJ7AP7m4VkqalvpuLhdJ2pRI/XSeAnzaFREL8v/eiMg6dr3/Lkm2y3BqeS
vjoTFypRCxNx2HxTQ+lYJifQcgNrm7DYxSbZzxAexUeFGYs9GTmIRiYG7HRNwiP9p8+2VXwAN15y
FzbqpJ6FZG8IgPDsoEMZlGSnYGAZ/Lny6GHgDeWIigvJejQd5hOpAdhwxnYEqidDI2djLpx7Qkz/
MAaVGCwtMsxL9kkr557MkSuPX5V0pCfgOFW2MKwVnsSkuST5XcXzYuBQ8aUajR521Y2nin0u2mHD
E3VnQdZUkxfKBxTdYNmrnAv9Jk9O0DcBJsT9SXzVEEjrav4KyCtUJz6Ha4EBVPiI5L0+fZNLgxXD
UmXaEErYyPpfV6PMc7igUDaaWwGyRy7qREqqrdkrKnxq/GD9DevcSpXrnd4JXrKkmzkbT1kqXSLh
TQSWG+t3q33KHI8gquEeyRtEdiAAlVBShig69NZbymejOvL0rKT3kI+8aeEFICEPhW2nNeecrkmI
pJJb4qRYrjUMx1ctqyPJPsrNoKeuFvMeGRDylCtv6ytJcmvhEdzn2adEvQbHZXdFDpKnHTcnRutW
OtbsAhC+863Yu9Uu14nGe7pM40a/mXCiosuDg6+IgPhlgyGEsNM6qTyNX3Z30FlI8ccx8FuS3nZn
IPGgGlgwNLaIApElF3Ny4GFG1qaZWBf7sXw0oj28yMrCWeqEoIVSOjzJcG+NYj83B/nVPfqKFFNN
DB/wwRpRA/HCbazvWQfZU+LM/aGaVynBw+TWqQct/hjlN5Pnu/RUuDAzK8UfHXgjJ9oMqHPk77BO
uhsOAqnYtBRdqgddekTdn/Gl4Nsnx2rqoK5/SSJHmA/TW146iXJA/13V7LaUDQIwS0M53JCH6Nqt
wdFyVdh7E1vRWG859N3P6dGafzg0uS6MVL6z3Ir/SeYtYq/ZXMmnx+lN/hxFO8u/W/malK5m7l8k
Co6nASEEnWZryrsh4dD2MUzj6Lb/X5cCRWCjhHfe1qa9EZy1fs96mfcq5z0cN18MSaLuamVT/HHZ
JveptLvK4OoKTNzNgMGR8W7cKvYYkKRmF+b4S6e9hFiRBYhZfgPcAcPdvBGSn7aiIMG1zE0Yu3l9
NbqjDDgZuyVs23Ddv8jZRD56fHrUk+eeOj7ncSOJH7mOeXFDZCJ68ZEQc3AscRXgtUvYM/AVimaX
vWSuu5fd7cDJni67wngvzQtVh5Lg18NmUbeZxr+IGXY/tRce6RxDrHTqCzZMm0p3NOQl2l6LA+yN
XnK4DUF81WKvEOBDwco+RDH36hV1leTAtfrIIKrMZ2VE5WKntWog/uGqHbiYrjWWFx0LOKpVn0Lt
idD9pm3Qb3XZDRQagqi0WJHJxK9vrqN+jQmPLTov2kbFtQouwwtoloJpMvlJt8F0r+SIoC6ACho2
AFxyn6PJcUvFtA76Ee0AIC3GP6NAO/nDp/aKl6ybmtp39bFg6oMX0+wDfdpw98KU8h6qh7mjpeVP
hCnJxaYjP6gixTGPr8LuvVCOsnU1Dd52XjAdRDBkY++wfV/Dokz4XYCvJbEguYKcEidJ82On3jv4
sQtYPjFS9oBvt92y7CB+rbXEy7ptC6MxwG3fsYhMRc3OJOWYyP2X3vbboKTcIBavijjTm5NvkAgP
ZUc/EBHn/ViZV25GryOn+lVzIL26VPlGJDUuMAz2/ia/HjFc7m3HVG9J419fCs6oiqRllLZa00kP
AKOJXvGLkcsZ6TIzGtxsCpxcmbGolt6MM8V67Sgn+qtN7dfkMpZwy5yTgmnuMFixY0AYak5tbULx
ptp+uOgdcQgiKArgomT6jfpzndMqka/GeB8Jz5fAMZm2+sIU0PPhJJkPqVcQ3qwZjROqbsorUrhb
yk6K31X+spiW8c3im6g9TPyiQm92xUt3b1YHUf1VooPR/KrCvagZygu74yUz/4XTv6n4xhABon4R
Vjg98YuU/H6Zd7ji+lRpN+tlgyT6/sJmjDaWL+DPasEk4QTYvsJtfGvYlyZrrM7iNzIKHyfA8lr8
hoM3KC4R6APttDzijlWxQzUvTNexwsPmcL8JwADxCys2tFgXPwSvtH6tH3DSQjUtV9VG/yjmNYK+
TgjoT9zF3wa2ZzyCdxOhSFrjJ2uMHeXzw2O48Lnjy2Guaj4Dg3v3hcsnykEBXQBEe71/XQcMsBh2
dRccvfTCbsdIwV4iJmW/C8HGUoyMD2k3hVsuQxLinqsw/iRehKNk4c/u9P84FLBg0GvV21w4NBCX
tSdQ2/HyfwNkEA/JG7Y7kC5cMedr/oeTzUBfLcEM8WlHylqRYeJpTW7Cb3AQCxsM3OhXzILCGxcZ
GcfHPtkzHy287FtMLSvwUxD2klV4nD4plHChfJj8SGBJvVBCR6Eu7lxNx77hLUyafmt+Tx/ZA2ut
vsZ9/dViNitWiTv6wA6hExafOe5pGH8oE7S/H2Yvu/f8zMbXGB0oDWNkYf08L9ss5jjcFhhz2KxQ
PHAkUxZ52Rk6FPzqDtP8e/JPbvZEH+LCU0pisSzCnZnIu0XjnZ3JW8mnxk3bUrSVPGKBgclli4v+
pJXnybXOMKqppC++CZMMRL7vkul0eGhRURVmLOSZ69Q77MVL3gK4c2tgMSDvvHhay6f0ptv8vqyn
tZX/yAzXf6QUlgXWo9+dsEdjFhpJs565IGC8ld6Kz4BrSrLh5uAV3yFT9W/0hs1BBa9xCH8xxkTo
Q3wjk21irGO9eMa0MYtn8G5keKtVcLLgtP9MR4PTNgNLsuLFBiSd6VRRno3f6euFy7ixw8MhY10B
hUMX8o0kwqCdkx22QwnHHdJC5MnpCrchkXQMRiPIU6ABez68rQbd7GZUGzN+NDGJuF2UXZb+mI+r
5dF88x8hNqfmoU1rrtTVQx7d9gwmIndkrN26O7a7gVX7OlVPJauoNaVFIUIw1+Jy9cLFXlWsb27n
5Edry+IaczAPiCCsyLfhD9rpm86NYM6BdaHHBv/xynhvv41/bBVZfL+Ri6qxzPPeArWN0YZCGgn/
+jap78MFeqBUOghjsOyjdGNxHl/ZtcfzyfrJrK/0mg6nFMhIvqKagPALLNU1ytEfb3iuVcWGzW9h
+Nwc6k8EaOs7k9Y5wnnoE1NFklwt72SehPCvjp1q9gWnfkyvcRHr/0rdTZMbDudew4++jrZ55sTt
oeWrhZ5+ZH84WzEWiF2Jx9Qrf2MBe9qaMmsWMSCjb/Gt2OW/8nvzTX8g6QD5RyfJgFH9PkpOxKPu
ISC3RC2g4bFCoF9v0RmU13km24b04hq4Y7LT8vcawLQ6c2ppjijAEga3Qtp23ZBri80/UYaSpB1N
hX2ZznaQh6JtN7h4zTnkUXygRXHkHovIURCZICdb/W/Fy3DETk85Q2N8DpqClPZNYIi7nUs+F9La
owrYAyLfomiv9HSfpJR0JShonWcUJNvPRnxjQVgVh4J6uIkP+4/SHpWKv5BSHjO6cprc1YK9YL7x
fxjtP7ExV3BJgQh+qcUeRoytdxa3S4Y2Hm6J8cRGBChkX2oc5i+aAz4asI6E68uNWWlPC1ZrV5nf
6vSXRb8FbhRBedNUeAH5l0bxVOKq0lHoboviwGAVWFe+WPGoP6oPoPIADYB7zU+/xZJCnoGTE1Md
o8OQIgnnr9tX/VB7cCPFP1yP4KxuBUblzvwzOCGKNLQJUuIb3c34+9ifjMkq0XZCe00RrNRPQHOd
TihmpJAw/NGYx+lic6NG2pAwn/OdSWZvwRQ1M1QN1iNrYc6a3aPS7fiU8Yth/qHw+mbKCmv2110U
xnB3j7BtjYQfMsRv6D+tshWn7dSQAsN+IUiMkO6LZElzSahA4J+P7KQaXrb81yp2w2zieGPQM85D
4asLVFiAwr24LZhfIcbhTM9oiGxuybAcpxcju63eIynb0zI4MOHIWvnW0E2blzT+qXiAof5J7IwV
FYXfyjeZ/plBJw7xwQ+QZpeWrxonjild1GnficKjlbnOjvEhluV1oO5gObAdaLfAWpjq810g84kf
FskjHG9Pw0K4tiOzAxVmTAA1mzxvtIoFuN54+/X7DqWT9j3uktkh1VV/6YRr3TZY8DiDiJTYdZDg
fhernv9f/UMlZmlVXOpYxetgC1eRwuqRuwtuL5ekvQjpZ/mEt/JiUWveMMggtRftqJTlJsLQZXT1
W8KoVwrieobZoA7m1uwoTwCWCdMKEQtbFKgRkUxQxC4P63nDQSzrp37+VnnFCAk2O1B0hohxj3Cr
SD7MoNKnR/9FOuUOxKpD6bmYG2P+roWKU/DBkqTfvuGfFVQdU/T425rcahKB+1RnPcPkQw+5WVfx
thr1g2Bh6uADVSWLb41qtoks4VbG7Y1enweQ6XVIQpc8C08fO9RS4A0bQJKIOhJjnQQBICOEjOe8
qEUStfB5zF/c9siaL9NiLB2aMibrwRMotm6TN35o1RtNBj2SKrsO8Loo4L7jgW06DTfQjAJX/FJB
QxQIsdcMnLGP12bCJp55Ho7rGS6DCj6ovgFh8Bp6Ojhic5INFjCVYfFNwfTNJfFFZbqrMni+QD10
QetZSrbVjWprTTKUSek4Fa29wJOmcJfAGa4Z4hDwZt9xGtqgILlTcAGo6scSzM6USqybGM/xnrJ9
kaAyzYxjhvKm0/MFOyU1O8Y5a992+U84HLL0mVnNauyvYY4zp0r3IPVgdSNuQylnySuPx1LlmhWr
LNMwGsaxKnCEhpOrKRLOdkWBeaAyCEVRctKqSPJSMParWR4eedDZGWKzJU6XoSei2EzczAD4Ty3G
OpIcPYAIvqp1erW6yLjxTfORy/84BZw2NOw0YtmasyN+kqJZm13hK32+ZSO/gln5jLHwKDS4pCVj
zXwM50stX5JQgKCIm3DRe55liT0liXF6/o7YK7j2VSX47aOF4JjUMMHJHvS9xgRNyQ5PS0XtBKX3
2dqEnbTKawzwBOfpxaS/aiW1oWsMzTOYcl+U5l31ihBoIbLzaMlEtXSTiFVx7wvrhyoWL85SN8s+
dX7eVpNchUc1K5BfdEcgBDVmEqhzGmA6EctPgeWnfwlqnbSvYjrqtEnnXG2rn1gSLOK3i6uEsbaG
5/GZI9O4JGplp0lHz8jVK5yQlhnCV6sd2AKNGdGELjGS1hMQurpwIHcj7Ky8JzC44CIffttEv7QK
JbZdv2m5SwogbIOmxZZhbiKg+CtT5mTqqa0GBlz7AfOWGRsHKRa8rFUPahcfgjA/jPy+jUcQdgfW
dcjfOKb4KVmqnLpEvRly/4C6eJ8SuriNryxGMKoy3m7m6hXfWGg2KPiVscLUyVjSi/TTNfnVWqyn
mgf/ymh0qhrjCF54H5PrGZY6KKTqJoHTa4DIGIAPJUzKtYztfGnXoqRs6l4/zgjCWM+5XmCOI0fG
EI8XU/oVkdCnAEuN9gPEpRmZwFnBaOiSQm5guLV2lXZjEtwEFU9oN4MflQYSnYMGP11luagX6PyN
LWMmpsTrNM65KxsQ4EcVsEG0D2WugTT92K2eu4MevY1wY/BNPPQ88egO/k0Z6ZKZSkj+bMKAmN0i
u8F4fi8sczuYy7XBOp8ZmIdJxFIndpJZhzbIzi0FI3NUvhUS2V+4RcJMt0j0JlTTDx8TP5MYwAq4
bO1FaMeOC3R6EgQAq2xiTBhpJWnhOVo1ZBAkFqMmh8Y83Whg2/S4RYPSneUYBVt2KIblkq5wB7M4
awRiAqTIrPEIv8StTcFNSQJNXbDqS+76KVUrKpE3LnnRIyajqJW7Pv7Qe7an+YdFHlKvDvn0JZrH
afwW8j1txDxR0jYjhQM42C0YqTHvbSsTtYMlC97HtcrOyxxKJxp0P1Gf4LDmiNouuSSowq8aAxST
YYhnHm7VKgoFpnZOCrp+8clxf+KNGJsE20kqBLxyTO2pozLwfvOzstny9rPr6qzllU2k0C7GGVdd
QCYeI3cq7nQknxSOQyqn30mPN73q1Qtc1NcDsRmBLOqa5c6RYodaR9G9CdCtiq/USEKAJYO/Krl8
TRCBogX8wETYruJaLuXkb+NmrxA9A6111IzWjurqKPI7SSzs95yI7EFWFjojWUTcIumVOglbA+M8
WcWlxImhWS8XSgL4f3JiMd697pHBbwrChzXH2Bf9iiJRwGvpAlTgH/HfbWIpPne5XS1TYiQvmyF6
SfAy23tevSk7J16p+nzApLwZ2ZOl80wrGlZL+oh0CpAi0c96xFbJsPwWqURvRw97AlB90Y9IJ46l
7HBbJ9szs9MY2n+vpSJ7Fru2DrHBCca+p9BZUpfZWzYLO0UqD11tPdM6eSzj7E1DZzdScqpQzodk
POgIgpoIBKeHTUqKO12yuyGZ30PMnd3s7iZIG5n5YsTAmSnRzjSqS1jlV7q2PAMhVU9GPwtSr5h4
aUXdOpU7zc5xLLSy7iYB56BZcy1vTQ8/it92lZ2yReO7AExuUIBiU5f7ANu7S+IMf/iwjSl1FDlf
5qL3Ina5JC32EAfgaxlnXR4/NAAwREfHA7uLl48sSIMPXaiwFafZTh9kdj9h7tOIyk0r7R95gkmb
4GMN1r7Bkgj8Dyf9R/jS2qv2X8Utz0Jn+38XMhNMiLZDFKzDTvJAHIDNRNlLIetixdAT2V9eWIul
fMuMn7blb5rCMmCmCrsvEaN/2v8uIU/vwgcEdwVxvNn6aBgkX5XOc80qvsQwCvo5urWvDOACzgbw
Di4fh1pqIrfAHjpEQTb08sQWAEmZthK+LPKQXrk9TVTBOH21fbXCPOhGHRVZ/AbVLvIEmsDX5tBS
t50z82CosmoukOrRfHkWztjx1nNdfQQBepwJOJPoYax4eavbavUvlb5zpB6JBAqMBw7SlNIbXYa0
Sj4BJWaINN/U+Q6jgRsNOqNp61qj0s+QnDPg+V95I/Lhn2LrXA36zyJF1T3DxPWY00q6NBh6znGZ
z2tlHiannuf2mFPZaHMLUbFyjThI61E9tprBqnIwwqcZGFjejd76VIDHIWEsYL4lbGOjLtNGwCcM
NszLpCKQKMWNEuH3TaVR9bWmMmgSx8p4zUt+EQ1FAN5Uxc/BZK4H7sKkm8WhK7fySSMUvcn1Rd9m
AF+PiaAOn/jA2PJ3DdJ6ssj/cXQey40bURT9IlQ10Ihb5kxKVKI2KI0Cck4NfL0PvPDK9mhEAt0v
3Hvu2WgZGEm/yA99yLXgNF5Ab2vSzweqZyzcHFWBGtKanvIweAttos/G2n4HJK2v+Wy4WCRxGMh4
PUj6Rvc6wDdGMw4Jaz0VZMpZiWGvddKL7s7E6eA1TXpKR0tuBrucs9gdF1JRCKgRDdh4rhzxNpXx
p2Fznqm2sV76UU0r8s7sg1QkpWWNuTPTgJqODnPDkNhnu+KMrCV6rmpPRozoZC0DPFG+fQpJ8bpE
cBNJlkE3aQaEz8Rq9E/CUd+xU0kSNGayqhsH711vsyHXppxOjYlRD9aLO61prZ1H7OKiaTsbN1FV
rn09G5YSQCKuekBheajsLemlGQeq1O0XJ/ExIFp2x7guF1iSSvVn2ewPNSik2xri1RWDuoZlT6f7
Tcgwwqne3QEDoabKtJqBBspUb1sHen/QkoATVjOTLUrC8hVedXqrpwTbOxpsxpSpafo3jyDoZTk1
/taMPAW7RPkY6tImW6VOzZtS+IDVau818THWVyzL10kV8RnEfUXFovBjNdIlP8GCIJQ2bf2kG8NU
oVnDhS19t7h4Kor6jdlyF6PMxUUyUg7hMO45aXx9rU+KIRHf/oHfy9z4FH3cM8EXPwDLL0TjpcXV
tE6i6F/TJkyGXJhqBDwcgw6dQIRW+JE0PT+w5H+kay4flS8ToPdtRWRfK3ngwnSXCRu0dyd7InEw
qEzlONw5ABicBFl15VEeCIjqgeiA5Fw0ov3AW14tXHK+1sIt29OI4Zc9l824UBiU3WGJmq2W9bXl
7lv7zSysq+NvMw2df3GsA9gQdnkfOeaRuNLel2NUHCT8eNCUhrbPBzBcaU8Abw/RFGVZL7Zg3RnZ
wrYcH16bNC+5FllHQqjgfXFL8guOktNP4aclk0NutdJSxy5B62mpNPt2sya9ks7tH9Hy4703mzHe
oOBAt070z8MPLCaSFSjUD0/jIbEGt2GyGBXo6FwD99CE9yXCAvGetZW+6SIW12PX41guEq7o0aS7
1hN+VVEPn8rHPzqB8n21wzBYusQoH4kA32qjdcZwe+qkklt3cuZWKsi+I0PDHR41n0NMD2VH/biI
pAciJOC/TcPR42lATkArtvCDOlm0dZ9fRliQiyHuHkpGJxtwLCdKh5SGXMgT3Cws8RGbrQyvAD5p
CGLdcOsah3eHQxH7lpb/dSOrG8ILsOK5nXXuSere8wUcgHYeEwZURkX0pe3c4cgDDQ5ebcx7Qwzd
ui+BUsxCc3JK7yhYPoNUfKvSvsvSeRv89FxPHXBvkQZbk9HAT1ZG2VMBfBXHPX/9MRvQuzS+tyTj
z15KT74kpKuvHDi/CwiN4bJEbrLyc+PhR94AioEOIAv0dll22UMGzocP+iZ1ihCfpqVQtc1pGhAn
Fn6dM7qWA19v7zbaIrS7rRd2qEur2L4aWeiecxcru5MPz44YNfByqMJ6HYO621E9DQlymYQwKH6Y
WlQ6S9hORg+wxn9kEGSMYWtW6WEx0Z6bwcbTIZiYFtg4avhpSTLB7Exi1WlLZ03mbL1pMLusqzF2
zpXHuoo3RSyJnAp3VtsCiXL691bvm20fUlr0xEEeq6j4AjTRkFCYg/WHCY0rPv2KDadY1G2DQCvn
qWkEX20q+JI90qJqmHJ2feqrQGBcyyukFs4VPNp0VKbGnQULcCv70YK9Y+H+HYrfaZjaBUf2HZO/
tZ2GLj2pgXn/BOBjx7yIBGyaNd3Xq5U+TsZX7+Qed6gCuRMGPuP+CfaPDy4iIvJmSRq8vpp65KmJ
a+XMo0Kb4VVaaf/iUf6TuTtu+qQ7+5N1z9JpXRb2S4YX4FbhPtrposdbb3nDerJa9LmTu2PT6B4Q
vHENB+FOKxANmtBqGX1bHjQXabyktV+QEOAWp7HVvww9XOPXKBj6eiAxg/6rIzB7URjwPYI2fy6Z
uUm6hwVFXE/lZMBUslqAagINjiACfN/mbI3lHAMUBAEPKCCCZa+l9AnpsGMC+u17dDRyKE6aof0I
s37BSdKityOzg+FKvhFZ8BRaHAa+UmjGA/fhN3gWJxV2LBxRI0HeDghTc4GSEcWIDMm6YeCAOa3P
ZA72r5iZ1MI2AQRCJv0UA+HEGlgM12IqhXozh0BTR3QOOuJbyMk3r6SuNbPuRhaHu7B1ggFbt/1q
kPCv2la9Op4IdjCasiX4tRg7NRpblsdolUZc4UWM2Z3Qom807h7MJZ/AjrJSK/j+R2zFDL5AVSDu
jIv6klqzMTAcwOZZfbRAOH5NipHUD729eRbtP2oqxkqD/S7snpqoVBw9zl+Jh2OZZpm15RqqIVi3
L4mEn5WNjlgi/MSg3we8Pi4iLgTuSP9j4E3lfDaMQ4LdpTTjn44UcNQZpOxo1VTssB7NfWnyT0xG
9iWm5jNqOXetAgsB3PZol7vDkZg/TroyRxnt8l30fUbrVpqnmEXzcXBg7KC+fY1Y8ge2rtGRVNpV
g7jCM+TMeGAVx0dtcteTcG+x6n/rSL3J2mHEkbN1jIoL5ZRkzT09W7b2OfBSLhNd/RmhdSIT8JTD
4o5y/RfZpHgJGw1FUYkKyezYgXIm/Cv6XN+m5DyAuiA70mY4sxz50X9laWh00NgMMs16knF4sAVz
fV+bbQTt09QXvH5ZQDRmSfiWGccwwFtiU0Z1dWrUUEPXsla3p4esaY8FmmhWo95Th9caJLtVs4dW
NP/jiETNcBhRm+rTstkxhcQN9wRhMZKkAhnc0wS2Hokm+gch+2sekxuRIEMhf+XdwYm663vxk1bh
Bz9fIBcH29lV9l6zjDfbb0o2MJ6xNm3tHfFDejYVQno5OjPHaJJcoQAZeo4XOCnxazAE9DvqOYQC
EPnB3RMdvxonfWQqj3xHi77dqrzijUjIZGeaSbLO/Gk8uGAqnsymsm5e3I1XK6Ghq4Q6QJYHJ+r8
6bIlSaACVAOGgY0QoKb217Zz4lf0ol5Jd2Tb0nYZnNeopbH1/bPmlu6BltfZNAL17WAO7dKYbYao
M3GrT+GQX2ytpzKY3XtWX+IbNA4deYPSLt/z0EOcZuWPUKbBRk/bet057JngHqVP3hCVRxLDxiW1
1JJgQhoOzm7LYXnPk2xt7JHvr8sjVtsNxWcZJp/C9oiwS41yFRXsY3PCB13RgJASwiEMyoU4loRz
8Rp8WNTxlSZ+xoZVK1AT9kyZAvwyhx1xR+fONg2DTVZcDAfCLFqzlofPUe9g6062wdOHMrj1Cq4z
9xiN1R7rzbhuw/HaJMVBp5s0ZcxKm6MpyuxT29YvNt6Kxn3zZPc1Tto1QFXSK4nqUN2sadymFhG/
Y4HRYoo/+2hip11sGye/zLjgwSJlok4oscyx3DY64CgjBiWi/gftXIdieu25/fmLUOwgqAaxRNmf
jdWmj8NPGSYHUIQvQXMt8So3YkOM0yqoGixW+rJrDwqdwWSR/BuyKoTM0BjrUTFz19tfF/WcFE8K
Rkfh/5BuBvTwuR/RwzHLA/YB1nutZz8xdD/Pgf9VP/LynrT5MSf00XQe4J6Wvm7fRE+RoX5Z812G
8E9JNt9juaK+3HZZs9Sc4ojg+uwZ55alcu5uNCZnepBtqXDZ2TunosNA8wa6Bx0iVqSV1f7L5LYs
t1SFlzB7QxAQm8GnYX135ldL1l8qP2GVLgHoM5Ynf01L3mN4aVpHfz6olWd7/3RmKD7LnjF3bjXd
gEzpW9ZNL5eKNOxE7srmrbYIC/TFJmF3a6MKUujJRXfz0qNBc5eikyRFiN48fVXwVszKvOSAlopM
nqh9lxmOpxYvN2C5ZWWDwOBV4Ozb4/ZdKOSR4UB1CttSVLSdApSR3m0tfZfQhWp07z6qNnUk/YA/
iJRkdx8aezzVM17+Glj3UX9JeE9FWeM91+ZfDQFKeSjhgUzJRavQoEAtit6KzqEri5ka/2s6Hy1p
d+I1Z2YIP1tOa982t36lL+U8qbdMHJwz+hYVIAVe5WAdAXAzoYPnbg5Ax0HOX1YIVYmOY4+ATkr7
daZ1rWM92br9PfEOk5SAIH4Sj1llGfKIwFFTdwLS+J3p9iiGEia84OtxGD1mtH+Og85odMgWWHOT
g8lWO/O/hukNl9URzBPDclSAZvkoCPes2V30abA3Cb2a6MwQPmV8PVeZ+httqDal14Cu+6cc3EBE
ssUM9xz70OZXv7k6AwOhxFm4LBNjPnMj3Ubi5vjHtBtYRLwM4xkWMrqgu8/5bngBv/mwLzmAnOxz
SvhdLPdoF3AxiRLX3uFAr5L6opVwlhC+iPyb7PMlAbmLGKSYWbTHSXD/WF9aSTVlpxuP+AjlaufJ
vHlAF6biAWSlc+8t9Wky4vMf/8Fi36QFEjvzT/j064wue0Di/azPA+xDAXqcEhaWGcMpKIq2xUWF
EMC3H4RlI5RJtpIH0OlevFFflXFI5xb8P9WE+guS85si4lIItlYGFL5stpkseifcxG380dYlYsb+
M3GaZeroayU2dXSykK8B2NFls3UjHm0iKgxoF1aHrIomO4qGwzT+qO5NOodSMoAN7PMwz0CIR9Rt
MGc1+2jO36QJNr3Z7dhAcPagMbe/oXHf2gwXGd+TZv9k6oUsA5bId9OgVp6esh4xgfkAiLjAH7Ea
+u6ZeCpLwHPkpSHx6sPgXKpifo0i207VvhsuLt5C3fmtpbOrRYLItEOphQ2nRpFRaBcmBivBbHVC
zYvsgqxptlADIjzzULkmiX2Ag3W6I59DsTjpwlwHYbOIdbUlvmIPNR7gyLgidnDRMyKMUE3oqXY0
2/cQm8Og/hQeSLcJ3zA+bxqp4RHn3DBfk2zvmPcB6L8TEJ5dN0xBLXZBwaro4VAgrCAPBZkDJSFV
2cDCBAU5NVZRMxSNnae+BfBRnKPm7kA9K91bWw5bgKWLwGVwqUGlK5iqoeu1x59uGAGdoKPSo1cR
kZE9hUipfEwZ9SLzH92gL0PFfJDW0hDVJjGZXDjBAcsx4YDwS0ptD3n5OXU6nCHeHncvowiCOaS9
zK2PyMjOQpsBlFQ6DXKo5tvi56dsmjTx4Xv1rq3AU3H4xcEvm/udBFaQGM2+dV5ruGRJnZ6m4YVw
MxLDf1F86DoXVL6rmGKYNaLxm+ntGudu0GRmWEQHBnTMPANrD6HCj09Jf/QBacojsTOduU+LbYJS
yLy22c8QP4RxC9AZeRSt1rnqsdMwV0Olm+EFgxoUPSn/t4zuVvCjGjIE61VOs2V+YgD1AkR2jM+Z
9Tvjv9FANSS/UvyzFcEhtzh+jAbi7FdpnUKG0XLkSTy4LuYQDjtH/TkkFE4sG9ZdcemqkwdAC3ya
+YIQSCaH0t3pbCPd+6Teh+El8tH78FWTw+xB4QNY9NwGH137gR96EVT3buhfpHsp/F+kPIQnLMYR
OAmNFu0IhjUT1C+bUu+Sk7g4/utt/qh3OgKZaUBLtiwAxuql9H9molaJEi4GyJ7sq3GVIDUeeqos
CuJKc9kz5pcOg103bkvd4hyh6AtRCoyf5fBm6ES0Zs9Rs1LED1fxDoox/5rgEHuX5/+akXnktYHM
2tPRUMBSnA4H6RLLwjeHe0Pr9YMbaCvLU7uRvTMHWDdXoiSW8oTThO+DbD3qyFnRoh69GFn0U+r/
6gCkAR4PYm+2u9p9HWo8SqtqHrVgEbtpzs1wN0i1VLnjGRMtpAk8R+NBEMTipa+m9u2kXwKRjb9u
8XAy88at1SZcRfSKFVOiZLgI8ZKiLErcF5JmVzpGEaNAcsmcR1R3T3+ri2RXAqcW2YcJ5Te56hQg
446CMOe2ioJTpBBap0eL9fTUbqPk29B3nfoNHYg+GX8SnF09lI8eJVsWE4hVcYxUZbQqPDpqq6z2
Q4UUHP7I0crZ2iZ9sfNCRJNFVBerckhgUqOBTQJvT5GbYFsBgeZ0dxUw7PEFIP7/WRyRRQ4yITcB
UtaoFSuTLOKIAWUaR7dGS9dM3ratezV61AlIDfV+qNlCm7AKUG9AjaQXXCkmznzBCP7Ng4lcKfY/
Q8fblg4K7Zp62QIY5MZkyMWIbHAFtqhpaVUOWok9obEADuKSEe51oM92rTsdPDOB78CenmJ32PSp
vg58cdQsZCqhvYui9CDoZTzHvE1jeO5Vj44Z2QGty8pwv63pQcQGI5XgAE3uJUMzpevj1m7EloDB
Xc/Kc6kj6y16PGZ9tCGOmNHpuAZuSvASbbu/N0R2FODD3OhoGCAH8mkFQXDJoQRDullmxVoIa+FO
NmE/4WaYiicv/CLQgB/6Ww3i4tY/DhJin3mFbGIXkKCLaXc8Al/7gHazJPmWsXP+LPAqRHrzkVCd
ud27NXnoE6erkvZrGesnnLULoyu+hGCrannkjqHu1waNpOeEj80c6o+QgHZhdCtHsDsbHopXuzaq
DW3WiwcGhSnTqlIOEF9y7IfC36amQaLgtMwg2UVy6wPSSrM3aifCVnqG6PUuU6QgY7Qoq9fMKDd+
jmUJaZgBGgCTArsJSk7ZXAe/ujSFfbFYpQkuJxvRMzOw5za6xxr/6LSY9Svf4Xp+Ldz2j+R32A3j
M6SDg1GW64kLyi+crWVUuzIYFAsf+S5j+0gk1KoSHwGf2+hWKxHXB3P8I+mN9I9lmbVPHW9JYBm/
AhkoDGkIgYm+Ar2zgn+yEIjgkPSsOx1ckn7p8HgUBWAS09/alg1jBlMPomZRcdUULIHa6FQi7cw8
mm56UsRXSGcYVCUxZ1k53EP24WasLw1TsqFOSWBq1+TfkEbt9+QDVqt6DLZ1Z7wrVI+CyRwCBQTO
KGRdaohOe+jYgpFkHuwgpprDnxMEr+k8XvC01QyP5Y7a8QEuo96+uNCvzBDzTk8wg0lfSwwG8UgE
2x2J1FrUZIvYtX2pIWGqi27xgmZQUOxN6P9ZCU6C6dXR6g0SjU3I2CGDMOn40z0Cz1G03U4g1nLl
s8mB0lN81UBzM79e2dHz2Hc7oyEvuM0+MMMyIqZWgic0NqwHOPWgurOIJy702/W+PL++JKis4UIP
tPUtym6KcxecImfGeq7m66GhYnsjgRm/HdsQjhoqJcWAr+b/C3y41jzQuSvWMqb2kR9lFEF+Qssb
WbhE6n2atVsYfsuoFO+idNcxpr4KpgVxRMt8CDYSZTu5N8bOK9KW5x9BhAty00f5WzkXWUECHNFe
hLV/jmzzFLYptS9sKoQtxDEQifBoUZLC/ZAQ3gVwiVUpi2Phpc/kW9360d0VCeQP3WdgUT6lDcPg
sB4z/OCGWBgGGQUuUL7JKBAG/SUR33qrjJb9cPGThmQHPlUFgD8Oca9MCdqilEoaELXOs09h7hUm
a9l8G2ASDlwSPWnlkDXa6hSaf6o7Dsj1FbvK9Gphc0anxCwV8Hq4k+Fro4HMHjBJRefWfEnKu9ng
R5nXV7uadaqLZq+OPrwhvPXio8x/Qzkv5LpzZqOrLppzVtjX0Y3g3q99bti4Dk72iHe0IYUhvRr8
bdxUbCGlrpkY4tlLLmNgrl33MHZ/hoOtY/zMTWRhunzOe6bvtrtNiMTBypHM8LRgPEhzPGeRBiIt
5tecowyCnxrxq06yITAgs3H2PQu7hRMicajQllzz+tiHT6XvrmrP5LSieC1cLWaii4I3+cmy6AGB
YR3inbQY5SNm+DS05G0ogqfEs7ZQ5vZIX7iSnYfR1csiI3k9lWSMoqVrSTX5IDkIZJWOx1Qd46Rc
d3Z9sEsizJOj3Rx8QWTO1D5XEahJZjOi2wc2t6hgvmkrNMtgW4u6erKHkb4FyjJm60xpvNPYsVv0
r/qTj1MuL+OTX4D3iPyHL/2rLvBtuv5K1XLvinyTtdMzYAi0lfEG1fZWYRG16Zu8xoc1cmi7jloF
0XiKDjS4u4Lw8+aD9RlqAr5C3uQIwckUvnYMnVMT0x0Jc4RsrNPyy4EWMFD6B861o6xMfQ0W17Vo
3nt/3UPmt94HIMg+axbFrV8hy/TTR9Fd7fS94YMzHXpzd+PGn4P3kcE51MEQaksPtE7ZXEz92gPM
LR000NZLYrySbgfu8KNMNDaU7yOFUdPxSVmY/lHxU3kV4zIev7wId/q/ejx4nbFkm4Ymez0Wn6q5
RuBJnILQ4lvQBAhPoXLtjfQc+E+VfiMEDgMhqGY8OugVImS5k/Yeu1ffeW5wLDQ687rOXJU+4izn
qvNm1n24wkdOCMuKGBsSvOgr+2QZoo2DFQ4v0oIyw2KZSXdHhJjP33iY3jElLRUORWSXZbtTyK48
8y/oX2nvekbHMErgSqHec/+gL/cuSw/qHvmwM3utid8A8RLvHcX8U0u6THBAVb3QaLElnEEqLoaG
XX3OfTySfDC2e/CjEm4npV0c+FBvwVtjanvrZvo3iurk2GjfPjFeATKHBUGrfN3feflkabcmObOB
XtRqP4kCbSxED/CEjPIXiQVszgIYTMfHsE2qZ9LzqFCHlQ5cEFardA9AeSP72RoPcEvM2RsaL0fV
bzpC5/tbMLok/HEwwUBEc7xsSX0N5noNXm/u2Ku2QUbHMt9z3vLQXs04LnviR0Ov7cNNQZEYeP9A
CUt3hYA0q6/msJayW3cKtNaymrQmW+ADtsiMLuOvec/350AUovV3+pnnZOSXcDIwd7ZEi71VHrv1
VTzNZCiDwu3ckvcMnxfS+i5s8+i5sWB9sfwM//TAcR38REP0kzvRCJ4PdSTiSxUH2y5yEDbIXwtT
aaZmq21/74KnFGNIaf8zYxa1ZAfYDMiKXuyD9Fu4QApVTXBxvAo1n+CibN8EzZ4QN9Rq3X7iXs/N
EQ06uSsUF9hl0Zww16l5d/Fn8U1kZXcUMJRyeTDnsWJu3hICvRILx3D+GikPw01BZofaZHxnLPzn
9d1aw6OBj29ZF4rMvYmFBOtS9Nw+bEYbV3CDiiOiLup55LX+sykeTRp/9Um9Tcxzb727Jrk/EfY3
ebOMdqWNuzRRKLzbc5v/dgLjTP4nQE96pCPBarpR4ixZRD47cHgl3oTBnKMEdfiA6SpQJgu+nveS
o9Kj8MI2Fc4p8MwnBvWDA2AM2Zt4ztnJX0lgh8CABQX6r8ZzP5pYI95TF8IQuy1fngXS3G76MZmt
V+5cqPPLF8+prOF/QFcKCNjIUQiCRxzSdcvSYMIXlL1z8RVNc2ybAaBfeAzmANJ51iZ/OoZWZIpx
9XIGU+VnpfVGVvpxhIw3mktIqQivnmD4LCzzvcmsp7p02e08SfNF1Sy0WVIMyUtr/xsQ9NVFeC6p
SSPODt/EXQjxaRx+bPtXL9/i9pdKMUWUNJB+UAoS9LxbEnK3lXOf9Ojk3+BoJ8kWUxV3m+wEG0+Y
JK/Rj6jC6y8bYViJp4ANSJnde3CHvuatIA/7ubMZbYT+qDe88GzF30kA5WC2740np37KtO+S7UFg
bTMq8ZYaY1gHNpwB1FmOhCSfrEXx1HO+lhSILdVo96iM/IBs52Xqr6V2I5vinct+gcCDKhSHEViO
lr9D+hZmAk3NHPuSYQEUH/Hoc+MwpRX3JvpEr7aYTActzT9F1nvNcM6FSxOWa69hXxER/OEz+9p1
wxkeYOqxN3gX3sXE6GHg+taoY2Ej59O0jmLaZBd8DHHSFrMYAx+cN1a3MR7QHQ/o/QbG9BI/DCpR
xUiRQmDWWsbBG+7TNX5dl0nImF07hPBefstcdHwm2AC8Z1UdYFpPcdQuEzfkTmRtnuqfNW5c0hue
cv+lJKPRZZWp82cg56tVunWJW0HIxlh731l8udmmbXESKaYhJGCNwx/ENAbBX6Hs/oa23miasbcC
lg4jsxF05TU6d3TXS738HQLG9N6nU75p3Chc5QdlniQiUhMfcGbuB+PhpY80BMDlOs0y6NoTgnf2
IKd2+uiN39qlUZo/B3IdKAWX2Yjrv3iuubFrDEAxUU+pWa4b6fOfFfNXv04d41pM6clq/U059Osm
kItSvllG/U5256KcnC3hYBTXqEjJNNPH+J21GCsGtUZev7EKdZ0IrbGoipz4TVfTyekfSkzffo1L
qxFAA34T51F3n/AFj0bwTwt4Y8MjO0GtfHY1HI7WKynEsGzUusYVVqDQLCYyrwv7rORbWhNBVzwH
jCE0z9/HWbU2oXA1LEBEZG4aQJoxdWfZ79Q4PASvhCVcGPI/gSfXBD8jOPiXMcTy0oZ6M1yVwUHK
v/lJ19tHF7UrcyzWygJmFQRLQ+tW1TAnClt8eayeenNbUkCwiyZag1cEWPG5K3cVRgE0DEcUAIhG
UX3AsY0nPEXRv4ktRIbXM3aDi4NWsoqhulkvJgOmYN68EpCO4t3Bf1fT2DVN/hlVGmAM9lXAftEj
Uns0NgYAua3mIYJdANsOB/wDeBPy+MdrYCgo/WrE2gdYrp0WsfOzvfA2yniWoJHm1v9A+V0n/hbA
MP0caE3AK1Wt72aVJ7xJjzIjnhjJ8yL2prrYHsBeWqrMHLd4C2D6N0tkx+xC8/fcmDau+ZmNd4Hd
nCTbre5+Mjve92xWivYi8HSm9PgZnwnqaY2NsrZj/72XIFGNMHif8uRNI0s+yHRi46g4tXw9zjqh
9KX1nvUIBQDr6rB91MVPgVVClcN+aI4O+Xd0f4igCAoowTbV2IvDQjK0tY8k7+1y3YAkbe8nUBxZ
1u5TvBVZ6X4XTYz5pH2RlVSbZKDDrsKJW6DwnvQm3aE6xAXNxEC2zf8VCEV90hPfll680D/FMts4
KSgCukKo/iyIB9SKrGJYGhNzyiepzrLjhNUrA6vpVP2Kwrh5Fa6UHk4drW91smd2Xp5x2YZQEZSz
zci3QtiGu6R6H83i2PeTwYndxrtOJJIMnRxPtYM9t+6hCbOZvyI2XEdOSXZHeAmEx6Q5+mmz8ewW
8xqNYDpdFC/RkB2iEm5ThoSuEBfpKAcRsvhLpjLcVSyKjDo+hlGBeDvwgZH5Lz0OUU4OB59R+CdQ
U6+8vt4E5nQgBIc8C+9M6C+SMjRwjQo44eV4jNoWhHPtH5FmfI8uVj/Di1GpNz+Jhjy8AOhpG8U/
RJufjc0d6o7g6NOqQ9ZH89azWA49RoMgaRCFTN0bYRq3tCZIMPcl3V+5ysLiaAPQWSlSOzG6cd3k
hDQV+Y1FANd0paH6VDisBu5f2m5zp2lsP/yMGKZY3YJsYKqYIyUZKrp+K2NAjZMl1sH+1to1bqgu
JTXghntYW+V69FLq7Fcbo722CvA2IPgGVZFJcETi2CiSsrNpyvcR8iQJgooQr3HTds5+kN1+0NRh
FOJP1Op7iowr4ZbXzHaPJsjElOGE7pNJW/sfdUcCYecepeSOMUWL0F+/JrV6RLW8mwjXIDjjgasF
EtgEDQ3ydb+KzqYoX0yLOHuT98sjKI7nP59ZCIxMRiL4bPuLnPmV31trdyjhB5K4KrniGsVBw4wf
vUtI4zOkyW8uqeCraGJ9nRcWtVd7Gkamo6WX7PSe8Jp4tN48LagYDxubEhc0qj44L9oqJVN5UZnG
EcPPRxTHuGFhwPIeEpFXKIdUCv/kwUK06I1lPqLTz51yK4AceF6z61z3ixAtAghNHO7VAQ6zhxid
2Ns6e9OZdaZ6JAEHurdG59owWTRpucc6P80QNkrOK0vQQ4Dq0F2HvKdm1uSVLDJF578rO10X0b3i
pUZzWiPg6j+QMrzq5G7riXcF1bYppbupBMiPaAYzEiUgsoMjhofMmW/NEAWoj24THAy2+vThqPa8
dR60cDqSVfl/DwfHN7YBgkQmxI40WpmF+JjYk8L95Za2FBKMuinNVVt6X/7s5iuYTAPvbNZGlh+Q
ShH0g21mRLCXjeYxClFRsQ8m/KNcQ9gGs4RwI2qCv1xSeRsVEyrTO4ei/ClGhV3Ho+bBV4mPrM9v
0cAC0Z27nCr3fk0j/Q4RKyDc/yB6eU8G87mxkPs2TBDBQn33Y6bWk9NdDVCusrtUrbd1Yhcbjgl7
NKcXIam3cSBT2D3LYXj3puFmm7ywyVXz6b9g8psVIuAs8XBPg35QTHQMng2cv67HAIRXDGm2sc4k
CSYSfyMaZJBb/kc5uTnPX7KuQh0ywLjxPfgIwn5tHO8tE9PR4PtUIR2O02TV3mPuQU0L3zHIJq71
9NMiVVtHnunZ1qnTBHkW5GVEbbY2zfTX0as/PDlwDiaQRpFNA+eU9RZfUkhuUfVUtfWX5kVbo85+
kAq/K0Ebzn3yFdfdRk49Vkz5qRniqsL5UsmyudEazozjruXE7S9y7d3tCJXrAu0yeFxQhZX/eXX5
5I0oc0fmcyutzAWYsuE+30X8s2kHsQls/22Y0EQTt4Ns724AioTwOf4CWZkHtbCou1oSVsOnMxGt
Q2/Hor/m+thEZtquRuEZyzaGsN333KXSdOFa+c4bOlIyoV2reFgVnqNGt4ONmQzfTo73X40WMIOc
VXMQuXvLpOWOFRyT3AgFXkGLPzp6c+PoXySGN2K4TFBBybFunbXBOFUvJNIUr0A8D/G1Rqs0cQ4x
IrZc9VROIABdtCCQzQ2iTDTeBt/viFrBhDSMg0ncggEQAddREENXaboX4ooqBM88Wn5GWSHn8KPR
wJ0d0R9bbWIDhY7DHZGfcjF2HZPA4tT2vlqHEdKIHCkV1ERnJf+j6DyWG4eSIPhFiIA3VxKGoBdJ
UeaCkDQSvPf4+kncdjdmZSiYftVVWaiAo1B+C/UEAZOpbxI3qrSwdMLHQcKETN821HmYLzWiNppE
qjmFGP/DiYVxHYEOBBfKxMagvQBH2b5Aj5wEwp8pe/zA0rAB8XbNpX3V1eCWB52MhaMpASapPMNG
ySTHiL7nqEz3gBi0sYmNPl0GV5IS9Eipk63fdlE4rRItSa4lyUBHMoRk3msIZgBHqwx07GRO41O3
ep4AYWzl2k+aplnhkbbQBXYelRoc+IHny2p5PudJ/S3qbOzMAmP3ZLZwZQzBcMWJ1MRcNrdeHTpC
+1QN7atBeEg6HYGwDTrls0oK+TGVlNNXhRL/5pkmfzEN5NdoGgZPVDsQ/D320ywCONK2nC4VTC9R
wofUKz0nch2JohA61ZUTarK4Hf/iBZGtktfbd9RMnrQKdHeJW3xIkvFI9O6Qm3Vy0YsWZI3EQyJu
KxQIVkTEumFABlaKxJyFFj8S27tuEDW2wZLuyAQoz2IR/2gBcIgqVVZ6Ls3fgiEEEPto07Qy3t+p
Ds4Mf1NJrLvPv4pUULZFlpOstcbOmwpZPfTB1G9Ng3lSjiN2a+0wFJ/qgi23UAQDaBCGpHmkZrJM
MOkrEn8Fk1707TTp3Q0ARflVq0p4DAx9pTVKkIiJMvm9quHm1hIq4uKghv4nDk9JoZVgUG693Hti
zwMiCgnPk5YRjAC9UFMfy1RcBC1GRY+lA2HUV4hR207tSDZwUh3Bq8hjfV9M6UgprkpzJvVE8QQI
peFEWqYmH3qfuVE+vGVpzUleEGDVBoeKLpMWPl1Lq7DKc9CeG+u9TSAtCCxx1/wMb6kFQltyjqXA
6+YVeFChAi6RBckGOFMuT35BgD5sko9uBSxMo91J5r0mGCK180fBR2yPK74JOz5BQTLySsQjhFfl
JqmkrZShjuhLdpHi4S0QwIf3SbwfZGo3Q4opYDwanMfgR+bwcPuB+FOjsBRQKp7obO5eTHlyZam8
BJMCXQnzLbsm3W9L8Y1sCqNLxJFO6ZbjoNXYmTVkg0Kc9yk/ymRoRzko9q0efrNLndmW5dewU9i8
lwQoG2aescgJ3tTqbqE7KsuFu4a9udAFyiJGYCRlAQlsqZyoUh+WMPhzMr8is3uBwfJPNWz6ioFr
DCg/hvatGPmOUMu10bOfNlUoVKDIPo31I50TWBUY1VTdH1qK0JqK6o9sHyvtQ+kSP83qg1ISgExY
rgkiTt8o7V5yWmdHdBUtRlE3wYNhXFgG49QlGLC77Ffvco6Hy26aOo9HOZ749EWtBaerx11fZ/di
JGcFOaGCEWYtbDyxQWaIZTkS1tayjEenqN3GIrXBxiZiZZOwmIEMKmsgWlNtGNxFY7mniQkUpFhr
/HBKTiHUJoYowFkUF6AI83sjnxh2QXw+LeYjtmHSAiqgWHKZg5herJa9NWlIkDcibow4qIjMJiPx
XGgEva77Kf+A/lDLqYgTqtgeqYNEIEiTz6Svv5Nuvg+jtUBZL5hwY+TvCXygo5BVTgNlhTSq9T7X
RQRCi3OyJcATph2H/iEEGzXViz0PsE9jAhtaI6Rso5ZJOJUZDRc5+OxyPdnXlQCmvLJYcIbIr6qh
QucOKNKpF7SfoX9rOn4iHFS8keYxs1F2f/reFOxGVw0fEjoRD1IGHFyRKcUUejOPqi8y+RSkwLPQ
cMiaVg+txiTxpAzitFKtH1M8ngylmbZaGeOqqiINLEbF3mOVxlHkUHs+G50GGU3nqMfbONM6t5v0
2yzR5GPVgWsOjYzkqlPAZlwXSs3SWoPYzaFHzgjRypSD4KSLQ9mPZ/OiDdOOeqV9v4j7Js8J5BVr
b/Z8MOPsd1L7ZWt0WMD5n6nuoDWMjdiOhdFLjZmONdj4TvRjpzTiSVOYDsuq9xOtciSagcApZIAl
gM83msHzKKQsGcNYb8zfgj6/tPN0xLgT4ZlA4WuRWdgOYmkeovFDklMM2cm54be81qGWnDW4LlVE
PY4y+hKloWy1lbVQTzbZEVTCdtDUV6Xm8zHaqrLFXAKVzwGoHeOfOkV6hUfvhHl0Q+LS0KyZD5c4
uaYN79luZEswZlrrLAzkyK+oc0mEUSjQMPQlDc+iscE+M2qPZM6fvdKB7OKB3EjWno6G33SgrrIl
5xm0fMck+S2k7IMUxLlppcNSM27FdY5hbibp18sdOcpkdsqmp5kjW8/gPgUZN4Nny+pegTEB78WD
AqGvi9p/fLd3LTfvSoegQQpcE61fhbUYVVzbPsJdqVlneaLYR+r4A3WEeDelIXnzUF7iqfVTUTgA
lhH31jT/qoq261kTU7JI4UIrOmObeI1BBmwWMq9dlVghA4mOOEyw/9dc4nuXyo8U+GGnRT7WUZvo
PR6z5A+hDqev8YhSCrkEumEwLpzacPqUpj5gCo5eZA3Dmg7ks6+JlUsQfcNCYUvf7Qa5JMhTHi1o
LBwk+Hi4j8MOVpVu+PIgeOBRvmgF+khx+xIWB18WQHtQpoHUFVjDBcuSIWvfoty+lStSsGY3R/Pi
B3xxb8kqdzIs9vIVsJ4l/GpUmj5YLMAZ/+xwVSyG6Fs9yDa1GzyiEA1yb8SPCrW4KxRw0OhcjGA9
2nLDGLRDigXqZeExLYLhnDCTB524LxqMFHVNMA5HS3DNl7lGvkv0HTEYBHQSVUBSAnDGq8UKlxMC
MffoVq/FV4PqkpyFhA5hYShSb8gFpGNNveiGpjmhFf6KTJDo9l7XrUVR0TFXm91EiEfEvhpa+n2V
PLRF/J1DiQBj+tfVv3ocHYa4v1VTdhUnsEaSia+XT8kV8deKS/ahxZZX4HllWsSuC0g3gr8bg6n6
jWgSHRCP5Bp/zFj7JSsJS4eeujA7ZaZb4OWtSMeoM895sXgMIn7RQt1VFF8ubfrUk+Cx6FoAbME6
cwtBrqZ0EOurGomXDM2anaZyqXORUy3H9AyJLm7aL3prVyiFM3ISGLP8ozSwZyuAEbjerlmv7etJ
/QhbmjkWBMhsjikXZaNfVF/C3BqI5gJMFmtfJgo83SA6RiUrDjV104TxmM0pAji+O2HTqr8F3EwN
T2H1EHrcu2ABBoKakvo5ZOO9juZ7IUw3TrlcFKX20GrTbVT5aSQ0kglkKUbezU2v28ukOMJA7KQL
ule51x6tqewDdV6zmnTIKA46+4/J008Rwa2rVOwSSTMs7FahOPlSNnsi3Qwm7WeYs/BOt35mqmRY
gEeXvJ6q1DoJWbuvWs0mJrWPoLXUeb8HtHScOMNN+AK7tYo+nfmqFk2WVJvjV5ljfGrsAWDDU7rC
Yt6UeLqG1m7ROIQalX6yeh56k9DaGZsYUYJ8U+DQ0wWosqXkhwFr7tq0NTO46VTAOHOMFz3TKlvH
TDFK2lFKmIRn3jVxvuxU7oeOPrkpM55yBMBqwV1OERKQLZv4kE3WhvOattXD+oM44ZaXrjdo7W1t
iDXC3yR9I8pO0qjd9tqXhJLOh+IEONClkMewjK6LsbwxKnusRFAt4fCmtd3LwPZNJKhQQJkpywks
E6cIdOh9jyhuws8e45FrLCOuR0MAzSKdPyZI6KP4Q7bPDQF55lbIY6rYDVXpyBK6zXSNcWYF6DwL
TKAFMngjrHxq3bMaLPhNCJcdF0NDCQF69WTGtVMY4i/SEsdW8lYEfIV9LAOtm9L4lyTfW60XKoV7
suD0afbR5kLolGn8DBICrVOEYItcjMY0sqE2FOsmli0MYMKkUw00OaIeySrGr7EoomtOyaqQ1Lwf
ZhofyD3iLSWEOjULrQfWV200u1acnGKZP3KTNVfLl2Ahxc85ZjIh5KA+RYnoC5l8GyooB+Nc4oll
2lEM3tulgB0jqoX6Rj4b2gOCN42VYRR9zkMKLD1HSoZPYytrd3Ul4N8UShJLQYLYEhVUqVSq8CJp
wbXMFo9w10Ul77MBW2EQ98JjmoKvFaZiOg4xuJkSr10WN8UO6JNvWfC3qDNXWgyoglh1nHkgNOL2
r8zSy3vdl4g2bBug1FNBIlEa0kvDdedKAguigXSzLWV9vOcs/pdHeCeCvgi9dkyFHTojrj0j+0mG
4QWpj5kxRYmuFXGgCCnWMWgP3S7MwG4twcDEmKc0Dw6aX+HysUtC5huda2sjK+yuibzUyMaVybiB
hF+nVEKNxBAYjVuG6XWkwN4W0QCUdjumXIVEj1L5uXgSOLzmz64+hYq3GAEBa1aP+Ssl9puaU0jJ
gD/2bNhX+O15RsBkplxBRT2G9Dn5q1nDg4gJwDsGzU8THcB4EdT96em1amuQXLyztRscMIACV6t9
UTBNUV5nm0S8Ouk7Jeo6Tje5fYng/SH4VLpvtHsAOMP8RkdZVV2o9OIMOpP0yz6n0YUBuajssk6R
xjuwonzxUokYpt9T2cmin0E44Yyo4fnSOWFW57B5FbL1P+2E8ZVuMU2Cmt5wNREceQOUlVWMvMbR
IO+QhRG/S1TZmYgTE5ZafSnvLLJwR4gZ5mhboDwFpCM4w5CBH8OTo0TXREEAQU0g0K5IuGo288t8
IJ2S8jx/pRxSnf0cTitUEm1HcUeYeTWbwsYddIdPvve1EjuuUzfHMdol//g/dpQzzd5CZlHfVtUr
O/95DcaTmd1pFQ3ibmccEnEfksY1duMxJtlhcRbY5n9wPEEKahyOBLuNbIDADLoDpaggarTyaOh+
Riw18egvYdcQFR9r3YBA3CE5jQ296A/Gy4T2Puufnjy0HgvyWe9AuMdneEsqm3fWTlQGZXf1otBN
wWSKIUazmeRYZMPrkKl0vwImg33fx9cQSMTy3VJWyCpCdjMMNLJNnxEpIn59o2GeO4LcNeAkyNNN
pxMvRSPjCNRalzn+llQPNbsvNsrgRPlEabBT66ek+eye6l2KLpH4Qi/7eGVjNb3q2ZbbnBdMsxPw
y8e8to4RLjM2RrmzEHKb4Du4oGpz7X2iHAC7DmpBk8NafYOrlaXHejl1V4WwA9yX+i3lmTH8pvqd
nPS2q0idKw1+H7Y2fNNHX3/mxU3SL6LBTjv+mXqcc9UpSHj02kaMg4Xx0SkmexEQ7Lba7FDzJLE7
JCsX38BTvenlSf0ZoShioJZxJWxrMtEg4GaOhG8Fae0Invg2fWPdtIC1vI2iJ1Y/85M0Fa+EPMfx
x0KKCDpSlt09urfGokoWkvRG/defdF5j5RanlMZ17RfDjnUKqBRxsPnrgc8lWc4WQcGb53I3in8t
3FLiVJPdGqQtKRBx4YyR7lzANGI+pWsZvA0Z1oa3j8O5vi1cAeuqPf1Y7yWBCA7P6gljEJxkdFvr
n3HhHhl+1/vwqUASwYPmYaaVrE1/C3CzfLJiqsGtEk7sbPz7RPst01Ou4JiB1ogBe2n+nK6e+DmF
tJ6OZxtHAOCye/pdp77+W7yR8zLzS3Je3+w8B3Gn8CXpp6MC/q99Bceumh40oOIvonKZVwHNqw/+
WFiw2s6unliC+3ZPQowt2p2Wd7Ss0eDFzOW8H3F4PQVsKouN1J9ETocLD7uJgdUS4q8r0A75beH1
wcjCLXIh4yUA88etOzoJfOaRcCRevEP0RQuJroP+sqk6YM5WZze7C6gWb+BmQCnR1twKNiomTY51
6KLuor1Cn8NTg7a1NVn9g2B7iQI7PjYENsUDF7zQfsXRnmNyE0Hf30ZHloelo+Lrh5Jd7mtKpOvP
+WUadlpMW4izQtz7LetwDL9cHoxKorCLKKZXsa5zPD/gimFwScBUMjXB4sFiAWtr2eCF/LQ+wshd
CxIAg6RUGNswodob1HssFTPEKwdv9srXzp3BsnOHK255qCX3NlcZeicpGreTbXL0uujO0Van6qgg
QfGGPqK8Ca9dya+whwkGtpWvnPHbJUco8eBCzpmF4OuJ7aUdj3L6os1e9QMHlEhbCbMJx3K5l+kw
0LGR4qbZZMdh/c5ydaSltIJ9BeZoY8KsXi8PYXxQUcJ2gJs+PEzfKrX0wRZHtJYQD8KXtBGOuJVw
UQ6JXfwU8kH9hE+WprtMdyWunmhLtBwbY/xdL/byzlcH8zcRXoyd7ge9Bthe84oPrdX80nQXTPvf
VCBm03aBBLLX6p2lnvEboR7wHVMulnkdvhnpERGPertTj3CbK0b3t+KdaBWxSHy8Km8kXjX1kWFj
jbC0fjRc1I6rQ6EURvWmgZ7g+juG0KnjnAOqaTrmi/HgRtGUM2hT6uaxXY+fhvCvxBPb8XjhzX0E
hJerhMhWXjIuA1Z+ieYgrRnX/o/9EIR1bCRq9jfKvkQ8vgn+IKp4Wv8iYKJdx69zxYGtIUdAouwt
r3fGBwVhDo2F+drkuhkowxNPSv2QuIVFzl5Xpbqabwp2XfZxkiNGvPOwdb0UuKvpmOGyylfKMbKk
149ecKHibq2wKXcduBrc3gGGSC79FzHY6dAOYw5BH635MevHfNoL+b7WnCo7zhwWNexHXNNfEslQ
Y8/nk3yyJiPZRDQJFBr90GyfajT9fxKJGI5AMQ2UpSvQA1ep1xAvKld6Jd40CuCmW6H4k+RE/Saf
90g55zjexWj7ivol8bjUhqueHOb4LPDm6ubvVqGfvn90poKctDYdOBTpGIGjpJRbHYrTuF9LJe6K
8lPDbhG2GnsfUqD5RnpHbMyf4isThM7tCWD5FP6lxLBApnd7LobqD9xLFZ7Uf0hiBYIgOf2VZrAR
CRMwbaFSvar4of5ReVSPrhrtEVkpnSBru66DOK/P7Ec2FfJ+bje38c36E4Cpt5fQco17cG4py62O
8VvZupCtShaxV8s8h8pG7XGcbrgICHB0wFnaQ9V5Rf2y+KDWU9WXl0ua20r2SvJQ7G4D7JhnGvit
yRXpQXNTKoKsrnAY6KfCwAT6MnfCb7St2Sf2VzDEvvazKz0l/aCzRUgO6zFL3sXls4elDCLkX7yA
wNgWBCZml+6YhctL8+r+lPZ7Ng6mdiqkY9kc2g9CYSqWMTgF7BlC+Otb0ACd/CzHT9G8Y/CPuv3M
0Nt9yu9LwOspvcvWvtI4ER2Snkv0PsCSiZ7N8Gzf+Vm06seAGiL+5ddBXR/dQNHYdI+No/EqdzEv
pxvSmyiwLPWW11A7EQtF8O9YfciPkmjhBTcqA5LxReJF+TKCm0FFzkWj2E54q/o9MD+58eXjktlJ
B+/iBAJW+Jdl/NC/reFyeazgPYGIHJNkKO/F5QSJYqPIZ3WtD15uE9zz6k2NX3JMQSaY+P2QnhQe
sB2/Qv5VmpfYfG3OMzwaHjUKUxY/Gz91T1CFHeQMKIduwfE7+K0XfYsZUNWORXaoO78Smo30NNdT
BfrysTB+WAHyZqFackqOpnw01D2Jw7gssYXD9d03w0ni4cBBPwX42Vx6lvWFi2KMBj+bLsZ0uXeB
H8dcMvpHWb9P+n6iSSRxqETFqggGQpEf5JEy3kYDPj4JcqFXTK9FtGVugi9RDfbqR5AfJqva+BkC
EDBsC5sWkIHZjaAyqP9IbtMWwLKTtxMZiSbdDV+DdWZiJiKFp30kaLvgQ4Q3Y+MfzXH5WkQCLnpM
yNiW1GupHWTQlhjF0SrC9qfq8l0s70ts8fMyvEdE++TEn8KDtRC/Qnvv3kuUkfmS4Enrv9g4o782
rFNcEsYrm03aJ/IOoydZlliRr1LTbSprWz3JCzMv4/tkFQI2/NMwvgF2Dxyzur2GtiLWPAfSk7ae
QeiguBe46pR/hnyuKkz/dsb/yKgiHxnBW9Y55VcbXVUQ/nRYGPM+w56CkQBB+2k9DWPbYBkteUnv
4jsX1kDyFkYObxeZ5mNm93j47MJv1prAjvSzxTC4WHdDekzVmTSU9muAfyAQ5fO0GhZgcOJR/WMx
W3IGhBhOaIjVOreSztmxy73sVicuvGNSB+x5edFIsVdwh2Obne514YHJYh6TVse1O/EsE5CaBSg2
f6Bax4XvcKXt1uAl91MaL+SRZZIK3VGiiYJaHfk4U8Wxpni8pXoSp6bPA0MWw6F2kmbmMvmL2VY2
PKYVGEzheyH8LaILq586X/pXygfTgpxcpOSsBvwGdK8gIE6XKfwBNEKnQCs9e+tmBUedYR/LOmds
I6EN9yET9w2AbAblqxg9S+apsng16tRpJWnbVg/mQMU41PMZlnaKgVmav1eRLInheQPRWjtGqQ0v
USdv7DaVhlPUgTYHBfJB8F4SzZmdWLQVyc1jm7lQeKWYa8PsuroFwpEhjWWdN38MyYMHlBoBdZwx
xXGV9JsyOOXBJ3WrmG0sw87a86CAMmJ79j7yxuXag+2kMZqBUqlPgrqff+QGPtghFfYTMwc9rKEN
AMK8c4hYuvPEexLbg3ZXlW3MByx+E2ulZXhuXqZ0VxInCiXIOHaV2yLw8QfFXub0JiIpi9KxlW1G
8zC+obgM4bsonan0GJQL7QqtxDG3+ESnQr4Gr4MhH1Ff7wn2itkOH+imR4t12jckJLm1CCUBny3s
tI9BnDKI9xeREnAM+0iirV0VbxPaZtkgpyoRg+nMFH6a4p0q0WSDp3Tp/lrKBPPhVK1YxDvr7Tue
jnPVXCdhZ1QPKe9pXaJJafTGkW1SX7lp8dFEu4aphTpZTxq6zQjWdvUxj/SqCwsIiwpTBw/9QjG2
NbdKbdTbou6OGc2GZvvQAHBZzZdsLbwvoLLnhxbDB+7p4kUNPosgvihSsQslxa7QJ03o7BvdrF/m
hPru+Z6qX4Zm2usSWqwEXCfZSe/Ik69xZSxBZkMw8J8WED6f12HypneHUQJfKV1VApIxkVMwpR1Q
PjIrC5n/sCCRJj2Npv8Lgbdl80WVvurpTI+w0XEuWHxhyP2MscdinWudy34XGsQ0qc4ZZbsSiTvH
4p8QLdxlwU+W9x5d7Y5F8ZxcpbdqvlQK/N3AoOCpxKgo2chgG11502v1ovbjYwYXuWmT5lvPetbG
8wsxV655jtpV32P4bVhAiXX+b4gqPy2ijMO39pbEKe1mUcbpga5fSdc/xVB7gnPiOJo+J8z0OG5U
r61kf4ErM5jYoaOApzkYo645ZuaaoY+ebDFpZhoJ0s6y+qEI4lUoA7efuvSg9pO4VfoSFQSpra6q
H7FfLn0P7MYy6Y0aR0V2WdrJzx4aY5Z0ePxpKGIZUEQUJQ+MkC+z2e7W+uCAOZI8S7pJsT5lcnQA
QncVxsEVMLNrTQ5PpPVGPBUhcr3YHXquYu0bTwwN3RAG2FT9jNEpFytuu9Qh0lTzloQxVefu3MAH
3hdQZImIEALOmmIzIbZnebqLV2P5Ue/2vLsAiTgBruVZfIkMO/gOJfHYryZdWAgsb5FPW79S6Uy8
0MciSciYMCCW7Ujp09x9JZPmLPAYZBhGdlN89WxWyA5q10I8C+PdGF514WMULpngFSk1NS/s7mv9
EpmHbHB6fFArG2fHYaMqX5f5Ws63JXHjpLKX9tEGfoodfQJDnn/RA4VpaS8TGKMIFLZceUs5B5b6
4JeSBb+e9SomBuqVWKQI6TXmOJaKLrQTTGnvLbL2RKXrIWfNql0U7VCoPvdxz1S8/mLexJZJiUHt
32fr3vS3LBl2hXpvkNEmT6ldfT605lfbvS2CA3ImFvjjHoB5x6KTmCJYhl/C9AwEu6hHwP0djxp+
cKxc4o+Fy9f0RVhkvDbbERiZuwxbi/9uKceAIlYj8fWa7hEX5XVw6y8K/O6sMKMN7c2f9R/ol1v1
zg4IeLR+qitPGD31BaMlAowPB+hPP4n76aLvx5smbji3fybJlkJ2l2D1tC+fsBczv3Pjt/lFu1e+
dERHvALVsvsP5ibuY/2D2p734FEeyCaY2/obZ6A9g6eg1NJOD2Bkv9MT6507rJ43euA98QBE3Cn/
8BTZzCxYKy7j01C2MgPwFi9R+xe1TsRwRwlTTpGqXf6hnaDrLoQWt9glPqF+0n5p3eKTpJ5yEAXJ
YfjWkf1c8yf5Uk4E+7ajXdxymw4Fx1inRUiCL52jnHo7vla37HM8cE50iQw4yT14pDvlgFlq3z9J
vggXE8VzX5/Qgl/Vf7WtzGRFeCkut/TIJWFjuLXNDbLQcT5JR1B5W0qM4g3V8gjFnkrn1HQovmMA
PA/0ZfPBBge0PIJE+J1/NzZv2btwNf4173SBdr74C+eYx6O2JXzvk/i5azs0pLfkhVgcEepzZwMW
dKtqz+xFVM/Y0QY2B3d+TAal4Iux95AjbeCIvKoXMJKtq70w/tGhUoD8h1P3Ez6MT7agW4L5r9Hd
tNviQs/RPveBwf2Fj3h253fZbTxuMrc8iX7lQAnPqwfiJhJtcKmv43F0zY3JSKG71n78N53QuCGX
8lzwulP5EeOHx2V4GCOHNrKCN+1Gd8s9Nd82d2i/rc71laDFVYecUW8xVvrGgToTzWmOwp2ZjD9r
uU230nlFS/zwaWur/BrczXde88fuZP5U5wUwFC0kG+rvbOs1OUtsINEPNgH7GEc70TB5ET5RFTSa
4mhheUGkRHdZM8fHBsa2g+gMuAPvycJH5ZGGdLqjYuPOjGxii1vL7V/z3UIPtFe81TZyI6nZ8kh/
qc4p4Tw/F+ZqRFFGcLs9xzc6eByGy2f9oyN+uChob5Q3/izv5U70Rif60P/mr3Zbn1hFsPWqDsJT
OIWO/jldkGCc+TN24l30A9PXW2xMZy6jubSvff2QncpDTVhowweyh7W1N87lLn8Ofmbz8vUYpvhN
t7T1eBy3kOaSb+7RM2U4dvKyJDZmbXkX8oo+hg/JafB2bqnZ9jEhs11nu/I78YE72b/+RjGmIyOQ
1l/L+3QEnsXS8tO0f8yL4mH43K0uNGdxrBflKbtrJQzuoTuefESOTc0xdUusUfW1W+SbL7j8lncW
3/De3pV35R6euUzrG4F4cLrKLqYWcwfNUnEVWzpwb2Ba3Sfn1G+caaPZmAQwH7mFG90hfO3otnQi
O/pj4mK3yCZvL3jhI39kT77RTdybPJg0N3O16+y1u3rH3Xyq3o1j4SN3nLoP6x8Pc1TE2djSee1W
/xDg7eY++dU935qP0AGoAUUaAzQntlfTp7X+b20s2MaO5VC0Fm8Y3VzEIoJCHrcwxNdzc6lvsRPY
TIpM2VgZMUL09vgzXi1n2BkOWJp/5Y6A1Hv14MJCQ+4301VCpjtmfnomJuRq36CSDsiJu8DHKIUt
e4PyqTu9E6772V1bb9PduMak/YV4DdexRHb7NMmO4PA5sQjF7veefTaba3HXKOi0Q49Zg944JMLq
SvxlPEY7nePPP0IpCaWmNtczb3omVXZEnwb/HJxJ5KjFofLL2l1Vq/3w1g4nY3hSOYbCi9gePNA6
4v10iH9Lj0z2Z3givQsU+cbwbNriBVmeoxb/8CP77g6qbxib5hDs+Gsh656EF+RhDs70X+BEZ7ew
HXfZjh9d+5VHV5ZZbBM8xvn1InJ4+SbAa8TOxOdxZu1xBp7Jh35f3HhXe4JTIUMy7B90P/ApvQg9
CsV4rYBraXfQh5Y9Sfb2mcoeLwfjndcpJ7YJDAh+L81md9e/9txogoMJSlYddS/uydTTjIFti8cQ
9XYEikM0WH84aDeuteIQ+hL+LhffhggsifMdQtIfHye0iTByoDXtC2f4FVCLh92ITCxtMw/VePUr
2bOd21ONWLaJHHha31zkW15sm+Hb2mYI2V/lw4T+vJ+e7dXYU6sYW1hftulNaZ3KbzgEYyLa5rBQ
9ZNuOJSaX0jCY9nlkSc/cMzvoEMD9q5PqwTI24P1sLrtWhtKSMTFi3jryHeFgpANCzh32eFZTl+R
lRFGmZW98IuHIoL3e3murtO9/dQpv+CvZDoy/0bYqIg6J9kPjgJxIgzs38WbdEjuI7LxduR+kLn1
fQIVHxyx+2FLaN/66/9xaCTtLiPbdjvcScjvNi+GljYPj4NvjKWGCL6Pd8irlZ0huVPiZJ62liWc
echxyeybl+HMKwP90Jft7pPjEnfqdK+uFnuLL01iCbaRmSj6rzHbzA4u1OyaP9V9GLo4GxIsmoSE
n9H6TW9USuXqHtwox1e0tU1xKak9OI2v5Rbn3GugbLRzcYku+rV9zU/s3Fgr5q/su7C/TLXH8xSZ
T7zGRyOzOffdutvkhFuUq8hTPXSbD+wrfn3EFUwSyBNd/D+aPe/ya8GSeWv5XOIuNGT8pC606mHa
Vt7kpaItvvUHcpbzOjRtaDRhInjN9r1fPoYXjrqPntchnaO8+J6S88ab5ra41VG5ROyNXInH5rIb
mR23KZfFwnJFpmd+U/2z3gCyBNF+xpb1kt8MUE5Urqd2+8JLHsrPBRlw0zF0zLRGb2NElnDLuddD
M12OPJ3Rhn4Y1rbCDlxq4LF65r1SnuipXl/dCkrDK/ONg6jDI0/wuB/2mmf+wO46riUuZPUe09n8
R/4M39YMrfFo3KJvHg6ao9IrtEkPYKnt7pC54FLw0TDlfsItdJU9xy/ZZOaA0Mfy/Vp5ua1iRd5x
ISyvSAOQeWAKsjmjZOQR+xQm7ThLxzaxTJ7HB4tpZVsqDopAjoYOPGRj0QS2qQ+iR6jA5U0YecK1
eyXzjk8NAwXBBtCCEhv1DZB66S1cRw4eZT4J5p1EufEpwHe+SXnyUemWv0Ld2Yw2X7/34NS8AP//
mtdXZ3Mhx3mALoQnkhkDotmGixBCF5+RO+14gOT0xKwVuJwb2K4iRgU/tNzgnJQkv/0XvxeLp34D
+hF4KCzZd4BkuGI52YZi/M1fxJkvy/o9PbD/NeiFNRx0TIOJHY2+OVi9E2FAEdka2MPkTcYR4RpI
78Bb9S2LfKj8bBFZOMU9Zjs74YH0OrI62TVn1OKu8GgRnt8X6Lis4XN7+JP+Su7nB6ZE2CmQCAg6
VDx5OZBt11wA3dqUKEXXBVWbW0Nie7QW9vbpljaiG0W9+jtjZ50c6U6mc6OnP/XlP0fnsRu5EUXR
LyJAshi3ndg5Sa20IdQaqZhz/nofemPAwIwtdZNVL9x7LvJ/rqPu26f+xt3+AVQ5LPYDi3g89rZ4
waVvkMAK99N2PtR6FyKQDujnRUJlne55oCsGa6Of71t8RUKDvJhyTepkdDnDrqqYU7G/Mgt7wfQ8
uwfuidlI3jOrxsLBAgXIkDloS0JaTXnus7vfe/xrEj677Aed/Ej2ZvanBVST+QqrUKGfbAMP3YK/
OiKMLcUbPEosqscouYb1uR7O4XjLpw9mO8sk24bKX2wiMluDd1U6WMiK55RcUOzZkISzyCnf3Rq3
ObsIk/xrQtZMZ2Oy0dbG4mdq2kcHiSCtX3wGw4ZEaJDACdFSL4ayVRLK2Sp/s8KldMcXOVgwyrRF
CqOsY4WITo1xqvERJLggpqtOTVRv+4p2C69Oc+5YCBIO5OVq9akSlrdw4yHAU5NYDK8wiIgenaPp
Rj+jau9ztfhyRfk1TQzsKjdFr4TyMNUI08Z8dAjUei/UxtPnsSkKGamTFTA6BLI6hJSPzE9rF0dV
3U0mOglEJq5SnEUNRHGM0Wmqrfin2nC/7EEoG/Cnd5BJy3rQPThSvKRhq5xJ0hR/ieBPR0lxzuCO
puXwT1GBJCohboLA/3CK+j1TSWVWmkfnk9dam5hJAz2HdKJBoki7Y0SMaEFaUihQuJpmhV4xtL7t
lJVv7vRejsJrMRgT0Kex4aJzUDmIPl23UFv8ILC/rYqtmDrG7Yoss2xVdtaLT6gGKJOOOwH3mNlQ
krW4QEYsmUZtPpW+niegGqJPooXC/prw2WPiJ9u036uqcossbinccdt2xLhVTSOKE5/r2PGj/YTO
dcgdAiqdW2wkz1RnGuLH4qsjH1KJmptZjIcJVJEVSYZ/po8Q1BoHpJKcATmet3MSWMXBsQLQeF1N
JnbI2sp19zERan7lPCO8vhoBKoPW/Rqif4+1DpqzyjA3Ul4A8u/dmslMCgBmxv0MSIzm969Dbi1Z
Pkn0HslUwm1kjh181SaG4QmIcKNqu8H8K/iY6vCvk3DkudCVdkZOMPM3X/ImIUxXckY1l8DgxsyB
cCZcuDxUEZuxuDGZvVxHk/7d0haJLnZ9+CUk2Uhlse3cDtLmZ0veWGg+VUJimsHd9oOJsBU8A8Sv
cKLJYNcp1atQvlKHq7BR9iq8nrh2kUX6mN5LfAL/IocxAZaIkU1HXLPZKmeOLHYyk68SJ/yoO8C0
HN5L2CemzeuRe+iwSWgPIRzSiLX5GhsjlBeLtpFdfpPcR9aTCCNR+jMBZoqDDMwFg22gsbSradVF
RO7ZcpnEW0v+FglHeKRwCpcv8ThQ8pzT0tmO0yHXNhrb70JFicTMoNhFeDJUdsfSf684UnS2KBHb
EyVlhmV+AyV6lP4MoHMB3Pnln3AiPoQJ74Gel15Rthc7hiJThiJfImH+KJOIrYhz4Ww71cO4rUbl
1JNPj/UtOqZKeRGWsmr05hDV9VIzgxd9QDTKZSlJN0vT4GM09TdUkUgnhvdCa7+wD3N0U1skzntT
4uDO/g+VYtvAHcC4+5YYBBr3IBjA0h4yLFJ1phJFjX96OMQjRERn51OT+OAH/dakKDpk1RmasJG9
ThDD3S7ZGNA/URNZ8t9IT6TMpwSa0yRwv22n/LZ5AVv7R2ITMqE/ENp3Dg1IW1Q2yBaJ2zppPu9/
FxPQRwEZlOekvJb8AIn5UhGEieKfphiArWFecU6lDcIVVtqx8jngKwKHin1mZ8V8h+ylJ2O6djNP
F8LtRHFMwjcjWCySpLgsisBe2gox0F1JRB5TsZwOOdK2pY0ixdpKC/se5EUzO1X48eg5svYNXNwm
LwSUnp1Pc+OLf37qHixEB6p10mhEEtZtU0u08U+S4ynmFMjfZhpSRdsWD91Soj+Mh5YTmOq8OquI
9EJytTXtM+JqbSru3pRRmzvPbeWjEPO1eAcLpERiVaZfgtUAlVj66GpoFbS4jAatjo3rRe3QUpTE
q1M/d59mgOW7eahsDWxirFuVJzbYkW7DLhF052Wky8iOPV2bYBTN66sHrERTQajMp8Y9p6BI1sQ+
ZXWVWG9RjESDsyXuf3ULfLJ5mRezBWrTOZocuzC9riyZTCQMV5rXGIuIQnGr2O2XDjZU6dOl0Cgk
EhjU7DuGlyzYJ0P+qhG36Lv6NuoRFuR8LYJ1Cf7/fQ6fqo6+NaaHjML04EcFnGtHt56SYTA79PYn
hRkU5AVm4TtBV2fn1aWGwDjIDAMcGEgWjUN+HbsIr9BTnzwNWZwiP0MBtLA5Ow3civYEp3WtlrDF
nI9kkCuMCeAyTN67kYFVXE7YnskvU7HFGaUCfoChajHvTPxu3VSkiXbTrrS5cVgmti9pVF37ER0q
hpBCBl+OQfmkWO+60eJZKxBXmOEppn7sWh0vHH6pM9F2nEYK3MBZ1i/xl8WrptdY8mc9FB5dHvOC
hgerMtrcMDrkg7Mv4v5N091P0AFemDrTwk2xTecpI5UA+VgWvsVGBu0MOybYbpaSmDy2UezDXv4o
e+IbTJtA5GCbFOMRJMeLkY0/bVg8DVPstIyzGTb3AqbjwS46ddW7zWtl41zDymbI8j2Iq2fv007q
ZrhRqS9zACYN3cLUf8WoHmYma0bCBDkJJDWoWb02yUcsGB+B7UDEUV2BCpBP++qiDMK0e28gYxUB
E9eoDpHiHgkJQwIzW4Is4IaagK35QwdUCXq6KgRID60I0+y5mzLe3qcZ/FXCOEWsdwsc8+5g4nql
DIOx3xSfAGmRppUrwAX0xaueS4QzK+Mh8iOSBbY2KUaJ8zOBpFLF65AgFm04reg4SnQfeB+bu8EH
KDdjs0eugbuDWGCSLpp2Uzi3qX2xxD30fwNiuLjQgGeybDUx5++Y14L7HSRGf4RZIAE1Njqs+/YG
7+Wcrw1gbR+7HsnyPvIjxl7RpcQNbH6oLtojD0DfoqaCGyhpUYtOFxgcfKZgtPwuo+piaRC9Ts45
Mi6SiTMVkz7Ajb6M7JEm9x0mkS/AEhGOPOfN98NrLgETpC71x7IdQX9eSVmjSll1BbLkfe0fM9cj
aQEPRc6uEa3t8Jpx6GasI419+mGlezD3fXGMXTi0y4Drf3pW1r+p2GeAWOnqNyXjQxQSOsPjb7QF
TbCnY7H1twHGoLlUyo1hXmJ2AuwTLM8AJuOAs+LNsixP4feUcuWIfyF0fTSmmsfS0GjJPYjXcXv0
xZGg77WtH8z8QRTBoskJFnAPhvJeGfd4xOS/1RrCiw6AZPv6T2eIm6WEOqJ8CSyUr3CTMh4fFi6w
qFxu42aCnRbPQFp3rlZ9vhtzqQ2HTvnCdDmzl8dNz4fIgTmixTX7LeKjibqypOhhRRewOuAQL35K
hJp0lBNdQr6lkalhqiV+usryi8bqID6GwVaneUrJNyV8EW83xprvGnBhxdzVbTHcGiuCi1cYxhZ9
da4TY0nLxE5ZGX77gNLfP4cST/JckSC+IdrW4lmAyzFs5LRO9dcUGuuh5segUKe3A4eyQJ8ndigN
eabbkTePkV+9VoZzbx7s/qCaM54UJDJVTfomdupf9AXaxL+hAjYCNDdwwnbGPjhNHyHqoDN2HjfG
PXXG0zGe4fboTKhRVSCDLLfxtAW4Y21xUZX00IzgU/hKzH75ePixDW+6IjWOPUSO7R4xNqWlvXL+
0n32jqmDaFFUfBAAonVX3PunuYotJHJru9422hs/DxogxKacDjpVxBfeaSf0iLbCwuBIrAmL+l+G
6GVFJ2t5/BEGaQ4fI5NX8JnTroZehm8ajxCpT4vK9fximSpr3AxE1p0SkgPwiNfL8VNe27P2U12c
f2DZWSQ/whPfjnLLERtmF8LbbtZf0UKaZv4b/CJgImjqiCYTccR0AevR7NKb4Jr1sB25a80bPuDf
mivtqsGsZEZxRPLNSHickMx/sfOeql1HtZMlX4pySZ2Vka6Ldm2aHmGpEyJ+Mun/ekII1M8s3uv6
MckpAxe2up+pVZTLi+Gk42NbuuxriAVOYc15rM7lakJCwDyFofEXqdrFJ6LBRlmTpoxCyF3M8oFh
BRBdU75TwgnBi5cLop4kuMgNh6xMt8QIwhvfc5rOANL97Gw/V3AdUZeu849AWYfxMZOnxtxU8T7K
PEW5VuqFeHOGETEnk+8h1YL61bD7hZ7xNnzOFQoru2QHok+nJ1EpHAm6PmOuRtuZk3DgeM6XMO+C
Q/GsjqhTCEAFKbh2tyROU1BGhEp41l8gPd4TFigQbFlGBFfzhYhkuSTwwdM+ZuH3D/sf57d7akdl
V6yYISU4rRmiM1CSH/El/PNv9Fz1H9W+gxbfILdiSQpm7jHwhszBV91Hi/oX4SadGvF+GAWtndg3
T0GYNhS/aONry1Qg0OUYQV+igOD6ad84MeO9yYrhWVK+kLF+n6ih4xWgo131Wf5yO5qM75/BN1Ga
HqKqW/BIIfT/BdvgVm7qf626QNILS/2q3v0LIFqIuGfUEwzpys9xK3YO8r018Y3qLdpmBO8u+Wns
dboLKYuxi8k1rZF563fZo/t2DmSNMRF3UXosEAJyrhA6Q3L18LQu9U6ecBhQujqk4fGfP2t8bicW
de5dXJ1HMFML2QdotxhD6VJuxZa/gAKmnIemZDASFUoxSyPm6RfxAeHtjckK//fpqG2nOwI75z1/
rU7pb8/V5ZkYIZjewxb9gc33yA7NmhZvi8OY+OCnZOGWQWLvF82aj+JreEhPOWmn/mm5q+iLb1R7
cV/heVv5Di7AkVfVv9Yb6orwQDzfjSok+G7u9FOutWzfB+avHAnTI2HrOWLuWRtbHyGpOMQPm7uV
xp0HgGfROBn7gVYNEwXO5TUld8IBuuId7X5QojFnIE8D/qDPcnNrkGiwd659eDSnJTGIm2RvX/1t
y/qq3FevxSU98bsf2BjUHBzoXC88nRHkjHyBCYdTFD0qqu4Lsee78Bm8YYKdpaf+J8scHeX3fjyG
F1YIyjI41NOq/gElBrn/1HxbTwUhKNfFJ4lO07Z4MlJGxiWqjeZl3/0H7uIAiXG5zm/VvxnSvHdx
m2E7uQ6zKXCBADs8JWScQcn2T8G/YmOfm4tzVWKAV0u2YfW4IZGVR565OWDAyV4p4augSmNW9a9/
xhxcHLXM24mueARo9Rct2bZEYvso2TzsNBrsm0UImNbZMztl2moxZiw8ClUxrmR+R49VZK/p/OAw
4lgU472JaRO3ECpWJOCSoFSOR6g0Ye8sBFN/8GRY8FvtlnTLCm9NQBRWJ5BVe667ReAbu3er84rq
pw83bChkuVFRIDyIvV4EBkfxPnYeafELuc4vBnwTQLU2KHYmxwMYs+rCH2i1Ubkxe77uZEX8+exe
YxLDIjdembiT2rMV/HazWgVy6ZecdkZwmYnAnYKYbtZNe1Z9Mgn4zlCUUloxPndf1e5FaA8I7EZ6
8hOvTT60jDOCwzA41XC2Ich1u9S6hLgEWm7NobqXbUQ5stIYWjMhWxituR5alVETbjV2QexvRgNp
8R/0Xs8uyxVu7CFnC9VROjLKLeIrblnJYk/XiCpqMdKhEGENmNx9paAaOhn2O/QHJJwnxb1XbXRu
ifTTmocmXkHOxcxGs4zxB7OJBleHoCtT/ACdxrqTP4BZsuFgq/UqFf0qJ62ir1AXj3TZosSPoBXL
9pe2zE68kW6u8swSK/cubDzih4Z3IgW4cyXVGmpujDlrptrh08kRg3042lapYaCv9XFdMciccwx4
B6xv1XzNMDL7XkslXl+NaItkKlG50dOX9tY9Y2tLIT6o65AVFlu3ZoDCR7oRiwh58suDy2XsVMdc
u2kTUlMWfjNwDQ+eJTg9c2DsyLVDVl4gyclpDUaOvsz/N5H8EBjpqucXxS7OWcliihRwYp73af0p
IKWbyaoIpzVoeK9x6MPtbKu65DmRxZmgX2iKp6z2BXPb9qwYVwERAplvla38n9l38TOmG2Z7P/hR
gZlzW5s7ukJf8+qv4YgfCOI3RjmkGXmKpsRrbu4rAnuf2dk8MfEEoupwpeyqjUoiyxura1648k/5
IF4hu2V4syAYOC9UqcmXa6146UeWVTSMV0SPmG34waNdwGPHNPeXV5xtzstA5uiDXgWQCrNJbEvk
wsxGrYU81cfk1u6jh8SRRxl3oJZCBlbuGq/dMmIMBYHaYMZ39YgLGKIDigr7bXjHfpLulLtgII7X
5yH1lfslsSTe5n35tvCowoezujVXxg3vYacsuNLAWOCr9Kx9fjD2LFqwLaxb01MJtjm3G/+j89Bp
DsCmXuSBVRcixYwKEmfDrPNlbzBRCGQHVlCgIPfyLX9HrxQ/C9w+llwMv6gIMPprKwA9dBn+goFR
HC7VW3pEZFb/sLdLPw02I9fmrfOS05xbhmSNEY2zIC3NX6MSQ6Dbsk04OOfmp4PveXbWhqerW1Td
Na7fRfQg/IJrg7inmmv/u/Qw2mMQujBrZl1a4UYfl8UVXc2u4HJ544ybeNZvJGqCcYrQoXvWGgoo
Ai+upH29zY5wEuonz4PtGS/WT3qaDZKQ4FqEG/qT9i8yNu4py9b9B6OAZmHdxCfpDHee+w0nethh
usLzMK9z0O/tc+Yqa/3UeSGKu4VEdws/fdV/wLlHEuz5BydfJUflGL2OJ9mueLLydTMs/Qcl/60A
XXFpzv5GXmFF0kju6rMDc2NZvhinmPv/WZxDNM/L8MZ6MD6aezLkMFjiW7x0QBw+SfuAQrRhVaVs
SzbzC/2PbTjZgzt/hfjmFl215tC9qATYL9sjZkTlEZ/+/xA+dTprSo/pfdgFlxaP4brZBz+Molif
G7dkOzICX9b7qQd4uqyxbjAqia9Un83DJF4InDQlzyMSB5AdEK9FgUnBax1Wy5vggY8z+u1uyTnZ
os9lTABZrOQ17MabyM1rYxD8x6gnoDQ0oQLmpXN2psmLMYdHeBlC+WnBs+lL46iiSPAdzRPx8CiN
U+jf6kLZhPMfLtk2mvSHob/R6TnsPD4q8KociZBcgCxEuee0bzpAyDHf6Vi5O2gcDaXj0LFA7SSF
PlTcXlRnR7ffHJls/AIpRUw7Cx0t3yQBF+uiupa0UMCy5uWn5awLRo/oOIJ9j58S2i6eQltL2Ah8
WhFBHjx00aZSEdseQx6Mft1DpkNTlH4E+Vaa5zax8SRwQNJW1YSOrNq77Xi6cYsQZwXppqP1m/AB
uBeayDhdh3RHJtfbaszkJi7e8orRb7Gv6r2q0BwdoEGJehe0a7V+YL8v9KXJfA4uisLjVKycUsEf
D4B5G4d7LAO9yST7rhrgGsikuHTJxSmILOnOQbkfVAYV+9HCpAcCe6k/EFhTdc/SVW0JsKMCWE/v
aBzSYZfP8LRbiK4LESMwc3+gXbJ3iu2BY1wX/n4OfqklimIPaTXAASJdR1YA9LrMaOuMXQHiXFzU
S5AVie9l0wZD/YaAUaidH/7IGHNDEUkjhZGPwYNOgeQSnnlE4mzEs6tlmnOw2cY77rmeoCovTPkt
tRumnpJla5oSmnEwKOBdb2DigNCGKUlfPZPoqAg8gdirRHnDtF+Ac+j7R4yCjjCK2NqE6tYl3tWJ
yDrY2iBwN63LOEgTqEtFrP9r3ZGkiGYVOoB+s8Dw4jnjgG0CJHQFcUxK7Z6XJ/Izli0Sa99lrTOk
gv1KSIDrvPI1gp9Ks8yVr+msZ+DbhuAMtNLiFzXK7zBpdHJN6+an7afiWSmg9KUi3X8JsQNP18+r
Xd/zVkS9G19zvSYsIzYeshrDXdcSS23bEnyBVfuoZVn2jlHxG42jgam9M4FBGRLk9EhlbpuSFLDS
MDF6FWn+QUSO76kDCWBVPpbYmmCEzhHh7iYgiuGlHlhAhkWl/RvStiLPtyW4TqNAbFWj2+iyRAIT
YuFKYpWIObt1XptmxHCfgxLRyrC5DmnOeZcqrWSe2RAJoem6cbTTXvaL0EZdDVbc3XVlDgR/ygMI
8y5CG2HTfvkDz4LZCHJqQ3Wc2MZz/Lf6pLylqTZPt3JIbgwBbazXSRt8xFGXkq/Y129NVKn0jKPt
bAQBbWu7T5xLVJop5KTExjZugIivbecrrBNuGdso1F2YkmQYWCGDvCLTiIJ1zJpaNMniyDk0bc6M
zMz1S2U1CJYAHDOmZVrFPeowZNKH8Bb5bnJNBCEhliaUfCnh3bH1qo0tUeVsAFqJpXkgyacP4dEP
kZa9qGnH5KBnICdbPLTNjI7U42bcFW4AxckcH4CSh5BLrQNQkab5azuENg2ZRi81xow2iDsoD0Ej
VH6oNss/9CQGf2vGNT55YXSoBbPxnmsFCn8VZDCD6iz7USSPJOKCIeA/oM7UpcFU6tLLDdd+hsOY
XGXf4LoZC0jQehRTkxSqS3U92tFLYyW0WYUg3gOIh1p+VaYymyINe1tDlXdzlSpBK1yKhkTQn/AP
nCdxk3LulmWPw9Fvd6BQHJzqrKHealkqDB4TYHm602L2nfA5pollncasDh+TJP4xGeJ/vtr/jCXL
U2k04oU0KKbzVR6tRN7eRdDph8l3WgU/ZVGmK1JyerTlEadFFlszxY9U1M/MYL02aaT1VlEDmGFQ
+F0pD6Nc3Y66Vtb7kECCI2RJTqsoAptK+xOPDBD0PFk7jsNVagiGf0HNngquoX5VzMK/ZXnBvK+c
yvEe8CSva7UhJbTBiexPgJHY1wIc7FktgqJ+57tjI6OCtN4lCpATpsdiQ2apv6qdLLoGheuTCJqA
f8pGSbxe9ywNNirwA1m75m6zKeIJ1Rcom4HIs1c1hB4b+xDiefwrICtzUqFZq+durMNLJYE52Hnv
MnGPifTQrYx06JGpg6zFdCrzMZljtInNIdHxqMBFxhTmzh70fogPnco3746WePa1lj01X5IXr1lM
3TCkkMxbFrOe2k2SLWFDXI9Wh2y5VQiGUzkorgSyy7OtJv2pj2xtn8LAx1yKCc8I695T/LJGj8nr
Jkyn3xcWuXC15XQHUSntmYi95tWpRY5uJdTtg+v2Lbr7EU8hHCyUL9Sqvk7IGpM7E1ANCCmS34DW
Cb/QGQYa/seoAU1SB40BhE1PrdmxQ+KYNf8ZMpKeqBTgKfBi3zQy/pZ6Dw6CjCRGar1LsmI4CmSU
BHFUu5q1PADdKLm7TTi8QI+rXS7HlgeoQkBS5DkFQxvNVp0i0HcdueGo9siutvU6vzdFLs/qhHbG
ZzO8Gtig3bkBNK9rwb7D7iVdpO20XaeH6K7A0Rr7xAr7jYw745QVg/E9GDryTdfGV91Pcp2lY/+M
qpGnOg98m7l11SHDEw51Z25P905M1clqR4iyY4ZGKjZj2qpW2zpN7TjINNCBmGWdnsskB1w+SvgN
RTIbzfoUy6qmVMkp7QcmTLgpwckAjYy2aYlUb+rhO4aGQWRCoUIPCw35meYjY9RB/wiGxF/HBHmt
R3VExeJ32HeTICwxCSOc74QBKaODF9FUNRw+qcs9RyeDxGyEtrQoGxnjip4iOFBKR5HoArHw9TlK
MC4EGsPAveaBUtC2hGl/L02Jcq03ODmbhKjHPibGjEuCQrBiZNuNvoPELshDWN8kNoBaLBjXlYly
EUVnsbMnB13EDTIEFCTjIJPfqgnzeANkq98GVgrzIyfHzSzy4KaoFppei+Q42/AHWp0G9gtXiAR9
NeTGO0yjGUtjOUyDmqgY1noXxKfBClxUNQmr3sEtrANVboHZOU8u1DBsL2vShDvdZB9ixbDQZGey
iIx7nYUO9VJ7HTU1sSHI17XnBnWzqRMV12AKGSDtiHlcwnaHOGCP7CoXAJzo8pQY7E0XRLTKUH9R
R8cK0pqwspAI+nrp9QLrbVsB+kLakAMmYBoTobM6+pVEutZL6fVxV3hlBZmXEAGFU2pE7qcPrFDd
mLdSJliM+mLCe46EJWTUljrByYHovE57gTWgk/Ux61os43ldHCFg82pOpPGSa96r30nu3+FvxQ/h
28YP4e3NB9D3YKcqcPoDk/pbUhJ4vob2qFRb/q5wWBq6ZoCDPyEQAQ8ffOmFVgOEW8SkVQWLKtdL
iK1t8KiizMT4EvTlQavc4E335V+PDmouzfAnJgl/unRZn8mw/2wMc1Q8W/R06hYLlJFUnwTHvsWY
TMpn1IbZRkZR6GmkzWwi22FCHFWQuXS1cx9EM7n7SlRfjtm4R9JF5dbogu5oWCE+rNZlWcJExJL+
Iywnh7GL45JA2ggHM9uQoi3oek1faUM1Kx1dl086b8buKIqo+6fXvKvLUkuIsRnQg/wisorWbmF/
RYFZrtq+B52mdibdNMfLWYSTm299WEg4AWPyKJuOrY8KLikKcHQ1NBjGCrUXFx21BwtCHY9i2xbp
0Z9EvTGKXL3mOew5lnth4ukuMZSThMCbOAkLz3QgeWLpV5ruRQFLT70OnB0jNtsg5E1DvCnNpNvV
g4mJpkBSnkdpexnQIC2sgqRIHu/+BmxYv5V603q2zKK93fWMMqKeVqQKpkdRFCkvRhr1mLf6EVk4
ws42b8iBdeOQfIzIX6uG6a4taONA/3Tl6LvASLLID7a1aTvXKGMhBv0q3wxApTd89/MGIW6+NGto
gWNIczuFDEp0x+zZ4mTKYTJgVlhjzgc/WtYPYVT5m5Hk8LGywfgzolKciehKPVQ7yVc9MBFKDNmd
uKB1T6sBWjlJ3K2Kvkr3bl8n3lT3zauVjIiOg6FZmmBQ0TkN7km1tXifGnV80AqWqnbbM7Yhlbym
+B6mTSB1KMXYM9+tHp+eTzzdkseje5m0/rs0e0xOaqs9YbZGe0uY2t6s5jbH4PcCE2c/FZN5YKk7
SEUnS5dEarv1WlYkLpU6oJlKAY8hYqNc9aZukT1Tzq2ATvw0usZllCsaGLHev3B8IEKJ0Chjd0UN
EZHCOESx8lAH4aJdq5P3LiZmMNYc5TDocXabIAIuSbF4kYhiDo0aBGshYrmNR1s5qES4bupRp6Uu
E8t4b90g+CDadXhNEKl5iuPYzyAcyQmXrr/llYRLKwq+qm5AhdsM6bh1i9H/hemoXaxqXnK7WQtI
qIz3DrLYzWh3NhP2gm6fscBrVplkB+qiZ+WgtwZPcjkMXCts8scs4kIPis54ujKyLtlk8poH7MbJ
86TzxdKoXNy8qoltSmEATqmDZBU1mKpMNI8WtFdwKDV7HlUGCYvGqlLumQmYHylGbK9rl0kgOpr+
MLT6CPrWnNGTYkBLgV/ZNcvmEJToUiMz9PeWUr+NwVicehkOtP32ZMPaDrpdloBQCwLwlapm9BtY
7joplgll1NhnPxRte7SVRNxl20q2VxLEeq+rQlDpbTk4NxLNRjgU2b8uq5R1b0/OvzhLpKeCFj1U
Qa/tmZm8WL6S3JXWHLZdktMGa9zot7Bx02cfxQ2TUhdNVUHDWjLFbX6roAkQ7NoOk/g6Dz8qO4K9
QCP8zdkCfET1s7NPF/bOozOtbL5STA5Gj7LMmG0zRtrtCaEsjhGJAauGJuVDJLl9GPKQVT6F/Yio
twBj5I74VItuXos42jzaa6me2HtY1rU0y+g1oOVqeRY3ZhMGOJ81/9WP8EUohm+QvasXl0lT9N3Q
pvJsFC7rqkitgBipED0GOR38SWOeRWgnmI4ofXcMdTLZf6rDPWjy4cNyaFMsMeVeX+J8a40ZqDIK
jTmbId8nyyIBpyNqHRQ2q7hCYT0WasggfZ1JW1kbG8BrGJMcS9tWRk5omKYGv9IPSQoLazBAomr+
+NoFzRbUqrISrP/sNmH2UsY43l2G0CVxFsvAMUlPtQyJEC0rP4xaibeROhmEcEuuy8KcfhQtG1/r
khVpJgog5mY+3TILbj8+66YzEaiqgGSGqWMdauVAuzS/Hl+SVLf3RevqVy7Os16Yw58Tp/7JgZnL
bHxU0fBStoixZfU/xAjDN9QGyYbhFpGioYZRHu14cucZqxHIT79DgtgLkC9G1YksEH0KMEkgnz3m
oTveLSdlBalmAak3wDq61rdPfhcaH+nQZ4eo14KTrXbaNsoLZJpROocTUBmYK2ckubUno35tt3Z1
UEXLIdCg+hQ5v2FljtWnM5QRsNZZQmz6Pg5lAciXE5mxwQgDhIm/4tj6T9e38pUT03p3G9O9tI0E
4jNLtrO6K98oskyvLjscfK5tuoQQGflDOEZ4VgUirTaQkEqzoNr0VRtsylidtq4wMdPA5i3yldIV
IJicKMk/nL4ukB9l4pvznIFLWei7MsYbUiaYK4BLMFZuNC5c9L+Yvw08u8Fk/MtoBJdjQlJgNPTW
rhp9XHpZ9RPL3Fm1QwmOUDb9UzEIJ40janyOX2hpNQAhv3B4qt2JzaeFOKluWDzrxUh9bScHcNXu
r6UG5kNx9fbgO1WFwQUqBnlfpFzyLcPCsZisqZoijokrUwyvyQChY6aEAvVuWHoJItiKxv2JYlMc
GEHYO3IdMLY6LskZ9aVzg5fU7H5FWP1TJ41Hg5y2oop7aHroZqYcVajL0tSKpZc26jK3281QcT/a
CVGSYK4XaifxjIkNlfoygXk1iPg9nWwW9ippcVAoCVNF4sHZtHHU6ZW0BwqJajha1Qgip2hvmdJ+
5y5Kl9za2BJn4RSIW560UOd6agvKqHLd9REBWH0dry2WNBpzNaP2zxaR8nUcv5qEAixFg25o/I+j
81iOFdmi6BcRgUkgc1reSyUvTQhJV42HxJuvf4s36UlfpyrIPGbvtYvgoY2L38BG1MqD2Lnzs03Y
jWdxmBkSIo15ymAV8xWOFyOaLqAVoNSJA+Fi2wADh1sj+HQNKkF5lB5p6wleTNveWX51xLfwEoTx
sVUMx7T13nn4Tmd1NG4jUsXQgIDhNMgoLeIeEEvYch8b1jWdO66e4dL7SD0bVg5TRjx7ilxqclua
IFZcEUTEoH8MdP5U5VgWJ1ZvrNgEy2TNO+p0zr1txaEwq7OR4Rb0a0brCrInsgl/zyuNZQjkCTlD
N2/keHci+2zq+TUVLprCZB147g/qxD1NzVrN7XO5tGiSrZWPnSSadh2iX4GBjYnNjjlC9+1Hcg0L
+Mjoiwp20YUEw0OLa8DJ2oc86k40gc+WU/95bviYIiwwMyzkY/Zkz2GIuzTAHiqw4qqvIWpwFyR4
jFqgqJb5MC8LNPXnRAsarzp2WQ/W6DFpnT1ZjXiWGa/ubJBVYdTtDVRMGn4xsl6b2XcPg9TpvZM3
kogkXsnnicxHMJINlg3Da68mijzlzUffYadJVkf/wrgCpobgDVCbEc3E/GG574354xVEESFRPEGp
MfJLK7eQLmBmHjrS1/v54NFX9P4W8whLLrIvsYtYTBry8W+s/9Uw1fx7VrwCjDTUWRLcQLBxFEIb
FfKrRk0k0DG1lfMZsSw2CwUJZV5lLdBIAjXNdN4rcmRz8yuWhGV+2gkTaO8+55DFNqZ5aMMt+UUr
L/umgEYl9qCtF5v1QMIEOttiqbLNp5IgD2pX0u/0bwnWNP6t9Lc3c0GMD4nGYGHw2moL0QZ84J/U
ZnPVa7bGyWE2808bsihF/LarA2TfYp8guwvx9jL2piYhlG3tDkwGFAurMf/PiNstm1IzhGeJepwx
zUm53cUKkAiyNi4/I1LTY5hlbFWHpxIwCtWP9c5Bv4oJ59WjpnhmDQCobnTJFqp+bGu41njmxxBV
4cAgcvb3HqpuBl6JjdRsWBxtVXeIc2rgZcOBxlWEt2gE+/YD/HuPDWdjgWDsA1QZy32WLVTqb4lu
IzBYSQvxkES//oC3COWDfFjQFksUQDss3HhY+FRbYfHtzPapAAMSsr2VZbC389TZm13FBlztKEl4
lcMDp1LOQcQAs6mLv7kStykG94Of6Brydbped4whD3ty+I5hLQSJvQkMlpvI7PwuZr0aEyvKO+wH
WA7I8ooYYqRcQ4yraZ87rrkARJwg3UEFjA0QyGCKHSdcPLZ7ylVx9O3hpijhh9nZ5CYKcL+jxs+n
Dwc71iglk2r7Sqzh52zZVxXLszJxxDZzf+zUsGsjhgYTv9sOv3Jl8W9I3U8648d5QfxxkyJQYtrd
IdhfU6A7W6k9cQ7JhoebJN/IeEe35rYgdyifMYOLz6gBTZRmgoZk5qC0KgM7KBsNMLGzxmyZBfOZ
3OJlVky3Ha2DFqesLMBax97V9iVXpWe/CGtRh3o9girux951/JUxBTVCM/fstQ3La7e+DRkxgmEv
V31PzZWL/NBKny1zVSOmJMxgiR7i2BuBqMUZCBBZzdB7ve/JTA6ShqVwMEBH7t0Yw72eBrZQzI3i
0Vm8Qq8VVkI5cLxGvstgNlIwO+megl5Gx7CoIKS396CE+Va3H/0ACndMp7fCd66Obk8BqYI0n/D3
naBtuD3cLSfTb2klDyqUj+0UPXWqOfcuQVPMRA4NoOC4ZQdnOs6jnRjHRKXbiGadiuHgGtWNWcPF
8ZFUxSQ1k77plxXSTo0BUwfhTwBTdYD0YzrJZybyl7B33hKCNVZj0e49Ux+cFrtSMB48EV9Ibdsw
W9t4JI+YovgcKC94TstHAaRwwnCgU/xEXpEdSDU++j2gW+qo9YBis/L7TepM175HXY5BqOXZ4T5R
CE5TCRKQS0n1wc7h3s3YeCaLmsX20SSRR8nYhPzk7GUMcTeX+jkiG5EawDuyAzhIHquV0c8/ci75
tJyX0mYuHhD6bYZOwSTWZYYYbOyRjBTaXt5oJ9f/0OogsHbCHbuXHUmaL3OnTzTm91lLCHyIkgUj
bQ9XZgJK2LPd59H0LqmLM8QiMlKrGwnEe6dPjn0CBasuL42LkEBH+zwHKEeFQX919PLi2KRE7BTw
Zpp5SfhdiAFNwKKrfo0U49gJNU01MzzW9lcf+1cqvx2Ds29m0uvMsX+poA5eM70GWXhQihUnE6Bt
k2U/DseX61QbFVinOkKXELCIacC3U9eXAHadegHudu2fVOmzC4ZvDExk3/Nd2/xCyTVPlCZJ6+V2
INbplArQm4opIreafrAlGtGI0Yosyt94IhvQ6OtnCw0bjVC06SdnoXKWhy6LPgwXp0tiqpPtIvIj
vHskImvVSErtzNxSEW6pVc6GMRyzkMTggiclJeeNjv/bNghQIufuSIwgNY9FWnta3QnPoSAy0QvA
0GatdrT88CcbMFbhQ+Muy8tNGeb/smS+0aG+5n73pJsA/7UBpWzACeHH6J0jBhSZJhGN0LhDlFor
3TyqCcNrOMAOcsR9pqDXbgmtgYPMsT9ca/pvLorHLEXhSyrGoUyKEexk/WP3y1Zpck4k6J5kU7+6
SSCuuob8Idj+rSOXiUjdMUQNg0jvB04SPpBpm5p8Rw7DJIx9DBKaLqGPrM+2Gq9tLDalg6zEn+xD
NcVUJVL+keCVEXrF4c+CDGkHjowmJsmvth7c1uy3w+ze0iihs2V/Pi6tr2t+KgUnSoUwmGOX6823
Fw2/48N2LM+Wn7H/08N9zBmYm7Fx6qoSvYcF1ChEWCqhajcJe98a00AioNsHubFXMwdyVdpbG/oP
OUXXmAEFp08TPtHLWD/D3HFlNvy4Rcoi1YebAs8oDeOeyZd+yHrvJfHNPZZUlg798M2E72G0FB6x
0Ig2tD7c3bFu14WZvGPrXVsx5Criz6dQbV1f/3i8fl5o78hg/UiQdglzeJJ4f9aRM2Y7zQgI7OnQ
Xj2F/z7BMO22/GmJz+AFkwY7esmrOo9naSIfFdXydU7udTAWa/OAdSsC5TAk43udmMYm9+LHMQNU
lUZX2o9fkccflpjSdV+iB66o9FNBIA3/p3eS39wu/hubWjEC7n9b2Tw6Lj4EQuH4vIQk40FT0C5w
bnt46AMCXCdc4ORRgl1CRUtxDfNgrp+ZHFynZjBWuc8IaEGAFtOAO2ae765jIvRvvzvttQdmWha/
oX/IMjQf6eSwXZ8OwQBoTTDpCkL0ibq7jSO3uLDizwLaomGg2RDVlQf2IUyttzKtIGfbxs0KZ4tO
Z76Ss1j8GC1iNRIbjuyLNuDbdiWyzLqWCE68+dzbmDIbV80A8Pp9Opqn1rbOFpZEE1AwTfeLYwCt
CjjC7Ro9eFzKHgdw/pMb4Q8fGGpUlJy1mi+GkR0CfKSNh2OSUmZy071phGib6+mPidTWceediKXF
Lb2MYseEaY8hsAmJ9E7pe6qwvGSz94+U0oemFMc+Av/kRVRCmb+YuSccA6UEmkDvDFYEEEkadfbG
GFkv1lbyrS1aYsMy5YOaGU2wD8VtkH4HvQbk1ohn4tPPPny6dU2Fk47D3if2gBkybNVpwZbbzZvr
I+ucRf9aEDFTNwvfv3LxYjgYGRinrn0Pv3sv/d0cm/2Vt97fhBI1WtJE26TGoVFDWAWpmFlDvHU9
BMfN3NTnsmiOgm1h1QUAcFLjnNtgM12V/2WB92gwvd23IvhMEPeQ7PwYzO2rsRxF5dS+k4F8lIg4
eOIeWDBwFKj4DcMmsA5TxXciJX4xtsFbwtbe9Ijj85as0RSmCHmJ5UykTq7uY6ROQT18iLb4qRcv
e0vvWujmzPL/cYaoCr1tvJiZc4opVV3NttvWWH/MW5BmP2xjzk3LfKdmbgF3MIpB+zVBvYkRMKcl
/s16euAwW3z4FiRjkd1DDvCVh+HMCsOLqRYrYYXIR9uvtZLPaiTBjKAAG2Xe3CKq1IbG2tAiKi0P
qmnPdWW+J4P7mzXx0QhgRk7Je5ZD/JEGB3Ru/5rYpjQ2y1a6N4NkVVbCh3YYTkE2HvzO+8I5vq1L
40t7TfngtX6KQqcNPxoLTLMFzXWV+MtKGdbUSMxF2m3z1oKnSLRmYqOmhu6hPEbqVSF2TJ/QN7Yd
LkasbFGvfry+/mcoMRGBx7/dqwCy05KypkIWBylArA3XAfbI+L2TaIjlLLYNu2w/q160cl8pfaDI
tAN9fj3CA8rQ1JFUsHLIJxSqOMu8O7MtslYRcaUQAp7K2rtJb37IasSLQx7+5qgK69GEEAeGE9eV
pixA+kDbgyOIjetZYZq18vDVRR1oShyHif0hBTV8Fi2mGovJlUKfPTD/SlxjUyXEEpEnEHsOm6T6
Keng2xPpl7ec4AkWSfzJ1neIOzNLQjSvcu10ZM/U8la6+TdxSV+l5e8ZNf6KwQfZKL+KxLpNc7ed
KWJijR5LRjfpAi6t9d0xqlcnfEulDcQU25K0fuIOsvvE7daVzy15cL45+URtjQezaU+mGs4aHV8J
sDAgutoQzrHMq7uXLb4x7JgC2/U8MkXoq6fYmO4KgU9NnAFqki0JLOsEtMyELqlXzcaml6t5cCIn
3tGW7pm28aJGN9vUn23mXoge3c94NkMtCJczznUzvTNe/fBHnGIpPS2NIGoMg3ixIbo6pcCwkkGf
if2bSShiQDRNQ+evw3o9j1gSjeqe1KODSNQ4pnX6PcXBb+OwAo5jkBOeWiVd+zaDzc6L8tD3FMFW
T0tcaIxB1XA2HOtK34cjpFd3HMzDesCUm9eada8rCAs0n9Ml/6IML91oX7PBPIkYTa4JlywKjwNV
OmuNl6DHX14gDFnHGBj6pnm0ODNyO3qdcD6NJmWJWjbtnsl56WE9MS2fOJAaF44FCKhZTHSabdaR
NdEWhRA/H0/3aE3VjuDmeK9g6RdZCuMao4+j07eEGY7pUhGOPCjIjPA5DhmRpq0f8TEk0RNrmeSY
tU6zd1p5NV0YWJWXVR8J/3oHG9RAUtnZ66D4TSaGCj2HxznhnxlVqO1dTDG650RKx0Kg6KbxV5b7
xw0RnzIBtr+ISXl32mOnEQUTzpkxpDCWz9x4pt8jWSI0+1Pri1Vt68vsVFgyUR7B7nVDsidUua2F
SU8TMff5v6RIiOLZb/FjZ5Y++xZ1ZJuk3wbxOGLscYH5sH18BxxuQ9/gkpSdck/VXfHcN/Rr4gll
HiOwDnlVN1FwMx08ijj5dNBGxHEKYAPrRQBZBiMsDbmmnJqb6ToZ9Z5AH1QQXCmKe20c2q+uG17J
PjlE9HNpPxw9BhLD5ATPsZ8dsnn6G6sB96FkzpK0irFPiQS0bZG1L7p6c3odpV0zUvbeLRmBzejD
C6qcm1uMzq3y2dYnWJZZjlsglCaAJ3NoIAROXpMaOWZe2aeswsAkLXyck//Vle7N8ftDPJWXDFOK
lOmFSxe+fQKKJYbhEkbzvyhR+ZqAL/c2jCD0eAdOZMvH26zAvVco4xCOUAdbN7vYJlAdu8huM1Iq
sA770GTPy1BxVQqGXkz8Gi/7Ei0JzI20TmPmPnHPP3gxQ8wClcDOqJVxSmRGxLCCsdha+RvLPn2M
hPdIKpLNDh7Hu9DtNSGyhzDKfZfOnxH6Hw5izA12bTcb5WAWy0Y17lzDWCvTA9vU1gDvvSddT5sl
4F44Cp5NY22dCn+7Zn4aje4tb8W7srpXhWk3ZHWwi5FVNigbydQ+U+xRFPaUWnUtDpGPbNrvInjb
Fgp2SKuYyye8BbTRdU3CbZfTF5ZkhGnzLFVRfSF92Vgujiuyndd2q7NH1iXeHo7HMcA87OMAmlR1
58b4ol77HK2QGkA9F/xqafj5sVKyx0vCOtoiGpOznZWoy38cFt04jmKynpzwnpUhUkdDy12kM40X
GQ1bL5kYe6NZrtkXUKdNT03aDucq9qpdbdfvqYOvKzUinDhI3kme/qvoMcAFkSlUphmRugX5TgON
c1BpYlfjkmkSAI7diDAZUDJmo2yHrnZrNqgBOiDOvv9cVdScaV+6h6hRb7WHQy1SaEZgJhydydxW
ffKXNuxYmnAAHJzfRcYWgdIHmwR+Vm0/J8jD6BGqja5gyAin5zDUOIa9iRc4bxI+aWSj93AI+KMJ
nZz9+i5TYnCS9Dg7/as0MYNVmf1dt2gp0mKH4BCPrTBe/dR/L8G6dTl5GbJsX21XH+GMTBtRDydb
N0uqep4BP2mLjefoq6+6x7JjWzN6ONTTlFK8rt2XMR1epBuS2pR5EVxR6yI9Zlm+bcKF9D29yWf5
lc+ce1PJ4d038jk2vefCSPYG24Y4ZNZBe0rvNkyHwpdotAfUumMXfHCgbSPm7HgxyCSu+UkRrbT3
zLQeoqG/ecy+iJJyLl1ntoQs5eOZFkgBrGl8EnWL70Lax9pmbC+4FPhpnFuhMKEXBEeo2tnyt9ZH
FtH2FcXTt6vGj9C2IV8H857Qd3/rsyPeWBGV8txfPDw/5GKbDJH0gA6UY+g4G71B2akhy/PuW3Ot
drM3/zfHH+WkHjMwMbE3slCZmeBLomHRujAUcV3zMCQcH9HYnVzGBnXFkrPAbF3m8kPPmKKTMPm0
KEHNKJZc8f0LXeLBzUBqTw2oOeXO23TxfEXRED7kbpPufcME4DZDc8wj6YDDEOcZprOEiE6JYD5Q
du1njltw5WQVMoVhw4bCmoIk2UOL4Kwj+aNMva0qPEASZZ6vS4G0NslxrjClpFQPkcxG1ntmiBer
6V7r/w/arfBtnOKzDMRrYyVqb8b1MUlhTwaXuYTlyeggVMm0obVu/pPg1kWhn/sMQ6ISDlO05lY5
EvYQqvJVpjhYlW/8+X6PXZhEn6DWjLPZ6TcJwrQQ+eI1jD1qhoApz1hYAUhu0bIusz3kyvwG1bH+
dIT91/JFrOwg+NIlGD+FjTD2bl2XguvGdFi7ybtRWi1SCTBs+UJPJNhvn3rzN5G2L8no83BwYUWK
b30sP/0CM4sb4U2ul/t0ED5HKtECUcRMS7AgcOfwFC0p4kGO0A4b3dQ/u1V4iOri0KjoS7csZVjz
Pg7RiETfGlgYGgJitn3RMnzP2cXtcwN1e5WWjBz96rWXhSR/Iba27TQcquWk85GVFgNEQ8R1a+0q
lL32zvQNiFUI0UPR7O3IX4wTnU06XMRUoKjnw8QXm6QpWJkJtl3TPPftcI0xprhl/uwUBt9z/to2
00Ph+0T+FRgX44QdPQzzVUYmN6xC69SKiah4mFAB/JXR/Ugy96FY6D8SG0YN86+s+kfO9LMW0D8c
IqFCOaDsxYvnT84hLWV4nywBFFi8pGQr8l1DR3TnkyTHJ6W3CiVWRysqzn2X+7uqznazxZ9kPk4k
QRr5j2FM4L/ZQdtotDdlBmlG2IpYDDk+pYgYu6ncTk5DZFgAJDXtkQfWXRCvSR3/TWT1hozsh08d
TVZ6SBNgBSCuUxW+Jp3fsoxBWKeZYAT5e0OISDsQ7qf914mVEZ4eIQ5Lr9Cl4z6pk6MxNhmHkXPr
UvNul/yIRWdTZHD8MYBFIsxsMUUhC2LBm3S6sUHCPBXMzzZ96z1Zzf8h3uQWTrAZSg3llOKB8uDg
kkNchBRPjJEepTXRJdLISSs7RUC/PXfGB2fvA8QzUei+M/T4QD+XguQyNqQek2ujnGKNwBsB2YBF
Hm+ZC0IIIdbOE3RlUiSbYOQXz030M+c1oFC2VCGIi2YYto1jrn3FNqaG12D59U7p4a/I/jWAF4Tt
73RfHysDlGkbPrYM54WsN7LjDZ4hVAj1SHWNBdUUFGo8ri1qIdIqzHPH+iie2mPg4Mob4v7DT7Nb
N6FSLKg7mG+E+yqc/6vCfieQo/d2SMQjMaJJFX73VoTjuyqybWKQ4VD1jEx0xxiyyjTnGYtKH9Ex
1ywMxX9FzTtbFTi2RQNlsrYg6Pd4e8uu2RbSJz4MD2gHNSPo1bWs6i/DWsZQkXWyfSrMtL4KmwGc
Y8IvloIZl1VZ0Gjc5jTGwW22jVeheZ0nuSlGJrc5KAJ/JLV5ZLnuf1X9OQ5Jgu2yXONzFMA7Tg7E
gaG4t/G0QQ1VDzikuys9OBYwqluwrH3/bU2j/qejUv6i1hEkgw7GbkDbx5Sl7v4yxHFPyF1pbMMg
Dcl9c0uYs/hLALRlsn/OkNls0yEw3pqinH4ymWDuNXOjueSBYX4laAbO7jiPx5FT7Wb3cfs62iNw
47mp1obO4Yn0jo350zLxXImyJ7m5tcqtFQfQoV2s4MoMgiOUJO6MCFNu6bIfkhngjD7uu8cZC842
qdGYd6r4z3RFumWZOWHtbaPfonTxl5UoDJsuh87cWsSzRN17kwO/NcZtLHGSJBEBlgWp2GthKJBw
fY2BairLx76hVgi7Gt0UtDfbgG8yMGpm+B+O6j0ek48W+dwlkTVmbGOiOcUnw1YTfga7vvjAB+Kx
eObTblCJc49FyJG7JpzO3TybsC8S0mxLfErZEuVcxFBDypy6yXYh4YUEYHPGaJiGiW7Rf1SM1CS/
cZUrggC92nV4CIeKYEXieLrOZZLJUp/GzVqkA1EWb/l8/lxXzo/mYDnRxXOWP7szFB011D8/VbD1
SyOE+mkacTqt22GebqHgKkVMDdOHQkjC1WOE4CUL6dI06BcRwJF/23YmkgXz0+CUzgPqxMlgXFst
K5TWpzKpmYLojoG4JXcNudf7tGDkL5LZ/NQjdQQzj/I25dZT3DjtNm39h3jQXzay+Kx3jqr1bz2o
zr5jNJ+W/i/OHdw9gqmXnqMjAsqXICdWIcQgMTrDY5n35Y7uBNZHTZJdjBW7kzkOd/HpIhmYTG2x
fs4f6SJ+J8kuxa1h5DuaVGs3DW+xOx6DGO5mZz9nc/A8i+RLJR1FcHuIwuw5loj3CDhPd1bbH+o+
4oIuttwy8d5EYRqZ9o7+6KLxx9VSvxUSjogvr3ZK7ErPtnEayocZgSe62o/csR9Nq/jzEEBhNKru
oq3osyrOe/lczYzeE8t+C1KBtMq+1QWoodSmSBhi9gNNd2cXN7+Xqjk6sUSjYwevDVo3AqrgUAPu
iFUDKH5ypm1BgbYJhLobhhHsfe0/DxY7Vfq6tzQct31jvw89QTBx81xQRq06B8+zmXHiJyH5cTGS
2YvLDImLiT3+HOPLibW00SX0epUGqEiG4ol7ZBWwrrFId67dEvGJzWrXXt6wMkgYwmLUKXpK0MHd
+mR91TrnixYXI+0UNa6xRgH7L5TmD0eJXLa59i4i4jTqINfa/d1wahA6ZsxmzDK759TtIEJFyasB
dmRE6G6y/6NPTTCh+ujtMBFsspkn04ot9LdkLuVdN76lqc/kvRGg5S375Ielv+czOaSq/4/U4upS
+e3TQJwjY8dmg8YLkkK9g8l50IJ4AsxnmwS2pCgMZkMJCDCDR0rFLVOV/hjbcpNp8WkO0Q09KuVG
4R3bNOtvKE/XOAcVS2OiM5cOrjDR2oWKvzDrxaZxGIeGiX/Da4e43CiivVkmf1PISRC1A7iuDs9r
64RrOcPNyHAg+BMlUYkebPDML9HV/3WCWpsTrz73VvDf5IpHGTIBwQeJEXNejPdO7mxcU8PlBW0x
9+Ij9vhTneLqyh5/fFiu4nbcGMoC+2FbH8pCSeLZaJnJZsl9/jpiW1uLwz8LXzu3pUkZjlGGQUpF
12BRlAJe3QYZOO8q9e5tEu+csdwyjf8c9AhBqMIPPXgVbUWjhxPF/7ZHSD5nWBxMgcuuZEZmmIZ3
qMLCZBbTms9WYKBiKovuwW546zNzsUNYzS3h4KrYDQz5vI54TMlMWVFFbc3aXttky7hl++y6gC8k
4i/BU9AxR2EJs7bM9FIjsdJW+OMm06UINJsza5fEDgzQTwlto3UOVdD9lbJK1g6bg5KhLTf3Y4bt
lPcLVKD6SRG2tOajPcNIJ0trLpKrQHUqxVdJSZWEAKeUBLTiLuGWoFfAgbOiJAb3Y8IIiAj8WAhc
8hD+Jlk9oAnbUhZt2xZGQuCtEs/atf5/rUHcof1ba/Ei0BAl3jc7mOXQDT1IAOJUaG8HC/FWDpiP
YYwYPlpje4RjiiiGLWAXkN9BLBrGCG4DWNwjLHngU1MB6todL20OBEuAc+Ap0iXHQUcIldNewjpi
o19t4ogpLbbOCLYAQzFFnKejrEuFiCkYvn0y+qg4VjaFcOQBmeWXlX3w7U8FtyhOdRerc4uiTyGQ
tat6U4t+O2mLXAHxMxiU+4o71HS2fVk/NqAJeFp3OV6OtGpXfZKvXbsGAPzEz8wueFNiNEf01XT/
bOBamB4XGfmugpaFxWflS3MXFRtU7tChwFPSJaB6R39knryUWKTeOzbePpYv7MLYh007v3AZ4Izb
DO53++q7bDD0a+Wi9bcRk8wbzGwUy1ez0K/RtI5rHlObqCIQMqzWFSMB+5RH2A/CB8S8GRprG6AG
wg+X7wDA2dZHyaznl2r40oR3CVzr04xKnb8Ode7OyQzyTY33wC3fQ6hF4cKd4dQKG28N9nAXUAew
7twTvY3OHnsm2Io2s3ZSfWKTOyyJ3F5pfHv6AnHY4PKY2IGFwrsJFGEpdJAZd2cmbKi+UAxZPJQI
Qsl/gtTmrp28ffANEpSqV0HiIDulkizZcOYTndNb0ZrQN71vbud97t/c6TjJswVVzkHZ6nXQtnKy
FQ8+pmZFZnAy3Ko8PSb1zE6DIUx0bJ0vawaaMufHZO7OzWQyOkFX9RGweHHJXvJPRsfofaPQbaTT
S8bbCSPEw8Jg61MLBVS+1PNNQvfwievO4LYiR/GqW1Wb64pdqBg+VfKmi47rZ53oVwujh89OmdRK
fz+D2EjNnwlGFI/fAicCMhCSCqQqHAxPnDJmv2wuiSHr632zWFnJ9bLeLFFAgD6HYDFFeS+hMqF2
aIt/GYl9fGHZ8gwHIMvgTf/XW08RFacD+gwW65o9ZN29BBFtDmCs2ljEvcDOOf26CqbkH0KuFXqt
1ZwPLLEXREWxl1DNa9BbNvwi7Ho498N1MVrUeN2D55t3pd3r2HfnfuzOUfw30zw0ybwZY4hYXEY4
3UjCDR9jhHsG/gbcxPs+exo9kgoTlvnuLQx5imjs0DDwjCOxI7I0lR0jV9zMAOBc8x7DE+ZVzsRf
Al5hEhcBkdm0661GR6Fo++zJ3+shhHg2PalOHRuDy715CnVMmhaM1ZiVJzjhnPhnIzO+ilEddP5M
vX6tW0A6zKpb+BRRzx71LUv+6dBCye8KYoMTijNHvU0SiBeSoH3rcVOBfEZ62h5ZUZ3mcPgYdP6X
N2KLExqIbHj1A2CY48sUE1WG6clAw4aU5DoP/6cjxoFmEg8JhlFkOAEG8/4oRlaj/itja+U0zKGs
YT1F0U/dODsjSv/CobwIB2A0Hwlt0Aq93dX0QLUjd5nH4XFMmH641Ro9PQOQv94ZLlX8Xjd/xizO
KUqJEd3uKnSJNTUPI7q6PArPkyO3Xs3eMf5XGejRBryzTn4LJUEwMYWKan5kG50HoLk9oxinS/7N
ybQThCPL/MtqW4hj6cZrjyrrDwbkCNdcxMyQoWzrTcH6a/svSpjzHKmDQ4kRJZp0smBrY0Dmx+Jf
YS6KTY+iN3Kwwd61kWzt5GkCKeYz/a4H7Djdn2axbRfeTrv/Rvcn4/oXnBDu/Mio8wnqsQ6fssjc
j+WVioSLgz21fO0QbGf9R5HfMIuNDnGim6LdVcydefhvtnP1MvQWEGt7424ArBHtvJrTBeI6nhmK
w7MoV7P8b65fzfIhzb7rCK8jaXROvIlG8Lf3nH0DIUE1ZWsGsd9jKFUyn1TRRUKtjqEMwt/QLzNM
J6nY4iJDdrwt1rJ1Wl0tCN55TFi5RmIckJhr7TuT9ZNU4L0g7IbIjUFEwN1FxCfXI36OlagZ8AVd
Aq8bviSNFdr3QyUz1vcVuwrn6FJ8zlTXa7wI8ObBXURU2mqAEsj2h8pbhv8kgO6uvZs0/zQKK/Qr
PiW6+52E33n8XWSMdGO9cplTFwlwln2pLgFs4sZdkl2hekw9NdaIVqhxHyr8uOhKNIsdxVedYjsD
lxcCcSETtq2/2gDYiZnuRaruVs26MErq34hkk8lLHxYbN+9Q5U4bzF+44lhIUIaX8CJWuo0PiURJ
xia9xlM9QwYoIdlEs3pynJ2f/LCng96ZP2pt7kAhbCVzDKH608KYNq1Pa/wvIgzGwX+NNFeOxxCU
S+WcMMFuZnSdeEc4injlewjOJKExQ9s1ORLl3loHZrcb0EAI0AkGbgDNkM8K3sMQvrVQxDXipqJ3
w5ZisRWlWk3eO4/tR14DQuvrA6mVTNecgKAxL2avpPnVGrlL69ks9PP52VcTDWTyKXoydtGO2CMN
pi3zdUS6KN/WNhr/hBn8q9EeVXwCrvlLBiJcqZfcec061N+AE4zolnrOKg/645g/6Oo8x2+KgywC
S1NIiHIpjFQqL+zvTT+umBMWE13JS2/DqrYBtf2PozNbal3JgugXKaIkVWl4xbY8Y2MzvyiAA5rn
WV9/l+5bRzd9ACPVsDNzJX9lbiWrkUGSHTOig1nq1tYZFE/WArmDCUA+taV7vl5ijXr72ddQB1yT
ahRB7o523MQ/D21zabKPGvPMXDYnnTbpMbiXRfySaYOHTRzs3tZhpyOu68VVQk6JmgapYRZlthbt
iAuh55peosJ/GhP5XuIEEe5WU6iMTrZhLYkBJxpfpREVMK368N7AVTCD7J5b2bklyWcz/LJEfHe6
a2PQe5yDoyR/hB/w7OP/ITZ2KsV750BODoynsqvPsXgezX8mh/CmeqsFaVrn2sTvBNkYj27S8ijb
6NpRbqxibatLtVUtoUiuEBGFhMnSZqS0Ux9QCMjfYqItWIvlu17w1sTNj99EHpM9ugBS92XAHcwF
fwvKBMA+58iAWQmFFiYp7fyxnO8zJqN+LC4aBWxNpW8yp88ffMZkfR+u9egadG+5/4cZrzWOuaBZ
LaZGk4hZbzcex/51D/ZhFhdT3uHA8NoP+6hoNwKXfG9pO+D0nsz0rbSndY/IgdehoJXk1OJQrx3/
bYo1T8xir5hiFtXvVH3hwNkkhM0aYzrUiUC1eG+Du52dluNugKluHqjgpcQQ/6bGCw4vU0r88m10
zAKuZzWs15qXbuaiIl3OfVj+IJM8SKgMZfCDAX6NskTOMsbMyuR9uI09VjHGcJl5ammikurfNP9A
0d/LnmYnrB1t+NrQSpJinrSRMiyCBNGMLtg07PHAExpRc3/A/2/X/Mh0AnVnGwJRvhToONE2sbtL
bMGJHdNibwb3GRpazd9uqjjBiZcSRFUmvlpK/Ui62E8zc0CToaWnO4jfv1kCfrR9FTbgpunTEJd+
PDtdsGfoyFcA3s0vUWafh+YJZD0HtIcafnaX3uaKd9OEfgnF28Y/igM5GZkoDiSP9jpSCUuBTfDL
/qJJczaSfagRyEkIfNgjoWH5kOvVs15EZMxaj1DXqsZ+YYlHOpJJ1NbONRDnhJgnzUjNO6+6r/jL
bDT71eJ9EyPSD7Vh2smJP4v6o+GGZZSwrtj6qs7rmm/ReOiTUGjCIGSP4rDlP3IUKPs3bjYtowic
kDAFJqzARzxvApkT/yuEbP4zIxsX5YIkVwVy3sFT4fpk00gNVnYJXrv1NCynDAIPrUU1EQHLsbkx
xluFQC9tpsC9RptRZu1ygg5kyYkRcrnxk6uAYKGLaxMsbu0QJ1LoJRa3DVDxqvnmzlqH16q8kqHc
VDR6C2hWwit4nUr+YSt/DtQFQxqc3gaqFJt5MCxPwVE5eBXgKvH1UjtRIaGMoyzhE0/S63l+cdTG
vG/xoznChDESL9c2M2N3SGJDjjP06Df3Njn0xYbshcpPFq5mTEoglW/cRtbttB1FtjWbJ5QCmX3p
fDYhrvaBbysxeEmdDm5crBPiC2XEq4Yjrja8psVjUnM+avs1tvl9nC01r2gIxpc/cwWRMwrp29jm
nlsdZujCM8OVMKffzyZfM9DU6/IL8uGlOT5yNnmV4usvaQM7UvqChLdzeSTy1GU9LFYdJtgQJyON
Arrd/6bhUYjC6xGXJ9z1aQJVgPQByDbdoQQkGRH/Y5M2geBUqVtZ7Fs6duoIfm8un9osI0pGWxNH
7BSIvS/3AofLqDK4RtNV1zrytS020PEcTOtkiRsIMjhf7ejuiSB7Bhs2rZWR5q6Vzx/UDwAOz+Cx
umegQhstwu8sHTZ2e3jkPP1gKjZ4eqvErgkUcvXzVL3jtEKXfKggpwo1rkOTRDbwgxQcuTAJ9pBG
EtT5EFBgn65Xwzh/2lTXThltTaggfuxeInVO/Jf/AUAtLPS5osBYbozyzZzxI3D29e1jxmTeCPhs
x+4x5o6eS2g4l7y8AGoxKLqh1RI34cGihsAlnxqT6kFA3WIdXDN05BE8KZD7oAVUb505FEDOTc8M
+GlYSi6GuskAONkMLG+UPmBU18vzjvoLA4PX6NVB9R3MGh/QAf+DAKpTjxnFVTjDiCBAYY8HXjJ1
tiwVrolUuIzig5Plpgzd06p5HPNoaUUZ6sc61ejAStJfCEAfkR/3m2ypjQ4znHcabsgVcAFsEQPj
NYwrZGpNltlQLth58dxW6joOYJBKn0YUF15gg7BjNyHeOWwkLdlWvRVbjLKL1u8cxeh/kOKmMxJF
pU3NbWdGByWDfYy7we3oEoVJA3zRpe5OhNkF0x4vXHTo7G4r3YHjpFy4tHN7GeeJN6kmeerWE5R/
C/tlH83HWKVEObKKVkCjzDddpn0y2NkVignvtFgBJov+sMDmoEnVuLBQ/VthEjErM0JdoFyYphn+
PlvulJpxNHR1CI3pS5uYfNmUaHem/LLJtmKP48jFEC1jwyYQMhI3SUsgq8bBKFixsmQdyq8eQrPe
+2sTK3PB3ZZcEOWipXlFqLwYhfs+jgGaDbab1BQhVvQQuq6G/XdehOxh+nGYUxJUUJM3uMMPA9VX
13G+/XBq8RVh0HSWjNeMjy7B2rkKXCbKmA0eSSVcuOrp3zwMtJ2ntIUFdfNZdRZ0DGJmbkWX5oDR
xOkSOs5adzkVkTWocWKgIaczBPJENmshtdcKFjziTFTZ5yIUP8ij24ZbrI0DKpcGOJbSG6LoubI0
NglCHNScSJ0pDemX0Vf7ENe4aUOHwC0bOxehQTTMnZeRki886WQy8B0C/wkFZdMah605eFSZPHb9
NSKxIEte2CUepPeCxQ77fDtW99HHlU9UykZD0f6F9GhrVrpjyP7V1gJyJ5gynKLODUyewXiv3TqO
CbMwXtsWT6Yz0Apnt+++b3s9vDhM0QbiI9ZcGIw2bRBmHGOInq69sm8GnP0wU2ct5V7MvDtMX4ha
7IcEUoTWc1LEMmuOj1yp1lHdHA31LGBr4PKkQYGKBRwvERd4EnqcREyEKC5c7mdSFftUhttiKl8V
0byULXFcRPVG7gHzEFVjqA4EM+b61zT2ZihJGqU+nWEhblhjnS1pWHdkunOnSYmTYLc2gmiXUOrC
1ZATy3DqeGmLipmNtdH4aziGvZma1769tcELNAGXVDLXQj+/qPE4RVejOdfApFPwUgWTSqqKJgsK
P6ItEqsHm2FbYTNP8OfoDBrHbGDeD4ceP3MM29aCJK0YbvXyq4SGUb3quOJ8q9ng9NlUQ3qeOSym
2vfCfXRwmNTDMWYCjsD+YGRg8HEwNvmwnah64f5/LOuvQWs3lv9lNSwLBHXhuM0Rh8PYB4680xnD
0BzBZQgXRQeJL8TNkKnpc2Z4LOnQ7JagB8mrvOBdrb2oTqi3ATLaLnOjxdJPGKtpCRGF3H4Y5Oaa
p/vuDdwSz+4cvqWivWSkhpY3Op/JKy4IICff8yTua9E954SmFWpwZg877OpHZ/pXwgDvqz/s8g8W
xNq5hPNSUVeKFtyQiE46KEdYXvWSZUiMGxpjVlHOS2PsdNz2lWE/le4SWJnLq6y2U/s9RW/VQMK7
dR61iGDjxeFRixoL27Y8jd1nEl1C+NcYMh9i1WzcoOWbjZ5u9bssFsCQ27Ui3mcigACSIXDQrTrl
vgbN0ognc5NPmQOl5Qz/apPe57FogP4GwVHKchu05u8QpzgkxSm2o9empFE0JZ6Y+KxtldHN627M
tqMhmTFXOpwLDo7FxHGJtZQ52nAAvXFvS+tc4m4IGWrF4NfdLt3JMf6zYWOykNu31B+vDrS5wG+N
VUhUQsNmhMdZnMNKJ51paqwBYiNIlYfMZUVaoBv1m1nBVgsnyrGXPIV5MlVJTFr7ciGwMBPi6BNF
lQB3kR7BRXJyiqItChOn7SQ/JBqCr4EV9gHSBqTltDsT0VUrKxE9YSlIWFKUsINpq3BHeeiXrdUx
8OMnpfYv0IedbFua7pMNACQH5y4yTFSFb4QZv0tfLjiQT8tYbHyz/ZZC5Fz1uuNTggUlRKFSAmrz
Wf8M4rk0g9WYSluHofVEimKn8vqzUhAzzYmvSYNna8RIlPl/ZTAc6k7hvmbNHWj1iYJp14B873Lz
VWXBpQrJcPrWd2u2pNKKl6Tov8Dmjfuu9Wm5FdWlKL80hrqFGviTY24kM2rx9jM4K2DFD8YlT2gt
0wEkB9PjPGX3AqOPSulvLw3PLsNVM463gD8+Ica1H3OIFA6A3nLh3+t42nQz3qIEeWFbeqVkz0z1
J8NpOqI8TPDTEOdBWuWfRgp9oJHHeqRCIA6HW8lAChNQcFGW+Rxp0VGHNWQG+bmvymXsh8gGi0Iw
Vi980jqxcW07i+SHtkG0O2hB8dfSp+A6wVbwose4KBnbM84LfZRxHmVt1eE+R6IDKGln1HZXBCmt
iti4k/3OVvdVgv2MkoEKNn8ugbrDZK6QlLo2+hAmpOmaFdqNr1XnImqm87hRegqVQA1PVY/ZX7QU
GGWxWe01o/OyZEKa7Iq30GR3i2uvING6KsQSnlLQcMvlQJ+23QfWNIx/GFi3MMtO1eCSl02+fQ3k
fYjHa04oYjXr2T6nEdcvWTbbQKOyQPPldfIB5/pL+RHdhd48wXWxTWoSi+rS9PrItc2Y+FfxfDYh
B/HK0tcEbcmiQ16aNI1boGRKzHMXt6e8zj4nGe7JzqPDDO8uYqIfNG9pQou6himQXNNBZXGPPuCy
Nmnb2qbx0w9IyneO+Wcp8xKZ9RVPgnzjH7jZKWvAkJU3fQTqFRLZZN4KXtjM9JQeBILOfZVscqPP
d71ef9MBeU7L7J8RlkcjMM6mPsl16urJ1sG5GbfZG/mYQ2vby9Ru2fb7P+xvXmAZH9aoYT2wTkWL
UjOWvkdm3yM6t57RXC1HHcdSP441nGKteMxm9Sd6+6np/UNjVB+OwelXCxsDADzXrGHQ3lg7tk49
AJgKDz5ccimy19ppeAAgC8529Cii6MvMJoak1lqn9kKLrX2fNttUMOmzfWyTKn6fej7BNJc42x0T
BGVQ/UOjJjW8qC76tda7+tGuorPbWVtbGJ+ARTJiSPEnHqTDGJRrTeoL9Pmh9wnYBC9OT6Wmi0m0
KuItvp910ye7CLCzW2D6px61qKYPXFXrzPdfDXOpS3AO1GySpJZMC2IfOSFjLuPX2joMjRMFfHfw
kcbKqt11VtJQ07ESAvi94hs80zSJ3sI5ry8BLcTFvEtd7m+FDnWew4IZJ8fGTQdw8dltbNrHCRK6
Zi1Bthwqr9s0XjHimSMXlbEEiz+7JVdRIhWSaSDopgkqDXTY20AVcddarMilBV4/AM+cTrdpBBvT
RceyjO9REZ+nsDnYvb1MdWGuWKg79uQ+hqF8AaFA/3mn37Owf+wENHUpN4UMd51tcfooV7obnWtB
UdEQCLQQmFgcSaNPZddYi9j6opjRo1niF6wmHa9CQtRl1h/boTynfpSuiROCWnJNjvyGE62xhlIA
YsrpMNvaP61zatAM7XVwbX4MA/4a4am4j/gciuokI+66xkwTSE9IH/fxvVbDqznQP1FAN15hA/wi
N3eGG3i24nZpCe2+pY7Umjbza2JV7znydRHSgwFg5CmSERYZfd2WKPapYR07t9A3OqsqxDeM8aMT
Y5GMkx+h6AZR5rAJSnJaicjOWtvhj0TVwlVAWELmytgAh+M6UL0PeMiYaCPUadNPUNqHiP6FXWRN
NfqumXhDuvSicpuIc+sF12q1qZkH4OBJGHaLL2Cz1BiooH3B3d+v8Izze5DaWesFOtXU0YRV1KTK
NO09zGpWoGk+lQ1mU16xhxwW3Yr8HauKGdZb3oWXqOTcpDNyQNZILqMcr9XI2atQeM0ts9+LOiQ1
pu1Y+PaOUz/NPpVzDrIuYKelOIePa28lRIQSTI4blRLXrgkheh1EEHaA9lhPNIOb41rHR76yJnWo
tSTYNHMs1oSelsKZ4Db6dkQ1U8cMFOnJxJaxwWkJwYd3TVk1dl6X2pa2fQ4jmzO5DZeAy1kcDIAO
lLoZdCQrjetYg/z80GbBth2Qw0m1cJC0OH4FfI8wYBaq+0yDacs1H8SAOB4Vw4sa8EDzHd9VjVKH
WWLrCxqtwm6akI8acY6DjEarWMj7bIaUGy1zKwZG/hVPNieY6Lfmjpg4Jkjk8sw+QHt5BJLQnBuY
BMACc76bEeepV7havmAJ3+O5afkF8zcnRBKLJMXQrjFnW8sfidAGLlyswTIeetG/ymJm5++pYwh6
9FnO9kMKlk6c/C7bOXpno6tzhfUVzEaEu5j4ceFcojFfcvRDeQt6bSujAejTPPzTI+NrDkGWZHPM
esIHow/jfWThaio7gMXBtmqU8bnEEvIKaoflfLB5EOXM/0YZQoDtHdt3/KKE+TJCxkCiwzeo9Oxv
jIG16BDheKnQ6gINecAdqm7FTsEFvOKYUPc0URdIH4Lt6EH1GbXp+kftUmhjZ/Agx9p5c532JS/s
2COLcmqLDKjBlL2RQjjOctjqKn+29Xqbpv5zYk3PMp8fg7649eSVJNxZyLYfYOYulVKeFtB3rQ8I
7LbmbCoLVKlfkdW0naeg8XdtXni5CO+TXDgpCd7I2HmsSTlnLmcq+OLeMNYsR+x5Ffc8ogZ/0FO1
Fab+S0m7t9+zNQ9zsussHafNwFw/cfaQbY+5DigD8ZnNJY29sFp0kiW6PAaaTc7fZdRHqe3Eh+8m
NJP1S8KkMx+xkF5dbfipwyxn4qAuorAxlHJ7hAKS/FAqymWVsUPV6Ucb4JdDMgOA8czQzPfGDn6x
5HJisu6QZP+L2GnIlGTf5Jquse9/mAPFhU4Tswjbv41TX8CLvoA/51gmT5ZPJjbKGW0G5SVJYI30
znWcaOoCWU8ToYHnnmePpAz2Ax0Q5RjVDOINyfqXmdgQyoHgQ4Bq6Qv8p47GK980JRPKZEu+n/NL
3OOPykLUjpQboDm5O5TdvZrCc532N91RJLw4mSNDrLKQPh8ceU+VTI6ySLOdTKn+tPrpjFc3p9NU
3GEhbC2j3wPzv+bz9FPl0ztHZj4ZLESo8INPi0UGrDOfVqYeaseS5YbzqdKGqyAz/A6vN7h3wIF3
9dIO4FZIJ1E0FxynKVf2Rh3mNdTm7GTqyX3KzPgxj5J6VXQIRa0DDSsEyQwm8jJ1ndxYjFFYdrjz
jYLJjuay48wawUqKu7d+I14ikX0pklhkiRuu+6X4xeaOQqDafdEMjO3GeqeUKu49tcxk/khClzEd
jF2ftsz+BG2fTVnv3dJ5H0IBoizFewuLdWdVXIWYZK6aCm2z09173JBIijCaPCTpeKrmYUn6p3hO
3Q83tNlnLG+U+GfSBjjQvKzN9I4jCzlvhmlf52XR0vR/zKGupTNBRAldWuHrge8Q9TdS88dYG25+
Lo6+VI+M6T+DUbxwqGNlI/jVGSh6M/w4nxz5QzkxiZxm9T23FHBAYT3DAPlHUve1zjmCZBRJDbX+
BrwEHSWg9MPxm788ZTL2AA4yhNqUyMPU99+h7agNm1S3w+S8Hiil5C0dab3qpo0GkasPOpvFFlmM
faF5CHTCAo3RMkMfTJwiVD7Ea60tYZfJ6pRX+TFygUAopqWcbuFs5JP8zLidbRooNcz4Yy4wXKuq
aiaJYeGk7Z3p08+o/eR/J6tHc42jtrWLuw0C4we7zXvMbw4C5gVCwqOEoqcZxrAbc7ZawPjeEDOO
DHmFuondfXTADuQv+pxQ0QZXLyvtR0txOcYKzAXy2fc7lliaWKL6GQwGwTSDqU+gXTvuebHRnUXq
fOowApCEgPRDV1pLX7+ZuXgqTUk7xVRufE7eCJb11UrooxnE7zwFTBkEDl2oNzqy3xxQv5dYe7uR
qCTTS8r4nZMvw5d4ni62Le9Dt5QWaP4vkzFm/+Qbrdb6dNphw2ewTRwgO9K5sgQ8RLlBbLDSAw/m
SnvCSf00Voh5I16JDTNpSq/qSDt2LaMN1yG6WjFA8loDaxYyYbnN5vk54e1LXXwPXUxQMLCmC/Mr
BeQMMlZSY0IyM2xOlinaB6GV0xYyN/kD13+LNZgpuYuPo+V58C2L1IeRbi06ahfODFvYvk7qba/B
i5/1+csZ7KN0birk6JxH1mcP3nvt8LrsJLRDDlLLwleCJRTofJDdaekCrhDEB59gIkcsRm4EnNHd
BDtLmM7aAdQf0BTYzSlhuNEGNhaGpIxJ2YtjKyv7uQ3rEecXy22Pj4YzaCmYZGaY8w3TXY0Ci4o2
LMVhNcIK8W+erEUJdX9yZforDe+hUcoTUcL3WhcZRuz6F32bQBuZ/iLBzBYFx4yHYRWaTHSbjui+
AcrE5P0mOBqvtIALqZ9aHwl11CuwpfsQXigVZ3xoCkMUrzlFHVGgPAM7Ex9jueIQg8UAd8gaS7Da
tHViHlpcvqlo/llx+E/IdOHT3+uAvm++1pN158XMV+qIQrVmqWzoh82ks/gm5l2fsdMOpf/PSDnI
aulCSXP8rTPiCAA7S6JOw3HgRItALEmLhMPSJ9RI/MQ4yiT7cWvNmNw0oEsjHYXo1wtMaeHXlB59
zngG84VSZYy32aUSaVTP8QTUxPB5C2ModvDJYKbmu0ia17CONuVg3PKu/MGrfIAQi1eszD+bRkzL
4/cX1ygmIc0vVPLNibvLe4pFQ0fPd2WTvI7FfHCr9i0wx9+u481OlHsH5H/JhoaaoyjEylLPK9X/
D0fkiNdUxTOdENwfW0+hsI4RaisJBUgwTuGhVv41dDLzM3JPppgo4igraN2DWr8jYowazT688Yfy
J2e3X0Uo+bcsG09RaudwvGjmAafwA4r7mXzjH/ib725ofBruzH0lLFjSLk0tcXl2h2IXxrnHZZxr
aKsec2FDmXDb8lwpv34KQ3EGg3XJwhqaZ1Dv2aXWZlQzPOPfJj50b1vcu1MULYD8n8jQ/E3hmHsb
+zN6huCJd5p/LtfOacSwaHWo/PnIhZ1WsLqlTROf3JJLerODczcYR8Y4HNAFv4NPfzhM/3KXDtaC
G3GPjDqNvePTUz11NQWNSaZOiRxZ/W33FoNAIPnMGjSSTmoAKz1qVl5tTYWd09T1V8eunqZkYgxO
UTiMOh6NGT2OsiX5o0n3Bi7da3t5AN3BXBxX2W7JLs2Mtr3MRx50sTLKAsJglDARMeCjAcgyspZC
K/1tqs1Pp8cSlVbq4mjaR6lVOkPNsvUSRIyHKC6+YMhHqBkJZk7CqMFw08bk1Q6nh6p09iaH6pk0
Lyk//x4H1XOk5q0S3Vckja+JMgjUY8U8X/7EY3jD/HOjr+KtzPsjmAuaoEOxchLgkTFdu9O8aQmX
JfyzocDZM6utm0XrquSYn/ZEguo+unXKIKaYAw9Rm0ZUx3yctraP6mD0E1Ny4omurS71UHy1fQhq
LeBuNA9oeKCpunh+dUbj4OsjBpbIeJ+hs2Wmvwkzd5tE82vsJzc7pNsq/3Y0DMfKPs5JfJkYYw42
HTwdvNbRugfgHiFh0b5nsznSv5jO2H/dbcMb6pftp+h4EQ1q6DQOk4iDGGXokirZIhGa48lGWsSS
FLQI9j9i+CKexZGz3WsNmVFwuQRQDmwedGAWNNt35yKbLvFkMEUt3+aIsXjG9oPAXhXZrjQbysm7
T8eJT+6c3EpqqnxbHVQkNi296WmSHztqCDho7FNKOurKeEtQYRuKiQTTYKpom99o/k1gaKOkPbmM
dcuY7jKqfqdFkE5S+tHQzralo3tFzrXNcKxbp+MRMKi/nLTw4s/BW1h0u4wlusroB24It5bmIe45
5Av4AI4pvKr404uvAmRpESTnIcH/1VQxbyBP6qYo7LNrG17c6T/TNHo2ZzfH5n5b6TXdnz6dN9xg
m/Svc+SuCBPGWcuI/5WbxkNbyluKKatAn4jmJ5fBiV/R48sDSqzhWjWdZzn9rmjHTVNY5HUnzKRy
VQ3Gy1SM6zLr07XWkdtY6sbN9oUytrcomi565L4UQXT2sXiz/D66VHEj+UKq0eCHxAcnKjdU2Nz9
0AV6sJA3WJOpTUvpMChbSkdVp1+6ehp3cUbVoDlu+zqEU2soT++Rv+iReNQM1BpBrfYYzt8ZRXIG
RhQwTJgz67Be+VH1zRr7OLuMJ5qRz8G2p784HX9VaKfgvTQwSDEN2FWE0T6DgxTAuz63aAh7kyAi
WYnUPdouiIBqLJ4YI7te0vdnTTmfc5nVK7I/NycjfWzgO/TT4mkq8NsHVIhymJTsm0gqmglVo4YQ
bgegM+dmfudx+OqgDdDW4HGzwh8+EXoEHEn/TizhworYQ3TwxizeWDGeMejmZyq4orVWg1coGaTZ
YXfhyvDQifLgYupTiEedlR1jQumOn+3hJx/Ngs43UFNGB/rChGJLLQaBnJyGlViVa0j02IIJd0Sw
yR+qMHgHrsy2KiyDYbnGV0oUeZnAKsKXzZRaQJlg2ODTOzFBbXcp2Wj1ilQLyL2EQPbzsgrPTC8f
DAv+pJw4vEymg6NqfDE469Q6Vso5O3ABuCzzstgmZja6NhmhxuNMcWg0iESIX62J/yuuwGdTJyXW
8cgYL2n4f3AQa9cyLUFlwuDHwOQLSof12jgnI9enmnlLZVIdlWLK1NjJCXGoY71ElXPhEyTi7okX
sI9OpaEfg3ngE6auecz3FreOUZtPRr00pMsXfbJefMs4pg12gdlFR52Leo1tAB3L7Ld9QpksjgKE
TFXRBmcV/c5s6z9iueALczwJlWA3NDx4bqe+6h8zBQGioxZirpc4BfpWZBmXurXv4YwY5FfzHiFj
N4L9Zl7oMTKhTsI89vGcbxzLRWMysl94F6vOQlyMp1eBn6PVwmAtcchENfB7/EYoqyvbB9sfzR54
v/PsN1ebpl9bzl+IUjvdKV7hfHekiuu9McTPrdP+grPC8y18SspxsvI4sYNjW7SONEttWtF9pyNH
cMxx92QGMDyaf0MYfrg4za1MbTnfUT2f1NlaTC47B13ofn9oTOCShfVcCxShrn/XLWgXsjFegnk8
mWYEGcneL01ird3VDw0NFDgF9XOT1w4/xuInM2kCjCrtIpwOq31QfPiJ+RM04aLZLj2GpX1j4uOv
Gr3ZEsLjwpHAcTXnqynyG+i276Lg16oYqWysHvsMV4i7axdPbZNk3pBbtx4YAhpBHlwCOn5Mk+XY
jiCwkaCQMiJbR/ETemn+PdXpr+by88cuMXgwvUQGFxmxiJt1boXbpJk2KDCgtJK7YniipVhfR9yH
Q0YI4a9ZbkPSrd8VcqsVTkeRVfe24TTIHfhJQiBrQUcbhgYtPCHDlUy7Ku498gyHxqoe8Tnfc4kd
JeRqio8FqWDeUJzF3KTcljAkOBtjs8yyHMEnXSeAAEdO4auuhokbmisbGSruq0MTssqRTtuNYXGw
i/lWSv091vuz5ItGFxm3kh8Vf8vCchFW/ac4yS4hkZp5GD7nkfqlTuVcPOUkMQm4T9xVP4ZUeqLF
XzjVmA461PnYkHexRAJV89bV1iZtyI1TlYjzgsCXmXDwNY6RYWJrZBocBvIRYffVCIqr6ah3quEg
otGtPjIFxDKd+OMWSvRPOrgH0ABXPQgJ3FUnzUhf5phjnq/dClyz9oSwMGYHhs47Sw3XPu9vvqp3
0EUPJq0zZcDKgedmbKnK0IJsPw3DPmZg5XYG+wT9g4NxVzLH7NExTGgPXSmpRgkPWohvQtS3BnpH
nmlfNEN9lAwdBF0CFrBIZGt/2f9RG1XywaHlXvbpVR+CezLAG+lkdm3zfB0mxarCdRgX4rd1oc+q
xoS8heUUKyW8RrYGnakZTmWLBryJqmBmWnhIWki4dvJBsIeAZt/yNmEkgJFWxMO25sHJZusU6PY5
9KeraZGtUvZfkLo/HVIHcrt6snr0IqoZJMaTRHLaIhPoCnrjADAWEKNBHz2KITghAi7N1/+0cnzS
Mb1SNnKcO36CeQjWBU65KhiX6sZNmBBMoD4RB3cIE7b0TynfUwY+2t74BNJ6WxGNzx0GI72/nZPx
Ln0EhL4p90Nrn7tcnkE3fsXoby737MKMjprZnJLS1ZaSGywlw8kKwp3dg0B1yq2faM+m4JEJ6L+N
SH8BLHkYmDU+JGxSAdcYTPt0C8UxlenFRrUaILR56mHE+8/4ntVWDyAhJQsSTK9mi7bGcD9iG/Cr
CEAsmzP2KudADDFiYpG9zjaKuuvSoYKVX2MJwnKwsf2E4Q00qkp2OoIGFQe9Nr8hnx6nglFUPKCC
jadyML0pnd5GId+cMb4y1VmH0XCa6mEjcjBdNCnS14ZTGGSYPUXc3LnwYayF2+rQygcaLaFLAP1G
vqp2mStE+ItcQJ6bIlUgNntGQesik9EFIli5YBuhyMcq+gBdUKwnZ6oveCwCmp4wLpgGfkgL7/vR
hluwEti2rzOsjxMjiiXsNcYfeGudH6PASD6zbv/SjmcgJRvkXFKrd9bBEE8fjkX+y+gcFo/SXqK4
mdlA15hbczNLFnhVEuG3Qa+c8sRRB+Bj1mUQtngLZOhTJF8bDgG4CbxAgIGqBDiCm4q3IFA60YR+
uls56j0V5ZZirE2UBnvvBC+Qk/3M7cklw8b9vDEZ/dTaCtreqkrGV3IXXoVvNCRcL9r24kRPOn3d
nSUuAvvobJZ74RJ7HN7TAumhW6C/GH7k0pAEGZz/bvTh/AzVgxuhx+D7BkPBDuQ/DEAsFyc2Vzcs
Y27zwYUGS7bcEStG7ze8ueKFbZlAYMDIMgsccfbg9uKhyxjzueb6P47OYzl2W4uiX8QqEgRBcNo5
KLfyhCXpSswJzPx6r/bgDZ5ddW13s0GcffZemybD+5I+cWVTMlgXr1aUnonUnWReHIcQhDK/4d4a
uXd551RNn8UIPKqVDwO/sMh/qXV0ShrWdiPnJYRZagJ3c/fXZsu2BA3B/oxdBG2IqFJdSHX18M0Z
fvC4xra8J/P208O3kAev8Ct3NpQX33NfsGRt2qD7XZz5ppbFY1STx1uSLX1aF1roNlexjMT/wet7
lP/othn/ajs5tE4HSGRaO+YW+8raWyiUqKhGrwJukyzKV5jDzjOFypg0Vzoc6fOBJF2rtU4v0EtQ
+mgYrautmxCs84IbvJhrFk5YzabsVljFi9e03ikceKFYtp+eiXHv0nR+zwDavgw55ax1bV8NLkQH
iS2gIBMY7ub5VlTLrXSbc5qAFRgxtfI8uumlVtiD3fxNYgc4p22W0iAaF7f4ovp9GNs2T0/EqMe6
AjPZ1D5qnHYI7fn3mOS/ASAiEDwTC2jBhZ8A9mqcaFmDYWFd0qYfvpehiFnPD+exTI6LkvPZZKLf
4tm8Z4zn13r9SFTspoB1zbOJm/FLV+2XaIcfMfkXY0DPxj27jjkiwoZFVo3yF5mTQNcAMsGxaZRT
TLlORdjZ97v8uYnyZi8GaFQxBRTXTJwOhwsrlKPvQQI3usN5qbUa7gIriJ9xg1ifehzVye6L18b1
sndt4Sjh1Vud45xKpaUUgFSFAoDIoe/aabMp4lqduq76oc7qSVg1XhPt5cc0mdQLO+1fmNz/cjsP
AHimUC6DkCZkWs7aivA/SanyhBI8ng3X8GNdlCXkdPJBLH/UpzUOGZJqBAd8udKFeU2mmOHJ+9fz
BHq69iZkzRCIPT6G7yqh+R2uwJn3Zr2GoPcHUVy9MUfwp+eVvun18pMn019SkVfW9UvpUkzF8YA9
beI+y09xb2HdOxRTb30sTewdVNK0VGll3a1u2vHRxAGlyL1I1pVBs08Fr8aqmvGWRcEP9DxCYonP
LMKlYkbOpmIgV2AIK0kySNmeeSh12927QJnXRcV4F1dgf+phSm7pdUn2kYIdJLNTUy1oDs0VMKZK
Z/4qdPlr1453n/XG3KTB+Di60sV+kBV/2h05rSbHsDB0ce43Azs5NyIsoRzsnEvKk+95WFCWJrrG
LPDhVI2DO2OkTxLCMfJUVZ0VXxuvQ7Zl1cKJ4VcgbQAxtTv6v3pWZQG7Uidtdti5Balwp31hz6K2
1C8C/m8MYnEQFDGxzUjeL43UxLKDoxM69baEoPmUdqI/+gHlbYi8lySVdE1EoBT4e/wim/ilXcaP
PiCM04XCefBsIoISFAjX0aHfpkHbkz+T/dmkBWAPpy3m2wgo8S6e4zNhahwpsCXAuvfLra5lt8Em
++VbXn43+zZQ3NhOX3TgJTxeXUoNnXhrrvzwfjHzu1lyA1+P4xJMAd6kcKEOkhgSF8hwuXVaXGS5
zeg+uxhUp4AHqI6Bdnvh2W0LATk/J8/bu88wfFlzNhKqW0HJtoqW9qsrU64cM8rC7Ifus15Ig0Hc
XBAYg6e4uy57AvicNh1RR2dhsyMnhjrHmv01vqPrkUlcokH+MQJrCkX2AAjApO5jAlsbU1JRq8bW
IbABPN8448XGT0LXpe67f6GPGwZyUHmNQBtC/aJ5jrgaHkorrrfUOn4DVg8oO2mg/WTcf3u/8bex
KJIVWecZsY6h0Ys0g1ESu/uudovbetbxTjuthx+u+ozgzsKu11QsLQNHclxwRQ/McK8aRMLFa5Ot
neXRJYC0uHUmGjETC7espq1gxVe7yZQXrIzdfaiuvA9KBLxSkIsHUtIffDG6UDGlOju5U+wzB1dc
6Asy+I3GmpOk8MwbthDJBFB1yLzPTkbuIW2X5r1Yyh6vsvnwldzB5jgPRc7+K+OX6QQ3w9h8WC5y
fx6xE6ws0scZLKijduiBbG2cKAO0wRXi2r1Vpqy0gurPX6CGj0DLVqyfnTtV988d9qJDXqdH/FuM
R4TRgYrBF9FR/zQuOIoRon7xHL7XjXl3Lf3MqHphYSBWFdoO5nhwUMNMf7idKYCdJJ5G9woC7iPz
A3GzQOZLIPD1V6aBmZdNLriTtuVEa+gAehCqX7OTgEyQJix3J/nzwBYx8fb0MtqazK6JCZ8MuT4N
Mqcw8Xp9xlG+qgqT3Eic2CtGQe9bhC4knbmFGbDQ8QMlS2yxUbFIdTrWD9Mbn9Jt7WIlHQQ++6CQ
hIaqAieobIN/yqJ6N3SuL0WNJr/MXnMKugW3SpYmJ+XMnxwb4cpu+LeDWme9t7yTCbSXa3eKCXfV
1ZryowubkNcGBMha82wDH5g/GABZ/pbzR2dVahvNyCoJMtQpipk/hMvUW1ybCnNU6gC9ZS0naBtz
QmOtDcV2u5T6EU3T3kXUbPBESnaXxj1WvltsrYkXDyqVwg3mcMuu6DGKsRJQYEQWRevXIRmXgyvl
kTsYT0k332G1qMkqQ6us24UNXgXGvO0fcD/dJFzP9zje+0OX4v/UKjI8FdLahQW3OZovuIumYwFE
m5tSYCfOjjPDu6Fofdx1baCBDCyRPJZVWN1k0SD21dT71GDkWAvqegbtjSnnmCeEd1Nb4PSz+Bv+
5LNiG2P12hPsJyPqBQeUtonOMsV6LIABhf3Kr3a+RwjNVAWhEpwVuyHwwpO/VMs2slNWxI599nVA
hWcwRWR1YqwDuNmdq2787Y1XP3mU/Tg5GzPOqGHrmMLdebqd93Cc+crpCIfJ72JzJZ3Bs5H07ZPl
ETwUCDu5Pz0o8ioQfEoWcH0BJiyzpbzLtev91l7RHPG+dmsSKwS1sqXYMLaSh5hGiWcpyI9LPSdP
Trj8q/uUWCFu0edxWOJHZTe8mMx11Ir70Oa0wCUMATLZN0xa3PpJVTSWzT09oGPLTxTGGn8c3uVE
q2/VlHR0RL3358ruxxFpvE/bEF4NZS4rmpThesJeY7hxNMvXND+7AbSVvOT/pglOJtquzHbWGYqd
yMb4lLW0s6qmkLsa2tcqpeVlS6QieVF1C5ox9QjVOcFrHLuUVwF9EIxxV2PQnId7KwORD2+cWgxO
EprNdnYBCzfhbcHwmL61fQXLvBqI9JV4OwmNfgyNTQe45Xsvg9BsoQMbRZihb6X9OuGGBuaqBxq4
hM0XNW9Mhk1H5EFF+P4hlG9V41YbgJzUqw1Vf3LG4EPV4fDl1mDbtVD/PFbJlH94FzvS7zP4phU3
uBfsyR4QM4ib7pTxSsFAfksJLBIaXUKrqSdbzVbbPZBus+67qPl1rtTnwtPpkX/WYx8lj7RCsrmR
bP0EMfoLY2i7U3l8oJHuW2vktGEAjpG6DiDCPOaHQm44Gpz8Lymi6SjL8OIh2QIrYmkgAc/TiTWP
F1o+gd8CbzoW4USeWwNSqOGH4/AVd0PbvZe2A0VsAOhTgq7gIflWyciWiQEWJ5+EMU+HxgYb96te
JqiqSTPirXAxp05s8ql6M1AjxPU8S6OXOdAnJLURS1haH0xB41oVcDD4lbqbeMEXJRmVeSLGUJkm
5jTGQoHNhlV33u/mLHrMAv8npJgUH8ICvTgLOUkbh3yW0rtKls0BJb3aMqiDLpXUqnVD+ORpJ0QI
oQlxMn7JG22kakfM43vntA/UqnooelIfp4UGo6wgkdWQCtwYnyBe7tbYjSfugpUOrW3pTcAe3db4
HzpZkGqLLLoBEcxvFvDca+WZju4j/bKMjVzNkwErW5b8NKPSvGcj5HLW3tOp5pv7EDiUFpasvPjC
iA19V3HDtPuqulQerBOKKHE0TdEZMJ/kTCpZzJsQW6UbnqGsnjy27m8L1mwgDi3jj/ePuBsV5Z19
x4FBuYckq5ZjiWx5r3KbQumkQ3gOnu2QkTEHeH+ELwvZIKYJE8hseYpl8m3TDf44LWSOhekvGLah
HfU2aphbPGdDzd1DjLB8xtBmyREnn647hjsECRZO15huVucBeUyAKpmK81cfIY56rnEzO+MtA+C3
E7JAT3jrAdW5agTDRAqnnsJTUeYV6Sh1n+bZj3S52vhTg6iXxiyO2sgIXN0xqkBV10zXNq8uC0rZ
WqSe/wMj5NNoB0fl/ITsZw7SzacNpQ1wZTnm7pqx/W7y+KPo5+gxLjtab5z+tki7n9QTz2US/9mm
pPYH2ltIfGcddD1Jn+Sf06lLl9uPdlFRYDQUd1y8r45zvjAWU/cF5pYjWi+PmK12LMpZCBVNQPFx
7Z1UpH548UR74uJY5LiMbcIAbkSbT689SnoQLw/Cd24B7xOcHuFhVN5rPfjvpQ/2Zs4BKY/+rfJH
3NTYnlfdjDvb+D6NAlYIyy3My68sJsAbs6hITKN+xSDHI/+TNFNNlGLzIgFlcK1y8lLxaEX5sC/n
0sAgswnaewVFQnZynW7ZuqC4mPoQOh3o73yqyhMkBnW0oO4f5qWmbNdaMpKrIXZuopLZfsZnniJT
rTurBNUhBCFnZ0KbcQg3yDqYTk41fVSV+kSz+EsE9Y1XPIsQsXU/cLP1uivMNcXswGtNbP+3StNG
urc8nB1ezoYlSlVJMpn8kT3071lBdJOI1zgHj3rWd40ikmskRjb8Hf+Cqj39D8RNnOpJUdOGWweI
wJC0XxhR4vVkOvoXzfBYZf4/v6T+Q7gRCbG5aR4s27APFSgree1drGu1Z2I8LOIU0x1xaDtPfMsM
MsKLD7QWHWJY/euB1g2M9ym+cGH367kSy66cpukS4cphzS6TNWZzlA1tPUod2Lt+aivKofgdVHnz
hQ2pekmWEi83fhcUG5pCRTTAIdVBc0yw8TYryMbJq531Gr6xJU8ElZ2vIIOb4+mKV7v255dhxNS0
cuhJ3ESqnZ5CciErq2AzwazKftMGpyWl4niarhxdoQCjKmX1hymnhgy51r1g4BBbjwzW5soA3FgA
mclkYC2B8cY2MORwSawCi2E8N94D6vYj6a0JxznZ7SDGnV2yH1uZyha/C36vu3RsSf7AyWUr17jQ
AOUgMz6HOrSAitM9FLiWBX8EYe9njtq913vel+XUE7/m9sF05GBQM1t2PurapcYp12q8IUFaJZwq
fbnwnvJahGMeNP4+eKHSny8ZwyiRTByyMRZ+KuzK4dKYhYxgU2LQNBHfh8zE8BjRMMTGMb+NDZV9
9hzZF7yhFGVEFuyauSJMOqXWk+qpck6doqa8iY1lvsQdr5Kh2bE/Zp/R+wTYqBNYs+p/bulf2LpC
QShymXdkB/PfSkD9wRQ2ezQMa1sNAwdLg50lYB/RYj3DPhjcz0F2KN32LG3/tSs7YIEtflwhF71P
bQgEMBv55BKwCa0HD4f5m2nZVNlmvHLYi+vcXSjsEcaboP14zbGltoCfKZWqqbzp3T7co7Q7e+xu
d4z4xVPC9L4ZCyCURTi/TL5uMAHS0cKvd+OGmTqMShQnoa/HDRFsokoVUq4HAnalA/XPV5S8DNVV
JHcw+zQBFvtMj2efNAT1ApjIGj+NWF+D7fSE/KUUVN3AxqYRhUIi2MzOrdfa4b5upHxGH+X3KeVu
cXEOVmRUT2STlsck6T8skbyVFlkLTboEnZ5DAfXHeqBQd9oVElkhR/paFUD1WboKWM6ipyk2Ihwi
PN52YxMvm6htBG1JpIYIx6Tg26M/S9Fo4fqWf8PPn76CGK6jnwbvGomZJQv9K8gj+raFEkwskX9C
5S5vacj+iG8RF9sc9Tc5OxBEkfLfVOunULqXvk5tZKYiJ7meWmcvipA5RGfh3A4SPD9+fZ5F9zU6
nsJHBBydD7aHKBx/5w3BexN1P3GT1Zs2nOhBZaf20KumunF1cCVMyPIcu6o92JkNxtTDkJJZTsdC
xAWeZbH+Hpas3/dNIz3UTs8+j51d7LQoKAz2ynlXW3Pz3JLH3LaoFOuyZIyse/C7KZa+xJ0BIgUd
Wfoai4bVF9QyTWNxlnl3pIDEpPiPEvdGCB90QyyleKyH3gElUyEVqowLMAnN/iN0TPfolaq6VnAE
28aFhlFG1cDePMoPdqX8d2l5pGmEse+r3GpP+G7Lw5S13bEETUS8b9TrgistbgZ8a33iBfcmLjSU
x8q/pKnVP/u2LI4hTah7tiPR1m2UpkM0j1+4QPZ73sZcVXDN2zgVur57n13YdBmuSVgiIeW+U4tH
QbbVPqwctrpEdg59k1xfPA1GCKTsbUd9WahyaoMX81u2sbUzCnjJHCFRWoKPe7reVMl164fUTFcp
iyeNIbi4mWs5Yb8hmSloPN6UJnrvGpBEmUfii38FeUQdARtREozKi4V4YlI9l0Gkt8m8vA6qekhz
q4a844WACFp6B9mPkfQQSAFDOW/ZI3qbcqTiqu6QAgsCrLOPp3TOm422uhB3J1R5wJhPs/a+hhEz
F2V5ZBgIGUIMGh6HSR/noP+xE92uO1ffm5pBZNT1Bmpw9mo6K3gMfSJAUTdiANVty4EGfrVDtN5b
tnPljGIg4clnV2q3zXc+YOsB446U5KTZLuLdAYWJIB5Bp36Xj4m17XQb7wrm5itvKAHBEjY37SKq
ixq8+a6jfcDDV8PAT0zVgtUyudKlrlLUd5mOgktONQa3w0i7n3SicKdQ9L4QgsCr/Uey1vzwjgRO
qPH47KKB7hoy2I73rMcEv1dIbszaDkBvOuC684K4YwX5M3bQmE1pS16ITlpCnHBI6/5loVds7xJF
OoTh9CyjxQUcvZQXIdoMVgwlQfvKWP8nStwDb5Jxq+o6OjOueSBLrPDWFljKkiDzNlk/3Dck/tY1
q4ETXpTsEE7DwgtkoAAxIScbIjevnM6uXltpSM1Zfs+3j1tAWXxjNMeg62DovM9VGG4LG4ywX4Kf
t1JkWK/jhhBVFhkYj19vIBR7Oov1fiKAsDqhcba1I+1Ha2SLTZdEctDpCECOt4X7S8VM/9p17l+p
NU9rn/TnyUqvegcitQ7aYdNmvlg3fKI71wqpCC4KauogQyAIxV2xF5Ff3xNFIhPcYYTlcp0SmGpi
oq5ufKzpM9jYJS9A/tS3JI5zdhmqP0vwrQS06lvsG+HK0rF9EiqD2eU5/i50eOu2dkc/booeFQT+
8ySHG6nd/rew/Pi+mJV+adsCWqbVOnBVcvppcQbG2LZg5pCxpoQ4maJ4GyHhaT5Y4g31wFlIyErt
kWpj2JLqjuo7tcsNXRoWE+5tXLcOFJfOPUtDACzJAqAdYf44SJd0OnU9OOCi9VAnz1h0L6To2HqC
JqByI0/4qiybJkOjl5uoFu1KeuY3meo/EdTRDZ30tzP1ARdck/Oai26+9UGKA+ToD1HW3oURwWPJ
bnZrtxKr05wlLLAWvRUymOkWtQn6OhipcvS5Dev/5pBPMPAd9oCbBRDzI01/1lW0dgoYT3Z3ir2U
0aAXp6kLX1hLQBjJUh+zD42HfC6P+Nm/hURtSDs7OyZR9lRnQr0xTODuv9JrjIzqY1cMzqplAct1
MdhZLVDrkHoqzgM/3C5Gf8Pkp5bblduJVcobilC8l37b7olckaLzkdo1od7KvybaTNl+BNK1KDe3
3HMW+39wudIdJ/MNJcU/WeE7h2DpAU2C7/mrvfCXx5SZVN7ScBDvnZF+eGXyryZEPGe4sYlvLf0+
j9PxwOdS713kR4rmvPLAwzqi/7DDBWel134QsCNtOUpxBc0blyKGTaFgTLQz8G0Jpdtzmx38onpv
jWG3meo5fHWTnuqsASf4aGuLXHdrP6VGkmHgPYYBuS3KhyYYHvIy5EfA8UzAojw0HggWy8m/ui79
hICZk8LjcGE5026q0qPWiY6el6H2cAsMTXVKZiPPTWQ8WuPgYeUKfD74j18/9rx9naCi0utjTtPc
9JsCgfw6G3WbpsUdM1A/fOORD9xXET/L9Aqq7adYX1J3qbidu181joCjyIgDmBwC7mgX3AdtuXdU
kZ8tndgAtkDERzNxsFK/0fNK2mbKSezMpXP26OfazKH2z9UYs8WLGnrCA+yzaT0OkF2Krer4sdkK
tZprKXTuWt0o5HhC3/6hjLonV4UDTs38Q80kHMahrjcEtp6iIJQbXTK2znn+musWALRff0+y+jIg
2hi/kgfPM4AWchRW70qzSX8gTvRrHYO4HSb6tbxM/o5B8ics6IBs9u6TJoTPBcj9yWrQQxdDNA5k
V7TPgEqDg4fONyyGZhzaTyhMmN65Bz4DuPqQY6/3CX5Xln1QSVIUFzYCrCkShDq0Bml2ErLi0cXX
vKKiF50/QOzv/eCcqasPnu31oQqx9dlLjQEw78K7yqRksmKYL3bTRLu2TcBJQ2mwSsaYwn0UsUBy
FQmW2dZ9y/D8C4mzF+AQtoqCdPxEDxzZ3i9Uf9yQ6CFjoYF+Gx8UY2v2oCju6mn8JkcFYATENAWO
bKnKqvtpeo+PlD0O5ufhWGT51hPBi1828hR6kn/WgGzZSZz2ikpBGV4NYbfI6vJg5NWI3wb+Jlz4
Nsspf43RHT/0HNXsZjH0+8Tr1ksfPESdCBimcvGTLe5TQDXUM7cL/UYZkL+TA6L8TDfRFudKy5lJ
dffoh7epLtoNOBZqIyL5yl6I/KGogw1jAb6MNg+eF+W+RYQ8VjKiudwZMdNkTVack44ptQkanjh2
MDe2i/0ytTkxhduXNzIb7ymq4MKArqQ4ofFXatyKsE6Wuvstg645ahYmuyAzQPKUzXTdWp/YKa6Y
YFgQaJE4bTI4ayHPM+FIYsqhTbFvj1Vo8JabREfYflK4Xcp76Wn2tkQ73rk2UkVoJ1T2iv4F2tKb
Tl3QHwF/JhP2sluCcLpR3ZWiC/Fgl5Vzt6LX43sQ5UPsZYCJKq4EjVTjobA0cboGl7dYQPNSNtEk
/sn3kEux7Ke7pQq/6ZJmQ8nFgFkDA1w1seK2uCqvm4b7PoMvH0M1Fs/cWpEwErJ22WROtLokp7ZP
3iDi/qssGDmOLZ+oBbKfuHcQ1KdSge4AqDUO1mS3a+enQKp/BTcqekx4t82huPYzN8NHPSHrRn2C
CpvSPEWNl+BxVwSojYKNmJEfIfyBGSa1ULeywtpyIrO99zr7ohWJl8my6ob3tBk3peYWgV8kf2gk
vMloGVwQkQZIkf2QGXRs0BnbcRzeTBUf3Mh7YpCh63vO3fOUEYQbujLb+ERQ7lXe/HozhhdfVGpt
WQGLfvenrbjSS5uqjpZFhpfpF7uLBHxwj3hOzjyfB75PbLCO1lkJjGYpb0LyFzj6iof52jtUWvWI
a6seWMyhcDW+PueVORqVJzvkiF05tNaW1WCxg7o8reIOaJy41pTqPD6JpAR/mDQQuTJEBcwXb3Nf
fgNY2Ra+Hz54fv1ppgWDU4Q2c9J+SkVkggg9B5gtmiktj7IGBLA0/XKogwiAWDCV5oEhn11mlxZU
Udjj9xjE7a1DoThmZGm+jERJ50QvPxeD1ptHUI2ZhLD2BOnfgKUItg1IqTyvuo2mroefWdkeUvI1
O7pAuRcUVXBmQB8O0hhzdCB10VaHZbgsnXebGw4FiuVfn1QxnBp8joUdO6+TnMP3hLXUei4IgnSu
yQ+jaN07RnQKEwsqKOoYN18RJRZcPt9iZ9raj2kqMI7affThstZzoubZ9a9sckOLYGzAxk7WbAC7
MWRNSLkH8CNUaJs23SLde5smFnex27+7aXnJ0bnWAkv3eWwiMnDppA8TaaBtlsDBS2Tqnzv+3TaT
CBx6gj1Iw5w6gC1+LbSJDSvH8hCIojrXmi10GfOuy/rwo+9ppHETG+d3Rnl6kVNFw/fgaEP3oc3y
sSCPvqLpR94PlJxAtDHOQaTdV7Vk3inBCUbQw7uTbVsiz9jVC3u0s8M+k+tcl17cRE93mcMFOu6C
+FDEssLuQ/7YEewiOxm4u2RqCXql7r1bJuM5mlu9n+Cc0v/if/EDhvUYol525IKG0L0XfnxAgf9y
J/2ESfvJF9E/YxHcaxZRIscC/rEXmt+ug3/eEYMQRfg99dTOxFnj3I/Q0o62Pz0xQP8wr04bd07x
7HvuloIW6+hgntrGS3ewg/guiTl20KbTG0tlvwuPzM4WFdDxsuhPGHPw5GUtOXYkJ7zQeFNHmOUx
vNK3Xgn3PrYS+sOY47oo7TaRzIP7lPU354OTPbVXlxxyIxYZh1x6xKW9EUNHP1ME+mmA4nFLMyIv
1RhsbmPYxpPpoDIhfXE8+1FG8iHD4r+FPeKtqjE8TgJkroayBWSFfWikXOvARpCmZ93eiEY+L+n4
FmoOqnZckiMOO2yHkLt54077OpA8M6HLDarh1lF09XYKygsl9vSJYCC+7l1RtgTvp/F6Ta5z/1tX
oc+aPD5R3XctGiNq20d49m3Wt3XTUeqLZSQInWfZhWeVTaeqZv3f5XQZIIzlqzbEyDFG5P8duqQC
X9M2mGj/ZGndrcXY3GPGctAm5j3rzJsRAYs6RmLf7dhd3CCT2xFYwrr0kvfBNheVVfON3wTQY/z2
n6gschJXwyo6Z7ovFyS5ru7+qoEN02wL0ASsjhFnQVFX+LfX3RxQ5BPG0/2oxn07JfNNFc2P6ex+
YBBE/QzxGPgKWGBW9vx0U4DjEcRxZNuOlb335KnqJfXtp7jCUM1hBwOy9y88Mdgr/Lq+ZxZmxOCi
hr6LGwRMrE1oc+SvATbYOK3mGmf8T6ipNxbi+jqr5+00NAyodT2uQ6tyD707H21ys6vE69AUsQqf
s5pQ8DRhxcSBdF0YstCPbAZH4743LDn5z6zeHKgmV/xIsp4byz9khuO5hDKwYo6nwQeVesXO7aoA
yuOUyZesM1DrCq5cRsALSoApbYIctVVdzQx5/VFBMkCsFcwNSfsI3huZgDBZwAPJ2mIhIE1Ofp9f
DUF+6v5Iz8EyMxhgErb33pvyxyGvvc4lx4x2o33dN0/sNN6Vu+CdXnJ7nXrlGdA9uaBx3nQ5VsOl
9AWEd4xFIXFwV00Z7TpoQyqwbifZfld5cMduBEetY27MMuIuzKb7SnfFnapoE6UNhE0aa2uaIz/H
sPioQue+dkDLuIvmEM6KkxUCESXxIbas+BGuOvKdBGCgni89z5HWv5Mwd1GW8FcicE9DDL50cKd9
EcmSFElz8Lia0M5BPYdnflw/e05Z91AG7/wOnYu26XyzWSX1uHi8BntwY6Fh1nDt6LW2JW48i0Km
QhhWDsv4Cqbslm7sj1aTj2omtodXa9QwR+pgVP2yQCdCBOQmUMQULEuaRhRViirumm0/6wMVG/B2
BUdimwRbEpcPJsa8Di3+VMfO89JYzS3SNBRB6s8cnkh+mGft259lT8axiMb7hDiDp2ZQwpjbiErC
WYWegw3IZ8OBz2Iyfc54mMANDVW1jx1qfTA8OPQecE+r7fG+tuKPZDSvRkUQIRM8AenU/9V5/6Z8
56Kj5RkI2itJ5xvyBsUGqNzFWjDFDhotcalm71A4ms1FmLhHy+vvTKL2RsRfQV/yO/Sb7ujGHZ1V
jniOrv4rjJ1oQyb5Q6SkvMOCru1zK/+1OR/5sRXsFZSOuGjIiCCG3d/GbftTm+SNc/ZrFFzUl6pA
moa9ntEiI1F9D0kMdJ2jnvAJP6A+5Z/s4AYk30WZ8mC/MS2Fm7TJezpIBvrHc7+6S5PIwvNCjWbM
HvkYIT+fGvJNG+JfFFdnbDR8082YsJ075LJbI/sve04uOGBpoej9babUsi1M5GwD0kBrjLhbrf2j
TmXyUElbnVy4T3vyOPD6A7aOJW5gejKzYM+uoMVw3jPEiPkNgPGf08Mocqrj3EbWfoH9fiBupNbO
EqMiIUXK4XrGww49halPVLhSPUtU7589tEghnnoxGOYZp7t0o3TwWaNc3Q+l9VLiv9lko/OvJz2O
1Se/9LiG7wMX/4MsAD4us3zvYoQa/LHzWxenr2DCUACzQgHZh//nkkaow/Qc4nzc8F+LfTAmdsI+
mHMr06jr8RS0q7zyqt8IjxG1Niz6lvg2dWZ5dnR526Df88x2p1qN7lGzSmZao81t7PBq+P3Uv8qk
OMwFLKYkdE+j79LZda0rvH6FYnL89dDZEEDidssuk5pFsLhq9i+ya77pFqS/LDb1w1I3aCsdjZoY
X1g12+6NLaZdMlAHNXl0p41EoVdWG8PmGD11U+u+/eAidQi6tP5p895QYB9Pj4Pj4/CTlfsmlp7m
LNdfTgnO9z224uCDMxNfYGvG8rI4Vr6HRcB+yzR4gBLqCcqOYJ9KZQ6QCGJmhJ9lBxUFsn9tmmd0
NCrtsCSizhUSf73iO6uNO+9yV9Mj73T6LQOEcNtCCqICGDOCJexHRub2Z6p7ZLwsFdWnmhyxzSbn
Zyxss2kyQea3pk41n5R8UXGYHYNR1r8mw95KicQztZT2ySCRrBiel1/0AwwXE4ubmkUApAgPG7/J
Y/XhFcK/4boP+JbPadqEM1BOr6l/KDy+2i4hVTIgQvGsaBscJXHfeJ6fo7zKzj5bhBvLc/Uj/m6g
r1ZFCK6ynQTjT5R9ORNbibhyYe03IC8K0Qf/cXQey63jUBD9IlYRBBO2ysGW5OznDcuRORNMXz+H
s58gKxC4fbtPX+2IL/vKckaEMVbpKIReZOLK063+dTOL/EXQN+VwYhLktir7n0RL76lIGMf6YXSx
/VBRXOp4xvFFZiqBC4fOxE5IE9lCbaZ0li+mAIWGUcxNuAWPENuaRcgNZWphzMUcIuKKKoqq4bfu
LZZwO7doac6mB8oOww8OEA+3LQuwglrJVNJx47Hf3ZnU/UUl6zDbDBsgVAXRR9vYsEqF9B03yG3G
g2TVf7OW0tzem+jkrKqDn3tLbs6IIFbk2rlvJhN/Y7iUwpviT7aYLwrb8bECTTvfaa5YUqyVmg3m
9oFswCqvmAYYFWcSnVroXUM144Zxxl/qKHPgqgQkdmUEtkq1MYO7wk3D3XtKomtbGAynUTxv7TAb
V5zfJW8vYp+CQkZwiaQ6mRpO9WcDUmQocxLSqE3nNGSnwPPFACFWpKtJTqzfc/USekp/TlPBbSXm
tjdHy064jk9TNb92xPqJHR8LX6HXhwpdcG7+FfS14rau70s/f2tC1z8GKlL/dCiYc2yCAjdqbfHY
ofnyCBZR/CNbYo0y7QJ23k16hCLI1ADlh4JGpzRIjMgfcJUYOh0L0+qQrYaWdr82Cr5bR3ePI15h
So/o+l2LdswPJlwx/ZmBxIQKO5Uwo706H8p9oSRAQY1f7KlrpojLSX1LwcBxs+3yTaV5AkP3IKo5
0wkw5GOy7TtqJIs2VfgHs3vVudYGdMm+iUIYrBG5YDb9lOWE1qX0XdC9Dbx4u4MhKkvn3oxteIq5
gdwfXzOb+WOoID02lnyxIhM7dpRGBscuhSiY78CxWazvuPq2rKMbizQgdq1Rc5hk7Vsed0y5LdIk
+IGqYcbQEWlP4HotnxLEf6dlUdK5kHltt26IfbbpFxSOO2CkyMCuKR7Z6EzPYxNo7IzuV2+qNwI2
mCAVYxMLSL2QHwYClGzEbbYpAHtNdwN1oUFutt/tajgWBe612q+fagudUvNJ8IPM24PoYTAS8x7I
SRPVrSWek9nG7mYPLA9D3mtAN4q0XsbwDNNAeUsYCZq501EgzzalJaaGPhAdQr4nhhmR/VRTuwkR
HxCKgAn4+Ay3uqoBBhJdgkcfVDuts+cm7q4AaCbKd4m5BszOlElwiBKIeugDbhn+ItpMVYaLdBi4
Qtj4h1qDbQJPrgr2F4nV5BjO4poZPdEGfF9tRhQubcuvUjT0AXneY8FzFjzwuchcyp6TgW+ZXbZL
D9KylEq+NNPx2q+qX7Z6YhNZHKoN7QmRNfXXYcg+0yz7w8i01cLl9oT1GzNprGerW0M5LvBomZK2
3GquCZmhbc6fVtwkCjCsNUNOqBzmgTElKsXMUPtPKaOxvVVJjitRtVh3tzjepifIK4i4tcztexQT
GpJ4wlZvbqJpkvLtTuGMwife3mYzb8DIZObwju2uJewLbDLBrZQMmAULvuCJkhQO5DS7wVmws4nd
Gr6zdV/z4KpF9GRG2rsJJ/4ZpXypxu7GEONw8NoOdh2OaKvCvV6pDGas/9PFrDt6z84+CRzg7Omy
V1n4w7oyRH42J3u5oWGCDZdB0W5ZVmTILusZPvbFqZ3xVXEROgIEwMnVMV2jXiIkFYHxVZg9KQFJ
lm4/WmTDCC+XwNlYZR4JaYS0HtERjQI1GtTCD1SVsBHy2NvSg9Vc3YadI7naZKOhGq6ICFDRGOM8
xVsZvwMazj6lRY833kqTiC4uDx/3wSpPMPjFCveG45FvTmSVPVpZAVmhrO0P9mEp9XCaPzygtU8G
NkAzp+TBj2LDEGZUGfzT0ApWDmv9Hfe1BHh1Xt5L3oEfboPi12tab0/d9LyjXin8TaU7fQ+BCm9i
xK2ROXQTsxd39n7tk99BGqESnIUVv7bBVVuZhtl9jBvwX0eI5QFRp35yBtGt7Shny+uVXkGVCXa5
YSeYr198a6b0ENGx2fm0yQMejtzmocir9nmKVHH1WQTihxiIQzldmT4GPGLe+ASbqynj5QxqERTq
1HB2VWThaCrNnLaHwOPAqRJuFnU3g4rXmbCus9vhTavoC7ZWuQVYYe7mut+IheyZW8o6gbugqHic
AfDnjsHeqIHSHaXtaSZksNLa4FGU+RF2NdiNTo/hqdKDzSjfhGefNxHuHNNrMKhw58CPXXVF/K/s
K9gsC4w9zBe++jJIuXrM1lEKs6jQpnf2athu8YCgnMSl3kvh3wvCN8iJyPmzSJgwCvkyVDSnJizj
ZNZrPMcIQLrpyUhJ/OIx+mjlRnQSRAiJSc+QnyWjWvkjDznP4BoAaHBBm+O2GKLqWLsAMORC7MuF
PVAeg827+X+UdDP/z8Tjv3HK8AGQPk18YfoGnYLquIS6qDguuSQbC72RZWlMqmTmR8CqO8rXkNuh
xE5lS79BXKENdw+6mBRmhoGdnMdGk6J3nONBRTu7N1P1rWJbPVMGV3wUy+KqWKo5vDH9morp2W/Z
H+riNcmHjDRLx9vjGEvMsvkuTGQANJmQHCz36zwyQAkb/Dg8L7vxGH9v3PaUzMR8/SlCLm57TOxW
/uT6xeucV6TM47Db4qUc7lQGINjT/CiF0+1FFxlrlWL9ZPyKXixLvw4hfaWoDetRiDdu65rDUaTh
KSsJO7CgTPOjMAI25prBes+Anl2Uv5C4WvSKpCv9nU4twMBZ39yBaBjX2uC5zQ+z+six3NM+y8Nh
sPIfuwzhyU7DQ0CUDj+r/gwCpKV8ttUNOGX8QDFxvenH5Dkp4IixXoJauER1B2acQ2QPwd6s+dP9
ePHllyNyuOv1+xDmwzqKeK3CYA/EGMJuvBQsUyfrhlHmaVYdJTXN3OwpYFarXna/ZWH8FA4MG9eD
zxnGfNe4A3HNyoJz4E/UaOlT7nGP93IoMMlgfeKaQOjN8o86Ji7YmJO1roL5bRgdrHL1M4sdCCR2
+NcjfQNBzyldH3rr4iQdkhlY361fG8dSu8bOMoxnP8A/O/jsLke54JUtK97OqrqEnrNAnlM6LCx6
GHoegh3+VMeCTjxG/Y9LlyWQRTKdriKrGbdMjuZgvQTsrtjuDa/BmD9TC+XwubEYdtLqL5/b+zpA
9/L97AErSMPQSYknJbz7vp0ocRuZs2zsdBSPDfQH4UzVnvgUtqoPE75xktvRdyFKAO5CuODbildw
gc1e+O1AzAqP+KCoAKxDgv1VgGjFacFU7VE17yFL4WkmbVo24qPzYqamkTKu9C8NJK593G4nbJAw
iwPwHMIxLo5dXruElH/hu+DxJCL6Ami2SfGnPtV/xhTAG2XJjqHHUjA2p6NbpuGx8cK/TPfA1EoN
NxT850Np9GC9Azth6B+GQ1dDtcpnZKwozpJzn03JIdbowoBIgWkElYb2AWdy3ZkeH4Eo1IHg/kmF
wbgCSGzxIG58nF/5u1N3VCTUtbVn3SfQ64m65s1tDp3i4nXe99zwG8h7ufAKFDJw/eenzFN4dd/j
oL5FrWXeTVHucoequfvYFT7pleH2eA0b3XxwOyI87lrOD2kF7yMEKkkAneV6OdTDFp/IdKJqHjso
8zH9tKm6MWWirjOtkk0UkiWW8E4p6uuuqEtzMxVLaUpC1iFeLLRRq96qKVyslSi6hLfDixszADUE
GogYuW/4/dJLF1f9LRl0djfY8ZPv8WFk2GqOvln/64dCs3L1UO2CKFsPscquhStrbNt00xO3Nj/r
iIYay7Xch9gb/xlFj/+jZhdVdwfNU4btLK8YBhytHfyUQ+lFm640EdYcNTCj90i13IjnfRpyyGTd
UDOQR+5NDRGZIupmD6ZhWK8ureEHF5/AKo+rn2FYGLOF4x17lX+XVEGsoQE/VET800Z9OWyntly3
eE7nEvU4nbDLZP7atZtfbJa4Pu0Gbnef1Xd5ik1ajcDJENaacilTWuaaceqtNT6TCKV1xjNTg7AD
3mQsYeV541Q8WMWUv1pyOKDoh4BP+vwhMiz3HzN1uenrZjpYZFMf7LH96yosuqqu630jQxaJUeWD
DKSFQHNhNVOiVEZqR2tuqF+MJ+3KGd2fqaZ5POabt42l8d54cXx0pftps8cECuDPR4/v7nbEPLEZ
XfVJV9V3F8b0rXiolR5uKFS26tVtEnmXO/6wdfRyv27JgjahHE6y8+MP0ndbK+yw36u52QxNNeyD
bPqK2EERNgvro2oL78rG4Qy9lLYnzwj2OkC6at1I4DWfvHOWGsbKlgz5cgi/fO1g5nWGdyziD07t
e4eaH9eeT8wD+FWIUxBGWIEwj+Mi/ep7/wsFml3JRH+Parvy4gmHHZHhvyuEriur9+4YGzUEMB0F
v5EdDRfXa/GuDEO34Xbtrmnr7rn+9BFcgYHum5wdRky4YTdM/p3sBD9xl86FGAcZc6pRuGTzaBjp
NzEvEXw6kklVWGSVLVuAw5xPAEEPkmJXgvlnaY0PheG8KVW66dFQrljatAepb3wJrmpS+wRPEoVw
sJKm6MnOF+axsc+K5M42omezlFeRuuUmpEZuiKGhC4tnji6Na8S5vcpHIMQw7cdhfkRSRM7HthnF
rxZ1Km5RcrDZ5B583KsOmPwlaACLvI3QEKYYjoALoCFQbEPavH9cCBYVPHUQYyEatFCP6Rx9+LN1
kgvqeEZGqPnhZx1NuIX48VN+ijAM1mUGFRu6rjub2zDpb04Vf4iUpFXUPHOlYytWjC/UUh3GnEUc
pjAew+V2pllWAovF/WufHMfcpmX0rnT3+T97Bpcc+bNeJ2w1QyCmHGzMndGnntwWQ4dHDBM+naPM
S8+uCqqGT2mmNC9+Vt7NWNY3+K3RHnHirRdL7HcxBgwcUX92XNacIQfsCqMIVkPuLPu2rwgoFxgG
P5AhKdduJ8i1TnKjd/za0R/dA8JHEDBXVdWNe68fMEJIdr3v7IL/Gjc95DH3uXnW/whg78tOniqV
/iua/tkq8kPK0sKDPwckKHy1iMmmgqE2z71jbgbHofdfrSoHlWwCA+qHDB5GmoxbF8/ugeOXSwQX
gJUwJ+MmyuABY/t1dvT3RAHdgWhbQmfZyDNcP7emJ/lcyTOCsL85TS5WjmSdBDH5D7IzNEGiYHu7
tc2VA9h8zeZpj89FbCYnrrcklZPdEFePJOL4h+IvL81faOgKdjio+ANnbrTVLSwJZ9AkBX0/JQlW
JkToJsrIN5Tl0BjQTe53CDrnjSf0GePWFXtmBBjW/UCJNO98SMi5HH9clHo7qyqyaZQ0eSh0Jsqg
33uHObP+xf387vSQUHqcIYZn/Lq5j3jpVn9mFQZbhFQ4sJr3xBATfOK4edBN+Nck4bPOPdbk6s2k
S3i9sOVksJwg/NJWNt3RyYArQ2E120iTPSZCHpn+mSSfUXwTisg3U89YnIrhKU9YLvMOPoFHM/iF
mHuTgutmYgbhRvAahg2pvOYzjAl2E4jmtQdYRwduwWszas+mrb+rznNXJB//DE1EwKmT5zHmZLb1
Yu+MoYBN+s0RU7pznBHOJ2PnBqo4HhRCVxHKEFGE5B7DewH1histncgP5TQSR8ixnAjbYm01LC8n
tZ+I0wLIbnc6Wy7OTtnu4xhBNahsZzuxZnokWwvnQmXvJuHF0C9RasS8NpzmrRT2RdjOznGbirBY
fyUGex+3zFwwnunmc9hg1jx1EmGT1wwKyjUm4h1l5x09XW9V1zP3mPDPugsWjSdJrpSsx3tkOdvM
8E/Csbiw1gOaMg+5yFvsctXI1tAyr+w7L9NsPGpdbC2uY+TTeX3jixHAGekDDjOexh9kDPpHe2LJ
iFGYvY1W/PHa2HoGC0DRWaAORUbCtmhOUlSXaUAotcdzLYGfDMULSb4nV+eb1LArIK4NHlbIHNYc
HOgM1JvQSdtzK5LHoLSw+NUj5zx3YaHnO78q5HpImzuOM3yMJbG2Ibpo7gOGB3HGWyhQSTh/1g0M
Md8IdkML4CBPq1tsxo+Nsh7YBSJUY3HK0fvtIXqkaWHr4d1cWbp/ChL/O9eSDyj9oXbxJ267fzlw
hTaSN7JG11ZxeCgQ9Y6iPNcgR9ZQ3tbwt8oJVZYrM46EYu2LlH4KdTZhW/AdvTgRRu0sSy4kjRfj
ICuXKTPvfSbbPWXYmwH++dYj49bO/tWl1pKWr20UGE9zIvx95LZ85cvvSvt0zirMUbPJntqazjKy
z3lBij5mEAniYZ/lyZ87AyTU6omL2pvrei+mO/2SVNnR4m2tcYDM63kEUWgG5bssO9xsTfOtbKf9
nL2YaxyoRf6YcJ/VQh4k7PJNLdl6dFUYXRBT5VEO/StYuF2f4eloBT9Vywyvkrmcc62GW57kzz0i
u1MTZuiHaEljuXf0QIYbzfYXSIs6h7J99IyMlbmMjw168LryFFX0kXfhbwMMWTbfVkgDQDL+ehNb
PZC/zbZuvV+T3AlJpcfE4V+2xzdnBL+OG+mAE2Vf9uae4tgv03AITWTf/DbuxnGGgMVnlyNErmWp
HrQZpYe0i7ZNLfcGASuiTC+zG7zWdfMVh8qnNDB9cQf74ooKmkSi702zoD+wm874Tf9ijHJ4HCw4
bnW1tUT/Ms3pF9TDa0BiYem1QdiT3hlQyC2rp4EbbPIaM8jglokvGdGDKUQbKSz9xg+Q7gZ/uDRm
yQw3Rbeoc2hK4elLj8pHgnSCwT86puV4qenv9QuNbmb2j6bLDidI9YcAp71mJPgYpfPnKei9Co7y
OSA655h4AbO5Omkzp66L79SqtpO3uaMWm2viNjJ9fwVvbEB+KjF9US0QcllsAbe3J8PFOtcVxKBj
N0SkiFiIjBe7M1iNxeofH36+MvE/xxjgPb+69VwdMHKMVAJjn/BgKfiWAXPNrd7BFNCnR7SpqAyO
hsi6T/r0pUPkpPgBaBjgjgdw/2sZx0BDLci4xSlsxs9A0qbouOZt0sM5suRt1Cw9ou4A+PxnkUJp
ButwmzjlZTCSbd72Ry4yGyGyr5DbLx96YZAKxx2iLCo0wGNwoaVZCn0hPPbmSIVJ0z6Fo4B+P+Cc
0PVdMqnvtIy5JUmCt+o9liyo5fTk+RTgWYM6hH6y5xsyXkdlJge3kcY6bONgDWTzax4Xb58d17uc
D2MHgsdZKaT0tcjyHK8v5LLJ63Z1qnFGcQEeZmx4SXFvlv5bIOpdC0eCMYTLL5PoBuT2Rmre1DqY
NzZu5S2mjV3YFa91Vr7kdE6vU1W8+CbyrFNGJ6EgHNXJG5YnbFShAzcBwSut590UlBBzqD6xp2JH
QLnaVrDswOhcMIt+tk65HifqRf3JuJMVP76k7y/A6dB8PI/3LsbiLIgcqEzT+wCRHxjGNUBg7nrM
yFldnYEFZ+vAd+S5zsOzPTqokNm8JyH8WXbYIfBeUQHhZz+hSrf9KN+sXGzYqAbrARPZaqIVioSv
TnZeI17I7eNwKvg8O/8uFfahAjCEcz452XUR3YeKdjRnAgNi5BqQBv+64QE/QVmFiDXvvFJtPGC9
XswfoHOWIlmu34Yw2wZTxjnmUkBf+jyrMqd94ElMt8VSwN0SpdgMvTxLiDorVwrQQbXPOLkgpgl2
ZOVPMkIk99t/aRwdCcedpdMDM/cpVuow9uKFosBKmW4KOhU3W0wl9uSwelxJf+LBmX4O0fwSTZpo
CRehVbJ0HgTCOgeGIEXqP9Nde5xbLzpOwKG7MXifMccAn9bBDg8FFteOWgik5k0a5ye/FX9py3Fe
BMeuMN6yspY0FWKjTRd8jE58XibI6rF3r65i0oaJrNz6EYjNURnuO/7cM3vZBw83xLro5xfRehMM
quRZQPgouNUS3zyh8uESEB7brqLcjPhdZBF5AF77Z7BLpJkn414IdbQ7p96IrkcKj44Je/18olYi
UgxicebgLK/9M66ni12JX2VZV7ssv7qZ1HZAsDDPW3s9GO6Bw+zOrphr8uF5DgJxmP+/3ANwmiv9
iU+Btkt/wsLKPwotl6w8na/1pZZL/wt2VsQkc0PHxEOdFaTo89+AIWlIEGdasp9FmDz1vvsPoA0O
2D58HJLoPETczZRuXvy226F8Psb4+bZNx34M3+sP3xj2vUBiXSlPosheTJGwaPC4S1pJAwSRDthJ
x+benyuY0vhjDIlRiO13saJS7TD32Z1X0eesUB095s8eLZjJIXicgbXT4sKJ0PGF4X08zIn/i+f0
tZLpXWA4p5a1BRc8vEBWxVAILRBTRBe/Vj0O6GmguheMB2p1Q2AG0zebKIU4KMSBKvNvmYVsU1OW
hQPXUuyjNmHMDTtFCCrFnRLiIfenr9CpLjQr/FZs75hZ402M1dsCwS4C5x53E5bvIv+BK1GtJjJm
bmE9JX5NC7NWlJwsxmggXN0At5WL3nnsyzuROHeCIoi5YER0EiytcX2sErqAp6Z/4qr9MPjiUFfe
Q2jn8OG4RaRAHIYEg2rKf7UMRypLfWoxmjj6apR3TK3o0Un7kweRbE+zGxPinHyGouQlxPKMn/Fo
2qRQm9Cp1yM05fUI7CpVU/XdKAa6SCBxI1icMfj095Gg/SVz+y9Rs4UNF0hhnVdyr5oU42yjz+xJ
fse+eIN8Rc6i7H1uK9FJtq4H1si+AC7313Y8/XlZG5xzz97baftM0B+sfErBAmK6cWIdG61RLCnG
M7guddN4cmIaMCN1ttGyu8JC8aW9IIYTuDLm8bkT3RUhnKdNmxxsowTSaXR/Jj6mLkh3MD0OSBOv
AMSbVWLg0GOG+ReX5sVaYP5iWbckkbedpfxosaDqiNgu1sHQaW+G0b2wnLtWrnGnvaVrgOLFRrdf
kFp/687GwmT3FFaTxwfacuB7MK1NQz2ZfjDuqHDmcI3tS8A+VmTNnzBx5Cp6x1dDVV+VOZGPwRPq
+MgARZLd62RBrQPQz+PT0BZfveP7a8us1JFYSYMtKuLIc9Z82q/YUnaDtn+1n2c7V5fBDnbrQ5a7
DfZcMnQhYUNmf3TxGF77mvgoHcdBB7mv5uHrVY991LzgHoTmMIQlHSWlg0EVDYYdw2awHb66PAGo
NJj3iL0F3jnYxRLf+27MxD7IFcRaqrllXpw8wvVKGCQKKDhiZbHhCboe3e5Hp2667Vgg7Vgcw1iC
57avzQDXjgdyH5I7JzVwoOp/UWw5k+yrrqKnMiguLZXMnZR7OZs7ChOaTapG8ArmtyV5kkeD+ZMK
tiher4A56mbPeHptF+C44R3pvpxZn5AfHpJw77VYSCIRb0erg01A8nJr4pdcg/oc1n1Moiafg3A3
OARNLH5nVUgh49QkB7T+l7hN6Zkck11vWjtEmPdSOWczzDbtNLzOKW2ipXiwwvxFWdMvB+uLmqav
NLWwhva2s58lNGYBE1QH9l0fZVvf+f/5WxRbUjoafywWnKDn4ppUz/y8uId0HZknn4CQPnthBUm5
Jn2TwrmwrH9JAe0Oc8+FXPouywPud7RwRWlxlzrev8JMn3zLjE74/bn1FdEtS+WVncRDZ0OH5LDa
dhyuq9k3dtlo74Ou/DA6bqRW9Be5zn0a2ZyM/X4u8rsxNUHUEFwBAuB99hl9fGT5RMmtT2YP2Jc3
NEAdKet4NHuFi8r6bSWn/phhW1m8A8LNTpbw3oNpOAyivDpZX3Gwsj016fLN87w7QGXZlDVGaoeM
bNp0zyporrhB93DJJHuslC1hChQnQvZa+/hgb6LW+xSnS5mYN7ODOGR1Zx2Vn0Zb35zRwctJdo5q
TjoCMREP+R2i8x+dWZs+SO6GDnaM54ZPTSuqlTeb/4KaJvClEBR19T3DNDuP7nufiOra89sms4yU
xHDKlZyYNlkzGhUygfhpsTdAy/CcDwuzMn/BljrAY29FPy0ljuvYrtK1l9bXGaUbbxpHFM+qs5fL
vY6ar0m7mB9dAWkqrxxUBua5EOwGp9G47i3rOUKUs6poywMk2ncu7GvqDhyWdCwvvBtG72AzmKR0
CS6AlK8zuc40RRA6CVr8M1OGmExMyFfzKTNdBwNZs2NGArKLBhn40ZdbV3tW9DOEsbq/n6b+gk3d
oD+VEcNSvr0kD1/NxDZ3qoerWmnrwWQleHQCH74l9I7n2o3PZiu/jFGejXyiybcAUVFMPIyjCiSZ
lzfsbPCRTs0d1yoE22jjEvFzp3nnGPjopLVnwfc1NdEvlSoJLi+eHAnIE5/I/KpHVgZN+pqU1XhU
jX+FeUJHOv+f1JoOUT0hTg/ho05NyAZEYLnq0s3rtku5M+z1JIDWEJTGuTCCYzzORA1ceo1QdGGg
RjezGR99Wx2VTxVZV2bngJv+upmJpwHFe4sm5JOmtx5TCPRZOX34wXyNtfWB3/mQk2Na0VmYrCfR
Pg2p8WbYiNS25hOlxhe8jUuqMQiDL5OVFd5yuKlht7SyAvDCj6cPDRjKLUFdTn6C8SwfsJXWJYWa
maApZAi+vMRy6eRcAlsuUbA5AMLXeNY/fMp0o4TWPc79HVSRcl0uBHGyWCOzWctipOnaTV/aTxPU
jE1j0ECEqdrH8InLvnpiHgZkwVvXju6CVHfD/Vi5L+BqP3BFMHu67ySnv2xR/PpzSICVf7zm5i6b
fyxmETCpQA0q9dhn4cecY1bRVN25y1e5DLpnCiheFEorXUr0R7UedHsiHJt0Bg7VjBVtDHaw640O
KVH91T4LuinCa6GYH/0W6bNl9Rj66R2Ixo50NGsUyUdkmd1I9KI7BSM98C0yQ1/4LIOr4eS17Aql
zDjjm19sN3hzes6uWTMMVd5IhLruBtDysNkHupZ8o34oRs66MRLJhkKKTW3WdL4GCckop8Ishbdz
CwVrmzXlqys1KqpXbwd3+jHb/m3Mx2FVwNnkCrqYCBq43LXJwwCzilhj0zAxigkkA1nuZTr+CSkB
ZFB3EoMrtyb3K5wIzicjM7TuA3xDfkyjBgVm67HCRzKb2YcRmcc2APYMP2cqutdBR2Aa+2KPMH0t
HfNi2x0XUnO6OraH5F+i/boUQyDx3weDhXhIMgT9mdFI3+xaIkskmq8OFYRJN7xNsSTP3rPCk53x
4TYsEiEyblB59rUFhUDlpwKEK7lbRR9hYZ/q3jxRH77N6/me8eClLyJ2+5yYGLXnvUUIAA/rQ1E7
UOdbUJkhia85s/+q0ToRAJjQJeZ7tnZAgzxnlRTeG4Zr3DKReg/D4n5G2qWaAhOQ6d3VfhPuoeV/
SG4xk8iTtduZL6LEeSmIGfpYJ+m6CU+wWQ7jHLylZYviRXGGJ1BP/ZOGyrnSQxBupGo3oOnIaaUU
6gU1vSPdjkvYDwGwiScqI7qRh9uh9PaNR+rU7yi4bTL3KcJ+yrKR14Mmu5rh8UA7QIVHR234CNlL
N6i9bW++Krv+dpKpfwximn8rre4xHAKDhHvtmv8ItO8mPR58l1mzM4KTqiUcYzYy8E0THA3oX818
LunUwMpEiZczA/uNdbUJ8Out/Cz9LSr/0ch6iur0cB+28s/r1I7eqwMdDRebfUyXE0bW7EKHvqT4
W9PVUYj5lZZdyRstfkTaPtm6H+9siyhuZxrVqnEn+dzG5WvX8A45vc+cAWyBy1O9ZsJ/cBtE/RRy
ruPpH+q4/81wdkjyW+w/sXWZfK+tjidRNKSwsFrnBgX7qGh6Uh75dqH93zBnsx/M1IQCyjec4G00
+ltMMRH6KSaNsT5SWP2EuBdt6kzcST99w5CLTXsqP/xaPPEfkzAO28+EmozQonWCSojzwIkRu9PN
dljt1t4cQ6nP3yzV/0oQnCQlR0ClcgHBFM43aGSSTfm5q4Vx6hxsH1jm6u0o0i8zYiqaLBgMCdtr
7ILpMZwQzKsBr3U4tCya/OytyZN3z4qHR5tc5a5VcXBoa4xOXsFPzypQmcMJUqM10N262MPucrSI
QzRw5hpV8QYh/wYe5jrEKSpTXE970woVs2LnH5rZ7j4MjaVwUdOF19aMt2Z2DlvekFbAPQWd/M1N
nVR+DGAhVjKkgkG3W4jSBhyRSuybFqjPlIijHqB7lIRXL0id5a6VvFoj0fxdI/ZFlyKgu5AFwQ5/
C0jyqag/IzuIcPeYLyjc8h68RL23aTMdAbDNz10lDPaikuB5mQvrkE2OZBVOU+aR/pP8VSQdeuTs
fbUk00C4OCcYZgHj/TBsI6zY79CorTPovOngqa55r5yhfWj47B8pLtX0aYr6ye7nYt87FNUmQ0ue
TCWXBPkKVhqNA7gbnmxWz9e8LypKjnxWqqSrmaaB5PL9FAY5vgKrV95fdcmNMptof1OqzQ89ozTv
mPdKaEg/+lr/weX9HkDK7HvbjY5BwiTJ0sU4WbNR3lMsFmwL2e0DZ/qlWh2/QKLfZC2pVWU2og08
eiPZQJq0IhI9QyWnHRQtunayFw2vE3N2QZKyea5QV8jPAHPsweNtG49YSgn5RcQ8t+Juk2byPWun
ct9pJ1xTmLGH+8oucLTF4lGsvU3ntrJYu3H4Q9tke8JwQY2WbSLaWSrA6aLt5rGvud34EVG8KCvk
nU2sextY0M2EE3TH1CnMR8rMq43vtdCfWcm8lpGakVPpCB5og+Fq/x9nZ7Ict3Kt61dx7PFBXCAT
yAROHN8Bq2FVsSdFSdQEIVES+r7H058P24MrFhlVsW/YA8vbVqKAzJWr+Rtu6rqM50cjThAPS4vP
JsI+FypTHk03RQGHY1NNuy/87M/jXR/LTz4eYLjc0XAFyI8Voqxpl7QGMF5pOehDxeRAngIA59AC
tOviFRVtRjNNP3J5udwLo//EPY7GRgusoo3oGc/JkF93pYqfHYjKgEV6Mh5p3CUZSU3YmRbyFdlX
NPy47s3qyphQNkPmMYRWiu0DIDu2QkY/nKr0tXYGABWIY9K17PybMecaTvKhvZwmUrg0CZiQtik6
vZ61F1OMMELTHXqL1kg1JD5kq/7S6hkozbUBKkXN3+DUIYLTR7eoBuArZDk/fIlUyOjJ+SAZ7UPf
MZPoskRh4UalHWxj9zkxI2etQS5fDj49eN8YGcvlw7DN5n640EFIUTrbggxf4Vrlls+qkFcmZPZN
mTdPaZN9g7g63yCD97mEwbQWs0bE3kbLLLXM5FlGY7Ud3Ta6R5TP3Aw12hYljLJdSjPzUkcessQ+
rAfbsX84yFFvtEDOQ/a2/xO9Qe/SCNDfb5jRVsg43GobhaCGlhrtAJoaI4qQ3Oi86i7FPjzkjyAM
DnCMv5pZ86mY5k9aFs9J5fSXRp1VdG/jDp9Pqn47Vx5dCCw5gmR8bGqzWodK3grdW7dWZ+KDFFlw
4A1s0Joi3Ru1TnZmQw7o4bQAA5wEsdMTN1c2oIIIWDoG/lgPl6Bq/JVgmrMh7jEvqkkrEh+lpzCc
kNvuHjNgIy5+BlkAZlvFkQHInmsPHFSGd61C/yEsPwWBgxq3RS4MQb57aKTzyKWdbHAJysFnV3c8
70LOJKOYh8eyTHcp8o0rGcd7088nEiEGez5S3lcu8mmr1kGCxivpnShlAomywLPtpN3LjWO2Pn/s
HzKEsjaZXKS2uxRbG9V9oXs63QxxMe+iIu1XZeR/GhsXw1gTB5BpgdLPcbsEG0aEeQXbv46xNebm
dNdcci3svZbz2WFDuwHcswjwxMaXkRuNLN4qridZM+8EsE/ihI3WXD6il1pfmT3cE2jlTxjzUhPX
ln1B6wO7vkyiPKihEJNwMWzrCEGKehvQ24ijIQhTBrr1oUdkbOWF7S9UeotdUQX5qvLjV6vpq53h
GQJtNre9FdI2V63IMf92oicZINIW+PinKrfov6XaeIHU6Fyh85TsDGZVOJQJAEBulCF8OtBYBizJ
nzsjBo7pGrD0CC51EehnayKPydDzHhM1r2g3L9axRXU9hz2ulDHqCU7FqJPojO8cKfPYPEUggb9q
VVvY2JuQ6/N8upaoLq0Jj+mm8FBOHuJZPENOsX/Q3tdfERb+XVKP7MjKoj38BXNv9WhygDSu7toI
wybUzVE1ygSAUFjeUESAfvYv8UA9dIkwhr7uyUJfEQnqK1CnAhJAXtVYAriJpOBUbD4VOP43ZoLW
J+XDrSN71WEPi4CiGmyO9UXmCFaDIfdvOq9nCpAYEjx4oDAO67WxT+aouWE+6TH38Fw0fTpPYQlt
04aLlSWfKEuGnxaikw9ukPLRBWIMFLcxwnNdo766dcsUcJDt99KNJybadfJ57Gnth2bbPhhFog7V
XNsgozTM33j0HQp+kwljm0uK8Fik9UEb008R2dYem6kW6bMJ970GSSp44sXwWtSoJpWM4mGitNjA
4RCv771mBLUkvfprn7n87dJCAQI7bUiwRknuJ5tsIGdFTM62lyZaiGtesyQQGEOQ9iCxvBKIH15n
FaW0g0TJrRup3/Dn3G1Y2tgHmIq6wRVUiDWDT3AOOHaRTQQxEl2K3HM9zIazqcLoVzeWvxzot/tQ
upAp275/sBrjhgZb9xCZdIdUzuwKbZlsKxPSWShmr+WEokOYe4xfPMZBPmZBK6/qx5e5COQXNhwK
mk4wX5owuHb0kIIdh6gPtq2JtQdpMDk8GtRbhtT1xhpSZ4u2ib8rs0BtbSROwExKerCJ39B+HZ2v
EwjzFxgj2Q2UHKpewytQQYG7sE8HN9q3Ndqdqo6iXT1iC0GYDxaBcGSFv7pJbVz1eK8+DG3JMAGt
OtRMCCmIe7EaFmDhWN7TzFPovorpcmCU/+AYlbr12UG3Dt3JVYfMDh96uOrLrr8qHR3+YFgOBK0C
NJh2zXQ3dyxMyyk1D63ucYCbTYnwFRCzxdmXHmxRzEStoqN8dtM5v28KRfE9OWSfLjyTVjlU2QVe
Sggkqv0YNuj6TUHwCuUy2g8yeB4xdN4rPHwfm9Dh/zBTNgHV5RWaE6aCQo/XxhCQ6fUjvY20yMJL
tgD9LiewSHUauqUinqwFmz9cZXZV3y10XiTdIOxpygQNhvqOIS8GT0LX4SbRM1ZaTZ0AJfBgYvh2
4FyV7EJireGMh25KyWpRTT7EbtTfdK14UHA5V/MgSspfqBAW4sNkIdCYR1PYG0cALAptk3Ef/V3o
zi2EjkpqVOQ7fHhXlsz6K7Sdoguf/B80pdMyu8ozULkDRBq/nAR7ynDVlTJ7cYWoJ9dJYJLrZ1mK
qkJoBlQ9rTlWeJzMlnmLkjwa/wZQ+SsL3/tVJ1FPN+lYksrG9hcmnv69aK2Ijk8L58enWYJFrp2s
GjIppicgpIEtdOauhrzcr/sUHusFXiTKvaQqtbHJAm3AEW3w1gV7hnpiw2mLAVZcwD/3rjUXOmaL
CGU0V8WUgk4fIZ5WsBsdlGRRSMqTnargDXApFkZ7SRoxbv8LD8S2GFCrB5ybITI0F88VYPIRzboC
keN1Hze/aiP/0jjDTVQSI+YEH5McZ2hsLRPrgM04MSPUfUX7fhb9w1//+j//939ex/8OfhX3RTrR
cfhX3mX3RZS3zb//cv76V/mf/3b/899/KW1rj5mwqx1hKtMV2uWfv35/jAjB//7L+i82iDOAO47Z
5iK5mRbLmCv6Ik5OLzDGofr0aup4NVCOJHIOy0qJorB8u5oflArKYJYeAg18wjdzcUBbqCu5tDFN
iSYJGe/0ivrDFW3TMjXbHsbl2xUDxTyvzsnEjAqxAFHY4GHyCooWk6T95PbqBi3F9syi714qP9MT
DrBWagGLkcTbRZXLAUnjIDsgGsbkS2hrZTSFfqAn41+e/n0fvVHPkaYEOeG4puO9XYpBQW0GDcId
SEeGO5NKCYGpvNmkNkhTGFzj7vR69gfv0wO3SQ2mPUUH4O16g2FbcK0dTHCiMf1eW7P14LAFz+yT
Zde92ZXLC+TXCAdJaYeP93YVDds4rMo5PUz1WDzg7knQiBsawYiUfR+zALgg3mCXnRP729O/z1q2
4LulPQzseKOuaYmjpXOEe+dgjBdD5JBqDSUTLmcPWcAAYONkJhgc1b15Y5aFuUNjEWPNWXCzkd4j
3d0FyYGuur86/VDLS33/TLZQnvZQhTGX/fbHIc0C0KsM4LMDpuEMHX0mVKPl2jdQuzfScO8nOeBE
Tvun+X164Y/ehkbaVwqL6KBR2Xu7MuQm7TJL4sDGjdoUqk13YhyzbepP34CRIUnjSm+VGQMQDNQ8
GeDl+P8J5N3ve7EIsokqPfOFPngZmpG1ayKisfx7ORF/vIyWmt+omjw91NwVD2ELGNqDRf/sx9lL
2JbfDM/sV1WxAMlD7sfTL+SDk625C4QAQQxU1zxa3E7rUkWxTg7pZLnXedvP21iY1CI1RPDTS4kP
Qpe2rOWUsWU8bR2F5rr3HdVGAzuq8oHCKDVy8UVTx3S5s1FeBBAD6MF3gF6oEE0Cs8rEs1MGOcJR
aIbukZjHOj33aFpiSEHiYI81Ek8NPQNAcmJH96lfHA7iYmurvwmrbvkDYWlqW5D1ya6lP7MlzWme
cRtT1xlaAPWZ3/jhT9RofCiaNpbnHr1Od5Y5V3uQHkqjba8G/kT7MGvBTY3mszniKW2g5XUmZFof
xDDN1JUdbaKKg8bN2x2kOu3Yg+cnBwwcsK4xAqAtAbSPvoXiwOecLsapoDzFpadcxF9ijJyi/idz
c9J6FM5vzTpG2NtEKfn0J/8g7PEmpFKua2uTFtTbB8saL+nhBESIRrfDHa3VYRV3IS4d1bAEIDsi
Nerh1MbQm0+v/HdEPQox2rXY0xoREde2j0IMKG4kchwvOdCZABTgJAPExOG3FhWpO+2qq7jjeA9N
G16BwLD76Ob0A7w/WBYH2sI1EJyhy1Z4+9PTQRqItaZirxp43N9gfJTNK4h7fz+b4fT0TxfjHTvS
8fiXBc38aDGElHuTdqC7h8/h7Zqeii80AvL7pNGfTy/1foezlCLbYWTMdXmc8cQp5puTE7j7Ko2G
LXNR577pIwmC1a+/FyjEbVuKzc3pRT/Y4dK1HcK1KZQmtzs6VwYaYtk4aca79EDXZWSKFdiHglTE
VhSEbfNal031HIyVYALmpMzP6CsGdtrd4jYJy7inf2cxsjycfrD3b8MWJg0ICBiarEUuJ/OP2I1O
4gjP0NR8VGv+Lr2qYDgA5pihS9I/lTDV7xOhYHSfXvb95mJZxINhGCrH0epocyNEyuSV5uK+y7E3
mYZQ0VNuYFS0WX4mor2/nVgKmzcwBcoEgnh0hJECpcnq1O7ec0Aj4r6ZA/OApDv7dXOLeHR8qN0s
uQ9qt1oj1SjPxLYPfimJi00EIVeQXB1vX3DrqIL5ZRAc3FZXt+g22aQmQ5nfKodC48xrfR9HbUmK
5hCxBPHKOUoOmCTQKzFKgw4nKP1BRNa9a1s0hE5/vfdR0bZtMndB5kN3zz56pWMJ9Lc1a28/T0qF
u7xy02912Lm/pULhaRt5nvPdGgAgOwjdO2dC8nJS3sZFFtdasrLWtuceLW7VDZA5NWDv21Q3uuij
bWkl0S4Rqb+tB33mfHwQhgm9Dmq0Fos5rPn2+3noHpe6BAk7g0gnHkF99IcmWHso4x7sPmHSm3io
fsrsUtbjMgP0szOv++8U/s+f7EjFRSCJHJYrLFcdPYMVJPQClefvY9UFiGXZVggsJXO6+IpBYfoD
QifAKrc1mAjRRJrCvWEhZn0J5RDsE6z+ftVoPz+UvjvfqMDSP2CSA/FzLNol8DiCeUZ0mlJsPah2
iDZG2sEnHsIerbO0VZMBb2fJsJDbHVZ2H3vQDiCvgrBAXWXt46c5X1SZBMHpVKU9rOtaM/TrjNm+
DobS35q6jxyQUeAKucjN+alFqUQysUmRnWAuAG9cjSQ4wBYA6gcMB39D0+i+YkSbo2vTRnrtNB5e
Thktok8+HDEgCMnENAqlmb7YKvASGnxiXD76cV7fgSFVME5MUnJAR0OZbKpYFV9cc2x/hx395OfT
5+H4jP/9fVzGKuSFVO3yqARDriz2WybuexqN7g7RYCy6ETtfzzViWKeXOo5my1L4K/NXcjFYlnN0
j/hTXtq1a7Ada6F/V4FCsTTL/W4VxdbLyBfaArP5kcSYtUceDPDTqx/Hl2V1T3lS8FtpU6ijs+dE
xZjpJPD2UPmwtTBzH/FeCuvcOhM13x07VuJW8viV1LVcmvLtsQPZORu5T0MuGnsMQfweUxQ3ELeS
odGFg007ag0hqgKIhTOS9e6KNjgX5awlWh4dO7n8YilM7iogZm+fAXZXN+DMPO0hJ3LqQdkA9p43
spXurq+QC6Tp+ogYFtn5rDeF3V0C7E7PvHJ3+aXvnoL6yiMALcX3UUxvE7egQ0k/AYNlKwHeiNDN
QnFSn9xkaoctsnTJvG+qClRKlgfiG32nHOoERQyzRxUxMkxodj6SwGEzWwiCwAUmAzTEcQSg2418
WIkemzvUr2jG9Z/wmdHduu3MdlgrL4B5BGIW3BakB+bz0JmjFieEVTlUlVwPjMgPmV12X5I8q69D
+uzXkKbVb+UnyY+2jg1adW42mwfs2ayfzN41MwzNeAC8nvcE3hrUvChju7yIkPCDulep2LovJqRa
8N9M4UW3KSMVlH286rs5JV60SiMfNCz1YP6IVhR5fzAhbADpoypdUCE6w8txqoYQMxOCyrqo/ekl
jBJoJ/j3jONOASFhNGtUmHcFw4R9wsyEF6m3ClgJ7GiZAqYG7g4vHB3ivshaMKptaro3QITVT0it
woSOo4bPzlyZv8FsuOUuMAvl7EnOHYxxkMVYl3GYJ6syz9VPWY1jtKpDeuYXqpdQwF3XDx//8dHk
SEra7JTiAkjP282qbCM2Qe8DhxSteQm2K/6J/lX6cnqVDyKddDkNpsXRJAwd3USulVWN6GZnHwtt
rtLZYebmtWLxjPI+n17qXadjCQHsd4+kTZlMYI6OH8il1pcoyZFlGJM82GMHd2wOuxd8dPqXAQm3
R60bfcARVN3R8qkebTmrL705R/epbIZXN/b6H2ce6qOYAGNyyX0826ID8/Y1B0oXaEnNHDjT1tew
32QPEydoflajgpLQ19V16s4tnqbih617kN41SHLPN6LdmSf5IBaTTgrLE5TrEj7e2yeRIqZ2YRiO
2EIsnqQBPo7Rwktv5vqbk4li3UYJU1LcPFdoNqGXXGOe6cl8M9mt/Ax5or7kTu1vTz/WRxuEBqES
rpbast3jaFVpgCQQhvfkQdO66Rz7JkjTYdcnybke3IdLaeGYlIssdHzrQg2by6oqp70NJgbjozhb
pSBzd70gXzj9qyzx8WKOt5Sp0EGso3tXhJVGBA7BX29mgvEb1eoQ9asK/ODF8r//Fbc0TZDeHqHV
wRdG6DaUiIttE9ta+KB9hWdQOA0YM6Mmv7jFxAxxZj9hqIByU7lHK8vYp4YZ3UQ6EzC6WmZ9GwGr
8K6lwdZgKDdiA2co3bqrFJVNlE6GAKZHPPi/8OvqX6MBOT4MYxbwL4SmegWg0rnJnFK/1gb+HjAQ
gqjf1sjiHbLOZnieWlmNyzEdV8jO7qDuGrsxnr0yNO9T0ywRBEjIBoHxy4wssbfBbvgYc3ztZxlZ
K8VIMdXTIUNMJ2mLO4tBGkYV+IZjbL5BptvMv47QPsSu9tDZXw3MoH7mrWffYPc8PswN3GWo6c13
1FyQog1RqfkpGqiOO5hbdrf1TZ09K49gs67s0P5JjqVtMAPAPDdDq0hTh9wwP9eZW8O7Vm3wRTdc
eogXAlG7JE9AdFaazcSYL/TDjplTwlgBU5iFOwBJq3vKNWXoLVjnKd/D+22xOSgr6ArjOBpfCwks
4MJWBZzEslJIUyHfsGlQk6mZXx8MiQ0w/9hbCPdCt58kYDVMZ5zIkuusqrOnGlo6NEX4R8F1lU54
zuWFRJswSxP0SO1awGePbCGRDMmadFMCVgBkA+zuCgw0wpuQLoD4pWpq/HXWTrHAFDrFuAqpyQAp
JGsEN8NYzsfEdNDtNZiGar6C7BB+V3ZnPdAckl8GOQfnSnfr7+L8KCOxTZoGYLTwQbDNo9xMJzFI
eB+1rFJ6udy1tkQDBNAa7tdhAFzca40MhVNDqic9eEje4vFeAeYZZ6PGZ96M8euV4VVtzLhTTGE8
ofbuhWjINRgoDDvfg+KEfFt6LbIBzl2dtTC6LKn4cANWq8iNyWKhqA1Ij25teAeoy2KOdZ9i58fI
N43cfC1QjZnJh3AA6xEk+W4EM6pRsOv7TxY4QvTX5gq1iQKw3qaYOtdfjX0PwxgVsvY3fNe6vkyT
qMVsLwQNgA80JLCLzmacjI2lrKZtJ53pConXqlzPCKU2F2IMEQ+2e2hE+aA7fUFCME+rvA4VRAF+
9WpOg/KqsPvsV0qfekSyX9k3U1iDUPZnPU37BBavg6a86+bb0s0sJLeiriPOSARMGLmnAYGhi5fU
zWlMLp6k01hHQ/JyN2URF09mYFp3QTVa4Bdmu+Qq4mpaFTZyRzsjSQyEKlB1w+SidBFeH/rsBRHg
4Tf61syIkThznxQWtL+0DIKIXz7oxzDUwX2Ameuv2oYySgffgGfHtYydUthFpDVZgZCYN6PRi4K8
l31L6CkCHCob2NE5rUI8axoLuW2/K3F05b/Q8NmH4ilGpPWrtPvh2xiNkMdNnN/QGfFiul1zUSCC
PVrNYwxvNdctuO0WosqXLsXJKhkXHSAzsSnIazAJaNnZKBpcBB4/COiM1QDxcRJIzrkRHfBjvDRi
EF7jCH7H12yVCzcApS6FPLRGT2g17QVC3Lkqv6WHVIZrXNrRI0nQ2mvX6LRFADSiGhOzzECpHlKz
XeDzN4Lw2SReCHW6IoJhUxThCxQ34/w41zL/RdqStiu/ckEX0vT7NmCM+lXYnj6gesuEFapwqffN
IFD191Q6XZJw4GDlZZ1wcduAYYeZ50KA4RtCg20R+kI8XoM+rGMT48uUO8gDHN7XgCr7GHIe4TTF
ZoNzdabn8q59SS625GDMGTnwtEOWZOSPNmGT5hYC9r1G+7ZE6c5tgwmXQZVuZj7AYgOOZNDkomMT
J+01TjLtykMQdOOiSLfCRfwHKuL1ZZuO7sPpi3lJt96GImaSFGignKTDROzoueJiNDIrH9HkFRrH
JBnWzA8yq78fbadWG0bZc7/RY1GcSz4+yL7UknfQihJ03I67ip2XF2EyxnpfEdoA22JQ+zLRGfHP
9H7e/0DFWITeD5NrkxL0uOIeterJjbu9Dyr6JkcKb9024OnD0sI1q+2jzWJrV55Z9YMuw9L0p9Eg
wTe7x6s2MmTCG0/ufspawP9OKzA/EMM2mJzsthzwhWmApfWpHi8XI8T/j9R2mXwwDeIFWwxY3+62
aiIqD5Cu9wbWE81V7oAKBCwWoS881mk9k7P4wvwFmgNDCUvGr57PHmDrO+X0YLhytD47A7StXYpC
JVAklVvnAAXiuBCwFYxrCiFlMrWwABe8fcZpdrvQCKGfNZD4kCcfp/R2oD1fw0/ALal7jToLnUuf
btGz1yl9lTVJ+6PqQyiKfkxPap32CL8gouLElxbE4l/C79C0DKi7Hw1AUY9IS4CuCZWCczV7zfx4
+ugcZ7TLD2DmZtJEooh418vR2LdOTmh6+wjszY/YDC0gmPE8fPUR/qnPbKjli/15Tv9eDGQL3Wmy
Ye0enVP4xgO1B2JIlPR9ccAuD/y3rwZjlwFweUVxrQtXFXaq/UWOJMCZUdb77N1CmYx1FS3cZfBz
lL2nSQydRYrkEKRdtkKDCa6VMT+aU/SD932VSGBE4Mtuyqi5nhCN3LQ4cznGdBUhU5/6VHuam8Cx
YQhURbObLXxjgWveD3GPBIaXJJua+xpYoQ2sqvQHhEsQ2/jn34t0kK1GTgmp9ehQ+G6M/J0bevtQ
BclN7GheFf04RDgdOf3DKo7PJehlurB+mVYJ5yjDK80e5hpzk73dIy7gIS8DTt/3DrqI/G+nf9Zx
ICVFNi1lL/Xi0lGQyzb942YZ4sygwBX23mpH+2WemYajdri4Spxe5+8K7e0W9KiVJVgNRvc2ZlRv
F/JgTecIqau9TqxkvmwTgSRZhF5pj6DbEmCsKrA/t0FR1ljGV2LlYh5yP5DnG59GTI3pmkVY6iLK
VSMzkZH0X2ZNhqwXDq5z83r6ad+fFx6WY0IYBM4Blujtw1acd+5+29nT2m6o0zsLYzWjAx48YKRJ
vw0ahQPdLZHz+vTK70tdm7mcXgakDp+fd3V0WMxIIBuE3tseB1cfJs/kHhobejZZFwIikZdNoDn6
OvkJWwcFEGGFpbhg7oboidmqUq3zSYrbOMGMPQ5j9WLQL1FrG0UJKIktM/OVYfomIvQuLT2SQPcO
rSwQ2EVvNKjQUOEla74gGhVuhh7bFvZrFl8ZurVuIQ4JWMsGdDV0pGzfJds38LC3k8WFLWqxNsIc
R+5o1qH61RaTX61AoOCDa2pKxAtZ+QWOZGEvDnNgtPGDWZDQrWJZa3y+TfIGEFD1WtbeLDdgFQDD
6zITv9qipBNpB171Iqxuynex9nzYCg2FKoYesX891djMIzKQzFtAMMLYjDHEx0unKUraICXeGTfJ
DLDiDl709IXL1fwly8y64fLWyOQ6lQbEHGIKmI9tc9M1sxeuDYJmtGLi3tWMxDNcZcEWdp/qqcXh
yZ5cig7QnfKyzLr5KsnCTK9np5+avd3FGCLhAAgYaRjFnQnnHDhQHI9INNQk7yvCLV9UQMv+bUjf
w3+qbPkpSOGLnzxLdpXgzYh1i3YzEFfoAQMltedN7sQV2CbL/4VGXlmt3NxGvndWMV4cUGIoY5sq
SaAJpCL7UtANu8kNu4U2mTU4RJdI8mQbOzbCmyRPRmDaEsH1bRAbKXqLXeKidWli0owm/lDA718U
8SR+5eWFY+flvE6auArXtRzI2SkWkBx2qdkOpkZ6dklJm1clSxAhMcX519OnYtnzb4IHSEWmEQuA
kJpX6aPgkcs+yxy78/e+a7UaK2A3vm7aodSbqi7TZ+b3+f3pFa3jzI9jqBxtMYHQUrkMIN6GABt7
BHucan9vhHgfg0pFZy53OoSw/dyP0ALrKUCFj+AjVttR9ktHbfTsAtr/MpTDjOWDPfpXdHv4j2le
M5YdpO+rNZYu1dfRFf716ed9F8d5XFBptstQ1rUZV7x9XOU2U+YSo/Zc6srejyo1gu0YtVNwLpC/
S1xoO9PjdizyF/qMznEu0c1gemOUPPPUwBrNwQ84uDCITd1LCMTa+2bqFKy8gPOzTBTTnCaBdimg
VdJDy1wgTi8OlTEoOWbo1NV9F9CcyUKEdU6/kw92DX1JKoQFr8cDH39CJAHhPM7B4h1oXmVF0Fx3
qOo94ICAC4AnzxUlx2k7WwaQCahE7lIGdMdgDi8PCmGhGXKQhSvXrVnKaz1b9V0xSEiKBW4/zliu
2oCTPThTdO7m+GDHLre47UhBQfYOuZwPnbLcURp7L6j7QxVC9ivbeF7lOaxIP0inXat8eclchPSr
6NB4a0OTsS10w8mAAZamfrK2UgMdqOyCrj6q0VF8pmB8N1UgCZRgF7hZGWIumfvbfVqixObkEWIk
YEbil5kB6icn5OpA1tLXv8ImcC5jFIloWqVGCOIc98EvmFsHVwNjlwPcIFSMkjo+k3C93ykAGkz2
iUmqw9TjKOFKckE1H00I0DsQXYfa9HeRQAwSf0jEv7MzseX9h2I1i7PK4VlGiss//yPn0n4XhdXo
Gvt+hk/gd5Nx0Taq2SDC0mzTyKHP6di/T5+F41PL7ncBaroOEBhADMcgUWydUW7qMZvSORR4otZ0
KR0U0/yoEPvTSx0nT/9ZyiZ/U8BCnePICTY4mQHtZXsITSit9gEe5UZsd4fcH5koh5mcrxvu5NsO
OfDN6bWPwyBreyZYKj6hZmx8PB8qZG/5bdqlB1sOJZ3KMBI/WzUmT6eXOd4vf/9EBKTdpT5fKANv
vyCiqiIWud/slV0FaNX1OR6hF2YovfLS6J12PKCBp8szL/b9VH75deDMLUm7FUTKUeitaFRgPlRH
e0ohb+bewdhlZWC+/IV6JxcoccUBBJg48bOVEyHwdWHFi0ZDlAbGuQz5ow21TH0ARzL/AtX/9hUU
EVQqEzI4zr9O8rPAjwYQitG4j0VVzTumU8FDkKXWk6Yzjp0Dmx6WVVP99gsY6F2k6nGb21bNyDmi
40cXYUHJQBpCxjLNg4eomKB6AB+8dmHfPaIlIa+csao/I9ePwUKm/McKPMmjNfjVcyZwmhBtbO+T
UI37oEgYr2Dpae/8KmjXFg3xjWMsZDay2HRrt7NzO4a+fEUgRe+CoULFcY4zaFdW4RAwMxyBc9LX
7yG9nUUazEC6yKQ1+1ukCcNvulru9Wxl2R0IAOQZdIQCaVLXXreDNaaRf9AZJDRf57m7TjPc6xCa
qtE+tlKmEgxBTOc5yuLmkScbv2G8kDoADutknVsawm9Fmn49BjkCjYNfXAu7U7djlo2faFDDW0qL
6HIou+LKskLcLynhLnOymEPeAxeArNjlj6UrW3QByxxxD6eROwpz+cUU1K8XyAb411lT1/dRDPl1
e/pgWILP/memtpwMGlZM6ZhMkIYcVU55aZLxxoWx72g4fyoNO/Y3pWwQ0KHZtMmYDT3lvRRr1y/S
u9S0jDtnUMV9bFYD+v0JRvGnH+ijbcqIlvsfKUC22vLP/4i1Ua0MG9L9vA+itkHjUwigOvhEWMgs
nrmAP1gKmgS9HAIsyx33JBEbKmYbv4iDr0R/16tYfF+qgm2g8/lM/Pk4Evy/teRRQmxF0RwmzBr3
45RZK2Rk3E0BJhpXGfyEexmMCOHpbJWpcEJcN6QMqwL36h+/Wn4v2GR6FIBSj8EInPDaZkzZ7pfC
/hNVBCbfsAb3+C2cg1199GoBPrhAcCAZgP5/+xWHMZB0yNqYLgUGNc4o032Zos0P8vAcI2v5q442
sAfyiT6ZRWPE+juB+WPD1L4IFyaMsav9UD8ho4MsaOZdD6pBlKtkVmS5hIQJmZANCXdzJo3/4O70
7KWnrmmpQ/Q5Sg08f4zggPXZoaqpl9FwbS4ndx7XeQ3Xp+rtcWPO6bge+r7c/POvSebIfS1pcDFq
ePuKFUYIPjZr0YEAHa7RIjRfHIsBilXG3bkk8DgBWm7pP9dartc/3nECRaYv3TzcA0+G8D9XFtmP
bdnleN3UXadWGoS4wMva8AIcnZKGAbGvoHHMmag+02bCq2DCm8G8KEZ/6C7b0mbC4GPvUK7mqPDw
uPBioz5ThH60CZeEjdSNAE1r7u1T01V2ndSGjEspLvYomZb3IbCPHTPz+Mvpj7H8VcebcGkCMXag
5HXV0VIYq03YcVvxwTXE9ElWyFWlwkvXgZWrO8z1itXp9T78afywBR/v0vo6Ol86gYffYGdMOBG1
RjYzmscb6KTxKxLB/cs/XIwCgH4UIdJdcm1xlMXgcIhSspWACG888KdVXu4TiR6CcpP4n4YolmJg
BjXJMwX5/VGYjKVviNKzGO3S/Li1yr7ZjLIVlw110pno/25PsxQZNhcfTTsTVMzb3THgUY8XIiys
BFsCVNq8PgDQntQeDkoG3bOLbkyCOwiuoj2z8vvLgM69oOykpOCWIzN8u3SIswRNQEwsSf67g9uj
xoP6SbKdjNnbVrOvb6DMVtDVE7X1ZTg+Uw3Yz6c/6gc/n0tACU2/mqnGMTDW6XBU5ZdnB5WlPiqQ
XoAohEBy7bfpoDOzinBXTy6KrINsdXrlj37+m6WXR/sjmtiVPTtWVCM8JcPP2SLhbhegqxBRtW8x
NR0vhql1L2h9yxtnLtFqM/vp05lneJf28AnYzGxsD6YBcLC3z4DgMH1vlU/71snttVmKaltmCEcn
RYLNfFr/sNgI39ypgG1RDMElLkH4GU3auUodOZy5RN6dZh7GgcUD45FYyITp7cPIWuCZ1NIIGHH4
vWU2F39XZtFtXS8SZ/beB599+bl0nRiQcsiOAkcHaqMJiCn7uWy86ywsHscG9f5iHn8XxTCBKx/E
mYkF7XCe/0105PdpbLaUDUuOKeDyMf744IkTIMkiO3cvS4Ct7fyzSEDUjWAF0KlB7Bzn+vEZz6XP
gSf2ufG/lJ3HctxIFkW/CBEAEnYLV75Y9GaDECUS3nt8/RzMalrq6I7ZdksiUQUkMt+775wOCUqc
H0pe5S7c4c8mAhy3Cji89P10UCxQ8UmAKA+gUe2dNsk1YHNqn12HHNcYoW5gJb0OcvhRl3OF3Ye8
UhdLEsD8FWyLBkByilTdI14iuzWjyVRzbTehRXs3iDXzZFEe1Gk44RR9ANy9E0XHkPcCJ32q3pnj
cBHKEEBSgOVSaWfIXtoPkFq9OILgUqqYOEjPGyTprfsYt5hD4gb2vnHfGfN+WhvDn+Mi/sB0uzGW
jOOkjsDCip6UimUghKuj3YTRoJ3w18rMslckeGZG+PNCOleGhGHxse+tnTqawKjlXHPjKr92kGhL
IAUDKB8NLwT4Rj9JsRBPZfnFSMZX3fWQ6sXJAFThyDoAM6H4tVrtIkv6pa0dtCnmFhobuYNRhUep
zI52kcXPRV3fCRvYsTI8jxWv9JnYVmHXLzZuTwfj+RH6/0GJrft1qysyY1w6cj15uqV8jdaGvMZg
CMBr7XR2YbL8CDj3QVqtR075fgu0wJ5pHUm6p8IGLpv81uUgU2PpoDTMDc5a/tytxmM4AuNZIZzL
yyXvMoJ+uS9bsV9K4jFupcTRkbLCULiIsl+clCYw3kr1KepkONblEQjWm2TCC8zKryIvT+U2i9OT
tFLaiVEPgaEzR9Yhc6Ar5h0hRfhscvaz69sgH9IbgepzV238xPCHiTYio1wqwvYNF6NnifaizeZj
jVwPt078SdAxUKZoL1ucQUm7/5rk4USs5weBjxysXbTPqvVWYG/l/8KqDDdZJTV7DQpfr0UvkzHA
bm6be1pZNyQjP8zR8sxIvnBYL51xXkGvQcZ2kwy2HsV3P6fvmJqIH2BrgHhSQFPOuGRLzyzVe6iT
0oa4dSZtE7RLLzFc8HbJX9RqOBrT/NljLCqoSgxadO0mfV9YJjBW081y/cmSrEsbV66mLQ8VASWn
hpBnLmNg45dWdWU3mupFkhKcZMiLR8YDl94IjKI/FHR37bh8a4zSTyU7IG7vFVPoL8oarGu8B/l/
L3Lz2g72hbtkX0bJrscKUQBPW63ywr/xmDCNCP5W3YfVeJUq8TPOgfODLx3z0pdJjgzxfNcI9o7Y
oQaKouS532akPwkb1VhNgHZVXjwUp3CQPpkPL6GrdNeUbrnCbeTohITSPvF0aThOxnzVC+VY47ux
S7SmijR+6HYcWAwf9qK7LTmkQHvyp6neT4Zw1zF6a7X2aQGnr8REy6R8C7LOBukxmwfFlI6FPdzD
UnPoSgWmou8y0L3m0j1Da7iaUvkyWvkD27ZDp8L8HQUiw1y/h07gLRH+p0o/mamOgKwmhNxivlDn
x6yeTwmiDC3Rn+kb7rpm+zoMy5dCNCa9em3q+HkN01uP5C4NY5/VxbXN6mGlQxhW9U9NIldvq+E7
bBBXbpp9Va6QbxnSXdJmpd+khQz8oeVJknDBnSRO1pxcIxvVO2xbj1LxBLIlGek16Y+xNAlXQXQI
TFnyVQHmNG0HzNXre2EUnwxcX2ZkBX01HmMtpW3A5C1Lqxbwmt1bNGQoSPmKXvhFlu1bS/YtLhFK
SJCL+qE1cBNRlScrNcUET9O7vlWflXn0pHaDCEnMUuX7Wra+I3TOxCN2yOdBMaYo/IaaXarc6mc1
hVaD+c41xvFZg7HaWeHC02H4OQ5RZ7SGAxxpmqTgh0r7uccBkKBF4rs/N/iLXdNC9cHMRwplS/Xs
Zf2oRw2/mRx7WiFuUwL+hRGij2RFXJrD0RFrB/hIORKYYAFUkz1GQZmapgyeHHYtQgul1y6TOXMu
yPm0pnMegivSlyNGoYu8JaLHOj+hxCQuZ1YHYZFMq8gxoLGL95rSBZ0JzSFELTHq+YFv0at69dCs
mzTUaj0SlDeZ1JxDUJkYQj4fqXoe477CjtRRjLLerKg+6H3cu3pknMdJ8xsRBUY17fS08Adz8gpG
9WKc7Vqvotuq7oXS8jEPwCusozEoPnQJeIXtB1/vIxr6De1tHSrtv9hq1hiQ/0OCCdO2TmSvPuBB
qdBkzc8wHhkEyuVvS8rPo1J86Su4P7sdA0jLnpUsNFjGt3kaGPZsJSbdhp8UgYrzkrGcLwojcet4
GNvpGtb6XdYQNLFW0xmZ4XGzYf1FG6U9Droe+8QRTynnSaUn+VtnI7PC+rFc4NPlUXX8b3MvND7B
mP6wZeFR695TF2+xM8Z7pqBJqCeYcVax+MixiCePUOth9T6lOOfmxT4PafFiW4rLuvBUL82Wps1d
ifbAScuoMuDNuOTa9BJagtjzOEBQLr/lfGC1qXQNDmjYe1Nu3kIU701CFn5sam7z7hzJ31jBf02l
/Clqos8Eht3G6E7FoDuVpu37mai6qfvKtHYMEA7XvkBs2HYZL7t1/hhQSjtTtdx0XJGOnS+enRV+
omwzDpqGeDmK36mSPNMjZfiPt1ANBWqZpX26omY0pH1PVsGR1+Jhlbp71ZyOHB0emzyenNGw9m05
31T6WEhkGm+xpKtq1bwlta+eiHdZlLeFJD1X6feN8b2O3WmZgNJ12W0ajYNMsiDu4eRHz92o3wGy
Pmi5hRucJHG6os0xJdQI/YCIt92ZpfYgkiVQO/NqTZgOeWakXjxJHcxnocUXgPNu1Hd3mRLeNdLy
ms6jK4fZDovcC9Cf+zlPb6FmBam5cBcOd4uG/tMw3+0MHjVI885Urpstx1yMi94O16xVA1Ds1Hjj
/Jsx+l/ZND61xXImWnxXD0jo0G27QomuVR66eDlNWJYaVOzwybSLW9GPfppV5ymvvaII70ZB0naC
wiqvaDbxtBTxfKCSfG1smW1Qvy9T3uf2e6LWH3lbXCrdeIjQzYZN8SYnAASLJbq3AO9lUvysziCY
hi2n10b+mE6vhP8Wl3ouCFOL15H9CqjvVMVkdcMkVhwmfAbHGMrHdRB3sTK8gaEN7DBUvXZgfSXd
u1sHmYJYv9D+J5lfgpaqotK3OxIqyNAN3tBFxh6R8x9hlh0AFEgbsu2NINE1ppidukCvUqN81hRq
lfIvNV2+8cFzF8T5g23DvWj6GExgP51VBXVynFhfnIXZOFRBFilXbViP0NFpasmnGM8FNzrGtTRR
XSRSd5IaHaMxJDYZv1Y9XwoHdwYdmm+EP0906ffmYLroQdwlD2WsdSV+HnV81Ob6WtVk5VCPlxsy
OO120HUu2142UmJuW3Pdp1nj//MZ8o+aD9morYFPV53yARuIv55quobjjpWC+5NkiSOFxkk53DoL
67daVSAwS1WL/6U88jdHZwIVJkUD6lrC0n8fbkQgQTxEGhTwA1E4QYlu2gPSYA2kK+bnFLYZQM0h
5PS+iuOqUZ2f+zj+l+brn8c5fgnboNa6HZ65z/564YqITTttDfVg9ZaeuPU4pcuOCR0xH8fSABj5
z5/z9s/99fSoczRmuhWsIH0B87fTo1TIopXLxThUymg+zhMvHXwGWAjS3rhP2b2cZmEkME3jdDcL
K/qXE7P2d9+zQRuZFrBCFfS/A6f/c3rty7mJOqPRaOJBKkR3uW5cX15Exa1jRBvYMB29javSIcLI
IRY2Xm0nC8ZSVLy/6gjIm1fZWfymyCNlU1HAhfZyNWG2ZejHFimPqmaYJihz4GtmwHNBd2Jaq9PG
CgPl2jpMxH30ZpifNNwc54ZRiiigONQkLm5fImVdqPAumRkdL3dmNhCWaHpyBz6rAmjyOZTg809d
Plp06Yuy1H+BYhKv8CYN1YENrgqnQC7eHFb6+krQ1mvdkp+R7TcJz/OTQpSyP4LFM3SGCBCU/Uv1
448SOkl02ln0Qk2q2JSz/3o7Lc2gWaMAL7coJtS/maWlrsvokugbmXOUFldiS3hEZLLs//nO0v68
s0ib8KKnCEgV7Pc6nBRjXSgzVRwaoMrgQoZsftLLctz984/5uxuYT2cr1dPqJpD61wtU2U5M9DZN
0ohzd+vgnD8SvWNgIiSTSMzGBK5SzLQBnXaOk0NH8vn1n3+DPy/U5vK2W1je8uG/P0IxKDV4i5m1
N40KEJNFBLcOVFRmxb9c6p9LAwgcujEwvmioid+xLXqcRGnTN0z2z1joxh5WPjt1wCHaqvy/wB2d
XjbfmsJMJy0m5fcMiCRNaV5Tr96TfCoPPTYPeqmr8TyV6b/don93WWRg6fFsw5PidyjJWJpNVbZt
dDQWhAKWkr40RTy8oiCYn/75m/pzseGiiHxr+gbd+QMVkqdKuMbU7/bgXqwLw0a5JwG4ohQOACvq
1/hfvjDzj0eAn0eiRSe9Shf0j1g+09lpRsHxqM6q5NHqj1B1NeIaInUIUhKeBCzFv7Ga/nwgthQC
PWeVDDv23m1F+J8VNbZWJifrLDt0HQBLMefxLo87at1lsd5ATy6+LCjJd63ybtqRePjnj/hvHgZd
ti2bfp2pwkT5rfBPaFayCLwWx2rJpve1CBFdLQRdFOeff87fXCUjNhpsRAUaAgmiv15lr2bKpCL4
JlqSnVMA/WCMNAP/s1CpJunjqVBnEwA9ZOfWhA7yzz/9z1V16wrSjNoao4I9ym8/nRWtUlHHHfSG
NferzFplemgBFsxuEqacWLU1z6OdmabadzLVVCX//5+/LQTUmLmveET/+vOLsi2tmLnMA66rZIef
eCLXK88plhOTl+GhQos2BE2rdMm5hCf1L5f/N0+srsICo5mk0SnQtvv+f24x6kj8r2gm1rs2iBpi
in0/6EI2OyLp2c///1IJFXGVNJrZCv62ESyMkZ07NJVDK+tLHZh6DbrdyC31BZZS3e0FJerpmift
+oyvVFuCf/7xf3epTCwyqAEJjh3Kb0+TyBepCVUrOoBuUbYh5dpJaXRf+ZTNf3lVs7BuF/PX3ZgN
/NQSDDoQd2Y79tcP1i4HebIZMNorq86UM/FrR03yPeO/3mBVJ1XvrjXEV3Q/iJmh1JwithAFhIyp
6HwWIJ75Jdhg1ZX9npN2l5nHcqQxOYpwGq9zDQNcGJsgR3+OohdNyTC1Yb7WqX9Iqz8awHphR7yZ
2gTZDw1POECUqBq3lSr5kBbyQ5bp16RiJKX7Zc3dQXQKBPnyUNebDC13K9H6pOR/6q38QUyaKZpS
XgLCsBN1+vVRkwvYxKrQfeaOT/UC7YLt7ecgoyKc5fZJw57KeOG9IpIdlN9vovVANctB9clr5mzZ
lnOc2cAVy3vOSIxCK/0FBYQ3G+uRSNBZT6jT58YxrOWzXXVva2/e55EeaCql5sYqyPoTUNazDKy/
2mguYHZCUGtdniJ9Y24gS5fkSPirSi1mNonhVo/rWt0vIvvYqgF9VVEbotaiF4c+XbxSf2MMeh8n
BLckm257qL1G8wzVSL5PwuFWUvpFJOhPwH6oRysvZocFKAmnKwlld2zT56io3wXEoQxxGhTPfT43
iQNps3eSVPOZeub8k3joOcRej7VXurpomSshOfDK/CSvqVS38dHuJALV8nXIOIfl81jvu3h8oBwI
mzw3H0a5wt3F4xIQfrWusWx6uUjuFVladuQOVjdnUsigtHWktU55BJ1MblH1rMyI5LY5vXRz/DZI
KP0glzjkFOuDOqKF7xEbOWulTTfEdB+Klbxp1XyjYvm4UEwqqzU8ICiht5Kx10TOyTxrixklVv22
ifcVoxHpKjHFnpPRLymsMVt2VMt487kbXVCHtE2EmvvbO8tNVAvUfF18g7tvcfyqL2amvsmScU7y
irp6WzPmJFMfoaWoTu+hVT33KQPetny/MiOq2BEervFotfbR4Hd38yZvHLqG7hjbNZ8ZwpNsMXxC
S4GxtM+5iB7maMCoETICFCVkgDkqMUFXrguTNovuYM+9ChJaTtnzlCroHhmPb1/1qQumudoZiTY+
QMOJgooocmAvxc/JRv5cZloShEwhcYP9tymV7toG/p5gbIqK040E33FtjfypsNYfkckIbQ/wx0VN
unpypPq2mGcXbQ18+j6CMxNSz1px65JXQOyO3Wom8EhPggO7HTMeXrf3MUZQvzCVhr/SSwyIA6bH
svI2bFpLeQByhWFY2tMaL7zY7mVMwa1xVVYKsAwTEU4bZJQ+WRHQYFr3Oilqj6oZMO4qiqk9SJ3H
8pkHiSrVe1tuaUS1DHW05vIpV2PqDgM3P0SHm1Ikb5Wm3MVWf9SVYmtixZD9+A8MQaf5+pKIyOtB
4jvQFl50XqMBnYHOqRteq8gJ7hVtoX0dhb0/M8P+JVvRs643iUf/roaEGT1qkumBjjik/MZaM3/n
SXxvGbWnokZztVL8rFUVjLw+UUxVDN+qxc8ozftDXNYqXS+mXGKB6so2kictVzSv4WSxyxAWoQ2s
9+YEOVapu/XKCBQl/qUIhkq5L6r0wBblu1Grq2GjTWW+/Fe7Cg8m+/1aDecIAWZItNvFtK6hPZVQ
Lq3jCRu1KzWMzAqkGFnWY+tA0AcC8Fwt1WUtKL2zcRiYRBLXxMiRx4Azwc5s0WCV+eTKrt6zBv8s
6wyLzJC+drr5RiPpPuzEExNz8sEqI3cEeRFZ1TGKVZpE/HDs4uM1VmA61G1nuCKyVnfSKEUJlABO
ybtDy80BHUNlXQy93o+h7a6R5qcd3NGQ0RrFnoI+Nk+QkH7mPVb5TD+IBlTs0Gq/enPc8T7eTQtj
6mZGdYy5mXibS044yVefXZjy0gh3uZEfOjJDFKSpkvVRet9sNFM7vJQLuKIQEkjb3Kyy+UxVa9+t
4432ILICeh6asQSjubKfDsfPkIl8Ox0fcc0h+qAJ4GYjtDUhdU/z5kvLrKRmIJ+FSDNLPur4VGfS
fY7bQkdqo0wy3T+ywWRYw9M6Rz/Mpj6WadQdS1N7Lcdw9pakhHLPTC9Q4xR2e4nqrKTjuNdq/ZYU
lZc22TmJ7Fd6e27MQgq+7zBzczhxmfzA4RNTmW5ucbL4oq0eLbHseR3sqfDcRKu96qCQQeNfeSjf
7E59H03lqdoa38wonoF7XJCnPPTVJuPU8yDXk9NUqze5G18HUPg9pVsfQX3F4haf8TOjxVsNzatG
NVDVaccIrIXAqDKAUMlJMJvlQ1J0QZubv5BdUaLXo72KWthhA/kwd/ZMs2zaWVlzMqz+lMet5Q6T
ZrlKq3yui/wyaOqVtFzjyEs5e6llvFEze5KqiJKGwmO+0uWgS42gRasxnNWzHMImhFcIVUkAvFgA
ZvVJ/KaXE5JZ0COu2Fr/xEIYsSo2r3lcm05Kl485LhHRT5wLRujLbdSR4+pIZwWlEMLJaIeRKcLS
O49BwbTMu1pUyOhSKzzGM1xu9qfBzBAYzfh1ZO5ZeaKZVu8sZm6cdmpTxyqFFWgpi2I5wumYVesX
g0mTI0kw7MjJBAR1Og8myB6mjU4/k/Zg3nS9Y2ImoAkPd5hm3wxsorYGV+utm1L2Fu3Z+kWxjMiX
hPakVt2L2kaCCTTs2Y3NzSLa4jUx5zu1q+9zKRs9bse7tMsGpxWZAX2nU8FsIC+2SpMZTxQ95KXI
BcQWs/aG1iuXFlyHS2jjhLLuTOTjdQzjxYlV5VxNg+6J3Fg9tqqX1sgOmYlKutFvipq+NRttccWN
IcV3XdRfI7m+SpF0Z9T1jfcYAQ9FfRqibkFWNPpMRH8aixmwlO+MAklJnqisQKM2nLqhvMOmEajx
lDp0yjheUn+GXrNjNLDx2rx7MQoUS22q+JGs/2hE9aCn7RmI2usg5ddxqu+I/rwjf6Fmo3y1dXjM
kvwLSKgPFKSjl2TsjaLY1RHds9xiPA+hlmRTwSFU/s569CUasCHCXl5yPISupQwjdpb+mDWg4FZF
eVn5pfB80L/tC3aeIX9I6HPM4j19RFrzucQJX+lqBRlVTSRNXwPJbFdV0jkQa0h/i7CwxYKSWdYD
M1ynUBkxZJWTn9FuvKrGBHtIY8DLGrgJ5JjmXjxfogEWcrNQiQyLrfumBU1cI+FiWjVAJMDLCFBk
bRCKZ7M8TrzJ8plRkJKmx6qIwl/UzTuZrP1BLvUfuNt+QdF76MsBhWcbMciaKM/jYOvedsM6FpAz
p1vweFEMOgtFYikv8Z10o6G/NhVBG7aU7+GAH1gR9XmKiQTo2gMxiWsj4fvIa5PRtGJwSd3K+yif
DvXaQLkr0tErBJPwYjnGlRpiXTAPVBm2cOqD2UwC7h7zSFOc7uV1PmCg5dZtlh6NIxZLcwknn6UI
70xeGa4uhT9HY+PEhIvlIsB4IVFzM4r4wEIeNEp37WblO1lW8OST3SNcy9JLbCq/miWx93UyMA+h
LiKoF2F5+kpCIzepzmcVfd9o4rPVB2g7XTh5QFADvonRMZr8RYf54YgFRjGvQ9th+oZOm1bilxHS
tTWSD9Tir32kP0oRKQ8EPzuzUb0FAI7Xh61yaBiKDeexvUKeqTyrXdkX2NWliflDvZ5tu6InymDC
IWLHGir1Dzo7Hadvq9dK0XGyj8YQEB0oXF5k452hjJJLY1DZ9UL9EgCWAgGzZScl2t1qlKnHhlS5
gAxhSFi0r8KsUIaU9o5PDzPc1u8qKqw0eTy8IaRZ/CpPCycxpmfchFt1AxHdwuany+Rvo5TuW4AV
SEyreBeLfp/N4BMq0IY47/v9NOfPRj5+URUmKNVZclCE9LY08JFNQUPNQLPT9uikTYmQIHAe8BDc
0UJL7qOBjFeug6qRjV72K7lUDh0EML5ujgJVMsVvzNjkrSNpnXUVBsNM3ZKa/swO9azPjD46HD7C
V9ixcICZ2yQTFkfHZbaiPQOn2THsteZD1JOsniXePrYLVinekbJQPSZ/kXZG6teamb8STc+ChMLS
Dmu9uNpaK71G+Ka9dRrk+43t8FZq6NLyNFOpfGWrnzJg6iQ9M/LC6GZ/SJfxFNqbKk8tFOUyT3PC
gUqxxtKdOF7ctbY+IMQZVxIyw2x5MejN97hXUbGnzSC56ywJbK1J3l+geVl7uUahRPdBVHezMbMh
x08z3pRR7e5wQke7QYm+dP4NYj/9+lyUZnJH0Dt+1HVAaBGn8A+RSpwFw5B3Vc7B2yW5kLkYstOd
KPH1qVbfBxVGrluCyftlTvRyt/TZsqvqVeUDj4yHNonMQJQLEzYRdgrNCmVXFIpxbEtd8bQ2sgNo
Y+CKtP5JX6KMfXxY+6MaJUfi6fG3UPv8ahTD+KSUyJgBWM7Zvp6b7m6xl8lvCXWd5GQGWyWENF8U
pvkYHWGjOPb2G3S11KfmOB9ruVJRsiX2lalg2+PoFj7pHUZZEcNGgnMllb4a9+1eBV/pq3IEG5TC
+n4pJMXtCsbkeItGvOsj3V/QrfttP+A9jJfBHzrWTMlEUQ9y94fGCfZgLvaA1LSNOI+SRljVGpEx
VaA9B2HDLa0xPXaxpXPOW8XD2jVEGTHuOUvVN4GeFCPPvTC8TpMQGQ+2tZPhYe9YwsXLYjddMLCT
vmF3Ww5lRJwmmcvxQPDc9DQWu6PSqLXXVjlz7oyzviLf0djrGMu9VUrVfZwl/DKrQQWCdrtgLkxV
bqYZd67RjMjnEHoFfSUn52GOtIM91d12qcaNCVmrgeJQr+5cUmJY+63jxHaZ8046NO9glrSAadf0
klhjvgubjTvF8BUMBqAYfmXNzEQJ3JydqC0Pj2LJ9ioth+Ncsnkpqcm82yBiDrpZaAcpFVJgdlL3
MkFw+0j6ZiUiYuizTwG+CLJJWU5DA+QgDtOj1ua48CQFWSUOadqx9yxn4Dg0b5XW8yotj2lfHCbb
Yh3Ppju2B5+W2jwjVHuFjMh+Pr/yk1+Naf1udNJbpNXI51kv0tp855J1KiDuB6nESYSQ/SsYyeeZ
QS6nKKYHxdReSsvGQthFz9pkBNUk3XOwYMKHB31LpKktM24dD5QnW+W3MbL+QtHXw/SLONNTBZpv
TdOj0ta3yEguTGD9bOERTHlzWzrb25qDQQpVlcnTqvTquRbk4KpndZV2UAO3uYNb1hWkO9j6RYXt
hylkCUaFA5OtqDua2UdehJ48jblX1MqZs8zdGJXvuRJfm6zZptCxo49Pcl9sCaoZl/0YswRxt0ok
wNVmPs2rtjfp9Kq9UrnNaqoekI9naVUb7NTKgWH542IUT0Zf+VHCCX+c58NQhSetVYFFrMk+Ec2X
KXMUoduKNE7aNas6u8z2/WhRgi+r7a2JZDmRXjYuU2k0QEVH3heGC6rfRFHDj2iCwUs9p53dNMe1
rA72i53Jl6ilIhgSYNen+TUvzNm1bey/M6DftVNdWRT7Jum+qmig/que20lXfHaLlGum6ags5tNY
xC+mgPkAxdCRotkPdfMiq9MZfKKfdN0PhdCSOyRs/UkTx05kGujVpxMyPS9ROEzoTFZSc5DgHmcK
YckqUBTlubX6X3Yh0BjNl3bgMLBqt5jDoGOOMUAPhWssrdzikzG3E0zy06gIa8kVqaBGK5/oli5O
mA7tod6Iay1HSLfUcHFWrfWRkJLgM06DDMoOsUcOt6BOELHVNVqt2U5IasKhmirpApcL3X1q+VA5
j63Qjoy87nkHvxYq1Q/6F84QRR5RGDgXnC20KIyPapgnvEsoRoZF4Ua2OeLfLPbFiqkxmz2YxhfR
N0c1qicHUShdZuVU82SwWZ+ceeZUQJ/8DdilX8pTYInktZ3kp6iN3wlBsl9Yi92kd368sHmQRLYr
MyRhbb15guOSyKrd3feF6pmi50jHgbZPyrM0GxpN04pTZ+bbg36/sisYkJsPvEC6otnyswmRm6Rw
l1Ww6KjjG7WvuzZT/KJfPaIktMwN86elZ4+h3T2ZkrGvOss3JuVVNYdf8iwfBwlOx1ReV0Xn8BY9
WHMeoDMmxERrkN93wrw1faV4y8gZSyfSuQycjUoZdIZGZZnIoG2IjyhabjAUTzKS3ypR/XHIb0IO
L10tP0ssJVhY7+eQJMtkXfS4+tHI6c4qcJv3+oKjrqDNaBAy9KTtnQQR+nWrlix2u4d2rhFKktzB
rn/iwgtEot4tofmphK0PBJL4l7JeLHb4O7rLtlfnDB6vo31XF+UH6Qju8blYCbC1t8VeV2c2x4YC
TnbGKM5etm3vJZCl1NwuPehDFvdmJAGa3wOFKf2xJaJgyNMvTbLwxSXaTU2y1mOSJt53EwczSrjH
1GSTXi2feay91Uk+eNowAQBKs84FjFh7OivFtSmjfJ8tEawF+9WypR9sW/25kF6Btb/mqIgGm5lI
I2HD3lNORJlwUWFUOo2if9k0himsa6Vn5O1HHWNuYBrZXdvSPsXciy61Prq0vHrdTDJZDsWA+SlX
yKCNkEFqi4ThkImgiuipjkbzIGtcaM5iK+pTGANwk+TvjIKxo/fmWW3r73IC1Tp2z7IsB7U97nSU
5vh2Odf3PySEMmFc3fKkax2r16StcudT979LJIY56zU5J2ZMRIvsEgD4YEyiY64p32qBrNpa1mOd
J3fMpu+NMPxJZJGwyLLegCNeRrJMehMGVrsNpXKsKlJI8o3xw44wb5fsvDPbkdaafCuVbpyLtTS/
Zn1xsmEBtRV6xYoYZgPFFV74nYLUCzAtICQC+Yw8x7bmqbW6l4dw3ya2D9GQPyxApHAMmare15mw
iLd3VkTdRgN+UOuHYo2Po1oFuujJs+q/9Ji8W1MuFPCL3dCX3kyVe2ivfTTc0kI5q9H4FZfLVyxX
XqFYhTcpUUCedF+KqMkcQL0DS/WHpCe+VeY/Y32adquqHwc1Rma56g8yfYuOyLRDw4KUogG4vtCp
EhtPlS44GobrmRjshSzjzuR3bk2cloqevC05gxeZTEcE4+V3Z9W7TmSngrNfymGE0YVTAhWKtNyk
esWaUxBn5MLWiotU2diw6+qc5YWjbJB4AlXIHhli2efxCqIjHDriDdbZyPHIM1zqZ2t2R8h2v4as
EqmmvoaCR05md1KbZIeH5nEy04uyhC+U3ANOq58MihzbNrZZd/MvrUuuGYcp3tMeVRjflpRzMhCc
kFaqMWnEiIFOATp8CRUSiJFGe4q592L+HAldw1CT2Gv0fEhiB0LpTkvCO9lsz7ZOin42lIeB27LM
eq/rXpmgOGsJqe1R3pv6o9xKzzKYVkzHx0XNfI3z0lrRtIoxQIyV+YpmcGPfp3fMZHDPbDhZQbJ0
3Kfs/exm8Nc6duYI9eI0vA0GdUl5eqjDbWycOBKBIhIVsB5l7U1r+NvMPnht9ByyaMlG89Qt8kNi
YnJu4mgnb2fAUQpW9T+cnddu3FjXbZ+IAPdmvi1WVg6WZd8QLQfmnPn0/6DOjcTSqYI/oGE0ugGz
SG7usNacY4579OaHLBoeWW0fvWT8YZDkQRVxS9jVMQijb41e7IbABIVHn9ASO1HJOQ/Mtbrk7nxr
VSy1Akjasf9LfGIkmgCTk5+7nU2SlVOvWwEm2775xh/ak7B66GK1n5i/g5Bwr62DLP2Ow2z1XzoR
m5PYivI7I1P9dzB64i/bYv0HyCjWhfO/7US5gZAI77qK3hMv4YmTq++tgrol7vW8sAhPm9IpehHd
0OU7r496suOMjmqE5BR8IeLl3Rr4sQXMQ9FZ6+CS8A/WwcVDyRKLyrdRhEezIFDMtTnK/Lbj0AK8
SwiOQuVRo95HAdiheN4mGIOplbGJ7LzR+EXPl1oXTcWhdkm2tJ7jxvb8TUY1ngDjyhfI9LsOnpXV
oKlftUatXDlTCxfVjq2WyVVM42tQDWO5i2TNiuAZlF22ecOZexP43ZhCvk3UdiWCCQt2YVHi2pQE
mN4N6Ryubfth/21ib6KtTHPKfupJA5pTaL6RrictyqmLTR5VL5AyVXWlcxP8F72qvW0bBOl/vseZ
mpHqYSlzEKehcI1za5s6drdLyUdtiInFAua2TELU/aayN7krtbq3xj59pPjB4ZCw2Yu4vqUIgHeC
xgSFl0PwBWq2hdzCqIXn9yp6h1Iz8nUfaPm+Dy0VN7akjn1+5M1/1+L9IxcCamIT74M2c/H+iUkA
B+xM4dEpPQ3hlQRbphOl0ySj88SB6IIk6kT0yr3BlQJbAihfYCtaCBxooBhQf33zQEIHeNU2MrX/
0BiAV1ezINZWKk35kHnKBudhJXHR7SJa8ybMwSooL/wYfamrmX+MgNdFygKKKXVJNvDGGqv64JiH
iay36igmPWf/ah/iOKXFoIo0v4XkoBDt2acU9Xiu88my0CoN/TfFfbT3foruuWyl9cY+rxMvStMp
P42qL4at14UAeTW1GdQ3EVrU/hxA1cOeVgKLTVrEh4kB/QKR0enn8Ztot8pg9/HGALFmUcWfcNQ3
shVP1kCs9F7zHTV8MBOd3JeqakeVXhLzE+tWGniuzlnF+FljBYu3sFmDX1UbqjNn24jrA8HddTnH
Bhl3oa5r4VZX4MWuVQn+e+cQYdoS4Qmv72802aMYL4yxd8/rYpDB5oJJhHSJ8Kz3mfmDgKfQ2swk
O145jKxC1+jS1FkR0O7NqXv2Uk/sJz2SW0Pge0yGvL2pYoxuE3DnCz/k9H3P7CdM2rxqzWDW+7wC
qEnYpsJTUHl3frxVgxJyc6Fl0MAHuRkt0W1akupc2VN2PP+ZLSd43eLKOLTRmOuzU3zxmSVKU5tk
kSoHBKQYsNTEotLgB5uc2R1S+ETcDLSUw/mLni54lobMGVw9/af58/58u4bJGcPvUToGCZEHrjKF
qU1nQ07/y3NlabVU9gASw//io65BWqIlVvxjqykx6S94PC2icU1FVCsa+4WbhGI/mODf/4fHqnNK
IrsPJMTJHXqRYhkTJd2jTwAYlNAKN5fC9pHU6nLb0eHYZ3arXXisp9Mzj3Pmh82R0eJkFBkqEnIE
0CzWwFaIXxjziQ9sZpVaOfD/9fmXKN7t65+/HqggHNwhbQNUYAPz+TV2Y2QD3ETdUiJA9LZGRt7q
lWG0RnhfMqm9FMQes975bQLlqYCC48qkabOd8JndqQKMnE2Szvdq18G1zgF3TDA4F4PoX0bDqX53
sqLoEZpyem77skTTwUL5Vx04ImhI5WkoM/OUroVDj/qKETzjbpXZGnBcH60pSfS0Ryhp+a6iY7B1
+7EmWXzSJ+8m7EDMr0Mtnf6UeSCuDVnksVt2E+Y0fQrZyDqiQmVgdoEaXYlaRjfo7of/0gbtvjuK
QfM3bV4ooLTMjOzANgqAKNm1IPVC0kC5p4Qp7kocDBSQC+T8NC/ZiGNFC2O8JSPU0NRStR9Ny9F3
kwniYVzQfDDDSlsMP5giSkK2SE98nNTBmSjpl+KJw4nqQeSPzQLO6oT90fdbL1kj2JDPfFMl9ijW
7Ls67yc6EQBixB4CQfsj9IuBy9J8zHeRGenRQdHSuSwStQinci+0wLcGo6WwY7JxPOWd/honEQ4z
tp72tRc2erqldkq7qcuy7CWpels/RIEf5qwinv0fnmzlwWbBQgBUG0NIa06MDwk3TckmV7G0giEV
8T4VdZCshCQiBjMvmfPfQoWU7FUVGzbTXlM4P8zAuMCZPt1IWCRpIlwkLJYn9q41/DjHj1EOaiFT
DhNU6x3Ff+sZJmJ+NNq6odZQB6/nv4vl9fAZQPBDKz6HW0LBXzgNsLcqXSdyZa93uK55Xs0NJ0//
mySmArc7ZJvz11t+9e/XI5TWkiCJ56//81fo1XkOSoPqLHFs0zX/lq1ssx/3JUi9C5daLlPzpRD4
I8g0Zi2oulgsOhEMOr6S8BhC1gXj2ZGXYSpVejdpmv8aDZVyRxixQ2JLXm3O3+XJUv1+bRaqOfnX
kupS6NzVCs0yGabHKSXuI6OVh2eysDinJeG6dbpmW+uQFmw1xVEZi/pnn6b6HbUo+5/tUfNT4HCC
LYA0CLEEiCrQfrBVC3tvKGn0hsougE804GTNTQw2QLpdrbLmfJza3geO1WySEoHZ+cfx7gf6OPfO
j8NizpWzT4sM+IXuux2nIcCZ7R+zxJ9eHcWP5cqJU8SBo6GH+gqzPz3hwWwHh144xYUHPHi5dR9M
8HdWgQ13bkUkmtquTbtlTiPArvWPdIfVX4qsEE/lpcgxa5PtQc8YdgCNQQ6YzIsZClEFs75YkWOp
HXSKCM9e5A8PAWthtiKYGHlYgOP/TWQj9FZhTdmr18uJrr7SDNFarSt9rTU0xFcEqTTYkQDP7CIt
NJ/jiR0Wms4ILmAaZN7opn3sqDt/GvvCZbNJoqaVF07tWlPH2ZA2eudvRxHRZA+0OkV5ZBjacKiH
JnsbQ9SDTG5vnjL46bozE/gB9dD71+SzZ0/9CAUIN2KGZADWsTbfjxPk6wHXsAadt1Qbtw5947mq
rWCGelO0D7NuvPZseFyUYBD3y8a03pLJGicAD52SPhGkOVQvbH/Nm1zPbBpRQUieTge+/prjh07I
OKqeCv1DZpj0ZoxmvIus/tGZYtzQuWy258fJcns3DxO4WUxFQMuxBS2E1B0BffSUGxqDsXpLzIF9
paWedR0Hg7KN49ZEGgOK+Pw1l7u792siyIfDIpEzLQ1PhhbmBsCd5MjS2rxkoeIM9MUHLb8wJXx1
HQfjgS7x7ZFJsZhozXJCm5C3dBFsrXlqfSz1cIc7itPn7+fkaDjfEMZjHAY4m1Q2yp9n2FbFJ1mM
bXJUYaD4/uzDG3Q9e9Vy0/zZjiX63DoruwdOW7m51+gnq6m1u/AjxInTg9kGK6R0xLyagaFf/oox
G3Mw6UerTKqrgTlyB2Ydv3dU9oBq7DZxk643V8SDBy5egWY9mATB5jQ3Vyp8+HVVmDnNmcj6FaDz
oAcapmRuVfUa4ox6ZWhUJUKL3nXg9xw/atVfszq31H/TaDM1RXFwlKY4qhHNyGJyyh1JjL8TE86A
Z3BgtgApUP5D6ZCZTbTrpzE4mrKYjpkG/ZIgH9CuyGa8jRfnwUPDJLEVI9hNWIj88hQxD81nZW4h
JQZq4pRcpfWoQaqAZ/hjpNe3UgJ9dGMv959SPI47GWJy6MJIgaqFKFcaAUgcHOb8zNx80X1ykYiX
jK8gusv7KGQkjn1PwQr3ahgkyYPeYFxXG1ncUuJBgu0H1jGqK3UHV7hfZRUNr8TKg3Up+vRq6n39
RRbZ91xa1dYJ0BcgrBIuhStcvxVZnSM6SN6A6Yc/yPrRrrGR2iveSrlnu589kvrcRZsuVTEekxPq
Kp2S3JMTF7sD7RBCxRNiCaWlFNtU6Ytro6fRXs+6JI18nv9UNBj0a0zlqo6RYAfkCa9oh8jNlCNU
L2wdUjLBjC4Hi3HfWaZyT1s3etV8hUCKKDSSydXVUNvoTpG5M/j+qMU+dd7JMY5eMv65MFbnxWex
ODmCb0XHlYPBbOlkk/mQU391/GNlptab4aWbxPLIbyCg7Moy2+Yvxjblqaupv29tI2uuK5x7lyBU
X+zDUFNyqEa3wQHwvcbyYd+HRlAS0+Wlx6yKkRvV0fTiJRJRozr2v2or15sLa/IXc+3suyTwSGMj
xlf6+QMtkeejKmlw1Q1iqOglOOZLKAMz2alxpgQ0kxWqlN3o+PGFyeHLW9V44uh/yOZdlg9oMne2
5pnhcaK4aLiGPmGzKE0NwZkOLhse5qX89hNiN3MiT5cEKstg3aJk8flm5WCOgeePzr7HCUlHpPGw
/ZvCDSLy9WQnvYMe00BXEQeQOhXzpSq5QOE8/kXwkAOKmap/NYy//6I5l8OglEPJ+PMv8hsDfIfH
4YYcVwuiSdxZ5SP7+/Z73rXSvFSfPhniJptg29Ypi2OIMhYLa29kXlkSlbAXpVbv2lolZzjF1lFT
aFr/8+fEtXizqsSGyi5/Yf1yKiutsNk7e36RWqx7dFb0a5yk5yTGrgm/Tmi8Nuy2HkXFHImuJ6Ln
yqeXigtL7ulAYwNOpoAwaVVQoFwMcVOT7MGCIjpkel6442h+QyqEbsRmZu465JTn7/yLy3HU0CTo
QCpjxjvy7cMn3NtkdYcRMOYEcfkOOmOyS53uewmAx4X0Kvb/fDkO3YiGbB6yQ0LA5xFUobnz1DT3
9s1ohb9spVSnY236fMtJ0CXTxlQyP7vwco3TcfTxmierOtWRrqZMum/bVPlJOHvwp5qKKdpNidJd
Aua+nz0/T8zUwgioNVXGEWiFxR7CVBDTpIMRgvKKJYaAcej2RdZMJC8i9KqAXXXDvagp6uySLDLL
2yjLfAP1SzdQ32n73LhB0Kvfp72kTSiwsXs7gYAeiXtZNDde0MTCpSdigmmF7Y7QKi0tleq9aIuD
pSkIzJrcii810OZht7wtaeK1nbEVJnu1zy+uTXIQYLmkfCpkYG8DKhHiW6A/Tz4QIafXZslzm6HV
AHMgDKrTPugkh3BaiM9OPwJma/3vjRwwxJwfUacHZgyMH37YYpbMM+IZS5na+07NsnE/ZMzMe8dE
IrcSPsL0KuHBruK2N3s3D7LkEj3kdElCdQMZHk+5wOttLa5PJ7W1QyvCY4JF9Ij1Ra67cYxoYGTh
WmkbdmxOm9+fv+n3Q8X//3U470f5D59tYHWVFE7r7AcEkdtcRYEKTmok6NHCtAoHyZjIix+Q/uGo
U8r7epiXRyl1+EcdejzSb3CAFeZU6utQF362z/pUHV0ZMbz2vLviwkf47lNe/mJw9RZRDwwh5vPP
Ayhr6a9NKJX3Hfs8Ns6tTG9MBD2oogdYg/t8EDEqgaSyr8IcL9kqJsIWNxdWOGvjEUHUu0M3bmuv
VXsKlpb1k85C3rsBMGgYdSUoESyg1PBdJ09V8wpFFF4CxAUVAlvymM1jPjUZ1qA0ap9z7vzZDmpH
bs+/mK9GIwxpaapEbHCWWKxZRsd6pTk5ZXdwPs3KLzVrBJRmVD43mI0/VN/vv4Uo6X7ptWb0FzYp
p+cX9gq6/m7rnRsOi7XD8gzCetnIA/kAU4+X15vudbtsBG12wyyulKoiooaIQKddZZEx529OIyKw
88/gq/n2469YPIMs94D9+XV0ZGLSv4VaPd76FRreLjEvUQ/mWefToNLmEzeACpN9GQCbxazkhEEu
gtAyDsANSnvDHKi/iVaQGHT+lk4+ctAmLFtzD4d8RtzUnwevleWNxDIHOTmz8wdPKAWZWkQSPEy6
paKs0XGNYcqp/zX7jvYsV4ZUgaHa0eWSSm4hmB3bTrcOhkZ/GydFNVsgsySqVsgQaa6fv82TN8fF
BF8n21sTSPSSfl0Eeqc1XqMcGlv9FoySVpgulWDbVkP99/ylvnhzpDCyASDac64qLqaDcSygn3EG
P0TM3ffgMuInZRrl/vxVTj4Inp/u0G6WOi04HuDn9ybStJ60QQcMY6ljgZtWNdbq6HePnV5l/q7m
Q9RedQUF10YN/HRAASedP+d/w8kOi99AoJVFMXMOKFoCFKZuytNuENahG20UWVEdUL5snKrEihxp
6ROaV3kJGvHFi9Q5q7DBsufhs9w6G2YVdLoPasmfKCjmqmgPfVaV5AtrlzaQp8ETHAagZ5nzbo5h
s9xeRbgAoXzQwKQOiq7D6weNcmwaoLCtSjs5NrhB0n3oaQLsJl6jo6AthZYXMnaPQqkBUzn0XnyJ
TfLVI2C9QUMBIwT1z2Kn2Xe93kkzNA+NHvWu3U3FVZpMwaar4/LCtHtaveIRcBzV502finpjsQfA
7q775GyaBxC22l4k2DiNabw1yYS6keV8LmXtw0dEQVfrqzk2YrQuTLonCw8/AQkH+QnUAjgvLWYo
GWmm43eFyX4n/V1HqgWfKngjMByXsDm16ra0g2oNW8e8sDP8YnjPUgqDsU1gLweWz5+YytsdIwNB
Y19GmltMVfEnF73poJgwmhtMYJcwGV/cKUYx5N3UI0lDXG59IGLUhLAzF496iwFxpLv5xxmBuq4A
2HU/LZWAxBVtNdLRDUsp0wv3+8WUYsxaGbb2rD1805/vd6hoDSPBRMSiZvlvL9TMTeVROkMGwgGt
mPyDnhYZjMsCd5tfORfe83vC0WLJYy3S5+hlwWDT5t/3YeenU29SwFybuFfgTyDo7s0nELjR6E6A
gzukSg2KLB3B56z4dsy9JCxo5XPSgr6BjFtsFFG3q6QImieNM8Y2yEBRDoU6/bASpYiJq68koABH
PqVTWD4mgxWpq5rC0lscJeq2HQr6FQgxS85PaOkpBvtAmlvVZ3BbA8RTLu0/KoTO/a6dCHMMDoEG
a2QhkoMyKf0h8Cg6bnxLz7eJQ2bTerBIZltDCE2dO+EH3uwLMca1mRMrubWTIX3uqWBS/i+SI5rs
Nt8YnZbcqc0chSgmCKKU8NQazWaBUhSDu10bBMAN2u/em1nLU45wl/xSH2OAz27imEYJycWOUe0j
sk0xD3SmG4Zxfz82IHDpdIADwHZxH/tEYiiNOu7KTKbHscyy79gV5C7MFf01tQdjC584cdWukTdV
zZZvlZEI0LhZg0MR0YtxoQDzxdgHlszIIyqELeay4CbGmrpLoZK+bYkriadw65hVvY3HlgD2dsSh
VDfa2qM/989r2HuFXjCVIipZZrPYZWoDoWAydTAnbyYbdLgy+/8bW8Tf1Cjp/7kBqBkzVEpq6iye
YfX8PMpJmWraAT8rOlYt3Cee4OsOoH0Ykjx1xNnBfWvHyhbem3DBm+prnMza5t9uWkeBjyKD6ibN
HZWP7fNvaMlPs/rYCI/45gJIfwIazw5BQ4nMENjdS6UOwdP5S57sM4G6Idhho4Ag1D45PmhlbbRh
bU+HsKMId1uPIU5/9jDVDfbhbmuWkWc+WhhD/7HU9n6rCFogXDnsp+3FrZZp68R1EUbHodNQC1FY
JjYSjrrzZkwQ7S5sM5d3OV+NfTRdM8R3lIIWu/YBWB9tizQ6jj0Qc0mP52CWCMhTrHDXEc6L32MV
yefzj3Y5b88XZSfGs1UJizCXecvQAUVim1C8WrsS6JRSz620QF0VahNu0M/XB1Px7T+eB5B5FEZ8
YUR/dc9gtJi0+YNYzMX6nOakYCphztEstcHsK5g//G4wV0g5ni1fq9ZWjF/7/C2/t8k/rhXzPRuU
Eef+pAXOePFaOdwDLG+U6NgFkV3uamnkdK/TqPdjAMux8Z2uBjgtVeBRr5jd8fQ3RPX6/ZhcASSR
v6IBR+EKX2dorWrWfqgdAKT/u/Az5/e9/JmccaCrsVtnWlucBaJhULBaJPFRdcxmk4MD3NLK0t02
RV6LmA/jrxZ1+xJI23pU0AxN3ZBClMetpJcVcQ6499ap7l3KVPvqnb2PUYlKlFSgxeOTk1/jeIap
F+Iz+A5XJbyunMEosO4Vk7gNAjMbABqFYXNh5vnyxaFwcWYYGWKMZd+1G/sOWZ0dHbMMS1XFaX7j
qeLYG+3glhTBgTCE2RUIA8oKKIndQgEH3Onpi2YENjHiQJAgOLCWJ3l74eP94mXNypS5hING6qTe
FURjGhowVo4CvKFG2F8ukk06DcOlMzeRS6fjwkCyiYiR7hIajMXzL6OuGbSgC45ozbublq5OiWvB
UVaOhwgsmvTuyKIdvaSFmV6L2II5pinAY1xpDMl/g9/ou461/cE2EIG7wEdUG4FDV0B9dpSDHdXK
o0xRLkL4yb8XxqjCWyWDeR+hIv+rWY36rIZARhqWZDd0Ivsh5a/802um2GUNcYWmNtT/kVUiwN9Z
5Rs7czCv7JespxCJoBuLERmIqSX3BtGMpKsO+rEgyXqt8a0rq7qpQ0wVDgTlpiaYXQb+f2yfxRWh
EP5qHI1+O1VleWf3enPV4ca81Uaz3ht2UFKaL40YHQoG6qeUyuxdUqeEOckSaFhj5S+IPKp1NQz1
K9E40c/KwmMWqqPler2t3CBPI9aiq6ib6QHb1Bav+9ZIs2iPcM+67gcHEEpv6Os6I0DC8SYw4qUU
a9uejF2Pg38fd0VxTXCjEbmpJgI8mGx1V05XxHu/iJM/ntJUTyrtA7mOLBH4B8TBne6iudbTDTRK
SThJFeXfmBGVPUg+cc0BUv4Ze3iSa2JbLJAB0sOSXvUjOIFSj492mxo/C71sYQhM47SbQvZwYBi0
bdnW2k7xTeUBf2H0MNoF3jjPBD/FaNDhzciQTnYx3eRx6T07YNzXfWGoN7NiTSVo28ckG5Vl9eLk
ltauArrW//VK3r2aY2GtjVQ38XIXw28VQgiIC+yZB7qcch3bSXslpi7amUGurcl5Bx5H1+xvbOEL
5xxGHylIoycDtkXuQqBXVh2JloFb+NZ0M0e3P+XUw297vTJuNSVMfmR6Ka5ErJRAyOYIdCWyk0d1
6Pz7WsbmdVZQmHeVrLUodfqZrblEWWYHD5jMXqUdjMoxj4/wKmsFTya+NNe0h5ZvNJuaK5wgjGWs
NZDmq1THVzfVROAoYae++XBtoX+FmQMggrAezy+7DQKbZC+8rMDurfR7zwTftBbN1L9WtdJehw62
/1hXo60w6ZI3fd2SFmJg2ygLczThCiRNvWn9qKCrAb/KEon53Oqjd6fU1XSIgeQd2q6cflWZNNed
MrT+SmI323rmpN55nZVvUnSZ0s1tc1ThsaB5WZWND+RtMgcBGcmh/bkK+nZaQcjRMdVNxlWeOf1N
WozeWz6iGZGks26y0BlvMK55u9HSshV16NAhvASGmBv7PiEhYSEzDBat02zDpo+vaz1lvSN+fPwO
5LBcxQWKPTwxgeX6wHJu9XT2vIF6MSD/KEnbgyFonV8pBvibuGyyrcFkwXBp40NaGPpez/3+NoyN
gSxObkhvDfXH1FsABYqos2+doGl++RloHiw43kiEKwYCxGfEAllwi9a9xADpT2WzJ3nSv1FQlm0Y
MsNfKcrKvLBn+GLN43TNYswBczYkzcf9D8dLJ4hhHDVxiG84juJ1MwpzR4Xpe+i02lbvKvE9quUl
KfeyVsM+BbInwmpcAsz0y7qjjsO8qcB+HwsEeQeUuXKPVTDc11Lz1uc3G8tyxXwpg80nqUjc50mp
RhZKb+GW5v6mFOtrn5r6faJqbJG8SDwXwon/hwuiE+e6NM0cbRmM7HRB7qHUwmRjjOZKgBt/clKo
KgbVsh2KluHC3uHkBimLoBdQZxgwxdxlMBiebCa8ET7nRDbua5TYj+YoutfS8ioXHl99YTtw8uq4
HGUffAbsrqmPL9ZofQKlkHQa5Z/Z8IMySo5vbVQ7T2hDmz/n393J1gO9m0R9MFcZZ3vUfDr+MDaj
vs3TbOyIuM0c5dqotOpe94vuQszZF1ehukTN0jbZd3BM+XyVKrUUf0wG52AWo5YD4JCFtxu8wPl7
/m7eC1Wftr3zJorBTq/EkAhNF5+apwZW3Vc1jO2obratNH6VrV+8lH7rXAMrurfkkB9l1053SLPe
aLti8mYFujA+Tz54fgUFQz4IRih16kU9C2Go7fdT7xyMxGkeCyr9bpwXb8Lu6dwyho541I0Lg+aL
azpYDvneOVfblBQ+P2Iz6CGMqr5zaHsmdSvwcgzUUb8rsSdsKOKhd9Mn/UIN473z/vl5k+7AVy9J
vkbksezMJ0YVOb5KpTKMxzy4mawcsV5aJUm65uKzBKJRyielT2rNtSoWKdcfdOIC0rzqEM+Gfvbk
Q0HcWJWSXale7V8qWZ/WkcWseKaYjvaQXuxSXxOGiGNrD9Frjx/poW2Uauc1KG5lXSVbWRPegeoz
hC8kauSRtvHQQGS78G5OP2iDgYBRSVCAcfi0P78bXMZxnKeDeQBhH20YoizYqbRvECL985HcNviM
mRPZ28+VpcWXhpnasqtQoaoUNfpKbzibdhyTB/ZYmrEdaztZg+vQ1uh9BUAXz3k4/wUuv3QCXtH0
MyYoXSNseJeDfphPSMThnONrHmHlDSfIuGZWXWtV6V+Ykr+6jqRox4hnHdCX9gjSG+JimgZvT/oQ
WZwx6yv83hLn6vn7+XL8MHMxC88fMkk+n9+d3wH+bescAb9dVTS/rbq9kr7iRSge8YKvFHOMM3Sn
CYSsphPAA+B+N2g2mkJcKJMvlyFq1BznObwaFFTVk7ObYyuSKGMBa6seu+eKIj1hGoO5jUmUJgUx
7i983cth+/+uZxIDTvwD24jFWHJ4bWk5qdZekY11m2eevdOTGAFNok+/zz/m98Lfx4lkvpZGkWxW
XlNUWjLJO83o2kzI5EjTkW30txJx9FU1tMFGH5N8HQbZL7oBzfWYs1PKtFnlm4aD2xtq/F2fnvJq
Rc0YXz+/Ff5DjEgfVpIK1hmgzPmf+t5cXP5UrOWsm6zPTHyL5XnMySdsRz05evBmbh2r2LHDeY9d
TH+SW9nvxNB3bgF9lBJ6ou2bboSahQCZgwH/Azd4tElrnii3kbqiii6WOiRj8uQXkn3MSV+jSrVc
BXsmXmJFzeTYe96jVkP3LauE82fQJ2+jryh7O03CR5F2fz0ZK68lOdCunSeI/wMe3PnH9b5bOfkx
mFSp974vFfMo+zAjGEljFEAik2NLXSlZl1aqgaHQCwg9ah9pT3qdC0DXujd+6wIdwGdpsCS4qFMc
7zEBG/asQBi8HsKmCw9ZbIIRKGPF/xv6ijlnC9YY7DGU29uKsxwiaU+jJeEoXvoNgmg/sd9H8B3g
t3nhSBndxnVS/aojExBgNDA/0tbCpQHqJfDfzt/5l58PclMKsgJB8Xsp5sONK8JJg0J1OLaqerhv
BHgX2uHjZoqFsj1/qQszw7LWnLYjuACByyiRfntQNXNySwc+BdaZ+kCRTVyYGZaF3/eZAX0jCz5O
Hhrwn9+p7dnV0EmFTyAC4eJY1Uy2MRwQgQptsFhCIU2IAwZvpj20mnZxUj6Z/QWzEY+WFQ6PJS27
z9fv2yA17BZrQ+5Z31Wvz/dRkuT4XPBVShNwuKao4pBk+k+7lE9eSVGhJgmLsaBB9NFzNb6iTmjv
zr+F5RbM4Fc5c4gMBy+8/+9siA8vvCU5rm/AT+11W/lD1jgk+yjhbFpyyB39QNsIK7eezl/zVCrA
ngKVOCpiROP47hc7XrKfhEUJBD+waNWGfFoU/C5tcfBxZtbHgWvJRvX23dQgbYkVSamVoAnO8cBX
KUsQZUIApgjioF+f/2Wnw38+E7LXN2j3sG4tFs4mkWZS9LjuBsUDFzSqTHYJQu9bPUzszflrfbFK
I0exkMEhJ+dbWw4IY6AW7kylfwjCAPOtSTaB2/bEhteUa7jjNul+ps3NpFabtvlmTqKzL3yCX92u
zm5fMO0K1Mba5yEZALkhnmCy9+YwGTeZMyJ/sWt77QmQ6ufv9vRrp46AdttB8Ts3XhbrclOwAmkO
ebRC+l4HTMYGvRxi1kqfaT7owa4s0upSu/Jkq88VETU79qyI4ItffvMdluw4y4rmkFeNp6wNCZaZ
XkFf/FTbmf7KLre+n4jMoZ5nx761SSajsDdGoXjlBl95+6L2WZy60ima/gB/1Xn+98fC3hrdKjpv
wkYWk4IeDPjD7NTZq2Eq3QqA13XH3vdmiKT3mDepuPC5f/XGKXxwqp1bPhw5P7/xiezsCcq1fwBP
T6CYkhaxjcWorWcOom+bF976/Nd9Xkepr1D1mB3BDjKNxbYD+4fI+6T39shQ62JTjSFp0p4m/eTC
5P7FfSHLsxnDqvMuwv18X5YaTRXhedyXUHEpsuO/ArOX340+YKfzr+yrQcUWCgUr22uU8ktFkdF7
Id13wznkyV8Q5/XOifvhOEVkOWaF8eIn2OJM0DYw7kP1hX3W6LaKX20zDhqrtrf9G/Rolx70vHot
nzRSU2p12K45ws8P6MM87tV2nRNuQBOj1KHldxp2Jzvp/SdCJ6FHlkVS69usduLdmHra7xEKFPVS
SwLZgE/q/61DOf0gYn1I6HLZ3c+iK8p+T9JQHu3H2pge0mHCYQrezus2ZQoK0k6K8GWsA9CIWiEJ
Lxwcb4AjW9oee3yOAm8NB/q7QiL0xZRoZB09gN6PtliJx78Q3cWwQsRLB68Be9Svm7AqCUmtYueB
hVixIZ4Qrpm30fTcKVphuUSdlcGFcfPFtMS3QEMGvyGNR3uxKehr+kqikDTYINyC2yewPQqFt6nD
Tu7L1mwvfH9fLLcczGaBOIciCDjz///wmiJfjTlqDbg6AhnfzcY1aHtTO1HuHuoY2DTjGO/rkGAs
PD9sv7hTdv4YmNnT4mw8UTGQFurYCUEBitmM7XawW/mW9/5002gZnPWKPf0lD/v7pL4YlBjTDLSA
nICg/cy/6cPdguI1GzHhtwXC1hirOGJUkqQaasQEa934U8Mu7B2mBF02OQaVH2yBFwQJWm6tAtYc
lKAcs1aMymNOSHPnRpPV0/gwa4h7di7iHbIC+hhpgtniDu+tfQCxPREryvi0do2AeIJVPC5+NUGa
3oeyVX5bljLMzHSHwdwaaXipuvTFCzbZQdCmpMFvOUvHeutMVu0EmnIIc0fuhMQa2dkcvCV5L6/D
NDjPeNeyx/Pv9nSapQjKthIdBRWjk7o5DNqgqklPJYiXII916qQMohyKcLQ5f6HFIGIdnY1vFC+Q
T6D0tBerOK7OyI4Akx0KBU0McZcyvuVDVrZK16cb8iDlBUHKcrJ9vyLgQRvjG2WTk7JkZlCGI9gB
Q9YUtZCb7RGxW9/Vzgs8Mk3dRlRWXxtvqCB8RYMKpg6O1J0TDAU7t7yKrG0btVgRwViVQFFmzdyF
n7h44++/EAsmyxyP5LRTknBeRkvKATXz4XtGYEc2vZO2P9oGeEJtFtUujgv/2/kXsVjv5osyxubx
RQwkGWUL9V+M/EnT4sjawxB03L7IRlQd/8fZmSzHjQPr+okYwXnYsuaSLcuT1O4Nw267Oc8TyKc/
H9Q37lGxKoqhs+mN20aBABKJzH8ocyyyxfj+NceUSJOQcL4lrJ/LQ9wlptdXdugcAdxZG94lUB2H
pD87HcxYbVbXqBM3p/ZmvMXUzCQHZtYH9rFPzF861LsPs6WjpKWpa3W/G7sZXhZqRSpvEZKhxW6G
/pLaXFr2ESEu9+zNJOHtmJgvOG1A7a2iNYrQrfGoxkmhNaDgV9kQopyqUuOUfISkOe3Qxx0bXwcF
XkLQASegphFWsff3yZI8+rpRKAB6nmwxAA1eXHBNpgSFEmJv0WkdNmz8rwY9J/KlZD+EGngjS6qD
hqrz1BWhPjxokxdYXElO4Pi6wDsEtrmn/JoCK3m+/9NunBsSFYeuEXIqtqEuUlEvHkSFsg6yj9jf
fhdoYjT+4Nbzx6LKvY+yWrzX8btde4ffWAS4BsRKFLiAhC/VPCBwI4CD2e45TAdw2HNtd4WPelD/
QlQZ/zHnNvlzf6I3RmTFEcYBGs08l5qTzQzo1tF7JppY1uNMTwuHvWb4BBA1pRiItfr98W4dIJpw
UBRQYyBsLj4szgUFfgkJxasc8ToNPSdJWS8x2kO0xP11f7DF1SP3F58TiJLs49A9WuyvDHHgCcUv
94imcPNdxyPyQ4uF8QpqbvlWlsOwQwykLuBUSiG1yyCUj3aa9FjAnMpw6I89F6E/Jgoq04Wl7htH
mU+1dM9yULZDQFLDfrws1riPN9YRZKTNU1L2qwBlXf4G0CjgIcbGPGIxVPcHLehdEjZ4MXAvyyiq
/NxDrGFlMW98Xwx4Ja8RxrF8Pl8OmqeTYoK5QT0fiMIfstRo383GWtnv1tRoiUmODONw316O0o6m
UnD/RictTaZjCWzoY0XRft93Y38c0Tpbea7cXE9G47XmELetJZGKHr/a05UH9GOqT2oy2NI/yv1e
xfH40UseJ+sByDg+2N0ns19LS2+cj9cmNYcfBit9mMvJeoHZaDBQvWOPyT13dYfr2qRWn+dhclbm
eWP1pGoR0GGoJ7TF5Xd/kwA3M4KVXasgjBABWdp2vWvjAIIWxCpITv7oN6m2PCCwb8iyUY51KWIt
ziHiPkBItFA5qbng0VkDObNMpT92kRA/UGy2BQKuLZD5GALgL6Gr5blF1+hDnJRtv228LHhKwTVb
fgQ77/dEg6XDmCoodN8RZDKQM/Ok2hqVMoD2qebuSxTELhbbIBqQ7Z9n+ln3A8uNLUmZiJa4/apu
sVylqhyi1GowCUSQc/ic16gL+T1RwDsOUxD9QI4NK5n3D0l8AYMG1pKMWq7mm9UaG8UrvNCKzuMQ
ZXveF3CH0ZPqjjYFoh1yZmtKW4s5OhKEAlSLLI7MkfLr4thNVKltCJKAgb0WgwsryiDxDqY9/AHE
hNKyI4UPVjKCxbX7OqaUhCSR40RTdbqcpNAqFLQ4Z2c7qlN8O7TvepfSo7JQC0x73lF2N1grYy5O
nBwThChxm0IQV76x+LDYPQ10RZGSN6sm/JSpzYRfXoRohR8Zfb1WdLrxVSEnoNkl4bokNIuiU6cX
Tln0EyrWTmwbPgqF4bBJRWVjtVY0+kcQjcq70TYSZoMchk4iyQWxhAjXhSc0XiEglyYxYzQx6RSE
+uBgI4ayS0Bb/vOurfr6RYmcJu8xD5CWulhFqIphBjMIm2+a6tzuwtkMcTbuwm7wNv2kuNv74y3z
yP8G1OG2GVQQECNZLCGsbLvz7B53m7yqfsLaDly/Dkrku+xkNv6Om7DMthGe9LhHCjH8mwIz/RWb
SfJVn9WMR3sdlp/6hvfpyt6SF+CbwPffDwMyRhtDPoaWZ8h2ZgB1CCuem6gQB+GaygGScYajR51Q
jxPulyj2oBnlY/Pv/W+ybCjJXQ1SBuSK7JfRWb08SZE3FPwe6AsBjKTnJsz+EbPabVGVNP20zPLn
Osrw7DRHZ5c0c328P/qteVO2h0EBrxNA2WKXt0NjtM4wxWdEBn5rtYMsUlfhjlpb0fyhRE3J7/Q4
3OUjqvj3R74RQeASyMtbBaBCdf1y3rkTIXop2eX2SMFYUyyxRU64ONZ2bR8cYMhYNVRrofJGCGE8
cmMyacq8y/sNx+e+NjDRPHczpK1jNkz696bthLUNzezd+kIsLfhDUgN09CT6cZHqKW4atFDf4vM4
Voqf6mq77ZVCnHhhSVXEdNrVzvzj/mddljrkTkbohQgpdWfk2JffVQnYtrHapOe2s7yvPYjcnmpG
76poheCRUgcoTgHnxyTMR3oNbHieIO3lp7HmNrjKmPF5oHpTbqpodl8iY9bU0/1fKM/44qihuUr/
hlRGQnUW15VIsmpyOyc81woitb5QKxMpeFQx37vDqJ9RzSLh5bZgny2p0oj+Tb0+lhpIrFf2IdJg
nZp2/T4sOx5u0bzL42Et4VjusP8GhepFRR9Ex/JAUdgY0I5KulPgCrzrurKL1RN13AbxFlRO1spG
y+FeVxuqrJymKgGal6stpb6tCg4QOqW6A8YLI1TE1aA/0uJYCRU31o2sHhioxFgRvBcVFdXIJ9RE
1fSMx1v5Hca5KXnJ2RCshOJlYOALujq1Azrc8kW/hBA6zow9s9YEp3LWwqOdhvlTCJvId9MBNctm
Lo6W1gcrAKNlHJSD8vBkW1rwromGl98Ra78+KeOiQn/X1tptVaPus82dOJr2hhqXwTZphvojqtBe
RrYhIJrdPxTLp4wjfwBdLhdDCciKZB2XP2DCKc6LW0RhIQcaG9GK6kTiHfnzNGAplOb4lmRCt/a5
PMljOnbbYlKDlabUconlj7A5NfRY6bVRaL38EU3jQV3DGJXYoaT5Vp+m7HPYZHhn3p/trSU2EXmD
jySfHMv+oTnNSZiZNpS9NtYwTXecXSN+deAEZx9TN3EGyGDWKxfO8qi8LjFtLcCQkAVBb1xOzphF
peAIkJ7NXskfUBosseZSp+E4Ik1brKznMnv8bzkhCPIRCQbLR0ANM5lGAfB72QYDKtcACjw22uSS
V2Akh1xjgLLR/2GGaG5Rp6MthOju4vXWNI3phpqD20MyefAkDIwtgtHD3FeX5uT31/DqonndLIQB
bgMJxFh6S7Rhb5ZWreMI7eFL6JetmNIfOVi5dEMZv0CulLp5jw+a15A4DfWETTZWFMlBLzJ8ONWx
GxsQOln1bewt76emV0JfWYVb+wzhM/DXvI9gAi5yjFEH5B2bOT9Ri4ONEnruR2n2/p1Gh7fVq36m
+eo676vkv55kOoGokNgAFK4UBZCG0kqzhmeGiJ0xPIy20OaN4+bGc1eYWSYlH8NnSjTir/sLcvPw
4krDEUbkT7cXq18W7exoXZqe+67u/wn6EQHRzlFWQoRxa2cDKaGEJhtydAEvjxG9s0lENZYiTJ5y
s6gc/VvtoEUOsRMm3aZK6Ydtsly3vwPhSO1d6IHf17FqyJ9Dw4o7il011E8x4ZV2oNY5tkfMt3GG
6yuB6Ls9lXF5sMNZf87SSHsoJqX6CYHXRI0dLjNy7bHlxru+rvvPnhhbdxOleoFNUBorp2yy8H2u
IlV6Zznec9BpRr2do0l7dqpgcnZ66IzBpgY3im98r5EcvHcRELjl7caL3CPBueqPmllRKFYpTilk
5NSvE60LNwnuT2vR7NYySEE/yplo3RrL0pc9myOlfxGdvXKCkMZC8wXKCTpc2X0IvDA+3J/Yrejp
ySKt9BQif1vcTwaE0QgCW3RGGSn6B0ii2u7wgxwnKdOwhme5MRgINx1yNeGMevciVDukhB28IeSa
DZcYGmoi9DY2xK3YV+pKWa0jyqPxNiXlxScx42xmSKYuqfrlnq6mzEjUOijOjqiKs5WN9AuaoUev
tw2U324cFw6OPlge+1McWH+bQWc1mxILrw6Dmb5bpVpfZyP0OCWQHFgbjXZHHvU3JSR6cGaYhGN0
do2S6kYaiLNbGSOWihJKOQyKkqPPhkWXwSG/v85XT3TJmeLBAmaRdgMlgUXMbGA0NZqo0vNUgn/G
A6L6IAQNblTd/jYG1GnHyXAOiWo9a90g/BQkkB+U6bgVZthuEnd0n+//ouuPweLAXyBZINHlcF1+
DGpY9QwCKzqHQeVtqqo2jh7yO/P0Zc6lm6WefIrTOvl6f9Tr88VDUUKdqchQedXlFn2zBIOwwjEr
c+9UjIUTbvrGnrYI4M3bBsHWrdeq7ef7A17veQZEMYECHokRqmCXAwq7Jo8Ytfg0GXn1IxFZ/8cp
szbcorNuPt0f6/qqYCxOFwBFMk4UQi/HcvPIdeuKSlrMvWwgeWGVEL7rqH2vwAh7iU6LlJ2FG8F2
uhxngCmMF0iRngWs4r9ju9HlnAxfr5tww5kLT3Un7ENoYQF3f4bXm4aRqRaSUku9gmV9Mkc0Dp0o
Lz1VgxqY+6yjpPQhQ77A28z0iOZPY19VGZwGqLrf9dhDrOD+D7j5iSm8kkozfeTeLqduxSp+rZzU
Uxcb3RnTJTVCT7nM1xCR1ykOLyXeSUQJMBVXBRzE/yhxx5hlNGoZEf2dwHfiSdulk9Mcowo8BbfP
Gjzl1uTexKdljHAVr9XU3MpPrilaZB51xVL93FUDeyWBu3UK3wSjZSC0M1QSosoITyj7qIfekLCm
juKosXVHq3b8MRBrCc6rVtzlZYAqKQBvnaXjEbos/MYz0kFVLb2zY12PtiCtjOmprk1eW7ZFx+cF
B5XZ2sx020mCtKz2dmVuFt/LCFEbIHuT8WUKekP3Q977nq9O+VRs3LrFl9tgaZIPaqX3h9L2JoAP
bq/96PKkmT65uNzp7yy1/BfLXWDZaLFQy15swiieWkoPXXQuwzLP/NS0lGHflFVorGSFN9ZJQnmk
Igm9eCAel7vdVNtKsT3qui4Qu09ONYvvCpxr30yr764epbv7h+tWrKSmBscczIpErlwOh2Kiorre
rBwVvA7PvKdxu7Ywfg4Ka41ceCuQSNcOLgKUBXmdXw4lqhr7vsLqT7WSDsU5imLLw+44cf5OhmhG
bN9Vxeek1I2fEaXlw/153hoczWbg3Tid4ecp//zNJQSY0HLDtoNsYHfhjlJe/VDWeG6NmhYh0k26
1yCXhi5ostbfWYz836scTTSHwA258aoToc9GYeOlfkIyMniCVxr9EIJ9PESadp40Yf0Y3VHgeir6
lcApy0hvjt/ryBw8IGiUYkAaLj44rzgbybE0OUX66LRnzRYm7klFFvy2dfyWEx/bgBJTUoEn9NAM
pXJWgB6uWUgsdtjrrwADRx8GZBRSj4tfEQmkK3lmJecG+8YHN0KFX3Ht7leTk+TcX+QbQ9Eo5AWN
ihEmNcuzU1qKobcejxdvKOedN+C95WRW+11PAfzdH0r+6sW3pdOA1ApMM/C9y5o72AoCpp04p6Yv
PhdiaqksNQZkGT0MH+NcJA6t2CBcGfXGiiJliLAOg74COS93sScMI8dIyz0lPQYO9RhYO5X86skJ
VNTotR7beGOc946Q6hO4+61sqKUPh1xLGyQYNR9JyKA2fjm+i8f0UId1frLdeHYPcVoMJ43cDpn5
yvg8jE2VbCqnCYddhCAIelVG2n9yzdx8IQVO462NYg7Pj1CNjlj4htgzazGGgm1v496qVIMbn7BS
tKutEhX1Wvy5sTvgj8NqppZEp3WZR1SpXQs47MXZqADebhFqqA6VUsLg7UHTJWvf6sZwHtK0JP7U
j3iDyED/JuJ40xSg/hfm56ZGOhw7CnvygbnO4Q4uqPUrtzu4lpyGrjqmc4CSxhxr4QtIvvxThPh+
hGgenDtkCpDGwJwYF8yQBH7NTGmRf7CinEqpkc2SyuWVf/7mV3ZwCFvR2vOxb0zcYLFCwsHaKOJy
jWt748DQZybVAaUvT8wigQV4HIR5MClHjTy6+hhnXALbbp7DbmuDI2p2VtkZGCQowdf7J/XGOrCq
gDFeydM8Si9nqAsLwf7cyHlu5725SfoQ7RzM3ZBh7AjMa+J0y/Kz/IjAQCX3gR47jYvFupfmNOQe
rL1zI12e8hnhazLz9FBjUHOc4mZEmREqU+9BT2gHJdqBfFFXXkBLCYOrH7GYNAh7ocUNYvceWvSb
qm2Nn1QQDbxzDW1v5kG5taJ+2tTC+zNVY72NsaLfDMXgrQQsOdlFmJSkftkTBYUNAODy4ysNOAOv
G5xTmGT2vu3i7ptjpR1PYCvaIQNSr1QMr7czRGOemCBuMHxi3S/Hq0SUqsVMMGyjvsHnlTIpdiBD
4K41p5ZKYPILu+xndPmoUEl7pMuRJteJNcqyHrpKWf4ljc1oM9R6uY2CoPjW99OjmU484qPefXTq
wdhOte7sKS6JQzWG36apFSdMa5F0H+z6fbkqPw3wBpg82h8yAi2jNLAnp420Vj3OaoClmDFN3XCO
3CRrV+wFb6Q2FIOpy1qg3Hn9Lq52D80f3NGn5FQT3ZA/APL+J41sHf+NMvqSaXa1m/Ow+qnZRr2S
Jt841VKTRqf1TCgnolx+fq8clSgbycfR6MP+r/bsR0Qk0q0p+rWlvjkUO0qDNAF5Yvn01oJRHZsY
Bd/WydxzkmbDwUpi2ERznazM6lbwAFkocVaoYch09XJasdaYYrZnsn9n1E4tBVKqZ96004xYp/ia
Jh8RFuy3batpflQ44MtL4MLvDpjgcXnpc3KpCi7VF2jYGaMOnuRoC7V9KTPdjV4yO3W/NqUTaF/e
Ndhrj52yJLMFF4Ow+TJQKfNc0d1Nz3YJ1q1MG/NxhqV0mAgqK5jVxQ30OhSYawq88tCCNr78tpPQ
lTzDHwYgUBPvXPC3eAZl9UZRpbtdX0JmiEL1cH9+N+ysqUGB73IlEJD646Igmvf9oOa5B04nDHlm
B4lrNJsegi9d7GqYvvVD67yQSNW1X2AyoiNv1QOMSmo0djeGGf5xi9l9tGro6n5rqlXst7oYf4vK
8ArftPN08EuKmA8WFq+PIcrI+TZUdPWbG9fkpKZ0WSUzjYZHB8uPDlswZag+mvhiCT9ujAI3wVRI
pa4+dr+UrRt/BJJapruB9tcB4bFWinjVynMsksHbRSoZIDbzRQjMIShaTgK+8gj55tDid30EnMuf
EuhA0OLTst6DyK0Nn4q693Ma+uTJAGG/ctUtbhi5qtLmA2yqRo2ILOZyVUPudEpPEJDiUajnzs3n
cz6k7a4sC2efKZjL3l/QRQoux6N4/5rWQdO+gkII6rNGZAc0SGDsUa61ooPXjdquF5gUZV2QbKbU
GR6QohC7tHKj5/vDLyPE6/gAj6lQ0Vm2qctdzpf0KgQDg7+YWom62vDUwC1C5B16PUOszl+UMbL0
LZzxuvcVt5wiOvAcq1M058F7VY/ltwCxSG8GrSmqFYsT1Yd2UaUa7OzEMJtjWwX5p15DWNqurZZs
Qo12LXYbf5GHxLv7n2ERk1+/AgB3UgquAErZi3t+IGdtpZneORra4czTuU1RU7eGQ5WIfqX0usgp
XscidQV+xPGlF7XIXJssEUEFfuvM4yh9gkBX/qzCMVy5S2/s44tvudjH5oQvs2mjQ1v2ZrbjsFGY
w4/9IcCve9O6zvf3f0DOjVSjkRFxiZXrDbcsEyQyz1QJjFPRuuYG72PrEKv6sL0/1JXWyes2YaV4
mMv30BKqyGsn9RKdbZIquXYcUjt4FCq0uKYb+m03GLZfc+A+0MxNdr2no1rJk+mQtoB+IIrmbOPi
305kLezUZvC7Llk50lcLTAKh86iWaA1p8iuP/Js3EGEwjeIRP9kAAcjHsiqK1gemba8hI69CB3Ry
rEJkugiiwFsqxLstJqR4aaZnY6L2gdljRrN/chN8sfMAj1UUB8JGbNF5b5+9aDD+gYhZrdy3V00p
mS3RBQIwJukoV1JEVR0hcZzP4blKEDAhZmjRBx24LLRXwEAxOsLZ9NEFSl4cXKooz1FTYOhoFNmL
2uSz5nv6MI77Qu+afOWqvDrToOxA+XGcJXKeVuzlMgyoQboo16Mo6gr1K7e4vieIxd/bEKeT+1tS
v7EUjIXiExrKdNeXZgGRI4SZBR5pR2Fpf+AsBmctSTqk+hs4dSjpIpef9R4axnauIApYO739EPCq
+6W77fQrN/r5bA89yhhW52RPlQGla+PFnVLwlNKjaGs7g/idDfPwdcx6t9x4Qu3/uEaaB3sNU4SX
HJVMb6O2o6pB6GpCwP1ab5+1tqoh5FtWVK1s8iuNDxae2isPcEqvr73gy88b48Q0814A8x3jyKMi
AhhFVvkcleqnjsq7bIjqvk4MwgQ0aPeJrr+MbYkCaFwOKxnm4t0gcR2ApLGJ1MguwXcsImrh2bHT
JZV27NvBc7ZxJtJx30Y5X2TS8jDa1EELDZ2wX35DKxZk8/3lX2aC/42PXZrjSK3kpfaFkYsGIrCj
HHNEjnyortkf7AjSB01Twi/4JqjHnP+uLMDNSbPTpB/Iq6Lm5fe3+kDJVLvpTjZ56IZtmWw9exqQ
92ubU+m40dEbh/HzkIz5SgBebvbX6QKf4fqiLcqT9XLkMAYBYo4uhNFZjxS/QM2285sgbb5ZZQrT
e1QL69+iRFiJT04g8uE9ijXUw/U3h1jI8B57ENDY8sKhYalnRUQZOHc79wulrqRHW6dV6k1SdMmT
6wTZcdC0Yc2ReVkK+W+z/S92dVn2Q0dWTzKM4M5ghe2Wgj/CslbtdcdJHSj4m/mwQyg3P2hqLA59
LWw8NUx1P2hBt1KcuMrd6B1BUwMOSPtDdngWWUuDf2ReZQXcPMowH6LIyDbpkCJTPGvOfm5RWyzR
KfNxCs79lAeAn85V8/v+3r+1DUlgCebUp0zAXJebIaPNOtIzV46Vk80nxMzzb3GRuQe3QJscHsq8
nwZLbAr+brZy7G4OzaG3QKQQhOzl0GgAQLwesU2sEQZG4cCBsl5O2hwdUWbwvoStwHBpJsHG6bwW
7Rrd93p8UL2ceepCiCrDR7mcOngTo9HKAEPwJOs/6mmC6xyemu6XFmW4amemnW3vnCkfPqhZMK51
em+NDnaaegWAYVjHMgt5k2UUgZrkAjcULELqudvpVaL87Go9/2nbrb5xChOTaS0Kon1oDWiZ3V/1
G61Y6OlUMNjj8DURerocPaZq0Vapnp2i3qke4yCJan8yggLUONIWVKajcjaPgYh64wP7LxzxEcnM
xMeQz0oPutm6v4RWR1sjxCsvzu1PddvEM1bXRlptlCrq4WNVjZPt4rlMg52jpa52rNpV/YFbXxEo
CZA5k1I+ceRyHqo9O3Pj9DnJeIjhuFf0HTZV8IuewKr2T50+B3+lYrAU3+k1ZwXscR3DaGPDFKey
Bs/kKkNJ7DJ3KYJQXYzBvGP1G7jmR1GYGGuNyGOGPgHdfQF+o+iH++u3LDcSxaSiAbOm4wR8Z9nL
i5h2mGuxeazbnmdfkZg5dDTQ95OPd1T0GcjA8MFA8v4TmiMxNQHPbn+rVjE/x13e/0E+Ov0cjanz
lOuNttdRDVy5ZJbvF/kDQQ7SRwCigrPFYoNFGaIEM236oxvh2ONXFYo0fZl6h9GlIgdR0Fl5MF3v
BApkdDZZBykfuwQ04MTQ1HMGqxrl83YXCGf+POnG/GAXWftA9hEdulSJfAUh8JUqnZzKm6I2a8HI
sp5DpY48evkEN4TT9lUuEM+3inTjzYZB2lI0u1irio9Isg+YL4C5Fk7dArHs7JWJL/NkOTzEUroL
vN+AAy2+NE2HRE+rNDxPnZM+zUndfOyddPpUemLNQ+7WNzYpJQO6odzNe/HytMWuV0BUV9Jz4vbt
ZoJHhuF62e2DLtZJabECCfD88QMezSsb/vqoMUke+JRCCZjI41yOnGPeHc9FkJ8sLLWOpTrYey9A
dm+OxTaaY9DYVanv7h+yGx8WjCAPQRrIEo29+LBFY82IRgbOMco1QLRmXszDpqwaq4EMrdRrgr4y
4C+20dvhXlHhby6EQbGxrDbs4NRNTZr7Yaa0HzAHWBOOv0r82S86bz2eVWgKEjkX2bZRNLRKMmM6
uWWbJc+geRUPKvccN+ku4kmn+14jVaBMs/+Rdsi+7aIstXFvScrpsU2hY6NSMQbvVEWQp4iiL1U7
5D4oqS2nX+ljGDYqlK4qLGt3m+X4du6HZh57f7J5A68kHzc2FChqCf6gYcF+kov/5mtXYP8Glz7r
qUSM4ThWybQ3xyp+KHvV+9RV3GK5phsv93fUjYxP1qdUWa4j3SLvvRzVzgvcB016zoPDnV9WAvIp
Lz8/LTrjSQwg+fr5Lw+DMjrBUbOH2LZmsn1rl4G1kdrD1KAJ0Ze/QBil0eiTbZyUoH/tHPAswr2c
0uDKiX39lxb7GRo/JSUp3QKaaDFXJ59LzbWS9FTqtZ1uM7uVGq3IBQU+PwHoCZ5zuFmodmjgdxHN
EeLi2Ni0eJ1Y+qGIuu9qA8kL1z6qERsABm0CRllN1F1Qz6P50XSz9Cmt9Ek7JEU1p/TRhwAl6rm1
P2GTxX3Yo+A6H2y7meeV0HAjEFJcRhQS4W3KBUtI6RgXdWDUhnrCDL3dqXoPvRcCwSaz1GqjlRk6
jaWZ7Nh3yvH+Frqxb2Foo2vMnY/MxfKYWIOLvwYQxFMMhVy+HTXCbWKf0LAVL2o/Op/p9Smn+4Pe
mC5oHbYMhSp0/ZflVeR1XavnMj/Vag2vESlY9cB1aG1L+NqHSrXHXaNZ08M4rBJNrvMIIsP/Dr0M
/CmlOrWakvRcKdpQ8z7Smt0sag+bdS2D1ICS8/+BaShtMoH1UQugR7PkUSpSCLAVWXBCybh+1Kyx
+ULlptuJxB1WEvEbxxGkGaqzdA5Y1GVAELEI0TBtp1MGgaXeBF3X5pCKQuGtHMcblxkPHZmoItJC
zdVYnHve+EZiwmGJzBlIR9o2/wJgnF6AeI1/3d8tt4biSYXMmf6qrLEYCuvKVIm7KQPDmnt7vC2R
ic6qfP5s6Lnz8/8wFkEcaCT7kvEup9Wgew3dDJcrJTODx6pTdWrlg7Ir3cpZOfPyn1rEM/xWJO0V
6JzEL1wOZUn5IZjk4dl0xp3VBmcnVr0HFRfKh7nZV9ynauNg7VOtKSLdOH3UpZCNg7KAn8ZyYHIt
2y4BxZ5JyIKP7egOp7ium30zT/05M1H5mvXpObDMtVfi1UICjAI4wX1MU0DeGZczrsNgxutzCI5O
Fc4fXCeZPw+dWe/pSK8p3V6dA4nEMlFEoCR1owCbDSBv2mIuznNlZjEoNhftHjhX9dqBu4onr5Av
SVAHDcJFuFjF2ES63FZHvEkCa/w9j5Wd7qoujE6VlyvPVaDb7fb+Fr1+qzGkhAiDvQDoxEPh8jM2
XRFp6JQjWoxE+s6sImcPAOf3jJrntoiC/APtJP0xju2/OSvPk6JSa3a1FiszbdiFUyM1OyMNd6e0
Wflp1x8DYWkqgZCdKL8ACr38ZWNdtu1Aj+HkIXWy6zxDOTajnu/nKIEdoUTDSmS46jZQ6ZRUYHQR
AIrAFJVb/U3WJdDT1Sehxqfe8Qq6+vWQlNuMBypq/ErpFscIdNBfiomhRizA5vk9cvjdZiq6UD/q
rnCrbRlU8T/UZO012aHrLSj1sdjpvFYJ/leEbw2pPjtMs/MUmuXfgxbBwQktq1+TInmtr14EEj4C
eAMaP6AAEdJfxCytg0XYTHZ8nosmodTb2juEG2G0m3hpTRE6mlLob1cM9Us/WuOm0oz+kICj2Tp0
hM6iicuNrbTsCIttEQb42Lr5tJYgv1ZgFz+Tmrxk3CGJzt2/+JmK0utV6kzRuYa3/IjyDCugV/Xe
Kz1jVwo9e+jRYn+Jai/YZRYhGPZgth9haf5oQMhuJqVMv+eNXpy0gtLMWGGtrcSi36OEgKY4Gy32
S82Z/plzT93ZVKDqfe9m4ef7x+/WsvLzwZqRq/GWkwnVmy1HVG3rGurVye3r7GsralyUDa2ajZUL
9ipKvya7wAo1XuIk8Yu3cSsGYeA6Jk6KFgNhhwUz7eiqet890WollbHGeLLTFkm5ssrKNZjhjZNs
wOnDtUQCq1EAvZxlEqB+0YSOe5p7wNxnilLKV6Fqg9iwHhWgFrP6+/53vb4cpPqD5LKDnyWRX8QO
EB75ZFopqtsiqE8JufJBJJXY2nlmvj9MSVUL6pVUi8HXLaLGTFFa77EgOmujPo87V02K7/RPut89
aPIP3IzjmkTRjcWkNUb3UcoT8XZZTA4ALCIxuVucMIKZw/1Yj2l1zMyhS7ayiwWE0u2dv1BT0Hlw
5EmsP9//uFfLCUtN2u6isy9zjSUNw8NLsrIHrT2FAnVeBJmtb2A6qtKfCF479O3UlRrW1WrCyyEt
5OoFCE0FbZGzedgZRWEXYvVnGh21qjFPUR83RyXzE3Xu3919tBbjyQ/w5lSGVtjnXlexX4WRFnun
S42nMcJM1dfdDvJhlWJZuK9zZf5tqjOkUXIt71fWDGm262FOuJtAF7m7ko2/aohcxDx+FlcimTj5
OFCIRXYAoG6OGlFOp5Ha1nNm507AxdRW4ba1jDnf4y+rQbyP27TfahTKS+AHYdpupSMlPL85Vx7g
KfePVptZPzKr0p+jPFYeotb1cl8FDo9h5BSEeImEaaD5dprl0MiK3P3dp2nX+WMchzqUJkjZfjyZ
06/CHvJkV+hNb+wM7BI738vmCbJuWrjlSjn7ujXG7AG0IMpvy7ry8nYuLSSRgTK5Jwi5+qamqL0B
RVbh6K3ujCkqtw6KKIdugApEgROP15k8EKPU4tv93X+dJvBDKJRIcDgwYWL35e7IQguJ5n4uTnZf
ZMYuUkwsO5vOrUmVwv4YhFGcHYRq4Rk/1a3UfrNjrTyCaTLHfRrOXrHXDSWjTucGlKvu/7rrs6mT
yXF/82JzCbqLrasLxYznAUVLtRX9uc80+O66Yu+z1ok3Qi/WCDOLWEQBnTSVQjpUFjqlSMdffgyz
yHFFQd/1iBZ77PPcqE4hhaRNO83ZJick7aa+M/ZowGtrQy9rhXJsLMagScAFoy71ipt4c0wLRDqB
eyJjTLHMVPxQmGW6QfUPZG0VNl0PbL2tB9ANpYpIbsjTy6flq+3F4B0A0TSPUIDS9108MKeoXFE5
4RfJa3YpnyqsLJvyZjaOytypP60wVTat19f7KU/slai4KLb8NxRbkHcQbysgdpefHlUe0WlRYxxn
z873wsNNVNdCe48K4ZeojgApJEKs5BHXY2popbH3KdCBQVrKD1i1MGwYGNMx0evqg9sZzbdCsfVv
SVHSxBr75msQT7OysqmXlUmmKpWWMZ6S8Y+Sy2KqSej26pha87HNbO1hbHGR3QD+mvQtVShlQtw/
H42NZTaZtU9TbXiarKKMn5RA6Xf3z9fiKnr9Ja/Uae4jQGLL55LhFDmsaYVfQoj6gxGC9xIrTfaS
T/FaB35tqEXWZBdhBBMvUo9j5s77hvj3CA3PPlZeRPfu/rQWYeN1Wkhl8bRgShymxQ2bd9BXM7Oe
j80EEMkXKA++uCXxqrfK+YdosmDav3tE6q70afia8G5VudPeHN7Zsiqtic35CPis3IZiLA8Bthef
YccMx16r+7VwcRWp2DeYIlJlIiME0rMYkICeid7KhiMQk6I+WMrIuFoCNRdw+qT+G3RN0e9bRWkT
CIYTVcP7E15UaCijARlncC4v7nAUOy8nXGVh68CgcY7VaMXfhr6M8X63oqcmD2Ck85IOH007Ng4p
lpLP1jCDML//Axb7ielLM73/b263LK4n+IaMIklgT3FtuRuzY30wQYvKv4yxmH7dH2yxof7fYJL1
IJ0MSPwvZzu1DSzZJnKPaoALo9PF/TFLXLySEyvblp295od0czxkyuHEo+V4hbEFiyCARf4PZ+e1
I7cRresnIsAcbkl2nDzSKPiGkGSZORZZRfLpz0cdbGxPz2Aa3oINyDdmF1lh1fqT7R8rPJUfyG6A
Ma778owJjSCADln2x+O7+Jrb+Mh1pAgGguNzXiI0oyUdYKe2OnseITjHNrUlCRN0xFEmTTMImcDu
SEZpoxlNqHof8mhWW5jvffwz3vumDBizQQz1mFUXx2/WGPVgZdypsmXSH4dKtCTxmOlNqQnn0//l
Uch1WLN09y/FD60vh8ReSCATpJZWoZMHzS8Y8iyWuZ2vlLrvfU1Em//zrEvBjJunHZ6g5rYdQfqB
6LjKO0v43VMwohZC0G5r12h2779JrI2YOxyol8q7oVV1kNYjYUNoryN4C8Wx8AnT1ljQ/1HbsS1E
NMb/86hLeTeHHNnGEGnPPevxBgWD9EPlqmWLcww6BArSXH8PtbFUV66q744R3bzPZsdJeqny1PR+
FGUqy3MLivKrdCZNCyEAYjdn5zg7XJmb735EzmxAcSyRYIi+3gLWuk6IWoafOJlyrmODPPQfeFIM
AWWxbfySc6FduSO8syjhciDt+mMpz273+olJ6lRAMrV5LIqmCVPXaos51NLVbam/ko4k95z8sHDB
amoMuWGt1a1uLP01/O3NwC1mLh1pWMvsDwBEr3+GKTpaDY0enIK1lioiis157Ds7VAtuKNrcY5Dw
8dJ880DWJNvRprKgCmYzeP3AqiWpNTFIJQAsx3hrtfTj4nH9I1B+ujVLcY178O7zNrM5rmNsgZe2
/WtrU/SJujoTVr+48UgQYxaKSp9+jF1R/PTTRbcPHw9xOx1f3X23/ZZ+JG149h8OlNdDxPQh5Z7R
k39Ye96+4SzdBUmafi1J10bj42Am3hrXaKDvjZMWNEcmydqEGV98SA42Iyf/3DtuPPKjhqXroXFH
c280prlXvl/8/HiQ9naDvxzl1ijb2M8M+LJNV2gu9GtXNOeCLMsyVFbX6aGT5ObN5kvkRwuw5oNl
IPEIuZeP3xc6FV8hQBcvo+fINiygwn5NyzXFiT3XZiuULZhC1Gga/ufzJNcUY0AYrUtSzs8UuOZj
gbS5Co3an50oB7iE2u04EE/NMRqy/C8xruLJaJdRD/teVd9xGADL7uUQ3NtG457nzmjSOMWs86aY
naSIHY0/cdp67k0+diKPHGpJEiHdbryVZMQdP35j732hf5uGXrREeivADVzICr30ovQw6a1sz0E1
hXkt61/YEV6jZb7FS7bzjy+E3hDMHI/w1xOxsYe+NEuvPM2Eoxy6OjUfxpFH206RxSw9GdWm0kHa
1vo2mwMPD09BuyQ1nAhrsb9rtyheXBlUD05jXJOtX5S4f4oS6Ha4tEE227ydX/82CQjYLgUss2Kc
5u+eXmeRuS4AFYNYvO9zYfQPa+V5cdkH8zW68NupC90PegwaBSYOIsnXzybHCas1QiDOE5LynSjM
MJeOwNWKbFJyEt2wqAm1y21J5RkkKmonsHqaai//dUIgF8A1gfOGjYnv9PpnFErX13FY/JMJc/yu
mN3quHZNEDWqW+Oqc8WVfentkepszQf6klshSCfi9fOUgcANPAWFnSqmX8OMNVxkt7b2onVtf625
c3kP5gPDVnHovPpUEPAsLu4QEiqbZrEPHZ3Snx4hcZxcxMQHnMONsK/mH1Wfyjgzlr+7tHwsUIdc
OWi2Xfb1/rRJcYAnweW4SlwSO8FbXF/JJjuXXVWp2G4SS7sbcpzfr02n996rA3GWj0k6tn7Z8u1q
5MR1o1cnKF+w+diqtPzs6OTgtKmYfiRC2ANx1HMzPff16r8E/bp68ThLFexr0dmfna5fG0Ljhm3b
ZEt1cTcoOm//8XR7/2cilIUcxve49E9QaYsMQ7rVCV1W8VDbfQo8zJ6UhCN5V88fP+yP7cSb18+6
3iB++23zgW68Tlw0YmffLJBCFLUqjUMw+zi19242DofK86kzEi3RiWGtTRSvCuVTXvXjfSsRyBAZ
rrLnFPxgTwRA2YfJ6Ct1IPqxXuJRr9vPXm8ZX0WxoFAv50SwnxuOOnRGUv7gBM6aWNVi+JmgnKSd
WOrtzew2hD3pFuVclJICmoRZECC9svp0vXaFf+9tb5xAdhIcCt3L5hrNn8GYLKPCV81DmmEHj9bU
JbGukuzrx6/6Lb7ISmN+wygihw/O7vZT/tWeMIeAyKB1rE61MxHJPtLOK6NmsCZam7RPitBwOqnt
CUOUv/yy9Yhwz0gzO3iwrcrQyLrgsbRzNBv2agqNYMpiIIy50uezRxKQfSsLR51xFFt+mRycX5zW
6jIaaBUQJsKTbLwd8764VpjCon9nAW/zlEVFA+tNIy1l7eIN6BRnfr34aXW+fy9dVf+Cd2N8X32Z
fjbWzjyzaZOZ15r+zjbHedcFQ7fvuqU/Jr2BqNuxIFrsfBEQF6Er3YqtuqgRgDS6+bdCq75HNGbF
hpmvMf47CBectuvsCKr4VnerpL4bbICrPCD6LhyIvP97Uov2S1KLtOA6namfZ3POFOGiljx7rWWc
MLGXB1w44eelpW8PIfWRdU+gkXsjTbHcF0tjEJgo2hoLiXQ8Be2gzgqkCA82S6Xf3FrkJz9Lg7vU
bObvo545T6kS5ZduzSrB8VBbItRaIWggyJ7EGnIhXry+n34uuVsfsnUl2bcas/IbmLF9axtLIyM7
p3iKV9GJL0oPlBHVVkURPmZ85jVwOONF773kjW09rp5X/jUo2zll+lYts2eQ5CYxQ41KrTc/zUgb
m7gqnZ5pkujod2F/Ha0g86M6n5O/TBDN26Lw04cmzWFm4Fb+kAsEchgs93vXn+QL/AU1RSNJrmvY
TVUSy84tfjTGUGb7ylqT8m+LJtPOdkex7wuRz0ROZcN6Y9aqXTDTQax9TwOfC4vg65myb55X05zq
K3f7dw8xdJ0kpUFig2ZwUbNNY+7anUzUKaBfK/d6Xw+7zLO7ObSwkc5OmtYNw74INkgeUHPV45Fz
5tkJBt+70q1/e6sgQedfP+Wi7WmuIrOCbvJxYOn0o5ME7qcuFSVQEpZYdKmqMO+m7j9T4mHhY8yH
opUD/Y1140odVrVmoB0pVnBW6xvkTah57rmFaFcuFJcQyZ+CgSs4RIntBgNu+Hobm6Y8bf3FSU7e
OFv3AU4DxbeF5koUFDA5/FUWRwentf2oquITfZxhR5tw3EsZGFd6D+++6s1nH4bfRrq9qA9hn3m1
1QbUpr7qdmmiugeLIiLqfQcnSU/Ho0HO4xU1/NvrAd+XigXAGugZS5TXw8fgYMG4ME3PtHeSQzra
j+wo1b6pFabkhgqulEfv7a5/FMEAUngz/7ne/evQKOuBC3PbEHGBtf1eyBq3CbW43Tmt6quWXdtv
vywG4AGhtLFBxq1L6sjS92kZYBZ3akkIHQ/FSJheWJj1UoU0+oseprIWTLdY0DXUAUZTJ2GDoK6P
9N7vMeZIpfU1MLlGhrLKSfD++AB971XA1N8U9BRvAISv37xWg+IWnlOd0nHC26gXunfvu2JcyHgp
9GX3f3iaSdArJjCcbJcUYGeBqkNhQijbrJqYT+Ceq9nq95662pp8d2B/ygJuM28d/nW5KApjLTmh
aaqmUJd68TnImqaJTA2XsCuv8W3BDaUS+R/cToyx36h33FFfcM+DV1UNpfW562AXhJuz7DUSy9vV
yXNcHoJ1EPjx5cUCDC3QRxf6KBAJuRMiXZoDusjEi+d10P6Wk/BsOmbN+t/HF1DQcV3cLtOUta+n
STulc5uuGed7MI5+qI+DdrcQEHBNG/TOe8SwYjONQ4rv8rfXz8HYxk67RZ9Oa2A2RCQM5XGu5uU/
9x83jOcPV3HTlV1ej2qT5N589aaTonw9KNbtfWuv33SfwiLEPyHvw8mHnFG23RK2nrOMVzagd2QN
fMctY4cOPQXsJRzveoXEhb5PTmSv9n9pdYsRDz43/ucyN4OZonVKCWytEgQytsA1LBwTj0KmEXOZ
h8MyNb8rUbd/uYCoDxxK+ddc9fZX3+jaW+XqtYpUpkFRS/DzR4RjFESkkOEknJ+aanKMBDrMiNNq
0q4cme9OT2CHbR8H7r40vTBTTHbxGmTR9Y0drasN8KsFQezUmRHXq5DPXIizK19zm3uvN1jgK5Yd
8m/+5cL7es40LsG+nj4wZ4zU2gOcmc9DtzQPAFrPIEL/mQNvohagGtjO6i0odHsH/zo88i7h7OiR
TQzdhE+SIMlhN6yu+1Up17xyk3wztD/PcumlYq5Bw+aiLOjH1srQEdgnjbU27WTgaBUtxnVoIjW5
YnnoC206fbxHv2nOQzDGYPAP/w+pxuXlbVV5kqxBlxwJGnN/UF9bU+jIBb3WmMF/lMtwSnEXKPBX
6ZMbnGeNayD3m62bXwBdggsOS3MrvV6/YXfLH/f6PD+1whg+136Oka1WF/fI5Zbjx4N9M2F5FMgn
DswQ9TYw4PWjBpmLzOtq7VTAqzoGS6bFVY9CeYVjeoC2u57QFZVXqp13xkeTemNzQxHDp+xik+sK
XQaj1qbnWhntKZu1XznpjC9pp9lXtu23HKjNqY+FCMaxGb9dQliJS9olop6AIBX8v4yKzi9xHAIu
eGc+uEneYZC8BmGhdUU8JEoevSQz9oE9rWTZ10Y0cR278pveGz3dR8hhRLNuJNfXr1xlIu3A6rJT
alrlsz37XqwJa/nmpu01ZGt7ka92Bt4u1TscNH1rNV72WbNSzI2Tz8TqduPMfsQ0JlC4WWI/X/rD
mqvhZli7eS8ghV2ZWH8kVBfPRmhK/Uz5gYHYJcZlWTMcXycNTvnkFmjwMB7YdGxxY6OwsJvRjzCI
kMw22tEY74ndOjh9XDj5cHAyzXvC2jbZm5N/7YR95/VvLimwg1hcW2Dt69fPZUlUXEGoIAqN4jMr
Vu1XEeQk7FX9748X15/3e/kOiMNF9sF9YqPEv34WHiuDVrWZdtL8dL1nq4H3Rej7YkTd2uj3ugMY
gLZ/9r+QAR78lcDG9JE+I7gLx5nOAKl3DY7yUlPDuS2rwA9X8Ik0cjN9Lfcrav38i1Fm1ouea8vP
vqnRX+YyN0/K88i0ZX5XOJN47vQzcZvSIHoV85f/el9idlGosF/B7dosMF6PkWhSLoalQFo2zd88
tU4hbvH5obC95NBnY3kj6GkePn6xfy5hr18shtTIy+BbUcmwrl8/NLeMxvE1lwabZvl5NI3lJnRp
zbHauYR9kOCwZP64p1mTMKcG4nkirm/LnV13TnDvN3n6N/588slKhmKNOsuZvxSQFxJasmr1omTw
nZui9f0x8jZwaeDaH2eYqHdhMONXuc87X+HrO43ZaV7on2aVATfG0W1ShucEI/bdklutHxZWK+3I
EkH6Eyt4TY9sSw130B7H5Dawsvw0VjRFz2XpyPyvpqmIl1RtnR0xs9HvXXtABM+Z7rv7JDC0x8Ui
EXUPkdHt4OFsfkKOORtnmar2OzwkfcbLC3/uiIliPcAFTpIoKdPsAN5sIJpfvbI+mkttfNUWC3OD
wFrHuNYxfAuVLK5VzG/2ns3AlJY4iivsp+givP5EyernSS7G8QSYHHySekYrzM0cNlxjXJ91SCJb
RaY19KLa5soR/k7rhodznlGkoBXCiv/1ww2F1qsode6cwbrcFWLoI9RJPWZTYN6R4Wv9XWlVUF1c
hLBZbnln2yzSKw2k7SGvJun2Bv73R1yizyOR0+4yQb1xksR/almCu40Qu1vm5WrJAPD65mlcwHgi
RB+cMVG6vR7ybK457XGrOKveaHdOni6HwKyqWCWeOHmLjgUa0rNDa1nyt+YP2EQb8nuxzM7noa3X
k70OQ2gpc4hLDLFDpzSCZ5MrnaCN3IwratXSJPEw8O+HdhAPCLC9qNXd6g4qZ/6p0rPqU52V9jEQ
idplTrmeG7sZfhZosHZKLMsNYSdBnGMoEYp6+QvD1yLyZHK/uVDEuT2dbacv4mnYjqm82OblaEXD
Ii0w397+jgpai41hMONBaPrJGIw0nsclOQ21kMeSi25srX3/NE1zDnkLnvWA7RJR1rL2qlClg9aH
NHa6l5buS5R6mB6AEnCXwMhI+42F1xJKZ5TRnFRZaE4Y6RidM4UNkVLnZErTEKRY0kO2RcgVWL3A
X25e2N7Ln5CsCxEpQmrPeeM6kO4xd9vDryVyCImFHrO08yhXjv/Jk8LiJQtl3GcayRNqCwyaESVG
Iymc0byq5ZQmTf+itYVxN6HrivQgbU95N0z49K3+etTbqtu7evJP6ifyDgarcawXL3m26JXsdc/E
JqPGH+zZk9b6j/KXPlZ4RN3ZZe2HA5S2NdK4xRIRTbERF279yZzn/tOkm9kN7knzj0WRK7k49fRF
FaP6ma1kiGBU2e1bS2zgNVMjcbGabjPOJTcvxakqCxWrZq5iGC3jra7a9tMo1iXyKKTnsGsSeYBR
ox/WsrHqsE6d/NHrzHkHEFXh7WITeG6V6a1Hwu7ekI1/cEYb4C4X0zNcrpJSTcg4d+x/UtCWkz9n
Di78dX3OZk4YJ81vNVXVse4U1slOnCCStS7Chr73z24Qw7ca7m/Yt7C8PbtcQ7/uSch0xi4CVPDC
Lkc6AOGS/aFIy+cgwc8Hm5WsO7pj85uUlIz5lzgRRA8PLUGS7wIQ2sd0lP0Jhaz/y9IcG+koYWBT
5HSTuk0tW75oqlhipJDBU+UFtc3R5MF3Mfx+V2aJeuoI4Du7gk6y0np574MX7Ixx+LHowBnt0NFg
GIriNA2wIVo/b/YrVImTXc16bEylCqVXNw8sQ3nwxdSFA0lRcZa3xVH2fvNQYcX2MJC/xZBXBx/T
vGsf5OxYiOGWcQ8s1EZmlYioyxMJCigczGzNGqPgtCzjXNPH31ISK12mav1CBPcQWcskUGo487EV
EjNNI/shfPHLFtp0cDM8HnH9nx9NZWp7z0jWRyu19Xtjnn5lhf8lK9vmsCA2OFWdmPZTaqAAYSPo
oTsKGXGnyc/2WmhR29Tths2kv0rwltjq6OpMSYPKTVd/dU4jntPKB68v7UGLACDKXTOO2Y2deB5k
kNXctb1GYISiZ1GNhhWmBjsd1ksxfvgv3BLsXT3PVZTgnZ3rjCMsfUnta2Pg22IpfltwyLIDNdWx
HQmkDAlWfSlEG6AG61U0alYRz8WS3AdFoX66geJa5ghf22lyFLE0FrVHRr0ZPCZa3AxZGndl4UZ+
M+SPs6YcjIXBkKM5FVasLzQy7VH8RqxYPNp1QdROYE5x01lfMTQzfhJKlTygesHlQdONG9eHnVDL
wqPCEpvupfoGh7TBd99K4sxZrBB3EYKDAUHv3E7WbGvWGNHjqQ8qyPtTYkk7bGz+J1yHuh10nPk5
abvigeSy8pD2mJaYIkuasCmlvyPfXOCtMRvPkyHVuVHJsM+sfg2DtrX2TUIFSptGxY6DsVmTmOwY
RW/FSWrnkSH6J68GVx4mNDianoGHzOYQwrYZn5sudXZC+O3ffiGt58ljdpoq704Y1RVRr2n2rqei
O1fWtgyNBBwF2sIUpdkU3KYj5cpU2s2tpBw9NoYidwVN6x72mLFzGvXSNgI5UKvnGUTe1KZMXs2j
3hTTuc7xAZnmoNjXys1jy07yoxTTGIs1sW/miUlir5k4d0aAg3SQ2DvXnde9poQCMh7zY12Z1rGb
SJzXykU/V2Pd3sHoqm65uqAmSti5MV5N4lWK9WjVhuI/558s5+0bMa1W7EcPnTM0eDgHuFlZOtkM
+GbHndFiy1FV+idkYlpot9A/cm8Rz83k0+nqLXOfkBBydLvZi4rVGT5Zft0RfYuRNTKnYgkJEW1j
X+sWKwKQtI/WSNm6BpbcI9js96rNvTTMwW0jN2+1eC10de9jLxDOGwnP7xaNlp+j76DS2nEtQfeW
Hi6w5vDeRFaYx8BYlxBN6D/O2oFAZnbBC2ytNuLqMe69ZRxeZIHrqZGmLsxQrdn3sF7o0hFiKltb
/74Yi/FtkEG9a3L1yRhlcwsJ8AtTPH9c03L87FuAnnqnVXsX5+XHAanrLrFXgjrGpYx6XNGiLJ/9
J8w69NtcyOLZrg3xbWxQDS1NvpwhvBgJXhYqOEon7bqd6ZZF3Cg9PwBXzph3JyVHKzvV1Arv3LpW
862aC/Mbd4yS8tfamMLerLLH3FPZVze305jm6xIrOPBhCXsqHhAX7FReDoe6CGCe1XhT37vBaIY2
NkCAyP588g35ObOz/i5vF3sHrUyFPofszbw2Mu6wMQNOpRRFW1Xt52a2jor68VjTd+ALbVZnPV66
N/64mn/bs9GcJ102+2Tp5wPyMETC42Dv0Qxk+2JyswMk5+SUykwwYxE+F12p5lCft9YUrGAqhj4L
/BgfvBLfF09CGJ6GJ5IByxeKQ+NRK4b0Zk0TJ3SntNlXQRpgCkyGEqf8tAsqzdhVLkGGhULLhinW
eMqErh6DzKVKUUrScfcle2tvhpCdoc7BsX/OuI/tnazQjqIkGdM3RX2EZ7YQp+s6satBLlha9hmB
U8GDmtPmTqs77VFZFddcATNwhSkTu9ZkhToWG6caDPYG/awfm8jZju6kF7SqpBX5ZmJEMNOw99Eq
87bcgs+61G7iYarrU+ll5v0wU/500g3iNrDtT+7i8NOCpH3s8S/d+SiZkcePa+yMlHaWuX4dTYW4
mpZkHi5z6+6KpdbhitTjg63sdOeZurYrhUM8/WoEsTvn5nntOxdLaVXRAi2rA3vA+G3o7DVK+84h
Vtkc94Fe2U9JX5cxBszdJ7ng4F31M7pMy+ZYwc8n6qXrRmajL7FXDenRLlv5wiXFuKn7LDfDJk0l
95dOPRSYe+7VvHY7z28wu0ebsoR1N6coQUrrm5QiO8Cra8uQZBB1U6tE7lWzZmdM1NZwnQDJS7JR
4ypJYVRX9rqTraPi1rDEs0m5cVcSTPCoOpXdsBG0kcUa2LUKMoPo8VKoApn+cHNOz9DEKeTO7jOP
skq8tLAK9d0S1MlhaNd1n8F0oYyqnGNNtPE5I9ft5HU5XgCLSaRcNPSeHuXWyoazTuZn6XvpA3Na
HtTik+dpSyaHt/jnifzEHZbnRhTIbjqm2lQUhAxk6ddOI6JBolU/ZHA8wmLcDJX1ET4pjOZdZWbt
fnK5bercQymBppKOccHwA6dIDryW5S4fTPsBankbeqnHIb8KfRfoTfCdDTVZY7yFRdSbbnsiP2DY
DR1WqouflmHFqbozzEodR0XRkTlDeqA76x4NbfWfSUOwQyqwdVfT034pSa4K07RiDk7ZcNtj5kCo
AKaPISHj/gm0oI86x1Uleakruxyv8SE3G8WSFtNnmClBBg1xnI+9Nwj6BOMaSTkvB3cotSOhB9WP
VlMKPsboHDD6qO5WbbXizfAUtnPghq7TLvFk1O6n2SHyWSU4nnh6le/LrpuPY9J8mYSOc5Y9+Df+
Bv4uzgLulOoJ+p6ioCbzlsiWtfiHeJ3p7DtOsXNlpn/SbOu254h6wKbSPya1N/2Axp7Eik75PsmS
JZxWEg2IQ2i1aB1GcVx6fMa5MfwmtdQ9+NOYHJB+O7u6dbOdYsuIPY1VZik5/lAznu0QuIowGNv1
Mwe0+bnHSeOrqjnhKzmpR3tItQf6MkMWwypMY6k3j+OKSaNL2NXBbTvvTsN35SWVWC4s7sAZbgIt
G11SHGbU/E/aiNxUkY+0W0oERnQMHvqmHdu4FUV2qkvLemzLwtjlpQlNF8JzNGIuFKZJKm8gznex
IbgrtlbT/OL6RG4n2t5PA7mT2OeD2Oe2k4RBTsBlUMAyV9pgDOE6/rEK1r+VZb9JypoAyk6G3nMN
Mlyvy+ma3c7bHsTm9YcdB/C5DxnyAkrQhtou2m0JFq6THvSuab/5o9LuaV1h7fVxV+6drsv2MBAh
Anrx87rUHE6tP1cd0RVnwJxsxbqCoq4OJvsu6wv9RBcmf6BqW51wWqoxLEBP40kF44+Pf8bWwH3d
dgEhNhBhEuiG8OlSfW5lqeesQVGfvYFzZ/SG6t5cHf1OGkV/7K3gmqjhvVf87+ddNLoMacvJ8mV2
4n6k/5Do//9J7fnHUCbWlVbr25aaDSEHQONPUwnq/esWz5pRDfbIA6HmTVVo05q83TxiHmXCnXad
9OkInqPoumq//vsrBYnSCa2ETouO+fWDRe10s4F29ZxTLv7oSuSAOzAcmwanO9fP4zxYV3i1b3Cp
TUdLv+KPs/XW13r9xKwae6Sevn/Mna2Kar0MR2V7BojO3dF5GdS4XWIJHSt2/3moYFKIN2naQ9K4
5FMGQUWswgyHF7sI7yntZXtHcrv3dZgGDqHMbq6gQduru5itoA1wrP78oWP6eqBcfEdjE1qeRTAW
R7t1D5CF47W3d/PQtgd/GZw7OxH2qaeld2XBvrNSSHdBJY2JE+DQpVrZ5ogPKroYx3ExWi6fozJB
XIT7y1nHAxFQxMV+/HLf+6pbhpYF0QmPyjeo/1QiZZrYIS0T/L2kmn+i9BUPJAV8q2rO6WlI/msA
gsNMAtxkQyKglAv2BQbTwCdUrtfXZxgF8gx3K/msU6XF9WyTqPPx+N5ZoJvWGuW3vpk/XCLxS7AA
hOSdOLlNISP6OPM+myqKRjwWDiA+yx4DgGov+mL5/PGT39mEPBYogBZcADa9i1GOJKJ3jp4FR4SP
eH6vxvA7F+t6uxZqucJFfG+b51keHfptO0DN9XrK0req6QDNKYRXdw5n3Gv+trqJgtjrsqdEE9MO
YEHtzUZ6T2bZlgdFU+FKb/0tTwaqEe11WCxMJGgPr3+Dp8llHQrc3LS2m8h8z2kC7v2lXYbDf32x
fE97882BqwKv4+JBWUkbmzYMrjlpqv81Zk7wY55sV4TUkesV9sjbvYBngUr+/9wfaqnXgyLopVXA
ucVJukREpKPAxbaCv27rKB9LzGTOLeBWXCnDP6q+Nv/7SYZVAv32bTuAUHJpmuADR+omhNxNRjb0
sT7LlcrMlzpmthTGzbXV8g4zkFLBxr4fhyyGe7HJY1fj63OJfU2RT8Ndm/UleZ0lO/t9bhv1p9pd
8DcdZWqRLdzkFH6IBqqvThXUzxbd+z5Ssl3MkGQY8ZAti8rCrMQjFafy4Z+8subxmE19H9Zkc4Rp
p9svGMUAQAcwsZ0+yv0Mk8gxvReN1t5nk62cr2XadMZpIb7YvPWrqfN+K3/NAA87zQzCzprLH0uL
nXE8yWW7LqgAu8kqUGl5WhxV4LtTzOaXya3Mz4Pvm00YNKPnUxRPfR6ZjrLVHQFXze+58ib86QYv
+16+FFDMLbple+7vA1jIvB78uUMT09ld84nrTXvvWCX6oMx1yzAw8MrZlZqx/MSx2nZ2LU1QjHzs
YdDCvrOGMeSVs7VxoSjvk2K1ukMNTz6jU5em4y5XnW/HmjJnL1y7GmtcPONIKlkQTQQ7t1PDF0up
eYlJLa5+NO32bttA3rfuKh6ZIZi0zgvSvVDqtXe3Wttd5uMl9/aUYBr+77RwL5ZBSmPGsIckOXFG
a/sOTsohLVrtieF/GX27IVtkHa/sJ2/3T56JKTduxNhxoXl+vfTmQeV0XVRGeF1aPlRCU8fV9udj
jVr/Cvvl3eGxe+FlyCEID+/1o6SX92CWOTkpTQ0i7JgrOu6SxN46gkpg+qx0KAq7OdXsa6N8ez4x
SqSpLuttS9ncFuS/qFsVVmb16HTlmXam76ARTdyHdlqL36PpIwLz1ko8oa4BkTOqmUbVx9/1bbmB
izEWZz73kY3EeTHwVrSDVXkjA0/m9gYGhOweNGzx+uOcB0m9m81mWv9zycyIcUkkUw3RHy2o1yOm
1lBlOS/JsWqCvooy2y4OoD39jQ2yFQVNgTPVUji/Z7w/rjz6veEi+SSYABo5j74YbiY0WY2VXZ76
AhOGUHm+ehIg/UuEnqzyQ1ys5bVUtfc+MI/DH8VFU+NfFlgAVBzHA2lPhWwmdiajn2/dVWvz/UBj
/h/cJ0AbShNW+dh409ePv+8fvfjrWhanWkA4nzR69EiXQvqu6SCzSXc+6Vai1WeIpBaZSDpeq8ch
9TsUL8HUqp0AyFtuZgQNNWnBPa6lKN1Hy/2C4JzAQ3Mi/PAJ77a03TUVUkhwqdZLYyvxjOXK6f7m
fW1hrpisOBy5/HOZN+uJqvNwuXZPaSbyu9pOtRsrd2ECIElNHrA2kGa4pHDSw3YyB3Flo3t3htBW
N2EzM00ujUM9ZTaG167jqa694VvTGqiXg95ewsDMrS0venr6+Au990CcR2CD45tOT+BC2+CLmt7k
qGNf3CGuCAcLcCj0V1X9BqOengFlxBXvp3dKmm0FoEzD9npTur5ef0u6SV8B0s4BpYWxSxzh3Kyj
aX+2xtrZVL9itZ4qZZHPVY5G8l0UDsSlj0f9zoYLIGRv7H6IKOxBr3+DBBX7f5ydV2/UWt/2P5El
93Lq8STjBEISSoATiw0b97bclv3p35+zpfdhPKNY3Cd3EYg1XvVfrgLbXxRhpDjDjZd2MSGcm9wo
TecFmLtQjR7mPUbH5YOyXvHcdSams4hBba7ajvhUExScQqm22C/lNmkeJfo2HgIKV3t46ot9TJKD
+RESW1jtoTa2uWtmNUJ0bjac02LN+b+WnMXTAtkCKEOJOi2FNb37OkFkpmOWd82e5usV9g5QTuwz
CBtRv+Lwn89w3LpeUQGJP2kIlyJFQiD7MdIS7SHrivZ7rsrsl1HjXeNDrIDZlc+pOx9GgE62r2oL
S9H1Db2Lt5f9tUZwfh3xqwAeAXCl70WWcP6rPFElImFXnMaehiRi3U7xbaIbi4/L7KafB2NQiMEm
bRoPjTfJfwq9FIC6qGD+FIqefdj5OVdSFlA7PLzAwChrbBXvrGRsSnj+WZhmyjQE0SwgHHbetCjP
U1uU0UMPdY8+0+zM1bODdIL72FlaMT3PZdWrcAHU/KMlIaUc0MhTRrh0czPuXBCXx5Upo4YHL54C
GiWQ8ylb0eWTo8ssREY4lO2o4mtma8FE3eNUkqC/L4EuUfFX4u9FXR7fnqHLc3o2+PZ2qpOETudq
1tl4afS5IDw6wtpJP05d5tyoOj24sq737COvZbMuGQi1LUChKnn7+Sfbc2YmuYIgk1673rPQRaMd
WsdW9APIXPE90i3vCenU4d+sENmTNPTHqgOf+fanX7ktXO5lqCWrSAT/4/xHiKR3pCt15+QsSnlS
od29V3GivSlTb88x69o2hJiNrg/lLaDf61XyRwzoZGlJdoP+QVxUBZbCJtaLgBSUYY+Df/VWQAIA
bRkkABChW3/JHyMJIyqUQQPR0mYt9nBLTCc4g9qnap0J2jatwz4uU9JZFZE80TW+Ju3kQ1eVWtiP
454g3iUgGSAyVE5EUiheQJfY3MhcEhEVchdiX7Y4YTe4+nurxjC+VWm38EC4CHFN9toNzIB9D73v
Yp7pyy6h5WO52A9V1kd4KjtB8dVbiovbBjpL4k0Z7nyWXJRBUkcMVDLG2Hyaswq18loHQaI4JQgS
RQZ6PXwrkqQ+FM3iHqO0xdyxNH6/vQNfhcC2tyWFT7SPHYiIvNbnv2OkbCXqBtt3enmm9GuzBKpX
NL1L2GZF/fIunts5C7AhGb9X5ZCkWNlo0ftSMbvSd8p2tg4tniy/kZOo3uNLbYtASc26DepkpWJ3
BSlpPGQ0sInE6iDPdPsBDqv5g4OeWr7ulN5vrBDcZ93J3J2799qeXxNK8PasPsI8598WRSkm4CYt
gYqW5I9e9ZB58rrc+mssNFvMRLIPR7xV2Wk7h5GWFgugi+gEpNs69KZVvx+pahyBEXaoPvaKnwz9
nnHWlbf/bND1Tv/jmI3agLMIVNkwiavyS5EK8yCd1CWZXFo/V5XhUBE/HxsxGeHbe2bdmtstY+EY
B3VyLRhtp5V7LFFST4lDz0DEN4D8LD1/wHKpum01VRZ+aa84uLcHvcwyDHoaEFeR8EHOjmzj/Hsd
zCO0WtWiMB+M9rZcnOamX2bH102qZANM8c+r8ucN3KUkKIfMQnq5rMkeRmhfqvcrswzFL13FPHi5
O/mRLvYIHhfv2Krzyj1DbgHxAmz8+Q80y34xjQ7QhE4WdlNg1H0TGca0oiQAOUUiDZqC9/vtabl4
uddBX/t8yElYiK6cDzpqtEV0WG6hqFzEeglIi0OGw8xRUbz0kVJ+C3ddtcOEkuphkd6e++zl9coP
0KE4IHG/Cv9vU6koBscnnJYeM/RLAr2086XWmPeeW1oHhKisg5FVnzpRDqc0z3MfszAKerMC4bBf
/6+BUQxmYc7Oy3qxR9efRTQD02NtB251diY1j3tNWErY2CK5m0WrfmnNdjq20ZAfl8TUdxKea9vz
bMDNcTTTrNP6KMnDUuvTj4qYZ2DM2RK0c6eTyTZGgGJDQYxMdE59VQ1Ks/goqRQFQ6nPYIMaBK5q
md3QVesOSmaZO1XmS+4lUwJuAg8iuKwr9et8q5RTaS1zZEYAGyYI1umUGtUBR3SvXMHVymcvEq15
cDIPuoONo/lX6WbuS2G3qXus1awDYyNzQ9zqfdsVhwadCR3LHbnuOjcFJMUrnmZhM3Xuo500QN1l
V0ZPvV65H0zQoneOC8EucLPe3Cu5XIRRq9IZmA9YIeRdUOrPv2zsE7MuhUUBO+3akxen/YQHqGbd
eE4a7+2sayeOthkvJgU1+oWbZDpX0dfwXE5cmTaYfbRoqutAuAMtictDt0ISnKGfQ2Vs6xtlXNrb
tw/8xZu2+dZNONO5BDAW3LUwRTTUBAbnKh+pnGbNTlR+5TNpEq5RHCrRyCNu5jRO2woWLp85Yef6
3i2y9i4HQ/beFBVA1KVU/SEfmhedrN531F4L//4ziUi4ReGR8NZsNmunNGAe3Vo5GTMI8YMyVPV0
SIahUv9W7BIetEsIhsqbRRz0er/9+YxGE9KHeYaV8mhSMp86o3paZLy2f0tENlyrHgWhK+WtnQft
MvKiMEE1llIh6lAW/3W+a7thGhZa3WmozEC1QvDfQdUiOKM0o3oS6peZuX0pc1gId72aDmFTqKK9
ifMGalHfaeWThtV4FiyokbgP0Mdj7y5DKbg8RXofAfXPYu0W3Y4oow/Z4wbuZQVSSS1/3/lqIHUr
hqIofFGnSX96e/EuRejWTzO4bECDrAqbm1cJgqOgISrbcGoTcbITpQjiyvgxpkoC70f53XfxCzUb
cad643xUZAXqVxL6G3Y8VT6g/fpQFUMcFiU9np2X4TLz48d5GiKqEGdo2G65r/jjDFj2uvmdrHPz
btGgCzWJl76bGogX+qi1gO+Xyfa9ZDI+eBNJi+dMe5LhV64szyRQMFZpa8Azm2OsLGMp1AEpPBlL
IFhNZPqdqgKEVeWe6ugrtfEsXmOLU23TCUzZ6QSq5xsNfNqYWEOthrPnNpBCFW1RAgV9jgXGW65/
xkYm/dnjFAgqm/bQk20NznAoM5mVcN3M7neFi1y3KvA49o3wnFoEUiZtd0TmvEQEKUqcJPAU+xfK
bOY3CXBaO2K5MHt+1zXRr6IQinWUkaQQpFQLqlsu8Pz2GFWD6sFLKeZnvZPzA29m849IRPxTb2T0
b2vJGHqEWsEYSIZUZiRrTVmgIe+o3yWsmJ9OVC4vOK/XwMWSopGHEuMLWEHYzx9zrrVnFNln8PPe
YLzkFOV+O2Js1BvA/GZ2yHo6X0E397Ag4qKf3QATiuLBi2O9ODFE/x1ZvkkELqpeBwr3j1k7vEDv
d29Gz10eUt0U2jfw+fbHyMizESA6SS/EC088wY+BTbNoRsbkNE3zQXjxAmylx/vgHhqGVTPvtRW2
ZWrEQe20c3PIjB5o2dvHcBOQvip6I/vGIwWghWnZpHY91bauT4DvKDk0LdXpqptay/PjsJClRKn8
Dpq83YlHt3HQf4OuyDO6Ga/B8PlmI2MonZny1alxePiHJkuPllxoxKRN825qHfemllCxJs96MHhV
DkkpFSDkbDVvUmc8oxT7vYsv5dFTElrgUvn19qRsDp4LUY4zj7w5fVjeta0OpORfrAelZ1KqkSWI
2yXUcCUA1G7NO2Cm7VAgQTBagGHCK4YSzlZRAP5sUZSDJ8J8Hmb4b6OZiCCBM7UcvE6n7/f2l5lX
1punjGIS9W7DJBc5n/pSQcF7QogrlIrUPtTaiI+UgIyFV2qPVXvguOxJXxq4/fqpW6g/yrqdP5Va
CUIxWqJEDxXkmJ7aNHN/YtWSoagyV8PPKJv65y5JKghBphyeFJW9DN7jkZonBqFQX2d7nkrfdQb9
Xd96Ly5lyt+08iXb34nQYJsyKniBkaXOfTW6VfmQOxp6VlFhV1NYQ1F3DuCUo4IGklk099EgpfRH
0xLpkfb+XAZ91Dr5UXRYCx1sA6f1e7C70nzXyA5mnpnlkQwaHET0z0Vi0oh6e2KvreNrowg0JcIQ
Wzp3YcZjm0K+O8VVWrzY9ogQWj1aXwa32gsut+nUenx4F2waZjyf7kXTAlHtpUMaNglVoCmnrEz+
KeAKBcroUaxSgQFLFfEzdb05YfAXP8yufxHT4AKsFdq9mVYd3iLdXgN5Ewy+HhoPVi3SLZC+2WDn
O2tsqqpk65V3HbGGL6ZE3NM90kNcMUvcIpUf0arjOM7OcsQgWd0p46z/+h/v1+ucIBdDg55gUGOG
zkdvk3bR5kSP7zy9hgVXV4rXhCLxaClZHbl1IWUKuaePYBOuPhE7Efd2+dcbg+YKShKvLc5t3uQm
42plW7unRRRaoCeOuJkLLLvzqBl3htpkra/zDGoNhVqqSPhAbHKLaGkHd7Is5ZRAv7vr5tK6sYnj
bkc3Sx+rpRz+crx1tzl0jlTqV2AurfVG+SP4bZOu6gcDmDAzX79gmvUvJvfSb+3ICuHG7nlqbGdy
HY4iGS7vJBTIcm8WsiaIjupphOtoLo7v4HYR2lFfh2rSWse/P7Nk/SYQQOIrsHHnX5ZnqNW0Jhr2
tSOhOM7pYH3WK4X+u9ON3bwTU24VH1636B9X7zbEyqa2W6oUjAO3q1kdxwxZPiiGvfWCLq/b+3LU
xvjGNJT4p1ekjneiVqAtn02VgOU4GXH72AkHJB3sr7BzAWcGdYyAh691LhnkVPOBdwkLOPl2tZAJ
QWwYl6MBxx6j5sSafq/9LIg7Zmb+U+nSdm+kGIs9i5Dt+r2+newTFLi4CWlYnE+qtwiIEUI6J1tv
60c4od5JNvl4R1ik7Lyd687788y/DsU2cSjeGijIrT/lj50J1qmVtgJGVQW3cIQIk93XRtk+G0tT
36CymX8xC7ve2TTXjh8G6jydsKnwq9jsTwtyEiituAjb2ctOblu2t4iZIVunr9a4VpHtVe/WFO+P
r+SWtyhq0iXBj3o9EusP+uMrzRZ9+hluxZ01TE18hK3QmBhSYeW2s0E30/k6EH1iYH4IzwCx3uSa
cWRndcHFEnrapLOr7G+xjur0oiaRj3umDl+7c/7ucvlvTJoGVGRIBBn7/OOGCgCFZ7dTyC43ra+x
bGwM3ToNKJ6ba80t9O8y3sk8Nw/V65g8EzzUr92ebcg7DIjRYamS39HZwiFzAvvvQ95X6T3jHdk6
qEBIth5qWTjMjK0Z7cVgVxaUAP7/f/MmrZO9SMpepsVdUkeTDExtWEzfNJFs3SlbXP1QYspXOXOK
UZutOi88yLrABrUwjflDH8v+QOg1+2qe5AdyCeswRlF5YGjhA8qWj391vf43z/83vLVZW9lpspOq
XYYe4n/EZ4Agn6Ohg1k/kuf9D8hACswAyGlfUi/Z4tfgWLpLVuPnAAnlU5tCn4ukPoZ6mXi3s6wQ
SxmdYmclN3fdf19oAR7XKEIRw2+eRhkJPDJrAPrznJu1H5tu3B5mGH8vTgFdeOd8XhYluAnovNOD
X1H5ICrODwtvMIDX2TRCp+8NEUyL3f0zo6gj7tqGHuAT8B05hA48quqdnZWoSsN6tjpgumW6K925
3uPn19LKgwCbpKLYTT1+c88byVwY6PJiZqFV2bGZRo1UX0tOOWo0tzKty1tnqXmdmpJqDe3VNFD0
GsJ4kno3HQoRH/92s9k8OljC0GNY9ZQ2P6fOZhxDFMpBitmCglipgnC9+3cZiJSdO+ty1UFlEYC7
axdnLQyeL0OBYHLSj6SrEwVHw48ImxSoz17/WJPU76Sil2eYOjyEAcTZgSoC8TwfrDNadAwLKAqd
LOKPKsI5j0h2Nh9gipLVJAlCjespD6NF2KAvWsLw/+FzV1jK2vw1VfLU81+AuqU3azb+UAPS82Fk
1iynNJSjttRj8PYirudls6cIw0wg9TaQb9ggm6H0uJxrOOx3GSDsxofILJJ7RKhFWNM+RIkiicYv
Lc0TdWfg1wb/xcjrMabIurr0be4qY3AzNV+G6JSyc8YDiib5gnDLEH2InSp2DrMLh9hKW6M9xsmY
flJbdJuCvjaN0Y9GLVaPsGhL55BabWztlEvWCd78NsJGCE8cecL+LRRQcY1RLyQB/5z11q8+yZpP
cuw4ZXHpWFEwzJbsDgPVL/NQ2sJMdrpWVxYFNbrX+jNoPMwxzhelHyFmG3lN8RtDKSXoEOR91hBY
QCFYVYdveZZrKoBVdyr8t3fDJfyBRwf3hDWpAoDtbDlt1dTFEFMjBcFTYZ+KzPkA5KB7IH3j1dTT
ORCFZQT4R37S1EHznd5Ai2ht4O38jnXxNwvADDhUTPgxK1rxfAbSfMbxxBizO0Ba9pMzlhHyCaSx
o4XdVWOn4qgUE4iIXsKAsx3Z+MnS7sH4rtw62KNxDeB5Rffm1fP8jzCwH8SE+WeCWqG9DMfJgZHf
N3K6jSMUcd7+4Csbjh7tWscgowYdvfneWRfk2HZf3Hl16j1pQK4OgiUK5krpP3edshxjDGGCBuWS
nSXfBNc8qHih854g6LnKVHmb6pQ6QS6xuLbDYk6+IfyIS1I9WQGRoPkMw2nZ+dBrc2pQ6lsj+dVw
dv3zP+a0m3PE4hIjD5GLW+56Kb1QDHrxFNEn3OmsXh0KDBHQWgJ5OEPnQ1XlotJfwXIH7TFP881J
VgqCKxMK+mmEAPPOhXZtIl/3KoQzNIm3rTF9ggcBCwiitGS3RNagH7vEwk1rXtIbJze/vr1jrn0d
H8ZnQagDg7GZyMhrOkv2WR5mSVIUN7mXg6KJqCbnty1Uuh9vj/YaoW8PJGkfZAFcalcc/flkQtVJ
CE5MmNjZUpdBmiAM846Wg/NzdoV7o0VdhcO26kz3dJsxknWSOexibX6qe88JOt1cEAZOGor6ua59
dxuZYUBbG+IwmY4SjHFpf24LE+GnicrsU5kM+ge64dnPeDQX69SNSmH7FNCUIswVYxm+NFPfBog1
WO8rgy4vIvjNwxKvkhWW3SfvMHf54QJzy/0ya1n1qCNntHURKrGIjngtLwEVveY08egsBw6mejSN
UoReOurRocjS7ARMKj4u1oBUl5QGj2Jrtb9xWpjagO68kfvSUxcDARkQ4iWqF+8MVWrv1LFoQ3Qg
9MBLPe8GvEGJBmGZVZqvj63zLaPD9OAUvfttpu5x69mDuFfgM70YzlDiwoizwPup1ZNvsaNAbzfQ
houPuoGc4M65v3bjrC1OOvRAhpxtIG2jn+1Ek8IN28bCn6PZ9jEh+qUXKM6AfRthgdh8uSvFt7e3
0pWYeqVkIk/JpsX4flsPH3JhGI21GhmYXfeg8drfeh7Ii3mQ5eMUaUOY9jr3X2yizOEB/wMhuOf7
efXr//gNmwwfbGuDqpTukHj/RlnWeVCLRQ/qaEYSY+jEzVLO2S3v7E5gd/m+ctsCvVy1vrFWwP3p
/Bg5w1xDkZxSHvLCeTd672U8JAHQY/Ta+gUb+FU+DOkFr/0qjn2KDeDbk38tsnCgapKLU9mAun4+
/tjX2Vhi9H1qPaddxdPQrmzc3DqYc98dDVrXt9WQNOHbo167GgmmGY57mALjJp6J2fNK31rxHaif
dvIrq8feGstFFKx0y5c1PY+3B7z2mS4lKkiM4Awpr5x/Zt/JpTO9LL3Li7oLx0ZHAVSO9jfFFp6f
2G5+K0Ft7yzutRuZUvFrKX5tHm9uZBhMyEgJqay0f3FsB9u7t1KwbgJ50f/hFUWvdy0bUadE7On8
+2RZskGLLDrlZdq+VKpZuEGpSO/ZlAkCvm9P5uXqERfY7FoDkXjS/c1kRmoDvalO1NBrxqm+Ebld
e48Qjj2K0aKn/QTsJt153S4XkDFpitMPXMXbtxVwpGE6UWkyu0Nyqno399RTIR0WwWx08zu0CMpb
LLvyneLN5aUAX4rqPpwJ0wP7vf75H7HJjNADxriZEmq2Xpo3Y0+7bizn+cPs5vFHNxcKtap6cppb
/MznaWear4wOpIdQDLwefWFr88J2BaUUbQFImRj8rUMCQe231Lp07aKn7QeyX+slzpAPDsyyqO2d
i+HKrYxfGtqwBr9hddfe3AwABs1RKEpy53TaHMI6UA7s5eTYuijYJFGpHmtig4NZ1CnV9HL4mnby
L/sexKL8hv+bgm0/C+OwoVTEIuDoDeXnpJbTsTHcAcXl3vHLet7rxF/9aPAXZNhYjgC/X7fhHysu
VgNL/m2QPEU9DJ9pGbfvFZy3ukM9uSm9UfQpe79ugfQeCPC8H02lrQapWoHe5tunbF3e8wBrTfjA
KqLCDiFlyzmwnAqLXZzC0C1JxR0obNhBSi31bGehr5xmxiHgZ6YhwGwBZIWGFlNaqfBJlEEelHIo
T1aFDA5Em9XotlH/+lZEzQu+wSr2YFJP2VxVQwE42E08M6wwmXMDBKTlr5p4MPZnt1P27IKurihl
Xnza8YHmOG9WtPHcXJ2dMr1zO1nGqOsoLWSdeqmHg5kkmYawoI6gpyIH/XlmB6/il/pS+3MD23Xn
069N9R+/xd0cqXZRjUTJIic0Z7qTPmgdb0bALBK/VI1aO4j9bkh3ttHlI0SZjK64QXhFdW4r+iNm
BAXdyMUvDM2lw5R2jkO53U18NGqyvfbFFU7JOhqVUSx2QVhv2StZ4qlzq4qazWTUX6SN7Zk+Yz0L
pRc9M3CsllbXcORp9WmNYz732YJMXEpp2BMTqg1vHyFv3UvbM0QKRisc6DhxxuYKhVOMXJ2HLYyQ
iw4maUHbEnMjUpMFdWR0iA763EwvGhiT5VA1mfINnQrnJkmSQeUHutNBByTzPk4Xbz7FU9HjZlct
Ov2+uS6/oNHrdAj7jJbwE+SqH5tuGb92Nb3OQ6G2JVKP3nJPGti+ALdHjy1GSrC7S7XOwte1HB7d
YY6WIyaMs8c2aJCoHVwjyYIOB4+HfNKGZxdmIPqH0VQ24LAL91PqOEt10Nrcyg9Cn/S7FJLMV5pt
+qfCW+pbSadI3s1xndWBigZ5cW+AlBtuF29AVAUGF8qP5qjn2QEjL5D2Tacqmp84U1bctFiVfC3S
aWlwdHPgl5twXL1D7pnii+tkSncqs1TKUIx5TXAOvuLgGDEc+UpU8XOHblpxQFCQri1S+tW/nSYy
86AW+vxLCDPSj2kzYlnt4XCf+LPZMeVOlbZHR+T9F+q8+MFo8yyMQzqL4aGoKpKPqUQOlFM5/rJq
rzn1Vj6/Vyp4RKDwNFecjMkpPvaOMje+RNurhhQ0mM1tNjgexOpk+oB+spA3b2+rK5VKrrDVtnqt
UyJKsAmAnLpGrGohOxSlKD5IUCd+UfbVUbOV8la1yvS2zWwFcqeTho7Z57dgJhZc/zTUj0WaPCOt
LP9atQDXbrqw/C5+FhSd84drzsF0oDue3ykaYnVjMkxU5qLkKKtEHoxIM09mOu8lD5cRCrGJjh0L
ZXhAWq8+o3+8ll06AcOd7Al4Vj98EKZQb7tB2J/auXxINFOeKG+h0eA0y87B3sJvCAwYmcBg7R9y
32wfRw9BvELgRBTGTor7zJBnN6a97kqjKZGea+qD0jcQ14dUacogB1z3hUxneFz6xv5trdD9G2/S
UwD88zTtRI2XtzxQWhQcQOFgOIuQw/lSgIaa1FZKNzSQZ/W9Zsqmgxin+IQUqPE155I4vb0fLyOF
dTJWQSzwDas41vmAQi20SGki1l6UjR0qJW04oJB0I3am/fItYSDaX0Qj3KoXxeDcKhrTbJQpXJWF
P1VL0yCk7ohHpR/0nVrdta21Kpo5AGyIvrd9U2xPUjNdreFVbUjfN26vP9X1kn1R9cL6iKLL/Luf
mpF7V2ryf1k/OLbO2mDSVXdzus1Rw/lBa2WYTeV4rwt3hudqKu/NyYkCHAP2CB/XZhWqB7ACFUov
/7ldPvAS6iicMAan+dmxNVhaKCDCRYpN59+/3yprlkhASbX1IvEeOx2h66ECSV3Wy1ckPR0TlksL
9/3tcdZI5vzhdQjtKOmsLBY4fZsispmMlAXdif5Ek8SHGqDj0VrSofNB59Yv9WAAMY7n8qZJuhcw
OXuY/WtHEI4Tak226xmXAJhJFcjPw5Pmz+b82JVJGZ2c2srcgAaBRl0UQyxlJ7q7cgxXyq6KeDK7
h2z1fB1rvdRkrGdRqPAeoYaD9bafeYPS7ATsl6h9jZrJandHsM79u/UKH3AotNJGT+4Uy1ooXiaT
966oUmU55Snwz8MI6wVVZH3mXSr7ti78Kmvnj2AD6/qwOCSS0MZHJXQzSx8ODXfKFMyjPuXB25vg
Fby12QUUeAACrHsBWMC68/94HxRZuNJh8u9qY3KhzGKC8q+ZueYD1krFfaS53X2HNMJDXjVq8jA6
Q/ER6d/yGA328FTFsvX1uuDne0gpf6L9MaWPeWyaRCel9RWdJW+PE325bQESrLAikPgwhuzNK4q6
Y2LPxVysvc75K1OXPiYoW/l6teqft4t4byle63eZXX2NarX8Z2fC1qN+PmGsLIgtbh6KOLRDzidM
rapO7YdyDhsoNU+m0Ttg5afnVp/1U5xPBjrTWXVSKgdlglhzjiOiUDsn9/I2InqHXkNqBkIZAtX5
TxiSLLWjwZ1DuLJ9E6heT6A703ryHTUD+P32F18bjXSb+5N0getv83S5lVVUpPVKmOB7/5HIGhFH
DcFpFNd3c5P1zjmbXLJ61I34OODeJrix8y9LqgF+9pjaoMaQFBHvAqtDgDRvWjXo4KXfeypZgcil
6097+LHXBv12bNCb0DqpXgGtNM7HzlAsmJEpRr9KNuKlh/lGPkHo8CzG1voHyRfmV0s1KEy93af9
QY0bkSEKhIjETVRX44OGtn8VeFO5fB2VJ448Kru3sW6LLEDiE97OxBWHGC4i/7RUVGRISeCd1vIr
GfX3yJ+a/hLFzrsCghXi6H2PHrQiPC8KXAJ56fMvTZjo1naqntwEua33Wl7b4tBEvW0dp7xrqbWt
bs+BS+8Xubt44tFoGpsaXIIG6G8TJTbITJNIB/oy1lweIrz/epjlXIzFwer02MVMBcEewuBFw/VJ
8T6mWlSHnd3Y3zX4CA8ujhxYJ0Hfbg+lpcKvlHNWCiwxIqcJ8q70PvcqcnO+rattekJIH0CCgj5U
ivF2XEFSwJFWDyBarVbcwAkKf/bArLKgy55a1lo3uFhRFpQG6SthZ1NXEIPqZkVSqGGh53nlGyPW
dfnsEvFVbf00ZV1/W+uz/fz2ebl42NjDK26Np5u6Mr2a8300Z1FqlSIx6UAPGdGPm+h0vdQCufDM
kxhL1FFSJjf/w6AkF2sllNLN9lasCwP0egqsieaTe5TG0Pzwmjb70jkZliboF398e7yL2I+PBG4J
UZkQE1D3ZmqHpsXwIQHc0JVa0fi5E1fjXeko9Q8DLlx08KJUhcg05+4nO0MccOdOuuzJwPNb7UHp
pK789a0oktPL2cBeFasmr6b1Po7oCaITPuMSNOnGjaJEFcg2PVeweFPyjwoGD4svHUU8qXX5+PZc
XGY6mx+zmYzCxuFynrPkro2a9p01evJERjnfiMrIvkss1qlUFS5tbOwJKlOYaNfnAi1DCi7xIlAd
GGP7pvL0vfLkxc0NzAsxI/oacOMIKTfRTmXim1T15JWtVPEVQbUOrbYIUTCJ75Cp1OHb83B53EAV
whPXsS/WeSg2pbMV/VQvMaGEw/Tfak7zUw5R4St93fstJfnbap+zf+UTQbMRwFigPmjRbcY0axVV
zQhzSigrQ5AZon1ohaccgIjEn97+vMtzDcaDdgracERKdKjOzzX1MEwBunQOLTNKfs2GNqImMtd3
cZ+5D3Dn91bv8ohR6oW8QAWWph80q814S7Q+AaYC5leNAy8ZcE5N6yK0skkPMj2dfgGVr9HIn7ud
xO7yS6lng/QnsoDydiFCZyz4BKdOW4UuFkgJtT8g5DeFOoNoMVBj/x3nRdUe/3Z21ycX3BYhN0d6
W5WMhgEuSoz3mt40xl1i6EriZ8DJgnaS2ce8aCjgvT3iZSH0P9mNNUD3VpvNdRr+CH3tbFLKyAY3
NaXAxumvoHvaqQ9tXruBkdjtsx17+Y+qmHA4Ktz8Qemt5NNICetWcYS7d4ms4cX5YwVcCaIZWR/i
cgTj57+Glkkx5lIHZCMGA/cMJZspFWo2tlGqMNOUDqzmfTDTRuoBikrKJ2doMWOIZiwYpiRXJ3Rf
RYahg6n3O9C2y0MGVwnGEtcJW59K7flPUzorsmwk105aj5kLeh+R9S2tdOyBUEluzJ112ey+1YpS
A22EjujawrS254xOPuobvT6cbDX3qpuxQVIbn9X0c6KOGFClKkLmO0Nub/CVc+JSIFupzDCyMEc/
/0JnSYVjd1CIK1uZ7mOZA6igSpmH0TSAcwS15xJ/LZnxHdHH4lQVBlpC4ECV957S2satPZe0Y3Ka
YfBjktHeg5qti//H5nidEyQEAAEgMU5kvNkcusiM2bKx6Ytar/sHv7zqQTfU5ubtE7G5cdZREPnA
mhqM11oQWPfBHwfC5fr2RjPvkdAqVo8dt6tDvbGXG7urhzvsEcsAWyXzrsu6PaPHzduxDk2j7vUk
gjkAu3M+dJzQ6CsSHcaxLtsvXTdkQeE22e3M5f7dMdP6B9bG0+e3v/eSYMuoxBEU5rjQ6eJtRm2i
ZlHdIZlOjjX19ArQ2/6qll4xA1Ydh3c56qAvXmSNn9er8gXxFcxs2qH1vvapY044z2VcVShXGH2H
AyhKqA76wUPa7l0Om5z3dXZAYtCsWRN1mp6b2WlwEykmMZ1wY5Wf8FRdcwbHolQjCvWYxWX7IXbT
CYtr1cUcsfB2WINXxoc2pBFfUjphwjYhbRYNY1GQGNBEbgrpl8MKkajieXkHkKxK/IKImGa/MROA
tjXqD8HQN5mxc0o319A6C1T06XRzFekkGJvVKqcGpWvbGU6NkXi27yY49OJ/qvckGNFY7lVSr300
pAXKfYRO3Hqb4Ro792SKCtfJRX/yGTKt92GM8iTA1UB/yLlGsGy0bZA4S3cvoLcf396cF4fRA9ZL
kkSNjAI6LOTzNRe6lWplpdi3Jo4gYQls7WAtcR1I1U4eMVmUPy23drF83if+XA4N1osaB5fBijHf
BlVRbk/dMHreSTEjVZzwL5zrEC11iJN24tbN99iZFeWIHoUmfhWG3j0qlEruJyvucz+pHSc+GLIr
TgNy3XifdWJtepH7Wvee1XbqE39Bv1UWsxR3QwmyrPFTPbP6fwrsTqpARQSLNA39ChBuBTJzNqo+
WDwbdn8s0qJahSWy+aX24E6r8/BLKgS2gdnk0jxFSUt2SjBWVLedrTbfqszWf2FuK8ECgDxcDmmv
Vv/mlhI3R82FcuGqlTseoRyCaEwdwFvB0iXdHGIHImFQfCCRs+/qzqVknwZL5eHNHL1H+xHYvShv
XLP89P/Y+7LmuHEs67/SUe/0gDs5Md0RwyWZmUotlmyXrReGbMtcwAUESJDEr/8ONe4qieUUp/T2
RUz0Q0dJFgiCWC7uPQvMQGPG1NEu7ytcY8HDhzQqBBb0fYtcxgwCANRXkraTAwMeuctg+IUaHbuQ
lgOeYg1O29dRpv57F8KWD6KwjM9ARzofMigbfe8bBd8qONcPViQcxzoMtpX/DvsksWiRS6sKQf/u
NCw92zGgN9Qt9G+VD5ekUUV2Ah7HhkRE5nbtXhO4c0yj11271Cjrg2UN3Z1CwX2GZZkJOzBcLOm1
Z2Ri/jgBLH6ZwZYYuG0YwWobC/kvpxlOW4R5GD6EejjqV5GtkoRXMBajR6hv6pDIGL3L3hm3bAf+
cqQsT/GMxZ1jyaSv7+FjpVnVOI/aHsq0QwGZCGLsNXBmYXbau5ENFvLdotmzcYb+ZZNangpPhyWH
hIvJmmzZWh5WD+yK9hL6ZVdDKosu7MyBPGi0IhvPWkewT2ELkgxAJ4KRATbX6vYzk3nuzDrNj05P
7nKjFWFdLeoP+lweHKGZodBq6650hvQxL3t2sCeUuAr4iwYOjIP/JozhqTfI2aEYBHgbMpPL0DwL
H6qMwTEqh5VVA0G4uGm4fg0jb/MAlBLdePNffVs8BdGatwAm7NWLozTAWtrYYM92KGED30w7tYOQ
SvUINEHxY8Dtr0q6IlfZxq78V6wKjmDcNT3gxReR4DXIjVpG69SiqI8GADlJNdr6cSorGk6gfSPL
5le70vf1z1DvlqGrdW1opeNWsme1PyNowae2MLORkNVxRVuFA5DEkpo92PTIJx1qDZOmYATuMQAr
E4Hc/bVp1NOM+lRGv4zQsNiKlh18x2fB6PJ4SEkBv77UGZcM0MvvrPoOC4BC6L9HRKxDkTl1aWAD
Vk3TLt/PfaptQXB/9UTgUCHQDNAzwIWr8ltKrAbHtIBJLuDbsAcutJ3vDga2QNeEP5tEFeL1wxdK
CL94SbA6FnAXdnNcv1++pGXPpWlaQ3W0nNE8SZ0aMMsurNisHQYNHZffdfAziyBUZ+xsvSg+Wqly
7UB6LE9g39dfTVCIiupiQt5TL80Ye04WESLp9cR9+7IfuuoCG4ja+0o19xBbK48mLplRQ9tq7xVV
dkEKCn9fZj7KyfXhdOiUF5xmc1AIyz3lbaMiR5L5SiAnvht7OwudWiFe13i7oxYoIQYAFiyC4oWA
2EMKAh4Ua+HoXWckBJoY+eEsoyj5db5/EHJkwdhJ+6igIPK1ZFyH3HZqJcLI6xhkZyNmfuOcIGgA
F0UgRXaTAc/uYKzLGftOWV7lpPITAIUYrmqGhmqWqsUNkY48IG0+AS4y5weoEwGGCbUeHYpJ1Avy
jhURsEfZqUWK4QT5eBV03Eh3Eg7Yuzpn9CQpacJunHX8sS6PwLn/aLXsUQ652LtsfMyLor0Av5Qe
C16TEzcyaM6SAdEF4bgKs9wE5QoqgYNwRaTpxA/0qcrDubMQvkw+Yta0K0/axJpD3tdqV8OJJ7RN
iSuQNQF/rGEjK7MBXoIVFTfl7IxXpIU74TinPLQJruKV63Y4x/QpT/qB2O/LSRVXYw3ej8cVMn0U
OwbAn31xBZNDLEUiJwJv+HkgGE2oI2MLgXHl5AISE1RV0V1Sa4YyQenqe9JOAJJa0jHjwi37K4i3
Cdy4a1IHOp/HRIKIhfxIZttH1KKtBPKvgKUbSgYamQgGXfrZbsYN57OblXaoWD+EZl1ncaqTC71z
4GY5QVDRhMRQyOYUMlUjJIVeX0i/WLk4nUCQWpQqgEJZ3Rx8NyvgB+4CuSgVQC/wGtdhuwZ3xiHw
Sk19zmsj86O/+0xsiy5kGRceIMKLVeRMXN50BTjHh8Yy6mvsRxK+gIPnjLvOsYbrBpK6mxmzdUgD
7h1ez1t4PaBFYuG+3C6GFgrEvqnmfeF3JoBQxU3ZDhQVlN4LOvjuwki2aq9r4d22U3Un+yGeWXqY
yXRolDzBYyMwYCCT2+kuryEp7SA8lcguqAFzbVShaM0TTOr3YBCd9Kq+S435upjsO7/nEanqSx+c
ykl9UUBEcFWdiKKQPrCCstauG+7CG3yAxe6HjsAlZxpONUwcGyK+WhlHfQiKpggVehSB0isdDthG
NwWN8ZCZzQHitJENzw+vZ9cKFTkDwagHBeNcDMBys0s+D7HRTG3Q8BFaeZb7BfjUrbP+r1MI2nKg
1KL+iBMfN5OXQ+shKcjmYqyOBgBoV2ABtacJcDJwG9lgf3GKbNyC267jKpxwSMQhglmoWqh6rolT
ysoraO/X2h4pKshbodrpjaeClj4He5JdFpl9IgOk3YBThGV8D+VVV8HlIvV77FYTlAQDhdU2bqTh
nrDsLw9eQCSthZOB+yACzNWZxEB8bQUYJxC6k7iAd6pzc6xcN7eioqT4lhU2ngsqesoPvTPp98I1
Bj3qhZwvzNFa6nY9DGPyArfJALoqmIWujzMlFPlIrqdWGx6HLBV1yBF+TGFWzPQr3GJx29UrbHop
IHsHczBgEqURPASFZ6s95bVjXc4FEqkby3i1pJ4+AhLfOH8hfbjYsbz87hXGFKkW5Nvztuw+uo2F
slIDbOgWb3UVSz49B9JiPhJQmGOQD3/5HABsCMchDKKLCwFdjcwTi2yvcz9MojOuht4cbg0F9P9G
iPHLxy6vBmMbhMzrAKPn7gyJYzYd/M6/4g2M1GltdfHcIsEyOXq1hxDFVin/abtdzSDkuf541zVY
P9WpNg+q9w+VQlEuFEhhjh/xceldOtrefQ/ltjSYyxkaQn0/IKwtIVRzzHvHgbAtHIbyvey4dUWh
On9ZEI8HXBhlH0IaBBddn0w12LYT3LeAgufTLbC41hFgYvlTGe8/vk3/mT1C7aYC+LUR//ov/Pe3
ls28yPJ+9Z//uiy+cfgd/ej/a/mzP/7Zyz/61zV7bO56/vjYXz6w9b988Ydo/+fzo4f+4cV/xA3q
+fP74ZHPt49iqPqnh6Cny7/83/7yH49PrXyY2eM/f/vWDjDzQGtZ0Ta//fzV4fs/f8PHeXbYLe3/
/OXVQ42/uy/qrw9fx8e//Mnjg+j/+ZtpvoNYNug+PuQdcPddjr7xcfmNYb9baMpgDCPH7QL9jV20
aXmf//M3TbffYV9BmgcTEasNhNHf/oGE7tPvDOMdXHV0RBJYGIscu/nbv1/+xWf687P9oxlqKDg0
vVieumzWf05AiLG50BUmCOMBXUF1fK0l1cFye/blSIICZibzHhV56O12OG8gYSqijLS5dzOkY9/H
mTPa/QOMsztUzE1c8GJd0wrABZQ/6eVpBM0DcoPKbMV7i2S9H7lOPvcJJEaaLoFKju5WARK6NfmR
tbZgqCPUwAAYU04H1Mycikfd7M0UduH6RA6s1+wbCY5++s32eyjwpWWfOTca1ywWUh1kHoCXjW7Y
pb43zbGptZaM4Q4D6jDLQB+FBVatjHCEJQmcjjPERKceKn99pLRUaZfQB/HnpBtpzS/gujcenHLw
/MhgDVx7mGeDt09kXZCk8EodtvQGdX3sB6OWQgSG+jyxJYOtPfdgPn3Qci23P/vAcdSRrKcGwvRI
U7bHbtLg241+6FoGnsJMSMAzo/g40D539zlVTRXWCEjmPUKno11QOMG2fh1kMLy6aDX9OEhc5zoC
BVHgGj323YdX420HpS0k6PhkkIPXAShyAzzAOF37WmvLxKAzdLYzCfPpCxhKdnUdaEo07H3tUJJe
sK6XkJObfHu8m1zJ5KEEog200aXUFfVuN8idRTqEP5noWAM3vdRvsl3nocAM5+0JyLybqSyMIJ1g
qOYg7og67Jd8x7jVpzicWh94lqINmMUuygkxP+SMekQ+KakoEhx15eYc6G/XVzHCesv+YONrsYuO
IoKaYmEPkn2oqVtMX7Re1TQZTNh/Hcyuq0QMRm/LEjfTcu8rPrjf3JHOIPBMbyXJAWa2mOLw4LIQ
igDZUlEWOj10SEhAOzw8Ljsu5qSsSGHEWlci7pbcERIi0Kk/hBzynSzxEJizvdMCpXGYS2TXT4Bc
mvo9xCenYoRWo0LJUeusQUYIRGh+pTNCCiegpl+DEVMUBuThG2K02c6v3LFPVFvBLRWwKYB5PtUj
KjifgaIk3yc9MxVkxAsOd/XAgROXHhChUoT/pDTF3urUgNy9kwJpxWE7hKT+PDCBDGGh8jIENkeO
H6SVEcTtVTrAVmVwwLIiKW1h6Uu18qKxrB5mkB4dxWfJTPd7DRgdQtlqlJJfjVZNxUXjpQOuQEJS
73KeZTHBSMTGMjaYKtihw6Tvjn1Xj6Me4PJtiyyaLTufIlFBVON3sJ0gkWszTbIvpjX62SETeOsL
G2qnzo2kDrzGAl013PhSwYnD+4oJ0/+wRNtb0QT3KBWazDOnwzwAmfm5BMGHHv3Jmd24bHytj3qo
p/Vd4FA+omlwErRbmnM1hvXUeeJW0VZnp1nNNU8A2OIdTGbwZ4lVoGZBQ2ZkBQZ+clWdNFPTzxeF
ZkJCXQcCw78BC3MoYpSNszap3Czj3wHOasGYBvi/MWPu2tlnq0n7h94SaYPjs/c+qsLsZORbRT3u
U57e9krVCsqjpn0a6VgUR5h7+mUWIILDPUIQZjMYbPadhCDgUPNRBrQGCeXktXPtJzBbbbL3rY6T
/1Tqi1xuUAJuP2HrKwTI+KiBfnJ5MeaRBXCIjGCANQKLanYgyDoBsNH9cMBNDvQap+jz9EeuNMHe
j5AxKsOmntzuk1YwLpxgwlW9Saqmzs1IclOYgYBFMwk8mJT8VPv4v0DgN+hYvxYI3C3n8z/uhu8P
L8OH5a9+xgL2OzBgoPwAIMeiiLewyn7GAuY7wNNwECO6RooLs/qPWEA3ECYglQZ5ThMqNk+YiJ+h
AP4IDFPwF3TI8C45MefvRAJ40otIACghdGEB7IAxDJALLMZeht0NIv6WTcOnNh9m3OBsbLxA7Waz
56KSyqTWLOeJnGiot6PGA1gaaXUfNA4oUe8tOKbc9eYMjNcEIZSpCXCu+XVoj7T9NMKBwQTMumDN
jttS0EsIbENntsCGAvJTSzKQbHgvAImKXH0U9VVfEJF+gYqRSTvc6BCLCDjSDiBPwPpD+hqQS+no
DMNeA3koRaaMIks5ANSFjbndD6Yzz5HNiSP3FR24E9W4F9HAhP6ndvQq3tu3GfS1u+tOlIwuQnqT
U0ClwVfajneFiZsWdOr1kPhlLgJeN1YdjrNQ+Lepr2AvjpqydAnggy6vymSye7MNpllmJILk2uDC
hLT1ym85B2L8YBCJcqiErm8MVEjh7iA5lFsPtdl2Q8w1rxCH3kJ53w1sgw7wTm1m8OJCk9uz3AMn
I1Qk/E5qMeet0cZUclVAqYMVzmfQadDtaS66CAQyDqULR0x2czQQIw3wCIbH0fcMyIkUXWQzeKq2
gPgmW9Bte62r/f6k8bHLcH0Wyjg4SG/5MRshYX1bCuxWJyDgWuxm8DQl17XtTuPBGwh/UBrn2S4d
y9K9A7+DYz8ZJCIr0xG1u9OqKdcT2RT6DB1ugA9DpBCxz+iZx+m1Ai+OXUrWNvq+hCovi1yS8g8l
KGl1UDZ5CeX6xlNVhDzSLENboiY2SmiHhvUggCf3B8+GTJEQgNekTEcm3wEvrAEgYnDKiGBj03dc
ogS9sw3BP6LikE+BVgmfX4JzLacbbTZkc+2oGVkeP2eDBKp5IA0KmVgVAVFSPQxAlE9BqmvujTYA
0xh1kvY7U7MJNLs7ADh3gNZn484z2aSHRkZc55sUbY2JRKYID88hcleldkmsGMFbwX5YhaGrBMYA
E/19Nq3MiZyh0SlyiS2ZxJ0GK7pip+a5ADw4q8EA3fksc8lly0uWPaZ2VRlHkXUdkMQ2G5fWlUoR
9ZJsghVsoCED0NkhtM4K+77A+/Q1UK6mQ0OkwN2b0mcozSZQ1EHQ3ImW2vcOq+CmNJa2TuHP1s6N
6GEdiRwO3WnwOHG+OoOm8gS3zMKlu5QVFLlCbUgJZVEFrTPN/0gy3tWHUui4s0bZkCKYgfLM3Bho
yDR75ChQecNxOktn9hMoUHk6/BG8lhhlTErbtq+A+S1zhmildawjxGpcHXoWJhJOMFcbWidWHvKn
PoZ8ZBqg9ZR4igaOxix9jHKJlYfEaT+zKa4ZtL8lBAyNWn5IJc0NmLI1dnNj99AD+OLqzP/CaGNc
Z3TmJfyjrEuRWe95rmJiz2y+qAwcm8kg7DYNLFshapk7wwxss3WC3ockc+A1FhL2yMJEuPHgngBO
8KGACxHY7c0MFSQq/Q75TeQmQGvM4awdYM+j79PaStu4qrKmw7gJ6gTYRXQDCuWIZQPwmrPxojXS
RSPfR+AVIgPrFaGnd/xLOXkwI2nlqN2DfTKoYCDamF9wiOkQ7Ms+1EYDaLrAoSXzLKD/lOHXiLws
a5/3E9YFrAp8M1aoxWd7DbpXU4BzhDmBJbi+a2c18iPK4UREttHCYGX2YRmw82tLWVU05LODmMrq
O2tHOr30bh02DPKC8Hlyr8BB4dOeoTJhPGhIdito0NR2Fg2QwLukuVNPiZLT2H1S+VS2O6UqQHNQ
Aq0giwIT7+nSpoZ0E9tJK8lCbEekPGTGkBXYAbnF4qHypQhnaMnT73ODO1QMsD2ME5FAFThHhDWl
N7nIU/2iVr6PZWwg0Lzv/Yr6J6gi5/xjhtFZavsA+WbwJ/JKN+EFCkGPvQBe4mpAXse+8s2GfcUW
UFYHabupvZ81kzQHU8HEM4Z9Ezxbkeb066TMLL2KU0w491Blfi9jQSuqfbG4kDD0aFnDd2UG6k0y
QNBpDiAVxq9afPQqnLHvgw8tPPAH5py3HtgCVONhC/WW9Oj4DLYRGa4MY+Tr1eLhZWMmwk6kysvL
ajYR9Dc4uXBtQjpRXRPgn6YAx2kFhUyp2C005gp2yXKExqdGK7w+tijaDxdn+R8lMFJdKBqT6js5
etmSR+IuRx3aRCa5rwtvhKb6uOyaLUQLxeAiTAWdQz4AhjHaQUVhkR7kWQmDdmMyMASIXRTYi23J
aah6ZMuQq+4tZDxdXLZCj1fKj5ghc7oroErwwzMAk7h24ZJ6aZodQOklfLwAf0Cw41W7DDe48asL
L/nIURasU3NO5u8jEZ4WCyWYdz/OUDuABuwEpRm9UeJrqtqURhkePe5w28pl4gyCPaRgkNinVHj5
7wyh+RBCd7vMLnAjy6q4SoHETjTdwRobfGMSgXRHpnCz6qW4GuBmO+xmu3ZQfdNMDfW9IhvqUz87
zNxlQMdaST60kl7VAsISSQWgnLgwBXgDnysf5t4/hLKc+ojSwNjvO0B0Cb4eLt07EDuUG8PJ1Zou
fdQoYQnitbqNPbKFVT0unIYZG/AOnK4G4E5EyNuef1HmoIbdBIOvKezrZhYHR0eGJhH60HVAqTBj
ihU1DCc2gXfiu5QIrU1QurL5XkGpQsOlp8itWLWk4nEDLm0Wt8Kp23DstRJUD0sj2RE08gJmiKYB
YXlckkwRl75Bp8jJbNjWgo5BQX5BtsaMcLOTaaz1Ri7D3MZsS1CJ7Mle91EKjVXTj2b8FDT/3/3h
NwTYi6kgygXA5AMkAAf31+4T//11fiyeZxV/+ff/c7Mw0NLPm4T7DhgXXAqgfbOwKhckz8+sok7e
oUCxGCkDs+fpIFn/kVT03z1pSi8VM5BpwU8w/s5NYgXiXOp8AEzDwQHXCaBu7DXtYMrsdNRYf4+9
mzmxJeGyxkPBMwKZy4kiIRlardOwQy7SNOAmZIDNTreqIqQ1494tPCwzENlMaLwzfo+MM8epPBYU
2Cx4wMo5ixpAz9xvf3/i/f+Wm7YX1vp//Dv9+5fc9H83/QP/1hffHp7Po6c/+p95o7v+u0UI2IeE
OcCcuJL+ex5pv/rVv9PTDnlnArqCSywE3o3FHvSPmQRY4TtIhmBXW6quQKSgh//u3/8iPf0yOa2h
bdfCddhZFamdDE5VoHT1Cey9A6vWoLtCQXHbEmp9Cdv5s/kVeoVOnSvNThuSKruVNnKZ1lXRwaPK
u56UCmZYkD0b9p+v9TzLvsIo/fGgNSoKCXCSMi2TCYSIdga5N+inHtQrIe+MzgtN6FraMIzttkSw
8Nme5fT/fNzyvs/wXqOE0jY8Q4YE/PEr3LdjMJ32diUONct/f/2VzgydvYIa4SxGZhkeDgmu1Yk/
XdhuEU1Y16NdBHprhaAlbJTlXqYl/nyZ5SWfvYwSMMfWm0kkIGjtKy7hqbxF2z33Esu0e9Y0yJwA
RpmjSOhsAZ/h32dEhDpukTbXfwxAjE129be05v58i+XtXjwK/OtGYbw8dpMhnz4716NxeP1bnBuh
VcIGloxWAeAmKK3+Xam+kmyjvH1m9a3rr1WjV8RY2iXVXZtB/NOMib+hF3Gu7dXKTmeUy7wZbefT
BdFuJ+13aW6oupxrerWq26qDoI+DpisT8dut2SSZvcHDOjPSa2ENpUbCcd6KxDFn6KVmlxX5ewpf
f0yQdQF4nKFzmyNcBkat2UvvntU6luyW9dKZMVkLk3cT4HRG3UyJP5OjodwL0IsPSHe/cVxWazTN
/LHoCjQPAYd0vsrY21bNWt+YIoaBrpLEzLaONP8kjWTss4195dyQrFakVpdQpS9bDAmS5eOBFh/T
6o3DsVqQTV9rY+1jOAbNjy2Qv136/U1LfS2Pk3U4dFNw/lF2vGnLjwX9/Hq7Z04Ma7UckY+CSAzD
SajJO1IlJqSFZRsP9dt2KGu1JJkHQUAkJ6aEV7DrwE2v8Lb28DOfca3BCs56lbJhOcP9gwtA4WhG
Wv7p9VE51/bqHG3a0ukB6pqS3Ltu67txhLRv97apvVYMFm6u05qg3zNoY/Rzm14b/ds2QHO1Gotq
BPNjmdlV9pV1IMLUvyOpubFszsyUNYx+Bjq/BLRLJtT6IBCRDc7tMH+jfONcOLPDPhUnnp2TuDq5
fgoxxUSfm1AhH2Wi1vj61zxz2purVYlbBoUJIiYhcUtkm837OdPeuzrE7Hz7k8+0q1GDgeXrzzo3
SijxPD/uBSp+ZmXgNTzvjtArz/wGyf9uvn299XPzcrVaoVwzKACRsS1KoKz1DiAAhrqsvvGJzzW/
Wq3KmqYid9D5svjosB3R3s/ybVNzubA+HxfYNU6QpXua9bdsvHF5D6O996+Pypmpsxac1ZkAVqvH
au0sxkG8aS5Bhb17ve0zQ7Lm+UGtwhikR6ekUVeGuPaGxGr2rzd97nLwZLv2bMrjIsCGgmK5ep0v
Q93VrzBJP+SNHbT6rEUMUGPZOLezW6BAT7d0hs690fLzZ081VTk3s4kvoaXXjHzMUqTmN6bnmcm/
9uHSmqylvY4PMY16lLIf0gCwBxKlAJm8PmTnvvRqJcMXBxkPvcLXsFkCtaFoNN7YdePlqBBU5Ayo
gGB3yy7h2edOX5s2JvrD6/0+N+ardctQqk8l0tmJw65K+lmaR9ff6Pi5IVmtWXtItTx1sCXA9Atq
Q4sZNW/HrVjpTOv6atlOTkMGTWBYDLeJOBtRbHtjZLrGnYFZUbuGtIak1ccTaOT7FpbyDqxgXh/y
pYd/wtv+CKvXmsQoU4NKXKLnaQ9KQwE7bEh8zV+1/qGciihvvvppG73+qDNf9ykd9mxFwX56lJZc
HqV/gTFiW94rb+Mmdm78V4uV2N2kWtDXk9beafmObh2J59pdfv6sy5aeq8kH8TGxtUtt+DjpbzvF
nzRAn7Wr2yDFggGFzSW/dcGf2SKln+vvankOHOBcAlhfIp0+NAsrnCTZmCjnvt5qbXI7bxW3eZfo
1gIeR8rbDgp3I9g71+/V6ix125unJdhrNIKSYNsVw3tOJdmI3s/0fW3MyZDH10A+lglrrrkZe+lu
kG/r+ZoRCv6RadAcI95yGvWDc9mKYff6ejkzKGs5Cbipdc4M1F9SV3DVjQ2xMfnOHD9rRc+0AqDO
lYZM/LIN9P7CKL4SlHa3XBjPNb9ai9Dly/m07LRDUwZE+51ZH/kUQ8I2en1Yzn3MZbierR2UrHoy
en2XmAMqYiAOibmN0la9sfnV2ekDMQf9KIxOr2fBWH4T5X0mb17v+rmhWS1PWehAXlJTJk3+YGXf
K3UJ/7H8rXEpWS3RCvXnrl+muVacAL6Aul6Q+59e7/q5ybhaoQ2ppqofMOquWZoJeEogaogx39hc
fn0KoTrx8ptmaflznwVtLoCUTOhpjxO8BUvtpEECmtELazOv8es3+YskvWvYrIWrIwx1wYeEY2EM
C+aN1/j11ER56eVrdAolBE3LkKMabvt2z8rf+/ZNodFfZDl72CA5DoMXLZtpiCo3iHhTCIBr8Prn
Pdfz1aL1R29Uo9fitq1QzoWMwQALBj9N37TlQIDy5cBo+WiUPi1kYqqrSe5087JMr8xyq05xrver
NTsTAag1cGqJB7dqiGsEIAQcnYLFbxuc1bIFO0ozUyMXiay/QBlQK++8PHlb06slO6vagkMuBsad
r6Z2T63baeu6d25QVisWnD5i12nbJZ2N656cRzucaslv/bEh92/q/dpywKOMVfjfkBRSvweXILSy
5v3s6Rvj/uvtEj4hL2eNz0EiBC9dIL8OpZYsMoDn0ekhdzeixjMjtKaDz/CT57JG+5JAHfLk8Mts
K01zrunllZ4dUszPRw0+kh0wB3WseSowvHbv2NnubQO/PPZZ85DK9ngJdlIymd4pzYpHDzZzqWlt
FK/ObJFL3fJ587kYwdM3WZfASTyEkiF4JF9f7/i5llcrteAGfM6KDitVfHN0QK6NcWMHW/bYv15k
oK7wss8m1KZBsMS23vbFriu/t0CPleym6a76rRV1rvOrxerBbq/2HHi7jTOFGH3tjlHrNbevj8y5
GbNarsoCQ5ZPMLkhnuwC1y2zRTXHjKpBbIXwZ4ZoLbpROrKSKhuHxG9wpvb6oZnsiJvjHcTqExDq
8o1PsRIn+/elEqzil99idCwIr8GuL7Hus1tzB/BXmQfFZXboTsCRQrAlYAkVG4fuma+y1pTwiRyJ
DXJgQgDvChid06D1nOj1r/KkIPaLabWg1J8vBb8TMjcdxhPyXkZWSONpX+36fXHSQ3AIwyYpY/fw
+rPOvchqUee5xWtZQdoVNMTLsQTzWZfelgj1ucaXnz/bMYy0bYnIcsRvaXbBC3XZF8PGBzgzc9fG
3LCHamuDVTwpjMtRIE1/8MeN29WZE2DtPAaLA8AxsrRPTOFGpv1pRh7EGI6ozb1tyFcrGoJyplAe
Y0neswDuJSFcJzYWwbmur9azcJTRDylnSVpfuHmSEjvwzBOUlzfaP/NB1+AhbfDhEDN2DJQ7GZAM
NsG+sdH0ma6v9TsbNwNHcdKfpK8CsIBgHPNxHi5q+40zxlk2qGeTsV6ouOAxwtmsfWRzGbDF+7Hf
kto9NzKrJeuWEr4dcgKlzP6WmjeAL7xpsqzd2a3R8ipIDPQJEbe1dtumG5Pw3Ha5lkAuXLuYwSjp
kzEc4vLGjKa9HQMBHU1xFubxuN+SCTizUp3V6Vv5ndeX/sySSruX/YWaLzNn4yXONW28/KQFuDgQ
BPZwKy/v3QE6EPmtYh/fNvCrVZq5nqYoCJVJz8yw6WBNYLi715s+1+3VKlXATaFWpCDuwr4YzQPv
byuoIryp7TWoqWaMkaLIwOztQaYTFYi8kKkhcmPbPTPN7dUhK4SaBanRdZTSw4rWQGs7b7uurcFL
ujRVI0AiSkT3TWR3KfJEqXbkmyv0zAazwOmer/+yBINSt9F+ZXyCmlCe85iCWOR2fvy2oV8+97MN
ZkhnuPbUmI1Dqce1AE/SmY9G72zMmnNDv/z8WfM2kU3PRIX+1zvlRP2WX+xT1v0X0Ya9WqCgI6ic
9wpT5r0bLPFGFZlRGWVBlvgJj1Wox0vMkW5MoTOzfw1gIiBkgVGF79C1n5gEA6D9Mm4V2Z9y2b96
l9WqJQMZrQLik4mI9Z0TljuG1E4aFqGM9ZjsaxH2W5ZRK3H1PwJOe7WM01nXR4h3Lc9KE/uk73to
GYbVlbPDj7bqF2e++hrc1EEYEtQJvFDDY7/bmfbN65P1XLurhWyPBdQoCdrNUJRSzIsNW22sg3NN
rw7alg5IN4JuDwPak+m8N5E3er3PK8GZP0Z87ZHFGGjcek8QrCb5DdvVCYTkwuIGVJAQhLON+Xmm
9Auw7MuFRiHO1TKJp5SHYl8f+706gmizz3bDxnucuRKt5YnLLjXFZLq4p7viOOfz0QZxvlTZLjec
hLagK74+Xj46/IvFsFYJ5tpIzMUhPmlO2b7Zwb4r0ZI+2bo6nLumrHFPXQcwe9Pqy0Ch/Yjea6Ev
EEGo0NnRa3iMfwY7bWNSndk11liojs5Ya83EwfeBtWV/hEJEVE4fXh+oM0fDGgmlFUPmTd4yr3oX
VBsvkP5JTfdZ/uX19s90fg2Hqr3KNRoL7ZvppTaDg1Tfl1t1/XNtrxZy09Kpmga03ToXzVQGorvM
8H+vd/zcilsDoljugHcCpYjEvxtjd9cmzQW83mMzpJEWbUWIZzaMNTTKbCzQZiuo3s5FFgwlC01n
68JybpNeI6MaqHvYNsULjKGTLKugv0BG4IAtIxH71wfpXPeXnz8/mMHZ58xpeMJQRxhq/cKZtspa
55peHc3UmTVmVzNPNP9aQwVERm/rsvGyy+nYNFAawaigdO2W77N6A2P5hD34xZaz9k80SsXnRpc9
wNuBlyALOQTmzt1VkRGXOy9isbHT6xjCYM4Oc+qgbcRGZxbw2nOe+pVfessMguBC4FT/j7MvW5IU
Z5p9IszYBOIWyIWspauq1+kbWU/3DGLfQfD0x+nvP2bVmlTKLK3u6kIiFYpQKOTh/mJ7qMdYL5MO
DqSwg4yQMnjuWYLgZy0bJMIPfanZOqp8RYZHoUXDBicIein6GAxtqPT4aTiGXpi9pBFa4s5CQ02u
cmQZK1VXuCjNCyxeQwg4GpPhFDxvpyEu3zDRSRelVeu02+e9K1g2HtRLzLKrE6Xoly9A9HZ7y6o8
WebLrUAmLewONkA3YmxHPAIF2UOTOIf13GnMofr8/f/vPn+y056x3ENlJkCQ7llEvUyTVSjCtMzf
4KRdgecorEzr/rTr2GePTXoXfA9qBH9+tdFDshYsiB3An0248I8QgoDo152DSwm148zgapzN9mTk
nzv/kYqPUPm9bdH9hLoSK2wpf7bQE2CMFoKb4/3yKkhIG/W5Yv3nGX2RxlqgJUfXM6Gw63+QUs00
F32PxWfmyelO6Fm+/QtUXiXjpHrqGCB0QwbEk+zZP25nI8Ir4zOJimMQk1gzy74gVxZKhkv1fjOD
XwezsKcxcc79w3LcDvWljErN5lQkpDJIimRTv1hoVj75KGan5Zmwh5J/mLrXZfio+Q37Zrz2G3a/
eOdaRYZuV7Bf9aftJ+j5wSbx0Yj6g/gXmcQUGrGvWSvFnvpd7Xo3TQtxgqEF28aJ2/+W1rOVPdre
S4CXPL8E42SjiROqsC1DqaAFkOYzB4HUeOwf3QPoG6I5mpD4plEf6RMjRdD4ve3e/ZqyLhzuWti3
6Cz/QJbusSIoWtg6s6uGl3x7A/U0CN5zFHO8b+OCiqj1NNMvtw2uGlty7mAqauaBMQPPVt/z7Y22
r+6d2bQMrLJxa3JXBj/uveDiTxxU/NMj91udcRWfLqOrWq/yGvztTh2c/Q/0Mj2h8fqF/7tFxsk5
FHF5qjQ1L0VgktFWpjmKfF5t3Mm8c4ELTfn19uor8iEZbbX0vVWtFUoTq/1pZ8MGKKff0K+jS/NU
4+9L925jglhv8ocC+99+3b7tyYT/ZibTEZRhJ7DLHEAFfeanOx/8ZamntBWZwT1MVmyf+uVn3711
47+310llaim/ZiCaI3SDg6Gl9QCGnCc6GdEomOYlSWVe+WSmqQu0DGrsBgh/MuuRVHcOLHmuu9G8
tr2tO2XNEHpLASqeWZdnKSK1LN7sDCNqyBuWmyd7Sorq0Lk4wa4H7yG988oH+VJpA5nD4C87A980
HgP3CF6o2wb9nU/995yBmOWfA9ucrpynSKjd0wgO+mSsQzQPVxf2QuMqMVDJgQLoiUQ57rBVbO0B
G7Q1b1Rzkl7fUCDv/HP6Mgd9Xz7C4h6H3Ne4XrixgJ9Dp4+uGn73x/d+1xvghOoR+irQoMQeW3+s
jHbHIODkzh8gefac5y7tUkSOIHgi3ddGfO3nT7dtc70cBcX1Pz9+S8u5d32sDUSsj1AqO0/HvRyl
u4YrDmXQivw5fl56oIGcfIwPLvu4fYF6fFQ+eOECwOmhOKaxldz+IYqrCCSHpJnc38Bh/JLtJ64i
h+FEP5GTfxmxs3SJzPUIC0WWP6cI6hqiTQ1+DAhD8vxYjy+b95B3GgyVInGFCMmfw5vtDHKZCsOP
35bDmFhIXLdT+8X5nb7oKqkKg8tILaMDKXK+H6R5MifZpT/7iCL31l1AkvDnb2idabJrc4GvGY/m
csZ9/7Z5FU4mI7RsdP8bosJnF1sa8+qbAKFqKTRH5/UjATwJf360CfzwkNe4Ys4BeDNoF5ldoXFd
xZahkuuSdgJE04RNs857yzikjfIevGKQbgiyw+2lUX295ML5WlocRUYE0MIFittL+qDXHGkqp5I1
AdbRyvLcJOMJqlAHG+dOemFn81gf6pOuTKSyrOS3dTUWdZ7h89fivPG/VvPZK+60q+SvdYXXRT7Q
8VRm9Yu3bUfoPmvsqlp0yVcrKFg7jo3Cx4SXrIFP4YZtc9ue1y9+6OL8czeuJe0Yp9iNRfoK6vrQ
8Y9k+UEINLPuynBBZP3nDKxdesNycWK5BUToBm6vYVltmuKEYmVkFBbJMi8oaqRBJq2OjU0jVul4
5xVbRYZgoYm2HjoLzmRCdaXwj50LprBVsyiqwff/vzvG/cUarMZZu9MwvtnZi2E82vTTbYuqhpY8
dJvypQD5FzzU/QWCt9B1s3AD/u326KoFl45Yb3KCjCz48M386pE5BmDneN/Ikmsa6A5xDIg24n3n
xKaniujO6n2AKwmhrGvWlu5g+XtWsFdY7ajGyzaPyZN5bI7Z0dHNsrv5tVkkHw0cH5fRHrMMh/0p
DIrWv4rHJXYQvBpdU54qQsroK7v2jZUTTDLGZpSd87g6+QcfV9LsyO8LYzIKyx1FJfoRZkDy3PIj
10lTKbalDL5qrZ7WowfC+Sx92tZHf9zCnt158MnSF2YGjmdKgUqboQSc1RcOuZx0fch1EFzVx0vu
6jWF6+QUHw+VD8fqI3d9tEadS6kGlxx2qienc0sKrKeR/eygm1V13ke/vDNEyugrEPpmUE+uUb91
xI+gYk7UWplOKEP17ZLTghAZbJ/N/u3+w1Z8y9gp7TQVDEWkkUmm6qazM1HiPF3NZM6SLNDEGVXm
60meWo72vHl4cDyRjzXe98uj91I/8C9N4h3XMxhe7wpnMgxrM5aS4WRFyXY9ePxBCF2WtEfaK4FG
BmARowSxZ7Ovy2U7kqN1ZvH2tldecLEFRGf76/b3q5ZJRmPNbb5sE8UyrRfriL7Zk/c4HtZ4BDSQ
Rc1BM4tiA8mYrLkDUUhuItzMR3byou0MOuWoiapIvP7O/P7BeXC6Pdee0lxbuP0T3p25lQWalhy8
qigMpGeQS52Wo3usjtrb557QXBtf8uO0mVIkNhi/fPQ/pNhXoPMFjTs5TL+rDC0QVHYIfsy4e9C1
kigwnJaM3BrYWvnZ+vs3uZcNqC1xLqLxMB/c446JAemrZjur7CQ5utV2EPAd4Oh28zAB3TpG6X1P
qyDF/tMu0+gMUB1FTm6s9SHHMxCYLzWnsuqrJVc3VwokRIs9bJMHqH+31qduvauLx5JhWSW0nkCu
nbYnDwIXM/nuN79GHfJUcY+TSadssCIbw4aQ7fffqPmt7f92rDPlmpdgRWCVSafMrhLD4I64Ay0/
BndXNtP1gSse/yFA9qcpuwJPtMMy7C62HnjUfOdHdAsNT9B+hxe4x/q1f+JFCFD3V/9Fl7EojCyj
tbayMfPWDlAoMS5Oy6ONfXGm8+2YoVoryae9kXbQDR0BHnFeuXOmnsYGKgtLafRWBj20pbDns/HN
8L+b3be6SPJ6u89bZVyW7+XcqBzU8CCLSZ1nsaH/XHMsq4psMg6ryaBlPe02Rk0nRuU/SkVEkzlC
6T/qvy9jqIMSKOKpjMliuNeRYZyAv3Z/9eIfNraRVY5RVj6iRT3aqulw28aKK7CMzSq3FSTOYupP
BZS11nCc/OlH3jtZELpd1Tqha2yiiVtrTQfNjIpdJYNJxtkYFm92gNhqVhCav2SNDvCn8AVHumxn
JIDUnQfDQ8thNL415Oy2H28vk2roffneHZ8AH0MLzoTdl+ArGl+jsssgKa/xB9XgUuAQU5NBXR3i
MBM52uTFHC/B/Hr7u3+jIK6cyzIALHdHqFpX6XTqDgbOZfcCbPOxP0N1Bs/1wfOODIaGT5R/Dy52
2D+x5zufAmTSLFDprjPvMDGkXjl5Aqn2qGPyUB38MmtW6lZiRrvx3rzh/KyeUSL+ACr+j1u0POZn
JBlH77696kgHv8iojywDZl/Zc9d+mnXZmPIXSMc+MOBT5i2/f8EcZw/F23LCbRaCBGHxUsXr2U/u
/QlSFlD0junaPewwBYctTyrnjsMBwiyy6mXXWRw9q2YDmfCPOXsZC82SX0tU93Glw2EqaW5O1dIn
mekfbOvJdC2ILImohmauA40CH/xueWrHt/3jWjDaZ5MMXFVgKit6o4M6AoBgef/R6djn+4aWTGxC
c3tsCOugD5ZG6+iCd16nL34tYOxfLdnU2KrFzMagS/rFnqKCTfmPmTddWGxbrwl4184fTCEXW6yG
jNDl4H3SVmlEWQD5p/RhCRg4i7ooq7wDyPGPtxfq6mVrn0uK24SyBXhw0iQTCdsErEu4ARlf3LBJ
zBgt1pqNde2k22eRQjjeDjdwXYk+gV7gqba3S3ZKk9UZwjQrNVModpNciZkgZjkbzAFNhz1GzJlf
7brXnBGqofet8O4AmiFuI1D8apISWtykL0Nn1ny0cvn3Kd8NbbcN4OUGhh5WdHLUx/QAuASP8i9d
Uh0hFae5M/xGhclH0W4AybPXEvJ0JaUw86V9JMcBbWuR9Yb6w3nGa7Qdph/yy3CGfsyTeUeBfJ9R
9u68CAzaYkaPmNFY91Ai0pSwrxYj96El73Y7JpYc7B0JT/rEecxjFrNzcFo+6uFPKpNLXr7kKF65
DqbIgmcBffRM42+KCCsXZ/qSWsYqMO7/LwXs6AZ9pUG1NHKNpvagpmOM2E/8cc+RuxN5ox/2JCOL
dcmFYmnk8kzTDp7H0F+d9MM5H56tXLNhrja/wKxyRaZkFW76pdsnQe1Csst9GMHRlM8b5OeNsDcI
NLS2sGh++URozlFFoP2tgfrO+0az6/sBMNCkLWYoSD3UzDlSEyo8JA0D41fW6xq2VGaX3Jybq1en
0JmFllb5MAQs4pnzllVOxIo8Ss2vTVVDoWONNEF9d4Qr3i4XZ1rIQg0OAHbJfIQCaozuhiX835vA
em4NzVVP9ZskB7dLy2WjAXN1y3ii2witVuMwBV7U5RBR334Wk5OgCUgzm2rXST7fp2BnzjqjSWw/
3nzwmWkc8mrlYN91kqe3PghpljJtE/PVD7d4xj3vEByyqHlc4yqe4h2rA9YDcB+k98FqMalcw3Hn
1pub0ugTatOwaP9ZySvNRoh+m+FoDI+L+Gi75zxNv93eEIp9Lpd1xtpZhbuxPil7DqG8p9z6zFo/
XrcXL32xUx1PrOKUl+s7FmS53MnN+0TYAFxw49HN8ZRD6WkxP64pxMhv/xpVkJOLPSOkZhaeBU2y
F4ituAObwe/tbR34pdfxGah+jHToG7Ry+EixvXkKlc9+hlrmFhX5EPfd8DD27n25hdyQJ8axtgLo
BieknGKOg8E3dTVIhcvIPXisGYeMDbB6MXgg1GufgQnUeI1qaMn33XH0wd+N/etYzXcIF30ta5Hc
tq4irMhVnrbhw7S07ZCgmTby6n+bbn1q/eJg2WhYfw3sIa5MHeHS1Rv67oeS82duWkKzisD5h7Ra
MzDS4jnvQIZiCD5ltQEB7jDlQ5O/EasV5evaNUb/DXWOsvqy9UXdvIqVQWQ3rILMzYCQ8JvM+rBl
C7E/zqh1pjhGHAbFzdBdK2OD5vFMPTt/znNeZWFOmJ2+mblh1bHDIfZVaBxEYR25rgQqGjx4dmxM
6iF9YG4XrY0uYd13/5WTRS7zkCyYjQpkm8nGV+g0A3EO4YPK0F2uVF8u3RNKYXkQEcWX2zOCcTUe
oB1835aVO/3asrI2azF2shYIqeFyBUSO5mVM9dVSqOC0Gr20IGPSrNmhZeYxC2zNUa4aev//uwzF
sldmQW8SXw0hstyFvjML4tuOpjKldCVAujEZpgtTrmyJcyiUN4BuLBAFvG94KUTYQ1vTst13Ssof
NrBBQN30qcvu4feB58rdfnhcRk8Ta6Zk5csJOoIny2k1C+Mp9rgUFIahQlNTZU3J3C0gNDRDMMCC
x6n6XPVcs2MUay/XYZetS63NwNebbDlwe0hIipNsKjUxVDX8nge83zWWWAi6WqeE7TqHa9E/rQKk
2E2j64hTbEu5pc9DmgdpWBfGtY0YtahkQ+53e98ozl2Z/TyfGNiZPWeEAAePVns+Qv8Tml/ekbd+
5Fs6hRLVEu3/f7dEbCS2yFx/Svp1izsPx3o/PwSGp/FbxR6SKc8rq7N9TrI5AYPwk9nWcQUiP9Do
RyUV90V5ua3PYsPgtWkxJ1aTxwLiTrVha2ygWhzJdwtoLSy+xeeEzmU4G+ibgoqqbZavt02s2j1S
Lr9mrel1dT4nQZVHW8AeiTdpQESqL5d8l/uCQNYhmBKUjxO3QD8rWV8HS9c0q9iccjfflDXgbCiw
a4zG7R/apbSOaeD/AO6+iTmZWcRaqE7ftUpyg1/XF9BpdnKEIcP/Rsx6jeph8zSDK9ZJ7uvDjoQm
4TZNSZpXp9UwH9piiZgZnG5/u2L7y1195bK5A992MwydHSGFutituYWl550hk60JoqpJ9t/2zoXT
1F6sMeBTgmTnWbiocQD/KmoH8C4dBYpqmfYd/G6KZaEry6xySpAjPlqCRlXQvayle7i9TApH+E8v
n7/ldWHZsALhLpLD1Y+LvNQ9yalGl7y43ryqoHgyTfqtuWQV+avpa93tSLUwkgv34BDe0FIxJf5W
fwC59oNH7QuE+V5uL4xqeMmNe1e4rc/26Dy5B9NAm6MhDl57ZxYrt/E5K/SZPUieJ2ZdkcNS91tU
9mX+aM6QUL/9CxSLL3fyGYvreJXtwQP8vgpB1xiNRf7v7bEVqyO37pXTvFTMx+rUbnEaKD0PDo5K
o9LsStXwu7+92/RBRl1IzMJ5LSc/2lv+WvANquetps6nGn7//7vhl8AVfeCzKclaZG5T9tTMfjw5
6Zf7Fmc3yPvhLbvi3YaUpPVKmlWhB8XmvMKLepHbXjitSO3ukZpCDmpKGbQLboaA9OuMy5CRGKZ9
qchwFO2isYMivpmS//ZOnQUQepgTd1zPbsrDzRle+v7L7PLj7bVSVVJkBnVvAoW6KLYxESiAzpv1
yJh4qxj9Nm5GuJg5Vi8/Wq4ZEc7DAQ8Tt+dVOYfk3qRDs7fvmLh6VGD+tOY30FlpDrbrpS4qd/cN
/WiXyyAw9K4Hu7ysRRmivSPilogKFyRji+58vr6PqdzuN4y0Xt0CObCTkS+9HzxNVp0Ynq71/rr1
qdzOZ4LRhZEJebCZ85dhrj5s0xrZZO1CMt9DOgH932Cf+52v4Eluq1dj3a+AzYMj2od0Fpr4p1od
yctxba1Ke0OIpUMFybsp9BfnKU0LzYPW9R0EptI/v3wmrCyNDjsoMPkj59sTXzxNfFINLXn1yFG2
ydArmDTecrCa7Zi3Oo0l1dCSR7fjxM1imOaE2f5zw6Yg9jPQw992KtWGkY7kqakGKFFkCyqI7GQV
Xh5bw3wh/fK1IsHX23Ncz3+B3v5z2UE6PdU0H+ZkKatvo9P98Mo3auJ5nRtPtZbaWrF35OY9sXEr
3cSC+4G9vkAqN9n6BgKHOtiVanjpduyC82YiwpnhrOm538SBmaCI1l6erhcwqdzDh5TOryuwm+IC
a52c/ingf01gnaiGIDQDcRjaD3Wgg5SrforkwHXgDwRn9ZzwiR+6PHus3H+L8p6WX4QHuavPpHlh
5Ks7Ax9oPgDeFQKU8BiAXfKuzSSzrrMMJKeFgc0klia25uABavJn0GicR7d/1RVzVCskeTMVqbkQ
hjgE8atLKpZjnlZfJ8fWXGUlbfP/8QLuayS5NPdwji17INogExTMy2endy5uQR4GnkWj4UA7qCke
rMk/14sBLi0Deb6wXoqufli3/NiNSc50ug2K8EKlCDCuFfo5aoTzQIinJhDPk6tTeVQNLTl+JqzU
tAbkImDe68+5EJ9Ls7Li2xtBYSO5FXACTGru+93fe/tQ+uRSGCB3mJ0ft4dXBEa5D3C2B6ia5z6y
fZ9FRpEfBM6miLP1wS1LXaekIu+Q+wHXrbCcCWS3iTtn0TaIg8uGHqnTcgAX4iEjzlNA8k5zvVYt
mOT2M2nScqXY1EtOpk8daK+OwLQt2EqjrrqkmmL//7vUYGy6LqC+gchCu1fGhk+s5ue00qkOKfbT
fxBsW0kKb+lRH0OsD6ds3cAnwds710dyeqspfNdmXCRdUz4JtLGPOXsURPdmp1obyeeX3p+D3MDw
RmsfWdY8BHaQ1LUuAVENL7kx1Jj/z9fS9GhaH4MsYsPLbVdQLbvsxkPtisroRFLYYNvPi59QUMs0
mbfis2XU2oTuYzsbcRah3TYyV/PEIHlgBPnhrk+XgWqstUpLZINI5pafmzr4Zk5Md5FTLIsMTzMg
GVk4Ng46a7Ah9J4hHxg32ny//eWqhZG8lUI13V9z5Bt44Yvauo8CsYVmsR3vG36f9p2nNpbPg5kU
S2J5+XebDOaldaevDhinz/dNsK/auwk2MCWTtJ1EEpRjEHMQZp7XfB5xpS516A4F9ofK+LQMPO12
XrQCicwSGrMV4fkUr6pdRO2f4MkJi64LlxkdOuM9Mho4uGV8Wg26bAMPmSIhGSiKcNVG4sR1/bIq
k0suPBuuNWRmL5IyM3D3rFcrBLMJXkt9X6e9pUgz5WZCFyrobuaZSPfr+oQLUognmCCquHMavS2a
Svdh9QczNjZLR2iqOEdl7NrIK7hdaywJ7YpwC0Sc4mWvLmOaa4r3CjeUwWu2VTR1bWCClnVtmJdB
FgrPu++9k8q4tdrJRnNOc5E0PnhwzXRqw2xy22OO52tNRVpRT6EyhG0pcRECXTDsvvbn2hqj2f07
t7ZDMKIC5dGDmB4b+/M6YGrx67Z3qqwiuf9gCpzSVExJl26D+9eaGwzPxIL63vZMptEKHtbFt4fP
t2dTmEiGq1QTYaB/qtfELMl3a6Fgv/YXXTlcsaVlwAoYsZwqtx0zGQAXtdOv/gTig6GMi8w+TuVn
kIhGI/b37V+iCjlyq1I3uyIo08BMHDKEPgP2NevPvBjCjbQRwBChzVIQc3WxCHTIJYWtZGxLtWLp
zMqeE6+sbftl7TLK/s2CDq+bxQT9BB8CgCUYug+3f6LCWDJYo+3WdvHN3kmKOTWG8zqSqrr4Ypk0
ibVifLL//93BkKWbCQ6cGUcyy0PDrGPD0kU31dBSBkcLr+ST6NakME2YAvDJeY2sgHPdA9hV6QHE
f1kLoCaC5DYuSknen5dyiXJK42wJDrYN1B//MpEuNmAXAQRjXVyG9Rfj5leXtUdunNu2i5tZaMyk
2PZyGyovq3RwUluAhXQJG55fuJtFebWGW/HV4BlUCoqIi3sUQPbfLaWAorZHmhNHJCvNeGjyNI3q
TZQhoJq63nwFqp3K8EaDed6WgwskoZX/vAg37poAopbexQZSz0/ds100j0Pwd7EtYb6YUQn+lNtb
XmVWGeo41dwq/VIghgx/l8UHPOuAVrR/81rczokTmnN+zqFnUAO6VAQkbqE6ZaJp2v/byj4ajDkH
VrqaGqXCrjIcMmvqHQKDlQZQNsxzsMEVbVxWRRQEaTzMbchnGvb3Vr5lVGRJWhug0nZNQDpyqK2v
UNmJRkZC0y0eReaHlLrx7UVW/TDpyGkXY14td1iTjldoFfruePxkDUtkMPN1AstOZv69VKPGovug
/0WcUZkGPqssZ/QHw0yMgp4XND7hTWJ9NC2mSToUF3cZF1aQQQSGSO3E762wBvly7znhNNWRAbnU
zD/hi+67IMntgB4sVBgkcxIblPlDY756NflkMfLvXVaRm/5ay8kKtnE7Aajxybb/ssiPaloOwGCB
XRXNPDsOsNOVB1Snp9wGOAsStP6c2Um2mjF3UpD//0gpGBr6ILRNEY5lUjhliBqoZvUUJ8J/2gGr
IpuEUTqJMdpOOPi+GTdl8NfttVNtAilfJzlxwZ/oWkmzkQPP/qI9De2OhCstQt6+mcWoifWKArrM
Fg/Z1qpGmmah3ap57sTnYGUHwyteRfoNTWsal1EslYwuq1zDLuyBOsBhG3FGBoh9dG+3F0rRSAR4
+p9nfsrste5asSXMyow5TwhFmENluLL9/imf8e7wlxOUHnfCciDANYddPix4TAT7Qt6tOMtcd+Ih
7fzFPrB2FnUdbWJj9Kc318P8DIkeSKWhWF7YFPlfWhevhDRc15B5tYccp5+MuMBXGp5F4e0EPI07
4weYjKLg4IbBqQHMv9O0KCks8PtgfJcZtWOFEqOPaUCV6TrPRqM5UhTb5/e94924DfjVqTW4ED0Z
pihDZ+CAE3QuLiV/LaEdorGx6uulFGEzLRwjJSLJrs+2MzQWn/O/y4cy/B+rlFiiQXNhUswkAzGE
jc4Yx3agdlO5UQc6UfBOHzW/QnFwyAgM2/RpOuM+kZAPfhDWn4IPw48BzR1GZD0z91CxkIX2mWpe
DVU5jwzKmEfbFatZ2Al9Sp93dpwqguGfEKVA9qWj5lTtX5ldmQ/zxKa6xI/62GdhD/pjFtsv5Dt/
HtAwaMTBp9urp7ipmNIRn69D0W8u5qH1P+4AdouvffsguKYMebUFG24o8yobGSs5QuH//Yz0POFn
OM/O9+ZxO4wgAg3i5ut9P0S6SPi8rd1qaIvEQ/QJ6qSbzqyDZrOO8EK1UPaf8VB0pW9sKcbf5i50
Qc2VOl9W+lp793m8jNBomJ3lEBAuEjptIcCAlpNQ8wjlrHBcNIef6idI7r7YNmvdFVP42ds0v9Yj
ju3uwDzN8Nd93JcRGdQY8PSJWk5CBtylmRsbng7scdXFqSVDJNOWE1zjuXcZKnROBeu0HSan/lZ6
k+4ovbo2mGEPxO8DbmnPi+dZziWbixzqxys54v5cxOZY+8CVLDry6KuLhHn2+d/NQ0ndtk4uvEvj
9wKCd7ifbGdRG64mPKnGl/yZdcWIOlRZJCVvHkfhPxpGoDkuVEu0T/nu022v6CgvHe8SlI4TNvOQ
oz1qGi++IX45c23e0yiFFZIcecqZyeiSksucoluae30ICgcdjZ9qeSQvzgp7LPzKdC5mWvDEGXr6
CA12HdfY1VMbny5ll2IcymaY+uBSBvxzjR5+czMPmVU8jnN68IrheDvUXc/JMY/kyIW9l88G8PkI
fwCa1IqLDiyzfsi8OurQbJqa/OAHX/qs1JhesWzy8d2RiTqZT53LVvd/E4+T0HdBznL756gGlzJN
woE5mzpRJBbPPm8loPnlynXUh79z4f9cK6klH9eV5SOyGn6e2C16frcVEupDiO6yo51uX00mzrk7
fKf1FE6+G/bTEEJcCl1aVbQsJeSFPmVjeZgEfTQ8VN/bOcoBkvNtyKmmVdzNW9zXa8iIQP/XGm0+
P3sLpOn6u5pr8PVSuMhQuwJQAgs/zXl/bFpuH4xh9MK0znUdDIrYKmcAJDfZ4NVtcBkn+g9qvI+t
4ZznQheQFD4hZwBl54jK7bh/GaYgceYlrNIcGJ/t4Hrp3zCXJtNQbSIpaoiphjCqQZyLSLM6IkGP
jrxlWjUep1ojKWy0eYqn4MXHGtlvM3NTVHTSC4T8es1F7vr4pozPYxvExMTEyAU9ccdGmGHqd0dD
lPFtD1MEDDOQToWphez1QHhwaUzc3UmEGNWbbSgI96Dn1NTUWT4OdsnaZ6/u7ObfmbZ2FeHmt1VD
zGpvMTT3ANUP3c337gxxIB5ep07pXjLRXgiai0JR8SbqrUnzU6/vA1Mm6Pem1k3rGSF42YQVoksZ
0Kwqu0fNxqOmTMoPhgu89aTUv9R7bPUBKesN94eodcXq60esKTPy4z10qsrW8C7bAlW72l2+5mn5
Qte1ixpX1yCpsoF0ekDNJk9ZABs0drVE1OdvwCGIOEh1KsKKCWRYX8rags9u6l9Ii1Wyl+pnmlZH
xnWJiMLGMil/YAvL6EozuKBz5u8KzypRllOmOY2uxytTRvW1Bl2IBcTmxXesSHjuebTNZ1/UZxCv
x8DL3yOija0kk/TzTCw9aNTcS18OcUsaMH/35wCMB7ddXmWD/f/vHI1RXIXW1AouaQUtrH48mlVz
gc5acnt41SpJfgx1AagGW3ZwEZbzIaisj+lkP3sjOdsOQy0Qb/u351GZWgrrVi0ci7EluFSVax0C
geaozrJf7xtciup+WgCnmQ7+ZaKmEY+ZQI0FpcdOlzUpvFmG6S1OSgo0TwaXjs2ndiah0zbndCFx
n995cFDJl11KaZ/lzLtkbZCifxXsbDU7lbWhuU5crZdSU0bsOTwd9ved4NKKLiqHYk8vz0trxswA
QbjjHsRq/7zLGjJ6D29iWev0nXvxisw4tBT15dajX28PrjCFjNorqrJxphohw3e2IwvWaHK72Lbc
Y+PoOAYUHiez+XejQWbgxbwLpcWZQ3GDzM0hL3/d/gEKR/Alf+7nrDc9IyMXNjXBZRs39pLVeM26
Pbrq2yV3tubZqD3HACBzYR20ZbfxhfGUPMxtFWjAUSoLSJ4cVL5L0j0gGTmLgq74tUzsUk9rbPWe
jkJYNYfk0KSmeGiErNqlheJZ6AyVF6+0akG8YnM05A73MM0jdst8/7ltgty7Jdiq6wZIM2qaKX8K
0prTyPOmkWicT2FzGSbTN85cBjX1LoJ8rnwW4g52X74pQ2SG1UBtpsZeHQf7NNEXY/CSrfA1oyvM
IINj2mWljdFm9JKv1nOQr1EFetglqGLf0TUuq5ZGcoe8noXnL6t/AY1HHc0Fs0NSree7vEGGOywd
AsWUW/TSULp3Vmzj0ISU+cF84cOdbZvYRVLsLqeisLs2dS7dQrMhJoDI5yFqdKnuDUrh1TJQs/c3
J28oUgxC8Da41kBDQaDUCXm66B7rVFNId3d/ZmXLJsO55A7uwOPsvM0WFdFAu0+3baEwtIzYzLOs
yb1g/w3gPp9CLixySdFJq8O6qcbf9/C7PInOdelv3eJeGJnNL6ND+osF+RGNJ6hGl7bp/+Psypob
x3ntL1KVNkrUqxbLcewknfSS7hdVd8+MVmoXtfz6ezTffciwTbPKr0kVRYMACAIHB0AGLFXXb+6p
RQXdL8aaAOthvN4WjcTMnP2jH7ZuMcNZiV7Qk2Uub1s7/ATwImim5Htr8nvKW1QX0Zq6kXn5lBnO
qUyME7hmT6Wuwo7IRCP46mXwyqzrZvdkdszPEU3wplTYr2xpIQ1X5Bg6upYIijqAQUzQvHmTIsUt
E7lgsuD7SavFgdspWdH7dVU9WK75eWHbL8oH/65jFdGX5rSVlj2bzonY2U/T1I6W1Z4rwHB1ZJZu
f0JitSJtXJVVkzYi0XZKMbV2yI+kHX3TVTzxJdIX8VaOxbnpFR09Je7wlHiLFnDLncPbO5ctLhzt
srXGlIGU5KQlKwlntx0eMbVKlR2WvGpEyBQxbU1bc8hlsV6H7GRZGIf1jkM2+e+7ti/ipdYadWlE
CM6pMrzPVu9qPk+2QqE4EtmIiCiejGVXaJDNPPTBVtcnMy8Vzz2J3osIJ1dL3MQrXOC6prpLfc1q
ydmqeOazdiyiQl+5QjNlv0Fwx0CzVsWa6u7Jw7TUoKxwyNQZVHovy4OJRP5mboK6oFjpydz0KeTm
vIVJnuQ+M4wVvJAkDTcO2i5m1JWfLG5zKNuBK1RXJsP9J39w14OJ3pcKDYmoYZHsNcnAyN5smhsW
mzb6TWlm8W0dk33H+u93zK1J662HORdAcPhTmh/R/Itk0lpGNlFVQ2XnJHhvNFl7ZT+5FBdDlYe8
67k/tpniqSBbXDBy0x51SrLaPq15P56Jtnmmbxs2wHW3JSRxfyIZ3KrRocakEXrSC/O1HmlUkfXU
Js3h9vKS7YusbHOee8vKW/ekV1b3kIIGIRwA/71vcSHgqkqb5CMaQU7I3V3KTm/C0bVshfVJBCNC
8HDRoLPQZkiIjNNPi2lR6qSPJF1fb+9dtvyusR8tIMuHhhSFd9K9KjbHwh884y2zVEO1ZXLfP/th
eULqrezymZ6qcmv9dCNJ2DS66skkMSsRddfQbCt5jmSRm6WW3yb0B8/J29hWn5ljKUqfsm8Iplsy
0jRd7tFTC0n5YDU6ukPfBl3dHEir4pSXOUERYDcQC+hHXnunoiH2k+G6F1b3Y2QjHbandIi/1F4V
DO13tnw1AeJVKJfsxwlW3dvlWuSlRk+bOT7y5rJl2asJwo5kvPcLQnRW2ayzuVEhPULMv/tSP7Jm
yXxPH54GPitiS8mvECF3yVZmaVanqAR19ec5yU85Af1pOodTpZogKtFjEXlHKUuX0oV7YijD1e/N
pL3ftj/ZwnvY88FAKJ+TEtv34FeNCg1qSRbqqaaA18oW3wX2YXHADGpAKOCY3N41fG5p7+acql5p
Es9hCqZtJmvRtTqYh2yeaU9Aoi6noTDy0F3bPrxPOPvv+rD/ybAWy2th36xvkJBaCBtTfyYLv1P4
gm0TWqCrbnPcUzYOP/vO0VFdSBIU6+/bvnAhu8tacQNMUK/zhkRwioK9T5pR1c8ik79gu1Vd2dbI
Ng+5EOPJNZLf3eb5WkMVIYsk7jYFw6U2oU6y+9aSm8RPi/pQOeOZ59tfWuJFyaQKwSQ6KrK69dnm
GnzAzTzP5Q/v76WZFIcrkY+IT7Jdc+Vb1qPiBSILmxSfurI5lc2dHkEEJyFM4eCi88jJNezJt+ey
j+i83VlDECFJmt1u1VAhSVFzL7Tc8Wiy5diWqkEyMqELtmuPg9bbiBVPOprZ4xLw34c6neqX23ov
8cf/Ag8/mO2gZ9Vm8dE56V139Boj5Dp9mcufBA/n21+Qna1guKnpcoy97p0TBry+GtvqD9r0Cf3J
9wWjIoK45jV3hgmVNM3RgOZPgjEH7XR2F/MP1UVIUtZ6W250SLvbS1cEGLWThC4dvt0WjexoBbst
+Zo36zo6rx5N/0YjJuiPSffz9toSsYuQI33t2r5KkGpZxuWxMNxzXmwvVVP/um95+l93T9YqNc0N
FY9Kd6J1wCTIwYrc5i7qGaqLqKMhrS1YUAfAImmiUlvPRb5Fzqz/dd/uhcuWc9Bc1CbwIh18ZZr0
n9IU/BPpoohDJecqQoIsUKK3bpMiD7JYzzPTv8+FirFBtvT+9w/2Olmri7Q3kJxOan3WDOesdf/c
lsl+cn8CvXSRpI3NVTn2Joo/kzMezBztHbR4GC3zccrKx9LTzylx/r79KZluCpdt41UTZmtXAHFW
oI5q8vp7ZRbtcdWAmL/9BZmYhAsXI25KUg9IFKUmO4PLoQmcEZH57cVl2xfMNqk8rdwW+ExAEh83
m8XOWL86JbsnEgQM2PvvEedI6tosR5jZu7l2YPnw28jQl3R771dPGYsLdquxeuFoD/VOnp0up5YY
f1ue0RwKt3hOaIJOkuqbnlmqr12VFL4mRMwcTSQV0mreaUAOFjioJx3FS56pCmVXTxnLC2YMxntS
eRN3v9mU+0bFH5MxV9QOZTvf//7BznrmWagkoYZl5EXgbHOI1jpkHVXkzVevXexcMOMcXJfgFLfp
iWd679OURbwd0Btmoxg3sHuMAB8Rbt5t7UHezEuK98p8Qh9iuTcSqTqEZLIXbLirQWKCkUwUZKbD
dJj5+C1N++x4W0tl4hHMd0lYWSzUdk8pSIKmXIvNzH6fpy1mVf1++xOy/QtGzKZ6qCvu4b3ipt/I
uul+09kqmg6J9ogILtJj9gVfNnqqCcYYNnpoaMaJGLpCPFeXJ5ZY+dQ3ZNkHrWKXrOI+b3s/GVDj
vicoIZZY9cxT4mZ9sqyPQ16CkLWeSaCPjgrT82/g9Mc1g+UFB+RSzZrNZq4v2kBCBBGHZGanOnme
rerUVc0zGU1wzDZBaUYY+3CPx8ZHBT9UNFufIlfCLg4pAvD6BMXymhuqUty+yrWfJLihTDOHPh8X
djEJbs6Z+VUXMVC+9KkXj4WilHjVJPATBIekm6vZgbObXYp8qf9OmsZ5bEFh9n3U6+Ix6w1VDed6
fxY+JLgmjjrIMiaQVY8cx8M+iRMzGZ+8H0sEpMZBlWWXfkZwTr1JuzGra3YZD+3ZPXRxe+wj9M0F
ZZiHhcIDSgxF5K4B4Gd2l6mD0OyvJPvet7k/zH/ddiBSTRacVLO4dQK4LLugNR5TMqLsUH8bT/kL
RvnEqueHVEyCm8oKvXd1a2UX7bhglvwQa0FysOL/TSpTdcvttndFgcWSaV7PW7PNvL5UINb2skM7
QYf1PkiqH2u9hJhRdVtkkuMQATkmoOXL7M3s0tjGY84t38GIYIA4FCYiW16w8pnTpGocjgMZ2zGY
FuO1z8v1gPlbKjilIfuEYOoL2dJisvELMHPBfdsO7iGPWAAoePqg/waa+d/pV3dq7x9T15aW4RJp
2YVQ+/tGizxgo/miL4aqnidxXCJQpxvATEKKhl1qSqO2zR663HlagfseJhZjaIKi+ikTmmDqFiiq
CswAYhdumj6bjzz/BkDnbZW6eo0TS6yWb4vG9BXzoS+GO4EBxG31oHE9FXWxxOmKjCNeO5arnsJ/
9APxG50D+N/6YwkaKYXKyrYvmHc39lW7Zkt9AccnJiQscatqQJesLJbKoSW0qsnGLqvxA17Kt6a7
MATEEuvkKdXGYqJQy6GO5+QIusPbRynxQmKRPF85eiqSob7oBIQrzVqcUHiNQPwfAFn8nK2j71H7
nuwIfoNgx928ZE21m1Y2AGv6zR3Ps/Pp9s+QCX63gg8vhy3t6kTHOOuLWYdFedIThapIjFVklCob
12KkG9nF0ppgAP+O9dKato/6UqvqoZXdNiKx1ABDtdHMAEs98BBtcRE/pmfH12J2qOJVYbISdyDy
SdWeqWnV/kNKHWRfXhMuzeBPjhXdlr9seeFa9pwEs8Ny3AITedS215FhHpQKvyQ7W8FcCZiAVurB
H4A24kQrGthE1boiu1rEsjf6MMrEmyCW8UBj7x2zbcMs3Of1rS99lB37OD1gTMtdMhIJr7y+WAgZ
pvpiYsY6rhN3+b429+CXiCUWwUtSTq1m43f0w8NKXobx7b49CyY71h2wi6vHLt30U08yXyPvXfvt
9tqScxUZZ1LXzXiB/mvYVum3oIyo4etvLy1RR7Hu3ZbWCsCSgUvcdOOU6JHHvWetUGVYZFGoyC8D
xHaJNhiIuzjTeHvIT2goju0DC7UwUfwEmVsQK97LyFiS7XfJUgVrMD6wT1o0nso+tA/lwX3wFBfA
ddIGqI5gusZYpJ7Zm+wyn6ZoOdcHDd2a/nQwAucwxkm0KGCIsuMWzNjjbbk13VhfUu2pzPRIW4fw
9mlLAgaxvG3ZraH1ywRFcv/xNMzhsm2/nW1/Gu58yorV7XbGlBdM4UXEkJehyfSHajHDdXUVsZpE
NOLAsnzsCV5JsAS7jkbjZNsKpy9bV7BeUuqdC+J9WC90dAG5nko3d9248nYRS9uAwFiYHgP7Wv83
l53F+l/OmxZXUXpQ9eDKFFOcUkYLaiVLmdaX6YS+wiSe4uzgPq0v2VfzUEV57avmv8vEZP03eDAx
sqYa3ASxVbti5nsaavc6IlNI2CUaTWeP4zcsaKgCZ2wK1Jz55bbay7YtGO68rtPYMopwiuAR34M6
pFRxnktlLxgrpvN1OUe+9LJ+yr+2D+2hievH9MG7LGBAAY+WImyQ/ASxtp07YKVxt6y+lOizdnoP
xAD1XUhzYonl7YZ3bq0TnGrLGp81AObp+ano89AbTRXsWbb/PWz8EHauGM5s63voBnTyEM1V88lL
aX24fb6SS0wscdeNsWojQUy1pK+p97XYjgZXVDtkS+9//7DvohvMeugthGsgGur07OiCY2AqZkXU
LBPL/vcPyxt5487F0tdoL/o5g6yuRLb0tkxkivnv3z8s3YwFIsFdMYtz/mp+2Qmy9Dfqr6HpO9+0
e3NY/17KHz6De3dZdANxD6/O23ImoKogilBNJnvBbO0GHdrjBp1JhteBlgESo7YS83IdJwetFwx3
4Mm0FAYeQrPFntuM11GJmyWYCuDNK2racdWm7xTMZdE6czAxp6WtOBrJoYu1b2+cvdrIoFNjawU5
WwJzSxVLS0T2B1mWxRyyZQi37Ko1fMzgBH1k1odz5vx1W61kexfseAOvistTxFrTOkSACIWzoigt
27lwA29rkdgJxitf0u1iLv6q/83HO5cWbDirgOkbW4ddjLSfA9DzxDZnaVRx+vu2UGR7F6x4a0u3
G0E4eynmN2f+0nIG/hxFZLIL9koAIda9CdqwxwJv60vfjT/maj31Y/LqzpVP4C4WT0FPJYvTxSFl
LR1HawIfxGUn1DODIdiO7dGNrSg/qJLFMtURzDlFP7yjbThhb3uxMVBl7d5ui1+2sGDJbNJIYRPE
WPNO9EImkx4al6uIS6+vbor17oKytZv38km5kb/tjP6Nlse7ztYUq928wdROO8fZGu2laEMyn/vm
a/l7mP66LZjremmK9W0QbbLO1ezdWOtwTkDiaPc/i8xSyF22vGCyPU9zq3NcuP4e6cfqaIF6Rx8U
F+++yJ96b4qcJltu/v+d3pPf3H6ui1NjnUui6EGQrb4f9sdbq1sKZupQdwQ4YCv3Qc4w8iOGnd7l
h02xts2Nrra4h4fW0JfRok3PdrWzvhh3Ko753+0zgKe81UDE5rXdAZA7f7OdI/K0BzJbvuVuiteW
7IAFi+0GUtt0d5yl8Xn9YYGEuKOKN64kPDHFEWRjurLOaHECaA0MbTic5osXDKEXm6Huz0fjvp8g
lrpdp+Dgv8FnqPWZJr97GlJ+n3WJPCVJnWtrumJpPX0ny2s1vfapYuldDa8ov8hSQhJAIwxC4BiG
E5Caq8qXSQ5UZCWxB2/RywVbXgDGzZ+IEXNQHd7lbMQpY16bsR6QQTyyXP2zZidPFKMlkDIJ71t+
F9UHi82bvKs9AyJpQVLc6pVvGfFk/rxvceFdW4Myp3YxLvXSG1/txbe271xVNpB4GnGwGOZs5ZkF
7sqLPhSxZwLoSOg7n5zQKJiqXUt2rIKdot+JtfMGR1xpaD+b/G2LiKdQRdn+hcu17puc6d1+uRoN
2JwuZuJhwLRvmAok03UOUWQZvf8erMkpGKMyBE9jaBycoIvd1/pbG/FofNL9OqiCQlNoqCRRaIoc
JFOdOv8LFJAaPOlRFZImLAMMFH2pQdbvq/Dc18nr8ZP2WO6Dro5rWYK/aE/6fNqDKePcv/GHnbE2
D3hE3xoWNOH6SJ9UrJMyZyqSk6xTv7VmD9sbIuPQvpSnxV+KYPSXwEZmcjCCQfFelbyaTJGopFhX
zyi2GZjdATTr69swUzCxFc+zrZ2zBU3wywUpL3SfZIrYWuIKxQljO2s8mW2+PFakClhu+46p6gmR
/hjB7A3KxsZy8GOWtTgkIEtlTX9puipq1y4iC/KjWxHWZPg8601w29PIfo5wc3NOqdNY+KTL0b5Z
j0YRzBb5fHvx3WSuXBsicYm3Dmvmjc7ymFdjSKrnvjT8MZ8Pw1oGzvzE8zxo1UOHdw9w7WuCZ3BA
+VEOzF4et7WMt7LBYOEnM+2DBh6o6vLDUBeht52GWZXmkchOhH7RPnMHt1mXR23Sc3/CRKS4RUyl
CDhl2iBCv0otNzBVbU3PBIjiDIxjuccxPKaIRi/FS4sgW24BS3sslTwtsh8k+ImJoKHKTpDztPYZ
P1+2RREeytbdffkH/1OlegntxbpFFuVFPHfRbf2S3DMiyMvuxrUidl5fbLPGZAA4TeN5SRZFuke2
6/3vH3Y9e4T0HRqDL30WbuzBuotkk5giy8XYa00JXAwgfSaN9P4FdMORZini2P2orhiBCOFqgfCY
8gqLj0iz10N3yrTmwUy1cwGWkYYqRCO7uRzhhp9zUBTXDIEbhhnQ2I6KUAu0r0D1HEjQxm54+3xl
JyBYtD3sraEGvtJ7h8QIE3ZfEC4CuLwypxZrcbL2rIH2cHhAF2dgYLTg7W1L1FLEbWVt3xCa7Wrp
6J8MMCM4kxWa9005J6bIpuT1gBxWe9mPoJpox66qNUh2qCKRklaa/5822m9tJygOuuXbIOffEXrD
Mf92n3R2qX0wK21EdOj2+6Euh+K3lx87qoinZHIXDBZ1LQ/sr1jZqR8r+8Logz0r8lGypYWbOR+6
odk8BDRt4jMtdn9adwHDcZrCBexYJTGqpUNOpEujurdjlqj4ySS+QIRj8cZw7Aoj4pDgygIMlQ+4
W77VrKC+Wz1aw6SKwfatXvE5Io/JmgAyCt6yHQaTxCxq4uLX9mk+LFEV1TEGcdylN38gtLxVt0DE
Cehazg9pVSEz7j1NXnu4b/kdZvVBLdveStGvjBgZPKy9v+TFL4MZUY0E3u31JbGQCNdymNeUttE2
F054VDqNn2I4FRCLUd31AelXv+RfWUWj21+TvJJEwFbOWJrSvZjQAc+jO8HofDLdB7P8fHt5masQ
mU2McfQqVrQ1Anx+djD9ggX2Q/YzO+rHJNAVTzGJ0YkQLrS51oad40dM/fC0lOzFyrJYM1VNJZLb
RURvdciuccNAlS5b7GjgddCkX26LR7ZxwaYN6hVLkyBPZZP3ofsxGpf8rhHNYAgSLt664KVZJ9g0
n2I+Hbz+sKowBzKdEW5bt3VLliXIEVZp+bjTJDtefcbg2iABtcVdghFBW+5WcYa0YH3pMrs4DYnx
vWfreLDIXQxixBSRWvnqLlm3IWbGtDZ6NGhJKh8DrCzFwUpURgRrAZbSrczGwU7M8admOXjlpIhJ
JNIX54XlOdgquxQA/27Lnmq7Cka7Coc0O2L6iyIuke1+V9cPLi6Bw6wMHcXdYVsCTPTyPRUyWrby
/vcPK4PYA9M7GbColnvc9JNVKHZ8HeNqimitTlsY7U24mbJmSVCMeewQ++tsf6IzZtzXA1BtYBm8
rZuS21JEbeXtaNQuwW25tc0WaYAuol6ZPE6OEwx2B15GJQhNdtSCDesFt13wfuGqycbvvG9iq3qZ
tRFvuvfbP0WWfxHHgQ2YpWW3O4LCzfwxpHF7wCMV0vqyJ2DYAdDIb7e/JPkpIoArG9K2mA0c/GhW
NM7IuR7mHgc1jL6W5oqTkWiXiOHiOV+7aWzqCwHg9mn1tP65XFWdi7LFd3X4oLrrsjmZmyGsWMuj
mx0w2ey2ZCR3gLlL7MO6mM1gbYXu7RWdswNA+aQFa/t2e23ZnkVDbpPMMHfYU9bqkbGsv6tBRS0h
O9D9kx+2jbFG1uhl8BG0Go9ZkYW907yAM8zPneTXfbsXYumyXhI3MxBpVcNRWy/3ZhlExNa8sLnA
DHogtqx/hvQ1vw8hbZqCuVaWkbeAYOPSWjFnk9tB01hBozOFj5P4HZGNJOl1yriHlgxGCMCh42r7
rHB/TWuLWXeL8UPjk6LIKFFJEbPVj16rNw5UXW/6sLDMk5v3b1VD72xWNEXg1ka7uekKfGDBQ6A+
sLhH++B5DpFdPuYqeK1E+UV2khrEDOm84rVhV/QbZTry5J4q5SPRfhG4ldm219Flxn1D8s4nrhEy
2zyMrVv4xFIhKGTHIFgv41U3g6y7vrj2X0nyFW9uX8MkudvGJVtcsF8zrwwToxNxxxufuhzo7Oq0
lp/uW1sw3EzjbU7ApXKhPVj+OedelHoOGHQcqkpHy7Zv/tf9lFWG8x1xuA13u8jOijrKmulz09Cv
t3+DTHsEY0ayuyZtXTeX3l430PyB5NSeqzsXFyJoy22tbjQAlJ5osGqxZhxub1oiFRGgla81aFUq
o75sdAZdehXQpngaNBXXnEQmIkirqrQ1aWZsm/UvW1OeHNCf3N64bGXhcqV61+uamaK6sBZRR4Gx
p73CbcqW3k34w0WlDau7k3E3l7zsnlvOL+n8ct+mBfusMacdBBJ7ZZfNv9qKfTbdOyMZcTpRt4H2
ud/rust+hVArpKmq906mI4Jxui0b+9EG0F1rk5g75LjsE6J71S0lW14wzIYsRTdOO46+OBoMecd3
jUe35S1bWjDJknmZltlwumRYA0oxKGHMorlj4X3LC0bpFGgxsIp9+fQna79kzd8ue7299K5rfya+
DBGK1SRDPhkDku1LPT/U219j5T60DvfrybtLNoaIyEpB4ds0C8Teaidzfc8wTLH5cnvz1w3IEMFY
QEBvHuAoCGu8IWipFzn3zVQmhkg04iDTZQ+OjQR4bn3XG+AKONX+uW/buxZ9sHs0aYJlkSBcGksS
551+mse7WHCw7V1SH5Y2mtw1mmovUyWr75IUjAqq14BM2IJ1LqyuMMEQu07RhgJDCnv77T55CIY5
ZiB9N4akulT0aOfnkivuHNmOBavsF0zvsSe8XwaiB3UzBu76874dCwY5maTStRKvl8bkJwTs0VKq
un3+DZqvWKQIr2Jdmk+YSj0/1gsJh+4fp3MjNJRFLpgKSyfMQTXhUic0iRbV9jsw1/GwAX9ucZDE
aYHNwSmDCS2TzjGT85NtKnI7ElmKyCy2jUvFZ6+6eI3W+AS/PuyXTKEA192nIWKzRmewW+5ZCDpG
kMTbzvwKWtovreaFdx2XiNEi+rTMHODeyziyFB3dPT8PFBMM7ltdMOfSMoA6RVc6uOg0GnQFS56K
wZ3vChIMuh/IB4vutCypGS33zjXqkmCsV5DpWg0vFC14MtkLZl1QUPoQ8HJcNhaM/KtGDqxU5HCu
3S2ujqD9v1vf6s0sNpZOsVt8Gaenlf5M0hihq39b7td2vi8vRGaJp7Waq1ljrLuPugPW66icFPGT
bOf73z8IPZ+qsu7bZIw17VBR5meofJL0k0Hvmcay713QGc8CCdiUGGOceQ99fSy2O3RxX1fQFotm
3HSquY/XnIMtemoKvzPRPX5b4lch7fvygrL0Bm9rxiHykJbfUqP1deuvpsUEyQvAfab54HxRFOSu
uZv9Q8KVkCLPSzCla4ydLz1Ff65CZa4i4/Z1hSsh2eqk3axtjPmhfXACPBQehkN+sX3q2wf96L3k
v26LSqZBwg3BNncxUrb/AOdgt+cuOXbVuZ8axQ+RyEfMg3i9Z1TpzPu415+K+rFNFW5eYlNi+mNM
ObjRmT7GjA3Q+sWv+6+bo7Cq3e7Fmw3CF9MehZdM+bxmQ1xTfVse9AYPiR9Tt6FXLhznqsZAkFZr
kvrRYknRAw6TgJZ6VliG7OjFxIibLhSjMCAy/lvv/eyzdeDP1rGMtS/rhPbpKtJCFdWRTIqCdbt1
mVobJWNs6hc6f8LoEH9RgfeusgbsUhRMHDEA5o5y/I7iQXsj73Zg+BXyVOZDd7Yi9jkN8J877p79
U4K5GxXGUpI8n+IifzXoW1ZGt41Dpr2CdfcsRfI3g/dLV/v3RFkRuEOl6EySrS1YeA8gYG4k2RR7
CIYosuyvt/d8tV68C0Ow6JUZZt0kcB3G8xwR0Ff1x/Rhp6/qA3Xrn8RtiGmSIcmzhvawP7D+4lnQ
fJt0K+wTEzAQFaORRDnFVEnLK1Z1JT6x5V9q+7gV31L7jlgCIhI5XBfbqtMOlaZYN2Odf67bGCM0
b4v/36LDFechznVeyNITWlJ4Jhr04RQZIfpvouQfO0qj/DK9J4f1YEX6YxKwR4CcfefsEl8Pi2h+
pKrrT+LARJbXZSzyZlmcMX5/d+L+IfucH7cjuNJOtR/pYfYE2wvywz3QsV2agqEbWWk5RYO7fOJf
jPZYj+V9l4fY/9b1Fobk2VMfm4aRhq6ZT5iURFVP0Kugz33fgnWPjaHpGEo+xutJD9CGErtP88GI
zOOkUDOJieuCiYPb2y4nDlXIhgfXPBJVX4HsitAFEydmhjnxpTfGc2AcNL9CE00XpJEXLYERTC/6
UdW3d90GdTHrUmXJOoDBHWFI/V3f4rb9nS0qzO116ehivmUxbbRGWPYY1+c1Gvz60AQ7Sh5j3B/M
f8nKVBB52YeE+Fsv9a0xqTvGXlnoRdjpbOQxadb0viD5jxnfFQMNienuQfLyiPHCuQpzK9u4cD2z
vBxRA4P0s5k8FJlxWFJVoU229P73Dw+HSW+GLdlNq2nKMB28sCgmhfeR6YxwGesNZh91bGqBH3ir
8s8YO2/PKuCARPP/GNO9ZQluns7cNX/+p35B6xiUpgu7BthJPSwP81HZybG7gT8d+R8Tu+e1SLfc
xqtQj2lshdtxfXEQfpOgPFQBCW9fF7JzECx5Scqh61HHiO3GPrbu8kyp6ogl5yDmZyY+GK7tYP9W
+uosYWp8nVTzeK7fL7qYZMntgac2Q+zCtYU89tbOp7Tl/2g8S3w0467h3LZuuG52fVe4r4v4/HG2
hwpTIruY9mfTepzr74tq7IvkBEQC1sRjjlM4JXqPhvfMfnCGT3edrCM8zSvqatkwWF08p0totUvI
6uJwe+nrwZcuYvGHJinpsmDLHahY8vl5rs9d9roxV3HvyjRHcJiFXY0pxpYhuJt+Tu0XVztT7a73
8h+z0Ychn2kyeH3ccfJamvxlbGdVbU0iFrELMTUbMMd4kLjHv+XzOecPWv5gOW+3hS4TiuAxSZGC
icvQu3g0v9rFL695GlW1DdnSgses3dJCxzCW1mBH+j8lJpZP92mh2IKoeRutWhcvI8v4J6l+Tkpy
r31vV7wjFWIbHSlEnSZYuH+fInCR+13gPqXnKTQCemxjVSgrE43gH2dmTnzaRUPYoZi+2tuhWt5v
H6gkSfTHBHRzRgbU4vgJ1TmJyZE+bDH1rQCvPSU/mWT7YtdhOy81WSg+YbTzLzyGH1a6Hfmq6ruV
aLzYbFg5uWl66ACMqfaWWDloFaJliAB6VkhIcgWKvYUjwEMgAS3wrn7Q/9mZkN2oxFfQeILnijLI
lHhgsa9wHkg+pw2+MrV52BVm2Lj3cKK4mNUhGK1VuBnRcr2NreRkNafZe95qRb1dJnvRaLfEcPIZ
b0gyXAb+aaNPaXdswCdwW/YyzdmP5EOAljYYLGh0exaI0IiUzikpmsM2qwbpypYXzHfo3MIEs3wb
m8VbPh76+iudD7d3LhOMYLJsbkifZT0a9EZ9fqbIkEZGZRWP5Vr1bzVZW8UBSNRGbAmcDUYro4WE
SvKGvqJMBaSQiEZkGWcG8Bkpw+1aWhj+8aWsGr8cVVUz2aYFrQHDfJ+2ZQFLKoZgXtIgUfHGylYW
FGZd56Kb9/sptVvfxOrLXcMsYEViB5oFFoUuazXwfG7Odkw8s/je9xmxFKou27mgMPli90OFODgm
60FrIlQTbyuiJEoVW8/yFLx+WYp2gMn4viyDvxiVP7RzyKfXsSh85jmK9OMeF125C8UmNG62o2Mu
yBe7TRHVSeHrVVmhPNgcc9uO+mq+B9OCgxDb0eZ0TMBmNyIG0S5D/iPt325LSvasEtvR6DbWGIeC
I6jO+c/0OMRbEmxxc+7ORqQfyUMd66+3PyU5bJE5nFtzVpRsaeMavVGtl4aerZpYL1t6//sHl4k3
LeN1CemU7cs0Ple2ImaVODRxpjbmvOu6R6D+/QTS51b7laSmHgw9ZiH27ajQIdnmBfPFGAs773ts
vqVZoLM6LE3VC0emnoKvnyttmBnIn+PN/Dqbz+YWWXPt52jZaxTPM9kXBAuecjvLqhXqM63R/3H2
Hc1x80y3v4hVAEgwbElOojySLCfZG5blxybBnNOvv4f+7kIvPBhWcafSAsQ0uhuNDudkxmWKXxzr
oz5+Scbv97VGcQTyQBobhT0PbVyfBK+8rL8ALqlfGszW7Rh/gmHJwOF0iCI9AontyXQa4rap0XsC
cxCohlg7Pb88lDY2jRmCuAeKD6B2MdVgAfh1XzgK6csDaGUUls680OqUGKPHsstUfhsAQ8bbY7EF
M6q4E+UZNGE4uWUKDXEU/cCjh0j7oW1d46qlJaudTd42iWDViYMxJix/2qTzZroFJ60wK3nwjEwZ
wGkGyCaMoqDhkwd4hMN9sauWliw2A+MBGk3WpatnJFfoFrSW6jglc11KoqOjBKFZLr6BQHfpH0fn
T53+6MTOC1dmyW70stQ4hbnmLT10S30ADPTGXa44TXnqTGvqXuclhGKXzxpHU9qXceuSUi29XvPv
3LtjJH2SrWpuNdcOs9jpOew2zN+5fYHLs2a4rUva8TUCedKPyGo9iIsVbNcBFKVQIg+cWRYYbYmF
9Vecm9YFwp7fIl8/ueSTcwLF2Y/ouPVgVpT/iAwYjgMYh8HAt9oD3ssHcOT8bF/JEUjMD9wPf97X
feVXJKsdp750kDJev4LSLuaQUwB4dV+ZS9ztIuPfav6NwEqeSeO0s4ig+Erxan6MzuNJoIT2Ej5r
Hv24eJXr1f81XnHamrBShUHyXJpe2KA6biE7+sl6sl5XCpXYF57ha1fEcLrHzlsVa5UyS0aOeUbE
W+uNWdjn3PmdNF48b+Q1VEtLl7FJTXCz6HN9iusSj18/7fuCay5rJzq/mqUzRR/vK4HiQ/JAWtMb
aT1o+A1RehbpiaYBkF/2LS3ZetH34Bxd1cugHxl7SIrf/bIRgP5tCrihVHI7Fm161lY13nc8GY6x
BqofG1Q/1jOJ/iOMHUZWu3NXuz03PQfEjLP11C5v93+W4sqQB9UY7WoDZTsczd+e9Mx12EbZWbXy
ekbvnKMl0sqy19jXIW9ArKVbtBKqM5bsHA0u9iBMPG2aUYxuSS1yAS3PWzhU/HBfJsrzkJ7EOVj6
0KGFrbeHGdXyGikJt3ow/OGgH9Kj+ThsNRT8bcq6dfLSjd0tGSPDDK0aveWYnrVf5JodBV47KCI9
gr7ol/GKTrHPFVwKOZsv7IE/3/+NqtORrH0YJ0wDhzBJa47dCKg5dRZuGKFSfJK5s0xvrbiH+Ppg
PIhzdjSfx8TtXNNFp9sDeAP3oGcgRpZbuQgNMf5RLXBZ2lNYU0AkbYGzKcQjN3NFoqnnEIylJ0qd
6FAZYf2I/+jn+8JXXO5yNxfpkEFLq5mdm8h2GRjRuiX1i5R65ZQcmwTIsZ9Np9zQZtXH1gfMOzvM
6nocdG1EsZ9+jYrLQmovnRMvQk5WqxI3E8Eyb/F3rM7whjr/jTbefWsiSS+SqmFnx8hBAlq5Wq+d
4wIdAJ39kkfi1E7z5b4MVSckuYEkBBX3nOJnlXXql/10tcqtt6Nqacn87WVqYgaa7HNhW6d6ph/M
YquEqzoMyd5DZgxstAZ21sCUWmiDXxXHoXs07NS3i+K0ADOFbNFrqL4lmXg4D6PWZvjWME+unX0a
tU9zOLlLZZ4s9loM3we6kaxRHbtk8FPVRWi2hsCIMQc9cpTkPysVL1n4OFnf5nrn80bu8DKEk9lV
1bLz5OQfORp83MqYf99XJ0XrDZF7u4wIlZFxrti5Dke36yc0Sw1HMU3AXDO8HjNgnLzSsPUcjXr3
P6lQM7nlKzSjnKZgcDn3KSYOlh48nsOy1XOneLLJPV8ol4LPkRJ6LpPkwwhFcOMlOtfO+JDkJXcn
bavTRHEdy41d3CycuLbN+bxE/EuejvolMsF1Fpb6FsqjSk6SpUdIQ2k68H/OUVp8YnnyyOct0l+V
lCRLL4206s0BjVDE6O3uNxtBvKcdnM6hQ/jg9KbNPrZCY9VrbdgtxoDvH7xKZJIT0CNA2+Q2vsqI
86slhvDqJSJeVoxbIHOK5JTc5lVWg5H3QzmfWZtr4iktuNDOVVqk1qdWmyn52aOZW9+671eHInt9
EyzZ0u+p02Zk+TjVFzO1jzNgN0n9Yhb8gNkkL3JSL6XNgYWaFyf6Zen3nN36Vcm9ldVSZXOZ1peK
mW5XOa4xxmfadC41j5oZbfSE3VK+9SuSaysoX2hpi/xS8bh/cFLbeXQGscVefksTsPo/aLN8zmYh
aHkZo2tkf+XFwdhCubvl/delpfdK3ts6rUXUXIRDjvoEaK4GeKh2iPGDxI/08SLS71G80Tl8M+Rb
v7Ya2LuLv4/agtmLU1/+DzY3O9bdE8io0QCVHJzE70OPbgSuN9/566ekeCY1wXlC6hkyQ5NhsFLu
Gs/61fnxf+CDWww3qpNZ///+Bw2T4wiaVhfRdeZjGZZLMNqI+/Uk26oE31ItRK9yyySLxQx2YmKe
dbzyf5mabg8HlsBn77hfICi5U7LqHRQ9bW6ekf/SDnNqY0owDbeoaG7tfl1d0q+4XAw9HCy0iJHY
Ns5dMTTjCxeNKLZmmlVfkHSqNaldRZZmnnnqtL8YJyliPZ6+3XfCt2KWdf+SGmnpFM8VbbNLYb2Z
tXOmZujXBvoKitTXquqpFVukTLcumfVLkirZiwgrJKqzi7Ad3ZtQpH+1tEp/dATjXh46hZ+TMdqw
RIXeylOsQBdFmA0IiEtrkt/1kLMj58llztnW5L3qA9KVCVaFJREL5MY667PldM/O+gAfMv/+sagO
XbpLqpRm3cia4tKNeeEafRF7wIDbGmJSbV66M0JAlNR0CpNLp6cXe8iepqg4JvbWpKdqeemycJg5
2kYv0stQs4MY0jNFbahJ5vMu2cjtkyUKB7ap1+mFNJXmwmEgFe/Y+xRHbqAstbEdE6fA3rv6WDvJ
oRmT09KMh317l4y5CuexMpskvYRLBKBe+zgm0YafU0hdHlFNWkKtxkjTS0+aY9boX+o5cmMj28hj
qZZf///+JiACXtrOUih8edIW68NQLV7XbSm8avnVEN4v79Cmakm+qqPllV12SqfpOKFquU/ukrnO
Jl20quURcmQh2vFN4OUPiZVuiP6mtYKFag0+3m0et1USZSWbAycsLqIVmUua/suOnWNt6YKpQp5U
VK+MwGp6eiZzGH+cRbgc769+U+xYXdLHJaY9TXsQGE15+rDo5hcuItcattAlVctLt0tZdAnonSoz
EKQNrPCSN4jvky1EGJXY16++E7tgre3wrNOR3XaSc9+O1adJW/INN6Pau6SR05igbY3FZlBP/IAQ
6BD3+QGDVIf7kl9F8M9rAZKXNJLquliWPJ2DMHY8jdZeNVa/iro8Ed5s0c2pfoJ0iwxabHWxVhhB
00ZXMFZ5wB1+tMjWIKFK/tI1UgjLdMYJyoMa3UvI669dyzcsSrVz6QoJa41UhQh50FLbby3rudfm
50wv9rw98XyVq6Gpo3ca0RIzGAbNp7Q7U0wI20mzcbiK7csInLmhCUAA5jwQxvhxWYQ7TN3LJLIN
6SgEL1dFmXAivbKrOTA4MOoZD0Zzqyyv2rlksUKL2iyMsHQ5RBcr1A9GHZ7Ateff13rVztfPvjNZ
m5VZPJj1HBQs9Uq9/2A6eyai1iNdP/lu6UrEwiq63giiYT4PGqjkZufShfHOnUv2OmcDJ1kW8QAB
BxDwUha6zWDXG51MKrFLlhr2Wa5HpmMEC9h6XOSnftJwPBTaFm60Su6SqWIqlPYALzSCiRQH1utP
rbYFg6/aumSq3dTbFpj7eKBN5mGpB6/o5+NSh+4ujZFrmX1bjNo4R0vAa6NEY5qe6PM5icm81d+l
2L+MMWE6GJgZIwABOklxGrMEII/gGum3BqNUy0s37EDMDO9PLG9m6Zck7D3c58d6cvZd4HLhkqZR
17e9aQRMm17Cnri1mM40ERtar9r9+v93RpXmLIxzy4JexmUQzaVr5tOpL7cKfwq1lMEmQmZVdTiH
NGBM/95O6etgmVtBmWrrksGG6BZOSG0bQdKN33pdc6s8y1w8/Tckr9q7ZLLE0Kw0YwYu1yl5FKJ4
hnPb599ljIk4ZZVwZpjUnFX2Udet6RQu4nWfQUn2qjtRBeoByCUkJDry0BAAhx53AVPaTK5FFgmH
GU3Qx9qZg9SajkWy05LkYmRr5DVqj4IHljakbsj72I0J8HLseSsmU6iMXJAUZCJhGOLatpsRqbv8
SA1y6et04wml0BgZP2LO43GcFntGUDOnDbCBGTvPltXzfa5SLjs6aSaobidGkNPqW1egRQKD1Lvo
zHCw64965wmSUU/1nBY8AFKRbxSzP6XLIazMfdb0N6P6bvnQSauumnG4zZwkz0mvL+c2bPeAnSA2
+JtEfbe6ES7rRFQDsNcB4qH2ZD8CIXCLwE91rtLlGs8iNSwNoqnG7lPDsh8V56ddxipDRhT6ZE68
bEkQN5rfLgAoWv7cX9nEud14f8hVxAoxXWmM8DGtYTxrZuwlNn2hNSoX5Rb/gkIuci0RifCpcUJQ
ly9pddZiJ0LxsPpxf/uqtaVrtc1Dc6A6LiaQx51LjTwkDd+ninLNEDxW9ahpkLmZZ496P7ySqNl4
U6p2LV2nS2vzCmkZHkStbrw6mVH9iKps577Xj75T8ihp9SILAQYYp+3TQs3fVDh7yj82k/EexrRY
Zlq0iDKq1jxkDSHHnkU/7x+lwuvKaA+1Y+ZL36Y8qNvpC5rhUjcWoMUtSRId9n1BMlDLboplqvGF
NXeVxcah65LT7khArmDoXQ7aJDCRB6WZ1Ies1ttj34Z7EpL2P/CayTzYepTgxZSP7YOVFc7Zos61
LhJrQ21ui/8fdM2OhpYJaBQSaE18RHrpV2OZH3Qn3GLdva3z/0Bslg34lJesMQIhau2ppIP9MV6W
rVab227sH5TNpqRGSnRiBZwLd2wLlwJJureDst5ihFLJZ/3/O7Mauox25gizonHva200AmIq92y2
VYFRyUcyW2DcWbUpZhawkHgL+I8idEHd1/vVGf7r46lMeBxPSTf3+cICQKln9K1wvg36R6af9WYj
olFJX4qBw6TvJ2PC3scG9OTJN1EeBgMDSih+3/8FKuFIlltGxCrBsgbHk5QfS1ur3S7Ot/AwVLuX
IuF4JF0Zk8EK0AZjurwA6+NYCnfh9nPFnX2/QK5W0EFfUKXtrWAahi9TvbwwtLPuEo5cq2C9pU1h
XrFAb2ufLp3fkH0B0z94mjXipLAIETAZVlY/U4O3v0seia2mBcWxyrWKeVmmvtUXK+jqfjnVzfTk
CL253BfLmhm/ofUy2oDOrFErB90Kxh5cArhUCr8Sde42mV26jZ2+FSNrD2BVijeeawoPIQNsRnGc
2zpBmnUB9NzkxnFY/m4yNh1mGs0b31BJTHrNjtaadrILHYn6+UeNP1zYxtYPUC0umXGDid1kihAZ
x5lmfgZMa+qCbqT7ev88VKtLNjzXiLTzFodtFECUFKGjH6wJfTD7VpeM2GR2YuYEbzaSNpE/pGl0
trtsa2hD4SLkzhSC4mIcZlh9MLIjwxgFX15y+mvh8eH+9hW6I/enFH2iiWUNNrmOnsTSeUhK5ll5
v3N5KUyeSDwOlGH5pczPUca8ohNHuguPxLSp3IQSAxHdWGrcjVMZW5mXxmGuH7g1za2XGXpj+LuE
JGfrRScsPpCBB8USvZE0veqtBqdX7VMhOVsv2gzUJvlsBsug2U9or+wrD5OkSBnd377CAGQYhbym
lrOMHQmKEGAzTfNhZt2uBwVgg/43OEkayq0ixtI8K04NIx800m8IXbVryePkfV+DVhxOQc+K7lSl
I3nT44ruy+ZQS/I5NDXipRULD5JmNC81t9qnXs+I3w+as3GuKtuSHI/AEF1WkpYH1Mkfq3B6bpsp
WApzQ/aq5SXPw+1xbFo2wvMM1Ytedoc0054wsHe8rzUK1yOjKCSMTm3bYXkWho/NOF6NZfo0RaGf
o+Bz/xOKI5bBm6yqQCNIhjPISzv1wNqRoQnL2Yo+VT9A8j3MqbQFMS1SOkXykuXC8WAJbyaGHN3a
Tn7t+wnrx99F512d1waxez0w40hbMGQj7NYdcwxWb5iBIpqQe0jjJBy7dHCcgPDh2Jn6kTiv+jgf
4zF7El3tV62x76UnPyNDQRxh24YVJMUAVquk/ziPmhVYEd/3ARmdys6riVikN4PZAmmuY/jhqPm2
tfXKVrw2ZHiOCdFWpOkxCaKRobdyMZLvXWrR33M+Zt7ItPE/kIpmO89d8k6hg2LcVEVr/mfEbTMi
yv7dg27s8z61krxTqEcDQesCckACePJWv5iPcweEoPurKzyHDNuhVQKeDi2JwbzCmbefidZdxLIF
n6myaskvlanFgMiGcygGsbxYXT9/olq8FREp9i5jd+gabYZqKmlg2ssHs+7dJerOdbyR1lOtvlrh
e3Mm4xjFvKLBWIJBj3yoMY4378vT4mb838WBw9KLpa/0gPRDXJ6NuQEyEyZcCn3XhfMPKKeGvC86
o1IrmLlTeSKaBr+vDcefxKBvPG5uC+gfbM6qH4ak7TQzoEnuuOBNrjxkVEzEdckWdpXqE5KYqrDF
gyAK8QlLT1x7MK8mzWLXaup9fkjGNJlqtiwFoLSDiBJ/oG+JFnmV+HTfthTaL8OY9KYGjPSpNIM4
GqaH2Yr0byQEQ+D91W/LhvL1q+/0s2yaPEsS3Qx0kN2gk8Ed4viZDHTX6VIZ0KRDbbvQlloPklAY
XthP4sgt1nmdlm/NwSluZZlqGy/vVvDEgHzMqPPacvouaCG8AuMlLk3Jrq5lm8q024nGjQkcFnqQ
9ZnwtMgqPfRMkA1DUx2y5OKYYwHpEjjmwZyLsyD6oSXl6/0TVshH7uUjZQGoBJPYAWnbR7tov3JS
nM0aI8f1Vo1UoURyS59hzCVrm9aEbPrh6ESdcCNtMnxLj7eYLW7OceFlJjf2tWVLizLldpBO5Vtq
VV8nwY7tMjw6xXBok/DBsOmnZMFjsGr32YaMdtLreh9iRAmQg5iyiXPyZk9on3WcDSgIldTW/78z
vTHt53wC3WLQsfoR1fczHlUfKjTQ7Tt3ybKTZOI1sh/hc9m+teNTyWO/q/6k+lYnhUqvpIClyjpn
rHXE2hPqtH7FmvLIhsL2eD59NISwT/t+hhS4FEadDXGDxjaSI9mixy0Sg0MQ2U5QOGRf+CLTby8t
M9MwM6G/jvNnbhk6RrUKhAgYELv/I1RHLZl3DLYlozPQeplGVvehItbvJBtqP9XnPSPTMA+5g66P
gJmDy9MOisaMTlHXkFPJwEF/f/8K9ySjipTg/arDEAUhJ8qe5q4IXVuzrJ2LS3bQFk0knAUXXJfl
/XGO8ByZ+8q/v/M1zrqRO5Wb6HrH1lCHFya6lTB+ryVeh8ARlncwQgC7rM0ogr7c/5TikGUIEV1U
Zmr2NXqDx/QQdsSrlvJgYkj6/vKqM5AMgWpoiDJTDUV51gJSLnHqkwkm4sP91VWbl1ILTVEDAkXg
EAbOOx+dKZ9DFoNCI/qyb33ZAkjbO1oN4ZQGsteoyOdG6gmxsyghN9WtaHW01uElemH9yaPs1RTh
1107l9vpgN9nVw3ONkBa54A3rG22J1bZ7r7Vpdi0AIVegrSFGfCOAPfFjv5L7fq5zOw9UHVwDHI/
nQ2+cFrzBO5y5qZbZCj1OdH83/3dK3RS5mxCTWDu0NfsBMmk+6CmOWGgesNwVUuv/393O5q2taQ0
z7E0cb42BEOOWrmv+v8PZxPjbT9Ec+wEhp3lXmmlkdsvyca1vs5I3PA4Mk+TSaaWl3HmBGVbfRNV
+wBSYOGmNPruWIPLysWvLaDLOft666jcWycwAtaVdukEKMx9jQSo6Mxw0zcr3MJfRr53p8CSJGuc
pjODMaX6IdNN4vVzVBxs0ewsWsoNdgswXMsYz4SntrBm/rpEhqafOFsMartd5NA4BmyOpbWf7qvs
zV/E+T9xZGUDyKoHLe5IT2J6tX5G6Z6eEqy8BkrvZBXOU1qSiBXXYQJE8sscbljCzUAL666/5N26
qP87Q6WBf9vqQAtEE/ZWG0bimVSAgTOKdiWX8RnJ4Ow2HMs0AYutkeSnou5PKePnvps2foVK7vr/
/goWh83itDlYVZEBcexL1S9uRzayLCoRSXejBhwUtGVUoMlloxcvj2NYerXxkmyVDlSbl27HZAzr
OUlpeQ2RN2C/ne6/lu95IUPs0sWIGR8n4s5cXtP0bInPpg16tI/3VX09uX88EedylYk1fY3cGYFC
VuOlz8dLtGVE6+10a+U12nqnko4Fiu2oziDvevbQeK/P19lo0WhwnIYNuSiOVA5oudnVhTNNxdW0
xkOTv/bmh2740mpf7stG9QskY+2jEaFUCApeDrdW+0nXYojejyk4HzYeFTfvAUhfMtvWiaw8Q0M4
qFpSzEIxtw/nx3xO/A5kmNXs61Pm59aWk1D9Hsl6zVqjHSMQV5ceo+o5aR9iQHN+saaN16TCAuTg
tl+7nqoCVLclJc/5HF3KLn1iABm6fxwqVZUMmOSTCMGSVF5L86GcHukWYIZqXdlwebI4RW5YJ80J
miog9sbhqtaVrJb2WkkAal5eqbOcQjZ/jJZs39JyKKsj2wcctKW8TjQGxup3bQ9wm8m5HMiKGtkr
ozKtU5HGD6wtn0S7hcWpEIcMdGdrhshrAmsy7NDDa/oBJAT+Ls2Q41dQ2EeYxqnBCD+Xhy4dj22y
NayhcDFy9EoFeF5Roi2usZkCSPtsLjGwmw5c23BhKqms/3/nJaumsktSwwNUC6gqdHZgTr/xbFAt
Ld2mRqWPI5JtxXUeyresdt5KY2sWT2HpcvyatwxYizku6kx8ye1DUf2qog0rVy0tW2PTTjYnICdf
op9J+tHWjgvbmDe7DR8C7ZYssm4qWk4RQZ3xQo8MYKSa137nJ/NYnTJvC31J8QPkWDUp9UVzIrip
UXybf5SYi07SjWeDQhnlYZCMWklJDMgGqRCfNie8xoHY/x9zNgSkWl96aOpDahdw4OW1ChfPqg+2
HbstT1wrfNllqPIwSI4c0TJPCFPRUmEKb3hOOUuTjeSH4nqTJ0FQYElzxKQITrUBOf4TKz6Q4RNh
f+gWA71KPpKxdhRTrUstyiuYHk6N8wWD3qeqfeu2ZrtvcsDA/coDITPSCBnTluLa+JO/+NSdHrrA
OQEZ7rSVBLwN14NvSNcoZ1Oe2QOMoPo1HMNTdUz8AdznruGuH9L8PSiT62+RDDnqU23pBCJLXXzp
7Ef9930VUu5fMmKzzFPSTEt+zRy3bdziAlRh3/ZB2ZzNbn4h/jaRq8KU5XGRpCz0rM2hrqx+Y0sw
cUClZ5/v/w6FLslzIqyYotKscAw6aQ4Y5xjqX6IZXdY/319ftXfJlnMThM3FqOd4wya/Hafy9YT/
rOatUpdq+fVnvbu3WkMrCsOCpoIyzqX96PZN7cbpVv+5ylXL0HKxnc2zCdz4a52D7sc+Wcfy1DzE
oL0DdjRAt/37UlKdgmTR1TjkBuFZfgWV+3Mfal9iYxg9J4k9s9jV08S5PEdiOuGkDzGHXyrtb8OE
Vnq6YC7A/GbRrXGGdbs33lryNMlUd4mdrrZW8u5tAIVvQtqtCEh10pIdzxYp5yqGESx4vdH2NHez
l7DjPvlLxjzPWpikIaygiW0Mv3hN+xyxr1N6ur/87b0bMgzWPKC4OBvwFd2QvEya5mqzcy6HXUAi
3JBxsHRmhpkzTPlVSz5UDBwHk1c4G1flbc00HMl+R0BqFnqMTFERA6TEmZ/TZfyq1fSMasGG8t/W
GkOGwWrjZEG+Vy+uKEhczU5/csI/9+WuWnk9j3feIevnOnH6pLqGneWhCuiN6UYbhWrl9f/vVtZZ
GY3FgBOdyRUDjXbp39+xSlOkYDm0+6xNBwQPXH9Jkhfk6bxiq8qq2rN04yLpx5auwdpz+KyD9yTe
SCaq9ixZpmVmMYD9sO6CzL3mT8kneysxoVpaskvb7pAl4yUCEeaL6L+o/jwXWwAtCnHIwyGk5H2f
wjCvM9emZ1pW1msZx1uQFQq7kedDTC3iWd9ExdXOfwvz2emOefldZK/31URxLxm2ZJYIX7tpEFie
nYDbCjLtv4yvr+xYHrNTs+EVFdKXJ0WSguHphsrG1RkeUv2zjoRiv4UMrJLP+s13BsThBVk14lVY
idazoh4wzXgzV89WsvGIUG1eslDWg/hL53F1BcLMwdC5mzbZYYx3zYRww5YMlVksxYg00ggLsU4D
6LKb9Nf9s1XppWSmpdBSsYTw5kX006o/GdkOZjgTO5bMtMkNg1iWhfvf4N6k6R9YuAv+BUtLZppz
aiSiR07btBIv7jziBE65hVF5k38CG5fnQMSiaxkQyoprfaAAQr/kCLQHd/qYfM2+jj73tsOw1Xr+
jV8MeSBEaxZ43xYiasDV1H+j4YmQrxEolcge1u31t0h2S0fAbM9zgYzFyNY62GLO6WmO+2bjXlI8
Swx5KgRFMIGGaYRgE3Vxkz6tr7fkaPvWdFjRSdPjFjrp39f+LWFJFhzqo9bFqz71aM92h9JdS4eP
4ynxnUP0ofwgGj8dXOoxF9QB3tbrWuX55KkLJ2q4SEo7vwJT+sCP9BxdzQ/Jn/JSHosTEM3vG6HC
e1iSebcGxl5ap0bcz4dzu5QXivbmGZhY95dXeD95AMOGMYowxSmJdPGM7kOH0TWD/WFbDRiq7Uu2
PrbxQrQ1B1EU4SkVOeA9h69E35d3MyzJ3gHn0C4tbXEx9PCpMzkbbXepNxNkit3L0xdArwRwyZhC
+HPu1vNrRjS37nbNRKP0af/vzaPVKNdHHVa3iwctO0W7uhewrmTaS56xvOrH/FqCaW+wLY/b88Zd
prgSZNbs2CbJ7LC2uLYl2lCaxfimIZ9/XxVVwl7//+4iHtrR4qRDNWYif8oMRAydK4p9AYQ8ldCn
cTN1BG82Aqhs5gE0ufniGGWbnzuNOxu2pBKOZKqARf//SWBAJ9DD3KSjZ3fRzijRlG7jOGsjvTZR
gzfb4QFo4gHP3+4LXrVvyUaZ00YpaU3cx7mWumNlc5dbfONUVYtLFlpPDBOZFA4mq78PXY8mZuHu
2rY8g8B4miXjavsTLhfjQrStm2uV6I37ROYLtTko581wRIkDWfG/5FmJ3x7/cnSd+8SbT/v2L5lp
j7xdOxpVfs2pMwGtYKGuo+nP9xdX3U5ye30VlTnPZjyXO388WMfMj4/sQk/smB8jv9ynOXKbPch6
lkk4FJJqDlF0KrdeWwqlkRvs47GK5iRGTN7n9eCOQjM8jbN9Ya3cXr+IJGZmD41EYe9kOOlDrff7
3IzcVl+buWnNLRDxC1CRFs7iZzN/6peNjatCKrmdPiPoSxtb5BjXM9V9cciIa1w6F1Dpfnqko7ts
ac/qsm6ZgGS1SVZjiDfEl5qjfWKH5dw9UMcfvNEHUd0ZGUH++b6ersp+40Nyo31bx2SMpwax21he
GdWIP7LRLazMdB2r/7nkpn//Q7d74dGpI922BgYcorbCGxLANY1bA3XHz7gRHoykaf2MdFfTNOyX
aGD/xYNgbjeJDSNRhFhy81Q9o2K6CDzQikKcJgIW+zn71ds/cmurX1dxc8pNVJ2FLiEiSqTdRvvc
gZeF25OHyet9jkrupUKQktnZGgXxbky9pNeAhFsVO6MVuYWqbQuzGxNoAK2yzJ/zLPLybl/S35Dx
deu5D7vUwaFPYeaKODD0A40/3tco1bmu18e7eEUvyql3JoS22fycd28jJtS63M+2mkcUPlDur480
gXJRgsB/GgHhZvfXtNnqcVLpi2TdUdEijmDYeVk+tj06i5Hp3zAzxdJy+1SVMraUIsfSxaPIXRY/
6rugzbkhD+iXtj4SyrF0PoiHMtR8nU9faodutJCodi5dx5XdAmZmhu/GRNTHpi4+JDy+xmLaiCpU
y69a9E5bIn1Cz/LS5deIP0S2j+YvZ/HuK6Jq6fX/75cmQ1dpBpZu2eDW6Mnq/tBl57ZX7Xy3dp4N
wxTXSC/3Vs4PvMv/TMhLuNY0fbm/edWlJjdJsbinHDzdSAZ/HF6bi+7Xnn2pf4Et53ktXW61DCrM
SeYORXmpmGa0NV07yvBKbL2i3AKnXW+QG3eYLsXPVTjkKaqwsNRq/K9o2LEazSO1hh/VaKDc/pzq
dMMTK25LXTJcYoWgkqq17GrVQKkFvpIzOp4+5od5fADL/eH+kSgcm9xMNU/VEmpg5jjlxnxayHIw
Gt0TM5rV561+rdt9fobcVqVbXCzpiCdqNZjkBNiHlzbmHHCMY/kh1dPPFQ0HjMs0uUep/v3+z1Jo
wD/9VoNVdhNDBRVlDS8zbf//cfYlTW7jTJS/iBFcQIK8ktRCyWWXy2v3BeG2uwkQ3Hfy18/TN3Mo
wwVhQldFCAQSyEwgl/fQfPqYBqr1VtxuG8/zkLVrQKHRb+V173/6xIQOo5u4ot9zFzTEdqAhUz+S
S4ju5SMAq/5+TCqqgvd5sE4Q9JNTBSVgiZmPixdg0B8b/Xa/fGU+IpcAVKjCPndRUu+ZTQyKoDui
iu9dJYop5Aht3lGFlpeI731kDeqADa5dJ3FFoynto4W3mHYRfmH5xTIBCtx27A1LodZblfbQVZED
7qEGNjSwXvp8jQNTRFczuFpnNe1dQVDZdgvXhzGlInHy/eB2JngojcjVWis43xn3dH+/zkUbLzz6
TvPwMtkkqdaCPHZcVOhdKpEmLXLceaZ5OnRV+ORHoSEOoZv+7fdXJ9ENnD6aPXe/NkFznR1k7uc5
253wGdxGn+4fdt0GKHq69q5s4eP3axXaqVVZ3+vSuYooMJx5zaFUsXfJGvG9aL39GvLoVDX2pWUP
Wpj/+ebXwsl9r8dZhAcbozisgL+zm5Imulmrmjq66+z5ZL/2zP/WOWBXrQpU0d2XuG5wRU/LWlZ+
2zj7FZ7pcyWWKEZQ76H2OJ+oqLtrGDXB0OHZQ2YWZTwvrDOpQtNtVjN1tZRqcrx+YRFMzG6536eN
fRLGiWvOoVpJFeVV7Ypi2a9jW30tmubTLOiXajXFUnUzv11OXh0WAAIOstgh9K53grhBADouGTcE
mHVzV9RUdg1fatfGcRH1Kd+mxA7mn2FoIgLUzV1RUdIueI5HmDu6iK+t3Xzdtuox9bRvn3wllnWs
w36S0CHHJV/AHHAl24NPZLVgag/cnIdAFXwq2VOXS6BxfH1If9QyqRDN6NReCcqkygtnz4HJPet2
UdFLRteldAUemFZuHfpyitncJQ3f0vvT1tweVYykvHBp2UsfnTR+fi6LIdkawL166FFGweBYLCc5
tXFADJ7j7cV4as0Ua1y/F7cM3Nz78UScmAVFDAjP+2vRja6Epfi2EVCtINjcb88jA/gfIvD1Q7X0
nloyxVEysQwRMirSzsCXYSRT1M1ZVdKqiSYR4sGzDTQpOU39Ib+0dDIIXFP166kkgWPbk3YGIs/T
vLnPZTkndvPfvPC48KcPS1cccv9lC7Ld/0aih8yO9wdToB2hOD5EnGgPP8gqzskLPnd/g29C+fPO
56nwuxUyK4iJIMyfb24aAHTR2/xj3Tmn2jX1TOg+ofhYvlr1zIYN6rbWQbr23Z5UsvkRWe03d/Zb
Q3pLt+uKUhOxRZNTY9cpPfde1tM0ZAbxv22WvUh51zobiZCwxCOk39+v5GQEeNAIRq2sqkGFgAcz
rsRLRQDWDJwnhi6EgyMM/Qcakai1VR3z/ZyUfvXkVqdg/DAF//jRv/ePjW5oxcsitOgWQQCR7Mt1
jv5e8WZloeElrBtb0d95IrwNSjwoaVgMRxCv2oelCreDAH7a4f70NWEdT8XfbeaiqkWAbzT/uf/l
Z+dsJd0Sy8w5VB/Cozg+hETmeyrs7jYwjzMb32ndX/YeM5vH9kO0Ohhbeb2S1V6aocHxKYdz6WVF
fdjqh6KNnkoTne8B6DdrlM2t0ZNXfOg2MIFUP+7LXqNNan1VUzlNg1J6HJ2p8PFUk/+gBV0cHxtc
UdUqcEAWO2PiZPlSChZLbiIu0ZxKtbqqmixvQZQD71fQCid7UWddy38B7dugrBqxqDVVZOtASDog
lJkP1omW3ElFVZo6VXSDK+q62LWPnDkCEp0A/e9pM2VCb/9/w3uoVVRDU5NqsyCUHBaM95fS/jLW
z9J+3zmP9bAj9Pb7xbUAE/oeDAXSO/Yzab9U7n9BYbq5atLQoOL4fXDg9Y7hAgL2J+u8wvwik2gl
edb+YHFxqJOHsLR8Ty2S2qTr0JWia4HS8DDbNNvY/FIDnvChM68WSW0OWzs0a+IGiEw3+7SS58fG
VTwqQm/eCpxD9FMP/aHjJJ6KwmBf3jyPUah2yFtDG46d1bpZI9keb/PMk77mpqK0N/1qFKpZHoKL
gIV6lDXruXCv1C6qd3PpzGcABS+frC3wvtwX0JsX/ShUQ7bFUo9ts/Z+5nZhurXAISx+zTOA0oo1
KSsWC/tXLjvDRU0jMjWIW4hyZHQARkFTtVW8lBJ87V4lDQ5RtxRFyxrqgils7fwM9ekxQ462Rugs
4F8L/7sMK3zpOHMTOJRme1RCtV6UOfHWkACbcAA+J57Rvf1XNA+UfaiLtuBDLCla3w2vjNsK/jBR
2CTFSy58J3XoWCTzW4D8gN3esofDHpnouHTbolxuZeAUfglmwWyX5b8oEuAd+X7/dN2eWG9NXFG/
YPSXndmYeOkC2BIxgfnclS9NdKLBkZie2G9bQIhHcZgDG8E0FW1Oxt/Nxz6rj/JpvCzHLR0TfggN
p0uzB2rstwoHxB5A4Z5FKAnZyHtn/Zuvhtvi22XPUfhH5FcMdkBI5WT+px66d55OLLWf/b/3y34Y
kz7Jj9Hn+zvy9q0Rn1Lc6AZC7LkeLCcrsjmTH9lft+U83zqS+cVbYlLFxHAb0H5KuQT3m12yZcWn
2nQ/7qk83BoX2PHW9dkc86MpKv/2YxZLUhRfoBy92Xd8Zz5uKNppTsOSlFf/VB/aE58N+6+xLmps
eClmu+mlV2TNVqPr6lu1fwYFWUzrPvHmIA360yJMPWRvWxeqNnlRO2q8zY1ExtvPlZ3Y5Zq47IvE
3tw/BG8rPFWjFiSvmzoPQpFJsqXOhlg379L7Q2s2naodXgsDp1Tu9G62JVuyp0MiP1oHEgexk7SX
9mQictWoDFUjGC2ro24AKgBUZvovvAzQGPd5+Ane9OP/n8a8bcMA1/37/SpnFe60UV5ktFk+2855
YvuzV/1aCYnnZTmOo4ke4e0TRtUwBm0A5Q0eXbSejhWiYE0cyQ8FsDC66q+1FTEJL7uJ0ebNO29E
I8Xik3EUFe08ntn5kE01+DzIeCymMXbKXyMtDSqjUUwaKebfmXNv8R2IrrLyEx2dOFy+SIr8R1PH
QY6N4kCz9L4P28/OMngc7blQnMEeNou3jbDT5bs5dQ8lnEHQxvQwpVtapdZfdbKZEi+6s64GPybK
poW2+JYNdOjvbUaSOl3PwS+rTeRnfrbPgcGUagyCGgXZrNaZ2O1D1lIntZsQRNAK7zMRj9SgRFRt
MSvHIPIiQFVkrvWuCw98eGebmBXf9ptUbSzbbZcXwASD+sy8SuqOu3Eezm4KSAYTidLb7SmYvuIA
Ku4AVDYfbu7zyfv5f42B99799M07WaebNYjSXzQ1PYU0yqPGQ+xZ+mzrSpnZospuXL07mOUrwIfN
7vdmeaSDC0tSrnys5aTmw+hmnfW8RUg4J/fts+4kKZoPWqZAzFUjMrumXwv2N1BIn0Qz/gdG70ci
jZi5ovTIzzhgGZ145iIay4i80ik/3Z/82xWmGFtRbh/tydQHgnYm5/yyofC/pgDFcJNmmY/L7ryv
yL92gOByXRvepZrTq0ZMCs+Ze7egPFtEf2oIvYKD6u/F877eX5DGEasBE9kzOw/D5cYA35ztrvhW
zftj26B2n1ngbGiXOsozj4EM21m5dWhRBWZw8zq53I7Xq1Qc0p1CtD3LMzaK1B2Xw145p6E3NXTq
5KIoNMN7d6XN6marGD7IqH7XsI/3Ja7zD2q4RPocvMwd/X9X7RGvhdtVu/nevNsP6JlLo7T5dv9T
ukWoKjz5LBzWNc+6Zjk2q5MIU+uBbmRFiUGo5+3t7dgATDu1Rv9gMROBvc5nU0V9PQdVLkObu0jH
o/Eodcp54J/GaZyac9WXJf04tqUcDkjdO+Q0TmVLTsXE2+iKBANZzi2tLGp49ur8q9p7Vm22LPMx
dLLd+8+tyhgt7QfP/WH7G0oohoMVAqpu+a9hoAco5dH20YdVrY8ZSrUxzRekbVdAb2Vh3Z031wL/
BvnMLeu0e6a+Yo0tVrvTqlUuqPLGLYy262mI5ncWEFhX0h2mYTRcHDR3SrVRjdYOndx1LLMxGmOL
xZ51JWueFOy59z5zPw2LziAvjVdU+9ZARQO2Hqsrs1r8vQdLguQ0yDKqw1S9W4QJGERz8FVmnXpa
ZoEegzIDndJTvvhrDFAnE76MzruoLWz2NEq0Ug7sXHB+7gtyWCKZ5JZ76vvuXDafpnZJ4PiPa9Qd
75sIjRkNFBPhEWSmA2DwZnVeJUhRx34RgqjAhI+uG16xEzWAhKRoQytz7H0nIhm8ptn2eC2Bmdin
w+bl1l/3F6LZGF9xzJL5HinaPM/6mae74GlnhKLWaInav5JvdCqXmspMBHYsA7RDftz6z8QUENHM
XG1asRva8iISeSYIShoAh7Ud/EiaiFs1O6B2pvBqBD8lg1xCyzvjwCYNWdOgfqiaD/CmihsOa6cI
926XWVPwuKrbeETR/kM7qrak1IC/7xyrF1nB6/egL3kattkwtMYoqf0oc95GZZGXfVY0Y7bsdmpv
bsK2KQ06O2nQ172K4tPomKLOugOkKBk4mqqiBxHmmQWIRjjbwfK6Oi53lgSyM9Ug6I6Romoh57kr
qWyyFvySnRPilVkcHtsJxSPPs6xzjsat8+Z0ZbzI5Z9VRqNhL3TzVhTXBwUE7SkOKG+GU2PbKGFZ
DB5BM7SawrAKp5TNwPMMsEJp19GDNELn6Ia+xWpeXT+9PShmMpVNNvjyyN0yibip0FwT7lEBfp0y
Gtc2uMX5qkKigaSxVzk/LXNZyVSC7CW4dkND5m8+KSX91DXWUJnAkTTGQoXmBWh2CIZqrKon08mz
SFwE6JKrW8N1SiM0lQ2t953eD1oXWz3W11465ygy3WQ0Mw+UU0QXf96aHX5M1DKdFhttLD+J+xDm
fkTVNuQ+CFzAApQwovuQ2BJMAehauK9bGtugNiJPUTlTe6ngt+gXAdyeGpkjEcYAuo3vf0AjdJUL
bWFr30rS5VkeAr3En5LJJYa5a25cav+x64HmRt7E0kYXaj8783s+Ps85T4bcdCXSzf6236/1zLGm
rp3rPIOfiXPPicn+6zG53L74auSIWPaOVps8W1aaVG6VIk5okItu0t7vQ3MJvOl9Yjyz8PAVboBK
rcAwtOacq93HsqvLnDmWdfbX4shzevL7MoGBSB8TimLpXQlYdLnnIiOTSIgDpBVqcoIaoahUObYM
54hxHBYWjqeocoJkASPy4f68NVrkKZtJu84C5SgMFwoJC+vUzlUsouNsgnDVDa9s6DRZQwmqziZz
1yxYzjL8cWNUi0y0wbrhFdfdRQNd2hbDR1YVl/45aN9t5Bcjj0Xy1N41AEWXW5hDOF2wlvEclANK
qMhj9261XU1yKQJ+u3YUnpVw/gFm0mC4NFJRW9SsvOBzVfMmA0PheXHp89basUfXeF1Cwyc02qS2
qIVIDIPEo2mzZm0vu1PEQ2ulReQblFVz5NXShn5B91LRYAUrOK0iZl3oRB8LC6qFDHyhde7eZl7N
UVaO86Hly8lfTcyQOtkrZld6ZJobipk3TfnZiz6OuZMufpUGAA+5r7E62Sga25N5QON2i5RF7+eJ
nwdLXPSFYXDdvir6KkZr7KK9a7MpJ0nRH3x/ion/6/7MdYO7v1v3qkBwpHH7MgNp4+ylQ70XNPXG
qO6uTSnxkLj/GZ2AFFPMcm/qw02wrASSvqTrsRpXg3h0ITa1XmHlbpUzxlkWDsVpnS+ssGJq89O2
tHGz9weWX+VwRXYpHbsyfWg9avnCaIVbtA2yzVzWX2lgvS/3H/dH1myIWrvgeBUgYuqCZbiDsyQM
pIhby7OTaDdVkei+cLsAvborTLgyzZHA3Lfy0xR9lc4al/zn/dlr9lmFB3fHkK+uX7aZWNcBoDzO
uY2sz4+NfVvPq3nXTVQxG2zQ2VjjXrk04ps/mmC53pw3/SMrXc7uXoPy1nuZh0vp/vDkI2kDjKvo
LjiiVuE7gfdCt2+VX78PSiNc3U11/igGwtCK5taytwmQC8iL/XECmttwou+LPvZPbmqfmakd9k3T
iY8oejs4Dd1y5osrLoGLX6ZlPSz9R6uYJiBaVv3GwpM/bRE3GdI3zyZqH28xjld7HAqXRE4HXqVx
AHeQiAs7keTv++fn7VwFBleeuRUtZFfUkNhevOCuH0/Nz2KKAw+ExIyktS/PbrDFMm9v/Rr+PCR5
WGSoDzMZqtvOvLFjalp4r1GwXbjj9J2c5ndBIg75F+vrrVSo+lQmj7kLrPK2la9EOLfltHhFSV7k
fna6U4nCpOZ4X4K63VE00AFJfTmDLP1lA1hlW3z31r8j8Xx/bM1JU9PAzbytTU+wOdOebeKrWIJk
qOPNN+F8aDRczQBHM+trAGFjfOr1yHOI/XNbef6n+7PXja4oI7p/Wzhp7zZ6F08gYaVyeiTOgP1U
VDAA4JNYOzp+70crJWAnrCbXcCJ1MlfiDGPA/G5rN/ISRGN18YBunvJymq/Mn2gsiW+yIm8GgQCU
qmh1bQnU3pZYwrwGB8d/4eFHvx9P0wKMpmRbt8eWo6Z/kSdv3M2m+dV2EcYarKPbLeD865t4yeuH
LvJYi+I9ed9FzMsHGAh5nLzjxgSelVes0LAIjY6pnUXNaK0owISRmJpnkp9d/qW1Xu4fUs3Qf5Tm
u8wBCnyQX/die7dI8rFBsyOAig23eI0OqGX51TDnBest8rI119a/TvNjVkdNMU81YUKGjLz03s/C
S6sesHOmzLhOJIp/Bj0sc9Y6wpzd4eOyUeCwuv/IwIThpROJ+7stdgCriHZJSLzedzBzBMOYgo/+
IfB6nETFMkSe71QoZQbNU4EHxxCIrNyCMLaH2vDW1tgHNWHsNvU2FnNdXK12qs9Q4vVUDS19CZb6
R2f3JqAGjZTU3HC5juMceoJd5qX6SkrnC3PZ+f6R1w2tuHyRt3ApS7tlXren/dCnvv9QHoFSNRfc
bxRkitzD3rJFxqLdp3jp2oeCtBj9tiWvvLhwSC7QmkleWlGjxpf3+fsbas/pvljezs1ieMWT27xc
9xBAYxd3/NFJN97EpQPIkwTaweC5cbn+iNp3ZBkNpkFzkNRU8DQFqy1xgXwZrHyHZ+mLdO+dYo9r
L9iTfFvwWDCsTHMtVnPAi9M5oJUHQLRVsVMzvZP+kAaMx1bUxX2Dkmk0ZeTBuYh6qLpI7n9Vd8wU
Pa83NtQboBNfemuMV7tJ6nI0LEhjodQ0AwjXrOkGbXiRKzvKZUSxvPWOEutwf+a64ZUrwE7zLaRo
1b/whZ3GbbkMdnFsQ26ohNQIRs01+OhJ6Xen3zIRhbElwaJnm9yNZuZqrgHMF97aD9y6eLZ/rnfx
YffmxGpMuWDd8IqfJ3TsC0fW1qWgOR4hPkPBRyXOBbUfk7yabwi7aVnWRfDrBHQUybbEW733Gy8M
XlOjcirSKfBu+Ljsk7ySHCde5uh9CIC/GYRVvAG49f7p0X3ktu2vrJTnFaRfbkISlvt5WQjANaJ0
t+Q5mB9qFKFUBT9dhOsJgC1aF2cckQ0GkKgfPO/TbLCEum1WNLd1JXBUwO+TFf2cOGI4Oq1zIII/
dnlXAVAHti3gB6T+yxROh6psPrRd/1hoQa0RISBgE7i1+C+l/ZXT4erT/uP9XdUorVoiAoyXyM5Z
KwFS0zTju6XsaPh+moN1e+zoq0Ui4bQ3be6H7DISOh+Gef1aO75Iw7z9fn8FOv+mFopIsgprnVZk
8ipAlYMArwZz4tbZR+HkcRsWyS5R5caL2F3/uf9JzUFSa0emRo6owmisCxZ3IlZ4lqV1dmxq2O2b
2XkjdqDWj+wNEtjWiJtkWe1ZsKaui8p4rIUi5lOv82N+TC0lKQZvqbs8IC9zGcZEnOhgCmLrzpRy
0XZHutCom/2XKiCxR9wElNbpfcnrhlZUmPnOTOHy+dWHTY19QG4eRrY81DlKQXn8u4kjUbF4rO6s
SxnWn0H59tFFabrdDMfAGR4zEmrrazRHHGmtnV2igbRdLBmwJWK3HEODK7g9s984O2rlyIZqJp+A
gPq6NX1ajmdS77HVWEiJ5jFblpjjc+tqUD2NS1BBTxF1sy0vXOV1c5HkBiLsZa3mg4xYDH/38tCO
q0UlU+9Pu0Xw0HepBWYqIEadIkFMNy7NeVJzu2vdNcBzwZsQZUHHutqPy2Z66WiMhFqSwoOm7FyG
p2xpFddo7V6Q8EqL3jaor8ZIqIljQCGK/daNeLG4+BJaCDcPUVzOZVwxL86pwT3odlhR5bJlYQ1F
gEdm45WE4RlVeYeO9HEwVwZr93YPKqUq+Ok0DhYfNgjK/ej9zM/DKcyCd+QnARg8/ITBDWm/oui2
J4uRtkibvowpO1WH/FCMcfHPDTTcO1iZcAzf0R0o5Y6NdAv4TG+73iBongsac2KQk0az1azygqjI
iI7p/DqtVuz5VrLP7wlCUTZAJimoZUGnGgOLPr6vdprTqyaYm15U/ubgxg2UufPcjweBK5lsWsNV
7PYmf8NMqQlmkYPcB1UUQDKKnltQ75BsGG5de5+IOJaPlS9SquaacxZV1RhF7FIOzWWHdpdgnid1
lTSlbYCD0uy3yjhNgWdk9Q0HqCpvOuxJXYgmcWmfG17Tun24fffVrdsfWw/1G4ijNkvQpEMPHL5+
aHlqc2JKquqWoOh4xwrq5NWEKGe9L4fKXevzRIrqMR+hkk+P0qKNAF7B1dodIIgFI1LmPPNF2MSz
MOEX6JagKLdfAVKwaBt5zbfWisuy/4Yb50P5X5wiRaWnfuvLWYzBSyWl9SUMcFOOLYAvmGp6NZNX
88t8KcLOskN+RUI1W6z6CGjRh5RYzS+Hiz36ntPya02jy7bxTy0CI0P4YMRT7YdfGRd+JQr/pcbj
8xj1PX8fra1nMBEa1/NHetnaeV2QNXjpKudAN3lhXvTvYi2Xoh6+3JfP210yCKretO6VdnV7KYu5
wQoA6/W/9nfx1NO4S+cD0JTOURubavY0avy/NOWrD6Hilu1eSZGOdH+NpR9v9V9lYeKa0Q2uKLCo
nVAQW/ovaIOLbVDYzOLJloYbgG5w5cbtR2iEwfj+y9w/+ZLHYk5qUwWBbmxFbb1+XsZ2x8lvog0p
wA1trUHVM7QilaZGY51yKcqb+3M79R4DKWu7lkmzDWlhgwP5/vnRzF+FSXXGbt9z9Li/kOWwRDzG
XTvkpniLZuYqUKpF+TaEEc4msLrj3ncT6nmGu6PG+9q3O+Wr01hF087kUuCRUH8d0ffZUkSBfzXd
egqiPrE9apCPbgk31X71nd3ZurUlI2y/61kfxJxTGm8jPvqY+G/b8mp4QO7km7cjf9+JZTgF7QwG
9k1Yl80JJ4OkdDt8W9mrT+BaWtBiqMQ1WnzUsC+HbvJTO3fP91egucSr2KkUL/2IiUFevd5CoRde
4F7TXex6et8X0Wmr9vT+d3TLUJS4aHrb7QqfvNDyOC7vAL/NxuP9oXV7rOjwXnhgst4QRhD2jLjp
PjXTkAD2bq4Nh0gnI0WD0b40iGaAdZOejZQOP1Wb94Py8YAEWCJdU8L07XUEKpAq4iuyHlasowZd
UXEgplqEt0UfqIAkgQMYB9kt5TXsxZkAFjaU1mEcTK+Ct1U5UPFIQsQrZGTBBFUIR3kdmJCaIi3R
YV+F3XEOogxkDH/d3+m3NyJQ4UnKfg9bEs6IMpPtn9EHLIm/HMuy/Ey37VzupsIT3UYoWl0yQkvh
TeW1mSygHoyrnQwu8vr3F6HbjttXXyl05RerN9pwxM04XHrKP9d7n/SkNsW+3r61APvh9/HZgtwm
K27b7WxHweUhrPkxLNtkZKHBaOgEpCgzYNZbf242eR0LsZ7XaJ/SJWKGTdbJR1Fnfxroym5PJhnN
TxsRQ2zXUTo4k8Fmv/2KDdSSh0JYFtmlyK/F3sftPB9CAQiVYohBzB4L+nfojHE90YeMU6CWmNW2
AAr73OHIRnki5zbpRlN/h0ZQaoEZiEnHrV3wMJOOm/ZRyA8NKFdjj4c/HzqpagUZ0K9dPJJxefdZ
/63yOALM8guglAyeTRM2D9TasbERjjM0uAQUCJmvdhQ3AJZzXC+uijz1ahZzp0gcr4tx/TN8U3Ny
VbARoKE6I+eu/zLSE3rCxiK7LyqNZVLryfjmAAq/lvm1RQlwF4cR+7pu/kE41Qm4wIbJ6zbc+12z
e4e4a+tiw5fim9wuLkBRjW0augUoKr16SyeDEAm8vmr4MZLBmjALGYvc20SyWfOYRXKr08ekpai4
PTjWvnWOvKJ2EC2qIqvcLem67wQgTXluyknq9lpx23IT+bqhfeiFMpnubX7u0cJ7fwGanVBLzAQf
3cqz6+DFwnb3bpNIG0g1q21wEZqZq6VlAcXdK99twHjLi2DncTLIXTfubfNfuR6OpjNEP3GX9Co7
tkgbz1C4+xLRDX3zRq+G3irw7Na0gUSmZI2ubWHAQNCNe9uBV+OGCNP5doMpu20e57xNymYyTFnj
CNRKLwSBhD81jbhKPqbFLhN84mhXXzl8gUXm75P1ZD/WSojyHVV3C7YAxqUVV9KW7ztEx9vcFATR
qK4Kv1p6LKflVIurb3+dBi+eUbEpnD0FTEpjgsTWbYOisSP45Pi+5MGLG1yt8Vfj/njs2Cg6Gggv
bGm4yKvIo0+eY49pvnPT00kzabXSKxgnu2lQRnF1XRKLMQQKyLf709bovwr+QSNeCOnaeFaKZv3X
qvkKDKnAfbF658v9L+jmrqjq6lVhJXzoUxcUaQUGIW9Y0vtD6yavqKoPps8lBITgy9CUCcuj84pO
H1eYaJ51w99+f6WxoMSzLHGL24Ng94VYtI8jNh/3bfjnsenfJPZq/NK1eOusXfCCRaTylmTPrTja
7cfutmpFlz+RhQPFX1yXafxZeYh8zL6piEInGvf3qc++Xbf5gE3dgzOC5xN6AZixHll3YhQVRY3d
HDgWD1486R5RT3Ss5WN9EoHaIT5Vduvl6GG4jqJ+Di0L5XTRh1pUh4d2VC3bWlm3hsWCZ10zyR+8
8dJ+ab/NjQnuSmMf1dKtnHbNSBYBVeqPkzw4bvveJu9sa0326SHP6tt/hMr8wp0BRV4/CWofV1bH
yGec7kvnppZ/JKowtGIJFrtjBLwSeLaj8Tdmff/e4exHHwwnL/9+/xNvHh18QrEI4YT2qaKogbYP
mMfSm2MAATw2smIMbIeVeT9j5Lp1vvkyPEzzapDLm8qESSt2wLZ8q2GOqJ9cLypjq6yTdZMf7WV7
5I6H8RWPvVQ9z9kElhVn8C6E2c+h6/4bRSbAUN22KrZgCX3WRKwAzbZdZ3MR4ZGzfgFNyQdfGHIv
ul1VDMLKq7aVDUiqx5xeA69KvdwENKYbWnHb0yjmZnAhez7xg22PB9n3hlvZm3IhkRoFi2yZe4KA
mL0fv6/AAA/XTwSgn9KUTXhz6hj/FsZ65T4or/eZAGfwCba951cqbW4f5n5FYuH+kdctQNFX2trE
Lbq+fgIsYLK1ZVK3LKXku5ExR7cCRVtdOnjcbTfQOwEziAbOmdOHipsgHEVdpzAah5GCKae19nMV
bB+bdTcYed2sb7+/kjvzgs1bQgmxhMtwCEpmJQszIaXpBld01WpqB723EAmVMF6OD4y0/+7v5m3X
/rC+kIiipqHNGn/fWPlE0ITG5ee9+uXbYCU5yODjY19Q1DRaLeGVi1M/7QWJkrUbnOu8LVXM57XO
4BfZaSjch+5+WI6iuJHlzetqg5FH1s89SCbEt950SdDsgRrpCiw34nbFMHSPgGwrEM7xt5f7MtLo
lBrqaqUzb7MX1U8LW+I2f0fsr/3+Yc8fufORSA10OXOADFeeg5uOdD+Lvv7OavuRknQMrShr6Hi1
CCUEXuTo+iRsGP7ZQEX89b5c3vSBGF3R15UVbJ5CMN+5nWiBwJDH4FjJ41FYBieo21RFa/0laDlQ
7kALjQqBczTs/OL3y0NpY0xfUdudWszdB3go4REE+95XxTMI3tL7stFNXdHc2WbOGK4eWAHn07Jc
84caxDBpRV9XYGwyT3BQtjTsRJsauYHp1FsmDHbdtBUN7VlZyBXN50+yzb2Uk8V/cqf+oTQcAXj4
71aYeNOODp8Gl8m1jsm/ro2aXlMVj0ZJ1agVX9YgAPgWbpHev8L3Y+5/X7b/toeaOzB11a9Whe9X
S1A+bZEfo9cyrZeH3mUYWlFS1pKVehFIBgtwoKErbwD/uWVqNdZsqNqoWMwhKjwExOKiocNfu7S3
TBgFGuekRrDYLijQcAUooXYnCdESRv2TP36Z2jyhjsGAaUyMGrgaenAsMTDoAcXaBi5e/dcCQ4Ci
iUcuqRC9oqUDaM4jEYbw3KItD2u3Bxdg2Hf/h7MraZYTZ7a/iAhm0BaogTvbvrbbvSG6224EiEGA
QPDr36mOt7ifXCpF1MaOuAuhSmVqyMxzztvtPUA3eSVW12EeaUA8aNTuOZ8XbIxpLH7eHlu3rkqg
us62M8FQTiUFKxKri0lic/ef24NrJq6mrug6b3bhYuITiPa7B+dXFb3fN7Jy/4Va+sI35GqfK8k+
ewFL92h7GAY/u294JUrrAsiBHtxDz01znuhZWm8FPd4eWmNwFaQYMDzEggZqrFAgaI+u3x6q3ipO
twfXGfzy9w/X0ybkNfGgyfc8+s2p522C5tO3qbUMc7/OBuETFZPYCjzABoLrr3xF2aZ+81Oeykf3
zfrWPlmn+NE+x4aMue6XKIeq49kjYBXYb8AT+6/N4uPWzn9S1zNUunSroATsWDhkWwP8ECzGsW8h
KuveF6wq9hDNFV2Jek33zO0f4fJXCOQ1nw03vOt9drC/Eq1NOXPPLeH2FrSMkovOEIo2EJhK1qOL
Nu/yaLKPxvxqMmtBjbS1KoiW8b2DEMgP4HUPhTRApDXGV1NZW+XzxRbYLZ34T2Bbjx11DL3dupGV
uK1aFwWnGc/uli4PDCmbhMeBKZVytdLiExV8WG9jhQ5c3DrGrQIQamnwhfptnuUB21wWxP5PiZLm
OlR/3Q5mzU1ERSOGYp38JmBYg+5n+Cts8UyG5KtJvVlnqsvfP2wVpQjQZlRhq9iDf7rgj8F0f9L5
qAo+9IDqbjeJgcG/ebq4aHuKn0DfCB2pPmOnILttHd38lQjeZCziHbz8z4J5iSfcrB9NigvX2bGw
0sqB63dVN0PuDpedIS1O3VGe9xdwSiHEsuoYHu77AUoshz31Rwi1tc90a/9uWQP4Ui1N7Tka66hw
xBVi9miIC+GrlR0dC2t6t5A8vm/mKhQRsikjKFeQ9Os2/1g3O3p9qWFVNfuOikEsqrlyLbDmPfv2
M49ZgraJXXy6bXBNPKloQ1lGayEmvEnG6SFccyu0ko7moKBMbo9/uXtcSbKocEOOA93b2gk2b8t/
tsp+iVv5wDzUYPzydaTvfRAbrKT7JZdV/xC74KAB7RYIKZ8bkDKfm6YFdR5z+8SN5Q7xnOXX7R+k
WwzlDB5m0m5+hJzONI5ZLb550xOL7zsmfSV8e79D64SL8G0rNxFukLQbTwHLMayFbupKBHvI/FVB
iKkPXlYWTTrxh4XeBXYDqE2J3LYXNa7NuJs4l0JDXD95wqQEq4lbFXYIiiWQLFg4Gpdu+wOZkDrp
72tehYMod2anjOcl2pDSXYMBD4i/t5kewrt4VTC4cvIu7tZbm4VrrV+vR78jT2GXNNtmWE6Nw6vw
QseDynkYw+IAkH5yXcjCs+YidSoTymxDUOlMf3GlD0G1xtNi2fPlDTfMbUZjK0g9vhhubhp/VFGG
ZKhaGXjYj4sSSh4vwkobUyegbt5KlE5FFUlR4E64eyWuUvEx4NGXuzYAFVEIZ/n/emApATV3QuTk
xpAeI1kZruE6syhh2oakY5yjsLaIUxUdwulg3/nOUmlp27qAwMRa9s8OkfV77O3z4xhsg+F5ojG6
CiIsvaKuxg3P5nl3zxytl1FoapvS+LqKGAyWYAFlN7KhvvyTzekSvS/IbnPnr9trqpu5Eqi+bIEd
q3BKhQCoZahZbwc2WKZuSM2CqkjBwvMaoGgspCub8Sef+Ik09hfHN4mv6Ia//P1DjFZdt9QetKyf
1zn+gvchS2JQvR89T1iGQNWZ5/L3j1+w6OKhYwWBak1PAGbh8WMZkkS6ySuBCkzxBDoCbj/Ondig
TlLJBFKV1tNq8fFwe3F1vqOcqqTrxx3smf0zg4QFyFuDbkwi9702WefiJFeuOK4Sr4SDvL8PcfOb
aZygr3w7QNTlO1D3j0MzhlkfG9vadOugnLF9LLZumbDj073az3bdVHtq7257lzIE+DGVFHK9bMNg
M3hS6PjJHDQHNzDx7WvWWUULzv5UQKYKd9jKatxPcxUOr1ttL4lL8FK5vc4a66iIwcYhYTwjjfkM
3tgqK1wrzAfm9+nt0XXvHxUyWHPfWhdoW/yMgCQLWH20/ZctJim/YJzOrvxnY08uyM97oKluf1L3
g5TAjijrw7Jp+mfwjMgsGAHAE1Xzx32DKzEd7zPhEM5Fyo1EGYCVL7ga/rpvaCWmZRfVhd/i8J1a
C8zYHWHsDwlddoNZrqcc4liJZ28oKieKFvdU132QzmhRaAkAMPV3MbOfyHZ8F+WfBQlPt3/MdceN
1ZoQ2S25yWlwQQwBBNVmyYQM/d9zbdKC0v0aJaa3UQ5AQVbuyd+Ko7s1L/W8g46+j7/xjmaTv73S
FrD1UP68/Xt0TqVYz4kkaRdR98+9Bz2NGsKom8GjrluK/Bc4H06JbkKefIkuDzD7PFMUoYaCvPjb
etdCkP+gBh+Gn8Z1BL84xcT7EtWEZ1k5JxOwRjN1FWtZtl3UVhQ3F16fC5740V+RMBxwGnur7WNu
AzbXsMK0Karma2KSwdPNWLmxjNaG3aHEMhY2fe4m+mD782MDTMJtL9ENfzlLPxi7Xtu5tCfMGnid
1N8eilJkUBq8PbjOJJePfhh8ArHw0KBK+UygPOvjmWvkPNeNfPn7h5FDmzCrxyH5PEFuxR6+ViAJ
vG/Oyp5WrKXTgR+jf56st4p+jUzJWc3lxFbCMablzHiJOrngYNqAUDrKlHF5sv073U+5nFyaFyHm
AIsIsmVdTU++uAug7BNb2bnGqRDW6sIkF5G82a0TNldHvzFda6+vZax2i7W+X7C9wynS7SgFTX0/
nlFuNa3ndQeP1V4xqB9Tn4ewO2Q0N7BGLImk4p2uJky+bvZKfNb7OtJtWTA+R+tGPAQ/rPHtHleM
Vahk6zVOCBAAboE1/QF87PsmTRfAy+x+v8rGapOYA5XAGPST8JYCZ2gUZJRu2Sb9ZzrMmeeZuCJ1
xlHCdIeaDti/8SCy3IVlxbCxw9a6JmC4bmmVUKUx3Qlr2uV1LBcmUfUvIt7+KS2gWd/KkEGk8PY6
6L6jhK60Bo+vW++eeDN+aYcicaLiUtdaDdvk9a0hVinzGWZseV3snDZGP1MCBaygf5j3+gF3KcM2
r/uEEsKQL7B9i9dQ0hQSl4/+vQ2iU1dFqR14x9tW0qy12jsmAaIPwPvnnFobuJs6ahPpMUPNTLMC
au8YcBQjpPGQFYhsJ22H9mhFQ1IX3eG+qSsxXDVtj1ZYDN+X7NzH9KsXm+QcNIZXe8fqlm07qEb7
ZyG4lYEM6W0o2VsfFV8GowSCzvIXq304DAUaJJqoX/tni7gnMQxLysVS3mkbJYTFYIWxDUb0ZwcU
FUmwz5kIfRN8S7euSgT3vgALIsPgUymTjX2uh7eyus8f1TYpEPN5EpyU7qkU3qHi/OhIE8OfxuBq
l1SHLqA1mjb3ZIV/VdGSicIURBqDqA1STiDcaqqke3JmNF/xMGmA8iNWaLjc6Ia/eOkHT2HbFIRN
73tQ6iEpCMbPJXD+3Lnv5g6S0v8dvudkpWMdeI+kdQ+l3x8hX3oYOlOOWnNoqa1SAxV97Dqe91j3
9Uvl7UmJ9Pc417/Cok147xjSsrrPKE6JnKYrq3V0TwvKWYex7d7AJusmsU3/jQL2KCF8fde2o/ZN
ucQOJSnhRpI0e0Kj4tfA2V1vtFhleve6vqhwEXChli1AASJTFxJ/W2BKwegcSTlP9g4aU54NR9o8
kQcuPfVl9RAaYb+a4dXWqYj0y1qNcKQaaQUforQh+TsUd+k2+rGK/ANLGTqF1g4v8XCFPg1PoJX8
Go7+YWPDoW63u27ksUr37rnMk3s5u6dIbEtORlk/MuQxbvuO5lxRG6mmhcqKFriTdP6Kd9uQithB
ujb41XTIKtz3DSWcN68iThNhBw3a4InMzQO6nw5VxB96z0Rar4k1taUKfI3rInt8ghX8zd4/CYgS
e2uZFcV8GPotu/1DNPu1igdseoaUv7Tr58520M8QNvbJY3h/3R79OgcC/Em5Hw591bcrK9bHJaDf
SBtknFQne5mHJC6c/U1U7UvrzuvBcsIwsYfS9HDS+YDy5PMX2kk5t/WzR14d9imWL9Z03EzoVV0M
KiHeWYFbzLKvn213/tx2wXFwwie7HQ2XXs2aqD1WsWfPFWcYPuZzMkMb3TZ11GomrjZYlT7gmaD+
wl135vksx1M8bikz0vvqJq5cFvtl3JgIsLOGq+8nuD+LA6ijTbVe3ejKCT3QECqVpKmf+eKmbSGP
C9QIbvupbmglnO3dItOysfp5YuVRYFMt7e93jExAnfy/535TyNhiFXSSXed5HT5FkeHaf3V3wLjK
SVyubRDuEfTbrDKKUx41RwJtrZVPYxoJfo6nu+5F+JASwfMWzEG14gfslciKkWWdECl1TExp/zEB
/vbcxvhKpFaVs+K43EUeu0tSDN+25kSjNncqmoFA7XNXDG8BGIT8djwIyc5BzB5Q2QZhdJVCWeFw
e5WuxgUmoQR0szDoHxDC832FThYkFdMtZjwpA9O5qvmAmlwFUQrzoDXB83LwjlXBM0Grh6E1Xf+u
+i+J1ATrWE5jbYtN5BMvoZ7iP1ARGgraupkrMS0hxh2MHh1zewDej00P3uodYmZqdtMNrwT1paqw
RwUs33YV6uUsZRs5t6I1BLZu+MvfP9zqLREMbrhUY275W8IgvrO1XrZSE8uubnglum1QdtVOV+Jg
FlYWDcOJMnoSlX+87ZbXWyaxrkqUF0G9LVGLde0258UlT+5cp170ifiPZfFqB1VK0U0zNS+R/RCC
qFqYpMd1v0sJ+nZb/LhwsSo1E1lI6KG1lkPZmWA61+uI+F1K0O8jWhydICjyvhuOTk0eGGkORbAl
YXkqXHBVLU/uMoGL3z4hd2i4F+qCRAnyeoKiGeRri5yDxPsiiYfuGMPQ1+31G7ddPXuRu4TdmEsW
5MNePqHD5Ng64+m2H+iGj//Xiz1uDaXlYvhh77MZQLuqZNls3ZXjIb9R3NlDPIJ+A9dLMDzKpCFb
8GmppWM4qXSTVyLcQ8d1UZccG0i8PIxhlVUVdDV9k22ur2qopms3EKpwB7nrnI1BMpW/5v6u3D7M
ogR3v8R2bI2w+k7lufW7ZIVQtihMRU+dXdTYBmX24kzYWMGM/xoRmRVz+YW0Jnb863zsmL4Sw17J
iw7MOWMOQeXP6BlPrb05gSj6c1t258mn34L4j6ovM4ss6dyI98EN7nRXJbobVkDJhrRjXuCwc9Yp
WelyDJcyuR0NuhVX4tjiJXFEA4fyoq1L5tC3Mg/0ZIZQ1oyu5mpbp0G5qKdL3gh+sJmESBG9B4SA
RgwljJ3JRdlWjFhxGWZtRb569WI4pS9D/H6LClWIb7gLZ28mKXK3f7HYaz1aKVJx4MfvoA/yxbdN
6hqXoL32HSWYrWDefXccxjwai5PlkZNLxDGYEdQ+/XTX8qqg383f/TKCAFxOhk+0fh/YfV6pctiB
ZissWYBxwU1Jl18NyYf+vi3uN6CvXwc2R7UrD8j4zmb5NK3B2ZKt4Rqgc0klktkyTRw6q2NeefbJ
Qr7NRgfXbWNrNiG1s8MtZ9u12ljkvUcKkcbWbA1pCM5ffqwjb75Lowier4SsjJG9Qwv/mK9b8Xli
3ims43y/D1RMQjWfLbu4htR6P+eObH8VEQGvX7S/37aQxvhqQhuIv6mvPGrl7RrTeE7rvULlIiVg
lCnu+4SadOuXaCnDmcLjO/dgifUsa1PHlmb2aqKthzINp2gJyx2ypz7SzUg/G7bhq007JFTTbLxv
t9UOozlf6NfKh9gAOFJq8WsWLeAGTULLL8Nk6h7V/YyL+364xtuN3Ah6Lud8gy5HwoOyf1mqxTbs
y5prdqim2tpgHhG/dnEuGis4eC2Yxt2Wfi74mC4WfwS5HdDkK08Dt8woyjEDEApZiWJSFcafb7uZ
JhDV6kYjOS9E3c15abuZg+1b7PXRJ6Y415wPKgR89rY5rjxECKUtTyIA7mPkW20SHlziHxa7zMLS
P9z3U5TFQktd0Jf2MOfA7Bz5PB/R3/VA6sawG+osdfGRD77gFDJYrK2ccysuuwPhzasH8Z9zhSYy
g2drvE3FhEOMBeUap51zTuc43YN5Tnu+GADnusGVzXztxRpZDsFKoHtvdp0T20wN4rpFVu5dEIV2
xLog2Jv+H8b6BFq8SQf8ngWULGhRkqD45/YKa0JflbKt6qZky4bQj5t/HfebHb0N25x1XpuCs8ta
39l9hLbYZC4z+LDYAmovopsK+BJk5ugos3AxXZD/k8K5cpdRU98y3FY69aCnIl/GvD2gzJRFKS5n
B+iapmHKsuorSdk3CXRidQxyF//OJ2wAp/E0nW8b8jpuGr9P8Qbh8gncZD05r87w5AxxMl8KUmUz
v1PW/KjcOq+j6jwXkkGqdNyTzQ5fRzZ8XaoqqcRgSk9prnUqNrmqprld64CcmT9/afqqTi6FVqDG
nsst+vP2b9U4vgpRjjhUSx2+kzO1avu1mjvnk71MtUHGR+P7as7cKqQTQ8QUuaPS+9G38wsy6H8M
HGqd7RB9IcOW2HV/5wtETaPLilDRUojSr9143K32GBeT4SzShFagpNusUtroBaoFMkpBtlivRfPN
B8ekG/mpP68JDolka+7iOSOhClwOIIDBNoro6uzwYNUDSuuWYQ/VrYdyCHRLj+a1DdsctHyTWGYR
kkdu2SVRd0KTpgtV39tepfuOchpElZw4o/jOWP3phFPSWjxl1btwfpHhbRB3XsFV7DKv22ievYKc
PW8kBx+3oacw2kycBprQCJRdoG4nISIXP2ITY9YXXhawzXBaavLroQpZLqIeNZ66YXlPw0psyeAU
NAwyiETTjeTC9mbrz3ZtG/FDMjd6tEqndJLZgVx52pbcEzQJI2rxPycIBTDxMBSiQNllrre2fKld
p2QGx79eKoQzKm+EzeOBPRQIKjH/tWMli5Imkx9DUmb8YXdLMq5L4ofTM9tNrxJNrKlY6A2qmR14
wUVeIU/BQIUaxBV4uteDPdeHzvrirG1a7X/fdlTNtUXFRjPu+MNmzwuuLc/EexJenZDY8P7U+M9v
4GjWuzwo5JL3M3lFIuuJjHe1IYHX43JifDiAKVhgaitakQ7paLINX9mKrAL5cdsmunkrmwTasUBL
JjHvsnIgbwXJdFPrqc6bVPHV3pmHLXZh7sD6JOWXASCehv30K5Scl2PvP4X9mfW2Ich0v0NJ5Y3d
FI3zJJa83bcTBRPi3JvkRnVuo2wNg1vIkTmDnTveeEZTzMlr33oTjluzeapyrFGLjmLoydi5F6wp
hMD8FsIERGTx9sV1dvDHvt9eZ92PUEJ72onoimq08+BSTgAngIjRcSNNwgEa86vYaOBV3CKMMbzL
xwwPjZPbedntmWsspEKje7o2gy2IyJsoPsXLDmKAE+mnLw2PUxcL3Ypftz+k2YtUmHQDEmLLBbgt
D2mbL6Db5/zzvLCzW/gntNMmfvO+hqbXoGY9VNT0ZrVCMDLZOd8tdMnYL6usD+akkm49Lp/9sGe4
/lSNAxfFuYmXCOoK+5+rmO68s6iA6THY+QqW4CrfycBTagVoN26su5q3SOgpkSwQbDIuRZWvAE0n
HgH5huM4Q+KW8i4iSXxCiejQtsnO0XaTA7Q4JpKLORGbScxXt7LKE9AZpdjCebdRrd8OTls+7lsF
kN6Q3/ZS3fBKIA9N6Eh7se3cB+0PcHmHgGwPwqH3pWhV8LRPWzIg97uiI8w9REWde/WYcL80bNOa
2asAahZju2t5v+b1MJ18YJDL3j6snqmgo3F7VXJ1A0VouQ/jmsuifPSD8c2FaONtu2u2IRU9HdpL
R6Cv4Oa9X6RD5CaF1YBdS/oi5+Mr6Mrvu0ioYquSuG7XFJWbh1H7YNkDZIit6a6eORK6F7t92Bbk
ykevWvw1j0V56LwBrHX9cRU8m0rXxE6sWwMlft1gIlPDgzVfoAUdjixfA2JwTt0aKHHrRh1tx9Zb
c9H8y+3XEb1N4t+1QnshOS8mpNzlWnUlJ6HiqEHsBGmB3XJyH8oLL4xJL9tJP+R+45ID7+K/bvuT
zkxKHIe17fg+cVfk4+2MbkXSQS3o9tCaIFPx076970PQkTWP4vDY7dEZbNTp0JWG4TUzVzHU+xqT
EYT6az6AwI54wxuYKAxPSd3QytPb72XT0ghGoTU6nfwttW2TW+qMclnuD67Ppd1D0gG+060kAxMC
Cq5NtpYmyiuN1/z39vsw/B4SFrII1EUluH6W+EHWc+YgBT8Zcpa66V8s9mF82xc0kBJr2kPVsO+b
c7/Qw7LfBYUiodrLFoLxh4N8AoZvg9NY7gfaGx5duiVVYtarxcA8ipGDvUr2XabAoxm8RWcT5aTd
9q2vOvA151voneZmfWy7Kd34crgvjJQI3aOyROtyKfNm9zNPRk94cCddZYJcamav9qOF7uIyx4Ov
c+G9OC47s5KcImrKymjs/ns/2mC1TRutOeNQvoq+B7NnsItuZCVIkfhvO3TAYGTfPdOievJobxha
ZxMlSDevj6UfwFkWN0xYMGYDOh379c4cq3357IcgaoMYGYwCR1O/P5P5MBcWVNn9pFyL5LbL6Exz
+fuHD0wW29aOYP7gPz1EHT+XXXifs6t9aPY07ss0wuorH472EL7YOzScC1PFSDdzJUwnD/SM60Rl
zt3XJSgySCyf77OJEqWL3RRxUWPkaLVe/diCyJYT3Le5qNhf0jTz3LWkzdfY9n6NlLhFBsbQ+i4y
NxKo4N9646iqSM7ycFqhbBpC80Z6xLs8qOy06efScOm7fnoEKgyY0IURGWCrCaYH3ynTeB2SLkbc
eobj4/ryQtD6fx2zgY6sHfC2zgsqxk8h4Blo7Stc35BF0s1fiVtvLMuA4DGSQ5iC2FXa+w7IzEBv
YzXNq7UJ1gZQvHQjPNnvcapAbTkLdlBAWhtz8qVaRZ/EXYDi5uKAVvHODyiRXFNntAX4kvJq8XiG
pHzz4kex6TGhs5f3v8vh2pLty946+QQxn3p4JcGDDVCauxkyubrxlWgeGrtfI7BS50hpxywL3NC3
j35QszYva08OXwK2hL7BeXW+pQS4HHfkqpncct57qGMXB6s1SXpcPw8CVUzCJ4yvDqk4WvcB3Uv3
TsbzsQ7DRWQ1BQ1udtubNJ9RM6wzakgFm60g9zqXZLNL19Ow9ch3Vz4zFMeuGikK1aJSNXFQwfWQ
ily6oEvQ/+egRYN8v2P+GFwJvx00AnHTQj3LtsqTX7cHxPejvcrD7eGv9zFifOXclM5SF1HFIIiW
OscwrQ7+nCFlkoXH8QTQv+kOrbPR5e8fTs9omaXN56l44FZA0wa7b1qvJrzb9TovfoQScyUFb8s0
Ds3nbagOU4sHVxceIk+k+/Kv4JC/i1i28J/gX0jHwMoa/wysDrSq7lwjJSQLt9nrikFUDnQAMagR
HfDVVnRLLLRp3rNn4RcqgTh2Hpqk4oo+UpQqqVyyybrrYoOhlbvwiOSb2L06hKQ0oCeSnPpiMASf
ZtXVEtA6Yx9cPR+GgbQwBHtSsOsYDHJ1G4xCteBDp2EZug4qpwGaMOVWJ2H3Vbjf6sIyzP3qxoEP
KMeqRWQzrNNYPMSyfFha5wkV6e+kn99vB97VfAeGV+M6dBakI2r6CHTOsfOtdGJv1GFJjyrgRP52
jTIpug8pAR4ysC/QHp4T2VD29GTuR9+H3X3eYnlAj/LU7qf7ftHFCT6EuIVMBOCHHX20Ci8Z6u0w
WCg5VUE+kwHEElHSriasmm7xlXhfANSY+QSqBGsIZAb5pvdmW6wDAQvHa7RJw8VKZzklrJvCEaB4
u8h8+S4Im/qk35fjABJXuUYJt5uk5sSwDV+tT8AblPD2qWD7GLT4FCdZ2f+qxq/QGU/ayk48MFxS
+dw2PLm9TrqgVOMdQpIVm1CPGsg2n7kr5iN3amnoQ9EYTa0WhYWIotlm9IJWz2TJksmCyM1EMo4i
M+n+9sq7SFiiUC0e2T23mNPjd4TOiZBHlwH5Zbhj6X6EEvv9MEkaeBN9hExB6qLK4k7slc1DNsxP
m/t3Gznn22uh2WTUUpH0ix5VWk4f7VhC7wIKy2c6MZYurPANy637hBL/1Ur8gmzQ/S77deZofAz3
Opn3cflzDWRj6tnRfEVNMnUj8SxHVs1jUAfjATwG4CHjzE47iX6H+2yl7C9iDsSMp0fxADHkV9cb
zs5Wvfq+iUJCExZqbery1lgGvKU+L8jQZ2NL34kAt+Z9c1e2EhB6l1s1hNBuJX4a2eWx7tF+UZuq
dhrre8r20aHi5VR+Hf1Evmk6dLygL469kWSGFpyBU0D3CWXXmLpqd5rLL7DBitt0IvHLvzxnvW9t
1dJUVWz9ygLWPK5TlKCenUAWPSFyuXP4S5x/OJp4MDagC2ybRyd+Bh4yASlLRoM7B1c2i8ne/LV3
muaxFcPR98tHq4cIFPTg7nIdtTgl63pv0RPfPPLwuJM12X9NhUmuQLOoakGqWgd/HkKMHTkljudP
TfmXHd73KlLrUUU4D3YAvvDHYvgZWBz0W/PhtkUuhv2tihOFrnL6W72DZ2KPWVsTzWj4XNV/b+je
wFWwMzx7dXZRwlWg4xl4RnwBRH9ZUEdZG4inyci1o/sBSrjakSUdR9SQLHbeQczghXtSOL9cP7VH
E65cs5u5SrguRdhZw941j533tqLfoVpMzwWNbdQK1CAXNK56sM1WjuARfOgx+tL8fXtpNdNW6092
TdD5OcNpquVr6H0py7fb4+qeuSpzL14hDQAVGNhvEkgoxafhWGcNqCHT+ZuXjqf6ZPjQZQ2vOKfK
4evsLYrIVSxem4H0Jy8cn8JCPg6E1RnbqZOEnB4d0Nw11fR53Mhnvs+fbn9acylWy1SQFaDgpMU+
5BUPKyp4FEfw8Cgq0/mrW5vL3z9soqFbugv20OYxjqfUjtghiEwSPzqfUuKtpm48lxZuD7UMkeCI
Miuezk5teitqrnMqCQKDxDMHIFq8svGPhubF8k6CT638Pr6sxvqDzjpKwFktJYRucLCGRD+AxQoT
qyd/3F5ZzdhqOameygZAg0K8ThDtkGN94pap4KuxvFpKapxurj0rFK/L9obMwtJMSX+XqAaI+JWD
cYn2fmPtZZsj8nPUOgkph6+3LaJ5L6ma44sViE7WTvQTTQhJT8SBTDQN2+nchUEKAFy91Wl5X0MX
fsjFeB88v2z4ukcNjNTacYZd5KnAg5DtJrkH3fIqgVXxyQfoDt7vxK8kfFjvIr7HtJVzspVxbZUM
9q+ac1u/uHhbSMPhrnMbJWBFADHGpcYuN8dz4tPn4qKSVRjQtrrBleOxlLsPSUpLvMZlk4HX+BTy
NZlrk4ySznfUSOWW5KttRz8XzwWAB7gzCHgUDjBhPYQBozxeJVR3BsN7+Pri/lZm4kNQNc0Se+eI
uV+YPT1svkny67qdfqssbc5ehI4ol1fKY4DO1nSp3AduFNfUDa+Eb7/VrB+JE/4sapCSvAd8K9ow
HcFn1Z6oTWtCjreD+fr2jGLS/4ZX7YLqsXWxIAH30mL0zsSOksUSme+n3Yb/BhPf6fWL12+lpZJz
iFzJeXqN1um1pt3BRv/nUs0pGo/OI2fZ7R+ks5wS0LiW7hUwDN657yr8Ist5B+UKSVjRv9/3ASWy
R0kYDRnCD7WBzC7lYW+7153exbwZBSq3gTX3tQg8Gf/sB9/7UsdzQdN28iATc3v61wlK8AElwpnX
QtSm5V4uS/fYTGgcj6tkcKM5iRrQrFKUF6cxGx3r37DbIXzg3HWQ/lZziteooV43eUAys0MDtaRt
MYkrXke5RoHKbLA1fRl6cvRya1hBv/a9776s3grOKD8ZBfsmPPoltn8NrZfU/XIWXfipDALDdqzZ
ZFTqg6EYFlEOW/e4L+liP0TF59sLpRtX2QLKwfUmf8e4wgnfR1KKpCKW6VGuG1wJ+y7c57lmdvfo
jMHTVtTvYXeX2A7W4hKYHw5s4fA+6gLS/1j2LmWEHAZmYvXWzfry9w9D13QK/KCjPRJdKDq4UoxJ
xWZD3lE3uBLXSzNYrHRgEhc+8oWCZ/hXCIWO8+3VvP5ACFRVi6mJCS+CcvgB2t7jujw3s5XJ6RiY
uis1u+tvbAdscG0xVcOPcCxzN/zuhDXIP4FmEs3BKe/SCMbaKsd35XjLMkCA8nGJZfNQFe1TQ6l4
Df3y39tm0uzeKt3BFIloiCCn+SOUXUKtr4HTJ+30fnvw65ePQOU7cJqNrnHDux9b9yb60yIn4Igf
4vpPEmfh9s+4GnYE3Y9QIjcS+yoJGJl/0N5PFlRCY0FREY3z2z/jvwf578/cQEW8d13f4QqwtT8I
XtPlOLzazfeybhK7GY6E/KTxeRzajDhBWhSfkWdKRIn8dtmnUUCzmqF5WGZVbKozXscj/R9nV7Ib
t65Ev0iAJJIatpJ6st1OYidxOhshI6l5poavf6cv3sKXt9kCtDLgRYldrCKL5KlzXKby/zog+Sma
xMRw8GIC4GC4kC7w+8cJh2DfG6KamFHempEbr3Jv3j7oM5UTWIBSPnETxGG3myIUKtF0NE94PEUf
s9h09cfUTnnPcFoGhZPyEZwbj76fBVLQpzRfuyPSPJszlQa4EV0K3YauvJTLR4Ok+5l+dMvnJX52
+BBygeaM4uRBUlA8UmGGLQ4S5hoNjS4+lQpgAksmmFGQZMTDe3br7Wwo9MnVklKzkKot9GmdJeYI
7bmXylwCvyJ7nq5pfWlMqz3z0q1MKH2N1aXMGRR1hkhU8e5+VulMXwvkd3tLNY292yZJ9Zjlr7nx
hLr0vl2Ns1WaEjmliU2StHo0Wb9vBz8CDeOLSVe2Fd2olX2cSrz71ADUP8aSvJWxt6vrZdu7AHOu
v+idR2ovM610sarLZKJZwjQ+GmUfcDxbbnPM9Se9M59xvy2cRdQXIwV/1gx1b5DO/zUcuXKP/E/X
0Y1lUiVB4IXhpxZn/YvriQcwLlkO3RXlD+7yI/fz3cA+zdPwaMkW5x0a4LrkQ+eX3c6a5Z8EHLKx
34e5eWzQXmmnH1rzUoAhx2svpbkD6ghtU4eZ1ftlAOLIzT10shl5UJg5iJ2y57lOV6oSXfgoh/3Y
bkusHagb4ixH5247/hxTAGrsqk1X/KSpHFSCBCsZLcFbUl04w9Uiq9Aa1gSGeeHxD7FG6aoLU6Vu
KFEPGu11xfEkjeTgv9lF8vF+GGk2dZUdYWqBJvJmq39B83FG6odk7kK3fs1wpyDzV6vIgsLbWH+q
5Ah4PocyLppWLt0STztz9MsDjsvWtpVChbLRxWyJa8C6WUaO+Qeygtnw+76TNFGkAtkK6AsYyYgo
Whrza56YvwSpzjh3v943ryluVRzbFUyDAwVG3iwlBPKeq2UK2mY/DduWCqYsFa1TMrTKYyXi+dvo
NaEzv4KgLdg2eKXun8vFdys/ri4gmnuqO3YArXHQD+J5gjDb/U9owl8lQahHV3hI2/5lbCXe/x3T
CQpI0N83rptbZTdv+gakfj0tL276BRCpAL3Htvnjvm3dwJW8ZWVS13k29S9eXFkBGzPcqJjFSuZq
jKsANfQeC0fSCfFeJV3IqeRhZbA1pqPb7BAuU0FqbSVLI+1nOH38brZJJOUcgqIIwKHIBvy0mR/7
foyMIuryfR+zIFn2jr2Eg/Htvu90dbEKYjNZWqHXhfQvzElB+yoeZqhxV10HYe5PXf5ZOvbO66Zo
WaMu8rBx3tjvVFRb03UeQat+dUnYt8E6F34btOXvynxOp9Ncb0t1VfA9W8yRD3WDVO9TaCYWAa2+
5zhMWWwNIqW7zFH5DQyrzX1m0/6lLS7C3As0ydqWvyOQvy7GdicLwBm7z3XLoOvVhva87EonOdyf
tH/eaG85UVkNWGymOTcWcnIgvuqwNDTsJzqcwQYS0PKlLk7EA7yjDTuQQ7YdC2QH3ezi4JavYGUI
hHgYWjvAc1QIUFl0f0yaBFdl43lmGricQB3jOI9+8nlsPjnjytqhWbhV6FtbtKJ0G9TT00KirBVR
NXzL6gdr+HR/6LoUV9aP1h1JmiZyvvB5CaDRHZjy733LGqeoULdU5CP15nG+GOWlMH67xkcmtw1a
xbYlTikaWRfzZUlrvE+YIUEmbRu1cjNgWFY7ePFQgSVIHosMzBSjfE3GFZ9oFgAV0DaWZjL5NCen
lCz7ydy7kPhBY2/UxVmQWzKsjbVHXU3ckOusvKvdZWLS0QLly6WfH0G9E5rxd+j+hhVZebjRrZ0q
FcLYUl8IZpPTOCWvkPsl5s8qriIBXWTSuqGVn7zpF3Slw/vzov2ekvYzkyyDzDY5lT2J6iTyhz/G
AJRpnv+tpkeQJEvTOJnpslLQaPJCJUoQlbDqNmvtU5panxvOf9vJtLLt6Ewr5cCUNCVru2JE/V6E
I1R5+2SNW0NnWsnmvkN/yMyG+VJWfuAWzsFny7ZaQMWguZBKiIHxHi8pP/TdR7FGX6sZssqLUBSd
MxidP16EeIZOWtRnbH8/ZDTHJpUSYSqdOXU9WAanE5FBTT/Q9gMZfiQbscLoJfp3kvE6tnI6TdZl
KlB28SQA2/xKvOvcouRvEQ9kZHNpXfzaOxIuXny6xgStWZhV6FlLnWrpnMa6gJM7TCh7Wsgnw+hX
7j41C48KP6uGUnTcaq1L6Z9BWe6MMvSKsJ35imN0o1eO23YFSYi0HKwLb55xJgjc9LS0a2hgXcgo
qZlNY1yCMt66gCDCzCJafUHzfFDjoarc1M7uMhV6ZjtJji1mtC40fo55GmbfKLRT7ke8xvcq+Iz1
DYljCd+nsxNaZXEWbPhZ8S5idN7EJuAyFYPGKjKBD6LD+AvrUE3uI23SSBbD7v5P0Ezvf5BozLJb
WiOl7PjVBKlqOTzNtNjoHyVfobNiQh8BxpP8IcmeUSsuFoi4v9wfuiZlVYSZN7OC8KS3Li03D+4i
j9jN99tMXz/5fjcfFggxAqt28a84IeE+93O5cdTKvloK3FqxxjYvtCNByXLQoG0iG0KoKKk6T2SW
PvR1LhZxgm4gUbE6kzpfK4lqgQzIWArHupiDF+XgshizjQvMPwXIO18PLpELdAXNi1jsoyHAOCfp
OXXWDk+aHFXRasBmpZZYZuvSeJ4ZFYP/a7ZjM6QxfSEZLVcCRveVawH67ke0TUFZTBl2pu4b6NSL
XgZMAl7/9348atZJFbvWUZzA7KbCjauTQ//gWLIHO/kC2aJgWasLdJ+4/rJ3v4A5NUDpvDYvQL2G
vX/g/guUGEP2p1+7s9L56LoEvftCYXAp2pmZlwp8KIaU+5LEv6iFF+t5bRo0YWoqedulnHdYK62L
B7wL9GWcK6MXdpT7s6BZK1UEG8Ql0yKtkASgJN/PsfHWZBAPK9ZU4nXmlfQFkjKrLfBiXiy6HHv/
J3WmnZ13K/u4zjVKBlej0Y5ThghtR3sXQ7nGcd2NppUq2Jly0LJS27rkuPCPQZnaJGuNurd9QlVa
hNGeS+x1pokJrQNziipLBGRNJOK2S6jKhUA8XBK6KUVpUxcH8Mx9rtlaE/btWAf88N+x7nf5aOMF
2Lx08wejjjLv69T88tM1di3dyJVkrTysNz6YIS7UiXFingM/f9sS41SlO1isYprc3DIvNnO+LBVI
vrP050TW7iB1flETtIwHE0IC14pp/mugB49wCpiBtU+zNUSGzjfKBkuzxq4tm6WPcfMb/GYn3i0r
L0+3l0hQZv17UoXMBmeKUe75YxXZzW8zfY4Rj+jUCrlcOfbpvqGkaTr5lfAsxGSbfYdWM4+PS/mX
ZqHtr/wIXUYpycoHlwNEhXVAtD34J62HErw0LJs2rQVUxZ3JZaCkX0b7YnpmOJde6K9eFWliR4WV
IUIcT/gw7cq3Se7nETuHHZrjyqufJm5UVR06LJYpR9+8sMxGa1O1q5O/93NKN/Dr/99tfAvnoucz
x65EZQCRtYPnFM9G/aPL3ZdtX7hO9vsvxOVcZR6eKKfiQwk6UaMP5+6QmV+2mVeyFqKnfVxYrnkh
zMFuXR89BmIBXpzKyvt5/xM67ytZa0PqY+wzD4+sVh0VxrTznbV2Dp1pJW37aWxdQ8L9M8g+A9Nu
3DAt6Z9t41byVRhAWrpubl4GOkdmLfECsAYj0o1bydTOK9GovJTmJR+McIrjEM8A0aZRq6Cydnbt
rBqEdelqC6972TEDLeB905r1RYWUlXVVOdkIbxNQ8HhuuvNLvge16u6+eY1TVOmUZHBAzdIh0suW
h7ij3KX9JslAl6ogMvAYkoHKTnwB3D/qoJMLJMm2VVEFhDG34j0pCxyE3SAti8+c1l+3+ePqp3eZ
3yUEDfRpDneDyFOa1s5EQX3f9O3Lc6rivRLDhjhu66D2asGzRLyQ9DuvaA5x/Wk038xqbVvVTamS
n1h0Ucy02LCLgh6IlTwWvnW4/xN0ppXs9OYpowN6US5W7p1mz/0ECPm27ULFdF2puu1SDliwnPTN
Hj5ZS/d706BVSNdSd7MNziZ2KWrofoB40ZdrxA4af6jiUy6HKpSZwh8xz/eVSR5Y0+/vj1rzSIke
oX9HotV7NhcuDpBQvA2gP4BAD11osEMXqgEZI0iJdgs51uXz4Cch3us89nL/y5qSSdWm4qaZ5e28
OMcxnn/N44e4ms8uSHW6Kt+1/iapQOqpiAsv4ak/1VDTzgdcCUEukAGVeP8H3JwVmFb2vtjNSIWO
PRt9YuPnYqwhjt5ZK/vTzeUYtpXkYkXrsj5DQrl9Mu3juQShR9JD+oE5m1Z8fEJJsgV9o6KDzBHE
XMePQECHgHZnaJlfU43WuUfZB62462pzXqrzkNpQDC5AdrLG4nyzMqOeCriYURrU7gLleMtZjnH+
Kx/6n07zYWrZCmZWM3YVcjEafWFxL8PUjlkWDK3xl9drl0I620rC8Qq67s5Vusfwv8hORq7vR/cD
UhM0Km7Cm+Jm6QBOPktD/E1p91hY5GHaJrkFr18/+27PavKWt1AJTM+FrHaj6MPY29RkCNNXX70z
7fA+g34cfCKue3jbQV3PCRa+qSSDeSVTnXgWrR1DlT6XjO0KO++PfPTTbeuACmvInK4xHN9Izj4U
USbh7HpWrazONzGBGLiSo3iXsKEB01iHZpyPaVYGtv3aQYKZCIpX9y/Mhk7cuOW9Fd9S8rVNrWmB
ijskpfqcjg/EaeIffS9bufJbNHGvAh3sRdidKOCmlLqHJWY7A0ri9wP/5lZCPRXoUAwT7YYEkWnJ
t1I+NPLUAObiiIOxJj+oG7yStCbYPf3WvEaQOQUFjt3AgK7UazrT10XuXezT1PRp2ov0DOqmqBZ9
ZBjbNhEV3NBz4LWHDjPajiIySmdfN3/GaVlxum7c1/+/G7eLF0Cv6XIsBzaYNRfxiQ905XFUs5Cp
LDqCpd7ITWjvDRByzNp+39d5GMu1Bk6deWVzzeaUy8Ue7EMn04PZFsESL6+0NFYco9mdVB4dhxhm
0vPePkxxDgESyAhn7WPt1QGIkqL7Aa/7hJKrVjM3i2OU9sHpwLYnoTZb+U+EXgArWamTNT5ScQw9
NWWfpAQ+Ev2TpF/6dNzHhbct5lU0QzUQs6DDaB+sDMQWYWJmZRJcJdv6lQ9oHKSCGjrXogRvdumZ
oT27AV108ceqH7N6d9//mthXEQ0V6QAIq8j4mJmEGmhLim1/X+a5uwmgTT2VUwc81KWTs8I+eJ23
Z5Z/HOI18ItmsVRxDbVtmyDnd5BcyZKGqdU/1OlyHmbyOLp073sbK28V4RDnduNVVQvaEjMbIzEN
xsc6B7zt/gzoJljJYdcdmrQi+BUpGmiGyQxTOwGaKj7zaZNqPeZA2XxBhusXKQCcB29IT1m+nBa5
BlvRjV7J3wpoldYgiP9EyGi2h0cpxGl0033Gyct9B92GDVNPRTngrWgqzKVgj3VJQuhQvrnNdIaC
2g8/ZRGxGryjWjs0Hfy8PlYlvR8tDf0FifJwriBMDoza/XFoUkUFQkxVkQBhOxe/046kYHzx3TBp
ir/3jWvqIxUGAQwNpbGs2aPZeo81hDgMdlwM9M6R9MlvksjuP9tjv9INeZv+Bx69zua7Hc+v2dim
s2SPNhTcxUwid37kw3wmYxZVTR02PhhV3SkCLVOwdNkxF2u97jonXlfpd1/OC6ePlwQHnryYv3lW
+zayNTUlnenr/9+ZzjKfW1JiM6yN4VPu25fa6qL7s6PZQ/65cnhnmoHKhnAwPR2sOIscP3mwneHA
6VrLmM68sgTUqen1VpqgcDLiUxv/MmW6HxK2sovr/KJkf97H0IAC6PecxfkhYWMw9MXxvl90ppXs
JwVYOJAW6XlZvKeiN480ESsbk8YnKmzCS8CT4C4YtZS2D8bi+YOk9KPN5OdNQ1eZfkpixsDXoPDo
hMX3FoutK8ner/vGNauiCpdwCK3YQuP8bJv9YejzqBqdB4Mnu3LeeAhRKX98w8/dbqrtA94bRei7
9nBw5m6t8UkzsSrFD65/qJMX+AHGBD2dONnFRbmtoFEhEklFQA+dieJcmdl+bJfA6cuvlQUx1Zyv
PDHqRk/+vRLQts7NecDoSzHvGpGGVb3taGkqmTp6VTPLbizOBjqA7dGKmmwTnxj1TCVNzc512VxN
9DEdDbcJxzTr491oYedbcfw/2/1/GinwBSVbh6r14nEysNT7/FB6ywto5U+yqYPUoGevzvaMjAeG
Dkqed08sqw8jb3YpHpignwDoOi4ykjYLRSef54JFnptE3OR/k35lC7w9a7gs+vesjZAkbLp+tg8m
4DlN3IRtv4YD1Jm+vjC8W799EgurWHArw/C+ghPv4IeNXdkrjtVZV47UpE7xHJlj4JVlgipp3hf2
mrTN7VXQVbmAcBmAKhAMCedhINaucufiSZQ8j0aSrIlO6kZ//fQ731BiCsD1/OwM7aLQoeUhcayV
NVxn+vr/d6Z7KLmOub/gyrqsv3GOZpO5KosV4zrXqEkOqltJStM+yNw4kazbu7G/g5j4pq3NVbEW
EDxBQ2bPCZZvKAv144Fko7FyK3D74OKqfD/kyrtk5HB5s5yNJRLp56n82phRXawFvO4LSqp7jlVd
Wyizswe8Xl7sa/J9KGTYDEFnrzjo9h4HXP2/J9dpQJps4InjnEDpHDLG3fC5Sn7UPN2WVSrawuMl
q4vRyc5TZ1dALMTLd9PO+EoJrBu9krO+zz3IPdb5WQryyZ38vekbIFfrfqRevPIJTfR710+/i/5h
qCqLjF31u0Wnb2QN7d/rs/H9AkMT/CqjDzAt1VXhKT87BBLWiReZYCuM+SYQDcRelMSFKEVjzCXM
i6J64KLac/m6beBK1lbM6pgDwN65SbMduLgPZQ+ZE2KvLAo6nyv7s1mLhHbQTzkTAZB9HpevMR9W
hq7JKZXPR8ZxkTtiIAfczfLiyNNf9gyyF3acyArTny4olay1cwrqAwAZD7ZfJ+AKbz5x2x8erFrQ
fW7E1UpgaoJHBV/MSbtwEmPlnHIZgJPtya7SZ680fm+aYhWAMaQsn+IEF24tL0LLCwxSh/Fa56Vm
glX4RdlzJhsDxsngPaXd/FnkxrYFR4VfAG0Q504L07iyjVzGd3QNU6cb9HUi3q8E48SBuIJl3jro
pZKvdPVqRzeX10++Mz26HJz/uBo8xBBiAMAggopfgPCJ7s+lbuRKuoppMS0jh/nByA9+2x+adg3d
oTOtpKqRJ1Y/8AXH0sJNgwRtCWgZWLtU0xlXi+mExl6fLARh0pxACvHYiDU017Vm/G8V7f4Hd9F0
wMGDrufQTUYADvidnXZfnLgLWzJ+a1m77+pkE0wKgCBlj+U5FOtnSHkeRN+9taSrd6UpN9aWKhaj
8ypjbAEGOBQSzArVsned5bkd1/DemshU4RiVPbkQv4D5pZurYB6GMqKZ+9MW+cYIUnEXLujUx86P
6SN0Y6iFftop93acoFQ43I9+zXqs0u1IoII6nOQJVoTiYbEkMLfjzmXZp9JdI4nTBKpz/f+7/GWl
Ny0LuU5CQtogbQEqG51uZcfSGVeyV9bAXkxXxVB0Ixx7ezglEJG/7xrd7CrZ64+DXSwA8ByqxQ6b
2n0oBAdHlrO7b143ciV/m8rvScsqc9/ZrviJehm8eYZfLEl0374miR1lp/XKmdcdhdtr3Lhl8XCK
WXmsU2c3zawNyfBC6k20zxS3Vv+e4aLo3dQTMTng5XW/2ATH2008KTB9/XXvgqdK2ZBBD4AcyiZt
cPVtgWY7r2n2Agqk4S2hTrGSCJrpUHlwapz/GzlxCkrmHOQ6c2WLP8ko0Q9xfzp09pVSORG1azQF
fDTRArzwFDQPa+qGmqpNJcKJgRIGQbtv7q2Clj/rqZ+jpM7ah6Vsmo8erdtjkbN6pbLS/Y7r/99N
SFbEzuKmmOMlK0JPksh2h5WE00SsitFyXI8jlGC6St6y/ufSvDkmWFS/zu3rGvxD5yolpwtOe2HH
fXoWuRmgigvcXqCH6SWRj368ps2ic5GS2YuY0ZaCd5RzSfxwIuN+iddYIjRrkqrcZhp0NCwG0wxk
oVCk7vhLvYkFk4JU6t8zaw1i6qYFtqf4UGbnscHBcVPbJGwraTyRhDleRcx9G9vSAHTRWyBNxlLy
Y1N2qaw3w9jPhYkl4uzGNISk+b7I1i6PNFGpArUq6IIsXUrJwR/KlzbtBO4SIXdmmJkbADb3A+1N
38pyjQld97XrxL9Lr96WWc/iArcaxTN3qufKkZBpOfVFcmyKCqKop/sO031HSWPInfhG147pmcsf
hXjIcZ3n0odp/uCg+vXp2vKtiVcVzBXPSZPW3nVHWMpjsXzGS8pBlGtRpbOuZDMILVjfd4IcYovt
Oz6jTWg6kHQTohxBq+SxU4Gdcsqw9+S1F/J42A/mGuRBs0So+K3FYFOe4aX1t++ngem3H+axebk/
sxrTKnSr6pp2apsMTjESGUjw0IVNX2w0ruSxrJ0SV4ZVdp5xGvBdck5GcxOM0yXXJftd5OMyJiGG
382/LfsF1/iB165Jv+s8omy9uZ/zHl2rFA3sbx2LA5pvXOlV0JYFhQ53zof5t2yroys+QThot20W
lfwsx4Sz0UzJgYP1qpqG776drcyhJmtUwFZsVgMH3dX8257HqB6LwzKa+2ZVOkPnbSUpuU95jk2c
HOw6r6KyBqZqtKa1VnPd4JWc9JelN5xazL/LbtqDtDnwIfLCHXtFAFJnXimazcr0x1Y0eCkY7fjk
gCPHaAcSjvFoR/cnVnPgUrFaM61L7uY99lcahxApjo00mIwxkP3KT9CUOCpcixr+THEBifuMmPQn
sbAiYPSJ0c6IXNeSYDLb1CFLXRW3Zfp8XIrcs4F7Z9AXBLCQ2+F9L2mCSMVsLSMORnLxgZmrPUjr
4nrwKD2ZBPeta2ZZBWw5+ZBnaAAnB2rOXmDFqAMt4IAjmaTdxk8o+UvdFmwOBu45PXcxI7ypHmyW
AS7qT4dtv0E5+I6VyUrpwvlZnwc0MyN5/bvKr62bACWLE7yh5myEeXOK913fPKftuLs/cp1pJYXT
aTYhg+uSg8vHyGP5vpNbva6krxfnY9XyCvfXkChr/Cb0u2zXpmZ0f+SauFFRWnmN/s+69HD2icdH
F2dcu8NJAl1s28wrm6tNq7mJJ9xl1KylLw7jIOooE8v4mNRmvuL820Ic1FVRWLjPoIA+Tc5jzdtf
0hwSPIcXp6mTY1i52Smm5lM1xSdTgnbZB61PYNN528qkQrJiimXUqucWunpoWE4KnpzISOlpMtok
YMnMDn5jtdvOqSpzjZ+iSjHMwnkcYiP7NgqDPJpFNX+6P1X/uOvGFek/BOvvqpU8SXJbEky/B8J7
Z+ER8cFlOM97r32G1N8ekKQd5x6ktUTQeALvNDxynC/p8FJ2AJyRJrDcr/fHosknFblls7ZsjDb2
n4bM+E5r94e7fNtmWVkE7MIAc3IPJJtw0Gq2lFG/enWqOX+oAm2ZMxUcWx/OyGMTGsjWLEmCBpwf
U9OGIv3duJf7v+F6er01UcqSsAjDLdJrM8DgPTfG6zQ/xUke5HMJDpywmn4DdL+y5Gs2XhXO1ZlL
w+Vc4Qzqygjwk0xWwWR/6EgSmP2aApSmfFAxXT0vche0u+l5zuu9mPYUh0P/T1OsHAs1saSiuiBi
NMeiuJq3ndMo2FML7tr7E6FbeVQ41+DQBsgoPFyOY7Mb6kc7JhFQrh1NDp39tTZ3fM4i0V9YvCZR
rJuR6zr+Pkn9ZnZTHODPomFB1jx7+Q8wOgdeDyWg4/1fpZuPqyPffcLAnWG1WPhE4j3HgOouF2pH
9kYAgsqGU+OBAZydOKWL9LtXPZne2V2OKXm9P3ZNaqhIL38RvS2kGA85XjEZWi6T6VNbtYGVgEiW
LFFa/agB07r/MZ2jlF3fBkSXutMozqlRhdbSQKxPoJn6ZK+Fru4DSqIDYBqjVqTsEefT0IIMXuBV
0xkyiuiVzOXKr7gdUY4K4FpENzfzguYlCXXPYTpl8q2WRdBj4+xWXshvp6DzH8acegIYulzEmQ3+
nkyAzGDDuD8Ht+sXR2XMySZiVXMyi3PVkoAnJGDcCbx6bW3Sjfw6M+9zQUKjZ0lhHrK57M1agylp
Fg5H5ctpJGS58ZwhzqimDyTiD+WxOqUBlAKjbaWX4ytpzGkq67TuEJ3ejwy6PPH32ovuO/12XDo+
+bdX6sYrazzoi7M1vvbNWzJNQZIG6Wpn8+2mcOqoMC5pQzsio/jAfHAOuAc7IJl3MlxCqNyGYuet
hL4ueJQETgW0hAxQN4NE8limTYCLVi9dKTRuM+HiNyjJ29YN7We6OI9lmX6fm/yz17AHUDJGlRO/
9a0RzgP57nlT5Cfjx/vzcnv1c1RwV7f0NPFj/J6BLU9JC8JiO4FQ8Mlin2j6fZisCMw39z+lSQwV
58VymWZGzNijkYETiMxzsNTmtpZER+XU8SEADOX3Upy7Lga753A0NvbjOyq8y+EsHaQL02DcNY1P
3RoLm84ft/blJa8E7kDmqAAloeWsPZhrolSFddG4jF23y5Iz9JcD5w8bioD8uT+LmpYSx1MymbcU
ahYJbKOAHHb82B1E5IMGNpgjyG3v3ZUFQ+cdpeqWdsew/uMz7sIvAxGnSa4BSnWmlRw2JZDNwh/E
OZkolLFY0FWbbm8dVaOtTDrBxwZTeiUoqM03dyFv992uGbMK5RrnMvUT4SAIoddg5G0kxO9tlq9n
k3f7lc08BwQ9GHPrfWjZwW62+UIFcNnFRNNucrHN4ulo39TDclhKb+XkqXOHsskCMGoPSyrF2RgO
xHiq12TMNZWNSp/j1gn0PwvsgKZvG/ueux9BmPElr+IpKlj86vTzpiOGo6qodTX00iuocJyJ9Dqo
OHP3IMfy67YpVVJ0TJt0ElUtzrSTC1pqZAl+pLX7i5tnVv8/ep/MbOfRrIzplJhTOAgeWMQNHDSv
t8sXI/66+GvnlptzjA8pgWm0S2rXfowP5fFT67QHq8tXdj2d6ev0v4t5I8888FI50ymeqPPqL7L4
MINr+nLf/bdLNYxcic5ltIxMDHDRlFZBzLtTLkcIFb/ldfMgyzSoy7+udfZy3Hf7a4DY28UDPqps
J2As//9H24Gei+lLMRXh1P0F3WqQgiHPyWQwyoPY9piN7119+86HmeWgHTSzpxNvCx4QljghHqt+
rbjwWvL858IC1pUQxtWQDTrVdoHmxxLaIDAexB+BkkFWIqyzJRz5D1bwKF3WyIFvZj4+qOw3Pall
jUukBW15VTg5Lzaf90P+g6V2UNBNfRL4iLLzlPVCG+aY7UmW0nnjteNDRTyRfGVvvrntw7xSPzau
l9dGL7qTXcbZV96I+EogC4BEYgh3ZWY06a9uRDOvipZO3XLi4xQS0D/T+TPt/F3eVoc+OTdDueXq
0v+PYiiqDEvOUEk5GWVF7Y+SG1DUJJbNm5UPaGZc3aCWyVgoppacqNFEEKM/lsI9c+B53MLdFU21
9j6vWWxUuHGTT0MMlaj2ZENI+HcKlJg4NKloq939XNHZVxLfKkuvyeMYNbvJ+3BgzhDUnrNGGXXz
4IZpUNLcXAZJ5nyOT33DxccpoR/cNIkfxqSwdkCVftn2G5R0B2jFI/ViQj6Fuw9m5/AA9N8ru6Hu
FyiZXbkVFHNpikfGYT5CDi8o0/yrM3ihrLIttxVwkpLXnj1n2ViJ/sRKYn0DE737azIkWSl2dD9A
SWuEqF9Iz0egFsOA5tU08Jvsp6DizIv6cH8CNN9QAchO2QifmZKdbJ5eWDEdq8T97Qi595q1Q4km
TlUYsguk54RrPHYiMX+kkG28vjjeH/3t07/PVAwysWaeyYZ2J76c3FfvQHfp3oOq0tH/Lnd2lO29
bcmmQpEnnMDTZvSBI52+GPWvONs2xyoCuRCLzJwFdpuuCpkHsc/kmCLFqv7zios0O6oKQPZjabRi
wBcmCWambJIx+onstgpa35bfBJvKEEwaNQsKo6YmlCgnaGpack10Vzf7SoZ7WWl4Xc6aUyII/1Rg
vX82mnLt0u261t0oFxwlx5dlFKZpt86JlMYHs7d2nay+L+3f+77TjV1J7wK6DFbvYOxO/1Qlj669
0r6sG7WS2G6cl7GMe+cEhNWzs1S/pYl3foLmjvvj/ucd7oZbVEhyuxQxpYnTnCZvDvg4BDRddrhM
XaDw7Rh9YEESdGpfDfrHyq2DkR2lOwX5sInn1GcqbHkxfJmLYYhPeeK7dWD36dB/6Hzm91sof/AB
pY63zC4xZiGdU9XZoTTIjlnywbXX9HQ0865Kd4KiywLNf+ee+paYAQhKh8BPh7W+R83sq4DlxkC7
BBg76lNVHVhxXHy8AP6PsytZjlxVol+kCM3DVjW4qtx2T+6pNorbffsKgUBoQNPXv1Nv5aZNESEv
vaBQkplAcvKc4/2FNxzSdArJCO+VfQexrnNBmjX3Zme/kupDCalrhmoK6h/50Ni47Q07h45XBtdV
DRboNTnPKrgsRbtXaNhqUwqAmU3H2bQOWnQv2IfKcpyS8zjG3brv2pjJnJHA8S37h2kptABXTttl
DbiKz2IOVU7S5aug04PbbkxPOmAZpIbK9XrYqAa4wFccD5bVpaps3E6G6euYZfRF900a+/DTFeRa
da2e4m6Rh7lattlHBy5nDHQFXTmMZ+FVy8lZeggwzjHZqaSbLLnKsMY6djnMBtY32FnhRugsFktC
sA12G8/gOhFkU64Fi5o5Oy9r9biy9n2V2sraBv/XiSDFPITp7UhwjkP/qRYuunPlfvDlP91qe28z
2UbbO2nP59YTMjkvrD6pJXzqMnq4nylMrqOF1lgsqSL1mp0d8JJSpz0BKncA/mS3bXgtsOIC0hFd
g5lnbv2DUpBqOc0H6HZuqaJlkQ4gZiyOkQya5CxV+9S5zktXOpYDscHmOoA4SpKpHEvkfrUCl5OV
tNzFjmc57Rms/hf747r2GSCh8Vmw9WPIix8N9n0mCgvEyDR3bVtMOAnCAUntzLIpr8tph8va/v6C
3oZ440Sh61xWTpGSjsFfIIpXgSKkrd85smvfp8ns70jB/ANI3r/f/y2TlW7/f1VhCrIapHjKhZUm
8Z9kfbxTWfmjroGz3PYDN/u9+oG5c4Fy9dPsnMj5ofLcE0Sb8lJ2h/vDm5ZBC1uvlWvUFmt8Lscg
J269a6itN/XNZ7sMbb9/zjyqeD12FbltWHJMGKA1XRReYh9FuSpHk6QE3jWVYzt/LIQ3Np9r5nTe
V4h2xsuH+x9nWhwtsqWinvJKB2kv8p+a7EYTw5+E01pOMKbhtaNx0OF+AuKP4ZzEnzz3Z98/yfbL
ppnr2OOZrYp7LmYux2wfNOWhn9p8tGqaG2auI49BsuK5UTUP59C7ZPylWZ4L/+f9mRsc6i+osTun
c5MgIJwp2mN1L6LZmO50qHFXR52zoI0UZT2/fk+aeP7IIJe7LZnqUGMBvPq61Ji4h3PhQIscvISW
GDZEgs4NicvkNPdi7s4RKhjTQ1d4XXISFdTpfmcgcON056+tH9Jd5vb1+KlOiez+ddpGFlveuTIQ
W/4ZisVcd3Iu5/KyDH63Fw60q33OtmVynYow5c40DQN8VaxtHkDBmY6r7f5h8CYdA7sSVxZB5JUX
PjTPLAMW0MlKm4KZYZ/QUa68b0niLqQ4e36vDsnYu3tSoBOnXG7KvpSDYkpS2/Ha9Pahw1zVUA2A
mgblpWBoZKxOfRkcOP3ge98CMR1Z+sQh9t6QTQSRWHJt3xjKKRzljI9r+PARTMXAjGXCVigxnCd1
ElIWdgFHdbWH5DHgpmgr5emvml2ycuNZ2Nf2jn6sSNdWcNi4Xr/VC4124UI3kZuBaVTbFuZEOuXA
m/68tP9NGZCM1NYyYnBXXV5VtFGRclkW5zlZhvDQDSJCu2o7+jb0k+nZTocQo3ru1qQdEMkhYBNc
dvu1eFGB+OipNR/6IW/8TzxiD4l8BlvRppT+f5TFqyNIq9opQGEDQRh57720ffCsbGWGjej/n/lq
6AyUy6HrluWljVDlkULsOBEH4qrRknoNK6LrabrDBHZMd5zBMluKvKj8dN+2qe3hwTC6DiQmaZEE
Vd+Wlx5CDJng72MpLFnVUB7R4cNC+hBInvri7I/e+949L8CsLu56lDgqz9G+BRHe/dU1LIEOJKbt
DVk6U5SlsRBPlRL+vgOxx3FKuI24xfQTtzTyapWBJQajQVGUlwqUM3Dfo+s47/x6Ez8DXgBuP/tq
eAjcOQEbUMIjdMwJTw8SBP73jWNa4Nv/Xw09gQ25WdOSXMok8PKJx/0JPd2b5Jswce3wXfvTwsHU
jTKLqvNZiWPMNp7rdcRwFxVx5jGnurhFth/Gn9yqEmJaTC17rpS46BvEpEcn28VJlksv/DDGhaXe
bNhadF5Ih41BAR3p6oLIyqv2S1OGuQpPY2V5Bnt7+n9paKI1fCpVAMOkk9qFgGqDeu0klb9x+Fs4
v3KYMBrmbnG85Nwl46Ht0gdwdB2k2OYxfylpUgiuojmnolhW9q0r+JVx/u2+q5sMowVpkVHitT1J
z62TPuDQfoQY7QnsVsdtw2tBGhT1yGiJmTvlz07Jp3T96rrS4jSmuWthyqJumROlqosX0jzuj0H3
qe821UFCHRWMrpR+bp1b7diVD0kkD0svXpzYpkXydob5S0YT8JSRTyOll9Hz9qoND6idWQpbpqG1
SC2qWMFZ4ItzV/4bsLrOITRj2Z5MY2t339J3KZ35nJzd2fX2squ8A6uyr/d9xTC4DvjlVTilBShY
zpXHDmLqz6gJbJu3DthCAcAfK+Bvz2iOb8/+7Lfvy2myMX0Z/FBH+PrCGaQKoK5GqXOKwm6/9OgM
qGzSwqbhtRDtZOHEIhX0ohx+nIYw73D+qzxbBd1kdi1EGRpknJ679DKLEbCsOI8L2z3ONPPbT75K
i87i4TWVwTCRF+/istoxeHsabzWMtpFmBUThWlqTSzQn0EQoDhys4nNmYxZ/+/4OzYI/Z183yxoV
60ovNOB7Lvrcpx/qecCB9QZb+uKEn1NlcX3TT2kxy7lLuEJwXQb+o8azG2kPZKH5FH8p3ecpxUMZ
iSwZ2bTcWgiHRQHQq2joJXSWPd69z0PlWgpvhqF1AFY21HPLy5le1uSXrIqPInU+b0oNOp8jr1Ub
gZo5BbIz+OavSu1Gqmxs4AYv1dFWS4nH7i5e6IWAR7qEeO8uW7JfyToSS0Z++1D/l6im61ZROawe
vfgtyxPh7etqQq2pz93mh9dfp95GGmP6Ei2U224ooPsSJGe6Bu/LhJymZfjsDzaEiWl4LZxTngQZ
KCqxCqo6ShrsOyQkyWzX6Fs++7uA/5fWZhm2ztxKBAH3XlpyWlyQFsyHiP6870Om4fVwXmJXzFWV
nlUr/xmcZFeXN3Z2cQwb22uwyUBaGLvK62bisPTsFqiJJGjOxonBw1J3luA1fYMWvEqEipbZkJ45
kAVxibcN8UGQLm/62PILhhjW0VYFnaGK298WIXtcp/qfdB1sqGmDdXSUVRwmAr22SNc1iiTgUMo7
NPa0gY0gzjT8rd73arOJICAJdTeenH30ItR+fKqGm/iuTenHZJjbkrwafgL03l/ZnJ6BDyN7RYnY
18NouT+YBr990+vB+9pTYC7EuaoDbH1kNYhUW4fs73v+m6MnoY7gCppG1nLobjKtL8qZTh2vLCgX
08i3/7+adyWcnshyhTwzTm75Erg/wsydttzCMW1texfukkERwHPxBIkaeZIeeW17W34zjjC0lgsm
vDyim2J2f5DsiVT7fih2QlwmablUmcyi5YFhrVXVNov7Qw7JvhzUI+7Olvg0zVzLAPUcEhKWcj5N
coDQCciZS9AEdwHkxNSBtGXdfQqEam1cx4af02FaZZhOQ6Umei3pAF2BQyL9nEVV7nmWO5zBVDoQ
a+FZ2hFnpNc58nMJCP3AbPRgbyaEJNQhWM1YJtPMO3ZdswJCvKiOUv/i0/W0Kap0CBa68NsCQiIJ
dMPpboRAaNzbcMGmmWvpIHITvw+9mV1vxzRx8NEwKCbb+4dpcC1m/bRoUujVsmuWngMy5VB2cqyt
FyZ/0WK2LwiaSmJJr3j2yEt+qZOPa/gdx8JtOUGX8h0Cn8RUDPSaeFAI5uIkgvJwfz1NdtGClhQh
d2eotvzoApp3pD74zrDz6PJwf3iTo2uBGzUrnpYiuAvQlAcX3ekD/ff+yIaJ6xirgAx84qSqr714
jsaHji/5HFmO9G9eTJJQh1eteNibx1JhPYspZw0OTXiMi8c2V95n6T3M00uQ2hgIDBbScVaKtCM4
duGYfVvtCvGzoGp/30K3I8BfJ0t8xc1bX21TKZlJ1N5sX3vr3oGM0BKlp95n71yHHZjadALBz9wW
6NXPZFyITsYDu/rgC/MHEAc7u9X5dP8bTKt8s9qrwafM6x0CXrIrK79xQAJ8/+AHncVAJtNrYTum
7hKh84xdBypycBDv1m3VCxhF22pVkNKAEZ9dCXkWwbWq9iiAb8sGOgFk0eNWVceKXZ3oFx3B5Qpl
nW3W1qK17uu1T/uIXUPC0NMegnJbQYrYJuZmsLcO4XKJs1ZOm7HrgrTOW2cfKXdbntEBXGTlwdAM
6JCP5XOZgIMvriwjGzxQJ4BcvdSfyiBh13ZA01sUvYuzL0Ni44My7Bw6fKtz25QlNfXPSe0fJPgI
VZTt06p5J2bnsGlRdTbINohcnoZ1fV3i6OjFvkIrAzk6U78tRAMtRN0OmGzG4OqOp96FS78baDbn
wSKv2+avRWkilrSpJrg7+G6faOF9kEn1XrWbuv6TUEduFf0Yy+b/SSD96QGUPaPtetvEta1VjVWp
1izEkWNlZ4oWqjLkT8O88UQTaMGq1OiKjmXxqQZHIEqNp1T2+7WOLZczw+6ho7Jw8poHyR12lcPD
nL0P0Hnk76rlOW3O981jyAY6LosppdqKTjjuNSRn/rKr3U343CTUcVlNWUQLyUh9bWvvAPaoHbE1
QZqsou2pNS2BB6FVeM4GevS969KEFxb8Sqafqyq2ZWEdnMW7ZAn6IoxP0Krax139wGeyX2Zbp7sh
5egAra5teplSya5R9cUfn9DwgIPT3iOWs5NpWbVwHWQoUndl9TV0nJc5jUju+rbTwNu4Iiystq0G
xK/TSTTsWqz9IUDJUv0Oq5/t/G0M3sfeO5e9p/4m5Ax+SwtfOQg39sAWey2gihfh0BEnNrF5w56i
Q2eaKluCTGEJejRdsV3A0K+dWIoThrF1+FtTtUXF47a+cgDfOPe+RcXXua235TQd/yajfmqkHOKT
FzhPibM+lr73vHaZJSeYJn8Lu1fHvSWbh76aGLsK+ZTU3yuQvVNLPjMNrUXuMijOxiij16x87MeP
CQVA0VZLN4SUDndjBQRROoJpE/oOR0jGP80MbdKWFTXkHB3d5hStW41gJbyqBX1Vx1K+k+F1CC41
/Xo/E5tMo4XsGgVRhHuBf17TsYAeSvtdlaV6LPGgZzmymn5Bi1upIl8NWUGvhf9SDijgflmL/7ZN
XgvTcewmv4mi+spq9L/w4ZigPSB0p4f7wxvSmY6pKptEOIGa4hN0m6cnEPeFH4pSDJbRDUurY6rS
MaFFIhS/4sm99L+v5GWe/vXD/1I8AWyavw6tipK2VKMQ/pkGhO+COssutJgDy+gGx9fxVE3UFLQN
4ugE4bEU5Bn9ozPJF+7RY1nYmMoMK6ATNM5RphS0x+D+PMmnPsqJEPv7xjFN/+aur9JNkA2+x6B1
fOXFc7T0ORneRdOnMtyWLHXB3bJBq6fbYObr9M3rQVbj5c7y/f7UTVbRYrZIuw49kB2/FtOaFwnZ
i2xjsOpwKgZa+pgEmHbWf1/oV98neZ/ayP5MJtfCNVnQoZZ1Dnsch4fU/e5HWc7dI29s+smGTKND
qtYy6sgQFOwxhGZaEP7TtqAcn4klj70dr4FOtAiKuHYIV1wzp2DM6+gUsO/Sb/JWQKfx65aFDXSi
RX9eGO+XgV/R6n1QbDyGQ2mp3b5tm0AnWhQwvvBiSq/u+r6VqAel59WKHjSZ5rbgr2KJF26VhmwR
V8+5RgnwFH6fxxDdk1892z5l+gktXCVznVUtPb/yFeW4tdgFeFleQVs4sm+j+HTf/iYj3QLu1XfU
FR96yJvxa7r0Bza9qzMnJ2F7uD+66RP0sOUJOCNHJPwU/h/w70nT7PoFReNZHkY1HO//iuGcHOjk
ixWDMDJF7fXKA9AuivWsQO28VmefAjQNFeMA/w6Sb0rauCTeDutAF9YtyiWpQuEi1SUP4DnqxnLf
gVFS2MZ/O90FOhPj4heN37CyfgRlwh4v2rtO2dT4DEPrAKyyWsd05SO/dizNs87fUWlLdgZf0gFY
jee4Dp41ERNg/BrW9bDiPamoB4szGYyuI7CmQdWZwOPXY7r2F++l7NQhjhS4/be9O0C/789YUKCx
SdMyob8FCz6igf3SK9sTm8k0t/+/CjM0JajezxJ+nQm0DlDNSdFFmJFNqApQgGpR3BRdgHrdTK8+
8QFJ2LXk14K2vEltetbHD2iB7NVpl8wSP8Dx8NDMH2VRojpiOfGbXFI7Lgcuc1boafFrvTT7PplP
rLX1i5p8Rtt/o5JCtoXA7rR7KciQL+7XODpwNe7vpx7T1LWqVNKsJMbZDydaF1rySn1mUWxD7xvG
1pFW8+SnSZ1hb08X1eRhj86rtQHJxKaZ62ireMEbs3AYvQ5p9nXtscHLtXm5P7bB23Ww1VzMXisE
E9eK/5es+zb4VahN99pAZ7NyRLsA/oQDVb+ke552+RT9Ev62N6RA518U/a00ylf2KKovvburknxe
P5XBcBBlaPGYN3FiEFi6rfarTADRjTkjKRfXsb8s9WkKvk3DU+NcYvUc1JZN3eQ5WrR2PV1WMU/O
C2urHBTfB+rbyuumobVY7RQvoczjtY+S9w+l6j4V1JbfTV6jxSqUH0mdpS17LMLvfv/VnY9NYGvR
M+QBXUx3csUS+Ojjvq7pPykkr50mz3CqSl0bBZThB3RIVTCujDBHuZ8a/yNfvtPqmzcd4tEGsn2b
YSoJdFxVlYyqGATGJ933dEQvj/yOp9MDr4bfhUtyMIDtabyeYzY9loScSUV36Wo7MxhWRqe3usmV
gFs241c5f85SHEZZgxZaW+ObwaV0TisaN34NzBvWhrl5NoW7ATq+9xORaejbB70KttllkXDqyf1U
th94K3fZNm0krMftF1+N3IZVO0sX6zGl3+U0PsUssbTkGc7MOiKqV8Mo0TTvvKz9KePfOepHkC7h
zXcV2FRpTc6qBXHr4oDW+b37SaYX34XmA/oN45U/BNnGm2OsxXJY+RFKATN2gPS5XPxdnH6NcRD3
yuMybzs16NK67joWNQ9n+ehUc4QyGFuOpHJtAWdweR0TRcNlQKc7PoBNKvehGU6Hf1z35323NNhf
x0M5fd932drhuNYNYBY9e+FT0X4shs/3hzd4/V+YKBqDOSTE3KfewaVkfoBAs8U5TUPfvuiV25ch
yHdZgGtvkvG8F0c/2phjdDoqUOTU9eRE4iqWR149h9lDSjYVpgKdjiqj2LXGW/LnFdtFzNt5PsD2
jq0GY9jRdQaqVPh0IgHy1zi2+zT1j0McHJYqylsqHkhZHbnvWzhDTebXAleKtfcagZ9qwo9cgk63
nC1PEaaRtYDNwq6reDTefOZ3UiyHtlkf7nujKZK0I3LgeWJygSi6kuFQp0f0ALuhZWhDqtRBUXUJ
yTVRePIRirDvQ1EcvTE5oRnlP9L0B3cNtxWSdHxUGdURxGbhmqqedv0wHepWHtFqaElkhmygQ6LK
EZ9Q+wjXMfnV0g8jfwy6f8vp133zm4ojOi4qVG3pgQJJXEFSoZp3XoaWBPJ1IV88/gEs7tG8j6Ul
8Zi+RNtuO57NKiJNcxXr52Kl+7B4L8rfYb/xFqpzXTl8yAa099NrWD1NYJphQAD04bazgq6Si7t+
CX7IGWf/dpokiuN8nXeCOTTY+ANa8LYlq9dFBOLacn+vAv8gqvCjZZFvYfo3+C3QQVKhW81xyjPU
Rp6mQ3SsLiQ4jbtp7+/lQ2iTWTLkCJ3uCmXyrsYbAhx1iXe8SGD83/fnb8gROlRqGSYh42KSjzR0
jq3LQUU4f3Rov+mRPtDhUvWwtFHSMFBykuZInOEdtfa/G1xex0ultduF0+iIaw0K+jD+kKZPYfY+
3MTLmoDP+s/9dmpB5B46Pv2d1HyUgPI2RXLqRsLJ1yJc1uGDN/LBtazC2+uL6sKfPzazZJCZJ6Kz
MzQg1k4hyhbiqLLJ/X29utaUPi0XMkRnUXUfU7Cx7BR45Hb3Hcg0dS3zQMmcLmkMJdeuXr5XRTHt
JpLaEIhve6evV9egL1kscUui84hk2UKnF4396MZZj/fn/vbwgY5YG7hUoMSsm+vET6CMATG3O1hW
1DT0zVyvjmt8jpPEoby5quYXWPKztoYC2+H+tA2br65gnKVpUwYqFdeU9SgJnifnYzV/Jt2ODZZa
z9uLGuhYNTkPXpRUYNJN5T9ynndlUlnmbrKLdtpJ4gz8calsrll97EKez96piF+22UU776DmOpQL
Fc01iX5BSTSPxcu6nhbncSptxHEGw+hgtTWtwyLxiHwsxfQ8FeIERvyNV2Ydp+b4HfNU1FdX1ozn
GBQ6gWosbSAGq+s4tXniEDT1uuZaBi9DEeYhyQXfWLzXGcQUTQgLQ8wbb347YPy/MzBM3F9Rk7lv
3/MqivrMdUJSV/KxjV764h/PhtExjXv7/6txQ0ZIL5HcH9P686C+tKHlLG+yc/DnuCma8PrCw7hj
dZ2SD1y1Oc8syco0Z+0Qk4F3ZICiMn1UwUNTXCJbD4JpzlpEqnRYm1Zk3pm0wL1mE9o1O8/NvlRV
tRzuL2OGz3/jjKTD0GIlReiKmv0m4NrxIDzKRf3AGuiDVu1uFY8TQRpbLTc1w6VQx6WhsdvxRFE2
V7f7GYvPtfq9in/j9FTXD+P8/f4HGc4eOjoNd3we4jJ4i6cfNPuxiovjPUA32LJhGxK8TtDGlzEN
EwofcpYPKtsN3rBnUNfx0xOawB/uf4LBnXSetgANCasc1+YK3TmFe8n4AYo/thP924xaYPHRAndo
IjoW89Q8Ol7XRmQ3RuBUQe+DP/jlHrd2NuySOnVePPANnuVE5VEsoPT+jJN07F6oCt1/7n/m2yvl
689n4+gFRTw45Dqi0raiaZ4DA+x9mFqLGd+OHv8vFgMniaK1DZorjxvAEJw9nyYIItk6GUyeoCUq
2jdzqdylubb9MUQlbz03U5er+oVtrZ/r5GctrwoeCQ/qDG75WwA9HhRK5hlURLvGhhMwOZuWu0Dm
6q1OMIbntariPEjH7kRinlmOoG+vAcoaf2ZdiLrVMoTS1lmCXFumzvO09g9gUtk4vHasQKtdE/Sx
E56jUKIrTtAvcGW542hos8S74QN0dJ6oViqF6+MXwGh57sImPHmS1EcAgdfD/TgwrIAOz6uzqO/p
yvkjjYep2g2pAK4hpj1aqe7/gOkbbh78akstgALK6gQ5C3rpHoABa/3ZKf/bNvYtuF+NjceENeDQ
BYROe30YPZrPMjgCNWqZusk2t096NTxaiWO3iGN4p0PanQxkc8iEs4kAJgl0cF5SpmGXwuZ4dmzR
2uAeHMn29+3y/2T9xsaqc535cx8uERHsd9Jk+2gQHyXwH95SX6Y6O7HEPwf1eMC7/jNkoE6xio9r
1b+rA+8L+lPO3fhu8bpNeTDQsXwJcgU6X0l8WmsBUOYQenlAqww4SpRb7n/t26k8cLUwj6ZAFWlc
I1H59S+VLs9QcH6aszFPt543dVAfyLScOCqK6KS8UR77jrFT4thIfN+OEF/H9BGqXNDFy/hEohDI
KLbUuyAslmMUd5YOprct5OuQviYovVAFiJO1KE+yXk/1Mu38Vl3QwLOpog/gzJ+xEqCjHOotIj6N
gzpx4u+WGxdKuYlhL/EzLdIXHsVTmUKNKGyWSyjT0+iJj/fd5+0o93UZ5bjhc1kMa3Suuqjbra4U
uz6cLBcs0+C3/79KIaDkLkrV44LlLL9Xp9xlPd+0+/g6U5oK/bRWawM5euY9TCzJg7J/5G19vG8V
k1NqO3PQuNmITpr4JNzspVTJpY+Gp7JNNxUSfB2u17Gi4BVl7WPg8eIiEpVVeTAWthdb0+y1rRnc
pqMsVoUCDnnKxEk2z3X47b5h3r5GgAv+zxVdy4n6HORd1yI+Tuj1GeuP1HnXx4eyXHb9/PP+rxj8
Rgfu3fbfiIZZc+0i3J2zmuZl39qkkd+0ThbqL+Vr7Y8LqK9TnIuA7mXlvmins+8PlseZN7MNhtcu
uz62fLTVQYMhrNR7BemlacpeBjc49pNt7zR9geadZeJHLV9Al0PD4CmEPqMH/YvWl1uu6/gCbUfp
yQTKnBicNiF0Mhcomsia7afKlsxMBtK8U06V2w3EpxdQb555/Vl2n7GrsV0KIi/L0cXwE/pjebks
wGWiDQLkKvEzAen1kkdE7Wi9qXkyC/UHc/cmtuMJPzvXoRPn7QKACHOZrTHesL76e3mSrMgOrXTO
tJJDLsPwRGf5skTCkt1M5rn9/1Va5sWwVANeieE/Gc3rMdo3g2S7joU7t7EhTN+sbsBEt4979SNt
F6Q9goFeMv/fDlwoPhbBzbq8SuoDaT743N2h3cmy4CaLaRuNFHMZr0xUUACoHjIqHyCCte+deH8/
H5kMpsW0Ozv1QFwICsXJ+m4ofgm594v1k8Nsojm3c8JfJ1YYS4voiYZlX45YcVK8d7IfdIUOavtx
Jhcwqm/ZMfETWlR7YDkraggVnxen2LkDsC9tswPBlMWnTCugRbXjReGQuq1z5hA+8Vpn16KrFejl
w/0VMAyvv6xH5TLHivTOGci5PXQf8sHrD2qwkeWZhr9td6+cFa8pJQ6JsH+KN1bfp/t1CvdLtqm8
n4X6i7pQuCyvNASHXZIcvCl5Fzt1vjS2DkWDe+ov6mk5ZLOYwBkJLpndiM4vh4Odva37Y1XOlkP0
m1syPuFmuVcWIjiVJiTyyKWi3V6m/Y8q8f+7v7amobXgRSEnHaosLS8OapMTHo7zOOicbZlBf0V3
aDV73MXKDnW/Sys8dFfFrkhsfmmauxa4RLZFKp0OwwvG8iBMfsglskSsaWwtYotIjRGZR/h8Rd+h
pfgMDs2NVtGiNVMrCQeBaVcN+xrNYNuL0/Z58onlVmGIJ/39nHl4i2MDIxfSVQ8VgWKDBAO2XLfc
K7JQfz/vRoB+VZI6Z1eBlJa6+y4et+Ux/f28KkndlnNFLkOCptkAnEzt0L6MAS+rH26/zq6lHm+I
Wf0hHcTmTt/VCTJO+3tWVR41z93ykpS/NsWU/obrySgZMvydmZP9G7TlP1WdbnNLnXAkHh2+jiOM
34hsp+RwFFAX2Tbr4M8k45YjEV6d3Nymb45FCS67TtgUzU0+qYWqA+2YyulpeZEolzVTmCdD9TgM
No1J0/BatC5NhxJi1qdnH7KVcxHv8TGHAt1r901jGl6LWLcYfDQO1+WFDO5lwau2M5TnZLTlGsPw
+gsuJLK8OGkL5wxp7oc4DHYum0/Eyfb3Z29IZfojbpzFC4H2KrmwNmraXdZO1UPU3QSCto2v1V9G
3ohmaCS7JKB0aF0CBlFqe7UxmeYWwa92PhCE+x6UPcglqSQoqvrjXHV54dhapd68UWehTjeiQs6b
KGvYZeL07HTzMXZm9Fiv+55kX2pxcefBknJMH3JbnFcfkrDMoyBOS88xnXYN7nXQrctFaNNgM2Q0
XajH61GKXkLcq3sRnyu6yJ2HkyYpy484AdtYQUzfoAVxyebec8cOjtQ41SmZWHBiE8g0m3Wi23YA
nXikdDyaeg0yc0imnYs+mxKtcTPQZfdd1fQFWiAnAEqsXMXYeiEKEXFyCcbrBDbN+6MbAk1/5k07
f6wHUJtA5KaoQRqu+K71XMumYpi6/r5bS49WXeo7Z1De5gTNQvWCkqEsH+7P3TS8FsRgjEV1qcLw
bkUeEqd+BtVcXjTjRtNocdxC1dOZVJSeG5U8xyrpc1n1Gy1z+6RXoaX8AZIzDFNX7op26HU/jV4e
E5savckyWuQ2Kpw9xrDlrkF8mLLiwQdvaTspi8ebnEbbdteG1mLNEFSNv6Bbx3t0VtsTp2nmWryC
43a4dUU4Zyn5CWWf9+Oofruj+22by2ibrpeIsAGuGttW5H5ovOSoYvdFOtG2WNXZRyhIZXqWLASS
cO0pYf2RTuVZuJWl0Gawu/7A2UTOREQbp2eQOD4UcX0pHFtHjcHu+sOmrOoqiecpPQ9xdhlKmQOV
DkURG+DLNLwWqmin7CNHyAyv497ehcrlyMjDIKfDpmXVOUf8YPWVt4jsnHbBO1T5d2GCInOdWBKN
YafSRZyyKmBejId2SMr1j53y8yUpHzmI09vR9gZpWtrb/18lhBHazW6awkC3KznrxgdAfSzGMQ2t
RWvXenEkE5qdR7/FFtseBmWDbZiG1qKVxq3vgLI0O0/xsp9977DUG0NJf6b0w5bIZoDNxxGia7XM
h6p+xkvZtqq7/kRZKubMdQUiLNEne5B75dMIpYB4T9fv913ybZ/5i3pkAiuI4mmboSb7jiQPMQjH
h/LYRpvKK3/Rjsyi7sASiUUFS9OxLP0lX0a67e7wF/FIz1xZlwq2J5P3Myg8dA+7v5feVuk1meb2
/1e+Du4td5o8ROsYfarYh6juc/U/zr5jOXKca/aJGEGAfstiOcq0pFYbacOYmZ4BHQjQm6e/Wfff
6IOEQkStpkcLEHWAPHB5Mtf7zLSEfD0p4f73v80Hdu0Rp8LQznDgqOfp3OPF/vqg6pq+/P1Dz3sC
ZnYRNCwdi/nYV91ZBiaKkq5pBaV16zBZdBWMDCcU151bKLd1x83vLVOtke4DKlab2h8GjrBUHKW2
HjnCmcqQH7/O7p/URPiYV13X90he+QasigSHlKQn2+561HXNKzvgSoo1sHBWPk/r2D+DdGq955Xt
/Wjmsv95/ROXdejzfbqjPlOKtp3Ftly8HqP2mPVr7M7ipfGzHUxWky6sbrqHctR3SlzfoABCMDjf
edlL61t23GzcdEenGWC1+mFAoQ8lRZjDwGVI7C46BMZ9ja5pBbELLofyzQViqXDXNwjTVi4cn3lv
KMrUDHCoINYpctaFAXqe+fbOs7fdINihiUyS3ZdefjW4l1/1AbVNT1x4n1p52uRFWm7e4zTTuyGE
Ll/t7a/PH12AFPRObRCUfFrbcxmy5m2BlfF7HkXZLc//kaOyI60Bm8rBmZYzCk62x0HA0Kx2a27o
uy76yp6YedEGJi5WqiDKdzIqTr7EvcVkknrWNa+g13XdwithaZNKTg/CX3dka04WWw0pWdO8KjIS
lODgDTyXad1Mh4bODx5zjzAoMdyBaAZWVRkZBneBaQWaX8Z15+Bsmbd2cn3O6Hqu7Ikzrw+pKNB0
Zo2JBb44DyxUl9+YNVWhkWUsnZlaJDqLjSVInycnsGNSmXqvC8zlV30AlQ2RWxbaRKR8XiGEv+G1
thH+j9tCc/noh8ZxD13mHi1k2lmRDYcGy4r9MUpoNRpWLF3vFbxuvMvDYPOwo7f6XWtb58lfDDle
N6zKOtuXs1/i/k+krdOncAz+e13LvSTstlwZKGgNbcjz9njnT0eLHUtpx0sl/9ns8fv1yOsCo6C1
7vF+QaCRlwbhC2EkzjMrud6yJgurAiOTu1krjWyR5htJfG+OGzpUu9UOcGgzMVy/vhv9JDKSe/DW
i+BTnobi50SecudH798XWUqh/FEM8fUf8jVRwVHFRPJViq4amUy93j2I9WxZ7IdjbQ/WxlNsmmM+
y7TN+W25XxUXiZrcorzFw8xaEPdcYyf+YHf9bX5RUP78X6DV5ThxMmC4KXYlcVNW7n7uB9OQayaT
ypzCdXEm164W6TYIJy5FJ3bOSCzDtlDXuoJht5LNWnalTKWkB4iKH1fPVIulm6sKhkm/NFsWFCIt
wuEwjXjer7efrVt9W1z/7fos0qQJlTQ1lx7EFy0LcOgGDGsLyz3xd5utL7c1r+C4nWm5VP4iUpcP
p3UMDoNw4da1GMCsif0nwlS30LEbkP29xjvicRgu4CYXVE3sVaqUu62jX/SbSPtAxjOMYUWOzWZ1
bLghNJokobKlcjJRVoDZkm7sJadPEaqEZf/S8ZTMZ9belkdV3yV78mwYoSJAQ//aUe+pJCZtsq+L
giJoPf8vZpfCpZPdc55m9Rozp3qu6KszfO+cYrcMW1yuPBVZfbCrZ24qw9WNyWUafFiPvUrYPl7k
q3RD/cZCmh1b+XPne7s5uEk2GL9KQXMOAC9hhqzqNFPcLNtr05Ef17Ggm6wKmjklqMwHrT71bf9c
EvYzKy3DaqwLjLIaUzJEXuiHAnNngOdqa41xsWV26ljlG4e93y0KGwiOguauCet+471IaxQ/DKzc
lZP/LVr9Y9DfJIwTOSphClYyUTWWAx6CRHZf+tFD1tx4/lLlR4J1zYrZbzAtERDOf5ZwT6YNNkhB
tb8+wpolWeVLtWUwDsEMSDh5uVsjcsdxzqg6e9d0fL+gMK9vHibonlz/mmY+qfSpBncP0NnsRNoM
+b4Oon0HmuL1pi8Y/uKoqrKmRMZo4ToYBTqMuwK8smp1Ekkcw5Kpma6q/sjordYGswrsj/pihywY
j+G3Yf5rrQ2XnrruKyDOSgk35Qx5IrKqdGxYwmR+z26TfMQcVYBMwzwiUIyW6dRlxyYbniJ4k18P
vG5MFSDDVHeJxIg5aldrFEfBvB7GtruNSuKowiOtU44Dn9BxLxQn7C0SUdBD7ZiGVRN2lT3Vo0C6
3WwXh1R/2PfR5ak4SEYyG2Kja/6ykH7I/g73PCKgcJL24skJ39z1sTVNGE3YVfbU1s7QjYjsJoWz
dFIy3B5OpooPXdMXDHzoNeoxFyxaqCkWoRt7Y3dYmenxQBeQy98/NN21WwjqapSndh08NoG/g+XD
m2ir2w6nnwhTzeQyR65NirAnuV0dSuNM0QVFAaho2ezUPYZy4q++3x7EfOskUbCZRYM/W7Uv07CE
LnObzz+laAV0HUNTeafmjtZRINrl5ep0vtukkfNC5FvFUILMXtzgn6X853oS0I2rssyGDsmDgCxN
OrYow8hwTTu1hy0bDZsFzQ9QOVPQ12Szj2KJlFcpdMvjjP2ZmjvLe+tNDgaara1KmwpoUOQ+jNPT
grxO0KG07vLgNV+/FU7iBKY1SjOHVBWMEQSjphuw2LpO9aN24AbVM/7rphFQRTA8KNEvW3CZn3N+
P6BCxS/sXbeZFBQ0A/yJO7XIfBxXDLA7V3tn4Xe17SZWORre53UDfInYh7xAIjE4bY3r/RCFtY7F
jzOIcVVO0nArfvmOUVhZ9zMUFFvw46MToUjIsoxnVsYRyvFDyMBcHwTNLkF1bSroKhdHIikvzh+2
vjbkR71CQ3KYd9fb13VfAbInSQeDW3Tfkg+1/7DIf3x226lalchoYEE1Liua9tyXqnmh66MYn673
WhMVlSkFaTi5+I2PXs/fHfe+aX8NTR93N+YelSvl27AGDhmC3jj3NvleOcnIDdNSA1hVB6Nu3TrL
g4u6RgMjrnDnGn3YNSOpql+wgkCIzCratG3lXeDPh9miT27Qvl4Pua75y98/4IlZbsDzNpNpQ/09
8Ysdqfh5pPnxevO6EVXgGrpyDmtPFilrOSosbEDVf5VtlVCLJdc/oQu9gtQRZ/WLLxloBsNydDz2
o6vEjfNRWXDX0fa3AarDad68zdWdaKHXOexy8eO2nisgzeayoqXdF2ngFjAtXPA/4j7qGwhyX/+A
bnCVxTaCLlZY4/R0rje7iLuM0jjb3P8sPt+kthg5Kl3KcsD1ylrCU0+Wj37+b7nYZ6e78blVZUzl
DV/nyUb8ncKNW6vehfONoVFtmuCT7NLCAaw2GpwsWezJOsWOZ3qF/lpRE4FRtsYtDWaPl1jBoWaX
tEIeAvHbqkQihzxm3YxP+fdWfuYyM2QgzVirBKqQRB6HrzlP4Z1+6FBnlGdj0npkf30q6a7EVHGI
xgmKZWgFT0P+1Ll/qsjdV3Lct1t+F03ioSkDSH4HLy1sumS9GrCtSR+qakReCG8bxpGnAQ//dV1s
WbqjT10RO47psUeTPlQ5iG6as2C75NfJzRP4Kb9Tn5meMXRtKwCHn+EqcYPLUwYFmWJe/gQbuW0V
VslVeTjh6Jyj2tVFyeAY5fvZ2RKvrA7Xh/vr2fRJAQKM5cpdXBeZA7NppvbJwgtnY7Q91jWvHHdZ
WBYNnsSz80zXRPbBuW37Iy9Naolfx/2T9IO1OQP8pyVP4SIZLC+zaeuja1cB9VpFQV/6TYuS1kvl
rI1KEkpWEz9U1/olWB+W4ipbpqit0OuGrO91LorE45vJX/NrJNHo8tEPjW/eAssv8ElSCzfyA4pN
bRzY722TgrBuQJVFOBROtnVr2abRVqKQJxyTaZ0e7WXyb1rKqGrfZMOUPCQV7l9EMx/LmiSby56j
qDOs9F/2P6ChgtSh8EbZb9AY68U/kTx3Wx139c/rWPryyIK2lVV4Zu7kwBQQwhW52z9FuMXeraT9
L+q6CrLK9rx3l3C8Zd+Ps2j0v8PcdbastolCWLJ9ZlAoFuWhLAzPpJrfofI0uF213OcudNj4f8yF
BvVDkL+y7OgM0tD7L8/W6P3lyx8m6TyHZGhgs/y+TvM9Edm5Cu2E2dOBSv8Xcftk9snp+qB8CTZ8
SoHyMPgwbo2g1xpCPqxmXmKvJgbjJdafLpjRtILjaA3XbAh58V5kAUhEBcy5rP8WQh8Gd/42LfbO
79heCu/l+i/RTF3VLMajVp2tFPIfNq6xCN+SccNtWXGbWhYNFGTjnXYExQWBGic3IeW6s0aalHlx
uN573TgoW+x6FmQrM1vAq/RXicc2EDsMGePLjIdhUCDNS9hp1aWdv/cknT3YFePdzntsewMadGFX
UN2SfqZyK7wz88XPwK1iAftruXgGioum9yqVg2SuZ9OsLt7hkvQCmYOnmS2nSf6b56abFN0XlDV4
ijhsK/yLrKLlxeAd5jMK1SkuoA1X2pqRVTkczka4ExK0P4n5HGTe3p1+3zRnVL4GPJa9dpg97+z7
5EcxONsusulNhTcBVekavM2DYVib4l36S2JH44F7hSG9aaaMytVAcRB3uxlzfR7KtN1Sb1jvquyW
DSH6reB0WZmVFaPvnSVcokbifgsa75uL+4LbYq7gdBSLw9ZKQtJs6elzVMz9kfRr/+N667q5qGA1
nzNUcXueeC9cG7vZ3SzdmETfe2HI9rrIK2C1WZnXsN/wzkMJS2TbCuykduB51c0rv+X9GGo/yso7
ET5yFDxilZ/KfRVCsgs6j/E2Qn5xjkw6SRpMqcQNMLm2voxmDyUs8/i9prn3DPNxE8dc17qy/Ppl
EIYerfwzzPbaXZODKdxGgWEINKuiytYY62CgFfzF73C5vZu9v/PypYDhqjU4+yhz4nHaGS0mNKP9
ib0BdW3q2phNIxEQGXqr4YkalYbErGv8ErwPexQ383x/sSf/jN16HEj+Ujb/EC80REmzx/pE0bBF
CyEF7N/soIfecPFaOx6YCDQmTZN2Xm8qDNYNtQLnSXS8Zn3vQxjPaZPNatgx9FqTMVL49Q5I1bVh
9gg5/DyAKPtwzwon7rMXiBnFTrRfspeM38ROA+QUVI8w3pCOiw1pITJYD9v3dDTJtWnio1I1iNiw
i86g4FiM5T/SgZm0vS35/nq20zV+CdvHKdRvA5aYvrlbcmeOp2L707m9YY3Rta1guMnWFaoBuX/m
GVu22Jo3uatFmN904RdQlZhBq4X7E+SpzhQmBUkL1bb7dlkItE6bxvCGp/sJF+R9CA+2JFGfWVje
UV3rJK09BEOMuwLX5LGiwZjK0JgcZm0VbpZQNmadIgbhCchfTWC0DCXdhTCsuj7KGhCoKjc+1gKZ
09Y74wb2sLbwicyFCzvK4lTiNnPDiNDyRm1ElbVh17Xwulb654D33Y6h6Gsri/rBcYvakPY0K7Rq
HtP1jozmDl/AV47VDEH0LvpVsHJvhU5yPWCazKoyOJzejeBF4XrnIACjpaPzacN7x7mGU8d/17+g
mVkqiYNSyXCSBDjWtrViCNxVp82SN4mwBFRVwGndkCxT77lnvrVkN0Ec5JG5luklRdd3BdiB52Zt
4Qfhm+X9mUNI80UmoTNdy5ch/4A3PHD4bddz663M52T1l9PKTSwOXdMKlFFVVuP1p5bveOH4tfnO
qyzEv9fHUjNbPjE4ytZz2xm9Hgua2ll5bIND6GamJUzXvLKdHqcgykix+SigbJ1zb4NwTjpc5Xed
YyoB1QVHWYP72rbKxgm9cwQxsgQW6D49WmQb5/P1CGkgq5I5PL8dGCoZcCJYSRJMwbubWQxWr0HM
Juworn9Ek+UcZQ1uM+qWIcV2KGrKdwY6cWZVu9mfGxzOguYRV1siiaaa3Sbqq/I73KqfPD4L662P
2M6HVd88+zvLKO+lGXWV3JGh+oiulPnn3mm63Sqn/LwEfojKmMakDa0ZdZXakYcLTglNa73BRSDx
ZJaspemqRte0AmRerkXjr9i/U9a9j3nn7vEEJZLrA61r/BKyD1mizkC29ovGest7qMGNIgp3rbuZ
thW61i9//9D6gu0WbIKwZd9YiE3LlLSliWqha1pBsreV3RYwBLzwXBDdxaGjN2Z8lcURQbdWsmZA
DsqdN0bxyFNOIjIgSzcXlTMx30bHXwZMdb7RH0UoqlPv4CBzofrurw+pZiOkMjnk0NT2svb5O49+
LcUelQyV019euIWJoq9JQSqhg5IFxU4dJk3VgUdv0192OGLuUNQj8debfoRK6mgtfxa+P+TvkpeJ
H0HH6s6CHqULkZ3bvEGpSu6g7pJDhQEzKMQjWGiFZzKxs9uYlKc1A60yPOD1PcERtLPekDb3Hh0S
j06xZ0+3zSPV4MSrwFryR0zSEl5KXlj/ypchLtrbDLgoUZA7gXYuSAjdbGbPYo49COrTw5gtwWKY
pbrwKPgNiS8unhkC5cTfVj9eyu+BSZNYs3gRZQWe4c7MZqxQd1bVH+3hW8Q77Ar7PUTRuDfgr0+3
zVEFyqyCWRbtJGBQfefdLlrvJeQFI/o6N9Vt5z5VFoejvNipbWxtcxLRk7/ZePosPGIbbrs1QFZ5
Hs3M8K5kYxACm8WZ/3ubDihk2IeZ4XihSdIq08Od5BjakDF8qzw7WXlzl5fT6XrwdU0rG2dnYiFU
H/LgbOVk2I/EG994NJjSj2Z2qjyPtXICnO8wtKGD27KiSCKyJm54k4heQFVWR5NnLcy+L9nNG/ZN
s8Rwi7otLApu2yFqUART9u8oMYa8bvGzHoLvtzWtILZYS2fIKmxsvY0NMg59sB13bGaT4YJAF3MF
ttIbnTbcPPYuB+/khXjXGcI7Tk0u019TXRB0Ba4Q6XQ2xwo7PAG85EKigiOp5lcy/h9zp4gu5SKn
DAXTPTVdr2uWYpXOUcAp3hOzw943C6Tl+WSVz/blX9Erzw/XR+VrCBPV1EOG3RzKYAzOUbHKhyzk
c2IzUZyaEIZdXeH+e/0zX/8Sojp7ZCQcs3Iu+vemPXvsaLfvzfzeF/CrNPnGfw1oohp7TFmb93m3
WW+kfbOKbdfcpsERENXTox2HeRibXr532ZQAG/c2627KQiBj/e8G10a5OiIATFQyeA1se4htxzHg
QRcQBcpLdMlnOeZrLqedK8R5DUzOCV9DjaieHm4YrWTZEJGKFocw9w6cWfHkW4ao6OakguRxujhJ
Zq5/gp0kjyf2KKr+RyO7Op5zblh8ddFR0JyN09zP42K9RQOJW89KIBxgWHR10VEOv2II8haaGBJm
x2QXOLCpasIdHsgMzWt6rirmUC7xtum28l1U1k9puXdVmJn4NJrIqzI5vLK3CKdp+Z7ZTTwLcM/7
tCwf1unP9TSgCY2qlAP/lLAowLZ+t8ZmL3o7IZZ4yguTFb2u+cvP+nBepH7fEsvO2HtW/fLGP6T9
2eT/3Nbzyyc/NG2PHh5X4f36TsnJXq29yw+kNSkSa9YWovoE+xx8bq8p+F2+HuR5PJZJtGPuftmL
pHwuj9d/gm5wlQXY6mrpb35kvWVFFlvdEVKVu9Hbh7PhrVMXfRW2WTHYeTuBtjeiQJCsblzL7rIq
diY5QN0XFNBG4yBty3KCM3fH/VTPe+atz5U/GzKmLkAKcAM2NmTKYB4RhPMd9+QJ5ctJjQI22yeG
MdCAV2VijVNdWnXRju+NTXY0k/t5MGFX1/TlOPNhhk4ohy6XfAnOue2LBxiHuLFls8GwFdeEXiVh
rdHAPNxM8rtADOyY+7TbT55D4iqK6E3UEKKSr4QsIfNaQZYEVvG7wulOoW26Jtf1/vL3D7GR/bCA
Mx7BFmRZ3uTmN7uAig3v8J7pAk/3hcuofPhCVVaCQMgXCJb2Dytfd/ZUPgTedFvSV/lWeG8Ua8Yw
8zO82h1cUU2PXUPZj+uZQdd5Bbk22VAiW4c4DFHqwM8EZV9rXT630Wzi7GugpdKuFtF23MHdL5Tk
4EBVL/vZIkVcd+Q0rGEdX/8ZOgQo+C2crAnRnHfKy1wkQyf4Ka8nE4FP07rKveq3CE8LcK85+d70
31rZ68mpcpMluq5xBbzbME09EzDumydcLDeuNe3CpjTsp3SNXzblH+bm6rvlErDBOtPo++R8m032
U7p2leW2mzaYiduOde7qLl297US325YSlW6FTLwN/bDBVyk7btM/EDhswv+uTxLNTFTpVpnjWnYZ
IhiMPHT0x9jbMScvOTEJ7uqCoqyyocuidmrgBVKFMm5tZ4e3y9vmt6/A1A/6IYTjNLSr83w3bva+
68f99ahoMoAqisOmufE7vsIUiD6Lro2dv2zr9/WmdQFRUAnfFTlYQrK0JzxewvDYt5VhxdCcKlV2
1QZafLuGLfxo6D3LftpQyO8HyG43Ma7IDUHXfUNBJnPmuh/xCneaC38996uz4JrOnpKydMoDL8Rw
9sfNtMHRxEpVyLGCNUO1KoZh8aoj/OJ6lHEb+Te6xlW45qSHdNlljOV/Lad7yGkk14f467qmgHzi
Vvkid7ywRZD4n8lKZXMIKhKPZZNkkTjl3aNV1nFtebclNO/yCz8kNGhcRCj36fvUaodz7rJ9zw33
XxocfGJaVaBalWPP0rl4hvZv6rDXoOlu20Op3mGZN3uyZQJKs+4Uw1h85+LsWcmbrLEwCMrueGna
SRCB8a0p62My/m799u++Nd0U6aaPguO66paiJCCHVeX2a/P6NxGUhvdbTdMqr6rs+hIap0gRXfD3
MI8/88106ajJ9qoCTlj1A4X3CmTnS5QM53fZ/NsVb7Z323Zelb/pykjOYKDBgWLhO2yjDg0vDEug
LiYKWl2nrHDlKPyTxcMqLpZohraDNKR7XeOX6f8BQENnZX6/wtqiE9YzXGV3zuzfGJLLJz80bWGe
QC8JCOpncdzI/CSa7camlaU1m4Ms57JjqZcFNA3ncYjLajXZu2gSvcqWWppFVj7BVOlovqvJUyZ+
tDV0gpvvhUm1XTcbFYS6ols8+//csHCv1TyE+V3DHurFcH7VjaqCUHjT1gMNQTZ2LL+683OB18K5
kltoWAo13VeJUl3kE06c2joTp8B19N6i3zb7gZk2fZruq0ypzfdA6pIDS2mZH4uFPxPZG8CkGVtV
7SbCa08uyhxNj9Wz2+EmsRzaLR4sGATlZJOn2ZahIcvrfoYKXG51sxNMAIDNkrKF3JP71/VlVrM4
fbIKs3lV+KDrnMWSHYrtGcLEu4Gb7g90o6sAN9tye4OTHUvrbdg1ARTOWFyLfx2ToK+u9wp6uzDz
WBFa1tlpX6ui2Dntn240PWfrgq5sjUW+QLd2KS1sxpAkV8fbYETc/Lged13jCmx7m8oogCvZOWPk
aWTRY8BMhU66oCiQhbcqW6wJ8ueuIx5BG4mdUaKs2ST4oem5SoxC6aWztk4RnGQYvpa+5e2cqBKH
m8Ki0qLsCZcF4bqEpyUP/yKXI09gy8mAIk1gVEKU6Gu33/BKm17eAVDkGQeSQsh029/WdwWkwsqg
5Ujr4CREee+ijP2QD5NzY2Auv+nDEuiG5VpbIyajg6flGg4RKPowLIG6sCggnZy+FVaIAY3aoTq4
kw9lVBnBf9Zyk+uR0aQB1RysayYss+BAn/3cq2JvK2LGxJ0UwaOsb6qAD4jKkCrKpaWbiwAF3k/u
opR8NdWT6OKjQHWF1bxd8QYuRiu554N1kcY+8vkmrwh0XIHr0tZZ59kM9xKE4sELFZVNaOBlanqu
kqJa2227gCDJCGb9nqs2iOmWr/HUjq7hDvFyYv1cgUpUTlTkdyKHHhIOl7zcWd33rn90xWvpHKl7
6onpEk73Oy5L8IfJP4ppysMQv4Pa0SmLimN5+W9hAoAmo6m0KCHkAgtajAAU3LFLs47Vyg3Y0mwS
VEpU6VjR3PIKN0M+33nubsxeSPRUsle7NyQ1XecV9FZtVvJohrgHzHuOBZP3gTT5IOjCrqyuwm2b
MLABqTWc9/Ym4mageAM3bf10sVHW18qFsNYwYHO8FffM3gX1b7f7Zuf3tHy+nnZ0oVGAOw5eFFQ5
PnDJOM40xltpulvV3U6oLCgHVbkMRsX+aQiyuJsevb56C3kIS6YnQu8yG09hebevqEkvTzMWKi2K
wr67DCtMpGxo2D0kX2ic2xm+0NSDYa5qsrTKjMI5xWGlPWeQ1VlgSGbtw667r/x8hwIuw2TVfeIy
FT4AuW0mug0ZjLzBE9znqzjZU/3PFEXxyBvD/Z0uUJdPf/jESFoGscwqOPECRd4uiBaw7ewWiBx3
Jp113a+4fPrDJ5CrLSrCLTtHEpuIzIc1n+t73YEuWX1XBoVlGBDdT1GhLSoxbnMPJxX73ASvW3OM
+F/XoaFrWoG2WxReu7SIki/mg1+sKawdT/CNNyw8GuSpUje2PyKp5iOMOvsDI4ct3F/v9pftRjRS
EA0iTdhYcxadvb5NqpE8MjhCXW/6y4igaWUZhkNyPs9ljkGl41GwMHF6vh+CmwjcEVUZFjyQ0yJ5
1aZuTfZR2dzPRnK1JigqwWJyp7KknQtF5ry/8wqSwFHaEO8vZzp6reDVyUri0QC9zpclcbu6AmO+
Tqw5ONaEGQifuu4rgF3WhmRO50HueRR2bPn1Q8a2p+uDqmv7MtgfkDoP0DkU49SktAgPYA+c/OWm
sh2E5vLJD02j2kVivwnFMHtrYjIVsR3+7buGWxfNZAwVeE7tirqZwodAj/Nvvq5xxQVuGk1b5cvo
fdq0oevKwltblVXj5RReNSBkeiuEXTO+HtaJJFZjHRmrMsPlji78n+BKJXUGDG1YNt+bGuw/u7/N
Ae2T1k3JUJgeUAytN/3OiHWoMpNgy9dre/RJ2mYReATy/bDCdeMYT7gpXWWTBOtwUaitQ2iST0fQ
uXdFYxJh1Qy3qncjfT4ulQeh1KZ9bvo7Kp877zYEqBwLaOY1y+DlbTp33Y7n405iH3cTuFRuRbtt
oc8Zeu10Ml7a9dywybCIa/KOKmwzs7rOFgspjXp3ojpGpNit9XM3vN3WcwW7oGjXEAzBvBRWfUTG
3PuTIZnpOq4AF7oGfeZmAK5biz8je54sH4KukMgzLVMaSAUKdpfObuyxgIomaimPRSa+L5NnSDq6
phW0iqUcy7xE32dvoX/qrupPQSmzX9djrpvjyvoKAzhrzS5Jp7Hbc7CV3yArl7CxeLmpeZVJ4TRF
R3gILwLSl/vMWk4F7pRXchPZJ6K+8mLbwxdczF6TnbsL8XXJT1PLYisw2YJrpo2qYLPNC4Uy4CbT
obZRmBMdpSt/uLjlyYebyIb4BcoyW8921UV2JNNowRsHt6d8R1fxPeDLlFwfAs38UQkWDNW3FhcB
FDqhVTQF4XHxvt/W8uWLH9Zan9UedC9DmaIuZIvhFFntKq8YDXlMMzNVPRuHUlI1E+Z9B526Fhob
2IKQrb5lE4+4K4AVEefbEEAOj3T832wI3rpN/Jlnk4SBrvMKaLNN9COERWVahWtSZO0uC4b9sN7E
EUPvFdTKISsz6UPIeFydfYetPPeC28KuEi2WYMrFWCEJ2xBmCVhwdMPxCQq7z9fnjAZSqoBNyWTP
N5h9pvkE+wRpg+D24EASrZCGSamJvMqrELxe+3JESthAu2TdmpSTTJrWxJ7R9V/Bq1s4bOhCuEw0
IRR1eZYnXb3iioHvorDcX4/Rl7d3EVUpFj6qcpaxjxCjC2G9+qeZ1xhiC5K+kjzdqsaQGHQ/RYFv
GbXUrhr8lIh/mwjKusLuP7DN3+ugO1z/IbovKMsuasOl7C7LbhU9hlUy9yIe2p/u0Bvmqia1qSwL
Xg0+KtwvS6M/HKw+x1WnNHRd17QCYC/LAv8i8Jau1mPm5nsJEcLrQdG1rGC3wtiCSYtFxSNPOPck
vWUyGdW0rHIrUMjLZrrVbRo232ebPUz+ZNiuakClciu6MQuLEjTpFLfW+x42jkVTJm5JDUlB17xy
nhUiJ0sGLQdYCzlgD62b338P3Lnv42326e+b4q4+aTub9GQ44dBMcO0IheI4HyMDYDXzXNXEyXPJ
R9+KeDoxFGi3eXFXNeJ3uORJaG+GOzrd4F5i92GxpQUVde9kVUpEf2wisZ8q05lZ1/Tl7x+aHnJe
w5+Wd+ei8xn7VeRO0/wK80wa3yN0X1ASgSyg50oyDo1lIb+vZOrjbGV/3TSuKpkjFFZRVF0IqzbO
xmSxN+dcBITsrrf+db0GuGZKImjg5NLLvOXpggzWCGc3oIp6nb/NU4g3cwtKrn5McPr0NyvJ+GD4
rOYuQJXCwXBUrpsjYG7ztPEDz4OYN99EsafsJopp9EmtpoLo9Vr1rE6Llu39tkn6ymQB8v/rp7+4
ylBJGPAssILmErTcJvcFLBwy8q3DlS84SLtgrSHcAUYrgQwcJ3ENG7E68pLr46VJJc4Foh/msmCj
7citg7D0hVztZUnm4VlzGQzNayayysugzIpQeYFx8fmQ+ANW/Wo1LGaaVV/Vs4EJ75TZ4ZKdPWs8
yOIvATIxxcrjB9N+WV89btJU1/0GBYyBPzrWYoH9QfwJunuNlHt3zkzcQd0AKBvrArpTOA302XkK
t0Mv+QGqNnFVEcMA6KKkwHGGoH01/z/OrqU5Tp2J/iKqQAgkbWHGHo8zdpx3sqFycxMEiPdT/Prv
zLfyVayhipWrvGg0rW49WqfPYXgN8eh0nL2HDOKViVseaPqz1FnExo0tyeYkY5duy1T3CTpZMRsk
TmgfpcmWkJ5ltzCRGn7hDEs2IobadInweP2Q6/x50eiQrTbpVCyzYAI2ijxAu10wJQ8SvDVZXR3C
Xh3DdBd7oCAmZKND/UpDWbA9a8qjMRtjsPPvyl9TnKghc10UGmeYrh5Bf14+TQte9af+423zNt9f
/fVqeUhaTROJy98Z+g/pSy4gkZA6kEWTTs6jphFbcoyW8CHX/7/6Tps6TSoXhKkqwTDNJcSK1fH2
T7BsDSZqg0KJtxekbs9lO4C2997xV0gtkfth1sdB/Ln9EZufjCwm5coD1mExcvvu4MjwGHrrYUhf
HH8LBGHzkJHIbdqL1Z9bTDT10EGVfCIB/Xp78DbTRu6uE+RNCVRUcDtWn9JRgwXRpbs4lnBqEf+d
WVoKNrhVh0O2al7YSrto1MPW27slbU3chlNV7bx0iH7KQCaxkq9iYVFBt8DXNvPGOTuvar2wrmnP
i7dEGs19nbq+V7sbkWkzfw2mV0G/FJ1XJDNcE1Y5SH5GUIH9cNJ/d02qCdlYaDcSUWPVzHQZSUEh
rzlslLVt4zaSdRybkSgBt3T8c0V+1vKDqH7eHrXNtLHXUtGmilFEeU7nuBCHbPUxrxsusSSpyV5D
vX6Y2x4rQVPjZj3Sqj9OiXOuNDr7QL56f/sn2L5iJGrRZkU1JIBit/Xwq4Z0hF7SpxRYhIJvHbIt
m7qJ2qBpG6q8xwS07gvO0VFB0FA8PhbN/BAmUE7dqKRbfokJ1khmMncOxWdW73fVnHJggwEp73cR
IQliAjVap20q5xqhqvkWQrhS53QD02xZ0EytIl17rpxdFCt5XzhpnAu8Vke9HJZPt6fYEqUmh02d
KslbbyrPYTGtx166dZT71/vgyrcob22fuP7/1drgJl6wADOanyHlifUBkoyNjFjQHm7/ApuHrv9/
ZV74eJny2yxHUeVai1sCb/HQGeZuzYAtdIw8bqDpq9YOcyuyMh5pc1qJ82lY3MgPsy/7foKx5YpR
uD1YB9tz3+K+RPv7ddjqRrJ5x0jh0dNuuRYu3u24CqM0793Yb/J9S5zJXIOrqcxXhuAJFv+QeOOB
uuO7vq43Tmxvj/0v1po2E3gguZYOSl6/oJGFRP5AdiEYxV9cNahzI41DaGatY/60ZuUTmd0zlNh3
1Wz+JqopuVpmCa34cO78WNd8OHhCbtHgvJ1Sf5HVqKGjQhbYbsvmCxv+6ObTuIu8A34xshXEHQvT
DkzPsz7JvjzIenqcUncD1PN2NnmmFhHpFWS3KyC+h478TJqlwwWX0ANYAVBaGYItZa+3t5W/uGuy
sfa7OR2wP1bPRRD5mTww/zJ0v7z8l0+2ZEZs02DkbVUl5cgnxL90FhDHdXeeMx/9wY33LAueia3K
PU+zkaI2qlf5NFPvk1LNrnOPZ2Kr8jCbpdNiWwlq+iFx1x/BxKJmoBvRb3GMia2SVTC4bAJaYB3l
MZfikKTOaVLehnlLEJn4KnBAVe4yQ3GqX5zIAXtQwZ+p/NDLXVoLwjNRVhmZ8lWn15UHi+bK2tM4
7ztxevz6m15tV0UfBJxCgRrtof3RF+WDyufYK4O72zFj87yRvl3l150rsZWItIzzLIjSdXic2BZX
n828sdmWOWdepar0POnuw5CCddMTn7p8a12zTayx15Z6YE5V4BIkxzbKpu8eeebVd7/col22Dd9I
2IIAlUCu5zSWoXgR6HjSaB7Y1LCymTc222Ly20m5ZXrOhDqwMjwuq77zpmnjOG7ZD00xMWetkxSC
0O05mdYIB6nDWm4B0CwjNxlrCs/z1zyA6angp7r5kOfzXelvPCFZxm2CqYSisseDOO5vtLugLS88
FEPt7nOKCacalzapxdq35wDtkEdvTOjdkDgbJxBLPJqAqgrc37SocIfDavYjb0WEN+ASBKrJQ6+2
Lv4271yn5NWC4M31MIgBW9W4jLGvkpeRi43h22bVyFYfQiIemrfSM2uLITnqVAMv4NQVaK1ydNBs
ERjaPmNkrVK0IUE9IXia/r7Ha+mU0ziYtp7YbA4ykjaVGizjHXUe+p63v1M3hRp3hYaW2wumzbqR
s9AsJLwOwvLcOukaza3/s3bC4z7bRjWqqWYwzBYtuJWX/glok3e192GXZRNcpRd/bvqwqc+Lqs9u
yyMcFeLbpi2zaQKrylpC4DuYUeUKIQkw8ohd/xa7qK0F9Ej+G+69GzjLJEecmST/1gepjgh5n/B+
46JvG72xvdZ53zkNnbpzI/XxyvxXz9+0rzcoDGzWr/9/lauts0qVTwtEQAP5BxKsn9aVhgfhDPxw
2/mWaPyLtwZgnrEs8KI5BEl2IBAcitN2i93LZtzI0yooKrcrceVxoBbcx6Gj3OmY6irdKpBa3GM+
mE6hz1ypi+68qvo5LcpjVk3fNWs2oJyWQ735MlqF08IbsIqf0+LM1Dto21f0knWo5jwBnBrtmgET
K4CTWDbK1cGaObcRJ/W51ulGLcfiHrP1fZiGkALA3AF1U0c9TR59YOc4zY63R24xb+LaApX5HLAh
HP3yBFrr5OCXfeSkW4gem3ljoWzWaUXdCXLfg6IfQi5/Z80UabVF+2CZXBPXFoiwqJirUUGWYVRN
79f8pWxelvqxW170rv4z4ZkIt6Jw53XxVzxedX1Ek+rOz7fuJJbkMtFtmdAD5ejgObe+6CB3FZK7
MkzLfeuCCW0ThehlVjTduRJzrLsW1eStx2fbwI0VE3dnnvUSji/r9K7Kw7gIt06VNtPXUHq1XHqS
heuscQ0sUdeatTwNlG1cAW2mr/9/ZXpS2k8DDxfYKnM+tpr1UeGKr7cT6fqe8zeEAU12/7Xt1z20
6iicLfjPpr/w7F+wcUn9I0w+Q4TYGT/d/owloUwIm5MvfuGVbXcm6ioVP18Kn8aLkLsg9X8RBUEq
Ajzc+dydQ1yS0RcZhWTj8GEbuHGsKaowCTTHOrYM90rcZfNjsOyrS5g4tozTMV28vAPiffpRTmhT
k8p9l+J1fN/pxoSztZnb48qA84HPPif+x2D8WeUb1xyLW0yaoAql0LyQMJ2Ss9M99t2DXvbtHCbK
rFoDUPBreFz6kA4b0JRVv1d6q9phueVQI00hRj2TfEQgOrKKBEoSjKrDUCs85G31gFrS1dRdKzqo
aDgdfFMCd7KA6Q/ssTtDxsjWWbVCZ1e319NPiOuAh/lHsdfvxtWjzTUBYzT8Dh0BcG39kb0f5eUW
XeabTgmFiSjKap+1jcKOio9ArrsmzjtPqWLjJGyzfv3/qxVSkLyeVx/gf2RReG77tR6itufi147V
C4M33C5UW7ujPyhUWL8LdWn8KRo3W/nejEgYN/xOQH04e9dXi65lhyz95Ovpt67COEvHjWuf7QvG
aSZPwvEakOVZNPmRskMeXFa0hldqYw+xed9YI1XtJYESqN32469xWPNIuWQX9jlEZ+x/Z5bWVemE
MsGmEXaHIvhCil1KIrB8PZy9ipkMtQj05zv/vwzHrccf/HyrMGlxiIkbqqpyyv2kUWe/BlGHW578
sd0i9bLZNo4w04wnv8odcM5YQSkgpjhVWzIxNtPG2ugyPOIMc6/Oue7bKLgib52QbCzrNuPX/79y
d1lr5qoUQYiKaiwc9aDa+XA7PW2mjfT0JxBtodEW8Y1WQA0ek3beG35GchZT16CTH+HXDACWlf1R
OGW8b9RGVvq0AV8/G9VZCBo7Lb1v1nHDIZaEN0ld+OIoBwCD8pwxdd+SZ2eNMjB66q22H4t9Exzk
5MHcDeXVvnf2swOTImqdy8q37qVvni5CvEn8N1bmIU1A7xSSk1/rH4NTPFcF4MdC7gx0U+gqKcLK
kwGaf5CnP7X0UnS66d+3p9U2diM/gZH2ilwE+ZklaOT/xfkJX4v22TYStOIdIxL0MOcl90EhpfKo
WKvHzGFbkrG2wRtJKqbBczuOmByFOBZdc+jD5H3V74LkYl6NRPVCz3V1gIoGd7KHWr7P1ZZUjmUJ
MDFCPMia3IU2OdoGZv8AfcBzB1HYjf3TZtzIVO6A0Sx34XaoIHXoqejrY5mKLXENm3Vj96TgUdG5
1OqcZF+X4mVo9twaQzRX/jeJRMmdMZTLtc24j0k73TPgOXbFoQkBYg4kRuQVCyFGdXRZeinX+qBb
sXPk7L8jx7NhdSVBxj7U0iWNRqckHySUe+5uj97icBMGlDkDBHgVHK6y4pHp5aES+/Y4U8UqX4XM
evCFnnul4lyXR5Is+3YL9/pjXm2fYlhlN3QLUkd2UT+Cf1h4G4dnS9K7RlYSf6raukZWqjwFUB59
GFhyLzycPt/2t2W3MOlY6kJmSdYl+dlh6zMafL7kVV/EireRB4W429+w/QYjRdcwGVOmApC2O++D
8EV4L53+dtu0bfhGfiaJXvQoF++UavfQuV8zDcieS+6TcUuf8u2A5KZilSdJkqwC566BoZfA4RdO
yl2pxE2VKpc2K9N50Z+FQ+OiQpNu6u+KSG7KU415v67KR9hk6mlZ0kNfbRUA3/Y4N+WpZLuUsyNl
cR68L9I/qKSN6vTgbNWObeavMfQqlVzQO/i8Z/l5ojSM+iEBd2o4TacWbHL3QzCKu9uB83ZMchP+
MxF/EWGDa1GZzU8NFR8ZG+6Antk5tUbaMsqrYk2x5S3gjzsvqAA/OMEWy7QtJI1zb+dSsrigfTyv
kkZeXsW5/LPPK0ampknJwLiLNbIYGAjp5FFX/WEpt9ZJm9ONbB3blXEsBsV5zMIPvPkXyuRfh/Xl
9tgtXjGhPnmVoKHVhVcar7pzS/eOB/6X26Yt4zZhPqNmKV58MZtBdkT0H0d+FnSr09pm3NhQHeKO
rQZV37nPRUwViZc+u2uH5XB77JaEMmE+qih71jJJTm3gPgxglmqUuujgyliz63U55Pz6y17lbOAx
krfNCmYTsXxBxcR7dEihN44ztmm9/v+VcTyZhrl7XeGxVLqHRjZopXPKLRSgzbqRp10gUsGDrjiL
OSnSu7QfdVhiCydE/bjtf9sXjGQVzlQXrB+9U+kv7SlN0UKXuMHWpcM2u0bCkiuSoq8m71RBaeWK
Cfbr4ufEH2uVbvj/GoZ/vUFgco2czcegW4MciitZ/SUoYzp/quZ3rfs+h4z7bQ9ZEsCE/KThChqJ
Me3P88jigXkAYmL5b+uH2+YtLjJBP7RZ5qEIeu/ka/4j638uax2Lsf4nTbZI/yxTbCJ/ahDalazD
liiA9Iy9mvRxNpNdTFkhN6E/YtUQyct5d04Au1dhdmirrfZbm2uMxA0nSINNXV7gMe+zh5pp37yQ
/r4d9s6smbvY+9iwznC9L7+4S3pMvfAfCn3s2zNr87uRvCnYatg8Yd0ReP2NhwHNvEtabGwntqg0
8tavgh4CYQUIMOo8xvk1csHlkYzj3b6xG4mbswIsCQAgg8MD6njldPTL9HDbtG3kRsYOwq08UJLh
hFbRD3JNjjh7vyTtVv3H4nUT8TOzQjOeCNQK6+HbGtSPZb6FM7asNSbiZwWvyDCXTn7WQ3lsHedz
kdXv2eTlEc/UsUv8fR4yoT9sGkC9mwHc4rPlQFr6LFf0c61y4/BnSSuTT6nXKeGjx70TMICPTpA+
gxA0LvvuSSj9edccm4RKybCQOWfQM9NufR844mVVMq4Sd+cvuM79q03X1WsyoM6HR4NVPTZpHZVr
9sLkEqnNDnBLlJrUSp3r9BTtVt6pkPOfAqQpgDc/ySTctzaYGBQ3q9omCLH0LF76WzvVz1Rtvdza
EsBI3SKELIioZH/m3ggIJmo3Sb3xhGgzbaRu2BT55GUo8Q26+pqPcxlVuv/ndsjwtzdyE3IyFI5u
0j7pzmOXHRq3TqO8W+9B6X7sfPfQCv/Eapds7OmWH2KCUOamzZtJAczo8oYf8R7dHWS61UJqM26c
mAPwwKATbcJ+S1f9OILs9TR6u5R6Qx5ck/pV6FcJ02Xr4LyzVDwqZnoHEqTj7RmwrAsmp5LXJwEq
oA4wBde68J/E66MG3Kn11tXc5pfr/18PfXHIULO1OLeqnaK0mPoHNbZq345lglGKsGslqbBoajaj
Q5LHM3d2mjb22jR1RUap651CtZ7Lpf2+LnQDKGnziZmsgzsVWvrIKPFr8dWL39Vfb8+mZQELjFwV
pGTcFaE6d82Dar566uiJ37dNWwZtgk+g0C1F2hOYXr9okl76of+4z/J1cXgVImRUTQZaKZRX8+/B
7F8CNPPctmxxhwk6ydFvnacDV+jf/JjkT7n3EnYbg7bkjQk6ATnLnIGVVp1Z/exnz0mNPiqNopnc
2CtsQ7/+/5VTuDvq2fWoQuvvfPCk+0s34ZF5zb4boAk5kTnBbpT7xbmexbcVR6cY7EZbXQe2sfv/
HXulQyYDvPCjxjQc8rHropQK0NBWW9A52weM3AzEMoxB3xdgGidxypzDyGUcbGr52cwb+Qmd1nkK
CKofxPUJpF3W6XEEu+uBBuXWYcaWTUai5hOEZYP6//6Hesn6OPPh/e2Yt1g2IbpT25B2RBPYOfBl
lKGAOwqyEZM200aiJsVSyXkVQCnM2XvOSHHSSdVsFOTfpjEOucmNBHbqIhADr86OIx7llZ2o+scr
oS/i8ViC2Tgg6WFCGy3vNxDTlmk2KZFU2NJAaFTRw5lFc+bMcVNOJzbshKJwE8IEPni/1Aph6nfT
BxDfsngp6p11S5MWibQVYxWe689DdgwCHPqah2L893YM2TxjJDCZC04CJtGfC0gX4euD643vAHDe
ad5I37JtfZTOCfBu3ll7jyT9EGQ759RIXR+DnoLExXFjaY+F8F9SjQwW/Ns+xxhpC5Q3dcJhLs7T
lKqY9v54N8xzcg4qvQX1tmwsJn5pUIsQ0B+67obvGnJcpRfRKyRgiz7Wcp81UUzcp2jMZWl5HsO7
ZgZD6vQxq2I11lHBwsNtN1kWChPOtAYZxOaCFtfx4nPgdHc5IftOZSYNEsMhm+Bkhm0XQIbI7ZR/
RD1ki0LINu5rPrzadHOedaufJNi4aHdMkvrQQkdgn0uun3xlusk4GPJrPK5L8r4MxKGetqo2ljuU
yXtUaI96gcSgSfdhJQfNj17/lInL3F3WXfobITfVqhx/VCNIbIrz2i/3fKFuFOQdaP726ZbjA0be
ohdXzGgAwbw2TJwAh/PKA1OO2qUCB/tG4vYyWcuU45UnyKZfoAD74pTzzoqiCW7y/KXumwCrJWhX
P4V+di/GX4kOi41r6/+ZfN6odpvgpsVPsHekHjlNrsp+dCDEOPChVMdZZ27UCyWhoCHbWPXkB/gs
vLiFhGFElPxXz52KqykDfLblP9CMtUX2a8kTEw4Fsb665gxZ2C3/OrUqI8GSrY4Ly/pnqlvlDvf9
UsGbawsZ0liAOtKrH9Fwvu8QY/IldV1Om6wqgOKU6ORdVRkj7HZp6oXcM7JcqwYs6D6aI4YmKjFk
qteNYdvcYmzJwzrVAWlRXOMu3smun/Br9kMJda8CubF52r5h7MuEJkHZhHC9WO/aTh2W9dik/67J
r9tLoM28keO6Aunl1CAHPe9L154GOUde875DQ9Bt+5ZTi8mW5E6BXn0fHXBhfa94Go/5cy7khnFL
yJvgKF36jegJLc4kmV6aST8SOW5dZyyOMdFRdY+5ZQwhKcBEX8wKvATNcpeW3bGZgy0yW4t3/uJK
kuvYTR7wQBA+Lk9F6rVxUE7ZxQFRwUaM2nx0/X2v9rg08xscqiFtr3WL1TVFL4wf+Wpu9n7A2J9B
uKWKK5naucchL6pCsRz50v3ZFT4mYEqPsy5YPaASVjzWhIDuCRXm+f62cZtrjPRVtcimOV/wnpgt
UVfVJxrS023TtouTCZfKBzYitxz3FExtDDmceMogAjOgOzYo2QV6X0cwO8cOJMvCclfbechdI5ed
IOeQO8VMrEN7QAH3uQjLjbdRW6AaWzUZxpABhgRwQELAsch8FYtqLSKRVfJw22VvJxwz8VMV18rV
FLfvgtyr8d/G+zTKCEoou9YKZmKowD9ESJAROGcMorydYzxYb6TY285hJoaKOOD+QHmiB7NlcVzS
7uQNKJy3xUYsvR2mzARSdShbz+h37B/LMGDic6+HvnwMewK89m3P2z5gZLCXObksywquAbHA41p1
8xqB4rz4Z5/562dfrUBKLYx2Tk5OdPGaOK+d6TBXxVYrmG3wRhIvK0vHucG89mVbRqTIn8i47Fog
mCD/HbmPihCYBbC/LGKNmGRfKgco831eMZJ1alxvBT0nHl/r+beLivkpLZjcVcxmJllSzxxVZ5Bq
OTl192WalgSFGojN7Bq5iZ+ancFBAcVVIM9owGPUxkRsoVQsk2nip6B8XDgzhcPDdL7PaflAnS0i
HZvp69X7VRTOQNmli49SeVW7RzfJP9WT+rzPIcYWywa8/JBMeaectC5ow5v2blroFprfNnAjOxdQ
OACVgoGnmoPto4ynWe1a1ZmpPyehWbP4deafE88F2Gi667R+7otyY/O2jdxITcWEkzDQ0Zy1pD+L
Yv438NCMcNvnljXX1J8jWddrkaGMp0d64Ff6VurcBXTnksiN7CyEqltcd8kp8GnwAdI+8mMzruPG
661lqzOhUgl4D4a6wjNWA80U0U/HhLVf3PRxWubvu9xjQqXqGnUBQJ69U6CdS9G9m9f6j+63emPf
rm4wEylFFjI5kG3GkzwKkncDD8YYRL3of/JoA/LuVcZCzd/aedrFmBkyEziVzSvRZTng53jpP9WY
e5G3JhvZ+3btjZmwqcArqUpXnDtoAzmM6UC8f93sc1VG6dZqbJluU4muXYYS6hTMO4FQ58QXdlfV
/FyTD5pld7en25Jp7Pr/V4sboHfUm1LqnZLe67+jzAcmkE4t/OW2eUuyMSORg7EPQcp0jaaxPXTc
ifrFewLaZsO8zT/GNssK5rjhdRmCSNeTD2KEKXA/+nhZIM3Wy53NQUY+a0gxhn2NAm5VTVAjQbPr
8xqsW8/SNv8Yp2NvcQuuUuzlOg+jJp1/J+NwhPTJxiuMxbwJpOoXaEeKAZWdYUzjoq4+DPkIzotd
6t8hM8FUBK8+TuJX1z4gEU0pv5PFFsLM4nYTP9XOxVB05YSjAoDL86ELnSy5d5pE/9wVmCaAqptA
1bOsbX9enf4OBYBfJKd3dU331F5oaAolooNBeBPQ7ZdQzBCc+icJ3usMNES7aOVh34jKcqyAnRpX
eSFZ00b9unxsJ3rc4RrYNmJycXuVV+UgL3Sojw7UJkgbnNJ9z440NGMyHKga/DFx3jliOkAk4pD5
n28P/M2YgeXrpvNqLQMfeNYILeUlp2mP2z4AJHRKNg7Gb6YSjBunQE7AzMjDVqL737kDWcRB9vxj
kBXvb4/dZv66wr0a+5J03TAlqbyUZIJaqnp28WTauVvNOjbz1/+/Mu95Q7eGAubX6lnIZ1Y94oh8
e+Rv7oJwjLGDQHY8D4APSC+pSGMS3OXNV+p/WJL3st6ziuELxiYyTUPRFr4jL0X1vlgOyYo3xvvb
g7eFjLGBJCIPMt1w593gujQC/8Uctd6v27ZtPjdyVHRUBmHvpJdVocMFsm0B4VGLGtpt8za/G2nq
LRUbuwJTGvgfijLiiYza8jlf8Hww7fuEiefrWjcFhxRWgqb3IJ58x/0n6dEoGY5owLj9KyxOMlF8
U6dLJnrM7eDUsXQuaQof6Y+3jVtm12SSypNiJHU9yctcv8+zTyHdCHmbXSNZwcBJeghAY3UPoF+x
TO+WYoui0eYPI1GzJeiboiuyi8wXeuhZik3Pr6IMItMbkyqQ8n+9P9EwMPJ1qDM1TgCYXga3fD/K
iTyqjDaffN4l9/SqwBWk0jnXmYP3UlZvvdi9eVLDV40cHtFv65Z+ml2K8E5MoMWHTA+Uy4ON5dM2
I0Yeg08tSIYcYST4QyguujnejiDbdBg5rLBq8sZfk3fap++n8WPehJeU/75t3DZoI4PrCk/0S7LI
S0KbbxNQVgd0UrV3u4ybAD/KdEX1pGC8fVLQVE/drfcNy7BNWik98SXgHSx3ycVZ/vGqD7dH/Obd
EAVzY4fV0glpyhp5cfrq2CxfswBU6d8S2UNK5Cnb0qW0hL+J9GupD3Ef3WaXVXgfM+foFr+micaA
y8VO1dzV7p3qtyrHlqA3yaYSl/lkKgSi0suixSkO0CiO25CfSj1vlHj/z53wRjqb0L+sZ7UH6vrs
UtWfZvUxAD1q8U1V5YeA5u9YXUBS9UnMn4ZW3ftCPDKybHzZFgZGRgOJ2ba5i81B9sH3jEVTnf9z
OxBslo1kdsDjGDYQWLvMAu+5rWIqDjKxb+02eTuHwR27oVnpPengm2WNs81CoWWxMDk7m/pKZaK1
vNRzd8fYRTveAwVt0S6vmEhA2kxDudR44lvbBtVqvGjlW2pzFoebZJ18CABe5PBJ2P72URVzl63+
KUtOmyjAIGfhEFRjdskHeZAQtFg7EOEexo4eFfva+vsO5yb2r0YtXwZjjVikv+jvoJDRsAVRskyq
ifore1+itw8bciUeVvlpdg5kqxhmM32djleHcqfqpzF3fezEoftJ59lX3EVjj1YbZ1vL6mOylrGl
DgZ23QGgesOwhgKwv/K6eceabL7PUk1fbgem7WcY6Xolo0o9iIdeep70EaTSn1mWAD/de59vf8AW
nsYmvGRDOnh8Si9oeV/OpEqcOBzZlgapzbqxCwck5Kga5fllRMss+HCPKH/FtwdumQET/KfGoEiW
DHfGYvlBwW48iAgc0y7Zt5SZ2D8wF2jiASt9gcolmgfD+o+vvI1JtQ3d2IyzOenDnMI2rZ/G7Il4
+mVMDjoRG/YtQWMi/9yUdDWQEukFEiLntV7v12Z6nNNw41phmVRy/eyr1AqEVCQZK5QCGjCoj1T8
GQe+LxxN0UO1rmJocyYvLmnzGA/n850HKEx0O2ZsjjG2VZ+GgyaE4G7B3d+z5hQrgus/+o5T393+
gs03Zr7q1quzBLWjMpdTXDXOU0rYVrnUNnwjV0FlOvekm/z7OpmPOVFxMVbHcFqO+8ZuJKs7+6RS
cyAvY/WHL+5RCnG4bdmyU5mwv1R2la4gT4pr0R/RicO4RoE7HotqPM7gwOB+sy9rTfxfXQmXVhwe
KqbwfmTrad0HmaKhCeTrBr0ko8Z9t9FLAFxK18RMpjJeQFe1EZ6W4DHxfGhiAeP8NKQXNMY9L336
kIa/b0+AJXJMJB/z5oav3uLf8yQ89bN7kgE5FK7aWItt5q8/6NWKMFYiIGU1+vcBX45O0dwLJeIi
2bpV2/xipK3IBkjuddeSgBs+ON2iIu5UH/d5xkhYbyCUZUWIJi1JY/6zFsUhLzbC3jZuI19zNMi6
1dRh3Apv8awRILKvl3HjjmBzupGuLJBL3zSYU5pmMsrX4tKVTQXpeO7ui0cTyDe3WrqpA9/QoAZU
IYjbeRcrAg1NHJ9AQCaIQ+zeOf8+VnSOupxvQSEs+6uJ30u7JF1csKhdOiCLm+9q0tHkHNd5453Y
4niT46x1MkW9BLtIU7WXuksPjaO+Od3WxdYSNSbR2UyGhtIeo+d4fZ67U0d33ipN2F7nhcQnIZzO
XeexnpsT2XqttXncyNBp5AMfekRK7o0KhPhT5LLxvTe0z94mu7TNL0amhmCtwgNEmV8mNIYfRuhk
xmFfbOmH2ibVyNXJc/MmLQsE5BB28ZC7dYyXWnlosmyX7BJi3kjYHDShaDl3sUqC5nwc6yxKMjTj
3V7H3p6BwMTp6byZ6dqL6zm+P2dL/llnwf3qTk8gCTne/sTbLgpMrN5alni0Kjz/PpvTQ5f+KH15
N5JdqG10kxmHYq9Az3lyXWyKwfEOveoiV1WHQeEASJpdfJD4yNV7rzYqvPgXLgdp0GUZg8OA3nmW
7kI9w/TVa69MlymKgm2o0wtHpctRy7ui5RuOfzvyA5PszJt4OCQTTy+kzE51fiH1rt5KDNrIWznK
rAlW3r5zR6KPYItYLkHHg53jNjJWsDpY0BuKqsrkfuZ1RQ5ZSJ3Dvmg0Etb3OOKjX9JL9f/qRxG5
JTlWebaRTzafG8nqaMKGrBT+/dL7cVmRY7JuRbrFtInUQ2tC2nu579+zvPqAJ8mXdBh2wb5pYEL1
tF91zsrd9KK7kh9U2j2vfOW7zgOBqWYIzureFZTDJzVIiXV3hMDQxsHdsnyZNGdSlH2mZ9z7ekUP
LRdHgF7v3HR5bGX4cjtgbG43ElSHbpaW4YwElRIVGz925mRfsJiIPUU6tyMDcp+o6RAEWCGrrX3J
NmojQ4eV9Z3rYULDefjE/H4AqSLZ1eiAaDEStE2Spph4k16yMfkQut3ToNT7cueFMjDhek45+gsb
ES8d0EMpGucBBt7w+HXS/q7MByZWr/RQaW7p/zi7kiVJcSX4RZghFgFXyKWK2ru6ertgvUwDAiRW
Afr65zmnGr1SYsY1D4EyFBHaPNwRL079dbbnLy4S3w+3GE8NTtdxenO9CqcOgstK5yRw/zHcedPs
6yC9ircrOuU9LHPNl26liZJbxOSmQWsLaFbPrAWgzTtzgm6YrL8j1nLalTo6GG9ss9wWgQsu4rK9
W+bl2BfZrlOMr6PwoqAcy6mDPwRq1vJAvTIupo2ba5NHLr+/W5IDSGFbAFa550bUD4SEz7nYSktD
/OnYO+mMEscXOLvpftEiXbI5XnchvzxfxzcBJC6ZnQ3uOQKbv6XIyee7aAlgWls056D1xqwl+YPV
LDeRcI9S/NoXItp6GQa9swQr1ssZV5l5Px8jkGbtMq2DmlovB7NYDn9wPOC2oAYIp2/7LF/uq94F
iLv6EGlzMYuROx4GEMR11ZYuiCFAdEjTLKLOHvjl7OwWn5aqup0Ee55stXXGNcS2jrHz6jV0lI/Y
Lhycbj0vDnBNvc8r2kLpFLyKGIFXIKadZM68t5PA83U8U8vUHAj0KZ2XXHWxO+OOVxbZBi7Q5HJt
qbSAdKlIPqGO8McJXV3LE91Kd5O3tYUyQIeYRyZEdw/kWDjLhPpbG03TqLWULGrOsCG8uGRiD1Yb
PDAevYRFs+EU08i1vCzxSijFpQZ6/Z8SbfqQhdy3KOgApgoKW5FDobQe5ayKofz2Wi1w+/UYNHhF
hy6N4UBnD8DahxJ0t2XpJJDE+hK6W0qzBq/o4CXAjYMshGLdmZR+0s7RmTG5cTtk2MnqBGQ26XxK
HZhucif28mRRuK4cUiE2FkzT0LXsdGs+yyCwrftooUfIXzxPm1zppqFfPvmuHObcs2SnJuverpy3
SoEleSVPfvtTBmIjGk1f0FLUBQ9qnius9iRsnh2GfnUAPUfVHBs0K1yPHHJJnA+2hrocHu5x5JS3
2DF3lkyscY6LIIKU2ouf39fuehiBYG8WNx2rW7/ceBEz/S09h8F12S8N5mSx0hkcPM76bPfngu5q
wvR8nasM+LRuWsMsuy87qJ5l5zmKUIGODd8XUzqeCa3IuGEYMfGqlrHlzCdeeIfr02EIVx3QZIHQ
mFSzsu7n5UUN6vPqyJ/7LGv7XbcRrCZkxTI1R7Fi+cnfJD4wzKeOYwrp0metOwJGDdoIOX9pmIhR
N3t3Iw1MTtFymKMxQfUL4gU9aqd86b+LrH3e5xUth/HcbuV+h6lchjVpwiINm10Mgp7vaclLo6jF
QRQOtxSESesxWcatO+/LhuuDnPW09dVFI20tJa5EHH899V7/T8iWNyhblPiOdc6D8Ghb9k7na8nq
DJBzjQT1zkHQ/GTV6MbSIV/2eV9bbVeSlyC3VDitj+5pdbqY1vW+RNIhSnjamTtRe+4ZB9OzW4cp
y3dxEHm+DlHKM1BmlAGz7gOrkLdda5XnvMrO111ySccPplZHKbl23ldVuFr3zdympFy+VWLNkhkS
ukcnlJ9GULVv7BkMWfV/QKV24i11c+veY+N32Y+/s2jrBdKwHdGBSqyZKyIrOL+/HEEckbQkONqz
3Dm3WtJGQvY+H8AUSZs7n6bE3qjr/0o0feR8LWUjRvNQSBhuoZnzOTqxk5V4n0sR58/yzM9iY/0z
eV5L37WxFZoIpHUflnZ96Eq2HFVHthirTc7XEpa4MvC98VJ3+ii2lwfAoY623Lq3N9R6V0tZl4HF
GKrf3pk56MaJHvv2yLhIyi3+eoNvdJxSA5EYZ1ln72wzZZ/BJRkeqAJ17PXsMlm/FNR3W7aKuY0H
sQmkbpjfkCg/ZDigXDdt2kjp1GTuPHPfg9zq/dJDBKXs7P7Q5T1PSVt03+nqiYcuiPwkV/OUzllr
Hz00/56tcLNFwvTnLlP27s+VIUzVFaJ3CcUPMtpVTDJr3vh7hqjSUUxsheJFWCKq3LA6jH5w9hsr
VXi5vO49k/nLf3o39nBcReA7GHvpyRSNWnGx8JuKi8N18ybXaIkdkKIdRoIbubBvYm8MQP4R7DTt
/HfkQpJWsqmy7tG3ndaZlxbFP/sGrSWy12HbQ3ocdefITqJ8BpFIYW2Fq8kjWh4XwZixlYvsvht+
4zb+rKKdt586egmdFZaaImLdZ9X4C2wZVmx5udw4rhiGrSOWMjK2zcK4de+MC3tRlFRJkKut21WT
dW2P3IL0GfdPlnseFUnqOTv2IdkIcJNpLTkFhRCNHGGaTjiJiF8hYRurliF1dLDSsHZ+Lr0IfSFB
GR0LvKrGtojCJ0rnnQ8fOvmYRyjnfdVm9/3Mb+sohZjAo+VuSWCa/oCenLi7VQXFfkoO3tFv3dTx
yR/lbt1amsxrCWqDxH8SeZ3dX+hXuc3i1atP1ro3IrUstaNs8MrIte4LtDfHls+/N91wuF4BTEPX
klQsfdVbNfoZrXUE/9I/fS7+LKr6dt26ISR1vJKYgqXMRmxDWFRFU9wwZ/zCFuBfr5s3DF7HLPm1
8Ge/C7P7ogZplN/SF0ic8sRtutfrHzCNX8tWoPQ6lzCod0/cuWua4rd1ESS8btuwzdFBS7zxIihs
erhCmMUXVZa3aiG3bbD+6tatfnvT8C9+e7fk1XU34GTloZRl9Tmb1ZPKthquIpj4YB+rI5dGtPqI
ccYFiItGH7DPpAAbJo47nsCBjnvwl7Knr6VU+6JUF20MSY1dW8Gzey8bTw2pbqvq1O0TmvV8nYOs
WYKayRrw6aUdX+3SfQ3WIeVrtnH/aIpSLX0nbJetYsSFyzDJV8/yEzx5f5dZuLFemcxrGUwBPc5B
lZ3d17k4RetfqJ899s5WA9nHUerpKKbZIxx3OkgxJr0pXvzuzuL1Y0Gnp4ptOcj0DW3L7NuD64oC
W+Ypd62k8dohLnsJijDPjWIa+d+vJ9zH2eDpeCbo2Ef2FFL3rAowc3DxY86r39dNf/gPwIyt1QkR
+bXV2QL0e4I+yLE4dRZPaCe+UbaF2P5wmvGJy6ff5bIvVge81pCWApEjSxfXfsgr8FC4fJMJ4UP/
4AtatQjsjF8eVUDOqV6xXt7Mchc+E5YvX3w3drSKgcBBFEWqFDkwMh5AdXHk3lYGmAaure6qzuqC
CxdyyLxNJu4mWb5r642Rayt7AezuVMq1TzvLTkRBb+S4xVZiGrVWFvhY1sxelj4NoSPoL9XfiW+x
N5hMayWhiaIyb2cJyRX/ix+M93wMNx7wDVGon52DEVCXOeoQI23wAt3vV1HKF2sSn3blkd7jA5Cw
H8y56iEprJJ2+TOQv7X7Irfa7w1pqp+fR69bAjLkBcSnm1vXHmJGug5IZJZ0pfx1/S+YPKTlaUWW
zKXV3KdeOd4sZfM8U+thKrOX6+YNU6sfkhW1qtJqQfQ5BqD4XBgAfOHpumnTyC+ffJeldrCMDDK3
fdqWIq3d53Lo78fyn+vGTePWcpSsw1gNjQdWfhf63EycwH6+ZxcYEZ3f2x3ytR3qRqQy6p6t5rPL
qzdb7MI1wbqWpq4T5riLhVfoQEXCJ/l5qew2Id0WF4rJM1qy1tQObDBx9GlVFOd2Ws+rv4UbMMyo
fk6ecjL19iXeLc6Ststu+7xLpnGLvN2QTvpJ2e9q5dkLHM/yT8K+ZbgO6tQSc7XFWXlZPv9vkxkR
vcMnhONX3NGh+pLqkeLYnygHuz7GuxR9dFUQ7OrzwYe0pK1XKio5oRYXzfptVcufubb26I3D9GVu
3mVVaw9jVwD2mbIwPM7Wco5GeoYSwL7g18/NS9CPEKj3OboKh0MR+UNcWfnJU+2+evNvI/674TfT
rCaPBTxti+yudLLPdKEb9eayvftodrW1FVwrzlg7cLpbvDkKNxafSPHkhE9tfbMONN5Vd/69Sn03
/na0a7vjWMBbOsYg30ulX7xeN23KLi1xy3osQIqH8TfZcy+fbfK3Kja2qgbX6OfmogXtaeEhaNaW
0Ljz5dPkt7hHG092Fb0B1ZFysrX7NtQf/RCtekegk4vy1BkVVEegQuv3fOtOyuAjvfEnG6rMW3Lo
4jBvfabVEi+k+9Yv8+H6FJjGruWtbIVY1t4B374ddgeLTU3i9tm++NTbfsLG78jkoPqE1E5Ulh9b
kT3V7nRcI5AeSgH28Xojiw2FTj9NU8mEa2dYZHj30rPPXE6xmnE1uMRbPKAmT2nrrwfVowkIL5GO
lzwIoiMJtzQWTYPX8rieBXDiLRRxVFPc4JH+ZcmKk+uxpBiwDhcbp+jLlH5QLXTS7nVasDusEEll
Vx5ZXseuYq/2+hcazRvzbXKRls8BxOrrerLydM2cB+aKx4b3xz1xauun6Gr1oH1bo4oGYfPSc/83
ZF4/XzftXjYi/+8YW28CgpQxbXzLnm9Fi/n9sVZdQU517eT+A/eLAZ1BgCct3tskmsheEylD3zqu
fjGpLwOhU/nJE9AKXA4KGt3tubIcoUALRmVRplNGVf1Ix6mBUjIqkmgAauQdeiZp26xJQB0r/IwO
IVz/OGvXT4lbKjod5NTI+c+CxjaXH201iAV6p9CbW8+qnqAuGeOmS1SPYJpw67+FvUi+4eaPq42t
t0N0rlxrkjORckVTHFV+FPbw6NntHpxCZOstESMvm8ojlUj9XtxbSj7IetnotjCN/PL7u2XKm0U4
t1Vdpqv0DmpsDgP24LZd31wPEpP5S8i/M0/JMmGPCZOsd47WWD5OLEvQ27yRmwbz+s1KpzhuShfc
HLTr3yaoX0sBWb5hI8A/TksIQP537Jf+fUrzANsE4h0ZXd4WK9zYm31cU2y9QyykM10mQrHMBvOx
6fO4cYczLebDqNjhuudNo7/8/s7zQwlkYyYx+m6pjq1q75s+2IgZk2mtpIck6wm3c5FWdc3PTWY5
YIHcfMc2+Uar6j5wpDU4MfoUgkM3Q/eJljJepHts5YbzTUGjHayA+XF9Fk2QPxVDHtecPthecL5w
Fu/zvFbO55mNwBGU8jYcctCwuXMdLLdelIsm2fUBvWusq3lW2jP8L4vxdgnlg5VtEV8bplZvGnMm
Cw3NsinTPmDi2FuOTFabNhueMXg+1AKnX1m3hE2F+j6z8+rax3ZAhwAEwa/7xRA5eg+TFbFKksvy
YTXWE53dYzjYZ5k3Z59s9cGbPqHFztpkoioyFHqHfA/dV3/+MTsHBzoY1/+ByUFa6Dgy5Nzz+zIl
kORJFsIf/QvHDxHe110f0NuZwDBPmVRYSaz2M+1+LOQ7K3cBtSNb72cKg0h2jNdYPvg/svua+7/n
+c/1YRvCUqcXZzy3qmrNsUqhoxYNty8ZL/YVM72haWUhBQV+B/U6t6kOgdOq2AnEt+vjNszn/7U0
USkbaHWXaZfJM3TsEifzbpei2Qh4k/mLu97VeJCgkbAMGqgS1ktsCdSaHK0UpX+6PnpDsOudTdU8
tTO2VTzt5/oYQABDruJBDVDNXN2NWmyaWK3YW4yp1QdzfApt3dOQZ4+N3NUqjXDUUpVj92g3JalT
u5m6pHfyKR7lLpY4GNcSlXuKt0tkQ3bVD8RdOHt2E4uocF+ue97gFr3PabDkkIXhytOa8CpZJJaO
tQ+2HoANYaMTOKsM9RHbySb13Pa+H2pw6c9n6W5xS5jMX45r76JSrvk60Q5CxjloioeyB0pyOEJM
ZWP1M5m/ROs78z2Z5nzMvAul+A+n/D2Ubzb7fN3tJtOX39+ZpnwmlV8C18Zd+uza8haX9i9htG68
YZhm9fL7O/OLYy1TC2al1PXllwaSh2ClO+4bubay5raS+dj4A16ivuNWOmb1a21trUqGOkC1JC1c
0rikx4Qyuwez4BIHJU0CRDx6OA/7xq8lq7TKxepFAIUm/5ua/pbLV3v5vc+0lqpOFzi8D/sxHZ1/
Jix2Vv1XdVt6OIaI0TufLGlV9qrokDa8jD0+xdH0c97cDhgCRm99EoWEYpjP8L6YNZAllXdcDfuy
SG97KrOa1jLvipSS9UBZkYTZdMPmdWM+DSGjtz75GbQ9QYU7piR6UM6RWkNcOOdV7CxhvpapvGZT
2FuIFz8C94ttH922OhDP2ji2mhx/+f1dpnbQgstbh+apzN0frPaDWz4P9caaZ4oZLVc9O6j6ocTY
S/bVyVnMxZ9szDd2kKaRa7karH42y1zwNJ+7KG742iSRWj5fTyWTcS1L/bkgdAgvWTo3Me3qA8AH
O+NRy1KXAsJqg1YCt2zk2DD/VDUtaBl2dcSD+S3674Tyfg0r34NbFjWdViHPnU337fH0tqZ2CKqI
iwIXnIp98zxxbvP6eVZbBASGaPG01TQUI5MV7mnTqJVLMrddm2BNXU9OM2xdZps+oa2oNFLo8kWf
ZZqrJyGhjlvdL5DX2RUzOjlzr0aQWs5DkdZ++VI4wT2dtzYahnDUOZmF0wgQD0VDmhUZDmE0ZVn0
4/qoDfVLb3AKQ6cvwdgwpPX6OBYQRuXxnP+k67rhFZPLtTQds8rHbsPGeg2y0toXyQymBmBEN8yb
hq8lqkMkXl9LeEYGtxmFHsrfSZ2mduMQafK7lqueGr2xWeEcZ11ABDckc7NzPdVbm3xrjDprhl6M
1/6+SC0U1jPd4rc1OEXvbaILE9PgrCydvekACpTbCWpe5ew+LU63Jery7wvxB5fiOiBrUDToaGbh
1FEWeLhP6Mp8+0df2Xy+7bltKxHPxZDTb0M4ZQR6iOUgqRWP81zmpy5wbeHGOAuVazqMpeSf+dIo
AOODDLJLJJHMytqHuigtWkCsIGzU1h7PEJA6vEPkuZvNAxvTLJoOo1vHa7cm4fz3ejoZIkbHkHEn
kBPuNYbUrWVSFMVhzb9ct2ya1Mv/ebdSk4Y6eeZTAWkq9r2wvxKWPYlMnaW3dZ1n+sLlP737Aght
OctqMqRDBNGoNQx/r8uwxKwkLTQQ1uF8/Y8YJkCnkV7bunKrssAEiC/d+GRFX6dg4zRpMq0VmyoY
8jEI+Ji2wa9LUjnlW7a5RzUZ10rNmGV+4BYInAC3/KIIfy2TSFTZb1zPmMxrtcbNpLXmDJWszL56
0/eleq3mjdAxmNYhZcBkdawWDUtHACTClSVL390EeM69PqGGmNchZd1CIZebZ1hCZgJZSAj+bmIL
TCPX9gT1xFjdcqSTNfPjGLgPhRjuHFluPDeZzF8y4V3E+3NW1TM2HimpWOKTOrG8/jaDKvI+x+gJ
hfbS0gvVkEaj38a2mzdHEIFsSYmY3K7trrOAtRwn7SENmROP9Ro7y59949bSaMqakE1uOQJg58QT
9mGq2NWEEtk61suX9jIVdc1SFY7Htl7+EtEd68nbd/HgaEkUzmUDxkxMqGDF52pp3kZrFx9BZOtI
r/ACxmcWRl4VNOlwlx+DVzspA3U/DOW+HbYO9+qV4JwSTCkL37zqV1i+rXJfDdCBXnMwTeXEcKIR
qr6DiE9cOuRzP0/H6yFjyCQd3iUQJSxTqAFuvzxkcx1PJPg2tVvdCYZY1yFeNHcHsUL8Ks3m9lCH
06Gb9sGXbB3e1XPLaTNQT6VB8Id6M/anu4g3ETFagjpZbpGxqEYcf4uERv2TbPLn6+42LNX/9j6/
K1wt+NlyL/CxFgUSPCL1vSWjJBL5qeK7WOkxem25w6ut20VDz1Kb5tNj2eTDy7paeyNdS1Tc8zYh
Lnzgm8VJlCC3ovo52/npunsM0aiDu3oiWtzN2k3a2uLQtvJYBE2SVzuxJjqeCzIsrTVmqkkbNzii
/f5Yrlu3GqaRawserbnjLBTROHRVvOISL1p5jOacjeOSyby24HGQZ3lFNCNuVn7fqugVTUQveZDt
W/B0PNfqLQELK0Q8CVjsZCRxON13baLjt1rC1kxYLUv57JxbrzgrApKMwtsZMVqurrKy+tZbx3Rw
o5uqlOmkHHRJb0mnmPyurahF5/fELwkeIkp2j2Q7Vdb6MlTVxpbaUB515JYXDF7Y1cimBeWgDfOv
kbI3VlTTyLVEdVqrdSRtxhREi3Ft/2pEGxfeVtfohwMPIx21FS7DhWEMOw2cm2JHjXdRPu3ZT8N0
+N+93dCLbvEhSQc4qnUSLEhY657GPDxcLzGmkWuJ6lEBBohobtK8Xb8SNU2x4O4WKvtDp2PsWpoG
M8DSubWiwFT1g6gueKXot8OjDeqKi5n/O7rD/OWz71YPX/i9HMkyppF8tZ1zBY2+LPq5lvOeKgP7
F5+9s1/07hj0ZGBpUdaHElKGHgA/jcyO111v8o6Wq3iNHAbiYPhe/dfBztSt8zjc5MYwWddStXJE
w5mDEjmT76X111p+zPKffQPXltTGqwQ69lFkelKdbZqlxdodR8vfqAKmkWup6i4cR2uKIjNY6tX3
w9NaYgPpqD0QtDDSwThyaUu0b+V4CXZJokKwi04/VBhuPEQYBq/jcaLKHf2hL3k6Mv9c1+SgrPpc
Frtwixi8lq6iLWxGcZ+HW/c+aZbm5C31sZ/aPasTzGsJOxMV1FPRjmljtWlm+Qclim/Nkv/cFTjh
xWnvEmriwmOAkDZpmHs3UgwniU74iG49AhnqgU7lDIgJjwaKuJzs4ditIibjcuQyum3VVtuZaXr1
nEUfwkwHLCPKnxNihQcReABI842Nh8m8nrR9mDsDdqdAd7PDsnhJYI0nQFA2ir3JvJa4pSscwCMv
90oRjevCA2jcWhPS8J0FX6d2djplNxJvw2kzWIBK4kKS1anPtqR9DROsg6HKYarGTgLE34r5l82/
5mtx1zf185gHGwlgWA51SBQOlU5eBQUQNMvKABCBXnZH6rdd4a+DosIgHwJehmNq4ZqGifCxujzP
bwaPyTta8npuNfuWB/PKpTjUgyJgHg/zJJOG+vtqpw6PghTOuILyGUuWbOK27YFhYjGrdm3rwyjQ
Ftxc5aGMLsVT+Uu8BsUxXzl6KPyN/cKHk0sDekmL9+UHyOagmAbAIvrgye7rQzCLPWsWTGsjX5Yh
CtG2VaWZY/lHCKChx6R1ulPejLvAXfiEVno63MAxhcYDIK/KtyDKDkw56dCjk1wGexYvfEIrPw3u
DbIcmm03vh1+yn301AcrfWiFt5XAphnQClBByq5xBmanEa5YedccimoLWmcyre0aurrprZUDI8UJ
ymY1Hmu73nN2oIGOGQk4X0GwWTSpU/YQPxtvVprH3bi1DzSMXAeNBKGqIe811ilYbfvzWJHbKhRb
wnAflnyMXdswECh6oUkgRzct9GRcMp9ZmJ1I5O15doV5reasLAiqNiTyxul/tRKweP59YCd/l8YJ
zGsZiwZFyrFFJjfZvAQCqPKQfq/6OtooyCbPX35/VxDmOgpA76bITV6y7kCDBlwDcqsB/nJA+7/T
Ccau5WtD2OI4ypU3wVBA8ujQTCL2mIetFZqD62PlLS/Xl5UP6z4+pGVt3c+DBLdhk4L9NWEAUSs/
FuGbJTfsm0JIS1qI13gu9Vq0zvkki8tucm7pEkE90uqq0/W/YPqElrxuFQkl16wCocQI8Tk7bugv
SEIcdlnXsSRlxVeroTbkCchyN9tfauccqg3nGEJIB5PgLRg7tmBs0sVSx87177NiV6sxDXQgSXZR
MQ0X57KZYueeqTxpHPyH6z4xjVtLXJERV9WBcG7qLryHasEzFNadnbb1rC1H0GyWfZe2g/vDLsu7
C+/GTttayqoQh4g88OXN2NmxK7OYN/1GEJpcoiUsFUp4UC11blgXPbJuTiCBsmH6X/nWD4qBTpI7
u1AjaTKF6RuHbxZVZwtKZRY0n5tPZOjiCLAAr/4EMdk6xOMae4QoOq5N73L1KKJPA+njLvdOnB+i
Nbpxs6+8wXs/GNX65rsUP2vveV9QaJmeu+4sHXA+p0Ubxg5dDtvCSZf15iMHaBkeZn6xRivmLWz7
xG5e8+aXU/5ieZXku4BXNNChKKQaUMp7r0o9m4Na4BfOrrGUn6+75pIXH4xfx6LgiORaGZ1r3PDZ
P1g+H9CR9JR707lYv1//giH8dCAKg0xGbaGVKpV1TRNWkEPVZVu1xLAY6XgOqwT7Z2Bj82iBrieD
RhNxDtJTcZ99VX72SPOdf0JLfTZwBaG/QN7U9gXFJHBttnUbZ/LP5ff3i3Uf0GjJ4J9mRF9yOR5C
X20UFcPyo0M5mpy26JQPyU0T4d18ar+1uDTovOqf6zNrMu/8d+RtCFxQENkVyDX8uFbsyVUt+EH8
jUsDU2hqWUsAc0EPdVmn3UBuWj+7m33Aa7PwhXbuYd8/0LKXUo6r8wDHG6hANfGsfoIsYYxnd6tF
wDC3OrIDcgtenTPZpdWynoYuP/vsz/WR//v++UHi6qgOSNrQVrFM3igkrYi+BfOfjPZOHA0F6At+
WVEYAxKT8HKMSz685sOUMDIcmnLrbcAw+zqVUOYPpZx5VKW8EKec/fGwSyO7mMpooMuFg1ltncNh
IjclTlNx52Vr7EfTRmAZarYOMXPKYJ5E1nXgTHgkUMEdpps8vxvUb2/5dH12TL7Rctpji9XgzFKl
ziCdC5/bUynq7q5Grd040poiS1vUPVbh1bHN5xslIQgauqeo44frgzeZ1tJ64n0P8YiG3PA5+0sm
KQ5RsY8QHROrJXUzd6M105nchKwF1+4EBItqgUfYN3Qtn30yq4pkDCiKBYrMoNETB15OW5hQg2N0
iMloLVk7ibVOSd0VR3+tike3l1uUZYZyp4NL7A7YvqUZyc1si7d8rZMeOiTUZqdpn8ojDXSQCWTN
QjTst36aQ+i15eixh2D7dc8bIl4HmIxFkY1WEPZptDxb9Qk6CfHobOwyDfmqo0tWcNdW2dD5Kbd+
TOFdfdkdV39V8a1v/Y3hRx9vg3SUCZt93pa099OyHWMSQKnJrRN3+uJm63HtXkBrM0/exrdMYaSl
LmnrKXP9ok7bkfIvTrmsnwjNlvP1iTBZ17I3ymYqR4V/Uq1vUTcl07IlHW6aYi11BVqOi4hgih37
afKeCdpotvrdTLGv5S13UQ3yoQLDAX1rvLuwGCFx8lYMOzNXB5w4onBITjF0aCgffDd7lPO07/JV
B5u4ggo+Xq4sLQiHQTYL6om72iFooFMH9VEGaa+gQE5ZL3K5Uz6PBd0IE4PHde5d5Q8kIJA+Sqvx
k7/eU/ufor4Bl9a+QqwjTeyx6H02WX2ao2HExWuG72ws3ob41oEmoInL23HJ+hQi0jR2nO5P6JTP
13PHUGh0kt0o52hHlZjLBQ8YUXvLy6chG+OiuaObEB/T+LX8RDoOaglJl/oQBo4VH05lGPy5Pn6T
bS1DoyIjDIKHmNRhjcdQ3ELMbiPMDcmvC4X7Tj3kHQHFkQ/F5J7EPZjuNreSH5/iINqjHSQstwIP
ZQnGSP5ILAURvj95Hx15k8W59dlq143Y+Xh+qY45AdrXb4LLdyhJs/ymqVXs2f9E4r62t9jEP54C
qhPBKN/3SVmWAFo6Y56AKsBOprDe1cMEhYZLNr87K4rGiurCZX0aZPQ3NGt4Mnd830EUrML/Ne6E
IfOyDjmrgsk+8DBfYuGIjbeGj+sN1TEndLy0AbqoN31wQ8ivZnjy+8d9jUDwi7aklowT8Joi8AvF
Ps0BBWNcKLcQqKahaxkr/Mavci6A+RPhV8n986LWp9maXlwpdpVLGmmJK5bcrsuqAud22z0MQQi6
1I2LC9PgtZW1LzpaisFHSeDFmfT0IVq6+9LOQKlHXq5XnY9LA9WBJzxcLEgdo1UKqJxPWXvn5uUz
5Hk3XGPIWR14EtqV7xAy+qmceFKPN8H4yMYhVlVaem/X/4DBRzr4BKoLTbcoPGGUg5N49k0UyoTY
D0qcrts31AQdfTKKpc4ne/JThze3oplvLX+rJ8jkey1n2wLFMeynIV29LMnWMB5GN4UcyPH6yE2e
ufyjd/WmH0XoisuC0uc8zoPnuoXeTXBXZrtWFUh+/td+VfOh94cC57WBumiS8D4rR80HSD7uLGo6
FY+oKotRG5mVefZRQDRiWeydztGSFljFvixXlPpe0Ffc8hxU069xF+H62tmC/pjmV0tfq55m6tHK
S2tZPV3uqEi0fFHTFouQIbl04EluuSsh6LRNpXtvgbyWVd8G9TXK8Aw8bPTwGIJfR57MsvKZWnAk
b4R7UkEZ14N7fz06TaO//P4uOkVbQ0xm5NAyQcuixR/CKvgqeBEcB5YnrJFbDLOmv3DJjnffcUAi
2Ger36UCpD8s9A6evfEPTJa19M2jkQxYd0ExFq7xWi0J+p321U0dc7JWa7/yTthpBqS6K27t5VsY
vTnOsd93BYWHif+6hYGpORMugkdB1hG9WvG6bt0tmvyiLbkZOEnaovadtJTtgZXqhvKtVhVT0GhZ
K0REA6mogw3a/zj7kiVJdabZJ8IMNDBsIafKyurqsXrYYN2nu0HMgwSCp7+e57drVp9OKTHLLQsB
oYiQFPJw19jFrjvKxsRr/vpLfvQh8HDbNS2J06TlEUQNyo8EOy/FiCrXR46WeV2euvY+xzF5eYiQ
RTBXGH/M+aPwwodqebj95RbTm5w8MqyH0RUEEJwrT21Kf7XZForONrQRr3M9MndyGDkDmx0PbN7h
cn93+6stedKUHkedfZXphD1IDQ2yeGifSKCL2Am2+thtn24EKi5+ZdqHWKjUMIQx6yNx0Mu6VVl5
W9bO9/8Ds5oAf5V05Og2D2LX4fFaHXAmOkAOJAYs9pRB9RwE4Boa9kP497bJrC814jddNS/r4Nqb
n9WJqn734d82emlKP0FTy85DoU2IhAJ8rtutMpttmoy4dol2ck4ydp77AAfUOp5c/l7m48b53TZL
RmyjtjzQAu1W51LRGAie/SK2eIFsQxsLsa6WuqErAk5D2ZeFUVKjQHh7IixDmzAsFnI06mcTljFI
W1cBOOV6uTG0d/28/94S+SYGKwta1yMucvQM/ci+zg71CKHQ4Ell/7Td8xwu79PuORUbJwHbnxgB
vgZeRnMXjJkr+zuG9SncJMezOI6Jx4qGnnRVRKvzQDSJtZ9l8Yw8vium0N3dngZLyjYxWUqWgM/j
0ukcRV8aekqhSCqzb7Mn7p2Lq9VebSNYGaGfs8NJJuqK/ZSDp60EiAqX1ase93X0M/Nf2mnauT07
3v4j23QYAe7z0ocsWI5FiIexAoWNl9/VO+n7JjZL97Vu2hBnjRJIhzqv/+SM/Lrvq40gRnUWjaRY
hNBJViZh9mfK8o0ZsDmREcMKdBvVOuM009TLRQXLUUsUgNLo5a4PN+FYLdD5XiRRP5lJNR1Hn7vn
Jmw3srVlLk08Fm56xzwD++x5Ed6xHNmz591F0Iu1x4ha7oqIValLUdrLr62SS8zqaqvzwvbd12h7
5fSyYbNDShxgUlU/+O5cJJMs3I0JtQ1urMpphxuJgsIo69Ltq1a9DJsdvLahr89ffXc55T4HuR+o
7yHa7K8ccHA9bdzdWvzQ5PTpyg7Mtk6BhA/XHuv2wZufQdeyu88NjTU2GnTXeDW+fGmGhLIvud5q
s7BgDqCE9b9Ggdpt0IZtJx/FS/d5el/s2kTGksc6QStpXOwDJ976C9vuhBnButCxXyBEKh+Xs3fo
DvokLhBEikmMm9f7tromsEos9eBVZAEztUj3WalPBTRx75oEE1Y1VX5O2ustRSD4EZSTB1VvrLHX
qHxjRTfhVD40YpZlRBJbKOjXefSzDopjJbuPoD94qOu03Igti5OayCqeEzBTj3BSyFd+HlsSZ1Q+
1TPZ3zaQbfjr81fx5Uw5oldyep4hAz4uoPqR0aexKn/fHt5mJTN8615EoQvScQjCxqBCk/0nWT+C
mB1tQhtT7F2X0bdm4vr81S8EQICOKoSH8tg/egfgG4/L+zUB7iYpd9FDcedEGPFcyo4vAkW+s06n
nVPmOyG8p6HfEt6wbHv+FVV49ReK6Iw7IH86RxUKBQDZJEDr/QBd7R6yohspyTbZRiyXfjWsNND0
jJZ27NvCkx5eaL7c07zj+ybISrilF6mGUTBdyd1VkdvX5FSGYsNTry7zxjSbQKuK92U7T/DUQUU7
6I4dgvY+pI1vQqjatujcsByx1RFdwqrw2C/rxldbTG4CqCZ/pLkC9fh55GkyZMXOQ+faJO4SU4HN
r6995TUTtn5j36H05iG/DdH65I3u4Xbo2uxthK7oWJPPXoDtiPt1bcL9QMRGvrfZxAjYblzGbJ7g
hoPr74WCnKETJdmwddiKLI5iBGpb50px9E2eHZ8lffEw1qdinJNwyHfr+uCNPxY1buQe258YCzEY
bSBYlK70XI3Orirqd+ADApSabGxQLDnBpOnxweY0uuiOOgOCl8xttkvD5r0GE0go8q+3Z9nyChNL
NdYjaVbt0zMujDp/jd36Qppvcgzvs5CJplJ+qBvKELW8DKH2U+7bpo2djGxkNMuNtYmk6hERoUJ1
4TyWn9b6y1R+zvS3Cscsz8vAVvfPbSNZQsEEVQX+4HT+ROi1QhNnUbMfh2l/39BGAHeCuTwsYJ8I
0MqOBcnUb7Wl2L7aCOCy5Oni58hqGsQX6NjRMhFR+uv2d1s8/9/F+FXiEUGvKcTqABUos9hXl8b9
OTWfbo9t2TSYrD1LN0DxAEniHLQf+vzBA+ix9T6F/bOO9IZb2tzeCFzVFUxqFALOEoJF38sCPRLC
UfNu0W0U57l7r/sbKy4+vWBAA/PzWkyAUo1x4H0ut7q5LRNsoqmyVPtl0GAOoMrxhRN6FMzb3Z4C
29DXeHs1vV2Whz7Uv9m5nZ89nR/LcKvF1zbyddJfjdz6ko16DsZzPuc7r3J/83X+fvujLT5pYqmQ
a6q6XlYwvXUCGxAU/BeasL690yZGqELJ1hkapuVj3VW4TVjLUB2pQ7KtO+R/c+4bO5z/QKoi3EnP
6AV9nJPoOX+/7ppdEB76H34i9jOUsHbREdWqYk++ZtjcPglvY2driTcTbjVMVcCGCXbT7OO6vITp
A4VSb4B+oPtuSUxZ8zZvRhrkNTvTgHwAfU0b96XcuLq2+ZMRyRVx3EbPGT+3IkMCJUDiZBvLr21o
I3iddEqH1MVnB2u7C0u1D9MtHoC38w83kVYawO6uKGdEQaXeKUX3A0gxdOQ9ivsIWnxugqx8EaI0
xRtUHQdv33GRx6UYTo3DN6zzdrRxE2EVraQEbLlnZynWGLWUgzeip8wjG6cJm4Wuz1/lidpRVZOl
LT+H9bsKEuZjnUzioQDU6p5kAYmY/x1/BbKeoNjjnpCgH4t8ekYBYs9TveGWb29MuImzAnd5wLuw
Zee+/lPJhw5iUmL+lPsHL/tE5rviCjJV//sP6EhfAfpx6DlnPtplUcQK7kO48Yj879Bj5a2s1NBl
CzlPsrTae+myYfm3w4qbIKsKikN+NuHyCdEaF1zFtPt5e05tIxsBC1L0ZUD/OQPZ1BirsEyKcuug
ZfF2E1wFqGhVhiE2U2sx/4qcZ0KqPA7CjYm0jW4st8GyUgfIS3ae0J/sASmu+v6QB1tUwhZnNIFV
2OdABivspzOJvkqviOdwfZDDR0d/KUr1oNwN8/+7QfvvAsZNgJWA3lZQz8MEqtU1Ye2aFFUJlvE2
cddzEaj42nnVKbJztRer7qENP9+ed5v5jFjucIBRU5+up9AJAOfPve8NePe/0B5tpve94epxr7OR
yHhbK/hsLaJkzLFVp3XC1q1uaUuyM/FX7tpXfA5TF/J21VPJwwRXkJe8FHvtbe0ubK8wAjqQfj/1
FJdQQdaBAnPYO4V4zys/LsIt/uS39xE8NJbiyEd9Ywb/EhrKLxHZB6yOy/4hm9GZtiUpZnuFEeHL
GNKSLPgLCgpS5Xtx34fHpgcKQIgYDafvb0+3JZGYeCwnrVsPGjH4k2jeu6r7MWw29FvmwcRhNRNt
OxLiLEly7+iXJInc3otzkNfVpPp6+/Mt8WASAWVadt5aOO5JUZA/4lhTBSkuypvD7eHfLrBwUyFt
bWuSEjEBCqqDY9XQpKovrSqSKs8/UvKhF9+9YGuZts2EEdq+J5EZOZHnbEA6aaevGQh/b/+GbWgj
ptXSaR0RBh2gQB1Vp/bBcpcamA++8/9NF0SEpQxcKs+5m++aOnsMpukuHB8PjDhOJ4ETt+ZAIuro
i/J6tMlWfKtdxBJepkTaqPP1/3CI2rs09RTnSw6A0DevBa3F7/usbkSwan3iK1BOniuWxQ56oqWk
GztSy4SaYCwvHB2apxRR67q7vKH7dBMyZYkoE401qIXIYEJJoqH9O1eU77vJP07DsLFbtA1/nY9X
ywsOR1PeemJ8DMi667LLGnRxoDb83Db4NRO9GryaVo+nARYXCL4mkS8Tx5fPNG/utLoRodwZOCSx
G/fco0DZKRn77nDfTtGEYw3elHaOr6FDE4R+nPEFePCObiRJSyI2+a5wj6+Fv2p5Ltvfov1ZjL8c
ndRbM2rZcplUV2E/0Mop/81b4lTll4aqpJm+LEA+5xoF7/sAcdw31ly66jlFxwUOktAy+Qnuq7BN
BEOrZnw7XC3OQ410E6wlOr/5tRVreeeNnxh9gS7j7aEt4WreeFVtSWecwQj0EIKHljkJmbuNBqM3
55Yxsz/HIboA+/TCjqAyY94Tq50412us1Zbiru0FhtOrXo0KUs3sSDq3TBYgiA5rF7DEnUIgBPW4
8R9vmgj/cX3+KnTzUZKqghD3sXNWqJqpJ3/cAiW9meoxtLFESRJBblrPzqWq9J8SbKj5IB5D8B4O
kuKmdgsQavsDw39a16e5BOLnmFX1gxMt+yr/cNt93vRM/IDh+R6TZCRQkTn6k0jy1kkcFe46nm94
p214Y53KryiisinZsWQojNXrsVjbvRdsiYFYhjfPk8qbwIQDbeXjItOdFt5+oXta/7xtGovRzV6d
sl5UzbuaHTnVuzn7o0exuz3ym2mNMfMkie7veln04lwUIKvwdvcQBvMj5CTiYY6SsPa+1tW4MQO2
v7jG3ivnb1IPOjscE+y2S9wKtMIJtbGw2Kx/ff5q6ND5/+ELXN5Jen0yz+GPKoo2rGT78uvzV8NL
bI6btCqdS5FN4wOpm+k0RXddVmMKjMCt0NtcVCFyggyiOR6yZYppLjbaA23za4RrgIMCW53VuXiy
2uf5kSzfNAodtVoSCASt3qfbbmRJPuZJkbkgpMqGJn9KveegXr/j9CB2naYAjtX9gffB1j2PbSaM
KJ4AU81INjmXOuqcWEeLu8dRfuum2eJG5jGR5MQhReamFw3ttj1aDD7Uslh2JQ02bsotn28eFkvp
clz6L+mF8+VDwauECPfjXVNgnhH9ftaSzHn25EU5PzRO8zxWyPzFnM2JP4T+M5/Xb7dfZTOTEchz
OFR+L2pMwgSZyIUDfFgp8oWAOCe+7w1GPANHMBSy6bKnaC2ymK9/3Rz0ulNA78sXZhOPKLzBlVmT
PZGWOgeRZddWHhCx+oW3bPyCJSTMI+MyO2vVaZU9tc1axhXa8HI0f2ScnyDKesjzLYpU22QYEe6W
qkmzHu+ZV3oEHd1Ole0zYfcUMhn7zwESiIVBLkX2pCvvawNOuTDykrra6gCzfbwRzgOjfOxE41xc
vwjjNcqroyvpn5CRuyBSjJlnSOas2YRFJ3sqZ+/Zg9RNpL8xtcVcaJlk8xg552ISeV5mT4Cfn3ow
HznVtWVofBggLODi6vl2OFjShn99/av1J1ib1R2mlh37YEaT3JS4ZKseY5kBs8GHOlXJlNtjgh3x
PlyHQ5rTI1+Xz7e//JoS/lNBhvmNQKbgI597ikCTKIQXc9zIx2zx92nkbJjG9v1Xk70yjdfNfVrP
FJmiBi8Aa0oCxrTmlHdbOD7LCmoeK8NUz97SMOciJobt6LpnWfihmcPHnmUHt5wP43oXsS+MZYRy
ExHwy4w+thlTs+dhfwIkdSPh2ebB2Fzzvi7BQsCdCxH0oKj/6DGdFKI9NL083J5q20wYsZwOM+vp
7LJj0AAWRChajYOmn/aBJ+9SUWPM7OjxuqUh7UIZ2DAlNAiX2d/5s/wmoRlynzuZfT0qAPGk8Dg7
Nm36fWVBGrszWeImL/7etpJlIkx+5RZHA9QoMRFRhy3YkMzNhRLc/pcblSdLqjAbetg6Qqoxo86F
CmhYtkI4hz6j2e7219tGN8K5LtxUORO2k86Sfson8ly3052WNwK54AJCahFWml4UBcyS88QrOr0j
abQVyjbbGzvtaQ4mvWjXubRc1zunDk+BXvdOV/Gj6Le0FW0mMoIYcuXgdtfIF0tWvcsgNNB7wfE+
6xtBrMU0Mj/znMu4dmiAdR+Hu1psEFhG7Mo0dPqR46OZ77wQr2U7yZytZnhLYjD7dyAz0OeZ4weP
WCs/qXT42QZZPG7WhiwGNzt4+i4TZPDc7AnaXh8pVb+nyvt42+AWhzE7eEa3cequQLCifS1hxfAg
KtCIpu2naHQ28oHNONdXv1q/ZMEqoN3x9SL8lBbvIfgXT+mf259vG/v6/NXYxSLQt5MiF/gk57ui
6z9ArFu883TB97ffYLO9EbSdyIoggjzehZR5dIimNHryoSiRb+QE2/BGwDptME7ZTHB6zS4qG1/E
dNddEWMmvzJtJtXXBapluI+Kdrqu5HOeE393n1mMQG3p2s5qRDg5FffOQyqqB4c1OHffHv7N+zp8
vBGt/pQFy9wIeqwHkbhsijN5wIXAEb2PD+Wq40j8I9y7qBQYM5t5snSq+mLFy1YAvCs1feuCdgMS
ZJles5nHm8i8+E6dPfnF+FisIAas5cYMWFzf7OYZq6VifCycS+hXxyr4OInpazeOp9sTYPtwI2gr
3SyTHAWqZnT8kIWFOEQNvbMkR42olQ7NllBk5Mjd6jfwV7twnHfh7H7uozQmYAdMXbKxWbBZ6fp/
rxKEQG//UEs2XEZnRnfH51mEcbMlM2AzkhG8KUzSBjmjRxqF4m/Js6GPfbpu9Wu93cgGxzQWWrnm
M5oq/eHCcrlbKE/qvjtkzjuPfAHi5oObhwDoogCCogSjG/V7y4JgXnE0E1SZxyEHQ2NVZj8n7E8e
JdUsdvLyt0vpXYQO+DUjwBfmoCl+boPHfFyWI0peVxLlYMr+3OW+ZmNPOupoCFALflxCx3+nVbQ8
1jynn26PbrGR2ddTp4xrR4f0CF3vT2J8CcpwH1Tykm1e3r7dfY/kbZyHOWnAYgyQ9EUy9I82UyKm
jxNwvO0XsuaJRHnZd3416e/bP2RxZLPlJ/KhI94WPbvoqj3US/1BjP1GBrTUD8x2n6KLKjorh106
90LAq4MbtCQS6CuC9KHeosmynGCJEeVlJlXgVHgJtD4fOYl5N8RLo0Ba/gV3XbRhG9nE9h4j4DuG
KlS6zuzCJNvN5Eeol73TTzu+qpgNTdI3enffjBihX1QjgICBxy6NdoJY0KGLWbbVQWlZXYmxeIfz
snpUu+zSzj+CoT6tbN2HNU1yZ8Um5N1CvkRi3N/+EVusGIEeFm43dAoqICsH+rBokrYpdn13Fvea
yuwHQsteFnGFmk4p5L5XQ594NLirI4UxsxkInBoBx5GcX0Kn/KCGUaFES7Zuqi3uZLYCscYV1ToE
/BKBBkmyNqll+Dtf1xh5MMtAI9dssadYAtxsB+o8VTZ6XNhlHSBv3ox6SZpVbBUtbP9hrOcMqn/g
Dg7YxZvbXe0faP69892D5N9o9qzqrYtZiyuZTMvR2simIQU9ov03jlpy6BrwMLX1Q8e2IIeW7YLZ
I+RlvPNYlpIjU2sshi+QtEgW8vN2KNgmwYhp2rliBI82QmEo9qKes1gVW2IctrGNkF7r1ndDF2HG
SD0nlGTymA3OXRLNiAIjiHPKdYOFiB7n+m81v+B+Ks6Wf+6yitkSRBVXLdhe6DFieucFVYyur427
KIvDmATLM8iiJuk45Fi10UGii6+fq2eeeQecXQ63v962UJtMy124lq1SmFTH+03dT5Xs4zDcpfk/
ZVmeWv2pKdCkHm5hum1/dH3+ajs7pGnXET8ix3WUn+Q8n2pRfO7EB8K3epYtEWDSL89K5mHlIAJ0
h2pz27bfwyrwYq37vxsWu7rkGwVzs2eo9ifmo/3Fv7Arj5f+WXuPvRsmowPgXiXivv1eLi/5/CGC
yvjtV1qCw+wWSjuO6/7S55dqAmNbMKxiz6vmziXCbBUaWQtFqjLiF1WwpCnWQ7/exfeOU7AR1WU6
TWweND0GLPdj1rR/INi91dBjs4oR1JVoV1cxXKkNGZ0endVvPsoCxB+3bf62p1KzXajlTutNkYuU
0fyeWFLmIkkjMD97G8nUNv51LXoVCTqtI7cJKD1O7o44Yyzn3ZyjSWuLxOJt61CzV2iZM9WPpYfv
j+ZdRNVeuL9uW8Y2shHDnQaxzSxgGXcUB0GXd7k3HW4P/XbwUrNDyO90FVXZiAOpbHdkSj+7aHTy
yXSnza9/9Mrmboe62tqja3NAd5mXz6A3x0kUWrapfx98jJoYL5UtJAtlFDyqxYmeSe6QJuYgJ3+5
bSCb7Y0lGBdpw9IB5nxEteQgpTpIZ+sG0+aQRqwGrGT94CBWC7m6SRk4u6DIvzmBf8r8u/jeUKgy
QrbMwlq0LiYggsyWykgylfNGvFpcx0R3QQ+Tqa5CCbvw1+cxRKiuDf1Otf/9LsubAC/f7V2y9qiV
yC4eIp0gAe/uG9k4KqeT66QKYpPHCIhDrwoeeBXs7xvaCNV2nbUqgQeEXMWTW4ojn93T7ZFt5r4+
fxVKTVOvfeFhJmvQGXqgM1T++pB5W7K1Fj83db8zxYnCtoQeici/uQ5Yr+kmsbBtbPq/ny6h41Eq
2dIjvGQfpWBwwo30bavYhjbCs2qmCapsGLruX7J13E33MZUxasK3Rr8ifus29FhN0eemLvO4cbeo
rm1fbUTlmpZpFjjIuusQ7dAFehrZ1ipqGdqEawV5GS5ri9J0z4ZhN/duv/O8cOOy7W1SLkZNrFZX
CjVIqZ1LFzGxLqeJRl2TxTpU1z67QUxQ/cqXGl05rHSX8pe/DNqDQs9S+fU7FYHlaVdPnQOhgrCr
dZrHVZev1acCGKNx2IDn2CxgRHcYSiFSX7h/gplSP1k4CvQ7V9F0i2bOEolma1Al63nqQyH+rmVZ
LC88WAjZNV2XNy9gcOT3oXSoqRMOpUE+jQHP/y5RO4IrT89f6gxoyAzt+L/vih4T8pVqr5XzWAZ/
B7fJDyFuB57SQG4VcmwTYYQ9L5Y+RedE8BdwEZQQZM33So7LRj60jW5EPnHBfzhHGlC4vgzIe53C
u/Y1biCmjfXN9gJjefYKT4W4hMQLfHAs7JtqPo1NPu3uM72RAjq08HZ5lLdZTEYqzlGphk9t6aQb
+7p/9ar+e2ai/8F4kQpcH5p0GRp4f3LxsdNz0kNDwquaHzn0t+M8VZ99qOm18hsqlHHk8F00crLn
GfaZwRaNn8WIJhgs6PorxpwhR3RZtVNds2u8LYDz20VJaiLASNtKFs0AUqHp/+uCDlyC9m2PZodu
VnEa/cpEvu/du+TeINZsrOwzyWuvnrBZjqu8Tnitd0G5NbYlo5iIsEUoWgksX2gWG06FF8QcYsXB
y21Pu37gW55wnZpXGwfcRqs0mhwMjuv0gD3TWsSAEgIlfHt82xQbYd4PLlTGeIrxubsmzgyO2U1+
ybfvAqiJ/qpGNy3XIMXiG04qFvqL0O5xHL5lbRsH6ZYyp+0PjEhfdNV4Dru+JZf1FwbIAfW2mPts
TmrEOXVb1Bz7CvfcQ3QOKyAZ6D7wPzRorU5R+fH+cGeraGF5lYkEc8REK1zBNtDkzN1YjzyOBi/h
6nfN0hhQtFjnT7PcYuS3TI2JCiMtmDEav8ryOG28fd3WcZiXh8B/X6T1gUD45bZ3Wcpl1ASHrZ7L
K+gbFU9OJY4VOqiGiMQB0fuC7EM4WuN2TayZekQv88am8u3qNDXxYms2pLmbkeIpLMYnUeh96+W/
W98H0Jcl7Sw+Z2Kr/8P6e8a2voLUoHsld8xj6vogD3MOBX0fDiweSyduPH5oPS/RuK/1mi1Q4ttk
koATGxlBytGFcGWFd07th27QBwpFCOW8C3r/UEOUnjVdHPFHrKiJ7F5GTuO5UBtbSJvbGNnCndns
65Ch5zYYPf9FujXdiWiQ+2GcFh1Lgts+0qp5Y5dgyawmd7QYV8Ehj4rX+ev0jbgptLg4tvPRxuW3
7XeM1AHGDDYGc4rx8wr8veC8rsfsSEK9r4G/VIXe6Ii2vcdII04nmyL0oBsRh+v4rtIa2tlyP0fh
Dwc3ijzcSoWW95i4tDLX4Nr2KN6zLNMTx11ot4inPnWfwGcVZ250vB3WtvdcQ+/VolRBxqN16gnv
GXiX/+gKiIR6lZO/W7yy2vlj6b8jzN2S/rG97fr81ds6B8ypIIbA27KhhqwztPxGeor88NxowE1z
8fn2X1kWEmbsESrVLOPQX52beDU/ziuQpkHXbBRELAs5M1LFEmHBGKMaMvegtcau1IlOExl2ucNl
3OJC9vY/WFYRZiQHMaes6ZUYkNdbXJop3E7US7y2TQJs0m5Y+32+fnDCbCPX2l5n5ANAWFww77Td
U+C0cuD7OnMEtCcZuA1RLtQi6yovCcsK0pTxtLTLeu7nMQWwaJ6HZtxYZCzzZsJmSOOSvlRzdFki
EOpQufLTvHJnw9dtoxs5wmWSk9Jv0kvg+e5xpar6NVTdugGXsIxuovYE+iAHJmBA6oI7Yif9DZtY
MqfJvx0hDkuVOsAtOk2pElc73/MW6sBru0k4Y1v8TNDe5MKjnYW5H11/+hHpYDdG/W7KHHBs5eJX
PopHd8z3odscQ17cxVvBqAnem8H6R1fluR+Hdaa7rPdfvLDNd7ejx2I1E743FGTQa0Ddj7VHq5jz
7gGSP+91225Ep2W2TQwf6TuWV5HrfuRobI7DgohENevGYmnZ95g03ESCKX5ZC/djNODYJDu1awNx
Jqqok6gM1wQlwp2irr7zX642fJWVvWKtG7KO7seWjD1NCtJn4qCaMPp8ey5s7kWvRnz1Ao6460M5
ux/1EMm4c/o50VkBtEdXvEtHD9vH9W/U1c7Ro90Ue+tW+5ltksyc1o1F6s5Temny7LuIFh5j7dkq
8L3pYWFk9tAFoRrXtQ7lWRRfefPgtp+VswFWsg1tlFS8IfJYXfsSInPpMciKk17aY5/zjVT/5vqF
LzfyoNe3moVNgC9fT7o9lfSfUiZT/nJ7tm0fb+yQOj8PlJBQAJ5U9CWQ9S7Klo/95rL45hYijMx6
CvUVFIxSLs8E2OKiedLl0zLOsWieoLV4+w/edBu8wtgTpZEPzZSmL8+OHIqHtNUt8FXR9P6+0Y09
ULUqkEZ68Bu/XhMKkscg65PbQ1sm1iyN+GnXKGBm5blX6c4l6Rl70ucuH2Mco/65/QrL7JoVEq47
yJYOXXmuveIcVLhMxKGz2ux9tZneyBTEU0xMPWiSsN7tK4XqS79VALA5jpEMUvAAlYpj6LQ4zfSR
5l2cRR+j+rySLR1gm/2NuA2dxtGtUPIMRsNjqgC9HcQ3mmaJ7MWf++xvxK4oJbrXocL3AGWkMosO
Q5Y6+X51UzeiJ8aVklv2skyFeTh1C7AWtwxZIuq/y1DtHHerUGUxEzdmQsuJ8GZACBcL1F2LLubY
2IrsxZ82UpBlqs3D5kBd5nQtprofxN7ti7jzjwEE1mQ67zbZ8N9cpMOIGzMxFAqUlVd/yiCSkURT
f+58/xRN0b6a8qdybR7bdj3eNetmC1QZTiOEL/Guuc5jlRWxHH8t4T3HGVROrieCV6tzC2ZPtxgw
0TNEY7roc6dBYLN8cek9NA8Y30ynfPDrwQU7UVo/VtyPveHYT0BkfqPdHzb/vm0hi7ea3VALCyqS
ZYs8L6iUkKos42EA1u324BZ/Mo+TSuS9CyEBeQ7XU5R3e8+F0px3LNRzHYrT7XdYEqt5qKxWCbrZ
DFYq5uizC2b8Sk99PMi7uiMxC0ZmhepuFtE+U2cZTTvwqDyHZHq469N9Y8Vvg27wWoF4jsSFZeea
XMgWy9qbp1IEmeGbhXBIJ13shNqliQVx4gKqK+JzJL5mgiclf8jpRmHHYn+zjFr3q+xnH28S2VM4
PQThu1RvnOAs7mNWTitUL1W7Xn9ikDGp3i/1M1jp4mbaDVuHRIv7m5VS3mPhx63I1f3/8YCUW6Js
f3tybSNf7fUqO+Q9lz0jmNwhnfa6DA/O5opsGdqUxHJ1zfthGMtzMfQfxi74AMzTl7u+2jyMuyPL
JAN64uyTVMdVEYRYYFDIvT26ZQEzj+RSzpnArTvIHJ31qPwGO1D/e01/BQqtSrdfYXFH80RO0Gr/
f0nTDeb3hTNDS4p/nsHQftfw5tmbcyT9Tnjw9qXdT6F3zNL6vZDl99vDWwxknr4L9DWNxb9rYw8G
YC+b9zoV+3HNvntF+On2OyzeY57AnTYSvSuQ0HI5Ar9RX6JWbfi87fOvz1/5vORLWLMileeuaR5L
hlVRz7gHDN9Dkfi+Fd1spGM070FJh3QvZgHRg/dYvr4M7ZaD2mxzff7qBwaPB41qCnUeldgXUX8q
ZbhhG4tjUmPz5qJxV/tjrs5FPz+g7zVWxHsH0enk9qzahje20GkQBKokML2i84Wu0HYK9QPIJ+78
emPTpsFIk6clnGat0se5cT845YKbec/d2OvYPt9YCv8fZ1fSJKfObH8REYCEQFugJnq43W7b3faG
+DxcZhCDmH79O3XjLdpyq4hg5XAvVCKVk1InT8Y9dShIP3AD4CIgLjnW6Bp1aLnvZqo2x3ngrCDo
sJVR670l5XAsQUi8S+5qY5zT9CN4ZCsJruPuFe+XfjV634fM3JciqE1xqYi9LG4gF76yYPTswKFO
IFe+T2v+6oJLcS1trsfaJ+OBu24Q9/XdVG4RDWn8gdoJl8wtd1yDDxGtn9Df6sWZT6xLVbztk71i
rVOBJpyxRLBqxdfOfc5avHVu6KPGEdiKtY5lP6786ghaVNETWj04nrfzSBVL7esS6mJeddGWwLaU
D3P1c8mSjRKYbuOKoa7l4AnBMqSrsbxn6XKP/onjbXHrTlOxUTZZdTZnKMCksufnifEhTNduCUED
0Z7nJLE2niQ1n6B2twGAYS5eX8hI9G+e14TM2io96lZWblS94Y2pBbAKBiN/nfI5aNkWt5lu5WsK
+y5wGCVjVdzDDVTW6tfTijaSrRd2jWtUG9kSjMa0HRcuoF7tM3gTDtKyz0291eik2/n1Z9/tPJkT
8O3FtYzmPj3azHiRBt9XsfsPhPluaQfdWQbjEDdj6U8BobSLs4tZBvxkioGubQdwGyr8EY1BV9q/
YpDrY8mMjUulTiiKjbK58dy0xdW+mMnnlvYn5EobKZ7uOBUDdUxSytjCpabzqgfO5qcO/FzgF925
c8VIR2PwODFwnEOXHjPbPrJq19OQx9W2NSQwLHFsiLxt0JsPodhx7AvON9yLRjBq6xpp8sVNKnhz
yzI/O3395ibDNzSev972XpojVbvWynU0wVkAr1J1XenH3nUeerMJgNOtfvWZ71SdZEaH+a9tGS2J
MQYkqTMAltat+b4az6t2qImscoe4geTNxXxyxRg4lvNrZSaSjV1wThzu9cPefYDdgA01B7tR1KdZ
+ViKjP2oiAmk3W3pf3y4KEj8uXw+eSPGU9YlRikZB9NNr7Qy4cy3BKRbXtm9sw6uh2pZGQGOFFaF
G6z2EubJrg5BCEdxNjMH+2w3tDIaW+e+m8glKZ2gNLfK3zrlUbyNdPpGekmPHJK3T01ePOLOukvu
XG2nw/CkpM6HDi54yCPcU33D9I7dUh32HCuebf881pmz2jNMKaNkXe5MQBuHUXxq5mkjE9AdK/9z
+bwDmb/EeJrIrgrgNthSDyKkwHoPDyAVs3fxz3qeOoSrk6gZFNeviA1MxZG8C6xhX4MHFlcyg46M
vBHVKKOJsHvHqqtgykmz63jx5PangMTQdLTFpLuoBgjOcrPQReFejmxj+Y/9DgLHn8uP85plqZ0X
GL5RPXKvOtntjAllS34QRbfzjBXlH2jSlDkvJYbjmu5pirvcL0v+y+zYFmJPp0VKxI2nRZoYI1lF
LJ9Os5EcHEGOgomNiHtNHv+CJ+OAFRsgBa+dtkTEHftz50q/yfuDaz6D1FuKGa2I0/G2rX3sJfBD
fx4Ghk1LlpaDjArQB7mgtpuKat8ZqJ1qi0SLtWjhgGJRgF/n3wkAcQqC29sbv2r6BwJS6cjrWRrV
BDJ+TJfNAzT3PoAVCvNn0JvOrSdCjfD2z2iOWZ1rNTKjryzAyyKr8n5nkj+DgzZoy3HXaHHP866/
+y5CCgbW2a7wKjw0OGG9FGHWoFco29WbjOWVEMaMBLQYEsdb9/y48v6OuFvvhjrNUcx4xRg3mrpx
FaH7JgTNWIAemeC20HVLK9bbysXD4ABoToehuwbHuJVkC3WmcT5q/1onKDAnRpxHvPLoV5NY9m8i
RPuYg+K5u87T8bZw57pfUizYKCyrymcoqGi9oKuLk3DK14a196B63nUt99SuNo4xF+bc4Cdy1p17
MHj41KM7kyu1qa3P1pp7M4J8PZPQNNLQ8+ZHUMNuPMNozlglIS9kJsCC7CI9AeldEKPvzU/zrQkX
usWvZ/LOqlLW0IYliL0LWE1SAGvkuDW1WXOsav9ZMacDkeMkATRyv/Kl9+e4e5MyO7nrrhYrz1P7
z3JMzkgqb0VZ1J0f29h7GLutt1OdYBSjdQYX40A5K6IEg2MkJqOU7W/itPTzbcPVCUcxXEnGYS5N
pCXWsgRGsR7tvvIxbfnV9rp4w/FrPLKKl1oKZi5dC+mkjXngU/E8GZ8z7m3UdHWrK1ZLRWEOfJih
9XERognh0I9uuNS7OLQ9T8VLdYmJOXYNkZFc8pNY0+chQ4OWYYe35a85XhUr1aCkY4IKV0RV3KIh
v0tk99VI3Hmfv1Fby4xsAQaF2bjtjkC8YqrLZPUb9UuN5qhgKfAkDpU0WBU1GFUb1in0BykzOw9z
/yvr2a7ZK5C/Em69wQOdXcFlxGcWZZ3hy9h9aNzpdFv+uq+4nss7vzOUlhtnHpZn4P/IjeeCGpe2
7gMY9OH2L2jSHpVjvLYm9NkWcJvZageDa9wXmfWFkhBlpbCO/739I7rPUMy46Lpl7OcY8dfKnrv6
ean5J9IufgG0xe1f0JiZOruq69omLYFoR/KwRJx2J3ckj65dbgQX3fKKFVetBaZHgH4i0zYvrmu+
EJGh/26r2P4xhBZJm5I113YxiXHAOVOR9ehYm1hgcfQBjEROl5zIf6/v9H7b1w8MoKQwtsbX23LT
nIyKi6hjmpm25+BqnBThYDyXdYohz/MR9daNrF2jYCo8oqKtS1nvIWuX/d0AplsfFnnqRROVAz9M
TbnVL67xVSpIwh0xi8IokjEaq+GNepju3DvW731iuurFOzt0Yzd3C0zgieK4DAXGnQaDEQfS694W
IMNu/4ZGx1REXm5xJ59HA648m30XSWoNipVRusd9yyuRerBnQEdb2GDRtyeB5tcyqQ62uQvuDw1W
THz1OkIcGxqcs18VOtomYexL3lUknkx5mQ1Z0UQdnneDlbZJmHqbSAydASiWvYqhmoWHzM4a3HDy
5vNouLXfec6Fr9PX26LXaOZfELymtYfYRoaRuMNxZsWhHfcFUBV8x8Y+H2aCQx3X8tB0zoPNnad9
m77a8zuVL42FVY5jokRvzn7hOqHXbF3Hrl7tg6u2CrjLeTfScaBV5CWzn2OAM5Og0I0/uSb1U/eN
exba77YarXTCV0w3oYLYIzi3oy4bOl9yWR8yA42et6WkUR8Vd4dOdbcTfJFRswLBFmcnSrPTiCdT
aS27Hnk9FUdlLPXE28yCX4iXV9eQuV+lW7T+Gp+jAqmkl1kpyAvqiI4iJOgRbQdAYvZGZRVJFQNE
4uQGpANt8hnm6TVlg1eNek32+AbmqNjEtcpx+0beHg1Nem4mTLDFgPKti8GHmsMcNShbaEkukg4z
YKe2C4x6eMy6rWFcH1oAlr5W6d4ZV0X7GHlW3EfTiGmkaW+i3wEjZOR4QvfGEbMiksBmvc/FFs/o
h+U//KBizYXbNbnnlP1dKZ1HK04Oc+ucyLge6ll8gs5+AgNseNskdGK7msq7b0vSkkkrEVbkVp/z
3gYL0RbTie4jFFPOzJGioa+0UFuUl4q/OPJuar8D9u0nVR4W1h6sKGR1/bB3H2BltslngQ/A7cG2
frXyYMQ/b8vm40QPaytRuIxB1IE01cI05wEdnkXgdHig/OWlZljU35L+rcxeZP/v7V/TnYQSk3OJ
ea5D3uPHnN81LhAYr7thdx/6DXyGUqxODfQwgYzfjojzW5qYl5kEibNFOKLbthKS7bwHTSp3aJTU
gz8ycpD2Fs2BZmk1Ettoufeo11lRhqka3EkOGXM3IoFuacWkDYuhVjHAW6SpOQUVT0Z0dIo9cZ45
Kv69MHOD2pJicfBNr5gr4MTzcZeSqMHY5AV6Z3JOo958ALlikJZbsVGjJCrmvUFUt1gl7KjKXtv1
AAyan+56c4NArqfwzkbTxoZw3dqOJPMXDiqOJuDWxp1It2/FRr2Ke8BBGiagp2jzCY3sPE+H28LW
La1YpDGWQIoziOTKo5PYeH5fHst8Q0k07lGNtkYLrqa+gt148X2cvIkGJIfHEm8l+fidbXVi6L5A
Mc7EcSF1klgRH19GdKvUx34XWQFzVNQyUISAEaI3Mqplexd3v4okcsY5AKbzIJbPtw9AY6UqdNkq
lwoJ4epEwLYcerP6trS7rtLYvhJiG2TiY9/BRuvpJZvPa9H7rPb7rSngup0rYRXNZxUYkiH4bgEw
9ESKcJ9Ergf9zpJKZ24p7U3zLKWLziOkJr7t8pfbi2u0RW0NFl1X2UaVWlFlfh7Aium+uDtTPxWp
bDuNkXKKpXtDhh0lB9ruemnHSao6XhhmzymiWz3f1c6JDefb0rhqwl/3Hobb8J+itnPTZMLDlovm
kXinmL74Tkd8QH43YtBVFz76ASUGJaIZcpgLdATUMmvxeYZLlxfPOd3ev255RcNZSxGC6IjEKD70
1tFsPb/L73hRbWzfurrBj/av6HhnZ3wte4xxN+7GY3epj+N5eerD+TAE4rQLhYNTUBTeKdx+Ki2c
rsW+UHHnWaBH3KKc1n7B1XrfWRNKZyWuaviC4utwTw9J5N3jCbm4WEETLudhq/Vdp0lKiEq82WhG
uxqjwqyvFYuAOKP0p0achDtd2mwLTKf7HSVerXzqzNQqxyi7UmrZQZJ9jROQJg0YTP92W6k0LkKd
eQGCgNUdXOisuaYPC/POdZ9h3sIucAhOW7Hlsi2qqsKZREb1z9J9tacORIb33lYvqsYrqyjgHG8M
RdtDmaq+eMTop8DbJHzXLa0YMzaeZ8C2MRROs2CcMJnDI8fbMtctrRiyQfqWFWQxI5d8zembk3/d
t65ivxOr5yGvcJttvLveBdZn3YKvXFf4wDP8x7/4zq4qY2ROnNRjRPtP7YLXxn9tEfZ0o0at0UEV
AmxK5gqUKVjkiudueirFz976cVskuhufCgEunQTlJ9lfU77Cr/nJ8R4m+APjm4vEMpvWizte8vTn
7V/T1BX+c0vvxISkteONuZpnEN+FVfJWZwxDwuoDs2xEdXDMGL8BLd8I7jotUi6BssoNBz19ZtSx
ny5ZfSHkRiDQrawYLSlIaQKPZkd5/s/KfGfaKLFr1lWxwe1S4R2FFTZwhrz3aUYPfSu/3Ba9xlWq
wOBWDGU8za0J5jPbH42Q11Gfm74ljmu9YbYaI1DBwcU0WbFZtXA262UYAmP5IYajPWyUPXTCUYzX
KUsjm0iOzL4K+vnY9xvXEt26SryNR6ubWArTNYcYdFJjMBS/botct/L17++03fU8s/MSjtBRL37T
mcd6LsPbS+tOUwmwpB04JntCGCx/LehTxRbfLXy5hoO7lWVqnI46niKJU9tAtB4jt3GPbtY+8bk5
xUaxNfxHt75inpYxesSsIfdaXExv8Gs38OiWhepUUbFQlFFMkDAXVjRITP35nNqf3ekh2Rre8vHB
UnVGxQSeoLKv5jHCg9WdWPilLrcAbB97SKqiaPu5jgeZIKom9aNTmH4PxghOk4OY4iMmbKfNEhoi
Od3WIt13KHF2Rmd1PZrEBJnaD1HFz9Lhr/tWVozVHo0irnFti/LZA8SyXYImKfZdCakKg2/qmiFY
VfO5MdyDrOfffOo/3d73fyH170BOuWKzVoG5Qryx4Nrvs/9hHvgpDbvz9LQ+yzA9dw/xodiQ0Mca
SlVUcNthhrc3Q/Zxd+QD3s2PFphnJdtIGXRHq2TGTop+ZEBirMiZ+V2LdlOQNm7E1Y8Nl3LFcPPY
qcgwYufu+uS43xaUP/JdPp6qKOCK1ZMzge43ygUJ1nz4WbdbEzw+pjvFqF3ldpunazymGB4asQfv
OTn3J+MQn/s3jMc5diceNhuXaI3gVRRwB6LfghkeEnrqnjFX/pDvo1jGFyjmaq72KLqam2dv/V8h
nO+kYlvOWJMGUhX3mzs55oo1GMm7Vn04JW/GEF8EGldyQn3LcvBe6HsAYst0I+/UKJGKA7asNo/p
IMZoovzCU/lU9eldkbPDbTu+XkI+MGMVB+wVufBYT61IEHlfdb8qsAPH7v+cNYlo6vd8I3f4r33w
o99R4rA3YfAlKoWIw2PpkykPvNwKhIM+PdR9vfmYTgkYfUtf5BeRvXQx2LGbwq8YxkhM5wz1t9uf
q3EmnmLtaWmaMYYOsSj1vgzpN+meGN7cx+fbq+tUWjF4M55Nd22HMXKsxS8d1Jt597RvaSVOYzCE
QRMP1b1xBYdhOgn0ws35l12Lq3Bh1/FijMEwLVxtfial60/tro4RRlWsMMAkFJVgaK+1Hofpp5MF
yfzz9qY/puzH2oqV56Ij4LPp5J39UF9Y8L1/wDNQMB2rz9FjESbhVoqksUB1fsWVCNfqS2QavHso
7crv1+Na7V38+qPvUt+p42xAFd6K7PycyXCx7sctvh+NNqpo4bW59h4ZeDXk8s40vlO6s7xHVU5F
dORMOdr3ULI9WEcW5MfhR3cGxUrIjuZ53fc2SV3FVrnM1qybYtSc68gdEj9lLybbsFSNH1CxwoO3
0G4uCLwqKz/Pw/LbFhP32RVxnot9LazQUMVo84HUtdfDH8RL40+Te7S6zM9663LbAjSKqWKG+3JI
ql4u7R1Hldgm34wVfBDllqvUra6UrfIGcadEL9+dIz63yUWgx7Q2Pt3euUY1Vbwwq4sJfXVIXwyS
+rmbfu7WrcRUt7SSUDekgPeycFuancynq4OXuWUjeOiWVmyVtulKRYwYVjhOAOhmkCVzsE8g1598
5wbgXRzbZi3u1lUS0vhod7smPjGq4oLXSRqknhHx7KEMruTQxbrVxKvJHdRpE8lsL1nBkME1kx0u
5UuVJxggkgKuCcJw72de7pr3gW9Q4irFZClcJVGgArzcZ+7b2Pwsm60ZwZqLpAo9sq12Glg3zGfZ
THUoS/G7GouwWIavi6iNMF+6MehilJuzct8LI+4vf542HbiZLpg2HTn1g+gfiXkGE5sz7LvRqJgk
Dg7fVizwm6QnAQLAKWntjZxd4xNU9FFH0w5TCZsxajH47EqvUlxossWldY3bH6SIf+F+4yxbwDNt
RiCeOXMWh6z6LsgQzrEZzDzZkI7uExQjtsAtjik4kI4DUIB1TJYj28XWxUAh9OexMrcci3Ft5Z1b
/QMQfpt82pwPrHE9KtzIbY2KjKjVRETYh6pKj6AV2OfVVMBvT1tW8ZzZUWKfpPVSiy+3XZpO0IrR
1kK2tZviOF3r3m4/WSMepdtdzFkQtRJZpytD1Lyu7Z03r74B9+PJXe1tjKrQIg5Km9luUzui/JFm
T1V+X/Ovt0WiyTpUlC/Nk7lzCptFU/lviYfu4du4/iOKfTUBFVtU2WVpOSZupjJ/qGb7LKizkWho
XORf0CJ3FiXYT4DIF0CVivnSGPzA0H/PQZ9VgNpiHeJjPlT7gqGKN5JtVRXJXFjnGGba2+ORpTsL
eSrcqMc8n0IuA+omzv0Ul0FSr+Hts9Wou4ru7SvbA2sqcj26ZGcQ04G8mB6GeD7tW15JhovOlph+
jMNFnXaRz/kc1luklJq3bkwf/9NvpVVqT4ZBoPEP8pCcrTNmLd1X90tYhfXma73Gg6lMiazFQGEH
6eodxoH5tC8Pldls6IvGrFS80ZSU/59NTss/I73MQ4apUc8Vrmq3Za/Zuoo1Gm0wFk0Cd7QUaY5x
kVsVMI3KqECjAvMcaja6YyQskNvR/yVoDeL9932bVvJgktoenWIcalu+OOZzsTUgXSeM68e8y1SX
tgbN7gr3KNsywKs8QNXG8faWNW5GBRn1NWDay4ylzSiDFiYn52SHKOIdbi+v2zn5c+eD3RsUPKlA
AxXsYBWvDnDst1fWHaRqnLOIO5FJvAAN9MC91R/N8SF2tpjQdHJR7LMrC0wSB7N1RHIMV3cr32we
gWz2MS4psNM5qKZfC9mpNkpg9YhnZq6HM6hMPM7bPm+3rvO6eo2KmhpW3qbNIOUdPzuWbx1JGYB4
McyPPJjz8/ovCYZTEm7RQGhOW2VK7Pp8HazJau8YHQNMpDzkPdsItJrjVlkSk7oZrcZFELG9x5of
0/l7Oe7LTlWGRLs1xrHscA+cRPd9sZcXaQKiYw7/u62oOqEoxpsMk5OmSzZGqfGjmJsw2Wzu0iTv
9vUX37kFOSYpmUukCJ0lT/11JDJ54gmIcwp6MtlWL5NO8ooJs5UX6HNFGhyP/xOJ4zv1vyBR3efm
bcWKubtMYGEwx0hWGHLFy6PAdN59clcsOGuWXpRXqyqa8q618FSWLhu+R3ekisFKjPOzsslbo2TK
jmbuhSYZNtI+3RufCooyMSIxi9FYFE3BdLCDMsxDx/Wbyaf+FHZ+F9QPxhYmQvfsZCn1JgOTq+ze
RMASfXwi7Ym1b235utJLaX4u5pd6fYuHz6Xxyfb+cSnZSB000rPUGvLS5BWzCcqv1+aKBzvfdyr/
PYO8M4fYdqZWYNp21MnlsR/lnecZGzassQEVQdX0ZW4WKcLY2nz2HMdvjIjm327rqW5txYpd8Mzg
6S9Hop+uvgMoECYfBrgcbpQPdI9nKoaK5HySPGaAIeboibXN6akh5FIy4jtzEnqwN0ys/DIWzewL
zEW5/VG6M1bs2hGyKTvXRfh068mX0zT41Sx/7ltcsWyDLsYwFhksO31wrC8V/XJ7XU1t7T8JvlOg
KRnwaGlj3TZlfpK0PuhcAvB+BkU+Har2IV129RMzqmKpOgx5pJhiOaK0YPzDDLRWSvKPnbQblsAQ
AD6o6qhwKtHWduswWAKfX+P0F2++tvVDsg/rRFUkVdVXdYumSlTYBU/8mhpf7cTciAeakGZev+jd
EdgJ6rHMRgGcYC5yfRlJhjfJbxh5exC7qJIg+6sdvvuJolrWDj2CcD92HYKp3m+a59v6o7FklWBx
pHFbQd3lXdbcyfFgTN+LZJ+TUOkJeZMJbjpQmDr2HjshTonDnupiCxKtMVcVTsUtu8nXBeaKN4Eu
KOeu8h1r3cP/AIEr5ko9xyvLOgcwfbiwrPSz4bLsLbWr9IST3ZgZH11kJ8OPfugxStjcCFOa4EhU
IJXdT3VCexznEsUn+5DjBdJP7pdj5ze4IcXB+muP2oCh9E+FbDzgcy1yPdvsf2xofJG+1cvb7bU/
PliiUhMOtJZ8EnyNGEZd4X+ht1k6/ljbiUpMOI/WKGaPmdHMmN9SzIc33YA3W1Uj3fKKmQpDOHka
42DZiIE1FMM0jR8t3WJc+NhDEhVJtcyyB9v9dfOopDXFr4zxR8wQ9OXYbRSPPr5AEhVCZQlG+qrD
Q42ZgZIQrzMiubdIFjhOca7SA3HnwEu7w+1j1n2OEm57dJNIT0BYqTxZTTSbybFeTj3aP2+vr1Mj
xYTn3p5icGNdESt+vZzLrbuFbl0lkSa1Xco0x74R0lGNEajziA35a5ZWEVWMdLbVFW17t2Bkp3Ey
rOMuUagQKnsiTlFbFKxCFfFjkR4MWW7k/hqVVyFUSZ/OudPR+Tys8UsyVH6F96nR3FdFIn+hqKxc
2vMyo5xp/Ei8NqDZVuat2/j17+9C6pA59tyNoKmhybOof/X0vG7NG9Ed4/Xv75Z2CmeVJO1wjF4V
2DE9jX218ySVi+2wjqDlNSGPrjzm4uBulUZ10lCMcSqHamzx/Iv+IvcgxrtiRZXF28qQNJVjopIm
mvkQC0avxwjwRFQf06NzsJ5RlTraPobbh7fVXONRPMUyKyAFvRrN/BGjQLQbv5Ni9AsSOvGn2+t/
nOgRFf5EkoGSkVqo5zhHO81927hM3j+kDRJvi51LJykVCNUZhrm0KyQ1HmlUnItDdaKX7l96rI7J
cd3IzDQKqiKiYsfgpU3M/q6Ih68WwLmY+jJtIR81qqTCoJpiGt1hdAEmziTuCc4XImXQFNZGZqbb
u2K3snXXwh6EC/6e59FCzLCyDVf2X4vY31cQogKhelQ0nYo1I3oR2fN6pMHyUN8vBxqwiAXNiYXL
scgAL/IBpf0OapYNtdUJTLFpQe2sjQHSufPy1zE7smvfwdasMt3ail23WY259oADRgzs8sX0bZCV
n60bd1qdPSgRloyu7U4W1CgvTb9sWThi/EM95KeZvQ4N37A63ScoVp0PecPWAaeCId+NfeTmCQWs
XQatAqM8SL2uKziMPI6EGa7j19K4T82g34TAaVySyqdIJxTkLZkPd3OyPAqnvve6NFzM4YIRbxvF
Eo1BqBip2ezLOe35fDa97OfAptkH996uKj9RSRVxbY4bG6jGO0PMx+zKI1Zv4Y00x/oXkWKepF3v
QDPzRvjDVETMTb8aafH59tHqlr9K610MzooUvB8OfHW+iEPtVL7bM5Q8y42Llm55xWbHpreXRXIz
KoohzMBdzIr5XLq7SKMZURFT5tBUiSPwql0MaETixST9vmyvVPPG1mORpmhLVLCUYwDxLhnAvMIK
Qf9Ogz5IDt25eivucWWxfRHUwS6SanyPYsPtQHicNxBXzh+AEbT6T3lxuH3QGgtTMVImK2VdNGDL
EpjSe5BNZYau1aY+j2uEzK7Yqjtr7kYqWkpyfINTeuaZJJ/iDiwV9LWKv3euCVqPH2b5ZvT9hm7p
TkZFT6VtDFH1qOnZYIQcuocqzWAhL+Z8nvFsbdDVn0E+xvvcp8PsN8O/rvu6Zk+35alx6iq6ajQx
XZEnDCZv0i8T4ZfZMp8sjMSo8+oyyq2ZRzpxXg3rnX1iIHc3uRN4KLktEZks/mbK5JQiZfDK9ILi
zpehIAdjXDbUROMlVcwVbrHZVOVOj1cV03fKImzadOO8dEsrvqBMCGCBJp791/I4sXtvq49Slwuq
iCsyllmDDgeQLqHda5ovJXF9hhaq7ns2lBcx/jD6x+lXO8bnZdpiz9OZkxLTR9mPrEuhe9lI/GaN
ivEzTT8N81aF6uN6NVEBWctkVmbbz+3dWlRB1chXTKk7rfPiOzYwzwgvoGxf9l2nVYRWkbJWYNws
bh12e9dmpl87u3iSGVERWqkoWonaApCm9FthpYExC/+2/Wkii4rOymou0LFdmBF6u4+D4H5ulKAG
3+pz1TkXFaM1r22+SoGyCPuSQ+AXgse66gGw+anxMZzGL8Jtt6+xDBWg5eaWMzmgV4tSdirrJ27s
w94RFZ7lGDOYBj0sPIjPZfviLv9Mxa6XdaLis4bFoYYtkRNS0kfA5J/ytTl5/bTPWagEjGVeE97Y
iOwDteHUaQCg+Ibm6KStmG7SsoFK5AvgOaF4C7KbzncF2ffqTVRcFmahZJhWiRBOQQviliQ0lp2F
TRWX1TkxxSMWUsFibR5a041ssIKYIjthUO7X21alCTcqNIvgdjIlnmFFMzi4mso62P1XYVC4U0Bi
cj8ZvCAl1r6DUPFa3eJZmE/jmme2lJ9GN78k6xY2SeM+ydVtvwubq1jI1FZQH2mDlYU8OP183+Vv
yULCsmHnnNf74qU60BZDdzgrqYfH0DX7nxubk29VyKBvn4buK64a/O4r0qLkTb+uzd3YO0nYGv2T
cLuwzWJk6rkIoWiFP5F9D0VEJY5yQOs5tyXp74TDY3/Opt90qLbctcboiP3np9A6aYxRIMbY5PNo
fjPXT7dFpAkDRDVmj6Cbf7m6Icc99AJFsgrwin7r9qUJ8yrjldkajkGsHmXxiht4qhgxn8yU8/Oc
jQ+rVVR7qGwpUX8G71yrVQ5TfG9IzwwKgfQxmba4bD8UPSUqTszhAybDoY3/vpnb5ZRjwPaB8a2e
Kd3iV9V9p6IrHlcyWVdYnGXWPW9rxHmn7jeKWB8DHLD3a/b9bvluaZM+B4Dl3qv5D7JUYeeQB9Cy
fkXV8cVmy3Ms809t7X2Z7XIr5f5QpfCbiu/AtMuCFzaJ78eFRHabub4Re/4689+3VVYnsuvvvvum
xiDGNJPOeU3i1h9cubwkuWM83178Q5eBzV9/9N3itdnwPs6r5EUU+OeLKIyWg7Q+dhb34mSDSEHt
ZXb0gKcqw5qDFLO1+o0b0X8291ddEL+tJPitTKlIq5W89mjP4/wHwFkBMWx/9Uq/BH1/X/d+bDBf
ogxGxOCnIKaTy8PaupeWiDNqKCFb87OdPErw/LdZ8Whl8T1r2iNGNwV1gifI5GUmJCga79A2bWTg
pSOzs9CZ3a2MSXc4ip+yacwHIzWm17Fh84HasXHXTF28oc861VK8lSQYwp24bf7YgVJwztdj4f7M
C/dw++x1e1eqBw4AD3HDuvzRNl7dxPIrd4uxVLOyClyrKTW8ycLKcqa+C6r/TGzdCnUmruLUBpLH
4wzc2OMkhp8L5h/79ZAW59ESAIOKyGyMPACu8lxXtRkmxbqrT40SFapGeG2Nztplqe/RJvWt8c2I
52BIedDlQ4iBmse5/MWNLW53nQgVr8L5lNkjplhgAB+In1Gm6uLA8pKt+PrxJRifo3gVYItN3OF6
rE8t50jQFDB6y5NtoY7N56ORDGEFagu65od0lIEt3jCqYCNX12j1f1eodz7HW2p0D64Z/bSuaBzn
nW8V5UOabjHT6CSnuJVSoMWs8Er6aRb0vrBaUMltzcb6MLxDaIq1j7KuV2/Ezqehr4LOg2IbmC/R
grOr7n/sskpLsXlMLvTqdmnppxIEFysuSFO2q5Hi/0j7li63bWXrX8S1CPA9pSipW+pux7JjO5lg
OXFC8P0C+Pr136Zzcm8bbgjn4530oAcgVEAVCoVde2P6isODRQ66cGvl3sBuu/C4HTwQsodLmX3d
NXUVykZoZC0kt52bjXaWLJZukIvYY8QxAL81h5WKZRtZRhyvcWzwr1WkRkvoalUNHmDC3GnJO3dk
i/un00w5Lw9NN/To6lgDKU2vrW9/nUbK4peuTG2gJ72bW6YnpLtx0WXHBe+VsuQnt1qewHpiuCy/
vYWpylyz5iV0MqPWv83DAwfIvTGcJ7pxlQ3gVQ1tOlL4N09UCfVpnOYmAS3N0CrGgrTYTTPIBW8N
E6eajS92a+rT0RhehVksTVktruT+rQ3CYx46cVsWh2jAhRPofwJSR1ntetdzqQq7AFm6lTYCnxrb
dzLiwKc9VKjh7HEPqoIusjDtqqbEBhJj86XqbMAuXGMb6dtBFVJDPyZyYglKUJlm/q3pppMIw0uI
u+vUmDixdcNvy/4qZrucZ3a4YEcWwZKwdH2sJhpXeWc4EnS7R4nZvSUCH6hD/2ZluH/3YVwxE8OH
bmjFbbtwKloQTHm3efEPvSyScf64bz2VSM0jj+cFFF1u4KlNaq9/LEKW7BnaUXG10IsTvCQ5vImm
/S/l2s5fs5Huoi11HRVZmw51JaOy9G754oPGtYE4Lso4zXHf3JWdGPm0HZoBcyehU1+7AQ1TvdUX
D/dHf3sjOiqwNnI6WVQW925ObcfBOD5PE4+R5hlq27rhlY2Y21BByf0Ghm/Kj1MaxFGwpUiiMhAx
vb0bHRVdu4btEpZh5t3GOU9jfy5Z0uA5yhBhdLNXdqTDPEJbsGPcQjQG2zY9NYF1CqbUcP7qhleP
j5xYXthtx4eEJnSNVk//y5Ca6g6alJSqIFsnhV6AgGLUbTiKJ5KUSfi4Asz0HaOT0Nv9/aP9ynbK
vIpkM5GULfgh//lKcSzO9geZbF+JjF95e5mpirWteD1l3hbqizlr4qrv6KEfTBni28tAVbRtG2QQ
wnJz/5Zm0aGq/9xCj4QUzX0D6Ubf/v/KPnZfjtNKMHWZfhRreiL136JqDFgg3eCbvV4NPg3tVHGv
wfma5kmZDqc68kDyKg3BQWd2xXu70OJj5uD4ll17qhi/5NxNdplFBcGtUGdtO9Dm3MLuzwm9Dmn3
MU9N2C7NvFUEHK1EVE9AVtwif31wsukU7ItnVMW9EVoS1wk89wZeVL4UccO+ZtQk1aJZTRXv5kDt
QKx0cEEu4SVjX11dyELzSpx2mVxFvCFVZdEWzm4VfV+gzRDJGGd8V6ikqlxwEEGr0ycS16xxirMq
PJfLGgelaaPrVnT7/6uNbkP8ZLIkc29p9ZixG08Xw7x18Usl/2rmOmgJw8j/RMkM8Wt+D2nyh+KU
JsHHfaanP06fDKxpfXR43mwWntE7+Rh5dpxGJrol3cZRzilRg+anY8S9LeTZGf4avqXy7/sTf/uG
jsegHycufaeaZrm4tyAsHgXpD6sdPQxOEa9Rk9z/hGZpVXRb4NhOtQbInrzei7s2OlbpYkiDdYur
4tqcLpgt5kX/Lm55Ks70w4DDqUdrtmlxtV9RquSzXY/17P7PFiqO4mF+L47/3Vc0a6xi3EZGhok6
yHRC9jng70aB4Ga4xuqG3v7/yrmCmVRhD72xm99C4sBP8mk+ZLZhed9+yQe31bbur0bvGJ3tyPX/
XYPsOD4Mpy7518W6h9Cw2rqfoZxWfWY3dQCWt1sBLdTqOnyrlp1Jjgp0yxsODaNgxWkFnRhnaQ7d
8sEJZGz5Vzb9NgZusrCvVRs8DlERu7Z4f981dL9I8Wt3ysB56Dn4RX7C/fd4hmf21/tD67xOcexp
tKKAC5w1oAMT+YMYDSmDJmCoODcX1OF2ZAXurZvwXhBVD5Sir3fsrr0/G3J+jVVUiNu0rsu8Tr17
g8R7XEbDlQzNoZEmnknd8Io3iwJlhVTgRtSVD754zrJESEMdSjf0ZrRXrlDX+epneDS6yd4/t8X6
AD2fE3NMWEnd8Nv/Xw0fjmOTeqXl3jwwn4/RIcgePC8/3t8wusEVN669hUG+0cbcRxnnaRlbsjly
YUDw6raN4rt2WeROl2PbOFZ+xTlzHOT82RuyE2tSw87U/QDlDK6tvAnlgkMyX8RB+M/N1Ma+6Sqn
cSdP8VS79tNwRA8N5g/SStCpoixoyFB081Y8tbDmcrQz5A41HWI0iXn+R2L9smtRVejZCLI0P6JY
VNJ9LLw/KIvDYdfllqrQs6KcvZEOyBxQ+mu2ClR2pkYKI92Rq8LP7LGvp3KCJ/3v3dZ5hibeeTvY
icE6mkVVMWhlP+eRs7mrz14oqDfnfZRgLlURZxDaZDxfENiZ/8Vx6QFEQfsOQRVyNq4SFDoj0gRw
qI5DGtssLsO/9+0WxUnddOgbCZTbLRoesuwFyqzGyKgzteKc1pKV7thg6NlO2vUxDwypzfdnnp8f
xamrOGbvTUXTSgzsnrObeyhP4qH7Uxz9U3GaTUyPGg9VMWfO2vkOgwLZjQvrwC2aSNTS5tIE9dNt
dhV4RvM5i6Rs/y2xbFns/5ZYTFmsZgVU6JlrZd5iMaRpoIdOgnk41vmf97eNbmTlQLVW1jii771b
iiYE6YzHnH+7P7LG8CrMLKfNPLIIbsSzpMhBxI461zAa4q7W7NtXXx2n0m78BqymiGAn8USP281w
M/t6FJANoLd9P2Ez2quP4JUBKEtW4xXMOtZA+rW4ZgGjsW9wxWH7sg5sVlR4IUFzmHjm/SGoDI6l
M73isJ0fRGUYoZgwri+59QVZUm96ltQNrbhs1NNI9s12IYzOCDN1dDCGGd3QyllKx2hx0DWFe/gE
BqCg/6Wz66NXoV3uvsG3oucb0UbFevEgWkdrwqHXcf4lW7623nRqqf8QNuFDvjxH3CQ5rfkhKh3Y
1IZVDmCZd6OSQRKpTlJeXPM0TO7/Dt3wisuyrrAcp8USdEObQAcglsF8BL5h3yGlQrxmx3NK1mMZ
oARyWmj4GEzLacgmwwVBF/RVKcU+lVHaoZMX2QH/xUmyY3S0/vLO5AhuiX2YHKoivaq+6bos7Lzb
Jn2cTd2BFZ1hF2kCpgrk8ohrcz5t03ebGAXkJB/3Wl5xWy5X23UZkslIdoe6+SJa8BLbO1NVVTOx
Ai1Y3ebbQYjHUityE5mWyViYSgm6Xal4rxSOB7QvYmUTNDFKLklduodxNmn5acyuoqyiZQhKm+P6
BLK0LI2L1GrZoQ4ZQBf3vUr3gS1qvIr1GetIJFscV7ND40Xkh2z5dn/ktwlVXKqiqaAdVUmxWV4k
7mXrkWsO1kFccEs7l8f0ZBmivu4XKBfYUBT+ICAmfgvXrWrQOIa7mW7cbcVfW4bn0drYGNdfD2Fw
Hk3VCN242/9fjTsNMl29FJWtfBx/S0MnglyB+9t9m+vGVg7XyGpQ3vbgpaxuDiuEfrO2N2wUzUb/
npG8mvYYNFbWNzAHEd2pidh5rNzD3JuCgG7mygHbTzYVCPD/tbV101b8s7JA0ORGcCC3lfWhb6L8
lJf8GWEhNHCfab6gIqI6XkqosqI2Q8cngQDQWV+z0NRmrTGLCoeiPau7ZkGxGKjTZIVqmZ2ZqGA1
5Q0VfzBaS1qE200S6Spoz6I4ta0PbXd1mfd+125UMQhTxzx32KobLUEbZBdDo9WwGXVzV3yzllSI
usfcaceSYfi9WPm7damgLiJ2rqripWwIIl5n2I80oB+jjlXxHEzv23n5675tdLtG8VQSDtKbgoF/
kGF64OSlLZe4Y7/eH3xLid5I+VQEArNCaCWWVvohH6zEwVEaFWC1wzI36SeQtp7uf0X3ExSX9fx2
bWlf8A/u+AR4/CGXvwfg+9o3uOK3wezOi1c2/MOUgtFe+GPzbpX5tzloTTiwt12LqFCE0UnXXFac
f/AhI0kKtCvk9a4jiagUX3OxTF3gwf4T2tvblJ8BHzTsS00eiQr/j8dH7vbOJEnf/op2piRybhDu
iItFxqFMQIRx8gBYHEh9aNtTXn3dsxZEBSNEmc/ChvrsP1c2MMTIyWCpt3cqUeUT3cEK7NJbGSq4
DKIs0WltwyTI/IfGJkmakWTfL1C82Q3G3oo60Xxwy7U+ox19AnZ84YdoTE0vPW+HJKISgOUOkRZv
ObtV3nVjWwqLQweEXm4o02vXnf647uG8pBJ6PksaN0F4ziBVEXO2nts0SpZKHrylfqii6nlcobkx
4d5V9gY31/0wxc3BVpdCEjWqP5Qsfw76KXrMQzFBWaF+tjnNPt1fIZ03Kv7erAMIV5nffKiWLOtP
/cJs78FlIjDhpjQfUMGrci4jwHPs5gOh/nQLwarzARjTcdftkaj4VdEWgmYVobfQXpK0+ibH4ATO
UsP21c1d8fmxCGU99hh9hKL8geTAxUbpTAxz142+LfyrzG7l5Rg2wqOAdDsPokKOzk26vbqht6Pj
1dD2mBbl4tnhbaV+bKNxIst3ZbpEFVXsqAPNXtxFP4BPtz80AHp8oK29fL6/G9/seXUBYvxx3oUI
JRcsJLegm+LZO9or7tMcCIMyiykFQ8acH6RghrNO42GqYiL4gPvGH/G10c1iMn3KsjRZ+fsGGkn3
f46mbEhUEjGPWgPUnZzg+9PEj2VD0MEbjPZ2PkBU+JQbtFUYrA69Nbh8FMU33mdHCN8YjPR2GYuo
+KlqhAKxS53wlgv3OSzchwBF7bD7CLb1m4W+6rLZh0kiKp7KZpQ5QubRf447qzvkJlSDxh9UNJVH
gCmpiy1MNJ8s8VJbux62iAqjijo7L7O+jG7B9Ln331ftx5p+uL93NKuqgqjcoJgGMCNFNx/lpOpp
hbykZ8hldENvVnoVHTgaSf6Z9eL81o4iCa1nmu6D8BAVQ2VVxRqGEiYB4eo2MtkJDiKqaOJcZZMF
BqbwNha3LK0Ok2XCTOm2h3LUlmvqrRm6M2+1k8aUB8c03Fc9JSpoaoG6WxGiTfw2FY+LlIlnPwyB
iWpSs5A/waV6PlZzk9Gb5dnfJoHuvFGAmqb3w30ZqIqZqqp8sv0UJie4z1R5HHxthKnpTzd55XCN
QmctnDJlt2B4cOkLXg2ka0ratuTs54sYUQFSbpXNC7qUwv8B8o0P/76SmeOu5vhQ6cCKeS3Rb9fB
OBM5NCKPO9uLW8ESXpuCrwYwBRaMH12VRFXDmB/gCpAk28NTmVjH2P4gjutxe92u9h0hqpJikIOd
JMqn6NZVDyStXqCxd6ioCYuiOwZVyFQYspW3+fjPctjHfx4tt99AH8zQO91yKE48o81lbCyBg0qS
J1f0h7YIP8sBLBC2idNct2WVZJnaZM2nBReytXmHhy40ERofunQ2UsFSdIEgdONipf9FMWwvjP9H
eCJR8VLM5S3akUcs9LF6IXgN+ff5OD+aV0JjJpUMrMhJPzg+dhM0nW1IKeLVzhb7wMVEJftCili4
GZoFb4Gk56Bvv/UBwWOvbag+a9dh+1GvDkd7WP06I5mFdZCfnKQ5F4fagypIGDvH5aE2kerobKQ4
dmuxyplHL9ySnQA8CpU52dH+BCWL7hpvloWDbdon6NtP/nU3FzgH8yJrzkyV6SvwimbwZ9gJKA07
eAx3IhzIT/CppkNULZzouyP8/wYLrY0UV0bqz9w2oNENJJE3kqwPxWEicRmTA03as28isNBYSQVV
WdJzFo9yC1D4M+NPrHh/PzvUjas8H01W0LqiITASqq9lVZ7SwCT1qRtaOZfLNs+tLR26FS4gCA0/
LIPpWroN8caxrIKo2golrUW48N25PkB27jFtz57tPtC+Q5eNiV5R9wMUD269iq6yIuENankVj72l
hPR1KQb2533ba1xXhVXVdsnCedv5SFxGSH/+X8KbyuW1jo20Qje3biiDvx8DVKf90v+cR5mpHVQ3
e6WeNU72wphA4PG89szR3tR5fzlLnuyzjXIIh40Ttrzwkf2XD/3wXyV1uokrHlu7db1wviJJZ0Xs
5MWhcP4mbmeYuGbTqLgqwD746owDyoguag0rGcJYViaCSl20UQFVEGEmo7Sjfw73LYvbjt2tK2CL
yKYkTvsVxXPxCs6iFE/630FK/8b9f9rvzHFfswwqzip10LRpO1jhkQTnYvXwHjmAqbY97NpAP5F4
pT5pohD858AV/id3MDcm6RZ5+/+rs12GsmiKLkQ2DSe+TFkpf+2sYh//ElFJuyZXEH/Co95NuiH6
55dkNHYm6SauOK0YncHyagtu5YVxB6J7bzJB23TrqXgstUZ7cBrUzxHN4LEcOuF7r2Eql5bMPQ8U
yYg1W067bXvx/Rr2D2puH1gRRBg/LqrHs2m0a4psZ7k60+/E2XcnUmFVOe6Qq91iJ1bufACX4DOZ
imO9ckN9R3NdUem0WO/0Fejq2C1n9hBzRzyMef9hnVqILu6qjoehCkZdczdvg3aqL0R2pxRsTRBh
TFzoMOzw1RCIiR8tnwVyxvU3ry9Vnx59bzzMIryG9i5eVwyv5DjoMRCyJYW8ALNRiJfKfqzX8mDv
gvhgeCVaSocOTZSW8pJ2fVKy4cmfq/M+w2xr/irO8IAHdA7AFNys/lNj/y4X+gshX+4P/mYswLw3
R341eDbXjZh9DC6CKslh+b6vDbVe3dBKfCT+Ouf+CNGVFDrDmPuhj3hyf9ZvhhnMWrmTgLlgpQWx
KgiLyuh95OfBKRP9dMjAKWa4uuk+oQRJxhfUpNEMcNk4E0U1nFhUJY5lKmzqhlcCZSqbfl0BZrlY
43wCF8BjTq144O1xn4GU9CZYaCqiFb4qUDCUp3ypLLRw+1bFnybbrm2Dz2qWWI2WtZv1vCyX8lK2
dhYXa/HiNf2ukl4YqiEz5XWJvLuXl84GdgAScPgTJtncfb1vozdjJsZXXDYv08oBSUoNMWL+FJAC
bHPO59AT8dqa1Gq2oX66ouATiuv6EQvGfIGmX7dYULb8snD5iOch0CLZMpmWxcAyqdlMKipVBCFd
sPWhTOhPBzDJHjJnTXpQlt83lG54xZHnCi033MKvcNDt3jrseSDAiWQmxLFuHRRndhoQt/bb7Je2
PASbKDRo1PL+Zeg+35//FuLfWgXFlR1HDt1QLONFLMWhqfqT3ckvnGUXr6/AC/VEB+fX+1/Srbfi
1WVat5KCXQnivp9A09L75MjIE1l+HWbXkNLqXE7x7NWdOrQmQPh4XLrfLGaNBwBgTGRzmqVQgaqg
7Grm0BshO1qkpyltn8aw/kDT/ADMx6f7JtJ9QjmHowVkPN24jheosx5nwR76FGIFfZpfXLF+vP8N
jY1UzGq3uvXiFvgZdt8/y6o+9z7f82IdhqpeLZ8lG8sJQ3uZTMKZXyFMeb4/a42bqUR/zAHzM1nh
Byx6aeXfXPyR47F639iKCxduIIqgyuRFzukxrIpfFtEfC5cc9w2vuHCQT005S0y9mMNknvvzLJ1j
X/SP+4ZXHDhLS7t1fcjGu/305LjROXCjZ546O4dXvHYq+p4T2x0vq+1fSjuPw7555ywmp9Ktq+Kx
dUmnqY7gsfUIKrrQPTrNB6tj++KBClyt+Wh1IhMIbmXwZ5WC7VDO+S5VtDBUgatB36OrqhjGS0jK
K151X6qoeHSkiYtfYxkVvFrPti/QGyYu4M4C8+gs4n4Wp77hphRU94EtCL3KbsuaRjzjWNnG8w5C
gAgtZQdKTSI4mjijqtKmZIkattmesejoeuvZY7so6GB5xWGDsW1kCuGwSwNST3RqHDl6ZXZ5kypL
aztTISCIOEJLl/5WAhc/4RSNl1AadqTO6Iq3ukVT8daCt/pT8ZJnoLxm1KmO6xiY2lg0Z4gqTgvQ
CpiJrEhc7AJopMoBJhz8tc7vuV94T147Rzt/ieK5Pg3pNA49AgNfjs5Mr8IGOlmw4/2FePtnBCp2
NZArK/zcxmnbZDGqpnEhn9uojdvKMiz12xs0UCGsrFz4WFZwsAjy5GzwDnlrQuK9vcqBimCt85Iw
t8DkWf4ZCWJs1ddp/Ou+YXTTVty2sqJmAr2KuCzAQ9bTEM9LbjhkdUNvP+dVRADX4sBthmkjDXkc
mZsw4u/aLYEqTxuInhWUIs67GftKfHoGF2YGzqwluW+Vt5PLQMWm8rzzCxQFx8uc0eZQT1ESQPVm
scfi4I3Vk8NmA6JHZyPFgaESPnjFiFJJaHVnr3N+9SvXgBTWbXn1qJW8GxwHMuTplJ8tyzs6Tn+m
fnFofWrwKt3GVJwWdTCniWo4bVUvcTviyYa6cW+q42l+gApAnXLfm1aoT13KyL+OAfB9hLyMGUvG
oDA0GWrMr6JQrX7JgyLEOmfz8NKX7KkbPt/fQRrTqKSpobc6zVJiZChPHaehioEIOYVpY4g2uuEV
t6VFlsrM3jTma+c05vVxASH65JuAHzq7bJ995br5assmInDdzvfe5VH01ZbjTsNsn3w1dBStUkDJ
F6UG1uaxDb2jU15AWRr3lCq5b3vdxnF+/IRPaUq9FaEY6dllIRWK7tk76DMfp7wy4Ad1BlL8lnhr
FDgdsrWRe58mbkOO0t1VDQtU6CmP6rkHdBlOxb2r774fPfayDKauNN3EFZcVC2tE7yKPckM2H/kk
2KkYU1OvumZ0FXNacMe2V4brf956T/YcfKFd/fuuRVVBpgUa8zy3wZYM7OAM4sHEtd3fh2B6Dj0T
5E83++00eLU1U98bZJk748UCPStl8pQ1zHDv0Q2t+KvfMe6LiIwXTrrfXB7ayVSkJkiKbnDFW8HO
GuX9gs1YiY4khDN5nMRqaizSeJOqVNsGRYSKOPbjnFPsFfuAp46PXbTGfmFi9dH9AMVhK8viHWqo
KFRU9ET88jkP533epGJPRzKTrmPY7xX6MMI8j5u5vyHFSu7vSk0cDpRDlofRGAaVjaxvuq7ls2h+
WXYhRcJABaBC/4q5k7fFYEKTJm3TuOTZX/enrclvVPwpLyD2528vNMDnn4shgnJ480FM5dOyBmcb
Vc37n9FYR0WhSqecZyIQDsbZP7YLMrSRndzVRPuoG17x17oB0X2QwULE5V/LOTp3Mn+eWbFz9orP
Ot0cNO4UoP40MXmY/OUv4aNnHX2U+26egQpExeaB9NVUyUtJIPgAitPaHk/3Ta9xKRV/2pN58FqO
m2EnimOzcPBKeMf7Q+vMrnhrTqO8sCRWNZXut5mX0BEqk0CYgAS6mStHawreuSqI4FJOPp5yJt+t
jO9L91QZ2qxsgzGwJlTXy+rAgunRHtedQyvn6uxxn/p4Sr1IF1s8txPH3SUnGgYqwDTMQybKrYzr
sSKZe/fchiaiKY2tVVTp5FhrCwCauIShNSQDyExPvVt8ub9PdIMr7smAS84RZcSFN5BerYLHwN33
Ph6oWFJKaNZB02S8tPN8isBRwf3xoRt2AUJg8W3nv0oEWDEL3oZ4YV4cTmLXEnjiod7f+8yymevV
4GUGwjbbgfsIjmDChgeSNfs2oad45lj1djM2iFj+LA/Y7LeQmJ5bdIupeCX0jvvCbZEFdGg+TYam
Tg9FFfxx3ySaiKIiR1npo11vKnCbWexD6TtH8FMciMf3xUJVB7ag1pzOJV5oqU29GGi0LMHdaWcQ
V5GiZW+neF5GBYWR7ksr5Z+LkQdOY3SVfm/kNfQ7RyQvfVOAjdDzSOJyY2KnG13xz3wZUSIYXYQs
qAMd0tKdQIVKTWbRrKkKGS1kvyxej71Ioj+lm14j/zMtC0PZZDuCf35mDFTqPQg/uRL6ZjiCHNBt
Qe8PCk1d83sz/+UXpsZxnXm2/7/y05pa9dBW+IZV1mcwLJ58YtjuupEVN0W3eTWuKXxp9YMvbtiD
ETaf90UXVfNVRJVcyx6HRc7S+uiUhDyhfFge7zuqbuZKusuank+8wejTEv2Z1uycLiaaet1+UQ5Q
v498MD3j8gX92/4QLaw9DJF7kOWwLwqooKe6FpbtS8y94Omvvss+EGz4XWZRAU++l0/o+l7EJY3w
8OEthMcNFPf2Da64aZTNkQhmB9WM2vqLZ1Cap/VgehbSOJIKCrWCrm6WFQkA3oeaY2eLXxnLh5Pr
FE8T35llqMAnx+HzOnatvNDos4U6beftu1U7iotmFXMm4SC74CVPpkie0Hf/y32ra7ajCnuaOAu9
ACKiF7a+x1GRWX+uu2DuYaDKuGZgbSDoxRWX1XlyoBbkrTvTou+ikq9CVucEw1Q7LlZzwTMHnclv
vuNfZW3CDWrcX4WFMsC4UxkgdfEyGsURZG59N/p03+CasVV8U8TKNVgLHKNTFaF2ZHXWESINJpnk
zVneODBUgJPjl6LzKsy8q3DLKizUkJdbX7SPfcFOWdsZziXNrlFxTmsGZcoWz4iXzhrPGf9L+uws
ZpOz6n7E5sSvlrdP3XxZwRJ2AR0kjQsogfa9+7Is/WcIfx3zWSb7lmL7da++k612l60dgkK3FNUT
crHpklNTm5DORIrPMn+ENCzd6r8hylSQIqkJiDiWwFDv0W0j5Wx1hryA1glqAqXXrzEEYdACxjxD
UNANriTBrObgrvPG/sIy6Oz54YXOqeG1RmcW5WSdmwn1LzH1l7yPTihsPKa5G9N8ZyWGKqcr1A0w
8ylqLtMkD7XTXvsojPsuPO/aMSqYqacFlACp21y8zqs74OKCaErWvOgWg3k055QqcEpRFQD7rNte
iomGR1nkzTkk3fI8CdsBoil0T/d/yHdPfSNQqHgm5hAWZNIeUDehZfnUVaHTXAfSjH4RV+7ag+nD
g/iv7cbe4JLlKhiYNZ9pKEDBnbRt0RVzPGatTF8CSM/1N8sVAiotXSqqm1extU1Wty2h2LKUBYNo
I6lGWYwxK+sCqTdZlx6NAhMX83ylGWGgjIu6IPS/uuWUFx97tLsglS7A3+zE5QQc9K6bo6/SCtmE
Dn4kkMEUDFoCUy7TU2TvKwT46mtty+e69bMZ12l7LqGAmWXx5pf3V+xtn/TVp9qpX/jSsa1clOKs
I2HT3rxUWLsyDKzhj6Ew8OkQ5Q7AXCTkj05EWjTq2yb20bd9HnrhPw4uJrzQMoEqbDYXdtx1pQcu
++bJqdxdqxqoCDopS2fmfTNcIN+4lLcBjw/9QxjQfRKF/k+y6HirCllIx+XBmlj7S5e56Vd7rEyY
nzftg9HDH+1jgQvTGolFLj17t3AnTt2/fddk/Df3DQZX0upSFt68WvP8kFWLjGLI2I5/lNFGpbRj
X2J85bCGTLgMhM1HRIhnULCNJp3CNyMhxt2M9epwDmwQDlnUhcmXKBHRdMr6MT1YLLi2thfscSp8
ZDPaq4/I1CV+XnnkMkbWfGrHuXxeARz7dZ9plDNaTmLsPMeW13a+ivqFNAaT6/aL4qwDkNkZ7Yi8
Ttnj0pzH/o8sMgyt2y2Kq9qMV7m72P1VtOO7CMWqA2HddLxvD92SKoczTcc6qgTmPfPzbH8sSOzN
p9UEw3m7u9B31MN5ATU50AJuf3XS9tBzL+nCT/7wOKEbTcyJ5T+5IOH0m4R0RVzmf9z/TRqDqQd2
OYDqMJVCXPl6cuWRmd41vseunw5o/BrFb7s5r7lYqLwytN5H66kS4E3J8kPPvmVD9rDmXRz0yAkK
KFR2XtwMj32GMgI6S5wi6Zc9tW3MYlvKVw6C7pF2ABmPjSXDU/FYPw616TFUu16Khy9DXYQVI/01
5R/B4AQ1X+dxsZzEceZDmf69Wu8z9LStfTw5djwt+Z7OBvwkxecpyaos65i85psGwnW2fzM2vWsc
8zvh8StrhYUoeBcU9tVy/1jXFxbymFmGK9d2GLy1HxSnx0NAjc70jv4lljJ0nkXZl8ulBjFeBFVb
B+qH7zlwhcF7CvZN/hDQbllNSG/dHleCwpSiT90fWnLJ+uwQgkuyl6bmzkjzq5SQkAbFjEZD7IEp
fS4pOaY+T7rqmTorrt2fO/s3alLVfZsn0XdUVDOJMs6hTS2uy4WdoRB5Zg/RmcbtIU1MB7nGUCq2
uXMgUjUsUlyLnKYk7jLcYX2L2yaIgm58JSb4vhRZ1k7i6iwnSU6hCd+mc0WVkHfwu54JO5BXkTRV
kj44D9l5k6jAa+1xk0Y1UQt/V5t/Yxer8GZGl8ZnFB+yL+l1OFvH8hMC16E+RIYLlM5E2/9fueDQ
F3PUVM56yYKoj4sKb0/2uouLEltIOdCjVOb+ajs4wFLor36SVnL/ENHaX3FuIJWkvfgYuE+sdySB
KN+Vf+7Rfj8+R4n38f5XdKZR3HgBZ3k4l6F9sYbxMBbiWBb2nusDDKO4MYlWyPisA7mgnk3jyRut
08SK1MCW9fbEf9IGDutlZlnj2dew/9alt5zvourxqYplria6zl7qymsQPFjVo8WO3WC4kmwu+fNG
/0kEOJ27MuUyHa7L8oDWtqa+pcsvoCYLxC5oJCavHM2LX0I/bRLkIhr7tzQIfpFt/vtCTGJEOqMr
p7PlSzstogXDy/Sb21efbMcEUtcNvf3/lY/yHp2Fab+Sy9x/DKPnxaS7+vbxS9UrsljZ7FMPy+n2
T+Dm5MVzwc57fIeq92M0xbV9AJTSZUzJC5uiOLRMFI06ayhuCW7Sxulxab70LYopQbrGHm9M56tu
cMUxM49VGVIgeQ3FyVresd6wvd8+t6mKWaYZ/X+kXVmTnLyS/UVEILGJV6D2bre7vPuFsD/bQmKT
2OHXzynfmQlfuWnu1Dy6wi1AykxJmSfP8S0P0FlkI1Q8te9KN3grsg8L/dIrP56ojqxuK0378rWB
muDlCU3Z9QjE3xnC11HqFmePgXVm6YAzBkVfdNcCmzhm7hfZDMJpbEtoSg3lFPkkvM92mOGobjAH
Fa6BWOBcdTvuaf/Qj+CNv+/FDT91mmpy0KhOzmXfx2p2HsdmC8y5NvGGnxIOQMpYwU8zAXKxSkfN
fNTyw3hXDRedL8Z2WgdSBwvEhc80a7/UNSARVX4PbvnWVPPvIaYo+nBwUC8/TzWAfuMci2ALM74S
ZUzcMpksdwSBEznnFS4PCQ0OrbO7by0Nby15LkpweZOz3/3TTzpe7uva8akJWMYBo0mHPiXndnxC
73sM4c2Nd16ZDhOvTNKZeJLjna3syqqHqfpRoHXnrvkwWXHHhXdgIUGUoVOzR7X5Ccwj9zmlSYzr
eHICli0n52q6kPJSbRU916bj9vsfe5ufunQqU0xH5R+BNxXz23brlL42tOGOzJKFM2i8cqnetDl6
2kFP6WyFkbXBTV/MRJqDd5ecuWV/ZXm+W2b6cRRbFduXNX9ggIZDZk7bLUtz8/UD2TuJPuSHtkuQ
gk9okp2JjNItjofVRxkb6uQ0zah4Qc7Luy5JD/0hS4Lr+IU+jclNVGvZ0hr5nYp54YxnIpel9K0h
LfFNXQK0eEIisWOn8tl6I/gxPc57O8mTok/IGJVbJBwrIdkENEueMWVNOPSVvZ+AdmPHxukHL9/X
HhjC73I6E8xc23puXNu3L23+qcvf+W38+rgrRwb/dlL+0zNqnwXEa8dLPX0r6LGHcP1wWfITtR5m
/6nWn15/zMqJx2TWdexO9Oh6t88iKw+ZWnjUj/2X18deMy0TyFyQUaXAY9owLeh3nPoDyG3AGDXE
/1Ku2uoeX32O4eopUtye02L78t4V7729PrCkuJBnbAwgZJMHurFLrji9yarrKwsUxLeTic+LY1Hr
WKFzA3qGG4fEteENn69AClCJnJKzXemj4J+IUt9s7W5E8NVJMvy8bHWJihXioXtw9uUu2xefsF86
hzmpduEpO4RbKgtr3/HXtkxE5eShfR6L5gAG+A9hkcVOlm6sws0BXggjJu7Z50NRDEWoL0AJxKXu
o7n+sAz5joE2hm3BFFfcwkRAF447WrmNycrzIy0fpq2s+9q4hlcTIEEsNARj35ggvtjwQ1Dq3eve
tjLtJvg549SpAh9JhWIuP1DVWp8bq3kzazZtZIJXgqkJf87CyfYGJW3ATvUpWMZHtPEmVl4BIK43
1nZtegxHLgQk+thwc2SGuh7/lrM7jdLEQLu+mob+FiI0OY6uF7X8EHbeRqxee23Dc5tFD+hCw2lg
BBQqzm5cBDWV2cboa/NuOG7n6BGei9Fn+swIjxv5rtLXsd3qI19zKMNfaeHSIitgOEHRJl4GLWyL
1mDL9PZiKb8A8CM2QtDLOXlqQqJ7pYYqaMl8LoqvE3tU7Aup3ljee66OVf3hdS9YWQoTG011Wxcu
8K1nOVYXF9oug+w21mFtaMN356qrRikRE7yFfPe95uxNW1RnK0tsoqKdZvQyN0f1FrpAn2SnjpPQ
T0p4z6hH3+daJjaaVQGpAg8O4Os5csmSLFW/cQR6mdXepyaDLqm9kM3Sv53syOcbxTMNdn7yL6ZS
t4wgV3OfSiUe5fz7sWhQkI2pMwQhe/ITRe0H0W2pja3UEKkJkqYpQMy8xmeMsR3TOIvl0wiFBx7x
xy7yI7ov98144sm0cT5aW3XDscGM4pS5gkFR4sUZ1HHYL0t/R7b5Plcw/BrE575qOxztnFFSVJC7
TwwF6+SuwU3YtG+JfmQN5mqZLq39kdP7/NfETAc9HzIQQthnAsIPWfQHJe5MF5gEkXYL9oYmRCYi
tHwXFPO5E6H16C6iHp+akGkHjBl2DSqRi209lJB1qD9CXvn1uV7Z2U2g9Kjy2nYzBwG6hmaHO/hh
wvz5q3tj3X79CSuhzURM66WzCobC4rnPjyn7OVXfXh93ZWsx4dJCiS7ntiLnFB2emtkRqZwHbDVx
W6YXaxPQtDZBxv6LS8xYtJM/n3UlT7VLPxVV/0TbrbaSlXoTNQHULtBvMvSa4dLuyN6P9aG5iId5
/1tzOr7zeGWiqJvaghohRTQoblTnU7vLuU7knB2KlO5fX46VgGOCqZvcbizXd+azR9925FtNH7zp
tHR3Zs9NYNZCRKeVQ4YLT99lLY3H+i7CJBA1GFuvjUJiz3JnuAj7qKuHgD/qdmNfXLsXmYis0ZI9
GvuH4TLtnb0+y706el+9g7NThzTuz87b1+d+xcVMgFYWlFZvMxSIBOY/ZOWuYFupghXzN2FZFTKV
lhi9+ex7VSLcOR51trf0loDz2vDGljuRvPB6jZR55SAX72TCeywLr45Clt4ZmqnhwEDBhkV4g0yE
DYksD5I71q/Xp30Fx0BN3XKqWWnzHqFt2Odv1H46Ls99kkZlIpK7lLNhncZGO028J2h/QHrGLZMc
NDrz5G8crVbm3gRp+cWQe7cm3wur1Jy0fsl28zDXURDmcvf6DK0YpgnJClRY+y3azi5de+z0YVg2
TvtrUdOEZFlhoyEMiXcfoIl87A9lnMcAPU+xi4NUmGxBGFaCmom5qoC+7mqGBQaIJMrkXmQfOT9k
6cfXp2dt+NvK/JGHKwskTgZfIyszghNF/Aj11AKq8gWyOx/ue8JtYf54gpoZnyaFtNI8ejsh+7jt
OxW5gR9ZWmwlrNdW2XDiJRCpY+sS2Z9OAPam46K5d2jDeceMBcj0IexXmT0AWRd8GvS8lYhZOUH8
dus/JmcO3JskF5JJDTuK9qsrYT7ug5BQ5q2u982/4b5L5fElLcRy9pvvg9gt9TkQn3yxcchfC0Am
kApZGY/oDsnb6oHGMJ04SxSy3bf9JdtwtZUoYQKpZAdeKUbxiEE/s6KMyuww+s+vz87a2MbW24+2
BdZ2RP+6ktHQPObuGGtr49y5NvjN6f5Y3XbSrnJnWOXAr7SNuPiKFpfX33vF4E3oFFsq5guw31wo
EFqAGPb3oWtMWkh3ydpOOMjScjB36cmJ/JptDL02G4aP8lTn9mxhNtDM8pYheVpqqLE2W2pnazNi
+Kkt69C2Cne46F6dBpb+dLmzmQK4veMLWVmTEBI6705ZU7x7uxsSpACSOrbidF9E+lTu+X4z1X97
2ZeeYzgrn8sWBHzdcKn53i/f8LGM0Iid5OzSl6jx4dRZDgfbyyOhntrhx+u2tLKV/aVx3hNu6YHg
64rPXXIrZLAxGiJy7X65e3qc78PX/6V33gKXoGQI20IyIK32432l0L+0zufAtyqIuBE0UatkCL/6
Ib+M0xbfzkqE+0vXvBkmUjQarjae1cmNi2Q62qf6xC48uYtjF1iSm8v8ESiKEJTeHq+wR5YHx/na
i42c9krqiphNSMQPg6BMkS9skilx4zbmOyoTD4SXMfg6IzCnvrGsjTD9sgP+JW1egNQRRMFYXo/8
ErW9F+FWhmBtZMO1LTQ5hbK+eR9YwxuOomG+JZOwNrSRpJLLJIK6xswLD3h9CAzyrb7VtZENV7ZH
vwc7jrecSXPy3HE/2NbudX99OZASE24V1FnY2CHObG7BI6WSFlLTqFW8PvjLWey/JMpHBVIPx0rV
xQvzqkOfNm2soYmEdIPnGRSJsddL8lQW1VJeNMTK2MZHrUyXCblShR6X1MEa05ldmvl7OPv32aWJ
uAL8onGscmgvqm0eAL8GEqPbeOm1ybqt0B9+68t0sMYG1pNVbeI0Kkr7x646c++a+v8wf8OL16bm
9vsfTwFJ/NLkJMAJzqafcvvjyKa3ry/2miUZW3LbpqEtUtiorKzTNLencsx2gZ0d7xve8Fsb4Itg
ajkS512Y1M6wt50GyjtbRa/bGe3vzfIvufLUp3Y3tBaStHW2H3yR+MX0HrSOie0DEbhkd06/4cie
zzgU/3D/bXX6EM7ZY49GqNcnaGVlTSCWX4qscJm1nGewF6qqTKi7JUe0MjkmEiuDAlcqRY70eJl9
lAOWmKk3TSjPvfAvNWQkotc/YcWETFSWLIJqGGzMTp1+CoLnNj33/saBcW12jONz3mTpwEvYfVMM
b9taHNBbfefEG47rBeif9W+ZW7sIvEvdQAJNq5Ekr8/Jy5dqYpJHEl2BB1cN5EyGT/mUpL4bi39I
cX199LUZN5xWoeMVpXDATnSLasonu0mqYPf60GszbjjskOZDmLXjcCnTrNq32cx3k1YbzRhrFmls
tSBddJuOOvZ5Zu+C4KflVxFPH4n7nKIo+/r7r0284aqtI9EJ5Qn77KqPmRU7/nsZXOatju6105SJ
txocUqLjF+t6A/wU77P4dtv1nWg5lCd9cnEgrD+9/iErC2HCrtqqtCSYEXBz7OUbOdePnbc1Ryvm
YyKvPIg2DXaKoGyX575t4049SLrFOLLS0vOXlPmcFY6vZD5e3MPwUO7SEznQvQ/d7Pu6qogJupJD
UQUdUeMFbUNT9qg2GxBXbMfkjoTWXEOyBQMvT8t+3vnxsr8VScXudtFznxiuXNENbvX6Aq/akuHF
pSprnk54HHgS3oRoDUQX2nTx36calWV/bx/7aNjI0awZk+HVYMcbFKYNjpeH8Vzw50WLDVDX2tCG
Txd9VywOrUd0bXaViMKcZD9qAEXvG96EVKhpaUHIgOvwAslg0MBtlRRWXtuEUfhulqPMD/Rh15yy
9DLchwYn7i30/XFSK3FWpsuMHWtgy8EW4UkPAU4lW+jqFRM1cRRTCaW+uejGi+oPUh8EMGGCgCBg
q+3h5USAS8xi0QS4L2jU8n8Jv+Kqu78Jv/5PRntLAXP1Kcbmm87C5t3s/EtnE8Kvv+Vl/1Pt+BfD
HD7ltvR/LAXh3VKFnZNel/qJDHNUAH49yo19ZvUTDO/VAeCGLPvvT/h3qdA03lLIfdFK8QmG36aK
gpiQd+lVLH2Uyyoh5bRx/ln9AMNxHZFO9aDc/1kD9Bj+r9bp/R9gbMdgnhXh0GoIaPN5t6TioQi2
miRXltesHFVTuKCDsbSuIoxdlseWjhnEv18PzmuD3657f9iO7+UdqL9hO276RtV5ZJHnrmEbtrM2
uBEjeNfyAQSO7KZg69L/j+a0WStyZlFCxbCAzSPsDMKPQ+nGoHVN7puW2xf9OS01wvHEZXhFe0C7
H8eOnkbC8z3L3Hrjxrhi8r93yz8esdisph4klX+bvDPbDyNRG3vJbX7/ui0CrWi4rGuDuojrOr1q
VeTZkaOsyeN+aNtm3+iapZGPhoR2145i2fiYtZU2/LeZwGi18BA+VvZgbei8dyNaHU/ar/z96yuy
5sZm/ShopVeOLAshWVy8/91IEYswciMS02SGss2dDmE4Mk1dYMEpHvOf2+yLe5pLzPrRbNvgfZqL
8Jrmy25KPZmE47z30yD2M7aVX117iOHQwsoDl0I+58rD2GFfrDaLJnoA28R9nmHqjHVVX/ql30PK
nB1V9iSLo9++fX2JVzzCbMbvZlFVSIxB8NrbBeFbcq/Iu1lB6tgADaTyt/y6uDrJcszjCrRx/0/T
MQtKKYKGSwke858Ldq/4l9mAT7xOeHaWW/8Hq1xzLNvw3SAfIf6SZtZ12t9mR+4hSBoAJbnEzm4+
uvaGY60ZprENo7VXhVRiddHtlwR6iKw6PWZtA+1WshEj1mbJ8N1l6nrdl9y61iIDj1ezr/TbYNrK
Rb9snrYpMebPdUZB3pZec22JY73QrEmGWYZ3Ufi5ttmUbzVeRlNoWVwHgoaUsThaYopYuXXre3ly
bFNkbOpDQcXgBf8HE1qbmduS/7GVDaOLtujRDa4zkzGYj/duvpVfWhv69jV/DB3yG3vJbVKYWOJg
pNEylbvXw83LBmmbBaNlBO++mlJMCLXmQ5vJJzsY3Qe7teooJ+nW+XPtC4zNuJ9E6dUqCKCUHkRl
J+NF/Hj9A1Y81zab8yuCxplW4tQ87NXpdrsYjvPThJ6s5sATshGV1+zG8Fu0QkPHuRTWtXPjwHkE
KZP0N9Jka0Mb/kq5FlBx/t+hbwdbeU9C1bXNwpEKRxjNPJVffNvL7NglE6OPoQfq2TsfYO6zXujQ
phfs2ssw9qcBbPn3zYpZHhpzZxmRmMTprVpi6fGdoyDXrbfi8Io9mjUi8BWHnexadgXZ/4lNDjAV
zp1zYjhrQMswbQEmvGaki6Xb7ZHY29g91t769vsfcSCfpxwsflN6rcLB+nTbS4Izt0tQy77uSyum
aLbkT1yNTsXT9L+t/D8xxbWhjf0VOA1/5MuYXm1dAHBTJ9AcjLjcKuuuhDGzLb9qFBrpqpJd/4W4
LCO2ZBeafxGbR++XrxM2M9wUh3irFGnqX0VKnESFTRXlVIud21cZuPlFGfsyz5O7FsKsE9l9BtAw
WCGvrZLtm5x51tNc4ypT1dO8kSRcWRCzXqSqYG6pVfvXKe2sgxS8jALm5W9d3fD7zNUsFXE5pT0r
lX/N2AQyNGco0asDnuVyAxO19gnGjgstLc9rxtS9KqjTBzZBQ7wfdWxL9WplxYPbY//wNseqBE9H
1Hb9LIxJ+4yb9kPYuIls8whsTdf7ltrwacjMWnOXh+7V1Wq/1N2bWaWHcuEfXx9+xTECY+N1lQrd
wMUcFQNYWarsJGW3oyw/5KT49Poj1ubJcO12EdRS4+RdQ5VZTQQiFX7kIWkPdjMEZ0/p/KOyaXFf
jDK1yABWcBtXuGDvs7s0ytLR3WUW/zrTdNkw2zWzMjydBl4rC+q7V6glH/XI3/Cmf+M3emPBV4K4
WVSiDAU3OTP3irLMCMl0ofdp2j2/vhYry23WkYahzBl0sLzr7DgHN/uRMec9GwlIndON7W1ldsxy
ktR9T4nC/I9qYD8LWxLoK1Yzj5220BupG3qzzr9zN7bZxk8HINQ6u0f7Pm9FHNjvAvHe6pcodd5p
Z04cEOt1XwrG40D7UZnvCuersnYjnWPosRw6SpPOnS6Q99x5PIhvCXPBH3tvM2++YvJmUYq1kJaD
X6VXb6Y/F4d9BXHyQ7vUO+n5OAP1JzW3En0LFXiz2I6XKGRYwFY6ErQNjvNB+ewUWuyx9Lb4cl+u
w4GgwQgjTs7Lrl2I+uaApUAn9ZTVB6cY519t6FhfLJ272KWywvo8Zd14En0mHlOkl7dIItdO4SaZ
QIYrZzctBd27tiZNH8nGqQP9FILKf2THkArhNztMGlqCIuF67ax2vIA29T+sTmW5xAwaQKqOR1rR
WUeMDTnf6oi5xaGXjMmIT0FWKOoibHzls3ogbXW13SlWwbh3hbf3Oj/xaBlb4fRxGYq4bKZdChbE
191xzdeNa0M/BbQfurL4jpPOUZVMRWxkW0WJtcGNOKWXBRfDDtt1hBKUbiFLXBIvysi0BYRZsXKT
mgAXCgC0WkvzCBvUGyClv1ArPZWVHaUeQAjpFlB45UNMdoJZ2cIvrRR08b0fQBdTD1PfyEiBU777
9vpCrEQt7/aJf+zlfWmXnQoyBBTb/ZyqvR2e3XDjGPK7PvOCgZlUBfXoSWW348SjpqijsQJ92Leh
AVL7p9sF596RkQWCCudE7PeSvnfkd9lVO2YX8WIfslzHeXPMeFxZBAmPb910eP2T12bVOL50alYT
ZEDxVqL5xx6Rz+J3Wp53e+Qfs1kvbSEXkaMrQnfdoVJWPIzBxu679trGgWUqSrfuF2ZjbDv83tXI
L9Vltwnuvd1MX1orIxg0auCjFOAdiHRIroy/90ps9KMPaWkINYf2P5Yz7seuuNjgtotqpj9AhmQ5
1ayLaV9emKiw34SXmegrrcVGiFr7ZiNM2IvLoZRV+Bn26QmZo7ZGuH4CBo3PGza69gQjVoDSsBIZ
qVIeBZbOvpO5ljQe3HTaMom1Dcgs3U/aS6uqTfENZHEtEWUlan+QRY0Z9DcYs6dj3tTZTvoCbBKA
v8VWx++zdLO6b1U45FoozmL6fProKvuc8U+vO9HqZxmBg6GP1XLSBWPbELGOBYW2g+d2sQ0IjXTG
59Ln73KvdGKhTry4S4IIEs/GzUZIx/NzYQdZFPYyfY/TqP4acGtL+fFliDvGN2KDxzJAKK3ZwoyN
PGmcNqL0i03fKduBDyDzZ4UXDw1bIY8GehdsHw81ooYUveOhKbLJIqq4GwWz0+7rrtVJDlRy9Pp6
/e4/fcG/TUIFB6ie3l4oHgLN3ChcAAojVlxBkt4eIP9XNmg434FE5iDGd6x474Z5NBbvOf1Zux/D
UEe62DvZUfkfhHP0VI4O7+M0x9AeINnb119xxRVNWoYSBVVSFjbesCPB51qm+0lummv4cnhzjUgy
w1xdBoGdDOHtbTW/6zIWpfmTg3lo1CMdrkF2rdTz5H5oJJq3HBqF8p/G/czG863LpCbtHlK3r3/o
yl3ENWJOSOoiGKYZ71IvVVIEaTTy2CPFZdg6da7s6iZrg26IU7jl7QlzX0ZjHlXgiq/F/q73N7kb
mkqjc6Zv4CTdMr1r6cVxaVzL/tx5m/C5lbOpSeLAHd01C1qo8QzZnGunPHNexwR7UNBLZEzm/VD/
KKBzOk8jGtDPwXyXjIRrmwQPSy1osCw2KqPQ2uNZDjWGSG91GK3YuEnxoPNqtLsO4PKoGZwRpfaZ
hQ76+HIneX1t1h5w+/2PE0gmyyKYaNDhAQH/Iu3Uj4I83bKrtdGNM0hGHNfByQmjk1ZHkJlNqLfF
akkctja8cQZxK6Yna1TsMNpsVJ2djG6xzDbB4qOwE4pmbC55I2bVdO/aCr3YhVvse724bML/Qful
ZiT9SbW2q4wlQSM62/4p5qDMyWPqWlpn4qAcRTrxGfUd9KV8SSdeO1mkgNwIwkOfeRP3osUrs3aB
5HcoO4i3FEtZn/mM1rc65jlBG2kMWjI9VwetrVIC+FrNVvCpHWwkwqLFLVogD4KwkFkb1SFlXpZI
MtLs0VmQ9QP7urZCFJjzAle7n2AtlPMD7cjU5Iewz2pX7qp0nAQapydVInsKQh/tHm//aN+UtKd8
37l1aD0VQ9Xb/mfm9FV1ssFY1DdHZxghIS7IMg4/JzxZfhB9nc5Xl7Ye+9WDlXQ59Dz0qR+DDrK1
Rg4C2zHNdlXWopjrWnTUsSWYmKGSp2fn0s8WIIIXW8s0WxI0L0skqZvFt3/kNarOPMltt3e+EQ/b
C8KZu0h2UOHSgYeTuk2QB3FJnDk8eI0tdL6/bd5lDKkJLueonvvhY6BDhWswOGnTN4uqQ04jv7Mr
esr6cQCl31yiUOCD2ThXkWQ4Nj3WeqYhVJI8NySJsmgPHoSKhAUI4iAdPn1ZLBDW1JHXUJednKIb
0ocy6wPxVaY4mTuRSEuelfsWN2lc9e1KWO1RaKRuPkilJflE/KbGtVuELQQKdCHS/mBPteoT2QA7
Wsde0/hAsSiYU8sj5DsUi4nOiPV1bIhou0hB7qsUkeN1dP4VBhIEpVFua6X2/UAhK4ZjUg3tauY4
/vBYoUBUdtauhjph8bH3e+1DfGFKQccZdiq/Wlq6ZDxKSX3+eayJneukK/zCejsQEpCr4h0kD6Tn
eN+gJOvC7CXNdBGpm6SAiHUG0tJLwXElaeOBkUzvSAZe2ojXloRg6dA59qF3mjy4ZpCvsL6UGbT+
Yncchfu2cBuw+iZdqmZ59Tnagy+5RquMjBbk4ZcP2kXPzCXNJj//pwktOXxYwkUCBh6mmYbMgCVn
PZx6tqRNzBu7gW45zMQHE7a+KTK/be3F0/slD6r0aIHHYjoWni86SFeCQ0NfW3S6Bb9kmFbudLsA
1/aDChxWQkEi5QqtIpacPATPkMPTngGSCYf3vReMT13m5+fBa3xgs2qpl59WKOwyppIP9LPdEitP
7HkYvY8l1NaL72nocTlGHNhgmx/dMEsL8LCOiC7xQJkO/UhVthh3Ak13TSR1yMjeqgvhQMo0sKfh
k5+7hZpAecxAbgG/9gl7dPKCtMd5HMar8pDq/1G6kKm5jiXJ2yRXS+Du07bLsnPKZO6ehLSs6iHl
wur/yVVgeUfdKTm+L4bQrw9FG5ZWt/NCayivPPNJ9WVktO9PftYzKE2iYQZJtEF10w2cPckjtVW+
y5umqZNxqPM2snOuwBFY2bvZKftqP0HqCnFvWnI+exHrrYV88MCGOMiIlBBVvjq3IPGh7hpK5miW
ZeC+m9Nb7jFCXhaE123Ve/PepV5ZfLDxVWpnyzydBhDL9QJk/jbjixWFGopmP5xqstjzlOuCPqNT
btBfUoaF2ru6dbKk64uFQWKgc24JTKKLckgo+i+6Uz8zKIZERT7ydE8Wi97I1HGjQRGrLnV2zqWT
1TSywRBP3Yh5SloPQ+X0+hftBm8YcFG2LCsKusVPOl+My1Pa0e6zjwZpF3raGuSVZ7tdcHtA/n98
aiekdGRUBw2i72GBtnGtDq1COJfQC118ZIsr1+Lj45hbVvMLC2zNaA6muFfpCCj2FkfKIQtUO0ch
qBNtFqE3ZW6KB4A/K5ntCZtV6BxSP0jtt00OvAWJnBBy5CmQy3L2EhFgWdixwR1EHabUoo8O7wur
i32aVw24dIW25c6eQW1exVMWevjLFGKa9QhhIE3Sd23TdR2aYOwlACtPiMQLbmcjkd6w47VsWHoG
Oou3aZR3jmI715oKp42F083klOoBOSy3zCwHOrpDN51K186HNPFzVdoHuHIaDlE4VQPT+7HnS/Y4
1nYXp3Zuv/MbkN1Y9uQBFcQyj7yX2M7cayiGzG/AyKz8+Rlm2OlnEjacv9EcCsxHwAKViL1ctNWl
F60Uj0NaL6AtXUK7IDdtI7s+CO0uFY1ln84zlOC8TJx1GhDnXC09Ly9Y10w+TwA2exoiUGLufjE3
6PJmn4dEOkk9KgS8aAyAOIznTIJLKyrUmNa7pcJO7hzbgvRz8+ymqL2ei6C1s7dZ0EOwikgcFb73
su64iDs/x5zFDl+csY1cX9D8U7boVOB6O8n52bc6LXdZx5IaumDEZkw+adBwVBG2LOlhgcax8P5Z
2ratd7OfyvR75YID4MGZJHWfyjKf8jqeunq0TulicSl3pOTo7o2EV1rNWfcD8kogThgd/c1mPsmn
OLVy7jcJzawKZxFSQBb9Q255vSp2ijnC7w8DT5dG7xBSWRMDJFy158AW7ZDFdVc3vPpBWmecEz2k
uvtY0BL/I8oGrwDvdIGuV6vCXREJEVx/6rJJP3t8xt/0Y4tjVYRTRzbIxBmh59HvcicfQYgjtHCs
pEUWtPjBAn/8pjonDI512xcRmgRAJVp2LgErT1i4XERNCFmBB5stEncuUIJ6rhVVC8SLAWrIIX/l
dGMnr8vEhiUZLMudpwOtIMTm7LmPXfXQOIoqvQ8dSfIh8Rmb2xKEb9Ad+xwsuNxXeCG3o99ZgZgq
E5wIvOE0OBWT5Ql0FBXWpVz8FDfbXmFWMJVBWIaxHWZdADwRB8snOcoy89M04VkjnMRfOrAyVw22
kogGXAdn5bZB+7YRaUCjoZRphe0pc3Lxs20Xx5sThkAkH+gCoMwjC6oaeM5F4+KSPZQ9ZaPc3ZJu
uXvsApBm8l1VevMhrfrxDfg6u+mR2bQZoWmEpHJnPXRAidI3XUXZ8AxxwVAtCe/bkp/qFBpy/fcS
B9dhB/7TWi8RZ750SFSr2ar1sxMyr67i3BOcvnX8nDnFvitoPy2QgVsg7tc0OAUfdTvLh6lkBXVj
dBtWNTI6CCDUi6tZ28PRgje2Ow4IiuvtpFu4/keCGkuaRv9F2LU0R8oDyV9EBCAhwRWabrffHtsz
8/lCeF4gEBISEgj9+k1fNzZi7zO2uxGlqsysTL57ppOm0BkEU40elgRntETILPzehzQ16XKacq+s
bSQU/lu8weVgMKDqAv1NceBqWx+FpYU1dTdMwMiiDdBEtI4mseCnZUVXN9ZlOixCn4YdjSE/DZWc
yXtS4sQ9268NmW/JLhSqcrkfKpp2ToF+4brImY4PnqLju8sDBQ/g1sxGXuMk9MMO9GNWnWmMqhL1
hGcyHr9zvK/rcq6U2/V0C4FotvQNrVTA89WUW/5eYUZkvwc5muw7ujjWP6LVpuK3lXZPXtZQzPwu
I4xgWKqc3ffryEs+I6kuiyAPTqixY8cvzHSZOrnt2CltDjd0vbkkKssGhliJjMbHKZTLhpWNHJTG
E6LUy+SoN1rGENsCHAp5YLCkQhJ3hux5lFppMYw0vsc2bXqSRwQn/Fhu1G7x2zotfRZfq9SS4oLo
9634bkgG7usm4321GLzzfekH9N+eiDcG769ZXqNkib7ZCPoz4OV+O2AlgkukqvRV8NEX7Dweck9h
KZWELP/qih19ZZFL258xvlDaYp/MHd/krn36j0lU8ze03/sAvCntYAVwMszantx7KeTUsvTgozgV
AnFtVdOTXOgR+osF1l6wM1oxLcMhKCQ2yeo8C5JdVr5My22vZzU/DQmTObIMcwM9b8MrrvmvOE2I
5W36PpPTGRdel843iM7u0USojeRrrNeZH1ONVRw1tzBIn3Z3SSQysD8XkeCwKt+l5t6PQttsQXXy
clW6zmW+5vNQT0NSjI9TtpXF26o73//UMubuOnd8TT6oUCUQjKQyJdhYuiuH6S+W+wrfyLVE/Wy+
XhnmmwAr4eGtKlDHBpCBXeZu7DQZJMeU/AuJ6Eg+9w+5XcahBw45D+KVHGyg/zCPgRJus2xZY9Gw
uI4RthxqpUBIua8KbDcb7oI4cKjS0qkzj1kvTTu5QTusnBbCflYylJiUKk1CfpqPRBTvBSLqKfyT
Lch+9C7TsJ+TNezhQSEpazVXp3Dl3C55AgtecJKCJzdk3+cExhGay2+pTvsGbeY0N12QCdP1ulmP
/IvxOBReoN1UhyIP6dLDY6cOVZhi3ywrycbnnffAeooJz/+jX4YdVWOGX6L7REe3HlvrjCQQAq4V
lvUbCA+XHL7dYVD2JlRdDp6yL9BQImEYGWfydGwCCc31Kuf5uO+TckthZN1VEiPjGKT/TqVL9N9t
HtL+r0NnKT/3faX+p7bV5LAs7pz+kRQpIbfcdiUvzhV0vtMTpHfevMewVNjGw5trwzc/DI7eWxPL
LamPedz43yWq5ecqh2jprYQmfrzr4yJ2UVOLxutX6sqXAr0Y4Nh1NnibUjG563jMHUjxTqW97Wo1
iHwH98o3H87MudSqdlwL5l+lXgpkeds0z5f5fkPzuUEW7BQJVxYG3IBXY/HgFtQbTmFAUi8DgrB+
xC4vx6QVkxdBX4/+YP1tkk3EvIooF2nbCixQ8pHu3tDtUuaclS9GGRq6lmMih35gRBGt4CocYLK9
3LN59qO7SQEJyLymxRHT4kLtWMbqirZbqgRbDHpw14rvaeFOg0P5OXORYx7zfMuzfxsdBQGyLsY5
WfFGHQNmI38hNqn8H9KRA/6bm2ZoqhRJtqlZs2EuRNt5yIMwbWwOw129pvD/+3H4Mq8Vdg6AT6oP
ir/FDs0+VG4O9cAhVkGeHsXHX79ueLHfoyv19y6lYnkNufD8qZiyqW+TSoJmOk3bCBii3yAbeEvs
liM8PezjE5e7PScRc1ImcqRzZKln8iQE9dt7ujkTaO0w+p1SSFnst7DAkPmUhum1kIO7PTJG85+D
ADKCle8Z+62U2laPJV7rku6wOA5US/es4ZY1oNCunBrfQoocV3E6bGbTv8Omj4PWMCrydVBHXrSQ
e3XdVqdzLOnbTtABkosQEpnvTcjEUn7rzM7gfPM1TPmxEVtZOXYTrUfVel0ZTnReo6OjOW0znCN0
TdkBwKW4eh1x5Z92k60TCgNcIVWTjTFP9SnlmR3NOcckRNC37qIkvxYN+6HHodo6IATGcejJcYJE
6Pr2KH0pQ62V5foWZ0WPrfNdAflJd0hVvU8eQ/W/hVQAZjhM5cw/t5PJY7ZLZMH/U3maxth2TnUc
+3OQ/k34Bki1adBpJu4oq2vO1mFq0i0t9NYA+ljDeD5CXEr3bTpiFu6ngmJ8ajYzLFRA6oC9Od43
8PIdRvlaDBGno6cw5LO5qG4wOuXHhlQApSxmvGzbc1YPUwEkYwoKqMxc8vw2Ijd9Lmpo5108zStd
fxdZnNZHAgBxqnHQ9ts8GRm7CSpdHtkIbHG2nLn8QldS5B8l6I7QP/EyLqHNuaime1GYdbpKeIQs
XbMxMuoaaI8bWwIN3zyfyhEuT1Ozb4vIvzN8IUBASpZIXtZBoF2SwKfkJCJ8BXPUsHYLaOE/pN4z
c5fvQ4ZNVq7dX6wwddMZ9ZOV9VxsxRnuPxJDuGVM/OmJUh8A1sRxv6cx2zHE4Epl7wDhgJDWCRPe
/8WwIOWn18axx2VyCl/cLhLT7hWKJmzlAZP1/Yn1avLXvNrcuCAnFX2Da461UL9gRYyG5hZwZZjX
S5FAGxwbAViHLH+qSRsAaB1u+y6+poAiPH1GmlWCWJRkP/L1E1NlmrnnQjFAWkhtigXedCW2rPpX
TD4yBzrFUNUIkcoTE/H4wdZ1WV+n3se0b/fIlL8ecS+Wk7BFDgOuTWw5YquWfF+GUwl7W2tPfg0S
PLDC48Hom2m646etHaDCsimK4Iv8FVm9ZPguE8KQvcaoswpeDrwv44uJA6arEwD4GPNTVg06S1oY
cMbDN/ma4nZsskzGgZ52f3D7sNJpM1edpmr7BF5pStICZbNfphBolvuzT3qOMmlcpN3dqFk2viUK
cOrPwsVtFieFDFT/lIgKT+9EpmTbw6kP0zaf2LyNy69trvR44VnQmMiXssr1HdvLDfXfwUejbFHU
EYV1pt6b8WizGIxa8YkmJ6CUssXSoqs3Ec8yRwT5FxwzbmG4n1QUwdZEZzPtv6zmiQ9AMzRjaZMu
i8Z+EBYTfLLXONFzgeqFlYSnaot0uNP7FvVRT4BWtjOlAo8QU9jRf2cEOQgIWtX+wHIlwwpSvSXU
uHaneGRt5hDz9DzIYwANuWKtJ573fixDURMyjuK6o88GNHYsxlbnSSP85Kiqqn9Igy+PO3FYXk51
1ElpH/GlMnvD7DyXv2CsNa6y0ZjRFlKrsBTJn2HhQbRysUWl6kIsKDYNOb5EkNiz7fvd1dXmU0AZ
qQRomF6CHpn9UVTYbV0wEJmp+kmgUUazmvbkWGvczzDnbBguo2OvVw8g5y7okpGXkrhqBCUZu0HI
trNdzH5MRgHXOQ2dE9vS6iLpaQI8bxnCzTpIuDrDh4cszyOSG3Z2mshQCIfvuVTbw0SwunsPE5O5
nE9rmhx51nDwJuglsWaVMNJinIJl9yW18KmwaNZ6z+DcNMtp/DGkEI2+j8p23fxWDeO6mxoTIUJl
rkh2Sue/0fkpv1lnRCh+h75nV5epCBRe6yvpz9okZdqSTIwHukbBpzi3B9CJcTxxaGxt9hSCoOFD
wR98fxlHMrk7PAxKMWL6dO7v+SRF+Qtjz44hSOS+2F9pOrrhKmJJJtT/AgPRvyJ1HJYypGRe7k1B
RrNnDRD3ajYIQQz5YRuOZjEDLspgEWYRCY6b5anq0Rb8q1hY/QOK9P4lPFtm95yiX1+vY5xU/jIE
WxUwZFy9LhvAJh33J+U3zt9AfIz2nCrGtnoWqw0r1J12PZo5CUg2k31V5A+lQYvkz2zZYnlas8kQ
2lbQApOXMUl3LCT3icAaZo1LSva8PsIgEQxpLfr670pwoh9DIbb+fg7ok7+j+cIc31TA+eAh4l1G
RItfWWS/K7EH7i5A9q36mA/wNTAB2QbdboUOLrS9H+j+4T3IC9kkq066R4+uIj1PYxqfyJZwXaPJ
7MAnALH4GZzpf8JuuAIbNKGGA8IN2fqtyDhfFArTul/2JKXnvuictT+3rmLCNHwN3rSpWg/5W9l5
N/m5H4tFVnfEs2FGQjkMAoJ+7XxXVfPFH9FTNFUM9bPd4csk/9J8QRLGdzunizhgOzdT8a57slbf
NJny8a8celP96UqyVf+pAN7hQgmflueowlF8sFge9FL0qB7zLSWksvCcQAQZMC43bWt2dms32J/9
WiQMiSr7Id4EDizDhMClT962YZ222zVgJwW9E+JkiyYBdZLcDEc25iNWGTz2YaBIUOOCTgvO/H19
bJM+Pqccw8d1QvvP2TVxxUQz+KauafELeBtJ7/pZ+xKBCYsBHZhkvKuar9v1RXCc9SeQesFZ3PBH
sV0gNxj9E8MGC1nblG7IEe8MYxcsblTdA46fR5w97D+Oz4JIEuJJ60wnl2zckwc5rfrJeLe9fV1/
t7jg4hPP8W6kuGhZiRMKSpiy44aNPqJ/EGOvIYbsRTXGWo+LpHflSEd7RxZN9Clf6Nakxh3dVwtX
LJDswXZWLQ3RscofAE2oAw0fYAP6AiIp615Kz6pYzxLfXn+/dGqDuQSIDOJ+pyNug+O0f23pZa1X
vVv+jQtcd/4AMT/YGTUnIQ88J9P8K8XH8NlJ4MmP/tXiLmKfQ4zSZk0fbF+2nCBaqrgcVImIWJ95
qJaPrXcjgiyxqX5AIxkGDsy58H3IhnqEHdrazAXADIzPCJqg2KqRMkdnlA8qyvdlQe6abg5AGAZ3
NuhdcAJZUoEVcdHOECbGLvMQwJazGtM2Q6pBf/KLzuAaKffJPIHtVfqulztPUVwwI9PzqEE/PSaq
WPglCi/wO1GdQtlIw9AF99kOU12psejxMOXLROglAy1IoCWiWxhBcpmVxqpGwam2BnsulX8AtMYC
2ilZAn2keSr970QCgvC1wPyhQTT3Tsv8knKMzPKUR46b6yXvMqr0hQ9aSNbQ2RH5aaXfACF7V4i8
xQFmy/SA9ZNqfCkjVTOmjRQbcTVaGDgL26OAvgeTIbAfw4/9BkBYvmafLt8rMLEoBhrtgUl6fNR6
Dd2McAFHh4AW3CWOg+nrMBRgNAC02YNs3tJycY2fZoOxHaCUc7cRLBfin0Xh3HKCrMDDqUr0CRFN
xLmbwpNI833sAbxuEZUqpmN1QInB1kruJwVXN/W3n2OqZS3KPkF+C3Ydw01X9ENSBxDJ83EeXSxx
f5pjQzpN7uVIMCgoi99/SjVcuD/JDrBbQcCYb/mOnqCcmQEVuTvDW4Fd9r9KGtKXOMIESWGnsVvs
ciIkrYS56NL2QNMqvDd1BpqOnpMSllK3FYYxhPACcTbQLtYlILPlhIogujfgxpV6A+lGBnAJc5Bd
d689Z18Z21tH/wakqOpXxwiSIhsy8iSsZ7/givspRx3Irc8L1rt674z2fQ1kgWd3rgTufyfWHtuX
HS5k8Zil27BcMkif4VEJT8btAm5nCG2qbV5e0Rce6goyY2f3FPKW+Tbv+lBAFtCT8kce6WZB4JKq
Ctk9wKkBh2+cF0swVK1Yb7gLCdvsIzfDWkLdCjGOBwmVx+O4P1AI3Pd9BIR0owUg/9NQgmYV5xTo
79fvx0u4AqLMRudCjSZpRUc0AXwLvwALxB7CgCywQG/kuJX7c+RBTteSdS7eu22fNoTtbviwutYm
K5W/OMrnrC39VPys8LJ8G1yvyvthX/QnJRlSrYYDr1FvQR/CyH0pzf1aOvn7YBhq261ai/mFhZGS
doakQLcAyPv52WkW/VILjOjJ2OACE7BmTzmmRQhv18SO0O53lV/zh6Mi5forlyH9TCF0ZvdDifWb
Zfr/TIIzgIz/t2jtf+eRKNgzjUaU6D1JVpocvsuYSDNwhF+KGDjTWTFBb5FvS4+XmaOwZdxiwAdY
weDhPRObvmBVWVc/JDQR03hdOCbYAwo4rfwnz2T5RbkhjDCqsxSGQO4XuhUaf+s9z+aTDIrHqT0W
iPKuDr1wfPSQfWTLM5JYupm9pVgyK3Fnl0TNv3Xf55gwMiyM8p89XeJEG2KmSeZt7mauZJ0yvwyv
xTwmJLs3M4aGofUsxUSEypeOfK/zbjQgkDAbCru23YI++HOGuWtirujpl+EX+EQiynOKaQbjApig
kL7JcqHmOhURPTE4C6wi/iS0OqqnFATzccYj1iVt6FaMsqhHBNxC7A7yCxl3wAkytjcgAgEkNrNO
S/zNi4eNSP9vRXcAO8FtnYHz3YFBE9N7Am5a+BaUcTS+SdmIKN7LntLJB6heDCiJ13RSpEywUTYc
ha9apfayi+fU0GP/dnhs/g0nJAsQTZo+Vjp87dhiO7M6gwwey/GmmjlT2DJHUwfeosP4SZoxVrvr
H8ujAvLT7AsDyYZXS/Tr+CCToM2HT5JhhG9mWswqv9h8wMh30x3WclFP5SqKrZaZYEl1g6zjUmSX
easymt9wL2WIzwmYmvJngrat6B5ct0vPvy+K8H54loOas/kmkYQQh2ELKO6ZEhXVN8m/HCk/YOpe
AtyoN1Xt0yTqIoEaYXvIktj1cFigfWEfAi0pBBapzozWDSSXLnndoCmVt6XWoTxlVO/2GVMgZst2
WQLJYTC3MKozqHiErPDPNp+8LwCDO1erCjjMeSJoIn9j7I/mfTExze46B09FUO+V2Y/Hadk0/cR2
eoYVL/Ml6agD9uHzrgF0IDEmTWkw2/u2ZejooAyhDK7ikQa80CwQ/lodeLqA95diGm73LiEQIaYF
r0yLxicRpLbGQlBQ95kp5h+KYfJ9iJknB8LETLAQ+VS06Fl5nvU8gy+fwaSrmuKu2H84R4bs19ZX
8KHAOq4sjx1oYcwTHEuWkOIj68Pc/wUrqsNTESo0TvVqUjfcE7qy5FtlyBp/A9XP3I/+y83nr6iM
ooCa3ZqiB50CPfjpwOC0NaPtQ3IPbjPt7/FhGflNJxAKN5mvgPY32YoenkNLIAv5URHl6FViG6eI
p25IF9AiC8XaMxSyKucv0E+VcGbFwE0tTBO7cTqerV+4+gDGX/iXYJlc22HtJ/82B5OEP/uoMvsH
QMEXjCLxLYKOCBYMxL9y9MT8ddN6hFsS+Tz/GpeqVKDDkCEOzZsC/RuuSWVdPoP1HkP2yX0W8L3O
6b5OPweijvQDeWedeIaXUdphGaLIqg2iI3p0+1sKaIjcyA69a2zmSQwqOW/JMOcFSDEn/TUMRITn
tO9H358rwBL996I0PP+TdcxPDX4UW/L6OLYURrQJ8qvdXk/HMk8PqAEFny6QXUV+U2DemP4QM0r0
WR4UkboFBcXVC36UV0mzBnySEgxrqNQ7PvSO9hJWUQN82IxQsbyQDiPNOad7mP7GKZmXG+rKxf+e
U0kGaPggJDmX0M7pHrSjSo5W+y2HfoslaV7QG8AzGE1ux0SOFvzzGJB1WYS9i/n9FuigigdGpjRH
Pwx7kuHsYMlXslNkYeL3m13yvDwHPL0UOJWfu9uJ5uAuUYJRp4UVMXuCSBWX6LELDGl1pzkHY5av
VeTvxiCKy9Uy7bruNy4ZwB9mT6fic4m7j98gy1iOP84AbthqzzsTEGljgP89MailitOch478h57i
wI3EybFEfQ5cr9AjcOg38qNdTKLk+wTqHFhcXAhN3vWozVfZTstqefTgiuMldkcFFXWFkSfTbYKf
Te/Bdw8EcBDrLXXXNTg5/QOo05PXQJd+wBlPIZi74ksj7HPXsCoEsU819vBwCNPfUrDBgOSPm1b1
wQ4ab/CG79uP7AsoyhuLIak8+QA86SQhvUqWGiAmVF/NGPQqVcOzEeGdK3T9aGa4rbCl4waoP4HO
QIJokBuXgCVjy9GZ5y+QAfz+XrDxJSv6fHqbabWF0wb3Vv/f0C2l+KOhqGK/j3Tu1INarOnu+JEQ
/8qwpJD+FytHKUSfYcleIgpC13YUndAzkHDcs67jHFchyCLCGqw9ccwDKcn0u8hANr8zOxTl5dB2
jF1d9UWAwx5zdMxl4+MUK1Tyvqr+SQcbQVmv4ODINZdTmX+qftkxIMsVXRhu/QEEpYU8i96bsFP/
vZ/K/kA51vzIT0kYufhm5xIrA4CKUBJPKwRo46+9n4tStpMJbH5HQUVE6KZc5W8HXe3Fw5LMyF0H
NgNSjc64szGcfeEkS5tI+GVBxlguHWvczjdHazMhwOG0LcCPzrjd3WIb68CkPQWzG/vkvvirm8HB
LG9A+6lzRHAiEKZ8hnhiDz9slijvG4kXHn1pip0gJCbTybhrB/AAovMqySC7YEBg5gdb8U2sjfZq
O34W6oj6Aygbz5/nPs6DrjuFY/NfB2/l/c3E0KPTKec9Aj2vuoBOrk59aeOTmO38MAwe3/2RWOU+
g4WPN8DSwWAlpN6BUmYPfjls8hAV5CD/mVT0TjZ4S/VNB3Cgf4HKT/M3GzDv4U+AkeoPsEVdetPl
qI3nsK3lcRoJVtzOc1fO4n1LYHkta9fRP31RdLciClQh6NqeJM+eh2HS8c37Iz0wLxzVr06PI0bw
Ae/H8xQgOUUHeu6q7HFdhmsOEPgEwXki7zhWfcS3tZtcuD8g79V3BHbY+VVl5dWAi5rGBv1LLMfT
jtE9EzXbYp6dKwjfLDZQKjN9SCQPVO/VGGBeXGeDZMbVtEsWOp0A3pfAJYB6TOYFggtf3CVTTuAV
Di5Jiad+BH/+FONB8xdy2EVDQoBU6gL9zkR8KyGF4WcTUiz5VwDX6gNYV+lPWpLduIYK7C3f7rZA
a1ETWG3vH/vhj83XVGJV+dP12g1Yts5TLHEhWoPnF4wlOLpYDdg6yCAzn/IO8fZ8wn4XUGSvPVRN
Zue1yzPQ1SpxvoY+Yjtu5+HLJBZNPctawEFFcmvIpru7o0gIus0cYBlWjjg61YgIFF1DjgokZ4CQ
EQaGkwdjhfYekbd7TvFvyg4CbYgIIbG4AH+Cr8oOFTqOn7XexnYDGcd5y1MeQU9gBI3qrvtSJlIg
NNzr1wCRW/IHXlW+oK3eIUwca2H2iux1qSI7/nMEa8rbucdVgK55NPbg/wBcTNtPnSrrnvgAxfha
r9hpyG7g0KngkZHtkg7XqsPQ5q9wosD7fsn0IaFU7QvJoaouQMzpt3RdJbYItmSk3p3KCbIO4G26
29AWYVkfkEHr6CqgupCTncHpLJTFdIHP07Kxv/j5uL+ulqMcvhTDcGCf0+DwxH96slP8mLCI6V8N
m8e1PyVQDb0Y3MjbI5s0okb/AbwpZHUKEoK/f2V2IEcjQqa5vdvCJfZBsGNe0OtgFaR/h8wPCpax
cFkxAjGN67zcgTfEX30retbZJ6/TAFly5jB8jNCCik0d3SVVqOcSsgPq6MeOHFWWNbAEZuGxwNxp
bJ2D7dHQQmK5zNWbV0a9EhiGgSA4JHYUQgPcHrB4PY9ge76tKGKCNrqnUG/hycOZM60TSGTBJKWV
NLZoq5ICpmrGTiaHwqkj+N8nma7FoG4gGp/W4RRQs1egRlqR+UunWn6FUA4KrNe5WmQXXjcwULRD
JDTV6Q3v4I335ilOQVOBLAKTUfI9kpvZTUgmBY0TnKqDS1A3anPIOF1GoJD0E5TiFIGuAb/DhuCQ
wGV+uYcY3VZI32J8QdOPLRV6OtJ+Cn9VmHGuCl1tBbCKZIZQ4KgAo/PTV0ws+5VlDNeDBTqybzWc
hffjeC8TzhPYGTho1f8rVil4dopEgUzBOk3Iyu8g12b3BnkEHR4wKQfGa4P39OdwdDMc7BBdX3Yv
JB19QAUmFtLDtaC5u8HXnA28heEyXF+QnmCm7R9Q1SI9Q7RnKtoqEXyEJ/BqO3XBXRIX9Oc9MJ0K
LLSFv0CNzAG//jcMuyb+Ahqoc78Pu1ViPFO+zJs7b/OSe/rW9XOOuyZ3+KtvQPyQ4l2EcpT3WE4m
sAIb7UwfSYZX5xFbAKq4YdADyNvJGy4vu16BN9R5MoMwqfeiY9WvkXcYFuutSlNUIn/IGdd5tjOb
/F0hMIVKYEmxJXABuWdyeccwovT2ZjdlbgJ2tHn8k3IBK7UBln8ljIgNbiu03BGw9rU/FOTRMHFY
g301x74kv6vtS81UM+ilcezEAI5agXyZ9HaPf1SEC9Z4IhTYoLYO/32GfElsENirGZOd/hJEfBdL
X8zwXaGL1WU7dvsOYNaLrqrFLJ34Ds4uh3sWzZnPXrIZaPytpIbEpsPkspX3XuAbwXqJWbHe19oV
FyrkRcJOASP4l7Zgqb1CxPDVlMpUv5f4ZR90Y6D7OiY4aBlnujM60Tjca9nnHLv1ky0oxsgVngHr
T+vVut9PaLHpd4gXMDlny0H4X/xRRk1NmMYsFU2JvwGvPSZ/zdfWOag59hYhXOBnnqp0LPjwhRVY
im/SbLRi7cy4KI4r9I3l/I7pX9tTmWzJ/N/mLJd/ncFbrK4u7XMiT6XDuXvByyCrC5oeal7AJW7a
1hLrF/1rn4l+KE7dFguIXxldN0LrAQ3sl6nrCjAceCpL0N2DlxYyEadKRtlLLD9+CVNrSIjdPLTb
1KEkNHmXmASi2H5Zs6xBscZ+8t287RbGwpgxDnhCZOvSB34RWJNc5G3saJK6G7yEOlz2AnR+37Ce
SWyj6GLJ/hQHoJ/Xpe8Quze7vqN77bfZCXYa0S6lFzeiHn6kue08KlWfjFl2Ugcpq1+TZotBwiwr
AP6aQVqJfdwMqONVyoWYsoabYCBQrabYwKkTnix6aedRFLt+cfgORgqxutPzU4q+bw0N3D4S9RDR
2oDuDMolyQotT26TotWGj6aNDm/G10uT/g9n57Ektw5k0X+Z9TCC3ixmU77ZrTby0oYhPUn03vPr
5/Ct+kGNYkStFFGSQCCBhMm8eS/CBqCIzXB4xxt6SqgWSVHS6s9lEWTQ0eOK1nvKpvTROMRzrzSP
hreAATnwYh7TB/TdF/XYhLmbgKdfyjLsebBwaH2mXMWs3gVzGKg/NMLRvQL8GFQBiD1XHagpGq16
zes0ddGbB6fPJ1DGJJscd68XGrK7D6GlNk3wghLjoiK6UGZRSUhQCVIvv7i11Xjasa0JCuZHt5s5
TTlYisI+LonjzS9LrxrJHyPLcLZdySXe+12blA1Q/5OtKDkDpCA3r2kY6rTZI8aokE4CvqQXqPnM
TnyXJWbchXdGNzVtenRLk2fGvs/SKfjoqmWRnbSB995wIA1iF/dA3ibtg2qbVfFtzhtV5a1oEX1B
VSCHBAasjhWDHjqUWrW0T3HqEcOJ40lb9hVJcpIiihkmqbVvQ/IcXKu8sWl3PWFc99eI1opLsoiE
9vJr4XJTP8FCxtb1sPD/m2MdEhcD5dA2VJJx++3a4RPClWOR77QwV9tyvwyADOwjd/5AvVsBu9Zv
Z4KPzj1ni2XMXwt9dIlVw7yiBf+0vKYUd5e52WiSLw5jSp5IC1Fy+jQEXQl7zqB77axfxtleyuRE
JWAXhjtTD229uMDY4yzgxBzq3Z6sIHbIF5Ru33bpuzSaUiAHMS0BGwAVAEzgSGlFTp3RqOaT+VUz
Kkt9LNticj4ZBQlz+2B6rdORA57LRcclYh7aoKC6wCvSc9wRpIoeqYMg/npsyk5Rl/uiWmBgBpUR
GN49icrMW85eboNNPiytY6vZMddtRW8ftM4mY8gAZ33wvZx4FoKunWmNkDpyjvbksbQxQZd54EYT
pPvMsS0bPRoQAiXoAiUiDxjqXhNo5Bw7Lmk78rCuY+0BdWZBtXchDFD6PTUJRZd+MSMlL8IjhRs6
i10b44wZYyFO1qGdVFtP9kTKs5lEbQMISdkpypLnK9ptTUWv4FaQMCBAVa1+Z7Rkgj4XJbxtS7rv
GzXJIDju0Bc2iK+xoihI01rOMz1JshceLKVNgSN0F2AWbIAZOXHjxFvACujFCDmsC1gt/ePUxJp4
/SH8UtaQOGqL6x5YRFq4n0L8OfgwkzPvvntRPXTFoc6SwnoC32VpB6+fPQJGFTVk2Wc7N422P3po
/BqguQJo8obndqia/mc1NaZL+IOkbeZrIK1KHuELMtXlwQhnhwIMd9QpY31XtM7Ik2wwCAWvmBb3
20Iy6qVr8rbK/QZn18Z9xV/zapyrbqiDPQGFIWkPjQqPEDnSlBxzvOdS46Y4C6+TntLMui1Gf1Bx
ZyhmxrmdH6qIAr/qUE1hE33ho03A/0km72UkSTYqx8Gx0nA6cPLp3XdukkRLd1o8dTrzZGuqgs+M
jh7lPP/C0gM4Gc2kSoBBjy6BjSjgDGt1HYgLsFWr+EPatTCsE3V9JpBhzTW1mpBFU5bD96bUo+5C
dV/bFodyiDNX2aU58fRPcc4/g9wnMXMFjFdEnPWXbUETwgtlIq+rkL5ZYwRqX2tJsicl2KK2qy2e
Of8DGs80nrwa6M17qpDUbCFBAHj3N69OltQuUsuxfQYuBPDyQBXKGL7MYP6BMLtWnUdPxAJS3hNG
EgGlbINRz97xaqpiqiinUlkoCVSI+7FhL2yzd+1oNNanfDZbazxa5LOi4eBCZ+JewB1AIU+ZREIk
+Qh7uefE+3wKKAmeWm+NfhEoxRXSsQyT+zTmFpvdOZlxMVMfkq1D3oxcJnZYZVCeixHA61NK/Lt8
ga7FhdIKKg4eRAFlKd7n1CVStjI4hBxgIGoGpE84AHqv+dU1rprcax11IOEZBWS9uA/LBjBJvANN
6IbVEfayxWiesjTIrJYKOMBVgXpIM4BaoD9sLYtLamDw8+FgFhCOADuYA5o7WwPwDgWWk2JRosPM
ocMDzfGI8QB+b4NW73b9YodxRqIJPRZ3OiQY2vD+GUjh9R40WOAglMTjqdpp3QBzmF56pLc8DTkL
7zg6aWN/D+2B4O09qUuQz5+tluB+8pAhrxrN78ldBmoc/bmhsB5ogMAMMk0qEVmNWgMvsV8W59Gc
nA1G15Ux5S9mDloWSvZVj1wLxup8OCHWPDcVanHQ/onm9mc8jTPChrV7C4cQnxLq90MlKhISmo1P
wEUllmGQ6eljw7uxeaF+Py7LNgyssfOdgUCP0sdEpu3xJvpBOi9QeDQA/oYMBCdMEAkcoyAjdpVR
ghiH/HmDJeVNAgI+ITBzcIuBt1dtO78egVaYdVmdCncYNib6TYolCjdWbpJ/fryPi7D9v//R/lev
C91i46l8ciyWdQwrI54PoR7xVjftIvnYYTVicTB95WARMq/cYA18kw3EtT1hVOPsdDw4pp4iBsRf
OLjaE2Qad2FMIOC6c7w9MlvkUybu2OteN/S+Eufzd0renANncXbXaa69dxbL52EcPZUT747rH5RM
lKiEbU8TBQ+czn6ssbMS9QdbuVByflvrArdRrWRBAxNQ55tZNlKh5trPlb0k/m2tr7Qwr5bBYvZW
SUVi71PkpfoOy+BxIkpxuN66ZDcR1Qz0rB2LMQRfo+v9MQzJAy8kHrNp2utkRvcDd9hbqLNYzsK+
NXU5kFkCsv4MwvqIJ0Yfc01rNpzlTZIcWhe2KpUkKY/cuPeXEexrMLwkBRrQPGruyQN8vW6rtx2D
AO5/Z6LR0hke6oqYQkJ4Nc7K9qAp8a9sDcHf9gVhzwIJWEX2WPR+agNzLXiJHGsNOFXqZBvnksxO
gnPnepQpA3yAvkIdOyAa4Pz6eAxBD7SZsaU197ahbFHcwOnKJYciZF2y+p2jvdfn4MuS2pfrRnrb
me2/pA1cBwitaXR+wSxYc+svdnS83vTb1kHk+b8zbKSlE82R2viT0g9gWl2C2uPnVM+BxO2ruOvL
PxEEcPXL9c/J7LR245Vr2x44WM3lcxQx+hTrHXhS31dxfNP5Sj3zf5uPlhXeR0mbXxjzszN651LX
NpqW9NwVDGXm9gJqt+58KlLicw/Jx7lKKMKw2sLc8AXJNLuCcSjGcklilZ2vmtVeKYqnMIs2tiLJ
NLvrqF7bXamDNKntzs/b5A6gbHwwIH9RS+txcfVmw0Sy/gv7XWFH3GiGuaFgrnLeJ2Oqsycl9cYQ
ZK0L+11COBlgftb7Cah+4nKEoXnbzEp/m5O5wl6XN6AewDx2vlXknZ+kqnqwS7u+cW6FfY4ilwDO
H7fzQSqHF9Mhgj+ALthwK5lthD2OYkRwyspg31lOUFL2kgSkjcoof3/dayWrRySV74A6Ao3mqLHA
5/g1hZPoM+vRg9sAkamc9uf1z0hcTCSWjwmHxeG6SCfXVk+uEhaHCe6hIt7i8JSYSaSVXwyj7MeR
fbQamgmkG7CIJJ5uEX8mXSp4L1hkk/ogGtdq/Vg6+XNM+uu6YWT2F7y3bkAalZ3Js2GMqIay3oVO
/WlYihfiLxvk3DLTrL+/2iBISBODahW2N1S4T7FC3Y2p6Pptq98RfZdwnjUonMEtMnNkpJ/B/t/m
to7+3443KTk56BBoOmjjj1mZpx0YaNThr5teZhfBb7XWceEDczhRBt7jSh09Uki50fbbN1H7X1Tr
K5uPhFI8cPm813qdbFlA7V6/65z64AWKP0bGbd4r0sbnna3PvALY+/v0GE7ZA0HUb2MQfHeieGN+
JZ4rksdTTLtQseDVPshasJOUTOrNJQ+UjeYlkyAyx2tl1GZVl3V+aYO1AvnWfXc8vfpw0xSLlPFd
oSUhtYq1Pw35dC4ocT6C1944tWSWEVzX0CD1amaz9nNeliRm/daiwtRKbtt0bMFtbRVBQrOteI/D
74J2Ggw+9eG6WWQ9F3zWI9TURNTB+4BFzlAVPDqjQli8/XS9ecmeZgt+S3acCCKgbX+0IAEakuFU
6vMjaI4/49DeuG4E5x2GXqs6ALZ+mFb9uzk1hpA6d6/ZOHW1ta9/B6Yo2fzv3rNEZPoNyFr8rpn3
evWswAsUxt8rp3uBB+eoaS+q/rPsKRp1tbMLpPG66STuILKro5+coT896X4Wzh+UzM0fmrCyb4uF
iJTqhav2Q2tzdHUGbyWD2NEhodAAIk51iyRzvY2/YTaRUr1O8zB2+0UnLDp/Namn2/V6c0+gn8Ks
toEewEGOQU/U/Mdt9hJP5mUB0j7MHBGVfl+6rQXXQ2jsrzcuWceW4OCOQ8g6UDkgRvVdsfzstdjP
85cu2jqA/o3evWUtwcVzQvXdoHL5IrdrUk5XwxgR92dQOH6sVpdoidECzIGAuSapsdmmDrk8Xh+b
bKEJW8A4FH1YDxphHr18BERxoj79RrMJ7l+QEWqArPIqB93LEdi36k53f+jd1+td9yRrTHD9OYQk
uofy0w8pqD3WdvqnLcdz6y7ajqqt+6Ekmxx59cku+43TXGYsYTPgNq+NAfWJPjWgOoCvaoB2s7nt
liNypHcuhQsOdQE+ikL5e7It7o95JRO/bixJ10Ua9HLsmz7roN8I88cRRikeuufbWhZezWGiQlCq
8CCvIuVoWaAasufbWhacOplG8pu11/nwupAnTp7DRtkwh8SlRY5z15gmUq+wf64lqXp0mdWVuezD
MGxMpuRkFenMYRFLJ5VUsp8S/X3vFnZzQvREvah2trHjyb4gOK7nokOkEL3xPf1PiPiUHtuPOXDr
jQNI1rzgvNM0guMpMJDpfVWRRxmsEabM4tNtMyu4rgYKRwN9y8UjCqejR659D8vIbe8ckVo80nNX
M6D/8aMifNSoiIGFYLoxRiSyimeRkQIVJbQMI8Vno1s+Gn180EmKXzeMxOwirXiczcUQmcngw7Xl
mzlQbEP5WHjxxgYmeY6IjOIDBeB1NascNI65D7W7PH5kPPtlOrT96bYRCE5Loam3jCEYtbm2ngL7
cajyJzO6KSBui9Th9hLF6qxgfYBJhx6Visls8l2WUYkwWj+vD0CyUxrr76+ebJDmWNUCaa+vL2p8
AvNYnuLZnDb8Sta64LZwLVskcbXen5oO0E37SMpoo2nZ2hFctkVC0TRVAtSLlgK6cmE4CT9603y8
bhfJlikWYs5LhtZJwdL0Ygt+kegSW8pDbFM2aW+9R2TGEc5XKD/ziLvI4JtjY+y9wYCmJtt6I0vM
o6/XiFfzqi3QrcZxMfiKWZ3hSz7VUfFM1uC2XUdfb8Kvmh8b+HKyUiF26YY/wwI8bEyO47rpJXbR
hSMWTLtl5UE2+BRpfobXg0t7En693rbMLIK/ZggkuCtXm69G+d1UfJyN5qMN4/Vtra9ffWUVPQA+
acQD7BJ59s6OwFQH4X1lVRuGkXV+Ndir5hWzCep4WtekBRvJEIN4teYG2hH3eFv/BXdNGienyL4l
x+pWX0Atgxfw6ucFOMjGRUQ2tYLTIocTWrPBkneoddhHaeXts0h9ud57WePCMRvXweBWCtHWMjW6
H/DlGr9bs+tvXPGCt8J922VlxNyqpZLuvLluD/nidBu7maTvmuCuZDqrBNLs3q/tMT7mFcQpxRr4
u24ZyUGoCd5qDWVG8dE4wJMyXbQgeR6CO8AUjzCeVrto6jde2rJBCI7rmdp6hee8BTZ8B+wdpj31
fH0EsqYFvx30vKMOkHM2hpsGtnxYfD5db1lmG8FnQWlXYNanwbfIcBYrUBKCHle/W2YLIM6kb5zl
ss+sA3vlu47WUbMH3NT3SFHlDvXGo/dlUo27Os//wMtzuj4amZ0ED86SPitt2BR4+IBmMylJPjZm
sZXzkWxA/4aNXg2ChAB1JXM++DEFgFZr3U3u8gE+p43tR9Z5wYGh4VpyF5C6r7fzZ+QkYfCotxL/
srYF96WqpinsAuIfZfGSvR24D+nEZeq61SWXBRHmg4aU4Q7UKPkluOQGPW0gkc2XqqdEpgCveP0j
khUkAmBM6AZcVB8GH/xqDnUBnJSV/snugJEq+YfGKDa2Uckkq+v3X01y48VaGitJu1KjI02lhf+Q
OcxBe5hb4TLJXKiCMytupnmVMQAjsbT7KaqfIUI9XDeSrPPr7686P/fwC42FOsDcmfvevDLxej80
29oIfst6vv7+qnmQxTAFBSl4Bb188nog67BifLvedVnbguu6cUNoKjBxrtmLzmloaufOgeTottb1
//ZcBUpewKU2+I1mfTMtGN7bot24VMmWv+C3gzFk6mxwNI62dg9G92QXk99SlmVTUHdb9wX31Sml
Rkee62xmud9zFv7OVcZbJAdd6y+oi+NNFJNxOsa6fdasfOQu694G4LBEpAvAfjWnso4roWX+bGDc
2NvucNukAhj+76RmRpy7XHZ4QSDgAb63+IkeRL+x37ztSpYneGmqj6GWFzZmUcEvrjVCifXRTKyN
GX17O7M8wVMjoMcqOretH7k/wHYD1h7PxDcpFs/g79vaNN92Kstbf3/lsIEN2ULRYiEA5MlPwKrW
+6WGRfn6qpSZSHBZNXEVELDa4LtQSLxryx6aMqdNjrGiV6frn5ANQPBbc5ngmVfm0Ter5K6xjZPu
fb/esqzzgtfCmVZRJYZpinz8tcCeZ3HA7PIq2oi+yHouuKxbEnUxU248gDYtRI279Bl1h2qjdUnv
Rfyp2gyKC3vA6E+OfZrQPYKZ+0zZxcZ2+S/+9+8khSUCrxykPGq0auCA0YZLFDx14UMa/EE+Hhy+
d6jDZwspsXoLTiAbjeDIkF1SUhqwkHKvP9T690hV7s1hOFyfaclMiDCshZKTCA0CqInr+AJv7Tmv
0w0PWF8Qb5lpHdAr/ypyECJVHZKQpADfo+TIcPcDDPFBb/tq98GGBPn6GGQWWsf26kPmAqcRVJNc
sVoKwuFM7rmcx6e43Ap1ykYi+DLcFdBmGJwC9uTsq1w55V30y8nsd5rR38PY/hm8ysZYZPMh+HRa
wX6QTDHzAfcutd7xl24qn6/bSbKtuoJXL54RqFR4sCV55bNdL2iXwgxncqi1SXCPIMHGvvT2mW+5
gndTnUgRFWQJ/tLW93Hg7iCSuYN110cSamNtSaZcBGlBZFw35sTLTIML11pVOGIFjpZ040EvGYEI
zqICPYfjCsJuW9PfFWqLNk17KaP5mHHtvT4ZshEIbq2uTGxLX4++tZjvEJTaU5FMlWBgbWyCkoUk
IrSCqugQI+HdQTlSa7zrR02pHyyEPrYC9BJAgOUI/m3AvEJ5MTgYIlnwYTxr6ROKKoP52QyKY+GV
xz79nlM8zYI+6pt1H7JxCc5Oia4JI45u3w1DVJf7Ymghboj6jBf59YmRzb3g7LYJk1aW9SPqyLFf
duiN2JpfqgZs4FuFN7JPCE4Oc/Go2ojm+FR3nOoFPrbK+hlQGgbl4PVByFaX4OqoTVZEFUrK+agH
35lp+L22e5hi4/a2G4II5wooYa8XREB8zXa+oiV0QtsGVrVlOF0fgGTLFXFcVKP0M/VvzMLUHCf9
czY+AjHfV5V9Dp0zr+rD9e9IpkIEc4Xw1i0l3CQ+gh8nq1ZOSdp88AZzh2DUbZ4oArrCrNCUPmA7
7GvlN1zOX8aquymqZoloroXi95ZSm9F3WhYqJDnOAW2Qrbf4GmB84wC3BQdH/sjQcwfUEgJ3+wLd
HEgqqEw/2DablXvoagDhVbUB7pJNhODXQ21lQ9AzlDTOHlHEeGrm+Im6+w9wIW54tmTrsAXPHnVK
CGeK6Pxa05SDojXWPWrXy8ZKkrUuOLUCF2arhM3IK1oZHiwYYR6apC83+i4zj+DQKs85x9IxT2jG
T7ML2U82/rQNNIPD9HybKwjHNrqccW/quALUO0+15xytpj9ZZM7MzD5e/4RkWxLBXA2cIFYb8om4
rk7pqD5l2S/K7Tdal9hIRHN1XgDPvcKROlh1DJ69nk5jlGufxglaT9gIf1wfhGSiRUSXpaBXGjZM
RRkonyjMbw6wxYcbFxvJHc1ax/bqLuuOXR7aLffxWp3vXed7gSAWLFPR+yzV0a0hdrixoGSjEJy7
B3I2pROPR82tostKyNn2xeU2C63ffDUIFCj0PFbH0Z9nzSCg2oRnD4abDRPJFpHgxm2uBdDv0vqg
p2c4K5DeQ8cYBqXrnZc1L/jxDG6ua+yAoD/8ztOd1QTDewq8s/7c96Pz5/pHJNYX0Q1BNXlaNVQj
EpxNDGvi9AxT94YbyN6nIrZhVo2htcAx+m0NNSlqMXGZnshZ7xDsvpRWdNdkOlTnjQ+J7G33DUvY
nvCCLnHsYIECKzimg/7gzeERSYONIUnMZQlbU6UVVZKl7Btr0TlU9ZfC8w43zYQINltmz9SVShuJ
HiISYHnvKmPaOJ0lvvwX0gyEBnRbKpNcPFOMD3HZx3ws9qV3Z3YbdpcYxhReEXXGfSLSQFovsBWF
aIubU7phGIkfmMJOBK7ELQ3YO30jtx7tZb7o/Kk4W7gwWc/Xz77aI2JolZfOUie/7LtPUPL0O0Of
fl6fU8nFRcScNVY9p+NKJkvVLqIKv/Lsn2Qw99rKowOlyYxoa9b3G3aSzbKwHdWuNRfx+jFEIQ69
4+1S0J11g5S181xO7UZ2QTYkYVcac8rxsmmc/L7MHxS12aHYtrOGGDVEe2eU3ada+VimWxV0sskR
3BktkVKDLH703TavH6uudxGXtrdKQWQblIhLKwMdttSODSpsdZivp31ifLaGk+EgvRCFzx7yVUrU
760u2TgyJOMRsWo1bHopLESjrzhILnga1Fn1+fpak7iJIbgJWOUW+HuoQbuCLOniXNo6OlXJlptI
3kEizqsvKBgwSx5yDXFw2F9PdVfewfiM8lLp5+P8QOx6KyQhWcki3osCBQRFPA6lvnjmfp8qvyv1
h6U8J0O7MQ8yY4m+EoVaqS9sV6nd3Nne18Yq7/N540z9l7fijfeKIfiIXbSmjQr07DdGsjPNHEY2
9ezE+Z5nNkLm9S5U7Z0eKihHBUej0/eRpd6h1XG6bSWITpPB8R3r3oQiNViw2YPqTo36/KRM3cbN
U7YYhGNw7qEIzN1qghvk0cgGWFORY7Ah7jbUvZJd3DDd2G0k/iIixArTLvOxymbfMNGyazNtuhvT
KdswlKz1dXivtv66MGrU3IoZIEJ1Gu3gXjNvAxFZIj4M4XvFq/R48pNe9YGcPA9GtHGplRhfFxwd
ktIAkAa9TuEDqGC3nS5z/X1urYujfR2NrbyR7DPCuRjNToRWXqX5ZvBQWf9A3L6brQBJhI8O1MXJ
xtVEcpzo69S8moLSqksvnXGVluJZHn7wVXU7tVNR8/0Ja+apU34HW6exbLoFp59sXU2DJJv8qkBR
PGiVP541bIxDsqHogssr8JjHdp1McMzo5yAyziqst3NgH6679Dq3b+wouuDSMXG5YH0m+Y4youel
nlu4hNCELHa9rW0cILKpEJ3aHo0QXvvZr0IXHkz40cL41Gr2bonsXeDBuu/eI7h42w4sgsmmZeK+
Bdm9n8/xfdbl6NfETyhdbxhMMtcimkwnZGCVrTv5hZtnR7PT5j1h2i/XZ0NiKW09t14tWhSnkGUM
8cCo/FhDxBirTyEUkib80ZEy7LvyT6pUGwORLCxN8HZ3Rv+4gcLW71oU0JT4OBbtoYKc8fpQZM0L
Xo4Yjxp0dYmdQuPFqIK7fm6OSxZs7LCy5tfpeWUpxS0nE+bnxW9a56DXwS5yg0eYL4/Xey+bZcGj
dauooWPkHFKr6NnTjLOjbnEuyXouOHRPqJTanzX+oZR30KCeatN+XiUmr/dc1rzg0COqzrONIJ4f
KO1zlhoHpAjOHioDtzUv+HIXaGE8ZCBckKg4wIW6D8viHgL23fXmJduRiCVDCm6VjMwn4irLDwNF
a9OqDyrEnxSBNxtDkMytCCWD6FLrWJS8KPUkOMAmb54G5dbYjQggc8NQrRAE0+A5Lw7xWrEG1TG6
q7fZR3BatCtgerPMkVrLltzpeqJpOyc9uM636x+QLB+RTmlJuhKqfj7gJN9D5Y/ifkCbaGNyZYZf
f3/ls7oDYWOee5pfaN39mKSPQWJtNC3rtuCvXoyCl1HRbcqkzrM2fYyQ+43SrXCf5N0gEieh8QVF
rUPzg/PTtg7G+DmIoKj+5tpbu4LMNoLbIm1gVuhcE1BUEG1C8KgPb8tjqYLHAhtYbMQ1JrjKypMD
UQbqgPc8RDcO97ctb4r4Md4AaMqTc/DN1jzo8XxRkugZ2eqbkiamiCDLcsWwi4LrT2q3+9bUhh20
Xs/o0aFSqyQ3rR5TRJIp6A8oZV5zVtXo09aWfsnqnvKCUd1an29PL5zX/1361VKEDsoJ8AUY2byH
8iYiaQzX2nWnfftGbYpoMjtTOVTWK49jDccIIlYrOmcAiE3jV9c7gAUP17/zthuAn/7vKOwRXKZb
MRl9ozCSjxDjI7VwNqJpV+gb55fMUoInT0jeTXPKhZQK3B+IqA6n1u7ajQHIGtf/O4AltMZmmNrJ
7zR09XIkctAm1jeWqswTBBdOUAxGG8jl6c/FB0p5st5ua3w3It7p1+0v677gyjp16XmvcfhacXPf
cePZZ3azlVuSNC5iykzURGMLDQd/COAiniq3u1uUorvN8iKizLJqy5xg8/WLRnlCTOLdXG2hHCV2
F6m8Ghd5hdZj9U/2cNDtf4Ud9mhRbDiXzC6C6wZKxpo0WPRMLjuQfiqKeWOtS8KEprsO6dWJqOgB
Aux1OPn2PF+W3P5Rc3SlrYt0hHFPsOeoeaiza+XBTocvN60hdx3mq08aaGrNesFbVYWYtnPCI+/k
DUvJJkJwXa3XdNtBjs2f6LkbxycEKS/VWN7d1nPBeaFAtzo9YyIisztOdXlulPo2xxJxY/CmO/lo
c2mGvX+ARz9EHrgd4o2Oy+wiuO2yqNZkZMGKwOgQBF5OmaG/09N6I0IgWaAiUqxOdcQkTZrPBrtF
8ML8YBTwGV83uqTvIk6szAKbXnMhD8f4p9G491QA7LxY3cr6y9pfj5pXy9EZzCTMcDG/rMdTY/d7
O1aOZdYcb+u+4Lx5H63c6wR87aQ7JPCLIxJOMXG1YR2Z6ddRvep9Unp51a93q0SxvpFQ6A7jUicb
fZc1LniqEoRVVzcRtxKQFvsgH6j0RVhm4962WuDvwI8pcng1YZoobodlBieFfe95qs+oiRBQ3liV
svYFb9U7K+lgoVdh2kK9c1COUHs9FzF6yU214bWytSMcuAVyl1llk9j07GCHhPZuqpsDin83Tq7g
tj1iBlMcqkRZO9VPnRbBcWdjR5AY5y/sV9g4zpiv+w25ajV8Ggbvi5uXJ6/dqriTLB4R9ZVorpGH
Dn4VoxnxbFZq8WLysN4wjYTFxjSF2QWTpcZFbpKIUBbkDuZDHf/WlV/qKqUNFD0suV0tn0vvGxVz
h+uuLLl8iiCzaUClXZuZbTP/nefPZveu015099IPv69/QGYyYa/Q0M5YzDXTnHe/AtKqUx/ctlD/
gplRKtGpw6AC28lOkAAcK1PdB/FWgl+2moSNQq1Rkem1FlczF+TD+z2apHcQk+0DhC6v20b2CeFo
z7mDI0KDbYAM71q4/REBcZp/qPjbWFEy4wsLilu/oZcLV9tajx7dyf45VVvUZLKmhW2CG7M6Qxum
UpTVPo5tYBwThNc3tlHJHiRyhoVZ37mQvah+V6uf6xydrbB/cj17wyyS5kU4WYjGS63a9D3V419O
nBwTB6ZjR9mqYJC1v74oXx1gk+OSK0bS2x8S69xqCpJq0IsP+en6spE1L5zu6G+3TqHpqo+adHRE
MFDfAYbr9rq1aDd+Yl2xr0YQoyQKwTsWyrLinI4mwfL6Ja/Dy20jWEf2qnnXyBoT/LoKsRWUdqlx
Dib9bKbd8bbmBdctstLUW4W7W5Q6J01xX1r7V5W1G2XXMvMLXptqedwkA88LTTXWy+djGo2HyCs3
YL+STcESfNaLUOdsZt50SLceW9fbzZl5XyBkPgdbCXvZCATfNZwpnWePfQdVmIOLFK6t6hdjcm5c
PMIRXzpa4NYmoWDPCS9mRJ3vZN9lxla4QdJ7EXmVGP3c6ytLZNYg+9z236awP+nmFlukJOwjoq/a
aIKyOtJnP+6XXWL8MVpE0qCtGJThTHRsh57txjYk2UJFEBb6I3qXNizTGuXDfTZq0a6d6k/XfcB7
+yYqwrAW9KLUINNmXydT24Zfm65Bre2nG7X7hOhVpId7Jdwig5DZbJ2qV/6s6R4sYJ0x+0mJtKj5
zXCDw6STVW3v+gjlzbw/Xh+VbO4Fz0YIKFoMZJ38ZXIOea7swoVnfDPc2Lzg2kEcET9Eqgr8Uv8D
dojPxgSXKsK3WzFF2ZQLnpc3lBVC0A1Upo/jh7iPjC/NWG7xdsmsIzheES4KEpg8nGaNgjxt+V4s
wSG+lVHEFOFQXp8pQWTydlItNGzr2kKltAEUd31uJbYRsa2tXqaaM0EUOsbaKS+qJ81sNqrjJIYR
ka3jiAoXeoqGj4r8CRE8PymWfToUG1u2rHnhtLTbtlW0yNX9Jhvd45T299MIEYQ3BbflfU0RzpU6
nWcqFkBW1A2Pbp6iU6Idncm67SotIrjQVK6nxKV2KdbUQ9JkJyqNDk5ab7iV5EgzBLfS3M5Og9k2
fK9DqlePSSIF868GxbYgXDYOHdk3hGOzrpVgaANV920z2ScuBTPLZ32KDhkawdfXp+wLgu8iha2M
XhWxiPLxzoqsPbph94MenEbE2m/7hODAUWSNVQ5TjD+p9T/qmL0fJ3XXTMYX20m+Xv+EZK3+BdGq
TXUMRlP3jSC8jFb0K3Wb93mofbit+fWEeHUSIKMYuaYDba09lsd5zE9dad1vk63Kei9cfTWXV8eU
e8zBlHyFIOVT5arGvo3njQmQtb/O/avuJ2VeIQfHHLdl9r7qvuRzdK9Ft1GImvr61Vetj55tjJbB
9PajofuD2eoHY1puA6uaf2GzFicIzYKZjTrvU9eaSPkp7W20EKYuuDCinXOZFBy8led+L9Q02Q2F
9+O2NSO4bsupuLTr7jzG6ecy0T6VUXWx+i2eJ9mcCn4bOQq6gNT4wKjA3UfT7814BO++hbCWHFu6
4LMmVtdAh5Nt6IjfeoPzObXrrdIzSd9F2FVuqGYauQorRnHPYYwiSZ+9792b6iPg+hBm1UE5IqNc
sl0RXfW7KciL34sG5eQN80rrwrym1hQtIao8930KJxvX0NF7CrZYMt80O40Ls8rrhUMLzcn7ZPxi
WWc73UjsvxkQo11hOgdz0Ow6Ldt7YxlH7VsXe0N2R0VpgJh3MC/NhfXkpZc2QYH1eN1OkqGIcUu0
Yq0W0bv2fq73hn7Ht29rV9iL2V/Ig8W06yaXXrmYWw8wWX+FTbizF5TAdEzfRdZDkxsPRXwTZgB+
GGH/zYraMvKybu9T7aXI8j36pofuxvUoBgybNEI0drXzkp0q7z7Jd3F0um7qN+8G9Hs11audvTHG
RKumEoL2etxp+g/b7XYanLDRRhb87dAwHxA8dYhi9HpLJ7sMbX2oEASIk31XfcinDwCLdoFi79LZ
OBjDZdaqz9fHJJtmwX1zQONNEvFJRLhfSKqiCavFWzXCMoMJ7luazYROtptdxuD/ObuSJbdxJfhF
jCAJcMGV1NaSu9tuL8/tC8PjGZMAF3AFl69/qTn1wA0hQgdddABJoKqAKmRlfizXnQSHQTB/zeZf
97275sW16gbVjRg+cPqfULNDX+18vD20aSn06uEK8p/ArYPqJEr/QURNqkBl7tDTEr/2EEivHLaH
LGaaZ18ZuS+S6h2q0BFFKZdjKbj61Trdfl0/T2FtuTZ5d48BaZLmzlvvSpl1GBztGxNPG/eV2ghQ
DCakd6XWAXRDopJVJ0LaI8pm547bMmlDnNYlBSAPK2cIqlcnmX2MpjMBJDmqL7z8SeVdZVxMjObU
VK4CNaDr27PnKDx75ed5+njbiEwTo7lznhEcXjMM3W1Jw3YrOd03ruazHSjqC8jjwmdpcIjX9gix
zPT20CYz0TwWVOAtuBoxNO7rFIFwDYT27nxrzVvZyhawk2bVySfrLpizZFzu4koDV9e1PPYmMFdB
OS6dj7emOXp4RL4r7pLyxcja7oomx8mhV9sO+/oDcG6PUMaxTLXBOvTCoMtrkG4sRX2qyG/sWMeq
tl33GRZRrwrSEN2qhYeeH+V/C/NT7ufJWn66bSCmt74+881UN364NLEUw4UXHS4sa3SuCsItG6xp
8Ov/bwafSJjLbYWJQAexToeF9Wk59Lbd9eoef1zbYy01d+TZOkGjphou9Ljuw1Qe86/zK03U3t+t
J7Rn3jdBunN2POxZyOtTUMYJ9/xEbrZz07vVXnyA5pyxnyspe1Gfhn18rvfqBGDq0T/ZOCr/VZF+
b4I0D5Vz5rWQP8P4a0rPONgk07E+5kf62f3Fjv4OnSeWWGCwUL3GuE0upx2th0tRRX/jhvE4+vPH
Td1V6QqYXmTsBhfSPRJrUJG/PXnq2M/Gxj5oONLoRUa3KqKAF+1waUH0Ne/H7i/5urCX27Zj2O70
dlFaTpnXhEgNSuZ8a9spcWcnqZ3+DD3AD/NoYxgyuJleZxSoRYdNhPO3S3Hnp7zdZr2uN02P5sGu
64LfYcLQOBIcOdqqg0ruvCtb6/x63xxpXlzk0xq1JfKS3sNFN7ryyyIZ/UvuXyGjtkao9+mrYEGa
F6spRpka58tL2SftQ70XB7anX2iy7Mm+PESWWGE6ZepiAbFT+VGo8DF+m2bH6Zjvw91Upcu+2gMC
aDnLmpZbc+u8Rf85p3DruMh2cbWcIt8mlGEYWq8zOpnANfXU1Kc6vPjZS0MsSa3BjHSVAFWhvggm
j/7ibEXK4qTyIhDyPgHjcNuITO+tnYb9RXG/h7LvyWskqAXadHPVfdu63gnqeWUzcy4x29Fu5kdc
jt5+ZUNs0MuKUpTzwtCvfApU+TzjnrXrvsf+fpjpIXL+uf0M07Rc/3+z/xLi0aCNRXmqQZ42kRJV
UVurumlozW39NYi2hZbliSoo1oOlILIF++tR7J1dS+/ydGfOHL9aqlOxfp63FgwL1bGIXuvxgY/x
fg3y/e3JMT1H230r6YUAo1LvAqqlf8qh2zu8S0LiPC59lc5OlLrlz9tPMs2V5rBBM6IlxyHexam8
L2MmBLRZIxv+zDC4XmwkSvgQN2Di1BFoh/hBWoq7iCECpvd3zvUm1DY44rT2fdov5WGltsYzQ0DQ
uztXFZGxisLyNK/QOsjFuH6ScQcNAs9X+34Z5H2xUu/sHLMIZGwsEKcWmJVy9j74vi1JMTiwp52c
0V8iHDmHqNJ19XO8sCWp+PKjI6kj8iTK+K/bxmMw038Pd299WEVjnG3Cv7BwhP/Kg+8+g75bgufv
SxC6CaL17vaTTJakuXTG5EYWyFQiiM5f5hZIRh9t8MntwU2foW3AbR8WS4Tr3JPo4hcgTUTaDGUa
dlCoCqfS3bW19+JE9en200yfovl2L/yIZXFWnPoVESTsInUsN0osE2UyXs2fW6VoEzo5P41LeI5H
gAtn8T/0a+2lt1rKO4YP0Js//UX0Tgt2gFMZFFlCgua8TDW3vL/pmKK3ffa05NmyhMUJhYcyUUv9
0VuKOZHESeJ++MZExxLRo62yjZudW/rfRxp9vL0yhpxH7wl1yNLkYInPT7wbk2zeF+18GdklbB/p
lgN83SdebCsFmSbxun5vXSfIoGGQr/mp8GX2Aja1+H9F54wWRJnBCvT2UKp60KsyiiVCkpWsYtvz
zFuTuhJpNdpw3aZPuP7/5hNYXaNLRSzFaczktoe6FX3IcR9vMQRD2uZqHo/yN5kAZ+InUfQfuyrc
bc30pb03bdNbRSc+i9FB1/ipkPQFQlrPfr5c/PIuPdeAuZqTSxqFkYxkcRr66gkFVuhfxkARLJ1r
iVmm6dH8PG+g015WmB7f48/Ttu63Oris97UqBrHeLgpJOj72sYCimNoSv+iTDdecS7MmwAFt6DTe
Jtsl8/sfEuudoxHLCcD7gp+8sH7Mp/awCEgXBcTW1fO+lcZ602grozh30XV5wkVtnESNcMDbdl8R
CXjh/7pA6TiTOwmXw8/ch7DNf1U8/HI7GJneW9vCQf5WOGCn9y6hF0RpF0xLWvXi2+3BTZN+fegb
193yJdtQIcVFXt4ldG0+lbQ4Uu4cbg9venfNd8UIyMk2jMMlyLPU6aZvDhGfbg/9fmSLmbZXd7Wg
6J8qoCXr5iJhcf3PMGOLDuMwdZzMcjJ7/0AQM817WT6GY+njIbhReh5JfeqX7OBwB7oP28nbgOJs
uCVSG7L/mGmOTLdGZWVd4wDuNr+7qv0ULydVtA98JvsuGx+brD+BBO1/GYH0RCy/MyRit6fSUIOL
9VZSxTkk7GblXSDM8dDgxm9VYJKPiiSoHjf3ayxkAhH471WZH/r4Q7OOaU154oT3WYneazpurXJm
FI8vasglup8lUpuM27CwBhPX2023zW+CkkoP1aH8n0jG4M8ExWjb/nN78gx2qMsVFBHx1oq03oVH
5e8l6KFwnm/gwu12PLQRm79/Hon1ttMJp1LB3ApZIA1UWnMPOvPrkXTN5zXPE3/tHsaKP1FlOweb
pkyLCiVd87IjIH1QzlfJo30svvJGWo6976ckcazFBDnTsRureLgo9gyWhqRDqlnO3+bydyD+ur0m
hrATa7Ghp67fsCUaLmF9XMpH2d8XDvS204y6AGNeXXScg2y3xuFjHzQiCesNAkU+dfakCbMPTjVY
yo6m79BCAvMGgN3RPXvp1+XzBlo9cJq7NpllwzrobaiT01Vx0fgjNBcYyOnqMIkhUxy1PMkXECqs
d+7rekdqKFTUq46Ml8h76cV3d7rMwLzftdDR9dvebF/QEo7WvsUEgeVwci++zUYNDqBLFYR+v0A9
FU691p7ce+7S7gTK4Q+wXFubuukR1//fvLpcy7ybZDBeqmCvyLO7XLbCkr6YVlZz33qJZHWtt1xq
/j9SK+zr5yU4B9OUDuy+3VeHd2FbD+vWvy4qulEVeAUdJZLFfw2skrYG29chXqQHr5kAUcCFDft5
+S5tlF2mcbUtvV9l7Pkt5r0oZDKOUUKsXJKmoTV3VaEqaSkw9OSfsWH3vqUwbRhXR3E5tFkaN79a
+RTv/anYQyHAEtFMQ18PPm+scMuASSsDvPK2+icWrC/Md/d3+abe/+nJtpA4smITmaFU+VEt9/m8
DuTK464r6IZxc/Ykxn98bruqvVrAnzXdWAdxTW4VsZo33iVb2Cks++/VqI5qbR660kmLbPiYtfOe
OdlTWBcgc4o7y4ZoWoPr/2/WoGmmNupA+HxRvAUVTCi9BCzEX26vgiEW6OiunLVXhH88XkaCRqPw
ceVHOf9vHnGJ2FgWxPQIbbcNQFikPObj2qr9CG66NCdPZX5E80kyq79vf4VpijSnZdtKROfjK5T7
KwIxc2DNOk0jaz4bo4+yKR28fBj1r55fp/FMbBNjOBrqcK42JGTkTTRegNc+BE3/vLZQSNzCLuHA
XVhm3/QQzYMFdSVoj/ABo7q0WeIQnpbs2E2/75p5HcIVNsUc5isbLx3jCrS145gsVWSxfMMeqIO4
pqlt+y7GBHWgjmY93fX5d1Hb+EcMp2Ydx7V48Vb6zuRdunH85kVkl6Plep67Xe5th8D/IZxxF3o2
2KHBC3RIV7HxmU7u4F2myP3E3GKnqPukhv5zTCCXwFtLwDZNmXZ67iXfINQKT1joL0GfWf+Xm1m2
GVMGqveHBkz4FfTRvAu4JvfSl2A64Alh1Q4EKwCCRt+XfjlQqNZVgh0Xsp3GWVms2OCGOlt/T1UF
dCOsOFpcemAFY0dGps/32bDm42Xr97RvMbg3em5SkuDV563tHGdYdx0GFuCKqOw26RxVkx2H6UcD
RmwnY/vlRxzZwPSmZ2g+3jcdjZwFz2hK9EznyQDdOhKQQzg6u8qzYeVM66+DwzJJC7HSbboIAmAA
3YPK6EH8FXqJfPD27gkw3dvrcX3tdzZaHSpWlyTbkJBPF4CW/qqiH73rfmgn0HvXTrrN7GFFmf/2
kwxmRbVDdqFILrYaT6pU85tmw++MWVIzgx/qhP6TP5cwVSQzNdAyAtoujKU5tcRFQ0zXQWNKDiRw
1DpdNpafxjgHWqzl3zPVJXWfWwK76QP8/546RDD5deFianx6yIPPWfsp2L7fnnXT0NpunU856vWF
P10gdBD0gKuX+83WpmtaUc2XSe31AzhkcMtIxhS4tL3LnPuMRceHIbdTVELR6OKw8IBC8bEcbGdW
w4zo2LAYN4i400W6VCt+Kip0ctbxoW97S+Q27HQ6PgwK1eGKeiiyse67mz0V9ZdQfhXTT3+9NPUl
Xl5ur6th7nWkWKeglVRXC1KnNnLaS+U3c/jgobo27+57wHX63pyE5VYUXXFd3LFqr1Gu+daQ6Mt9
Y18/6s3YGxnWNbrOEfBDEHIIojkBDbhlAUzrq+3KbZG7eVfjxaXiF2gBJYxuH9BIsb/97qbhNV8N
5lm2wBqjVtAOKQhHT+UyJ2t/3z1urAPCgjDreHbtusmiNuED+nNn29Wg6c01d537IWiLYYO79thT
uuqYOQqSsaMlUBqG16FgG1nJ7C2wyLXlJ15kT9Ccf1hymzypafjrBvbGZoJ2qcolx/WFO8SvywKM
dzuIPunLRdx3nNPVAVjOnBEQKxRDGxR2V1x2/xvWbMJLBo/VcWEV5SJbXXThBaw/QpDnMxmdu5gZ
gljHhjmCOr0Sor8MXbhrgyERK36s3jfQsajWOnFB1XCX/ev9p00PDQ0xo56bkeygSJ+uvjjNS7a/
b3jNe90YJKk+leOFhON+GtzD4jenNvYfbg9vWgTNe1kMlAQN4F5dMR9V1z66jFje3HAw1NUA+hmA
EUcCGDyyxHXpruYDKFHG44oCEbVxEJgeovlw2HZuXPZQiOTDy9x8ZNmU9G5+8NY42XJb+mSAe8Q6
RIwtKBTPogJP6lymQO09isBPlPsXiShouV8QRR6ddQML7zc+2g6ihnOWjh2TgKv0U5MjfND4oiDD
CM3eh3YJnzppwysZQoiOIYshRzvI2bnWF6a9ytt97PX7XN3Xqxrr0DFXkmx0Ajpcchcs8okfFFWe
EjCOW2SHDbar48d4DJUMV6IKO0+eTArCi2SWlrFNU3N95pvoCg1EGW2iGi9M5WnA2SvkvZI4yH7d
djvT4mpevc45XTeO4Z2eoWckThpZnIuKpiS38cEazl3/JlJvvgAl6pLOHs4UsKSkgeiDYl+EYMnY
TWmuWAK8e4LbddsN8fXN38mb/nWdN49zJES/HXCuXPLycxkAgzQ9e228Q2v+sZj9S1Hv2viDM677
oGX7No6fVnZnjfJfQtw3jy6DeNoaEcrHtnEvU8xAFRtZjt0GM9BRZBs2cLG6OfhzaXXwlukQhSEQ
l5slRBosWIeRTWIZHJcx/yJKHMvmNWGdZT0MBqajxOQwZ6UjKnIJtulDHLugQuUfnIKmjNvYXE0v
f330m2mvJtlJYMMI+tznJzYP5wxscrfdwzT0dTneDB0EKgo7ycmFj93vAT14qZqtLLSmwa//vxk8
HtHBNg4lufSDeOwn7zA0NsEuU5VCx4OVnpt1Xr7KR3YCjj471nt5DHdjgQaGMS0Ptn4Vk1lqu7ZT
xlHtqAUWT39V1feZiqTP8jsnX8uQo8mtabDy6SL78WtQ1I997llOGyar1HZr7Pxb0aoRd8a189wV
/cFrh6do+DbI2OJR789MpEPC3Apg94aNmJnusc540r124afbRvn+y0c6Bsydg3iO2gEF4SCSyeav
iVNGjyDgOSGTSG8/433bjHQcWDZu27rIYrr0PYAsgwDpmlssd53nIx0HBtZ0H9hhJR8jIc+4QE6n
hTxX3Xi47901px0LwMTBqicflXyO3C/KVvp7/4gX6UIBvoDByBb2uFbeidPLpspdWIi0p6+B1ehN
i6ttyJFYm5GusEwHzSS+iNK4AavBNjwxx9Zic03M/twhIx0U5komRb/lqDz5oBwP+1RCxChov0X8
FI/fmuDj7WUweYDmvn5Tlp5HERs6+U0ViUt+xZ7FuUzWqblvQ71N8SyXjwUAAe1+VhbDNJyvIx3j
RXAWUgFxmscgWVMo6CXbpT1FaLBsj7ZDwr9n9XemXwdyuQNC/goRgkf/uB38Pd87++EAaYVD8EIT
qLQf+scqRWvkvj3el7tFf6C7VFQICCnKxwoJdEtBCtmmo01gz7DOOrYrGLugiDwP7jZ/3to+WdzH
NX+9bUPvLnRM9dyjHqKtcePAP/t+u5z60tmSYils9AjvvjlGvzr6mw2YC8iX9DMh53VQl3Wddk4v
HgbgNG6/vGn4q4u/GZ6MTcVb3wdJKcIcxyk3qqOnBXSf9w1/feyb4QNBF9+9cnF1Y/FEu0vnq4+N
Z9sATC+vHU5aZ10a3GmCyzCS38LR++aCryyavK/3vbwW5jw3Ai+mouScq3UXDvSxozJFuLNkTe9G
Uaysdi4BXVubje4MhEkfQjt4280h++GE7ZllgwUJYZogLbw5vYP+gLLE9Dd8J5t6T7PiYcttN9Ym
y9dCXNd2C1VLRc9qDYcdz4cxrVx+F3Yxpno6wTo+uKEECRp4O05zFZ7cPMDJXNxTccTwWklwjua1
CggcC1R3iM4ZiprdjjU2xVbD3Og5RTD1rIY2MIFemHOA7OKeeLYuM4PhuJrPAkEkKLtOTAz4ex7l
u2wRp5y8hMpWTjHYjd5s0vsCZZ0FNHE9Ltq9Vp7meDsxVx1uO9a72TamXvPbCL25V3ZtMJaFBUer
H+mSqQU02V/GLIm7TKV8Rhoz1AtuqV3ZWA7UpiXR/LnLtxmSpwjUtIye+qY4t6q3xDnT0Jovi4rV
0ht9fFEVnH1w8ftSWibLNLTuw6rKlCsr+HDgHuOWJmg6tpx+TIak+a+Kt6jo2paeR7Y8bdmWzJX7
LQ/9BIeOu96e6ClGKHGdxWIwVffNwXG8pM9tYrbvzwvRM4zB95wlzq80ufWWinVNlBXu8775Ez2x
YJkroqEuEdcgbyEn+VAG/NvM6/vci+i5BQ8c1PLdBaGn6p4pW3echr9Gxix7+rs5QEx0UbJ1FZNs
wK59VhAALaV6gsDUqSvL4zjX52DLLYRTpsdcF+bN3g6WmIV36DZA9P8fug16/qUNvkPPOaG2evv7
9gkdwf8+IRtzcO4DOX2WPagaoIBXJXEmvuR16e0UmipuRyOTIWm+W4x5LgYCnnY3h6yFy8fUKYWt
qevdPAZroXmvh4yo9EJoezmz3FH13DjAR3VVotTPtjvciX7DczRXnocul5Hf4SP6gRxLv34Nu2rZ
3Z4hwzroGUebsyofR05BzbX9PfvdnpfuNzpMT+Reb9YTjrosG7dFmn3mW7hTaj3Eva3KYVhfPbHI
KQDyeHnwwKPXJ0+cVXgPqwAf2O3JMQQLPbVQRU578OOSs/Sak1fxHz2nxwrao7eHN7399bFvvGwF
76M3tjHYZsEEW8nuOfddiwObhr7+/2bopSX1FFSY84jyTz6Tu62NLWHfNCma57aiycMhH+i551OY
imb9OCCJ2bWqtZxsDcFHbwxRcUdWtXZQNB2KXcC/Du73aMCNfXTeoDR+e+pNH6H5bpNlDshuEKZL
BZljkhV5Mka4PKmWRlrODaZHaG6L7i9eqwCxRwxinxH5RSz5HvC5u048RO8MCboh450akd25sku7
Xrm7Wvnb7q750ftBuDducbUhuZskAY2Xf5ZVtCMhP94e3rDEektI0zKJICC98wCg3IxG1Tr83OeA
S2QsjVGQu/0UwwroDSJN1jKAMgZyJlAImiEjUwEKMzo20k/TR1wf+8bHCF/bTQ6wU8DzcbH7ODEU
H/Jyt9HXXPb3GWqkOfK4kioAPAuGKsaTjNShKNzP8XoXuDcmeotIPneBqCm4l7MoPs5jv8tU9sUp
bXdvht1F7w+pXdWPqwD3MtDn5y36O6/Xn3H02w9sTXemJdb8eA631h1mUGrPYfe9rdsE8m7fveGu
qx1Mj+bDSxVWCusMCyqbxzYXH6LJViU2vLneL8LnICjIEmFhI+KmZS3HHc82Px0FtZFImR6hpcGi
EyMILBGpRxD2pko0X0Fd3D7A72xh1LDN6O0jElmqRFPRdX2veZccAkhQh+t9m5jeRALlKpblOYxz
dAf36Dsi3odxY9llTJNz/f+N95bgahVLVZNz6JGHlrdJ4E8P21xZIpxpeM1vJeFRrCKkdq7LTpuL
3j1eXlZE6rtCm94x0rLGY6BjutaviifSl68VQcc5uwvLFpNQOzd7uGnI+5aTc9D7xwp0J8Ma/2CV
rYBimhzNa92t9/J4mcjZgVqft/hJ6A6Hmd9X+ES35X+XtgurYlRRgMmR4Yvb1+ehQfd54AYvtyff
ENX0lhHOu7ArctR/QGH3HMzV3iHqp2hlGtW2wGlwLJ3x1x+8YVhDEL+rpoRMz+SyIk5Rjvbu/ITr
nvbG+qO14r3sYP1+134oZ/5QD8UeeOlTmZEvt2fJsD3qfSOtRycWTEhb+MqafS2mADwRwZp6zfjX
WiNXoj5EUm4/yzRdmjNzFKILIbDicTO4yUCF2hF/mO4cXfPlKuArRCCw3tA4fRRbLlMedjbskcmY
tOM0rXChUHfw5JDmwy4uy09+DUGRAMt/kL1n225MM+T/d8H9yYniuEWyKusp3GWF6NKV8q+3p9/g
z3pjCJ+g2OqFPpJIIf4elfrSL2hKKayKd6Y50hw6o1Mu6xl5GHhmKhQQ6UU6PegOuuJjfh9HWQxJ
iP/OEO5i8jlee++8lJubKvhHUndDs7s9RQZVaqLzBefQbkX3EY68gKo+wf7TMkPfL9pzJEVXypp0
05rmwYl75D6r1RtFBsF5VZCQnoXXPAzRsp/cv29/i8GW9NaQiK1Ojws370xj5+KH06fGs3HkGixJ
7wXhPjgBFMvoGXWVfewU+40O53y16RoaDElvCKEROuWiAeeVsRWPlQOCnDx6gmjsvhjuIm+GGWn+
3BDihESgoBKIoJZJmddS7cIMJTXLuhrKTrpKbKCcwBnG6ZraU3SKnqttOG8FBADKNi1Bnq0yabFZ
0zpr27QjcXrst9EDM9naH1UR/kXc6C7aR8yT5tNbUPJyDBQuP0WHa1UORZ8nlw+j5XhnWGm9TyRb
BwrigRm7D5keevdDXtVb4q39rl1t5DaG6dH7RbaFi2DtYKt+VIL4hVTJoIK/bruY6fW1/XmmwNhA
Sz44r3mRgt35TLPt64gqhfLk79uPMNiR3igyBITVBeL22Y2hcbeVKYt+uCtAnkhhw+aHXH/dfo7B
pXVO4XZ0nKjJ8CleWadTlx8HMEYB87S/b/jr6rw9yYTBtCnarecNB2zm1Uee87NyBss5/v37LNwZ
/nf4uYIk4Ip9+FwuTcJxHcG7j3X3c4uaZJE4CIgmiYDpvf0tpof52sPAaCEhkeadMzLte7c+jSCg
FeCEm1e2k3OTVvnvurbJUZkWRnPv2GnipiUEJfhwehADfVrLaseJjRvQNLzm4H2/ARgAieCzUsHp
ytm2oMLZztHn23Nl8D69q2QtS6qQQdMzCJl/i1z9PXSbJXYY3lznGEYjbYiLOYldYu4emF/tA4f9
Hfq5BZJqGl7z7SBeUXz0NuwQFXsqPJZ2SjyJ+c4NSG8n6ZrIrQeFmkufg+8zHcAg4ycChN5sd3vm
TUcZvamEs4HMiwcz3eINNGdBwsPXESKcoo9RP2r2c/bVBeLK32xXsKYZ03zc6d2RZy5KqfmaoQ9y
xtGSPPi9jV/DNLzm4w4bm5LMWG/P3w6tqnegiT8Tx1aGMVmq5tXRzPtJLjU9s6CP9mDPI0e/92zM
PYadQu8uiaOWAQHr0jMfxw8beM7rOX5ZVgWFgTsr/rrEmVDFwOV0dbVwSUkYpdPgH/Kw3N+2J8MX
6E0lgXCmNYzL4NyQMM0LrHAPQWUaPE7uz9tPMCywDuPq815WjYM5Cp3htADl3Hrth4C0lrBt+gDN
oUN3i6J4DLDA5XRep3nnZ+VZTL9YZgvVBhPSO0jQ09kA6UwhvRBuL/lKPoa2/c008nXK3myfQ5iF
TGY4xNSu/Iv35OIGNnJb06xrXpvxIa/Bf4eXZuEZpetdDuE93tsSZ9Pwmtd6Q1ZEcmH0vKkC5YX+
ocxRJPQDy92faVE1r51VkeFqzrkuan9umiCZ3fxz0P2TW/df0xO0/bedQzAbhTmy5mnuE1zpplNW
/6/cxIFkYXqf5Wub8IJSfjdP1024yptEsu4gJSi4wB1we3yD+ehALqdfqk21+IYmYnPSznGYqEJa
6r+GFdZhXC0STc9rHXJWc/MiBi8dneVlqGynrat7/gGEjZG6/Nf0JWg0ImfA3IR+9UMM/h5kVidJ
8ud28lNS2DYvwzLrkK6CDg6OEwU9D2t52EA7OMjgEfSpaZPZAO2mVdCduJ6cNXfW4BzP5VcG5P8u
rPw7b9F0RBeaCDbIe8MR5kY8EDElZdx9zK103qZV0NyYV9s0+m6xneUsjwQU8QyIliZHf1bM9iSK
LdelplXQ3LkcQT9fdm1wlsMLK1NZQ9Lr4thE4UyWqrlyFzVOVocSC+CpxGmn4+ywdOLicJ+XaV7s
hGCNpLinQAqViaRxNpluvLf1uXjXqf7TEXwdyBUQrxv9GOg2KEaW526rJ6Tj4jfdNnZQLsQAqq3s
j83a0cQJlu8Z8l0ciWuZ0owvh8ibwuPt73x/Gn0d99U5A9qdNhqcZ+WcA1CoIus9haK34C1Mw2sO
z+fa3Xg0BmdWyaT3vzbrM3de73v1q9292Uf9IfDVlbLuvHYsHSn7jCMGSLDJ59vDv+/hvo77GsmK
LJ1iiUC7wvZh1k/7MZIvtwc3zYu2UcswkAsga4AhruO3vCXjsSAF9GZ9d7CoqppeX3Py1ffaoEZj
yVnkPaX73MkpUBdh5tiOYKZP0NybKsGYR7APDWDAdrrtULX1SzA3tqKbaXzNwWUk5tCFuvK58AQI
55vdPC4HLm2VNtPwmoOPaNRSouIIgpJVyPiHIIEi+7ar4sxyBDaswB84rzno4mJxg3M/i0c/q09i
sDVvGl5ex3ch3xRiDkBeqVSfILM9hc4r91pL4Da9uOa04HJwp6rDyoKkLR3QbUNCG4DDNLTms2tJ
IDSmoEs/VDmoTCid5D/RNAmbnLtpYq7/v4kJHtn6Iu5qoIan8Siz/pPH/WSK7lOe9uPrZ70Z3vFK
yYYZGJ3tqtkiu+JAaz+/LxTrBMANCx2SlVhUOeQHBTKcNR4Oq2PDuZumRvPXNZ+rTMQKhKeFm/or
f/CASZiVrXvBNLzmriBciAdn85B6QFM5IuzYb/7O72yKS6bhNXddgizb5qbcUCAadj3zjsPSXNpY
fbwrHv8B7ZpmN3RDVHDcYnpu6uKhdUF1EfmW08TVc97Z7nVs1+ZQNLPmip7dKSe7rhnInoZi/Dg5
wt3TZgB1ROgrG4Px1Znee5rmv6ARjstirLbzDITLhPNcT7fPOQ7zi0fv2110nFdZx9OyEmSCRRbu
gxx6T/wube7YjzQXLku2upMESqFaqy0NKwfyzs56n4/p2C5QALdxtCHq+1XnJbPX4FzK0DIU29Di
hgCno7uWrNoi5PR4+8GFpoWgQ6LW0pKdmQbXXDhsmm1pUKY5s9rfM7851Kq5c2I09x0DEJtnuF05
9z2hxXefEd7us4lI70OcM06Tu/xMv7YuIpHXBXFQeGqmcy9x6b6ED35nS5zer+b7gRYl1CZjgJJR
WolLcGZAeand1y3w4W7QojrnkHKnthLrrmT/RdSQs7vrq/7ArNHRzXz4OGCJ9S6Xn0tw5KzhuLtr
dB22RuOxH0LWhueg6x7X7ucAGvKA2shYDYE11BBrk09U14Ae6uxKqACHgNa3P10IXt/37loocj0C
tjJVheeViw+NM6Xco4+1sJ1BDZFOh6u56+DPUFoCZqeKH7tsOHbVdHacNXU7/z6L/YP9WGQAfTVd
eB6m7AUFu7CPX/r1rqZFXxex5/P/ObuO5bh1JfpFrGICw5ZpgjSKli2/Dcv2tUESzATj17/Du9KF
hUHVbLTQogdsdEb3aaNMkV+iXbDRYq+yn0c7O032CjRrdluWJLatabNN3dpMybnk43G1GywodI5a
pkK7komPYJK6JddYUyLgcvMhpPmadGYf58VtT42mI5glrzNY32koVK+sCfFOcBiweJUC4OU28RTs
BVC6UHP08C5UNeQ9Y+kzZqvu5lq15kXCHLFrDUk+2k8WyA7RnafJHdHXR+NWW96un14i/WLHmj3p
JW+MYj0D5ChBiSgoSx6bVXvEHp7bbI8Ic+wj4vUptj6dLcs/k8GCP25O86pKB2QM2r/sQzxtdGZX
2w1ybIN5Jz1zEPam/7iWFl9nkIz8/v8P5NcakBxsyRwUWIozNphGHcIKx1eVoGT83930B/L1aI5b
N+TrOW2sODe1oGmyKaDz8NhP9dfbPkFI43PsJ6Rti4rp3Fb3QIyBs8xinWWK+92P+kmoKEIb+361
oRsdzdxtNSX9DmOF9fWqKtenxIkrrmexWGFZsweYgKGOTZZk4y2HBt399z7wvR9ZXnkMSDdt87jY
76UK7UN2XpHXQITJMYHXXDiv3YR0lRnYHlE5Whl1wVKaBjP8As3Ul4XHKEt7qqfC3ZX+dYXghmAi
p9LOnLoDN/S1xsxvwPIH4j04ZdKoALA/VSP8gmAl0XCxZh7Rm0uejpGRHSj52ReOwr9K2CJmXsOQ
ecCXBVuYXgcW/+GotjfJCAuBjcc2YqGvrb4UFkftFKs9N8U7lYQf4ijNunSubXSg3C493qiOC2kB
6nhLxZS4Yma1mUCW6ysQz3lSgDCA2L2tVDBbdnLBILa1n62V69cX9IToVVTb/9N0xbll7N7//0Ep
N7Qc5UbXNxereTT9C2ujGwwg+CEopW9abel7kI8WWI6afaRZBUSu+Dpx2aEFnSQjHHI5gNkVIBSL
nsb5qJpK/rzEj4MLeqnxRVv7BbxG5dt79s7DIY0yPchPC9CbDsW5+dkn179CdquCfvZYHOwV3K0v
ff7m2MAwANSrgrSEQWLuMTp83kodpG1o/hrPKnxGyZHFrIORoal7DkScrn5Im5B7D0zVOi5jvDgh
k+t0rXJ7tO5MPcWaeCszHsbWnEM2YicVFimWAeONHthL8b+pM54bPTvnbGxD00mXMOu3QqFsMt7t
YcMHjeAVy/S5hgAUXhVZXYp5U9W4hYy0oMdoms7qGt1kl21akqKlcb+q5ov+hbD8xJ+IOUmxpli4
t1+N97ae25PxvkUMkPd+OCRFGZjv2Cx8HBVGQyYGgnLng8fQr1DBk29PBgKQ4X6+CSqBuOI8TTFu
ZTFP4H49uReIW+ga0y3dZCAtaDaye8vE4yPAzMw/S/Gl6Z7bm96FQFpQZSsdDRfz1fuy6Pa1zE0M
EtMjYOsU6izht5iQaKuJNi4XdzvQ4pWzNRy99HVMVaGITPXEjASLgeoeoEuwRFH1gyTdIYsg88sZ
dbxEv3Ne2LfrFk8i/2Jawj3e2T16KS9svCfea2cp5FFGV1BZC3Dia2pAaEzrfUH8h7Vvq6PINXca
n+iVuHbFnU2r0b0tPWyIGiZ6MPjRIADHzBQVPNnZ9/9/MDeU0IZlHakvCHV0534lihqFJL4kgo5i
1djWA9kbcLR5etdjCdMwdHfcgAvL33t+Y/ggJiLMnF2/a204Gv91W4/tTa0gxBULjt0CaLeRwMM3
VhWaWmyuMGfbA1YlX5dEmUYJCls2xYoNLQA2nE0SzpMXNDPQNFJVfiYhL07IbM5SmpljAp3O+rVq
L1v/sqlqHxJ5EadjimKft+E76eKHO/onV7kwRXboXZI+SKLJV98ZyALtRPN2256p85OrbK9Ei8RB
mNHX9b6wjfrCHQzwZBeD/en8H2SKr1+njCn7J304+joWQ+2bgBmkRI+s0Y68UvUyIOOKoJ+l3hCD
bjh57f0o6T08eKA8tszwiiMweNZoNQNjcpf+vT5pgRE0b36YY5zq1ERZ7Efb03X+yD5CDJhbfaqG
BR/h1i3may9eBXj+m1ouCXIogfkc+HljDe/UYnIHY+x4Prnl4QSUBS1tSM7rogHlnt5x9spdRSQg
47s482Ji5+xcthscxjOaLY/G0YuMhz4GAnxcxDTSFL8jEUtx7mV1HHsB7h84w8hpbcpg8yaFeZco
lLgjxZmbcgMeNr8zK/68TfOFdFYMqNyksKjiJ2SnF7yqTStr6nt460l/WtlPdlMDEHHFMRcnB1Sk
luFWp/THor03+tOyvl+XcwmasmsJ2lqXXGOLhjNrx/SZJMaxvfNet9AKq4RGJLr+KzLeC67Vm3yt
NqoMBbLmIW0T3mphOh7WUtXjImO8oK2bOaV1b8DE62Vs96flpuZHMF5QVLyx2RUtEOZ5xRI05v20
PV9niOzAgp5mrl0O8wzCjdmeieeGpXXbRhFXHF4pZj3T/D1l8sh0xJKOuN7g8xwVCJ/k5OIAC4bf
mTmakJfez8OumcJ5ZgopkZEW3SmKH5u5B9Wt86emF6t/u85siS0Xp1bGqWlNpwKotMvtxOn/qWa8
HFDV5joZ9f3/HzypW1uUljVk2ycvSJJMgmX02Gp9/egSxREXnwy9s7pbjzi9Yq8NfRy1c6m/zfkt
T2bENQW1LFOaWcWMuzTWpHSfdTMqDMVCJNldChoJkMzcYg6kkDbpP3Q0eQBdUiQYMo4LWsnzbVmM
dLcm7h23K9Suj+akgmWRGURxImUmmt40K6jzZIz1uI6akB3sVzNpEprc9GBGXHEuxV07jxLbAXuW
/9XjA10f9Nt2x7niQErF6nbW95RxNKegpndZDzDsJlhVTTeSmxWRhdc52/RmhJautnMai+yuVA1o
/zty8knmKI6iZJ1vps1ubs3D+NWIrLt2iwBAHqev91ZoxToPsP1gUO2dkMU04m6TCtOofEjBKf9o
YptG0iZZ4n3RH4EcHs+nLFZZZIkSGzsnP1gItmBLhLHgs8i0hsviHrfeip1JAzTJTVhLkCdBk6dt
KvV1W1En4++tPwZllwX5/PW6EZLo27+a8uH8GcHikUxHamlZTjz0Ot6n0whI7uF18jL2COrsGrZW
GhauQau8kDlJ2R1qaga+e5spEleXpDzXTIDQNhdnPYz9aRoV0Z6ELeJ8CpstAJtUsM1e84/txYX/
YKbJdZZIdEycTmmKaeimFQ90WpFFtVlHxqLy35IqhziZok907AoLp7a8Q1c8YZlsQNMz9l5xV5XL
y06/X/QHeUEtmECVcfqsSvAcOquA42QQ9iK+cOEWhe01kJTs5B2wzvfMz82pD1hEI9XIo+xSBV0F
UF/H+xXCktEfFTsM/fugWkcsszfi4pIm0/Q2p9Aj9hXrjulxfyiZwqEJgAEWmkGeqKZCJRqlC863
tostRyvMeufTuzZ/NPxvlRG4VIX+IRMhQWFHbILy181f77Suflms3+lGQ0cr7vTCC3yAs1zXAdlN
CCFys9Kiy3YdWAz30AD/DiDMh+42AD+C7az/FVKeFjlG1SBLdPiJDQKBi8RWlVR9fnRHnDUxGp63
Q6PDBZNkbSCcFHPME1O8yn6uXo4IM6zVzWJWNSqIdLQCy8VCyOWm7NsRAYbRm7V2E4GjSstvXuV8
8Zvm2y2X6YgzJr4FxC/ThtWZ8Tyk8TpcMXbX9Et0nbyHS/s7cHDE9SXZwDFqOkPge7OKiPU1Ne7m
co22Ig3qJV5dV+GqZBcruFmL9h44P+PN2nhmJBqGc6Yi/blSOeLmEkwMrtjxi6U6aFjPschtnILZ
PaSo4CrhYyQvXo6IKtystlblgCG9NH/m2A6NoIj4Tyea3+1kjmi421GquHDZjQjau2nVPFUl4v+U
k0fLGt/SCuNlltNFjWlGADWL50y12kRyK+L8SUFTXi27QpjZEvS5ES2co0VMBa8k0TdxBmUuaYm2
EGhF3zzyDX8VwiRhkQgw7A96NuU5SpmV8QUvX6e0fUubi1FjT+QUutnX66ohY47ojJcp89Gp1VxS
9tri5RGvDjdBzBNHbHtiRkP83EXVZSav6AiLeXYTgA8oC17YSNt27VakR3V2cO3LxG5khqC/2KFb
pvWM8iLmQSudBgQgw9mv64yWiYngdFOvmX2CB+u7tWqzgCEYDwpz+Hmd+L+5wicWTmx+cgFEM+JB
0zu4zZe8PBX6HEzmP7x4W5fvHFslSVUExfSWpm9+wQKzeGttRUlZYpjEpijChnTmLaKW0UlDTz96
+tfMPHA0zykFSaIJYmsUd3qXYevF/jqu1VGLPfO+YTxhFvW16btTgW2pa17G1zkpuSZxQmVszLRg
PV4P3QVf0Dvvi4u9jbfR3ln4IfBt3bFDroEsrMGSDQpoq9NtdAUdLlw/o5WNK8B7UKRvW7QUCoWQ
cWO3Gh9ObC0F8wfDXe9GnUaWXUYdksfrh5aEu444gjLUFrGXfg93+8A8eAc7Xo7el3kMqns76Q9p
qHqrkX2EoNVLi/FJDFGiYlPVQeo5iW2q2oIk1lMEGc50bjsToN0utP0HHS6o7AF70JoVLJIdXAik
B6yEHzU0NV7G6rUH5kl349JLRxzUADZyy3Mf0W1d+3OYYkQ9qFxXIY672H1ii8ReKY9Su0Wjd33R
+Gniv/P+BExMrfcUXJGR363EB5ksU4K9WAMMqdu0wdYefY0ErR67syJ+ltyp2DbF9c7ych8bw9xS
Dww/jzmmxxymGs2RkReUdeM2RzfwghfK9lI7l2F4L1WzgZLapCPOaFCaLRrFS9Zle+RRfxoOpAq2
Z3ba9ck9VYqCiewLdnH9cAFA2liHJd+ai536U8h9jA+ZtMeErGnOkcI4SERfnNZw0UnO1gUpkvXK
rXADYmtYRymar0gZDWOoHcoYG6YVAisLfMUeqY4O7tDuv2bQuDzB3g9BiV9Lkzlxs7D8ukY8zGJV
+i3jn6DWfTVXju3CaOh2E8xkfutqHcvRx9frvJOxTgitu0U3JuzfaS6Nu0Yt3tA657YXGEdsm7K0
CmDqAIq70NmOBpeFRX9baik2TNWWnk+OA6UmKw7ctaEzKDINCbfFFqnWXdJl9vaCVsoDVpaBvfUB
9b/fxGwRaZi7eLoEfCskR8/uN936xvX2eJ207OD7/z+oWV65ejM7SFum6dtankqgC9RUIfESGSH7
/z/QNjONjOYC+9/1/Xvm51NoV/amMNAy4oK/HS3H62srR0rhOWNik8J87KtF1ZomixvEDqmsXcuM
DHzPUgFbiypZFbKQnpr7NaqiPLpRS8WGqVGvW94bSIZTgCBSzQomEnGVj5GxSNDRuc0Mgy/4hiEt
o7GhoeHHN0mN2ChFrIVM9t7tb88DIDsXbK9asOEo9K1JlZhKIn6xYQrTPgDh63P/kPGjNuJFHRtg
UzOHdLIwV9WaJF5ehBB2t8FBfyCCCKNPx7AdDOewFX19XNf+p5fn6dNt7BK8cbmZQ00ILmKpH3EN
nNwtS3idtIxNgv6uNGdOaqAlxrNI3DvzQ1lY0bI6J8vNsStuus2+ibjCIDwbLYO5n8ldxaJ5OLcq
cy+7A0GR+40BIZzgqTN31sgm9MHpsaLG9IcAC/zs6DqbJKogYgpbS9NOWMmL5K5oMdDQxT5RdZrJ
SAuOlvtjZmF9A94DeHqYyPY63VqBEBupOs/t8jafUFMqTq2ddEwhNJIj/9VHlfXaPPMR8ohpgHWj
J621X29itNg7Nft6uvEc3LCHMqBeHbbZ7+uUd4n+JOAXW6f0KtWGasLIS1feVVjclofN+Oc20oJ+
cicvJ8ohHSNxjvb8I52tR64qXciYLWjo1NGaGSs4MgLD2uzLqO1U2a2MJftPfnCw2CAOAPQalSSs
KDlqSxZVmve++LctHnZEaGALwN5WuhbNxdvh29sfhLvBUD5f57kvuU7zv2cnFbjuu91eXVt+GCwb
grTAjiriBVO33eU9arSYRgq0WbVwVxZ/i31Ufs9SwI6UqLud6Us5ht1XOxywFtoBbmPQ9FFzMiOW
DLcFVpbgfL0N4CNNZkMR0jUkdfm1NNfYcRYF+yRXLzZY8XbLMyzAxBwiuUs50JoO/CZIReKIzVXT
gLM7BDdTbk8FwfnPRNXKJrsDc3djHyWW5b3NC9D2WMC+mud9BbjLA+fE8mBGChZmxxZJpK8I+GVc
EhRb78uVYUoOn2L+2bzvfnWw+W35qYgR7BANc2Am7nfix6lHp0B7v/m/r+uGxGSIDVc+dzTSkh72
mRhhy4zYrYb4OmkZRwRvO01j6eQOrKjBMVsASE6K+kOqlwrPIiMvaHVumFhIr0HHLMPBOu6EsSno
fEU+ITEZIhIwo01j4mUC0RpWvaYtP1akee7tKdKd8qejZ4ex2t+x0WFxnVeS2EpswjKpvrWDhsjE
bb/0/HUofw4+xQq3x2JWoVBJblpswapISVMMieKTnCJIrV8pUZxdRlioX2mbO5UjQ2Q7mVm4P0dN
rWocTnLHYu8V5XZr+xjahg4jJF8XYOvXkWt+uYnpYvtVXeT9lOJN/6LpWbiUS+Jby7PRA4db22KT
b7eZ538N1AdDpKNZl9h2i8kG95jZjzR9LC3FW4WM9fv/P5AmFcAmzQVGZ9CebO8xUwXKMrqC6vaG
06MzhO3DL7YRF8QzknnRVWHsLhifhFdif5VeAjtg7g3vgOgtdLfsWZ++9ZzGhmUEZDHCslO9lErU
6t/Gmo/8qSur1XfrVhnjb9Lx0NNKxPvveVY/NGatKLDKuCX4X5o3O7Inlv75gNRjXv6lY72i9VPy
AWLPlVWVeTbaMHLTcK7cJHX7YCB4LmqSQVfNjkuOLzZfAXd0GomG0J8MZyxFTK3bPKLYeVWRavOx
5Qlnpy/LcLCaIqh6hc2RGAYRCLjkHes6XiNd0S/acu+kwAVUZNAyduw/+UFm8PKI1/oJpn+d8bBo
sRNRbvmWnXr/yQ+kG6co2LzBnGH8K8IOpp/+TJ77LVc4LUk/qSM2XOlFShtSINman4EPF5NE+9aF
FDgDkX7KyoDH2sE85ixUTkJLEmqx8YqS1cICOviUZV1+DwO2t7X44dI7ookjuW6kZdch5LzW1lTT
vBZwAe3dUvehrmy/lx1eUFvTHUru93voo3/zzF++92qxhxIPzdcPLqnrEbHjaisGrSyMtPq3sZok
+6x1e+eGfTycqiSNVYGn9HcE/4uKgL20fYl+z8v+6Jg/O6ftxTigyS5uD9qXRaEXkscYIvZh1Xie
GjJCUUB8WxJ6rJPpOHwfoi0u4/Wo2kL9uYoQsSXLnbehgNXApRhfezO2m2d/VvjhzyWJiD1ZNdmw
3mlGGdcFcENHsjjvbusRJ2I/lpWb7jLkIL3lsa0lpqo2LOOG4IdzRjJroqgWFEVzjw1hR2PtYmiB
Qrc+1wDyVw/WVBCbLWA2H+LKedoI1jppD92NIToR+6/KGkuptL12O/r5fe989W2wp1SBQMlOL+gv
g6mrCxMtV05xtKdjXkzBAKAcU7UIUcJ8sc1qKtExmQHq/7LVRYRKpDG1ABGOr1sHiTCKTVYZ6gOd
vw/p0vYJ/cgTVWRFnwcMmKT6r4vRmO+6/a6krvHVqV9r+13jqI5pUe0o3PrnqRERF7kb2PBidT4a
Srwm8RHSLpORZG6etHPcGfq9NWH9qzsrXJrkjsWWK56bPStyrbrU7mnzGXAM/6ebf+zm/fotyK5Y
cMgLoUsFVGSYzrEF+KzOgtHpwnS+rSBH/kL+HUfsIi5wG7atn1JdCztg/l8/uuyihfS3xppXJ2N+
dUm7Jpy2aFsvOv1RNnHHFQZfJqKC553m2cuc1Kv25EJHcqEajpT0dhGxw8ojpOqxkG13JC7wcc9t
oj0UP80xaO71xIj143CnKUonkm8QO62AJO+MhNTNhblubHTdEXVixQX8mzj/ncYAPuu/qtalzlqm
eI9Cd77/6PeR/WbwYH/S7+M5au6XuHss30g4fe2SLL7RbogQVVnLF6wXM/BYiApph55PzLIrPkjG
q10HP0SnZN8BNg2IV5hvHSYsIkhrhRZL1ExE/kU7Tm56KfrEUmOIB6uLUoCy91iNcF0VZOQFLdb8
ohmXDOSX2brD83gekPKEDa0KPZCRF5xw46V15qa4Z7uqDibJEqp1T35hK2yQxMSJLVf1WmrjjMr9
Za6f/O5L63132yLwSsXUjixsE+Gq7Kp2bBQgcPwDHpfDAfgB7ptxdpIWD5BBc1twJTZgTWh+nip0
M15clg6JPeH5NPNnpkj3JKIpdmCVkBfL7TZQt50AgB+RjTGem4RHBKzCozg6/xfYUY74wdjuWlSZ
mjm5Tlx2btEbz1imV1NIZmWxpELxfMPaydtIC9rKpqoa/Qmk6/7UWydlX75E2sWWK47FGxo8IYYE
/XOWR615LFUgRbJMRUSgyovNbDQbFgZQXWPs/HGPNPZj1gT6GBpIVsbjoCjJyL5C0NmuHbCkieGX
dEuPnKkO0+LFSBWyLlMpsb1qtVld5w6oF/doUE62IxZ+vlV408niNFRplOwTBPfL6xKgRe7u4Puf
+vidmfeF6uVURlqInEetKTIC8LJLtj21Zpy3X1xVj7yEtNhRNVRdUVcUDtccXoBJbA0vTa5QJhlp
wd8uRs/ttN8bA6o/o0aBh/nCVZg5EiP8V1PV3Hr5yPcEzjkyFntzH9h64PMv15VVdnRBWZuZwLp4
VoVKc48pWBJMQx+2ypV2stPvP/vBc0/zsmB9JE5vlDSct3As8NjSPK79bVHUX91VdcHHvkeYnCNZ
mV991QppGVsELV0qXRtm7Ga9GOY/Cwtb77X0FXmQjLT5X5bUmKgt0xJHZozcYQLid0XLezxJKTgi
47ionLlREOKiZsrGPMGaV298xmKpmOWqIWGJ5xAB77XJGIttj/Oo9sTrB1v1NC3hi9hOpQ3FSrAj
DIZxNUPmf+0nHphEUa2WHFpspELemWnbhPqmTSbAh2hJpg/RDRrkAhf0v/dZDdVYUG/1zrOH5dAe
HEbvYTjeG4fk+g98enb8gOCqh3oss9ay3XO1oEKKpaIpmneKMb5O/VO2g7poALwGLwSt457dzYjq
cTsUvXGYHdV+YNnh95/9YADKqik1ANy5qCO42IfQjQaipJuSWJx9/9EPxPttw2KcdvKwW9EogtLd
fs32Tc1eoC1YADwcTlbrz+631OfJZHqJA/6seF+9je2CFeCYV8daGd3DQuv0btW+FvZ67tf2FhuD
wwtGYLNN3tbF5p1dnYczaZIsW2KMud1IXvDSq9PofeOC/DjyYDYB8J9NUU7ZLUmZ64upMS0yrcID
tofVNVVs+ClwiYuoGafbFFbMjhntCofWi3fObPdgVuypz8dkGVSV0U8NME4vqKtTWDor2wKnz4Fb
TXXtOGzYib62ln/RDFXLskSvRMxm1nLKFr/0zkUxWsd1YNhHNzhMEcLLvkHQWmKwiW61CfmZO+Pg
/DCaJQ/KDF0SepqrMNVlPyJo79DNXutnpfttXMnv0uKRliG9HDGcin2dCjXbmf5XJQSXIWgx3TTO
Ozp6Z6e228jCPNs4jncd9+69ufmfPt5UZsfvCOo8L9ZU2yauo+tb9o0WtUsPPF3tSmGld2fy2XcI
Cj33Y5c2Q+edUzLHhTeG2VQnVtNjXuMP1soFJVHt/ZYJlqDbI3Wtka7gGCHWEGoAnQ0XleZ9vlPc
9f/KltuOWVnde2ebGom3nSdtfq9ZFxAjjxw7D/ruh7EuX8a1VCREEr6JObRbsM3R69I9arUXEudF
H/WwXn8a5W97ucNwcnLdmkuYJg4ybS3cHIB40EVBqqisnXDwb1oGA5bt2vPBxxlTOq+mVVkv3XZY
SrR+z89VpoiKJL5fzKi10dEMhzXWC9FtP0G3eX6i3AcMiTf+vI0xgo5vFppAqINfaLvqWO1AANuP
2ygLmp3l2Ci7pcx6GSovqXMedZMigv70GQEcF3TZZpxhq3VpvUyr87OsNhQxvFOO5sJlI8Hmmy9L
630rWPv7+ofIRFRQbUyEA9jOx4eMLQsMEpuYGl6rHyN22qX9q2Z0Cpsuk1FBsRvD8Ic+x2d5c+Ra
B6ZqspIptZhY904xdb5mpmeKW2jy+TA0Q0C7LZjrt4qTY7qQiJXfK1UbhIRh4gBTWrW0gOCmZw+7
IVa/iObiFwQNzvW7A3QVk2WKOETCMTH1pq69mhuQJF+wrzMPELLlwcRUsK+fd4G6vjjPlOUZKdud
OmGJRY7+9pN4WE/Jzv1U3c38nhU/fefB4nkANxIMxmtRfjM94/m61EkcowgNvYyTT7DW2z32c/fQ
a4+rnR/Wpjp2euRxhWRLzIuYnLvDkLtOPtsv84BW44eiebIaxVOfjLSg/dzzPBttlfZLR+4aM8HG
c/Om/WG4F0H9c9M0spmt9gvj9+l0Kut/bCWknUyiBF3PtrRk2OZlv2juiblfqQowWxJKiTn5vPgD
I+5ov5T8vGoHErtOqHoUk5xZzMsdl06+w137BUtf0ECZ4wFACSO18/STsEZMy1O97vQeivCS3Rd5
0J7Gw3LcHngfmAkP68ONyZY44cSLsqzMEYKIpcfVeijrO14onMXnlWPXF9GhjSw3HDriE+r3fRB4
PFSHhQb5/ZrYyd5Moxqtl0i8vf//Qxzge+tUtcYCiadVZNbrZWiL0KpsRVladsv7/z+Qz8we4zuZ
Y78YdpksZX1uuSoZlbJIUNYiHXtsjdwgQf9bw/5UJ1k0BeXd/Es77BxSdSpLlEAcbwJYWG4ZNSUv
bgGQRRaQ+d4zzECrFBGHjL6gvEZraa6t2fYLtwqMth4XDKqv5n05KUyy7IYFB42OjtxrdRgesiTM
TDotcTpFGiS5XXHWydNQgykG2Adm0PNgbc991iossYz07qU/CE5L7XIyNJDuNmCDHFpVf4WM7u64
PtDdgO6U1wXoDg6u8Og1CkH//InE9S0hoF4JNk37wJ99sR7HOD92h40GGgvcQx3vFsd5u+5gJdIi
IkUXvcMzvvPFxbDWgOFzP1qsV9v5cp385wh8+Iydbx/4g5Eg9LQ0OXnhSfovoAc/A6AFCHxz4IXX
f0N2BYLe0qybgC4BheLU+ELxrnfwOq1NrhOXSLsluFmKUi8zCWwyVh/6XpAVx0qLrpOWsV5Q1D7X
UBhJd9HJv7lb1LZWQNFgvbxcJy87uaCn2zTMaTNCgKbsreBhWS9BZypsjITl4kQT64AioOUWTOVA
Goxk2XXka6ouXBlxQVXNdVqadFcpjoEUx+1CU4VLKuG4ONHkMcLGYTagU+2FtGd7wMALQXe+qi9f
wnIRNzp1mMX7EeGetSa+ZoP4o10o2hBktPf/f1AkzuoFmBowu07zYBjxVj/1s8Kiy9iyX8QH0rnW
5c68QMZzdJhrWVxWGDL9hXeZ64IoM2UianSeL1hLs+JC2/7YnoCfH7FQ+03WEHXNqD2oOnukvyPo
Klas000nYBH9qr1ayXiwv4/fjefufm+JGm8C/HR9cbLJTF2vykqECZpxb5jxnL8pl1XIJF9QWaNN
Ld5YCJ58rAOenqv+9foNSOiKk0tjWRVmireZl2x836oqMtIbo24RO9rkXosNYWBGhRofbKOqOi07
seBWayBuDd2eKaRVtOmHUbWHSUZ3V4EPoj72ZJ26Hhpa0wPN72zVeSXaKY4o0WkhBZkIhIK+Tfzs
pJiGVaXgMtr7t3w4M+00QlMLAZ2TF1nQ6wbWo9h61HeuItaQ/YDgQD1usqbZDz80T4b2ToZEuQhW
RlpUycLI+cgheXV/BAa0VZzNG4NFcTQJu1/XVrdgzOs6PZDVeMeGLUVFRXZqQQ/T2WXL3EKq5+LI
xqg0zqsRX1dFCWlxHknrMRhfN0hg7PSbh0Y7v/1qT7+u05YItziHRFeHLqRG2s78Fr4emtOrWhsl
LkIcRdoKx7YnB/dY6UfTvTdnAPim0eqowExlcaI4j0Tz2QKEPkyfZob17iMSeuhJoCf7nLcKwUWW
4ol40NAf3QHYLi72nB7aZLmztiA9OsEc1fF8NJ7S37fdhKCyHu2wK3CB+SrMyDVP7k0wl64vzicV
DmFF38FTb0O8+ZGy6V0mlYKaTtRqaGFCcmzj3DWJ7l/8XFV52Gl8UjzRhTC348vg9BvOPCVGYkXN
YetDJ9jCGkMvzV35fp3jsi8QVBYF/LFcsSHhJXNPRhpo/b2panD8XK08cQypch2iDy5UdrSah4qk
d4728/qhZZSFSNdYPeYbNsTR9sLMPiinXj5vEHc9cdII7bC1PVbguX1xns1wCKw7dknvu18bgNL6
A33cvl//Akl5GOvT/+ucPKdw02FAzKUftmTfBqT5UfplosEQzdHez2fMIXBT+5tWh+LL9vv/4Aw7
j/CuGVz7xeQFQL69S+910fVvkd3G/v8PpNEVq9eWg9tYq0NuJh6Jr9P9XDQ9X3Cv5uhzv9IgP43+
Jf2T4+GqYArSn78BeeL8ER0w0jR6rvHi5eWXpcmStI7JaCxhXzz4HQu2Mh7orNDkz32AJw4j9UOl
83y/6qo+ONwL5uUBo65Tn4bX+fR5rd/zBRUu81mjaETH1aZPaf7UOlbi6l8MwwK2MVXcseQ3xJGk
jevUzSm+odGf8fRDvSWg9i90nvR41Lj+GRI2/dVoVWlEWxzPeFm3S2mf8Aoe9SyYctUnSMRJ7LPq
WTbnlMNWG8tD20Vb95OpAkFJBuX9n7MrW3JUV4JfRARi5xWw23Yv09OznTMvxKxIgEBih6+/ybkv
PZqWFeHXjmghl6pKJSkrU0VZAZ9RjFsRkxeBq8nUP7onPLeMyYgeRWSNzHu5biJNpKlNSY3jdWG7
or4iXl5/G4Oof7Zybzb4kW4BlDgmkjZo5EWK6KYvwBJNvkhwiSBNAs26ySvhHC240W4qrC/DPtZ+
3agJzaJb2H0DfZV/ohiQ4rlEjeXY/jH/HY/ued4MO43OJsomHLvUr2iD3Mahss1Td/jdWxfSGx7o
dSZRIneHLMMoOFX525NvkwN0OQ0JTmMTFWO1+TgJBnGPbb18GOezv3ytjQqFu13/LkwiFWBl4wnN
GT0sJLAp7/Z23DyT2QIiC/TjNnemE/K+l7/1FeUku+XjwuV+j0ua+IhnU18cJqjWhzICFCAl8931
kNIZal/4V84jmd137YasQJf7uP/tQS/PxM6gyZlq8xEQ1+42IT5f0EIYRYexcU+8bw72MmR0vEnl
NoxU7mfLHkH2OWH+pT+nXpSfo4AZfEjjnSq4ikKMaIu9wnmJOXmcizo6ekHpHa/bXRNYKqJqkaIp
GgHjFPETBEiSAhTEy1dahMn18XWTVwJ3yeV+YtmvLLvyI5n8NalJbco4usGVuKVuzOK8m8nPAKzP
GV5nAR+wtxtHV1FULsBgFnVd8jMK+igNZAR1scn0nqPxdxUxhR2w6St0X7/Y4eRf6FpagMzFwyOu
SFl2k+lVtFS5iCoKKJYWh7hgPI+mvhSN1VWolLTLMd9k7bywILO8Y29qEtS4ogqTkm5YbAWLYZKy
T3wnGdHLsERpbJKk1817//urFDN2DQnc2Y8ubTPiha6Tqe+guLnN2MquKoa56hZeAbUUt2XmyiF8
jAth2rPfJvYIIxUs1dYklF6BNyLcy53+/7prvURZlLkv+WnMyME5+XNi2lp0zqkEbRGzIQ8ZnDME
cdfoiFMxeUevZs/XbaVbaCVsa8dp23KxcYsxBMAjyqRvc5qgLeHUFsVtxb6KlhqtXnS2g5/AIAW4
DDjGLalYsvamjpgwUtFR6GCeCgEKo4vr829WPsxJyVsDqZPG/CogCtnGi3jUkZ8rGmePTk6LdNxm
5xisMjCkZc1NUqTCoqTttlFlo+Qh/z3P1gALhOn2fnclfowzE8GE7qfsf38Vc2FRcGdd8JmdWRf0
vZE8FOTTdTfSxLOKeyJ5F0FiCeetPeLmPDzbzm23nJGvRDPvndyJlwUvPlAgb87MBSz7JgUKeM5e
zr0yCbdySDdEa3lfljhKD6BZScK2/XzdJjp7K5Hr2MCZ5QQ1uAyCUx7m991a3nm9KQ/pTK5E7jKF
9kAojp/h2r4rWvLDKdnH6zPXJAUV/yTw7o0a3MHlLyI1/93TIRkK9MrdpJgcIoL+NDuJ6Ii3EySE
JvhRCFCGHK/PW2MSFfRU+87YgKB+ry5BbzV/iW5iuMKEd0O98pOw8KlV7ZXTxMoUTT0b/ehP365P
WmdsJSznYLR7AcbjF1GMWe4cfTmma/lpu4mWDnPfjfVq7sXklLYLHZGXjXECfK3dZvM0GNKjbvJK
cMYVaDpi9PzfE69Cm5lwRLAk9SKtg+/NpETBwKzbUoyKdQq6JSZzgRTTBeceTcRBZSI+1f0IJVCr
fAvFGAblfe8H58CyX2ybZMB9HEdm6pnXfUIJVnuY66bzcPZ0y3h46SPaHrFtvXQ8Hk5VMHbZdV/S
BIAKetqqYWybqMbrW/9d1L+N3b66cZWAXVqksalxy/tibsrD5srP02IHp9smrZxqBdzTiuyyvBfh
GtEH0YYt/Vn6myC3XSmofJ6jxeswIBz76xqgs2M7kHIw7N2adVVfwwufOUEDhOu9qNBxxuRz5NN/
0aGbVYVlonrXfENFbzmssggNWjh+lwXrP5792yEpsW7rtgBd/J/5weJBHTuTAETGS0OUBeV6oY0B
KafZAlXEFrjQmtmq5P70fk/bM0TspQkJohtayTz+SG3w9mMP6asP81TjYfVxZr5hWXWDK3VBwAde
WDPmPdBPLEwWPO2J7ut1d9eNrWSbTeSz6Fwsp8XfRfxl4XeTZYgk3dBKlrHQ+oWOrA6ntvwDK0Tm
8Bi9ircNruK0QCXVYKOCn0wCuurfSPxEhxsDVEkvW1GVrttW8PCoP46W/chYcLhubU3mUmFaM3p9
66ZBRpzKh3Y53kZzE0YqPGt1OHP9Fh6yjhbYc7zzEJOE94MBRqGJeZVl2pb5NpchLFIXdw16IXhr
JX73OagHg100rqJSTaOX1WtiF696lTeu36OpoE8hWNm/94UVf7huet0nlAidxRoNpG1w5xERtMqO
560EzTo3XYbqVlaJUTRCMcQp4qjMH2v3K16pbpu2Ep+cOsMabChp6nXwEi7mOnEEdVJcit5EoxlG
KtJJsmaMHAsbUuVc7PCz7z9fn7rGa1SG5qkZbbrZJQ7z8ZfoV0vmZKnOc/X+ttH3r74qJLsiaIq6
wawHa0sd0qdV4Q1JQ+t7JsKX276x+9KrbwTclU4ww2fsmiZtfe+w54i3yWRqotF0bkX/vXK/+kDn
rpETgkDqRfAiXZu7cfrX9v0za9zUnT5JefDAu1j6zHCVrnHS/478rz43oX+uEVHovjjbYRxPxEQD
oFtp1fk3n+RVF7svoXeI8l9iq1MSHHm3GNKDbnwlCKxtETXrdzOxB0ket2FLbCd1THuJzizqRkXn
nDhDQ++9AczqNno7kiVfb8s7KiyqXm3wpTnw09E+N+LDOBxaU/eoZt4qKqquHOHlQFa+xDO6jQRU
DDhPr3u+Jlv+hYrymL/Ses8Jm8jo7D62QZ1OHj1eH143cyV4wePq16WNQtUpp2+jG09HNxLRbV6u
QqG6rocOl2u5L3Q7BvSp9W6rC+z9x7yKHt+uZbFGTXVvh81pq3BMCizXya5bRAMTi1QA1BgWTiBn
zBrCxOcGYKKFJ8UDqtRsPUEk/PpXdHZXApXNbV+ADQin+7yWX3kVsydwV0w3rqoSphUKPGwlbXVf
1N4HiJBvUHtfbpLCDCNbCVLoVs3oltwLvul+s7Nt6BPRH2vr5y2WCVUo1OSsOFJyDO/ERcoc6zQ5
Jn6at40OMpA//aYfilJKx3dfmFWktGEZ6M+T67PWwBrAe/Dn2EVDrS4kFHdMU5xYK0BQXPzr1C9D
AGgAZHcbKMCG71f0sIJxPaUQprj+4bfzA3q0//yunUMToQuQ8cfmV7i9dL2bbMWNS6Hsui70Tu22
wrsy3rHtNnFw6f0eikXzyw1T90mkxACfi55uLpiNbeZViTesKfPmk1NEhortzeXG+EoUDNKzJZ9A
zkZL+xAvwYPfmQTvdEMrMRCP0TwLH1yHzRT+XKU3ost7+njdLG/f+/tEBSSAlnHnLwFznfc4HlwA
ZHha3InDlubJkLKjCQv1pufgM0o0WMFKh3GuYP7+Yaneb/mXeDSUhLqhlWDYGtrxyMYvyKvLCASy
42T18s918+jGVhw+GDljE2B0j6J5N0yfx/iuNKHg9yH+wlHAIoq/g6nV6npcCz3m8Yc5+hxCz4RU
5wZUcNenvv/8t8bfvenVvpXTqW5Qn7WPS1TdkTzPWsc/Tza4LMvifvPsw/XP6H6GcsByoi72wp3B
ce7w1Hm331J4eeKamBV1C6CEbQGNeloDjvMoh2pNrOKrKGWclP1NyHisghK2EbTibXtcObirn4NW
gtU7DQpiWILdud9aAiVw+yjcamlhidu1PYzRdDd74T2Z4zOXW1Z08uj3dXZ9GTQ5QsUm2M3S0dCm
4BWdFyvZ2FxmYwzihNtGV6K3XluyjBSjl8RKV885t41JLFo3cSV68bbJOM2t+tER5LfPGDif4+BG
oyjROzoFn+Uu3AEmx+ATwUXdJ7s2La5u4kr8VugBJ3h54KBFjey0dnhzsmZiYvvT+L1KjEpQmdCG
FPzRL+NPYS/LZGp+29yko62bvBK1KP5Y3szgipVoxjlMnusecCY1VMyazKNiE6YW1Ly+T/hjt1YP
nkUuNA+feqdNGdBVwvQV3c4VKKEb+tucB+gKAY1xdOGH9q4vk+X9khIg8Zs7IhLbsLXr1kIJ44YH
Tj35+NAmPpLxpztnvek6QzO0ikooIxnncueNDchH3uCA/jyZMBuaJVYBCXgPq4k/Y+vylndVdAhy
Q9+mblwlYOfCIUEbwho5qCMqWR+w2IY2Jd3QSrwWIa4APYEp1/2jCPu0ua1w9YlKu1LPfj2E5QBf
oeQO+vGJHRQnmMeQH3W+qEIP7LGCnuSuDEEfxsOu2Gyl4t5/HDPvWAE9YdKl1xlICdshmmVVbwzl
iPN5Hv+VneGmVzt/ZZuVoe1Ussf8+8OSWVjXAz26T8GH4TMUg+/KX+vL9Y1E5+9KzLoNwPyBV0K9
wfpa/ujEkPS9AeDz9q0a1lgJ02oIAIUfsEmBTDerTsVFnOyje2BHebo+eY31VUQCteWUDxHElKKh
ju5X6fRJu5bu4froGtOoeARHSECs4hnSKHWeMIiLdHUiQ0PQalKyCkqYsDF5bBcEXS0mUtq6mbDF
x5jSJCgKmoTGs4ruVyghHMXDWPc0QO6P6oQPD3IFEaapcUk3+P73VyXtPBeDSwnEb6j82NXvuXzc
WoNjaspYFaBgD27guMsE0nd2cJwPTvt+wxNtZ+Ji0bmOErjgF2BFHmJL7PPpLi63OyYMOVNTY6qI
hBliOnGRb2BM7v4R+V3oP/rOmULhZWYHANIMCU5nHiVuPR7hgZZgWVtQ4fksCcotcXDrK+5uc341
dvNYunxDMbWsT8X8b8f7pJS3vHX65C88AnaUdhlDlPjrYRz6dPgKTlyDXd7sV8LYSmE8dc2yCMfj
j1P0Dm+0O3aRzA9WDzhpDQ77i3/jOUgVoC62YbaJgx/hL11SkmSWczI5x5usrz7uMyqHthigNSqY
dRiC7VIs8jEea4OLapxHfdwnS4W3SZAMPNbg8/OecGBPg/oxt13DImiCS33gp9B9CjwC5wmHOBn4
kJbCkBU0CUcVoW7BWj2EKy51cAGTcVJf6vjeDkzHE01SVqlY/B4NYp4FmVSgB/LyuwteIwlgofCe
ImF6Q9F9QwlcIb2lE+V+LeVYKd3Ch5CsF1cWd07JU9ZIQwGhWwIlfjn3qCDSRxaqj5v9qZw/3uSZ
6nv/QEXRBy5ch+8vNE9Q85pnAyxEM2VVaTq3Q+7h9QFry1niSu8uKEl226z3xXi1T1EIiACOsx+X
Q/68BBMu0mLpJy6wgYfrX9BNfg+1V1+IKxBL5zWyflCALS9HsqlpbKgVNOH6xrM/r6D9/H/DRFs6
h17KBTqQDcdDTVCpr/6WJGFjTzB8Wx1Cmiddm0I3Kb1uGN3gykbrjvFicQYVtcqz31Pxr+fKnzaw
C9dH12y2jvOn2VnhzdJekYWt2jkE0zcCV7dTgdanyDs05W2boUrI0uCat8OFC4qF8jOZv0qaTEag
la7SV3FoJF+LoWO4iM0/5Y//kcIdnWf7Q/3ZO+4dkdWX65bSOKiKSauYPTaAGiMErO+LnEsI1BJT
MaJZYxW5QOxljqMeySZaz5Q818tLe1NLiE9U8MLoezWhFL4ZL83ZCkQ2jqb7WN2slZDt5qkl634e
t6yvwj34YJ3FteN1a2tCVmVraZzNYwtBGeJzlID0sIT13UTe05swXTDLvsqv0g00XEa6DNhhmd+c
Rr/+4BRtEkhTQ57ONErQ1p1DKnvGlQK2w+NahQmh0bGrPEM61vmiErXjWnXTzJAscURPAJCyTOlA
N7CyuToypHbMMG/RLncN6bLe/3l9QTXb9n9n3FcGb+qZBvP+7lD04fAQlBV6K+m3uKZLEgraZQTa
ite/pPkNKlCh9cattVocO72IrU7mc6v/tNE4NlGI6cZXKuRcRJ3oOgkxM171Sd6PLJHbh+tz1/iN
ClfApsqjJsKpRNa/N/+haZ5Y/v22oZVojfst9od5V+OcNqhXnipwWwpiCFedTfbf82p1oWHv19YE
v1kDAJiC+kAt0xFZN/T+91dDO+7Yu063S6D2YSri6Y61prSrSTIqVMGdHadwLOTGseflxe6cMpnj
6SuxCxx1gjh/vm55zR6rKkiD+0PYvILOzWR5d6u1HooC4kjtofJ/iKZDw5Zhl9VZSgnewQp5yNb9
RdJ3qH1owxq5bWFxa7rC18SwCl3gTutE0drhTLt1yQyxW9tvH6bYPm4tNEdG/yYGEd9WMQzSXcuW
Vv1+dv5hs8y7CWeEcZXIpVJsW7Uiungtf+ey9o+U2/5NdZqtIhiGNpz7WOBpBqJM/5DcOuZY9Ax9
5Ybq/u3UYKtIBdfJGzZ1EB5iwCjILmXgXqrd43UXfdt1bJWzJQAmxRUEKztvhyY/jDchaWBxJXhH
aQ8guMS4zXrcvMeanq7PV2cMZX8tpLPRaRYQSxynT3zkD6CMCpKwMh3AdeMrG2wPioTFpzD2gOPr
6soEQuoAhpgc/O1AslWeFtse8FKOO4RH131pvHOAWzlf1mgSPTUBPVw3kW5JlQNsDoZ+EjS42y1W
dDGHIvJPU+fOX66P/nbqtFWWFlAs9rRoOuS0vMq6f0XPDw7N2sqwn7x9C2WrDC3AFvhbJ2PoUos1
dSFgMAL/Y/+iQ5iU8ZeqOwsTdFWz0ipXSz6N+RAyXFnUUGdb6KFal2S0DJcIusHVPZcJnwRiv6R2
wVMtkrJzEzDNXF8C3eD7319tjGvHeiiyQ58tpP7dVIIrDbCsuaWGfKbxH1USa8p7q5p9lDml0x+n
kV9Kaoou3dBK9IZeaC15hNV1+F3L7hsT15JuXCVqcdfXbR3g9o+cRB+cGK5DweRnMLducGV3hU5S
PblThMcY2KPovAOrDNcHulhSIlXW4NGMRphjLst/I3c5sTa/Q59r0vQm0KHGV1RMlLV1zhjtIq09
UDmnunH+cSVfDvNsAqNprKOiocZu5o0VAtEl0aB4t3KADwsW3KQ44tuqElZus9AvA4bTmrWmvBap
S247xNqq/BWPa9imx9CbR7PAxSnQrsi3IYxu26lUUFTeO2vXcLwPznZ88oI4aVsrs6ybGNFgmX09
XiUBvrPRlhL3N/GEq/qUuqCvTKaNDIYsoHMcJVSHlUcl8Smu5do8m7cJHcsNzjvF9P16EtP5jRKy
lejRuh3vG220zem8AiHsDNWNk1dClg2NsLcSm9RcVZ/ntnwC3DOZ+GgYXrOLq3rQFgSn+VTD9oHN
yzbdZBifhOjbDzJfaGJD+fO3dOPsuqE0C6HCoRpIzVVTg9wWgzW0iy2QovHMWoQhu+mGV0pjFGq8
GQucHbZ8G0+ymn8DYfCjDXLP8Jit+8BuxFeOCjxU1Qz5Lp7tlQn9EfKfkWmZ3wYP+3iu+HPsBSwP
grIak3/X03Tnr27vvMyT2XRod73iw21LsP+0Vz8hRI/x1lNU+LIuEuh+M3TsxYY0oYkDFR01l1OI
C+Td/t25iN5JE+uxblwlfudVkM2dcRkyWZeSXIyMxxrfVxFRbrf4HE0m2ML7b1W9JhEO51vVnizb
SxaT0LJu8kr81guFNNf+RrvI+kdY7ddovWM4Tul+gLLpes1G56XC2b8O6blq7J+4gs1xA4gOlKYT
3wp/MUSW5keogCir5LQFdzuANPWUROGQsMBQJGtCSsVDhRXJGYthni36VPtlCr34mX687uu6WSvh
aodD1G4tDliLVY6JQ4dvW70Z4kg3thKuHoNaQ29DKbprefHEOrGdG1L+e9vElSDtSr+vILSKsrXj
J58WR8uIidLNe//7q/i3hhbclHgFeIys3k/tujhDefUmqQnf/ouPZfUZXbFjPUq7yfr5sUSnXiBE
kg+GWyhNlamSsnSQc3ZAA483GGQvILSJEyVjdM5NrVA6b1SC1Z3wshkHKDFX933OhmQagdioTQ0/
utGVcI1XAgqcXmL2wfze7/wfcVymXWB6DtAY5y8glHAD25tRvuZLfwlA345rrvdWV6f5VGU3OaaK
hprGaZEkwLu1FFF/gYBoCLG2m/iUoLGohOsKAdc8cHA4mdt7zl9a61K3n67P++2GLoythCtqvY2i
SEOJdhRnNysuzak9O4mdWJlJsEETWaokVe1V0OGbcDfdh6IFvUmf1XFfm+oD3ehK3K6DQ1y7g+Wj
sTg4RfGTzLbh6KYbWtlerZp2oLTG0W2NiJvJAQC63CeG2ljj8yoQqow2wMiLPb/38r6CBAqL+xQ0
74aEoJu7ErC5002h3MuZdixYwhBUpy6o5fG62+hGVwK2LwciQb2DZOm6d/0S3oXlj+sja8yiop98
Og1eXePeY+b0jkqeBdVyL0lx28RVABRdt3iyBXa+GNo20pVZLkylgKbmUCFP5eZPXbGgGGPtU7Td
zRVomhrwP71zmYnJWmN2FfgUuyPPoYvLH6s4Fs1d73UEJ6q8mW48L6sPp8viVvEAMspHhmekkGZ+
/601wdLfJkXHHasSTq6FWmmRSMP9AW+E39o0zyACct5SN2X/NGmckZsAXMCZ/bmV86LLRVi32G2j
J+T+A8hZk4XNaXxbL5T9XzJ9VSt4/eAO4DBFfbyd8fQrTjz65JrwJprdSn1LrWcg9MIJW61YSebW
73s85bHwux9/vinC1BfUYGZ8rfbbbzd6hzucmTz0t/WY2CpyrrDj2msjAIm2Gj0mJZJCgC7e69PW
mEVFzS1ewVsZ4UxSbe9W/4kAN2fN2UTbw/XxdYlH8c6+25yILQKYhFneRzKoUm/0z3ZRGRKbLnYV
p3RZvYa4cQWMCD1tW15keWBCdeqmruT6lbBaQscAJylnuO9+rpzd8fzbdbNoADi2q6R6O2iWCNSZ
cJcPa/p/lubwsKFvxTuWByu7iZTVt1XknBWQGdJge4Xc/ShdnkJ8KLn+CzTWUYFzbm5vEYv2bED8
49wfCe8y0f66PrhmVVWqnGZaAtaV7l7b3E/NPTMB5nST3qPgVYZZxeoVOUhscLkFUUBc0Xs8BZrw
tknvH301eF7hRprnGNwJSp6M7fjba6cbx94N9WpsyFGALrPE/j1aU8p6D0/tt2EFbFXGjNCOBtVe
qm50axKGqjX1lvK2Wk+FypUhHL1xcANHXQgDFXzLgJwzqffovEQJUNL46+JRzNyh4lnKMAOxQnZ9
LTVpUcXHiTWPHCawlihP14OU40df9kMi4kikKAINq6r5igqPYxJEdrm1X3M4D77/QJufMZRGLMN+
rXF2FSDnbFMIEBeqDtHLJPjGcIdITESxurGVs5Mf2OUKaSPAJvaDMc+w3a32bTX2f2THr3wdT2cL
mcG8g+3OuasiOiey3HqDyXUTV4LUHknI1wDXnkv0zrZPfi4Ty3QgftMfQ6JKAi1UhKN0e3qB02fe
StJNmIj33pw2hla3i6gYfCllfhYF8RKL9cWxCqwg69zeBFR5e/Z/AUhcm8iycGhxAYok5dOY2Vt+
i9HDvzAkYdMsQtSSXqDWebf1U+r5eNFtBuvz9WjVTV3xRhI6fRwsENedRhu69EGyjCa29DePH5i6
smNwgTwQ94513jwnGRzgDSDAhF2DThk10Y+8mQbwDcUnK0ei6u3K4jJ6TOKNQmQretBxDuQJpLEM
a6Cz0f73V1HV8qnr+wh377sEabOSABCB9qb2bfwCpcqjcbQFQ06ss22B8drl98W63V1fW51xnD/n
XXvWWmzNGELpEpIkEXfnFFd++bMT8N/rVsn31z+jM4+yl+RVsXDRkui0WSx1pfwSo6A3mH5/D/qL
AADWUYIXPDh+OYywDqs+MPp+FQ81+gwGkrjB0xoYfsB/W9MbX1HRJbLdFi8mLDx5VQOJpLVqk750
t4fe3+yfXQ8ymGCOxBGt8PxLYIf0brLr+dNo+ePz3Nrf6v8aFJyR9IlNqwL3MvN6diFRdB/QJXhm
li9fljXqDSGrsYkKVtms0AqcIfRPoluOFv1mgwc1apoEMgIngl7EzjIcEN7OnLaKVWnoFPuL5Vrn
eL4fh3cuvyPlLRtVaKuyQi30K8UqbaxrxzrvqehrB90GTR3w7LpTanxfFRRyrJH1cu3C08omNLa7
nHkJ64iXLryrn1347C0PjfglSnIYe2uy2mErLiuDOncS8srvDg0EOoeEzpZjShO636OkidGe8sWV
bg5K9ilhAG8VrXcZuZeAst2QLjRxrBL89KvrhmsgQ+ge+FB2qkDFH43bbZortkrvMzF7aIoxik5F
WJcfu9yKZMrnqDaBfHTOqmSKqAJB+RCR/BxH9HfDqoe8KH5YXWVwWM1mpiJaKlY2DhRAw9NciSMU
L6hH38uu+SUjcoA0goknRBPbKq4lbtuelbKNT10onIQUBMDLlaULen6S3urdkzUVID2BuMNNYaIi
XWYW1g7bkEt4s4QHeECXVmEOWusZbRsWRDcM39H4lgp7ieaqrTp7jk6d5O4jnVDludJ3v1//Ff9V
/W8kcBX1YtOah/ba4draa8Momag/b+kYz8XZY7x5oEFpv3MW32rR+Sn8dPFmx088f/U/7FhpPAfi
n3Jiiy9rZaFeZlSMFysCsWTg+dFLu63MTUEidRNWMvwLRcO6ZSpiDoTkUDdJXol30dB/uG6KN5GM
GFrJEwXEerqY5NHJs/v3I7a0vrXuNycvkpaEwWWc1gdvHL2MxItJfk63ts6fZQbccs6pM5WX0qOJ
FRZpB9jL9V+jCWqVXAg+A07CdrXOOYRNntx1W5LKLcZ3cV2ZDpK6Tyh5o9r8sWvEQC/gBTvhuHdp
bHlyy9to0YHi/9M4s7RmZ8Hj6oU3H8J2SLzG9MykmbiqdxQQStpYTNZ5FB67c/nkpiRi8WmpQtMm
qnEmVe8oDnwv7+2yujjDp9r9PIQvpXsiwyfu/m69B38y1F+avU3F06xWG8SymMtLtUEv/N7r2mTj
J6//fd2JNP6pqiBNnhDob5blxbfeeUF0mkPfgLd9+60SFzL7J1+dDDo+xnk1hvKensUZrYzHIMPL
x3RwMvu0mN6idfNXQrrvA7K1ZCgvdTDKO6fvxDHiYXbdOJp9TQXWeKEPxu61Ly+rBw4mN6m858VZ
s9BDs44hJb3NKwIrKQeEpownADRpfOKbf2z5r3b8PqxeWuLCvGH9YxyM4HZNAr4YsDY6gykh7QQB
wPRTIO/LvEqk+Ai5pevG0jiqiq2JvcbHcSTHbbzbvs+JTFBcZkEnzz2kMq5/QlMAqCAbLq1u9ior
OoUgBtpG/wS6oDQqvfupGh7Q8VgFvqFw1f2Y3SNe+e7cl8Ho+7S+5CyCXImdFA3Ay0uMjbHzDUuv
WYm/NJFaOTd2C9ctwL8FRFU6j45ha9BNf0+Lr6bf+ttIxe64Yf9YYSmEfQrn99b8z/V10GRXlY8o
Kusu8CJE9tg8cXin083JuB1vG1yJ6Bni0dW4xfLeq5vygfjiO7WK4lBHzWwIa511lD15Bq1pmPtW
hW3HughuJ7zsD4Evf3ojM8DBdGurRDVzVy+G5HJ9gfLeaWoItv7a4Jo64ysBLCLQsHYWyjkGEfby
c0fw5hunN9lehd4U47I1/tRWF69f0WLTZmW3JpO8iWo0tFXYTeG77RzHa3XB8yBO5H7SB8wwc43B
VdANm9Zg7QsHgqHdYyeHi2XZBnvrRt696FUs1T6IFiWNu0vFJqBlu/CX5QtT85FmMVWwDZ/ANxk0
sbxQ9K/nKA3FukH82HTu0819//uruZNwbEZZFOyylC/bSI5EVIZsr5u4EqV4XHBbO3C7+9Afc6gq
9zyBpLyVxJUwLanuE0qYDswKnZnl9DLl0aEhbdqE/rH3TYhxTRbwlBAd8a7OObXLS8/OPXsE5jqz
1y/EN91766avxGntRdIrnby7LwYP1ysi/8XFuGZbFJrYKDS/QAXfeNAsKlvulJepAbCB82c84tUQ
qAIeHaKnhsDS1EAqBMdmsouWpu5PssgfJHAmLYj5/Do8B7N3wHn7euLRfUXZb2tLDC0efspLvp0n
2SU2hB0a++NgLYlVN9n1j+jstf/9VTRMzWo5uKosL434yNgpbj5b9amIDD9Bs94qmsIXqEDL/aQn
qnfeMCXB/Kvm367PXDe2Esc2boXYOuMQMOGxLbB+1eOnxf9yfWxNjlBZiKYd+BsHNbs09Dkkl2n+
97ZxlfCt3dgve3dBL/fYJEUZHkorN6RkTR3oKqHrt0sAVl14Cwe5Du4tLOfQOzKx12enQwee6V5G
Z3Ulgint/I2UpLx0W3BpJ4GCvHwYHBOto+ZXqBgK0DNPEGXrcLJbv1L/gbGfkjww73c1P0+roVLT
LK6KplitOGC0rthlaMoCdVpnn1ntz8/Xl1hjIBVOMc8TcawAv8BpGj8prbta8DIjnv9yfXzd7JWA
xdsCXYhculPvgnm+Lw5VYXqI1yQclYbI9brFbsa5vkSuSHvvfV3/KkFrJ/lRTLdtkSoTEeOz2KJl
qi/DUL7ErEhD4gMEZTqi6Iyj7MBBPclw7rC0rCmOrpdDYMBgdk2eVMEVPgSNFtdr2cWZ19Mso/dr
Ez+wjZ5XceMpVCUhqmMxyp2e/B4whU8zF30SDv2P27xGCVtcsNUTL+A161Y/bQX/+j/OvrRJUh3J
9q+M9Xd6BAgBz6bb7LEEEUHumXVr+YLVyg4Csf/6d6jueZOlTIKx+HDNbmVVCsnl7nLJjx8HvHAn
rN+QjAysoH1E88TO0rNdkVDTNTeukVPqMvBR7vV82rCpN+iKYkTHp6Yuzo3aO0klnsFHdFQT4l0l
nLcURCIxCx16n4zkMyH2l9im1+m7jK+oVduueVOl57jUncniYHLElZwG1018lderw5u0M+SeQfTD
rAWpnp+i+Kp6OxPNU/8cusoi3qI6ojiPbPjFu+UoRuIn2R5WaWtHZUONp1oMxYywI9KcGdQ6iUgc
W9ujV9zwAzJ8VjHqHg1kyvScWDgKuxRPVTqtrrygyNjZyBithgOieG7n8ojK+Xvd/FTN/fN1myqZ
6jwn1th3NmKEIfqh1SZS1+B8dq4aXEbOxkMXFWvJ7DkHbybnIFLbofzc8AJyiyRWWUkxxohsmmQ0
wdbdpz6ttC5QlbQ7LCar/OsWIAXFeHrs4gW1NWc03XMWlvsN2q1cHnprCevPX1lTTPI5rg0lQ1zQ
/CWUzm2V+ZwausOMPZKpDbWXOyYRDXmcnsDTLG3i5XpQDrVX7PWF2FB6uW2SkiLLX3ct3leqvypU
QxO658W2RpasNYsSEWV0SM9KM56KfAlQXrkj9K23Xpl8qByViXCrT89zUoMwRuCSk/Xo26PY1fwX
p3aLJoh24gtW5s5IbcvvdZVd5z9lEFnJkecyzAkBj1YdB1UJ43jvprslMsmKkZJtLaD4C+S4fowK
c3KyR6vx7sgMtGB/quk4oMeRbax3Kr0DU1MXGF3nXbaAd9UTQ69R+SsLQCPBWaQg2D5PY+N2JnNp
1x+z8SoMKYaXbNee+grdtHEYijI+jDZFB9RmR422hCLZ7qzXdm+jd925MG230vSTvtvl7F23gFmv
wnollLpSkM2dEzzQzWGlxwc7vkek5pNuL6W+Lv9NLhofWNf06gMqX/BylJvi2HaGkzR+Q0YnNr7P
5aGYhx35bC1CsuCotkU0o6/1GaB0wOtqd7LSmzFLwCe9B1Pd2gLpbptlVExA5ZTIh1q6o+QaGiqC
4etwWTW3RpeutzoxJ1b3eX6O5q/TlKKEotyJ7LfEL1mqIHE85sinH8fua9Xc87ID8dm3BiQe3XxV
oTizZbzYgCbpWmmW5bkAJ7DC2f2UX5UvxtCSzfadlpcArELsY/eFp40StHl81eM0BpcsNo3VJItV
zLtCbThtLMDVrnkJwciSwarzomQ23ufO+WC6UZ7fqVaxk2RdV/6OPclIrrZQUJWvsPI8gpKzio8G
OsYraeRYqqtrSajGezq54S5lJBciZFWbIoieTua57YRwEjBo1oa5x+S4YbWWZLXjNM/2wsv8nMzT
zyjvDsB03RfiR5m0/lVmJUO4hohZQuhtebYBkWyj2lfJnsvZko5ksUDN6XqU8vzMphcCEvghOdmg
vLhu3pLRmt2c66YO0efalwpdUKmh7khkY9oybktkpqqMtMjPMdfVFyszm8wdlKyunbZJUHh91fxl
2FZmAAFoDsaaKkDfnsRJeiN/JrSOjJ14fMOryTitgiU6acalPBOtdmyKSjAwKP/shzPfa/K+YWYy
QktVwXyhL1l57jTmxHPv5sOt0H6M6uQsySPfaxK+tR/rz1+djnjEWbqGQUNjNT/QZvbokkVukiT8
OlWSGYoaA/dECid6TtX0YFmDp7d7j+tbc5fst9CZYVWrk7No4089DdqBH/hk7pyJG+7BlE7cvgLM
nFUc/scUn0FC58yj8tDjPtGgAfxlPd1agWTEMx7YlZTWOACSoBpmpyweqfF4eeyt6Us2nCX1XCkF
LI2jwbAAdZMVK0eqoRxY20ODb0xfBlNxbdJZlQjoKLg/5wiM4ZH9aCt4a7i8hI2oRIZUDQtnylIi
5jFq4uugmEHubCdi2xpaOnpHzdJZDsbU85JUTpEph8FSdjR+Q/AyfCrvkmHAtbk8t/VLP/o1aosL
UBLtdXl+FwTGgPn602INJMG0qNdESAP9UB2Gox4sfheI43UyXwX2yiHYtFg0wDHhEAoAXhsN5MZ7
tTO/34feCR2YZLC5PqcqyzF18D0fqJv61qkK15ZSbbDfUmpLKSWzNVpAXBpwuoWJ8U3TP6MhqlPs
uYStsSV7HXnUt0vdaEfSoKFUsjjMnu76Zg9euaWUksmmiZEYJV69zir9K1FnTyV7vXs3Ji4jpaK0
ZLphrG6+XBB4NzdFXiDdaVh7jbY3pi7jpHgUcbYU0+qLX5rRPHTmVaVozDYkS+XtopZ5qzRn3h9t
e0TfBmbt1aJumKqMh4qGhmrpBLFkaO5kjs/1dK7swZ3na5BvmLtkq93SKUTBgwIuP/PRwoN9CpKp
q+xUBkRRYnCeVw0CKeQ03GZekBrPhz2kwpa+SJZamXmV1ZSU54aJxzp5NjV4mWGvEm1LWSQTtYd6
AkyEqUczMQ8gUAnqXVDO1o5KFloMw6LNCC2P8WD4ajw85gBA1HgwdUq+h0/YEo5kpjUeLeOqtNSj
WvZ3U3tfoxQQeFbv8sZu+HcZEIVHnDmySyrCAf3MtIdlQINwVDOraliKY26+xP1OSntjF2RoFIBR
WW7OY3kue80t+uFUtnv0F1tDSzY7FIo6xwVs1ojAZdd4DaqlL0tnQ/YyG1GnGja4RqE6bcaPg2E6
DR3+WkCaenn4rYlLBjvlFbpHW6Z67Bcl0JTEm8cpuDz0hmbKDdmM2gCnmoBMqPmsDq6YPmE/rWpn
4lujSwZr52OtpkuqHZWe3jYZPZZZ7oCwDMw+1ZXRqkxIZMGwFt1qIPsUOTGUpiAhcYSf8C8LaEvx
JdMFO7XoWY+tnVseu9SyHuxl8ECrvjbBRhcp/GcRejvpe4filsxkOy5jNW07nFmVMn5FTiuIzeZD
xMAAOO3d0jf0ScZL5fEQz7HVaUddoaCWBY8t6nnQXuCyxLZGX++Or2I1Y8jnXrcRWSoNNW+jyGJf
e7O6qkKM2TJdUWFpgNCoinpkhd7d5z0qrIbKbA+X574hfJmpSLOzBO/TFCjhgji5oR3MJXs26ufa
BFDz8ife9xUqk/Y3MuzUqrSUnOOFe+ognkXbe/00nC4P/361AYPn+VP8ig2K+NaMlnNv9P4ytg+U
Wq4SFx6dRp+w4ox6X29m1X0RkU/E6J8uf/d9yalyqIXzwRA8S8g5A96AHcbu80ifCN8rwHlfqdQ3
8VYzC6AjevU81bG71JPXsT32n40NkcMt3dYE1+aChFH11/AD1N/IDV2WydakJb9dsIoZw6gN4Zph
6QFnnRrXTJdu2VGlLZmv331laYtuJFacZuRsqqVn8cjJeHSaeO3WVrfjwd/n0YE6SS7cBPJCbXG6
herz4BmfEhd8zl7u1rqrHcpDfGA7fnZrLdqfa0nBuCTs2iRnUqNhwmx2povEqeUkw/xL162dHdna
a8mbE14tTaJQcqadFSb2fK/aw9nYTVhsLUK27WJsUBDQLsdipJlvgKX60VJ48ciyZgyGcrKu2/g3
aGkjmkymdl0YFYHFnJYH48PY7OzEGg69vQ+rckjAotQcFKUbQ2Y9p+1dmfhlFqTVvZr8vGwWG5tA
JZXiLLERrPZduOhP4ABIh2O21/JnYwPkYCA2NGpNBdwEo8Oxn2YP/Z0eaB+76KzqXZ79hlHLcOkF
2A81tjD7qPoh7Nixkx3d/I1sek/wkvbMVar32dQOofG8HDR/8KibuMD6BaY7Hla6udYdPc1pg72y
rvep7dibnq2Zqhg53rrHcH6MHruTCEq3DaMjc5K7lSYLcLqdU2lDaDJ4euFLrbUxltbrj2r9Y94L
MNeY4h2RydHAStaSERoTIPS+mXhcyWMH1BVj5+L+5g17Hak3nohUOSxQWp6ymENOnUdc7auAC9RO
7F51W6f7oH++rFgbZvEGN23PUTtFWEsPyp96vBUoJpqqneN5a3DpqKhrdUiSZhlDgiR//wspbaN/
vDzvDX8h46bzaIxKIUQXFpw/91ofasAEmqCoLTlxkUO8u/yZNX55b6ulA6KAAi1KAxUi5+gsgjzQ
A3ooznstCbcEJJ0MVTn16PvWD6FAU+QhOljt7GrDr8tz31J/ybIHRWUFiwf1rJaDYwDAxJHTuGpo
GTxdouazZqtl5ZbpA1Trp/oe7HtD4jJmugUrbUIKDD0c2lMfwKEexGn/TXcrtJBR00gmrWXaGJ8G
9XE5pEc1bMPuDGIkbwgUL3IvS2hjZ7X1rHgVJc2CRyOtESUZCILZoP5V6rOjZ/2Oa/vd/fEdxZQR
1C39bzF13uir3mkNkPgxdVePffe/eUPecHYyjrpRNVrPIMgN23F2Fxpa3aGy7kj8I1moZ15XjM5U
ma+O93gH69SWhJ1A8vZsDjuY4Q0jkNHUcYHu7x2DhVW64hpW7/TaHhLoN2r3vT2QrHeKCZ9rDtGw
2+xFPwin8NAKwS/dzun8xU/udLdzE99+uaxSW5csmb4uMUHLFtFiDCno6oLSL4MZ5G8JyCXLQ+SX
O29hGwYoo6zTOq9oPnWrgcRHEXRHI1D9NrD8y6vYCJZkhPUY63U+NlgEevDg6uAYse1o4lilOx57
69j8vVuvLK+z6KCMIz6QndYWuEOYfFMDctC8+Wic4o+XV7GhVjLaWsy8Qdc1MYSj/rms7pNlJxzb
cBtys1dD79JOK/MxXOaiBnw7PhkmiAlZOuw8vW05DhluzaMKXCcVtjdTbof+Djk0d2xSZ4qOBvUt
8yFtvthF0Gp4Zp2PsfKV1AgI+IfLYttanhSEK6UuUt5hefnwgU7nlv8VXYVQZ6oMxE4ie5m7YcCO
RHd0fN7tvLERaPw2xlfqtJQ1Oqk3kBfg3X33oVmCuX8U1gex7ARJmworndMlz9SiqeGiihu48pvl
qN8NbvXVcHlQuHtWvfUVGY/dmfmkGMgJhNbtcjAOy1FxxaE8gRLFTXdPvffZbpgqg7PnPOJ2lWIt
WtAepgM7p3flk+qlPuix4RjBE3y/gEDVqWGN6sNlpdpwWHKnWCMrKt7k+GZ2ioI1C8x9JeiCvRht
K2Ig0lGOlFuZFSPGZ4PmZsld1TVOS4/pGKbW6Or2Q9a5I162+nsFyYmM7b0+ba1rNaJXmtcvY23T
VaPJuT3l5+44HuihC8ydEGJDsWUQd2H3JtGBuTtPrI9BqaGHaJBzBspAdRIFVQzLVR0qoROy0aPL
8cwiyE+Nn3LDAY5YITsPRRtuWIZ0t7TmcWNjaF2/MauHZS/R+ju6eedol/HacWPGPTKs0OP6e6G4
DJW3bevX5CU2gbBWXyY7QNcKq3nQReNQYR2mCISmGvf16XuWP5fKkXdPSQ5ifoIfd86Y3jTR4bK+
by1a8hd1kdcp2M+G0DZ4kFfWsRn3OL42dP0NXWhKtChJxQydC2gweeYhu88+GoHlrLQxsbcXBLy/
hDfUoXRpQcWLFMMxrnNQHVijFghFuy7T8Kb/rDKIUuVNoZ55y1InjuwvKAXcOaC3Zi47g0okRcGt
5ljVGgvUcryhs3UV+RZ7QxkK/Hs/jPNEwpEEy+KZ6s6h/37M9ab3rFlPFtJJA8aNc2+F6cXpbT/o
9+Zeoev75/obplCN19ZMEky865lrT/lhNFp01o525r8ldPkW3lhTGsUWspzjJ6VDkiq2r7oevGk/
21dokqTaET9OPD1Tu6Yew3OOf42hvmEIFWomeNLEJGwsL1HPWn2dDsoYb2a2NtH4TEK9s72es+c0
7q+TtIzxrooC5GxmQkKLqPdltpz68stlYWzooAzwnpXciEHMQsKMxvcmVe9ylhwS2mmO0PWd3dxQ
QxnqLeKYWgmnHS6pH9BZvLR/Jnv49K3pS4cx6mNjpCna+jhO/hy7glOHWk7c/7gsnY273RuuziTt
aBv1Jh54vwxeemwCHZ3RZ2e9eUWutnc32jAkGeZdleNoDBG+IvxM89A7WHWa3FtjJlLg6SB2hyLo
qJPtaNPWfkh2m+RDakzM6sIJzwfGk9bd5ulO1Lw1tHT3zsHrm08z60K7/JwoIUFzar3fUaMtKUkH
LJBgAJ1Mc4eQvzz2uebP0c6r5cbIMuQ751meD2XDj7TM/2rMrHBU23y+rEIbEpGB3mD7bFXRJE1Y
FgR96JPK9DgI90DkEX24/IX3n4Le9J5Nmqqro1Hwo1WAqJzgXTE5j7zxqPaLo50rOGx3QtMtMUmH
LK1JW/R9x4+8gI1NwyHu2OHyGt4PqolMx8noFCtmH/Gwjeyg17VDYw7f42w5jlUUtJPpFJT+BaLN
HTXdWsn681cxvJZzdI8oYQFKrfng4/MFnjwur2Rrv6WwulysVthz3IZKbEfpIzp396an6anWfB5j
QvdCwq0VSDY8k6ywiYIVpIrtK8Xw0lTljp1trUCy4aZdMsPQ6inU1M9Kfweaerecvl+WztY+SzY8
zdVSK1UxhVQhJXOKxiSBPc6jmy1gmUCVf2yA+N1a3EbLbDe1rX5HwTYu2m9oNXWSAi3QZQQP2MMN
c+ugPRpfypPmJefeKT5dXt7GcSTDwTsjQeIuxkemxlPEedFP8fjcs50AY2NjZHLNsWmGcaqtKVSG
j0P7qBepMxTX2bYMCRdirFSjXOZwMubH2spQ6s+vHHpdzitja3AdF2mc9qEC9nF7JGgKvHPP3NxU
yY6rCZSm6sKW0E4clE4+GMfE68KkcOoTwc1o78DcMDYZFZ7yRjcnbRVOf9bJZ3Ov8nBrQyUjbiqL
snhK51DFOwVa0yo3jbFzxm9dGWUKTZ4ghuaZsYRJ7+qfVK9Zs8cuNxzm1C9r4ngPjr/5JcmmQUaY
KQPYFUPy2PvR7AjA5hW/A+mcg5q7Y+Lvpag3xCWjmWpmllOr4END8m1a7sf+WIDE4LLlbqS/iYxZ
6kU2zmoBVRK+/kncVYfEI5lDnid38gEZeK5+mi87n1q39+0rBpHxS0AuF2rKlyWcDuqBudmhDBio
fNzBZwce9LV3+TsbWitjmbq6RsNKUS3haN21lqOoO9HS1jZI9hy1c1XUKW6VMUFj30MWPRR7aaHf
ebL3RLOu5ZWvwOsDrelMscW0SpXatdKsW2MYtA7ND3mZZvkXdcmH5dPYGGZ3V/MiNz8pyljnhWsY
ZSmGYEQ5i+KnA65i556jtJeg9m0pczQ+4M30xIt2JJoDPHeXGk6vVEoJ2sVaUfMav9pGau0PTV5M
usuzGRB2HxQrRvQRXSqEOM39ZER7GPMt7yXDqYg9ZIwZUDlAFoDuKA7mk6Y79N44g8TyiFrM6/RA
8jJFYWXdsH7Gbr2k9A16pX5JcUIeN2kTFdMSauNXsbROcRVHFCOG5FDaNqsMEWNg1n9omV9i7Fm4
l4WxJXQZvF42Vgrw8biE+rPdO+A3D2oXkYbwm1NxNcjlDatnkuaEguJ8waH3WNV31d6r7YZRv6H0
LKtErwtMXzFuI+FHYucOujWuFNujvizrc14uIYDfVnSK2+uuPzI6rUNnuS5TZiifqrh56/Lhe2Rc
GQTL6DTLYpmllHCkFjm14ikXO7nWLWFIMTyqSghDwhJCng9gtNH3APYb0a+MSAP8E5g0VawGD4DD
kR9N5HBRdnOdoVPJIPFem9Iox7Q7rs7naUlpaOSk3IkotoQiWeWSrFg3A6MX9u2YHO1iR0M2xpUB
6N3SGm026Zh1dpPRg/lzx9DXzXrnKJFhZibPot42syXszywgvghwoD9oL9SxHN3nwbJHJ7vlUWTc
md1bQrHiHLsasEDz1WMazD9af/R07O2wd6/cEpNkoAajqmp3+MrY3dhlSPbKVbbCNxlqVqKNdUYs
DJzYjvW4eMJdjpFXA8LwqJ9VPznv4f62HtPk9qdpk/RFMRbw64+AZbiogPKnR+UR/PrH5WFn1zdi
KxmAZjCuk1Fbv3Fr/d4M2zdujYB4+SH2kutMQZdOVCtqtEnE+Eg0ncvBnfb66WyqkmTBmj2JZVww
cFo4vd+e9GMeLI/trxWAWQRXBgRyO9RuHlmk9vhKxYIxDlCWfln4awD4jsXJ8LNYb+epnBVYsnKe
EZyj49+4M/SWZGT8WdaDFo10WRcyZtqf4jW5QxDvEcvP56aZAvCCkeHbMKGzTjDxjD/ZZT7kjasX
nKgPJZ4TiidBSkW9igOOERmwNmWR2VDaT+EStV/Rgue+I/nHMt57odpcsGTvc9ZPtpgRtbEVVbQi
7siz+sju2QH3WnevofWGV5Hxasbcto1YeRs5etQV5ufI+n5ZFzbnv37xVSSfT3oP1ExN4BVXQ1xw
2nU+d1ZgQ+zt9cXdcl4yPi2zIl3UHImR4fvS/27ta500ZMq/Ko/0kB9sb8+xbAlKMvm56FM7qVIS
FvpNXt3TPbaRLacok37mgBUxPkFO4xkV5/50tG56L4KcEj/ZedAzN+xSOrkbgcrqhHAkpkRzAp2j
AjqBJNAS27UL3Z/oXnp+Q0YyRM0m85R05jSFwxLlodYCrUCU6LpXJBmgpmlzYpAMizAbFM6I1B3i
q1rSMyJD04pKGNNYKG1YmvlRMRcHJMc7fmvDJcqAtLiczQgNodqwb3Un+8TE567Zidi3LEwGpTXV
zGJbwWOjXTn8pHsxkDzsZXnUDrWneM11sbAMTBtwE1aHGnK35++z/SPKVO+yh9jSFinINuc0a/my
amXSZEGidujUFFd7PNJbgpfsVShsSbNIncKieUGlP1ievcXeY0HYGlw6pgtR9XyYC4F7x+M8nDgo
IqIdqWwNLdkqL9Z6SWhkWKN8gaSuZv0sryuXBI/tny5Z6+eqL8saddv20WjQz7af/av2UsaXGYlo
Z56XIsyW2mu13tfRTvW6oVen9uoc6fPZLBWdaSHOV1evUy9pr+NgIjKCrKrFoth0asKoLaI56BKr
vFkyoehXSmXd41dTL2cuJpKi2UHX246uaF4RzztS2Tr4ZJiYHQ1jiY6sIjSaEzpB2HgAzwCXH74J
/ePI0O+38vXopu5md6anJtvrLPXbcb0T48mosVg3AT1HL7UwmcaPhfLSUssf7PxUUzUcFB6UZeNS
M/8YoV62V1S3G5mnlcqziQc9t+mV+6q6jgGCyCgzk0fmJJpMhLZ5rFSoXGjttena8E0yzqyoDb3S
MuizglbbGdC4h+uUWbLuLloKs4hx0vRL37ipqZQoBLV2LtLvHwjGG2LQLGaTPYwxrPC0Fh/kfuRZ
N+z+X+Q15g5hyLsOCh9Zs9CvlLpnHLnTFkpdo81ARTw0mnTa2r1CPhhcMvYCJHQqqj9FWKUVIM8J
AG5td9VrEQaXImrTpHWhmzAZy/RsHtB6Jwv1bniFcSUzn0azQGoc49L2UE83ACRbquWWIAvNvl0W
y5bMVzV9JXPRRPmgjhCLUX2e7Ak9mX3F+nV57HdVHbOXjuFZUMHnDEnFUkMV+OznhbKj7O/7KAwt
ncFw3Z3GVbwswORRfu6hgPGL4lKnWNzZy719fPOWfKTzmJdWmXON42CjT7WwnKlAL70Pl+WzNbZk
sgsDtUlS4rLcTa0Tt3cVXkZm9nR58A3hy5AxO6q6luuYOJpVMWzqnpFujSsZqdqBWk1JMWl1JGiP
Ut8l494D+motbw4A4w0jKE/MHm3OajwDRmgpTEGrxvT5oVUUr6+Vq2gj8BHJVA1bQb1LjNQV/O9g
BMiQXifvdZNfGRISLkbJ1jfBzr41jYCSh8vjbiiJTAQ6xFPXLgKaDmiPm303xE+F74X5qxK/J3DJ
QJulBiApwdg0WMAxcpiO5MQc1R0e9zOrW/oiWeqyLAYqpvAwPayNzDtUBNSfLktmywnIXZwzcAcm
8QCR6zGqmFcnsHyzPOqglJx4rbtf2re1BslQVZs0xhhhDUtXH9po9Bcu/MuL2NheGR82RVRJ8qKF
OeniYBhj5qR6e1OV7OXy+BtTlzFiJYsNhcdIkoiuOTZpfbNMe8/GW1OXTlStGTka4mLoNGocRXya
CXOWPd3cmrdkpk0qOrtRCLBtwjAYkqnjYN6odmnXO/a6Nfv156/s1So7fZ44QzF3f7ab53m+a3cv
Fltjr4t6NXY8pCk4pVEo3qOHLLubltu8+pfS/+f36f/EP+uHf1mn+Od/4c/faz63aZx00h//ec9/
Vs9d+/Nnd/uV/9f6q///n/75i/+8Tb+3tah/dfK/+uOXMP6/v+997b7+8Qe/Qhna/Nj/bOenn6Iv
ut8fwEzXf/m//cv/+Pl7lJeZ//zH377XPU4gjBandfW3f//V6cc//gYn9J+vR//3X919LfFb//dX
nHxFH1bQZUu/8/Or6P7xN5P+3bIs3QCdBKGazVY48/hz/RtG/m6opmGbqo3m60xfn3mruu0SfNH6
O7VVJINNjWgqtdZkn6j79a80+++6iV+xVVOzTZ3h0f+/5/bHHv3Pnv0HLroPqBDrxD/+ZvzOQ/yP
pwUXtWaYhgXUuamrmqnKpKGZQWYimBL5VQuvDvCbroxOgRCv8hNjUNKVynVZQC6djCNJl+9cE7oY
nKhWreh7CfZn7mpNw/lL1tdF8Zk1JJkh9SVu3KIqCUHNyhQxdD2xR3Gc4jwb3K42i270EvRCoOh8
oNTTL9sCOuCpHSIjebB1AyUTlRWZ5Is+UYM9MRI16PFlV2rpR11TgyJUr1R6nhVqifuys0DVXaq/
7H6JDTAXt9TJTVu0H5ahTJQTGjaCTkVdhK75/ahUxNEi0TZeNE8F0BYGqfHobLeLfa4AxljuKxCX
VB/1yabxV07SJI2dpUJjzFs8xI3TueBKWbhtYdHqLqcjyx4YeJPAMKSYNX8sDN2enYTWI/6/TJbk
zBM1BUmNbo3toVC03vYLIwLnVEos9LOqjBaNNm1tiF0UQpVjUCaUG56u5q31aJJU1ZB/TGIXmPhE
8UDvGuefM1ZHXVAPk1L+XPSlS28iij6a9wyh4eLN5jjFBwsFlux+wO9mz4OVGL1nQaL5IenRSBjc
Mqn6o+lbQ/UMdbDJoYiLscIdDa3igylb2q91yxL6WJM4V25InRByrruq60/A9capyzpSFU5pWsXg
m+04lU7VLt3gtxD4r1ERUeSVMa8ZGsOmGvuSzGJCrq1P9I47qVi0xc3JoDY+6FaixMN+V7qbw6sC
ZtOmUwfnqoOrKR37qryf5wotH2ponziaOQgQHWPM1TZQqNok33Jj7sFEi8aiZnu0bM0aiSNESkFs
3OiL+RWA+Sp1iywX9DhqWv0hr7o8DoCLEShpmzptcpmSqE8Ws9XBwQkyxW7a9FHhsmbRmJsWWpr4
+lypYwAZoX/AAvm2HpvmvHHUAYiOxyHOQENspyiJropqGA6cUBN9GJs25qhsZFH0URjjzPx6qfFU
0ZrJ0gcQXfulrJYkP7K5VkPWpm3qtsTuyZNd5aJ+LDsyRx6NbKqe2pxa6gEnBB5ro4GYvddEJGK3
xI5qcYg1NDdwi65P+QOvKNFd1iYD9yiPc/x84u1DWoyT8IRhJ/xo8xb4n7ZZ5udBjHQKLd7Cboxi
oUrADU5qB+5/Sk+xMZMbjeLd1dWqpntRo3phjqIUOTgEm8KyQmwUyX81if60JOC0dyGcIveMfkRr
6Uwb2yhII7hAB53uNPp5qtPMdhSrTlowdRdj7TFws/CgQ/lf73agk+tclSRV/BJ3s/lzGcch/UDB
haYWTkKYCUNsc5DBNdUSg4SJgK/SASEQXjypWqHmluSNSAC8WCjIJqopbe6L1hrW4Eil4qBbeqQe
OpGK/M5a5r5z2WKpuQuqMFRn4Z0zA0RXWJFTVB2ZgjIytcHHdZQg2d2xsfWtIh9Qp9Dpfe6bZl3r
Xi4q4w4wgTh12gQsvacqLUSPFkxKn3mtAefuGYIRgUsU46YDJz2WrtLPkYHqjRjlIStNluWibmnO
favK8e/LOCpiF3guk4YjepHy2zSfRe1z246Xp862RPsRJKypb4imL++yPB6/DQpJP6hzNnZOS2Jq
Ou1EzVPVKOZ3ymn1gxU8/qEJlX9vMqMxvRw+3PYzQtAoEXlqqznQYRLzjdbSqvFxUsWZa45581nP
VI2s5aRpcdMy1J25dIoitBGs+xo0A3oxgVDCEoblUt6nQBCmavulqXFnApFVScHRpJV95Y6jiu6w
ZjGx+Pb/MfdlS3bqWLBfRAdIDNIrw55rdlXZfiFsHxuQQEhikODrb1Z3R9w+PnH7RL/d8KPtPbA1
rJWZK5M7r5tnYdN9fl7aZbytnHpXhCzy6x0Z6IzXcqGiee3YNJedXNr1BZr/eRhz13BHkaDVE7Pn
Tduk5kx549IiTDchCo8Dbf1FfbA3vmi6VKgNWirr0heByS1yvybREMHgVMlW5n4Z4gEHO0CYE+L5
QvcAkxgvnxZHM3aC8Rcnl3CnE3g80yek9HHX7c+tdbTO6RDMzaFDSJiHh5aM6hPIbMeRRKmGuS4V
VPAGl8wcKPzCMhj4WdjeOByGSi/FkO4Eu2DHINmeTPA71AyH+MMwtbLIWu1K4UhDc94tY5RHMYlL
gSGTGVdF34ly2szYFlRJP+XULkOfc2yr5kACumy5MEsSHXByZUGhGnTy5ZQiwDLP2l6bY+hozIs4
VG1XZtCWIrqqTzQ/6jQy+hsMMcRWGRogZnsY5+gV/LHDmHSLmNxjrJRvjnRxsJpIsNnMDXaNrj1P
HeqGYlps/FYPzfjdbxkzeTcszuVZN1n7fdUuaPO+CwdSBK3VkH7OCdPFSDDWXlmwc/RO1ARpLUk0
odUoVCBk9H2sI2jmA97I5jDREK+S7w5hmQg4w6gf8tIXEtXqJLu6s4ckHux4TNzs49yReUsqrNyd
lUk9x/VhMdvy7rW2zyBpDS+Soclgiq73dEPcMjM9HDKwOOejob5VZ9zpgzuItdNTPmami743iPzs
HwgaAHlOApKtZ4Y0AHeZgjGbvnL8ExQ7lmfyrEYZ9j8xrd8LTKhs41Z2GYbRLw4ItixN5FJ3DkOw
HqelDYLmLiXRxh9o1zBbBlwQezH7Us/v/T5SA4tlHwB4GFszjSclmxDuSzQ22V7EMhs/e1Vv7X1G
RTyfCJwht5eloQityucpmsNS85Aym7O527ks+jFNZphEhe1qvswNM1gtQ7im84uH5lPn8EKdggNU
wf0kcqajun3pdLhFpYpgGXtBhHG4Pk8Bd/wkDP3UdHKy57lnUpxNKldciVzp3VSKaIkLJAkxGvJU
r4ruiIUOsVh3u8jkbp20g+g0bQl/60CiDnnIGhXkgcO8S8Zavj+MiH/fLsxGA9w5EOuFJ2CyLVGH
DR7F/GGa/DznUgWBypWDZdVx7Di+TJ8SQjnwNkvbKoiJaRAkImf+ALcd055VamWEqz1ug9O0NH1y
Mi1e+qyStFE/GFnNuOLapGLMV2y0+KTHfVmqMTXJeJ+0SFgphAuH/rQKtlgsFayhSrFN1LlKoUEr
kaCLzJWuH8j7mE6TqLqeK3Y3TTUUuFqo2h6w/8blHkDYwo4xXncrBuMGhnFY1dD3IcTJc0ZIl4D6
JRsi8TICmidtbnqIef/IOL7ne7hPbuK5zTYY5O+DT/yN1SzL7q3LVK1zjbQ+Vqh0av3FJc20lE3f
0XYqfa/5cB/Qfh0fBOQ8c1cu+wjPuxKhAdI+L5FdxGEZV8c/LtvBR2fMCiVeAfBeh/61052kw7OC
Eex2N0JHbI4yHZb2KQSQPR84frr6wndc+kelNrJg3Xhr+ZUqx1bzZpOg9cOvNg33QNz4lpq0/sbD
TGT0ECLiS/4Lh/2futH/Z4/5p770v/as/x92o2jp/0s3uv+037914s/NKP7Lv5rRJPwHyxDIxMIs
IoyHKbCvfzWjcfyP7MNzPotpHDISfiQq/7sZjaN/8JCFlGOmGnqB5AOx+Xczij4VLqE8wZ84I5Bv
k/+lGf0zp5CFkPWRKEKbTCOGIIW/IEOLaMVAGlIlocfGdxCxV5Jhu8LsIqr/zkLyt+GHv77dbwwx
ZcEkorYl1XwAh3uQlf84H3JWTmWEMdTxofXF8P0/fo1/99//2W//5tP0lzdlvwF3Yp+JWdaaVESw
L/U+pQ/aSVXgvqzANR6XRp1QXhZQ4Rdqj5uD2hdZ8nV5b5jUOeHNu+60KDBJYwrXT+Ttv3++P4Nb
//54BGhAEiFRiP4ugIAPY7aNiLKsjLVn30+HLpF/8wj+rAf+61v8DnM1qFGs4VBJefE4u5A/QY9y
vyHMoUh6cSRkumz1XsU9yfL//uU+ELr/C3XgnTOeJeHHYuUJg4Ey1vF/gmDEx3Wi52CuwvEX82G+
jE+u7cv2byNqyD8Z6T+9FXYFhXUFygDKEvb71EujIwyvtbgEMGyxlS5p3Z1IG3HJpCNrrjBe9a3m
qPkRAGPvDFnWN4G52eOE+L0fZOAyyE3YKFQnaRPfU7b5J6GH8dhKpGnWO5I6ZTALlbfJjpeDJ3Hy
ltp+/M6nZXtpiB7QeMstuI6sQ7oMScl2xFCEanNJ4jXN1yZcXnkdIb7YU4N5xNamX6Qc96MQHAFl
cS9+QfAXfELrx+43StINDXsrKmHS9RL3mbprBdPV6gmrEm1FPs8bKVA0qh+IzwyfQuXtJY4jXMvo
29M1d5mLfyy1N7dg3vQ9NWkf5fNK9z/2uF8ukBLqS1s78RpjrDAqtnrDvTe6xb9aEKfnoVPZJ+li
c4yoTw7r0o+XRXkCL350OjfFpTwuWbMeFOnRxqO5R9Wxd80LR6jge0oz1GFi4GWw9zF849BDYd6J
9brEebfog21W+Nrwvf8ZKabvJtqzqjcd9ptAYlWZMae+b328HwLfQqMIedZ5QyecXHdu5rwdYdSf
UosAGOroofVw0HZOpScbjOkZAFtWZjWJz7NY6Tle5+V+SLbgJZnCFcYsStlXVcu6iOw6V7GfAhS4
mL4zaTDlYTLCmyAW7snuflW5cUJ9gW89HHhUtB6iPbQ/MyLWz6PR0bFJuEDSBwaKN0yNn2GdX59m
G8/VQn3/oqjZrqmJ2lva9+OUM3FCwIl/xpgZeVzo5iqedjVqVPLZtfVW4LAnXT7Qob3ZHTVFE3by
SAbNXzB+PdwEmoiiXuPoaLlK720q+alNR36edQMELCLTVsBVwV3GzujnzdVoNgJPzsCDZsz9jFH9
c6DhcI6jLiqWwPalkfP6aKBlEnkLrBoJSdSTr/U6r0+2wfKruN70KWyz6I/UYYdImky3dKq9KNDv
uipBFOM1mqJ1zedh6U3Bm40WCSOsQ1YUevZoVMO3YFq6kxZkesN/tXkYqhjWLBs9jkPUJgXaYHLL
wmF4FT585IOqkUuJgltuW3eVuqsvZg32cyiZfSDB0BUQk4dRYT6SaCUwgK8EsdFzRfsm+tySrH7T
BlqvPbbsMaYq/g5nj181X9Er/o9nG49xOXMkv+EmjqO/xADKpl6lwmXm4u0aZNPLFtQPKwsPU5/+
jV4BJfRfbmoWJSkjBLbYH6jcX6QLSzezyGS6ikc+iCJiXn6Gx+HWFnbeROmtXi7eG3tD9ox5j3eW
bnndJRp46+7i9Bsb6GpKPS3yHNmGVjRe7WUDe3aAK58+RXPz/eOMKhyHK+wY9sGVZmAxk4UPp1CT
DPsv5uQJKKTO93WdniJux5c6TD50Cem+FQp56d8Yl+hlRiJdVOwbxi26MSMFhvm2azfWIEKg13ld
3Dj9Qlpl+DJswh4mSaG2lnPYI3/Q633ORRCLX1HXbF+RYNd9dzLh+yEOAJv1H9G9h6z1UTlMYwxL
XJZOCnEFevvlZom82h6gX9ztiLzbOZyG2q7jT2E9T9ilE7IgPPPJO9v39IieL67mPfI/gmZyxRLj
4M+53M1WuLAnR2d9WkZih9NBGArs3rbvlgDM37odELeWQdyq/IXtmS2Wre0PNtqbFzUEcTl04Trn
Dd+DCpCsqpRp089JFrJiETx9EP8E2xldmvMaLfrrZEWb246yhxqkeoVyfSlbUBc3LwJXTDgxDunk
Y5iNefgxevEToDLL8iTqsWGBopj3PpaxyAXLCDsHAdVtFbNafUW7pN8tE/KPyBv1ZV+z9JIkkzuk
+2IbQBmt6HDyLTjSYUSnz9nQ8AOy8MIbcJELBhiXnKH57QB0kPjDQjOyuVOrqubU0DE3cTLfCDbB
CcgcO8e2jz8vsyCfMOhdbrv+4lV7wBQlbiQ0wvzRNoO6tGLlL3skPgNFv2onhiOAy/oJxEvdA4hr
5Rfr0bvmTDr2aJYFsTWY54pwo7oETTTc1D3QJZjPxku5JRHAk1o51G0p4o8DRrKyRtFWhrYx8IGJ
70dgngUj9ecB1gBVw330cUldM+HfcTt93km3VgvyWY/KTvGX2E32StigigbTmIV1yKyE3W2J2j4r
59DN5yFc3jFPdGGjvhvtdqKdfvdxc4UdmYO2L7VHUSceaxPPTlm1XoYgSRGspGIriiaNdGFx3x0B
eWdXSIXKiXGkJzL2a2+RUB1uy1nu85EZPuDorOlhg/RJOacrUM9Hvi9dburI5HXQjmfH2XbQSHWo
ljYjl2klFOttDYGxAqJqkc+YZ3pKDxGl+69goeItYkuUd/X4NCr9Ioi+80F09qw99iEGQmi7FyJg
VR2ooyR9/dSb/sFG8hnl8o4lsoSlaWgxwncMmeIDkmHi+RAtwLX6qWyn+POE+uAQZeOnYU6qFMnv
i8cI7JRk7yrhl8kGvtBSFMbb9tC1E66IDagnwOE+TwjGh2HPcEzXBHgbFkAT8LNP9G3e1efU6PoY
djj71Fq6uLsbdwgENVrgKC5mkb4vAX9fu+G6JXVpo647YjAgPfVozG7gsVTeiE4VS8jm27rVr80i
XkehDqmKylanVYKlcHVqQnmaNbdUiqOpO3pmMRH3XmIPZqgdoz5ROTweXBFF0XtN+CdLqc4XNAX0
I5jFIgMTgDkeYbg8BTN50aM4bNNsnxEBQHNQVLdWUorvtcBD308HNdm9tJL/st3+hKd236jthSVe
Ylq4/zqBYQFxUC1rVNVuL2wSvo/rDLh/nukJvQgybfc3mD3fJilvfh5vGRdYqXSzIMrGoFgn2AGP
4SlsgANbmrnSsPSWdRviUmmaZ2w5wuC6ilPkyfTj48z0vQiTU6JSflkJHiM8ZXKZ+K873888ifbc
SflS16J0GQrczCZ3ipGcb+232ipTsD67xLN6idJ1K/iWlYnlVVt3FUq7T41kl3be75v4w74uO4wd
ua42ftgSEz6mzoEka7ZnzMiLa51hbFav+xnV/NvWDXcI8X3AihH5h+cfHp/pix7E342H+mXa62c4
KN27OLkzMw42O1xHP61FPxl76Byy6UJjbFX3qPH0QksC6BUsIzL9Brgf7qkq4o3Skrftz3iIxaWf
6rTciHB4SdkeXDTQM5+nH8zt0SMz6jJu06FXzTGbttLvPB+8vk4cDpul6VzwB57PG/DxD39b/4ah
8rukS1HXT5/pFjx4EumKh239xTR7jIg7J2y+B5pf/DT9HBZzXKbkgzwKkdWCXnhJ71THbhAqHaZt
vg+3/b0lfVwN47hUMJbGpvOoGeGgH3brd5j+JBWcxM+dj45y6o9LMl1Cxyr0G0W0xTr3UfcVPQQG
TIj63i32q4+IqCIL1hdGsBTyVoSQzcbAHaWXBP6wsr2DNsUUWlnQz2AO8i5aH1E0d3kUdEseNdt9
g7QlhGkcAGIcW2QCLjq9TWtQlwFEJzle7Q/rorOM13e6N1sZQMuYu3ZzOe3aseLWf06X5IoSJqoE
uIbcIFKpmsPgkIVrj3c2DwgcBL+jNRwXkwgwpySnejdPe6IKsKTHqQfiGvaU3CDm6Epp1uYIHmDO
PdDb275A0r2GZD54yRxq5PYCwxl73GXfAZUeJJI/SLHgwC3cmpIK/OReKBTjlY2haAkzdtNQzOQ0
Jm+iGdclj5sRPKmIMWvcmkf0V/KZgGW5xLiTuw8MshuRJdYA36UxuIsCo3CP29YfHUsLn8rhq3Pd
WMJWTD8tU7gARl7qqtEbuxLC1IWDky5xfYinsdtLoacjBqhKtlDySPjSvMWk/WI6WrVuLChbHtBH
XcXg2jzos8d4XWDPBHLOLtMLoTD0rZMtlzsDHeA3Qx9m6AGfASL2v6TUyJ3E2XvIFLzz07q/yqhX
5RI07KGdVP0j9oTke2fkuQ/WpcU9HLS//OxnkduVQx42QHYwDFx/l/Pg7Gnpus1XELHYodDxGm/5
DHo9PS2TJF8ayDX4daqbPT1LJgk7oVwf5U2ghVT5ZPYWQW8hRip++KZJ4FdIUYwy3EM8+pJiOi//
oBXuRdYBae0jcubUBt0ZCYD1eA29QLHrg3F9UXbpkxKchdW56rrmTasIbq2kJcNDvw1j9o4fbPoC
QV1zstlO0c93JrmNWe1fsL8ICtCsP01m2kvS+/hHQOb+oMYATAkNRwTSwWYuH5dsr7HQp+bsppg+
4nIPbquW7NWIjj0zQNmPu+jAWGu3tTlMI6bvadDxO7bW4xeiNU7xLnH3WdbbXCPDCues6w4r6OGH
zTQbig4Vw9ls8la9bLCoeANoOz3OEcXhC1+muASUzC5NGkQvTcj1ZQUddaDeu18J7I/uWFJ/nPT0
dcBzgOsemYfH3mh3ISDArmEj1oeNGkXQ60bJg7EoCkIg+LmdBTu4LloAM4dg6nQaZ1/cyPofGrJ7
8JzOnWZah6XAMXdQ6O4rdPc83wITfQYl14WFmHf0kgM4jmuiO5hcBHKqDxZ8XplNy/4UcsULINYB
Rt+FBFJPl+uSJfqFIz5zybttnO8NCv0sByqJCRUgNhoyigZQHWrwVzdF+8vQo/jpgxFgQaiwT6Zt
4m9Kyb6kdVNfjeravRxJHMCS0tLzFmz6Bg2FwtHR2aVDX6nX29b3A7z8bMDfZjBQj0Gb2Me9n5XM
lyiDCbcjmDkBHpKsFOVbQsC67iMu6XEhFwOtkCsaNfFPDLqIa4QW9kJdk1z6fYnZET8M0jQjFQ4l
LpuuA9UayKuSmaZ5ouG2nYZ2vJu3sP5ZLzN/Dhq3f0F1HRZ6d6zkrDdHLofxnIktQi0vYsw4JJAY
jDQtYEkIlIqyHvayAB7yBuRWuWTCnIkPHEqOQFabQnVFXbBVsNqCjxqirf/YEhB5tNXgQenSQ0GU
xcckXR/dhutcyXEueQOKDvrsvgCRJ8o5YMFNri1m2c2uzivmb3OCJq/UJkqhr9TkWaiYHBwkK0WX
jF3eUqyGNRUDrhNC7ycby2L1vbuBxx5z0Q1on/i4V1sLJqVNNUOiZttXmrj6MW6ivmh6/VluLawQ
6YDacnJZpTo/HCSUBZCkqxFcKdPHeoqCKhjquehTrks3N0vBEDP3PJs5Rjg4Hc8b4l0PfkhxSTrW
l4iu4qVbZpyDIHtEGSP5qTCraUre759wqIVPSsjv3UTMcdqnsRDUWJnDAMLj5IEACvc0oKO5jVEs
rFaUXW+XqzR7d0xxvFUp3HmLbOjw6IhVv5wZ1mdEKEQHpdlWoNwWJzThQwEXIH4hiVvKCfz0JSWp
rZKM+vPMRVpC5I8g07SDiwDLplLXUTvloo9xGaqI5+CG92vm6ITWYoH/EcOT2SEjKuM0goaoSfpr
j84HC9glh22Yajg69/wZoitTYJl6FDZLckxaDYU/F/SoWIh7I6WoMSLVGtxJkXhlS7A8xiyYv26m
Hl/8UA/ZqU539Sll+6JzBovEL8T69m7SOviBfjupfGA3c+0jHT5ugzNrvraz6k9D3ICMsg7dyCpo
dprjDaXdKMV1gbe6vpjOK13afdOfwNL1tooG6GmOW8c6UzJ4b+2VVAk9EZzUB48NiSwcWI3DmMxF
8OJsMSVXdjEGgdoGV+UkzXZWa7bjJhfa8Ap5Pf1XDtjqhIRMyA9S5uYpB4wCIZrCLf7K2rF+nVgg
nmy9iSfJwd7kseHbA/IXUVDCbdJe+1UDa+1qCnP8fn6MUxkXtJP6FmKTQ8wwsWfbhc1xHbcNW2Nw
w8dOMQdkjkevytbqkIGUv2LQxeY0G9tqb9xaRZgeLGFd31yBMrTH1lOIBNLE/9GH6SUTI5pKnLgA
NDJsZr/bl8Xr6bXbBdRcsXEA4UygqwjlfpujDe6OATQYZ4Ug3EsIccJjqLvh21KH2+eG7c0Z1KTP
4fy9V8s+T0W6YIjERPAabiimDuwq29ucmOm1heoO+QOzWiDsouIaaMWPOxRqMLCx6AfIMMEOe3YW
R2ttTnNar9UeQk7UzwyVB90xJmYRn6cKSDD0kzO+eUh9xo8z1u6zxaaquDc18PNQggcG84FKUlKA
NSucK/FVxNANhffJUkwSYK+L4/gUeJlCE1HDdlJIhBRsS9h+zlQWPGJV9kcx6voe3FvrqkABBhL4
WQueqgbtmqPBrwaf9+jAmldD4NlnSgJ5N7eRrITl7IzIi+BgoITEoJRejpBumPtaDdlPp238nAIx
FkVrACWTcULeB6ygitprf+JuxmbvZWJ+bDigH+yaykevknUuxqnBOociZVRlDVxtKhob2QdQ3ygt
+aqRn1JPQdFGzt1vbYZfdLUp1Ikjnf1j1rUQ440oFCCXUfzcp9tmKtro6bEDiqU/WjlfdHON04lD
73JLocC8pkHGIObyOEKVyeY3OjfbF9Ytc1mbQO05nWGW4JC/hdmSnTUnggddDLWwP1JRe14qasU7
GZPwvG52PfeKp8j266O5GGaYDfdIvXT5ImKjoWZg0xlWLfKb2U33LeuC+EfqF8zeQBFwdGjVy8i3
EKS0DqrFKK35F2jSoPlK4wbQoQRn/mwZZPS9Z82nZIYECABllEDR0s/pry2BkqJQq51/CKrot7iX
Mfj0pEUe2bjuT0kC3Y7/KP6KZe/W84KC6W0Js7HY2TYf5VzTCFQe4Y9plqj30c3tZeWWPERstjfY
tTefHGPmJqzcxryuVwCbaE76b8CkugqZzKrs9WaOQWbnF26i7z4zwxNidxSKrs3cScwmfhrj3h43
Z8hlDLTsPypN2x0igIS+gDqG3Xfz0L9EIvs1pbhLQFlEY9GOidjyYLUYq1A7OfENutxehuGNxbM9
BXHtzsGsh4PgcllyvxpspiVL6xNgAwzs6/AjdSDElR5rehmhan4clhqpMCIEPDZgoq2A4Ai6t31F
sy5qibu3NcEPUjv3LIfA5jLoBezg4EyK1DKIwkpgLNMJv7L7HmcBzsYlybozwBDpcYJLViSmtyB9
oh/dyidIXNLtxEQTfu6RinplasJZMeKz4XKJgsPCgwApe8C59gkKIMLaDNezRZ5F7fe5IHaz50zW
2UMICQ1wRzPU0PVvadkkNvwsTUfydM3q0wTl6EuXzIh1SBf6y6+NRlGa7QAsp0EIPGzlvrQcNp8Q
emn9OCa6eWI4d+8WarMSmKkZi2DN0FtDq5x9a2XXJcUyburyT1Dxw8HoLRRZdiB7jFJjHYO9Aulk
76Fxstdkbt3DlsbmojCTAdXzvkKVQcilFx7iqDULS5zgPaoMlX6aUNS+AiZrcxY0e9FFjucz6K2r
VDp5kCTjz9Zj0rMipP4IIdr3uky9h5BXROl8yAITnL1dEviFzoCKPyTe4yEde2hLmjmEWbPH/MoH
fbiNCr4/H1756dz3530Z/DGDN8UD7y0OZ792EFcNaX0ew268S3s4+HSdQDXYpPNRWNTqeRbv/hw2
2gNrjvoffHfzNd4i/tpql3zvwsXhcLLyEwSW7TOAl+QBTeicAzrZHgbeBt+chK6T7S27q52N3LkG
IgAdpW7vLNRiOI6mOkryvt+TA1RaH1TeMqHPNxh0PUe46k+aDSyvd/8Fwi1/gOfemhs/f5d2cjeo
YV01I+b4jHSR4bwPnT6jfw/v4HAwV8ECSeMcod/GgDCsK+ze/7ADDR7hQOmBv+ODpu9NbwL40IMN
RW8+DEOUA/O0plCj4o+GSJS/UxCFOVvMeO0HcCBDhkJJQtkGhWmYfYFG1+RjY6DGj0KRlBgswJaL
ob/9kLmftkmK07a28V098AQS9LQp46ndSoTgzjmBfcQL3WictzVx+YDFS0oZz4D7BNQ+Iicr6Xwe
z0t6SmYvjjNOAlWm4RrX0E41uABQpsxvYY8DJ0cdBF1dkuitnBk1LW4L3/ygWacPQ0DwJezs2Hkm
tYfGO9kT6JIyUGT4G5xmZiF5C+4xr9kk3xkw3QPdiS73TIZ3nfI7vL+JNy9kVynLVTDFD6irNGap
4UdWt5K8u4Gj3hzbdoefpwG1VHhwc5DIde0diDDxyKe4/ynCPnmSLZW/avCCQAunQX+1nqUHMBGg
SnDpJuXowdLEs4RGd7Nc6Oq/k3D/dL/6E+0P3V/MMNGRxBjd+IuCJeDLPEPLBYWBCyLgJJpW0Ayz
AVmZQt6rbOPPo/YKoOiaHNq0k5Vd9/Cm1+EBYlWgyZPKURLMxercsXdBd6Q8QljYx238QIxKSh8G
H9yeT8/QaLnzBoJmymW3glWcuvlB1fUA/GoD6xSpAibi/MbW8QQu72e6QkEbuG2pnMVydDJVx7mh
/XkxmCb4mwfxIWP504P4oCN5AikPzSIwHb9NYsH2zfJtxaA6Aqre0cJGZZiY+BiTMKmWCQ13l5RD
jS6FtQ8Rsms470+KuiMBGmqbP8YhfoVBL8rq8NDFwys46SBdn+FnCHgxqUJrnqKwPphZFQEG1LYE
nYOK/uiN78ptItnfMZ5/HkeEcuQ3dvW32S8a2wF2xGBXQdlAuleNx/jM2vwj0as7/J3j64cM5S/P
7j+o3N+eHVCbege9R9CKcowUrAtyxME8gjQE61PwkXqYe1Gz/oDeMljL//7L/TZP/9ev+ptIZoYV
pSaQZ1agSukLucRVV7GygzQUX1Ye/s6+72/f7zcVFmALitk0vF/0ggIR2Un1efrikbHcV/+HvTNp
btzYtvV/uXOcQN9MQZAEqV4qlVSeIFSN0fc9fv37kvb1kVB8YpwzvhPbEbYriUQic+fea32ba/mF
dXl2aslcUmtRFZUSNlP/zgY39OEgOSnyJr0uUdRqlooBKS8b+hT3kadIY3gfLJpNjJfqFwr05x9U
RTyv2XwYFIM+jq3ktjwoHWO323GrA0Cl0BrsGH+fbYtn8/HCezy7ZN99gaslW00xwWDaKFvDHTyI
gIDu1IO117bx7hJqSRGu3NWKVbkz2hqdlXTNWbd0qHL66Vri0ahH7ZQv9PWCvqwdQ5zvbP5H6cuF
Z1MvjLeayop0k6UXvZhKZWftCEZI11Eq2Slb2XfQf1zqoPmbcmz1/Ysf9G7dBGpRVk6co1kbXtGE
bGRrftPS8rkxK//zZxM/fTWVH3QcYqrfjYRSvTV1IwPUn1XXYIH3Udi9fD6EENh9NsR69upR0/BA
8cXF5j22Cg89j2uF88/PhznBvNbjCJkIulFZthGdfnyUostiZNWGsg3t2U/oLus3NMC8y+yiee21
jJxkhHjbLDJzP+VaeU03GQ69TMtdPcIao6m96ZomVtVssdobc8Fm5cllJ/v2rAOqNprJTZpwcs0l
bC4c5OdWNCJUy1Z0oMRClbr67dKokbGRlK1yR9/jTbHLngJvmH1BKyt3o48b7PPZOvfe3w+4WmFL
3+lc0yzqqzwRlvrcvPt8AHFq/PY2HN20haWK9kurfbayOw1VQaBsnXraGbh3Wjog5g+UOujxMrif
D3Zun+UE+9/B1lDjGHRnjH6EKlo+UocqKWza5GJSF9GAF0R3E3ngz0c8t6g5DjXVsQ2dfWj1eFzi
LJXCvLJFckNxFVsBWYD0IsX8XFyjO5ySqqbIlramerZJpLYG1pRtchgOxVPk/cgPxG/7i1vqmS0O
L86/BxLP+24fUBKzpU7HQCAtDk3kgvp3p019gFG6DZ+CC+v93OyZMlIfSwcVY62xtKyjpStiRmto
+VNLv+LpifTehUVx7gTUVdXQLdsC4KrpqyMpof+XPKD62Eq+fsRSckTfADXf2CQc9cmlmO3MoaSr
nLboKxXFlteKOGNqM6SNjGYo7sIpMT6TKN+rvTuAuAea8HypYcLvgnJH/zDi6vnSOTYXMJYKx6BE
48n6UaPB5fhNd/FQ3OYgYMxLmIwzq+TDiOKjf7dKmiTOKJ/AZ2Q5egKCpCZ7ZzOduvH28eVg7dKc
rrb0oFpwNjaaeEJ5s3iFl04PWnl0oPlTiNvO+WunXPiwV6zIU0CKUVLBZaBxmbDXjRAyeZhtrRvk
rXbXb0NI0jHXVXfZRD61l+jSaGdm9P1o5kqfz8lbqLVG2KTvsauRD6aTBI6xvbkTxmDPvrBKz2z7
BvGoZWO+13V7jfWqsmDpxrmUKSBJWxxBW0Vvnv7jnZHdigQ/5zDDWKujrGq4MZlNgUF5Dkd6qJi1
61SopuoWr+fnQ/3ubkCA+n4sMbvv1iPtf6SWxvcyuFpXuhbdG/WNXLuDn26KP7ngzjuTpg/GAWnF
dH9h7DMBL2VvPCqo7VH5CwPL+7GVdKyTWs2ZSuco7mji2iJbeyy8XxDCXTiuzwUIhqYif0XFjuJu
Ddxe2o5Cdo3tW99jU6SrQvsr8syfQ76dvdzrTFzFm0vg13OLBamlziUCd4y+7htlzzYc4z5izEDB
qG23+VvYh9WFTeXsKJYIEWRuSPz94zzGyM5yc6zkbRYlD0puPAh38+fv6sxxgx//nyGU1Udmx2iV
rbhmiJ68UO9ROnDD8cKnfO45DDIPGJ10NN7qapBCMrS411iLeHzGByVU50dJab3Pn0RMxiqqIjdg
OrKC+Ynrotgw3y34xSKFVlY9m1P0VtWm5hX2Lmi+SPm8p2szVsIehcFw+HzQM9GV6ZgaMRzJH9lc
k/U1mg0nfZxN22RQ3GbWN60eIpV6IuJGzvBn011q1H0mdgQYZwlVDDGdsT64gwwrZobZezsmiBbB
U6DtpkqmyfdxWX6hVv7y+QOeG4/t3qBPr2VhUhP//t2sBkg9ai2K521YR+2jE2nFNqcR7r6B/wBE
wZo3UqWmlzavM1s/LjeVlWlZ7CRrgpug+ZqSyqjRoTkY14mXb8Q5E7x2+2JzKTw584gfBlstHAUl
dOAggCSXpf/I9IxNOVNmdxiCR078h6gPfn4+p2e+ORtJmnDp2Rp39FVwYi51VrV1Teohq+9a3dzP
xuLXRnJh9zj3XNgLuWWwNYqxPr66pTTMxIG9sFUt+kcWS+3OSnc9StOV2Rnf8LEq//le4shoCgxZ
NsDXrAcc0t5ZlAoC1pACfciXXdKrgAg66hSfT+C58O7DSKuNUTbCpoQyMZJ1mLeik5Es+QuXVdaI
CH7a7/GuLC586udi5veDruORGcfPbFJZ2zbeDOYy3mLph4/inTiXxsb4z/ezD8OtDtHESGOYiwyn
LU+B8jKUG0Mab9V68vrsS65+wYR+YcQTKH+1hX4YUnyW7z/2ENoBZA4KLt7ItMbbEsG7Gx7JAxhb
Wj9/o2RNOkknY+/JZLC4bm1IbW/KP1PZRcK8m4bDpa/z3PH+4UetPs88orxTiXkYNyJZd+ryRef4
ZivvUO7vLgXyZz7OD8PpH+dgochWyhbDSeGjYmabARVUr/wXt7wPo4hf8W6m59pMYgsJOTWJxNdb
tpy0c+fh0jDn1yw7qKrK9ALS1g185yqoOkzq/zt5OLuem6vWqw/5LsjdS+/q7Ny9G231Wc59NRQS
FeQt3ZNGZFFDD8HFti98iGJ7/G2V/nsUZxVNLIlEECieqczMa5uQpT8s44GN+0Ka5vzk4bdWiFws
6Aarz8EeqpjbDktB5DYj+oYU+sHZ4Gnwh2djoBvChV1N/Hm/Pdi78VYrXbPlOIjErjZuRLTeblB8
xPthI+3zXUb/mEvjiT/vs/FWS73tsEDMIxM5/ZA3iqdTlPtleqjldxnqtsFFkHBhhzl3KxE5yH+m
dLXuOa5iU2kYcthF9+bX9gZDFAqCQ7qVHq3twqMyuQ9V5Pf+55N7ijE/e9jVodvF4FtSsWpE87vW
zTx1m2+j+5a2gdFOvrcP1iZ666/7Jzt0gZZeevKzn8a7B1/FUc5glXgXGb7p9S9BnEEafgoD5POf
P6Z4ZZ895erMRxeYQaRiCQVJewyaG8W61GTh1PDgsyFWH3ljtZhsxUSaN7PofAH/v/GneCeSHbaL
itFFUnTloEjaX6pQnYm2HVw0VDINUybaXk2iAmApdiyGRha9HLNSoW6OLqwy7e/ZknhzD+BXkd4+
n9JTP4P1A78fdTWnSQoFxZkYlfvlLX7DjeaHD2STftDQaZN7WeqGl1Nm5za594OuZjkMJxtZPS+S
67to1kiWODe8yLPoyw2CS9s+FX8U4zZ5vnSzvTDwOl+sxiXyA00sVAPFqBH5xnRjl5Knlpe6Xp96
53wyscYqwjHzSpZq8To7T9nZXxUXGhjobVqQk66GXu+i7a33ttdxkQfvz/3UctXbCku6t0S/zB1G
pkP8Yl04Xs59Qu9m3ljt+mi8y1rpmHnJWdx6CDb6cKmXyJnInHUMaFIk0riwrh5cVqQAOR1D9LI/
JVeyszUb08/bhy65mB05/838e6zV4yBy7jUpZiwOsVd5W3jthJ3bqz3seAfRFadI97q9Kx5iL/l1
6Ug7t+uphkNaRif5y4WV7epdmCPMVBHIkGlbYR5w1NgL83jfkL77/BM998reD7P6WChvhLlqM0wA
Qm92q5jGztjIYPD8F+NArnC4B9tA7lZniJXNaTLr1bR1lF8x3kcIQp8PcPZ8RP31zwirHS7spBx1
EyPYz/PGPNINdheMx+pFuZ0L9tdpCx9rG3HPkajfXFj4v78sQ6aSYuO5tVRwpquzWRN16ihD9KbQ
pEeKvAyR+Rh++/wJz5zDH0dZzSGNUZ3UUhlFPopmbKBT9jVNpqStfJiOCLy2Khc48uW32iE6XPq2
zz4ihQ/0QHzihHQf12NUIUDvdB25M2lPqTv0FvLn4UKHgjM3FkNRFYv0DAllQu/VS8TUasJHI21n
PJnHaINj4iUg9aqGBDicGDtalFX/habh46CrTw1UgxLLLelr7U7ZOTv8lJva+6ujExTISxne3784
KLqUj0xCY76DdVckM+qm2chTmWiqQXX4oo6iA7YLNWOnsHOaT+kuePw7hvo/kNT/sEI+AUk1+a8i
Jmr5i5AsMMj8939RpHTzX2BtNNnWFeIh/ZRq/5sipf1L1y1FA0xMRw4ZP/57ihTCBt1yOHwA8ACN
eE+RsnVuikCmkNATZzn/CUXKlMVSf3/En1Qo7CgaGSH+OHN1+jRm282S1ZOSoRK+qcNm8mcK0L5T
ltnWqNGju1JQaojOHTz7aim3G3LpOAiiRX2tI0O6MvFPNJvJkpL7Xo9VsJ5qeFfXcXdUO007YNwF
jQL31nlu4j4VYmah882rCbZmYuY3QFTDhzaQyjtTK3D/lYMSvWZ5P/l1qi7XYwGmk5s3YmJJyIop
2Sew9JAa10Mi+aBncFJFwfJaCElyJNnOlXLSKc9dHt1WuZPvQ1UydVCSSJp7TJYbWcicByHxy4u8
vg3HXN/i5wk866SMjppUvbKtTn6FeEuxzo5ujWrRPLiKX00zkXcJ1ASMOAZq68BMkoNx0mDnJzl2
qUJuPmm0JVw+93iyUG5nMk5aJYuAbyYVtHtVm28LNEeb5ST5zoX6uxA6cHsOrT8lWLA3lZCJD/Os
HbHUJrt6Lqxt2LXtvYSD4FZAySCX2kO+o+qg8TBNfIOBT7/RFX04hCNa9UoP5kfbUMkPQajbIdMq
6LojZO06tZ/XRMjd1ZPyvTyp4IGdJaijRyGOx3uPugTB/NDY9U2ChCjC6T9/XzQUlbmQ2cNALSAC
Ib1POZPe+jgy0eOftPmVUaCbrqT6YKijtI1Y5VgW1Pa5j/VoM+LiPZJULl5SIfbPTrp/bAzdPmi0
cjMIW0Bg1sMhHkvtywja4s48WQeEiSA6+QnAiOqebi3JM3GacmfoM8XATpgQmGf8CObJmxCBzv3S
ngwLwrpgnVwM08nRoApzQyxsDlE0WNiTAwDAUz5EV0tu0HqHjnLx2wJb8K0Vpom+QknrwrMVXopw
oXdgmONoz+Rp/oKdVXuzQiN5iU1nxpAhvBngZfMNNsnIHykyJqhocXEE81IuglTaefQ+6J5zWnq9
qWpqYzxx+nxjCD9IYtfj/aQOy49W2EUoozCyHmIiwRGHn2QW1pJKmEzsk9+kEtaT8eRCWSLhSEHJ
Pt7awqayQICZgY0k430o182ddHK0lCd3Cw5YnC7zyfWiDVl2vwgrTJx2y/fR1GNS+dHIxwLyyLe0
UH/L1EA/WCdPTVho+qMaKNavRlhuGsBTcIsd0wUKKu3grjoHMDiIdecqu1ENyX4NA6yCUoGZJx4L
xEqo1rH4SElebtQsD95G2M3mNhVuoFnu4eAKh1Bs59FrkaX5vhL+oXAWVqJJuIpsczSuZuE0Wk6m
I6uaTggvYUbCfwaSynDa77iFSZBI+VRvKUYNj3MiO3uKy8OVrQkTQDlk9+3J8DSVCX4NQ136oywc
Ub3wRgXCJVXindpowjmVnExUGv2syLfirKJbTnKVpkPvxyfjVSs8WFoMhGLs+satq34BDoWSfhCu
LUUqpe0ijVyGrSY8cP1XX7tibN4U4fhKorI4NoWJoUD4wSpYmih08wzzkPCLYRITRiPhIluEnyyy
Bu1PJ5wil3tLf+x7+MiYZH/NdvMlKcxNABiHZWBTeQrmsveo0tibpbKra9umx+mcywp2tkg99GDh
YeCG8ibLIrAEwvHmTInKME69q4UfbjxZ47Jc6/dZUQDoLWVlec7scT6oMUiMdkB0Jy+ZuS0GWX8y
7HzaKg62+bTI5Js5n8bbtizsgzJOgWslEVvj3NtvQ7tgvXf04WjmhXXvyJJ6gJFZ39fVPO07NOE3
2Ej1n3Cv4l3SZdVLUPfFvawD/6sjiG2uY5QN9FQjw9hZqEeCIIgJDkAUN6iqZ2WclwOlFPVKKXMB
63aK5qcDTdA1lXHBXZLnfHNLXu8SYxiPZudkW5S102YJJQAbcR5CFFMjPPiosJxEAUMujeMflIqm
LQCd6abUg/jamjC2Q0Roq1sHD0gKYUeOAEC3VoWlIxjAZyeydDUOVXCYplw94Js3d21jdDsTiOee
oTGN6nqlPE5DquJxCJDel2pmg+2leL+HN2786ufEId8ljbkXzgn+tbk1p8xtzTz9o0zievbJxiy8
uSiG8KaoIe6TcELtDqdWmrymKaSNNCnYJbG4W1eBOoXPgHiTbyOeZl+znOFX0/f1o9wv+fcM0MWb
KUHY3pSjqufXTt/WVzYQ5aOmtcV12KjyHQzT8KhIWkE7JVspn2dtVK8bK8DTiYZ/foqc0PR1xSoO
qTxX1VUQqb22mbKmvUumKX0DM27fxAO2dWlxihtAUSgHF032NEu2fB2Am6u2gcFMLPo98k66blqL
LDg1jZcXHS2boyDaBrNRPXe2FbzldVSAd+bm5zVBQuFzHIqNBkt7yzm3fLNUtfMIsr4PeZu6WTd0
GjihJeNGH47+DMD5RgLS8DTmCydzUtqA++DxOI2EKT4qpS9DkMGtTdWqUzcWEGn2VKMzHoMmt36o
CMWua1ls6V2Z7cFVLc8FH/UOs53uFw1I4F7Nm4NZFe1zlVZgC5So0T3ANcof0tSPtKYFafQlGSC8
tr2O24dGbdkDrS7ScTvDJ7tJF0X1S/C+O377icEDjQUS98YCLOsrjUEUEZbRA+756ZuWWeGPppOx
cAcGTT8NWfOzjPy7nk7mvd3JJgazPiJx5NSBQx+BaJ7v4lBZgHqWSrUDTRP/CG08QtbSLACOJBvY
J+C/fV3F9R4be7ONaEt7G8SRtHd4534tGc5Xq3UCDyJ4d1MA49hk00QPhbhQ7+rRrO4qW+l+KYsU
Xo3Yi95yB5PYdT/M5UMgGIGToAUu2RjdZZHFF2+MWYXhp7G3VZbXN/QIyn9JsjLuFkUACJcTjHA5
gQmb1NJuAaE6HpVq/Dx6OrzgQIofnBB11xLH8Y9Etefb2ATrJKHfxWmHabokKYnIe6TjwEAIep0J
ZGIt4ImFwChOJ6Ki1gm6YihAi7TmqECuAV+kE6T8k7WOKSTRIe/khA/X0NWNH1PV5ddtpai3pZZF
BqhmaFPaEObfG8ue35qONl40F7G3oaBBTsM03elk2/0WjxekF4GN1ARBslAb6YsjqJLw/4lVrXDZ
F4FtfMvKHKiY1GXoM2Tpew9m4zk5ISqxoWHBVQS5sjhBLBXBs5QUgba0BeXSELzLaBmMryYuLhye
kUnqQLXU+RgKSmYseJlLW0wPpWBoViecpnJCa7J/LD9Cp8p2YQrGRted+sYRNM5ccDnNdMQLVlR6
fBwEt5MbN84cpdb+ON2n/u9i+T9CBfP/v1m6b0WYvf381UbvL5fi//nrdumo/0KBaoou47YmQMRc
3/66Xdr2v2SVEwlK8T/04r8Zxaq4kqJOsbl9yjSE0Mjw/M0oVmmzI2StNpkRg2LIf4QoPkmT3t0t
kfoQB6FrYBzTRnawulvmyIjMSHJifzYTG99o/MyFz4Vys4WgiVQwADNYyNO07QPuF5zeF7HFqwKa
bhGxyYaOuQx5Ol6S1S8oaA1DjFJgAQxs2hwozjaPm+iha7H0m5Dw5mKeCM9saUuv8xxQekcvFM3S
3ak1qHsp0vd3b+/+r2d/jzRe5XpPv4c5R2NLpZdeJOL3vku3qq099kOp4+O2q3JXZBYYmdiBmKnU
B8Dk32W9AmPSQ2j6fNx12lIMjERNQ3AIs4wFs0o+YcuG62eqsd95QAooLTfjwVl0XENo21xnzL9o
HQb50QTlouV+NYyvDdIil5subS8GCKxRcjX3/fD89PkvW+UfhACdWhHBHktFBmW9mpFepguK8MMI
5kTv0hFCutb6Ktjmiq6ATQkB7jakAz8fdF0iO41q0mUKdxEKpt/eg5bqJgjhJSfFMBZuH/Sm1zqS
te2c+TUxftGQqcDhb+fbvOZau5jK69BV3wxoey+TbJaeRtObY1GNe/odtkd6QQCnyfNLDObffiYr
BZkrah3FVhTaYa2yoQaG5zGjSbivjAPQCz3Dk0hTCpOmXG6TtRhts+JHO/rhDFMq52Z622l/TI5N
H44wtG5TbzSjyMPSbN9U+lVnKPbuwkSu0ox/TST1A3YZhyzjunWqQ483a5Kt3LcCwBtW/gf+a/Aq
GXTTsdf7jUz7x0HXwKo5Vbqrw/JLWRXT07D0X2S9l26U0LmQJF9Lj/76SSbiO4M5I2m1Vh/o0RTh
Bsh9gqQXmtQoR82pH1qcvwSJGLhtuR42Gt26fH0Jvk1t9GprJRoPo9rpcfnEfnkhF2utdqHTL+Lt
IUJEj0oDnlVGPTRMhe4iZukHGiX8plQ6eN41KQmpi7xWcaqbgdAPvqM2uHpmWj+6OsSLD2krmpuf
XDdTiKvp1HSA0jjSZ8tQj5UTaD4wr2QDr+q2C4PQF6pDz7BJ8ERow7c8XUdpLHsN2B2fleqYlgAl
FLog7Yuoaw6RgWuRkKryyjidtlmnA9xcZh2ugA2TtF5af8kUIBpR3+LjTvXdpLIxmSqXojyOAihq
cXolq/mLopbSPekSUOudNBwlSBJTkY7HRfzFoYf2Ngy4hikElldTuW/txbgzCgPdvzkHUFEMc4Pd
xt6RsFYhuMTHWZneaMk132kKWIcuZ+8GJHRrFPp4GDJVxtBU4+iO8pdYqi91jT4ZON4dW9SNMKyQ
PUfFiffC0lcLKB0Hgw1BoeHiOPwyrb722FAz8jP5dAgrgvEAEKk0j96kzabvGJV2T9jaH1rbG/Ov
qlS+pHNPxJzqhNnNwxhKnc9RmRJtm+O1NCzeaMeWp4ICcxGJUjKC10fSxHgFc1vUdDMfbFbnUuWd
a5aS7+RpCwdL52SohvIWG13QDbBzlBqRV2rJT0lnaJcODPGQ60mgNkKYgMgT9/lqEuLSoKVgJjMJ
dgTJtZbwZMS7uX4zavxInarDjRyo59nVtzqDifj5vkJjvt+Gtw1UKGDobTLd6xqv1HQ2N7W+9aOq
SnaKPUx3nanul6pPjk3Y7qMmqW6rfnKL2cISGtr6o7lYV2FLTiONIt0fZZjaCx3ndlDFiDXs6ijJ
/XwYtPS5GufvQDezTVu8Flpi7G2FBphxDRC0M+i4V4ffEM3vNb13fDVb9npSelHR1Y+q1ire5096
otu/n2hxABK30TCIvL5CzPYxJADdwi3eyUvfiTiJF11+pjpFon2c7yBEIeRTpdcZYHyFuP4Vq3tN
QqyxNoXevdZzNX2dSm7IcfNzyvpiPzhVeJu2NSe8nYbfIy2iXdWyOBMBjeqDNTwGYO6vB0U5QjRK
bnI5pG0CsA0X+pO1J1vXu04XgiMlWbwN1VR9pN1u4nHD+i6uTHam6MA+TPqHp0m6y8TaSNvYOkCq
hMclH9WoEKxYR9/pU91t4Kvc0PcvoI+bDCYeCIh6rS/tfq7gZ5RWtaP84Uphia4osWP/86k9F1ow
qVRrVfhPYCw/zizwbAoIhVT4EzDxHf+keopSGJt5bE2f7OM+YYO6sHDXRs7TXs8liJCG6g2x9Pp1
RjOfw1yVvgbX7Hsz2ymsmqB6gkTU7moSyGkXKnuNDcNNKmkAptj4SxKiGqmMl75ToIBWlkEGhBNg
irKvkg6OsE0GgK9jr7l5rZbXkX2hIHpqXLlahPQ30rG0KRq6h3WcnPdW2Uh9kPoN+C9U46Z1CMtk
2QL4JTM+K6V6NeoNFR01WNzJ0XNvCOZwV3WR5c8JiB1lhmxBduFgzdK2yOBOlY5Mjixo72ol3DmN
lm7RNKc2KrbBC2BEXsXafIyBBEL2me8bnRs1fh7LywiqKBPt9MpZbqa8es2i5soZgZ86lsjzUjvZ
5zbZlMhM6SxgBjvU4fXGikvzWGmiqVaf7YZFrYFlJz7hSUbiEwpZWuv3Q5DgCCxAc+K4qL10CWSX
XKAucsKyyyVf3y5jG7pZMqobbDN3Gn65KzsqAhTnNWEx/dXDfEi/RaOTI8ArgxvWdHsAf6ZeCFEt
cTVZvxIH0JwoUBO3ryP2qusUWuDFuZ862stgWfnOMHP0vIEuEs0dLwDrQq0lFRUVMB8DRcZrg9YJ
Gy0PvkRLU28z+gxs5EqC4CjNAM/jERRwaWluEZrKHoBo5Q2wnTxJSiSv1nlkc2lverkrrszoKXCm
4kqnf4KbaF1OwpEkPmlP80iz00ExOPA7GiXE8kwmTcog1gW9TFGMHpFpppieYcBYcdqYbozdSM4p
da0evHBZHoeAbp2jacv7qJMhN9cJMK8W6ir1H/OrVoW7lC6gLv2prDdoi9eUQGy3bbLm1oLHvlHq
Ub8lzvDp7TLcJ7xBsyizWym2n+g1Lm06OmFuwrlydoma1pvJdq51Y5J9QC5WA4ju8z1GhG6/vSUL
VC/NS4Q0Y/W5SwPNG2G0Zj69OBkgQRPSw06Ubb70ITYv7GiUfdejKZwR0GA0Alzu1x93NBsOGDi5
MqMV9JJs5h4HlUR2zrXwCO0CU+X8IId0wy8NvKTlPvX5w57ZUOmzawOD4FpNOmmlirImcWdqGF7L
y/Bmqr+OM4VTRWPH10Hk0ybtwuyulX1iN+W6bAurssrupK4UL/kkmn21LY3ECqBTUJDjyLm3RlO+
I2iE0Vk0yT7OMP6blg3+kWg4CtqjM5acTaXV0VZueFzsS7rjtS7u9LOA15gc2LAx5JNM/901HseI
Q8+DIvezcUiuF33cGCnA4EVg4MMBC9gwheO1kdYQnqMA7BGrc1dy3yEjqxBGSI6/eHtzVJpjlY67
3Jzg8XdKABeruE8qM9qiv4HR4EzVN3qbGY+lQ7pclSEL0uF0ckt9vLCyzs40FyaySYbu/H6Rk0bT
SgY5rXw6E2+6jq/X7LTaTfD0HSnAbUI1aw5SAnPHgk3plfRP8Wo6AGwLJbshxyjtwkarNk7RXzRK
imW1+sZAI5gmXZ5ZDSTOP656NTdTqjF25WuR9qBJ0jUZg2sdArPrOPCgTTu/cn1olvTAspXswj58
7jpJ9grXmo2DkZ7Uq9FJqNZtnauV39VNcNP300Yrde2Kt+BwjdrnZLbk3OBFOxtJrYH7WlNJr72m
2jaVk3pK3EUXPsPTql9PiEXEaFqkL5iX1U+q7RRUF4l1vyig2Va0nk+4MRBK2JDfhlebGtt1HILf
nqwb9hN0aVYW0IXoIeyya6sYKy+rtR0AgCNAtOCo9mO8r0c49yndtNKwkq86bZmvKwX35Ng/901w
SbgvfuFvT8Ali4S3hc9qHSVxtw2GwTYqX4/A/c9s4snchTeFMblxRoOG3tiENIpALtGUR50+Clw7
55Ceq+3kAVAMYKvKD59vbmdfNJ3U0J7JKG6s04H87qO2hQmzbvkCGkuyQO1adFxou9TFMVH6Zdfb
TE0mGig48WasDJE3hFevyBNJNfL1D80I/WKRbO/z3yVOkPVUOY5qYUi2qWOukweV0hLKj3bpW0AH
vIR8hVcV+SEbiFDy5qXoueDTOOZCYufMqBhSyMghozxjCM2RNRgLpGBSS9XzTAOqawsCuqdlkuOl
ZkJUN6HPC6moff6060Sl2FrhWilciLjPUHERYdG7t5CxiUuVNLIPjd8lKDrXcsUtyMxqsPuhQS2w
b9Id17w9lRYUe+ksbyIIZaXORTkMIWIpcidvQo78jbzUvxopubQhnDmEiT24mqLPckgTrG7GCB7o
4DkBfqQJ6H3QVouXKpXkUvt1NnhqHD8f+viL3oKOlYtu30Nl7tRuOUzDcDVmBRB/07hNS8U+lAX5
X0ulmUOZh7E3SiYas3+KBfd/rZL36eYz0YmKrheyETMKW2wVL0js3uhDisbPUlPy5kk+RpWynZGq
j4N9EfwlXs1qpRIZ2IQIyG/Bu6/SXIOWoN1Muc80dtTRWmdu/IJ2tp7U30bU1+JUurPpIkfifbcU
1XSAh0e/gn649ILWuQMeSpf5IXSrwumIivvjEtJMue30Qi5J7k4qhVzziFDy2GgNLneoYJBVZUI1
Xf+WhsN9RGDrqpPWHUN02NswypQLQcyZT0nscySaQePgKVvFMLT2gSStppmvFnHoTcPytUYMR+Yt
gmFt3tI74Ycjp3/39KQbZ/irPPPqz6xSg1QlGwZ1A2I2MUnvvqNZhvc2qzOkuCUnyLaXB3PWvqON
vmtMh24CLXB0SQFNMfF5fb7qTjbSjwsBNh0XMfpfEhZzcn4cO49DaZSnoPGjes43QefQhdwZvXmO
ELJl87ch4z4eL+mb3orW36AKHSPRjlM2Qo+g0wi9Xdp0J9Pe3aPsKEf5HxmeJSo2VnarsqS4Ocvt
vqrpyK0HpvwWIntAJDUVjzNMSLfNysDNzXb4upjHUfth1PHGrMithaMV+hKVcbKbWoBGvKGReGra
hK+JeWPXwYuRNLlPzQpTnK7eg5G+Nxcp2wF7Nd24L+wHJHII3mSJz9aor9t4rF6I6rSuoD9wyX+j
JPDCVUl31YL+xvZIRwPt5+fTe1q/q+ll+yFUk1U0oNh4P05vrc+tMZP986XBfGnmviEGTw5V5ND9
M4USOrRFfy8rFe2sblJjyB+GQi9p/Kvrnl0KnUlrYR4p4BD39WIcI5TPWdLacH3z+4Jw90BHAGlD
c0FoR1MPbXXmilEWQ7jTguqa+wcHo93+MWnpzVLQxyIWPP4hCTa5MsBdpUPyPkoCLvk5PaH5vj0z
BpwoS/AIuYG54SwjVIlmx0cKsw9D6Vut69J1GYw3YC+X/WheLH8ZhItMysdJswz01xbFQFnjcrmK
mZxF7QJo+qWvxAQZVuxUSA/J9S3OEaXTkzMZ8WOpFNJdvORko4Gcy71DczwqZ3R//DY7jmskrfVV
G4zxqotMut+VqPDCPgp8fVRaVKR3Bk362N1JUMzj9C2hc46pZaRouZA6o/E1deIrQwqzqzB+renn
eF/+Konw7zIUZVszlGHtNNnPZOTiDC3DtSqLgMJurirYumA0rS0YycTNSrDOKp20Rify7aHfEp3f
ZPE0X/Vy/oc22sh9kKf2UHS1aQg8+PQ39Dsht5/p+T5Qwq01Q/lwFjT2Svpcy9mXqdTuyU0/OpPM
1bmqt3pVq492YcG/zp27xNZo84yvUjI2Wi+9BJUdXgfV+GdYRIvb/D+OzmM5bmQLol+ECHizhWu2
o3fiBqFHUigUvCuYr3+nZzGzmFGIpoGqazLzzKDHmsU++DYeYxL8SdIvF6DT4GKI2f/tNIfvRM+R
CRTgttusc6PFnf6366sTLlkTa25f3I1yw8sg3eeR5H5iHHlAfoYg0+J8Hf5tlfadDYStOtmhFNW/
zhP/VD4RLM1uITT6MW6Gm5hQM0skxQOnhja1ZPrWlx6Oc9z/7comT6ra/5WZ8ZJ5dTKtJWyRJXuy
M6CRXNPZTdYiI5QzLzMqkriqlse6G5irjO6b5beKw2MnAh7svJyCPlHz7oXer4V6K2GFAA+nIFdZ
g16Yjzop384LqLtjVvv3tj+/l50L0zuYfepWBoK+TQ5nW8FNQyOYFG57UJxg0VL9B5xYPnNvq1iH
/wp2RpeiNd8YZCaTIc4KnCnkMRlEmU5+hquY3ri6+1Mo8nlhnXQ0kFqsb2PBrgZg6aJT5w9aX0Yb
U2A8PtDqB/ATufCjgoAPjmWQdQs2HIWrJfRrwrHl7lzLqUVFa0Iz0vrvEfzHyVwhOnr+HnlMeyMD
8ItnYfeeZH+aS9LCTacA82Ti+CWbZLeM8XGpHoOhHC5rrqZjPrmXRRbEZrt7EY/bcPQrx3zcnOCC
lrY5jVvuXwkCgVKOjCCpXbiTm9AIy7a6pLHau1wY/yzEDBdTbje5TE9esSbVeaXcu0OXeTLkaqEc
7T9AnbuJj+IgnIwJuIAFR65RxmsPADFhUhwLRvkknS/fVtt9zh1SHWcy25iVIca9zcetuGk6mcxz
EJPpfrd1WzjbNjlpMDYKtC1RUPc/9mCes6JxQz1/WsiZvatzOUYAVIcEZWZOYMt94H+ZdVYwQ/Tv
ebrziHCUih6x23jM/Cy0lHfwyfPL/OYnt9jVyZ2bZmmmpFzKLSoAmpiee291fJqwxxr2frjQd+Br
9iv0jCYq8szkMSLFyuqZyk6DgypbJd0mwOf146Mk7iSxBvPJzedfj+j0alzv+2n7Y4jgXjMGUM55
3qb58s6eMZ16+eZZHTre6qKNOBjXZc4PhleoNMsJqa5HtAH1ncjNv0xRi+NSbXem+YmCzCJ7nv7X
lPDRNJoEoxDfNVbP0LOQqbX8GCUBrYOfPQTezn9tBFJGkFRlNx437LBc2P7Z9roH4Tcpu8ExxHSo
RbrdHgdYj2BK3cjyKrrYZjwb1HWO3ZlMGSsXl5XzQgyDd6VVvjDiJTbM4N0JJu+x6nwn1eviYb66
qyljU+xLbIz66/QfisHT8lt4fsgFa4MlAb7h6NlxN732WrbLo9ndHu8dXIOr7pEBf1qrf1dniMaU
uAFLBeSj+dtwkdqyLjx3q3ah5LLCxV1oTm+f0q4eM2v/1P0bSbiR377GFmax5bEX+pMgWFRY0aTl
KZCJJhKNSr2uOkHTuxj2/0iVaEPO7P8NJicycZAChf9URJI6Ht0fElbCvf9skLNMnTWW25J3ntlO
OA2mivNsreKR2ghYQwOSns7gLqfRom4hYLwuC2IT8zwu0VOedKE+N8CsUMMOjs2nVRjtb+CgZjMC
4HnFI1fTI4lBdcSe/Q0eYpe/7RufetVGbmDejzv7NnbsdayJ4XUflrNeUvyovfyRVhGZtgf3sIXB
bTjqaCpRH6edemDovdAI/D+LXb2UlvtKRmG09cZjvrDwmyncCVoIB5bfIdP1UGcaIADxhC07m77+
hjaFKc3XiTUjUYfVN1GXyuENLalBJCOcWF/cNxSA6k6hjqz81Yq925PXec1p7/DN1WN9UX3HlbAF
xwDkWUsyP7fOYIR6gU5gxKaiKeuXNPnv3p4/qGBfNVgTEVUfwz1oy9pOwI/OjaE7xYX5ORFG0M2k
VZ/HaT0GfvMZ5O2zTZsTzsWTmIlW0hyYij4ikUEHXtbO4vXGiNQMN/IznoXbb5qwRP6E9UG20BQ2
uyr43S6v3Vy/07wACCjkuejM0G60t3ZFxcCE+ds1ijsOAfTV6/DqOHyGSHO/is0D3uRdWXF9LYE8
DAGbaQwOIcGhZ58DH8IHftIMZa51HraF6Nl1/Mrs8WPTQJGOMIHGQPzZS24Z+SgRFYRWV75AH8fN
0OlYXuS9o0LXu92xGtvFvknYpQfcBGvS9wiAu5Xwf/On99xUYR/yOljTUxEQNGlYr1KUNPgGfyrj
DF/uh333L5bNV8szCgEFM6Amyf0GSxKHwirvGgMWs82Um3CCIwSqmUwO89q36/tsLG+8hz0/mTio
Yb1o/yHi9SfIh3ejracr+KLQytt/ZrNxyVLIdQY3pVeGoy7naNqJXtsxJGzWcIUSNGMDhC1Xizn1
0EDjZdaI4i7fRQs0gUmVG/VLGXa29pST0O9P9cuqxMfMgDbJeJ3CBdMLU6H+OWhWPRoJtAt9Y/mx
S+/cYx1x0F9DNweGUgnWeYooZQkPByPRJsEMIJMQnmSMF3BfCCXDNbckGXQCpfhS/OA4wXCTeXRP
22lpWCKWuI4OXYvy3YdCUbknc+oM/ixpJZ0/UQysHqxlmIKw8zA5cGb2jSBYBDF/M83R7DWkw7i0
5LXvf9nBW6f5ZeTZWhlSTOPJ2UUP4zwh4+U+84ePnQx+OKB8jMX2QZP9vO8rBuwAcbCaWAYbK97h
MuMINjBnT1M9pBANH0YU71Fdtmfp7Sc/9x/LbUqXjqO3ltv/UPhXR9GUIvK7Ae/JqIbYl20QzSYl
OCaNKm336ig773cegLfMU+aHzrIC1tUpttAAR6KAoKCCW6aYB6+VjHPIw6SAsqFMZ5TI0RgUSwzq
yrjmvtRxVbyx/77HS3Jty91OdO4XIQhe9d1mOSg4VkXeJLuL6IL4JuuoWxQHJfskY1vnRDN0PEJr
mRTwEqLVXWrehOxxqTMRof8pju6CtvpW+PbGiKOtJttZr1iVr2sW57l8HJoOCGDdGSBkoeit1FkR
5cS1q/XlfCuupvbuZrjjJFKsLilxKMYsv++eBpDgbNt7PszBfEYEtaC6z/LE7MC4r31wcCcZ95AP
79pt6bg39SOcK4TvQ8MUs/LObUf0U1eyLJX6PSHeiQHBJ8y2DNxBh9bFptt280csVG44c3gv2wE9
zHAeMl51XtsmV18OW/Xz3t4m8BP3ZDCyWdSzg+2qFceT+VNYNNCjjP/jNq2u91GKW9OlINdZuXW/
ldpPv2bJnlv/y9uvVpEwSrJK2EEhhSUD6Vdrnl1ZpyiiqKqdd50eM2rmN2UvT1OxCdIfteM8VX8C
9VfOFEra0L0Jc9UTztZU7CeJkShk6Nbydy4AaMUDtJyjF7TJuMLyYtcUUi3/2lWqW6CiBIqAJH80
xV+YBwGAWmNmyqm/8pnaeLm7fP/Jloy67ob/IrrbodsK1j2slp7yWU6UEQu167CbVxUIFCi+/8nb
wwdyHjpxaufmjC1Ii/dW3txcG9S3Dm2QzgmmWWHf6a8oJKkupfUFiz3F9/NZ+dkzvOmf2YCW2WlD
bA5cTKvt/BRo+uusIQ+wPusutuy9hYdR3rWyf8gR/IVZ0/zJ/aAn6u5+1VyMKXZ5aBD2Z0bzxq/z
fvlvFDLGLuy4e+n0z6rdOcv7BnjT3jRAM0Y7tCp5LSofkGSm/EhMBmtxi0meZT75WvM7TRucwUDg
CQ0QbGX5oxo5yxjP7ADkk37MfhlVsy53jfdR2k96rh3MjjrS1eYXvYZU7ONvScqi9Lm4dWZx/imo
6fwHapFwLDK+PQYaqjv5mva2tYcVAE0PRoVBvGC06xA03T2ohgW+vf/4awaDuTgGuDvgwuALotVP
KQquGN1IJm21j73UI81rialwyv/hbnvZF5N2zUOkEXQ/W6mOe+5C6vO5GrTgT4YL4dhnAONKEYAH
K0TND/dM4L0Xz4B4bt3FLUdNeolLjdM0e9qt2Cjc4OC7HLC80EAj9tQIxPPslwBVBd3CNLm/vgfz
bPXK+13YENa9/Rwop4iK3tWCkNmOFs4omRkw+Q+727wggjq68/ibGWwTK0Ncrc7/N9tTEa8SGfFD
AEiPKUpvx8AyTkM3ZpehsspoRg5QWsNFo9crlXuHbWq/2C0cL/ZE6capzNfOKS4D+4xoEZ6ulEyy
6lWc3dVJrdH52HPekw54KtVCd2zsKKuaOzb3xsGb6EG1EAfTrz3bf63KsRJsn6fKKF79gL+63fKP
BmBPvMy8N5x1w8uUqTwZM6DfDuBnoylO2uS8lqaCtMGoLDTUhmBocL+13fkZamHHzVaCIvW8X9kZ
cYuZKp73Xo+xEVNEjcGfRtyoVqEDojMkhXpMYahPcMm1HpVlpx0BCzLqqyqETZzoSz5QDHp+e82k
td21o/xYPC7FoQIfXqb73r44ZOUsK+CjAmo6eCYZGuNM7BePUre/s+B2wNbZNK+cJmFrFpeg41Ay
ClxiPn3tJNVbac89/eL2l7luccAzkWoN4ev1jBV/w/9bTM/1YF5rxyZaLAuySJX7fNc7znNQz7HR
lFnMCQ8Pi7JDwPuTpZM0ZfC3p42M834yYg6npy5njOAxcupWmrStyO+Qa9gwlj2Die6SGPmNtQMj
Bm/PRzG5pLBd8Ed7VIy0114pvl3R/6J7HdhXd9R3A9fzZKWTr79uDd7WCYR2tG3tBsuwMdMbC6xf
LktH16RuOjWGN2PK0OXmlZVHc/MDAMEODG3IN1E/ype1FWsCvW4Im5WfyVE30nYunz2W3ve72XyW
9eCFgef0UaE7Zy5ZksgggC0F9Ex9KFly9TnDJfN3t9wyDuid0apbD9xzyG2qOPerMp0QrN0KdSoC
n7JAKDx7A8DPcRiHuKEIGGmocCkz9Ef+66SZZo5nf7zPciCujs/ZKypi+yRzYXYA1UeRzf9M4hGM
tVkPWmFqSY5RKw0WHRnc0oU1W5sUVC8ent0+zwVmVug9Gl90f5w5rWnPrXib9qsirBLjos3YlHfM
6MSPIQVijZlmUBYjQkOkPYdyvdAFdafO7h+rHWN4PtKvBb7Z3luifjGHdnwu2m81NRbAU4hBeVPE
u+PUJ6Etd7gNzcjW9jGyhHqsm6o5YmMOomZ0X5qFnkfXFhiaOaKDwslCDmEokzU/BN7dO+m5L4LR
ERMoE5j9iDbKsRQjGPrAMqqfBeB7CosOFF/ZAfTCYZ8InWc2UL7/sk3zQTdXN4b+HC3LylCtIbU4
87WXgidEGhZlPptx1BiUj4iDamWeMGL5EbLrPFxr40cU+f/63XhaqhoPu9HKB71j6wpL8DD5Yx9+
AXU5Erv5MWh3fnsyytZ9872JmFP6vRTDakQrtoc2z1noS+Npq4Yvn7MoLTcKz3kaRdTma+pxcHWL
xezE2E7jSNUjvD9ZX7yKok/ABTowcbwglgs+kCLnDgeJ7oV+bzkJ/oNmD+pI3bjJqnbvlc7ngHrp
19e6k9GoIAyKjWtqqO4yzbEvVdvzuxYLqWx1CSZltGEJ6fnJpLq7wKpWagaDms1ZpA+5zVjX+tR0
M9nMqr4s3siqcJZ/As0a8aZuZwkbM0IH9MqLt94v1asKSJvDYZ+Fqwjedk9noBwcAashtJ7cJ2bX
VYpeGpgr45nDhuVTLP27h6UBECoDRw2gSzQYDXJa+dUaHPaOVc1RP9mRh64o0VqCsvxhuSKbMu7I
JSyuXXGvmnI6iEa+ovRakxUw7MHvjMNq0rHDWwIbUMhUbAxj7bGFaVUhLLBzzCX2+FIVAao6zyRK
LrfoZxo64YAeuy0pz8FMIz8bZVjq4tEPwGXV6xjPmKEjhKEiMnVaBCsLBmaX3XO3+YCbzdyMBzK3
MBhObmrK/gPmUVlndjpjljdnStzCcidOJ5STjsxOxPsyw2ArkaOuHtfNuogZPQRD6puI0HAJd+Lh
YOkcPHMEJ1LP2GrT0B7XIzMj5wK+r13xuGpm89CuXYQQ+U9GrfziN5gx5ma6X6f5nNslTSXDW8Oa
L63CnEFWgn0VlX7GqJ2nVT8dlVuN8bIhQJOVxpEQVD60poeiLj5pAfp0RTdZ56O6vXR/NazFYW5m
G2v+gAfHKdm4GOQU5DVETLdDED0X4WJs74tZ3Ru+S8lZrV7EVjl10J2eODFO7NWsZC1BzOz7Hfvx
V316aMV4wlVoHnL6ltIDQO5hes3dJ6oyfDD20pz9obrqjHSLgu6W1zsoW7p3q7fifSzODXpUZrQr
D9GQQ1nG032ZxHrSy3jrmDENIxVWhzg5lqb7WbdyewGiV9iSWVPfvAfDxOnsUKfv1XtnKvtiAx2g
VjMi1aB1Gv3Qmzzr5PnVJ0Gq6Ub1mllELXSFm6hmP+zVXN1NULyppwYE+rb3MNPh4oVNM13PLr52
YFNlhDWNcmhrzqHAoROZbYVVdrMYlTlUM7a3fQ0kXSey6QkVWFElm0ztnaLGc1uqF8zmcNO26V21
E1ZNnUGnaz32xhl149daKai+lXrI/pS1LdMbBTc15l0+Flo5H93K/u3RpLOjqajufKs5KcZVGkpB
ckeSmvlUols81aZRdYetd+5yBuq9EvmdN/NuB3r+TgIAGemqG1Kjnyboe+Wdmk3/GsglI8Fj2znR
+/yIUYu7jX01nVhOG2JnJ7kEd33Ol/B3WAqjW0CY91NXSOaRsP7CLd/HtDbJPMmGd+hmo1PMTwVw
9U7wwWRL+0A0hjoNGiit1XvbammjoLS6WJARchz7PsY50rGEMY2EjOR40DDuWb04qizTE4IHk2ZG
/mQFknFfeZ5Lb4+oWZ/mbDejVpsvut0jkayBatOPH4JKo+apK7gnzv7F/jwJWkp9mZnX3PSYjQqK
RX/q4n5pufjEnqrGv28JLp3NZjzheqIOV2Z2t4ztR2449bmpkcqzrtTgyBOcZnaR38xJMeRD6ox2
Ey1ahhkbd3Ie0OhQoOuP8yKpSP9DAttgXsrJOOqZxiwCFUPqAMULV0xeSHugSLbF+lev6l+W236q
D7t7vO2QPakFV9fI1KVii7IPCLJ2wKSztxlXx8Tk2OvcLHZBzYYXSD+47MHqyRivBekB16EmnKYL
NhIzcvw56JYdWHbDajC1K4YQlRH5jUXPXI+Gsvc7kkJYdrHWePLW/uJUXSqYdHpgBk8quO3CyKiJ
WL0sp4If5iBs53Fzh/ZgjnYReTyIDEugxE6NOyaqsMfYapitu7Rm07w395q4iWxnblKKmPfgugtF
zM0qGzIdt3DgBLtJfbtkcZrHOevmdF7XIZkbxumKCeLOq1wiUCJkwXod6+YvCGiZ+OZCYZRJ2mH2
pr56WAb/wZknO3E0YOkw1NJtJ9e7Kh5y0W1HS8s/MZK1aSGZPPqVNaSr0IkzQLtWOM2/TBTgXuHa
0oIwBhbmdoGjeMVJmKEERiug+e2a6GJRl72jAkPQelmNrUCLIsId2Pijb3GbLsSusAImqcFWWlS4
wkpzSYm2Dx5jqMZzk6ld1ivru/XaNM6LPnq0jQ7h0q7bPPz3r02vyof8MFWrSBDP9xzve8zbZzzn
vtc/9PP+yeajvpJBAS1G1E5a6XKMbSb202Dph0KDy0dit8BkhB0AGxmrwZwynr6ANePuv1YzwRVE
HurRPAaxLieS5ZSxpVvLzpy+yamBOEhBphLoxixquYwwE3wD+SXhftWoiLKG25TH7qaOXBoPW3/A
OmoA9BpabW0cWVnGmlcfgraz4K8PUS9Wwhvtrggz8IGQ6Tk6SsZz2uy8waki7HbRXvIpT+t2sE7s
iMy34ccehzaxXah/naHlCa6o0fRPbTWxBi/Xay8hBwetF+q28LjudvNR38RXjamdks1LN4isZ42D
b89GAvW82yJ7ccZYdz941rmb/OHOnHvmVbCjQzQEURUDH39edX8LDXIuIqPlUsx69JZ1X/KbarQD
WPt/+hhElPlwvucrHhbnkllPiuHfYS0Y//qBDQZRy4aDbZVMvHrwAKLZvqjVLvtIuWwNwzc/AEQr
Td4tWzccl3J+lwzaT1I2oU8uSqwWZF2aTjGT2+sNMdBbJ0RgJyi394WjTaGsLZOSB2CfGXCjYR+h
BuzPsxV0ydiWzDIkX5bRD6TYC4RZOtD9SdbNP5O7IMxHYcb1euuqqzMztWe7h5Q9jfPFLyAGI3b4
Yk8Q5bokAqGmYfUX991dRYuVmEyrKX/JPRjg+dCa6TJsJ9cGlDq1U0IXimfNey/qjSmRsjVaPk5U
wjhCSxqvS5eZSW4Hn+iFkz4P1qSQrcaYix9mauSeEoDKSdWUiBHMtOjg2RBFFCTTOGH3Zg+kVd5+
R7jGQy2QeBpgaRnkIzyyAcvjB845ha2fXEG+nCj+YU97cd26nwZPXbhRk0aemInbYPUzNvVMgldx
1AuTTWnf/fG812qD5pODycZXoJ2ECJ68al4PBLPXbE+yeA6yqwcikgG8vkVDycOVU7VrsnlpsSON
fn8yzOAZwUnU1oF3P86/Vhv8+KRShH+qAUem9K91R2lA7XAlF+ZebwUDlIYVRcXJQsOQBNK+DNr+
wYdHduC6fJp78TyUDl0lI8NwIxElXKj8gK1G9bKf9Kl/bjr2+jX7PDLy2Yf25ftg1SfulOC0KZmW
VvtJu/sqC2immy3MsBvkFV/Rs+7m6qnqWMuazWHBhhNq3rjd7NtgUqXvJezB5jCv6Oab1qAdnPyY
NBKu6uYDduqvXKv7sTdpzkyBeL1k0m21SacZRjyufD+FaovLMHlB0noPfPcd8FkGgXeel+un4nZA
syO8sI8SyWhvXijF8OEumCB9u7gItj/OSOUIhjeghXHehtwMTRZ1Z0WBTt7OvSqcsymkerGm4jFb
nuSwbhHzQ7xD3f6mSlZEqt+eRq6tQSD4GusKCHUvo1ZeGna3YePNGl9ouRCHhp13ZoBujonr8gUt
4PYht+GfpTM/iGVjUuX5P8OWEbdmziebULVkYiCnmn45bYX+vpADxd/uPKIjyhMifc75TD2Redlr
jYltUoTZNpUxp2IoDpX1779vj3e/CyFVk/mrBY9zg7Ri76rglS0SBmzXRMczpIHmLPzuipc+L5x0
8p62fko1aF5RLZkW+Iv8u1s7TUmjnXXN2tPe8lk/2p1+KEtoxoZiwQQ+nAQr4lpecywlCWxidiXt
wd1NN0GRQa+MzymvvvVV/s3wrn/q1Ymil9wxLOKYbXirDLpmtAg+nufdK2KF/m8y/3C1e9HoqX9Z
FUxnwCIUcP7TpjPGs/rzsvDyAHAFq8uHC7uE/qt7IyvPROHWyDBznOYwdOZbyYqSxbzq6ishgX8y
n+ynzJQnsTvHRpuZGPfMRKq/hurPtdv8mkXpnIdFxA3+ylNVkfGidf5f5pj71IHVtj8beKPpWC+k
cw3FM7OjkZECLwjpIj9NNTln/tdtJIDIx27QzPpYfBh2RTPzN91ZmCDOLoMeSdzgXp5ksQ5p41a/
lmcPh5qIHCYVhG/e9ou78d35rO7BcjzyO3bCoX5ZMvVgq4axzS0miBw4akzv4HbGR7sWb3B9rtkw
/QrJBM7Xq18WWo+1Awxw6ZlstS2FcrVlbPWbF02ae7w5blK31u+qJfifmjZTKdEpdAotLLxOf6oq
dc59d+CyH15R0L1hwMPuNhAcQ2QZtQ7QjLz9SwxYm1hm88pkM5wX8MUkOMWmyaw1oGdHo/VZ1K8r
rylLt09OtC+Fpoj7hqAfrVUHZzTvZ3JgkiIX/wzjSzdo90fO7ZBp9YDyiVpaaTqGeONkI3naTLxa
Y9L2JDRtfbyMNousZf3UGnWtnPHQZ9U/KW8yP9JTl7I1ozHLP6S/t7FPZ8L4YyPjjiDVqkcwnw8S
5CSxv7VfogFtWhZKTs87q0f1LGG/zy+eU6Su9bdng3FeZxzTPgIcCMfhuEyf9kIp3wGL5wBokIUp
RkoswqlgXc9Dc8jAmBU23cNe3pXDquLR4HcNojMhqCznW6vCugRrL/c/hSfijDLvcaeSrTTw8YQH
PPZSGveOaRxFa5JNRg+uck8LEbj0J6c/Y8wMIhL5dML/ICXYctHjLW8X3tzspQ4yllH2p1JambYv
Sjd5VBGjUZ3FloVUZNn0Q2vlfVg747Nlsp4mSFFwUPmENYi+CDW21ssUZOleYJ3RafVKTbCW9oiy
6nFVrdi6sT0UvGQo0ea+Rjija1dHgcJ1pKD7Mu3YmvCOLpSIhFpcCFlWrHP3Z7eveDj4NGms3pWN
ngiyvLp0XUUmus/OZSdGMnQEirm8QRBkhrMnSCRB95KIJojckh2eVhCHhiCXQ6Qp/XjcFdND3Mqh
nwUoC/o/TBAOXKtWwmaet6ncx3jf679ZBin9JuNpg3fZnTwy2O6M160yynicLBCGgvQhvS3usHfs
B0+aL02rn5nQRkpf/3a6iWxpLL+mFQGEWCnFietgd6K0l26/JbLN88lvq7/tOlBwuPWb08+vDYdJ
0kuL78W0fytbJ/SoR+Y9FV+WMcUFkSgHo4YkT7F6sO2Nz3XMn5Sq3ofOlfGa92tYugUSQH++FOj2
t1xjcofASwx+PLjbG+nZtCLuPhxtZ/wey5zYGib8HZDENXh0Mk7YgOCos6lMfqFqiruueJ3EmJrl
cGX6wzOvZGLhqm0932aS58wJQ4w6tXx5tLnlSBVRD72c7rnYzzi9GdB47IJ34k+5MoYomPvfzQ5k
OJr1dTIQwziTNaV933WRWCeOnJKS2A2+esHarvCKEhHZ+jYsASw+514DInVA+s47URVVCEya7AiO
CTMrQbXQPaeFGDgNdOp6UeWRNsxjtIFLjyZiyXIGd7zBH5Vz17mIJLZ5ciiymnRs7H8Lcjy5qRd7
4ubZt5KN8fRmWVtikbaKU5qKPCBSTd0EhVZ0+4cN1xCaTqBODUdEFhjfOlamXo2oA100NpIrAQWl
9+IAzwJ9K0mAHH78KTv3buDcjStPT33xKMe57/pHhe0v1vEmS+Q3L0Vl3HNXxjC+oNoxwxb0VHUt
r9buf4rF+NDQhVAKVpQI3f/Mlb5yYunYE0vI9e9eimUoUq4/qtUrCpg2wjp7HuZyPRnriRdWRYHk
49S0Wzad4mQ3MvfLzFA920fTse9zuuMiezK9CUGYx8Cz0zSGGt67rXXsCEbxVDnMlDczp9Z87fr9
vpPamTCPuJPB/bxZz7bM0G/0WaqJ2701exdRlRh6QbWu7MerETfrbHM3khOHDqTIIrNvkKkMPxVy
wjDDsRZ1DWfJjEk21TpBox14U+K5WeRa+S+mEEz91jQmld+9SVsALGCMGvntlB8KJt8mvxUus47X
3BWkt5YH5kJWYlbiG3m5Sy3f96mvgZFqNP/H0ZDPW5oXrwVfnZe6OJrmr1caFFjNbIZ/SRa1jr06
EA04REX23VAo+0NLua+7RN41Sd/6ICRtR0s6WcedGpnyITfWcaWRwLiTu8qMVAWM9vWmPE/ayH+B
rnlkIwbgYeY7sqvqxc4dpkyVQdta2/HW6B3f3njWpwGqCM9D2bN+F/d9d7tOs7TJFjbM+nhv7wQ3
dvX6paztIWjtu8Ijbi+br6bKfzDNu2z+dczTOauBgrkRNoEv5akve2SJ49VvFeXJ7VeyxGVlJ+Nu
v25ji4zJKy3oWjWyutx7HEYPoZ3G8se1Zw5H/WpLOvAmU1iFDZVaMvgh5jfNe5OiEm1f2zI1gj7G
Ygu80+h8ig6LGeDewzbqpyq3D0zD8lBXY2wi6aa4Ttag+3JE+ehZtKbVFnzLhcdfr0cYY2jbEVST
s1VvD7m5v6Gt3ULR1K8bks5+1mLHI1iSfZlFKhHPWsNovati214Ps2O20chY1dP6mHL5U1GMM4Rc
+EyNEBGKm86O3kQNo/PUUYTD8TTinbsY7nBtSYlkkZd/6lj8O836MUY2f4ZkRakHOfAI57Vrlxdr
Xrks1BwRov0zKfXVk7fMhXp2NfISEQoziommYWBCrpx4N833zO7gdKKUH8r8iXBlLcxBY4SNssaw
Rk21Vf8n6byWHEW2KPpFRJB4XiXkTXn7QnQ5bOITSL7+Ls19qZiZ6KnqkkTmMXuvzdBwYZxTueT+
mbpb9rnH7+wj6+yT4k7lDEaGYXjWBcNPF9vCrVofgg5mau0yxULP5CbuixNvCk8Um1a631bOrlkR
l+xJfe9VXNtge+W6zAduxUKizZuTByNHGoQG544KzODyal5b4nzXs5rfutT+tsvhrS0wQVhGM63S
MKSN62+Bn2zgcHIyarSyS1KkNUuq5dqncU7vqrkFl/6vK1tcGfEE4tmnIMEjuvXN8uxKb68s5MA5
y+ZzfNu64YFpvPLAwofzgvvroK30rWKrumo7tZ3RsLU2onyn9n6KkOmXMfCfDDITgrQT1zwcMW8M
83u/nDFvZSjrhocJFCUAAp9Ticmdbm08PW5zGWbi3IBTrLttmrk2noW4WVuJz9lbFBHWva0LnBYZ
EwREjALv0G+gzRZkwqmqiagHeSVSsa0Cc94ODYM+z9lNS/s2dlYVSTRX6W3+VoyB3mHfXI8x+wn9
yvvtr+zY8qLRT3ERJdW3k7v2zvZAqGmk4ttAVOfGUCfHiz3qqPyI9vw6Z2hyY4eGE7++HQfB1iXP
JEYi0GY0bYNJ2IfeVzY65mHUZzbcFR+47skW1k0mK6iZF3mv6qJb4xUbUaIQ29GVYjMnDn+fhR/O
ySgK8OUz78PaWHhZHW8JooJnm/Q2eAV9O260Hv0odZdtWr0FqT3vao2oxBUxZSN6O7OoPq0q9KOa
4pW/LCoVMWYbJW/KE3SFtY/XIA7HF0P+wYy2tqZvvsna2ZR1E67iOk+2iW4PQ14YjHuN69jbT50Z
v8jlP1NOO1NTjn9aOa91y9Qz7Lo/UGxrCNfOO2312uvg/dg0pDMThT3k6T0DeV6wAilZxUhktbTN
n0qQTliAkK3FYXnA0EdAK2bn3G0EMVKH2ESW2gCPjMSU6mO5lF/eWL5IaQH1MKdj91I/GyMODSMH
GFPdxjZJMyOt6+I1vTHMBh+hX5aMyMNHBO/jND9addec8/mjVHqJEjZ3q3YRH4PVLRGtXbF2l+AL
KjH6XUxi28KN2euA5Oad6fJ131nbbrLulpT3uB2cX8cEwcvmad7ac0YfTHyQ4Q4Ya2dcnfXyhHKz
xNQVMVS7bdBjRBexDcaZDZDH4LLN3L/FoKIFT21RCdUoOq2oKDwVNSre9qP6k+x59gV8F4Qkb4NN
RYuj9zj2HJQCfszaN/OjzRLnkRL4G3NFsjJc6DFIOqCV9AYSujJlMgjrXdgEe3oQysMPoyi+C14Q
NRtExAibb5gxM5wUeC492HudcOeAzVdbrcIXdg5Hc3rKp0lwJtJOGNV7PTjGKjWXbi2zAg//dD9Y
iw00AZFzz9xoW2OLs+CKbjKVwPXqa0jEEFbzBg54h40qqySrndHnbCHVfQmZZE/dSyZBnjOEiAaP
HV9Lk5kZn9KMMnOB7OJ3emeUQ2TYrJ6sZjl0g+vQ5prvfjG+0/uiz2ljuTYQGuwhkN8MLB1jh/YQ
lws+G4TwEVX9Z5pXH95StCuYR+5a5OWbMhsv8mTSMOQ0DGoZLoPJbg8gdt+suEI9V3l8X7GDhUTl
76VVVNkPmVPcXjDntZz1F20jwte+Cba85GeDkdfJtJ0/OrmtF6KHG1hKTc557GS3y4YagZW7yQZ9
9tLlb/JwbYSufCNsVt/cRy+gEcBJK4BTvnSYzQlIJfnTQNCmVyF7A1dBTQzTwR0SZiggpzaKbxp5
ZpWAqK0mjgzrvWI36tg0vsrsXuJavS9pevbduYiw8e1QUr3Hov5w4z6GC2isG3SINlbT9YLHcVP1
/RRlBmE09j/LknqfLtbnpNzHCQjzTQHKzxfUlgQ3RMus93FqPmbB4B6aeWaORw4pe8EVFhcTQk8a
mU1/Z9bagL/CfshdeMKS2i/QYRX5sTHnZ1EhIxWxePWzbt0P/Pqzh22KDcQz09Nd07O2NsY2XmWj
e0gbucu0kqtgRnpjJ1139O36xSv6PfiLcjOXIaKD02hbFyyu7Y6HQ0dL5bEptYtjJ9pNP7HL8ERk
AYpHxEYjbMBQa5afsrw9VThB6jKjTo3VsB+s6bNMnmExfTtBj3FmHPI1ht2jYzIvSxEPnZUp49s9
kOAV6q9geFM0r1s2VfV27vQPBMEBQS5nlDp1tnsxc6PECsOkSKRwq0h2YUGizWzT2rzq7JC8KKzq
3xHk3TO5rl20tEwFfGdkpZv5SFOnZdeCWMYlTVU8d5+z6nG01owBVWxMN+KkXjeu4MYL+IgCcHyp
AnUJI2VSwk6xCg4OPJ0TYOJzES/xyVb4PcGVA28yV60Tlnsx1/3aaYflbJNDWgNtgnFu//jBFOyX
Ir2MCTv7rg7djWJMDBtnZpVkVKwucZPhPFomOuPgeyLfYOMV5iVgd7JKobyu3ZkBQTslXKpcvzs3
SUDNKwl0coDePEtAq61/MdOUUIbcpHhLR/OEcmxvFsgCdCgP2nB/RUzJVDqcz5lNJz2UK4RE6YYp
acduAl13IRNnHbYl0AEcQ2lj0GAl3Xrxa7LsLdug2HBWCg3dfWm7H252m+3J69CgW/Yb5x0R5R+R
yAe2TZzao8T+xDp110NZYc6MoqzzxbZJEGQwNzLU0u3redkC73DPeDQf21txiIrjc6rJ6QCaeMvh
kqfmUak+Ocjbx8UtzGsxcOEVgqLQmQy5IRICIWUoogkyAYxGeYkdrptsYYqUOeubX7fWb0Vi9Gs1
luxkdfZel3a1W+YZjVdrXhpz7FZh4vOuhQ9UEPhooY2ojvvYn3O8HRKvYQ1I369GhlvVgUqcDqGf
/1VOvvZzpOjMH49x7z7jeHJIMJYPiT+9D5JdFqM0ghecgXtWdlFXhVvySRD9miR0WH3PMOW5ca9A
dV6V0dDCBQnubda8dnUtNT5x9N/0KgZr6hnE2Yrz4z21LFAdrCEr5P+RGWyXIvvoJ0w+88xnHPlH
fFcM3UvahA9j4bmRsiV+s0vrB5e++CIgGzk6ioahl3eNlV5x8WKuDkwzasciPCIc4OjID3LgBc9K
iOuo/BkpaJaYU9qt68Zh0utNK0qzkYFZQK3kbTNSBCxnjwYKMJin76qEvjtdwq9eMBYEGpAxlHFW
fZo+VTwQUZVbksFQsu+n2omQXJJMz2TfXUycGJn/qAf9HiKEXUMyLdeTVW2mob0gK8fInIVU/ovF
ENKKTwjwzU1f2SRLTTz+po8NtUGiXKZfwP25X3icsGXz1iGQJQ/R7+4oFX8rOy0P2fAGKx6ovs2k
hZ7+ton9kBm26xRqcj6o7xE9bWFMVMj+B4j177BpINRKsddV820CO18hZ3IpQcrfORSAS24apboq
4H8B3rTGnbXEm8HJYdgy++15LJkKjvf93kwNucpa9ZK0Eg4ifZY93hm0du7s31lJf5joEW/C9Qcu
rwcZe3im0206DCjgqYppjQlyWLktoF7XSnZVhV1+WD5AA/Hh4JejGXme3OxaNhYoJ89486xD3bCX
jR0kL7Ut/4psQdqi9GXsw+4k7Pl7FMWhR3vFpHn4ncucmshm7rSU31hD5KaggVxXkiW+I+Qxd5UH
gykcN0rx2s4XA/k6Pzr01iG5DjPtdSUDBp6GjKPKf6Lx8FhxQqjwFvxgYXKfu8JdI8xgLnQzB3Bk
Z7O7d1s2UKWs7ghivS9n19z7/Q8u25hfN59wgpjqHaYEQhiT24+zH3Eef8gECj/16RM5uPmq44jz
i4loPYUrxGZwNeok0o5idGB8lVq+G5LxQZbNz20IbNh0PzPHf6zQyLNQRF8v9a9UtNBuefLiIyGT
kiiaCNs3HzyM+KvWTD8c9oorS3V4jBycf6l9SvJkQ8/74YXevSKBfGWFB+0lP4umPWYS61ayW8dF
fvJCf93NxaNdp8PGaj2a7zJZedO957XHGH/P6vbRYWI27coQ6ZrN55i5aTQbg7+ZcYKsejXfmsW4
RS6tf5zWMlFnob5Ns9OQNF3E0jhZe/MXE+5Vq4pXFGUFa4bsT6UV+44FkbFLjnyCsFZnd3hb2Xgz
9iM3JmRPwLWDxlYjRHeCnSn9xwFl7ta2QAe2NwUIAlArWcRq0gRHjPJnikucCbJi/eykHbqCLa4P
Mb1zb6yGcGDOj08hdaZ2a6KYZ6z+h3/7Txi7xjaRwno3CZ17iRFArvRcfeIzepg95uQxkpipfm5j
z1unpLWzlcWz0hp+gSYVbzDwfm7Euv+tu0lEiFv2JmViZEEjhjNOWlKX68f2gBNvBC26IOIKxZOd
NC/lv9FrknVdMwF1e46xsXPxHDOSKrV/FQkZStqOH7Su3tslvuNTNEa0r3LT0ISqsK3WoUW9OyYt
LgOiMBqLfe60kNlrojNgspnzOUEaMd+kH6moD57p/xYEdq+akROUOJ1tqYLtjQuCqZYQelORHuWm
/7Jhwc8U6HFdTQ9T2KUR1ci1rY2PufV+w6wAEFCLAhOFigbLfOi8BTNvo6LWI3I95eVYsOIkrWCa
NKnN1KMKXywiCXjSnQc0AQ9xzUs48qjqlGNUtPUhGObrjEmRtyqsLrSAI6sPgExYgGfFTpr+0/Gn
n9htaShUF/BrXwwSE+Y+LrbpvGD/a+5NsggQwzMMysP3jMDU04waPe9ZQA4dfaL5b/CK3zRg4TU7
W1PAlVz+aRxWyrpw1vvbESYBnaub4kvuuIn4DIYtT3hpTyFMNDKthafBCnznjA5Xuk1fMbcyn2QD
f/vRvme9NpV/ntze32hOg/WchPek09+kVwc/pSVIQ2Coog9P3Gwppqv0yw6wH4AXSWyEP5wIp76Q
zdYt2eZa07Bxu2o/9OZVeTZWt+rFB16KfL3H88IQnBUhU+wejahvDl85PScukxcys1mYudYrxM99
YQ1DRIbIvOENWXBebruB35L2bo+veMXvTWxvMV7Q2LT/J6L07r5TrP+doADx1740oyCVFA8LdeX8
BlaX1yJYBBKDtWypFcZpeAj6Jt04N2II6T9Yvyval2DIzGjykF8UDj6/BIe7DDcIilgaOt5Dbc8E
W6cNeUJEVFHQhO+SgdsqcPMET8WO9X22Q5sKrgOfKcIoax0gvNQ04tJAOW9VmHoqSBBefbGa7K+o
9S+y/at0MPkk5RrFeH8dRvVY9vldUHkUWrjmCC/B5GQJuXLwcyNXuj3uCJenbNv4JW2pPbQbfj1M
Jy6CNLtmZ68vrQ6PgSmbHQMdKN2rOFg2cZ386pi9sJ/Mr06WRnWHf1GiGph0vuM4ui8doKjBeEVV
H6F9vMuMjvQzf5fUsiRnzWcdZ/P37yloaV+IVLIB94zF3jYapOd97W56H6tIW1SIhN1/bHUGyEkW
y7ep7DY+UqRM50PU6jrcjxZFCyxIfGAiBsuZ4ZDxXDjAUhpRyE4b7Eq1aiob5qfl5pu0/Rm95V/A
zpokkl9hW92KtgeBkAtiLGh5NiCTUex1eDm0n667aUg3UENCnzdDINeN6N4lYC7agMZ1fsVQIAHO
vXdPY6RFedftTCyM1xqtu1f6I9dtkG80UGxpJOHBTip2xCWyIN0v8aFUxbXFAhuxNTv3HF2JMOSl
bixEXF6QHqfOGR/TEiuuwaqBbjDcGK3Z72CHHJoWdkHYtGGkezhHrjJel0ky2mzl2yDH5cVG2MOR
ITNyeIzGIgeTMdrW6oe3LM+PRibj9/AUwHfYFSp2jvoYlFHx1Nl296/Mg/tMyfwUf43QLnAsYw1F
LiMOk8u62THuZlDGjTQQE1VxucHYs0WllZxVG64HEAZHp3cF8pBUbCo3v9ZKljAUWMmleG3B0byl
Co4yL7xNmW7c2S6TblFXd4kNfi5QY7qG5S53jJSWomPrlXEDlQsaiXQ2UbJ6NiTeBHW4EM0Bd/oX
mv2Qv5P7Qq8OUYZVc9GakldMOWRDPQjhNucEc1ikIJIDTAvyk+uVz4NLiz6j25d1cQcun3+Z58eu
qqZnMhOI9lnQ/YA4Raqfef3JT72LSedzRni1rt3EuJQhNQ+jU/vUtUM0N+rLhhQ9x1jQAslEvxul
ee0sClAET1yKCcZ8PAzFGpnxcrFMWgpj0S9qerghbIrceVvAAT8xIsCiPIVn2Uo+7Y6xw2GaRZ2P
LcoYinmXsoGeLYuA8UEO51o43wm5jnvDLkg9rGPnXKMAWsnAubc7qClvqZf0DyxT0k1rleOGJAUY
L8osn1Ik81XhYkrIwupxpi1uS9AWrvDCkzWzS/XbmZeg79NTLSQn6fSc0cXclYvvXDExHA0VPi88
hqeFUVsp4n3JJhu6MJpoFaMzxl2p7jv8xVjDWFxhTPqX56QBueMMVJegr0ki8bmBLqEPEUrZMzBB
/s2yxbGvXmm3lCHMttAAXZFUxEyg4u9Afbotp4MRDseaPnJV9014MAMQWqgnE9L1SvbuXj9dK899
zroqPkuR9Ws/ST+6nPUQUH56tgUslvYDvmfvMFTrkWz2nbvrXQYTKQx8tpD6HTzJPTGG5SkchrUd
M8gxrhPu4LoQ007ESC9JL/oe5fKgZLuc85pzfsgk0XTa3mRIqbsZzFMa8JG0DF8fEo/QDxa3wNf+
AGi1R69itquoFHeiniVK/Pm9q+P8zsWvtp3dqoeLUJfBxg6qYY97Fs2z5beP9K3MXR0IjL1ZfcEn
mTiew+C6XQzzC3JOdaogOeVOZa8hCvU7GaobWJoo3sZ6hxv1GluoQAiyO0+8F/exjBlXpKKKdH1z
PwScsHGWOJukPfPYmxPNXaFn4z6sMGSZfXcai/RKFRZfy/icgRM4wwgrThnFNu+vt8cCGwkz/Yyn
8ilRGIrAXUO4cInIkGT6mSWdSGaqV9vsxlMq3gctiF0Vk3orbPAKhRlj7WUi78f0JKY1XAC0bir8
xmsUbsPBC3P6s7o5VrWrLuPgzA9ulVLPgPZKZ8rxLqTLxDnLrr6ZIDQ4rCgr0xnPY+PvuQ6ti5iC
/hEL+gHt1NFixmkvov68xcH5H37wjffIuTMNqASQ48R+nPLijgFjDp1y42ZdyNZ75kmt3B9g0e0+
tInVo35/jN2qOk+IbmBItGvJaPM1NBoQcL2xRH5d6J07Lf5dYPKBhAEjAM4sczR2/e/oiDcW7sHB
Lbs6EgFT9oxEy12XI/RaUGQ3SFwC3SR3yM1+hrgSO8srLs2wJHe+/uksw3wwahFVKrXpfpkzpLUS
p84g50dSAq8WefN01fUDw8EfLe3ycTYSurRQjxiLJsTN1tYoEvxSQ/7chFBa2rBHEG6ADeDu5MY5
VsWvXIp8T+GXYwc0qmuxnJKbozVwB4Qw1L+ryk6ma5g3p8IYX1lnjfsscHZmLsPjLSKTGzaWdGz5
2i4XJAeAGgeKupaP3O6vGOZV1dlMAPOfpp+mk2dmlMRD4O/qmNFeahvTHSF4f6bXDZfJtc1nCA/4
TxabaXhi7W8pKQcX0tGK0SX1otexYrSlPggDfpc2F0GgHEp6t8QgyL408mLksg4CmHXBUD8ac8e+
80j302P6qIlSxR+DcBQ1MyV5sSOkhvL6/0NNhn03QaroE2y6XbwSFjtvhlNXzIdyGwSwO4ELTAQ2
GC/ZbZW6BG2HDo67bBgc8zwEd70PygXSFHTR7GHwx/Duv8+KANh6+M/J6SoXJZbxYvX8A0iNf9xI
W4gpwZoMTXvL+vvLsjmrxCAUMZX+dDRtdJRpOjGZr1GW6hR5rM0tFCblAdF3SRW63HZXsz6SC0LQ
WRCh87Ffa+xPi3kToEDYfFKIqsfRfky0b31TGjVWMx6dhqwTE5YYiDg+24sTLv/AY95SERLFbl/+
9iGW/G4EMOR1onsodf7aLtWqXkw4ZWzm116jPnJ7fstVjBOy9p+mIHWPy4I0wZu+USJ+gYMyd4Id
C3n2bGvyUvSHZcr3i5DuEb+y2A2T/THnHZY+vz5SMSxR3JhPk8LkJ1q3PvsBo1cxWcMmcJI3ayaL
x64ZIFmStZXEKuWDDsHqNfVrqs1+NRSMURbp5bucRGU4K81zSo7lvq3jgXGU7NCP6fD03xdMqZup
hr5shYn90ikGekU5ZmcZ18emtPAMGugw5BJ3m3EmOcA0+4af0niHwmAfF+cOWtPBQto4hPNxFAcL
dco+9jLWdzceCrmeNu2BY6MhZkIL/1+umBS/eGWOJnPO7lU/CNKaDMYhonqfyynYOcHP4HG1oF4B
m0fMcDh1LqYC8q5a5qC6GgicbTDLtPx/+6LKnobSaMi/KD50p4z7tuHwJAP2rMbqicy8mzB3doij
yQa2ZvcZ6LQkXYqTNVTfQTCbh0okIFSYu479uO9D4AP5CBPPTpjIE2pd74l52oVMl6+6t1pUecF8
8gZWWM6YnPoU7XU7iPI4Wu0fZ7Yqx+LFUXW6rWb6k8EJj3Mifp0QpT0rJncdhw1J7sPMuLW+znEw
3hfoQ3Fm79owZzOt8ezCKETUgtw/Iadgn7buZzwkkmG1aV5S5Nfk02xFie+VjOhijWA7LYH+Y9EK
NWS/Tt20Q9UJcVTAG35XmGE0z+nnIPw3w2cJQ2QJHsWEon5IgvZOjuMbwD46BHdLDtv45YfocNC0
lM8SqyeNr0iOnlmfc0UzkfTSe3CGI9tlDHZdfpZq/Pam6V9VAgplkjzdo/aex2F8nqhnddvNE6ZK
8ayayiO4zLXPahpPeY9unsCgCciMsp/L8dgypkar0COzIur1Lg64c7Hti43rZCAKRWdFfgxTGoMk
uvzZ9O4qvFXrGbdJPhY2Y1/LQJfqBSca0i8BamSqVXio5paeXBm3cBkj/dcHKGXQqfG8p/6lR5YF
YuczlfFrNQzdzlHBeChdVoHC99D+B4DDS5uTxwuJL5r93YwOFC1VK/HwFYS9Pph6Ae3uMugOOs/b
9braDHpwo5GB5XUq7Hs5Zc4T8HvWsdNyrpOesnA5yNb3o3AR8/3gBvXWAoyIwAEJl1982tQK14Uk
Fqo6V726cJRxUcAl6rmEyXc27yYT6W6tb+f4SAxugB+MWio5hiLdAoe5n6YUQUmuyRIdmQp1OFuM
2OvOLNeOnWd4EWVvewxaaKKWK+W6MGlvM02himekPas8q3e24Mc6jWDq2rflGaxHsgLsJHfQExDR
zHZzDyytvZ8L3LV+Yj0JhazDyXE+qCzOTtDvuD21tlEjFOYJTaMCrinux7GWR7t6KCpdnxLzZuNq
1W2BP+xMR85Ey1YDwuVnPyXjbijQYfml9+nWOZ6vvD8SDBdphu0HAix3i8zliVaYj4tZvpk+jAC3
KPYg/Svk8CwFbsWDt1RHWnnzQBKWvXWU/CeFW5491xYHYxK7cWLDCXKJBaQ3k0/U4D/D2TmvygqF
jB2elYIv5w7xNQt58BB5ELeHP+5CQxVEXZgo1g1iiRqbMEIaKZyCLc3F4P9TdvbEaEhtl3RYd6yf
LlhaH1zHrJ8pK3HTijPSGEQUTYXoqiKSdR6al0oROOXpkBNPxOkprZufDFP8avYgaIxkXp8L239g
YJAcpWd+sEVgkmqm51yX7bNnYRtAFl9rc9qXhjzKsaUVSpqrjsU16AfvWxfnEiWrVSwslJOLI4f+
NC7DPcZs6BCT9cYscF8x6CrweDL/B+jbee5h9qc7QmBOdZsfFh22u4SKd4330KeDONlsQ/mgKOto
inGfW0I9SIrUwRdPfTm6R6GLg61oYsRkY3hPk7MsXPB9I1WGnGX/4CE9wMeukGnEmPeaECaCEW4U
ZwRYqVBf/vtiW4UR0fQNe6fYexJg2+xBewJknB5dmfCsSsYueTo9e3EH5qI/1DmRa2Yn9MVLzBz3
ctbSC7I6aFtkUbGtz1jHd1aBXC3wEn0tbXM8CF5gB90iviWXR9mqs8t/X+Ku28WlNx0oROQ5rxaU
UGTFs7ypyFrI/YOU+O2llnodqGRm9F7eY2+ITypXL6bX2+c4Gy+aHL29w6h2Tx7Un+n0/q6cweMv
BpbOwczbVwa3XIT+SSVN+KlUq1cJ/0fmy1M83ITFbGC3t/xDCMxQixuo4HNLZTndhs0ACjZoQJnM
O4E49y75grpsjlYjO0bD8FEd7OF4sgAiGhSbeKSndcbeMO30OUZqMU5JHaFztuHk1OSlVzB04iR8
dmCtPhWG2OAGf0c2AIIU59WxC8Cc+CsCL8yrMJjuTEFgrfRCjkeMIJTDh77du5niR+c4lnHxKGY7
ASU59gy8AB84QAy1yx+nIk+YNNtEobRGvsXbkEZz4Tx7tfes8WWvU+0kx+zW/JtTfQo7kQEmMMVW
OninLdkkUTB3p9CbamK3s58sPeaStNJVBdnHL6HbZX5vHihb2+imBHWrZbO4zvMSTvop0PTJ7JK9
e7/HfB936hCjVN6pYNbvvVk8Q0cXD551wtLTH+MW9ijTv3ZfeBxQaTOPa6dDPcbdNCNBE9iZvTA9
MhxOsFoB6w7xPbybAm3LzL2JHobkE4YT94PEhRQ1QXaV7Zw+9ZOaQMCB+u1tjfI4RKbLtPSHjl/s
QxNLT++qKrLa/IXhP4o7WarXBrXRhW+xt9z6D4dbsQXodhMc1PO1rO4YMLcRRG4epHxcukh5JhJc
7+YCcUvitycYA8iRjrrNMEU6N08A5vGtqVnPjEv8NpW3xNc2BewvcZJaPV9M35/faHT5hvUmHZ1h
Z+WzfHZYKU0pH63a5MUtFNuesvFRcCY5LB4lYLXeErxqnFhJMNQXagDE7LuuHtBkAFxB4D4un6N2
sKyNz4sgYS9lvnce9A2Ro9Gy5IibY/bYGyJ0yMXUQxFVhGKvFczJY1wm5ILOsBGw0h6XGOMhknPy
2eIOL234oFNbfDTNth+97jNcpg4Hg0kqm133nx2grQDHvS+g0+RA29ZpDrYosecZX6twPzGxg0Ec
gweTAOuttYBRmlXGmMqtLUJVPILWReO94z9ri679AISrDq4PN2Umdsmm5eCq9ReagRZpecBaQgke
v8GYqcqa+NciRMyHy85EYPYOZeqjii/Le13J5g5kv/mQJM6WMco2dOPmOZkGuu6b7qxFd5u3fv5o
YJmorDiHycW2dnhG8Gd9QLA/sXL3n4U0Xh1lvoWW0d8jYYKeguen6i3/MNQoS0Uc5qemB96ZuATM
unN7WUrbeLmJ4NaDE/x22jeJjx5VlFcuSWdCACec1JPEY0I9yq2nc+OaZSmHRJ+f5ynHaYoY/BqY
XIsi6FDzLdjJHNzyy7drWWItYCZ9TB1+64x7KCtqOEsEM246cANrjBYoLfJYv1oQRlBF9YZI7/77
EurwNRZogtnAmpFlkqXE5bo3ULRSyQQRaEE2W0gXjgULhLsYtDeJuPFhmkgswN2Uo3hADWGwBt40
YzEdCLA9BGygHnkqmJDQPLEuYuFehwgIWeHvBhveoaF4PkY6wYOnoc9Y4y8Kpf6pSeH0sW86Jk5m
Rc7UtB+kGLCzC3ywdINFhYjPqZ1UcOyzxQBE/at8t/zK0ozMzxvqyFf2tPeIe9g2dY57szfaTWY0
P4w5+uNUkDmOdm+8T8AUbVxMWzt0IFj+C6t+4eMPj9d91rY0NrPHwzgrNfOcp8VBlLXzIHAQrXLL
CXcIjqyLBWxpdOrwZAZH29H2hT1rc14svQ8zF1lWwB2aGPYltYd/LjkQz+zPcLe0+qyXKoxsLcID
bSW22tn70rlvb81kevQnXjbLaxkWSoy1/qi+vNtAp6sAQAQ5sQCuBhvnwwJZD62c73v/YluyPY2o
pFGzUjmkTNmQ+7xQSH9LnDS7TlIlQlwQbGLvstYB5AY6KLI6885pGUtTNLClJSJw+Df8Zu6EoJxm
78FX88FjOX0ZAROtzP6+Ti1YSoaH9kLAu+r77AGShN5bTYUWCDcwjepV6AQqWN/SjbgkyQlAU3Ua
/rpO5T2OHMIIxtg+IulZmV0Muomyc7uYw3jNrH46iTG9r+r8p0zgrmsnoEKhY8YiqBEOdOYmRw4a
uXZ2kHXD5D7vuYRRBditwwZ1DnboJSfUpCWJfYtMtnWm9kRXosCz81Jv/+Pw4+dqzwNsIvZwWDnR
LBybgLhRHdMA4pd8rFT+4ppz+BwiD2U03zmUy71im2+ZCCgE4jXIl+hDZiZrEYaxmz4NG7ffpdY9
Spg9p2sa9fwbg/DmD+xLfhqQo6w8ZaXPzJIE3nrwiaYoroH/P+bObDly5Mq2v9JW78gLOOBwwKxL
DzGPHIJkcniBMTlgnmd8fS9kVutWZkmt1lubZFVKRZIEIwB3P+fsvbb0qLuCdIPffd0yh/t+xnEE
AAHi9Ri76ZN51KoS9dP8v4D3PrZ9He02k2JF7w3g1prGfqUnIDFaLJEHnWM7hwaPKRHexS5EzyIk
Y4nYA3Xrwq4zqvyMo6Q+uKbg49T3UBPSizBzYjms5lqACMVgh691MsNdq5dXxWdXRN+aAV6ysgIE
RkZ11LoRazmXcsjsbkP3ducXWv0kO6R02mRC/ZespoXfZoc2zdYib7uboA81PP4R5nHUOKEJA1Ob
DpOAQeMGuVoaxeQdco9+bm2BoyEKbDr4rcLkOtH1bZyInmVFNzjCTic4I7xmFVKTZshfGSFkJxQq
5UajMXoKeWyOka7Ljeiq4oIFfe+k5bcGPMtbmZ5jlvx7XbdvQa6G14PhvXgoQfcEXTxqedHgXGrq
fQS6f9V1cBHCqlL0JOAiyEqvr1rDLW+VMN9RsBv3ulfvCRfJN2ZW2uswb5z77mOcpL1TQRIuDC17
yLN2ekB2gHMsb86TFucbu578fxGwYvw160RJCi2bFHGTmCT3l6wT3jxN1x0n20mBPbC0ZhZcQfM+
rkS5Kpvx0Zl86NGWf8Gpz6lxqp8izsPLdj6kuhgBThTNTMGLRAENwwzYorrpDLgqrO3fwzv+30+5
LPXf/pM/v+UFZYUfNL/88W/n8K3K6/yz+c/5y/7+137+or9tP/KrV9qD/+Nfus9T/vvrX/np2/LT
/7i61Wvz+tMf1lkTNuNty7Z7+ajbpPl+CeTLzH/zf/vif3x8/y73Y/Hx+29voEyb+buRQJ799sdL
+/fffzPJ2/h7ctH87f94bf4Vf/+N4XDz+pe///FaN7//5oovhrBsy9Ut5SDCsokd6j/mVxzni5Lk
o9uGMDFfsmD89h9ZXjXB778J54uJPNEkIYWIPmpwvqjO2+8v2V9s7hH+A+/EtnS+33//2n/E6vz4
vHgb/vjznxOWhPo5KFkjp0oBQNetX24638s8a2gkugq/HGfZBYeAJQssiHwnrA5dOrAv2G2FwQCp
MegfS9r2uADaZDQPITEQX50AfSBevVx+NuGAn2lMmVViOOTom7W9/NZkaZcQN6C62RPPt5UgEBP3
eQAo+NKLyr6Mga+TlobB1KpSN7pxDdD0THbIIZphZDjBCezwP3kQwA00hqb8k2b1qHT8QhnFQk9G
3IToUWosDBmqs9WUoL+GMgR7bGdmkkZ2OY0snw6wCJsmLksGuAv0AWuyEcIHw49Y9CoFxoShbQRm
Gf8BGs8UUQoE7x7tQeCVcN1MN6nxDHT21gRqeg6MIXnpqJQP5AsS6tAL7JzjRNpaC0QVHTmhGLS9
E/e6rKZ+i9Omx2CnohYypcPsuVQp7H6jESlQHZywHynwrdOUuxXrdBHG2yRkap4B2nqpcQAisLT9
sx0JdeXnpnvheJ48eB15mQYIMSSEZoRIuHBUdj3JEoItFiVEWgBZVylwtscm0eWBQovInDqxo0uS
T+ULpKv2ksbWcK/7Lu0v3ZFq00u7/GYz4Xm3rKTdOAVnVhgzHO5HsD8XB22VQRHbR0x6JYJNYi/L
60FLLDSaDhMJK6QnDO/T3FtWqeGS9nOwU61dYT2zI4sqPAqmZWWzZeXk1e0sytRdEEGPqifD2Cvq
Bc7utYa904AYd4r1Jjsoj8yFBZwgfknQFBTOXul4/SrPbDBEftgN4Sky6UyCjCSnfgkyBHfCYMnP
eKzSeoUiVBe7IBYeEh3LxseiazLeTbiVxqXvkQm9BBNuXusGCvdVl3b46CtZoLJKBNoWSbhTyMFr
BG0dpMbZzXT2B6XkcEACj13JIhMGKZCPvndj0aR/nnhb7oFUadPW1X+E3nCINTTD/9QqxuwpzTtX
wNQoI6OhmIWus7bgmoRrxWfI4UiJC450wPRVFeCf0c35Tm77Uj9rA+AsNDbqwqkLsIxKfJxuDBWt
g6X0dl8K4FbklZTWLgv0cF+yUS/bXAQfKSAJIAbK796qVvWPWJhTzIg5tss+G9FOmm7TPXlmS9fE
zQ1Tf6I969uYNHOJZFTPm9c+aQS1ACkjau1JcnoAynsVWaYOdGXg/75ccO+IeKtxAn2jE5rsbWdC
xVs3WnLjJBMDrSyeTYOUikgKAH8/C1Pm15MwtFuG1uZO6+ckF2Bg9G+G2j8XNt2nRRuh0aAH4Lc7
N+sJ7ADpvbKMWagYmr7xwgkjb5Z9OhHUUejSLLFy6jMJALBWF9MtRIXbNmcHNzUenYAp9gwwAxMz
tvQwjI6uid952d7MTXHTJNF49gBkMKbGEmUgZaRhg/249Jdq6ElbJnN5wP6UylNEnQSyVEJDZCo2
3sDXQJDu6EX+4g6U5AtRtil0wtDe+pPNxfRZsnE5sjO87Cr0Z+RzHuvBVFdgoMLr0RLUATCXseqH
3njJa/Eg/HPj1N5TjlHmoXB4PoF50r8nA4i2rTf0H//+Fv+P9+Wfdvt/tr//H9y858xhW7nEuP3z
Lfz0Ckr/Nfnznv//v+zHTu7oXwQluU0uHSsBXQuCXn/s5Mr94pqWg+tJOg7/mk94f+zkpv7FcRSb
gLAtCWbRJpT4j52cl6RSNvs7L8xnAPnv7OScJH6KCPuxk5M3/OvxsYZEFXdlCZ/cIN3HrLFGDU7M
XD+E1EL0aDEEzz1VEHGKC2s0nhECtQtHu7RpfyqHYt+A+NfD6M2LU86UZv6MyeBYp8MzG2W4dARy
7jsTHNg2am9FpUrc3umnl073mhifgqm/bwx2zs6dVpNOvq7VkJDl12ghajO4yj1/z/6wyKso2LgN
eIA5oNxVbHEFiiUUhaCSxxpPQEenorLh3YFcNrBwTsknUWy4tMKT140vcPV3hcXAfzLuRc1DZyLV
AXeu7+xGgnjo0M90F9+onoLafhsa6xk/00frBsdRgLQOhXikT7ejFF21jfMtKbVhYY4YPD0GWnqr
iAkjdqYEP1IEd0PJVdQIgGsmRzVsl7WlqkueGPe+z5ozyuqjNvtLMZaHWiUgDHwoXWLIwO6Xk78Z
XQSFNIFgWUHj7UVgb5gMXOkGwG8nBXlGOsM7XSK1KouZU6JNmKNRanoooAVaeryJ6UEmPa1HG0kq
5wLYHleuFhsMfMwtsvwAfhHYsNB9riC9Ay7CJK2qqyyEC1Zm2JaFE8MkHMdml9sNdS0K2EFv7tXU
9BuT+WZDhZebs4mr3iKuHk6BbMId+bFbOkntanTb7nryK/k+OMhEI/MtGEpnN1cwKwM3qD+YGh1F
j7kWYFBgOjduzfi+EAilFgk2J2dE8hPN703uiZJBhZPM3Rr7M4jzdYeL6urfX7X+d4XJP17b/g8u
WxZH9X++YC1f02/5e0ii6o8CZq5S5q/4sVaR5f4FMAlxu7oNcOB7AfFjrTJ08cU0Xde1TVM57lw/
/PdaZVhfSIrmNUu6jjkvZH9fqwz9i6W7OoHNs04QOpH6d9Yqi5USrAJooWy+TGLmDctyHBYmE1+3
af4aASlUEk0R4/EdpK58FWKiqdPyfsAhdmorcrPannMXQFKd4T0Scb8lExfsKeZ54rMqzhs7zUD/
7zl9ivE0Rw1d+z4BBumNrOg/DA35Ux6jC0SGsLgTB3xi2NbjEl7dU46Y96GVkzyS8bIercE99jHj
M5JXbP5Ch8cjsuFg5vbeVEW4tfBgLhAtJFur9lL6HficKg7nHlKbP32A/6AYkz/XYt/fFkU7zwSR
Lnl35Bxg/6fQ07Zz2zQsg3rX6Ch0LbvchXzRSrc4r2AemvEbGLBry0LT3zsSWx3vFdZSeTRw12/j
sHzqRnqwenGtjICWwSwfT5v8Mey7RV0nxLWHA5MNQyBK1A1E5WazIg433HhGoM+w5dugAfbpO3ie
opTxjCgJvskbMZNOTBP9W5CBBSNv2+zGb0y1BuLXtKfO1RAu691pINeEapEBOrWeKwYQ9/7HBA42
iqd8j2H4wVZTfGoG9aMv8VNb4uc69q93lJLC4KbSSXtgn/7lrasAjEa+qnYWTP4jKG3wqZAXSLmn
OlIEycy2KJtxy37M0MZNLZQWuL2ZJl5NVIsbarszYnBQFX734Hq9T7bObqiBrfEcoUC3+Z2B8yYr
jbCHJf9wAI7P1YdhGSsaWcm/iM3+tSc05zM7PBkWLnprPt///PskehvhvDHqnZp/sj2wNtsksOhM
YekKG19TEp+0VCa7tOqMH2vpP30zjV8jf/nhRJDSiOK9koahzxf3p/uwEW3bKK1o8BO6RFMMCIPS
JrnP5g/++40zTk9dZE50rJngizCybvyGzqDu5eWOYuLT5gPYx2LYaPB6z1mJN4VWmrH7n58X46/L
CJdpKk5kwjSwWvxynV40SD+buE7eKMz2vTbtA0AwwZw0MruKg8bBGewgpM3oaG2MNL0b8Uz/i/6d
aZh/vZC5dSdsQk0MBfbgl2aKXSRW5k5JvyON+KBnV1lTo+FA9LhqB+bt3IU3WBow/LfDwTYsjMhT
9VF1EiCBMZOtmjuSNoAI2pY42xNc9xjhdClodNhR9ZSpPfrDjQn2O8ijFEkctNG+6jcp6Ui51j1p
vXnN3nrq5go5dOCGtYqpvRCHZMTOU1VWcBqyB33y5BGEWrevMZmmdDzXjLcqaPSG2gdu/Wh3OFbC
ycdf5kcPZehWmyhq+gOR9f2B0gauLSEJi9Ep67WktYKFC9ThGntTccVYdFX7VLM6ARjAY/oVGQ3G
nuzRcmWmsfkoJG18nwg3mD5qC80lWZe0VBc1o9lrEJZyEWJIX3qB5R97qXcbAtEYnxMIMKYI9V03
unUZZH8laHcds/VxyrJzoGLOGd3Gp2mJO8sObibWeYxj1i1ewRsTts1atBgnIx06e2WnqywcnhLd
lxv5Df8tgyO3Ri7rYyDKuVeXqYNTb0JYOpv+gJAFAB6amIg6BmAmFrr8GBdWuZkAOEJAj9cEYmlE
S5pnJygQhBDSHM3SQ1FocqFqT2fuTTCSVUPW8aVzl1bi00IBv0C3cls1zQsbGyBfSkvimeHhJLqG
nt78BigzSOEodjAkvFHS2PC025DfzlJ3o+feaq64U+bYbBMdp0sIZwAJNks5oLxzw89Htm9e+2gz
B8YVeZc1C9cjGi/KvF3UVx962b7iyEGjnLR7tKHlUhSzwxil47LxQHshB8Tvkoer0rYeyUbDreiS
9F3gMnaBfxuiutKmolg3qXZnkVWbYbrxx4lWiGk8CKN+mAp5GpJi5zXfPCFfU4iISyz+AAADCHNe
d1W5ezJyrkFQ7joJxS1tJjAdLTlWU4/r206OBJSF52jIXkFdqy3BdS8YPVi9mxUQ/pMxmTcGfttA
q2i3uDBPNDCalNcPEo7IFvOolgWnQhK3xuhE7ZP6pR0ZGecheI3CxdkRW5fGbsn/8Bmd2gW6fmz/
KBanZpkz8T/zj/xI42mDWPdF73E46sjUuT/r4AZxDbIdk1gSZQICdZFhHLygf+kxO11HAZu0jee5
tTMdPL4hYKaNL2MIHknzOctbARJCEcmbEgSCMt479tGFnmoTDwQQcAhv8MRcEkJKzWdAniSbmF7H
Lk58ourMBtVALa99vFPrkRIi00pn6wRwIO2kOcEKg0FLehgtFbnoxPh1wMq5HDRig1Kuy03xwQsm
N+DZ1KPVwUVl6UGa0SHT5pKy3u6u7JTZ6JD455KaKOjUtcc4FKsmJ3yd0WKeNd80FwNqTbARTH5g
bsF+bMEKoMYkoIBSKCQ9nRGsMcivAQy+jdUVb1GQf9SRP9wZLFVJ0NPd0qcnOeSPiHHSbaLF/bKw
Zfei7eG17OLaa/fZSGaRIPloE1gGjWOdos2PvsZu8ikDZ2SMq0e71ql3pAoYB2S8LRdVoeBIsiWT
SmxqOgVh1InVwCxFT1N7SxjyWaOraQZ6uiaWQls2blhcESj9POQVqqGpf29KkDVprt/aWZ4zSCZz
IyZHsyt6MPZT7C+dWpw9wFmxQyNRRdWJCB38fU8JbvFVCDt644WoD1nPIVMaFJHktepLs7OiRZTH
LxHHWMBywS3xF+5odEczy/AiS8rAWwxnCQAyrP+joIykq4z+Og6GzYQVp1ERPdQMHqZZd++5h3Wd
kfY2ydXLkBKmYj7VY6+xquk50DGHxluY7gr/FsfYReXagzLCqzr88BMb1JtWbbuQcboPiEB0KDmF
Xs02XcSS0ptu0EzhcxZVWOyHUOYbLIHJ5j4HmrMWaPnWDXm/WQI/Qk/fOHriF8jzK7uhoG0bcOa9
dttkVLZCcxo0+MaOcN3ZSAqsg477GbrbtPEAFutyxPFVmdUWYeWxpq5decLiKXXbq0jl/tqIgLza
yfwg90wQEEXZTggMT1qryvEfB7dk9fTLJ/zi5GcexjUoy3xLew3EYRHs4qmKEcUABbA5q+jEV4pm
IdvkK/KdO1V8B6G+ltUV9vZo5032S6zcPYIvZCduva67up4r3nLVVOgdFDC34DqscJi3xfjuFFTr
SZM+J2PINIgoybGjIdxKJVDaOu3GyNwPkPdM0zWoKRZ2gzr3USUUGITM5JRSXe9u0rI1b12Hm607
yJ6hB132VRFbX+n5hDtU/temgpZUFlAeHK25l3ZzhqoGNbj3nkpmME5mnocc9heIxAmNDbxsuU1Y
AXBoiT0K+vtGS60VyL0BhEO21zp1Z5ljvyEchSjLt6aAvzxJYh4Nqe1EWE+rAApxPYXvZoSERQnk
WdDAzqENlNhRwSUvh+pKOCvp9gPJFBCKCiBMSFWIHUXKS1CPHOu1zTB+CRR7QsAXyBplcQYHR4Ay
bYy+OkCapt968okAQZo9PXQ1nWcZPaoCUzLjpgr1ho950h1QCXO6YwjeN/vcAL1Z2ykRE7k4RqWL
QNG350V023cC0ScZ5cvOaM8D+NtT39F8kq3NR2tBxRRpK49kLlindiRlFsj1KbA775QU4GvinvA1
WPqrMMIvn7bmnnX9zQ3kS5s7HtoR7tgMRQPGMU5N/VC8JXMsMZOkBRjLXBifGFIQYoMvWlSW2o/6
kJ8rp31wYNMviVNI1nLySDSeiTZ6K5my59GujCX340RMqopqtRysz2hgg4tt+wXpw76dhcZe2OMO
SOua9LsMSryTnwuMLjyBVMgk2Y+EDxO7RVxkstQr9WIM7VWqabN0ctxWLaG3MSZhRk3+FoqtPGTO
WH91XfVSI83jwKWdcLNMN/CCSFrtOVZgKyf2+M5241fXByxnUyYvTDt4qARIQM/V3wuenl6Kdj0V
F80foZ4V2UulzZYpEGiuJXbFcFSJfrGGut9hRmCCI/1nzBAHt0pWjQ6mnKgJOGgtVhseSRdV/jLN
HFKKDSLV/XA/BaOEdpE3i7wVX31KgKVDGIuT8xxb41M0M0gbPozi0+nMxwrFy3JGjeoVYCJUZIvU
hpCsl+RyixeSZZ5LJ7/PQ3CB7Ydhec+Na6J6GjFOz4nMB4x474ToUT3gFaTxD2E2s6AnPXk2GhM0
ZeQQigwsWOd9amn1prfNcwz5DrwRb/wYNGS4021tiJRMpAQmbo9Hg8C/hTX0xJUb1rovOzD+DofV
Mrh20+DDm65xol2nWfsNJ7gHxkdz1kh2yAQcwB7K3qLuB1UC4OVrSa5nlz00EX1ViyxDmSdv1Pyj
IxFD0DtsByS4MU220ubGqmnvcFZzjzmYWgOliIe2R8V4OHQCbDS7zvays2emQolafIqv9RLaZJ9D
GsurbVRUF3SvIYig9q6Ewxtp4n3qylUi+wPuoAd99J6GydIRBTIbyowJqO8AeIIjxqJzXG0b+8ON
dKYNIx42UlS84E6NY4uGYcFufRWCEzAYOjLUywHUJfIm8KZjN6jTWI7fPEY34aDfJVb/TVfGoZug
tLiYa8rUo9iwEVJTAqPuRnWaBB2YsDHhiDOY5HTrulomADJ8ssgws25aciSV6ZyNyLyxXY/lIWcb
5Rn45Ew6LIq2PMe2dUPMaDNLj/nU41PrRvCAkv7a1/A+po56liNlT1Q49VqE4LmQjRM4j9Bmlocy
ORIPrVXG6xoeKCwPUotxk8B6xhnFG8zszOJwGdTZPeGwOdI3o760Vn92685Azz4jARq0OYJ2b9mI
ehnSN9+5PdJu/K09QkwntqgYgO3Qy7FWhpWQdJClNKcNsoFc9y3xe3OXvTPnPnYVARFYdT/IJKVM
6u1tyrOzsBxSekvExMSPYUYUzbFM6uE8ugmmeXhsJnzqkG2vjhhh26OBzcAXx1zoAOsRyTW8tolG
hS666JaTnAC8wytDtzT4jrN2pGdvyKCUy4oExJb7vihTcpos9Yk6+Oh18LotEDhQ7LSLXhTTrqI8
YJh3N/rlI5zSq4j1FRCOc42w+0mM91aFIMghekV0HIx0ZGUhSlo7eidSANq9hC3SFKEgMIyQLynL
tdZCFzMSlFHo6YHVJ6fEJH+5CIsVX32wLOtAoDpBDMmV70KbryakCrEVke05Td/A37/TN8WZod/5
rTcD9ntcTRw9HFgWGtinpa0w+GbSObeZUcD1i782IbKJGKUT/UUCWxFT7ce+HzdKRDfOMD02Dl7p
ZASu03cXPS6mmxSCZ86e4oZLX/kYXeOC/YZRH1kHWHTV3sCQtoBhx3G5c1YFy9ckQKjnDSLVdrjS
QJccupFTvIXqH65jw4QS7OeK8MSjWabvCEWtDR/hHkYy2Z39SZPlA+PrRezeMWYtln50VgJLT+p3
e9Y8XghonnaASipdHYyapdbsbyi1L55SE15VuU6ENO4AOTB0F367InYeql5dIrbLxHCxpqVGYtxy
6rJk64pkQHsh8WjmDq2/BIysyglzgmu7qnQc8Lioi6MBpZACGBeniVR6VyR1cTPk7aqufA9nC/NQ
Uzv0BdgYR7dx6TiATSz87DFJgqtoqp3Z+kpGkZkS51SINQTug6fSaacF6hXQMd41TLC8q7jqKxv6
rDm1tC7Zpk+txf7WmjZYMw7HZTcUoAnMtyph3YwN4K04rM6p3tS7oE3PWDrSbR9AEAcgfSF9voC+
6bCML3yzmg6KxgKVrxDXhd7dJ/lT7oKEwYlCEl04pxqmwx2xl1c0bvUV4F4f+BVMjcEBZyA6dTEN
/aQ7c5etSTChyzO2zwHbEGBhOKa7tqf4Z0Vxl4omx3qqug2NGohYPUfhYjQe7YH1b2ADamkNksjp
3QiPHnfjGlt65ePCDJ1lqoV7LeUjk6Hw+fi9dU/KO4HshNZa1XumK2+VNtWmMjUM9eV2BMulMpvw
bwaGoxM5q3sb5Qchs6phL8yRhAisoNX0aTGrI8sgXXRmyrvLlrLA5gQDu0D1aXJiTzLtRejlLR1p
MPgFfBBUtAN2rxGZTeDfC3/X52NNJRjQmZ0OHp2yhWGIO5ESEACrYl+AjZtDKOiylnM+tsq2VQkL
3SvSOwUljl3Ge6lohvcOSU1YZZdlHT7zRE6QcWGYmpDO6JEBMtG1bgfb96FK+54pZQeRXhvvG2Uf
qWRYTRs6ZTUHb+BI7qIudHdpKa1a24ijgZ/xFrPYc4ylUbwYSgtS6kwOmP12GgWu21kCiy1ZA01G
QmYwx+AFWg+7JVqlMj6HHdaVqeN4RbnGdmLuEz0m7CRoMIea09koSGcqExwCQJ2uMygInTPvvU6t
bz1UFUvbSK7i6iOF27Fz6CmJgEsYDZr14U1U073xe+IkvKl4Nd8sFLTgnEEwutlhmPM9J91k+dVI
+s4ilOJBZT8H0GQPhh+/dAIxhsqJDFb0ZghOgOnREaNEMEyzbwciv+rYWaOWb09RH7UogEvUpUG3
1gqUijB4ThAx021jce7M8vBAxhBY1uK5dOMY+wMunfzQFjo0z9lPnqQeCt8rtwXSlAgOvFBvX9uG
FFp8b5x8h3rP2kDqvaXu0wHfm9+9hkkKjtuEVEe9hNJCELfcCoKl5ml22Zm3YJiiFc2yDniJ+1Y2
A6iLwG6YDQH0HsChjpa9joZLx2TYx2+0bHrgy7Bi+f9SAoLhAQpJMnG4t1SfbwpdPJAxYizQ576l
OtEOSY0Uxcs+ZX7MvfHGH4czEiQM5ojHyApKd3U3wbTmlLd2NPeqtEfMuHaz1TR5MPUiA3ZKJ479
Fwl8udZJ2yFNCS/pEF8FRqngguvfiC2lIEj8lYbZdQElmkWTQ8ZqjKD3A40Ce8UAoHGsq3gUe4to
NXqqI2dVZulR1y7C3oADkqZvSQfl09ZgfwVZY21czhKLiRyZdD7CJkB3bNCL0C21qVnZYXNPXDp5
mLnH9gdBlYBbp2AbyTDvJ91I5mDeFSsh124x9NuxvAWLptOW4B4sNHFfSu9OlNb1MMUfzViyFGi8
bFw8HZ2bEZbjrGDFxNCHa6NV95aF+81J1W7qg60j6m8oBzeIYp9UID0Mxpu0pj5uCLxeo2FrFzSB
5WKynZUJUBkdn/NgRXHO6Bngm0CiTbAyo3JXc6+7MfrWK5qv6AKsnRggP6h+fI6HYKN3VkX7LL2F
3nw70AlaBHDohuIqxgDEZEuFAMOxXnv8VHJBl8Tb4v8fQEJpUwRwTwX30pScQ8boCv6LtgsqJORZ
PtGVynaaY6INtLHKU5ItkPn0bLX8dLdRI8+JhgOu0Z+5dyRjTs9nhaErt3PMONkVQXElmMqj/4wX
JsFPKBgjkrEyc2U2474263xV+mwzWmxSJdGwy220F7mK1G2i+nMurelqml0ViBYIb0paokC5WZeB
n1065FJrVY7Rpq79YEmqLecTwlmnPnn1A8jHGDlPdAEwB+TWBYXVg6BqW3PQoK9PNrE5o7tt/6Dl
83nUdljSSQIjq0pxhCHPo69sqoTQ25IMQd+UEm/ZM6sKJehOFsdLBv6VhvnHOAvlh+6kDcEWUxOP
tHZr4oojeaO7azLYwS0xG6gY47fRP/RpeJS7sDU4iEXkDgXRlS2bDzoL+VIaY0tFWQMwFcdiLuUn
i1PXZHN3tg5BeDWHWpdLWqgGcD/tqyTFpNMzB0nS5hC307QZhPVuo8kiN4KfKZF1h8jEQT50p9Ew
H5Qfvrmq26Sxc/IKrIbOfqhcSrvJpXOhU+Mk+ECXleeQskWeDScamvpEKQliT5P8I+Rktq2Cmrgq
WAnWBZQY0szguzF1ECt5cKOG5L7KWBY1xxqDWPCudWgMwE8tUh0ai1ZQH+q3uRi7/TDZOjrOiDTG
LlKcYYp9DQ9ha1c6HUl1i3bxolXQukg9RXEfA2wvuSPHvttWIRrWnuHiqu0pxcd+51vkM7SYwlHx
kJSCjkPTjxHZNeUwnlvd4ZPTH3KJd6XQiIw1PVS1WP+XUWUQVT7d+UQVlBq0mlpDn+bgBFgLphcT
c8I1ayluNGIjimjlxxztRMutG0fdDqDHrUlG6EKIYkT5d6Fty2whBh8/cDd1jmKZqrjzSUmGtdeY
oAOj9r6qXBNHJVIfuuw+x1yJnS0hZmmMbsdpkqsqtm/BEH9UjbjOHUItwt5+jqphTYZatzPNHns8
TL7eg8Q7JhLbX/1olPbFs0KS1WhODc5xcrvoOFQjZV3TApYsxM4ZykvktxMTKQ7XuVZf1Xq3jnIw
CyGg6hXJwvla6CnQfGAiRLQvWMi6GVaAkpOALeYDLrF5Gj1NRRxCDrT3GGDSqVgjBklThG4WM7Ih
hApZlg9Es63c6F3GeLm7noxaWKYQyrSEbIwxbReYuYmMmo0XjDmZApHOhWg72O+YL7x0LsnEMgJe
5hS7LkqGdUVo6ZLkvKONW3xdVSMcHveam5xgo4q12bbRd7cJE9IUj41RQ99reHDQ7hC10SlcUaQL
F8rdFQbHSotV0AsmtDwVqz9Alf3kgBXEcrtsB3CJpsUdnKbOOhP2Hl7CjR44H5xCxo0zAlCCujsy
G6yNleaIdtXGHH4N6NfNwBteaMC3pQOVkUQ+Lim6NyllViGVglkm/Vqlu5CR1ibu9evW+Ap+wl+G
jMMxoBiryYvaA+KklVVaNFy4EZSdPTXDe2IQeZJrZETE7U3Rpp/EuuqPTdbL5eD5X6ccziS1LiA4
ExBoWpUHkLt3wq1uo+wJKfx9lubuOgF0Bv1AP2CuXSqYyOhG/HvSxleyLT84CkPdVesS4uZNaDIA
00K+I30fuvzw5Tmbm3jNXci4FgwsNQZPiszE2MVko/d0AhpJbESvgHHrk0NmjT3s04I2iIbkcBmU
AK2pX5ZZ6DxU5t702m7ZB3fAGrpNF5M2Y5XJdjD6O6QOq8ytb2u6liHwYI54yNjhZi2MKb+1K8YN
gpmf0ZBcpKcS8fY0kI4U3weDIvGMI/SoAJ4EhqDz6nAzG9qNVVAVVzqk1OlKDtjGnTbWTnOYy0KH
VUnrBCJfTrszjW78ikKiMram3nhf6SUda35xONgw9xtrB4CJOZOG111E4lXHdD4SuWKb9WPXQcUQ
Cp+XTdiYKGyfBh6p7hBPc66f644HtHo6p8XH+UQnPHa8vq3O3o0s+IWCEMB2kj0Q3BYgkruXQett
y7C8630GRMzByNayu3UKwCyp+2rJAwLELFvzzPGg5H27BJxybEzyinV2EMNo4zUUXA6iofeSpRmI
MY2eTYZnqerG/FkLnt0EkyrgkqckxuuaEtWxLNoMD6hP3Mp8GYWcmW0iQYikBU9OMb3l8KnlkFKA
OSxahfEVUFe/ckJsweMTDkhmKn31rmv+SWS1vpk4hCzytNtwtiZFSSBeZjSygrXhz5V12HMsFkSL
pDTgN6YmEBY4iNx1fyJjyLsrHOOTZmdxcMdrw6DfnBXW2TOJGvchRRrQilZWTcyf1WFohI6sJURR
jcYqIUFt2010CMlVFETSeqGgzcG0Z1k4/S5M3IoRqg9CMYIfwvdaRcJ9tmvnmzTVqq6bR4sGid5A
xSplt/0v6s5jS24ky7a/0h/QqAUtpg7lIrRkcIIVDJLQWuPr30ZUr6pwZ3R4ZfboDXKSSaY5AIPB
7N5z9imTAAm4ND1ZMPbnSuRkisRsk3KcDylBohOnkdg8qzmrWDZckt9AH1PuiBjH4kMtfRm2U0vZ
TeiZs/0iFzZhLY2vyyt6twSsS6jq9awPFyHO9su0wCkvztelxkee/a2Al3RLUgzFqe6ulq19N2Ds
bSOVGphW3qkBvDBAXaqnm+m3GErepgm7dGt1dx2BkX7Pxs0mGue+NgAOzYQzaRJxbPRLoBOGvD75
pLk19hZinKZrhN+dG4jfsKWDrxDSgboW4P2mUV5g1Zq7vIdFpCot58sEJUQEGMSALazXbO8A5xL3
rOyXlg1dLxOQVAhJRPuZ7r+r0iE7ULcb3MB6zUeDlb3KY1cVoDWr1JinIDcdo8U5KZeFCR+z9dSU
pKwwQNifG/Gemm3nVdKg+GpHAGMYkZg9heKviKKJjdy32zTwTRAT1C9TcNXMyUs1modWbO8ALPGZ
rhGejBBihyYitAmLfa/By4fSRUoQ4fOUIUdXiZd2k8BG4wFJnjH1r4vIHyzZO/QhQTbQukRCd4sU
zxzQKuqjEqEpbqQBNRamW13Xrf2iD3TH8/iFWaDYGs5ZGIWzowxF4y+9+YzngiKKKrfZbUillyOb
chESV6E2t0UaPevRW9alwi6KaYMK+UNilt8ioN5h5eVh4OjqurTKKdxZUeATGq/H2EV8zGms291i
jhdidGVNoOjSufQ4i7cHy5zY14WvAx2QTazOUHb0+W7lpkyBdjvFXMXk0gO5VK3oKbkb+mq6iyay
pFvM9SQC+Bmf341WyY1T8qLZOtoDqxzJdDampw4sH0jSnE1CGngjtnwCSjMCqbCm4LQRqdcyIUsl
el2Kn23GWjF2zPrYZGdsBeUmJxyzFfhja3RXKJBuhnvoom6Kh7roLMINuNwmXrxOJUkeZN4OBvRL
QeWBzLDE9DlDSFshR/Y0Am8rIkIs6RsSeaDWV0tMg1bkCGdNMezShtOEOSAVLFp1FwuErs2NP1vr
168Wn8NJouhOMFGcZImbyEDPzKETQCZKN2gFfwUJthi0YhdhbAETHqWfZLbRDMnDHNWEkNBBpLC0
zOGhUKYbwSxv027g5SYqT+Og4bVkokOSokGe8eIr4Y9UC3lTIuNpYcurDFOPV7bA3F0RtlBlUKSl
WPxRir0v5Ql0zgIsUopFbUCgUYldAiIhIV3KmnZotPkkFqZXqHx3Grnt/BZFRklcoiKO/UVOSa8M
6dkoFBj77qfYT4FDwCj3lVzcuaN1xtGR+7mszmWwVlg/DhxRSKuQblq9mRBdCTiaRHGvvSucSqCG
+WyiQTD5DGv19xwwg4kvyom1aduT2Y6qpLzolYSGwUSBNlRHWg7MpjSkexJZlAAL/VLQu+GQpt8x
TbEj7klorhND9Dk1OI0h3gpqcpEJFIjkcYDBDAplh2iUs0/jFhNZ0AMpcG1fuJKuyF5oSD3Tsafj
Fbc3gso8Z/cw9zrlyyK7zIrGOrQx8B2IQuJE1UdB6XJQ0KFNU7KbU6XbWugGedrDvaUPAmf0XLwo
lytVWYh2H4sbHcEZBqbQtmgoea1i/c7oAQ+x9IvXcLOAmkS7kQqHCoAyE9cfVNSVSAFeQuC9NqR6
N8vCp4JThh4B8BMXmXvP6UDrkzczxNaHzpmbZAAZXnFNI/MXnDZ5NQvBS2VS+2M8s99s3zLmva8u
PVoqeLX4vO5RKWQkmhSU32pqFxbpgqP0HRCU5PNFsjhnQQfhHP9dwavPZ1ehEji4tUnPuZW0F3G2
RtuMetFVF5DD3UJ0qoLuY4TEWgQNKIuW3wFc9ZGcTjrwauLAWqT/KFRuEBbUPHnpmHuPVjcXTlrU
gg1Ojh2ybtDUIhETnWLBnk3MX6Q2+i6m+c8lGNtt29ySz37VjHkHpSJjf98qO6i8D00OvDPTgJlY
Ua7t0pS65CSBPbkGHaoj/qXaakiobINoRhfcdBjhSQ+9KAbGAV9stymBQ6NgIfzoSjBjeD2N3rIc
47ug0OjEhzRvxGF8YPt+SUNB2bywiSXOhLO5BcHUFpL6bp6gsdW9b0Uca0wKnkw4fZMKLLxFnHKO
DhUMEJXutkJyHfSEArEnC+25ESy6oOig+ibg/rBPXIxB8lNwwvEj3/tt18rKZSLS0ytZFoyo4VNQ
tFuhm0u2q8O+qtTMVVq5InXD+D6P1bzJ0cTYtfo2JGmL4zSa7LTd0ep+DeYp3eOfflHAlTnkQRCO
mm7Zi1ENX4qnigCRDacCN5oVlK769G2kyIEmOn8LO86oaVwQrzG+gnDK+FCxwRApS7k5Es4Qp7kZ
DGwJQHuOaFvINQ1ft6KmvigkEe5SI7mmDE07e8AIgk7No1UTbjQ1eSvXgFZmM3ATEaoMZVfo/2SR
pjHB9lXJDsjKLTaUCV0HDfkdH22kEPmapobKqKkII05bOqBRkb1y1NwRphtsmyzG2w+MOoHAxrcD
dQPdAqo9j9FKC4JmLtKJQRmmggCzxTK4t9LYpdO9ODRYQ5yBiC5Au7KTMy+tFDptonjLLO3Zvb8E
SZk4o8Y3hWWk33NQDF0kQeLwO1PL2AY2cqtblISR6r7Q8nSMIUzulRyEb9rcYcOn4WPUz+1CNhIV
vZ3aVHz7SbtQR+gMQ4xbcoQDks++ZFQKWuEJwrYZXxbmSLhbYV1KIZTZbt3UqGY1IUAglDoym9Qe
6/wXUc+vllXuaAMgzTbq3xbhgUsZ+QBaCXnXxYCs0PSbEQhIF9DM0/ViPf9FqfUeDMErmpBLMKqt
jxIaXd68PMVTMPuVFL9EorTX8xydU46azRBkNwL74EG2QHKkRo9GVb/CgJuBuTY/xjJ+EtU4A8wb
TU6pCNga/boYX2R9OahV/kxY0sVErJEzRRRqFO0nfUP06pXfGAT1tiKnzUyPOPkT80JSr/ZkbtsW
3DWQ9CuxQIAlEz0zS8AxOIgyrSTorqvxp5W8Ju0638gpKZYsBdCkMOm20pakZM0BDuCPwMmdUtPe
oEddUMKctnkBSkDR4t5V+ea2c/CjNifZXxrrW1VAXqytPHvCEhm0U+LBMDLIzEmerYHNAAc9EDKB
aY/UuW18pDRMEyR9Av+tV16tlpyioay/S/GPaWU5RylVuKXeK1mOJzPiLw6xsVmsSbjSEypNQ/vY
YezYjGVeeEam+7g2eFfNNHYIhH7sQoP5CqhNpXXHWkrDI0L61UpPXbNVCkDIUcjGQ+ZYqzfPY0y8
TT/Tz8Ph4PEaJ3q0M8hZYYngGAQcCFIiZ4+KzkescQJVxiR3685PFDH1oDaX20jufF2v3L6Wgdhi
cLdTkj/jBBQZaEGAE/JOe4UnJKJKYi0dp/h1NijpYimjsyrH6HKQ1QQax8iKQLwkIyA2HVbBdORT
VtMwvEDg5l8iH5KdpEH5MQHQzIRkPyjVdU/f0LSISsvFmX1xFB8SqYGJT2TXSIusEkcCaUgodSuI
SfESz66I+tPSmsRbKqq94phkWMkoKw9iYbI0EalmBdn1UvHRJwuO9KSSk4gx2IksrnEWWHGXAi1C
ESFGggxMuvhBykyK4qQDpDG9UWRdC98ntn1IjCluFHs5zN7kMSNGhlhtamDBjpi6yTUW8XXKISMO
Eri2MHwRlTVwnl/rdDoBRZk2ccZYZo7AIjEpKgeNFR6FC1opqGJbBut9QDFQreO7Roy2AzsGtLRE
tpS9/jor/RO6voMyPiiNnFyY2og2UkXsrsN0dZAMFH2OcqPRXeSi+9ZSI8foE+D+JuWmUo1WxUb+
LKKmd2j1wWENlD1rNPorRWgueJpcZZMVLpoqZGIUBgPSxNxSUFMP4SWLkxrew8wvCZ6xkK0A921q
lMq1WHlq1rIHG6nSoPEKDjTLfy8B4qDVvmHV0zWJxdp1pladLSA7c2nXQ+SBf0wvoUsOTbjFo42z
T5Nvu8sw76UrI/79juUZjc7RBvlBKBXtkEwEBalmjyAglmPEhLsKuO8Go3p+2SjVQw1AhQR5ufa7
kHD7OO20h76RwbbseczP2sKHKTTRPsnwB8yI42cflZfvf/b9lwY0NA8yKB4aWvTRCGmpESwBlk/L
HV2REbUm9Dwkc7bUT2gpIhQD3XgptyjC62kad4MV3kXMvQtz6v28NYSd0C20AvEoqXBJNmi2xQNQ
uKzouzuRVIB3O5aBtMEmoIQovtBkQYraXSPNP0NOEnsc4Z6gGoVLvIO4EQoVSsHq15oAuruWHD7r
a+077icC4oBTuXlKVQtNMpvy2Wgv8rB2iARBaKMj4kLqUIYP/C3VjxA8ssdJlvsGjOW3FJPK1UA0
I10QAni6Lk5WSRiXHVJunUiFWrrkFuf/XY5d0qfWSaOS2iPSPbYyLenTF2jbChusjF3Ok+mUSD6d
hCKpk0b9jdRJj5auPhoJkRnCdFCmSb+cgwh8LNnobgvJy5bVtvAmot4c+vcAmodvEi/ODepKzWvH
5G0yCfqrleg+S5fvAuevA86InZgn92mJsyMn+Os2xjoKMya7qZou9iujq/ZpkCMkiEWyyaiMlGql
+qEY7iylzXZ1EVg0P9WdVlfqVTDBChB6kqwRlwqcSVySsHLqR/jeChWFBn/8sshMx+qIDrSahVBk
1EWSQhh3xxpEcs9FWXDZOhkdO+IOPKGcc6/oyV2BqUoUCuK6QyGLqHOhKq751rmESKOkbfge49Ao
Bbl4hKMhZSecN6Azws2zbua8eSVkhSh4in6NyPNgw9OpIGQbePCHoSUZJjCVK6nrtiTp6XtBi1e9
YtZ5IjDyTLIMNkCZyJcfoFKOuASQSZB4QgKUqjEpB3OgDA8aTcJN2Sm/lnoAXV+M5Q7UGGFqGi01
Etl29dQjRhEU3Z2tqXoBErE4cUaPs2b5JC61RLCOCJjXl6OfBtxez91uvaH9+t9AsyleEQ/f3z1d
1upPFJJw3y58YRI1CO96+HtI7KA2KMD6G3zkhDX01S4Rb1gvEcVorL6l1GIhkLS39//x1FA8KfWS
AF6pmtwOCxuUfWv244KPZDdmb6nOVnJO+ETmFQKwHOIfPSHeiFgNckdRpi1I32kTzVFJS5WcIM7j
vbDoF2QbAaGi+yhRNdqhuDQ2kN8nV6ukfQmK9lJd7ZFLUqGRmwnmKzSAtOEUuNQ6AIaxb67jV6yL
6Z0ml44wcdwMyUl0W2jIN+TWXfApR/OrNndWSbf/3cII52ktRIbbpmE9Nrvcm9Z3PWg75vd1SUkf
Ol5JbotMoJpQVxci32FbU+rhkFtqTRHOwl0YalsJfXKS0y8T+oR/HU8r13P0Fj2mg5mld6Ry57ZG
9sgqFpphXA/SlUp9tAzl/krvad/HqXpFqdeVMt0Awg+Heq3izXAZvSnR+E118nNJDcJ119m1WGSs
RkOgw7HN+52RWdBDxps8EeOrUAopkmVIwiso4O+TsZ5UhNGR7P4UmHSHvi/9ucTQrU3WHRwxTm/x
E1m2TBAhijZCiS89zPoVyylfqE1HrxhpDKGpHUK9UdtnY32IE9qPiNJIzbSYIeAwxy2mexLX1eka
SkbIKTNXPbOeH5S5/VGmhHyOwUtKV/qfhrj/wTAdUYbe/jdI1Ocu6yOCxH9m1/7/iDOhYjr93w3b
9038XxevRXrs2Oav/HrnRJnSP0xDU3B64ooGMWFAg/oXXQLshGhSquIcYFirzfF/6BLWP0xFM7G0
QpHQ5dXN/S/HtvYPS8LBKUI7MXBwrv+/v8CJklb/7L8d2zrAmvV3YUvWAFNZ4qk1eVxGpCwADlzV
N76BXN2CMvXSm9BGt+D0mw835hMjtMS1Ho+mqbJkSIYFFssChHVi7Iy1vAtzQ21cLHAOHfLL2Y63
ra/eSLeLvbjDFfuxM4bbP6/weExrNWd/ML0iLCvlhJqKC3zSVd3SRxngs5PgClFXn7vCP+7nyWir
o/TDaAiKwg5DSeNGO9NPt+HessEj7kEbOnw6zjhU19t19PA0PM6GbL1PFcnAvH80mBmz62+NmTyw
XbhN96k/eqonbxP/zGNbba4n45gqRDNVBme3zuHjcXK655HStrU72qK9OC0BrxvBfgMn4WAs2tZ/
zf/LpMQj/XG81cf84SYCR8ILEKsl49GEeWLD6ROp69BX8NtzY63/r6+u7WRKFrg3RNoeJQn1mwwq
JbIpJ/OgIh4SL7dRwFLJ3qCA9usHpDHn7ux6574YfQU9fLzSYE5iQ6u4UqxUvBBgN9zcpw/j/HNo
+hq38fW4Tc5MHPmTafrxDr+DHD7cYSUq8lXWUrn6pelLDu5dtBEV+4IN2htbsaXH8BKc2Y4Gzx4w
KXaNi+Ty77wsJkFr5jp/dfzR63Lx4VfMeYRcsODqB0/yZJfDzTMi/IvFzb32+dysgtvzyc0Gv4BX
VdUlAKAnw1Vsr2WCnEo3ofpCmy4WgcznaemHglzt+qkiU4ks7+i2bnIMXRPVEhKrx30GjHQV2lJh
qALhR5jk6RNuVEDBCUZke2yW7lYeLMIAlqiNd/OkaA85ZftvutnXeGWxcaG3pIsvW5Qk8FyJ3+dG
lW0Ua5z8zM7g009lO9fCJXQafVgbSZ2gXZCMGMXbtMrrH5CIUtXtI2kMcAMXHRE2ZLoBZiHTj94c
IbvgR8FKbzJJSp+JyJHdwNQQJ8ryrN+aBAETtJp3Zn+gztTQDYrTvLLVYDFv40wXO3vpm+xS62YK
OCOKiR/6wkarjZX5ZmzKzjHZjtAwCMrbMpeUV0WMqnDXmwpbapUEcDfmoEhBmppagxcKqQQpLUOf
OukMzg4BqhTVj2HOB88XjXYYD9osNpQCNWvGKE4fLcEUMwdb+tuZsWlLJcRniOmL9LS2oGKoGNd0
FnSVAnSLk2HA13aLsC1+XWQZkb04IkInLmkaL/UhJvR1otpXQOMxoBeWA3hh1Rqil7jsQ7RXMyGM
gPhBkNsSaejs0bsx/jYman9BwW76rqhx4YmiUt4FfaY89NqYXSeS3qx5rz24d6lbrhPMog9jv8YG
w1f285KaPLjFjHo8EzqC5QEttxrUcdOnerfHkJHaS1mV+6bLCGLSKWRXqSQ7MfMRFWplUvWv4wu1
QsSvFiT2FU1AQpHaExSLjt5ebyB5EU3zoPeBfttZTXWdxL1ObImg3CGCqV2ZUCOn6ifpKtDa5SGA
+uvXNV8iapcpVlyxMjf9HLBdVeSB0mYfIK3cNQhQii0UlPyiNtGuIiEXstGT2hx/Q1CSwUpdPZd+
mjqEE0dK8z7dwJyuweIrgOB+Q9KA1YxgdQr7p4JfYzz19cpah3NFslNoRfOM903MsYZNGV2SRFDx
l/ajWWcEIPaLG46Z5SPf4oDTwo/CHr2u/FoidLcZk/d7MZPcWXfEJNVwujx5nuATppVp/rCyDil8
ZGacN5u2RbATJYaXxzpGwTEI5Se27FqEo05bZoe3m2LfRE8P3BwKdjwA1yZci00Iym5DvEJMzEMA
l7XSCFcRzNFuO4jTCvfNF+uyjWxJTXoFkWdTmT5GwlB1zAx3PXAGsnyaRL0PlWS1HgnoGzo0n5dq
ils/mKXFnQdLdhadBktkWrXgECBEczALamo5RkPs16oKC2Yvl4jOnUShf2rDmrRTCRMUx0lpRyxJ
9S1WqEZsBl2R3MaSDHdAU4tUMSgOWf87IvBN3S6ifGn1hukGRd1sY5jg0n2kRzpSal3DPlcMFgwK
gc5GLcI1tAk9mlHqw+IgqEKvLmpRjVASJfL4Eki6/oCpCTtGN8OxJwPhQlgqKgjKSEy7PaCRneyI
955UX9FYHrrSVPZgF3VXQyqxR6KCMVdgfUM2EBYXFDJXi3M3/RjSVMLIBb5DrxWChHA1Fp3Le9kc
gsSCMM2WJkgdvc7pf/UEGcbbJZ6QLRJYpN5QW2vuipIKb98pmOZIWG3QJs4rg3Mh0pVWYFGVJI8p
jYSbXmgBV2oSJY/MyuEYN1nA7G5wQCl1Gt9MA2YVh52PwJPTAOIwCal+2YpcJaaLKLd4iI15RpxH
JJ9jxeNoRzoM3xzcoTsLauxZFh56DTnB3C1o2eSl8ZUoopLK2/DCIZTQ75iqirh2My154T3Dd+5E
7OugEokPUhrm32lmhU7dtuOeNsml0pkrzRqF28LL5VTGnFy2vBnE6q714iKeNw1KZX+yMtqVRNLI
uWTuAKSSpm5VD+0cmnbbyzcxVEEH0uce69FLpdAgmRXO2EGqovKLVBDJYyInnrUWdCQxN/eiDmyi
A4F/G6il2VOt0Yq3ARvjDbHA3T5JLDrHaklFbBjYblqGeFNYwOGboF7cNqCxp1biN1isM2t2yz57
pD6sFiUZCUEm3A+9Gvym3to7gmT9XiRk6XEhhH49Cfl9nw8k9Qbo1oldIZmY2DGByEDeV3S5tTuR
UHlPlg6WlSm4o5j1BB2WlOCovpcJJNxNzIhNhPzP1tTQ3Euw6WzNBETijhWKJ0kmOkXVuPE6ouIX
0OzUSYWq6BseDAz3DRpl41cwk8VdTXVzN5BYvzXzvtiQkUv2BGkik0OvJ/w5qV1wQNwn/AiM1ppu
Fmykyq0a5ulykcVDjtR+QUTdjNONmkBesokJ4MYRtaeMaMdVej6lTGpdCojHHY1GcoeB95/Sjh5S
NJW9eUGpUYZT8cjSSnk94QsVt/NqVcVra6UjUL0sGL3YHK71OaKog3xGp3qCQrqO9w11XZtUTtEH
i01RB5acPURqCvV8XEsWVCPoWcwsppqk/OghyN3GjRI8GclSPKc4qrctJj97GAhlw2BpbJR6VcQq
dD5CYcA00inVTVlWIxL/JrlaJpMwzriKwFMVmKwvymgO0lvJ6vJhPwoABMVsqp67ocANmLEml2mH
bXDRrKy5rHvKoHOjh3gbLKLxRpTSotM1VE3UoInmLUqOdN4WAGZ9Iehoz5RVvacylf1o5hkG8VCr
0nSBa6+9gEfDZ0gL4kvEXqYXhwNKV6Mq3EgC2kPDoYqv5mqq3L9xNuJEJMscazHfmidnoy7LWh4l
m0qCZq6Mt3UXK9gqFA520Q0nzHNbd+mzwxjJxoauQ6pUVXH97x82zahB0PrUQ80ZGrWJjQ/Fhj4B
/nRT71SYFZuzI/55SNFEtswc2dliqap0cokC0K1SpjBHjaDjRbvUnutfwYvqDK7sQPt/RC2ZkYJ3
I7ycO7zL4LhPzkcMTenEgoemWZp8cpymbIFxpYr5Dl/3TwOn3Ohb5sGv8KWr3p+2b0i4L9bzyvSI
MqK6yh352SAE9lwN4c97fvwz1uPUh3ueV2IBbZPiIO3xRXZ0O3ZJc3VYE2RsuY684Zt1Zsw/Dysa
GzaktZZiyhaK3eMhjVEhDRHxsSumHUgaoAtBcovB4Wk0+rev5/CfVRmGMkU0fyDPuKUnzzc1JhNZ
4+oRMcpvM5VUWmgOq9v918N8ckXWWs8Cc67IKpDA4yuC60FxOA8Q3JHeHMZETmAJFVK/op329Uif
XJBlGooFOYAZS8TC8Uh9oyiJItWz22lveX4wQF0Is//1GJ/MTGstVBiSJiqWcXp2nRZY6SpJVO7S
S+zefuftmQHen/BxbUA7GmG9nx8m3dhOadOjrGdlISHAkTzzEt0I5thoY2zpjNno/TP4XF7wrbNj
rz/UrnludVsf/Ve/4WRqlBguhCXjN5AZGYOfsmc3d0FcvdS2QHFkcCHTohe0fsV/p3B3fP0nVSB9
iUuURozdkli1WSt3wGH97hVgE+/buVVOPoY0rkUnQ5RglBgGlEZVUU4KQXyclL6csKX3+/xV/R0e
yiej3wwOWxigiU6zzdCaM508NieonTaFfe4n/FnO4xfoEIOJjVBMWMTHDxyHRRFWCZ8scR9ulS36
Zcp52b4/V/L6s/hzPM7JjUWeN5LfxTjZTvOG+8hbPx7KHou5G1+fLbCdG+3kvgYdcCY1ZDTiWZzl
Yr2XpA8eDB+JxPezE/bPlRrwqMQixh2EzHxaErU4Ic04ZgsmbOBPF6kbQunbkJ/jD754II/58utl
4JPyMip8QhsU1kiNIvrJ5akjYei9Thubk6DD0Qnl0gaG+Sa47m/mbf789XB/rmxHoykn9cI4TZqu
XJvmpXHI5WdizsL0/3hF71DED+sOkeFtjYJxvaLRhRjtD1va/hvFlrfjwbS/vqA/l9HjCzr5skZR
QiCLwGDJ8jvN9Ufk8b++HkFav5THa9jxECffnb6OMJ7HJnWkvelb3nRovegOh+R/sIicEDbfF5GP
s2GNF/m4ZpMSYeh9xljaRrSp8NmTdauSIw4DxqWA84SdwIZdMVSeVHlA7c8WlM/dz5NPH18Mzlw1
PwBGJxj6n2AikVV5hi16qrmljm3HZ7cq594B5eRLhR9WFoR1xqz9gfWq+1/Q12gkmV7y/dzy9dkr
QNeMFpLCis1CfXyLsX/JZUCCpju1g23md3p8N476mR3EZ7fx4yAnz7HK5RDs0irlCh6n9DabX85M
yk++NsTs/fsqTp7TFC86qa0MsO6p0SnawB0voy3U8zPQ1z/7G8bRQCfPhhVSjagvMvtJjB4vrJQT
biWRpnljapzXpdw/c2WfvW4fr+zkK9ZGfahKPVc22qRi2+yV99qV4Qv72DPPXNunr/bHsU6+ZD3Z
LhFWFzJSUVf6/W10b9npLoltwA1ufWbt/aR7aagK7QPNYJ+8bi+PZx54xC7WcQ67OEGw84tP2iHe
F8/WpbnJb+rr5HVxEWvuztzPT+b70agnUzFPai0nB7pkG4Tuke9Zomw1ojIk17ANH761PxHtXfuB
fGaf8NmOiPMlWlNLJpBQOv205cmktKQAr+e+cBukPyPxCRU5ur1bfa/a7W10ndrRU0yzGLMh+rzu
cWhewZiduwN/7iDUFSr+r77NyRReqMqQafjeDhxd0GLEum6Gjcp5Vz/MB+Xm6xv+5wtzPNrJ/FWz
oCykWsIS3N/hNAFX/ip0wVZW36z6psCH9PVwn83hj3f59JPezYnaCujm3xdPbutmejZc0YNBcvN3
dkdHY50cKiOhDeVoZgb3NFYlD9uOy0P0yVrftDfp9bnx1gdz8uVVVUWWNEVUiRA47TKmOPynqUcL
R8XR2mTk3nUPaYHvcgCh9PVt/HMoU0G+ILEBQ84NXOH43YwHxEmSqVRuaGleQofBjF0xzrAIlWd2
LJ987Y6Gen9tPuyP8tIoSWsg6LaCKAcRcycR1ujQyfSqAC+tcQ12POoPQvdmDGdehT8/S8dDnzy/
SoQZUAdcJawxgxIpXetAGc9c4Jlb+d47/nB9NBZDsY24PrGKHZW8h00f6s889xqoVnLmuf25uh1f
0cmaagViiEeSwYAQYlyn5egq/fev58a5u3aygkpZTEOj5661EooMyqMJ3Lavh/ikUHV8HSff84iD
W9avk2LGvVJurLd82RQeh+Od4oHa2As2JLhv0RZrigsXCb7NTnKlx+JS/uvfxONfcrJaQtZUqsXi
lyS7eFveRg4uT1/3yuvzep5zD+9kqcyWadEGgs3cuf6VTYUX5T+pjJ9ZIM9Nx5NvfN0IUqtU65zH
uJ2K3kz2wfBebv729TM8N01OlpCoQGgnI6N1Z90iQbV7yOL54f80xOlar2Gm1sz1/S0i6UkX60vY
e4e/PIRBpZTCoSlJBnW244UwTQkYa6SidePOjGGllRBkNe/rMT6pQVN/lmH4UDSBxKKfrEPzEOnQ
IqDFt655a+4Hc0NxxqUY+9D+TJ34Wrg4M+CfH+XjAdctwoc1qSyDPACc3rqALPeB3z1wenIROVJp
50XyoysEsE70nabqX6/DHo98skApgdBncczIhvWopgIQSpBcBrrz8eXra3yvSh5/LQmP1zRxjaB6
f4WPrxGxRWDiXGnZCIwuJxpsjvdk4up+9LJcGN8iis6B04HAthfDuciuJHf0uldhf75CtL63X/2S
kyXEogtbmKrKL0msmxxy6EafNFg7xrNIDCzKgeWvvxcUuWVzLaaK6+w9vnSzXwwlagyK3NaVGuJL
aV+/vrknWazrwZx7KiIy0hRLg1J7sj4PxNZbnR60ruhrmW28Kd7wkLuJF15Kd8CpNuxjQQztFbe8
Li7T7sxX7tPh12oUCTCqiqrzZKXEpiMlYZ1275t443p2670Y2uk+8uh/V+7SUH+Dio44yGHw84Kv
z95Yc61Vo79kS8/B8/gOS7TPQUZU3VrI9SDqTVv5ZbAtv4Tcv5EQ1vyNaqb5ccRT3WUui8RIkdXu
jo1BiBXqme421Z5k+jf61YQbDYvV1w9ZXqfJ6bz9cJHWybJEoG9VyLASgJmEz0Uo3Wti+jPWVafQ
4n0V6Qfa7Fd68RgkoBSJptgU4RvNV9dSD5wj/VTSr7iB8zYeUh8shLL572ISWrKTuIqFVmaY72br
7AHgk7WNG4X2iQWb4+Vp+yXRtCKr9bpDBYf1H3QKIhwCJjzLnmxsTN8Jf7YTgDyepv4nJat16Ty9
aRrCTvSjzA3rtGI6BFow0yHt3K6eXttIvoeh4gdWe1Uqxc8oRKYeCvVVjl3MTgJY90uKu68885Ff
p9+fP4JoJEXnH7Cfx9NTCOVuCYQZ6lR5Tbs45TaU5atcsBRSfWxAvaBp+Hq2fLJ5MTHG/GvIk0Wu
ykDIYVDnyTaUh6F5TjYYgK/H+OyscDTIyXtPuJqqyp3YubJfvhresoVAuQGjw7uPHvjcC3B2uJO9
EmMpJSzrzs2sTbVb17fiB+hXX9lLLpkr7tdX99ln4uMdPFlTQmVMe84KPDRp/kbW5tVims/AWUAb
eNmZp/VJZZXmOo0Z3hQCF//oHk4Cbqko7VsXJepDeifTh0pv01/K7Cx3+QVCWUqbaBAqB9NS5H99
oZ8uLB8HX7eOH7YfpEkhRAgZfP00W5FbtU5o0hYqbwun2UU2vky+zDpYCRycNvw6kBTgYXDNe+cq
vJ+8KVRCaA6xuiLXP9164dUULRSmLQt5vJW2WEPctWx47pLXKzp5IY+GOdlwjUBgsGoxDBlGowLs
vJDOvPKf7OvXxQ4wDII12SAl8+ieWlWUisu4MAI8NBUsrRReNyKK1fDMS/jJ+no00MmLbsJpyY1a
ZAcHE8AwdvJiHrq2uTcjvwg9cB1fT5ZP79yH6zp55a2oYy8zc11jrv0sC3K3W/VMieqTpcviO6dK
2EbZ0pwu2bM5kwsNUhXLlfxgRaMfVbPXNsuZo8TnwyDFJ89BVLXTRVmvzEqvIEW6tajfKcAUOCDB
Vnr5G/fL+PcoJ49nVK0A4CwzzZKwhsEw2ERiWZzZgH36UD4McvJQROx+AM+l1s35iJrGY9zvvr6K
z9Ynnsm/L+Nk6UWPAIEXDx9KfmwE81N6WDbB7o1Ptr/s/2k36Xe4vP1zB5RPCoi0ET6MfLIMG9I4
z4bEyP/svsDt3Aeewc5u3upnVnzp05f232O9Jx1+WAj1MonxJL2PpXxLwbygQ2ftk2/QIiR3RW3r
Xh1txmf5qnj7+gZ/+hbTmmcDbVBMfN/gfhg5KgjcmjKtdUPCyJYiv4olEFrj/JAKBIWUqH9xZ57d
t3/6Cvw/0r5kOXIkWfJXWuru/QDHPvK6D9hi4xbJtfICYWYyscPh2IGvH3VWT2UEAhPorr6UkMUk
LXwzNzdTU4X2G1ToVBMgmVlEWdfqlPMJzwZwDdjMFm1Lmt/e6g857vEJiSR7vSlkca8KuBNwJdol
DEDuUkpBY157rRzuJApUeJ2vnLnP98aFez+xMdutDMrnIZvgQeim2jU3qFvb5WOwM1A96TzFAQfB
Bv37q+1Ri9NpgX0AgskQKjXFz08WMbQkIQdv1aB9A0JchjibDG2Qvv4rp/3EzMylMCMDUwZ6ozwy
vUpAToYgTLm+G+XFRYLogE4VVVHR4Hc+ElWXOgjj4lKp3AK0+Hbps01x6Pbo9dyb23ITutpf8jAn
JsVHOp28KIk5+ldqL7mxHjsIJGyoF+6lB9H2lQCevm9R15a9xCPuWu/M8rr9Gu1s3SLWMQUidmB9
mu4K+r1Ufmfa8/UZXfQsJ6ObrVlY857IBky0YEZtEO1X8nsK6tBMC/bXLS2unSZhf2DxEFPOcwFJ
BW4d1sCVqBupfzb36V50W6WZP4GldxvYuQuE/rcVowvBsgWYnYCj4b9oojtfPYoGDCvFM9hrfAi1
WJBzAauJDQKADUhDhZ7JRvayfeAQH7xRa3fE0m4FGZiFYh7aTNW5jmVDC7Rn8ATpB73ekxrc4NQo
Vxz00h45tTHbnuhfUTjIRPHeb29qtNmDcAagi5VztzwQSLMaiBhFUfJ8Fiu5k5F5zBqPWFvBeT0E
KwaWEiXwTL8s0HMLUhVl2sjABNmh88ZODxBKLXxIRzm4YdAFwdxik5A1o0ub49TobHOYZKwkC6K2
ngrGhKYcH4MKGnRZd4TQk0ugH6eCDFNtQCqq1feBobxY2bC1cnCapkVxGxXK3VDUxyYbV47K8pr+
mozZmhojSdAFg89Fs1fWH0vBMtW+XD8ZyzaQdwAoFO50LkqrVyUAK1AY9Qb1g43sQWmizZCsZVlW
rMgz4JQU1gnRGayAwtFOrdq1ZNUVVDH/1WA+Y7UTH81aqE00I6m9IameI6Z6kDBC/0kH9tvrhpZ3
zJ+z9pkJODWkEHkKAxhS8mnX6VANMVWAA7LoWxgVhxgMWSsGLyfQMtB2DnQktDpMee6/qlDjBLyO
owc2HScwNlMJFiT19fqoFo3gQSPJgGEq0AE4P3yNjsbLUpIEg17t6yDjqoAtH7SVEtnl3GEoOnDO
QFZr6GqeORGOXs24h5KKl4FFIRq5a/QpVBVHdwTxaFAcr49JhN/noda5NXo+JnT4Mp4QWKND6yTF
ewW+PTKYIJNR0XUD9T68FMqf121euknYNKgEZgG0CujzM1XzEDBscxohkKF6UdnY7Sqq7vK+PjMx
P1DJYMiBFctQZVR9xdyAgbFy6snTncSvDpUXNHv0TiqO9BSto5LFlM2mFME4eCdNHeACea4PDdag
PJx6UyCjG9eoXNWbDobX/ITkUY2UyxqMYeFtZ4HdFhUEWf58Cs9eWGHctV0Z1aMXZ7b0VbvHO9UX
Jd1mX6PdorFBT+xACuhbhrB5LfRaeN7BuKrohoAmwz3OjINBDeKzQz96WGcnHZrNoHZPgWLtBkNC
L9ld1CcfYxbt2o68Ahr35fpOWti9Fm5DzRDhtKHPy4lTALJBHJfJU8Pe0dClFipPKm+9HnzS8hjb
fUl9tFGuOJsFqBUyfL/Mzt+ZLVMC3ljR5NHRkdGY/6M+QmP0W3HQOhc0RG9hAj0tO9uA2Ob6eOnF
vtYBH9FATQEEtiUhH35+XE3c/pDSRKsH+hM2ULu4bXyGw/qebsEthoffCFbPgwpWe1RsQgfge3TM
S77uo2kU8n4riZ7LeZh9mtk7La2BwUh6Fe+x78a98Vbf5dBMsAd7As/eUQcNnTOhoRXVgs31abhw
IDO7s01XyVWiFyZOGCGgjoJkVw5i6P/GBDJM5xONVmySJ0hlgY57AoXNI+hGV9byMpY7GwVaeM5N
oKO8b4zcQjfiXvZVb9gqoQ3Fg+MfsLnmd2nt+r/MjwiL4uayIOYjXSQ1IS6E3u4Q7MjQoHnBu7Z2
+EeO50WKWs7g1aUdvFab9Xf18j45sSt29Uk4oFmkzJA4QbfQPt4a6Ir9Gnvltx4knB5g/XvEOnhV
jN/W3hXLM3xid3ZaiKob6LPRR5wWGUTPILAQjSlpbGcvIK1ypK20VuO4cEizGZ6dCLkLp7ptMdJk
1+wENh16B9vcX0MZX/r8mZ3ZCWgA9kceUtwxe3UPoNxevuEb0+0cEBRod3i8ARAPfewjqpjVGgJr
ZYzzuxU6B2DybmFbUgangGI0y3a5pm0M3U9bP4ZumbIGSL6IvM6HOw9cI/QTa6THtJZG5mcNiN+Q
90Uizr1+6C8TTzM79HyjFpEODXhIqHrm1wnXNqjkKxcM7wdli7Jn7AkQSWBBYgEIXuKu8eV8TtxZ
4DCzPntn9cEA8kcK68mO3RV+t2394o7asbvmPy9zDDNLs5cThNiTBLzJwhFITvZD9sXJgMjnvnd1
vwIWevUoCn85HxuexcAKo3/IRC13NrNoiwcKEjHfkD1LJXU7zdqMBs4/aDii5msJzYkKWuU0UlYc
+dLWOTU8W9IsAzFmCSZIL8X1bO6z9n1Yi0LWTMzWLWhrEPkKPjcr6HYNTfI3DfqjVdL/uL49L5LM
WLXTocxWjYLnoNdDBLVdfZxMADrBBiNUrHxlfKRlCgGM9vfrFhc96KnJ2ZNHHnhM5BxbUiodqHn6
5nu9ITgFxrQFuhQNxKuHQEzWtY0yuyuiyDTBOoSNIvp7lBtAcSMfnJeO7FgvUK5c7VkSk3ZpD1UB
gHMV5BBnGzMD2oIxYwDmheWenlO/q82VcGV5f/wyMduCYZkr4MCDiQCgDtaAW748qMr99aVaG8ds
E+pdFESZGEfAv9fZQwBG5usG1kYx231ouoIL7rEwAaqHupF4qork0/R23craMGYbruNm0lR6j+Xo
uwPocTsb5DnlylCWbjCI1/+55rM9RlSr5al4YnMhPd1+kaCZQIdnPfsiTTcVZJ+VdC1UXgrcT03O
QhEtHHQZpMlo+nXZu8Q29Vf0iTscAh+5hBZZm27XARdrNmfByMB0KNoUcH3VALYsFr2GUhffoKEt
9kH3vpKMW1u4WUTSdlEIMDYGCKVoiFf8Lmg7rm+NxfD1ZA6NWUxeQgSmUxiWDSTVUO94i7fjMwj4
09tRQSTJqd3fMF9wJq9XMRen0qSGCj67z8TM+fUVIGfRcgPbEjXaO5I74DBWvoAhwx1v2g54CiTm
HTjj9e61xWk9MSw+2EnoXDDaYUow5l7LXHnsodDRr7inxahHsdDNDaJHXQNzw7kNCC0quR7jZEvQ
brU1FBLfNV/eps737N3aRJDC/MQDrbn6xVN4Yna2PdG7A3nrCTsGIfO+Q2cOHyAjF913CsTwoMYM
5d7sZeyGn9e30eKMnpidbdR0QshKjQ4xXrSrG0h7gMXov7Iw36dJHgGUO2GzlCkKRX3mDOXzdQtr
S2bMbq0xy0etEiagKcmg8/umgx7Hbo/Ta3WIb5La5zt0sgDPCLeyloRYDArA7IEMCNCa+GLmo8uR
m5zpmEGBNwoySCnY4vkKuch9nTvG+1+MCk5Nzo5Bl6rgq66wRQUKcXhivSderflO8eirDNWi1a7R
S1AVgi1VAvEpOnZUekFkkgQpq4M/HDZkFb4I3ALIiTf0Y/gGZravIJMva1v0q0LhERTFLmBftvX7
tHJvLCZ8Tj+G2M0n57/voL7Xi/wsqtKe4oYeYXtD2wtdK3XT2dazLqPSH9gMcuy25WpIaFoutN42
2iOot+O7Jl5JTy++HZDVNJCbNpAKn8N7pDjRkhTNB6hPssKLdT8+ZChBdTZ3g0fI1UM7bB118Nl7
MA/TLCivY0XQjXXBAtI2UlymUDn2spv+OPhI6G4hKJtu2V3u1XiwBE5qg8pNoN5SO78Fgva76GaG
+KQbj4+QynCR6V15WlwmP7FHLEtCAhQwMZBEzk5hDo6uQNJwCinaZLUDFBuAuwCP3S7Zrz3ZlqKv
U1OzGJKAHAj0DzhzIF3eBSGepVJ+TA1lrb1+ySmf2pmFkdAAGxPW4KBhd3V2sit3g7mzWnRNZ368
KX8W7+xBljfyT+hgbNZDlkXfcmp/tt+tCtWvov/0LZMP+so/UjatO4Go3hasv2u30CUqVUdLnomO
FM3SwfZ5kcGe4pJnJUC8oo800hyRR6kRl0U41cd1VtyF60cQIyOBjIQ9DM72jCWVel9rGKCkQzkn
N75KCpTqr18PC5tFlmUTqDiw2Qhg/7nToCWL0kaCDVlHez3/NkhgM0758bqVxZk7NTO7wKFIMoYQ
rkYaFho+eyCPNpCy+qLb0I6HLvpqEHbZxYaVOrU3u7l1sIciayF8ISi/0Lxt+eR+cPsNfcnc7lUG
Ly1oLO+ie8trXTCbHS3NTb+v5zIWYsHTj2HOwlCWmkwrIPkGGHNqc6hJs7rYgODLpWO2vT7Fy0NW
wRMEQgGKYtlsyGUO6Nwk6EmoZuNMevJWgEH4beSAUtmLfNXt/XwXgAIYir/gqGYuErg79nr9Yyzu
Jw08uALUicLW7MI3ippPsiWcAnjtIX0CFUnoqliQ2DH/U1CnWOITS7N7fqggnhmGeLJABQ2Qy/e0
zTy69lRecjKolQG+htZfHMF5FaXrih71A008xmR/2uEGPaS31QEr6DM/hPTxWoS9OIEnBmcnBWRZ
Zh0Jg9Bb3XaPyiE8ArRxY6JaRDb5fQKG//Xst7gSZlfm2Shne4eD4VJJLRjtHdQXnHwvXpzNXqBE
+m+rd+FC3ubEGuoM5z4nh5xD1oghCiIdwTRjQCoBmSJQBkI8zq5lZ82k8GIX40PRTzOoaCicU20Q
LW16Ci5dT2ZPWng3Qu1uUE27iR779sdfOAAnpma3kkZCUoUWTPFhshEz2hFDcbGJVgKKpbsBytF/
jmh2znQ5MTNmIMEHbP29IfHXnOkrAeWy0z6xMTthY1HJKS0VJGL9EBUgYM59vrE8gEHCJ9GGMa41
zyy6yxODs8tI11ICTmrMXZdLjqx9nbqvY/SurUHYxBG6thtmRyzPoRGUSzDDiPmApG9slxQXbAEB
V2BQWr3f5sOae1481sAwWFAngIyNNAvKcn2AotEIm7VVOwRwHfCD2rIpr1zny/7qxM4sKFNyiKD2
DGsWPGuKo6KhI0od8tJ5xr76oh9if40Wa21g8/1uGqGmJzDIE92GuJKXQZR96tf60hc2I9UhTUip
YukG3hOzgVV6M1ZpoYm+v/4lxxvyuyhE4hrz/40q5OXpgjERsWsI2A24/XMPJXXmIHUUDUHafbAp
fPDEMbTFCH5G8TiIQY7ghCsX5/IAf9mc18oISFKHIpcB7JLRGKxt81voVEMjyEDX3L/TY3W5cBQT
icquYMMEz8RsQoN+iGTIcvcetG1Acg6OpRjY23533R0uzeSpldn2SGO9zzMJj3DoINoSuVfil+sG
xFKcH2ZQ3WEAqBUtsSjpURqBl1XucF/q+z8qYdRX16UjLq+QczuzgQQsweuOf9oZ3KJzVK/AExvo
UGT2eh/6EZDhQM5+PZZdeEVTgyognMQw0Qyvz1y9OkQmuMexMWqjDffA4RlOaBqxDTmWwCki0nt6
w2G6rcCBBKb4flMlJHwE7XLqF3XJny0pm7YmU7r/+A4CFwpaLQ3QYMLYpy86STionKBSX0iDNygQ
gaygXOsVtRKstCEtHQxxbSuimVy/hCI00K2DKpIugKzJE/WmbYg2eROdh9W/88ZbWGdIOajAPqCZ
CznO2R1UWAaqI7yCw2yccqe4nNvS7xxJ/x/So2oPCJvJbkjQNW9H65QXC5vZ1OB20BiIHX1BzCS0
spRxgnHNDo6ABEF43qu/UI68mSPboWd4yXv1Ev6IJlBYohCw5swvb0Z6Zn+2yZUoDSoNnLyeFhzT
LALuGYz9Yf4WptShCiipo/E/v7CESVUBDk4BI+88MWK1KmS+yqaDXwdMGXJ+G0SeKOIpGN/nK35N
rGPB7yGYB20r3JIBFteZb0dtDw38aQLGTx2btoASVShHUBGt1oCml9EMRvbL0Dy325UpROCLrEOa
CzKwBd9XlvlklGyyQSO/4gVXBjVP8oJoOpl6nnYe0d+tHrpqoWlLa1WVxaNxMqBZDFMyJa3GCUZk
C8LX7AlgPrB6PxrFa5Dz/9y3nE3e7HYiSp4ajSVWqR9sChlPmqxUQZemDEwKqiWhZgK20tlBr4JO
4WoE9Uw1faTGg0oatygK9/rttDRlp0ZmoWZUkNJUWxjJqmMAgOXQgGI6HcDFha/x/XVrC+gpCicJ
smXkW1XowsxmzYh4aEAnsEOXV/gFKi525Jqg8AS/tS+Em9YjpeVJ/GVw5jACaPFB8QIGk+poWcdo
IvbY/rw+qqVzdDoo8RlOrhluGqVqEthgSunGUnaUeOomefFVGqeVPJX4uLNgQnQjI37G9OkX0BMo
cFctBVGKx7X6WFQKOiVY+1/amJ2iTsoVpIIjXDAaZCRo44wkXNl1S27chAwRhIgsJC/mfHeVbhV4
gmIYLFCcANIevdHdSNm72rwCcHafdJJ/fYmWYhREJn9anPMBmUnEobYJiwWz2wwUhgpe9IHPCXr2
Rzc6VE4rrTYDLUDbsN1PrM4SpKEudxJkXlqA9hLqfipeQfx5w0FpuMtvRYZ9cjQHQgCIFnx5JbJd
ONrAUiNuBpoYfYDzfJseWEYfFfXgZTlALgPYdKKC/4DMUu4MjGF5oQe14hQX1tVCGIhSmoAwX1AH
JJBuiiw5gPqbVWi7Qc4ir0ij6q6Y5GI3SVridiwMtyTQ1vpnFt6VuBUlNI9C8g5fzPNgILurSmh0
DmAtaG4kD3LsiSsoIKCA8N5BRG012b4QCmFqNbhm8OjoF8h/mWq5HBEOg2GwbzhUOgIouepBvIf0
x/epkgM36qwf5QRVs+ubecGngd1GUQE9Q3vbRYAguDEnpU4HqDHpblOVG/By3gXBaup9AaQgWDtA
mILWDdA8z4FuVg3NQkjnCMypum92usOhh2ybD4IOk7moYNwHr0D0rWyihVLUudmZAzL7bCJcmBVE
z90OEm0bwxMWo/1aPLmAUzy3NbuQem2gaHGokI5oSxOa9ulmMiC4Ud2W5C0bcqedwhctII8FJdvr
q7jgys8md3YzyXEaZnIGywZ/MwLqNsparmXhXhI6Erhs4QSgNzALIIxJ00fdLFHSI8BB0kbat5Zy
HMYiP0w1Kr5/YTy6IF5CQRVl5tktqCR9ZcYUq1YOENWRuteaGms9g5dEqboC1DeUPAVwBYqaMyO5
0vcsihNR0jPBM+RNNxCnCNwyB1Kf7flHfBtuVPszLRz7AECtF9MXdoz4CKBIFUqjKLbNdgy6cShk
QQhA17LG7T7TtbsJup7bjNbhTd0P8i0PZDwTWCNvWjoF0Bcfhv/4/sRnQI8MIlCRV5g/EWhmpIVF
cxxMre0cRUU6oY99FQhfSNTYUwrpqSHjK0YXXOyZ1fl7gXVSnaA5GbV7u/UE37As2aI739iMu+o2
9LUVg5f799ze7PaUKyOAZDjs8VF1czQWOjUkhQDqMaidmcAqXd/Al2713NzM7dStPoZal6L3yDSe
yhDy51IeeXJjrHUU/n8mElUwsLGAQnAugNCrpCwttQBs59Z4U27AquDokEoNfwjW8HXBhYWoW4zs
T3tz7cuwT5gBycU/HKpcI2kg6JEgjW06HPR2gvTKelhz48vTCbET5EbwfJ53GA4tS6M8xHROhYLy
5XQDnRPbiph3fdUW4ENicL/siF10En3XfakSOsCOYG0WejGVtqFQJ3d0W0BJ5BfcG57S29KXov9L
O+aX6ZmD7cqOQF1JmA7fDICWhZqYUqsrVhau4fMRzt5oE7fABUJhRtyHMQiZpNQTBVORhYCUXfmZ
hyic3FwJmpfP36/hzRIRDbhOtKGGs83oHQu2LHyNI8kulRUUzspGmeeVoe8XWSHHMQfl7j6kxmGY
dDdc08S5DE3PJvEz6DjZJlMiQR3UwGByaA0i6Vg608j9oA02hEnfMi3qnE5fY/8Qd/j5c+3c6Myl
QN6LhH2BlRvS+JUozHQzSV3NUC2uE+oAonSDvNy88iBXmVJNHSYQ8i0bndsGMs2/g+rQKe+UHMn5
yrF2dAMQIl8745+eYz5APOfRCyHepBCXPT98eQBm5KDBZSibSXoTBW3oRFUIGbdGHgNHSgJI2VTd
synSCtB8uy2iLnWUgn2wsDxC721EiQkKpHkApFPEBnZEEArhUBlcAJMqP+pcqlxCKtm2MrO3i9zI
IE9WQUYz40K/jYQO19UnaYCjVrM0AKp0zF+jXAjBT83wCCriyR5lrf0+SKhyqmbBd6HRqzYEf6JN
GRPyUyt1ayWAvXx4IWsDwTAgbBGfI0Y/nxQpCxtzHEJs6PQ7DwJog44OMys7i9FB2CCCXvGAS7sM
pDkmyPw+2b9n9npM3KSl7YBSKwcnUlhZdxWdQm+oSP8YhP3galTp9lmo6n5djJHNxQQ11mg+1GYN
DeSiH+9LqwzXwrWlk43HgyADBcUOKgTnEwHMehX3wwRtvLK0izLYhYVlM21amYDF8Z+YmZ0yU9dT
KKchza8MMYdWU2P6BHq7K3CyJQdyOphZ3NdqXSlroYxiQkY8ChgAL981cLnruteCTbJ/ub6qS4ca
rZqKoQqAzkWkS1qjzFuJDh6l2KigZcyQYR8ShzfdSpi1tErI6esmxRohpp2dYYY4k8fSOHihfJQy
xeZWZlfm+BcOhaYCJYYGZxRK5vxOaTyC6RZt/15RTb4BqdNyvCUqEhPja5ivRlhLW+LU2mxLTJVp
QYsM1oRLRM8FZLeR1MQrMgS0U32THYAryLBfaw1bnMqTQc72iNHK5qAymI0UhKgDmuZN0+bFyk5c
fIJoOgW/ja6idXqe2eFQju/5H7DVDg8gIV/V3+T+Ou34JZsu3lsnlubUsrQq6WTFn/M4uCBaV9zy
EbQeguq8BomDDZSFa+26DdSzvNAnT9fPwOIq/hrnnGU2DwqWECkavRDsyHhd3pFO/7huYjEWx54H
jBGsAxpoKs59VNS3AYQecYOJnQLRZL/sfyA5txNBcR37jeom6sqBWzzaIFQw4LAN0DLOTBK1Jf2g
4PWWAC1AumnDK+ORagF4DIOVXO5CLgWwMEGoJkE5C5xus8Md1zyKG47hFQjk9nEQVxtKx+qlYQb3
xzxjrjrp6U+tieRdbDXWF4IDfFOTpvixMtFLtyKQ1ngyG3j00Pm7WYpVK841E7cUsKnjrfmuvfrE
60I0MKMTldnmAVvJpRApLlZcz9I2ApBJwo0M2QpACc6XGINMWcjhSk1jjJ95mIb3VqubK6sqZnIW
CgF7i2QgCNeQbr3ItlRIBso6BZCgl4MHeeT1t3EK658RdJAT0AiA1KKR4wjsmyBw0txBI9xfmWLh
1eYfAV4PgQduDMBQZoudT1ldhADkepDh8rMRlNeS6YV5cEfB8lOMqTtAywICyn49lJtYM75AZ3tz
/TMsrLKMVDNcE7KiosHpfK55Uxh6Fous6ABp+rgdwUjNyrvRCA9xWh3QU77W6Lzgc88sitU/Ceyb
SQ71Tq2QDSWvEOO16+RLGa4RHKwNa3ZkB5qxJCgxrDiBm8vzH2o8hHZCn1sTBBlVsWpwwUegMIKs
Mh4QgMDMKyS9EoFMVSsA3R7jwStbq7tROCVHHehup4z5mrru0iwCIgEAg0j2XkC5i4ImaiViyGIk
9wDvvVQmjmKVQLb9+gZZNIQatgEOerDCzfdohKFoXQtDlHTZF3R58sMYEMZsVZ3KlQOxcPCRIhMH
wkRnD5zt+dZQEuSrIMYOHVQpqO22BDCigKXPAf3P9+H/hB/s4Y/zVf/zf/H9d1aOVRxGzezbf97G
3ysQX/5s/lf82p//7PyX/nlffhSPTfXx0dy+l/N/efaL+Pv/su++N+9n33hFA16rY/tRjV8+6jZr
Po3gk4p/+e/+8G8fn3/laSw//vHbdwbRd/HXwpgVv/3rR7sf//hNFlWy/zn9+//64d17jt87jFUI
dt3m/fKXPt7r5h+/mdLfAVUQzMmiKQHofaxP/yF+olt/Bz8fUCTYcCiQAeXw29+gMN5E//hNVfAj
0aqEh5PQZxBoG9QwxY8U6+/Q2TAUZFihO4loVf7t/324s2X6tWx/K9r8gcVFU//jt/lGhGytCQVL
RUCWhCivcKYnfiOM5UzKzJBvC9obN3leWt6kDoETGUnrnczLv0yfmpL/YKk8dc2moNCTUENBuxF0
J7SZlxpJkZalrkbbuqoKRKLxNHkxpNo3KBrRrVLWWgEReJXcDc3UblOl6nej0uNVO4bhfpKi+Glq
LONt0Jvhvg2CBECboAm8JuHyrslor9id3ja3SZJWP/MwKTmEzXvJCaEXn9h1mQ3MKWJSv05qosbO
UEfQgIfMR7XJB+WFm2OJV7ceq2/JVKfvtRaj9K9xszm2Jd5UaMy3yL6XqyK1G5aZg611JLgHGFAG
eTzwX7bc0W05TKbfZtndoE4EXaxEQmeN1BoPchyHmxq1SF+iOdslUqPuciLlLnqVyyNSk/FRj6QE
vZOGfpxw/m6r3Khfq65RQb+RBZ6FsgJe78UggbCxSrMnJYJ+cs042VDC8/s8jQaEpITWb0ahWJsA
zVf2GBSSz1hWPjZFYrpFa3LXtFi+I2GayraSRBJoaoqphtyHTMbH2GLhx5Bo7FD01YheyojJXxIT
HI62mRcm6lxtN703EFLfFwPVXqxK610M1/zRDEr3JDWD5iWoid7jMpKfzJGotxmYDAq7Y2pxm5SG
sW2qJPFyw+p2SJQUe9qr8kelJcVekhugN1XOSkev0z6xuyaKf4SdkjvmYFR+CN1TSBBTqbI7MGsk
NpJmyaFB1mpjpaN8yOu8PEDdG5ztaRJ0djuI+k4WUPnNqmjrE00IqSR5nRxpItUHxbQ6X5mMQbNj
K5M3HPPwM2YxQd40R30Y4u7NXV9Z6O+XesyqiRbWTU4Sw9X40L0WWmqZTgd1+++RXhe7MkUjl6Km
CtQteqVtXDKmaHytEln+Scpe37eS0W7NlMk/SxWPCZqEBgAzVs5cbuTtIbRSGeT5Y1DuUGQgO30s
mqemVbUbk7ASD4+mMiEFaEh3mWlUHutaw0egkbgSC6CS10plXdqTXpt+yhOeuCSQ5K+064JDVBdB
5jCrlN8QsWmgIclwVJBobP26GSMQk+qQ8LGJGUuQFjRz/tpVvHJ5CYn7lA0qmFLGVN321lAYdhvX
IfJSQ1tsJRKHbmzkKmQksPV4ViS309hZbyNW1w15OWR2nTdgbI77xOXoeBvssFNTtx9p6rapVT5O
aVFZtml24yuu877cpUjXSG5US0AEMDU+qPko+10HZF2D7MYbVGK0B4LGZ9S3VNp/1acseAh4lBwN
o8sOZSshLcYKJbFDjeZepOV0z4o4cqkxSkD6d4QdA952e2AL6U2kp6MDXLT6ULC6uqv1Nt5oA0Ni
uS6aLf6fdEP11LhBlUl7y5qJbEYOR8V4o94a3Wjs9DxPNlE0xZtpkqNNHyfKQ5S3/UfYt6A17jPr
dui1ydN6C9JYMuEvNZn6A6klbN9JSelm6IP+Lk+M5LaQSWcPrIBAipTI/EjTbngdNa0rANaZ8ueA
hdj+daAXIEUPQEcmDW2p2yGD9JzJCTRgkRn9KXVWf2PWVrLPMn04BO2g7tMOmrBKmb4mTV+i2a+j
z4VJghzeseVOInemR0aeYEpRuANLYdD4COjSXRQEMmgEifKcpXHgTCTldj2O6MwoaXnDEnlyiZSO
h1DJgq0p5TF2ex1qeMwoIDQt8459NVsO+uo0QtCo4gnvkrRDfrKk0YNVBePtEEjJS0Sn6TaOYgMz
3rJndNrRfZcx+aZhHZKeYEayfowNmBkhNfEWlLXi6ZHYzz0xXgxWqj7imXafJtD8yxtqHqAwUnkD
rhRfJWFRgN99au7alozQOKr1ZGeqsQnJBNBSuGkQGw+UJ9rXnsnWXRIEQDdGdTb5JOn4VpuK2LFG
VW8FbJe8xXFgeVIVKJGtWMV4X1NaO2kE5IELGKH8tUSGyTezuCx9YoyDn8cqoHE01HadEfXHMO3r
vRWn3I2IFe6R84LGC2fFplQD6wMEdZnTJHlQ2pKcqdsh7fRtmCm6T8Kq/B63rPLbUlO2em3IsV13
g3nIZRx3I2TGNyscplstNzd6Wyluog+Za4aG+iXU8tgOWpY/JWSS75NWp1+wyaxbkOCT1K4Jx3VC
DVY4ELsQDTeNme2aQAY9Eq2iZq+pdXFf0jF5K1sw/0ENQn+e1IJ/VdWisWy1CwX8iisGJB4njmYk
MmqvpMy1W8hLEUdjvax4LcAaXp0w7WCxJHroiolYjqaavLZZRPXvLA+sL/CfseIWeht4OJHFnQpR
CMVGHmnctUlbHcOgjFubVZnlmwgJvULnEfYpZz9514VeyrOmxVVEqZvhXPtwXhBoRQwOoYywgR4e
lP/8LFKDPbVSbTs1df5ituNY22YPvQaIXPHwEA1xfT8OsbxJmaXdRYFl+jycfq+ynIGIjw8hWG+D
aB+VpHsvOK83NM/ojg9Nu817RXHBuIwOnC4NJTvTTSS/qxZsuiSwbq0s0UOnh3IULkhN2ijTwF9j
NWs9OZdwhihpbhI9KPeJrPSbKbbaN1Mh7ZYMLHoOeUEOA4UiKs2a+D7PuXXgMiUOOMGDVwk3jZPm
SgH+QAtSkF3TKA8EZRePaD1YfWKipHZKB9ZjpUzzKUw68/dG7dMnSsHnJ40MsjQR2jomp+4y9QDq
7eE5BoNT6gSZkXlmG0WZHQdqBX4YuYSjaPMy2Vh9XB11rSEg7kp6A0phar+1IN3lAieeb8LR4pOr
R4axT0ymg8AsHes7HZR1AGXn1YDqa6dDO2CgDs90SKyC9/G1R2FHtRNeRqoPLkLtPkZpxI0spfRB
vzQ8ZCRt7awPU58QwE2LjqYvuhU+NJ0WPdSoUv9AZSuMvbo3yhcrbeGLkIkIHcjyjEcrCdWNEeQ0
chlFnzvBUXYrPeJ+qGZ0Q6bcfCmMHpFHFjL+E8RMrRuplEOMPLX0XWtZxatZcbqJwyK7zVstv4vS
LL+VEo425nBUwLdnZMZOI0GTQbxSiT4MRhTzhhURcEmT0fLGriwtdfn/Ze+7liPH0XRf5TzAcIIE
SZC8pUlvJKWkKukGUSpDgN6ABMGn34/dE3ukLJ3KnZ3bM9EX093RhSTsbz5DMnUQ0k0vpNeuiEDA
T0+kyyFBCzwMnBodZe48py++g5fa4igSljXw/KSQRTRZN6swGCzniwerSS9qbGmFEPx2IpVmabGR
7VBBwMHgxpvyfeNs9anxjRUZPyLIHAu0fcyBJmU6bMtR04RimtdT6jD0Zmov32Wu2e0raVSPmSf4
llbC+qqJLU+8nOcHqwraS/PXy1Ur1K1a0QcXBvbgHel8/hPPvVrhyuAqGrt6XvPK7DY2Yi4Vwoiw
2stW50UYWAQo9crKEgKdku9BJm340Q4jwPO1ZxxGMRiAkHbpelA5zGOVUz40TWvc2QpgTD+b7BhU
iu6pVSV5yrvc/glYj0jDfmrTFyPl3lta5rC2JU4mwqkk3bNVFfxSK+4+t5C0ccPStNxfxBmCDS8U
rgnlYZIB/spOXRYgIM5nsTU6xleovvrnzpnxqPHeNjcTkmgMRHWRzFTrL7Jx4c1jMbKtiJeuECcE
207k2cVw+y4Gycp6g8decw8ZOnJ2JDe+D5ROfMVdMsbQum68EFjgOanKNr0UdWVAvVlbfpzqyY1g
zVAo1Ff66ljaPUgsdpcdgSat7pXJmRXmRmEvBRH+2E5FcWeVTZXHo9NMm7ETxRrOZM7ObNm4Guu2
26Fjw7akg2huIWDXSRFX38FqkcTTQNAWbNHmDif0ydY4gqCgUV7ewwyzuACCBGczaFElCmzteFSk
2kL6aDTCfEB4Gk2tX97piUwvgqXGm4d8+T71tfw5CtrtfEMNcWtxhA98ZM/1FHRp6KAkd9HZUF1s
u2vbSIJ2t2p1peLaK4sdYJPGpvVzf1MbsxHbjTFX0Atw2wzQCSHWRS9o5A+GO62An4UdCONkYxCF
he0Hd3wtFnJEhPIO3sC5g2rt4HNgIKca2Iuim6u1bkY0evgUmHFtqsFNKrvqgdfUEy8ubiuBRIVz
IM9CVzj81Z/pMK26vnC3OZGSRQ4HJiBmlle+tubMAC21mikyskbCTVYs/kIIawTdF7arEmlY3xSp
h808d/zUt/0Q9cbkbFxpOWeYI6vNJLKXaVROYmr5OgTZ/aCrx7wjco3kr0naEsBGg7fNiK6viSpi
nxtrwyiNU8kbehe0bnrsxew/d5YCGALK47u8ZC5M6RweVVB/SIThNRGDtvWhFZqErRMg6psseoDk
sjoSVwK31FoBC027TZMKOyjuuvTFVra/cZsZ60NHFo2yGs+6qO8YRTvXKnL+OuiF6Cw6eTYmGJVH
tRysY57Tcj96drYzyrHEYckp2yECYRAF9We+FapsgJ/E5jXWQ++qOhR+xnToNlOfxlLX/qXtqbGu
1NAf8XaVxdrvdH+BrTzUPasugxc6qyHijphM2/OqJ6qFm71N5meKjFmuRW1Vh8DNxrVd28Umt/z+
F6MUEWyAy2sKmaL8YLaBd/HzPi+XX9XzBLTFpouqoU67EBmy9cNt826C5UoJSKSWw4Ad7Ojxh7Qd
eUCkg9OdFTMkWtTYdE8T0Bt36HfNQ1gKLz9O0oNUEPY+qKu61va27MCmhphnjz++d1JjgOhLA6Vs
YKNHK+rbGilLAN/1LZ0sBEuNJaD50yuse+I0FHxXPytfHOJlNPIqRUao1Uw2lDkL0NFUiNTYuAtG
0r8UmQfBaByzHzATxy9H4a/6pfK8g2wCl/YD9+2xXjUyGNsQfXSI4AalsIdomLg82cwDtiXIlVPE
YkC+GFm2oOeiqeyv8BpiXlxzWyNFoFlzkFVtv5qWhiMINMbXZm42z6QxvKgwqmAVNHjr3Fa7D7Y/
WAAAM+C/G2uKRr9msU/LJuTC5WVE8LSefcb9Uy64hectpf1dCc7ajgXKCFGzqsMM/8tD5pjajMCb
qeoosPzg4hUAX0fmFKCL0zVGfgQbJUXbKrUzwNoRMn2VnGsk34Re7Cq3YAZuyK/Y1sOpwU+Bi0lX
vKaE5Vsk6iA+wkYiWA8iHfeBrdi97yMBDUFdbO9RPmv3Y8Gz3azgOy8Ak/1BYPN8UBmrVr1W5Z63
vcTEA2CisWyvRe6MRQLR5z62apr9GN1p3BGnUTvUaL/nPuIBsxmtje+2gGbNY7obRmYycNAbFS3h
UdThRKISAfOQVxDdgNl3W+cOeZFzzL1SnJxCBkCYErd+66YAppK+qqLWmfUuxcsUCZi2iXCAX7gO
6UCq72nelEmpdLmqq8ZaC6XFrqhsZ9+kFNxZaABenLIc4rFwyaH3KvnT5QRXtw2uEqs7KBQRJJod
6vS46qbUPdZq0HBqNftFlBzp28abHSSSpGVV6Ni2ccbtEpwLxK9fQfKC7IwFSc1wmi0j1iDVnBqE
/34I7K57yiTPLy4dhq8TaV0eO82g52gCagOEtsDOoW+Q0hz/EqRvMXQYyicZgHtzERmVVZ0ax2y7
cLJ0jXphijKIJ8pOr7LRVc/taBXblujxeYaL2aFDqWbXDp0D9oG3wFA0VFofzEpDtCErR2iX2iVE
RW1l7XB06pVZOA4y7Q6AUjKgbzVaqRsZvSe2gVcVawfI172JPDGRVLdrx2uti7ZKvlWzrR9poPNt
ZvXt60Tn5gxlTxQzEW4jtOqJu3Ezp/jSoLV79KfRAkQQW9QEXGRvGTZ/Ui3cMOIcRZW49VOnCV1/
tuuICdYmmcMAWxy0bL6NnlFfEN3Ne/Sox5dO6uJnYIDxg8qmh0BRaCR/oVd72c+plxmktYiu1pbF
9RdeDb985JHPc1OKyLSCCQQhJeNM4OIonNncEMceQ7sojTNTGuQNmZfZJhss1NVSlbN7FI3RazKH
NDazyjr0Be/j2Te9MJ8R4WngsreohNlNJNICc41ahUQKx/v0wdU0u3NI7u5ta3A3reehM6k6427w
6+GpNbzpvhFsfDZaUd43hae3SGKcqCr7YIP2WffsZkgFQdgqrSd0mDMdcQ5Kdp4C60SrE0fptCRl
drA5HpuCDTqug7n7YkKgDoIqABKe+RyMR8lp9Qaclto7Q9bDlsGmJOYghJ2zvhzvglm5iAa78tTU
NY1QvU+RSFIAYj1ZH0pUBsIaZP6Eo16y70ZoMNpQdA8tuA1uZka8FRVDec+YMa1VWmarzKrIFzrX
3slCELNHMFlsPCpJlPV2NGmHRcOg+aG3/DZyphE7jWbpruod8jXInfRcd9Wr248t0vpJrC2nhGY8
Si6XrpfBG4qi7GLUgq0yI/DOddsG31Phur/yAtYuEyqLZ5Tb6sSdG7npOpqimOrCHF67tNg0KeqD
YZ82wWaoW45Cz5SK1xo3xxAXqHnDRAKXYsKNzNgHEHU6OTUFqR8WQ9+yArZlK2bV08G22jKGWUL3
o3CL5qztGhCJssM/g0rSSkG/extYBnmkuA2fkZbClasVcCwZipEfiF8FErF1neOuV41/FHPtbGpi
w5HWHuWvCj2uFf7EbocHvyjjcTaDyG4ycyN13hx0V5ahXXf6vh9B5TO8kR6DicKOfpwFvC+4Ig/o
Nvbn3K3mDR6fgkTA6nlvom7qbaoz5uGCVuUEupdFU2jEj60dUvh57BvHQj7T1NZ2NugQ9zlpV7Wn
mhVeUYBdoQ++a/Ccr+TUpbDsnYeDMzIILbSIRsGHk06iVTeuhtrQazUPqHL6uty3PhL9HjijwG0h
OZa5bbUhcwupJb8WpY7TYra7pB2Jf3J7A6LA7gih8wIK6IAN+WKEbg8rTxaz2BrqzwCGN7omeLUq
+uY6qRWVVonsoetpREXRIHUfdLEC9qPIQypG8yFHGreWlszXBYKYR7P3nTNS+i6HEB58pUJu5OZT
z3ukmGrK2XdTMFQcRpb2RZSmNb9MvlskuS6nH8Y8zDKULrrshZ6DOJW18UVyYsVFYJCtU7TO137s
s1M7weqgyAb/+2hbRRP1YiJONCKmuzdqFK5GWErBXqDjHotbcxGrMDxz3tFZyzfh2dWlkKxYDfZk
4v0k8FKRTcN3hWysWAH+F1klm5KcE5tiErkrQUgFejfUBe3WgSlMO5xFa0fjZFO9VzyD/WOr5rSO
8a6WkVkF6fcqI8OFCOGgPgphr3vf8Oyk7/TwNFYiOAFTNe5Zn6p1C7nmIrRyBK74Qxp9ctCW/g46
EsqggLs/D6JlR2bg0ojKmUOOgk+efGFFQ3U4DuYQGXgZHiZwlladYk2cjrWOEImoLzWuv10wp54b
gogsaEh6Zt1bfuXco0tlxxBO54nXB/M5yBsS+tASOcFjRogYezaIvDwoX+pc2xs8XuXRcWsDQPAZ
WUjUVA6e2z5zV7YAXb4d8nIjYV6z60aP4J/R7OA2Bn0ZmwY0tVyKnwomjA48H8Bd05OnL7VEGWTj
lIOP04Y/4xfK0EDO64ltZwViCu4URuyNGZRzvvGVZRwtUB+/u4XfvzWd0Nt59Oh64Mr+jl3dfc0l
xLbyoWIXPfiBf4KeGjnyrFfbLKN/mRnB/VnpnN8zd/J3E4AOMUUp647wYo4Khoct6pUKVsButtvR
NZwx9mSFsGfyl+KIDwIuSlPcPQfBMO4V8KqxKgrrERct+hMly6cuNNvemmIj1dBKRdjS5+EcBMU5
Y7jawqqr8yc0cPtHzKQYohQONwAIklmDcAN4qTxWedebq5zJdG95cORFwG6wYzn3/rDlQ55v3aqj
5OCS6XnyU7b3vN4bEgneU+h0af7VcFh+YKbR3pftgFahK5BdV7iSfwA8XB5IPbn3RItsDNHDLeNO
WiCCkVSdxdjCMcQfwUOjQ/YwjrR/SoegfPQGz31BG5RBuGkonUvHQI+hxUyhpqPyvRa8eUuFHKLJ
ZzCz8czySzO76PvKemn+MrBMMoKJSl0zmUeZo75dNd9K/PAyLMp8eGhTkm060+2Toeiqu1zU5NGq
UxjTWJm5mkBuPFvSEFtmp3oHaIgfaa7Jqmh0sZ2kROCfar/kISqU7AlKTwPME1vzXDCTrpWt+R2o
R+w8uK59HJqgvhRdH3Qht5iwQgdeCagpIx+MClinHabC0TocPGF+a4HRPhWun27gch7sIUBZ7Jqp
dFfAO1tvxTj0e0Q3SAxGmu3BdQGSn7bdXceYOKnMJRvtEGfdg3icTL7Qu2xG+RNG4WQNb6zhy6Sq
aYX+kUyQOxXgVrqweo+U5/LV7M/ykY5+dfG9PE/RX2A1nCAtK6oCQyHJtOUaCRgZw9RU2R2XrH5B
wUDvC/RfkP0W2QSd3slH0qAD74gextBFcKWpT6Lj9l3vDOa9W7HUjVF8WjrWWY9FaHksGJ2+NrKx
9wJCbrvOntr7DJUYgM6Z311sswP/yzLor6DJyF6gZnRCFd458bQodtVou2hca4TTtDbzX76U+U6V
QbBHvZx9YRVC1BDRYVlHhZ7a704ZlF9aPKgz8nWjw2EY8ahkg7Y2hkRamKBSzF+QgbU7nYtqxeHP
fV/BcvOpLoo2Im0RPOIByn6VEqKTbLL9uM1wM6Q4AqHMJ/J1aDK6a5F0o9edaX4BjAra0HhaUrpq
CkNDq5VkwX3TzRYJ68F0dzVUO2E24BX940CEfzSmQm6g3O9tWM2Dk2FW1b5zSxsIYjGhR4IyuNUU
P1FNR5xqFGhC4Ea2Y2+gfM2oV8du6W5RUu9IqEG9SlJHVd8rGzUUWJBb3xpvDIDHV023N4lhnd0s
ZT8hxu2cRJOOQQStjOkO8Tb9MdCW7JgzWMjT2sBvMJGEnUXrqF+G3/qRkBbq6oNpD8am4QZPozRA
GTYyC+X8cHHDbkTtDiu0KoLH1h4h0pnBn4/xcoI9oKyHo4ED+MrRrseNlzdfB8+C8wyilgwlFaHu
Uo7tiWsQsYQ3MBpPnt/+QDHTW8FrxF+RCXpJrqmtB4U2wa7ppu78D7uEu3oKR9y1k6Yo+aWqS+Zs
sEMMqvaqSo1feP9LiBdmNXTgtC5ecj8LTrXMQTBGCwd1BRLobKtoW1vxRBDtwDA4S5QEhIsGpf3U
DxU5F7nU4EeW+GaWB3EjPccAhKyx32wEdwcUQet9Rtr8xz/IJFXa5Tzd0NJJL25N7Z0Py8T9rMb2
i2tmOQ/Lxqh+qtGD96pwpjVSy/SpHoW59xuVwj4dLx8b5p/dMNYnRJ1VihQ2Z4ABUkNeasdBdxt1
fhgp170L5V8pyKtrA9wXw9StXjFzSs9GWhAI02l1apntHqeMZpdSWPxCh3L85dj59DjmQF/gxcZC
iqkp7msnPRIUAl8wgLvCw2QkruyNhxkqPyr2ugBCSPBaRhOt5yezHOZ4Bm46YrUqjx26xfFkdd6j
J0s416J9a2z7YeouU8WHg1EX1XZAaTDUXSFWKMVIZMrKfvmHrPIy7S1PbFqZ1zuN1vs583MbdTiD
JLltp/ewlp8OltkOP6UEu1fwqV5nAWpbyBWnlWglsEV9ChEZYSr3zu3M4TKpVK/REJoVMhSwV/4B
5jfnkMLmGxs89hOmuXsAm1dCxCAvn4g2vP+PMAOEbUGYLdDn/zfALK5LUYnv36r/8/CzGd4K8f09
Om35b//GmRnU/ycoSKhLm0D7gf2/wMn+BpoZHvkn6gbQNF5KLlCRXfCG/0KaWcE/YZvggtPhEeB1
/5IC/RfSzPL+CVU1oC8XKWRkRgH5d5BmVwQ+4N4IhMo8gK8tBzyd38yYWZAZ2sxInaCtbK75LGmk
euTokQJQBe0/gmJGbc7iBcbadEw6zaYT+AvVqvAAbgsd5Y5rUholdFEtxFdLkjTbESVVun03v58A
1T5yXP7+ocQCPA3CEQ40ZzBZ7zFxEsxuOvh5kwTIxBk0nurvUkBTrvJf0E4GLGt4+/OAH3G1vw14
TSk20GajAfwrAL3YO/WvcsJJm0Jf7115izSxII//LwLvX0MhaEJzHR+Gr/z4be1QCwrd7SZxh7Da
ppt+3b3BrhGintkJJkg3paqWufp9PB+48+Uv6LN+HG9MLdGbbdMs4pQYbPGO5pv835Q3/NdnIfNC
88tdzPSuPovSonFH4C4Sj3abQJcPaD+sYZl2Q8z2968hNiCbNk4SoLTkGkOP3KwWypvbxAX0xSsb
vCJDlC+uKdkcV1xHDRmjASX6P++PT47Ox3GvUJrasD0jbUyMmyZwCVr1x/ReZ/sx/L5YywUoGN97
U3hbGHlZnY+r54AyQaFmApypif/7cfUqmju9sG3UG0dDIrVx569mLrsvnW1XP2984++nDmoJiw68
Zfs2pBqulrDtkb8SQTpQUKA/HSqolYTdwYnsjdxY6+w0J/1dsQE39nxTzHehPlx9JtYUWkKw6EbD
85q/GaBFXGPBF4Nu7+tifLBo6iK7+R+4IX0EYy8b1aEmrj9ED8tV/ZsXbIpmIjrOMqnNKqaNfi24
uKHE98lEfhjiarPUOatFIUcI8bVensjc/OIFhQD5a3yuOHu2WGMngeP/uLF+v98si6A15CiA7gW1
5Xr9yJzLiQnAWcYVkrdDc572gAR+X6R9AB4FqO0Wzewv4ZWrZYNVNHYnRA2934VZei8z/IIgc3TW
9gpVeqgnxuKYJ/UaRccV8BoNqOHwWA8RDp+z+uBk0S2Vur+IUVe/AQUDWIMTAvErgLw/npDMAILW
mGsYlEZoGB3rxNkhW4Fx2AoEMX/bvwSJ9+pF5SG/g3dBbEKAEqnrpjqy5M/z/8lR/fBDrlYdtNha
liZ+CEAvMSoDfmYm0MG/cRPdGmXZBO/g4rwtq5ksn9t2xZ0zdXAoaYCtLCDO++fP+eTKw4GE4Z+F
giSm9Zr6gY6j5XAbzq+etdiGQYp9Xf8Ua7TqHhkWtK5CdclXau/dOD0fKSd/HVBcBNhSuO7wklzT
0jqtO8T4cki0uZ6DVStfkBUO/b/F9v97FPiDLtEVQiHTu5rHzqRo0aDBDb9TGsMDbqWGYgWxlBub
4tNZdBEPQpAGIrlwmP24Xr49udzLNXaFjNhr+mAm7a59QmkVM1hE886K1Bb1XsC2Hv+8fp9tlHcD
/0XefLdRIJnEmZFOA8o0wH6P5RpNu9p1b1hUXYmO/j2PCFoR94LFEOA2+Ph98Cqoi1ZDpW3RKAcW
5o1tg6je2mD7F1N4Syfpk8t74bJDSAwj+8CPfBwtNSvWTYBlwjtvRvlVhi1KCX+et09X7P0YV+fY
cYAKmFyMsTi6LnpT9gHi0BDxgo7ys9fBF6CJ1OaWhMEnb8bi94xppAgNQUn5+GUDUCmODCCHFvRo
LqR3re+ipF1GvQN0LZQCDPNGJHXlg/D3yoEACUzy8t7/9tyTaQY0btmZ2WFeBeGxj2YSTdtshQsz
i4KoSfSqEHAk1Hse0o08lXGzBouDfbsx4YuM/fUN/v6HLFPzbqcG6P/CGRg/xIHlSwHqq1iXWxKb
G297Y6Tfo0fHAwcLfVQUvM3fyN88BzSqbxx08g+iD9FYbe7KJIvZXbenB2Dqsa9ilHyA5XtDG3Rz
S0josyP5fvirnVV345TbvTsAGETDzhrjjvlhNps3nghrOXO/Tei7z7w6k2mOzROUdHkSpxiUwAmG
j7ER5VsVz+gyb/jPW7v3StfwX5vp3ZDLwX23hilgIDSrMSQ/yBj2ATgyJdDsSQHTbDRinfB/QAr/
7DJ4P51XR0Z0ucEbtkwnujlxEJIEUHAIf0CBnIYeug+vt9X2bi3h8ni9+0409QDl9zEmZXo9a8gL
B2NYTfd/3qiffZnvAvpnQZoUjuRXkXiAmufQg6uSuDncwPg3iEXfuuVuDXF16AbVwPxL+AOC/Wq7
eDyRn6O7th6csN8O56BeoTPgJ3/+rE835vvvunoMiYH+myGxS7KtWF7Ce/EaJIC+PqcR0Npg0Gz+
swGvfWWoPfajRNsAkkUKmxLyC+iR4RvbrfnY4RZPbynLkuUMX5+9d594rS9h52NQDAbmNdtmP5of
+UaflguNHtqv/hkIg9Mu25DQ3FTr/ksWyfjWHH/2jrwf/+qOEQLlZIMtXzxZAFGj5WkcZx/4rubo
zda6GG/JQn12It4PeHXZQA4NuDWKNbXkTnnQe0/RAsrjPy/krUGW3fzu2IENC+0RjUHgO+EDlytH
2MR1X/48yKexzPtPWX7Fu1HkADBjSzF37LXqjuOjtQkSaz3JQ4/NUl9u7c5PjyDQC9DuQ20QWffH
4UoHgBzpYKsAAB/yAMisovnfzNu7Ia7mDQwcu4PiLKJc+tCyh0YcuXvL/eTTtXk3xtWsFaM1GHYP
cOG4Mr6j59U9Lm4acNWLPGi7Bb/QkOnWt7b5Z6mnB+2K/568q4sYGJ/MaA2MStYjBE4hQU+S7uyC
lQPBVfGzQ8UCANakvfSP6kf3kK9u1Sw+iyXe/4CrO5qDpWbrBqvnsTlxWnutxuDoo5VX+eOq9n+M
PNhq9FX+vEdv7Zmra7vwkRzRGaMKQA9nYF2B7/rPRri6o4HDa2G2iYnl2TcYOUQOkf/ZN/wlrvnu
mPUgTxqgJuGYmSxOXRkFxvOfv+HTLYmsDkaTjoPS2VWaULuWO9s+9I4tEKyq7Jx7P4DT/s/GuLpo
zaEAPt7DGMw8jguHiaH5Vn798yCfxlWwKENdFSUW5MJXuwwQA9eSNjS9+wTQrwjtXJRxEidUcRdW
CYwp7+obb+byJ/72gL0b8WqHcbdzG/AjxsTn6PaPfSjIOR+3leGj/n5jr90a62qvTX4NxUQBqFhD
DoM+olt3qg3UigASAiU/ujGXnxUW3s0lXfKQd/uOwTIJer74siHfFXdwX0RW550kcIkq0ucBlrwy
QkuktSL4Vvx57M835H8v43WRigprSpmLZSzKM2+/gPhjwODvz2N8Fl0hB4ck7VI0gXrG1a43TA80
gwXvBszTWq1Bb4zROYaRqUTdq4hu5eJXmj5/xfwfxrs6AbPo7ZlxjIeWN0ri9Xpe2zvENhC5vpVf
/FVsutqVH8a6eisD3msbbK0lKRf5BrEcZJ/BZd3AhQ3VYideMrdFoLnCz4Cy3z0ynaQVYXayUP3M
Enb63+ymD7/o6mnN3dGaQUIBzFFGzj3pUHJcjG6MRHqhjeYx6p4s7C/GHX/68zp/so2Ru0Ji0THR
7PrNu6AHqYSmnZAJQGQnZ/RXpQM668C+NcEtxaLPttSHsa4+ssaUl83AJabdX5cPQY7HFe96Qi5K
hOIrKAG5eWMbf3JUPgy5/Pt3pxT4LlAIFIZkIIRZwT1QnaE93RLZvfllV/FDDc5BSySGgfvxtrkD
bzQuj2SLHHk7P+n9rVL5J1UlF2pI0LBDTgfH82uZD3CfizkFt2uZyXvI/sPYHKZI4y5IaNgfuufl
lIoVIKR/3iy/x7SgnEOPEc0TG80OVHI/Tqcn2xYE2Q7Oj2qsQYRVVfPWzwCSWKDcQuo0dU+TzhRY
NH3Gz41Dupi5gtkAPPJpZQXGLUO+37YvftBio2rikkKGe30VajX5moASmswqCBkYXpB2Aed5Rcfn
G5++3Akf7oyrka7up8mfB2JACiApenNvNzaYhtPKkHM49hP+vnnpQU9r7e6nkOMDrdU3NdHYNKvV
n3/Hb48cDimF6orlQYNmETb6uAKj9Cm36xEl9FnXoeJ0jajkmDrzng7tEfyoW0v+W4yIYixmF65M
YB6hgH91gsrS0QZ4dMtWA6MuypP+OH7BXougR77qjuLc3iglXgk74yW4GvHqMOHyMSEh8NeIZjTH
fdg+AcAJA2vUTFmoL90aieitFIC6y4N2tcAOaqYOvO7gAIg2xceZHeyusrQsVAJgvA8iVzCYGIZ1
5pseQCVe5aA0hEXjkziwYVcSip54r1WdOhfDVtPZL/p6NVfozYUKwFYJXoHbyHvQQfLj0LfFnqaQ
dEZyMfXTzqIGTVewE7NWdubSKgJmYHghfadprEfwZeNBed4LLyvAeT3D++oZjn4CCzdAtRjEaYiQ
FT06Y8yQz5MdNDtojcANhnF17lshNotI0RZdQpjPB/mUu2jr2GTT9lxse9i7RqDNtY+shNsTxA/8
BxCwqRn3erBfAOlQHCY5wBkBndkNsDHUUIOpNNgwLM8gO1XBeQM07EC4iUaJGdIJrBDQS69KvZ9L
rcBC5KOzA1cn4KvFhq4Eg4pzFkKgpuMhdGP8oyQZPRUVG3aubwJHRsxUfHNqiHsA4O8T6Ej43S/Y
xZAEUM1mp+xWrEooLhWwbeEEawEEVgL0dicBlgYdGsg5Yp04fLy6EOx/WYZKpOA+pXPwzZC9B5nn
aoLt+JSnBCiVwXpDhZzjsYc+V74d0Gc7ljxwQ+gXog3FxtJbZ/YE8cmRZKsKn7bHJHoyHKcx7RFN
zvBy9+F4z6IS0UFBowD86ocJOijfjaxioOCCFogagw06XuO8UdDzorpwIlCUHiU1ElE1dxn4rgCH
Oq46aHto3sACk2ZCDcCwYgU47kMVVBw6zq4fUW/5GHB9QS/zg00DjM/eI9K+bysQOkIiZ3oy0xos
nny2xmcQFHsaq4pWaOUpefSqjj9lQU4jPms2RLMrTJooKGy0kPZwXMjoATTgxsFQuhmUhVUHcmvV
lRvwqPUvrvts3Vb53IS5G5gu+D4p0nNZOMMRUNY5hTyCz+dIQ1QnBvEBgM3Z1E/gzOcl5Hhamj5M
WcHG2LW0Xe6MLKcPIPy7e3h/QdGJObY6GHnFH8AVh53MSP1VUSrxlPVzfiksZz4Jv0QfmJUmKBKk
LpeZxVPbgli04oFSMuQNN+PCEWAJjiNQ6j1lLxRSKZEZ6HrDLIlucj5Bnz4UY0ehIOJUvIl7KIZ8
421uIsaU6fwwdgq09pkBcBu7s2WCpm8xb18R318D3ZvvC9aJi+PP1qbuLUQrhTIhvCagsNTBDQGA
PbcxX7luvPU0uDDXHdtyC+iRLmKPoyjTVdRMGhBej1DWgE5Nlhqvrdd38J7UjYoB6C8gP0pdAPOl
aDdmrad1XzXlak41lxGEDMxQazAjmlHRV9ILFvL/Yu88luRGknX9Ktfu+mIMWmyBlCVRgiySGxhF
NbQIaODpzwfOnO4iWJlpw/XdTNuw2YhEIMLDw/0XaA/fhuiXTBAjNB1ejaIdy1KxXuVcilUvg7xV
0BwI621UK9xgy8D62HOOIobplLD3C+yii6aI573aIatdGVV5qGBffdSHIN0m4MF31VREt8I0sieE
IvMvYCljsO01e6zOY+mQTXG67RO4HmBenE9xYJtXmVLG/ljGo9eASkZJqYJTZVYG9MA0s5+jIgXo
1SkKuhOjcocaaql4SVJ1D0xGP7ud1AbxtjemUNlqvQRLBpBo/z3k+I22lRBV4cEojJ7bPCJxlNs0
9qsx6Q5VaYdo4OjRBylHbKDu4JCiPeFMj8FY4IPi9HRlxrFw7hBJwmcjDKGUqsNgVp7NvsOiG1sf
sQ9nPYcbYlg1XhB1h3GsiOubHspesos6E6Y4MWc3m3IpuwKc81fDLpLHWZm/t7qS7wLLeYoQbHI1
e0o8qRpeAw4dFzTOI/1b1XUAdx4rvcfcULLLB1VKMWqapPRKU9JpZxJhvDJsP9RD/5JBqnHNPIEN
ogRYN1gtKd7MDBEvviul/Ay56JNuj9UXAt3zMj/QGJyPk+hv7b5p9pEwJK8TyvIiOofAIsXV1GPL
Hq+ve7OogHeX7T0UbShEamu4dZS/RpV4kPSSgQsMDxEZTa+xuBSLjmuxB7UMDdgki9ZVu3alMqGF
N6OD3koE0tJOgC/ZeLrRDUDXv7S666xvbxuYOs+5bOOPFg44+zhB4mUyKG7o//znjbyXBNzTGAyh
KxVZDXK8Bt48xx/pdwNYD9vZ4kBxlPt+hqwkCaNo3WrJQJWoa3wHxDyqTe3sR/1Qf9ETJYPJ1Zp/
NaJ1NlG+EKwGIjZf7DXFq+nF4Qy8VZLudRY9UW0oFg433bPAhO5b1kO1cWYt9rIeCP9Y98amjRNs
l4pxulGkDIZYFH9GJADlowBNlV4XacPqgm5eqdGVhZ/ZJo/6L7mZkUA4+VU6LpXsRvHBciB1YTvi
KzovGFWrcxMfuq7AIS6PnzLDqfahVth3jVw6V5IeYTs6y0iMFLO8z4UFuDyTZP0xmyT7mPTwGeWK
a2nX9MqmMbLvVmir7lCr7SEAguFlgDu2Ta8ykwIEe99/EpVl39uhnEG5dMyHcOiUQ5MNiZfKDYlr
og8P5F5wtjEucFA9w6FRadXCK4MQV+MaaQaO4MSDtq25jl20D5lwghuzStFwCdPST0I19cq8EA+a
3ltXCsckOn5jdTD77rXJu/SxlNsWwxN4ftGL6KSd4WwdOA169Ck3NEynO1m+To1O7GQEyKYYcQVq
ztJnqcDDCEGG+bYNBnFoukZ5VqecqqXSlfpDnGAjmXeNdRNoQQ6Czwz+qpLJpNxUqonwxnhE2jyf
k4l5iknduzjdqEqXu442j9nOJADTIK9MeB1yBS8g70ho0jZHeU5FPhllx6uuHQKUYOZ530xmBcUo
AGYG6cUMntq5LTysfYxjY84FulpTs+mrNnsKpsA6VjOKaYaji50j15LXpHZ5ABNvohgUtoc+sPrD
IJvxtdMF1U7TyvIod4TufEYoSVcicS2nqrlTRivfUpKh1Tu3H8yiuw2W3zOVd3M0z18auM9bvEiU
q8KKHPjShobFACxKzWpJ3Ee1YWWBEVWwMnNNa2o3op1Q5+vAw9p63d2FKBR64OYCSI7V4EK13cQz
UihjB1ihkumJSrpBJVrolCgRU6thYG1CCC/ccZz6aEeG5Qdyj42HarCc0fHYODkKhToQSjeOgAnL
Vil71AKTnapV8EIb2/SmsDaOQ57GV8qgOegCNmKRBCzlcmvGMWKSnWNWmwE2rraTYDaS/XJs7rrR
dm7gmlSoieUTOYuamdqHWLXCK4yvZpzwei3y2jYhLRfwETz898xHfl7a4yM0yojCT9VBooT2wSL1
/atTCo4qjgtxnfYx29qIxbeOL/CVoyDir1MNQxChHm4RrlA+hM3kHJsZ2YZ9nQ/mUx326NdacW1+
lOUIfqYMM94DVjXuYzgv12WZdt/jjFdVW2UhVCvtt4a8C4U9u9nIQmaa9EG5jcwkf66iAA2n1FLz
L7UjgicrLbtPKDqk1gb+1wD7XzOkD9asKoe6CNCXacyQz5lavew7eR4dRDLMm1hDDsOoU/Fsl4ry
kHBoQyDQs+h+rEUXuKjyFU+KqszVNl9wlIf/hxgMb9BK2naIhwc7Qg7QHra5sGn3j1J+4Vr5zq3S
wKYYfIoMePk3IBOWZEhAjQnuBmXvhSrMnP4CJGul8v7zGkkvDCM0GeT379blcisqEQXTsFUfhhQa
lTdkbvE8U5qJdpanO1+1BwQxiK7b5giPKvXmz+ev6u+84y8/YFXuqsC+F6i4DVtZekrVp6zILhS3
3qkF/DLA6sY6prkWFBkDNFFS7YSseihFfkUEATSY1tIFN8UFNN17BaBfhlzdzatkYIPZTGozbBCY
WpyJlot5RmZAvfsyQuL3yhr157dfcVVxKiHnYMXCgOMOA3COnW/RveO1WNBbo1d8KbxLxeGLr7hq
Wdi11kSlxYjtxvq+GF8TPnbRo/bTDv5SJe+9T2hSbgDvSumBf/5adFgkbI24UIatQerkSbEWbQwE
6Tbk/VtFrXYVx9GFVfPuxng75uoFI9KsKa4YcyYB3+aPkdfsMdgR+wXr0pB2eSlpsqd46AEctc/R
/vy2UC+986qEZZSVVtnLO8t7ZGao8KgfVDRxv2VQ+3HQ2HYbWvJee1vuvv6745BjoYss5xfpOSzc
4L+PRDReqWayzOjkrUuayL2KOQ35NYUV/tBNstP2UmNq2YerytIvQ6wm3EIeS4scediGEzRgpPws
1Jem5wvT+l64MVVbt6HE0nH7Oe1vSt2Vk9Q6tGdeBK9Q3cuvlAMKReHW9uXPo9fhELvT7ow9sR96
geZPLwbqtpvotrswoe9sWYvbBCm0haW78ZO39Lbmnokwx/zKkunk1Efzdendx8firgMtLbvxRr8k
Y68u8/fr/P4y4LoFDGQ7wLqQAaNj8jxcdVuKhh5sPg9hw42+A9fpTV9ifsZ3PGq7z8NO2eY7iXrZ
rebqe/vSwbNUgn/7OXwALHJtnWrtan3PtsB/c8qUnzCh5bzJbzlvXHVX4CZSXqqWvjca8Hy8J35y
gNYg1iRE6neRt6Gn6zguROWfjUgveAq+Gx/i3aXt8k54pHsMrYImMsJxrLRfI1aWGWmUNo6yte6R
rN4IEHIQZ48LcaX4El3gN/2+cwiM+E6oAMYpWa5b78acaE6rZdq2heJp6DcN9F2rv5SMvFNxtkx6
CBTWIVEZ1houG5fypJPpaWydYD8frW/5qxK66lFjtyjb8r5AwvJVfTy/YX/veGoIweNEs1hKgIlf
k5zQeQN8EZBQL3Ay1dM2ZHQHY2/uuDAfzo/1zjzaAHNlFSFlduUafR9Fox6XQafDJoieGkPdxdHw
ccryC0v/98hOi4DMy1SIpZaxXvnIxEYCVVfeqBFuWz/Hwy2lOAxoHxA5Pv9Gv0c7hsIwmACjocS/
bk/rWYI56JDrW73Nb+Z0/hAYxSU0+m9QYtxGMKlikdsmZ7Oj/brUo2lA1zdB7SVtH2O4dPGXeGw8
XXkJ5ud0RrZDeYTp+AdziOfcUpBBpuG3vnsWOtxLQ41Bu6/VHNFjc7ZpabsVWd1k/9cpKm9oWzR/
jaWFtuYTOKkKorFQdfTpUNkIZ0QwpeP5D/X70qN2jB0QXwvW6W/UiK6Lxp5mhr7FsxdBQvjhcrSZ
6y/nR3lnOWB7QENAQ07atNdRUEpk1W4KRnGUcoM8/maB3J8fYkltfw3rhDw8P4nqS0dsvV2DtG/s
QHb0be98zwY69agOoVl+I5vKhZHeexkafJYBydL63WqPvkyTFVagb5VQ3mlq+NVCouNCFvjOZ4Fd
qeAQwTHFnl3BO7o2z5UZfOe2Dim4iq8ZUn7V//qj/X8bkf8L9/nN8llsSn6xEblbfD/+z3VZv359
S+/++V/9m99NNP4XMZ+4r4Cv0RyZ9Ta8Lj4iMBYXSxDARXBg6O6b/Jv/sLvxEaGcgloDHG9c0t6y
uzXrX/CYkUmkgYkZB//737C7f12CkrrYLS20zRWqaejjGOr/GD6iMzoc2tHW90PQX6JL/bqV/n76
OnewzECWm0BID2VV7xKElNHJ2+dtEyHoNO/ezLf/74351p7k1wX+zxirZLtROtY8Gm6P6Fd+sMzJ
8lQZUQSriL+dH+DEFNmrK5vWVq3I1T54aEqUS00EbA5FCNXmz56+TN2bLB6IeQZggp9vqyiC2fZ0
GwfdJQLyqblZ/vzNw/Er1qtWysJHXVKCbTdI5dec8vO2t0ftwvn8ayrwz/Qvs/ZmiIERqJEyBBoY
mPgZA5pKqn6YYsOBBNA/IPN34b5xaqTV6WxXdLbDxA4eUqXcR2qFMCypr618c9TRDxdd8fNf5NSi
VX99owbd1XmKY7BDPQ2fylTdEFcpr8unzLMj+Q+X7Soet+U4zgVZyEOIfPQtb2Y8jUbc3ptGo378
sxdZ7e2MC/DYZrn9kHTdnbyILWUZsi7RUxZctO89sTms1e2AVLcoCnKBB2Rfv0hZj61Dbbyc//2r
C+bfa8tabe3UrqvOarr+oRH4WIh4O8w47CGC3X605w9ooy31r22KLIvVIJBmPWLrfmGx/USB/JMF
/DP2atejfYMootn0D10g3Hloj1L+OCS3ZrhoTH4baaCNElgg9djbnyzI7oWpuZkQV4F8kzvp5j//
ED1dMfWYK3TNynEzDslBKv/SAufCWl0hff/5mavwIdt1kAO37R80KTpq2jcRf0F30qWnfV0XO4Xy
cU4qIdUwq0ONVtXo6Xp/HLR4c/4b/bxzvzdPqxCTUfQHizHlD3I+uS1AlYH5svN2r5hMzezx9oON
68dDEO5QmHTzukKkFGUs9KKsKnAD7lr81TTdRcMl+Jq1bNX3ftQqKOWTlcadhCMT/cEfiCjdDqP8
iVYG6nxJ5baZDKimRCBxcnZD2G4qrVPcfhh7PzCSjxZtfTeE5oeg4n2XzN8r07xHEOe2c+JPSFx/
sFLpi9KZu0kZr4ZG9epourbRybM6pNHHqDnKQfc0OslrmsubGfCpGxt0TG18Kmh1I+0bBIfaTq7o
49yZ+DuTGFzJcrBHhvJ6EZGKpkUIU5rvmr7bh+Zw3XbRFQH8Oi7ErdmVL07Y7TVV4L9Q76M4e4hN
h0awZO+MLN4UqhhwbU23eDLRExnETs3GK6MntGhy6CptcNCU4jHLqh3Cf3T92pIGsnkhrK3cXf9Z
kKsorQx5KIw2FX4ymw/jHEHlxzLA7aIcM62wNBaHj/yW8Fp4E8gnEDfBf5SGfrGye5sJnIpF68CN
f7RlIAPqTzVuE12+KUS+P7/MTxyk1ipaUwXH+DNXKx990U9AAl6kFpIpIMDzj19263vrdRWpAUKl
tllpwgduWSHAWB0nq9qr8MnDNrpQQDrxCuu7ei81eVJZhvAV2W7A2MGieEATX79PBKpeF+LRqUFW
EVsrtMnSw6nxAdbdAfe5nmTpXsDAPz9Ppx6/CspW3SgQnC3hQ97p3DkrHwMFc5BwUv+rS+zfq3fJ
xN9mMyC0bClBgdrvkeP2JCOVXKVJ5X3ayur2z95hebc3CdMIoKsSplL7dDn8WZJGV6vbG0Eb/sI3
OLENzFXwo4NqFADhar/Ixg4FPDnZDcivXfgEp56+2t+jjW6hrWeNr8/xk5mPrmmGr+dnZvmK7+wC
c7V/cweXUDnqat9Jgr8Cta/dYJr9IAr8PjJ+DPalysupV1htZsuWkFcZCFFZoOge+y5wS6d/Of8S
px6+2sqJhl6s7rTCT0fnewuo18Wd50KYWFUS/16exirbytR6SlCYa/1W3qEQs8mtXdLiw9ffApDb
SGrwDVTGRuCF7ILG+/ZHb2T8tqenRqQ2g6pOsEOKb0bwq5k2f/bw1Y4OtViZ09rmuBDKiE9UhFZx
r5sXtsIyL++sKGO1nbGv4EISN62PpmOHlUK567P0SaTJdSGbLzJifyXNzbu8aIz7P3uf1e5uQJbM
cspkkZXezUrzNOiALs8/+8QpsXbfdEoLAzK9rf3G0X90RQdCx/pRdxSs0YY9P8SpdM5Ybe8W/c0Q
fdWKTKhOPqW2JL4X8pQfyq4Jtinrj9avUO8QDKtBjkxIpKYGVdFAym7afkIwdQqDrTwo4sUEjXSs
1EQBLDiSeQ2htlPmTH0we8W8sHpOzcgqYgA4tcZRklt/KIfdguYItPk+rorbjs1xfkaWVf7eEloF
i6DLAxwkc1Y/ad8BPp0F8lk6dJr1UcYcrg3E+BXoSnuhFn0ifBir8DG3aLdiItT6I7AzpQaTquCB
cWEBnXj4WicL+ZCgqDsJHS4ryVFBp2jf2Belf5Yl/s5M6as4oWiSmDMsDXwDc4xNaZQJc4a9Jdf2
eHf+Y5x6gVW06BKjAWGS1n6ooqXsBBM2QraaXfjUp15gFS0CAUwpRnTat1pcdhSt+JQDlnczS72A
qjixXNdtJ3uUpjyOaw6evu6v7Fp3vk2wDg62DWeg0Zvq8fw0nXqRZfrepBillXWpZta1L2btORvr
fVu3/mwVD3/2+FWMgGOp13Xetj5yBQ+GFO0LZwxduel/XHj+qXlabWsMPbQusOPaT8qxOypiMt1E
KxwPEIN2wLdQ+9yHdbWxBCC/1grx7lDTyiVhcPC7iYQHS6fzoA/VXOOc7LrtlfyaQmrpgcLLbvLY
DnYDtq3ckFAjlgIQhLrWcBYASt0PdMu2RSU7ewBvz6IP8o0yD2Ij5ba6TbrauivkQOUO2TQb/H40
aCIG1rZ5Lt/EVcB5HOm1m1aycVM14wBo1clw3QjSW02ZLKQzEYtHvdm5Q/P4QZRysle1MtwF6TBd
YfvXfag1Ce0HHUdK1NuRvu0V9LkqRLSoQraXOuknJlhbrfRmkLJpGkvhd6V2U+Qyjklx/m2ILeiI
+YVU+kQ2p61OQjOqbB38XeXXVpMcndzWrwtM/F5pFzpIFNVI/SL2fWHrnnqh1Yp39Cxs62yqfMAS
d3M1fqIcc1dP5bXFt7qwKt8Pb2upqriCaaZmnIwYbzpXbVeB7A5D67puyfH+aIh1j6avI70JZRNZ
Idtp9i0FA5dDLdwM2Gz94RCr80XF6jmlnVb5sdLcRYhkuYqdPWME8eH8K5z6EKsMtQXvaDeDzofg
rPcipx48Czcwr46DaG9iaHMhUTkR4rTVYTPOaV7JltL4TSXunUC/a8bkFmzuhcV76vGrg2aMU/JC
MQjEk40AhW4p9UFLii0uOMUfLtlVkOs0NbUwjDN9NZadG/qcX625J85YGARIsz782ZmzdLHengWd
BBS2nlTTJ207TkX8WAYNNKgJftCfDrFaU7NlirivGCK3pP04149dUt9KWXBboKZ6flmd+B5rPEM6
DV1o0jnzk8xTGzdKPOQFzj96CRHvpC0/wUZvDkts3nC81VPTj+f+OmmT11Bz/POPPvWrV6tIHUe8
CRrZ9AMrsb1Bwriwq3AwH6A3nh/hRJBVV4G8dqQ5mGwHS+2sRhC4lPxBgXnRguRzEA9Sogtp6Yks
eM2VhO/YCyPLTd8KpW0Z2tvAnl+DSFmsHql9Y0I5OcGfbYyfynNvPkg9ilbtGhQ3krRqb2fHmpDV
X+QHs9jedI12CQB66uus0hjQBZxMvWaQpXaGOxfjN1hOys0wqfX+/Nc5NcJqi0sOeAt43YY/VFjE
Ss1tUdg7SXVezz/+1Mpdbe0w5qdW9WT4zaTQpEqjfDsairjwGU79+PWuTmCHhFNn+HNn32TCuME1
/cku5Qtzc6pQ/BO1+uYzpwAkhRablKmS0tWFscPDdzcPO2suvaKx96K9lahkV3B/z0/XTxDZOztd
WZ0ZyKPYUWLYpj8mN4X5Af7kRrZThCZ3avFMmWnTVLcFjA07uBvzVxWAqvYiQ7TWzCMpDMzJF1lc
xXO6m4MLwfnUdXsNB9ZR7p/SJLd8G6tAcxxxR/wLZpce6m5blwc5uKE3onf3lkiOaX9XFChJBZ07
6GjVzbSgxC4RS+9EQHI8P0sryYG/a0w///zNdxmSpJzR4y59e6QWEz1LkC7CcMLy+ViYJTZEIS6F
nwtRuyL4TPVhr8myJ+rWq/IrPRgvBPwTlZufCL43v6LQ2xhT9aL0zf5h7nry+tmzStpreB1GSbhR
u08GTMnz76wtG/K9lbHssDejRUFqDjKsU2yok2CLIZt2ZYyFmbhNrX+qZmw6sTWcjmNcfYuC/nlw
bODTUTXdt3VYbzCrpa9ilH+pWfOYh1LpVkgmuI2sBJ4pm+FW5PPzmOs4FFcF3KuEK/diDr8RffTD
FK2AnQGPCloN5ksxchw2bjbuaODWXUVzdWFGT0SLn03WN+84gmMwugCrH0mO/lJVHOIcG2bh+Rk8
kfb9BJG+eficl6ZApSz31SkKMaTTSGHxxYSqXnv4HF3Iyk6Nsgp4owrtlxt65muGuHO67tUUB3P4
iKLVhYVwao7WMc9q8KKR+twP8/E46NJNElSXyvIrjb+/N9Yaexe30Swi2Gd+p+rtMcJI88kUc320
pBQiYRaHXJIayGg9qtgbXNiYwwp/6MTI6yt9lOJ9VHWVm3DSP8wUC66nplZ3dhxxU43z+bpPWuH1
6MCSaZSDucGga7yQbJ+YFnkVOPGxC1osyTMfy2SvxOOPO8Tm/MI59ehVihTDO9cyLLT8cFAOetE+
G2326fyjl1/3zqZe8FZvNzWw2CEfsjb10XBwtSH0FBvtAqN9tIR+0ye3iAN8/rORliP0zeqXh1Gx
5I5619zVP6KygGI9TbvRNm9jXL8xjPsUSc2Fc/PUhC1//mYsLcuKCAZ97JdNZm2UUCibWMASPP8m
P2/n703aKinSCgnDaGWMyeV3MCU2Kpavg/FQdEez3eUGzHmc7cL4Fegk7k8YIWKkEGUQZqPB1cyP
th7tDJpCoYNW5hB5pfIkyTHW4c/Q+V27erHaHbm8m2rqU9DjSxAk+4H/b7S7fw+hhNafxbu1ZM5A
dT9RdGzVx1n+lpaa18jSpb186iOsAhG8VEUN4jL1zVy9HppxZyFBc/4LnMqL5FUMip00NJFHSImg
fi7f60rjyYEvEhzeZz8xTSyu7qvuQkR9/0VQvFutpnBIonTOM/J6HZH/JN5Xo36hFfJ+Aik7q6iR
5XEaYU26mNQfUcdIxVFcgmid+tmrqFHmGXQic+RS7qTp1mH2DxWluQuf4NTTV4GDYl2Rc29Ofa0U
t4US+6Ecfj//dU89ehUpilLkaV7ruZ9GYJYxk0PAaSrE9vzT34944EZ//ZqRUdrICahEPDv/QCUG
vr4efsRs89ZKtJvUTL9XSXNhrFNvsgoUVakiaSO6xLei8jnu0R+NI4qw51/k1MOXPO1NkAvmwdYG
jM/9EQLsto++4t1Q/uHXXe3dVJdB9+Hk7CuJ02z7gUMhdwL1cP6Xn1r0q92L2TxAOCXOfV3oL3lS
fNOxWI3UorwwMxwgzMHvEfo3Pk4QVmnamUXsy6q0F9ZwQzAwzI+DejSEfZQRU4jzYzMe+VdQ+9pt
1L6YTKI6qbCv582kyxC1pYdpRiTCvNE6DU4z8jnNDy195iHZLDCMNm5UHmS2mEeb3QHNZVfPp2M/
vEwSNw8N5Qyp8mAom6SyGiJubVvDU/eJ8+awGN0ey+7Yy7sltDcWlzjq3PzJjFurNGDwbu2EFnGd
+NLjvo1axo3I9asaBmB3VFOY+MiI9VWGN2uAWaR+zyX9hoPDDrpvsfJomXAm253Eh7PxdBZJtOXs
KDuBOIS+5ycIq30yQgEO9VijUWTUX5P8CDrQyi0QBZU7CYSsVA11DVj26QarS5d0gL+D8NiWn2Ao
Iwg2a5lHWaD75LzINeaDSbWpmsYTxc4M7pLg1TQE5hYfOfV6uboKMn3TxTIt+QDDUXFFh94JwqVD
v5yFEwX8vM/uS6W7psDxEjiR16W3qfKoZNNGFfw/Q3OVPN6GqvnCbwgd7qFR43W17arKp5r2hFkY
n0tlOJT6gDhEwdUi2s6h4jbtrYq+CzWMgptgt5j7ysp2nFVgf91hmUJllD3uiZ2864LSneHP821i
7cvykvIw0QzHp1x5HKfeE3m53K3s1LylfOHKs7zhhc/vjRO72l4dCBEiQINjGYnfJOiyKIHxJaQy
fP7ZS2x+b1esToQ0j0JnLLiA9LrzkfL5xLRn2qacCl4NHZ4Lw5yIsPbqaLDL2qwBTyeUz9FzwBen
Ihue5dkTaJr0XbWTA+VCJDk1W6ujQqQCy9auIcdAuOpoI+Tj6qM1XHiRE3HKXkZ9E2GrbnTMcLlf
AxJ8ikLqzp04IIBxgc93Aror26vjQdCWNzCljH14LegJRJ5SD1dsuKgztuyJJWdq0odB3oWmtis1
2Vfaj+dXwvLF31sJq7MjG1twT+SVvuh083PgNNVzpWOkXUO9e9aApd/ZHca/5wc7+Z6r06R2Mkmp
RzP2bTS2rgfHMB5kpba309yVe6s0qV0mAqRG0Dn42teKc5zrZN7mmbOYDCjVNi4d+8KKOfXmq7MH
ZmWW1YjA+HJSVrcQRrI7KZzlpynFMlnXp3DbYfV+YQGd2HBr4Led4gU/T0nha3b6I2/qj40t9rVs
eHJ5SfPxxPus4d9Zq815DVjHV1APcyvCkysnOnZUQyP7i4wTki5qeaEUt2S87yybtWmCNSpTYI8p
t3O5/Vbqzd3gjFsl7+9rB9YHRtqukQa4TQ+78yvnxPa21pEES5PcyKbMT4fyc7F4M8vqBY7cib1t
rSKHFtWNZOtd5ldKi8oMF1+z/2Kb7YVldiIGWqvQMXVS2ia6mvitot+Gub4coKj+hPeGoBg4q1+c
AqWZ87N04jb0G5uwTJq6RS0soztzKOerXBwjAL78o5pu1eG7bFK/FRfvXqdW3Cp2KAESc5mjx2j1
RcipzI353UwK+S+psHOEEJOiwkqHqAazBdf7qFEMNw4JZyAKqj2/Rb2xh5pyaV/Ou34o+00waIv+
UavHFy5sP+3Y3lun64DTTP2gVE7kd2OBPh8HfhgeihS1s+KB3GfC2WjJwuqvuh5ultTMMI6hVeyT
pZCPLTrcKw7/ZvYrbpQJt/ssSff8CTf11sy3KapDYfkS1fp2yS/KMCaHyt08fUR1iqpURYn0h9x9
6rsLJ8WpxboKWmZuyejP8T509lrKW4mnNBcWjw719P1dvQY91w7iXqHZJH5k5+JWbUW6sUtYj3Wn
HtD+sh50c7APqpl+TrWm2yGzUG9TJZe3ypCFe6swHmvZkk38FWxtD7kS+d12RPsrlgBkINp1TNjE
i+23nH9MkVratlIfPpdJmaBrhuxO0Sj5Zo4S1bWSadxF8mRf6QomxpNoRjcxUrFvSxtZKkX5Xk5G
er1IlbqiMjDALptv0UDOZqtjcZUMJuJDda1dT6QF3qhL81WrzNpdb7DW0BX71CQFzn3gM6+A20kf
9GbMDnOK0llmRIbbzrCXrKyiaj9HNTlF2e0l2Uk2Q+zQ52irrW1Impv0tbwDMRzuZLXqvUlHxjDV
IukaCalug0N06k1qkTJHSf1t6uUMgS8duQNHTSp4EH34IGdq8mjKwUsYYg1b5Kb2EeF07kBK23jD
bM6Lt7zqNlGGEXg94tkYtCzSeXgYCglLMxqai0Tksc3LeFtq2oMRhdwaukDzkIZDU6IZrEPjhMUV
MEVLYNmDXCAKe1dQCsJ9KsRX6ts/0mqIj2qMJkOZqMqzKMfsXh5a7cahrX+V5ll4lPMELbhCG/r7
Qs5aZEDG7kD/7Gk0EWmKpiC4i6R62umdZF6lwVxcJ1KFfnUWiI/cwSw0j+3K/JpErbKf8RTfxbkT
7/UW0v1ko1sS0UfBW6hT7pOWBv+AZGoCKIvuUttuihDudTUkL/iIf7NkOUZ9DG5WE5duk2deFha3
GPhEnpDqzeJCHNn9Qe2tJ4gt+y5OvgxjlW+nlKAUhghRjpl4wjH1qhPJYY4sNKHVnuigxS9hjydY
xcmfoSsWaVTenHIrArwrs/5Hg79kherh6HBvioMDos5bG5VJYmtSGDunDR57IFFh79wFE/6hY4sN
VDT/AP2l7yeStjnYhdpXDOpdvEVHV9fQM8t2aK3TzMs9MruAoZHX243FtEnEXWGVh6ZB0gwCglbM
XlzMaHPmXpWWexkhXbl7GQPTK8bPbUdNUSbQ9vXWqlNwVJ+72dojBsu8y+UmV/XbeaA3VjYb8qjH
QRV3OqvYFOZBaAP4zDy41rL+UaUKbjpFv4n7eDqGfZVi70j/zOVuehNEJlolxuzpo3rgrW0FwZBc
i6700EBB5aueZJ+xiGdDmtuZeZ5BdBnFs9wom2gRbg8kzzScrwj4erh4u4iPbo1AX+avV/iS8XRY
/ioLcp+FGFmO3YY5aUhhwvSeyISoLtrrdbOvSEgnbGf1enQVJT2K5HOuVMe8piNqNLeUzoa+9qdM
3TSYmDeadqj4r2dxVXD1cDrqPBTYxkjatNZTq/A1MCeLx10VFG4z9J7ZzA/8GyN6aptvTo1PG6RM
3qPNX2o7upbz11FCJHJErdvAnlZ9TUP8cCnbFY2z783mprCtY99OxvLzjRqM9oyTvRul93x9JCi2
YrpVIoB3/NdqZ7kohM/bMA8OnbRI0yEIYQb3SJyqiHH+D0dnthwpkgXRL8IMCNZXIFdJmaV9ecFU
Uhd7AMESwNfPyXmZtqnuVguI5V53v+48NPFJzB+2HkrR2xfz7IfAuNkKO8aOdc1HqM55UUUOvm5b
08TmhvdjWzM55n/Nk7pXcjWPwOBJZzl3aYmpfDczdFoED7nDaoHZgs/dYmiFfSHdWHv1FWNtLJ1Y
bG0qjmugk2Iqbp7DnEDWEZe1KJg4RDNnXxYqqdv631gR8kCRYVUPKiX8WLH7l73M7FPu1ekhvS1D
Hrod7kJbJ6IfH/lGVZue6WrtmA272OHtj3xjuPCXtHSP5tx1TykRx4x+E97e3dZbDXBf4Hc56mG6
fbDAyciVL/XvmKX/QGRxnGA2VPz2y8gMhH8XZupOFxwLLLZsYv8Uxilv0l03v231nEY4gyb12B35
dLcqJQvpPMz1c+ztg4VjnWUX5B9cMYW+rRm96AEwwK+ifPP/85zhQAYsN34Ti2yNFwz9bj9GOY+4
Wuvtj39zD7X0ucPSdFhPtlfsBW8s88tXgzLCrKvdmj4XoopC9Pu5S64OO5u1NWzZTjICNsufrJ9O
usDfExQJxisacR0NhzyRpE0FzRTd9lq3fC6Ne7eY+lVylYwCkXJuft8WfL+9zu7ynBKaJjhha/OX
H+9s75X9ysgXQezMF84mmRynnvVy2263X+X2H6l6iiMjwcr6FpV0rGimF99FmuYeh+Ydn4mPkX3C
J8ZZ+a/jp/hzzqeSqUCv+vVMomnpAcrt6/beJRlYVlc+TfVL7m2PSISPtbSxQvVfb58oGP1PQ2zf
tlXcZ25HRvq6FcmQh4+Co6AMSXUN/I5mwi4iHOWPk1c+GymgGqRUIcZ15+TyQ2oj0WZ59W15VVaJ
P7L3BtUD9B8scWlXkJOr6BPLGc/OOp9G6eAhugzGU7+wRGUlj36lOVncLZlTz3yw5hlb79TkoakP
A0vNUZUTJ7xtYYzgnEQzPDgx5+Wgtay+fnEzECFMkxN7C49Gk3lJUUz2Psutg7bmu632kmAO7mxn
elbm8j63w9MmDJS6at9tJm0m27fK8j9aL+z1gh7HeQWQ+qzD9RWH4HPNn0/rvMBXqum+84KftVkv
Kkv3jbQ+mZN8KbjKkDrgO+9gI9KZ9c5dsHhEpeFfeskp7XlGwYRm9+R2wxv3pnwBcT1OxUjeZXhf
1sI/Sc3tsy5eua+EqXFzDrcDdVP2c/P8OCxM9Yuo7aw+7nXd7PrQR1vmTTZaWDVgkbHa+9nLyrgQ
lC/wiF4UuB2XlFCdRoSWtokKibRHij6SXkb65aC0HzM34Z477Uucietu2TML5JBs1p6QfLNsp3aN
RG9Fo/3h9iIO7fyklM6TZvH0sS/87dkCd3tc61yeJaa0n1jpigcLDU4TWWtYnJFnuKgwtCWfM9Vk
B1PjobkrR795s2Yp7l3DUYe2mB00IfXqRzyVQKnl5O8+UdUfmomJs9vCJlcNec9xJ8F4kc42lzwP
q/Q4W9K7ve+luhuZ7GVf+8t2MkXjXuu0G8XOcIwfKacQ32XLxmGdwdXXEZGbvR+H1ntmXS/H0Goq
jN/7wiJlqmUwecttEL9eNdvzGm5evPR6+x3cbQForTs88Ed3Mdc9dTNjfUHQWE7kBQatis39/ii8
Lpsi3KXHnxIrtdsPcqe3KayaPzePzn+dMsSKNttaMsaNxfQY0LjtnCwL9a7AA3M3Ob02IlqzBT91
Ca5carNhAxfqtLYtsQp1pdp9H7AWHX9A8N3K8SF1fYn0O7iJf9YcKWtlHMJuk4d5rcY6agOTDJWy
oGUadZWEhAE/mpBQCTbyEyL1rX1FUSJfM4VSsfLb/4JFAtFidM6C+h5HJ8dMWbo/C+bYp6Ee6u8s
F+N9OUx2Qli8xhgcwbrTBk6Spp11szj1sKblO0+/bm+4+8HGMj4d24rAmM31gINvfcTEOFBjG95u
7VabEM1gSepJm8cs99HPz7WRLJ7ZJBgphDyS6SVdzsMERYgJvVMOo3exhtbGq3wYv0Y9Tu962vR9
g/xvb4heXAuF2+SegS3jmfwM59d2VPbgVP121yh7qCPHzLM5Mgy9xhJkKDZqrgsjrMlXKDzrm77J
/ppqN40HEgbvm8ycsJUMgt2Er9zF8xUOz4GDALYzzftlERzfa6r1X7yr070pSu+Uq1kepqq1z6sS
wZ2hsoVzR6zPxI71T4znMFttA51GPIKIGdHukhWT00uaruvj7OBEXA+6wES5mMwPyzfG3TAY8ymo
x+HNW1Jzb+Ztcc1K88sqyh+z8a/SoinkYYf7unW2iAOXQseaNP8kkzmbGKuYMD68OwbJcRu6ZeLe
9NrewBUiauKTsyG8Mkr6VAZz4lCduBrTgmB7MW1NxSSZYSGCPMGf50+mvBC3cW46dtEaVg+h0+6n
jfq69uRj6ZKFt9iHtKeVGmz1XE4OHrLpjnjeF/zpIrceqIo2jxFfyo4lPA4U96bA170Pn7J6eVAS
W8Auw/U5t7+kgxWr4B+Lctxubds85L56DBycoN2Zes+yUOhvl9kfDji2H8p83adrH0TEPNxgH2ie
YCxjYSo8Hyzzv6xzvnzTaCFJ9PrHNjKgExzNOQjCynyag2Lv+DdtUBMyST+n420RPTX1FmMTTX4O
ZvF7cwx4arEPg/At7GuqdXLLmsJlFMLfzZJzfRw9XiH+3sopH4atuxpb/hD48m7sqpdBt/vKDrna
59bCpjiQh8AZ/csqRXYopbdc28wMThz8cFdOKvD1NitxsN2JamFMDbyUpdm9COiSZt9s07X2aRnW
sNM/cyCcyyQ6ugM7v3RVevHa/IlRpCrOSYyocn03A65G0jUevGVbIxz971CYfgai+JFV2+3cwlKI
TJvffnKv60K+weDuvQJ4306XqLXHKjKd9lETmBRtPt72NxUieWJhX+0W7sJxnd5WfqCapx8dzv7O
bX0VlQ3QQoYDN87Ozb9q7rEDlOSPdSmlvyzFv7n3WET6gVzP402INc1y5zTFf7bJv1ModVeY8jSJ
nFXa+4fbdw9qkpN8P6VU6szgZcCTOC43P2lLQURj6H9oxfN5XCnRHPoHIlYOmC3sQb2fSlys9mnr
kNVQF/8GtCB2uxFHwCh+6PnfYRXsb09t2t1jI9fPzWvPY8P6zaWpnhjsKs+O33n/fNMuj2belC8d
x3nkZfKUTYY+eWtwU2yOL1lv3uOydzZGdTQq/T3W8yGYp7OH0cGab/Oun+jyqOmL/ZjWVjI5RbxY
2W89TUXcSnHEPpIDgQw19v53YKNLGFd0fOgVbl761dek6uDOY7InScNO4LgcRErXQUxjE8vuVsAu
5R3O7AhXm6WHomyziHzUe2WSP5eNzefcjKcq6O/IybiUfn4sZvfv0jAp5WCcq9whGrL6wjPtw6ks
dxZtsettZGxkP9ic3Fy7UyNCevNV5+2difpy5225s986mUdTMHCYihuc4yAmr0LX2Y0Ved+Gt7x0
cA0BJ4FPr7zJ4TxiRdLP9V0Vbt8Z+MiQK8RJbXYN8DBHjtjOkZ/5j0E/3fuhvK/VehFWeg3agVqR
1efYy7WxrXNmydt0xfcSFsdmW+Au5vCzZI6d+xu2dMICfGymuwrtRMRuelwBdhbPSmYV3M+D80gQ
4RkquyU2IDjVRvjhb9u10+a9ky3/Sst70b4NFFBNZ+fmScGgyH3T6dc26+/F7D6gESPKwwUaqv36
VNjLozOGGHT3/4IW6NPMxj/gNV9oDxlt8K9DPX0SA393exPFGr40vnt0W/dUUWVGy2rNfLbsZcnM
azY3x6KqjnOhOjSZgTqgv3RZtgK74bUHQlHPnvKvI0V8VJTWLWbhr6ur5YjB+xbL0RmODVDVEb7Z
jFHzUij0Pc4g+XkcKYyX9MCKLuANCEoeHIkHE6UK2RMVzujuX8E+bjzbYC0Btg58nTiQaXY/tOF0
KiZX3tut08fN2KsnI1zcnUHSC8Kpdamj0Ou6P/ZUyueC3NDd6pS/azW/TUtRP7hSVlwAtn0nbwo0
npK1biwC87opZLxtsiz2yCovtVjEpzG264e2CvSU4VqfAerCt15b9inD1TQZvG768ht8zeMN1z8i
SSYv/6uVJiivYf10Tq39CIir2i9N6gKDOfO5H7guvX5pqyiz5ukPX7X/lqgEoFJMf4W5L61+P66y
urqKOqYaqD3LxsZDdsswTbHkhm3EMMbE2he7fvRug3UB0TOTHWyXEbObx9Rz8K3HuD/7oGyYn4N1
kCCZ0y0ZZfNjUQTflBf+02Rn6sOcNvx5dGDVfURgQlqeutLtMfZxRUoK99jUZ/oUut/aJ/ALbyau
TTXp2PHa8lBYEilbPw05uV+eee7V2p27sQxO/xdaarfOL6uwrR0G8UGSDXN16Ztw2ltzB79e+Cpp
iGm/bFPnx6Y1mzGXV/0Ubk3wU2jzD/7v6xoTpbEQdlSExa5yx1lQndlqHyrTGalYrPwQ0LGFAL/d
zvbQG9uGud7ngVkdLSuFZSQ8iI5XmzvD8vt9m3loRd1y9o9ZNRWviqGWA2rINeoHMlzUhhN7UJXo
+/i/Ce7XcF09Uyk0PdZ9ZS1G4oxOfRJFXeNcxJjbez5k1qfXE1406cZ+K4Xux8gol+rR8Ns0bsum
v6xq+Sv6BRCLJ+juN9wfk4HZh0/MFobEmPV0aLp0uB/d0T0ueNJdlMqaC6Jr91xWtXqbZuG8qnbs
7pehCCOV1WnkOlOLkXJTREHOzWKOfZ04lRSAw6iwt4BgKEszwwZwyQHdp6CnPrN5rj3Zb4HutqjG
B/Ne6kHugqyShEwgSPFWIhazoa3vTKZNrlpJNPTOMO4ctnAiFdV507fzsXJVH5erbwJT+rQm3ixO
ediLNqLOU/8hUcL6aR3TMRoHk6YjYDbmzahdlIaDXAtEManerk6TmohgBlXZkZ0ruUSqsMIiDkXb
/ZSZbpG3qyBGNq2StW36w1Blw7msgYVr01l2fivm3WCudh+TElN9i4mxOlMa0AIKVReZCGpbknR1
m2eJ68+H6fnWnqvIuqrOgI/y+xv3i645ZPNu86Hfwl+d5kQIWjmrBAogweG13aVqXll3WfsI8L5F
2+iu4AFdl3gVb1SW4xQDd9xqo6KL5smnu+6WNg49egBYE/W52kYR5yVRbtxtRbLyHvdD0QXIbTZ7
r1KfxJksGx782Z+TEIH7JawBMwysSnfCKNS5xzg3Um0ZAOEJ78vVC9RiaVY70VMpCkicP93Q5jv8
BtZ9M+gJ95R1zeCNhpTowaHgDVnc9gEDEfsRd8/9nK74X/dSRr7R+e+jbczx1BHjNMwZT5zn01ez
ZsvBctaNFtedMFCigCI2aolM6POIqI59vkqVVBszq03t/Wc05XAWq0EpmqYPeuj+kQqSFLJ5kI16
8kPrYejtlwI6kMDx6rErlzMt3MNUNP9Uy5nW9NanqKika5Jokr7PKCM6p4x0XcrEcO0uqXTvRO3A
aBWvi0vPMV9opJ5Xw7gjWY2gmqX6Wwc98z758LKlNtdGkFtRurQ/5Czs21AxSZPuXM8+muWUR1bt
Hlg/P0bm7qrQPlRWcW3C9Sp7DNiXNNxpruBG58elc+BE0B058/YeIGNSZXeEGT+lJoinutXlfvGi
akYjwqp4Y2rlVu/Uzx01jlnT2RezxS895veEBK3xjcCngRvooeq3pstejcm5ZHX3VrvBP92LkxtU
76RqgRalhhlnHsSx2vqeG2p5LyUFdT9LgCmPSL3bGQyA0EWhTXQQNisFTaP/PE/9mJgC0NXr3jbL
uuDT93et9FebLR/Tup2UFsdxA5bsV/9pluWFWbJ/2WI82bMLMl7sOzKxX/3bxUHlvMZlUPzXW+QN
iaLbb1S1oJEwJgFQxUZZMAS415cNejTjY4RGhQo8Nmm/t8r0LRTFSymgX9LQPrKqIFhF18cdhoIJ
Wv7swSztj8Xw38VQvjvklDJJE3hRxz0Prn8WStynM8hLsfXZPTK/JvHbZu9L/+8qx5Vl0LvJohQz
u7h57tYeEZk0bh5qJSXGOox35UxH2jRuPLve55AbF9M0yzjMrem0lPO4556zsSBznzQD9rAAcDzB
wPceH/g5L9mWXxvOj3gZ5LBzS/8gfOefDMHnOztZWvOyEHJDwJ13rYKgBTYOXseueO2D1dz1VTgl
W7F83RSIeaGv8ywOdB2oT9xsR+6Tjm40tMoomOzp2chSOts1eCzIQYg8jcJwbE2yWhv54ABqkHoi
zIT9dB7lTHQdZIthXDCBXvH5Ww8ByYpeK782GxjV0wrcvSPQsCXZq6ggkB2dc9z3IXGDi9iFa/ZU
eOPH1ps1gGh6A9wLfQhz7sxRTX4yYwjODZy/EMNwCv3poS8oL7vmzme1Zz16O+n/87r8nNnbK2zd
xUToH6IBiyorrTE4CR+d2noamJGM7Xr6SgvHj7y6eOTvqrisy3NnBd85s2wxDgQUYKp5UrNz9Spg
bGmblzpoOyrx8RekjLnyzfvczMw/idFGR7/W497N0yLu/E6QHLmcm4oqgqgjbuyZ/vRuKS3SUMvs
zVDbW+MsRBYvuCPmba+4cemF6gARoleN1cWpGm+/+Ea+bzpeOsi7v8tTyIveD3a6qP6Zjf1B3UQK
GtltO4Lrih/dlvLYErh1udkLJ2KcSYkzhwrN/mREmRv+ZEKro12IVw4k0rxWPVwzC21GWxqQXctt
SMArtmTK8u11dOkW8kpsO01+wYttTb9MEIf3qe/bkZqLYYeITpwn35BJ7bkIi1E7XgJDXlu+Wk5v
K9woU2BXHqjIIb/lm1OJhlwyyj7D7lexNdo+EHfryv1W9WHC3VSzTKzmxXTXJSL07b8yz7iX5zTO
tFBnKvflyhXu/47r4D77jYHgR6XEIOE4ViWqCLo7ryd7S1VGfRwYqt4FNe8oswGDTOjBE11WGrtA
+39EY3z2GiKJVITqpcDzYNeaJEAMXbgmgB76LkjrNqE8z/bDovyHVpMUmdr977ww+03YZkM/kkuY
i5JjyNb1p2F2y8WarH9SNy3cbAvTrfMgDhzSQpqqn3f2LEzAnOpunQErZ5f1BaPB6uboFgS95SKn
RnFpycrZUUdELqA5IZpZXRKT42J1GE8jQaEc6HJntrcwA4vwvTy3OerxjiN2r2mM/eily65vfTJ8
AswNLWqmJ5NgqURB40FtO2bkL2JJFDmE3IysgGoe3Zyt3+mLxAbzoF20XM64fLQDApbOysLHPjRo
4W2wZQXXiF5jOwlW4DFQsxfPPhQndZwFCZiHf1Knel7qmlCqchpIZxXtyc6sIIGk6a8F/4NUwD0j
vVk4WyVVz4o/nF3mn/1txK6wevMMg+fRpUwzMU/cuvgdOTHtG8eokBg0drV+6qvs1tKA7jieW+4k
Lm1J52gnWgLrX6+MBmmtLeJyRB6z+dSJ42bCd4fmpSjkGHOZPWXuLLA/b3lxKD/ixTMupVDrLZ4Q
oXLj6igsOnPf8Izc4tMbXeZ3qVFGOFMR7lFr/wmytTisQ3EWRfvW5/o7I/UXTCbv4qbo6JTDoYUQ
yQEi52EjZK1l4Vv+csgW/WvZFA+hBG8f8WwK5Cx2eVDOsKFY2s0ddKtqzOXqL3Tb48w3toiUiFbB
C1mN0IkJNV3ol6dhJxQB90OWNXw6N0t6f/kWhenufLEOEfZ+6WEcjGXn1OZrFQbuGYkHSebNtCX9
wAOklfHo9TawA34m7d4tg5zk0P6nkMF8wElDU22v3F5hgZSb0i4BLvmkUv4AIaJuWmrw8sz+sQzQ
7Ty7uUmZhO9pEMnIFpyJY+HI46j893kd89gepntUMmWsXLLDhpbHoesBQt9C1CsWP2Yg33MtozEo
HoyWgHX3dkt3+ui0t4jRDSqmA+SnN5gn3B7Mt6puiWYnVTMJ++zOL23zbK5GfaJnaR9VIzyEV95T
6BrlToxlvWNG6tq13s84CgqmcjXj0Qb3yD0EGamDbezWLk3StjMPYWUCOKKEDVrDem+7gDhpU1tX
28Rqwi9vEKJdil2xkSu4NH32WYRGB5ouAHW69b/SpWbJ6/U9D7sG8LeFkUImnABPtEQnud2dk9bA
bbNlc2sYTtI6C9eJgTQefGF5cx31ZTSm9dimaUauQto8NrPDbZ/a04Pl56QEISlNfM8bD73OUULq
gIBIFCR7vWzzM0C1uhaY9h2MQdqvPtAtxIdaE8/Ba8LIwvBDl16AhyXS+Qms80HhBbIbrYY8zLpq
drrttjtmnW/KfbsBxSKvL2tNNqymBsza6Vn3RXMetSz3U2Wmsb3kLGbHGHYgbRXkXRZGWbOpxO+4
i4dhcO7pD5credIVZWg/q3jkbb0sndc/Sm2OZyOcjdip7Azxht+fsnQMP+wRH1K3GpykznJ5aLe5
et3GxtxXWVDt5zYXpCRa3k4xUngNO1ucQgNszUhXwiYxBr80M79HOY7Vv1ylXmSvU/81QyPs82zo
nhWYKx5EHcmreAkj41hrCGox2Zy7jVb7vq8WuKB5OJjNDUg0jOCvGeYe6hBpvbQDHkWpHh0ygomj
hIcov/20RLTW23mySDn/qSrzDk3EJc1D4C1/eewFlaFrzLySIAUlWOX6k41ueF0bCOw2XYeTAlGl
FJrqv3DiQXb2BlsH76uySGotffDUDpHhdJJt6X6qLPTuwEbFHFfA0EQhKk8kZuuJx2zE2s0qe5V4
ITq4Ymmzk0cTRfBsQbc0B33/MFgpPk1U0zD0aeBTxejw4i3275axx1wLu+IQri+pRiI4cQ3DO0xV
4G9WgaGwyQ0tFGKT2ijAbhdtnWZcG5NVB3O0mFLHqVAqCWyUNL6F7+vQoczUxqJ3fuUE+1XBUSx5
mnLCVdK932a5HbzR41APxyBDeKaWh8FGkVeauftnWLbhILNqfCtVeIOpUjEdZau3Fy8v5X1Hk/dr
bWb7EtIxfTDuGTyOxZbvqCLfas0XruyqOUxSWQe7drd7FlX4vpYKyGJ1+sPiqyXh2PZOwdKjk3HW
YreaVbtPh356nAt8NCijQeZlPnXPJYzbU9OHQWJmBrrIyRGIYVzrYHmO+F4dae+RFhJray1l7BkG
va/EDG2AePp2TU6yGRf2pMya/G/Qy+FI1+Ymtci715bsqJ0GgsOrupyfy6XQO03S9qfpz+KaTY33
ccvivLRhq5GxqJbWWrBIGsvYLU3t/vGn2X8UkkTabsj9v04j1He6+f69QHzwqDvhfK6hVV3Xgkxq
ryGTeGuy8CVtx+HTcbPtgKixPRL3QrHh5uMe9dj8Qs4vuWgNrCFuWmuQLPZW3Jv1oI5kT1uJmtrh
o2XGZ68mFxfutBwO5HvVb9o0h5NIwVoZ6bUvDZzuDq+76T9H1sMp9MBeUq9vPpoN8tWc+iUxZy2e
VDUClOVuFndCO2h0Wp2QJcwxWXX5HWqJivGmCfBDieyj9N2U80oLK4IpdC/uUMFKME1wh/fheA58
L4uLOtQvmtjLwxp4GXtaG+Yb9Pt2z7i9vN7EZjjB2Nx2mWG1WPAGAwPcKfqn0vHdvcTfBJp3tNZd
1fnV0RsYEdRjreDrW+Nhnt2OjGGe89OWAZNGqQTPIe10/pFlMMW5VvMJw2+oHIGl0Ak7u/4CF8EY
GPWzeMfxLL833VbTPgrMIyHxDT8miZwMbpJv/qxabKfUsdaAHF+t9zi8DA+zKLer2WX0CJU0HkgT
/2B7E8sdbBsbv0un4zYXyAM75ixiWXgdHo/d/I+wTDDNeu2n12VcypNw2/C/QKwiyco8v5uIm2Jw
bIXhx8h3fljdPD+MBYRDhd5/B/jCFieLh/Rw3seffHTCVzel1okJQOUlmVvAeFNZZsO3bJDTaaqc
B6eXxX3eye4uTVuf4muYpl+dU+f3dtU58QZV00a21yIMzMX8XhqV+WcKOV7bzQoIosfdwQm0+JvR
Ie46kbnPTukHv5vQ484dS+vstxlmbLd9YmXYNAKQNTLOu7m/+PhmAt1Y6WEIivqp5lD6kuscHBo3
EO/LpIeHPHe64zpM9p3ZFR4GyThJN8E2f2WzTWjF0Lmk/wlv3YfOsL1iNCmTwMy2Rz/kCA7gFO+s
zTXHOGysJYjK0E53pKyHEmKuqhMPo/xkm8CTumJYzoZZuThw5tm+dgo4a3sdr2CMZuKqDTlGu4X7
Cuzn2kujObgYpiVYm7Vo8pz8sNpcqO0iEJh2wX+jh6CnpSp+6MeOMMY6PKwcmlG9mva1EK2ODFG5
sT1N7QUi1Ux8UkyjujEmNC3QkR0UFt2JiWxnWap9lkLND3ZXHUiQlSg0WQfVMPxNa198DT1kOP5U
iOxnz8cOoUFn4VbbvpQWgDGNzi4rqZlao1l34Tz3sN/aeyxaAky9QUwT7SOTj2AS43aS2+w/lxVy
UnIiRIyJx5Jk22a/juHy3peoOelgkIJI/iMoWynMmrk9OHwhIKgWBWrtP+Vb+1Y0hf1kmGK8M0Qg
DkuW50nR6iaZFnUqAcyjhkRlGgLvV7TNS47GGQuHkiDuUIJTA8rhZNMGtv3leeAn+ElP+scIaOD9
NLWSdbbqg1mE3nE2fH2is2Ssf5LbhGAN5WRYbBTyViDmvziroh1Y8/q6rI19ttppPMuUMykKxEAG
+yaPRLe0scrcOips4UdWiMEHLTe1Zh8OhD/WRL4XwcKkIi7Fj2XqTf/xcravMnARzBjeHHcu1jNh
Lc0E9KSNAY3nU+X0fzEfhA5b3Plbb6HLMGT6Pq3ubyq3n5CPRmcSyMj1Ku9pmsMzc34va8uIv9f8
Cyl04rxK9+tmP2DjUkb5DPdo66anghf46qy+cWk6J3iqGmtAHl/Vf7OphRs2XecQ+lsz0smkYNTm
hrcj9vax7pUZI3U3wbCwW2TPPWQjXiDujWZo/9a2PHSo1K2+ENFkTnXcheZx9O0TN5tBBYx4m6Ly
kJLXbvcc/bl4G/KNK9Za/uMQP6kSTVUgt99l6xM8TA6VDO+tfmII6DbOi1RQ+Omu4K9+qc4SvQOe
lefZTJ9be7oag6cSWbl5onpEmBnsAzMOZ79cREzgLgIz0fg4EOXoAAeT0zRE83cKR4aE3dp/YBLu
dpTxt/QYl/Ogd87Gv+RN9OghTb+GOp+dNN+FpckvIYMzKcBXMfpXPBYOZuq8bt764Fs5Czw8E0N+
LPIhmbriUkn+bBNRZiM/aPs2BrGt42UqDja/8VLb1wrredkWx04S8UwzmrsGavZ+35QC1Dzb2Tcy
c2OMeGtt5kondUED8T/GzmQ5ciTLsr+SEutCFmYFSipzYfNEI2mcuYHQ3emKGVDM0K/vg6jsqs5s
aZFehTCMZm4EFKrv3XeH3cjjpqPx3pqizRJ2jvPCvCLrveHpHXtg9FBeg5murHLcc8wcErhgfIFu
hbJrvBM+GoeBi2605MAX5krOC0musue9mNMPYm5fG7YjiHcac4QVsu3d6EQDJIVhTglgIFc5Bfhc
RYoZrZjVh1GxD4dTfPadmFuOqftLHcUB1Xd0iSN5r73GJtI9eHQKxYCj8N/arjZovOvp1qW+x4qU
p1Z4UHyV3nHM3rxZAuXVagV30ziYGSLepNs21gwTQKujMyeUirF+LGWy1Yb/knot4z71mTrzV27H
93bSkoetRiQbUHBtyuRVY3bnutKX3snltvK6rc1+tbKpFK3W3Di9uxF0b+Dw8slP49e85Js0Pk28
eCmKvmDWV/Xr1BjOxgSA2hX2tA5sccJG/k1WJbGjsTJhp2dmF28o98zXsonvSMzeIlBvuEy9JkOH
ePsAsrVv22ttG6cZ6ykvSH7MqX0LhuGT+ccnh+iutpqXCWt2mvySuHOiAFeFwQY3NFN97zjy1ul6
N6jkIzN+uFjCch1LHWyYMG9rSnKorncW+Lm2jI0t47eWvrPRNoCO+ij1/OCEBhPfjAftt3I/dD1v
xrSB1DvvM8To2egBu3ne1+hmP0n5+RFlGo6g+9EoZ5ekON7F9X7i1napvs26+iy4T14E1NHOv5WD
rSvW/VmVP/m8Bzz81kt2Yc3cO+njy0DKnqe9bdB59BTmzcOhbfENbbuIoVJj7XQ7XD0ZA60P40pY
iunRXH5VwBtQunY0KhebIFIfJ+JaixUGXZ9ekd+WUZ3ovXUNiSpuxo1b9Q+VA+HH8ba+p79FKxNE
B7TPtKjT7Hwa5Xtg92sbTTm1460T6ROi/mRK98KEtWNYa1StuyIZTm4571JYPBDfblpHTwZ0vSyN
H/shOSvQ5sKfEPPa9+Vko+B4nhAl9YJ5l0rmTSRITOryYzfpDUXdxrNQbTheCuUbK18rmi4FjEWY
T1ORvOaMutMsPNgxQvW0eUyF2C23KpnnPXO+c0DmThP3lNp6YypQpcZZKXc4d5l3LPLoWAChJl5/
nD3JsUbpalSfjE7PGpX7shzydCAFGZcB/GISE8XCPElGnQGtTLEuHA0j9anBSXLRysN92NQsp4ov
vdwe22kf41JuvNh6wzdAosgP+TXpVdfAA6arGTNxv7Qz/xhawdBMb5frJlu1t6PiisW2XClfbfyS
Q5Ml0I7G9/Ids9zfS0PuZ5luzVIQu0554iYp5jFgt/H4YPrFySnaXwiAzvbQ7cMgPyxvbPMBsGp+
XbZbcOId+806lPUGM/gLY6rVbNNSN9U+w/Am9NND2c5wbft1b5J/7OYnAPyfOnIP01iQEOR6q6oy
HzCsX+fsxtk07b2UEiW1od9hJTBzSM/EKqpJnQklKlhZy9Wuemq2fjjWCVM9iPLtEN1xcjZ8+2Zj
MSPLZfOa1d5jPUX3Glc1x3UY5NagqfUjAvAOePA5Fu5t9roXVDRkNUNuGzr7dUzVYUpSDcayXKXK
vAxJTwqBa2I+JfYz5LcVNbEHmS//CdFJrqIElc5sqI2njZBJZwuRncByUTobsLJ9GaNhKcPDGM5E
QVdVu/bTZqNF/OjI4JAm0Ss12X1E2O2KP+AHJIKrTPNdrpKElikmN7ULrfUIT2pfZ1QFPgTrPl2o
lekKa9tk21ZJsDUK71Y2w7kwuzvlOa+1Qw7SONbbZra/57x/KXXJFVOXfEhenCI/D2r+Yrz72tTV
iyVzZxXp/pXsgwMb+KXqkA0YuMBrNzrRl/yOreg3uTzPpjE+TvR+yu2uhu72eerv8ty+A5YE5WsG
dUZ/dmdbgc28Tu9NoVvckdAbjvAulq8NSA0LdHCvvqGg3cUUGtGyqJIGycok6cjmEXlRbzUwpatn
iDVPtacfVChhcE9o9JKp36eJcWVqZhyorK4TGxxaOY/pY6a78zBVxykHXwlJ1Ahx8VI8b3HT3NQY
csrhqMGpvIbTDgdW8SQapLjmttw3RbybZmZHQY6YI7KtApYinxK0u2DMT1kf3QMtP8P7PGiONxNo
C7EMMzmprBlyBlNcsyfRjsUZ9CFk0Ww4+eZ0U1bPJBnolc6C0xu6rCozwt575+wa5nXQAJVpY7yG
6EHzPj+FWfPCYAffkQoincUGDib0pMxm77X2l0JjxJbkjKskj23kXclXaxiMXjij7BZ4kabxEuU8
570078zGvjluyTk8urukzb8jSiKHPScOvH6tZzFvykibqz4bdwZ+Hb0cNeCx7/CGhtBjFMkrrduP
qOgORWF/MoOxtrGJ1mZ5DisSv+qoOGQ17JpOOAu0LV8StBcYtT44rvpdMEuKWklVRmWvrPGOIgy1
ijWcxl5h+dQ9RkX2ahg56ov+Z8o7Pa86Y2uwwdbtbqhjbFrGmT6rMbZGMvwmD3of+2l4tNL2dRm6
Kc8gyh4xJb3BdxUH8Akb41yM+mTP1kKW/oY0vM/ieiEP7+3OPZRe+QjUdUBtuqw7q2zXggOxT8YT
w/Enj13f5URdrndBLo4ZwGuCu18bT372Hg4cdwRdt+E6ZB1w9Sk2oU4N4zonfQoDkstiRrKUk+RY
7pw5egwL9w6Nwsmu+mdrireeCDceXDJYMYhHxMZo6rVRjpsRvdW0VLwnx4jeI3imMOnc4iCG7sn0
ruZYYnpSfMAI2M7Nkjng31X0pqCs77x1MMrF0WbR7rcFtr7oEMvxFENRifzktBBh4CJFHbB0Hj3V
tNboHzdhdMTRJcNfJa+a1zmzjk6ffuKocIjgNZUwK0oCiEvwGiUeI8tDnvmjS+9ij3CvEgVtyxhw
UkynW3nO5nCNs4yPLGnSwf1IKUXJusO8JkycvRDdHa8uy6xaFj8Xny33MIBkFooDH44WTsoX6bQ/
GmpytHHl88ARGQ/VHb8rTRv93MIJvQCSLzqPjW0BBhrHaqiWBW2KFbzOYiOTYG1MTccUtMNakrVc
tzB65D4s62GVRyUcvrJeuTwBHkc5H52K4kPaqP04f9y4P8T9fCfx8IBc/RbG5oN0R14DwBnFGWLf
RnTqefmvaxb7go0dfshmYhDRpNlv7PTPWQuBnj8NCq1xnsBGO5Hvh8A8K9c9+LO7aQUk9cp4ym3u
Jw/Q4L/1CycU/dXSXvjPy7/mUWOVQ3ViNg8HZNzYjXNNhuAU1ajyvcj8qMti5/Thpi69QxBNez0V
eAgbh5hHSFAy+1BtzSh9ytlYpoAuG4se5gKt7BYh3bURj5X7UQxXSCHwrOyVtt9sGd0ZWbQffWgq
wzoq3/wO0Iwu24iOyrkT3W9mJ+sSMJevr1H1gYOvYYJvyvg3JqAbBOgvPtPjlU5bcOhw23Q0kFG5
dui8QkcdddL96Y/id7+7+n451Mc62lAZxxbUESBV0uN4Uuf53cYJztLlsQ26c5RZeAuwa8R1B20r
C7e1zNi3FijOmRl6M/jys8C6gJ4AF4sP/tbJf16iURCTEy4GBU4xa1ieKJ87PPHQdmxjUUNh23nk
oMM+26C9qgiQgrnL/Ak6aJuuI9IX83zPT7Zw1DY3x9/DwmfmcqSm++SyrNwQURl1g+TJBceDInHz
sNCF/Ufnz0CGYm09G8LZRoOEYWJuc+jVEcTpnIcOpdEap8FkhrUNnT+EfbpvMjUyP6rMVTOzmQmM
WlcopbAuCGEeJFDTqLL2SVrhQYvdHK3ha1v4sIXQCSxbWYiNMJESe2H7KHa8vSfT18l27ovSvucP
mSiE/Lh+WFxq4jzbJb1xWjYgHi6PKXbbJzuT2QWpNSipEczQ0fQ27b/f94/S9J5xqM1JtAnsXzkg
MGz+k2Tkn7G1LqvUkhNAi8nio8/HCnFeZC/jeJP+ABgHTlBVoI7Nd+EuzGzKbcUMdNnwoivX1KqF
XvtNVyyOV8Jpyk2UObDJIJ2HZveV54U+2GPKplAI1C4K9ZoZyc+66SJm7sFDWMCENd+qHAcorMnu
Zqn4iCl5N9mxyR6ZIC/CcUsHx0HjWJ496d0KE3W2L26ZA/sgNPrfIitu9sLyTsy3WbvHvHxpgnfP
/pUNBYsl2w7OpnWG9OhSpoFDm8PzAPS7NZg/PCcaY0Eh7f5nMINEFoaG5TfXzI9nmLe577fPkSrT
fTOi0bbj7tWa4ctNLvmuJAX+ZKTlQozshj3Bu/mXVrV+qWCEIrmvZ+oNCe7rT+6nrwXaEivrviwl
1afhthCr7MyESiZ7E2AlHNSD747ACHXTM3XpqFRggamtOc/9mWiNcTUvlQkLsGfURjJFOufyoPnm
+ymrExi3KkjvJSPuQ1dMEd241TPsrujCPKxuI2ar2yDUNgYN2v2QwKPpvpWV81M7g843TTmB76aC
1Mbe7i5u2nvPC8uDM2iG42JJqlAt2njt5g2qRyf4GhK2zoY8RSIUYNFBQZVlStRJ/0mm7s8gkvgs
NNSlq76XWEL79fjbtAlcXNWp7+xjgyRB10vKVSFCxCCsWGdfVF56zAPJoNnpccla2VI6al2GmXhS
wrXOeV5xgnsyO0D8g0EZK2iqeg5M9rWkIjpltvbo85D/wjTA63/wrknQT/eckwCPImke21p7T2oa
EiZZJQU7LqzHIGy8g5ORaLm8o90QhCPPvBJvIFDkO3ccAQOmqIrvZsOr9j27lJzyd/qmYtVW0wMu
MKcJsKIEM197WYPm0+bRqAH49NlsqlfXjc6L8m2K6nNJBaxBaOyGSljAPw2t+zKwYhJakdYMon4E
4gBWCIJXMSFRHfLj8nxapffuKFS6xrBD+rcnuW3jmcF+ccFuEOlh0dGe6ccP4+BdIl+eDT94Dxpz
G8p072EDamTywa/8lYVSJVb2U+OLV9Q3B8e1rk6XHxzfOPqUbHowvpZ1t0AEIWTmlW0DxkNca8ru
Po9J6Y3lJ2Ic1EIhB1uYkgOqYqpT2sZVO4meQ6kBrje9O3vou3t7tK8k0pyQR+T7TqpdmzdnljgK
TU99DImxs6Cy6l6C6sXhEeEGxCIhq00bu095EOOeZwOOelgNEJ/h58Z9Z6X0pNZ94WKBruA6JLx3
8PLuZBJocOSspBdx+1/pjB3KUD4Ta3TDthcXGvcxS8Hyg+k8Dd1LkU84mVPOwIy+DiEaKMxN1q7Z
7uO8fYSvAjEVcW7RpnsdDDtccsK1mr1mhZBw+2cF5jh30uKsQmdxxJT74U9IgZO96NBV5A1TmeQc
lsVLaNYfQ5Vzw3jek4JomXS+D5ZzYlL9rkyCW5T116UQanp3XntTt0lHq9pOwvxa/upMWS/OjJVe
7n0YU74z3fJVtMv2F3eXIkJZ3wkD9yfLPIWq+hV56mFU8jSm4gFQGGJKLqCQsT5m917VEMssYAW6
fioTDMy975krlIvmLWaaTbv5AE59N3QDPHz70M4KTodroK5I3rlaJbYwNgrebh+N9qbT6UvKiY4T
waFgcSxGgg7OPgWsAvqrAWGn8xlk81Ma5Me+S16ipPwNK69iu8+POYaAM90gbLZjJui2Rf5gdXD/
0aMgDA2RjdAZ2WH9U6nJ2ngt3z9ONZhOWq4ZiB5xc1wv3u4iziDSEmLhW3BuMOU4jWYOLEMnGSbt
RUDX6ANOZE6EH3XQM4GfFiUUGvCVNbJrtvP7MIsL/OPD0GNGKMetExj3Zte9WTyrkg6TepxxkPFz
gWD8DO8aA65aVx6bmXynLgogdvXvYydvRYQ9AfSbx9rAR8eZAxqe3jkADUG6V9VXCf0AZ5rsnEJi
PpV29dDVKFOnzGKAm5HQW8QPDjMyS3TvsO4om1X1yMXfQXSJt00WZA+LfXPLuIY7btSrWsfIrGtY
tciBkE8m0A1jGnMdf3de8NDFgM8aZ7emLE/taL3BGN9XTfGg/C9KjGWRZusJQtk0J8xRxGm0jF+o
5F6W+4lK9Gawt0Fx6w+NB7OnyMSj2xTXgEvfL86Cy50mScW7taK6S5rpTTS04YYf24+e0b8UDjag
pb9Z9iGZkPkMzmMhyi+a4COONer6MD1YJgR41TSP9ig/uia7QqR5zlX1HrBzLT/XXCY4bBcHK8rF
0L/uK+YO5XSJpnCDuOQcaRcFsPteOQkeJQsCzjh+HdTGt6zCvch8GmNcDIr6bKiOhVBa97i7fCA/
KLZhhS6qiZtTQj53pGMep6JzV7I08EAy2gA5Rn+F78rsr9ka4fwYO/O+rttLLad1qNsl7j2q19Fk
/TRdP1xoQFh2RHDLfcR8S+MyB8EXPjmfBSK9LumPXReccsu7VRYPNWzrlZey+bstNDgj1A+g/LvQ
KjO+f3zoQi6wq9190yXwoV2E0FTETLUhrnq7zIyxtDMPNXKS5VP9urwB2O4MCexSmDB6Bc4NFWIF
bGWZTFs2AlIXQ9WxvWEhB5nX6+9VHH97Y/Mg8CsVdbaZrHFdxtFlCSzq6DTKxt+bc3ocMv1Luv5H
uLT2vXNS1cjBM6U/LCrwouTxs2NKNo4sHQ5HWH/MQiEH2065TqPkEGQCCDln4hmHZzF3Rwlcz417
LOMUqEIEFBJV8NsJyv4za8rhWbcRfBGvR0mZHIXdDztfSYC06mTNKl+3NrzCypruEz2uJtgq+2DW
2XdgtRdbyR273LdT0Ov0yr6v4auvIPArGAz9fsRqoamcmx4C+OeI9U4lZg5PZVuJR+iajIDF/NhZ
CIeKcglWKKMv3aVyXQhJnTNG9Je9hbCEysgT1c1Nhh/Ld8CWZp8Y4hJbsGyYWP+MUcJReY+so2aW
m4TEa93aVztoLbTfiOTbeNrMMj76vn5u2S8Yqyu0PHDJIK4gEgo/E8+45cV4xPFoVVSCaadzlfw/
05huTcwAsfEou+PyRaQJcjz6nbnAxKVbgkKYxuDkIWPY74m7hbMqQFPtX8hStjJJ7oamP7XJjxo+
ZVshmq2xwXVc47rsqJrtyIFmkbFvi7HfdVZ48EeYzaI0HnM72uMgABplpy+ukX8grn4ph4JtFeGv
1RzoiO5RRpzMApDJb95xA7kbk+7DLxg0LZb6+yBnXY3uhHl1+akiaI+pD629/zDzqNsmsXroFSaH
PQBHJ9NTIB2HLjgX+7TNzJ3dApCnvktqYHZWAnL6OHCaRj0VSTQv52gSPkWOfOlhGjNRRslQ6rum
dghgC2oyAhqsyLSxM8r5PZ7jVyMO8N8YNtMYniHpP2e9fhntAGBGcww7bq0OURn1DMHstY9z3aoi
npdHbCGQX4IStzsT9K5p4NRCxSufjKFRu4HB+2bwsPPpPWPaDxWGWbobyEtvaqy9orDyd9JQZPtE
tT5FKGwX7QjOWtBO0euaXrQTZoFlkTEAT80E0fuCa8MYPEchzPGm6anXaBERug36h2iAPQZ4BjeM
MPSH7ELoQ66HyfA0Cg7syDs10N6+K88Zv8K+TDau34yvDZ3KIzYF88GvsvY0NCMImkiFXoDBU08U
5yFutXdAzwceGDEF3fleEW2sWGUn2wMq8LIeyusQjfUhMXEiI46lGzaocvAFmxlWlH2KOo5OTX1k
HVUgHbJLPdniKHWq0QDRMw6o9a0k2YajNPdBH5vnEOIB9UAxQNhp5LEGB3tnzPxr8If2LHTdravE
iM5phpFMZQF6aEsmT13Zj5epR4ddFx3cu4JhPIgxvI4RMhV1yHhJ2GxOZgkOzzj/g2jx8Er71G21
EMY9U0nnJAOZ40dtWUdfNc+NNxEcE2bdB6SCeq0ryIIm9cY9AkQCFBrzcXZqhs49fELFaGRVjZhz
8c1peiO/2rLMIN6bfrCOLFCzWGJ6o8Y6vY65gxVy5eRvphGkVNKd86OyhMmtD9oYR4cm2U5t+tvk
uV0xEZue6YywR45B8oIQQ3/Tg0NQITdYg0K0EGZikNQiSBHqBri3LeMde6zkug96htMmc7ipxkg8
hpIFFxzkN6od7GiswP+Cksejr9LxIPHxWE86Sk4e5h57lYzZsVzw9ESH02+71qCVJtskxUYcbOZF
RVWHpIKgiUNpVzUopIx2gMDQpvgqJbFuDxCWh1PlyfmNmlqsDS96tyy32Q4qc45REHToMSdMu6zU
Dbeurz49ALsNpLx0i4NREa/c0IfbPhdCIGbG7TBtzBh2Mj4cdgyNMB0TlOseXvUwavuVSu3ikGf2
zRw89zG0sPQyNN2ASK6uGxIOYskvrLCeaTKQh0vvtZ0BYiD0wVGpg3Tn8uNTbqTPWZZ/DJbpHtJm
Sa/u1C0b3S9vKHp2RuRmyAfxlJP1qzPZKb4WZnnL7JJ0DZ2Y7zMhxaugFiXLfYItVnkuKYOuCtb/
1tCRGq1b9w92bT3G2toEnnNcMBxQwYMs6rs8QXei4weNRMKNUG4zNaNvjpXE1Dxb/1vttHUsM4TL
luXcLcCQmrzvHvC1CYvPAKhVdxmzc6rSecFfWQHo4cbtVKB+641G3Xcp5Dy0qa/Z4jzmiFcHSfOq
c5t2gyYj30gb/Nyr65e4xj9hwYrC9joXBQ6E5b5M6mcvrLDvhKSU52sM37fwfl+yrl/cwdCAQS2R
6SaDfI09QvcpYoaDWDI8/um6+u8/p/+Q39XDf9mJtn//T37+WdUg5DLu/uXHvz/DWaqK/1ze89+/
88/v+Pv+u7p+4eP1r7/0T+/hc//x726+uq9/+oHDktrssf9u5tt32+fdn5/PN1x+8//3xb98//kp
GJx+/+2Pn1XPAcynSYyf/vjHS8dff/vDWoIi//3//Px/vLj8AX/74/JVtf/Xr39/tR3vNMVffcf1
XcdjJQUC/9Lx+79eMP9qcqoJYVqu5UME/+MvWLh18d/+sO2/eiYuHyHBGpZt/RnI0ELL4iXL+WvI
Q2iGjghMzxKkqv/vb/VP9+V/7tNfyr54qJCPtLzb8/9fPsz/4iOcAQqNTU+TrjTFnhlW07Mve5IY
gspSn7LDBHro7PRnFtvjNRmN/s6xDTffpKVWw1F3UzGtLSG8GV6DnD6TypyInSKw4BunKUR+JrIS
h9Mdo6pJa29jEHCLNYHLCNPtCu+5nnMLhDuBsoMomxkOylZ7hpU/5SVUtCq/TjbqDLPG/5szHPVY
mA9XlYKMtK4mvImeh0YSsjnBBb7XPQVNIJ/DIfMvTeL3W4U/Srcymyj7CU6IL2k/1/lBWqP9GwyZ
oVwpZvOubyTqQDJ6b3ry6BAqVEfkQqUdlN5ata/uvDRpHuXLkxMLx9pjm4SXRp0Ew1Odg96ndgfS
bmZle0kD5Tw6UZjhiZq6IF/FFF5MZ4IeH4wTbjkByRcoUCLjwU+t/il32uRVTZH6dMcMm7FQtedh
VoxGHLHY+glvfCodIubXfYJKDInHyERcozvaDkYFqJwPNtS6AiebpOqrH07Gn7wdQX337ogr5jot
Wn/nqZlwgmyY74fAKm4CRcs+9Mx6Z4dldTX60Nr2gLuotm2fHTkqa+s9YRR7q4LGfXVKnBfIFHBi
WBZD/aIDA6Zb01ZnauF4S9FKLhkTh1MxYpVuoCjot21kMnDwxvDei3JJ6hvEmVtel+7F9dioGA03
69wa3LuyqtnV0T88hrSUmyDHHdQBuD47iSwvKK2gshqAScM66cvw1rR2de1clBxQVXDOhB6O44wx
ssSQ5VjWrjeHaY+2O6CZBY491TnZkpnMC9i9htqpHEsvZTj2g5zadmHpYAq4AkELj/2YuQDFk/ua
IHl/qHo7+YRK1V2VYtENHnUwp2caA/gY0TYsUwWVaOqsV7srsl/cHE4df07R1qYTE2hX+dEhsioc
xMoAGzphZ226c5zJf3DhnJ69IoS4C832Z47bK6N+isCLEL08xCK3YKPn5WfiaueS+DlaXgMslXG1
pNm2EMeHAYTUvEcdZ/sxaAmQTrTTyouPZJwZv03fsr6VRsGMdVdKRFJI1xAWOSSBJMfk2WJMglU1
INroJ+k59xN1CuegOLp1ASaCg2klN6hHpvUYojZDNIkTlk7GT2B4+V7U1rDVjgh/YcuClxcS5ud+
iNOLagbzZbK84XU0jAQmZ66/46QHAU71CGrjjP0Z4VQHo8VwzmlguTdjrs2voBqoGSVU/E3eUBDm
3LXTmFHdZh6SJp2ioNJRm1+7Lk7OYz5QM/vpCOyu2yB+aXVcHOakRkrn2RM4rTe2GJ9MOSechRIj
WFW4cDBsHcWdPbfjHfi6s3bsFpPEGVBbhF29FkNDVHgyhvVXRWpaTuUcdA8pPii7DtOSYePLoD3M
cdJCGsuyL15Wb306AyaaofVSwCLfNqJjVJKrfpkZJfnWbAJrP5vcMIRE/j2ttsusLUjfs6qIP+ws
SA9tOsIhboo8v6Dy8bbpbLWbsUit82wRA1KAKGGEMw/wU0V7T9EwXy27Z8A0jvJM7woGHEbKv9Ds
jd8z2QXFU1TaqH8hQT23FTZ3OnHivRq0vNNmI+pNDLy2HthEIZzhzjK1vnMVaJy8VWCK6SEMDP9s
u1ABwH3EpnOi+aG3GzY8eOmzJOwFYGjhThEybRX4xQoW/s4BkNXMBZLwCL9+MTLAb06Ys9rxT+aX
2rWct9Juh1NbC/qdIUm+41END209U5rUKSZaaYc7XwK/17gNhWV9ak4zSlca6Gje5r2PbyviFxAB
zxdYLIcaN7JRWZ+QNQFtO1XSqLPR3XeFZsXXpaq/i9ZIdtnk9lc3mLtun4zKP6cUPRfXDXCHmvKU
PLwQLnZDHfhUazkeMjDOq+HN432NqetbNAWNsXImt3yuKIKAGqNiOqB1KlF9lbiXTTqOV4Oc6h/j
IPWlLPPwcTBcZA6Cp6St5LvtR9WTyOFGTJOb3huiKQ52lAefyOoXcVJpybtGY+fXwfTeKruD4Owa
6s6S5Eevx5xtqR6a9Gddx+OxNLoCqIup1ISt8g7b62BVwPA5xHMevlhW1B1R33WYkNtm8IxxWHBT
OXG+uFeBO6k5vBBrZu6aLjOv9TLIhwoOAlLD6LUXq0Fa7HgSe3xO4sWNJv2l5LRYyQTJm+XaIX1B
o54C7YrvytaMpmUbGS8FTrpbF9ebrzz2p51VZ+3Gww3yonN7uMMHHjBltN3TEE9jAE+OcDs50Jmt
UpdpychR/hE7CMYxs4GCkye2+UPFwYBPRJmCi/WZh91EYdvXER4FY52syq5z5WIgO/XWAdJXs8Zc
ZZMJITdujacV7U12GKc6BrE28u+uCoVaSQIDWa4I3Fal6HGSpi0RqNKiwMWJf56fQ2zLT6HZw21p
/eHoMzp5tGJwe7SK9rFwMSXFHtB+8t2Kv4V/aF3bbayQRrvVnqM7BQ135FPnYHWK1Ba/L8jX+s32
rOGt5SG+wXlg1c5pX2GlPhjWI5IhD8pPEsSvKRnbJ4xUmq+EZ2TfpLiu49hTRGu0bBjUitKW1Tpt
Gifd5IqZjREb6hqXA8NzI+4v2Geps7Uo3dXgIzsPzcm5BqF01jUTUEa+dNSohqrigi9XdPJSU3+B
x+pj3hOKnfmV8wkbF59WPxvfSYzzHoq4aI6FjObTVI/MMOGhwZ3K/MXcjwFZf+rhxyz2gvoXoSkb
eaZHqauUMQwGE8nAuYvjJuTgeEmRiF3jVRap+BkrK6vIw3WCKyqs8iKM2doahLsfkX9h3N2jsQIx
UmP7FruBcVFu5B8wfMdjK5ItGbYSD/y1RKy6IbHMPIMYFnvcrY0DOjfnIivf+9n2GKUD21btA45C
xZmpo3nmZEs/ks6en1HMUqi0gwpOlZzlXZ5j/Chyd4bI1jp3ozXIUyNLOE0pEZNcugk/MOzw463v
WtGwsqs5uOoyzRCM+s1z0Gfy2Z5xbOzMmHSDaJ6PI+XCG2dZeYQg3MMXHTNctJzIIORW0UHDrjFq
kP12AgkRaN8PDkv9hYopfS3wtWFmY4Ez5dIfH5oOA5nGqG2YEQHGtX4elA7GBvhqRLVLN47sCmFE
g02Bk7Wf8YKV5SnKAS9zunFVFX20kTGsTR/fwbe2qOY35Yjp2dSw77yAeAkbZAgqH4nK8Z7ko68o
GLLD5LZv6n+Rd147smtnd30VP4CXwBwuTRZZOXXuviG6OjDnzKf3KPn495Es6Yd8ZdjAAU7avWt3
NWutL8w5pjV6C/p3tHGquqqSBSxmp5TyE+wojtsKYDudxyceAXyHGjq/Uxfqkd8UGgQnYWHZUthg
b9A1RbiYeZJGRUWk2w1F8ZXBUruak5U9q2WarUtFs45SmwOvIZ04ONxxi2dVwmHWDMF0yyYRv8RJ
DEtZKvFXo6ydxVUSenLscKcCImn1ic24Tk1TL3f9/SBi5kjw+eAMmim1XjE0sR+HskROljR7MHbY
zHa6GR2J2hmQWMvBoRoGzlO9l1ZYjxQvAFNpIi8cDUTz0YA6QzYUqJZ8TmZtgpKlabO+tSwUEETK
GG4+9i3Bx0LlH+dMvzJGpkSLwDhvA0ZbW4Q2oQdZuMbLF2Z7o4iGS5JI8qnkzStRfPOahm0WMnJA
dX4ZdJTC8USWLK7x5bvoMQ0bCZr/oknKvZowCsuw81xzq0k/FWkoHi1bRrKoyh3AcaPrQoriln1A
lMryVSsnLtwZo1xR5sqmT9TgZRqMhmVxn4lno0vHrdnL8nFC6Pk2F2b+ubRkj3YlqV9uRY7rxhJ9
iZEhGXiY7F7/XOxu3OhwLZjHi+lbN1E5cKn13xYWW1TmSXmwMtKtLNHhAG0WhtlBfkcG4QP8GMuA
DFBD6Z4GGduXrGTNhdbLRAYrY2HhQ0HWEbX2Wm9CRhSBOQESGXSdLs+cvsY20H9tVGvXnsnpU9dB
Pu/lOXSRmQPAEcCum6iUPw1mcBs9n7HShny423s3hWeL7UGiCYiTWo5JsQ8xEgtyaEYU9iFJxMvU
Qmw3o2dAT+HVkk2bNTMuNdD16acGJ3mXa612HroKzsik3JNBzOVay1b91Yea9iLJc/TRj6H41qum
HTDgUBmWskVbC/EKhatSeXY6D5ynHOZUWciM2OQhV5RjYjfUBA2UMU8q2i0SANj+1dp+jMzuUusV
DzDvjXbCEiF/qpKcwNOwwi+GTkSMDK1iuHNuiSP140AKhY7TQNbQFvSGwv+X+hy5pJRqFNSK8lX3
nbmaIrBXYDvBExhFKHvsq8EVz8bwxOmk0jzAdIrDOjtoeQLSTC8L61crqwgT9rIYK4mnvMG/VeI1
Buj6YhoVu9XOxrVaKuaqlRPmkKAeC1Rki/GTBnf73CLh90HFQ08fj+bkdLiPz0HPmtODHxMQ7CcD
W5Fx9B+URedNtrmQKlB0bhZjpKHzyruXUaWeG2r+kEdaLsLrrKxCKVhFhT/jDjvHNLEXXLqknmd5
z8agkUTl8W41XmZ28RWaAkkMSkq3XErC/J21nsokLSbErpKym5XoTghB923lpcynTCi3rlG7tyoO
AtY2uvEQWH2yMicOTbTqbbkrK20grSBHqSMpSHym+C5WRa0JS3JRNQDADFf9DsgCkigBFamaJNm3
ykW9jSlGR6cvCJxgeinIR+zyfKfrQ/8baSEo2qEOBPoGM9/wIo6oFWtTKliKk20u9XyLptGmHzNs
nJy2aAlB2nC+i0jP8HAm/XI206pOt9LUWscK8ukd8SFybBeZqjwsiCP3HFnZQbUsBTgMz8B26u7M
y4qRsX3WJqlHeWqrL4qYtVcM3wsq2iqigTONZ2iaI1t9C0xtAsWBFW5fhx/1IjEhp2m4xVrfcZPQ
sdGgi/uFUEVbooelNyFHLIHaGdAaOUjqC6bh9sFKWQvQ20dGi8FGyI+iMFv+QzdHo5NkFen1dacO
rDQnPf1N9Jk3DhtA9TqocvuTiEL7jtKE6CELksl3H5YzK8aF2Ee7bh6XMp/RSaCapUnPB0Q/RmR+
zbMhjlC7mWXjIOY4ms0l+4IWUO8jQEqAvrrxFUsnPzzY6Osk6fvjwDX6k9tx0LsoVCO4ftjTCzfO
R9boZl9NIX15gng0IEQwdCNVLO9GFuVUiGn4HqVlt5tqtjF6bxYP2UA/bRqIWlwlqqID21pIjU0V
xTdrmREitshJlEKxXgVYPfQzBlgyYeRwLtir0A8yRnOHvIZHG9RkwPs6RD6CPcx6uaXM1Qy/movh
ua9RhjGkuRtiAlOXXzpMo6OnTGr93Uc5pwGSdZYYxNAwnzAHXd3x+SimNcRghubIYe1NTqfzltx3
nLkhlWQp4JiWEd5U0lXobeuB7aFqSoA+wm2OeuutrqVgbwflNAOVVUe3qaQcdbNQcygTmVKykok1
Cf//hEMG5a38W8Vp9qotSJLWcZgKJPtx0P4Y5oSfgYeHheWUoYjv21jm+KLl+2aoNV9KLUA1LuTU
4NYOcj1hp55WH0HLSMWNa1L2FkOx1kbZS5B34wGtdWguwbNVhOVHMoUoaorBeA6DBGK+Kcy9zrJ4
VxE46ncxlFInqo3lNIsxPRhqq31YGboNFzfM9NoogEswxVjSBYpydC4aGB8ebVXgFXWgY3gc1eQp
Y1u9rMYo1MQO9hBIdSjrxUGTLXuTDvjwemNsvwNlRJcxxZWGgiFU1kbc6B67EuW5lBfhmiUlerBU
6eeAVWjDBkY+gFfI7zTJoX8acfSulaGJTk1b1RdKdIL7wkpFDjHny7WSsdlh2Fb8OCqx7WAdK3wp
N2aCBNpOPMCCWXZTkstuZ5a1Z0wm5Em0PIGvpYO5ynVAO7sCRZATA9FmMQ52A/W6cm9lzUrHZVKj
lIARXLlZp+RPTERBN5e19ZvBQvrVzVg6i4mkatSmJR5zReq+85RZKQ1/vIqNKfgQ7NFxOhEbVIXC
QEanzwdgmOqWC5PrzrIW89OakN3mMKUchcDlb9Sjd8xlHxEMolYT0n+hP8q9qr4tsah/2ClF71is
o02I1GUOlPiL7eK81TRzeaubAlxIZRMk0kgai+M2TedjBwXxAdGF8TE2Qk08VOAqG1h9uBW5ZK+G
QiaiLcorl+YjY3hidxncZQYBXgdY9ze1K/JBRqwy1N7KR6pak4wj16qfYptPuh5ViE4LSBEPTNLy
lRSQcOrEFYls7phm6SGH3oknzYQmUKSEtRLZjl2hupVC2+Adgl9l5bgvofOLcSMipLzI+zgwFMNe
h2pWPBr375boekzy0KKQzCgxX+ck5phzD3XcCI6t0jreiefWG44p8aMti/gso6HbBgo3M75txOq8
BcAx1FyjS8Ytf2jrGX203EwGPHFew7EG3fTaKB17pHOVBf0naG9AKpi+FVaLFpbx2latmunQI0XZ
zolQ0rUNj2l0I5zOHriniJYcsL+3aB3GMQHLhjgxNa43sqWZO+KcYYgxYQPZH2YEzwRAm/1KUzLQ
GkaDSoFYQSePguw4l5POc4V4fa7RTJZTMiFksaD+JwroVInV7Pc9PsXNIAfjNOIwRAgkFuqfCbec
r2o2poBwRsKRg1wI6CN3ltEXz/OCq6fQOxTzzIXWclcNnqGI7pIGlaAqC4tNAUHF7/RQMOOLxisH
6+gx7CGaKyTcKm9k1eslpd61lqQeM1lJXpW2BaaRIHHZyGFRumrb2U9VrKAXWegu8TIrXL/p8FmN
pQwcPTbhHIOaQLVL6QcvLttoqh34w1Sw1NSXu8KXkG42ESF0GhiCBzucWYgCSMahjMkia1Bap3Iq
XN3U2se8SvqTQRXnUqTy3GlZfrTaqt3YWWt7JQBDksQAbPJWc7fG2ManRAVc3g1IaIIhDnf1qBjn
rOz49IpOHBnhsQvKkUO6CM5QGxpTg7OtUHk0dCuk3M71aJclJJ6NsVzu4cOrj+QaDzhWBGAVHOBt
8ck9n8MW16wchnpot995qKUQ+5I+3re2DscS9ASz9tTUtsnMAguHmQ69lbbRfMq6ez5WacqbcNTJ
njOieFylzSiq68iT+QAiLUCVO2pltk7pNBOc/EK9JXFrnOulSt7yVlfRvJIldqF1Kb0ON4qxQTkM
1VbEWPriWfQvcCuNJ+SYLP0H4NwPAe6syeciTLGxx1P3Zqp3HZGpt8h8tahMnlUkkDtGOZ29MlMz
3s4QhENuYkmAYmIE/UV1t5AmJpMmQI5UQZRC3IrgU58MfgQ1lLjJm4aRW16Z9eEBEZd5jWwNJIYp
kvBUqk1PZMYMyXg1aZnSbbSomsiEjrIQWwQIlmzVBfMg0XEQV3AImR3D/Z3auHMlpcyYEUjV/DVF
kjYDNkB9cM+6vvv54gCidAZfY9qwLQzWZZbaIazAJtDf7C6SfqVqsezHUZksY8VPLnlu2zmGjEYy
BQi7RsH9cmkZSMdfWPq7BSYsRR2JmFb+E4+L2pzkcAngNTEFH8mHCQsTNs9MnQDUdvqRphJje28z
DfbIWhkbjHjUh5it7pPXhVUuZQnajK8JK2XuG5YFTq2eAB4x7uqNDTSUsvGMUsDTYEBjJKsEZSWC
Zs3EXVAQZan4pWJVu7ITtBfhghO+1kZxUZFT+FkLfJJj3+rkGwSi/EFKwdXiaBgfwQ9WxyHr0DZU
A/rFkF8779RB1T+aKku+F1SO2DmX5mItAVVguGyQFdU1jgYLXfM8cAWSJNFtue7wOeqSQsFq9Enn
tFxIHaFWInprRWL/tFS0P6OGHs7rO8G5mjEKQ3GUDPVPOIbIQ0RuVxMKpRptIxM6Z8gZVc+Snn0m
ywDuP2FRcOoD29qXmdW5oi6yX9PSunO5KNCFwwlHv9QQ2tbwGfK1QAEwJZb0jW9M89SlUVfjomjn
ED7I3gQL/Iq2pPETZZE65j5C7MAKpCxqJ74YuMBnx+K0RSuDj6Ggpflk6kq5zcYj++2BQb6XsMXO
vSXHXiGr7deM7tKvKgOMTJqM0bFhZwv1Ez5LryMsRNdEKde1Neh6GnZlTz6q+pArav/YTfgVWs3q
d1FlNIaDLiZ+M5S0ZOdgMlWS5/acR6O1DxSDjzp+7X3GZnOl1SBLdUuQedbI0/NMRNMB92az68fO
2JIzJdZZEZMCNyNIbiBDxM7Yl/NJSdBRjLRvs9NbIOeiysbzyfuiPqR8qh8HEwG8boEtgTxW0fyS
04Q++gLEsiYtoBhf6A4tJvxdq27SVIReAmz8g+LfvlQkw65lUYQbO2hHkIZ1JhMAG6sD+3Eh3W+2
dmnIZuxU4zlYwBmtUqnL4UaWJjhYsjmdoE26SwfWYTiwRkZZEnHKYI0MyPMpqY2oPUg+DkftiLxF
rCoWJCDA9Ul7L7HdD7Syvf5lSxZvGvBxhQa8tXZyHYX3uJA+kwAET0XFT27SdE+RCyQrDLIG4f1/
Lx7RCdv95+KR4+fXZ/lfHv/bw98oSO5f84eCBM2HIamqZBuqrGrmXcLxh4SE/6OrgKHRkEiyrat8
zf+SkCjIREw0JKoMD00jkvgPCQnqEhlZmybJqmoYBgE//5aE5J7I/o8Che9ZyH9KgucctiqYpMPe
HOAAINYrofgyQQ85vsZLwCMywvrhst93xQG6+Puf3qM/pCx/lq6o90zlf/S6fydckSKt7ZS2HNBK
+EuPWvtRGstTET7L9EMSfdhZ74DKwUAzyJ9rzWljljtBuJz2UHebjF8gIfY2lh8Q15CNCijPrBqN
80hUyKhZG9MuyUx450KllNojWEH5cPvXf3bFuqcT/6M//N9FbJtIxvMkjIZ9Gm8nCRLnLYs/KA61
+zldvOuTX1dfhfxrTqfhS2b5Ea6W8QIJlkXEyZ4vo92QxnsS7/GNf7sPM8plsygHWTkcO7Gr80cz
BafKBjJH3b3DgDLiMm2JN9mVH/Uvg/NVQn7gljjVTXEsPlrs8o7mSyuWtet5A/p9xcHl9d60AlTi
wD10qJS90IN/4AoX6ZhXnIVzA+TitB6hLdGBzdfsdmhMgleyTVxT8ZXsCc3QFG0SEiyRclanLHtm
sEY8sqk+k/nlEDcxZq82iqEUpYuFFo+M0Kx32wFonG+FPhs9EkU+WNSVuxQsS3yumO0/CNU12w1B
cx2FKFDYFt95cGKnAxXZQaiDACedz1gzGPFSuGXNEy8IQLVrZPA4oFYCH+6SVh/GnNTXl7rYpfNG
1Tcy/ttoI4PRGDDmnOFayvVaIoZr+DbKeaUIpx82OSlR/EXJoc8PaM2xWLkAx/ONxGb/Fq3651Zd
E9cVLUf9CD9Vc3LNy5i4PrQjelKHONDK7V6EdjSYCnfzSmvO6J35S97h3QQ65cDlcEi9MLAgjs7w
qX1JX73qQKIsEG6S4Yh4E8ufAezU4YGRH/CYBWy7MPwaXyXxOzctyt6Ldcsb2xpbQdH2GL9NSufX
tvw6GrTd4akNgAM/sWy5K5QdEgOwIGLR5scujnFPht0+T3EbxZ/G/Qpwm3Wmr3ifqP/x1+uIux2V
HTy+NHNfFCv1BWqvanvMrPMV+5B4fulnHN7pyTAY+Ly0g0+sqk9/vlW9bJc9w4XZgY/34ct6bDQC
V9LW6a2IT//6I3ZXz/3DT9jfpcwTHpRHnWUjNnnMLsGu3skbIFcn/ajuitN0Ih3xKF/y/X/yav8s
0/5+OP7pEEymRtUk0Jv74kBfcGou02P5ET2Ga9Qcp+aUv8+PEHeO1qn8P33F+7H4p1cE+ZcBG7b6
vXyWdsHOeFm29To6p0fjYJ31XXaSDsZGebVO6tN/8j0i4Pkn7ynXzJ9fc4BQKiPt6ffqua7xyQBl
dSjx5Ff7FO+mLfrcJ8hU0eDkL/NO3gJU8xY/3fAR2DV+v+O/+eQbbttdcbC/VH84NJfuXPnxvrgA
Z8VBmLWY7Y+d7TCGEfGKsAaA0bKjjb6CJ0/xQrobhqv0LzOACZcAi0hZYQeivlGONj3xTS7c8Rrj
TcM4g9R4XvWJS0CWZxCK5sLMO5xK/2q2WHJJD9jqnau/VQdljWukng7dcJUIvKv9qlvrxgaYXHiy
R2AbB7C3ECEJ/5l/Z8RofNsv6cy/TDmTPychTvTXKF16EQAGVxAhxAcWjvVZP9Qne//UrlU8fvDt
WJqXbnrsNrhuUfL1bw2m48sMUs7P4dSj8OMlt7zAGY0A0bZeUrvWqtLXWrJCm874JYen3G360LeU
dZ3v+vrH5vQtq1/7LW2/suq9Yzpf/IYScpYN2qLpSzmOewFZi0zGFTrnZJ2j6g83PW74H+mWHNUt
UWsg1bEYf4W35X3Eg5KsSOTNb9NFuqKE49DaT+nHQAOfrxoSBGiowBciWYJ5nm0QfPMPcAR4INpf
k/i5r/jEbnUTbuoXtb7a2v0eUV1+SPam3c97mrDx1XiQHqRrto2e1LfeY+zlM1E8Zsdy07sNH6Ju
9d24YDD8dBWe7QvvvjxyPIKkIlXQHXhWlBXRFUy2ui3xf366Ljb6sfFYdLhkMV/H2cFd6tEAeump
BLLvVofBn3z7LP1Gl324wg7iYjJ2dGfk5RPX3GZvtWef+xcj4+FzcA+qjuaNRy69rekFPuvIHd8i
AQ8OCHICyOMVNzci0Nf5LJ8gnaXrzr6GZPvMLy2fg/CpgGNUgjWWWMcVN+nH3tcP1XvzzkMAPI9g
Pg3f+rJq2o1luxqmQ1f3Gkjcbvgr+UXhxc/sh4WAbrdlfNU9sQR1o7MMdK58xh3Kl/IbGIWL1kx+
ICrDynz1Kl0siI7FA3mI6oO0FdfmMznp1/pNvuJpPQiPE9pTD6iM3NSdV52TrBbnCQTjpnwQb6av
H+5vpnAJy919dFubX534eLxXhR/56RH+svMuu4bfPxl+t8YBuqn998n9mjxoyYf0OwE48d59xpfs
FDwihYBPxrcUOsYl3cHzvP9umiPvlh131ipyGeVpn6QoMvfFMxqRKDW5IAvlG8D+YiXBQXA0FnzM
3SsErFz8Uo2khvKC4c8Dz93EHUwHqVHNObZj+4WPDTR3tO8EeuCbZOOH2lsGBHrCKpHQExvtGH77
WB2NYDVAiOMjuxLr8sAncVnnhzzyKixy6YGstFN4jcVL+WH6HbgqZwLQk6/G3xEmkr2defCVoxjW
repLE5ms/gR2n34SE+MHXq6NtlP9hGrJ2Mqv8qu60bxuC5fLWmftFo3qadn2p/pk7PIXsV8u43X4
Al4yNRss/E2NqY6QbBJSfFzeYnCSLxrJ/KoYeHdgfUPnW9dEhWGtJg0MjTDx9PbBSvc9gQz9qp2u
urpp2v3SXZC4LZJbo+/p8IbdmUCXYD5Ns7esJwyt0656LR7TfbjvDm3K7vJFkd8r82anH4Z4Nd/C
JSVC2NzU3Z3IdbcyOu1TOP+iN8X+kTxn12zqiD3JbmbBnCwkBcVRpPtJOW6SI0FIFKiMl6G4z4ws
BjKKnOhbvEF4uNivQ1YhZKvrD5JIyA/0DeQsIlVgjBJzjR2w/sl/rHfzQblIl/lMbqBD/CgJMsFX
94kN9WG4hm/1eMnGbi0ZZFhMNQ6aVQQPHw1FX9ebrHOD+CPM1noho7h2UGsA+S/jZ63Z4kgmAz6m
hGoewLm53SOw2m8CY6ma44bciUN/6s7au/FIkdPPb+BNt2ZH5CPIDxnJE1lrbNac+TOOyapZh8OW
0J4MV+ND+Z0E+6HY4LevHq0Xabil7TfkJPGWv3Rv2pX8XAGkpkbxS3GL8ci+Kf0K3irq95GPeJm7
VUTqz8vSQ4/0mfXSfSMNEIChVuYwEe2Dks0Ij4xFVRuRKoK3VTV6eesSiRQ9V9nA0klzulcgkEd9
XGEdjDm2OWR1t47Xhv2Qy34R7FW0BLJfqederOmMmj3VM5EwxkHbpOf6EUYFwpUXPXKJJc5Q0wJ9
xk00r4YclRelnjeTSgYenUI09CD3SSS6QOXXmFE+LzlPGLjsd243vrXgoK3sa/AVfkfsc0n4eamK
y5y/sxR1ot7H1yvmLaHT+AhQnFJljkRTq0xCHZUDQnXyH1ZbJAroMlPPq97tCU/hnONnmmCodNKL
cuiuoKfBfkTNp6riFjzk2o1o8oAGUAd6s6O3g0MZk2Nf3YmwyDxJxpucHIDY5JLGrcvIafZTdpMj
4DfQ9XsUP7Bpo/QlnyCaTN9x8MS1aVLAsEc+zy+cjVfW+i2ferFXe/jFp/SK7u0BafC5elPLj+wN
I2H5Gj+WZ5VxTejIkOFzp9y2q+lB/rhwJnlQZ55hT9VeBQRRj4Ddkh5YQkPwmOtCFzfQArQrzd5Y
I6Y6DIzomGcZ3XGxD7EnS8PgStuZW2+9eOmF6PFs3sw3QtiUR9328oGIWdqTsXjqHyN+N4aKr/JR
eqovLD+qBTqHR9eBRYnmcrqOX+rMMcEWCuCjdzcKwzJyGczRGnyVnn5Ield7NZ8sv71kupus0eAF
tAmIWB67DyuAxOgLZU2mkKk9NdU+Zn0JLjT3+lXabnARr+ob7ubs2eR23vePxTX7ATYwHXnC2euW
1GEkf9/i3+QwsR537qbK5+iQvgYntswCva7uygzHMHF91682NVnoztW9sFGUDT4MSM3IodloNb70
wI/Zklwov/81BkKblPgY93GQYFDgMJLw/BtWchVvxJQ+IxDnBkh/GA0DYpOlU9Iescg7wa6hXWrb
F2WCGO9U/kj+WwQ+EzKhJI3rCqGDJt7l+rPPMm/s8yMaQjZh4D7exqbxpvL3r+X3v+WpOsZfBL2V
v93fO6b+xmR1gvBS/JZ//2v+b3RV6XRn/2IwVrJ6z+LPv52L8SX/cy5m/8VWJFNmBKYw5VL+w1pl
mX8xDXxTTLH/wz/1x1xMZ/ilMfsy/joTk//qx/pjLqbJf0E+bgDjtk1FNkzb/HfmYpp27zT/txmP
wgTub7slsrKZucVBfpxVHbHPxrZJIdCo62K0Amc09bEVPjT4LoHaE/zFLZ/OHYBtRIuxmN1WJ8NB
4gRER7+sC6xDhP90ZTj89GhlNETw7OtZfeulMAqKhIXs0XKFO3sgkIy46XBwlRB2MSkai1wrVAi1
VTeak7CJQDMWkAqD8kDCuPGZpo1UPyTDpFDmWMWoG4D8bRSgkH1Q5Xx3WCqXiJRyeRRcK72MuMRR
+hzajjNHvY1xI52TErHWUnco2tYjDBqqkmWSFiy0gANI6FaNpq8ohJteLZh5zUFGWFxSaP1Gje1G
UiHCBWFKDp+u4HV0OhCSnezoUjmo/hJmOh0n9vwR2NZUzIJ7ugLdMdZgriWpPlqDiZs8NXkrPrAh
V0ASAkXN0hfiYWbtIzRJ/biwYtKLszUrpZ2takVSGFGaga7LV7kCk/lkF3YWXeJZ1+cTC6K5Lrw0
iCpuPgy/kEXYxnyzpJ+xshFmOZxkjMH4Es10mtc9+uXyoKlKFvs18th0r6ajRS1iWMOCuKqyluhK
pHRDkkhojcSPL5MlUaBgvyqCVT6Au65xyxEOdcHrH2e3OEZYDwC5SfFdk73JJRW293KlLch1wUuH
fw5ag1kjS2N9ibeUZOl5Az+9H/C+E5qzSdKhag5DlutwvJA7NULiui8SxXbbXmfx6QZQAAhADHrW
ZyiIhLYQUbBIEOZonXsxcxfJwi6H1ik1ojZvGOGWjPqdhFGM5G0Tp4JOQq501a/YTsh30mEbUcnN
fA9uNRLZsME435ZI4LRgOfGb2AtH51gWMeQtDQj7aZYzjVuqRZUw4qYY+dx4Bs5w8PuClTvpphLp
UIc+7iTxhdy/DerVXEPcxPFAfkWNtaabQ/Y7YLBT47VqY6uONvyhB+IUzaFnTRfjNoEW1Q5iKFb8
kKqextqcVSR4VlKmNtmRRHNh32WX1wQYK5pMyDcsKHPx0vZ0HvCn2O+bv9GEahCIaWEHbMEyeU63
bW7I4rFB00DrZ0X5pLho55sPyaiJwKBT7DW66VZup/AlsVK9OyywnMp6NUoEjj5puTS3J7nUqvEO
+wARRwAevNVqy+8VA5Cukkh+0Ig7CLaWZI3QhthxYqIEHdw3e8AQavxpowRqXvpRhzXjVoh3iRUQ
TZv294+rKtIbzjZDYNlREqDxd7MN4IdwTiKYXqpBRYF6x0jMx4wfdu2nqq2np7CVwuqAKKsv3iOl
R7nEBlNJfzIprSyAgHpVMfLAUTh/FI0Wt5AuUmmW9nqAcN8HoTCNJ35VyxRz4pHElGUpuEswhsc9
4SaCEwaddwr/10X4jdy6jBCwP5ldoSoMPorKvApp0aIby0LT2uMoUO3jZOpL7QHtz7U9lvauZPrS
2PcVpBBRhtGkRyYJPSqPxG1qh7JFH6UnMwyKPIo2ESIN5C+BHudrISfqEK8TsoXHcau0BQjc1kQ6
+4yKS29Q19G+n/AmRuOHOg7xSPjA3DDswPzdqPtWdB3QYa0HBNkVmdGcojgMFR7ZsQfrTp7xbJFW
O7cNKznU0QJ+1JhG6WlAWj6fLADQmMdjpUccgPpElibcXrJWfM6ROjaHGkFbyS5AKgYy55PUiPQj
J1YibQSoLdogMx6IYwtIdhgr1ouGFh+6cBh1d5qU2HjU8jHlPA7EMPf+VJSLQeU+tjAcIA1IZXSK
zGlh1qtVk2UDZNa6+aKN4CBP8AWk5Tq2wh4Zv+mjMb4ofBrtVV8RoLFSC4KD2G429uhnST9aTM3M
xSYKAEocO4Q2UCeSBVDKXwmQ6YdhhYsdzeeY5yR7u2EEbPJXUjmkID3kGXKlLMUBQLmp8XD0rJwH
hN4SSj7pRLppxjjLgs7zQ7xvkgBQTSaZbcXCsGVpTCl+aiLdCC81op7wJJNDI++gOizJQZUM9ryg
eyB84ueZpB1ckqp+5VjU6RfyZqy9WAB9WpdVIWu/7NCRnHDDzvp0be1em481btLfkGjn4Bf1XtEd
K2Oc2z0+uER6hBzImtiJqvmvbDUCxHDBmH0pr4tM7iUwbVkcXgwYbB1aCBIa3hJjqkFwmoQHB6vF
Ut7jXPplZZ/dMqx25HKLUZaLS9IpSu3VA94GcEhhKN1pnvq9IxWVmeyi0uxIGxu0GFCpukhKynse
GtUtj9uiPQcZwhyGnWJs4n0UdGBrSD3AMQmaLMovNsIcUnxaQ5q5SLQ2MV9LEFjZfiRxpN8gDunF
ylCSQd33gZKKtyTR+ixxx6qO7Lf76jzdSBQAiRfHUqd2QPrGunsdEsIsPa0ZCvyTUZiz6cb7LBfm
ZmgUkQMzHdTyQeXxKnfSXBTBmUu7NR8s256gYCRGlEuPprEQHh729ggQbymZ8NSFpM7HYGkRoTlU
fqSRqEtWjew+5igFwpdZ+E0YXMLIXj5MWCXae8tmXf/IxniR9xpiNvjThDHCNyl66v8ncBzdCPMt
saQnQt4UgkuTvBK2y5mQZe9YZno2cqTgKTs2CMrwhR64so9IGQQ/2XwYKfIlfqu760kuzmopKyEe
tbA25PcWeWLzng0hCFXo2PxJFx85KwI+It26qGh9NFWi0nw1mfrl0kK1ajHSt5KcHTL+ZugQXcNq
IMHdJERnHyu6Wr/Argu66wTIrccu0A8hcy6tzlHXcjEEBi6vqZFs4oYT5Ic6BmFJCSSHT3Ve3BY0
KUXglzUBUgxAJOxb/Y1iLFJx9ae2NtCXBSk8ifXCCYKjqESOSnRTXCRzClgPkY/szbJBSty2VfLY
ku+J1MLuVmVnannkdigTJN3NErLXQLXHvO+cUD07ankvFYB0fxNKiBI6R5ks8vXfb4X+H8NLGPQu
/6IR+sy+4+HnbxET9y/5H42QqdLu/HfSzms3bmVZw0/EA+ZwO8OJGlmSLVu2bgiHZWYOc3r687W8
sY+GQwyxfABDMCBATTa7q6ur/kA3n5hvoAvx32uQpf6P6aiOZTmyoVpo8tO1+s81yBIQAMNxoPVa
mqNCzvkvPECS/wdFCgPpCUM1dEMxTfnfAQQue92Wzvg6w/Moqg2B6U2B4l3HiqBdoLCA8ZhmjxCK
nrKqcZvzp4gaIEaCGyqLJBZ7Drftuzl6/HPTeo8QmLQA/wwMB0axZd7StBTxYO8GBqcMWLCtZbfR
v8IU3sjo1BmBsWJ1r2S8GZoKFAybD0/PdVBRXwXGjOIG/X78rmqscp3jwhPNTYWG1BxyHwZTLGb9
4olkhFbLqsAAl3xiVGvuWSYkSVqTpER2h80JVghVHxzTx9sjq7Mj66qOvKqpWYo6QU2AAq5yMPWy
yxVlF6vHJrX2wH6RUzp/Tzr7syf9thUD3rF+z50JaU/9aJrUP3Nw2Kr/1eJYHCjWyblb9y6Idff2
8112Fv98Kt2xZIKGbWqmPXk8SXNasi5yQYCtq/6TJvcu9ln3ciG58UBvFerjSD3p9qBvC+D/buh/
RkVoRTdNg0UuG5ObukjFYAAwaiwYY7QA6pYK6vCYIFdYEskdxEWNneP1S83bua/xbmBT/P7dyjQd
JB1auZXdvKV6x60E029EXK2vpgE8OWw4d/sPsm4/90ht3n5pMZMX72wrYpIVk3qJSpVkAttRodu3
MuhMN6SUgKPtukb+2hvBmp2lhQ24NNRktZt1odpRzVAlLQiY4BsVqXGEyraR0i18SmLc1VuxZ1RT
t21TRJzLCW1zmZpDGMhuHwIjhMEKfwrLyuR0e/IU0emezt67cd5wPe8+nN02mhMavuyOaM3l6HJE
RrIHGHyHQAb2WOSpoFgyn8optXdddz7dHv9qm/DxFFWj1mQZSPkokxk1dNJ2qxQma8gpOwbMdwBA
g7/z8e7JaLIRRKlZ6PvboyoCU3D11u+Gncwu6rOJo0R49KnArbjCWaOLerTMNQfyQy1DL8jPK2pc
65w7XbO0WcRLXY2ukeaZxAdNM6abJdKkztD4th5tqQAqmKrt66H/0KkSFqYg7s2jJ2Xf7fQ1+sc3
a7wSsQnVKqQ92i040L3w4oCCujAns58CmLBjGhYsfmf6VJqCHWPNSsCEsEUkp06CDV7J+6qgkxKP
x6I/KLLXULpGCHuM946uHxtoW2Ny3iEy8tjaxj3Y3VC5S7XPf/NsnOAaB7iJ7tTkeznB4PttwIkr
vpT2LT2/4P/uUpvZqXhLIeaPgtjOs/S1hBluoyMq6VGvwBDQYcpCSn2D5W/GX6WqLgQfdW4lqVRl
eSiV9GN6JKM31Vu2xjE06DYqFi2Ez2HXjl98GO5nQC1n1TkZmo3ehv/xPOAesQqQ1sngPjoR3abU
2A8qlCnL/oxeet0+jGNySv/tWcQm02SEyA3KHZz3ky9rF97YZSMu9dSCNlZFjROR6doRdTZQG8wS
pKh7TV9aUJflYg4jhtVJxkBt2m8J2GUIM6lWYNzO1Pilc0Ab4CFJsQXsmk2DfUJ5zhCYwHm+Co6N
RSO5GD+0HY/heF+ipbU9t7RNi5q6bJiOoTviSd8FObMzPExVWqy+vBJEXLUTBWuqsnfcA36G4XcY
JRLjLixaMa3TbY66ISeTztFkkXRejJrKWkxBpx5dSlGw1Fda7j07RNWUk9HzO8A3aEIjsh5U9cPC
0HOr0pItkgBNthzFmrxwC4hZiRQHWMUYfG2b/q4ankcMku2B6GI5eLb3K7NCdTLbiCfQB29hX8xG
WEuxbNNWVZEtTwJ7geeGZwXQA+0MQC0ofYiqO0kNP+omeAGkDPo7jH7e3j9+GBzp68IMzC0+rI0t
QMEWibIymYEkDGjJC4+XcUj39WH4gqHgHumUFfXIjZX2HxCdehANyB7SUnumPCiBssrKpS8xtwgs
Q+jeOQqxa7r09KBolSiLZGyD8PhogiOV6T2WHSeE+D9KZ+9UQVN2gvTUl/7SHFwCmf9sQIKPwp7X
VE21Jvs+t+TOaHJOOQmZioKaEAYtmo65hN7cxXS/Ha88GFazER4evXKnmvkh6v+DfqdBN6/IN7f3
LEfTDc4VOlHTpWjDc5eRPB4Rz6QXjuNdbiPR7ye0UYadwpPY6gp5bff29xdJ33TvcRWki8Z2h1cn
0qt3O17ODAR2JTK1IqPzQE6qyhKIpGQv7iIdQkq3h1PE37saj63OtVDhNoKI4cV4QaQEaiJpJKE+
HjoVFSm8meo7GiJbQ7Kf22Bry8YuQ2g2Q+7KcE6q7zxL8flRy5ceZS6jsw2bIjLiiNxSRRL77tUz
LaiMs6OMEKfQ2HZwiEkf8YKHC4difF49yF3/oYkRHs5OgxcdFiZibs3Rg3RUDhx+ypPR8dDFNuBs
jm7a225AWVoz9YOd/hzP6VOh9j8hv528cgCsNJ5kW/o+RO0PHJIXnmJm17H1bW76ms1tyBZP+W4O
IjtqetpK+D8W1OTwjHHg+xepG9fIxeIMj6fFWh76XSanq4WhxQtOVsLF0JPAg5f6UA3CerKWWmxQ
QBacA9RlG9T4HvVUu0cA4thm/n2ohMey/5HXzXPtIPIeavdl5HzSlcWqwcwOZCpUmRRbsWTi8eVk
xHjLI6YR/+eC1EfHCgmtskSukM9E3f0TfZ97EwlmCxxJG1YHpK73lS5tvSGmmtggwB09ZQrPhmDv
2C0m43Mfy6b3y97hMU1z8nyRFLVjavF8VdFtRa+hqfF+TbDncoLfpr8x28dQpZbXLB4SsyPbDAlv
REZBcRIg/UHzfYiuLNYy+GjGgPdrb6tIFX5l5tFy4AOAzf3dl9XP24tkLmvE/Mnhs+ioaxuCy/J+
fapBaIb6m0ZTyu0OBi9dhm2Xd1sfcZo+MveSET0ZnN9GgeMmJG6/faiGbuPrEcrX4hL/Oy+6D5Ja
UxmVPmq7saGnzrXg9nPOneIGdTg2s0Zxjf9dPiedE268jTcwQSutxIMRg5yVLHTq5PhbPFoQIi0G
V4bnrsrWuhDd75fW78zyNWTNUm1hCymO0stnGCsUMhKdNKrWmQ8ZYeA4fGoz9CiHZm8PKagd9ZjZ
4VL6Kr7BZCMbYs/w2rIO0XyykZWEZlFukjQWiD6rgbmVv1eKfkwcCuqmvq5xZqBMuR7BOjkDVneY
1izM/kwspaQm0kekfzhaJm+uVRXSQqjHU2Lwt0WT7Ls0fnIK6ZR0Ce6Cdyo0BxbXqjS1fcY9Y+jD
j5LfLIR0dfYxECKkEosMpq1PQrp6HpUAsycOFDSl9QJImQIZQAGt2QYGZsvj8Nkq5FULgjmO/O+V
5q8TC8/1vL2zlegVEYCdUjX0WQo3hy8tO7+krJZXqgpcaoAYjEHWwsTNnMai3KtQKqZYCm3scskY
FGdRRJFZLijYFU53qgxjY9SoieSd+ctED0EaP0ewoVZ9EDorfOcDaOOxnt5FGuK55nrheWbOBENR
TAhv1Km4hEyeJzLisBMW9K6S4cZcDjBj0wcsadRVqxTIBUnFd7+BAJFp96mDbD0qGq/BMLhmwu01
0e9rDH77sPqbFc7qQq6SKSJXmnxYrGy5Mvp4mOMyqyHTiChAqMf70Qb/LJGxFOz6mocc/fwJ02Uk
zOO9L6e/F2Zn7msJrh8FdU4BY1oDwkO3GzBCG92gSPeFlp5sLX+0MufZ9Npt8ikagdmNEqq1qJlG
sf0pqsaTE2sH+lNfezgctx9HZGrTba9S2OfuAKpJn55GCYx61Yk5faywRNa4pU9k/wqQ/Vd9GM2E
m+Is//z3Q2rckUUxm2rxdMi6sq0uVkfcvnWK5Zbsiqot2shssh0wlTVPtPTpZ5JEAw1vyjwIIBFj
xO/fJUglSvoaRGlEAhXraxCgsNkbe78OdlXOPd0vH7xCwp8EiE/H7Fe2v7RFxZKfTjP6Ewgc2BA9
aWdcPkCB7IlSlzxAhaAw4An/pS/AkIrbciydLCPe6yaaVjrEb12iJtjsGpCdSAE/9d9uz/7c+UJb
yJYho8q0MSab80zjsx1w7nIRQM1zxy3k9i6zkqfRhp+472Xbpai0vT3mXNnVoOAJDoKLmfjql6+v
hioieBYHK5qmnzD2eVBq/SCts5VWWL9tfN4N8iChwpRg8rUw9lw0wl/27TrmmObV1dxBhB4gE8RJ
5Hj9351hfzrX7V1FO7m1jD0qa3uLTgkdEzIxJLHr4iGo9f1ZAlar2XcohCw80NxiNA3DQqbDQirz
Kg1DRC7rHIVSeothRht8HNXqQUeYpE/KBzOqHmhcg9ZOD5ka75VwXGDWXS8Arol0kkTTEOKxPUnG
oqiT+xxjLpDLEINYB2NyBF3zyeuCb99jGSRwvl944+vcgiFtWSXuOrZz9caJGdjnIVIhrYDrgfsL
WsQ/OJl5Vw4aF7WjkftQMIBNWNodVeFTqC7mvnOPoLP7OCRVjY7pJPgjSNs3XpJA2kRSUERerX/p
8MUVZTJEk3Y2897r8RYfxbVufIm6xF2YhOu8QtxJTF21aaFyCE023uhrZWLn1CGoxu1Esmt19eFP
XTeGtGys9Tzd41uW/ypURMFNbRWgFnH7Ia7rBOBt6TDTNsJ+AN/1y32Y4UA+CqsAmAA4VQOcPvvx
UwgIocoBPxOGbw93vfVUmaSQU44yO+m0WIrvwi4Ox0pFqg0Cm9e1cWwqqn5XdHglUp74fw2lT5LH
Vj6DUMoZSo34gEiURPljjde3bHRLwWzuQzo6VQ+LZIvrzGSos6ajo6UylOI1LNvyyR6sbVsCIswK
Tg9KIvJaRrNUAk2zilShxm68RqX5QfK919tvPbeXEfsHNYAYKfqgk7hKNSElL7RoHmHSmTnVoRzt
58BW74OPeftqwe6Q48Ua38xWInmSqfJymaPmOVlE1RlOPhiZ3q3CbgvEeB+DYdUqIfeLtDxa9vip
7VvpJWf5ynkG98T7fPu1r5MWQgnNEZOWNnFUnqyrM7d0BQ+K3m2QODvvInLGIMb5+6Xm+LKHxTee
+eIqpzb5GrVVEBDG5TrWq6IMswJ2KpphbmYFR+vsfdIjKm3/BLQ0JCSiBivbxo79XJo2SL3so1Bz
uf3SM9+at+Y+wgvTSpu2XqyqNbXuLHWuVUgbWfNRHezu9CRyFaj1FWI/xhB+o7d2f3vYmZBBwFRs
0YkieZrmCxkqo70WYcRsUA7R6BMWaGeXWoPtH5R2VGpvDzf3ltRFOCOYcdOalgras+MNldPDlLET
N+TCaWFU2piGG8MQztK7Mz1bpYiXTqjrM1kVGbDCuaw5lBIne3rMckoUUYrPFz2jpn82+wgf9nhH
spbheY+Mqy9/zEIK+dVfBEmVey9sbcoOjjmtVzlWqtfVGYsxMyTbVpNThyJAg6WZHsQL7e+5yTUI
wwI7wP1s2ldExN/RB8RhYGwifaAlrsTOkeXwUI39FprNJujMfRP0CxnHW93kMvtVASvISCkrDm85
rS2UwPYUZNxxRdf/8VpQdVW8LbAODYLza0gz4Gx916BCJpa/C1LUqBTwLIr9fHtlzQUNEBMiZtGY
uEpCxqIKff2MM7efBLvgjNm8od2HyPmgtbkeHWlTIxZ1e8jZ+daBNIgdK/bsZdxQI3TFspT37kh9
fXqzuWCZNk8RRq6GRXMSXe6kWTgJZ5JtVeWA13Rb6L0iPXU5amcCRKYRjwW5k7p2izODr1R7D6pi
LO1iUZuP87XvO6ekJQMI1epw+63nJtokwyTnY4mpArV2ceq3VmXGKhM9eO0e+jbHEpDsbVb7rnnX
d9rC3p0LUNQVHTIrsBVXcXHUjKrG+YsAVeDHGDTrOFLvLfkzzugr0XC5/XLXmCMqyqbB3JocfTT9
J4mkaQS23Bgy2xXyiF3AsP1HGc3v1HCbod8OMUmO89SZ6sJJfzWpiAcZHPUsXUfGjGo6qSFyzN4Z
xFGJgn8RogMOHW7Q6zvTFxCgbkPf69++6duQOFypzC3ap5M3NVACarRikF1gETlKneVOOvd3Ds5O
KT2G3DZPXjGWLg5ISM72S1AZ5eq7MjzRkHu76Kxz9lwuIxnFV1TEKA9IcrHu1OgbkgxOjfkCh/E6
N9PfQ1/9cGz70cZILZVePDn+pRfI9mlCQ2Iw7sKkf1FR0Lk9LW/Xs4tgJp6L1ANBYAXE27R8UUmY
LBBHwPCozi/MDT5JzW5o6r2Bvu5al0p7jWDL4CphDiUZ7z5ETzM1esgs0169BAki/V+SNjnZXfCk
OvJPS/bSdaHU95Gl7UNaeMLnkniE+GgVw0XH+TTwrGOG7SHn5VL/Zm6SHVnYmFGHURRnEqEaP9K7
pAa0gJfNGi+EzZiOblZ1217GVRtu8u3Jm/2oovwhEkhR/pqsqVovzUGWSxmHZ/2+KDvcDxEt/SS6
5aJJminIzLSovCTPSRhtAEPDJ+7cEnnwBJ6XadpfElNZyHCuu5l8UXJnmeyGdqasijD+7prih0Nl
NT2TEMOuXQUyegBRCq9dvUNgLVE73NWbrX7Wjqan3We4/RXNBn+YbL0wOVdppngOjQY+l3MgjdPA
DbccoxuP5nkeKicFVlFepfcegqwE042HJspotneOEX6rGvtzW4G0SRB+ShfCt6BdXtaqxGPoHNeU
CUBzTPe9Vjdth1gMC1xL7pA3R/MiOhlYkct+tlIV/zPa+B+h/h1rP9+AwX/KTc5tCvEoVKK4SZ+G
CwgUSBeK5seWW38vmx87f7hHz9D7XCIivGrthcxGFbfnya4U2AfOWKbvGn2Cl2iewzQB4mZLdz5r
CM0p43Oghy9lVVFqjbO1b2k0/GjSok4O6C9Cd8bQq0NATl9LwAJ6+6Tl6avBL8tz8yNp+tBNJGtT
jh7SBYn06LQcnlTVFz67CGSTR6cuQWWCTQG0c1oY8LU8t6HXgV6x03VaIJyAqYqS3xs1Uk11/O2c
qQdEZNcOojWwN55LfRG7c/0Ilgx8V0AHKE9wwbjcAUMRO9gt26I+J31G3vAwpHCQGixkuu5HhU1R
E5867dRn4R2tj7gOFhKl61OVSCrg6oRThSr0NEM0WxVBcQ11s3DQP9mg7cbsZHjdh7h7gWyJFRO5
ao9qivnr9uRfH6uMy+YnQVPEYp/Go8CqdLnlxQNVv69qOpGBdIrNH0gBc5FMXSg2Cyt1/lUBZVGC
1cxrmEoNb63N9IgGX6D+rNX+ZBfyk+5lj8Fw/gZx+Dx2D52h7wdTCRaW2nW0t1TGNA0q/ir1C7GJ
3gU6HY/RFqpp7xbc37wxRO163CmRccxbTA6Apd2e3Ot+qviqvCarmzMG5czL8Tw/x0/HouOi+t4v
JLY/6TgLnou4WCcmIDFw0g0+RFEQP2kdh3Zd/+Lu/X3hIcTavdxe4iF4BsuyWFnTtV1EMWS31Bnc
HHE207M2hZecsLj4aNx7AW6HcX043xl5/PH2uGLlTIflTAWLo1hAwqZNuUFSJEPz0BdtSoI2Xcxa
tTap9R3kwfb2SLMrCugLeEeuVow3yQ0HLCgTXCRoqHhgV60KuInl5D8y/QFzHKG7ErYSJifBN77+
t9tjz6woqPgk+uSIrKxpYd/34hqGE/vWNxIX2d+NX5PFKL9lIHBKYe5vjyYO4qs5hdxPrFI4qKdR
QsK2HfYpJ4oOmEqwHwoq5GnV3Dm9dxKdQzLJ+2apLz0XIwiPtBBYwtcXR2jX/aiMxIjIO9PqVX4i
mP/dhs1lGl9yT3GrfBt11VcYxnuzl1y/9zY1Kiha35LPPalKhdWMPK4bNI1uT8fc5Dtc5ulsaTRc
39bFu+0cSyiQ63EHXIF+RtfVD12Hkk3xwSBdb5qlKtjc5APi4Gw1qVWQlF9uZpiAQ9hntO2sc3cA
aMSt4D738u3ZkfZgo1axHBzQKVhKzkSMmHxzeshcQFSBmKeDcDlsz2qWZYkVZurRcQxRXBaqJ7gl
IoojuCb2C8aJez1EUbIYi0cZf+YQ3OXtmZ7bYgBmyM7IicROm7x8Skuw8GqZDkYZfDJS/5/Sf4XL
CIE/2loISeEvhsctqpCm+nNh6Jl5p+hoEL1oHGhX5VbM3MO0ipAr1sN4jXvHVuv7HTJl8DA/+I62
T8z+B7LgLwJa76XJK74Q//RyjQUNYuXSeAqq6OB3xsnsHwUbaOHprgpnAnNALQm0hOJo3E0vP88Z
mNOYOaxB8GZ7fN66Nv4HHy409gCI9BbGsiHOCiaaS0Y2AKZxQvf2E8xsAsAiGndyentAICcnuFyq
1YAnCJ3VVP4A3/xXF9POH7cc65t4lBYWwkxUJ1GgrgLKVAagP1mNBXZmukaEdX3d/GwY9QFthQ9S
pLyqkbJUNZtb+SpIE1mEV4gKk7FwVSwhfjNWrTzmsH8FrhPjg2Oe0rdB4oaY5GqJtQ7Kz6A87Xgp
KZtbeNDvHOI6XEOwapefNsrDc1pBrgaohm0FVfW+1HdjwiobCkSB+g8ouGq0NW5/z5lRVRD0VAop
XoFnney03rZDlL3hj/Vp9WAobmd80iR/6/jdXa9+85D17UfnL3KyN2odTRT+XS0iya+AMRZN7waR
f9/gJecH0rPUdvdleqwVRHA/mgnQyizMVn/xtrAFqHQTvx17cv82s67F7IVektYPKFJ+7fPjmGGL
4+v7HNvWANLE36WgVLth48DjIN2fJgye3mijpPFl4SRLMf52VfDcNu0Gf6tDfCiRfR4lFGTrw+2X
nTlIVepIgMxY0Bwik63aKSX2LtmZUN7Bh9e0o0YxHf+BT8rY4HGJJZJuLMzvXOBWdSoOtuDSUOCY
tG4UE/mCsm8HN1ajI94jO8Z7DjMshIEeljXEvQhed/gLbvXTX7ztu5Enb9trcirlCA9AFK/caHyx
6dChZwmff9cP8ursLYFMZiIh1V5WERxROrzTeNHDlvfMjha30XZUUZqjca62xojUv8lJoS3k1TOR
kJq+DYgAUAWQyck+xQxDCWVLIFoMY40Iz7YA09lLj17V7G5P5NtynKQAlAFtmIG2zYec9oTCPjAy
fDsJhHK4k4NhXMN1GxHhjHZ9iUOIXA5HDz4/9Ln+ZFj92pTUY4H72ioo273S5L/7fFwZ+dneoP5s
uyivLGQps1NPUwFEDSpHlIcvQ2WL1VRmDExGhGg3CfEO9PnOo1wCNxjnsqW+wuyqFkgi2nKgiK1p
kGyjEdEDASfyI38bGulplLPXqMtelfKEql8VBttq/DL2XKpuf4u5LUy3mcOAq5QKUPbyRVU7LSy8
CEg5LSFJaK57wgbevK5lClmOblvBs7o95NyBYJD0A8XUKY84k4XWjrbeefgtulrbrdQBSEy+szL6
sMNrjyB3Woz7FLLm7UHn3tOEdg5VU6HUO60L+EVQDAagFVdDuEmxkz06Hw+JJruZ6q3tpv9g8YFv
Dzn7UQVQiSqQqV+XsMoCBSP0xFjm6Dv1SCmiWnmUGoox/QteDqs+gmpn4daY2wtDz00x4Cxwv9TZ
uehMvuqYNZGv46VNmIp3Zg1OFWfjFqhtgHp+G30d0fbzjIWOxlwAoYcCXw5ZAYqN0/iYV60VhQza
5uFRFH5JdxC0wXb237dYWT5cHaCevpEWp3WPfmyiJtEYqjuDbQZRlRnjyqfWolbeQtSfnUoG4sYP
RRLE4eUGScquizDCBNxFWVGGN5o33Z24Gg5yvWby+Xr+10FbykvnSi0qt8D/jqtejuvnKZJtErcE
LTol528ScpGDbCMu8jDobJsUaGl2h63tKn0Q/MPbS3d2t2hUz2XgVdfsszrSZHRZKFAXbXpyom6D
F9YpxkA2aD6qI40FOq23R5zfLIA/BNNsBpbQtrE3tg2nazvA6kTEZyfFPpoU5UPS+YfA0g4w9DeV
l71q+V+lixSvwQuIewBR6XKyx7hSJQtTcDfo4FBH23Ng7vJs3MWH1E7WTY7RJW5m3cJd65pGIZYx
3RqAw/CcrgrFmpS0TZCBIMs1Fec2bqPDaI0YHaPgX9xLnkRnvVHvjVT9adCt8IPm0CepKzoXQ5OV
q2rwdgjh4L8YuHZXRSg49eU6t3Q0sRUsApslJu7cuoCXRGGVZQHnZTJPQVEMagLxyLWscZf7MvJA
yCSO3Q4x10fDclV1iYg5OyJdQ4GrtkQb/PLL+KDZHadRe1dGal0Z8W+ETV+TCeBZrDM43kwL5aG5
o5+KucOHodnOgXE5YqX1lReYFbET5qVeyh+UKnWtwXoOQmXvLS6C2RdEkEUG9QWKcNojsnVt7Dq9
oxYeGsembg5OmSEUWDwYaCXHG98sFvK82fdjhzEWrTH4O5fvV9ajY4UJ71c696XnrFXUhIU4QzY+
JOMSSHIuepJQom8iVG+uIPoUciOoQCyYIIC/qNSHkjgWmd+rSgWK8yCnyJwrSwfv3KBicYpGNw2k
6emAAQeO603JFzSgpav+x6BEIT6WV4onb86ZgxGsiqLdEih6dljKd3zFP3KmlxNrYLdXVQHDpvgm
h0X8JAF5wW58J1jyWZy8QiwxU28hVM8eFEDZRBWVfXJ1CRuHyDdiHCDdsFHXebWJ/B/J+ElRYQzC
Uoe8SNejTRB+Nst13f9FWuWQUOk6xRPu95PtmRVZHGUYObr5z240tp3uEwocisZgJ+NunfVLrPy5
SXYAhdCqp7V71W/O00RX0eHibQHdlhK5RrSnuHNfyNoxlT73sYUw8V+l59SGZG5FrCtzmj0C34AH
7QPLVIb6gNFasgJlnJ6hgAYJIp3NIUqSV8X+J0VldeFcvO4hkym/G1ps5/c1YWEDO7TM8AgfKB5W
FVt1GHYBkTaxYr62iaPhpiYP0nwEKbEwg3q38Awix5ne12hEgPai7WNcCUbZRqvKfqDx+vLIMNrR
8NID123rNRYMCzLb8nM9+o/SIvt6Ni2gIi7oR0KqappUDnpZQxMDGXq2MLRqUDfpv5SN/FKUxQFA
xhER37VzRime8Pmy8Noi0l+9Nph6uonaHDIoV0gMRh/ox+B9yga8UWAXidQPKcDPSv5CP/chwp1B
+9Ujzs32/DWEFXyEcmENzBwRRGqBvXqroU2zk6EKjNire6DQBm2Bik5Jmp0y39sXTrIO6dHnxRIG
ayaXZ0hSItHsgjopHundqpMxLyzArpBgk2/0sXdyGpSAP0RZtV+YZHHcTCaZaiQUEtECkq+EFhJk
Bp20pFInW1BFvYTLP84hlYRNDDZXUr7DTMA1ETdIMJBZGHtmbzE2OBHRCKJoNznqQ0eCnJUrvKXu
rYvUOAI9W/X1scvlf/refnaGX+fQPyR28BG01FPd5lvP/nH7IWZnmiKIQEUJjZPJ/nbMSBmpcgG+
VoKvCOo4OK+08Qdd0n7fHmh2FYmmKboaOmfj5HpWp7Yi9SYxDF9uHOspyMqtkyDgGLsVhlYmCfBK
MwEQ3h52GrAFDEKkN/wUWOtpyxhDRxV7SVSvpVDeieqGZ4J7wRhBt+J1ruD/jHCTTIp1e9irY/HP
uBZdeQtZpyuRolQ2GluPZNQianxXBV8+DDCsCVc6bmSGibxO8SztKmD9ISTpoDKWFtc0eogHsCmt
cCojIuNMs5BS7uBFtlrrmtgyV+cPZ19o7YaY2CFmFz1j71nE+EmA0IqJ6Hg32smTCYrg9jxMv/rb
U/AEoDdZYFeltjKUVckOEc0oTAyQQQknHBGlXB2qqjsohbEtqLzcHvIqZr+NCTHGNrlKcaMSM/Mu
eGCtXjnn0m7dKA6PArM6YBUQ+3c0dtaJjBnSZ77LylL+bQL2Z1zsE8U2kuFyXI47Dogf1yoz3iNk
oY34dNfcGDUFaXHvgxDzsxGh4q60u/2+0x38NizMKxa5SRFNETvg/et6BXrUIDZdtTSOQs6wQf61
rn4EjbrU1hBv8D5YiqEoRMDsZKTrEosahWetSAZUX/BmcYSBeJPvkF14FpTTs/rr3MmYxaHahJOd
1lWnuFis3U7j9Z9HgPivsLaJJJNJluq4LLWh69zslx93ezFwiZo0DKBntfmk5qYQKL/Xgi+3J/kK
cv42LiVKQC4aOb0xCV8sUz3MSlDBPk69UZxiYFPQOUtOcv1tjJwd7YK1jICjQUPbLNsNpdI194OF
XT0XzbgZ/vcpJtE6Vu02iNSqeyPVv7EZinF3jrvD+Ry5PhgJIdonoHMLbz8765QnSAXJta+Cdwzn
O9f6snNF9IwBogrdsLLXwd3U23OK3xCLIZD6nZxkC4tu5pURohboaLoQ17UROZeqLjYAbRpyvypr
lDHDNbLr2t4xnw1ct0hcFmpBYhInq5wRBY4LCBcgtknyMVpVTEYYdG4yAKoa9XuclBDW34yWs7HC
pXA1OxoKQyb2FOBQphfwhuRP8nK6DkIUse8QONPR7MhOhfwld5bIq7OTCRoUPTMCIwScy1jRhGoe
+D6hsVGbg7jCFDVWoFa4BhWA/Cdyp17x1U7+rRojm4d0jsQdHWdUxKZZtHK26eEVEqcACN1YwYUH
P3gcmxd2x1zkB1AhCs9gZRBLmjTnIkmprVE2Wxel8e0bLQMFncIKj3HExdQAqoXRXylJvLK0cOrM
ziwyTTpN/BmekTdE4znHaPUt+HvNqxCISs7pCc5aysvGNjyCcElQc+Z0pYPBKY+wB/W7ad9Vcnyp
BfzX4Wor430QYkv3bJnNAV6TwM46f5VVCEk07vmo9cFtmpSjU7LZs1fGnVtr7cY4Y24HPqsIz48R
ron6Lg+UnRD1RDd6bcUNCRYilFgYFdYCwHP2zd89x+QY6O0gjKkF/mFNZNlXrf8SKP42qr/0mdtF
i23faar+toLf2goGUg9XdcAIY4NcMdmlRtTfiTpgC3BAQLkxolSMx7OEBHaQ7iJEyIUslVcmn2NT
XVrfM+cvcG76zkLm4Bo51uadb8AVad06CneZ0W4821gHmblRz5I74jTpRdImJLtGuFgYtSGqf/sg
mFvl0FRsqqFgKrgOTuIH+9gxW9I5C5aIL+FJq3D5rtay8hIiGZuQw2NQ8xeDCig9cBxRUJtGDzv3
9SIbm9bVcEAXF8KAG4O9GzRGTwEP38fduJBTXbWIxfdGIBuMlIE6JZnk5YuOalHJUcupQ3vycThz
Fyv3RYSXRtitvPa5Lz9Rzl8naOEl1gENwJVs9js0ITaBZa/88t7GkxGS0sKqv6JivT0WDFWyaWCw
4McuH8tOU3CRodG6mLWsAvtQqA9NdKe37SrPoa5yo5FfBaNRaCLd/vJzG077v5GnfGj5HCmJGZLc
iq6pILkX/j9e+CNQX30KfFK5eH+ZSTn4ALS+HXr0xtUpHGRKiOxLz/0l1Pdadyd0x5qO61O3cerg
oze8oPWyatIl+uTceUytSRdySaZgC11OsZ74YVem2FUEDQhuJLUEyCMkpSq9+qMSe9vb8zo7nKmj
0MSOFveky+G8JurVrq9xZWIra1KzPiO75qhPBh7YebNUD58dDcqvAb6TVH6KXY79MlUbpDzdNAp2
Uo0emaEe0Z8CzUvyoTgfb7/cXLgQaxUMrfgxDRfWUJzVIWXRZC3dZ4i3opcx1N8gDKwkeBO+gbpg
vlR/n90lgP9FmCJIEjcu5zRqqlIyOqUF67X1tWcP4ZPglxMYXHOlDacSCns7XKb7ylmAFswmIAb9
O8g20Kqv+g2N55Qo0LE/O5m6O/7hkYceHNWGMfJO2mtfla5e6+vCXhIRmNmepOXUywB1InotTzIf
8htdyyqUAH0VD29D2kgIw1ZyAcABF8xKPwoGwO2PO7OW+KYUwbkSCIltcWS+u3faRR3aagHN1lCK
dQNzSC2jTVCfYsnEQXzp7JtZSqCSOXnBlwFanQbkzNf7qs6Mxs0kmnABwHCRXkTmWuhkaTuaZetG
SRZecXZQdG24cKGrQpJ++YpWE6eDA9rLvbeseqOGFEtQNvK5ypfYD0ZSsf11e07nFhAtsbdeBg05
KgmXI5ZWO/ZkNi2YokNr/hAY3ICjRAuwpdSeI/m5sbodaK+/GRawF20UgP9Xwdbz9VbrfXaMjLnz
mS64ADV4XXLqoxcpuaNZtRKtR8v817V9TjT0HmkgKTZcoSt9UwfrJqm2iUiKOrpCN7v0XLVrd5QP
DkN0sp1q5Xyr22KHo9fC152LE9w7hOw9p7x8FXtRjrbHTObzCuUakcy2scG15MWR0g0Me7hpPTfN
5wgUIeqk/z7w6xRSKIdaKgyzKVJTqrVeLfWYUFzGG0XLjpywd4gptyoQmXhJpGd2YVF9teE5CKbk
9FizY9+J+iDnfgKjOPcd1/aBUMOIUsaHKP4F00IJh93YLfKbp80b8YHp2FvixDEE3/hyRRtD2/lw
fGHjn6WN4+O2MQonjfAItGFFz17oeQshQBGkLFTc/mJlg8EFBwX4ivefnAXULHpTKktWtmasxYkX
diC+SOCN4AWMCZJ7OGVF/gay5EIZYa5kpP8vZ+e1m7e2LeknIsAcbkn+QcGyJFuyrRvCYZk5Zz79
+aY2urfEny32OjAM2BCgSU7OMEaNGlVvhxZn9psDUi1MJhxKqi+EQqMGhz/7x4hjl9Eiq9zV15N8
ZcKys8tjT4Sj9Tc6PXs7ry+ilRWWwTNQi8ZlZENEfHb6utb1nFWGHJWJREApFachPuqIaOtxDK/H
j3CPh2FiJua1WdtPuCNd2djhffwgWyepENJG9QMoHqTy/Vwo9GMNlV72fpYMD6U1HG3yxmnG73zx
hHxzXGM6IVV7r78RRMJzBwmgvR7Ubp0gT5qWZoXT9UgBqteyF8s9fb9/yxbvP/zj0SIhMuiulnTv
GBdR22raWeqA/4YQLgD6eP+6UJtSeGp97ye9ccbL89zQQFqbX8LQPMc41bPmf+Zm501tds7lPUR4
a7O/G3618rSuVOrExFZnTo1ruYIcTV+HAwVPbo7O+HnuucT61q1hrX38mV+x9csXF5UkgQ9ra4ZO
WjlWNbYAZjHEg6qg2ZOLcqF5oz4IUbQ4RacVI3tIa4e4+jp+yaUHadnrCheLaf0QotYDGE4XCd5F
72c/w+RxaZKg96fkp23/jTITw3YAid3TRczjxUCqkEgHhaGIuJpnOx7l1JGm3pf4zEIcPgji6xaB
JtWKXLGpDLbZzgxvLS2F7iUV7jK7ac3KlopGJiJJBt+pooMxGa6QlqED/DzM9tfx++RZTSTcksck
ORO/fdkZfmNHIbmCI67IWZwLYx47Rds3y9jImE8e0HsPZ+exLFs6nGvEqdCHthv+IWmzN5q7g2+c
IhBciBZocCAtX+cTDcJqWToweD1E36N2OPZS8mOKiwerdh4Fe7hLi8OwBK4sFfeB093kuXOrNJYb
LgpwtYGnRXcTOXrjaf0jon17x81lSAwGR5MJzQgio7tYD3Woj0MTtL7JZ7B1z0KvNG2jU4BfQh9F
7qIbX4aueAkCml1M+wtWRvzsd5Utd10oPYvjlxLLTlJyuUgJm4XYEiUievvWOZ9Mq3c+aWrrN+WP
nkNgjMYjikRh/qJa6XWCnfrOEtkcEO4oPBUBSq5bJMaZNeooUyvkD2Llh/VlaA1XMBuN4mFQPSFR
R/DhLy5ce2RvUWkANhIhZhKf+xAqBffjziPpFxtVpA7/faT19UM5Ow7GsfWrVqdL13R1tSf3RX6g
Nlwbf6u8ra9I/R9DjCbM70mEIgikhszMzztPcrl/IA0LMJw7gJLdBaEwXZTK7JQGMQzDTZCvbqse
R16eokVzJUbSB8PXNogPHKLHnbEvQzExtgbHVSQz/H1/LnbFYmJWqjZ+Vnw25Pt+uEWRQLGPOBgS
GyCuFt0W8T+Ss9cmfrltUaAGyyHwpE39AsALYX/r2dI1voNdu4UcaVOCjjW8//C5Fo5BIanc+LDz
tpfLkFEp18E1oOxw4a0GB8xUWj1vfDv+j7dal8N0hRY+ahjbng1siy0dLx5Wwf9pOhgRdNCc1rMH
jvOaRoQwOmjd3vW0wQ0AHhBt7BC3YF2uKZC6LNGvFoSNj9cmvA/A5Gh8tU2ahvBaJD4mx7oY1yrT
82uVxvqxMzmXG4IEBjYVbdYcUxd1+bmTjFmNHbpuoXXFHX0W1wkyJeWLeJQc2YtBSZGcMVy8XF/j
JEHtkopdnTSRQb+/QQ1ortjPcTARnBurQMlJm25sa63xE5myavu1yX4ieE2BtXY7IQoeuh1H1pck
PejOD1bPx9NweV4zOieikIrggFgzm1S5z4IqtRs/MiGWAWyiJjo1d5ZWuDFUiY8H24iNGA0ZcC4w
KF3Qjd5vP+ySw2qO45al37z2Y5Q6lSjYa3Y4nzpcsxzlWvrUhMAamLzq2Vmxslt01PcOw8vwyKA5
UZAUAOWoca6ewzZmvSxn+g9fonS5l+izLZFUaCyIzSh2CqchwSLAOtoXIYyFhvMQSAfMw6Hf+393
JkXEYqsFwFOAH1HPANxZR8p2YeRpkIb4CYNoQ0V2scCGJppnz3b4j1Wlbllj70q2WF3hJK81vau6
ya7px2VQxZS8eQpxlrxJ1cZB4v6dyT/a/nbOUhi6L8P8yMr80iCpWzw0NlRPyfAlPcGhvd1Zhhvn
o2h9g8CB3QqKFGKzvhl9LgJlGRSrosW6wRgZvdEIZy7KaHlseCqazgR8x0B9+njqN0fVKeKZyE6B
qIk5eTNqPodJUXZG5UfxKZtQ2uHjCxEw4ejT0OAoIVnbmDvV/I2kGLgFYIsBRR1rTUuyq0GCn8DZ
Z1vf63P4K079OLp2htmNmwrhsT9zdU6XxxTTsV6xdiZ6awvCBgOK4D6iE3mdnnD/GKGkVdy+Ngww
8pLpq6G/iCtA5IMzLrxShc1J9jJSiJ9N5F6FkjlJ28dTvzkLrHVIf5zClzfACGk81pKseSXSiCJe
N3gFtzB9J55QDxYkMXFBikIeOvJ+hUZm0uwB5a9o4nrz0V9DIUnnRroQiEqcrDCdKW78UtGx8Lqu
ILBAZC7uq+SzRXe9GZyt8XeZSi48TdRon9O09fL5rnsxJW/ULLeOv1bZBPFl70ttXN6E0sLfA9Yv
h5QIo94szknPM8mmhdp3KEy0y4t6WvAc5n4ibG1QQNv5HhsXgQgQRUMgcQpX0fvhKKFLY6WUtT8O
9ecUG3niUajFWWP9Umf997IYmDn+544WMULOTdSqBenGdJBS6zYvZ4KqANRkVPYebSNgfG1uZg5J
Lcgq3j9aYXeVnE9q7TfachpH3CTZowL4lmIA0zJ09Y4mnMEdzb1e8gsdM5qRRBEU7TDoscKE7v3Q
Sl9by6QuNch+5y5fk5IGvoqbAJR2Rs5NJJ6TLmTlEs8B0RCLNWnR14vCq6J63PlEG/MgYFoRJ0B2
IP99/zCTM8O0rM3Kn8PpMGZflnZyM0W9tvX5rg/B9mAfxXVxaxp7DaMXfVLMg6g4oM8sVBMu2o6a
csYSquN8Vq3Mpx8ZRcjrDCekCAMMqAbCNFXGmBaLEV+QdwC6PauEVzM9amZ6MAkyLbSq+19SaPp5
Ntw09eiCHu0dKhv3OieK6IsipBS66O9niPC2VWmUq3yHZhdqXK7Wjpiwwwiw77teOsw6zjdS6cvx
3WA2V/NMw3wMEIpHaELFaNa1PQR0I8p890TiCnqzi814Qhd8trli6Oh1wH6wLLGz68J5Mcl+Otqo
xIEn5optPZsvLcGnUv5v1jFNQPAF4XORdq/XcSMnuRbE3O5d832pHiTc6ocXoYHXcpJMQ+eJlSy+
mqDi1lKGNQ5xUASMoeylYFvfCFQKiRPWMVSl1ZaSxyBPEzmq/U5PuXWdp4agN8mKu7L/jAfNlTzF
38STzIPh9fGL4NHYQfFqZSB6LsNdfFxsm9UVQMssdzEHLdHp2khiNuIxWsqUPY5AcBd7uU0XS6YG
1EFOCMMh+42crvl3MJ3YrXCm2cnSNs55IHKyM45e0pA1mtUTfitjxq4WCsKDrlMSNtyaVg+kbg96
qvnRbp/U1uXLxYI8HbCwTgOkyEnerMpWN01p0bTq1fHYsX5aYesJyu6IUVTVmJ5dZWgs3I5RebSV
+orZ9Jpmp1l5g2BCDzoQAExhTNcvztYhXxo0SJ3Sr2Sa3pNT1Cd+7c4LRyn0u9b82tBhQ1HAS03C
Mr0/CAKx0HgIEkwn4z9V3l8pQbd322zsWB5LdJzganKptdtS26TxNGTHFt1VZz2BNl4jsI/PCbeh
A7oHStFVsT/1T4OuvrY9Uc9x9w/dra8keDcsSsEguOiYb1CKmaS0qXxMUD2t6zzJyk/taW7Sc6l3
h6p/rKDaFLh6pVhKxdTa9zzIt/J0HoHyJIsFjzNttVDUpZwI9rPK19XBbYr8LCK1BZPaqUYcih4z
M5bIS6Vj3PR3wm65opHh42tv47wA5qQLkzhd1BPEz9+sVacE7qyKuPLlUjBR+ldf+klqPXXe47ht
bMV3Q60CDa0crMDKGMrpvzVh+EkQboT8sTOGhyLkQFy+/dt3w8OByifbAEohmNj7d0vV3ppp3Sx9
AYOJNlBVkY6oiGOut7PbLmdRjCTOf1qHBdHm/UjxoMv5YBnlq00F5ExR/6Pb25OSvQ20OdKr6jrJ
HC0n6yUjVWladn3pFxwikapezwu8f9B5fdwDLzaqPLyVQJCobyGatTbpzPRKz9piLv0RbU3isXYK
T7aRXVfQ0QIuDVHQpZbvlpbkfvzldodeLUtzipGc6cfSb9vmtYN3KQHfG/hx8k9j0t1Wy9xScbyQ
I2NnaLEM319YvDUdLcKXDPctYzXDdWUkylBXJY7jdXvsZuAqq3bzCTrzjZU4B8W+G7tT2gx3Bmbo
gtdkx/k5z0EbcZLcub42jgjqmYK2zR0GRX3t5CBL8JtGDFp9yBrdhK50l99K8alHlVxklHol+ZmB
rIqgV9UYV++WgwRYs54OwGTBVKOdgO30fmmnZdbZQR+wiaYvDuB1PbNjuUGS9KseZ1BhKQ7Rnlhx
Wo39nnrL1mrH/0pcpWIZrkk5RqSXVY4mtd+k7GCdkJg8FTTRldlgO99dfNf1i8JaJ3ASZHnK+asX
TSNnVGFjomdNusyql9pr0c/UYvwNKiMCyQDF50bhtLI9hYxoSnbIBBevq2rwAcnDRAcM6enqGJm5
AmiqgoqTDuEhYpIFcEAJXyEB+PhtL1AxMRICANhj0CWvrSE6M7P6UkvMwm8N+YQ1yb0e4u2j7lEU
LiAghhFqKbBCFHSG1nCIPFGsm3KGmSZqlVFxFZu2l6FcNcjOrSDF1GiHacke5/EysRTjggOh8omr
+MXdPrZhFdWtVfi5pF+bh7JqqRD3XmxKh4jQWwJ2V3H0qbPEQ4bpeoz6GyL4Q6T2OHHvVcsv7j3x
MHTNI8cJ/xJ9nvcLS4poIzMlqfCL8N6hS6zgsA4LVMTdPH/4/wixtr7t2/FW196Qk6iETsDLt48o
YLo22xPGhF8H80lOeWu2qtV2rpMfXvNaURiL4oOTHrRyZ5ldBlm8O/A37Aj6B1gFqzu/1soSwVXO
cSPRXWHGUhSMrnXJgzIvJf5l2dmas/OS0RpSDcr9PEQ3mYxefpnsiY9ubS6DMx0glnXPynj/GZqk
KYCjuDkTMta2iA/CxjZirw+lvvPaO0OtYX+4L7OOim7J0salo028ngKUwLqT3XhA2R6LEhSKwQAp
6wSnLhB3StqmBDtAHy7HDIaF1RXFT3lGEEEvvsRp/cjB4ku59pxZne0F39N5/p7D7l8iybPMaAf/
v7hAxTfHlRWkQLCT7NWNESmBYywFV5YsGZ6gJvV98mPurT9LibU6Fk8fH2Xba4yqh0A6hc7Iarw+
aoukHxIuCZVt3seHqkMhGYc2NA0ONRfHWIJys/Yc50vRh4fBRF9ojz56eVHz1ghwgd7A9CPcXF0f
MQ04ZmASNkjSi+i0CppjOy2uOMVthIZM1JSCvHBD49aYkFdQvuzMwgV8hYwbxVdak9D8vfQwbdO4
NLCpLOEg91cVSiRTawXuUiaQ8II7PfjcUwRrAs0Po+X547EvYV54lUjYoFXF4Jet1yplFKkcgtxv
m9+4xgBdEtnDlpjD8ahKwzERvUJyf8xoUhIdUoAxUO8PopWxGHrYYFSD2IigX+ehfslD0y3Hfz5+
xksu5usz4pILfVoszFUNJAWgngoMAXwBcQopcdmh0xA+idSCxEu6J8xcRd+ubqRY3uwdCVvrAy1z
LMAE/VXsj/fHT7aUtd12zNEUP2EN5QqQU1i/JUt/TOluUBHfQ338FAbRSbYfpCY/fjwDYhu8i2+Y
AIpARJFkKhyC2vsH6KJ0TivD4gG02qMm+aBjnahh3/TxMJsv+nac1USrcxzKnRgHjKFaRpSaaKoZ
KS+MAaBh6rUOHtmx62Qc8gJuUPbu281PLaAPSqAmvtTrJkQNxkMUVTp1Fsp79aHMDr127ND562zC
OcDkKP8zmotr5ntOwhuHMZUuWqRpJGWa1yzEujP0wcBTj7xWOcpjdM5Sw++IQ4om3cE+N6IK6uvo
KwsFTaoK4lHeJO6oT88mRxLneix/FpB9CHJChsZ257oHzoiLnRFfL+v1CrJBkwT1DQ0gdfVll2CZ
rajGSketSw9hYVDX1LMGhGnQVkygvqpAq6LOrCt4FocBwEl8LSjlsJ4FFTLWERrXd/K1jRCTefjv
Q61O/0WPShIgllsAitROvdfOXyO29IQvzCvtFPl6p94Z9DI/ZTO9HXU1+1pa5cYipqKUC9ewIRyR
ji/flPx7GswuPbBuslSu3e1oDW+PSySJRg+I0QW7Jy1SBVtgJAdq+aVQjLNJCiraBfQRU1gKE4H+
PNgRPS97nJLNM55+FyQXAf9hdKzm2Wz03gwlRl6ooYdMcIFFNoYIAbG0o9BVzCHejZ1nzaj1yCQT
jeJ1yZVJS9Vr2kQf8BDpZwPqQxsPCLCCilO4+PjwufBCt8V3efOUq++i6l2S6pokTA9/UtUr5bM6
qaAE6KnF8CAoIgWG6ndX6ly6eSpT83z2wilCZig4BJYkyKuT9LfMb8SaFX3KS7ITHW0FbDyijloF
GDE1YrGx32zcaqbtsTfiwq+EjRuTucCWtVP1k4kJqEinY5gqfZb5gigkvF4Eg2me2FkaO48CURFL
O3nn/2PahLQlGAP14tW05XqOs52dFr79hMH2STcpW0C9HIkoYVKJBxRbW9aGI2ZeclD7Gf1/i8x1
bUYngEVX9OiFtek1xl1tpD86G7BylIOD2u3sPPEk788gC/MnVj+GPwIWWJ1BcqXVVmpqMaHGLfCy
r+vlUdf+6M5ea87l+cpAiFzT7qQIpfbVZ6qlYppwgY19K5OR5e19Gce9KEEXs6FosHhjYO0s3o2V
IaTpKR8BtfB26+ZLIzHtnkoJJj5m/imGtherpj9E9Sms59gNrOA5qfQ7O+6/pE3x4ACHdMV4luvI
k77OhYLvz14738aRL4A/LG4ARVCZWTeRqEUbTVGa80gWxbxZPqRVdJqX6tke9Idsks6mnJ6zCLkm
hHYU1W2V5mcQhV9CVf4dqm4wA9HZe7H2xqcBTkCdg2sPntG6UlsjuVOO2hjTrxu7EXaBvZx7yvTY
1Z1v5Add2htw88sIjitJLJ8H7vn7PdsP1tQnQxL7HC50/C1ubuOwCe6H5ZeZwCZKAiCO6DTAc+os
46ALeNQ0hj8wyAE+Qu2ohJ+scdiLtS5jOpQHDRTghSgB8q2rQ7knlZBUQ4qQzaiu5Vb/lijy76H+
1oXFoUy6r3FdH+W8vMb5NJzHf+Dj/nBQRsL04DdSwR+fvVuTJMwbhYmjYFSsWfEwgVoUP0kn5YWV
GTV3udSeWNCdm2NwHFWeXtnci2nqmcq3pzoprxY1kd02odoQ2cWJxHGPGLpxsNH6hLg2AAxSl2BB
qw9HhWVEPxj50HK4ymQ0ZoV6X61+a1KEXLo0ZG/nDaTRTnWj+VYflu+6gx1NqRQHKemvxib43OpX
rWY/m6TTjQyZWtLIq+l+APNMVdjOewT8jeUNv5umJuHVDDFg9VGHQZ7kIbR55kq77fG4H+rlaVaC
61GFkB5rv+vZulZy7a+jRw9ZnZ21B6Q7b7qmoBg//+naJvPKeYzodDNOO994Y8HxbBCcaOQjmXmN
Et5cXnHfdXmKOII/BMptGaufHmtZvUvD6YkmlW+aQ+sTalB4rfnqhPdCEv/I9atRrv9BOnkPGr9A
psH3hCQRgrqUzmC3vf+2GTKYsdQiG7dkzlPcRo8odD4Lg7S2/Ww12q2cZIjoI+YnB4+CarUzFeLX
r26i13UFpw6K60UArhqZIxdVghOCnPuIEiGJRIVZxfaC4mEa/7VQzokjbk0lOc51SN6T3jZ296s3
or2u/cvcn5kARbQM8g4SkBXiB7hKB0kXIluLagI6zreD3V21ZvSYLMW9rAMBONGdHYG8FbP0vDMP
4pdfzINDjUhwXAkgVnllCJVKpkKBeh/yUBYW8YJx2qq4Q6T9kUgswoxjbr7GxqnQtJ2PsLFVYH3r
8AuFq8tFdR/LzcSUcmugH5isLsxul3J0nQIjlWQ+jDQitrsW8RvZJRk8OALd9GC6+hpHBOWu5BLl
eH8CNBC6KGmBFyQG0Go4u7VDH6t1FGgGq/KcSzsvvJFdMzoEJRHkWtjrrMKSXs/N/7i5OjisuHZQ
NXQ5WIM79Ij59jNGZb2J1C7eFIpc/5RzIRZRUP+fd06Cy7RL4Bh4moM1CbbJ6mAd2mSSjNwcfTso
76G6PIxR58tBcQjt5loFfYPmCeHfaHZumUuuFLuewgXlBEFxIcV9v+tBcLRGluzxlei02ISYaXmo
8k8pqG6IRQeMlr9tFH9Re6JS03nsFtRMDYo3UfdPUameFGZe0aoxW2HAHzZ5rrPhl6FNd0JU6+Ot
sbU6HewJhcykkAtaHeSKVPeLLTn4GjfkRJwOY5xcDwhKZBitoutpJOnOmXgJvTI5b0ZcxSnQUbQG
2gUyWjoEX5C3nlFD87cNKVyE4//6/bg7IXIAp9FkvOYOmJ0pTXGO0GKC22Gp6teljn9m7tLjfVJM
51bnLP54xK3l/8osp6JNsnLhKtwl+TIqHbqdYftLQwxpSBWu9pj2zuE6f1FCwq5M/WxV5c2gl4/U
zf5+/ABiAleHHTRuSsOotuCyIIsP8Ob+syX6udUCRc2ljK+JzW5CA/KOVZ0zqzx+PNTG6iFJhDlF
xxec4nWlP6+LdslmlMGtMvGE4gKeUYfelPy0qe9xHmjiPdbwRo5PAy1uacRuoITEuu/fTlanJRom
ZtehYymjJGTVV0VqF94QoumIKrsSGuey/BWmaUeIIT1PSLN5OLe4rHB3Au1dKhw8YlMDWu3dINeN
Q1OGnRva//z7yUGwh0BEQKoXBb6omPsKZZfRt7C2YKGclUH7VAM9hG16bYG1586/NqMU1TvCfxIz
FAXUiwJxODi5JJmcPJW+nEiZb+tOv66m1E2D7Bjpe0rQG0VMxoOaIxIvhlx3lkdyh8VvMRBgaM9F
Yh0Ltbsa1e6ooQxVzsNdfGWMT2bulYXsZfhaK5LszjGJNx3oO6fu1qX32lgNci5EP9f+LV1ly+hd
ZxPSzAk61OVdpj23YfYw2VdYUsBOVQ+1bp0cqfuFscy/z/mJbog2zVewc91IgOGUEZYWEUapJNdC
lmOR8OttrvR2r1HiVctyvb9f9ajhZRF9W6siYTUNcdkKKWIrLe6derppTP3Q2M2TADskeziqTvKY
KPFZm6IrtRw+VV342eCG1dNjmZVfrTa4a2lA65I/lZztsIw2TncWHmLZ/3k4e3XnQu2MiiIYkdId
40Nk98cgjmHVSjDmUfAvkp2wUlxP67mwhYMgssUE2Ou+zqoswalqtGZyKXnliwaW7tF0vgM+bR2p
wB1wLhCRpWVoFdEkTVbV7YRkIKjbbOnUYjrqpVAwKM9+fGjsjbT6uMg3RHnSES2KXlHRBeaYuCgb
SFsbO1O3dXa/ead1ATgNyQnGipGGkn50FMVGBVFebYDMAbJGT/6McuvHL7dRBsW5QgBVIv2m7251
eOt5RWUyRbtN8FcEgleqiWco/TFRnVNND4H9d5pf9SWLGRINd3O9J/OyuWLAR4QUL/DmWhdpjInZ
nAQ5JnECh1DSJ6U/7LtJbe0DCK3/d5jViun7sujwXqZDHdy5j/7p02f4UGCox3i3mLQR5wptEVpL
USeFUL3ac00eRkNnoZcjahyCjG9RNMpq6Shpn7pupp4bIDry7/VQuWsIGpE2Ueinveidcno0BqYB
1Zo4H250zGPFbPZzf6PFxYsUd74TFp406NfqYH/dWUgb0wt1nPMPogR/1lEALfBBE8QmryxEJegl
oEgpWlyHDLvM/gmdpMek+tuk2UPrjN9yS+9p03HHePpHkuYbEKnnSE+/R6q9k/tsfArCTNAlQYVD
rl9s7zexFzrXVl1MJNwZBbbCmR9s6TZDdqFOjK/YbltJ4Lb1sHP3XC5pQZ4mpFaQmyC/XgV8adCD
wiSIUKnOcNStZ5Wzfi7+fd2QYhLdauSFdKyhY/L+1YxEngJJ13vojo/9+Oh0yA7K31J9p4J3+WUZ
BiYs60nkr2uYf5Y02L6q0vswEtxWatyq/E0ptpo+1dXeK22UqgQMyJljijQVUtv7dyptpRrtpUYl
e07u5KwhPuxvJydA1PBPbwGclY7bxc8qxI2PF/DlMc/AIPeIAwDVolj2fuBCs+opGBAE6qvANSVo
Vovj6tkx24UXN+ZTuJI7hCYMo6xr+oNcqOGgIkZSKlfJFEAI/N6WDxTGmjzfWYeXNwpmPUiiQg8U
Zb81F7cpC7jhi0OOnTp0+/zRcoyyR8m1+3Oc19hm7SmtbA2IGzgCCyArUEtWuw2AXW2XlAGn9MUO
P0/mjzDyaVQU/jbJ88dfbGutqIgT81qv7VfyiiKnOYuO8ZPdoVH8/aUJHpz+T95dp+mxxj0VSbb+
x8cDXh4lLEhQC050mkKQ4Xy/RCIpI/SGDOXr9Z94euyRqpLxCgjOQUFfePS3DXaCnI2VIhoNxEbQ
RGIlHujN2ZUYQ5flZohUU9JSmUfYfBJcpeCkLVd0o378dhuhANoL6PKD0lo6QfNq69Wz5FRVg/SX
gq9x4aSnwoyRUm/OZk5SlxyDCcTdMA6LYd/kcX83fRr0+//NM9BwTVQn2Kzrs6bLZTtXQ2Rkovhx
7G6HKThFuXyy4uBkqLm7OOlRrqyjPKc3jUsNR90jSGwcA7RcUicUKBVKBKsFrEvgkE2S9H5TFG6d
/eqq56h+XKhpfvymW59WLCbuCbIjamXvP22hN5pSBwvKU43thW1+1WhPipke86I8lu2XjwfbSFCg
LvJRYbaAP17QzIKpiCcj11CoaSxPpVUwVB6mYHKX9sGs7/NFQ2H7R2kDSoQ/6DwulvwwFuNBtX+r
fIHxPDo/dDXeOXFfPavfpwrIYHLaCqkFttQaCWri1DALPeb+Sq6LQXGV8J5GCewgvo7Bc6veQlVx
Mw0d+/PQPS3jSygd+/p7UH7CZq2XH6r+4Xkoc3eajmZ+kqvO1eI7fd7N7i4rBkwelwPKRqIVfh3M
paNR9CmedP5k/FHK8ZHukGMe/rFT6yZwJuRQ25uFZmXJfp4BDD/+chvn6buxV8tkDOe2UmbuiqwQ
VdPuZA0tZfQnpauOEw0pYbZHUtkeEWlUUCTq2Os2tMBaqroPqFxj9Oo2FLWAGdy4RN52uDVarN9L
eWcdbI8I2Rf1ESS61vG/1uj24NC/6uvReGIdLv0T5renAR3nHPWPYPrn4zndOMaZ0/+Otzrn5iRp
WrNBBW3JONAGzcPzDibhglx0cij/RBQgpuLnx2Nu3VWg3viAoj6kEEmtjvKO2HyhY5dbScX2TPuV
V9qVHKSe0fyWNO04mgdDXuC4qOedgbdWryYyAqGjKei+7w8aPaNDQULM0leJdGWYTlMl0yH2Nxsh
B1ToYWUDdWlO0szCzHMPhNn6ttor7CmSuwtqm9pmbQKazehV4prZc6E8Rc432LZddpdoe2t3A/zi
RAH3pPcFXSXIHu9ftmgG2yrUoveH6rODZMkIBtEqL5F2yMqrfDoFBS9rRp46fG8oNpy09G7WrnZm
fGt98a2Rv0c3lDh2NeNjqiUyDSi9b033jap4cRtjkExb3nOqBjh26b5cPZommtyDmwWyeCAahRTU
0SrXPNt944Y08uXzzrLfutlQSKPywrNRIF7NTYZtahhUREux8lUkQGnSU1JXoNXuKaNv4H58BozR
6P8h5VLWGJASSWExUGnFiPZ3/Fd0E6AInqQ0kAL6U1csOz+XH6dxJwfdQKLFuHQLk+SD8L5eg2/i
JSdW23gKubyjwetLbDg5PGh0OqvjVWFe9z/63wY0u/IkyS8goWV8JJxyvjoQDeTryPT3Us/Lblpo
DVwYMLaI8on39ffLUaJpSEJntPfV/GYKfeSl+3LBfSC6zQr5HFv3Kq1RrfPLdJbjQJdzZt+0SLMF
WAQiSlod7V22hRjx4soFo1RoYSUjXuceHfmVjrgQ4Y2oLY/arTnVtxPnIK5urVsk+ZUs34XKUwNP
JjFyN5Hy6yzLXHNxdm62zXCTtSHyViRP0E9+PzltpJoZKQuTE6I4Gba+HI7U4R7TKHeLsnWxavYN
KfVs7qBeaVztugp3tsRFEAZKiZ4xl5wQvCXrfP8I+K1TGMrnzrd1Hd4D4xZsRT31ZCoEO1n05fuK
wRBzAotgF+J28n6wOezasEZvzC8iXwJEU7457T91cO3MrpIdWrhpkWthDa1TCpN3Jvv1Dn333VeD
a+8HVzGXDzEh4U2V6z5++Gqlrmjwbvwx+rJYn5bIA7L1GmZbOqJAEMufRvtQZa6WPci2t5xnNcFr
9keXjJ4VupZKghWgW1t6xS81jbzYTuhwVM40dxzV6L5aPtfd19R56OXM7XW0m2vVHcqvspa7OHV4
mDh7RZR52lJ5yvyg5IfQOmT2D72X3ZpQ20ADcdTcEKs57ARq14yONHyHwx+MrFwjtVB+Qo3H7RNq
h+cu/9zCDvr4EL84w5kvDi/RcE4n0gUMgatALsVF12Fp8SQ6oYRKcDH7cAkolaMNwQGSm4ePx7ws
U9JszB1NoZ7ghI6D1QrJJKlPEgk5QIFQCra/EF2CoeFW8DfBy8r0JUHMZA5/RMZO4rXxvtSmeGNq
42hoOquhizx1Zqe0X8URFS0Unf6681fSdNfyqFn06R5dSSCgqwX5bsDVgpSLhsQ9dlq/5IqO6SA3
O+zQaBEu+H8o4WjBtsDSW4jw7UzzxRkophmNUIH3cD3LK3DWycKCC4p3rYzYtcKbvDRdhGk9QcgW
2nKy+jdj8g0z85URFT4hPDWNh3ovUNic8zfPsYrtG3mqnFLjOYIFWi8mnhpSb9U4HGYZcSFpwtd0
8audI++Vu7aeeEggIrJ3SLvWZ97canJdxGbnD/WPrv3SOOcu/Rpk3qx/keyT3f8zEBeS1iRd7Bun
NnCD+qBMx7Q+QdMWDWLWHkh1mQfyQQBVBDEXzIibcnU4OdXioLYBaDQdleZsWWdnvjEbZC6+V2dp
IT1009ClFRLEPO98zb5rZL+MXftbqd0aJ2tEnMqr/xij5wSPWnb18Xp5ze8uZuy/j/ca2r+JKsoG
D4MhBvZJIr9eDkZ+xGetuU8yr/nczOhyHKf6kNjsy9v8VoZD0+rs2JulPC/F1W3RuqnmoubeyYdI
gQHgnSEAOOODYu2cH6+02osH5axCNxBaFf2T7+cxT5IsWBTmUZn1g82sRYhF0THzjJfinySk596e
8itHxgLQUnzqk4dpVK8ypy9ptWm+I3fnYm/i9sHfJklPS/UNXa1DPRBCG9Ln1PxryDQqWOeMMqr5
qYpravh+LNtneyzPRoYqPYp5hNhYHqjOsQiKMwSiK8t4IAbwJPWlGxZqId/RUmyrp7TW72NZPkJ3
S7E2jfvs3EnKT0xPhba9KlwKn5PUr2fzJuqfkuKraV4lEQCA8UnPT2i3u6l0G0n1oYf3Hsj3ofy3
1+5jFjL8jhQr7Uy8SH1dEvGX1vIUlekx05orLYPIg/AyF9LHy8TcOlaU1+gT6gVQweoINZwgnKZS
5coQT3lsf4Y39YMxHiu0obgdb5L+vMD1pZVOPSsmtDYqM4dx8vQQiRePjoxavVZaz+nvr3A/kZPU
jRT0rYo/LPCDYRxjotnmit2nPSifupf8OHecTQeH6/mveRvcStIdPTzJ5DU6Oig+YI9qnKrkpuo+
B/YRZbTsUbmrj859VMEy7p/pVR+S084kXOR7YitD+CayFfzG9V7Ra2kMtVrv/LkvD8X3vri30Ur8
FX6WfrTskt7CUvVnALI0sagecvtGaa4U/aBn5xouSH9ndVeG+RyV3zPnWMcdvW1e2/r6VLkVxev6
JBWHOVS9pgAf6KBwXDnRZ5VW7UXxiWcW/UjHNAYJz5FxtFrNRTA3/AK3xPhsJX/G/+HsvJYjV451
/SoK3UMH3pzY0gXaspvezSJvEBwH7z2e/nxFra2ZRre6jxShpYgJzrAAlMmszN/0+6y99Z1F+pIW
b6rTL2KlXJf+reFhVxVzBNIKArFyp3mbAdU/1feXefsdAON16F9qN5z6UKAzAKIiRcy9fFZnHGU1
92y1JxuEjEVFji3pr4QJgZvV72CILwS9U8PRBiPXph9FuW12E4lTTYkkK6N0HQwrgnvemlthcRBb
P7WIvlh8CfxunIjvoJ2gtdH+oik5y+6dLg6kXk6aZQGZbyzehVyLULo9v94ujTI78Qb8O0o6j5QX
Ak4f3bmehvdRqS4lK0dXZ1Y1mRE8VSoYxzf6FI0+v0gEVLF9KWD/O3B/Jo7RgdK0Eg/7dHp2/LtO
ENAJ48oIaWnobwF5rPSKi1xzqWN+KlOknkuGiMgFrJa5orcDRTYyMsSzud5yuPSqvZNQQc3sr0n0
R9CpSy6VvqcsS0dZeM3D+Y9+XMtC+4EwQ2NCsE446w7jjEfSbAaRxmW+L12RuwmUoiDmq95PD5BE
EiCrBpwgr57Oj3wiY6KwApQc400EeuaLqu2dtIsiKqB2SBqMyKCKvkysZQsTcmr+3Vka7aVO7smX
pcnEzmGWqeDNllg8til5VFRDHcLONXgRrDDhFyJyVaF1KOpIbAHs15oLi/vULFM5oGjPgSobtHoP
v3No55OMQwCvG38pjO+J5I71i/jOVvQsN3d2AKtLAkOJs5oUX6rKnrgbf4J0AYagEHDkgGOOhjlQ
+UaE2PHcuLtLRPkGhUCjezes8tKrnrgOQLuldIND5qf48+GrFig/23EEASACem9V6VYt14YyYQt9
Jwh2dY2KogU7Ff3V80vq1PwKkx9ST1wL6JbOsvAktpy+daxqidLUwuzehSq8JTDgwSuHyadSjvIu
hHIujCvSgVmydjDuLF3Ai1htYUxyA0dqvq++N/q10m8c4x3rVdeb8Mzlu4fpQvD4fKwizg9/4uAU
0lb0nzjP6LfP7kBNr1R9TqmRHrR51Yz6tujfvCG89JJihc5fEi0kLtO64BnNiWBZHGacIg0nhf46
to8GpcaYG2wQZctOb9d4/6xN5JPV5k5oi2e+v24G2zXlx/Nve6L2AhCDPUTvllsnJcnD5ZVIEFOU
ET0/k7JChDyPjrqkUX3Jydbt+kEU3TrDrRzdHWzuYYa07C9Jxx6fXTwCLhGC80FmNG/FG16eW4mt
F0vBpNIQTRQkgDKFDBmS96F50RbhbkouUH+Pd/HhqLM0A8fgKg6FPGlSpFsMDJArQFdd34JTvi6L
7P7Cdz7exoLlDRiF+jLB4bMw/NtVSbHjNA1imJ4etvKYErtVpSy6GoZfYuOjsKhqXKRwRw5Iry4M
rR0tNbJNgVOB5kwPYK6CZLRDzWlFH25ydiaqWhHAK3QTWjW9zgrUkoX5NbgynSUYgcgUOuLmdMk1
+TjNOniI+baKi7AIIiOolrLsY0WJEm5obGXoPCq+694E/uuSl+FxywMeBdI02CcgmkIdU+z03z55
2ZVNpiljuSyVfBX7gAZNeRlpzZVVSishflUIYV4JmwtDd3NVWrZ9dt8kyTbAQFK7xFM+cZcXzE9U
Xlnpon84O9bIe/q4CoZy2RkBhf7cbbpo+TUB3ZuhdebXgAy5HvvIaBvdWjg/iTgq9IJNrOxw/lmm
6V0PrKhFN9ge0H4wNYCWd3mLzVvhgmRdUic6v3Q+xdwPTykeFaw0UvuoOlLvO/yEaW/bozI2qJ8O
0QqOHgobENYpPAgBeseGnKn7boUkjWq3K39q3US+F34R4VXWfujTbUvIsJvnocNCsd1FPkogUBtE
9aYKgp0Z4wqolleSXV06XsWxdfTgdLkEWoJ7xFy1vMRRUu0sVFKz+N0jmzfRuOsRgkaiVQhXmPVm
Qrmz57mS9lJOfGKrUzu3ZW57QiprHjdRw29NSStZd5xjIgkU8i3xZCyKYqOmKDto2BJm7dqsLxxp
pw7zg5FnSwwvwpY+aVUuwxELHTQFhCCKEI4Ro1v6zk55e7JQ/hRixqNC4be+n18yxx0u0T0RgFmA
/SfUilpTq6Sm6oql1kMdE9cBQJ6Z06/zNt7KFBN1aulNPG5i1CuM5wujH397Rsc/DJiMgFrPSR5d
nGe5Famc6pK5rqetcS9Nwk8zWkTxTettsdXb1EW3Pj/s8eF2OKoI9r+dNEkNMdMclYIeArPc3tQ/
2CKKUV8lebxsrQuw9RPZ7+Fws4MNWPCgFRovOamBC1zGHQPEUfCERw+3Q5KXdSb0P/2YafZeBG7p
/OuenuPPtAUeuwky6vB9yyibMNGWkXrl7lpHz6q/luN0mST2Aj53YCSf9rSd4l3LVI0vDC4+5uHW
5u1/G3x2x2rCMYKdOLHA6LYowBTQV0i1G8ejaZxKVEk4zcU04xuwS2p9G6RojmPJmZWXjscTGTKP
AhzMgiQKUXNenrV8HI+7ZhRy2fECdHg7veRThzRetu1DYbX+HKQ1R+EliNTxrRuchIrOO5wp0EFz
81h6LYAaJxTBJr/cVNOPKXDcElAmPKELJd4TK5urnbhOo2ko8tXDmQ6sHHHUqEELDLshNawWY6lj
U07Xq9hQ2NzF09cL03t8chMgkRmiL0yyggzZ4YhmYfklFgU5pIJhbZCHQNDcDN3tgB+uOVauMVAH
o0MdrPPOfjk/+Im3Fdhaak6kw8eS9WnlKSlogGyJ2c+2SNqbwHNRWArwre7z8OdQ/Tg/3omlTEuJ
iQToBRNq3ltKdTXxtdTOljLZrzwibeRXF0L45wzNtgtwQWguyOiCHjzCXBASIjtDz07Sh/WooQYd
GTdBZtxA6luPyRdUULZIekNvtV+EOKuZ2k/hUFObzL86eve9jP2J1pOpL73YXPoO7mD2rW/Hb7GB
EEE7rcfAefb67muLMcyiLqOtYXSVayPJuATgsg4jyUd4Q33ogm/nv96xOYiGdD6QPXja1O2OJMgC
Kcpaq08zDElMRIO6lepcFwVlfKI6dVORP9V6s2jkkLp74g7GPUg/t1c/LjzHie0IdZgaGAkngpRz
EqOGYTZUNqTiJFBDU5NuA89/qspwZ/bdvkruxr5zbQX14iG9FkwccThDl9nUZrMvuOdYan1h1k9+
GkEh5XxAY5bS5uEuitAEB3mHet7os20ooScDGf+YuVpPNoBKG+QzdCXopkUZVIPcFcKN6ahufPmi
vdyJmEzj9tezzK6Ynh6ogQL7CS0R8u2BxDEP3mrUFcwguTa9Zu9zOoc41Nv+RbzNqR0mmDOcJPw/
yL3D70D6jORBEubLBpmyMfXXetavewyBCmkrOtfC0Ul/y32DbFv7DBXZUKwn2b80ISL1mm9DGoss
U4Wal2nMYnY+wCWexjED+gSZ0tjTaqWEH6OwZXyquRVm506mTF0DKxPEk4Zhe2GVnnoCzlQdVUWB
6ZiDmP0pUaahzhHsk+8sagoK2lNCxH9EExeZkYWH3YMx+KvE8jfq1sB34vwDnNolDqVZqgwKqdlc
aUhJ9dDQYoNTIaCJrcHtx4Mz4s7SRMV/PBQlHOArOjrPnzTLw1nvK6loUFXKlp4qX1l2sHEQY9dq
nyh2YV6PaxcI4lI5EZoV0ErnNdCpkCOrieDPeLrsJqN9C6XsxrG+J96+Rp1S1qL7vkv/c8AMoxL+
DQUbH7QHZzGScE27rVHQqrPhFuvDZgrKPU2kVNq1abhzsmqROd0mytKV14Q3mmRchW1/4dWP9WnE
LALBF1Iw0Lnm9+s89q2sm6BKSoOybLPvUW1ccR3C+1xaZ0ZFJ5FdNj7aSnKlTfEKuSdJkTetPSEE
Nm3zMP1yfoGdSMfgL7Oy4erRQAI/cDjtGZrfUiajHuLU7Y4kY4kmDpxE/bMiXVc4JiGWZhkohI3y
5vzYx4uboYVFoxAOIQLMzrhwrHKrmFRgEgScXiFLce6tMkCqLbw/P9KpFUe4g9+J+g4eaGKb/3bX
qAvNx+mS1lgY1FfoIXzJrPEnlsnLtu4kt7HscNVP+aUe7ulv+9uw2uGwdOoCORYakOBhSqoUxS5V
49vermLgB9Wyc+prT/b3va2z3Ib1+Xc+ls1iqdFOIQMVGP2j63xkqJFqVOi1Fc1V2RRX6Zh/Bbi/
lrzsW9CNW4NFHt3EavCm4MhGYW9f5dX1ZCru6CbFe5unj+ef6DhTFFR5W4R8hHKIbYefI0rqShlD
TtBgqHbKuHda5IES3FAoTXdyztFuXDjTTs77byOKn/8273lfG2ZZAMRRy1vUYZ8lK3mVqm+9B3Y5
iW78iozD+q921K9B51W7dgTtlU+8Zm0uQ+jwYTpuxpjm7+hvJKtYdGG4bqLgxnb8C697espZ6MQq
mqWEjcP37eLYsLwuAP+TDBszh3ZRN9dlCsoktPH5MXdxmq0TtVrURY4pqe1a1rjUilcwG99xr7/l
1vKk5caFo/dTk/MwjgtlZLY5zUWO4PlGt40h9iQPjt1gSNd+2AVuDDrVM+/9wikWRVZnmykEKpKj
bk/aFZbOVeldV3C9HNVfTpX/JfRN7M29vOH6mr/UU2vi5pRcofb1fYqkxajWd1CIzi/XE/ngp6Az
rTqBsseF4fBr2mWsYyRPr94BezzYL0XrNvbGB3drpTR3+q/F0NxaCpqN+xhzy4gGbRI4Xy88xfHd
7vApZnEriJscKir3K5hbK+bL/aN+8AxYLjG0KrRlrXBaRXpyK/vRpRPk1AEtKhXwcOlooOd8+AFi
a7CTMscKoHTrvNokvvGzlUcalH5+57fJVa856162V7JfU7QYvniysw6UrVS/KBoUtuzC+XHyPBWh
E+NpIek9rwYPSlaDfkfJtkqA2zFYEgNzVtNgU/qcXk7xnFTOfd/aAU2X4D9lz4nSGCoESKHYWLnO
74SjHjpm0JKK+fK4qWxZcvWi3k1Gs3bi+laz8+BCrnDquESLQKGMLGwz57JxqtxbWmVr9LYG7Q6j
rnVutk+eYdzgGbiVxvGx9rOr84tNZPbzjfr7kLOIDF5Es0aq/OirsveiYN0q6cLPrBVKJmtUjy58
0hNFOVFuhE8tDHodrhqHC4zG91DUjkIV3jeuEPV2JwR85U7ZByTUoMeqZVznLu4wPyssjuMxAYQW
9Jeu+/rxZQvJdjoM0GdZ6Ud9xUYb+1TFuWRpoHmZaO3GkqKbLgdE3ZvhNtG4fLUpeVny2jbhNiqC
t1Frv1BOxT+S7l8gKd9KmWJ5SDvMq/RyGZcJ8Hd7erWScm1pjY2vQPhHZPwxqCCJinbdjf0fmTbA
R05tsKD6eF1YANGsOnhOkkgDpZTR8Rmq6yjSN0naL7Qi2RqFcY+q8eCen/RjNSuoLaLgT2QmahyJ
yHm4Afb9kIiSQPB+E07Wqx2lG7N2kECX7da1POBt9vgWdc1e8ftt3KqrTvWv6iCZwH3r9SJ6LJoU
ERiyKk8pF9u097fy0F/IF48PZOALsuCaMFHM0jy8eeFUqFKsRMtRGze1XKMqFT9OgXaXZBX0Y7n+
I/sqKeUqSOOf/lh+NTX/Y8RqaQovmXsc7U3xJCgjEBbImUliDxdumLSNbhc8idU7y7JqrxpNvUMX
2ZXbclFO8a72vAtR9GhviiFhdxLWucUQkw6HVD0v6LrMipYe3A/uA15erdOuWcd2tDWdS9/61AuC
UBFkUmQNAdsfjhap9pSFnRwtY+U9pQE6lA1dx1enues++uZCSU/EkYNjh1dD3YVAw1ACG3M4WIdU
dRmWqBxr6qs++djENa6U16vz6/w4fIhhaHGg2MVbYQl7OExt9IqB9Ve8HK16FzcNSE4gTzA8taR7
zPBWi1S4PlN8UyvK04Wxj0IpY9MR5AU5ybmCznLfKmjkMh2BoAYazsfRuI/UeDck1h9hptwZRnpj
Q13hNrQfc3shCay4Ft+UQ3fHLXUbWB4dzqC9tJ9OPhT9PsqomGSQnR1+ELVL/Uqqg3iZRMkurG9H
wBRyhxppa68iD6LT1F5lXnk96o7rSL2bOFRCx+E+kSfIJWMBcs26IFpz3CYRHwqEH0ucyxrx9vCZ
rDpNAlOScKCW61VkVteSOmxsja5AYN5PUDotT15wj0e3f9qjQHWp8na8Fqkro3gGv5GCNsHwcPys
UAyuikW0HGgw51Oxkrx7o5cvrMXjLw9nQLDwSWYgMmqzUYbRMQp1oJctF69t8VjY3EKnGwxx1hfW
3VFoo6wBjoFTGNAM0JzZupMrSQ9QJQyxOszdii5zKr1WvefaWJFAeW9W1n3jBRdGPT48GFSIIxvE
dOFkdfgNc6WLjFy2wmVmAhKva6GC6cpSukUZbJ/qlit7F3Il8b0OTxBGhFkDMhSS/VFVe8y0UM79
kPO4nK5E81ZSiwfVm9apGd6knXchZJ44SgA7kXdwoWE/HzHga7QMcyPxImDv4kqC0rwp7/FIuy97
azWyhRqnXDl65YORMF4vzKnYAvOXRUtViOCLdtbcJGxCfbKNKzNCf9BbpoDWdU++k2O61+V0Hdgq
EOZ6rWvTPlRjdypbkJRtfGGfHt2sWVdCbQB+D2vriAcsh13mZzLPEIylWxHwRrt9shPz1grtFW4/
X2NneIirCwnjqVEhz3ETEfhZBj9cWEnFD+SKGAj1CL7N5JaD+gUzuKcmsJdFIN+n6fTaeT/Pf/CT
oxokSLjZ2scmnXmragFnRrSss5+GV63CbHhV1OEhSm38fodH7JBvg4v0ixOTDCaWo4F4dUwZC8Cg
GrbHB24re60kznLoplebi2gqMbF6+2JFX8+/5jESggAlVGwBXZlweebhIHBi0u4SEA+1213cOjfo
Okci7qDsoF9pTfc8yvWmh+Ljxz87mRxECfqHrPovYgB66govb9Km5Ylm1wKkLNOgieAIpmg66fLw
UE3mdzOPbyStfwg6GStj/ZbF/jIo0cfgXDLpOhGDGN8USHrKtNRGZ6ezatfkRT3Z3RQXC8OYFka+
Rfpm3bml522KAsdJ5IVN3MFAul46WsTLzXY3uZDwC6URddygSx0nqqDPknmRpfTx8FDE1w4mkKGZ
3Ci+dqeE9jpVg2XTWiv25Y3s1S46HGspuKSocXJBiN4Hy56r75FdkCEZhRXkI/m2PG7RHMyKYEvZ
6VZFbLjS6qu4lYHl2asgK6/93HmdABMX3BbPr8tjHjbr0gJsyS5AZ5s4drjr6wD1eD8Qet9TtdKS
8R6bvGWBJqLw6o3DcVun01PsmW9aaYMq7sp1Ze4Le6GV/lLPsdmQvxmJ/K6rGUr9hraI+RXtNF04
mz6b7POJIzmHgyysGoh+h485lmGKdpsXLM3SuStD4yFM+/taNW87f7gNQC3GveqDZg+WRqbIGHUa
2NrTCHFzp/pm1zKolHxP8ojPZ1HfdVJx24fFY5RmN5lTr3HVWY0Ds33nNN6jpOQ/9Naz3HFM94qJ
BIsN8jUN9GeTmLuS2vg2U0sKVbSu7NC5ZKl3IsDTH0XPnpYBcO75qyrUVQuzwYpA4EDzHlixX64M
PK2qCo586DaAjs8vghMBnjAL5wQ1OAfmySyP8XEMyDKbG3mb/xjz+MHkZCqr6JHbxH0/WRfqIMdt
GrHkoFXjbQR5FhWvw7lM9D6OocxivOFrD11Sf1jOsGymdptrHUL9MNCiVt80UDR8LOzyMXseGhX2
QqnAUEYaNWZlVnhlnP8IJwIRVXOeRrBgyDxmHyHMvTyyLexAYkVi/bzHabGT0mrVlqh/ddXKgzxY
XSJhndx+sCSQAKRCIm7fh99ClYKkGrDJWdZhv5MK7yfC18Au0z+61KyY9fG91SZXHcxdZafrxhsW
TWCuUrwW/Kbdiv+0WIfzXKqmgBSCNqBTm+N8JS3Pfx5NPMl8B1IspYTDwx4rAPVZUwcUDsNlN97K
Vn9v0xN2Iq9aeKMi77XknQrmi1029U1TerAoK+dltBDErAzYN60DTdWX0JGNi6XlPA9TG6yCVvIA
toT8HRnmUW7BEw81eFYSOvOZLYQu8WCIPS3dOVMEPbKZvlvpuB4zdZuXX86/36ld50ArEHLDAO3n
TOMyjCsFbWT2AO8WEBqWRjx90dP0NW7zPUxvgmVvrs8PeirVpTf4a9RZJQD79lKr8yFcQm3HXOse
4fkdSD1vKBa9g+AFzo5WceEsPRUDfx9ztuQiaYpQn0I0YpSTmzCWqOD4FxJYsYOP1opBGUWksWQ8
s6CCnnxd2j6vpSBe4qvKe96kC9vLHr2m+s8CGOUqJOzQIISfR4ENcMlsrCpXU4ClmUggPY6H/ibN
qqdJqr6UUX/T59M1JuG7wXd2kl3cd335aCjqnabmi1F7olPnqr26Rtb+KrWLm0hXr9Uh2CkKePj/
aKr/fE7nU0qdpJ5O6eFON41Esuh5kHqMN6G+U+yvVbUrravW+NHSmCe0Bd3z+TE/3WF+zcPxmLOo
qRW+NLRiTDnjRA+L2yw3Ns63JM/XstTdgNHDVaZQs32iB6swKemHF7fB9DgpNwMNNTXB58FT1nEO
dy68qVBwqPWfRqwiojXcA1m+8Lgn4pBolyPngAwiWsGzqczqqo2lkfLANFbXYzA8jJ60r/oshpCd
2KupmO5ttbTXZSV/6L5zp6GMoxlunMTrNh+2jlY8avjMYA2mais8VB4CqwwXZe50KzlXN1Wdv1a7
DlmMaInxl8Y7n3+BwzOEzw0lnnYC+DnhS4iI8+EU59k4jmVDPSAkZ3gKpSdMvpArUBZkgQs7spbn
hzPE9B1M72w8EdJ+68B2mWcUg+1RSU9r2MTTC2D4694vqHwDEFSlEjzutJenMHMdD9x+lnePZoFG
gIc+QIjxmC/7j50cPGgUZVAt3kT+S9+OywFNHmG8EGF/1wYg8IIAXNK4xHjPmrqVp3V7u8AKJIIC
MKmgxewnf/gyWtUXcwjeotumkZet1G9CP3nr9eY2NRtlmdcImZhy99z1uoezPNf3Oqs+WlgXbYWT
aGruUioYXc3Tdu0lAUr9aG5QNSfBxTMSLCWZ1SzpmFB0gYbvhEsnc9ZFGaytsF/CrUDkaZFZd3yo
1TB1kNirfREo14Gm3z43QFTavrjrZfzhM6t9MeQRU+X0YfA7iOwewrTUBQINFrP5VPjjXYTva1i5
+hrz7UWrUPykxTMOP0cSuFTaB1J2EzTVXvGyGw0/uHF09tgoLZVSXtaFtSnzqw6XAQib235U1qO6
HbTxQjHn8Gj+55GAtPInJAVQzrwEpw+R3joSa8afwM36qAmOD6n83W6/n1+cs8bHn2cPe1k0eIWW
1Sy0afiHdbFK1Wiq4dPsdMVaBFgWWVm9LuTw0RmvR9W+a7BvqWznyZTidwce+ftg30rdMkkTvDS0
XenZmptr6ND0CijFS24as6bH/z4keS8RD6WNed2/jBvdnIaYSgsQfDlqvph1+ZQmVGAHpJ91D16J
mbh6ezui5QliO4vXnlzcelJ5gaPxWVc62MtwczEXJv2gmIihyKx+DhbMz3KPMFaWw72kl+uaXq9R
PPV68SOVjX3h6Ld65l9ZsAfGUXMFhQNy10br7au01W7a5j2ZXvO+QmvAutVG5QtWMe2oLpSu3XV6
gxajuif35xbRQL5v0QaK6US+y7nxpmrtvRz7C9NPF9rgQM7wN7Y/btXKvNXDxJ1Iy0tpmdtvVb+o
JUitirQyWrwR4mJnjMlS/BlU+0pJXyVbwnVaWak99UJ/rVUFQpDtUkFHDKDQRqvjB7mqHsu2fBDs
sqm33tSpu/f74M0fk6c8QjRB69+d7tKt4+iwFB+YIxrXLWHNOG8x23rsVaNJLCz7CTv0a0daTMBN
+3alldchVOh8uo9SBCqe5RwRneyf++7/fBv+r/8jv//nVNb/+B/+/C0vxir0g2b2x3/chN+qvM5/
Nv8j/tm//trhP/rH5kd++5H+qM/+pec85X/zv3Lwaxn9z6dbfjQfB39YZU3YjA/tj2p8/FG3SfP5
CLyH+Jv/vz/8y4/P3/I8Fj/+/tdveZs14rf5YZ799c8fXX3/+18p5vx2cIjf/+cPxTv+/a/3H9XH
tx/JX67q5CP7Xh/9yx8fdcMvUdS/CUlwvIhgdwi117/+pf/xz58of6OUBONBIEjRgmbas7xqAv6R
9TdqaUh40ZWibgDe/K9/qfP280fG38i5ZSh4XGEhBSG/8r9f4GAmf83sX7I2vc+Rkar5xSIv+bV3
JaDegKzBPxqH8VcCS5fHXlfvjCq6jWK06Uz9mxnZexj/eKRJHfBu60qt8HHKsmozRsFHMPr3eT8M
rlRo298+3J+P9ftjmOJEPfUYs7RpMBrcEq2x3kWFvLMlCjOBsGdqnDTb20FLblTZuJWnKzCuzbVt
oH9T6pRE0qn9Xkbqa6KHtx7oJI4K5UO3Sh94om0trVqFrpNa6VrJkue+1YdFFIyvSTPmi2GCx8Vm
elSBqzwqOoqRXirv0Nt6q8vpVRvCqymNbhMpuAqSVOcCW/XbLKn9bVpJyBLbebOKSh6y1acflGKv
/DQHnO/fl2O91sx8FcjJc5kiMpJSeg9qJCMye5Dc3pDfShABdAQQOy2uBy9uVmpOiyCRn0aDHCcX
BMWxR4nr/Nf97Bqd+rriXPktyUK91ZQamoU7J4LV35U2gZ2XH0P10bMrHgNwZeFo0HWDZRsqbugV
1+Swb3lmXeV+jFcyLeWurjed1X+oRWcg3/bp3165bXVr8mfwATk8sMRf21mfXpHAxctYh0FQ1NdO
pBIgwYm7/YSsbYyK9mIqx8RNdPPZUjLF7azuoeQecf51Z1eHX2t6fk3BkaaLJafbjV5/nyTBPjIA
RWD5ett0mewS1BOUpT3ri6dRFBut/o0IEa26yW9coym3vRmtw8J/ivpkg+zmt9ZuvM1UU5yz/OQP
LVep8+qxsfODf26GllLzhamapR6/nn2WcsQk+mMkyeWugi3jhMpOi/o72jwbWfceQ9CBrT28Wk7y
1pnyq4nDkZMGmC3h92PVySKJWcVKWULxZ+26oHKuHQ2RHyt/RFfMTbvpwi15Vgj79ZyzWB9Q6kUZ
L6h2bduCizYXil2vvTZ41AOlWzSD/60yWDx2/pxo0dNUwXnHclXe6h3+u3lxnefQYyQzv2A2Ko6r
Eyv8SO+2UPqhMVOuRin2D2HsGi0YVvu/nJW5/UsWOGbkE/N3+lhcl0l5XQtWT2micGh0qrPo0LpZ
BLIZu5WubDiHER0IQnhOavrkpzXClnJw5/nNvq1r9FaTeAP+jDphEr7JSfykqPU2j6wf59f/4XXh
X1PzyT/+bbePPc4jU5hXO0P5MWRI+fk/hM5VDCnFMHyum9qFzzIrAf0aaXYhMTgNQ6TZyx061Veq
ieZsmfKJ/E2n2m7VGvteVlet3rgOBmTnX+7fbZC5m6yX+XUGFqnc9c70pI/2PoptJFL0IHHr3vyJ
BIS3rMZBeomR8oPWuI1MY13J5mMbm6UrVcA62pCi+tBBtUp8+Y+obCO3rrqv8BlCtInHakGRM730
vP9uZc4im2mMkumNdrFr+u6tCEcVxp9TcIC0k5iODy5b27zJn1P8QQPOqYWtp18qyD2u7RvFgniz
Un1k6BoFN0HHW/a6sYgDc98P4beSA7wfC0qlVKqXBRlsncoXYEUzuvqvyZ0FjclGfiXQtXJnFeXa
N/LbGNxfnUFX18znKvDvpniC1LMr1XbjmSGaleoC4uautTK3RcGtssttC+dniMo3CeXbQkpXJZbv
Uh5u6dl9tDlwviq8Ho3oSfPpRZxfIJ/IhVNHgXoY7DI0asbUc8pdXGmrLNWg/rSqfT01BRwFqKW3
Tj+ZK39EUTQY2tHteuS+TD//0Xhl5CZt32wMxTfdNKGBKZWma1t1iyKgzrVZLVzDa0iFvFRbaXWy
SeIkBTDtvUh99Kp5ysuYa++OQksdSMMG4viHXCsYvjnVYxbIH+Eg50vFGvd2arXLPuteCvxOz7/4
rCv3a8JmocPjJmjnulLs1ChYmFm4N01vl5rOj85QtjlaZHH1B/O5NyZtrVfNXs7MdYbQ+/L8+P8u
h5vjUTO7qVqVNbtDjkCYvY3pgtMYqQWlRqOVpMPRY+IUKqzLKpcfY03HprikitNaXMccrdpQuHdl
e/RRmTLY0+33IR1KKIYKwOo68hd6qrT+oqiYJzQfIC5MzYM1Zv46VJs9nkdA1at9mnR7HVi2q2dB
j/qtbSBaV6IQ2KrXdtHH+L/528RTPyZVoiBnd4g5pjHlHGmqlz70UVerNTraVY3XRik/5pXar7ug
eje8SCOLAO4zBrqr5dJtlzUvcWJ9AbP1loTZtW3nWz3Jr1Nf24JZQ+8QWcky0N/Of+GZqOa/Zngu
OG3JdW+bndru5IEEGH3f57oDTVp0OkFPkwt3CIT1XqXlrPlGc5M+U1cmRya94iBe2yQqqAToH05Q
+MsQ4skaUiWVjabZVcRPtxpInM8/q35YrPn1rCI6/RaFurzxy05ru52s9ddN+gjbWEMBRteSfZ62
d/EIeQn0lppSONKlYKUa8aa1qI7alPwM8hr1CqjB7QC5NA+mn9VofENQ+DEKin2e1duy7Ba5LeNt
q2+rSdskOgIUnreLcPi003gT5+8jGo6lZ44LqnqPsWnt1aq+91I8s9WHxLxumwo48aNRvA+qtfZN
Tq8gWZ1/+387U6JM/Nvbe9OYhEHfEYMlhwJHWZhPZcSKaJQqvEKGyVp4NpSLXB6mRW7akB04wKXJ
2bSKMX2EUuVvoePTMEwzxJrl0lrSu05XCpA8UfSliD0O06WH/TeXr88c77eHlUa0jHxizC5KY0Nd
5Oi9XYVmNN7UcW694vnQL3Ox52SttRaU4rFNc/JrylH+Y52F1G0DIwjv7TBqn/rUFjUJvbpxukxd
2FmOB2evpdioUA4z6wspzieg58Qh/ylT89sjj4OPu7HhYBpvyM2SWlDoxk1sbuM6VNYdCq8rLcDi
uiJ7Xo563i+7NEPpqTViN/XL62gKH63SuzOm6aMYyNYKg1QarT1E9lpTX3SyZ7ghMMSFhhnfKkms
BPUYVXZVFb2WwoJPWsJ+WNRK+NY6/n2Tpz4Cjqq+zaQ43moqgOhS6tRFEvCDUvl/zF3Zdts6sv2h
Zl+ABEHyVRIlS55iO7GTvHBl5DyAAwjy6+9mzu1uG8cQV+vpPkYrBkmgqgBU7dq7hN4omUAGD2Xy
TTtlj26Ec+BykIy6Al35eXclp+KL3yYf0pEeGlaUt2jxhfnGdz5IKLmaa2sDwb5qC/r37hhNeR62
cjnnQ9T60En+0uc9jtheDTJAHytkF8UYeqPv7C+0aO0cQ0XOB9xom1Nk9ZiqBteLrhuBEhxLVHQl
VOq3cQwlJKQA57C3mnlLVdeEQTWMYe10bihq+pJP7XPK3GeQkIGNOxEbGeccEpnAPACiR1d2oj+J
4PesQzu61GNTMS9rCogz+S+QxvsKkdJy4xLyzFr3Ww3KcBDDvaDC/wKgzD346PtDUbcIiWijAQUq
RFmFnX7oSvptytLH8xNoujH96XV4ZbIOYmuikDo+ZYKm91D9Jct5ye6fIqe6Siw+PiPhLXZ2M7lg
7mV0l2bVeAUVv1PL6sQ7IKa4zWZGBuk2jub00A7RGkG9ccK0o4MtJ6/vetLgSosqNnGgEO4inXtw
Cu4CLGKrY16BGcTi9z1QfdBFAsckulJJ6JW47alCsftkqMneGgcbuQXkuhsY4cpWosGu/rOVaHdN
CqS53wxUniqWH0XebuzG2451DCG64XMrayCtRvTKsr2DxueSJg8rK/a2pvfv5+pMJKVdEmoX03iK
Unro8+hAyiUnlvrXSeQvzcmHLgC63/V2uUIxJYs+dV10sFMgHp3K9VHBUtezgy0t6Vfq35rUw39e
SdtVF3TRKChVJ0/KT06GDnPA7iZQtasPUYZ2kbxDXsXNq1+l5V1XiBROUj8x5AK2GZvd0OmtLJxo
/KMGQhCXoewb962Vtjitm+8/7/b3PY80A4q1pyGBxAhyOvHXCIfl33SiwQnL1F3ZsaDgVHH2aSqv
kaH/0CPRluNq3II5aSupQ66kL5v9JIcU6Il+fOhjnu4cWjy60glnnn3xPNzvKjKFlehX6hemzVpn
3okKy/WC3h9OVMhPbh/4oN9RqJ5YaMtpyy8077+OMfYHNrETY/03YDxL7CUMjGNDgsqgdduBsRcl
Fs/ZxzPsHpNgbyuF5FLq85Ut788h752gpjfb8caawXHrDiebjiUEhLJbKlQOMvvqpyOGGAfS+B5a
l2CMBQ6U1Te0xmYHFAxerMTbob354+xjuxLRC9jp7pxhBLWG3R/+OMt/VSN4P7H/plxgLCP8f0z/
Lx26//Ov5Po76f887fpvbysGy5/8lff3vH8CHAkqE7RPQXkMuJF/5f05+ecixUbAHxNAkgTQ2n/n
/R3vn0BZICcP2hzqAyaP3fb/8v6280+gBBcOtgUrAtoJ9t/k/d138mW4WumQSZrNSc7niocyBeF6
gFsVOmzQ8ML7lSTscizQrXV5gLYFc14MaOrFA6hVPg95fapntpLrMw1tvz1b97XDwN1auhB/Bxsa
iVs0n2Qz/8uQYYXvV0RMM6NthXlE07Eeah76XN03LLhOHXHn2/PK8O9di5Z50fayafK5n8gY+lvt
FXRGP9jo1I3EdJMKb+WkZvgAfddKxqyDICwqFC0Bf0XThIXKv3XjsDK8YfZ11v+YWYLNCmokwBmS
bT6iJ390izWokenltT3EkZ01AofLw6jpi23s1Udhy09+jdTdKx99p9K0DPSOXeqx3mlc6CTXkRtW
Eb/Oc/GSp/l1JfA5vXNT5/+lot5fmyHW+W/R2lYUPA5YBcXQsVpA/rwaP8u5P/gkBorQRm+2LFYc
wvRNy1K9Oll6djsIlCgYbpcBhQQBOrBVgts0uk0JuBGPrByABDg/f+8expYP0xy7ixMufTW4Yddm
UFsWV4UCT52972t0xN519e2Q+ftc7T3LXnEZk8Vp/l6PSMWUDZ4YjxKJ01bdlkyshKl3U9jL52ju
XrRFVcz2cj2xi0PPrKMKmgOryH5g+ZUqqycR9SDfao/AHPw6P4Wm79FCQJQNCtrVNb6Hgt8Fd0Bo
4364ZGjoir61hLywEHKW0Ng7AH+WDPwOayKx73sm2iTfDj2zhnc2ydxwYjireXKYDjgHjceZxvHK
6fb9iflT7H5txwk4bjIQgLghermOSe8BOc5XzNY09BKOX7kIEhLBPJIEqUCvv20K+dLE/3fyMW4Y
pqGXCXs1tJSJcGMAh8OgJOMxKFFY9WeQsl62ostTX43Op0xEBYlUiKTPIQv8/eBcto+CFfDt0POI
SnS9hI1sEnsf7pqT8er8W7+/y4FD/+3QNBpSguyqGw4jhea9n8lN7Fnd76ZBicweC2elSGGae817
wWwjSZPhOV02fSmr4AatrOFln6B5qc3LYYpIOoUiHsC+CRIqRIMNAYW4V6x1YRpeXyeRTvKpctUQ
4xlZYB8iORS7xnbWFGVNo2seW/kNF7HsVFhH6pFmLARHwufzk6MRNPxrewMs6e0CW6gwCmdSDCkm
bG/Wi1VnwFQ+OJb4ULnPbefvlNjnVbfziHXti/SirQCo6bePLVjuxEM6qDAV7jUr3DuZy5WKtiG+
+ZoblzMfLBwopzBvUBBocqBBeqA/xuDn+Skzrcby+ytHnpwykDUZWVgBdrXxpTy4zvDtsrE1T0aX
SiJ4qlQIiDma0bIZ/FHlWql/MZe/n5hsvb2jA3N/UyPJAAYscTWhjGOnQKDWw5UI2i+w3gccCXbn
v8MQNnRSgZIpOgcZ1qCl5d1Qo2LFipAp/ijEsLJDmpZZc2uaOawJ8laFsz3xEATDags2gOKlUIW/
P/8VhpX2tE2Yt5Nl502jwtHxfxQuAxgzWNkh3z/pocXqrRG1tSumHPDm0OYTgDyK7jNYKyj7HjyV
7ceWfLzsEzT3ljNNHSprFUYDNJI7G3l+tbLGyyy8Y06e5sJ5pHxrCJopREf6FqTlkECAkjYYeSgo
E5fCW5nJvbcWYd8tioILVufTKyJ3Fm0sVGjb1scBxGped7CDBy6hA5EnNw6d74AJ3PAc7XXujWo5
etLXeCpNhrD8/srls7iNuNu0U9ik+eeKF9cUyvaXLZDm8TG4wQp/sbF8kWQJmFBbDnjNymnJ4Iee
tn2jTSzqIthxCHKCYZPRdtuPznZY6Fygh/P1/CeYbFnbu53KLv1cwMbm3ELLNPS73M9WWR6s2N6g
3LHijIbopWOSYyuXzKLwmI5OVzXaaLLUvqE8/WpFJXrQegvkHvlKbDGsN9ccPwMPp7CcXoVF038u
IQCAjs10JbtqGlvz/ELMScu8JW5NNpIeUXCcU2C+zy+FYb255u6JtEHxKLCtSundt7F7DSa1LfAy
IV/jtfgDxHrH7fWGSdiQjJK2wiNQO1NdAv4S+8qternhU/NNZo+BA0wbAcflZ5ImmwlBoUqQco3b
U40bWTmKLRscSLlCBimqr2tcPpf/I0b3bkDQsBL35EO+1bHTneofUT/dZMUau4Bp7rWjgXDQn+hD
TSxMouqji+1ohpjs+Zk33D/B1vA2RqgMHDNeXOJEY1ufPPLbdW98iPbl7rON/k2ICCK+IzCdf5oh
9nItajCkpPuuKxAM/XgbcRAy1d8loDu1hUgP3eMZYJn10GuyKi2KJGg0IoOdq3CyXgJiHfsWkr9z
u5lAIb2snSXazZjd+uOJ9EXIbYGmnRm11qOo9jb6ZM9/s2nxtDADvv7GQiucCktAB0KPz9uiqMuV
6GIaXDtN4HiNBv0gn8Kh9X5nqqebAhDTywZ3tXAy9tDaiJ1UhY4tgaKJq2+imh4umhWdbiixRTIK
grVRTH60Pe8wcuvx/NCaVMy/7wY6O0IwEKdI/OyvdQdyoY++Y9OtpvTPyi9rDBurZ2fbo0Y2Tc8K
ieeyf7DWOJUMVu4u9vhq201qt/MS1k1hwQCpG4BAcpxqT6GBCn3v/QhYuN3LkNNpxasMdq6zUEs6
Nb2Lu1zoV9MjicjHFgpp6Co+BjNZKVEZ7MzVokRbAHmWUuyVCW+DfR63yWmc0Z1yfsVMo2thwSN9
m/kRXKRPSIAsG66hk1WtceyaRtfCgJdnFuiSoGRrsbn5MqYC8PegTK/Ov7tpsTX3zriipd+5KnT7
CVzr6Q590Vuoy1qOG/qu2MLyViOaaaE1b+8dOmQqdt2QWf1+TLotadQjwdmiday1/Kphtpjm9F1b
CNLOmC0HbOKpU92Ce/rj+akyDa0dISw7Q6wnYgpp2j2Sfvxe0vGyPIzOCN/4qutpD+DHmCQH6sb7
tluTJzS9tebN3I1QnbLw1rENIVmrGT6Nl2bAdALXWNkxKNXqKfSGBpT1OboEpGv9Oj/dhpMnWz7o
VRjKCVq18rqdcYGNdhnknlz+vFw1lhvb4LZhk60cDQ1myTT3jbwisaXtYJ8Yi598iu8Adzy2+XiY
hVgJcaZF0HwY7EZoD1IzEgxl/WXO5isKYebz02QaWnPgac4gqzpH2EKz/gOEE16See3+9S5aApe/
P7yer5agIG0qqhmBjVv0FDvfa9Dk8dYDj91tV+PcWN466K8fDxygyexp5NFyB0R78FVf/8QJbELD
z/mPNGQdHM2rnRmsNFAvncM5nZ5ilO6Bid2R3r/sNqiTuHmJ8KUHWviwAt0Kq/hTx5r9+Tc3zaHO
RMfKhvsISTZIuyKw5jIoxFgbBVgug67y3BWntl+mkBTPOLoDHLgtcZic8HsWJLcU/MOYUjbPK+dl
g7XoQjayt6zIlYgGAvLV0oke44Dvzn+paWjtlJ/MqJ6B6GMK3Vm+4Lpy4j1beWuDh+oqDYBD+2NA
AEpsYudbB8uyMut7MtKQsXyNnMpkYloU4CnSsV7KsREC3jpH/FSNwLGlCft02fRoIQC4FpbnpLFD
9OtfK588zMFw2e6xICReR8oJmiopYTBfL8axH0cPK5w8iEhe9uLarp3VsWCNsqdwqtNbMDdfWXG/
ctQ1zLnedcR7P61JiaFpZX9OmXrqwH8hy2AlahgsUu86ShMA5sHQb4fKhjIr+JTuPH94OT8rplfX
rvySdACSThOKA+n0o2jmLzW4Rj3Z/Tw/vMHi9ab0IOBpp0B6HrbR8ACBkgLMPmJPafLF5314/hmm
6Vk+7U10p6yy0RIeAm2763l3KjNrJeoZclM67zT382pu+DyFJCuc76mMtlVLr9AniusxQ77VX/Mq
0zJoXmu3U2F1NTLeliyfWcF3k42mmnotd2/6Ds1po97OyYxMd0iQsWh6/2mcH8cScgfk6E/B4bJ1
0NwXXQlq8qDDE6Kd/DFX1daqg8+XDa35Lkj9JVqjkSx2oGpUBPQDGr9WhjZcHPReioylU9eleGuc
EjYgAPhmlRXOZd0hIjec9ldMzFdNWR/Pf4jBH/7srq9ste29Djy62RymWaN2WTGp4zC46X6iwjm6
Y1at+ITpqzS3RreY9AuvRSitHLa1BkhLOAxQc2BDu9vG7/otd8dgq+zxKy3EmpyG6euW3199nZp8
MGDHuHFXnP7wJZqt/HTb284B3Z7fLptAzdlZ6Y5Nv1wDXLSNpX6wB69WWEbix2BHP84/wuCLOiZO
scBTPECp3Y+hQOEiX7RZxFUrZCrOP8DHdLyTA9UxcR3At6RGvA39fg9Gxb1PSkhaHKJuaQdE8262
xmht+hLN7R00pHFwLqJkV0Q3k+TNJvC7XQ/jvuxDNI8fCz5DxDzBmb14GqbPqgda1oJypotigaKf
RLPyHEOE18FyOHJ0kefEc1jlHv0QJ2z+BBKl4rKkig6Us9lYEQcdmWEP1Z96FyeFuncFjjkrb7/4
3DvLrSPlpgbt872P+nvAsg/FWJ7KPrvpbX6cBrkfpnQlkBkWWxfK6wkv0aGDqoNN+kNG/f1yJC7T
NV1O0/Cab1eJS+hcYycHHhoo4qyAME0GhgOQajmX3S51rBy4HXiBTl3k1+v8qWX9o0ROdXPeVA0m
RJbfX4Umz8sVZUmFDTYqo+tghIJtWTUrJSzT4NruPZCIxU2BwkCRdL/qJEaHUz/RC99cc2I2Fp0V
BbhMkaQRm2iuPi0Xx/OzYio76LC3LvOdqZhgm8yr79qp2dj9c1mfMkj+kPZ+FhAJHb6tJs5MNqRt
48pCU9DEEY+cXP1q6bgnXv1l5GW6Eljf9zRgqd8uMnSsCrCR4ms6H/JAUf67K19iFMT9ov2JYsL5
OXt/k6M6AK4fhprGE8R00C36TIL4lOVgImrIVnRgBzn/jPcNCszGbz8ksYJeJjkMyhbpiPJkMB8c
Cj33y0bXXDlbCFaki3Dq+uIawh0PubN20DRNzrLyr9wsaZwWB1mk9rOuPkEbHCpa1l0SuwcBCszz
b/++EYEw5+0jug4JRskR50aQDftZu+M1iP5BSnLZ8JovjyQTU+nBRm3SbEUwnLxAohNqWtlsTBOk
eTMvJGAzEgfA2eqTbU2mWzdtu20dx5B7X5OlND1E25f73BmVA4RF2A4A5TaLlHT5jL7mLcj9w/PT
ZLJQzZXjAkLUVYVVEDz7vtRywO95EQILEnBvFxjwUjARC7x91QFkVMsrhYUufGvlCG54c11djubV
VNfeiBrKQL6kjnUFnM6Fb665LedSeVlFcf5l8z6osn3jRtshC/YXzbmOequjLh38qULdbNFaRKbn
WnrFyqubZkVzXKutgRhOXWzvaKjuZPJURvGn869tiMq+5rBR2UHRnsJEwJxabj1Bb0GChHygGrJd
M03JVWzRFatc3vbvRy10zLw1nXqyvL4BP29YutbBzjyw0cgrYcUXDq85r2hqFbQJQv/IVHMn3FQe
u5RdpTJd09Y1eK6OfEtmJ6MMwPAwy/kJ0/apQaoalFQPyL2+nF8O00prnou7jSUSz8fVECtB2uoa
AkEr82MYWke8qQR1ftE6uNg4CmQvkDsKerYSOE1jL5epVzuLnzkcxRMYaAOoR59215BbWtkP3217
RQ+W98Zv7X80+dSBCGPJmXr34LxC27cb/gO0JiKpbJQUo6F/jOdOMfCQReCDdsXsqs0Q2Bb4J5g9
XqPtrhObwY+zYQ+lnKE4CBTB2q3v5vFdC/MoV0o8BvvWWWWbBjkWi2GCZWJ9YHZ0XZAra5AroxtO
g3/TY7EjyVvAPGUYF79b/g1cOtcpdQ+TDDYTihSozONE2PjzZZFYh5dNSVM1hVPKcA6+N4I/9HP+
8SIb14UkR4oSPK4pTTiK/maUIDGt1s6YJjvU3KcA+9uQUwUISZXfNMJBHpw/n39rw+rquDFLphWP
FPLfJLGefcv5idMf+Ay88en8+IZX1yV8E68nUMuCVFHkdYBRRT4YfdNxrWHONPobJ6L/AM1FDO4B
TIwgZbmfo3hH/Pyy3h+Qir71/tKuGrvIUFhWkFMfpb8r3DXAt+G9dWQo8C+N6AkCC0j4IPkaS1Cn
1cyf1uTzDKuqYzZijykJHikXiLfpbrBx4BtSMPb6ly3qH2LlV3FRgMkH7Abo6Y4tC+RKJdi9BBBz
K6HRsB/pcD27iAiNSjgS2Juix6CWLz7wFTmIUkpIaF5076d8mblXn9BBN7AGULoJ57FPSQiNJvup
AAeJdThv94YV0LF10RSkVWeLJqSk+l2M9bSPJ64WMrI1YV2DDemAujrIOhABtk2YCyhYDZO1rYvL
4BoQHHs7OxPoHqid4+2lw/ZVi/pqJlbyFqbV1e4JsxxpqgTYOeYALIwNOeTZT9X8atpuLcIvUfGd
AxnXomVpxSkYQ0Ba7qOabk/2Tlk/AW3M/aelBh+kGVKr7sGvrS2gn9hv91ESpAvByS5zghNy5RtV
V48tbkexNxwhf8fj9tj3t2lCPwX4qwDt+AVt99J1PgYDg9ZTF1b1CaVVEdGffQSertT6SoJ2SWz4
VQU06HwNLFiYBB/OG5dh6XV0XtS6Vo0pRFdN5bHdiNoHKt/2Gt2KaUvWAXoCgsZ9ydEuQiJx8ICQ
Ro9W0B3QbJn5oLlRe4GeKsfqtue/xuAqOmYPZx5w+SHJHs6kvQFE/xs60I+S1b/PD28wOB2SN8WN
61d+7oYcfGQb6O7cuRXg/6Vf7wvlrli1aUW0cMJILqa+rcCe4gLT2qfzbeuu1W9M86M5o1c6BTgq
EG0hmRZyL99ZC8eaO+7Pz49peM0h6zSavWwA8UuQyA9y6LdgaLi2h7VMtGlmNG+knecpFqGnPQkG
sDXFwa8IxC3h+Xc3DK4j1jK0soLQCu9OhvjIg+aKO+7KwdRgNn8I8V9tEG1Eu9zJ0Q3eOdn3P3Je
CbSssnKbeJBWO//6hoZmcC68jbOsEP1QygaUgDLvNnP6KcU+bY8e4ov8NETqjrbsu4d/etFWDdFF
WXtIL759aj7bCoidDDQDLr3Pq+DKTZOPYxWsXOtNM6f5ghR21owNoIp2Yd+WebIhabdjuJ9Ya8Ag
0xMWc3i1NmnKJXFS2FTT86ciTX87NZhaMG3IbTUrp5D3C2bQU3z7DDZ73C47tHci3QpmwMg95pkf
Dml15+Nc71TN7eD22UoINNmx5uIuenZjHnl4WEzuukgdsvRC92aae48I5i4ujzAxN6XXfe4Vm3iO
IGASCPHzvBmblkNzcaw3kSzG26tIPlszOfIIqjh2cSfImqMbHqGD2BLpTrYLXVSIzEdfhtneeXW7
9ZoJ8o7Bw/mvMMRBHciGRrxGTYBBgJYx3zUFWI8ncV2INcU4wxLrWLZx8rOsy0YeDh4FT1qbP/SF
fVm9BrImb401zlUxyBrTw5PulratBFHqGqbeNC+aOyfERdfGgBe33XgX1SANzD1+n4ImbsXTTDOz
/P7Km70UxJcQxEF3vxq23Kvu3LK+7KDkaE7cDxBNj1MJHrGxvolmK8y9NU4107RoLptYEPWbAb4P
o8xyISehoCsxJDcxAVH8eYM0RCAdmtbHRdElDPPSnQqyQ90+ytwPNohC6/LRbssLzV5zXt4M08Sc
0UWmNCo29m1vbZUEtd75bzDMko5S8wZi56PELPlTwx6AbSj29pROJ5mUzWW7mY5Ui8bOhzQo1rgF
F9zGAvF9HDsHKfqPl32Ctkf71KqkykEBYgn/1i3yUz57uwC2dNnwmusSNOrWZSkhSjfUB2Wzbc79
KwLR2vPDm44YOme1laILHi0C8K68OQathVvJFLUH9Gz/Kif6dfbGuwJOkRO6cyEshc72Oll59jJD
71zEdCRbHEMrPVtcZGL93lWkQGNB9mWo+HeHR3dVrtYIX5cqzXsP0txcWdTr6gnfyKznurzHRYXW
EVg8XtT8xbGeaV8lK/Zs+iTN6ymaSdK+aJH5YEO5nUFBum3TvglBOJtvWxC0QdMIHTjn186w6f0R
P3wVGF2/J2OwWB7EoOaPY9RW9xDybMIuVt8IiS8DqULz4238xa6qiGuBhqYsrcfC88LcKld6xg2h
XQe6UQWoDhyUhypw7tFYu4365ur85JiGXqLmq8npBKlxMh94yHDKlHYcAhi5u2xozeMJCqapP2OR
h3Kur2aIo4Ce1VozIcOq6oy3tbJ7u5uhQgm9xO1y30pU+Vin/iGfipW5MT1iicav5sad/CmSbcrD
P5ABTx4kUhRpDyyWaOs1dnlDaNcha3RpoI4qnJd4HH9S6EWERFv10k4pXTF/0wM0r5a1p6CUjmWo
OFQ7yiyyUO7Iph9TagU/zq+06RGaOyc12EISBqasum8kZPOs8pb1XbTtIHt9oTFp5++mpgrN8VgL
mk3uPkJy8x6UdO738x9g8gLNd6NBsnGgMKZMetWWlDelW6/JHRgmR8eoRZNKVAc+zTCvox/Mm+9V
mpzK8bJ2CqpD1CCbWNVpjFso1HfUZiR5BUIXV664gGFidGSaYpZH2gSxE0p0Kd1lqpmbLQqn8f78
xJsmZ3G9Vy4mGibw+mhThyDwoYmznQK/Ay3Z4fzwptdfHvtqeA41JGwzmHvsNXRbtrHcjnxaY902
vfzy1Fej23YNZHYDmwQtMN9WGRt2ohXQgpiiNe4o0yM0520qPKFH2j0ENe9N4k/3IiKnEkXmy+ZH
c9y8jL2pdRe7dxJxH3QF+dTnY/J02eiaz2ZoUAyKHKY5O+OPOreOfuFctiPqOrmZVeBEVIGDEYIF
9bZIbbVxmzrbXPLiRAejearxYuZgWlyQO2GzzYfNyOcv5wd//5RFdBBaWxeyVzWW1EmhH9NM/QnV
vI8T949QI75x+fSYjuQxq6poZZHftyFIa781U6utbA9M67higQQaynYn3xsOljPszn/P+z5GAs2F
izG1xj8k06DnSLF59WTvDXJYeXnT6MtHvfKxUcVtFzTIakMSGnTusw14chxduM6aA7NijvIqXnK2
MYt3Io9/uYF1kfETnZotUzyZuUIuIZrkNQULZjRVKxcC04JqXptY7vCXBQ1Bubci79Ef7EPpRBdd
ZYkumVmoABLZNt68lf0ttRoGdjDxi7eRfeG0a7utiB3ojxXo7nb7+RikUFWjq2WKdzVvvIDoEDTX
msoS0HncMx11207jU82sTTSQg2zEAy4dm0D4DxFUCWFTi9OlVM4bWkPSCnhr3LBuR0l+5ZCnzT1y
bOzyAxzx0LcIXjWDu0Yq3eDY6W3com92fcbA9t+t3VQMxq7j25QtYu4DtxJ2rHI3du71p6Dt24v2
cqITvvmB4mlVAR+TDxFoucRR4fPPxwCDRerwtkTkSJTNGBonvkME6k2e1oeslCtYZ9O8aEGAesBd
ph7mxe3IreTFixc1azusaWwtBhDW5BVESxCOpyy/wck42oJ8fY3k6f0rBNFRbQnIhCA8holBNvTY
+RWQx8EVTP9XlkLM97LJ18JBFbuli0Y3zE4NRaLEZflOBaiDALEdr6yvaZK0nVwRUG84IxagieKf
cT62YTom+YV2qYWDkSV+nfYYPPH7Xdo7135erwRhg13qqLYmHeIYPNwMNZTUgewV9wuoXJFCAi0f
Jaj3XrQCOqcbdKhEZHd4DDh7YyBIa0DwaTZuaYeuhfOPeD9jQt7i3Og/6jqDfIsNM+3L9ie3xnsm
ILmUMUh7Ez7+im33w/kHmaZM287jgKWi6BCcSSSrxyn54WV817ScXTi+5suF16DKEeFD6FCEseBH
SIEfYV8rpyuDpeowO8Yiq4wl8rCjzCGuPo13EC35dtnUOG/PIm1Mo6mnMaIcz2/nxN6JQR4Sx79s
39UxdZnjlo3iePVA2Hu3mxlU7pIEHEv+Cg7TZEOaF0OBPlBThUy4ZVXFtuX83p26oyfTXS9bd0eL
4LJ4rTO2ZVT0/VhjjefKua4j6wMvgjViO8NH6Eg7YjNpYUtn2MXGmzHwjoySvSTxn72+DNbI2gxu
oAPu5qKbSU/wCQ3U4HNengYgWPwK4vEX2ZLO12bT2O8YW0oqUt2qzHtKA+9BTdAxPD++wQ909Jey
2ha8HJgmOU5PIMPeIYX4+/zQphXQPNhlViNAAIY0cXHgIgUuh95Q766GXl86/jz/DNPrL7+/OvZT
CrladLmCnLayF8z2vLdA7roSrk2Da37sMMipSY+z0A2yagv999BD8vDCidd2Y5oI5UcVDKeNkgc3
jW49qV7OT4pp4jX/RS6A1W67VPhituUBP3auL3dxkH6iJLmq8mQFs2GyfW1DzvMSGBOAepAwt1+C
apfRfl+288p2b/gKHXWFjoJEti1InklNkY9MkvII4v75FGVgjnSQxAKjZ7d2cjQ9zH9rR70Qsol6
LHUPgaNdF3NvW5Gh2/dTIDbogeXQf3Hr3fn1MdiVjsCyOKlyssxbmYvHLo9vLX8tTW/6Dm1Xtqpu
FND4xikV2e45JrsJvTabAlCK0ravhnXeUNM3aM4dxDjJQ4Yea580t+iivoPE19fz02P6huWRr3za
UgDc5wEWnov8ZeHfKpvmSRTyZq4YimbWin2ZvkDz7grS0C1tl7PqaO0A5r+GLNlFWSfiar7NrRpX
Vw9no4iAyKrsW76xpmGtt880P5p7F1nkIY2AF1fulTVbx1h8ZjG5jvpfa7LapqnRHZsTOWfL/ZLU
5dEBne1GZuma7rXhqqODyHD3sTyKLE2IRngojYtdWT23Vn8/RytYY0NY0qFkiNiEe57Dwibg391p
PlAUXQdvjeTONPyyLK/MU9KCjS24pUN0cAYbG60ZiN75VnbpytHU9ADNhwvfGZy4ZlB0iL1HlPT2
Di3DuYhX3Ms0/5rnDlLypO5sxNXAyndlE4UDcecNOv2u/IFf5gE6I1oSSAlNLExS7KJzs+rvq4Ff
5rc6Uqy30za2J4r3JwBiz8N036l+JWNmMHymOS5JktbxHUx9WWWHILXAY+msVvAMfqtDw5g/5FWf
LnEtF+0DxNzkEx+of2ejpfngg2R/G7WduGxv1vnQLJlTQKMxS1npbJO4vKqAaSyDtZLGsi/+HQJA
dIBYK+OhpECy4ESU1Y8EfdInxavoWCRNtJskBJcjt43u7aFbPakaoBVER4x1ASQHC0ZYCHB0S6ZN
4VTbqoIWxDOLf05QyZ3ybzjcbBpbrhwADa6ig8iABp1z32lxSezJk52Ud/6Y3og5v0dsX3GUwDCR
mrPPbgAlXoh2oZ1RXLVxd3K65NsELV9/SH9UJe4RBIo/u7yHLZ7fXg027mj+LwUlAVH4qIF7d6Aj
vs5qtZL+MVi4Tn7mLtK27QAkOzRCJdl0FfqSe9Gjby6J3MOYDXSH6RTfL/sQbQNHBSR2eQTEYC7d
X2AYVzsP8kcXzpIWCWYOmHyZAPOqIj8UTnwXjZeJsfxRiXu9gbQqtiomUMlvhLRPfIjIlrJyrYxs
Wl5t7+4tnvdj07KwA4cB5NKYC264oE+S8KJZ1yFmCYj1cxJ3DAweo78R3riRllevOJzh5XVwGUmm
GVdnAFhIIdhtbYGFHi1nlzVXkz+lgFc7d+1PoBYaMDWVBI2DRF0NSX5QQZ2fGEOw0HnQOsqzNO1Q
oi5Y+90Br+uG5P6xqvOrrEourETp8DKCInUZFDh2Tx3fjYBdbRKatis2b4hFOoDMTePWTwj6XOou
OAQzOB39uQOxPTqH4F17q2zTU2MlzXfG4rXuM9OKa05cdp0shS1YCF3nvQsULVNrfmY4R9maCzeS
Wkg+o6zMQYHeJvQ5Tst6E03zSug2vbp2Ds/LIobaM6q/TgoiYr+t6XYg1YXJh7/BxBRRcvQg2cS9
eMshkOLxNW54g6X+DSYmkEnPcwqUqOh3fRDfuF35v5xdSZOkOLP8RZghiU1XIPfKytqXvmC9ilUS
QoDg1z/P7zRWb2rKrG1ubVNkJpJCER4e7rmnq7SHm9UXe+mzz/hQUHf93DRiBtWnq1FBBxWHDVf3
0jT07E3+V/Oon6zw/4a9/3GgFxH13CUxNo9vL1M37kYZ7kRXfFVpfbLCH7ljsm3iRRA/2uAAy9tA
inFjMJ32RcD47OkfLmJCh5GFjuDpFP70fjXdqt48/Hcw+uzZ13//x5tZpYMntgXNFROp7tgWTKcF
Db7K7j+55z+qm/VhyWoG14tNZH5C9WXrFzcBZzkquPJv++L/s6P6xy/oHcxZ+h48+KSdvsdjCFTG
lcP2v1/PZxvnw9FF/dz1q2qDDcEX3i/hEr/G1WJuvMjx57/7iA/3MNde1xg03DZzAfMDxtQ5numx
rPTflSof6WI6gi+qLPrrAYv38I/Nxy8nsf/Vvxy98Y9csUInEmbkqN7cJG8myJlRv9t2eF+px6fX
TrNt0fFt3ERpK4PvtS+fAwcbsNLbxVO9i0yyMZ3/d8PV/kdqmUU+05ARGXLBJpcWVetvGarjPJnE
/Hcn8aNTaD8NwhamCTbjyKtNHfU1yDx/ySv2P2qeNbBuNjzB02U35NwPdgbK5k6pTRHY+7/abB+l
z6gt1YL/MIC+Evu/vKMVxUPFv4JUPgknH51AlRobHuEMYgLMP5ULe+X6q3HLzx794ZaGdarj4RV5
JUVxd310nHylkfTZoz+cci649G2P68E6nie6PotA/12l85FXhtIz8sI5AQik1v3QYkhk1m9QzljM
m9D9+MW+/Nc4m/CP/DI1dGO/9hYoyrKcZHEe3YFjArkcq828vPz31vnXl4TP+HBRCzHwCDLvKEDL
OPoWhqN499to+Woi5bPHX3/aP8L4ogrf81wNVrHPTt3ot2kl2y+++r/mq/jq19zjH8/2/LnTTVde
j+144UtDsqHAqLTWLF2H5ODm9jd8QNUOVDqZ//fb+mxFPtzZsutDBt5KAHX3OXhvifC7zGnVLylv
aXzD686Wad90w91/f96/XlT4idfX+o+faLtiqvtJAMZJxKXlJkiHUj1NoBP99/P/FcfB8z+k3yZi
MDWtcJNjwN1/crac/dzoGBrU3EBTYdPPLvRSadZBZY2U3l/Z/0HX98Pv8pGshUPlsU1Ug2Ph2PgT
6s5Z2JF7vMzNf/+2z7beh8iilo4PFTRWNmEkTTpiZ8OZNPkrDXm8uQ/Bxa8wQg+DK4REGr0qY5uM
kOKridvPvvqH5IGNBoY2omCb3kx1KiN865nIr3Q+P1n0j9Q38Cq8CqJcOPI+u4Fg94VwefBaVElz
hOEF1m/AUfmKEvTJDv7IVYMWviu4vf6UxRzKQMPXa8mqguz/apE/ktWck4H0ro6ntoVmaaMC94B2
sPiCoPBJhPnIV4t4mHBdDwnUrgRuJ3tdCFmtfQhaXwtH+jiqvT6tuEdsDmmc6M6NXWK+gHA/2QQf
bUr9QbmiTYBvQfUihN1U4PGbgsjhr0YlcAY/nP2VD9aPizbeMN3RpzEM9cUljfurIWs8/sPxQ1Es
Gq/CwsdRmQ0iWdNBkyT9u2X/cPqotnQWAmcbq1DnS8mOWpTTXz78w+mLIo+3yYKHE173W9/rvtt1
+QrB+XeXjYR/5Jqh5vPM5OHpBndVYddMrOsFhce93/n38YC2diV+e0V/7Nv23mKIn1XovWkPYirG
+mkIOMDAIq8pvZ+j1O///T4/CQkfmWkY3+x1CbrARo1m+7/JY2MPddH727lbBlxx04FgZvGLY/XJ
zv5IUhtmqJlUog03mGRfQJlPvl0nyv77l3z27A9JgVNkaRufY8ZIFbC/E/CzqXISaPLFm7o+5/91
PrB81zj3jxt5aHTZ+B7elC/Mt6kozmVE80EnFyLJw9/9hOtP+8dH+ANG4pYJ8dm5oso811fQ2pJf
Yayf/YAPxz7yO67cgIg5enWe1OSOrNOj043NDe3qv1yFD4cfchEioB5qnnp6ZIzuaNF80d2FheD1
m/7bEnw4/IInqy8mYPNekLgmq5JAt6nHIgKine+fGgPBFjv7JvdKIQ8LaKNQPgqWQ+16vaVjv+zh
W5UcW29Zn6sgbvZi9Qco1MTrHQa9y7wSMd2IaIqelR7eF381u2Gw1WVdnD2JmWH+vJqmk2VJdGkp
V/dNDbHLWiQkDWBrfwmHEnQnHvjLMW6S9hxOunsLTFfvSFKKixon3B+2oplNOrdDn06dvaJdj2Ar
6zxy9XBvXANcWtawckDz9LROK/S5AOrX882Ibw2lI0yzJG3nMhU18pUMq7wVcGdIm4GjSp9ijNWl
AglwmSWCwvi08cs3qa5TlSzqGrhyYgg5DWLIsMIJsvheVKM6NSGcX+N48C5tUHlQCbXTfi4sTN0j
bo5hPTRpRc0f4oNLOi7Nz0KitTjXzsvd4PkbsJmana5JmGmv/xl56/q2Qolro/VgMl6u5sBCs6ac
rB7Py163GenniyW6O3hckpuakGVrLKxyeq+p7gjlw4aDKJPTGXO+hsU1qtvwAKOLi6Pw7sG0WZ2p
aa5TJ9SRh5LsliRatz5aT9+CWY871kcqnVpdZ1aC1Wuuzr/+GvkXBzYDEHT/VGNUO6eLinMgt3e0
9h5DF0CNcxI/ylj/ME2tblzYTBmV07qL+SI3kUvEPgyTJe+Xgrbp3FkY2Y6oMAs/lLDbjIt935MJ
bd1myOkw1ZvEKZGG06Jl3q+m3bb18ocsK7+jHYpT6CStQDQ4heM20zcQgWouHQQNcT678GDinmZ+
6OPrA6FK7bCAxcgxEMRI6+VlmZgdjUadB0qtaRNixpvpAS33sSxzt9YvawBHzG99NamLlE7n5czu
SbhY8NnqBBZ6cOHOWOt2el1Hlxpq+9M6ymIB0KKitFSTgFRmM+b+ULVbvSgD92Zk71s9JWwj46rB
VNWkbJKWXoUqCLSL5gWZ0Cpu1jCyyanxZCnumqUxc86Uj9eWLFVE03hu7HqsY8mnPEmqxT43a2sd
JhNZxYd87Xzfv9EhqbD+IGDv/JJSP2962xZ4x5DVzxodU5a3cyO7bUssGhRCVP3PZBB96kYGEU86
990rIIDabVsc7CdBbD1vp6CtzaZZZtkd52Zdv+EdJme5jkkHJbKFihRmjvQ8lG1QnyZDfJJONOnv
FtYWrxpKMRccr9GkQQlXkXRYIA8Rirl+hvPVyvPAH2P41dKIkI0dOvNOZl6/wnRR7mVtCMsmMpok
XfU4Q95jpvTQtCXsyScYlS9bHpDR34tCUwQlrmq0dyB1FcISlARTsplEMZd3GNEycSqMSVi2OG/u
MOZasmu3hpqdZlQGWUGjgW8WYFgXmIPMd+j3kiHtxsiVMNyOB31bIb1sdqOaW5OJsJhI6oFG0UFW
HZY0OWc9ax5dzesmb+pZNdsxGIU+t4HmbFsVQ4NibdUtyeHPYZ5pbWm3jdaQzLnBSRoOKIxEknZO
JcNLbdpl3YpZhvw2ULxQr+E6xNUGBIF2AIsDwsR12hiY/x1dQhZ5wKw9/aaKMJmfgohRvGswbHXx
1HaRac5l2Qz4+awZZpVCpn34VQAimZ9EvfbxjWAe2KAtn5JnDLoW8bnnRSWyQPWwJ9VtOMsLa3RF
UdmySdwOAOHh3byiq3Ua7Rzd1MnUFCOcqZiazpHUiX6FN9xgU+iPLGub1hgb515qo1G61yX2E3ng
C5wLcQL7eXUabC+i7I2tZtvdTckYyu04NGtR7hvMvem9xTXg3XEyq2hOaYXla/I1Vhodf9tLpr71
84Q2XBobuLIjEjXLYnJIxLXkqS1KRnNRoZLdeGtHmqtHmx9CYo/FDNuxFXFeFSp47WPa30YlbaCF
h+7FT7oMjO3xHUJzX4vA+puhEGbNgt6rccG4ESNzs2312cYJ4flCqlbkA9TF23QA9xGgJfH9C4sD
BKUy7vWcmkGOJk+qiJV5a6EJtmODg84OuBHSpc1IumFDyGRl6lOlIa4+tXiY6woVQ79ywJ4DCXKO
j0qvpjobPbO32URLiIUO6ZAuiBnFvhO6JLurlnGd12PpzM+6GvS41/W6ynSq8HVuonJS/nenfG0y
WdDSQ78Y0PMdzmpTHQzmE+y9hKfWkBm7NGGOEZgkTr0wGt/KJjL+rZXwZN4lAeUvQw0kHAfYMS9t
nAsfy36Z2L6eaQzLkHHxT0sME8ncsXg26IbKBdmEz8s4CzwaL1kYUysOa9uO7GG1tnOp6MZKp2os
xvkQidXSPUMih1ej2DKcC+0khphXodQOju5jmYpIt3HaeFDKPPUtX8hGaNWRB19bB3aWqIdwCztG
JbLWc0l7twRSNxsdNXV8CF2MO7zvlxl0groX+qAh9Fc8FZz748ZvWDA+xBqzOSlCOYfyjxr79omv
UetnDnhfAsU4N6kOd8C12whsbZwRq4OkwxEq0ZwKixJmk+VIdJiOsNpoL7MIk2tqN1l9z0jofqgQ
10sO9fUxzP3RrA9BGMQerlOum/eRW3TdfQA+LK9kOZ+L0pZBxhPrWsCZlC0Z82cNT6kJQ5FbJzlf
+rRsCsh9cO79CQrIf0BwJsSmS82Cc3EHhSdfYY/FnTfcMqgad/cQmByHfe8P/K2KfEJf68SDJkrW
9MzM35KRcQ7bCDBLi1Oyrl1XbWA1Y8ZzXeuw2071gE4ZR8ime9PAgg1ajCWZ7+XVd/PCwlqxrBFC
OCiSLX29bTAaGi85LhOi5/wKF0DzsJ8rUDqWvjB9Dh/ZuM7aeZjDX7jl+mIb18YTRyThvEsLCC4Q
kIpUV7+HgTLnuZDw5i6irkt+tHw2ehdhhEE9gPZUrtvC2Z7u1yQqTBrJxDf3CzEYMWQzJoI3QO0w
lZg45o9Z6OkhwZw8JiAeZtHHBNXKAI0zXQZFlxuRSFBHkzHor0kikolKJ8vvDs3/9cS6GLwO5hso
k4RlXQVHVk1Ej5lxZrE4+j6iycVh/Du64U0r7qOOtmGuMTY4pis0/DugsNGs8zExrDp7NY/HzKP4
g7Mfw0Fgv4YWY5WB1aR6jNRMnk2FBGnXwFyP7LhmfXfbSUi5pp0JBGrdEJlnjpAYPkQ92hBZpEUC
3Rdv6GJcwvCaRmKW1GG/rVhNlzSp5yJCaCM21imZeg8K8Vxz7zy3RN8XrhtwU0GWUm5NPHbyflkj
khwZLKxkNjk9jGe/aLBpdQv6Zar7EjYywlTdcBUKHIsuXUF3MQ+T36N0lStEqTYaRnf9LZvKccxw
7pnYq7XxAGtWCA5HG+PSSfteT+MfE0QLy9oR5o351A7tnA/FnLR53wsKd5HVm/s6HUAHC449SYox
VwKux/gWbnjyG6WrbIV+/A1mQizbdZRgD81jIr3tzAobpMoGS3ezMrpe5KQnnZOI0F+VDqiCGXav
EjhFVDNJXUMLtCwoRayQwi7dHaQDpjpbcTkPWxeyITqDhA2VvwFKW/GOeS4mW1YgPTnASLflOUt8
IR60nXvxs5PEw3GZjZt3IfXwYxPqY5uV81xgubCdyqzt5iYe0rZCubJfVjD39zysOnYbj5W3bPHd
3HSKBFK9DdTzKFQSIAnXZdAS8wA/rwRQSUxJcqnd4tvcn+IwPtaYMS83LCkWeGtB3qI6eNTT9Hof
evS9HxkpMqT2mGRFsjREZh9hLZs4MzHh4sfYWZjerBX6tFDf99iyM25yPpRpJUSt86Irw+amDtBl
zQKB/YhXkcDVHjLPwU0lpJsOOqwgJ51COCVe8zrW7jun0oFtZWoVqT0RivroDVkYciRrY3U6TawW
Ww3IMMp9Vhi3D2Uc2hvElsY9Ql2zKvPJgvqbrQvS6RQRSOq938awEDYxDN/ywpE1wckqwzFfofVT
PfaJ1OrErV3sXo0k5jjRYuofSwM/yVMQm8781lJOdKcwrSG+W79dRd4UYVjetUW3tA9s8hA9IB1V
JLms0eiNgpi8KUrsbdTQZPy19klFwGrqCySGUo24gQdXoywMaukdeAkK3j3jHRuzK9ZinmdbW32G
f07AcQClu1F90EUHWazzkrpeMf2MZWnGW0jBLPVLUXpSvENWrPMvBDIQBcxeQ6azpmr1hTsh6j1z
FDdKYcao2/gDBZ0eHUlIkFZwDHDPcAvoR3BMVob6I1hG78aLo8IeAw34H6HHc2M+94ipaeK8Lr4b
hxoLhjR3GrKYyo5mpohGFOxMkeYOUr9tfAd3uGlOoYGD7Z72ui6jdiM5lgVFRuK7bAXvx25KMyNc
paw2Ongt3KrL88ALyK2OrRcWP21TkPUXn1xnhz+U4kD5myJZY3ZXF24GHwl4MohDZdT1zysY8T4K
jSVeYUwdojQT0zIKu1NtVDLy4youMbtTEcy9Wu6QWnnlkvGJNTjlFiQn6ImtHgojqNb2SZvRevBr
QNIoxS5QZ4bKHLI3DYinQqnwMDUY3QceiwHLLs4x5cosCuWyjzVJk6ldgjfkkaJnaQX6tvjdM4fS
deZY9u0EBzKxl5IOh6luyihNFtxr7yF3hr/z0tDhYSwrGT9IFaPED+YF1XPjxeTdaDFW+Qy39jeQ
hg3m7fn6IhGPDqvEDkhrFfg/tJ3mfHS0PvQlrSL0nKJuFw4at6Jn0MUTpGYXoaPrXaaXCc9HJpwV
k9ddJBxHkJ9jSTiGLj3+aGsEtZQMC4NwwMSm/uIhtNIcauoTzxQjMcU+6udH2o/1e4JiBKmRgl7n
0NSIpZVEhuahbAVhPpC7xZj2oqlt91MLBMkOOvRB6yDeCQPhyY43qvpJI+vfOd2Hh5K3+gSjJAQd
ovgNPPnkr36MihzTau0tirNmq8hELphn5g/XjPOPrFe2D/lVJQZJxS/RosieqaIPBvfWAVw2mBUi
4PlZ3WsfAyvatjddsyRjNsyL3Lc4db8mf7Z76fXkFq7MXr6weLhEAH1ExkqkrLAllt/YEPI06mS0
i5qxeSARLhUZrckrzDeSFz3LKYe2EbmAkzTjBw6YFy9qWx59rOFjv8jl4MNO7AEAWASRKHgne9aR
R3gO0J2BiR/gAYnqqsBNd8JM1fRLjBY5XWuU/O2qqDyUZTRtpGyaB2l41J14XMibogMwsKAwQPrp
TXZ3VfPYApjC8lm9HLEL+ymtJ9WsFRbUNc12bn0kVhhsS70IU5etKRzuiR5/1ehUtnKyGyj46jav
OcMOia5RNFvQUhngTFbF7dk6drUBaPpRNR28L0BvSQOiUA2Godfe10mB2I5q5E9Fh0ikI50BNdKw
p3cm0LHbjA6N7FRPMAWGEmXf4JJpZYjrwGvxjNIMuNBhSIxymfaQS95EQcUqVBdAE+87SHrCaETg
LqKBl6O2KW9Kz6eXsImmFCYowatXWVPDSTfoARYscxBBu6yqN1WoiUh9uIQA9grb8MKCOuqycJAQ
nfA6bZH76SUBKBOO/nGC3frzGOgwW3FM2nyZvWYPrKQV2x4Z1Q3yuWGHAO5+28F+Byha7YNJ1Zs+
9jV2m33mfXixQ1tsayj+HWUFs7W6rQlqGtjkpIWoTGZRPMSpX0LRP0e5E1+YtFglDtKOPAB7MJCd
L1k0XNaJogPrJQ08DMqG1ZmeC4BLrn9DuXfncOseKKXjk1jd8kjW9rGMFgskJSjvohJIZ0OHTry7
uLNHwHxjkg2mrXAJVcMDq8LuGVSAjm4AbI8DjFtC74dvpi4by+a28AGtdG3s78ig16zDAYKxeW8F
yRa+0AN0fESbxgCGHtxClEp9KD3kqibxd+gSzTmG3cIHLI259VThMHKt2OMop/IX2sk6NRLmdhGY
pukCrPGRjLJiMKZL3uHG6adNN3WgJtISdsIoh0k59QixXQ2923JMchj+oY7mpbptWYGq1Y0vwnU6
501QZI2BpP5R4Wp/rRTGafMKHidFdoUQsnlt4tzZAN2aHrAmh9FPNM6bQrSPHrRS91PXwMsGFh04
pApaA276g0ypB1g+HcskvHcK7UtZ+iiG1fDUSXXy2+7kR+ubYD0MhCmDQdFQHSOAibhYfjsx9hk2
5s7E4tFy9+DH5QWH7hiEiCx1AZF+MqnHum/PyOGfg2K5CFm+FxbcGBbhc/9XVYyoLxGpHkcXfr/+
sVerJFskf8AcWHuPG+MYhyjyVjq/tSHkaZE+qDxaDJT7WrObIdecKdi99AMqec/WOeu669hpGR0B
+y2nKvHjg6sDDnmhMHxnSQes3oTW5V6hd40iJ2hkvrBSPFaw8U6ROL8giTyoIfylEk1AFJlUPuCa
z+B+PqRyInCqAP/BWXFTsVagg2m7PFHzvrE4aXqMb6plPaP8vy+6CUhZUWZByQ58LnLE3dSDl+bE
impjCfkVL9ULqv+flavgVzOMKUW6ALj7rUi840qwvBg7/WMVOuUl23vMz6Kq/QaY+ASM/cUn7OQt
aArK4akUaNV7XYe0sroHMgjGWrQvGv+PLnUGU4UiM8a784elzNAhuRU+37thfURJeAbs9FZE/MdY
2W/M757r0H8GugUx9+TVVoDnPcv2TXjlptV3atJPfHBTxqIW1UwRG3h2IKkugm4jE+BKrqyyqlW7
2XrfoKjNUl5rgvyRir3zpjRg1Sno0NysDdJSWJVCQuUqpxtdzeq9Le4IVFO1/6zoAnmdHjN6+qAg
+w09g+huTexGNcHWQCxdtfw0duWmU+iD89o7AI3fhK7ed2Wx0yNMboALjQi6XpGqxGSg8rHUBYps
HYSg5LwOiB7mvSvxRtqoP9ZzuS+G/jFcu30I/B79FB6lblFDNsTDcQ3FdhnVZiL2u4YqtR/PCB9w
E4Hble/mMJ3gYhS0wSMBfIAochZwN9OAL4tRv6Kd8y1mCoWJ9b9XAe1SFCJ7IfsX1MBR2i/jVuFZ
PhpwJImhcrvuOj3m1/cOVdCTRDPOm4NU6PkJHoUnB1p8jeZPvcKbKoHV1pzEu6Go6n1Yto9maJ6Q
qpoMUxkypW37ncBHcowwfBDpaOe8/jamFQaAl+JYCXI/DON7krBXUKeOMqmeGUfn7OpihwJvF0Tz
vpyLG9FXTVom3akRXS7ibqdmsZ3L6ic0yDYRIxvg3CfObY0GUoXQh1w9LOS+K9wDUs0EXglFXqok
pxpFfAh4ZK7It8rv+1R2EYotEOdSFQ51CgGmGjjerHJfD89E1g3CdVvmZg3fcAk8hGzaAjTvUgHq
4cEt60WI8BeSpR1MFA6lS275Mv7hNXLLqjq6argNnLvEal3TuFx2RYcaHwlJ4k+PUyjxb+Xem91t
LfybMVa/3FDm0OnIBS4pVA/TaxMIKM4j7RLiAvfDRy+Su6qVL3qNjnW95i2Hz6iJ4Vk7e2ld4iIO
TfTiK7v3In4D2Y+nq/dyDVNsjMyeCGwNfQbRKF9Gf3pS7yvP29NW7IF33yivfOroeORLnUdUPa4s
2rbo6qMnu3FDfA+v4p8xtzh5YDUoMChS57M7grsxXUoUIe2UZNbr/yi+Hnq93rflRDPcaw/N2N16
or/1F7OPr5L949pgesM7UANEAsHsIQrcFpjbuYqSOp0D/70h893Y6LdiEo/BWmxQEu+runtT/ZrH
XsWB6nQnp4MnwGbnWBib1vX022C/J7OXVYF7dKV+lYs4tkJtx7g5tHW8EYk+0hXq5dQe5sQ/9Jyd
R4roUVJeAEbvtpRWeUjVbm3gI+XNd+DYv9TNgJ6Lf0OJxtSD9ATOM9viEoLf7khg+Kft/ewVFTAv
oOBgVQcZiv3766qBlH6AIv6mWM257wA31+H4Zn13bwT7PmukhYubgV/6Rx9GZ65qdwQtmC5swExq
H6D08KYQIB23h8kzeWAKnH95F1ts1FguD3E5ncIGAyT+WtaIvsm+dcUJA285Oh17KeLHRcS7eCi+
9eN88Wg3pYPpb7x+OgvTHv2AoJjltyiWb9fFfL/u2EHSjJqp3Mi13XkWIFpPj4llz7K2QNE8cmhV
/QgG2HmZyzYNJYUrM0ENOaKl2xN6kFy+MMfebeLNaeOHd6Uqcf1WLzwWL7D1veW4lZxjeU2n24KK
px6kZmkpDM2GTTJN+waJ2HVML8krJCJwlZKXUNhfVWK/YUUekehAx9Zu4cv1a1Zlmc3ddNH+uC9Y
ez93fLeOwX6FqNwAiGdR8gb2Oz9dn2QuDiBthIPBVXCiixiyecSMAyzXn8K58HPU0JfJxt+BlR1M
WTQbECn3mIHbl0XyriIsfeIFaQxMcaPQP04VXhCR5sdCy/fr3y4dRBOm5UTj4A/EwmFniVcJB4m7
hZJ9V3d3gH32EKt5GBaTlXZ96ZV3HvVVxcPvDnCrTCF9ytLFVDoPfdC7xuWJxjWQEkRaFt3EAqAo
DfRLzKMTBOejlHsw+xPwBHGTdw759OxFy/MQyz8Qz7rtE+894Gjf4YLo2vpHKOXeJO62Mfok1v4Y
UbMNpXiYWvV7YfPDUHY/SuWeYsAiUVi9/m+jd5XerUV0nEh0a6f40szYbCQQd3NEox00qcuMdusL
6AcibZXY9XD4zdHrwOWHVS0NOw1wKMZ+3fGhue2pOIRhUaS9T79himU7+0WUrpKfIzOZVAFrDTn6
ME0p8rJRrwgAZy+kP2YZn6xHfsihPVwj2Ojqb7zgYRqZ4eKPyUsnISxRgGoQ4b1xeKsONrlha4ii
S2XhWD6UJVJsfo3xY9PggwCTRDzXuKmjmOwqoGExoam/NCrFtn7hpVtScMX2dpmeof+DXdiQn0nT
UoDQYHTETZ32CmYjTY8uV+2Z+8qhbprhh4Tq7AGqtqel71GLRnqDl+EjLPJv3lAjcrTkluBisaMf
52Av3HkSoKFYxhScPoEUBLUWpLhPJVJiG0U/GxveeHVoD52HNCFhRzSVN4NRfroGNAFNi/BzYtYn
0AD+jIE8XV+XHMKdXzXfvZnytMF9Pdg52TpSfJ9t4DIy+99HD/9DKsegey170f0Y1fos0BfAYvRI
DGMksd53AOPsO9JxOMhDw///ODuz5ritbEv/FYefG3UPZqDjVj0ASOTATE6iOL0gSIrGPM/49f1B
5dslpSWx22FH2FKSeYAz7LOHtdZmtomiqfqmcewPpdweSivIt2kFCJek+iEfWDVaSt+lZIF26igb
FqnStniV4mqInIFsl9vZOpX1qvSLToucos2fQ103XUmqjgZdtGbmJLAUG/nD3NrO6vK0GiAjn99r
U+LGqJKnLp8PakK5pKuMT0VkfG7ogO4qE84FJR6b+9R+7ICMDFWxXoe0HlaL05xMJ63AYnFfxBUQ
DjOSs82Uant1jNM1GM2dRNQujBLJn3VzfFsANlruINniHYlEw1eNotgGnNOjNhSBY86cPpRPJaj4
krnDu2c7gCh3qF8rG4od0lUSDf3zaI2BS3GJYnGcUQ6tDJCzWkL06ih9Pz+Gppl4Q2FafqeQ+JN1
Oz+JkhLCMpcyKfaknT3JBqMTAr+i+WZlfar6dAM9G25c3cflcZiKxCY/MZKlRYv78zTNpkrWIjY8
HeXaxcnsmFBbsnLLdsYlCS/TsSyJaESypU4hPbRxOfodPvJezUzwIokxEgJpZuin9GxAAMiqN/YC
BS+ZF/qeZWrybFGIv8PfpstVreklhdCIuh2AbC0f0VWqxejGSAnprj6JBuSMptXlZymZ+4Va1mQV
ZPA66xZoDq0aaPpReDRbXg48VwUcKKcWUTeTcZyDWgVqUKojoJzUELpba6HyjEB3UjnZZATPGTvu
SEzVXpCq0fctEuGUr4zlPjTk4ZC1pGftJKGypHSnWTTiJhrSUDklYxGipqkWVehUets8RQnJ9GOS
1620ybsuPMRgFDZ6iMMw1AMGRCuCSzmKm97JB6vy1y7R1mPRTqrhmYCYYi+DPm1daumQb5JE1a7x
i9TMzYLZ2Kes85Vma81mbIVSo4hW9rfprKqHvq+NO1R2ktNExf8U6AV+wmhLB71OI5+dn3o1GqFb
le5GjplwIhIFdpGa6gZYiNzcKGOkHGyZ+CG2STuGhsUXdOSh6hqwkLPCK3x51mafrkvSUzkoxlPX
iuJGz+TkQKKmmf1AaUrCnWm4Ssze2tah3vVOtSS9O2dq+LD0kmk6ctDb266rql3eaj3ZDGBgYz5Z
G2VJun2n5sno1SSYUGUxY6oqBFWIjd31WTu7OQnX6LgMs05PsSnz7ZnQdVEnw9E48Y7RJ2TDU84p
HN70ECtW5RrAkXZWaXhUqhPSC/VOND0VmHE/aoU7reUQm/7BuFJ16aWpXjl9rtwTLNQuDxU6qSVf
xL2000x7o07mDSldmW1hPdBB6LMp0oe87HHQ6uuwoWaJ7Ms1zuUlclqpk7W0DFR7EjuWhQhWVfNX
jfkmV+aXWWsHt+rM3B2z7lZKx/s2t2W3sKTEnYBDSZY4UXXcVrl97I04caN4uurHAYnDZPpDNZdT
rjexI2qxZX0vJVlUJ4orxwQbOqXBiSTvVp6l1KUNlOL1dm/6SjXvjUJ9yhIFsdZw21XCnw31qCDT
HcjVJRng11gq91Ou+UFZXBUNILYwM2+kaDoaXaM7yM4nu0DLXCsl6WAu8nZUQ9WJsqzx6fAA4kmh
QEqy0SRaqAj0VqCerPc4E22xAdCUemAz8C5rr1CL0jFTroYiVO/LYHlf33oYxbZqxleBSFvVcyuz
Tz3bGtlDdE3riu3S9juplTejMm8jWTsgl46t7HLhjqAil1oc5nz5IxPiLsFCe5lA+mGpc8qjgutp
ehslq3bmtr9P2TLQXsvrDvxhmdcdKebenwwKePLaq6YPuaBH+tt3GNK5CEtHCaXTMOiXxjz5pqRs
s5S+XbKFiTSvqm7G+dHvgK4/i8h4nlXaP5amIKNCkrFW/fXZbWnaFrXBssfqPlPUS8kkSpgjkkFT
mVQuQsNHlU3WAlez9ORUMdtbyTILX7HEARIwyda8vR3s5WoJo2MLdDpIiJhLTTacUUmtE8t8F6O2
0iCe6PRty/KgurUMAZ0WO/t65Df1zP60hPpdqFKXtMRtUCTHOuo8LQ723IMpCJNpS87vWmLW1bBw
JAmlgta6QLLK70T0ouTSdRQHNGycDusbDSaSa7n9mGr9VVvLT6oi+b2wPwOjJHUcgarKBs+IZCJh
QVU4TTyTbIsWNFsaFzjFND2Q5QqBEgAVrbQtTu7VOqNKV11bRrqrgvpSi9MvlKnAry2e3LQ3nbEI
pwcVgrb8FxSUvcaOH8xh2JZJvBMaOMKhD/1CJIc0mlzi510f3Exa+FCGQFuEJN5M2brVRs0TTeMU
cXW/LlVKy0IPyJWnWRSV8zc1li6VsLiQFeVaMwNBhCS/afLgrR8U5FUnm2SrlTrg13eAaH0kK3G4
qG1xORxB13tdMO0oKHI5m/XsBpQMcsEdobZuFTzziDc5qlyydC+Z0b4XQGMmEsg061NfAVZ5aqG6
IRZASGzzYrhZn6MwmhOoKKrx2RWR0nUt2Heoh6U2LUJbnWIGWI7XGTmPzko8RQAKnnQ36fuLELhJ
aktu2LafJNMKcJvaZTsViD0rYjqw3TeKMvhy119xmbvNQHBvk1gl9YaDLm3t8pU24Hw/WUwnT1S3
sYvLKs7/oG55K2e9q9mTFyXFy9pJUpoLzC45zmjY10rwVnbJyZjqQ6E8d1JyrTX9LhVily4vmjnu
y9JkHiG7AgRv9EeJLjhmJ/tCtnaBQcRm1dUn28p3aNXR/s2gCKFn7joL6/6Ix8lbIpUCZSo/N8Wy
rcZVxy7gvirzL0OffZbq/KoP1iarcrkjZH3/+gpI7fkqDS8N0RPthYdmTLfxbD1hvC5gpL1aYU/g
IPVstCzpnS7JHMtKv4Chqi50eUq2S2LsJq1/BIvXH+NWmr9IShQOB7Iyee1UXQyCKdDUjFMHGqM3
5PkgpqB/BEmggRHAxMg2eBlDAtuDBLjfNjmADKCXvtYlywXOj30lhjq/t6bQ2FvVHL8HIF49vR3k
a2XAjAiTspTTD9Ho9tgu4Dk2Fnq2rzVVFOSwQfPKBuiBRcjTgwiJk9IwveqzbsYfrCI3HanQJDUq
UDPhvhPZabCghCGYFAVXVDMa47QEU3QCzLn4RWup+7aJCreaVIsKVdsQ8DbxdlQK6DVRpIMiS8B0
EPQ9zbLRuPKyDPu5D5KNbcXt3oqjeiQc6l/0ymx3QjTxsivzILyNguGusKi892Fq9o6uSmTs1k5S
Opn8TdSC854z7dCppbFPlvShlBUqYcFS3kdkVekKyH2cBA9WU30WJcTUYkh9hS6hzqzJ11HSp46V
JbVT22Pq5n2q7eSoBCBih8IxrC50zLim2g5QZpcx4pFWrlfdGIlN16n11p4W1VVUINihrrzXCUo/
6kDiA0Ou74tFldh+U3ptF4sgsYqKWdhP+akrrLtElY+9DrjXoscAGQFKnY3sqDyhMyXlRatK752+
jOQSc2k3lVLJJZsWn4a6jfx+wPEGCd0arwben2dl3Y2hNt1T0ye2CyJ0hfuiWZe17R9kkp8DUVz2
Xb6mkqj7ill7ME3xbK/4GEjNZLCrqtmi00LUpdSPI22OwItbd+xP84LSfXzQYv16msedXOTMwngQ
6bi1zGGvS+LeMsPeKcDLXrQamWuz7QvXREatTfRPoZFnu7nHdS1to8JoDZknRi7luOZHRV5/yURr
cnEt3bYu9OA2NPVHqnfAFdpsLedJ6j5Py2UbYYIcw1heVHkgz6vO6cj+AnNKmBxf5CN3XKHAxp+M
8DCBFHGqXub2XEju1OSm3WUShatkEy9N8BbOGhiDSS2h9czis2ZkVwTPtBkW4QtqyJnbU5HZNGCk
HJB99gYc+007TYnfhVRP5ba0YSFbxFlzd1uZesYFDgLHNLXjMiufKJ3VDrJMz6GCJMAqVEuso/ux
rh6kKH4CwH2j5MZr1BUV5AXZ1VEjIXdEzLnMCzn8aLiei/o1jpQ3AFqfiqyTKLERknBkDE+zK6Tq
RusxUuvLNJ4zt9NsFqAAfjcXo3xEskNyBd3FabVCctmk3GbUeQ/KIn9dO4nODdcNmLz0aAb441E6
PMoEZOa66yszvxyC4RrH9S6h3At4tX3M0RkA/b5cI1x/aTfhE6rRKehY61FeGWcLvoOSzAe5XE4g
qAcnTps7sLkpya61/64AwxgWYQSpejIflWIsDslMGiK3DPKR2SGb4wtRDP4c1Xt4ObdpvdzoUgGr
eGw00HaFcWxt+R1FwMYJWtVGWgtke0aC0DNXf6lTA7Ke066JZmUzaRTRosBm3XpSs6i9sqyVmPLl
WjfjxXLGLAcgNTbLdEsmOnqUrTk6VWF6OWIkSzUNHcvuO4LX0sV+XqRKdFlSGoamZujwAMKTvnQP
ZrbsW0AJTpVnb7qabAubmUxSzIgxikdtngfYABb1NXN5CELQN6Vm6r4gvnRWrf/RSlSH1O1ekaHo
aNLB0FSL7F+1U7piH0zzsW2SXaVZRyVKt4sAvr204THTw9tCNl7B9G0zq0d60ZwaNpeJEZfusein
wgKHgXfT2vm+bSWIzNpN1I6TT8e6gV1D0mBoAI/WQbbrTAp8AFKo+ES2p4TmNbSuz0zpsxJj8Ktq
8fIcvGDdbypdgxMgAx8ZVSZrrUj2w2GSDNMDUhVsVjHpMJjvFwANziThu0+J0gMg0W9DyxTEsCo0
nLgghTRM73kovdLC9RLQy30ehTH2F/+7JblpKeQhioS0BaC/L6bRHmb4IEkhX0gNcJmRg7by/oxw
u2pBd4u96zP11QgE6N4Rd3bMcErHp3IqH+yyvLR6gX8gsvu0Wp7tjpIFNY3WMZERqqbuWp8ytheE
wrIQuMGmSzdWsnK3TW3uauqWxfwycLFjcbhAtGNCLwgNmSB7vslrAWXgmLcPK4MRF92f8vcu1S5B
OroWX1+SZBkX1mby4wo3tccDme0jLlxIe3ZEvVwA2d7606tuiW4k9FQP3Bg1c5SiNTDc/CdLBnIv
degCtgShRO51gEOAsWnsxg+N5Bjmoy/1AHvn0Yu6GXhEAuQOFxa+lKrIN0IjE2ndhfNlkCYYeR4T
JNjF+vAcFS+Qmk07P9JdPVMmSr1s50G/zejnsSgF6R90z5mbRS38Bd3nTL9PtXFPP0KgBeGXtnng
lS28fzkt/HFtBYbU19i1r+GUeU1uXfapxV5vXJ5CFIFrrRIwcXMIUIvQdI2oer6ZesL96Jn/UzR8
d7mlwkGtRTVxXi4NOmHbZboxk/ikkksHGPdKcZoskDx9SnHCehdErXVVgK+4q1rDUAiLqMFTYnzq
ev22h+6SMDNNR/6dkpBsBM4gRzv4R9g5ejZSaokpGiuvcfYH2aXHtdV2OpJ7suHhd9SRW7IqU6eC
DW6oUuYF9dTFbwpfLtJLfZkBXeP8LnkAsT57nkT+Re+Vo+CW5AuBMm9WjurK6W/1x1zcL03APde4
QRX545hfkF521lMA/+aWm3xrtNS6ItE5TW9XWI/c6fTOtZbxZgiFn04SIJKWbHy1Y28ILd8BlfVK
HbA41cesSK7AbJ0GzbgVDERaZsrkLXXfI1xAzzbFtVJIuzAZtkma+YtJBZcOfZKaXmtKcmtOIzlJ
GOnc+NxTi1daPcm8agr9QMoqL5Ekr9D6a0PLHqAC7PWmOTIR4OHXnuF4VDXkD3Om9Ra3R+ulYmv1
4JbnRxnVFycHjCEI2MgnQQgw5gsWfDaK2zAbN+Noe4tcXevZtrfb53UTSXK8SckXhyo52uYxXls8
RQqEpuF9lXMRBXp7i6C0192xjAkIl0AcRSp7JtKUk9nc0CZwlTSu8q/8zpB0i01JmOQapr29idt7
hDWvh7a5NIYCVot2FIZyMYL9BvZefj16sma92nJ3t+6AbEJVy5gGKDvVc4UJUmhnsCqSZYp0W7Qc
ufkWmOPWRFlFwzBDvd91Fd0Ihnp+0ZLhKtX7XTY/ZDYOyIj2PhsNiC1RFDW1U85xywfuSdnu0BiK
dmh5GhJMjnK50vAwlKbzUt6eIMbNSC9OZbvR6shZUKSTFc234g5GRwlOb95PVb4rUf+sdaiWlRsR
TebBqRgvF4Aw0cpUJAxcNxKky9tUjfd86WEEN5im5uewnXd4HY7oAqeFtQpo51Aa4mKYtCvTkCZX
s9q7NfuHfj1Lnyj6dRoFnjT0Tjq3u7zHRVBk2pYfSUe9dMNyzHlcEvy4tMG+RSRRi5ZN0a7Aqfku
WEPrTsh3Xw/cKtDa6OmjyZHPtRsxpZ4U5r6FkaKZ3terySINK1E0GWAC5MCJbHgBEMUxXn08/QEo
iKSTcMYUYB/IENzlXU0qb6799ZeSLt0Oln1RzuomnZQTr1Dhd7FwfTNvR9ZpLS0B5biWO46c/SWw
B6KDFtbCuF+djTghEyqTAqHlCgg6V58HH3kkF6LhYzBWfq3kh05Kt6tBF9FzHWpwQr6s64RlPK1r
Qmta1yQ1bkwxsbDqsXNX87EusV5Ou3h5kcmsr+OaBhHJ+isaTSYmPdi00eTb3ClT7a8WhRkGXuil
MOJLutsVeXqM625TzXTtK+4jzOyIHOJqtuM8vgS3+JnXNVtBRRih3UZxpzi+CnvZx0bkOYBPGLI6
FwRoPAqh+qNlB+C7cuKWEijM6LaWvQ9t07Vr019og6RMlp80pgfoiYhM9YAB7XmbHlyYu16XyZJ8
1keYB3aOCUAH3DFK9ZSRHiea2k2m8Wm1rxV6on1Sf6kX+aIxgVNRigxuRUT9v7xM2FjYUJIV22aG
ctvep0VwlSY0iu4nb534kjqQnZeb9QFSrfLY8kovu1hGnf8szaNRLLdqFe8TKqr87brcXL5yAWic
k9OATFzt2IIE1RyNpGJUB1rUBT8J/YB0TekijH4qTeVWI0jskoGEVnFcmLmFTR5lbyAAKS9kDj5C
Vh6QSvB5hD5rPFKIhIyNIPt0Yam4ivY17fZAe9QsmXFlgyl1qyI4jJU94XsjGJxTNnSgFKkkfBsS
QEX2EmfjC10pPlut/Qe2D4ympKVusnSg/xtKE3ZAi1KDw6wF6HT1BsUnObDIBurbckgiFHJacnbr
/knNl14JHhVh3NUdxJ51AqnceFkwiF1BIS1bvzCKCHEJs+6aVW5XCuwbTV0ulYz0ykIUp2tZ5y71
zCFb0XerBV4/p1vqZzEU700wFm8iE9dmOVHh0Z5zsyFOaD4N8srsG27Lcb5Cgea61JQ3Y5APhtSy
K1S68khFf5H1I7Sp6cu6Tajf/pHqywviucxtZL0OhbgZCo3cnU5u2yw/of9Z+vJS0JZIJWJKbOlm
3Y0Ucm+6PD4OefGUJstTrDV4BtVVSIaVpILPJO5Dadzoub03R/nJqJVLWDjHxk4+CT09mUZ3J1H6
1qiLACCT7tJygB5exTdyYM8XFV0Ofei9h66qH8NEvR9T5TnU1Fs9wxGIdXsrFJRac02OPEUbMTl2
fRMM9XU+apeL0R5NXAPiCTSva4VBhq8yzYnZbdIcpo2Vt3j42UzYquRfij54Bkx3JFxJQP/mJnpy
+ooYpVqbZgRG67nvSmNyVPgBE4I1CyjnisQADZuUG8B5ANDsdzIftN8hoR1RcYTyYZOLzLUXWcSt
05QzeZ2quwSMpTqhVj5j2u8U2jJsWI7H1pxragzKY6uon3Hgrw1dvx2t8jUsZ3SEssLPF3PDK2/Q
SoV9bd4lkXplwK5prXgzWLi3o/JcCx0LgzXjBiWXW2VfGphPgH9a1ZMVup+NHWkgmiYsU/bHIABq
1G1gX6CSsz5gBovEgGtdxN0C7ZdSjd5a40YmaJi6ZCOZdXvMpuKlYjLStrstYffRRTNwwWleryfY
NCjbjEPtZrX6MOIxVClhzWqIVgNM0c4Jck7OqI+lq2rSm1oRGDWUHdM6e6kAFDRj9xzrU+nGefs8
6fErmZ2Cm1unANFDhtHfigJQSmdBIms0edsawWfbbO6p/PulRmVbYFX1qXgsxxqpk1Zy5Lk8lI19
g4mHlNZibyX7tluSE87ZvVEFL1ArVMeUloNlDQCR9U/kVi6mLHtsQQWB6d6pnXmBZAiPzqME5M3F
HB8s8dRTt4ru08j2A5F+LjPwXEBFExddGLiZ2T4WC6y3BQejUqJbWcVIIXb2CeB+4S4d+AMtwbAt
Q7oRXfHYdQq1wuTTnC3vVjz4RrLMOykaRh86HGAd0IW1s1hVTec9bvgkItSVWivYd/AaOF+9iTRD
eGWIUmwXKO9+1y6ZF8i0bNaHMHaBMecU+PtbhAHTaxIZoKIH4o8kLMadTYZnB/U5vjWzGChY/a5A
4XEAkg0P/PKp1o3wi9qY+aEF/kAZe1n8qQaKZlTiytDy/pgGM8DxWQU3FuqDo4xF72QWQa6dyCm0
dlircpnGW5EY75Pa+YNev9aVdSvH075O9Nsg6vVtQlIXekubx46SYH1Dw4BhM2UGuu5IAFq1Jfy8
CyVX14f4D2iyNuDgoDj9L8PoIXcHGiU9WyndsNq+VctIrshonLCWjkse3cD73k5Zuq9qaoH5paI1
739POOVMuAfm2ErLiNFmiXPrQHWGMEWxxw80TX4inHLeUSoTXW6w4nw7guyrRo7g8lQHnPVRpK+/
foOf6Mudt5MKY9pIDQnYUChvO9mg3K4YlxXneZX9WSV/fj3MT0RyjDNVPii7KsWzCaH2SXapj5xE
nn2gz/Kzrz7T3zFluqqU6voGZG7g4oUK4jWt6f29Bz9T3+m0tjTLDFXkDMSFYyHZKs/B31MlMs5k
d8pFoMCUoB4gde1dq1hXJejHvycpZZyJ7uQL1am6z7WNRX/jbTpFnWN08kdSW19FcX+giGOcye0s
gPSSeODQpXlDNchulAoPczCRwohmvS42sE6KB0nLlQEUq0K8O3bLmHu9MaIljpJ1rvhjBULhby7T
mUJPPWhx2c6ImwAhAJhXVcomBuDwgfD2utg/etuzYy6r5RwFZkqv37rJO7JfwfwpHpXpqABYTPxf
77SfnPbz9lNdXydk0dAlza1PBdEHyVSoAeJOle5/PcBPtOX0VYrrG5WneU5I20ULAoLaWsN5In4h
DxBWryL6sp72jLTDr0daN/AP5uu831RdEPTQ0RUZ0TB4rcb8SW6sjwQxfyIcpp8d974wEZeO+G6C
uLG8XcgcG4CgkRGBalJ5LRXHX7/ETxZdPzv5MfozegL8YgNd9FmzOkevqz2N2j/oivOzOVr//pvV
UG0xq71Ey6No7eJtZ6jpDP3fVKvTz04/Qjtw1tqCO3F17NY5ikbYg7+emJ89+dnZnxdZhja+skBM
6RVoa+fJYab9PXlF/ewgA9ebclWnz0tLexcPUeHmoa0K4+9oWFu2fnaQIbiaco+CI460HF3KcI/R
oq0+sBI/mZfzPlNRpfYj1TM2TDBerH0qiE1vfj3lP9n05x2m+mkRQWzQKEGmn3ykNVTvDI9EwwhR
sNYRZIDi8+uRfuIPaGcXtdWVdSXJtEfggs5PSROXFPAHgKXEjDAfzYJS31xc/3qwn5g87fws67JB
14cIWT5kIGmtIz+NtbTXhBy7ayT360F+tixn5xgcxspirfRNppq1awLB72k39sFZ+ImROG87NYSQ
lBYaHSNpad9LKMAV4XKKbH3/95797BznUwxJ0KRZZhmPrhQPVxpMi19/9c+e/OwUD8ZSB6bFk1ty
7AtQcfD3bqWk/XsOn3Z2jpuqhAy9djtHWHZy0YwK91FWKt6vH/5na3p2jq1Zpk9pQKP0hDT2Zk0E
yfVi+L/+8p8cAXW9P7+xzLpuGxD8ELrPxr6sSIwHenBoBBAWR60K8PlQ1VLwkoY8hf9+n/96m/53
+F5e//tubP/13/z5raxA+4dRd/bHf92VOf/+9/o7//dnvv+Nf23fy8uX/L09/6Hvfofv/XNc76V7
+e4PG9p+dXSSf2/m2/cWkMnX7+cJ15/8f/3wt/ev33I3V+///P2t7Itu/bYwLovf//xo/+Wfvyur
rfqvb7//zw/XF/jn759e4qL77T4u3vi2316KL7910ftv2+a9ePkSF+/tX77q/aXt/vm7ZMj/kCkL
qELIpljlnNkZ4/v/fKQZdJSCQYjCAZQ2dnyBHnL0z99l9R90U+M3ZAXdZSqDbPq27L9+pPxDV8m4
oEht66YO3Of3/3no75btP8v4W9FD6+DxW754PT3/8Xws1UIKTha6Zim6ThX1/AJuxjkboA4kXmGM
rimLh65E0mkxyO9OF7FEzaK5r2ZgNGO2B2yyHW17+808/vlI3z3C99v3z0dY38jijWTEKL/fxqiN
hIlNNzTPOg3HdHMHQiDy3rQr6TR7n3W32VKF3n4kUvq1E8dfXlyDWKEpqiXr5zFrog2B3pdT4nXe
uAEu70Ee2IKC8A3feA29jwKQH76kriJzRDaD7XBm3KcO9EBrwWkbgSvEYXLVNZB4JeFrOFWS+v/X
yf7POf1muPMLCwicoXcMN1eXdWE6VjlQAv+ohc33Jvmvo6wv/Y0BWkYD7s46iqnJ7lATMHcdWZGP
Qtrvb92/DrM6G98MkyqoxmchS1XKkMwGKqAyuDo93qZFs/n1ZvzxUKZQFGgOhmGe3WNG0lZzkS1g
gGPSyW10oS2dS8PPgxBffj3S98HNny/FAFgGS5ZN82zu0IwxC7QdEk/bhrt2i6CoH+2abbL99TDy
9zfPX8c5mzxESFPCdyYvF1T0ompjA9RONckxywpxpPKuG4JNEKOtuEwbNQeRZd2gfLFZDNX94FF+
aGtMYRrwJHQha2dngNw19R+yj15wUn3Za0/dzjzJLmDam2z70YH78QE3NUXwD0D5r59/s2sQlsyT
tJETLy2vq32+KbfaPj22SKGr7rQZ96lvfbB55B+eh2+GXNfimyF1UB/9DKHVA4S2QWg530y7zlFv
7FO9p1KderF38VEbvh9b8G8GPZtVkSFVG0GmYCOpvjW5mZe72QXSVBukkOIPDdkP9+03w51Zlm7I
LDsdGI7CyU7dWft0D/l095EjKa9W/y/2+Ztxzs4HLLdglmbGEQcTHgpXQuwiLufKn9Orjw7JR+90
dkaimgKttW4VcQh38i7dAqf1c9/c//oA/HgY00ACTCiGdd5dYIBAOlji60qFu/wAguug+SAWPhhG
/eGRt2RhqjaYJeU8vkNbVCkjk3GiQX2WtHezg/RGhy4TFjT4z4OtphdTJe3HuNxW2dPQJRdBCTe/
RYRTQsQgH1x7mtEWTH0kYpx6Mg+z8aanuadAn0MuDbEI8xrH1pnMdtumgFnhwecSkoVQ80ZhgCO6
q8Bu/Xr6zpou/WnKLE3H99EFfsLZlshp8IHMnA4d577fDHdK7U6f5F3kVxtEpWuKa62jHFO/OH2Y
c16/+XwzMo+mrWr/dr6+P9iyNMPfDJjRGUa1LTulWKCiJX4ColZgR7Moeq2yxAOLkqwgz1R3gyzd
RgHiWbBJXoGl+XqV+23fbI3yaA2dAy+Luo8BqD9Fi+IN4TS3hIBZpcq+nF6D3jrGeXVUkvJap/pi
59UbKqiuGXau0smrzPUFGqpOC+dIte76cfSSLKKhADqUjThZAVrAhr4Lp8irm9GJVPCuFhVJY7gx
zejUisDRwhU+CtxefwhtmlghCL7KykQlYOSR3tm6RXUSQfBUYzlBGQBOEfYdKMgt0lrMOPoulvTJ
CuM7BEgBohhenqB6C63fRjzvg6Vf46RfLIB8Fkd1RSwNbAqQI5Xq2uIa7P2wZL5ZwZ82nsypv1KS
zNMU7aOB1wv/LwOz5oqtKSYu6rlz2i6DHGna6iZOnuZmfoA47XWzkV3F6d5DSI4f7PLV1pwNiIUw
GVLAndXPL0ngB0MHQ5ZLkraDCWdMsy4oE+wS+04dAPVRfv713Co/eEUTCTUbSTWQ/fb5RSnbgVGY
IyMqW+mqpyF7TJEMtIhbI/3zmO7qU3CUt9S7BnL0DiVbXezKL7DHN8HG+OAK/YHp+u5Zzm7QwoqW
FqVRDpraO1qAkG/6QRrhxyNoGp2ZbeqA5wsqsqBQ4gxkZabczxRik/rD/hU/8HN4if8MsX7+jRtA
80s6HqxDaNtgq7npJj8FfuvpB22XndQPrP2P/JzvRluX95vRKoTWEDxhNLEdPIHPUb+Hn2vPcgBs
XUlPH17MP3CRvxvvbImsGRnfqGE8Cy8OEyI84NDucpju7WfFpxbnSXvojR+1Qf2BCf5u2DM3ByEq
LaHpIRYA3heCJRuzif0gaJ0BLZI8+6DS9bWj61+OoW7JmonvSGh+NqtIgTVlnEGMbjcn/Q2K0x4e
wybYjpflTb4tdqniIKy1ibetN3vll+pQnJTbXx/Mr020//IMqyUwTfxl3T57BsQBEDNFFthDqt6V
ooumfvo/1J3ZcuNIlm2/CGVwwDG9Epwpipql0AtMQwjz7Bi/vhej2m5HKNUhq3uf7kOZpUVmBUgQ
cD9+zt5rT26AwCm9K02OqEl64sCyt8qdrW/0OfEt9ZGJCSdGg3fultiGVT10u77VbxSC/BqZQ4xl
vMfs0uGwjziJJtgntMCELpvBlsbtgnwgqgtq5v5GYZJN4CzqJDhVcb9TYbD8+zf8ol52bMc9r3eU
6HSr/nx0U8gRWRqeb7K87g216IbDAFrl7xf5qkD+4yqfXkdYRVlHIgU4metmZx3CVb+AnrauLs9L
WLv9+9V+RSX/80f7n+/06UeL+6bSp4LvZNcP/fBg5Xh1O2OBYJOGNAg7Gy5fueUeAwUEz196+wqQ
JhRqXFjjEj7sylIvTjhsk8TbhB3iB/t5TnZ6PiwG8hpGNHCGfNIzsfj7B/+q4P7jNn16r8GrTlkZ
88ERq63wBJ0LVO/Y7qDWfn+K+BXS+7fb9Ol1NgwE35rFj9JZC61bxDfFO/LtbX+BeX1t75rVuIK5
BdwG1PZ6QKf0/cn4y6fP9XQHhO/Z3/n5I1h5QEw0Xzh4HlaIn4plvNL8dtldzPvgZPr5kh/B//td
/uKa7rmGlFRfpgGt9c8nPuxt+Jdg79G/TQsbjXII7EOPv4s4/+KZN3XPoD9IRilNLuPTm+VUml3K
MQLyuAMyhGh6BW94AbhjVSNVWn53CP3n18I4wPLMF3MFuq5PX0uyTAkBgXTZQd5CFGpmj3y6b57Q
f1ZGf17k0wMKQZh8AZsacIiQdE2cPrJmlafPBlVf2lgblxXkP/21uCIieNsz6dC6n2sF8CAV/jKu
GLXJUjOl37g6tIn+uxXqiyYNFaZ0AcN4JqZV/dPJRg9NY5xagy6sRNXXu3sonbdVnm6d3NxNA4Ug
ejUL/2CP9h/bD6ZfbdGq7Fh3d5kJX5HDVpDFi06zjqaar+cKohUwanR1O8e6zvFehLPJEQ2f2Fhv
a4B9KIK2ZfM41x92cjeXd5N2WbYDDFVtWcLDCh1n7dUtEmBITGiW84cOBpgWA/tFrd5K4E7V4Bvl
rYSu3ZRgXNB6qRGl3Fj4Haz3TgBPwdnTmz8HvT9rzDfhgDQ1A6ySfVQpCpgCDLOHcXbwDi1+tVgc
QFoAalQL0cAszRCg5mIJUmjrQplOYP3o3rMEYNcSuzK4N7Vr+JP1Mo/3RBUsnCDYjG314aFX9Qy5
Dwgcn8QrCjzQNki0suKIV/U9yNV6qtD3xg4uWAtXjb4JvHlL0Kq1qLTqFW4CTltWJaiTTrmJzmQN
Dex1K3bTWf882w8uKJkS9IQ1a6u/P3FfVHM8CRb9eN3F/Cd+1QS/VXMhMFWYvRTA1RMYE7/l+gt3
2fuz37Bfkcuz+fsFv3qpDK7ESMFjG/5c/NOEVMDrOVOfD1ZWPa0y8TrFuBIZm1eS52CcvitY/1nJ
sfIZtAExrxlSGOc2yW9fUc2hFgySxSIuvU0urZOep6tYu0lUTEpH4UeSu62iZRWSElBZ+7Y5EecG
iSdd2sWbKpm2MyT9+204X/PP7ej8mWgW6qZlc9L/9JnKmthmL+S2D90FEBDU6o+puiTaauGGOkfp
j7G+//sVfzV4//dLWvqnI21gjED/LN55UMlLx2uWJnRkQxe4zcFpzm9zeSoNbRWicSzx4nph6SfN
tlfXZTIdGkv6rkhXrZXvhdmT3+JiaH1kOr062zhtXS49jA8OIu4qhqEYvsNoWujQN0nheayyG7zg
SFDkfjbDQxZoGzXvpFNtY++kKhxT3kwLiHiV8EVO0W2LgDx22lXrQPF1CBuam1Uc5IeyMdb0mfZQ
W/AOUapU6lFKBYSHqIa8uY707E7DOhl0tzTEfDPGS1dMmwoaNSf3RWG5pEXkm0jHBB1jF0T5PZsr
FCBrEUifvvmmtLIVpOVvFtzzTvG3W/95d8yJDm4wOAE/n3DAsJwW35wfvr4Cha39q8H/j9qiCKGN
FzxPUQ0ctr+Iku/2pk8piedu2PmR/Z9LfGrEdrMOHcDhS6ilu4k25uJ8+mtI3thrK9bbpYr95ADg
8hmM8jf74j+PgFwaqIiUhnWek3x6W8bYGNvhfDiCgOHL+FbFvLHWTyle/v6OfHMd59MrUqQQuAab
A1A1XVqAzs0BU11XrxmefFO2i19njc/PxHkUKE3LY6z6+Tsp2HjSSgpwRyxDY6gvckPbQOZnBTQX
TaueYk1dyNAAzNIum/Zniak3gpNOrNtiCJ5C68mkXYHI/xwyjuX9Kdc0DGnAhzKBtR6omaS7XJLP
keabrgmWQh0EaLWkWuZjjneEfkdhAemG7wThzajXtHf3YXxN/Cgu43YV1vikYD8W56OcBSjTq5ed
Vi6tUF923etcFcAXLH/U0fOE5KsRaVaY71JLV6nVYqoZsEewfbn5OTRpXY/BSlhqERq3sfNoOm+d
9jQ62DxxZ2AZ86Q/wM87B/d5ollF4zngAOZ4VV+G9BF1E3D6eBtlP7Q28ydmZB0DxlE5GHg8gqvi
TWS3q1lavoTJF2f91ulMttXeKGDktH7Jn0rvo8f9ZFbzW2VqBz7UxioyP0rEOrBSgP/Fdp7UQ2mQ
lxGXW51QGTn/oEe3GqrhkkQuP4zVFraE73kXqIOXoT4twiDzGb6uolK/xOPtV1Iu7QSHUtv5zhhd
QW/eta44Nm6JPp10LakVqzSK7zHpX2UqwC5xiMenthzg0d8Q10DaobHo8LFaYLS6BNYakLPGw2+F
TD/E/SEFGJAcVnN2DrpN9iHMByNZm7LdjNwlFIYOgOBuHznvWfuYAhQ72/kx581Pf39ZvlpyfnuA
P78sGrCD3hA5DnzraSpeXO+7V+SrUuH3C3xaNYmVGAAUcQEH2gaGuskvIz+5MpckRG5Ugp9gbYPs
vh2WtCmX2tL9j89O5x36/7yhjvFn3TBLxlyk1KQ8iafWvQoBGBjdN93BXzOEvywDn08yrj7EHjSL
FGAb0xC9XRajtYwAm+ngAWwU7Y3aCXUjKctEmG7y5n50AkLUTqVXrEfDgAv73X0/f69/fCTXQwpC
mBhUpk/3feiHYaxbPlJm/dTaE0kBWCg3eR4u4/SCwcAyqT4CuUf6C+Dvm/shv7v4p5ve1bbILFjv
y2g0tgqGmXJriOyDH9bTdVWQHMLECCkz+LNoFzfNEp8IsCRiU+wJuEy5a+L+qvfkRg/nywKTCJ97
YSLyLrpu29Rq4dTRriga2POkcowxSB0b3Jpg+fHWOGDXSjrgV4bFOL5icdbkA1L0hXNmFEm1Abrl
4wM3ZPzNs/bVy8ScifmjJ01pft4NBgHpuVRNugzLVc4KP0fd/9sVPr+uZZKGbOBcwcReVGUT/3v9
+4Lw1aHcwod4njUKV/88BswEBpcooECwS2DDmrvI7IrK7ru03C/mB6bx23U+a1VNixjZ1uU67nEu
F9KXL3i7wOpFlp/v+23FOWtZ79QlAzEdFPcFaXr33YWi+fafC0X4JHxZPo3n4uw/35HfThadVqQu
WidKapEv+/ilaMttrOjQ2t+Ud19/59+u9Ln4SuC5RRXHpmk/+WG5YW+MScnYsDhsm1dInpyATR/6
8UP7Zl+oVbBgK3gO2AqSxd9/5S9XLEYZjuMBdLP+MVU27LatRpCfiA6CyXc34cG6aH02qS3D32Nw
mh8s39gCknv/5sJf7AeIVzg7eoLRKEqWP+92a2W1SCMubN8DmpEfxGjutRsqwgknvt9/QChegv7a
dgCTYL1/873lL137p3XRxJLvwmIV0tQ/S1rJGvGkPXTsB92Z25xuFQ0SOMS2BwOu2Wj1HWIs6FUn
5b6KAcYyeDuyIlYCWp9VxZtzaRSQiDAmuh+rAipg4aecqcjX8qvq6IkO07/X7qkV0U89CEFmtgbX
pmvAepKXa8B87PEhBdmhBwsyGHD/IklY0uS3RrjX9GATVMSbUPon7Q/TKu4UoINhgPWiNnKC65HW
jwY8NsIF931l7+leLAj7wipMyFflS+KM09ncEFG6FC3JOcmzE7/JjgIvUFjVSCZy5mTBPGshxnrZ
qOSSriMAwfo0BnsnD/ZSb1ejnRzrTLsnaffStMCUaJ3vyeBDp8uUpMa6NJJNEjbXQTMtzKa2t0Kk
B9dtdtE0IZUh4nyOnRecMleFXr8rJiYMEdSdlRo/58H7wKm4CxK+clZ3h6CFB2Ag1gid6pRl5kc0
ZT89TDZV5JCJGR9IeN0b7pVEoYopmFKw9IPko5HY4WCs9LixJ/64H2u/dyBLW9An5kMxvs/hqzVE
gFrB5LmU1LxrI5zgSLnLSjsoFN+OKlch8MykVSsK/IVoa4j00NDNq1CczhkkbtvsXI8hQ94ddXyO
YTXvHLyxwqkusQEfQvchTKe1adKwDx5mA3qGjJeRdT+B7Q6it7jHNhpafifMqzSDDmMpMjBygkiv
vAr5g/hpE2Y5YI1Q5bCwJWy0yvMZW3Fsh3Kj2VeaZF5sX4AQXDUB5XAfODjXrJuq6NZz6V2Xufue
Uzs2AOo8cYGCdRHHVFOpCeubI934s7GxbAOFyMO1Uh+kjC2iIXuOU34U20wucx4/RByDd6XL5BgY
LQ+Q696EiQ5dGlnlLHL48fPGhh5jjxeyrPwhxoCua6/EN+17izib800jmG1r5/Nl3vUXrSBgZ4ZG
iCcuB90LUarxpf7U5II+38cMtk6q/UDtrbqbSaA5nhZGf6vzLCswKwVnmthtli3bu0O/pzLsXcap
IpydZR/dmfWNmfdb07U4HPyY6EsmSbhyo4vUrTYVeVpQ3UjAJRcrXvZjQoSJ59fWJjUh0RRiWQwv
c2ECrziMBYZes1y0omZApjAfQ/6ahpWOrz6Oe6AlLlh91Eok1WmptrDn9zPiLXQepHN08kMywckc
uEjV7YJg2GNCWo0euNL42pgeZPcw0XCGMI1z2QUpppNGDoa78PzIuVSBg4fW3oawiCDfR3NNylO7
drR6UYr7Od6OIJBrh/uYvIl5BJSLkCn+yDhBlKwRDsCEXlsG80RWHuRwSywa+8aMymsNcHiTfsw0
RYoeJBf9uArDYGXjDlY1OWjkFUyEH6sXZdSr0NmL+mcGfYCYKkhMrHLmdee8BIwy5jfKpdVBkR0L
5qBenr3ooa2hpYcNGLw582Zw7prmkhgJOqUplo0H3anWHpMXOY00SINlQXdh5igrZl9nStgARqry
t8GMjlHfLwg8Ast2Y5Q15y9sQtajXhyqgYBbcaOXPyqDxMDuAHqBlxdYhHpiXuCrFp7G9JBOt3P0
pnUXdn87AStPoTMStLsm/3WT9Hdg331s4YbzwykTfv0na6LVdMaiBSkpBfAU6WxZJ2HzJ5ICldJc
BcMN8XirNpv8oj2BBl96VQW28YcW5YcayGQqi51C3Z2fc1axGrv47AknQvJgzG+BVj40OqgKNDpO
aawMFR9mgLgjyT6thk6aZ64rP1odDo7BI2Ble2Yi91F8OxALTeDrAk33kxF3mwgo25hCm5LvjfqI
IAv0IMFnJ/2mmvxiemeaHI9026VmZezzqfRpPMAfiGQz5tU9OpV8le7DzbQWq/LUfXcg+aKw/ONa
n4ofxWi86XKuxYnXXsTbbO0uo0er3nQ/iEFZN4QerBu6ld+0qr/oBrHLM9NiUMJUxvnUdUoTQ0+s
GMScyCDcg8S2I0n1fBeJ9Jtv+NUX/O1K7qe+Uz2TKlqcr2Sn+5kt1jHvzOr+m/LpfGz7R/li03PX
HWpzz/30i4UTnrqIEEBUIsRkmVvv8m32y7vuiqXg/+bpMBgtURc7rmF8PtWGdo9lr4izJXynJXRV
n3ngytqIVXP87lf6ortv/n6p88nqtxo8icYq6SsuRY8LmmqBJvCm0uQyS9mvtG/q8K/GJbTHdZ58
VyIy/zznjG1bwU90aHqskIPBQ92obffWr5iuwt/cBqvs37fyPzK+nKqfxS2Lw091fKn+f7C2GJTu
/7u15e4lidOYGLs//TDn/9O/TSyO9S+MIcgzhCsQiv06V/3bw2I7/zovOw53X5hkmHr82v9tYZHi
X7xCDDQZPtuEgbj8df9tYTHtf+G7EII/9AjG5W/8jyws8vxX/fYq4Z+RfAZmWJLQe0qFzx2SwKh1
KuFRbOraE+tE2mBdPdKVD/RmAtqJ+lysAhaWaWkHtupB+IbaZpyn7K09+33LTmejBKm2cUfPIXdj
Dm9BDtFMNahsryIOuGtpxOG1Ikf9Qh+y5uimHnsgrdlGLGkjJt3KHlXxkGsdEC9nysdtN1RQwoB2
Al6VHLyJzW1eSRiCdZSHyN95ol/GzIA6OqvGAhJPU9tvAKooUj7zAQo1cHa4GMrWGPoE5oGE55Ay
IpuwsePYGsPVXA/ldihyB1cxKDuSo8tmAdAluzgHCB4Jf3CpDy1qtsAawcUD5x5Jyurm/tiJOnqj
jMkei8HWAPaX5052piBT5ZHYSRVaFfiZKkaVOtvDfgzQfC8rVud7jYi2J5kNFKppNiPATAsDlmka
1M7S6acWjYrRzTdEnQ+g3gxwRuRmpxh8bWh9kKycPaG7A8D2SdumhJpdTW5aboIujNdeNkaPAojf
wq0GbdWaSj+FBKCfs+Ab/YFTRAo9Ouw3Y9fKHZMs6z4FnLsZrY5ILzWO+95J4/uIf/0eT6ibwc+A
/IDe1r1OXa79IPVPHPJc9MdGxuPasNzwIiAaYpGzPq5MICT3qvT6jdkT7LYooVfs4iJwaUoNDNcM
HQKNpURywxMCkF0LkWjKMYTtU1TMroIsD28JpyVhiX50C5PW+jDMimjTIgWWrxXGtoLIR2IapMzO
yYsTKek6ERmaeg7LNj4VY2FcRoWuDoWGS6MdpbMbkjLCIcTjtcxEXb2lUjnXgHimj7z0LMjrWuRc
G2lPoLQwYiDYnkGcnJiwUg019OyasO5nJ1W4th1iKXyHNZNJigU9xzQDJMmGoqE4wMJVZg/4KKzI
M9D1cIfQIzsUlVYeqaTCByVBb9mhiuplaSBENQsrfhssDfBPOM3TVRVpBuRvbWrPoUQAz3Pq9efa
Ht1Xai73GlwQzipkKScC2ssTmtpJ+qKtSIIUjcSHnIjmOORGOZGpwHkS6DlszYF/0ipbHbNQl894
9QVAsiip34wqHq9tclXp+WuttReWUx/7lLIL6u1wB/dJWylIHi/j5MFwCwm3Qw2QxwxqpvQgzWS+
EKkevEdJZHGgajWm+WqkzAMDveR8CoJsbHRQyQQp7gNrEnuNocupFUP+ZGK53+Sd02zH0c19KM/W
vkJTcBx5Ng5lDwWuKc6cAsuJsCG7MfTGpDHdCwIb9BtwQo9jUIdLAiicAw+aOioOF2fUPdQr3t7x
vUtLk5hgNd61NPDemEt1x6bTxy2PBfIJ8hIezEnqO4Az5r6QlLeI9DMF3D/RT9j8ZLXt05rMsjQw
REfYavqOnvZCF+n45mUIJo9D5OmvKBHcZ8chqs8dHBQVxHZdREC4Xz2pa36TALoxWn3gODYJbYFw
KcJZjZbi2ZNaTcSlzH8Qy1lGyyDiwQymhjatGjVQYd0AFH1MgCVLQbA9HFg0bkxyxsvJGzwySYZg
BXu3/HC8kgrZQB3ie+nISiVHKlw0bwUsvBKe/AJ0ZbjpVY1OhOjeXRtJ7aC3wtjmJFTvLIKuH1lU
qlXmRDlYuHkkAsuUm0LBCs0Zoa4bYXMgifq8DBZKRS75OF6g3Z7jSPbRpGtbz65oT3Y2NLAxq69H
3QPMOVrjTaNyBM9hE7mgKb1qRU0Yv81DVF/YFbo9k1CyZdJo1lUrzXLJTufBYO3b20o34g97LOcH
OGbdodCjftV5xnT0NCO4jdshfxmyGJm1zHVyMVuPUAKz4N/5do4uJpTL1oQXUT0IO57Puxe/QZF3
zVMeK3OTDIFazV5RPLmF6W3SyYrJwaENpzUOwfBtZplqaYLwvLOKkTBcKwYuuPCcvN3VbBWPZmmE
x8Lq7euadOdVnAI/giuZsaBOQbHTI4cAuphpXCc9/aEXTfXaiNqi81In+paT4EZrFdrswnl0Bo8+
1KgHYP4yd1yw0+dgvVpdo581xjVXHdS1DggJnubcpi+jHcunUSBr94mNqNYGlO7Up1lBA98RY/uo
qgywVhjbLNv038HxzQOTuhQn18dgd+rI+0oDjS1Z7OJAoRkwndhZsSSMJ115zlMPL+GuTKS2m6Im
WqV9Qk9GzR18V6Vdwh+XtKAJZtuWGvsI5YS5DsD9cINCeMvAC91DNugoY+0IPlXhtc56ctz6nRGG
vWTrReyrJ4W1gFwxANSvwcAaczDtXUVOYEZLeElKkvWcdoE6GlqHit5izSNNsRQb09Lcu4lZMNwf
BQusgXTvkXh7EdGQa3yvLcmj7nVoG9tYP/e4Qo/WU52XRLewAT+TlypfNNkJ4tBtAvF6WPvvQSfH
qzhIO89vykheQvx87jVdPghDE6cxjYl7jqb22FeGs9RmspQXsAvES2k6FbBirXibi1nxoqcoVOsx
vCSGOFoZXVDsSyBXdLAsA+JuJFF9Wbm5mWeEH51puJcxE6uHrJjFPQtwgyR5hiZcdbq1r2kU4HeL
pXuthmTS/KgINfpAcUj3wUxQlNjQAuJf8Ox9GvfxdRW2rR+TH7yw+af7sGknEsiwn9jk3n+Qu+vd
NS0dRglDbMvWw/zHaLp6z0gw+uEEqZWsMO0PN8LpdJfxsl7rC5h++WM+jfVbncc53O4ikRn2pDB4
LJ3ZO8zOQFwiOk3unKWyQ2tEhLZHMjq4ilIl69x0X1nSJJVwBtTlCs3+mHJF1ygNQt7e1hxJcBp7
Y++loXmwczU+MdMhw8XugpqI0Spdk95HhaSzy4EjjOhFdhNwVPSSbH3UfTRXPOfYjG62srNkhI/d
OxxdiMvGfK2C8kepZ8kVeTYGaDfXVJumyAjMoLb2vSQoYUrrrJlO7xa3hVO7730TI2w2Bl4nfM8Y
kuD+KECHxchT7nSPVl+G1YKwm3IlSsMh77iuyUxjpN5V3gWgVmg1qpebMbGMbRsE8aU4ZxQpe9L5
aGNy0HIneKJYag+mXonXesyttVW39D8KkmirSoTbhl79ZYdD6oX4BXrIeZmri44UPdJ2Ej1axSKI
YWUmmgcysK2qW11rU3p9pr2I6sm8HM0purJq196E/IqnqdC7VdgTrmREjftzYgnP/byaMvIBJQSt
OGhpyRbpfmiNZu85lX2CEKavjTKcwSTrxp2RG8VVrcM1tkePZNw87W4Kx2nxEeuieiEtkR0/0fRV
i02XWFf+QlWqwM/6IPBZhKwbYvTUpReU/GqWFhyIHox8u3bijRdAHCEXpeDZ7aePQg6e4ce07d5Z
CM0rSCvabRmm3l2njeoY9s1wqpVwNpmFA8zx5hbQuD2Ju1LNs4TbY/Xawpgs50rTtfq6YVW+MJsw
henfcaAVndutBjckXNOZHrIwdo2LbGjTXRkTfbp1GLG64GPLHOmUER6Ksuz65YyOvLyeymzO0YVU
CsC8VcZn7L9n3pCjHD7FQdZKJKRedkKT2Kakl08WSqy6FeOyo0o5BxqwNeJ6k/pd70hnSVhZf3Cy
yDoRr4Vu0h1K8p1M2EDymDmxt03ywDkWjkffPVVgJMF8pU9zTqOjA5R7SaAgI2QxV2JnRlDPOSeU
p1HTiRMzbHcfen10DbG0hElKDUtlJJtdwAT+6FljJIm/SxKy0KqAeLi52MCQaJ9IGDLftFi3NyUv
wU5otXod0zx4m/sSbU01hBoCk6RqbkJQLvjHNa9glWddhdObxeOD4+Vxv7SylC6o5BxBVSLcYxLI
/q03GlvRXHTrclEE5Oq1SZS9Ss5iB2vuNfSZqPOmMyQyuCCnLUPcA46BVMLANi4LffSg9joISfBJ
WmjfXFkjHmpDk9Qu2dUMRVNLxPvBijFptqVtEhURTRRg3ngfJYZ756QTO2htdt1F0cXGuk9VdVs3
iaCBK0gEaPrQe7DrlI0wMzkAK4My2VEsSytnnp0n+j8kh2L86x+IHoHC6JGZtu2R4xyG2aWM7TJ8
w6REbEqjtn5S5xT3EoTzJstFsZewXpmI9UHCEcee8vdQdO1uLERwwpEgHzQ2+JPVov9ezHln+lGZ
eNuWVKUcvRCJ521txWSu0XW9qzJhb9jj2V97I7YQnUYDXNCO34uAm11RS5Lepspqbuss65E7Bfpj
qRfhj2autGNc2ONbIfrsPa7q3o/HiixlUu+My64qhivEtE6wmiDpM0rqEPIEVtT/MI00uhNunV6J
ysoujUlpu6xWHcHG0mLQBE+eo57dVv0BxSS92eSoaeAjk35J3mRJh9wpVnFXe3srJ/l6dtzpACIg
IxCEcsjU++4i6AL9MrUr5yBHPYMH31vTsdQbjdjrVt9k+DovtZTMBL0eSY86Ez91gqr9KKhZzEth
Hk1rbO7aqq7uJ1HrzBCLOX+ZVZBynjPrbmlGSbDW3SKrfMEGu3FDjW53GjmdgQavqW9nAYO+RxF6
b8d1cCDopzzEtWzWRsGjQp6f2FPbgvIs7MBYct4S6AVTOYKbn6PzSQSVixYVE9sSWPPMhBQZVbVz
G5YBUrhCi7u7qjTtx6bUSFzlKzxYg0WQ7ACOJ4MVuzSTMHoJ5kjTjuVgORCZwhh8eddRvQ9F8kTO
X7GKvLpZRhjIPW5+zCyu54dh2kTqk2Djd4ZTos+EVU2GZZjngcjMNNazWnL6Ah4/eNIDnYakCgh0
SDyDAM5MsimqxhkPbWklb3XtZvyYRRQdIH4SCsyiMZElFgJ4hc71NidV8ZEbbbUeZdfdDySe+Vnm
yR9NQSG5zLvxrIwPxblpk6RkhxlhdqoNkj4WLYcwP4tldCKV3tyl4Vz7jd4bKNr16gTZIPQ5MXYk
/2XTMCAxd/MPG8nZJg37/p5zGwurikN0fMgaoasM7c70OEwPoSBIS2JsWPD7v7eF7ZxkEESbIPHo
2ShP3c1tbyKuH7T0wU16WOICjDcDszwqrl2PQ3tk6+qawKjiXUwC/z8l1hMuE0LSsIOttE5LS39K
JvJbvNTcpoSyveR6HCynOJLXtVYLIqLDaD/pjtki8DGzleOJ9m5mKyIYxC0xxVeZBf9FtO+WCs/D
WBfIb1PNFjqfIdqX6GnfRj3K1r3WRB91MZzDVlUfa34RO0yWpdMqTu4ty44xlETwZBF+3bIpzOvc
gchPkUwqVVTpCAMZg9frsLTm++xsWGXCRgYL5LAe24yIlKCA74ntZmFLz6l+LLalW900bkPh1zBM
y9yweGbK1D5PuTFcSHuaj3pCBy2nlJoot+NCzvc1uZULUQTmE55TfFoGtvWBLtcrBMXxouWtf6ls
ztSG7HvMUH3UMeicC7IStUS/mutQp7t4xpjnejXcZmnJihL2bb3TkGNcQc5Oj2YNenHRmzmqz6iL
xvN/65m3sdcwxyYoa6ronRWMTDyteoMb0+66WeVbJ+76tZunaJ+6ojzxPCHupgCK8GqnZoMXapzi
rcmWsObFYeYte28wQD6m2k6XRf7EX9+vkolcSZW3xX7KWhSn9lBdavS11lEkRpoQffdKNnV8VZua
RsIEJea7Qb70KgK9eOlaiifBzWbvYQ7d4n4wx+FOj5rsI9TMca3oCF9H7Bw3jgVI3WxgpTq9gAdd
KHPnnbHLoHk9Y2EF7sgRQQabpDYLkOams7Fk4K2dZrBvo1bmMFbn7kXJ3oDlLXj70plS3Q4yJnF9
OwaXOWkDu36arWc3Dl26NLacT52Z6rf6MOqPAfErSI5qo99GSjf281DQ8xIyf7bNhlCSJDAI2JPO
+Q0Cexstk0IyJpAWJ5Ey6c9n0DGdyKwxWZlmy9tHKHB1JIbTdD7Rk0bIEl/fqk5lGVlw+mgsqzY1
UejT9NAXqSHLrTm72intiZETrps/u0Gi+WUxiq2bS31NYL2zV9lUbeveiSqMN5hbAimsxzGyjMee
HvqplvZ80wXn16/xpmIj+yqhXJOu86oyRWADgbDJrh1i+6VSXnhQwuKVCENooiyfNYm5mRqeO2dm
rxhmJ++2bawjnR88i7G1Lpt65XoN92nIxUYQW0vZGeaOb7fhmd5OTbnGFVGwCHtV82BpxB3QUifl
IdXirejQBehEA8A0ODO608QNfgrglgPVxxQ+p2nrXuch7isRGIV+ELkV7xM54yPow64/jpFAF6J3
Mj4MrF4T4ZURJoG2Tzw45vo8tptzFG289HCc/phYaZahMZnLgSBQ4ZtK09+MJC1uCn7kHySVe8EN
FFcNIHYTtgFZJ0kB1MBwyMgmb2kx1o569jqRnzQnI0rEpiY6kUM+MbN28BQas0JhWIvoemBq7mPM
qIn57QrW7LSrXBq8yRD6ntZMV5nbJ3t3duTR+S/2zmO5bizr0q/S0XNUwB2YKcx1JC+9EScIkRTh
7YF/+v6usv4okVKLUcOO6EllRaYoEMDBMXuv9S2HbmAZ84Up/CnftGftRjHT9sysee1GHtlPsoKt
7E1mTL1QTcmDBiWd7k117HdZ3zocEcCanvVOhZY9pmXf6CXHNKVK6oditfLN1GDJWGLdeNJmjRby
oGPFUnvb3C5kxe81seBLMeIaX51bqwRw16tQ6ebldfrGWWe+UOgbPBkcJew9Dm3jXc+N6IcSZ2Ct
lh43D+rlzdz0uAFFlaznbEFQeVuk1d6w2yXU1sRKHm3mrjsFD8r8BlzPvJGWpvq01ttXDowUvhV+
lRa4/U1MnMrGmGzzZqa+cK/aAhVcjw7OpYwOPUhER1WLml1WxNVuKGsFdp8FSIAAkV2udu4jRq7k
1mzbMsirfHzuDX05kHVYHoS089zPVUImm8YtruherXecewdqGyZHZDFwIlT5oEghynF2ctCfOwqc
1bqr9LJOwzaZ0l1V5dYVB2U1D2OsDK9TKgrYGHl1T+C0ulFaVXmPR1Fu4NdPF/YUr9t4No19VVdM
gmvMSk5YWZtBm8ickK7KeGiG0tn3kPzYs4xCkOmj9AehUlyptdTZMV3wcVEVoL6ponBqovlkyll6
cjFOghm3ieiKZNU3o2nl2Wlwhpy5lgunTLNLaiPOHUxg9SZxhuF6yXTtIuPlHfD+jLcDtRa0TMDt
Ta9iqWk3Lsjta4NIVYmcHFUSjrySeKy0M25yo9WCRI/M73VdT35R99q9ZQ4uqwul53xR3A2n3eFs
WiaTTaQ16Gdmo0fBWGjKjFCG1blN0vhlTTSKC6mROtD23T4icGawrgvyCC6X2TIwKZOmmRVlb4VG
1Ng32qBXsVdosdgT9a5dmXFeXrW901xMOItJvE6YMdYix2k09naY8pOoW9hV8StY91ISxI5/cUk9
1SaTGI1v3gdVV+n3M8tGKBykekZJGzleEFFRkhnRO6riPiVNeKdOjXxxEDSd2jkNoc00F+K47w4m
25ljPazdhVFMpwCjNL+ihFVdIdmbfuhSX+9QMQJWySNjDWwDWUGTds1GhauIRoxIyxBGR4PUupY3
ZUaQ5azErd+vogxR2zVEHTat8MrZVM8E2U2sOKsbnZnM9Ns5yZ2rRvb6vqdKeVaYY3Fmjf0S4IXI
CE9r5n0W2+wlu6X+lohOf6a5lx/HUbUO05JkBxm3+T2KrGk3RdLE5BBj4U/sSHk0l1F/4scSKuZl
V+xnrSY1xq4jX+kMPVCcOv3WAzA4rryFs2qMo8t+nQXZZQ0JPM1kUT5ThjvO4sq2TSNgBsVYX1Hu
hCljN7ONBYZ+5NlY2BFxWKR5ykTkCF/GzrpVrWK8JAaGDZviJvV3AJ3NPVHS061mtARjGpS/jBNV
wMTECSvmVEKfSFGfEVlOnpuk6TnqaoZenOuYJRDsDoGqTwQG140gDIu2XhMq1LUPA+kPx2SMaBHE
RVrsEptogdUxkTwpXfQyV67LgRwzz+PJ4X2nDpS18QiSvjOzldgjFaw2S6vrL7Fq1OddthR36KWq
x4EoCtoAqdNuhaJkdIaofN86s4I5OpkpaPtdWYs3QXWR2WXN1iMhA5GgcKbMl+za4z0RiRymOPMI
g+KIab5KcrzCJhqoG/zSi7/6RxDyKx7ROIlN/qMTobltg4FEvg1SAKWprp0EF78IKgz6sUuMTn2L
Vmmi2Jcv/d5sx+J8jm31VQWebPIecjdwRmR9ed5jaZuQa1KDbR9qEIcIwyRpqnPZ7GerrbUgstts
X0wpBoqGRBVEk4Zm/MiNPL/OXNXcdWwTp4CfnC5tJV53q9Wq30ZKuO9MCezvFq1nZZ+6EKJgEf79
drU/3C6KAMNCdw+3jXLPx9tts3yldTOku0Tv3yeFGtg+zfSu8/tRdzca/yYsF4Xc4aGIzh1n4AsQ
OlWRL7DCv0kKQO+chCXscjR8AJ/dmWmqxXOtTtZWJDPGWNqlPlye3WLZb/ZM6JQ2uN8bzAE/7/6/
UpdcpK9dLev3/rOy5ANn9f85DYrBE/6LBmXo8vJH9bsK5fRj/6hQLFQj2ONVNCh8zWDHGRn/qFCE
/i+ETSjC0L7ZQiBD+Y8KRf+X7boW6jugmyedCH/d/6hQULXoLgIVA7s1TcX/iqPK3/bhM7VPPDLB
scdC0SIsQU7Nx3HLWt3qXaRJIoUoqFLqjqgbeKg3ItUzDZfUezWbCYTv5AwkE+ma4V5GUs1tgs/M
JQ27qik5VpBda+Ab5DiMR43E4dBo3dngdKHK646zF15AJ6eGn5nSdB8m2Ux1GKnGMl64q2vSJeBR
cLhUnU5e2xoxSWyY5lZtw2ZUp8n2UifSazTZ5IFsCqyQ5M4MSrTjDNT0N8Qo6hJxu9PMxFmWeneb
m6uCJLQDSBWh4RWWdZkNPeVibXUb9jgGVZLpO2c0ygKeWtOQzP2uUezqKgUlJ3cS6jr2xLrMoJAR
QWMuKGumjhg2p9LWS7b907jVWw3hSlrqbvEgnZM6eE0dQgVQg7TrhkVOpVyar7XRHnLGQX+ZqxOy
A81txX2SyKUPgeGlN9RZzObckknNGl5Hav/DzubUpU9Al+JgcYBJ/XqqemfLHNqyKZXlNJ3rVSar
J0uhHgBToCBtCM3OnBwMi1VnXdgXG0u0xCRESQzV5Du2876YdRyBeRNnb3k8zQQbk58FmG5rshuY
78XYrIjFE7pUakhevVHFvkD4y4EsNeusvK6MJj/hPxIlKg48oJk6sBPFk+ZJ1SyL+TEfFY1woN4a
B5QGLhWYC2q4a7RpnJZNtD0qaX7IixkVwdSkrvk9Eusg7qQyT3YPT2XsXIzj2DaIL6ljtm/E95X+
wNDNAw6QnR4OqzWLFyNeVCLqcLK5iOl12ujZQPviYlmq6linBARu4Elr895tyYvcFEMa97fN0vZY
DCwNmbvK60fDSxic8bjmJasHPDbLIhiUrejk7AgmiMTOadW+PiRNJkc6KKOavrH7QvJcmLZ73qi2
cmvrbr2PxhJZdEnLLg3k2PXNRVrnqnFUs6JHbB7rAgRkyt/rz2NXTFuZoDT0h0JqlEmH0r1u2T+X
e9OqI3GE17eqXqEPKJJLPY8eZ/Z2+yJxFor8dDjIS2pNEkeSLDeMbaGzkGrk67X56kuli6djIeoG
SlifTjdFrlkkTmapHAkBYmtybahJnBOAW1hz4rcVvWx0jhBZcA3PEr99VEpSsWtrxiDQ0WKob6lB
ittuMZbqockyQ1IIqPToWVEXJzmikkJO1q5TpO2VBGnYoWbMVWeIcax5R3yJM2/ruGppn1h1bHNm
mThrUhU5qX6ykTVwZpP0nXqbs6crxrGZsDZM+LE1TaZHtCgBjWu50ATAR7TUmyQeVrZGJ1gpVWRz
BdelFrZPF0dyAqD5/LjkqXMm4HFwmIzHotqb7rqeGIBmW/UXUTY3xG2ved91ZwZSGHtjRVQ8t6ZJ
0y406ApVFy2OTc6+UdZYvtPrxbhPtVEb/bZkoxq6dqXgXO9cXLpFOtr9ceKPRB6olVlSaaG8S8vL
6WdD2SSj4vbc6UrDfSNouZ7peiaSzWpI5UYOOU09dVXEaTZagUdLq9pZjKqUvWFHQ2oYomvHsdPz
qrJIwat4hH6aRDFnXXcFPOXoRI2jOGnZRynJeTw44z1iL/NiGN25CPs0Wvgu8jU+TpTmMO4UrVuk
xwHhGAZIy1bBq0zoaoiRFnUsK/1yikh/zs8a4TT9csZWQ5fOpZG07fIi2DKW7CVqSfqhyCMVB8lE
+R7fDtEJgC+ynGmckLXKCO0SSQaR9Wp3VUdVoQexqSKBgWwbo72zCM72eGQjs7EFHIPlqb4aFGZz
vVPlZY9kamf1S78rHCFeG5NaUOOlZksWsxKli/uquYM6UsW1CIdEZ6H7kUxP7dIRHf86uN2OSyjA
csFnPRM2S1lsUpDRcDoskjRMp9JA2jY1RJOJ2cj0K5Vu3BV0PXmVrXwqJwlFcp84BKYSeUczQKxJ
vE00Uz4ZRJbvGrwYM+/MYdetZBWiwkmVyW3L9t+9JZa3eJsA1TCDDiSI65QanjptJcOcKhyCHifj
jP66tHm9XCoNSNozTsTx+sNqTXkV2RTHvzHhR48N8ShUv1sbjoZlrx1uQG1Ijitaep482+/nxmjU
MiSEmMYDYQAu6xyamJ2IWgMnU0rf3itbZJZ7oKi4V5qh02/WtCEJVys4wGyx7esU75dMOZ8ic52C
eVUyAOpDt9AZrZoRxkxuDORuSjNAjuneU8TS34zZmTt/NFwEBQYTFw73zn7iBNw/OchLr5afX/AY
JfoN+WT9bTdF3bk7t/MuslrruqMRhSgroSzuNUY2Eh87kbhc9etFBJzzciSIniBF96Re1ODjlay7
FGTtBUGL1fY/aLvWF3RHyle3LJLrSKjDszihXudclXeUMZS90RUIsLKmdAMNCMc1/0Fj1XHTbUug
3q2e5vLWmXRiO+dT0LrRVuNF2yQu+jVKZmVdMZfSxJHlD9p36vVaFl10rMeGQj35a6zg7azgPIqa
pkGtozN1QBE65e2CiquDmQMn4yuxIueRZzGxRoqiz86NarBJ+iyJstWdcYB5hMsnkTF0InrrSbC0
kgYb2R/jbVcay3dHFia3vIiX1DCtfsssWL73EzHXu5UoRSVQik5nZ2BR6PGNoSgYYbE+6qEGvoai
8cTuLKjHNSt8W7eYlEnsrgAc1MRieelqZvT/SIRvo5pvVbR9hI6hhrYZYiOPobo0aXPHgZOwNfil
FO+AHDBr21mMuvB0EH2qZhNxojBU8j6tXMHIlJKA3fu9k+n3mF3TlJC5pXjsmT5vy8atz8sISo9r
lFGP6V42aCzcXIhrw12ckTZ0xol6p7fupBymliL5XZMTiMIWyuxE8y3OlpaycRP3+vweJfbyqCHm
eqwGCmo+X/N6qrpMhsbxltYq3HBpZmLPIXyqtjU5Edp9ovYTRUV7KgDursZi4DCr5gk118r5XV+p
aZy1zUwzYU313txPIhpzSs5u2uMYMdZxJLsw4d95KUJBq/R7jZpHDTdWm8dXGmJNv12TKKFXJmTv
0uTL7R7VLOokOuXo+G6VFPXPpi05sgKunRfrXuvTcT7vJL67eyfJk9ty6QfaiRr4BtUcCai2KVEg
rxKVbaAsKZb5h5tGowxT25iWKyVF3xN084pNSqCHsG+WLHKiwJGpC+igaGWF7iZSs29LmdLr0wen
PoGy7pqOnft5OXb5uFtKd+kuY10ryQgmljNHTroSyT1r+KJe0RCa/U5LpIE/aFnaBd1DkQ/iTdfh
TZ3XHMjXMB5q7QeMI8ojxM8PtU9EAaIVve8IFM34j8lN26BmCgq1ZT+6ajkezsV1cBWZY2sTD5/y
EXgFcUrVN4kaMyUrcm4dx3d1mbHc9wBUGOh9bkp9DpF3xmBcVltvcIoWxA6jmElZkTH0OaEK8IEw
+Lg38tscXhFsMlo28sjh3f4+xVY+oS0b3e5RzHk00LXQWhcdGPnZm6kYNaaExCqvrCymKU6fm+Ij
XQC+qZKoxuq1tYq43OdZj4cL0Y3lXLAn0LRjvOS9e5mwR472RWaV2VclBv3TUY2Cne78rDAYePwh
AH48qlGdLS1mdCuUIY1k4CA7wmUuCX4OOz8NvjKlf0QJ2KDudXp3QPgs0NUaARAfr0b9tyXzS3FD
zRzL84FOaThRFA9+OS7/oUz0yQD2z2U4BescZQ1Yofrppn8pE3FUypfVQspF5XE+F3LSr2akgTvC
2nj6sA6tZ3OWxkFHHPgyUUo6lKnWPKL0t5svjFo/ffb/KVnxu3Bw1E3IqTZHbh1E6cffBagYlFhh
GGEXlGf25QUOyGAI12DY5jvk7z4gmZvlNb0j3tsH4LCdzmG8fEkD+ERI4tfgeZ+MVZaw4RLypj/+
GrkisGBWkwilXq0vRWzGj7odjd2jG6fS5auM8E8aSnfvGA1B9d0AqUAr653Q8vUeUmpL052a5G2X
IYW9lAv1Sk7CKqL/Rmjdt7lGSvH3t3jyfH14cIwVVLU8OoqWiE8//cbMHplh944bRqWKHbFT5Fj4
a00jkB0Me9Evaovab1/Cz+sZ+Od/XvXzi2qsVZbdjPsksnDPGHE2XjQGuak5MLQtxfXCB42fBGzY
RwhhJT4EF/0i21IRRINuz1/8Ph+9Y/+MYWonAKV054SjO31Kv4xh3BC5viauGzrM0nedSPv9qTP1
2JNcddYka3qVy7X9KivlD1e1EcXrGBD4SO3PDz1VxyIiAipiusPQmUaJ62Giw+iN/GYj40ReRJw8
vqrr/jYtWCpfBoVdAUPL/m0SWhI8SFVMKbtX1yBfKmJoimz9wvh3Gi8fxtPPiziWbfMhmNZPWO0v
DzR2m8wyI07jlFrxofZkZSuUl/C33rR6co+eqPSqFe7v34fxH+8Nw9gpsAzM9m/BVAsPLHO4bOQW
oZYflvgrTvhv7+x0Y/+5gvlpCrcave2VmStk7uj2jyVR0TdaRnv5EOl5nPm5sVK2RajdWV8wyX77
RC2VPp5weZ4GFfnPRlveGDm/GOLCRiUjoghLp9gM9he+xj88QMyMFtVnZlKqlJ/mAVF3Bcd/gRnc
iKzMc7OWTVlcp+YXL0r/WG3ni+NuDO5Ew0XpmMRSfPziKidtKB5OmEE9hHjn09F9hXJ62W7jH/Y9
Dvrv6RUUl8vhsb61v30Fwz0tA59GJwQ5PgG6sK7qfs75HAmo1zTjVKpan7P+Vk+wjrVnBnbuvw/H
Tz2Ff+7SxBON4ZDvnDf38S5ThRD2SEAeNbfWodqMhLKsvrLttl9Zo/94R5Z1KidTq7Z/9nJ++d6S
fpWkl+duWCP1h+0QcYqoU+VQVHJAVN2tXyQ4aifP8+dHeJqMbPYzjMWfzshfLtih+BCEGTmhfXtK
sWq3ik8Oen5NN+tKHM2AvUYQs8qmt1r0Dsju7w/2q6t/cmRb1H8SvePqBIkTE5D+NJyrZ18xtf/4
/n65y88bNkiNWSeH03XwaRBBsI1B3qLqMUM9SA5Zvfn7bX3K8flnvJysqSr4d+oA7mn2+eWp9vVi
Un5RaftjztaIKkKvHvRnVmBdLjzOE9zsq9DH35diKlJkviGnEEiYfqN8qfgQBrPJWIovyiM5ittm
RxLhDQzcsNh2X9zhHyYx2iGGfcqWQ2chPjUr4nRRylZtlNApbiP2jJydvGh+/ftj/H3x0QDXG4gr
+PQc5/PmIrFntOcxiFyZTf5i8HHXl8VJ9lpcrE3kke7+RVjqJ4zy6b1pdHsAXvMP4Fn2p2mzR8Cd
91MXb06zGUVrDdyol2xsv95Pd+zdCPbxvprE/nCXp+YsNE6DMqz5ec8y0bKPXLtHQFUeEuIXUZuJ
ZjinN71dXTUs3CT4+2P9w0jRCBJkfgFXi9Ve/cSDs53RjaIhSzaTf0I9VEHrc48h6Jowu/4vM61O
z1Q3GJgcYFQmGPfnueOXb2FIkjiarCLZ9IHqF9mNHq47O1QaX+Q7gTourLaDN4EE+WJu0U5j8OPU
hn6CqxrMp6YOuODjR2hP9lQ3C1VaGSZXayC9NIz2ZNJskTzfAt74Yqv05fU+DR44z8bEnize6Nf5
EQLtrvRfCT1ZORaePvjmi9f4+w7m4+19mjvTIp20oeByDjrUpnJ2wDs3enZsBvtuEF+FIPy+ofj1
ar/BhhlNZaaXPEylEFsK+kGU3fx9WH51hU+jMtNPAlfFjTdjI++wBV820/L490v8PmtxE4JjwanD
ajMeP46I2jQGt6edhVROP6RL5lto16tBhn+/zB+mkY/X0T9eZ0B3rmhUuhjycbVVffLHXvDIovRA
cx3QiNChmv0bp/b/W///m764yuj/vzf/Mdd2Q/O/9rIgV/XXINV//+Q//X9SVP/luEAwOdabmqoJ
Nl//9P/hJ/yLpr+JLoAeB7hGPt3/oVCIfwkhUAagGDBZFU4gx3/3/03zX6Qw0GHkHMF23lLd/4pC
wXnx44SFjoADARdTSXSk7KF/+qIppVfYIwrrvhPa20B1XWTizoIZ4Bd2aQZRyv+b6CnQ600udCt7
JwQk2qvKsolVKg90gueafKmkPKfqYHjpHB/iHIZbv27q0b2Wlq7Qu6hDoL/rRbce7ajR0CzqcNRH
wHG9fm1JGztq7zg0EV0qt1CHO1ELXyW9bMughrbuICXvynaDbHUXSVCa46KNnqOqe33b6nOykwCt
6E9v51gu59zveZPnd+ZanssxTzy7mIFNZMOlbZr0YKKr2HWXs0KpziZhhAUcDbvJqMFP5rXa3CBd
yjHi5S8C9X2GrtmIIs9J6W3weSGkixzPdRpKtfGpqfVNG41rbTBv8kHTAh1LTphoQEJLCOJQyK8g
alzhQL2Oi+wFv/HzahuHsV6vFifNfKdI9oZEuFVD9yP3nZSLLHoVtFmjgjo95NGLiT5h1MehumLb
VrCJEByULWuot/E9ESSZkT3VMbgKuwFQVSrfE83em0PxnkmQglOII/Y2U81jurJEIBffK5NsPQxs
unxcugZmvGoArTctjqD1RV1jbyrb/CXVnDs8crsyUY9ZgvxB57edpXWM8BujlbQwaolvRtUYnpaf
6xKIiSK+t7EkuU+Hq0RH3J2Td7VK8DQsl3Z9mWp43hJ9MrDzduGQcHuZRi0G9ehDuuSera3PRRnd
DVZhnXQaAbXJ9yh2vrHCPbVV8R7pjRqkTnEHCw0n2zMoa8tfRhy4pdW/ltpFYsnMKxt1Aq2oIWnO
3uLUBH+W48jgyaqn/pLGsJ2hxeflS2RPTtCJ6kquM8BHWsn0IOZjYrbqpq+dY0ZxH6MbOkBDVb0+
bullG7QjLNz1WeNI7P5Ld5BWc9NGR+SuEd0gZQ2oaUsEBlXOICEnFY20d8L0BwPsalD26WuFvN0f
9OJaTRAWOoZ+7c7mdT0XU+Cs6bMcnWMLfmkH0D90+7XbuzFdBqWgkt969CLyEMGdACDLe8SgnQTm
ZDzW5VbIbNmOZqjITlABxKyuIEkOcawdSrSYlP/pa1k9Pb++8cG33iLpl4GFrEEpzGvXVg7xcsOx
u/LA1pW+UifvUDreuzb9MezShkZrgw5jsEYS/2YnMEqetoz1m2Ku9rFtYryITm/uhG/pcahRyb/q
0nwJl359mQTcQ76clKaJxuNJ23MHMAfUj2uxsbGTICFJVj9W3ctJQwK5woYYcBJ6aAE1twDkgmFE
SeYdVNsNU1bi5eN40RcpqkGMc4GWyUtVnGWZGiLCfxjxQ2/HGnis3SxPyR26hQSpkkJcrMNHV6n5
hlJ+RCDXjVvLYJ7448WiSy9OiudytO9qlecKwOAhUmCxsYdcwaVQlb1Od9JEUpnN1Z0c620t0rci
tZkKreOI+mqfSGe3ZqWfNIl1ZTvfLTAfGNGoVTVOh9K5Ma8ny5FIxPW9amvXeZ29jea+76PrDHPO
bpLWDVQge4fComR6COrWftB5+OGyqsDoIEX1LhxAO2/8ltrnWt1ZFl2/bmnPKiQIoQ1dxGvS+ipZ
zvDxXaRicdk+VVdOlqxe12jwnieGetulR7tfwmbRHlBgFV4VR3dRm73k4ATtUW4ruLR4TXgRdk2D
hYDyw88BQ/UsRBn+wFJ3rWgo51sHj1TWJmdT3lyp04gt0PCN3Pa1VKuDfhbfot5CexHNnjZV+8jV
Oy+vmHlkzxwgZrF1q+zGWDDjDMPBjFKOIhqzcd0PP6QlfZvDCUmSzl51SJWs+a2UGiH0XE9hKxxI
fFgXk/q8NcenNbOOOgPXw6T0tDNI//aU0aJbX4td3de384ISf+zJd5nX+rmV64NtuZt8Vo+Lqj9E
PUsFrnO0xLTvLNRIPtrfcyG4gmMl6LvqKjktVEQUIF7I0O8osYXfJrMAHOaWB0+9S+s2SMwS69wU
B01l+OMkyJobsH/Hj1IMy6Gv5ImrOfiWMoOdKHAVOiIsUIhK9QIFA6ufOlzETnG+No7w7cW9k3qD
KQAOrFXel/Hwxtn/2K48PRRlBdYPxY8zxAV6u+SE2yDxNeaqCQYR2Ho/Er4I2byrr5RmgKnKeDf0
uMT2p49+pkaK13cKvVq7PsI9jf16LCa0qWodGEV/AjPVdNpkifS6hCM0DU6wmNrlAuzC71S+MM0z
u/pBsRYs5GkTLAlupbGjEyG1G6tFJgMFYyPi+dgWs+tTtiAbnZc6Nd/gz59r09GU5JnN/XOZnIbZ
aN+2IIG1sQyqsjL9aBMN5RSoqag8S6Ao0RQCZRRVgrfr3nGM70vl5C3s7Lt2UmyGPuZtEAzTLtbl
JmpVF/rmba93875p0MfZDTMKPy2LGntQRNOgP1QRQ6Z0wYXabfdUad2TNvWvlo6yfuB3TY2Bj7YC
7bBUt3bXkKCwUtLBbn1pJwwGd6TFUcGkKheOewuGTGFtBJ4rgodKB02Y3Mxqv7FH85ZDcODkFsoS
tkrqyvJnV90Tvl7sSdYRa/h300reAffAETHhj2badTLWL3Yz9mFig6/HvH42W9ZePw1rdaXDzcEr
QuQTLgK+vKRphpjoZTbkhZaxbNEDgQfmfpcxSQe6SysU/1uQgNjGmWlsq2R5iNLsfe2S57Fe7oX9
1CCKCItqeXDH6WJuOUhm4IOnmDl3yqGIxiBAkuKcoXYO42OEB2Ac2cyeQSdlnzSHa+cW6Lj0B2EH
ldk9gZCRW7d3UIWVuz7PH1RlfWikBXRj5LGrhcRjtB7hht0tKLfgYm4iLZaX1uCcswLbe0UjAb6w
9GGLPwVc90L8WqvWZNxkPazMVW7YJ8+MkNrGqWih3svTXZNN2l6S2TC4stm3IgmAHhU7E1lLEa3R
GXglfF/xElIuZ14y1aObbPSllj5ubUAiiQhTFXzExPKJbs85Gg2bxEzs8lg5qHFz65bVs2OY1wC4
yOIcvFpicjHzxM9bN2bc9NKPzeiHqU+BBrDDF6gSA9RPRzXSMC3b/Y5F1EvVBIQnDettK5hIrAVo
Z4ZCRFHofbC3qnRx28b72MVHk1jGe46RBOjFPu66baPRa2uHXvdd9GKeQhzbRFXk0ETFc/NO6EiM
Ic2cw7RRdqAWCFcEZiswKgaaTZ/Icu81shTxhJjXuXiTZp1sUz0ydkbWeYW8GZgj4pG5CsGb7k/Q
eebIugPqO3bDpcm6PhcNQ4piFcIjn83jDmLCHgXp7WoChxb5c6MZ+H7S3RI3TgAD8yVe+Ou6rPZV
qw+ydnlQeott1niRzS0U2d08zjNXQgvKNm/0iKPLA9V+6aynqCgO5VowIWcsb72j/EB2NJH8lHtF
bO+x3D0DwXkas+upli/ore/c0gWImrxx6HmLDY0lB+ZEAIvpddL7szqdeLdZ4kKZl5Xn4synklhd
FfnysOjzdnCyTV/kfq+qbHDHYQ3lYtiQc9vRE9IoPNdSfog62zuTcRldEn3yBvuiR9sBY7Uoy2c+
Xn8Sq98aYwYec0riNwV5js/bvYsU+1k0CZjkSle8acb3AZHAy8unvoyeNd79CvHBV2OLDwlkxpwX
VyBoKCDVw6HGiuaBrX+COvPmZOq8r+QNaUV0PbT4TGlZwkzRvY6Mkq0lxis97YXHLIjcKvGEyN8g
D7wv84nETLoSUiOwzHi+tGu9YE5o++y9TCLsLd2w6xOeSmupwt8/mnN0dfquIk4akeUwIaQ0HDsS
+zxZra23q+3oZVznyWtpX1MlZfAWywH1zYsaT2Yw/ojcFG20kr3/fNgKukrpAFTQsLDhXfKRR90P
NVIi1fyGLg1gcp4W+xL8IWBk5W4Qp+25Kh9SNTtbxek1WGw7hoxpSWugMcUkTcaY+8Enc1hUra5l
szXfTUt13zCFBl0LP27E3+cNhppt1AVcX/VQ6CaKvqFLt0jiQsgI2GHjg4lyc1tqcODOpzWfEMyw
5cpa2/EkVJGE7fa89GB7mb5Su8m3Kav7Ls+IlMgUfJVRkk5e47q30QQd6WzszwHOxEGvFFdsCEAp
qJrfGR2eQ2hS2OPmhxxSg7fq6dlga8emwn5NHOEd+pMzJ3kGFSrxt40XOrsYHspb0ZuvZntBNg0s
RWRBbJlKVvKS3BvpkObCBluY+XWPYJB235B4c4zTp52W8LT6+zjsHwCQbfqFw1DtRF1Q5815N1qO
txbyqaxauNVsjJ3sIQYCn4qOLWPbvi8aPjSOdAMEHzYFPGltO8QnQ6gTsF22vLx276bBgtVXq0zH
myybeGwpGj/7NJDVONSL4txq1wcx7OslF0E21s9Ire8WN5M+9Y5tjuIwUNlr49t5Q6iHyoz9Hl33
mudE4EQ70wEGPtnGHMKrVGeZFELzxdLloS6v0xh+NmuGgdy2eVii2fIGi91bOrKxUQynIpGQ/2lV
a/U4G5is28CV7NAem3KruLfNDAZpahsQD0K9VkngwZjwNItpQjeWP0/18gRyCVIDkQWnc/04RZW3
qAXKpe72/3B3Zr1tY+ua/isbfc8C5wHo3hciNcu2ZHm+IezE5jzP/PX90EntcrRj6+wCDnC6gRSC
SmItkVz81je8Q2eZzwHge4Sh7KTiVAn86YxWgpfRiB8Ym+/ipEK3v8agFrI+AvVEbbMWEA6TdJ6w
AfrLLN/AaS0lFUZxSSCo1QJtjwqsFdFYV7zvWR49NZV0MdTKa8kM1hF1bM2T0jMZxBsHw2O/KCCh
skTF5UZVeKQXfmoFNhY0neO75s1oIAth5dadp6f4XgRwR724tLV2Ob6QNJZBVc46mQRE00NEKK0c
pj9Hzawy68n+s4Jwi3i60NXscaQNYlcls5pOcia9HkL4/q3nypvE1950JCLCCTpdQgqegdFehvVw
p6bK5CVLQtn1ZAYxTggqwiCIHgkIQEPuUr3yMeOAtKnkNBvHzHvLtyixUpLNIZcwuhPnE9Mq9+PD
6JVH6qGNNRg3UizBFoxWqkQiF7n4RemqE8g9gLdMQo6BQACmbKtUVz3DYamZF5BzloGIGIW5aQGr
/GiV/ze0Rm+yhF9fEqc+pVdNX+cbE4WSzm5d/fP9Q7zXzHmun3/5n3mKntBwaF7L4fq1auL6n/+b
n/z5L/+rf/mP1/dPuRny1//zv75R8tXTp6Ho/4sGrwSfiLHI553TbZM+V35Q/q53+uNn/+yd6n9g
BQtuVheZpmgKrfM/e6faH5MTOsYp9FZpntLX/7N3qv4BMoX53TRTM2Di0XD9s3eq/ME8ctIDVhRt
Qp3J/0nvVHvHM3yY9YDln7AclgIvCaY+zd1fO+5FZuqo1YUl1BkK2HJNbfNQyym+dp4hUSDG33Qt
fBEsmo+WKSOEzwk4RAakBhERp7xTs6XoH2ITJ1g1tI6oZiIZIwxLCo6UoqTeoIearWSNpEg1R5Jy
lRDdDce6SMcFqKdnwAFPLCOi5ITLBJqZ752GaCyQgmjFrYfmo1xBLVHJWKa4qyoUJW4JgFuQinVj
iXZT1s1KiDHz6aThGy5Hw3Ko6lscflrHqqrMkWpjQYqOBY88uf6gaOIN3i7Vm4NASBoFcLBxGll8
56fILTFsrdQDGToWDVL0PP2X63RZ08myXgFcnxcohlbBSM8OwJTvXSYt/zbRcxL0RgNVB4HKpJQC
ub1M4FIvxCrZtSTqs64k3exGYeSDNG5ucR2E2U1qffelNABt5m/HqigcMb8HqbUQI+s5Hb9ZaKoU
FVVKY5ZbwdcnxxK+hDHGK8OMX6RBOZjjo1eFy771FxaT0GQMXtB+UYDAJzvLFe9Un2RDqJKFmY2P
FN0vSPTaVVQcGxSLBZE+oFYGIg3NBHMFSvJWyJ6MUcZKtowv2qzmS7vI6GeRNpMbM5/peZQQTNXD
jwZaoY74zGC1Y0Zvsulump4+mFgDQUSsjNwq+87MO3MCLXphiouhm4sGhc8o0UCiIqcFaAR1QUIY
XCVIjNLKnw748MUl4ZCC7pnFXgJSmVmTS6s491ZGaVwbLU080O6rtDpIGSm9rOZYXdWxXQL0nxco
DNoSuN51CbVP9aSFH7QMFkd8FFJNQYw3Dt9iX4QRNKdm3+uwulHDzPat2t5lY/YC/lpFgm24lwGT
O4nF7iumE4L2hbqgYl5CUJk1UcFe0/t9XjyJNX9A7foENuopkv2LBF6eJibfBHRjKMdDAtH731ct
mNfKW0OkO6aDt3XHOp/LKT/t1/J3r70e7hqhkW2lFb69t59QqLpGIYANVV8wkqBzPzXocv97Iwlb
2Gyh1t0lHgKLpq/fNCm9UPgps6rEf1ImDUBnChRqhwQF3cHLTpjk9kTsUGqttMO6+67p8bhIsfcK
VBevwUFB/KFYZ01fUyYJeCyl5qVRIV4UUyJKQaXP9DL6LrLt1IITMCFVKBB2s71834wCEFMv2+nC
cCf313mJnBNCA5ikCZtoYEdqgnYU9CvLwv2CiDkby+EhEbN9ZEkZDK7HGELxgpk3GVjsrzpZfekH
V6PC6apV6yEwx5ORaOIp0s6N5XCV3wFcz5xRU/C76I2rTpAPwdT1m7oHlkWaMhpYMhZ5W9lyDq+p
lHmSnkLpbaleRcOZLwHihPxpENeCpsZcpw0yt9iU2qRt1eVPYZSESz3tBngiyraHuzNXMT+ksVg5
wdg85J22lAOaSqOlrDwtWGeY2eQSuajvWQumIk5vkg56Ua46eZ8+VS4PHsL9zBBvlTA9VtygsCBP
FJN9oA6Xo+bNEeqemzrpDh5HO4R+Q5sh8osyJtdoSM3yxL235Pa7qsa+E6jgCjlF1rBH8ciWGQRQ
BWUpBM5oMkvyTQJnHLwYIDkTH+XdkrmP3j0KPtYcPVSaob71gvZQpxE6RNqNREvXzSisxEOWkXMC
+48WkVns4SHO85wKQgGNC7ekWQxlt0bs65iJSeUgjxLbjYIATtbFDkXEsIjHWROE6S6NIcwgLRHb
SWmQr8pBthEXbkTeSC2/Emisy6W2AjPvOYqXQtYjoArJHBoGRkHBAhHow6BGjzAY5sgnXUktn6eW
4twM0jct13nKHElcJYQfSFQ0MvoW9dfwRQnEnYr8ET4FA7649AjhuGFblXQXQp9cmahAjjojGcHD
d8fQ66tibK+DItbR7pCWcq/2toWvFQLm2CXBiGTuEy5hUxIQS8cL+FOr7jIHHlVIj9fCNGlQjzre
3wsdfZF5BAa/L8LdaBFUe23a/2ZJ5ghvcOYlHiJqvnsRqLW0CxNkyVNKwLgk/Ezo3xaixyMRYSqx
0wP+2TGzi8rDqpeZRRDGuxLdwwyVXU4pWqyg+Gsn2cEnfalc73toedJMFlPiAMkiYsiL1C8epvZA
RNDrvO5u1PS1oh484nEuutXSrcInSgeq5dhcgz2mazu1CWHSXjbKtSu+DhotIGTYBtsVgjfXVNHg
1NZg3ndIvzppPt4r2ATNc7DMV6PQzQzyBgWi2dpzwYsVzSwo0+uYYLSMmODO/OvGjDFL9fjy0wkk
wyOkKTreTVrXMR1jB+A0JFoE5OTeWPLYMH4yeQSp29+pVLtIOI0zaGvf26C7aNsOzU8ZFzHmvbXO
AdnyBEDN0JRQaZG5FdEXXQ2TFnCCtBElMOgoi452F9bpEqdFcNX5Y6rXd5wMqP3I5UNkei9ilD1F
NyZAZcdwxQN3ynPkiJ6dlASrMueGR7rOqJCTSuHH1Ij8IFLhZSV6yeOFgV0mxmMm4sFsBpDS3Mi6
ywKTmtKkwMzpFm7U3L2vhbR32j5JlqZYSrNerbcKTY950dxq8VDYkWnhIIIePp1ResiyVDmRkvWO
WhKt4pJGc2xoDsNXZS2i9ZjpzawNCtoXq7owdoo+ce9kJAyJxf5MQJkcFyjGR/gjezzOcaMVEmjF
wfgmSuwuGE3p3BK6nWDSPtTVCIJGp7/BbfoBtv1vKC/+X6odFEmfsFqf1w7HvHxGduxn6VB9xF38
/NmftYOk/6GCABOBIFo/IRQ/awdJ+sOSFEMFVqGSW1MF/Fk78DfAzUV+SJRMdDQ0sDw/awf9DwXX
aqAYZPtA2MA8/ie1wwk2lF2iToUOIOJfS4aS5lE7qI0BS3FTaek3F9uDRHZvYRAtBdyH1DzbWN1V
41k/qtEfNdz+R1XyUZCFqucDLu1fC57aD0FnbGMZztR6FBWnaK2l3Ijki2PA0D1/+fAkfrPGCRjt
r0VOQGiiJ3V+LHrDGo3iblQddeIFaLrjQW9s+xcXcmQbyNsSjQe6HnZdY/rs6meuUJoATn+VY3+t
PiFcPmD9Yh09twBS/FoMkYKdHGddlOzQTJOqxDGYSSLyywXPGO/ZnFy7NFmdue6p0PvdytNN/7Cy
YgmBlRZCtRaI6GaGpGew1lps4rxh24jtviuMrRHpTikUNGDOemj+CoP/64InxNmHZSO18Jh8Ftl6
6OfWVXMZX9X3vm+nd9meLPvra5se3e8ujQL74xqChJBNNWbuOm3xNFDh0lrdcqIJMmppMsvxGWd8
vdKnu2eCVH64nGDoRAvCZ79mMr4cB4vuP81/1J00L9hDyAJYMC7hKtJWuNGUykmS8hx27rMHOG2p
D0vro0C5xbBvrcbSshX3dYfSY+mtApI/vCLpcHFH1S2y3o6PK+fXFzwhq353a0/aBqbVCxkz/nod
TQTsznIUsV8K6JdbvDI02pfuKM+CTl1+vdw75vV3653EHFqZg4mgmbnOH/JjgLYenTcbqIZ7X164
CdLBZ67rs4VO7Yep/0NTiZRibTGIzZQbZJhn0I7ft89IRPMUuxCahRQqt+LZAPfJ3dRPYg9z77qi
cwBWmt3jK5KTSPW+GaTbYtq0BKM+jF66Mtj/vbupn0QbqUssLxYGGWkJHJ1ry0G2fmXUGKTrbbgH
K+FIroKNjIz7qukwRDx3d6e3+zePceprfdyrgtIVBVAFed1MG1OUQUxZ4JfkmSs/+SjPZa1rV+VT
IEkzlxemrfN9EshLSkD0fM7tXeOTN0Y/jT04+lQIWoBpVrfIk83ExLKbge6zhfDb6NJXp0Ss4nuo
uFs3KfAA1bzN6GuAkSoHEVUwQ7lEFY39a9/ij63SFyOTDZhV90MnMFForXURFNdhgJm5hSkLY7MN
wnx4WKqIJAa4yg4B1sxyfEU5Hs06gcmHTBmAyjK9mC5hQNeGM9j60FXvDTSKanG4DT1p3SMJuKA/
CCajGR6D1L+qkEEJUZxgiKjue0m7GFLNMcO4WCiJMTOL0WF4EBrGJOeWOgKFRhL4x8yvVp5UoXUp
JSvRiIrFEAIrBKJwmWbylZV2dp2/eOaTVF99vek+2+MnwRi1MLHVImCXklu8THs8NRUnUDhg8PAM
PGNLkgyMQzkXMabI+7utdhKRmRtYsVrk7toNVmHxAK3yxRRAsQTN3sh5YOOcMuF6MC9M6N0lG4yA
9jdPA/0kJKul2Qe6mLjrIl2ylkZPNGeTT+cBmlPXfjsggXeN5wKBi3YW3gdf3+PPUjP9JCyjJo7T
jye4a51WVho1sxRZVeyAHZ/xtRXmW3Xcttohza7PLPjZXT6Jy6qStJDqy3CTrpkWImBV3gq1v5ru
cph5c4S80QvaaxJnkC7j5Lmx1l+v/MnZPgmPfYwkAyVtVOV6uEHfYVuoDJGCdltZAmfcsM35/+mA
/3qpz+7qKVsOMbrYBKcnM/AT974rbkztZgJMNV51a+opURteMjZfsn9Wk2/aKb/ZvdpJhO7HqkxB
T0uoP9RbgZEctqqmNTiJH82BH24DoqE7GCiiq1grMLccMC/5+nIR2/lk8ZMorVaDruDL0K+R+4k6
a+XG+cLkcAgzBs5Sb8Egymgqx4QoRA93qR9tk9i6QuZFKsrLdOy3Y9wh9e8+5og/KrJd+dFSYSxZ
QEUS0CHXF2a1iJRNUS2ybDuMhKJlVC4Enp60EDAA8RukreTVQLKNtAVQM6KsSIO0QpvQaTAHKXoG
BbqPtEJq+8zuu2tl3Hb5i8p8mvTHX7btsrTWkDsAJPbGaixXRr8QMUZfERWFYKmTqjCNHYDRRA+K
fNkl+Cc/aOp1I99Y/X2uvtXqXZIepRbL42VrvCEmbFTrtlqL2kKUlkm0EpOl1E9fuvIXZb+U2pWA
FDZIF22t+SshX9CymyEmDTIBDF8u71pzIMVuQ4xLUmEVKgr2uM0NEos7BVBQ446XtG+2Ft3Xhk6i
PmAsLE9+xe0iQkO29Ry/LS77IVqPoXLUy3qJe4Mojpeqea/ot22WIjc8rGKPM5TXvc7VbRhrCx/V
GN/sv0t0UlCuOWImhgWGYr4JKVoAlXmr1peowK2VWL+xlPQCZ+1vteVvjaC/llSExip/PVT63I9p
eSUqwjeRLVmYuQ/Vt04wF1aeMg4pHaR1nkcRawEz8A+BSWMcW2UrVG+TOFyOxaTCPClrV/SkQlPc
iX50Ax5hPU1p41efxpOKB1FV0B59C/CyaRax5cTtgIqX0l34E0ZJK5ci4vQMkTocAvVVgUtxDSCv
H1NAQeamU+S1J+TzRAaaXoi2STOmzSe57mGp6ZsiiLdmbh4kv1yldU9zhQZoEWCRbo8o7aH+tWor
5ML69ApAD7g1lfREBOyZ0cxaun0x3ZorqqWbOrpXIuS9R6gS4KRMUqXwOkq6b3nKJDwVF9aYrw21
Wcd5daHH4nwIMadUDUzYAhM8VX9s8otC7Wwap+AFI2BARqJftMNKFnEj8QDi92hgDfoRC8EXc+wn
vS+8AeWVH8eLAQFkXL30YY/uPMgt7YDA4E42Iwjl+roTm6VGJa4k0kpws0mUzHYNc6X7+2QQ5xPM
zayLbdhEc19+FHKX97c/+Eg0zAIUr0JgtGoUPKtWtfBA244V4zLxgcg6iwwDT4E91mjnzujPAs1J
IiYNKKNnctOsi2E9Vj1qdS3wmnIe+KajTYXUWxK6du2SUunjBjW9ryOc+kkuop3kIgbEBJWRRrs2
EQRzPffCq3nBk3aRheKl0iAqXMW2WuFYn19WGPJkCTiYyUwSRRv9WGBYbhqmbXiFgwwdHlMi067G
MTAUaJPCztxV2JBBAnZNUDaOgWtHiNOqwK3TR1Ek/fgeAIame7rosH2K8NM2TGHp4h7UkqL10Koa
mWGhdfBa0DbXkYGrt1nYxk3SnZMpkD/pqZzyUEe/HYGfexEuQLg6pFvkEGP5JhUfOWGQCwtnZt8g
BoEgptfb/bCvwLxa5KwizXaRGX2/FlO770I03XIOPyTkZWVHKnWZFPr84EfnVFasz77otHc+lLeY
2Poj4onlOhmApnMIG4jXgcdaAjqt1WvRuizHCLwOIF35UMrSjqHnOkqxj3BRLuoM4MzYxeb7QL5o
wXezyeQtCj6bIuc2+yVqQXbTqLMyflBqtttLU4BKj90lM7JZhLFqPwmKWfg2Rzi7u+nC5xWvWpD1
Gv1oZH9T+sjaZGbGdJiIUWQ3iTcPmIclCiQB5VucvE0lAHIAILEnlDAC657B1AVTEhW7VZz23Gmo
XD8L3ZPkdXYn73INwKswHGploNvMgKo8RDUKims5vEJjcAb9m8YQu1DobSbHu+y+z+tFJpsLE+Bm
gKwyMmH4jlSLlI8vZQ2RwhhZSp1xxSP+jLPEuMHJCcvHF4Og24yl/fWb9Z6f/C5vOUlAkR/1lKiS
qnW4M0NpCdcJFx5Z30PygDoOZDnCOvPYAMvqULPrHwv/oCWtPcHrBh2hmsa047q6URvYmfE29Jwq
CoBbvhdZm84YjhrGPX3h2x6acYobzRswu4bS2APuiFgVXllRuguDDB1I5ok6yGrQcoiVOahPOsrQ
2DhvzLoa20Ucmop2XKkAP0NdA2OUbCLLWEVy4YQJ5yot8LHI5mHgISfmOdDZZjLpyNf3yfgkb9ZO
82a3lKDfuOVaix/dirlFoV9weG/FFglZbxIOBGweWAe5Ub/nQnDTiEvfAFrPg4u8+FIpi3WrFwep
XKtsc4z+rkY9A10Y3Va+ei/jOIlh7BxgLZZ3mHqgDcv0gCK69ahJHvWq3HXgiEwBCw1ZBcD83Fj4
hXOWjl7k9IOwBJYJtAH2eCpcCXEBp1Rfeznwq6K0i6ZZScOTCgw/GfGT6rO5XvcXudGshyBfYZ+3
TBLQv/wOTI0psg5GpHHCuwKAoj5VzNkRbUrocBrUAoggwXwUo2WkmU7PeMxlxvL1bZY+CR7vB8CH
4JF5Mu1wBjOboNAdfDjI0yvgzqBP3XY71Bif8cexucw9zSkq6zZxFZTnmT/RfykGa3m+YaZ88sTV
kx7POLSuSgtAWJuhBTOlVLbigLJRJtGogwARjc2LArQwNrob0u+1Mh7rtReZWw3gFw9kZhX1oWRk
DDAASRwH2PBE7iHCJS9JM6L0pm+YqmEUQvZp1tdjloUbpWB4Zq06bAGiyzO39LPrOKlMjMmJGlKK
vi5cdesO/oPiLc1cd9CJVcHIhvo2rb07+PPbrN/qiuCMNcDQv7n4SWUCKgi7h7Jl9ECTcwA6WKTm
Nsut50Rttn4hg5xtUQn05tMDtMJ4W/JABWzyzqw/vZ6/CW/qScISp5IuyCVo7TAxrsrc3Spg3t0m
2uPQts8yf/7eteq0/ZiFd1+v+Umuop7kKmUkoEPQD9paoqBNGYCY5n6q6KcmRkxS0vlo7Wp/9+lO
T/3DCyNimGxOcLF1qBe3OlFZc+NFjlCeb2018yaBHZNBilD9co9hxNbwxy06/mde109qevXkqG+L
VAJnI2trHVZjl+jLsbkcdCC2XGYVuahVn+0nT3fvdw/y5JyS23HwcQGlTTdcSfA5QzO5FbnG6c7i
2rUs3yoMYPHL5ZDEeCcNUCABXamF54RcPms0n+oo4T5V1gr+RcjwUU3KqhMOmFxGIAe4nwDQnboG
gRCbWGOlSM4qZ+7xZ+ueKkRh7ieVCGuaa8yPSekfpne3cO8q2SC1GbcSt15PBafPo32Rnb3fnzza
U6UvK0AHTWMque4blBVpyVXpnTnQEgjp+qEWN9OBduF4Rks9bLxNCras9x7wW35qlHDv0YlWStXx
3HMDm0/eKuUkisWFEjRaQ1Wdx/Kz23rzStW2gQh62wVVkYhbkE9bydXOVTqfBA7lJHAVSsJktM2t
dSeHL7CnHPABGMS/xytTgawDZznL7gPK4K/DxqfP+SRUVZrnoYTEDkfpeBmooiPjpaJ0D9CRsaip
9t1AmzgH174UBe/vxapTRZbEb7S+g2hArt5uvREyKxOghjd4CotmamxFBnAS5+2Za/zsrp5Eq0YD
jF9GOE6j0rqdAkbGe9qPCuf2sEWKGbMvhfdXcjTN/bHmfwRdAPDMr/9vMM+gVYEh84Z8gVzwcdup
n9PfoJ7/9dN/4Z4tGQgCag0qRdqkQfQn7hlENLrXKoLnKEv8ohmh/GEiroPRBDpv/4Z7JrdBSRI5
HGSTNNX4T7ALCAT9EvhJ+gBPo+KDWCaSmUjdnAQAXXZjZN2D8XbIiytLflUHeVPi6hiW0rdQEO87
Y/wWaspWwqCNT9vq3DuyxuEe0iX/eDjKob8ElD9vFO1CmpBlYUWHD6vU0b92x3bhwVDv8HXV4uAu
ykbwP+I0V/NlLPbCFWjrft5mWIdXmUe7bzhC/zhYXXonQl2zothBCrEYnsxM26Ym7BJgdNQzwjCz
Rrr5ZnXfMM+1suy1jcCRhWE+cWitGyWUjolQzANdAC8JrCorwBPV7SOy5vfE9qumVnZ4KKxNCYa4
IdyAXL9yEwYFJjpiTbxqTGFV9sljQimcZhQFefwtrbCQwNYKTkiUvQ7d1CGgDVVfFlZJe1Mvb6Le
XagptDYtQO1YhDzRtTFOduV1bUjHLKWz5PfRY0L+n4f9oQ9oKbo+si4wntpE39MrOWJAW8xKTAps
2GlO11Kf6p1wS4ncidBmGvNqOokrDY3dSMafs6KFiulHlxggqsaXKFRXlZofGq+DLVSgx+bLC1V1
V1bO51ZlpSCn0B2LqlzKYXMnjJiHD+4bnpjXGGels7x3jwnMbz1GTHrEf6Cn90grsSlsoFqLSA2f
VLGwxRLKFr57/KkbgHfMJrdEjCVktCRmWKqRqxd3yFrSKDeNybSGVTJl0Qn5ppZril/+xlSNy1Bp
V7JcNZyFVF0AEacp4LgMfemqQBPCQn10arTmfYJ52IseK/Ks9ScPd6PamyBsEYieGDs8YSDjd4h9
3WP0NB9E4Yp+4zbGohyEm7Rq4NsKnfhtclSgpaMimyFLGpjgEtMw/Ua08MfVbmIMH7KxcoAl0jne
B17wmEqgvqoqffUKrtAyFyEi9jigJK8jTB38I8bnEnA3tVtNOcfkJYttEGaxrXX1sqvVYdGHw70V
Krs6UTeRIDta4+25uTOg3cvYEKyZpghvjQ99JhuPnkqbrRqq3IkrgRGp+ZzKg6MKqQvcPibxcgWY
X51Dk3tRSMJKasX7Ni7uIolyx8DHT6wP2FniX5teS1iNYaiQ3MXGzJL6A+YmniMI49Fvk2VtQkTM
FGcMgIrHKE3PjPzIydzauk/T11fDTRI3TmviPym77gqbjbnmqztLphnqQiJwCgFpcamF7csOKmUg
+dEBXbA5zX3bUPwVyIdNU5SvrRmtIlOaBwt/kHdSwMMzXPMQSI6QTw+jLedG5c4Fs0WLgWZ+axTL
W3y6dn7dAW1v3CuFStHmzX8UwnrJ9wVCOryB/Vu2srDCmmMlgngMqvDRzcUnyJJzk95R08UHaejx
weng1mYNFMGi3BWd+i1vlU0VwJq0tHWO2+n0Rb0stYcOtRXNfMOOYmPExrqMG4zKPEwBpJ1q+S+D
qN1IioSXmfrSBsOty5hrYmPEYrSylPy6ivqjWAg4jiSrwWSLCar/InTmZvJxE+X+KevMt5Y+AhI8
GyQTt6py0dTjTZjp60gbnvBWW5ZDsulzmRpjUtrxl0ad2B8Oqv2PnP4jeOxUW+pHxEemCIEgTjlD
Oon4YOICzev68RbcKeoAOqTXIn/A+RReSIpkT+5963qaR4a+wKVu52KuixEBzaDWYdiwOPNtptX+
Kjx+nD9wutHnkwza8cZJrZOAFiqKshRvxXDI7J4emK6JtuKhZZBH2qpoBYY/8a7CMaRyr3ACeErg
xqLKhm0Qzr1us++gYNZpMn//Yv9RXvMp2PIjT+ufn/6raa3/YXSuCaP4eVazeP3+CiLz9fs/jjW/
Vf/I3v7xfnXpaxU8f4RnTp/zM7/RlT9EMgcZ7paMVt6kbPozv1EM5K1QeJSRvtYV2aS2/MnrksQ/
kFtFBhUumCLTWeOp/8RmSn+AAZY1UJuqgY64QQvrT3bbz80NMe5TpCQ6o7/sLyS3+QiQ+kxJUAIn
y5kKnw+FvDs5TPWZEBwMrdmZEz0i7dNw5YfCahSPEbQprRIH3v1wl5kwBhKoE/eFki39AKEXOOJo
XjwwHXuWMtDdU92fJOMRo805UenQ+DvZe5YsWuX0V00dfZlgjtK3AUt28JMj/juM1/ByLN6aeB+7
W1m8wgbKxogAGYbvvTrZ9H5T4qeqkh13gAyLvoeggk0RKVIGYZEVgMZNXJkUfQ3U1fY4C9v+NaFT
ZvGf38794Llh8FtToTfWhR9950WzK753VwlHpQ4h1MbHUSouJPU67iaDi9J8ttz0CqHFNS7ZjlXq
V2nN149BvMyAv8zSzoVQ378GArjwWr2QzeFN0QxblidimPeS6QiUU6Z20MIPrXRhSbcGeFffhA8C
O5hRpRfelsFVCrBjkPayu0N9y54SBq87mvEVyjHBxMUZjrm6z1vEWAiSpgEcXWtQNnCXeRPAxHJ3
biXMowzECNyEueTiIGDBwI9DRzGNuRXtK+W1Gr1Zi9KlJiN3glRRqItOCNcsy1p7UPsLTcouerGx
6zJcijkkWYk+jow2V2M4EvhSo7uWa4g1433Vq7e1h2InfqdLo73zzHERyGhLuMVjq1GiFv0wkyHE
tGF2p9XfXMDlk/ujUkbHCgoOkgoJUwrh5R12XicvmSo9FKN/6LHLtCEIX0Y4q2AxEeG61mwts30z
NX/eoVHfrCPj1g+LvRLcIw//2iuZXaCfgc38FiuvBwPAjFrGzFuKXY2lvJbP0gzvWxEGb+3CAK5I
pkHHdek8bx5U/IFUT0fkLeaQzgEQQOwOV0YMpz1XwBSos1yOF1rWrkzEFPBumud6ZzfahVZeyiK0
n7jcWAn8D0YHGpkSomWlv8UKfBZ1giP7L3lM3teJcsS8T39AKX0+tHgJNefOql+7Ej9eXoDfsDIB
eHMSndS1AQYeWjGowcFL70UMOMzWRfAGmBJlrVenczKp2IvPHJC/VkT/vujUKvsQMdQonWy8leCg
TQVFuyXvsoPinFDs7+LSx0s7aUsgUYfcRMilufWwaM1QQ2AumQskgD0wERRCRmTPUGQyuhdTyink
b/T0yQW/OwwSW/ElRLGOl/bvXLsJaB6K7hS7T9qBloaQUBlJwaGpXtr6KJGfhcb+w5lyPgH5eYM/
LHJy5GumjDcXbsIHLtH07WHeXSpbGrh0qJ/kh3GezjMmlauvV50aS3/lGf++6MlW0gXP0pOIp6on
S4vpoXkBmlA0br5e5QT3/GMZpPxllaNrojKfLFOOZdPhRxMetFnrTJKxLXoqDmY7S15zdAuc5lxf
63cb6eOKJ9t1iIZ4rFpWnOaMbX41GNahzgSbVx7JqNRpEm1eBqitoBkhS3Dz9XiDbNcCr7hZkqDv
HpseZ0Ixy+qzyd209ulN//jdTjc5SmYKtjHhoV40c2mhTVQbZduu9KO11BdVM8svzHMd+9+9vh/X
nDbCh9dXSCPTaF3WdF/x3bMeuut4ES2pr7ULFO1MW3SSBbI15pk35wQU9+9P/iSt1mJPtoRp3X6h
b5plsgQcbbuzemmsv95j5y5w2hAfLjDIDcjUPQ88km9Ki/N3Y+XXXy9BkvX1gzvJmioDxSp8mcJD
Mc9mxix9NF4SW11rPLXwwE62U9s+B9Y8s5FPR8FxqOUm49Pw4Hf9pu3ouFSRbUbphaCs/PGAm9a5
V2cKNF9sT+0k2oVRpw+ZxYoIDHLAzr0NNTy4g5mCJ0zgnNsivzvNPuxMbfo6Hx5cUdLYy6X35bxV
uqhX3QJzy2W4/Prhndkfp4iWTi1GuYChcvCCfiaH30O9nXnoZH+9ynuZ+O83j7yaLiQyDGjX/nI1
NNUK+ltieAjXeWJrx3SdrLKDj4yO3dvyIlmbD9Jde4gW5/aJ9PsL/NfK72/ih/uo1pqoGy0ryyjj
p3vpRkNBaCtcCzYT/AVzlBDa7aM7//qCfy1U399vGUV3ShlKc5KRk83i1Z3eW4IeHFBvmjE/MJRX
DTPdQC7nJvpMXy/2u2uURcTxdc20JluMk9VySwUSJuZoYNndm7RAfxbYJ8W53cDxvVSGueh43wY6
lOfykt+E7F8WPtmkShCbQ48a1iFth32n5/iMQaLv+9fIA3mmg7f33XkWAKhLKsmO+/BC6qtVIxyG
qjq3xc59l5PDVBxUF0IGN8G74xagvemMK8x9PV5S5Jv2aAe+nN1cv4lCv1z/yXEa+no7KDHXX83d
JfbxhrHJbMGuFsYtt2HuavNsASYHPJI3G+7PLj9d0slb9d6MR/WRgsd8x8l82NspYmEyjlb/l7Qz
640bSbbwLyLAfXnlUpu2kmRLtl8I221z33f++vvRM5guUQWx585DY9CYhqIyMzIYGXHinOiP+Sil
3evxBLOpc3opUo6kEq649cW8EpewiXIAjOaSKKtrX5NnUplsIjWibDlABg22wFnGMQRkjIXsW1ow
pVz5j2LBVC1igTLvnhrOo7Q8BWn1g+F7OwQIGii7Nv758T2Q3+2HtlwAfVG2lmB/WrcnJsWsa6Qw
AE71TIYUg5NVqjsjbViFueHMiv46wdSKRIEnMALJ0/OUQq7mQ2hZquWhKKrjLEwQn4AuWQh8URMu
ovEmCqhz1oK2Z/pnq6C17NabE1x+sSyKS1Ck1iYu0eviBEt/0gJe8fqZsUkvOMD6+u8Pp3izFenf
+erK1CrV0dMaSFuj6udhzh5EBXppSqt4zEJUoucmopybgI93sXdlcpXl5PAORtGyurGjY079ew69
vPhehdnR6Nvvsa64MjBnX/ZPypD8kOcWNhGAOzEajIb58rF3rOTViMk6/TSk7RaxG4R15NVeG/VM
mEQE5+wnv00reYxk4VuSS6nbxb/z8a9B+Ksh47VQ1AQ8vc+t32OvHaR4ti0Aj5YeSXaX0TmQws3+
/ju/Xf2y1dEYJkRc4qgoZ2hVHxF+PVUmndm5vzeYs0IM3Z3MB8jtAJtLj7pZH0b6Vgl0Zhsb9C6C
6og4qYtMB/U5S1rnApOvmkWGcs8ZIvGh+wmH9JOm1hSmmZRoECAyM+g/MurxAzqi4k27QDaF6AuU
ilu/5J3j6ExoI2DKo0hSNXjqV9cCkrlcQRrlHPbqTkUP0m5D4ML9j6bPnEQH8pAxzBhq8W0J78FI
yb7rtNu4ozc2zs4/mFDd+kGrNBoaMssYxnI4L4FeUp3EGw9MH5wr19rTd8jcYJfR/dzYhy2rq6wp
lme/qfxqOOPTNkzCsMSAuwyf/+tzf7Pba1AN5PADMAAWp+6VHTrju5kU14FFxe6fEjd3QHWL3sc2
37vaW5Orr0iudB3TTqyM1oJdjz/M7PFjA+/f1m9daA2LmhVBHTL534sKUjfyBK+e3GE3ezOKGAff
m5WNRS3X9E0wX5lcrvlFMG8Eqadt2gznrjiXfkCxjmZs8iCF1Yah9wnfytIq74CBO6Jd88cdJ08v
9im5HnyBHUfGaEZ4UzocWrUlHXR1fTDEUiY3kWNaf6yGVopGOrr4CUK6rZp6RQPoavjS0eT/+PSu
Ov6FpVVANPXAaKFhWe6/BlkmlR/tr6US+bGVK18EvPDCzCrMGIUR+pBUD+el4jC77bmP7OgmdUM3
cRjo+DJ9kZzuyGPvx9azfNP0KqDk/ZzOGYTb3DmfOQB06E+x+ltFq1P20h3dZCcK9jOZo19EJ6P/
zuQljeNkt5UVXL2IF1uwCjFhg/J5t5xpAjdcKn5Xh9Hd2GX52rWAohrMiC7L+OXba6GHesLI7Z+b
KPwsd/4xcXRb+c0oMxWuLR/9g5Z6dwkvrK2uRt9M2aTCAXXuddmWlNZjUHQfjnwlxIjBNci4qF5X
U3tWu2zXaREkXvJJAERtjKU7+1/VWqFvknnq+JwqnMLs8+H7oU6fU7oVIkLUySTezFbxknU8/OHd
F6iMi10GAE7HXzMaCt20i+ZNj3mXKi53/mJhy525iC7IVAiyvnyCFhmt9lO3b5EFHNzyST5sOcWK
UGNJld7aWt2/ymC4OdaK5XM3MLKzix6X53LNZw5tPgCsGy5y/br/7SGrewiNWosEOZchg3A6AGHR
QtBjRFuwxc1lrS5dTUcaEXS+Oov+n8lQ3o4htKO6i+EBt7dLONfD9MWRrS7X0GutIjHhdrag6nKq
p+ax+AYP6RPTIwufmjPeRQjG29LX/+3Grblm0nlijNTPl+ODTTs6zIceLSgaUoiHeJG71QdYoSXf
ucvSu710TdWC9Ald0WVf22N3R4rmwFp/aO9yZ+t+b53hn/Hbi2uQ9tpcwkbH/d7B7PKvMpxuT7Dy
o3P4D+xtXDvYf96szRTDVEdVZwnUTNnaTJgeU0TW4sN2LW5xhw9Cl7kKXW1e95ECy9q5MpPXXt9X
BBVe2UzBMs0zlK8mQLaoTncfe8vyVz+yuoorWaUNhclj+Swk0p2uNPA0btZOt2ys4kknULyChR8H
4chOEmNv5M+Wx0wuADynJTjfCe6mFOByNB+tbBVW/DBX27xc9vN3dr+g0nbBnWrrX7ozqj+vxlna
6lUtf/Ajg6v4ouhK3YzFnxA9eOkZKUXdYbLRYTKpoS4z7eTQk7xyb0m7rXux/Om16UUzDF1cjdfb
nwLsxbUozUjuyq7tYaobXZkphypS7LHeZTBhw7SLuom8kT1Zf0Dv72xiUtPh2UKjfhXeeClHEBZK
/TnP4HeBlK8uGboNYV6TJ+OlbF+FWPcS9ank4ZjEzTmtmDSulL0fhVCkaEDSwOnr9WFmcLKNX8Li
wUd0ShdvaVHR4GSuVyg/WcjD9BaiJI0Eigz60jiLgCXAhN2pCs15Gih1spuT+qDXT9oMRSA5lGmg
o1nLu5jwNzetM1Lc7jpo7IbStnKvGsWFJxuMJPjA0UC67FcjP8f9D184alG0FyIgrOqDz1j2gG7H
mOqeOsEDJwNOXTTMeOiF4W09BS8MENkBkGkuEZC7zCnm8MAW7jNLPCigApiZryaEpOg7p43mLHg9
6BCcVn/yewAOPeoOeZvsKbPZrfWr031nNCyXuZzPXfvbLJQ7xFQ8VAPKjklwcfo0Z9rnIpzAUsIP
GIexJyTDXmnhPg+f+hEyx2ayg0Q5ljWCz8J+1vtbHpFHKRM9v2jtWhU8I/1a+/ld0cnfEiNyRKs+
mPxvYoUOO2pb6FfUM3hAScMKJfMIVRUMFShZVYP+mKc6ysA61Hm1HZWqM5aTI7cKvOm6N0wGadZg
o1vlzN0ymN5FTJ3CXZsbzMDCcNEwgwgtp5l8EzIZoZbBm/3S9bPy2OlfGVd35EzxhOoZYa7XoOjv
0uSJcksY+zymOnfSVHsyBjdpQttSorNChRKlDOEhDtSDOIX3ZQRB5iAy2x7YDXtqBqbNRLcIC3mT
vSBj87moMs9gsjT1f1bD46jOO9UP76es8ea4YZ4ieai09q7NzB0KP1/CpTplfJcYgRS72p7ldp8y
RZpO33Jj2jeAB4V02Nfyz06TbEPh/4k/mamFJJoIY0J/WweSCyrBsyqIFwZ68JBVlsrXTBgeckPd
UWpyMjSTMiYN4cl1SmZNBfS01OhLkKFXAHOhZAxOadb7oh/cMXkKOukmZaI/hw25jlWYdWGNKtLI
rVJhbyjBbhjrX3Wdn4AtAWX9nAhPekozznjRh8wRpchrQM+mRslsoXTUldiVOt8WqgBEZXxMF6SR
kjPtCuOpP2ovc0K8Vh7q+JDOj6MECPCnGEfOlCZ3qiz9DBbJolaDLVja9RFkDqbsFOops/pbKRdu
R8mwNTH/kkUvY96dU1Hatb0BVabmlHrzEhrdLxnSr1KYKAlyEFnMBJqxyxTpOBv5L7HO963a3A3T
cJRHa2ECwJp6sBDm88Ea1ALcGKlnaadBe10kCiX0LsPvQ/BLUn+F8VcrpAYuQCdQiE5pKLbfV3uZ
iXA5k5HhCfZJRQYY1a/yQFlAAerSC7d+xBxRhqupek1nSPmiTz96HVnzn1IDkS5w3cJvn8YgcAfZ
8BRoWRs99QSCbKx8zwTZzox5N6qPLW0QaA1cLaVClEs85ijM96jOTRB0U0xOHudyP2l3cTjs0K7w
Wj+84beHqEM3hmcmt1LIayQPQB6hlKM9mcWxKBmhTkyfcdXQ7vrmYM73TOFTw/VBmYmIx0NhfM7B
hoRF61rafKerDxVI729Bv+vEX20pHmuaX2gy7IT4Tq1u9O4IC7NuvugUuGcr83oDveGe1+hwkpRx
n42Zl+C5MFTv5OExK89B/bkVdv5o7lrlQaxudYv4mu+C6K/R+j4G91F8HyffJGDUav6Sp99bQWWa
pLQ7+QucvyzoJlR/WeKtIX3Xzc+1/ympIfVhqLmXHyKxOEYB7JtV68CX/dQRYMxmhCFZ5y69+Drw
iFxEkRKVLhIiBhQ8MeqeE25dlhVurnyygq+qfxcLldtMO2ao7aTN3cRHSoooXWnpMvbsyiKcqmUL
IOlWFXnmtwJo/9aJutTR4RIwJX+Xy/HegtfIEB4r4ZNh8l4dioPUxbcxFzaHhFmdGMWVPVVI73lI
HQ05eZXgVa3Y3qLSd91kOAD3vHBhXLNOed06QgryqlBeZpC+c/2Z2dSTCZWC0X2eGloOk3wTTKYD
wYA9GNC6GuFBBs2NNmPx4o9fMmgqhPnnkC1ygLdpe04nQOcWcwG654fBN4V5fI1vndq8+En1paHQ
FUyj3VbNXoq/JtU3K2tovbUvenWLciNXTSIXiWyje8pGcT8P7YtlwAVN2FxUIAL12wDbN3jEe3VQ
v1pIZTI4YSvxYzG9zl2LhhwPGqN7zqBUjUINwDN4xiLZzzK0BtQp9Sp3xQQGlnI8lJN19CUwzGZ7
SpUjxNkOEGJHHkJvMoKHunoSKmQYksTuEcuYnzuweWVFmAgiyrwEp5xBZ3bPENN7gSKXGd+lBsVn
w4FixKkrc6dMxg7WW5SfkYFCKnSGhivwoVa+U0YItG+C/Evol3alHq3mNKgP0JDZlvzc1velODoM
FxAA/zBHIPPoGuQbTWlBRKCgacQ8XXjIo84OxVMCd4NUPKFZsY/Rt8NBBpbdy/KdFePSUMAiB3Xb
wR8FkQEtFQ2Sc3jTC0gsup3Ch1lvQycDSTp/GmvxpOYas/MjoQmCEg2YZO+Us3oUzQ42584RAN9N
su/R13TB+tthFqNW9Cplr1OCZEr3Y4bTHOUh12+0o5w8ZDA2JlXyYpY8jJgtF6bTECM+2JT8V+oC
xr5DSsILO3+vB8BOw79QJWCGvfYk4/NYiF5i/UikJ0bnYSqmD9UBBTQyPApCh3Kys+BGKj8jXOcW
wS3qA05kGke0LEllemdMIban/an2d2GzcLncIkLy2a8h/siikyB/GUdYdTrVa6iolEp5SMLAMZof
aphCfxg+1d2LplBZjwoG8fVDFwlHn65HZ8xe4Y9n6uA7Rn8gq09Offaje1V+dhK3f5ycJM12AeNx
4vBlzun5lQ1EvYiRyI9qG9x0RrJHQOo49PWPgEYO6km7RPypDqnXk5WMfnHKJZMrulQdykNf+/dj
xFtL3quEUa0N9iUfwFRLnMKY7TT6VVrkE+ohhlGBGZ6UCaCCTE79jCzDnqxi386/RAGSntk2JuOe
JotXDTP/wvRgV/wMwm4XGuFtI08nSee/1sP7hfQ/MX4g9rjXu/YeyO1rhkwKlG7wpjcwb1CHJPvK
p9rJ4B2JJtkuQgPJF0YkCljvENBMxdqGwWwH3ZZd0O82iQ1ynjtzX3oINHh+3ngtV7gMv83whs6K
f5ri1pWn0o0E6vxDCyezxvPooNQo8So/BFpdSqju+kojTEK/TdaY9gFk2MiLD986Gr7InNnIB6Mm
2jhN/KCRZxXTL1P8LgnP5mzs4vBuUoEAKRqOmTsFHEbk81F3Axk8lR3yf7l2/BBGOeVczXeByMi9
+X2sOD5VPOSdZfvBeD+olNf04E4Dc50Pp7T/MfQvjEuSTz/74R38jiiC/aUr0I48+4UEYzx6iBWz
O9HNwkCZGNKeMXDGjYxDbJR3AJSZEw4cEVUfte2OESwYPVgvE6pGSyP+hD8rNiTsP0/h99q4Lyp8
ZhajI6VaPoLm7wjSI7kn54HKIUnmHeJ20JIEr2Yl80YxvaBTDxEY2EYsnbSELiOkJOFnXgufnF62
TJAqkOa1xHBOFHmahNw3AR3C34UJ+xVFO4Zl1Nsi6B2Tpchjsu9TA6QyRAYKoWZSvYyuhak9dzkC
Q8GrPpDQKcNJkT/N6c/U+i62n3IkMyAI2hXZL8KUJyoPYyYeZ/QA4HdxA+0Uw56U0cdbxFTnluc4
I8StIe9IYSEq+ri4cK2yR/vOsGQa8/yzeoIDNszqsjT688LWUAS/ujxzjHgLXnStvMBkos4wuYJm
zBr5KzZa2IUL7W4OLY/PjvUwMX68kKv9pEsbq+JMNjYtGpHY6E6dVx/7h8qBzgY2q712YrPhO93Y
uquVrkuLq8JMmLZZp85YHJzRDQ6KC+KMkm94X5+iB+W4sb5rVXowE9ToFyDROzCv3kbdOBn0QhoQ
RKpTPiz4ts4dIAPbB5tl+vcASCrMl+aWn3NRr7AS3Q9aZtPO4REEP02B4Gjt233ubBUn5avOcbGw
VQGvknU0txosNR6VEa+6Q+olcoidDFUfwufgzrpLPs2CBwOvzVCBI1IJLmYXAqOtMvfVXwL6AIQK
wAhQNG/XrDLo2EC915+FRahB6dGR3kLniNfKQH+bWKPdpsRqc7+p+zM6AnbNgwZVBSf3D0JguIXU
AvwHeUdBICA12HCgqxWoC9OrIjCHGYCoKbjqXvqpgkO/9qoXZQdh2q7Zda6wh7bGQ1UkV0/yYbPW
d630xvAzxS+Gi3TNWAWasJtSMW6a/qzftW70VJ+nz1lCgb88iD+rW1iMvPZb5OafrU8fL/tqgLOg
jgcCry9e9vZMK9OHEDEZKUfPiKkPv+BcRk0+2trca1VoHfEToBkm6fYaT2jWEgrEaT+c49BnRgd2
D4SZOsaHdKmj+I367Vx4cA+6YpY+B83Nx4u82shgjbKmy0RXY13pM+tm7hi9oVEKTEl18l28q0BF
c2NQTHfiU/qNRvDrx0aXmvC6unhhU1lc/SJCpL7lo/3NzoaShSSnZbe8qiyea43x9WNL184QBI6J
+zBhxgzYW0tTPrbUBdRhwb1IGsIcz/7462MTf9iR16vh4kP9rylMTKw/UbmC3FYtsRqR3FmATqvu
igclyfmo80Ys/pIaA50ejRf+CLUhShj1bWbdD6165K3mZX550kGg9YO8M2YkZIo7Mwt4D0wnKymY
VIekygfhaKCbnvuuLsELCXRIU0pPn5ubiNKjKOlQgaHIIVg7Pbrtl1xukceQvuhUnGQdzKj6PZSf
0+SgCS+V8gyTvdDlro9MVQVXZ5sOjjJRatDRL45+1oc6kk8Rr8J0QBu+e0ZcxdWVkXfH5GWmgtA3
tGLTl4+3cTWO+q9Ok6Grmr7spYZEy9ujUnpJjcEEDJCzy0y8hPsx/YzY7DGefbuJl2nbk9XVuyl5
arpxL8uCWwaLNHPebt3Ia05z+UtWLY12FooFIwnYQ0X8ddjFUrwDIf4zIPEMBJE5qPamIS1IR+Ez
uLtdNpm3RqUefGhbCl86fLwx1z4thqGahiYukGNz9WlJNCuEW97EhRnMLaWvffbysYGr2QhpnKip
fLdlaR0CIJ2krT52A2zZt1R8neoU0z2FECy+R9d7E5d+tY9vWFiDbcIS1XXmGPUwFyaDCDBBatEG
MI8hxXrL6l1BR/GGIiaiN3L/Xakgj51dppcJg1TzK/9mEHnm5pYtxqfIEvdtEXAafebNmbWf6FQE
iM3Sa3PFUDzMAaSpOuNtPHl5LrgxzAF6kx9jP3PytoCKxfI2NvLaUZmiDBYCHKIhryMBLBWtlFYs
TP2W3MseihioiPK++LQA4efvjDEMN1vdoasB/NLo8qMugmlfVFrh59Nw1kzIK3MdstCnroEakvJA
LOa2IKLx2UCUAALGzHvkwXtP4nkUS6BQssnd2INrsf3y56yusVT7MqjxmZ/D4BOIYDgAbqSb/kZw
ktvwXnJojS/jtPZWBrZld3VpQ9HPi4760LmuPmUMyJZTdKdDqVygCvTxEt9bMlRSEb6YAJKhZ1l9
U0r0CmPw2eR6hPnmJtAzr1TbfVPqGw+T92nXYggzXHr0yv58eC5ONqrqAalkkkqRwi2zZHZtuDNT
f12t2TXyZhzgxyt7779vDa72MC5Svm8NBv1uhmRSQq9+2Ihmy+a8/VhiAlDSn/ecKq7nGSpVRJ86
wwRKtPx5uCr7xq7rzomS1NOQcvt4RdISHd/Z44xUFWAL0PZV6ioHfiLXKNQtOI3Bi9odnQXj5+hK
tw2PvAToCwPXyjeF3pojkdLuttLX9x8TFmwtqkC6KS0EO2+vpybIKJ2YIQuuHpuEPp30zZC2krir
Lvm3kfXboJyNSOSZ14OciM8Cw6KFbZHICQAFbevzzPgZ+tFS4iGecdzY4PfPkmV9gK+Xl4/8LjuX
lMCoA03vzkjK2b0yPwVF4xmIlUp9e2igmi2MmuFkRPKYQ9ywfc1fUXRSkCtn1Icvydu91bVJF6iT
9Gdm9u07wdYO2mEZ0lABTyVft8FT15z3wt56Ms3qhFQN+oBne5nYZvdjKpkvt6CdAbtLVWr38fKu
eY5icFNUkWIa6Pi3q6srxthLpADPZkE36DkSTv3WfN81v7k0Ib81ofem0As+JoTxxrLK+zbbRzkV
j3Hr8fr+kbPcQJI6SeEKKJBVvflIdX6cMwBq9mcYFpzpe76DKh7iMztz6W9u3IZrXnFpawmrF2FT
76yhKOA0PcMY7PpV7PbD149P5krF6O1yVo6XD61pmgMmxMfJWaZ7gYLcCeBAyJmf1MPWzPLy59ZB
DFUzCV1kVYYXcLV7bVp2ie8DPlH30NIfloHB8B+AlN5Pe+osCyYyiyyQHGaNNIF7PVat+Q82kM7y
UpuydvOrBaYT6dbZUX5PR2rRDlFsYz+v+eGl4dWRCUYzyVrPUACpChQNzbGWdac9NvtoPz2gFSIK
dmD8XBCK/wBWei2CXRpfHWZSzem/QKz+3chRUtWAXUtajtQRHdWZlF3sLmc7sRekTATT8kTDNmLy
bifviq8KqvCuf78ZWa99/lW+/IhbU8pmiOitH0+phP6ZRnULeAK5MXV7+uIAjmbDMR4h5ljOYh8e
TZoQ3yN3K5/6c9jvne4/5q3VI10tYZlGaWc4oygPebF5Um6gLxKe+swefk671pu98Z5m34/yDmbw
DYe46vF4+/IYVHiVrLLIcjZnVC3Ad1EcmPBDVi+4/0Jvy5Kd2pKDzsIeRS2UIOxtn7h+Ey7sLw57
EUPKPJjDtuQmDKckOfRuf1RejQODBvhBB62dt7RN7XRfbKRH1yPLheHVVTdGsQiKmasOZwcU7wuW
zulP+c3oCPvx7h8M0V77pqGa/p+dXl29WSzatuswWPxWoHpFxO+R7OjPTAVQql53pafW03fV8z+g
LFgqaO9c7ML2ysNbWKZrtWKXlQfQRW59ZsjxTv6q7YdbeORRj97a3Wuf1IvF6iufZsjKlxBv4XFC
0dD199aN9VM7ZPtlWu1r7Ql7FLa3U8ArD2zi6t/rXJf4ynaYjbHHbOPBveBFHq/r3Xxahr59x7jd
uDvXTpRBDgjYqUVJFL3e+q4lMdBIr5OC4lHboX1xKO4sL7s1b61H+I5Ohpve0ll1p6cNu9eCON93
0VTQ57QYIX1rtxVJDmGnH87zA817kEmOoTo6tG/Uaqevw075DVbDmE/lfmug/uoGa6RJ5PgYNtbj
K5rGwXZJ2Z9NtXhEtHpvmEDw8vygBrID56rbLJBAI99pCR/PXt9ZINg2ln8t7YCFE7oUAJMwfqyW
T6+uyZk5Ie2gWnYa9gBEjMDuvkqPKMk6qZc+Aj/a/HJe8+hLq/LbTU+GLpYrA6sVvZ3qqfgW4snh
a/iyjLfMnxMXUg/6/P/jWlcuVjZIssgFVgcHPsX62NWwZzmI/fwGaojE78kXEXV2t0bvr3rYxRYv
R3ARlWd0FDIRRZbzkIJkAXGiGvtORFUCcMXHK9w6zNX3p9PaKTWoyp8l+BrHF6H79vHfv1LtxEsu
lrL6wBTICiBxiAEa+Lfmb8WFuABEgQ0oYamR5N+Er+hcfGx0a1Grb4sZJH485NjUrWdSfxh9hg0L
Vw+IOuUysw5dwfqxG+iBYGZZ1Z8V7VaoEQTzPyOHrVAr/Xgl1y+8pioSo6SKKK17QlkaAfmbhmX7
GDq+7/bRZ4rlpKjO/Ct1/h/9Wk7rwtzqI+nDh9QnMub8OwgIDsEpuM2OsA060HbZuvfx4q5e6Qtj
q6/iFA+loJfL2iKYb6sfmuU1hfuxjStN2jcrWs+RdIMvC32PkX5nnhpYasaTsEdH3dU2btLVjEYj
9PNCZzZb+0M8fHFp+1YSklKlfbcUBPtj+byUXZBpcWJmGaPNesuViZVlZX/bW90sIZiHpij5FqA1
r4A2qZWz0Up2Utzo1WfYSxHo0XaC+K0j19nY1Osn97fp1QXLZU2QxPHPUvW9ntrdN+kQeIBCvckV
b62XxC03WYDk63fub6Mr3zSEEpriib6w/w1i2uAGqDi8mbvovt9Ju9BJ3fHVempt427aKR6wSL58
8pfyPvXKz4GrbfnV1hasnLeGvFgGxdzT/O9d0cvdah8+lK+VS9HZqU+g876O541tlwn76zTy4sTX
ZZkpqM1IDxmQWFqY/TF3F36U9lTdmrvpZisWXA2i6JmDpIBzAM3xt98go5GQcBN7nv7l7yEGzuU/
bSznWlYMrcx/LCy/4OLCmEHAeKzIcniP3upO9piotvbUO9VRugPBQKnp9WOL1xLGZc6D5jNc4u8K
2lA2ao2SiwiElI3qNC3zjuEJ6uJ7qC1KZLv8jXvynouTOsOlwZXLSm0Y5ySv7VlGXKdqaN7LzF1w
eQAlq6jnTW1zM06gDxPJ8uIRLCOP7RmhHZRhHuc2P0j5cJdacHxEY2/Lowp7cBi9pPNJycbHIh1v
gqy5jWjwjIDpNUHci6DjIGze8PZrzq5bJjSlDDjyUF35gtRWaimIA+tAfbFqBncSPpeq4nx8PMuV
Wbv3pZWVP/S6oMyjNrZnPYJf1E9qe+iPWuD3jjSL91p5X4bMGhTzRhntmllDopll4RKatM6pw8Yo
fd7/8OqGgMpSHryxcq8n4zFEbSpp7mpNu5Op5W84x9WKPTk8DPWiAdn6u+dLp5RtoKbtGb0PO2ZA
QCwMEcztMFIDkH5kATShNNrDoP8+SEXiCIH8oA2BNzfRboqoTWUo95noD0dS4gqp4dW+8fjxiSz+
uT4Rg7eGKYENMd5BNsbOkAsNObzzJId3UIwM4m/dQBhFZdLN/4Em24YHXAvxl/aWAHgREWShhSQ3
69pzVf7sEE6UMuA+zEMp/lZmfy26XVpaebTZRX5qlqzM0p+y4VWcN4LbtVBDM5shNpQQAPWsPg9V
mcSgn1mJid614o82VG87uatdNQYELQP2//ikrt1QyHwpmnI/TdRy3u5cW04xqIy5PWs94Pzm2fRP
cfnjYxtXcimTKj0tOta1oIVWiwpLSYVUsunObfRNh/N/DNrnirmkEf35OfMfWuUmbpuDYY1b+fZ7
R8SybkGn8qcDsi4Ml+kYwOfUd+fAiB1fl90kkx5klP0syvhdXB8E0/z58Wrf++Jbk6vYrVVofvd9
R1dipoYwAlRHbXCcvg/tf98zwJKhSPIf1AMIpbdn10DBZXTlyEjnyfrS7ZO7lgS/+pSftjGL793k
ralVzlhNnR9pM6Zq6dxCeCVNGUzxW/KaV14tb82s8sNe9fvIRKn3LDynn9D+c/obyxl2xbE7kwhv
BI2tNa0Oau7HelSNoTs3kPlGN4l6q3VfP/aFLRMrxx99LUpjBRMy7jYxySAC4rAic+MSX3ksv9m3
NV5MbOYaoDH7NjzWt7NKUlTs9U+wJAGwp5S1TIcP3hZTwtW79bf7Kat6jjj1qmwui8stY69GgS2n
/i6CuUD1yewrbS8r0q//z35ayM5QxVpI2N56vBVYamyqbXceRx5JyS/Db5zO/OtjI+9DPJtJWV+E
ngzy3TWqoBfRoB7GP0Z+p+VNa738b39/dZeMNo/jKSZA+Gi+TtqrXG3NnF89mYsVrK5RJI7WHAms
IKrONcNMZZY7ffTaFd8sgSEues8fr+gKxObtlq2ukjnniqzlLAlk3UT65ZH1MFqUuvMNLOwnyBC7
eVc+RttY6qvR9mKpqxsWxIE/Qni9XGIGQOxx5/8ObvqHdOe78ifsZq0HzaUXbNMJLznF2xznzZqN
Vak8nDrJiiLWHB8b3bYyJztle/WTtm/8PYn4btyIJVc32aDTs+gdIWu0/pb1lpTEll925wIhEl8G
n16VjPf095Ecoq75a6KMmc8wEApQ5iwQQYHBNIWWlDEm1JXDLUqRVXADqwEkjmIuBW3tyj1pZFGA
p83QkKgeHDWZ7ST7lm/xGm4ZWV0WvzYzKwtM7X4e0W1PA2AEz5Nfex878JaV1YVRgHbnC8Xo/STB
A938hBnPSWmOf2xlFVjebdjqloSp6Ifsp3YvM+Uk9Cog5tf/3oIE8yoqEkvgWmdzjST1alhO2n3Z
xYyxWW5idv/dV/PPIi5NLIu8SLUDUZwAf87afau8GEyd9J/N4ff/torltC5MRJYKoL7AhBg9x+lr
1W3VQ1ZB490aVk7Va/qgIfeu3Xcn9TS74zOCKpL/p4dNsPwOMsYeTU9hIHhj89aZ8DvLK0ebtKIw
LUHS7o3WWobboegXff+LNEy2MmgnM9U+p+ga2P5g/mr6rUGea25+eXYrB6QunScz4jz3gfRJTs+6
AtRrS+b1mpNf2lgF5MgHtt5DoHAfVg+h9alGY/hj71j33f/sIf4tI5cCXA1hnLfuMfuiUjTAZ+95
6GvP2pfG7vYIM/wIbuvY6X5KJ9gh7OyZvg5SRhu2V0H/ne2V98upWsXa5Gv3RCGnPiLu7dY33ZfJ
zdzQ20IYXNvKy4Wu7sEAOD1uI4xlySuPKztjyH9jPcteXXzE3q1ndROiIBdj1FO0e8iuvNo6ULh4
7A8qeWPW74HiW+ctGv6tRa1uQA2+HdgzAV1vgWmwqqnZf7yoLQsrLxcFqxVBFLJtQc3timwh3OB+
vhY/Lg9m5eNF1upl6nMw6vQQhJWdtmhWh0CbdGurV33tyv5tyhRXWYYJzrZT5MXUHv4UkFQO5Lz5
0UDryQ6AWYj4XRftum738SZu2V1l2n2maLmo4RhWAmNwFu+yULVTYYsLc8vMct8uQn04FWiBl9xl
jbTRhy+8gXolj9uNuLtlZhUyesmg712wi7E5IHjd2QEkcuPGWV33O6YHSapMRkpWW9bqvjn4Sajf
N23hJPKvsP7+8ZksbvX+sv5tYLVZTZvznbAC/d6ASp2xGGdq9QOr8ZowdeWxd+ssPvXCxnW67ux/
W13tnY9+dzo0WG2KM08yG+FjuNxRYQyiw8frW67+R+tbNvjCGQZFk0srZwPFXnuMysdeTLw56N2A
3L6THz42tn4z/zv0/b2uxWcurDVirqWlhbUaimEnz3a0RXZSZtNHQF23dmU3/waH+FZf+1rENUB4
LrzlgBXXWXxV+02cKWynINmTp3rxjuJ8kNjBXqT9FAjuP3iqXHP/S5uriBjWuE4lY1PjaWaajuol
CDkJtu7KX9AetaFu0Y6+N25s8TV/vTS7CpNRDaVHm2L2/0j7rh65cabrXyRAoqh0q9BpgmbG43gj
jCco56xf/x76Way7KX3Nz16sgb1oYEokq4rFCufU4wutrEMBwJsIZ5lmxX00xm7cUzc22+NfHCyq
6zqK3jKae3g7XKamlkIgGGG14X3TPIPvizXGUTfwi+YL3MyNOJe0pbrnMjnTNMqQouoFd1miFqAM
jBrre9SkdoPG5xZwuNeXuDpP9AejoxyQ1Uj6gVaCM8lMSkEBHvW1H6I0VPbTWz1RJxyJoMCxKcaQ
ZQNMvZYOl3ZpIZjulCI6aLXfNfJNad5kQ/ykkE6gJUz5LqyeLeZMCrd1wCzIDAAy1T5tYndUv9Uq
+E5BeiYBS6Uf6MegSILtE0nktq+TTE1qsqX2h0b/BEJcRV+cYulcSdGfegswVFLtXD8w/u2uUG6R
nGsrZ7SVLC2pfakInUhBT2YejQdpUJ1YwQw2w+uJMOGZRnsaNHtDJ0+FMjlFqBzrbtpPgPW4/kEr
p/7re8BHQgD6rik6Z5rRgmkypdbxPfVjpzV2ZQDLwvCtQZSK2tahfwXxWZJ+yc0SA9i1v0TRIZyP
gCHylujb9dVsH+hvIZyiTn0CyLARqyEl/LYl2xOAkYruQwd7sCL7dNDt6wJFq+J0tqZl2CcJVmUB
moXGJ7Wudkb9+boQvsf2H6X5vSxOT+eiNfrJwrLkE5hhQdC02MrX9DNrom8WB2VUzPNh/tAZD+rz
ddGi9XHqWs8oOUggZvZ1pHbM9B5Qh05IBeEM+yNrw/+9PPYRZxdwMmsjBQMgDH8wT1UduHJReNfX
sX4rXuq5wezgTEbYDGHTMvWDM6GmE8x28dY89Hs2+pPZ8WCruZuQvQps2OBJBL+wuhQ44ez3M+EW
+FrbiLLz00EsFNXO3EI1I0DCVMDOEQQWoiNjNnImrA6TiWDUCEeWALQ7PlSdYYfB4/X9FK2IcxsE
A8U6QEiwnSpB84o8PqrkUVexMhGvj2A5fPtVHNBBCtly2irclcOPJaMHADgI7Figgjx4b5L0ktTI
7IQGaAPgciTp9fqOCRwtD9kLYMYSk8+QUFvVqc46m1Gn60Rx1XL401fppbrxaL2lniSaFmHLzBF4
Hhj9NgCFRcP7cRTxDbFjvmK5PFhvW89DTJl7oB2gmQjeBIriRtn3gLyhvdGRgWLaiI6KR43/xxv+
arZAS8GKFwMBZAUwvhFCM3dwx8WZMP4iAQLOJm+dB7beE8DDHKAqPUpiKORtRfktnLOuRSvSplMh
fEpelAnQS2MluJG3QwSLjbMZqGegRe/SgEc0R6RA6azRGx6AoMFNb9q96aJJHVyqgIRCkI65YGCi
CfzGhoIiq6DILMxDeZ5v16pDPW30EOFXE+OB3yA6D1Hadevpy3VD2HAdqJcAZALlf7AZW5wzBHS1
ZMUtDCFWa2+MS2fMv0uAUIykB00ZBJu54T0uhHHHBa75NowIhNEGZlAcNIDaJdCU60valoIEJNZk
oNTJ3c80zSYg2VK43PlHCkw0IwFMtShftnU+qPL/K4S7is04D4yC3ZLxBI76Fnyf01eyvIemwLWL
FsOpX9SiYJhGCPbrLrXb4ucIgNUC/ur6lm3YEQ7m92rYas9uKVXpQ6AfQwq1Po3TXdhVAgGiZXBq
lsSjIZcxtquTvxb9fau94YD+owxeu8wykqZBZfe6DKQ8jN8Fla2G79e3ap2gABv4+V5xl+0Idg6T
RhDTuTOKmnlrRwrAErQn48fgVYULDGEw4uyvSxXsH+XyjeA4TWQMqtR+AfKDJntsoA26LGpwFEnh
AnZFw3hobcByYjjwcnL05rlBr9N/Wwq51LXOKnMio83Ij0tlrxYjGLYjB2Od7n8Tw3mBMrDMOBux
FsncF4YBVD0AkFdf/5sQzgtIQ27RpsaxWAA8xOvfXuLGNuL/qHL8HWQ2vYKWd4hpQApjflg3jPyi
32UvZNc4w/tf3asoHmOiluBZpq5GuLVlKWcgKNd+gh7eevhULoJrZx02sHFgNiQJbCxZBZ/WpRaA
UyBNpy5p/XGBtZaD/pQVxk9FmoEyEHkZDUCQ1wCWUEvelqhGQyXdjYvlkm48jvl8G+fABKrAtzUe
EyMWGNvKG+Lb0HMH3m7MvqGZk5nJmTfsS+RszLBufRktxXiRo7i9eNcVZx1WMBmUrZzNfa3aseNS
UjMrhgxAg9239+lhOgS3ylfq9q72kb8WTuhOIie8uS6qGgwaHxA2fFitpWOXFhlkhijRSdWrKQom
RAI4064LNAXUbFGk/hhR4clSQxBBiCRwalO2YJRXdUhIqhJQzN9NgCxdPxmRBPb72eGP/RIUZg8J
Q/GszX4Xfvy3v88p1xTMQzIN7BDw4E1/ZobyHxfA3eXtSIu8IewQpthr0DjRArXmL9aAuUVEjDqh
Kg951ZtL0yYWRFig/5Cy90YRqSphV83FW4bZB4tHUbDBEPmv38+OQZebLh+TpvVblPDc6fYH+dB6
DOIUD0B6c8034zMAw3K3nnegqHbQgAL4c+Nvlnn2DeRSFQawFxRjg29Y0LIjF0AfToV8lExhr62T
U+h5jpPciFq2zmCPSfnUGw5dbjde9pSAjapehINNTMHWEgHOAVgZlfXIX64qGJdaxZB46+fLDzNF
f+WbJkqRbdoQw//4nwh+BB8MGNgpikUZCnoB8nepfPoLBTwTwAUqYF6cNPDC4GTCxc7Rb99mIjPi
mVsVtF7jCgRgGuvrAgoOZ6i5GU4NCZbON9P0Be+nB7mPHoKhvZHSzK+6DpMegwuusmOodJ4cDG4O
eDXwrTiz0blVnb6DWvQb2pc+x8v4RSYZqg4FcArBlNGC7c+IB1HyePX8Zx+M6UWAMWJMZVV+GIOh
CIZFxQdT4Oz1IRDHp11dKCfkuTxS/DCj9EikSPBAWffOQCxaA3DWzBWsuNSMrK4nRWs6H6MEBjIM
3XHu5J2JvLKqTl/CNAFRaeUi25d6FFhQ1xWBOTNemYHii4EetOazysulMpOlbHI1QPFjkTJbb2Gm
unmgTXhTaYJQb0unQUAKvjNMiGro9LuUZJV9sEhL2fmK3DmhuRzpLBoTFoj4tdNnPi/UEzrpXd35
tLqRmvt8eru+WaK/z23WjAZFq6VF50vtkYaJPQNk+roEvlP8l9Gc7dKv38+WkNQdnbMCu4Qy+HKb
7ZbyUCce0CHd8ZhhaqJH1VgQEmyrwL8Hw2dKUGw0MGoF/bOGwulVlvd8GI0eQ0YiZy3aP/b72eIk
OYtJXlQwMJQQ6751JtMSbOCWc7awgaoJxmhrNbxUFA3YY9HI4mvzTdaNhyX9ojZCvD+RFC5EKIPG
0gMKKQ2wJJBXKnaK9d3yOow6ak79KQAveuphyDoXVC43N/BsdcblBvajoqK3Lu38AvwLQIgFAYZA
GQh7CK8cwpkILglgTaEEtgqIoI/1y/zS76efeeJaSLrbNSZbnlpXQTISk04AfJcY8xLIf4SYfttm
cPYVnLPQ0jiZqwBfMZ+IE4EgxA5cNgUyu81j7P9xQxrzwL+l8X6jLbQpJRXsWlef1RIjVpIo7N66
WizQtkMhgRa7QqPTiFnWgZ50/lRavZNPmVvn5Ze5BouG/nUE8ZRJ63eqVoK7ZcO0MSSErDKDVUWW
ktMX3RqLsrW6xq+N3CFW813SvpXGvgu0z9f9lspcH6c2F5I4tRlzi3RWPDQ+HUPg4zfNPs7HwAnb
pLEjkr0CCw+8aZomP6ik+EgJ+TLnXws5LpG9oHfElKlHDNMr4uoLeLOf+gJxwDhLYJEp0pcM1E1B
k097xj+lD9+WuDvISu4WuZbZYHdBoop4GgBxqyAS2MPWOxOYJpQQQ1FVgvz8pcnJQZlmIeC3/Qai
T3GFPjXJeZ0c8xv4CQNbvwHdo1sK7HxLKmvywPQlHvgAu+ViJ4xfgvtDQYzZfetf4pfkoTylPyoA
xX/olg2CMQTu4LkBq/qfu88LuZxjw7U8yL0BuarlT9pRGT6PnWhtbMc4VbmQwSml1YyZZLWQkRyn
28wF20UE/iTtkcFfmF9D4YDBhhEYGDuUDRQCMAjIjx7qQUxUpLEbP+oVOwAYYRs+FfUHuikFm7fh
ndEkB4xLA+GUsmo+6IiSZkuAhVHjm5UfdOPuupFtasWZAL7pIGyNaKl6JmBPgLKj3ZSpG3rFV1CW
7dHWCsjF1LHceS8Qy2yXP7BzsVzY0wHSujY7iG09Zafdpl78XoITkB6AF24hNiG7zAvmWwxaFqbX
262g/rdx2Z5vq0EuLTDoqypXJYiPw7sJs/7drToeBUvclIFRbgJGYxN1Kt7e5ISOZv6/JX5rjikI
o0PPuKd2gRF0mHniNZ9F4H48QAaL9RAL/xbKGRuhNXg9ZjzChl13lHUn8XNnuWeAX80pdWXFE7Xp
b68SpTiAjKDBlmdt7oArooYaBJrBg659slSw+YnA87eVlNX7/hHCBXlFgPFNKuHRrz+Gh9wr7+K7
I3kgbwybU/GiU2kCSfD68W0a3plI7vR6qWqlNsO6quDRmg8qWKauC+CxRf45qt+L4o4qHUcLNTFI
0OzsGB5aQARa98uJ8eGKsMq23BVRTPyHkRmgMnDWFsckxb2G3FCNInSpMWSgWyv81laFYNfWhRhW
3juTxBlWGSZZoVU4qTEC/TTAtcHAhsoLRrJtUKra6E+LQdwoBhjcUsNzudyVWiZ90nUq5AL9d3LT
A8bpfqqH3GluFgQLLQB5k5M6CmmGRWI5xSwR2aqawbJRwanPH+rpK1ijBXoiksFpYrYseWvMkMHm
DsrCjRywU71PT8YezSSoPqP2CDaU7vt1sVv6z0ITHQMqoMvhc31BnGlh1hZQGVCgkPjWFEFCiARw
mhJEWrMEFALk4FaVRjvQReXgrYgfwOm/18AphU6neMiCiuXzB7d66O86jGuMbg1e33gnqgaK1sOp
Qh4PMVl0CJvqEp0rpT2K2pbWTW7MuM7Ww2lCh1CVhjPMeNiBJkkCybMjf2b4NBQwFoAS7UBh8IrG
0K+ix8ymCp4J5lxVosWNbLVYmwx6urJ8maniWIXwvDbd1JkYLoqjeUmLjNVCOld2FDf1MLmsgRlm
ah35YdzNBIG6PZXQdiHOoWiF3FtDSiQAlncQDRbZAM3mOVoF7xYAzVdeC4aNA56nbrYXXTIiqdyT
VKqaRspK2MAY1nYsPVVDBwhx0RSYQAo/8Q468F5LpLL1UwQ7E8B3y49MNMq27h681M1fj7mzPEwN
jth2NLGU+AP0vOqzZlfHHOxneGS3QHBEBXavfFAwbvx/oO4K9EblXMmsd6CeU6CeRQgssPlVSr7S
GJyEaiO43kQ7yTkUMzeN3Oyxk2X81SruBvpNmQQBOdmUgTYjYuKBaqyyTbGeGXEWEsQ6Y7cf0/kz
SWUZlMLmXTtiPLzqnqg+Oxao7rpYPUV97xgBOAkjBbTKqHWrmdumcAd16XXm8nPIwtuKZE/GmPtB
HThWkL4nRj7ZYb6412+MzVNA3RjMYAgEV+D0WRnowyCbra8guOgO+EK711/1XFQE2Nyg33L4zIoW
Tl2nFZBTLwSTx6qnZidVHgQvFJEULmRaIiPrsgRSpsIEyeCrFn4D3bcgBhQJ4RQ3bahZZAA69Ys2
BE0pmLLb72rxdP1cNqNnsAYYBsGLlQGnXj52GjWtWz2wEBuh5y85ooH4LXLqvY7iCWr5dk7crLXN
G/lABagr28v7LZhzqnMHaiY9geAZCQfzIalfiej9KhLBedBg6evIaiDCBK4TAk9wWZwaS5QB3lbt
fxfCd9gqbdthkhVSUgwWTvMIPunS00B/mQXT8387LT5Wx3zD1KBGCPUGSsNL88ZKqyBAjm+TL5PX
AZ5EAjkk5qFF8D9bNSNgKP1eJKeMMW37Du1LKILXqU3a2tPTeV+B6CVRAUg2ac+59Ez18kbWK8FT
eSsZoKJWpWAMHxVsHvMI9JihVedS45t9dZtH0V0JwKMc10gO4mwUSL4YjRCGYyO5CDSGf2XyOH9j
2odBP0fQzeJL2dSHbphwMZqepXe3dZjdLKCIHZsSkLfJoVIiQcKKmRyf/gD5A7DxGSMLJrMvTTLo
aBctJMVtqchHeXjRpS9yqwGvPnai8ut1jdpS3nNZvBWmFQqdCrp6shb3QgSU0fFGBoRxJQqiNhcF
cgkZJUdU6Plh83RqSdNkpPGVSrvtQrA9Y6w8ax3TakFhKOp32OpWMlSMtbOGHQjjZ9cMtAHotLeg
NZ8peFQd1db3i4uRAbyKECO+RR/zbuw87Z3cRJ4IEGlTZQHNDEw7NAOvWnTbrgaohKE2fpySU2Q0
+zmGlo67DBN0k/Utn0UtMCKB3CnKUqvJSOo2fouQIAQtyzgDFjmTnGhKPalevLz647kChHRIE/+7
Rs631nHS62mKNTZD7RqgM29VgNRiJvK6fm65cHAFIuTBLPu6r62be9WYAqX1+4zu6/rHMKk7TJzu
rkthH8tbHNJTMuYFEJwgDXJpceBsr80yaVjZ4pueZy8GKXZZVH2R9OSklYaTGLMTdMbhutQtkziX
ymzzLCqeLElvrAbFkkj6EYNWt1KpF4LHHjiDp3L4mwM7l8Z5lTYEe/xQo2ASm8lJaQwM2U+oGgoS
ElvnhTF7apmKqqPHgo+MkGHMkmhpfGmZTr2FrKLZOePwfn3nRFK42yjIgiiq9QnORDK9aLlFCR58
6aIH2Ga+ClOhKJYBbR6JWm7LktmcuyrHlhlhB1rCY4lWEFIOESi/Rm3xIhRqhk8hI9j1OivMAEge
NzsJY3OAKG78RDO7/lOda+poRwAe/NMtAHAXNhjqClIioO9fKk8YLaY1NlbysCgffX3bmGCVSkQh
6FpDL4VwaQvFjPSKLkn6IJuVM6Xfkx4MJCG1h+xVXUbv+orYH7s0wkth7NDPzEGRWPtOCWEaEC7j
5EceCnAFNoKYSwmcwWWjpUSDHKYPVIs/KUn0SR97zwo0sFiXMIduHyCnoAbWXdXEItlrlb2UzemS
EmvdWOhxCtJJBziz6m352Nf2cKhd8H9TP7vvnAmA4kLGm80jhEGigdQwVJDIXe4qRaZa6nI1AWco
gOVA15VLqaNriQsszIMsgm7YWiXy8ChFKawGrHKrlNumHRLcCw9DDFaRsLTDOMNQ09+oCoOtk1Gv
tBBUcKpSqWZSDVOePqSt5dBlBMpQ+cdXArqTWMApMzqkVbtzM8b9LPVYSWPNaB3BrBn2rGzLY1Cq
Dn51i1h3ZuFg4JaOAs8AjX64ixAp/coAnFlBsvTTQgspflCQDSkqo3DQ2p3a2VwcOmD/BmO/D2K6
Q/XoowvUb9dNcP0a1MDNa4IVFaUibCw/ztyA7WMcay1+iG5lRjfl9JOTO2q/YzTe1kfjACuj3htv
18WuwhdIRWs10hoWQEQVvvhcjJYc61YQPfR595CWlZuAjEfvM2/U5NNIwEuT/Lwucb1Q9CYgd00Q
hmFCzOIz2ANJDVUyEPeGrWprw2iXKjq608KbuvdMD91OxnBVpx5GPKXaioCOCJYZSBhOmiI8wwNL
oG4rw/n1PQxoAcMqgHvkzLQLonQMNWTIglmy5exLlM821YU32sobXIpZ93lqfdLGyFHNI1aSI5U5
KA9mIB9IFLim2d+Fhnln5pXT4NJqU7SDqa1bzsaxVuk+r6hX6hWKNJ+vn8bm4oHXj4ZEoE0AiuHS
Ry26ZJkTeM39JSvtdLozuhdLiPq3etNh6UB6BpK6TBGZ8LVIADRp9YDJOT9LKA4xs7sF1ZHUXB7a
SXUb2W9MBRTG0tMikSMphXxLa/lERRUUTx+Q365fJNI8zVLQBr1fjtYRTcquOaeeFoLAPSvdOZhc
vZb8qhlvm1jam3MmCDbX9QEd1QEGQYFBAhmRO+ea55zmQWMYvV9FnxsjspW49vpxvplMjKm1n4tC
v8syaWemtQdUJgDTPqsGmD/RLDHfGZGwxr+67dnnoGkBlo+KNDze5ZmjtUAnU2T2KFzhOqwWEAh0
kR2edDQazOg+DL8BcgAQqIKs04bhQy4MHqik6O+x+HyX1iZlO2XD4E+xlDh4XuxCAxXwHoRsofyj
oLG7JOQkD8NTJT0ACd6GhdgFPpG0g7OUL9c1f+3u2TacfQ5zjWfuPq7SSWrTcfANCsTPMXPq0nJM
1G764auW63YUYypOyZ0wFaZ0thRSM9AjpqtsnoWfCRhbOc0UvR/8DjCzNYatQIiMOZ7GbfvZ1uTU
HbMX1ch8tZaPY/8uWDgL0S+iPSxcR7s2/C+CBYBaXy48W3S1kwCt7ocv5t4iNkqXO8bWEQLtNEQF
TlSlWtf7wDOItjusE11V667nqlQGNcrTwe8bfV9oijPPTOHyeXJGOqP3K/ImWrlqonU2Bm8e0zna
C5mrWFR+uWoV/cxYNVZvoW+HM0JNSeQx0HQ8Do7Vc/E9c8s77b7IbIyF2dVkZ59FFC/rNwxeY8gi
4Z2OeELGI+Zyn2NDW8AWglQWI9f7wpD2zONQOdEXkHQ4sl3cZU74VXC2q5ZOyDQQBWqsj01ZRRHq
BCB0NOKDu520uwK8mHKd7UmJyk+Z7dIW4EnIp5XDR0hEycLVQx5UGYDthFvBBDagdpjOn5mTXkpt
3FdIUy5psbem/ABwFtfqwOkNMAe9fg5BZh+Z3f76gte+DFIBQoXmGo2VODipYSjlYzQajV/V3/Xm
xwynfl3AhvJSGVUThCuY32FzPJfrkmPSGKWposZqlJFt9VrmdpV1n8aL04+jF8paYQ9l82NR1CNa
Ye7UqDqqsaAvahWmYXN/tSX+uqRXYdqiJjNQN6fWl5LB1iz9htTI/0o32ZicOsnwyuxZsGymnJfm
AokI0CgYQxSD8E4ilWmGk0Z3wyBPdm/cT1W0M2hWOtpgYsyRNLvReCAZAFwSAAiSDNBDOXXirHVD
0h2N4s+jRnwPBRkUhgosFeCKl8dQ0mhYijxD+BSN92mEGyHX8BomeDVqoddHyIfTYATEk/xkZcOz
QpZTTup7zZAOPQAvbbkScXdu7hCSxDBwhf3jHIoyKUOf9y26p3NwUWQPSoBmiVY0Acz+yuocEJpj
bMTEo4h/b8nF2FslRTdxCBARY/nQakxUWOkxzZ4qdMFeP/UtayJnwrhXetOWc6bVMcYDqG6Dr+Uw
qabAYNftVUyVMSyKtehg1+CDwbRHW+ZgoZ/erMAOvEy7ziTAhVTckrS2XgZOVissF3cLFsFMFtJJ
b1kSgkEL+TgCsio+Fov7dAnqWut8mVFVLW61A21U6iK54mSzHYABxV08DeUc5LVU1S7+ZovP5XNR
RzOpuTGqFFtch86ovOny6/Uz3FLLcwGcv1rSuNMAFdn5Q7bLqtopui99IvAOW0oJpBaYIeBEtNWr
QTezzIxmbGIVwvkxW8SEzFS8g10BIMShyAUzteNtAAAV+Gx01OsrNPsuGOvMKvUOAWvxHMpe66B/
YTgMDn01beVlWhg6+q79KcrB8TQ1IJ5DEQMUyQygjqBSyTmdPukLOUSK36+91qsGcG4BlMgva1ty
zNvko2PRAwDjbXqIXcuNRT2cm3cPY8aFJwZU8IoBb6Sp3mP2uUMWlIXqxi6enADc3ZFXPQElxkN7
VikUuuUE2MgzRT4eeQje83f9sNTmgAsPEXhxXHKkHexkN1dIxTi4dTAS4pafAEI1eNcVd+uUkb4C
JxbyA4gTuc1G971s5W0Ix1CC6gmYy+WiOKl1yv+88x3HivZwkP3hJkW4xCVwUUwNYjAb4W5TgJzN
8KstQPGkoq6Ude8NkwNUgP8xO6/mcluzraYMjwzA4ZDGxoDNPaJOx3pSn4y73k0fpnvZxqCX5UqC
lMb/QzJS1CiBgaqUz2lEqdnIktZ1fn8CKG32bJ761rZuik/NT6STvuXP/WD3z92P6l00l7eps5in
JOCd+LV67hhbXNK9ZmDwy/q0gNTrLvoEz5rZwSuxU1dLhHjkm2qD3haVhZ9khRcvy3FlxgDp9Cke
lHMS2Ro4a2Kw8Ix/FROx1h8U45E2W/VUVyNAk6N8xEzgwXxUGvTAqW793txQu/vovoy30U3xwzhe
t4qNVzO20QBWJohvAS/Bx5/AbALoUIn1jafgHUzge2OX7PTj9Gg+U1veybfyQXSG7Ih4f4tECZKC
v0Cc+CmKdArUmk0f+DH9TqXMUyZAXKe6INjYkIJpdZmlrFlyiPczekuHWc2m3p8mYNaCk1p+b4I/
7hBhAKM6kdFhjZr+6j0ERNBK01ITuwecpnEo7bjwK/JDFragrTv8mSS0gWKqGAn/VZJL13RTTeQA
kpzZmb8YN+EpBe5I+AACDzd6FLWOb+4eoLMBOwpHZvDP2b7JswpdXZ1PqtjucDmk6eeailoUN6Il
Bfxs2Dc0D2BymPOUTT/1WlTKvR9ExG60ztHChxw9Nj2hu3hAVqYRQHltXD6wLwuvdMZtjbzhZZiv
qAWWFShQvXCyR6t2lEgEebXxLsdJncngQjA0j0lFvEAGfUzvgZHgLjb6O8tX1qprvFR7He0RghBm
w0ldiOSCMiRijFEfae9HyGfXanxAvvQ06eW+L0ZBC8uWYjCGMmCWoOy0yu71dabGuhT1wPL5SSXd
NulbS0UMGlteCS99JFJAA4w7m+8pUeZ5AH5cznKI2uvsSXZ6woHprnE3uiDP8Zt9/1MUmWzpBnRQ
1liFG/Dk3CYaWZOEE2F5y2pxMjy6jEFQKtyIa5EVRfkc9TrUW3h1n/p0IKMq9T7aEo5TbQGURff6
rt7Fc+RgSE/wFtoUB/AcgK1jF1fxQTG2S5HESMTFSDVqxrs+jJ5V63anhm7Y/3FLHhwU6G6IpTD0
OsKnfc2azM0McDcAkQAryNrJIDbNKsEObioGiC3Q+YP8k7KawGvrpenkCVKGXf1CnNZGws0N3lD4
tGe3f9A7WwwOzg7+8r5iqo73JKiHTayP81K1UVcxmmtVvyjafTCXeySodskcnVL1KSyzT1Sddu1E
BDa99o2XUpm6nie8GhJX0EfVT5rvMk1OpEY6MwcQWHBHab3r08wThAJrA4DSywRoSyb+h4rNpcQy
1/J8KQIVk0kDZmnSx0BzpxsdMEgAf51RIJQkWzQ+sW7nwh3JICvATgo0JMJDe0zS1E2pBaF0Hx5S
L/kk5bblKIemOllO59Fds6+rk+bKh1FxhKnjteO8lM5+P9tktQMnd2BA+uiMnl8zyJfqBIvpDgu4
rK33YNjJ2p11FAneUqnzVXP3UImyqBaY/6xaOaR7tlJyMEVHurk+xCYgalMAysHjL+aLoRZmJKm/
RmHAy+togNE2vdxpC4faeN168qEJT/3fbu2ZaE5/tYBqy8y2FuQBnuLGqL/a7bQvmn0g3wzO6Oq7
7g7TFYWEFK7AdjbcBM71TDi7xc7ONZKAOhnMEI4alKu42a7T7oLgtXUnr9wBDDo4FP1dWbrCcJrg
D/O+wlKRk0dTK0UehEsYY14rqND9pfr5x+yEh2KX7432wbiTd4U3HjCrILDZTUU6k8e+52yhGhBt
iVlB3iyfEs0bBpu2T8gQg6jBcuIK12XwjSI1bxwnZ/HMQ7UXQThvxDuYMMR8uYUQDllEPjPPbFrJ
lIX4plb/CHLtpg8zBx92S6vluEjJPu+AgRNEjwG5KcMbMxgdHeDjTSee/NrwYEilo30EA/aM4os7
9iXRh8DqWsU370bP2C2HNtkT+mA4jDhiwVDxPlaPsogIZuNNal6I5bxIK/VD0RuNAi+i7Cjo0uHD
qhs2fZvvdOMvnqRMnMVQ8WTMiPNGvczUCPKIKH5CNLfNf1IFQZ/0M61ET6iNZCok/er4UzQ8O9ba
HJKc6hP55R6Z+8jvQNi8K3cAnD4INHnDcggA/liHBHLwq7xQD37usdM74jetx4pZpQNabsVWK8fY
F16xBzrlX0hECEHQvrVVN5TreRnnlBJ/eW2O7WP3td/FD4FdeOnfzHzpyLCdCePcYZUBo83ITOJb
XbzvS8OWUAxvBxFY25YFIHpFhouC/3PVpRlK+lKEdUD8dpFskkindloer+/bOqxkK/ktgnM5AKit
EPiHCEzI22zc1GriDsboEvp5DoVnxCyW86eE5V1Q4EVLMqYULv2bFFayhPys6qvpbtbd7nY4GsBn
HCj0wZUix3pcvMSLfVE991eb0FowaINZKg+6z7kSAhZkNRlSFcmYrHEb69jNGK1vPgGzw2u89EFv
vT53ylvztZpxkTJ6s+Txb+5vLP/3V3CexaBTaCphxuKTCCm12klygCZEu8oL8QVu0dogBAgRmv0F
7ihT2DPR3M6jC1UPwgWidcB7YsRMJqnIAFngfG2PuZeylBplEZrY486ls4dZ+L3kdHZ6O3yUz6HT
7IXB5kY4hIsZrTpszA5vPO5QiyTUylROia+GngUs2mgfObFnuuYtwyKKY7cN7lg+JfeForfcG8ap
kSSSTYAW848IFdE80UvcEf8LrpNd9zM2vMFRHAzGH/NSUNHdaD8B+R/GJFT0JLFRCe7RMofSHEhA
awW2penGQbJPl3xXKe2R9BVGe5DbI7UzNP0xMqPddQexZbMqOn+QOkIjDnABLm02BjtjNwQQrcjB
Ua5/hE3jqUBjvi5lyw2dS+HcUGi2TW2OleJDh3ZRGHnz8DXBUESbP8YY0boubPMmpDoyfMgO4PHJ
t0/GABrMqxq9ZP00IdXdDE6Hm33U430ZYkR/ad1elzyaaI5BK3+ZB8Gebp7n2QfwgC3LSIYZSIey
v5jgkZUt6RkXCBhc0ERUNE5aJw9dktxOoXGsLNGoxirIBOwiBf4wlJeasBzuQGlPorDvMYRS6bOd
GfPDoBc3cZrsB8ACK7W1R3/cbgB1jWDTV/6ByUUUZ6JPH7XUVfcFqSocMFo5NZ/FVfL78lNyCGBh
jgzVRHJjEX7d5kLPBHI6FZm1Bi4ldBKGRmXTJLT1Sj+YVDqAW8MJ1NIdZ8w0me3z9YWSlXPAQrFA
7C+iZbRYc75WI/KY1KmOUc20uEsAY6TXrxpqKLpU21bY1XZjTS+JMj/mxEQrpTKii8t8rrv4Nteq
AwahndEwDo1knOSw3ndy/6ap6LWi8pMxlJnA8FYhBvexvNceIhA7KihvGdpTGIb2KL9d3451QyMn
gR3T2aMmHvOkUgLa+qo/3KJsn+0kL9yjsTOwl5f2mKEamzidu3wXyGV6fHEfMbkwbjQ2oWawCjYW
tVnwYB7RBAJ8rKonHiCu95j//JksJsZQYmr3RXSQo+BToipPQd8LIqu1keMDgLILZlYW66Aie7nw
XqlraRmAHlfJ+icaWIfFKN28u5UHedeD2xSEu6Nrmcu+rDvv+uKRPdtYPWaFFdZCioCYd9sLHZS+
BBqC30b9DtiUdjAXNqDuE5S6lP1A3pL0bcyPpeQscmO3tNuF+WsedQdQzttzcDM0x/z/SLuuHUmR
bftFSEBgX7Hps7zpF9TVVY33EEB8/V1RR7pTCankzrnSjOZpamcEYXbsvQxFQoLHiPkk1fdCWvlV
cWTiXR9tTI5LJZNFx1eooYqGPTW22mG5nk19Ewi9LST7XLcK8W76aKL7athkoSclpVXlXtifunxn
fkrqZw4Bv/QOipJqklnM/JCZAxErq27cRLCkyguHj6R5S4vtGP5uJG/sBwtKnrYsl34rAXw6fGRG
7PRjbmd4WMjFvhZtBX5jimFRIGQ/suZDaPay9iBg1UUHiv0n/RZrv5VfStkbAXeora46iak1jbuk
8KvSkYOjnO0hwydOO7MCQ/9XOjwFo8eqTam7GbckrTZ56snDsYVkXXo/oBoReVljG4WTxzZLHSBA
9erEKtiWbkL5r45CieBX+q4RGwjgOUO309IH5bGOnoz8r5S/DyL+FBhep6SrnUDeStVTW24Kwdeq
FByz33CJM7rnUtu32CjdTqoSp6K1PYIL03aGR+DiMxhvghz5eq8fogCYFKY4DXQvCLy9m8xtoFqb
pYCkYZzIcqOsslD2txX9ZLS/YuEYG4IzaSng9VB//yCma8KRTin+FsY9zBGsXjj35iEX/qjsKNOd
EkJxUcg9tQBZO9GB6Sof04rg97yiQtOJu4DeF/I7IcRLQckY6a9qMCxd/2zMwmc9sQSxssSJbRsV
T/hwsEmru6LyCbyl1QaypRuTnRsPt/fD8lGPvQjDEk0CaQJM3Xk1VIeediEFIpSgSHoYqwQlV1V+
7Rvxb25Ebl5vpQHAeiIdgIF9oR16Y1X89/ZvWKSr/Cd8i9IrAM8D13x5HFCQUHq0MAGV6GJbC0NP
TQNLmoDvB7vpdij12u7/podAZh+Z2/ypbw7GZIKejOEW56JTXyoG7Y7gU6xPVGoAz5O9Kf6ibedO
EpoJ8Eyn0Wgr8PhpZPEQNR/N+EwpPZpRs6mn4yh1FuhlthJGpgUQJYMqh2xPwFtR+lyyZifn5K1i
GrQrlSMxAH0xG5tJ0kaHwe2YF49MLqxQ1jexVoDXpBHLyPuvQXouu9oWc4jLpsIxSVKU4V9jpbsz
R8NH09TupY/b8/Kdl8/vhJ/zMksJ9CaiNWP4BpkmeHqz1eLRTUi+CdIBKhS/Bt2wBcmwwrL0AKHc
qHX5kqu/V37EItfl98KPo3n2IyZRD1Mjwb2gWunvaivbuZs40I7hskahTX3D4ojfyF3rAsPj6Nql
gJUHkiSKe0D0Xy5BQTfyQYpwFY84NMpafCND/lWYOfblU8u/kQ5NEfImJrrVQZnd1HurUx709D7U
9oJ6bPTkWI+TQ8J2Qzv2EAePaq/ZrA6PstJ+wr/Ml2rdy0fYW+S5J4bE00rRKWSUnGpg4wPdKZU/
8CZ2wEkDp+IYsp2GookivknkwIzHEkdCSdA3AGoqrpujMP7KhHdJ3saih4oCND/rXVEk73He2vpQ
urEQ2/UQg7b5kHeVG9TDF+S5f5XGqZ/gGPSeMiR9Qnaf6u8Fyxx0JhwpFeG7nNpqdiKT7lXVXuoG
ZxDhJ5oav8SmtUkOuDlJXGN6gLW7lRfRX0GYnHKAWr4pWeoUurHYYWLe+uKeAeYbKMxSmw9qusn4
NCoPynCSh+fB+JMoqw+HxWuMrx1CoGnHgZHobl5+wTpho8xMpGu8xdG6381Ud9ybNvEhCW5Hbuis
dVL5n5zvmR8hNb6ofuRvQQBc3xAhnRV3MXo6xnbwkLL7/77YzocGXTsI7mq6QuaPMoFOaiv3wNy3
bhf6xRPsiaGoqh1UNIlbC4eDv7IPrz1IfgScP8KqQTNq2qsN5hJYD+boHgHeKbHkt+IBGu/H0FFX
cuGrX++fIer82P4xlW0f5FoTBuB2Z49V8KQbp6heO12uHf3o5IvcVA0g9HnjW+0y3cDjEs8seB9/
+6cD5eTyqmv1tVbRuvZ4QJsPTETOB1yQm7NSqqegB4Fg7N50QbI62GSvfKRrw+G1Dw6XkTmo/nLK
VEpZhhJEe+5qY8M0timj6j4Vekem8cag0l5pdacrsr9SkKJRAR2c2z/gyhAloAgAPwZuBiiJ2Sej
Xa/naoRVKcKfNhl/Sc0KE//K9uI0CFzUChCkixqvHKkaxZHDAxh3hFP6Yu133VfuSO4nrbQVpbG1
Il8Z1pWVeBF1dgfBz9yAbVjSnOU0sqoEaqYC/HLUtTbAlZwHnUq8QZCGiBKw+Jdfj8oQnMPbpDln
B9iaa54K6JE7btTcinCC/qUvMbzAe0v8QAtiBdry/byanVuAh/L8B6clIHizlTMxeQyTBJsNvwAI
4FD6QzFAM36SlOc2+hNIx2B40zRh0xnQUEqS0ldp/ZjoxrlIZKc2Y/CwDXEN8kCu3P6AjYADgCcp
1+mZneBTlQ1pnfWY+Ul161i6l5XsV8w0vBqofqbBZ57BX7KV/ZjpBwr3i6wEI4iWBR5pyd8sGz2a
iF4Z6laqghea5kjcG80DbQGkT9lL1AR+TsaHZtYbak62qmePaidYbVy4WMfoXzW5p1Sf8NSwG6iN
1E1k9dVvkkCWGOD2AK9ikh7l7qurd6Gp2hq+kCR8CdU9mVKnF5CctLWlmTnMPQP0e9M/pIQnprJL
Rpg4KnQ7xYcm6C3DTG1aaa4uxBuWmHs0j8HkfFfqZ4lVux5o0gplAFDWIDG2DWlii/Shnaildy+0
JXcNbNITAb7lGWTTigLEv2oXyf0DCsyHsK5DMEMj1G4iJwyYRUxgVILJbs3Bk9TQ0YPWl4t6X+Bm
LwdtKyrPBXnSwZHT0cuLCcB2xLSD8LcKn1W0MwWTfAqYD6USNsWoOLUIJEq574Y/JXS9Rbl40Gpu
+aocprTal/Ae142NUX/W3WkAA1oXYPOuF07ViNusSaExkTkjBQfbDBqsbkiSwP6aKqKj4tnUko80
AycmonalQthjCE5mjsLb7VPru5MyX/xwaNS/e9ecA3O58QirW5OSujmX0LOR412tyc9De8dSAADT
RN/kxZ+mpHav7GSwzGDSsoUsu50Kkwub4k1ONCcyMIKksjtIEgypO2nSr8KAM+1gMShXBeopHvcZ
9GSEGpUc9SVukCL1o5cZzIpVWPeFkx0hNry/vSSEhHcM0ffxhNeDldFDrssu+DkOHUJXyCuPZscu
GS0Yy0EioLLYgEUHgvUgptC3pSGWeuRUgnksBNlpqbHRc/HNSI5Q6fQmIviEgbOmDc9yO7pieaen
cIkf6l0wMZsprSWGqqVVpRcnpqdH6mGUiiczIr6WFNsA0ji35/6bFbKYe1DquNo3mi7fdaEft3wj
REVFIfpxzpvGbllpgypz1rBQGjXz4opuQbHo0ewhEVzRcxRkzFeFgcbfYozV706ObKFW7VHfyPFn
rdw36QjGu7ijce+HMZpT6stUIjeBg2+eP5gVMlbxIYm34lBavRpYMV5PamQ8szE+mUZg9yWYCCgq
Nn3/GlTCvcqyY438n40qHml/FbbPAEQqGwEagxoABwmU8qiT4MzQRWBoWl9XhX0n6zvV/Lo9U9de
5SA7AnhIOB1v0UYBVFiaGiiIIwPTABjSP0IXwFsv2gyPwmoeu/QdAoGZSN8QIbwvFnBR8LcreWqB
yKaecB4ay3jGN1F2BICSCKiz4DC9oxytuuhTq0ie8BZr7GmTHcVp5fJdUkX4L8FP4YaXyC3m77BA
k4oSktucozK4yXvrQ+OxvzNt9B36nYosvof6q2olHP9h/V/gPFdS358/YK4vUEzlFBT8B1BvDP14
U6NXp2Bje2hgwRpcSNadO757VPNtgR4W1JtAZgYNc1YODZtczmIJJjzAj9m6dBDVcyuESNmgwZmr
T5FEHNRyvVir3THorCZ80gRcfSVJdnlyrEbNM1DHK7CSaaQ7ddxu4/pjKB/k+jNWQ1tDNWWATfxo
BBZkTH3VoGdQ/LR4H2F7TOVbMng14H4QV/TEStlqGns0zPG+DO4qtfgLEIaVmM/EfJencp+iGWEk
dzl26Aj2cYOSad6C3IL8Jcm1h7A6m2bsSLR9DKqnCmXEUEie2qh2izRzDMqsRnxpNHgaQ5pRqA3s
rs8aJpZ1UNvymJ4jZzJl1FPGY9/s22rPovegCqwoeu/7xFG19zTJrVDboSE/ddsh/FMIcOgIXzTI
pzTkUCnnoQKdk2HQ1GnGhwwimrJ+yJr3AVVBGhp2R0s/alFfje9TyYulY5lCZ5MMh5HmVmdO0PKO
X1o2WkVzKDXcn6MC8zcl301wC2DyqUtKl5H0rk2fOgn/h/h7rD2j++qrxK7zhzDZRfSDFpgOZAxV
KrgF7mOjZaAaPhko9NZ5tdGKykVHfh/J1DaaY0ugnvXEBpQ2mk9aaA4vf0eoBTeBCN1Muu0Ie6sg
ZMKLhEYHH+j328fNlWRU/u54aajDQbhldicmcZsAcBpD8wr5roQigVpqlgizcArowe1Q/E/N1jrv
/6D6b6LwjxL85fUrjbXeJ4Y0nRsZJjhKsilC0Ul786GI0PuCWVOdVe7AmpUn7dWweCNBPghAYfAY
LsOSaKyyLmDTOYdEvCoUXpqolhw8Nj3YiwA+tKDnmu3z7bFe63MABQ01Nm6tBB7PLKo0aCwuWpAZ
SJc8Ma3cKYVmgct0ak3FneoaOZrmqnngsEhZO0mvVLQgv4P2Cso/yFLmr11SDmluRnkP0MHgBrty
Z2zH3XQo7lfLE1ePTLgm4tRWQR+az63RhxXpKgnH1073eoi4Tz59Tf3G5S4XrbKJAMf+XJlZZbmM
kD+gVmfwdu1C/abAy9AwYrM7Z5nN8I/H6TzGXVx6Ru1o6JzKe2lYx9Hy1TlbvYB9g5alcjLMglyn
CoEUdA2835BLD65sD6f+mDjFR7GBN7vyBwetsil8lax9zGtTDIodunb8ekat/HL54tI0i4GAvsyL
WxW4FtFj8do6SHkO2iv4xSsv72svMeQc+LOQ1gAOgP+cH3kax6MzGQLN5051C7FzikhwaMQehulv
La86uF2bVEiZAHUOpUuwiWdHQpPCPTTQO+i6wFWxKkxrSHJbileWzNUogF7DzgaA84XVTAZAQxak
LRD1OHAgJGOlEiIp3cqnurYwgZ7XsOEUFCHneJTOqBPFzADcD/B8RAd1GL/+i6UP00WIgECGg4vP
XH6ctqwq2o6QwUGRM93ItulJG2oBT5R56O79Lp3Y+9caq1gJP0LOk6IuNlJpVEAZaWTTiXS8FOND
hGwkNwbv9uiu3EQXkWYnpjZIqUkasz+LIKbUemiT6F3TKj9vspVI19YDNrGCHjhgF+L8bG56uQXL
AlwiEjBbH4dNWFKL0XzlvrsaxtSA70A2j5rjbOc2fRaXisQwdbSxSPESsXsJJODbs3b1uQCq1/9G
mWEVRkXWzVYFwUzcQSPWbjWbm78Fj/DF8Xt4Xb/ejnflNkWnEKc9LjZUU+dNtEavSdDK2EsDRD9V
MX8mCdAqqexIA3DHWvG37kF6LsSVT3atSYW4yBxQveL0wNnSj+qBqFAC5KyY4qmRLGmjPqA3VFrd
qdlB2G0/rJLmr+3nHyHnT1bo/tdgpCDksIPKDwgF8LEJv8BY/yPZqC1tcsNa7UZdO+3x9MMjGRp2
4BrNhkmaQsYDHG4N0CU5gvhp5yY6PBTObUkZOyjp7dJc9mhkvFBjsmB+eWjSZo9kauUsu7Z28TN4
FgEkGPbJ5UkjM9Kj9witNRmWCsAC0OYrCVcAfFfn90cMfiD8uGoaKRYN9BnRtgGsHL6IGZjytxfr
tVEAbsQVCaEysqSpZ0ad5TkEePPyKxd3aVxYzXR/O8aSHMCvYPghAg6I/uUCRtuSgpqRjMQgfhlc
eAM9MsOKPHkLH5P7aJN3tvC+xq25Bh8CPh4CA4BToZQ8TwraLoBaax5j0/vM68ztBLJBZZW+eQKu
pfeZq78MKDWGsKRYJUNcOacvYs8OnDLoOiMwQI/kXib1qUbf3jZfeVuKoqbyBKF6O0888NTXIl9Z
LwiMFAwfEgTyeWoiQ/RUiUChPWepaCd4Zo2r4k9Xsp+LEPwn/FiSZg5V2gwaS9+1l8CvdTu7A9vB
S/3aEfWNmTuZazrjnXQma4QePm2z/BJrFGpBgGWJ0HCYJV4RyWDMRdT6XMO3GW7QFuk0J00PAPEQ
6tL05fayvbI1ZGgBETRX0Bgz5txxnURTC8p3DY/N93p478gTG9d2xrXZ5BoYOnSHZE5yvZxNtBEl
s2z1Gl03wJVwgGoWcdhGc4IQeHrAkeFBCbKOimKxRba3x7dk3aGd/zP4rJlDB2AvpBDBy8liHlFd
cqAHtE89zZG1Df3bHuCc5bb7VrDDx7X28JUNCq8QbuYNIXyQL+ZvXZKZkSmkg3ZqKtmV1GQDP4en
UY5Trw2TfYvTooQHQcny91EOd5i+xzgYZKs2QOGJ+myTUkilGvLKefjdGLxcZKDJ4gfpAJvChWWe
+VRNG0GrTzFPFR69hVQf4T23LfQI6NrBE+MO4nUlbFcyVLDj/lBmqN9nMqw8jeQwwUNTEqJNim6c
PqEsFwZ2FQE1Bch+W71ndRNbglY42vjStu1KlrNcSfjdHLSHnYEF+90/+rEvc1krJIYn4Yn3fbrm
sZiAko3h4gjTnyxea5Itt+JltNkJ14eomAK1g2hK+YvBlaLIVE+Jjy1qNlSB3tE4uizX9l0JZYcG
2kdGM7lMLDYpCJxlGt/3Gho7hBofcdhsbq/r5b7lvw3FQsC0RTSAZxdzkAuZWBWaeRKV1EWNYRtU
uV0QfWUOrk/4P2Fmd3MnqnEZ9gij9bptTMRqoc8tieCaRSV0HdeELa+F45wFvNB4g36e3QXRSJnQ
ZeFZKggM3CHUo+u2IqivscG7J6hAl8l4jiHXRZNuM6maW7OXdCq8phx9JWj2at//VemahfnyqgO/
0cCrBNgSAhGa2WRXU9oIFcCT5zrRPC36TA1cAICNxuWaxdCVehEPZWCJo6KxZDVlUQI32V4Oz5MC
8E8XURQWs01rxNuSKsemn0IrSZNtJj8pQr52VvKz8PJY4DoYeH5LEC1CrWE2ToheQ4hPEdkZbTlp
x6lpgZPaLIf3g6Xa8qZeWV3Lm/xbd4Nz0njGNH9E6E2oKFnTs3Oat5ZSwVFLePi32+Qywuz0TzSx
apSmZedAnXZaRvyuvOvQWrwdZUnCRREKFzav80GGZVEtKQytkHs1F+G8fRRtuk1d2I+EUCiCGGh6
V92XsQdJu7Woy2XJo+J7QUEMT4T5vZpK3TRKA6JSjzqKjZKQYz6Uu3CHFAysY9npC2t6ldc26VrY
2ZyajFBoWiOsdNb8/gQkY7GRE396T7eik8BRwDKgcrNXKlf6XJlnnvzMFyhkR/GQRlFTgzjSZSYx
JIYw6qRkKHxIvS2jDQUmVepLfifvZK+z1yVXry1RrleJWNC0XkBcyqGb8HOC6cxQF88mtMDoykl+
5eWOz/gjxGw+RzJlHRPNCTpPxVb3ar/ZRL8ZfJ3Ra3JU5/YULk/Yy2CzGRRzVMCmJmLnRis3YgC4
g9Bvx1LxdJo+U0l9ux1OXtagEc9AYQ9FdxTA5ye62jJWKa02QfiNvcWv+hmwDBeC95y2bTitk5yK
2G4yCycMp6MVqwXbq7+AE134v7zxPBtxGEWCEgBTfWam1Ra+pP2RbWiQAD5u/xH/AARxB3dw81cX
HRViS66yN501gcsraSBy6x+/ga+yH3mLJLRYQ5XEzrg1p8ySHPmLQMXLjZxm076hWd0YdoYCRuoB
23T7C6zGnh3qmth2KDKM7Fyi7dUBbOEAVJvjkag41I31TVkZdgR7aBsOkN4an+rKWUFAqAY+jT+L
gXK6HLhaR3KQjCE7Z41qxSjiJZAI6g+6ulKuvgJoAgD9R6BZrlZRcGehsj9BlDj5RN6pc6wqSqL0
b3o3bSs/es4euCkqxAVfb08wn7/ZmYTIEN5CdoCsZc60jJVQSLUyZmcF3cNUfeonyYnyNf2oa6cE
wugmlFuxkBY1jECC/aOm4yZDVzq2Bj/BaQ+YmAtfe9mq7NUK1JWNq5jQsef/ysujtg0hsSGrwXAe
o9wyBMFNMwPAh1Mnwk4CHbTUALjHeJM6c23BXpnQi8izzaKlYm8UnTCco63+R4cm12N5H+NOm87C
Ud+FbyNw2I+rlyl/hM4+40XU2TaJBF3vJNj0nmVRdUVanVpB3OgC8aood4g2uYEENXEZldTJBLsm
9W+vIl7Q+xke3lYQlIDaM9YQKvrzDlqcaCpegcDbqjJkz3pAfQLNyjLV6WN8YS02jpo0/uqI9n47
7jfXaR7YRAUXr1QUklBtvNyheUmEEd4hHFksefWuuqPUMj2YKNynvukGUIchO3OX7OWN+o5akrBd
m/n5DctH/uMHzH3qugCmAmzAD4iRrrBpq0CX9/YYF0Xj7xDQtkZ1HHpNUMW8HKMyFWPUmIDiAtgi
eUBX7UJQoTsLaHUulxF73Zo4LT9uZrPKcavQF0IOj2bdLCJVBJFqAUSfJ5gkhFJ6FySQ4BdjZplD
7iHbAAiQrBirLk56DBNBwdrF61iG2PTspoPVDIQyUxBbgNl24n0FNwgreUxLG7ht4gs+xwlb2dfA
HPJ5e4bnW3YeebZl66TFBRC03Fkxs4bhnmWvgcTWPiNPhJaT+s/4ZlsUvBgxaEqMz4TG4a7ycs2G
BVjjwmpiU9mhI66Vb+a31/ewcMzxq5vr5c4KVybgWU0hYVglc9Nc9SJ2LEkHpuBamf3KHoAG3D+B
ZingEAhy3fH5K1PdjvK7LPh7+wNdOV5Ag8SRDY4XqkjzQrHalqYx8fWYZzFMa/PdAAmdEqqAhJX3
EWDOOciCiRiuvBX4Mp99MaJCuBWcLhiWLIwqxKmhINnBwRBEyw8GWGdGIB8RT4+9/pdlgnV7kIvH
M74XLkco7cJ/B7WZOa+TlrTO4g54+Cxn21IKdw2L0LkWLcq6e9Cd9ymtwblikL7qvm7Hlq8sThTS
uM0SsOqgUc3WSlBlbdeFEyhlkXEU42EDKxYAd2NygmCQG5eF6hMVmB8mOiFYfjZexLDjBECY2XC3
eBzVQfeNXoQSDOtPIDDYWgQtDJ28KWX+Ov77W5bnK1ycDw8P3kWedyWDQW17MxTHU0EMGCmLsVWX
/VMXaa+10QNktk0N/Q58tS9dCWw5UEAebe7ipgM6KMo8OV9zu1yuUAOYIKh38Qc0d7THUvqRIsN8
oBzCsFRPhprbVRjaxlhCQWlTwnqBBRSpOx4M7Zr03JWrASp3BKVpHNSwEZlPQ5LXZIjqvj8lWXGc
WHJomv4OJ6wbB0gzptrTeiDV4Lo9KCDgAuCl6dURL+AV6PvyvoCYoAYUOcqaJh6as1sYR5sxxenY
n7Q6hF8RStWEudChcuRchfZA+9yzf1tLhSwjEF/c7gEkACj+zk7TjqV93U8BO/VBe+qII3UPwDCB
f3wnZLp7e3fMD1INLUwwOGBDhj3CZasuP+4oB80UKHF/MuLXaUIndYSGV88gSr2mD7pow32HgiAQ
J43oSznXpmxaI8VddBLBJIVGgGK1mbIZhhIyFtNWbR/qUvbRML1nsvFKG+IOFHTtN1nJV06j+ZnO
f4iKGh7sQ7jdwgIGIrAoN4u0O2UCdbB6/DyonNvTOt8z3yFUDfhgntbgP5fT2mSqGCch604lwIlV
z7Gi2m5oB4xp9FJqnqBAdReWxfZ2WL4yfp7q/wkL5wJuSqstMG1i2KNnC2FqUKTZayjCdGCMnbR7
vR1lviUQBekoSoPc/HaJCYrNQKChGXWgK6peSBsHzRRLTUy/DYtTH2v3QbtG2boyMEDlINKLdhhe
c/P6Zz0OoZh1ansaAdIPQ80v486T0/vbA1tUJCDLg9IuvpsCVbMl3zpqurGENnx8CqHzJKbY7GLx
xtT+Ja+EfSnBBpuMh2KC5LGE59co26L4mGrkJWqVeyHv/ELLDxWuj96MrSLuBxu6h//yPPr+icjZ
sI9UKFLN+/4drUtRgEPgKSz0E0upJ0cncwTiPvNUlh/C/G1lThZTz+fkR0B+gvw4/iUGjGySIWDn
tJkVZvABcUAd4UpsoattpQdybE0rPhh3od97XGMQEkaviVu/F/5qW53fNRcLHBcCLiFuVgNPEoDi
L39MzECFNvo0PJm1CklooHSjsLKVFozf+lUtQFpo6OOY099mZvoiFKNuT8ZiW1+G/05zfsyFVojD
GFVFeIpC3WtYDUBsBr5Q4zITz1GNApfc3kHSzbsddlFiwEfHsJHsQoZYR61mdkrTNlepnpfhKVVF
Z4zJhujQgQAA3EN26iVptY17/Y+iRBDnmrp9bKAtrmpryjSLcxO/As1SdPe5ryGIYJeTX1ViXbW9
AekFCRINAeDOgX97oNfmF8116ISih4j2GV+LP+ZXJqOSwTcvPBnwzTJZ/JpFLLUGqbYYIyel8auk
PYz1sHJaL3INPr8/487WuBnrYyyWiNuZFlA7lad2QIh0Imr1UWuVDiQtBqgArqymxTn6HRVNcOxl
wGXn9U8pUyplGLCY6wlc+j5+VXuY/Ja1n8itG0JX0YDgw+0J5p9ovn/w4XCG4jBF8WiWywXSQJsy
DsPT1Him0TkSKlZ581bA9CIc0xX40JWTg/t0QYkY4up4Z8w2a5pGo54ognA05HdNAdehNJ2EKiut
Kv5tFkP6J8p8T041ZjccEWWQ7jVaWIb8d6jPQrfCj1o8Yb7XyI84s6kzomEaxQ5xBGpaTNXsMIr3
cpC/x7VxGDXV1cQQq0ZofYq3wu3PtjZG+XJfdOKEZn6P2BLa1hFU+NL4F60/8+Jfa4z9Z5RA4qJk
C4nwee6ZxA2g+KooHHsanUJoyZR66THAjOHubRet5jUqcVu1dMyh8/o+f7o90KvrE11OHfB4rNB5
yRYqzLKQl4pwnNRwpwwf0ggJIMgqiChSS9LagXZ1gf6INtv2fakFeRfKwlFEAb6vwgelUEANEdaO
F/55Fkv0R5zZwTkCEa9WARGO2bbbpvUBvj6g2DmCD0XrBHAlo1nZE2vTyE+eH+eoAmVnsYXK+xE4
E4soII3hiq5hLR7Vd3GytjOuT6MBqyucKtCNmiW78H6PUgE2q0dDKO9KrY9ApRTvhPpoJu/AUtlK
2UH8d3T1nB0JeI9R1x3CZHL0GE/bdqWwsfZj+CX2Y+jDKLdxI6vCMS0fq2Y/yXd9ulbOW2YhHAUm
IU2EDx2KGbPvaWRSQFro0J1UTsmRQDuEOFGdHSS5tCvhLKUQbiplu2LIhiA7c3uLLN9R4KXDLAWO
xrgpyYIhrg1pi64Vosv34o54hYM07L3ZpAfTh6oV+srRyniXqwm5JrrYOPwAeV28l1hWEGVM6vo0
cN2jwUS1Db3sEfTgCVDisFt7+i+zgMt4s0+IWYxDXW/rU6KiIKo0u4mhIZeEdlHUdm2E8BEYHxgo
yLcn9sowYVUKjh8SLNCg5kmWoQdVnGsIi/cwqL2FCzNCpxNzV4+AYQqGh38bDmsHeBKQclBXQe37
cqGadIjJGArInkOY0wb3RhAADp4e8nZ0WJ6uDG65LS6jzW6QIZ3ESigRrRr3+bBNzMdkDdGxnD+8
deHKiaIs71h8Q9t+7Lxgqk34Sqjk2Klg99TImiLVAikJ1qPEKs3QvT1/i1UCnIFOAHEHtB4es/Ob
qoop2OF6OR4zyXRAIEwAatcnO44Ev6iRlXdC6UZVKIGSuXLg8fV3cZzPIs+vDSBbAxW+V8ccAmqk
ELw20la6posLn4cAiBbbHJDxxT0YKsmQQVVjxFx+BSPO8DDbmBVsOdeyp2VaM4s0GwwOGqZSGZEk
SCfFeOaOdea10lcxvXVD7RdtvzUAehA2t7/e1bgwskBhEdI5Sy/VbJgAmw6y8TgMYOzXzOuNrxxE
1ULcKc1L3FI3A6CNDSvf7trEgkSJ8oXBBb7nR3cylAPIVTwsY1Y+wNYqGi1Feh6Tv//NAHlfC9VD
NO/mYOhmAB/H6OPxWEONsKfI22TAt6YDYV5Wtp6eSZsgae1g1d1uwRjHpQ5MBRh/32g19BQuT5ZS
L0y1aYl2BNnpV8AKuMuDX5uMCbrTWfoSKveTLvpqGJ5FjSGh02251c/qlJ9Fo/Kz/qtHXqIK5LWt
32KDOWFKfYAZnRKJZ6cP29sTtTiZ4PuFIwMNOW5evDCVars6B1VJlI8ifqkYf6nmY0hWztqrMTgX
Bp8d6Ln5sycdWwm5K5GPfXiMiuehehrIx+1hLBeWqREce5h3NE0XfAyWt0IOjRD5qAfPgKY6gZB5
PT2RSrFuB1q8GlGHR/EDywpER4grz+6NUkpLWhSNchxa4iplA5MqxQIMwsoBfi9gDgfA1ErIxcnO
Q3KDe256zGm6lwsq6sMR0MReOYZZa0GhYzOKh64F7NSQN9LayXBtfHgYoxYNHzoALmfjS8Uawk0G
bqoB2ECgYqRefZyEbispqReZxrbJ8Vi9PaWLb4fx/QwpX44vz3tNy/NQOYrZYxt/5ebzmL5hz6y8
A66GgZYAsE6AXC2UHCCel3aMortcNU+d1J3aMryT9NgDAjL+f4aaPQD0MkuSCKjZYzjE+7CdnLF8
7WvZM8jKOb7orsE6B1QzOJ8jE5WBJJodNhToW6B9dXwu+E6MT56WWf2ptcdNe1TuIJfLBSmK1Iru
ob1pc+pJcr8qiXZ1YpGZ4iqBBNvCb9cs1KSkAAgfW1c4V0+CNT4OX9EjeZB80x+e9K/INaELsjLH
y6oRhg6eG9YoJM7Bmp+9ewZhiApSQDzS6GK3h3QqxCC+pKdEi3yiBEdK2AkzZ6XygzFEO5NyzZzu
6fbSXWRB+A1oqwLHpfF+4byGJIptKkZdphw1WFPrHTx+6/qxnepHkOqPMBLzBiRiEFpYIypcOxLQ
QEFXEJf40tkwqTUtLgAu+x/mrqM5biTN/pWJPi96Eh7Y2JkDPKoKRVOkKPGCoGhgEki4TLhfvw/a
nmmxyFHt7GkjOhRSk1UJk+YzzyQyV11D4cGcKyFH379ZTzjSLjWPPmzguM2tHIGHTXBynx/b2eai
2KiWkjRFM3rpUB10Ubz2Qr5ESPts94G6FUGOBbVTkJjebwVdU1tz3TdqUtoVnt3gFCtxjBSVMmWG
MyBzF7W/NI8+m75Ar6toqcD7+8PplCqzlmXzFjhDo/FovUHCK3fhKOYN3/QaqvVufgsVKpdEF3ek
D/DobfVulkwbmxyGhOfPVTI4SaUVrzFtvi+iPVRlFU5ZdztC9ha258JRSOtM6Hsrcre3wXGqDE6d
We7jvll2wyUBqI+57dn1nO1bKKHJa9/jesiOXZsR3VHNUb513ua4tyY0QIX/klzBZ1MLiwfRByA6
m7L++zeO82aGBUquJvWSxQO/t+FV0BfyBYjMp6OYW1kLIITNb/L9KKNoug5dXSWZpFOLoutqjk7Z
sQsH2aejQDwO1o9gHX7YjBepN+YKvfjEXJhbL99KA5PHvAQI+Gy+WihbI9nTYNh6fkKTLoeiO8tw
jvEJ3aAXIG/8jt20l6Axn4+D5AfpOAwrzlvv9gA2B6Ta1EQmzM1bCEyVDxNLenZpd9Hw8N8ldJh1
IHb8Y6BzoNskQ2mkmjEFJvvI+Yl3b7/epC/cyA/d458yY1aoUmbQSk2U8qHEotKGlDoQwjlCzejC
efz5UOAcqFvi8QFQV3edVhQ4lpKJSM5S9p6d1n5DyqDh44Wj59Onho4UyHPYuYAMeT+lrUJgl5Br
Ndl8TOcSXU92YYSP/djtxRiQ2cL2uPmlnK0a2VjkjLBGS1JQ2k7Clw9LkkVqVIQUWTccCOBppgUk
KsM+oJYjMfcSTPoDS3HbITeoILRkEW0b5wAJyWglsxoQGw6+gT0odQZnghyNDBI/UZ3leYT1jTw7
sFQ1HagG/x/ovD+uAMOjVLrJL54nkrw2By0TLR5CfgN5Oy9P25eecV9f5LhsKsCRlsBsxyuIgexK
AunNFoYgtQ5fWU3I0OsgcCxYLmFDf5wM52sGZ9XGSgJ88QMjifBGGzsdgUf6aMJeb8OuG678Hegk
dwig0P+yaXJd9m3+7Hz+edht/v+0lKSGyYoEw6xE7qvnXjUgPWmE06J6+dQGrUVcUeTxr1fvv7hV
E/eIbB63ezbR6VikVUUwBeTT+NVcAjWA9n1ixTl2pPv2S3mbRzDafZj2Fz3OP7/bP0feluBPd1vO
q+jsIVWRmEAFKTQ2zbMN//vaR5DF79+KO3EgX4nX/y9o5J9FlvDD3Oq+CKo/aLLYemVCxQApxAJk
YIpgi5YBKm4+Z6VjLOXjsr4WvL+wU352gP006Lm4MdiHjaSjmZ7MluYu0DcuxxrqZN9//UY/HQXI
KgOnGJQBztvMq5mXaZ4ratKAjGDZb0WFwsYl4sMn26MBSBWqTCqygw/dz7rlfU9AyUpsqKEihXbQ
qLxw3F8Y4rz1WXUynTRzVBOjawNoZIazfKGR9AGEjs0HdwHn+c109qN2QqoUVq7mg5qMcB5rduI+
v6I3uVe40iNBQkc9+B75G83B9lovve0uHGefvKl3w58tdy4pc7MCC5YwNgYZ8FOzBrU66RL36tIw
Z1F/U89yWYPcn6xscOVmdvr8q2Ve6tx8kjOBTIl5BxAluu/noDBd1tTJshAGrGPu1RChmIkWtYbu
pm3n4E4vPLtPNg9osYA9AF42Dq9zKvm0kEoWBKlM0+e3E/9SDr2DIquSF/GkMCjXvv56VX0wb4FZ
23Ye6FuTCBiDc2jSwHSG/CHnSQfCwhh3YftgP1rOdkCnlzCSyse5v2EkEVGDjAyY7PndNeWatcxi
AyYmBCd7TzooN92XTTm8TmiYHkz04j0eSferqxVOe6t47IbsmXvpIPy4Tb6/jrPa0TTVqlTWuA6A
7wKjhx3W/AJRYSfXdTerU5ei66pzcmnlk8/uHxEeOEeAHCMIOyuTVRbkCWRT7RMcTb6qdZ5WVde1
FmmQw8Th7/fZ8N2q6p2iovJhxtQ+pA0ISc13q3vWqucSFeGaP3Kgp2Q9zkAbQp7gjvrLiha4WoET
C61346pfjjA4w9bFbro5gR+6U+dftGyKinZ2OgEWw3rNsi+EbUTPMgJ4B7A5bA/z6lDxQFYeMaUM
lhwWRhZxrMbw9BaGDesLh7hsBtkaMX5nOmrPdgDqkmP132HaolpvYrxqzfucCa9pbyE7P0CfODv2
ayj4AiCOHi9mFZbDzdgcymy7NtOZV6iAIBLrVeKqy60sPxtNUpeap0GIRFLvje6kKc86tCyZUQUA
FwelVcJJDNYuagepWUDg5wUEHzVUGzviELasu/lEWhKJUb0n/eg0E3Q/Ggh6jRDEKChuA7CW2qWK
7ou0iqks4FayOky/zcd9teALCHF7xPsTIkdV+q4toC2hGs+LAIKH/oSsKX9Tpgc7h+jw+gB3Pk+q
4Ie81JAT3c9w7pFW7lbjt1XsmJ171gTl3QLJcNb6Jmeeat2X03UKxWGLl/cSe+mIvwkYlwBky2bp
jPoDlHK7YXDasQiJgGUFSCDCesxA1wfiz20M4pjTow0gtQU9c8Ehprq8zZAoblVyzAf2OPEiaoze
JfZJg4aZKQF6TU8mTCIQ7tbYKCkMjxYIdttIz+oRksjm01rC3kLU13Wm+FJ+zTM8kmVx5JqEtJ3w
pG3oazJnhuPQYr314+hP+hpBuHsweKCiAyEBVZiDADQ+SWoepKTz8+qbXcHpklKfDBAdRVmmkUKd
tAe5exA2zCF7CJjq2UFI+k4t80BCNgAEyx0k6mEBUgU2bk8Dv9Oqsp0OHw04wRwEXqMhKl+Hrqgq
Gr+y290ALDma/k67FkHZdhFqf84sfdNhKpqrkBvlVWw3cQUzIwWGMaLrT5LM3HXK701tjAhUSIcR
huXYdVLh0uF5rm+srHcMSBJCgshNLYAmU8OrqOSJ3IjhlgZ2PTSVUarkcHjaT5WXjauTGhoEv+Ub
LAadgV8HvkJTLoE+6T5NYWA15c5Ujw58uhKpfa04CGmgOA60v6mUr8UWNqnfcrJ9B6SpOYoAvWoe
qT1+m8wR66fkN42meoLct2Xt2x30pufaT/mea5DxnWR/ge8YsROJrJhanWeawhMlTN7yOpBX0zHn
2ukAhW+VaBRwJLF5wDUjHKvaby0pBNjFKXPJLToZSnSQkgWLWM4eakNx7IXEZWb4RfstpU9dA0I1
NpHZfkrhhwJLN5dlbxmBMG1Bv6Ii4FK1i+3Zs4y4lR+b/mvfV9cF0Z2MDXd6tR+6AiraRVCYj3N3
bY+vNsymcLs/PBBT2+ETkOb6y4IZrNXSoQJiS1bB9IBTIH0W015v7ymHdal53XE9lovJGeme13Hf
vyrrszm8KsW3fk0MKP8T+23FLtOwu3rL9KACZM3eWB4nIXmNuWsQQkoZuMuVfr1Ay7czXsce1gs0
9aFLja027CCeaE3p3pbeJhUKh5oWpt3J1JvQtE455a6c9W6RXnKC+KRKDRteFE8BNNhYaOenMtT0
qWQtULLVrzYlzjXC7PfED22fLW24xMy6ON5ZyKYXBu1ghQTlXEQBmitC+QFTwW1i2cc+8v0iHfbT
g/Cn+zuL3fQiSwkq0X3CkYTChOzY7MZ94QqPHbWDEeX+xbr/x2jx/RPdAq+fsjK42aj2omLE3ps9
PdBRkKiueLRpm6bOHILJNO0vPdZLd3lWCTGVagK0aRtT6wICWSB+qTv1SS343W2d517Unjq2Snhx
Wmjsij1JqpPkm64eTt54ZLvyRly8K3WLjt5XEd6PeRbFZENakHabnJt2qnpYdpMvI4SzdvIBjxau
5fkOPikejLV86mOzhOZJaGBDAtJpgQME0t8yosEUXbTh+Bg848IQMwNegq4DKuTv37FkVW3OAbTH
w9C/wqVWtaKe+zQqdtRFU6twmjuwWJbcL20331c7cSF4BwP/46PRNRDBNvbIptSwzcKfZlmfF3Wl
FQRtNHJjC92ptfbaVr8M8M7T12CdwatU41nsSNlBQJ94AI+jIrE6yJKOq/HdtFZfhcR3Lb2s+b0Y
Jg9CB64l5c48JPP0SrC3V4hGrMz0wKS6l43vbXXsxBcFhI7K7N1em53SEMEMXMgyN86mPWVs4cAw
ekwDLJsURbiUlb82ZrSdIzjB4Ff43RwTuYJ1H3ANKZgWCIm0hHI1sAR39EIPlbKHI9Zja9709uCs
oP6xMTbUJdGl1UVznpRHDmJ7Z1xPm0UHmttte1PwR1O7Tqt9U4JCK7+2Ej3AuDmhw7IxMx1luZf6
w0YotOBeNWrzjTSMJc7W6bbLSTR0it+T+wKP0e55mArN72ABaY5PY1micQ7Vi/41m1+58bVevlYc
Ou6d5Nv55Axm7aXtfVfc1TKgqDBeY3DnyiYWlEr6xoCK4PLiMeBXMhLyhbv5DPY92GJUjlMwOWVl
eLSaowpWHoHtj2FUu9w+0Qozew6U9o6aqCSaO6nJHqS+PNQy+VZwcMtlSK7D7UDi7DRJlWPALogs
uWcwluR9u7d7HO7gvoG96HblQZU1r9ZeKrSLaDr6XYmua8m8foSaG6T4iXwQHEqV5HuHaNRisYzT
iqmyAzciF44PS53uq8xwKVeubaBusvLBKlK/BEazr9LdFs2z6n6ls5uC/z7Jd4r+PC4mIOMPwOYH
gxnJxpFa0WiBmA/F9sa0fLrAJw6qxN1XZuoI+jSfIVmR1n0Bz1x0ZM0JYualvyDLHgS/gDz/QQ48
21fQk95WMCylNqTE+8Uj6sFk7WpjpjNI8C55UORjXHIAxQCIXZbnvrOdVASiSfGyrqFP4c7No5bf
ZfVuM8xU31DUcazIlh6yF/illPMD4BwUZiusBOnDGk9LxsNKxYTHE9O4P3QHJq7k6oHNd5n9Js93
Pc9DZYJF5dBd5zkISyDPb8hxo5n9sXLFBDEM+QawhFDowsdiD5iY7gFTgSMo9bOM7qDtv29gmWET
VjlNJvvr+s0sVU+CjZQxb3D67FlCpjc0+kE07SZF5RTWzbreV9UK6VFj05p9VBt+zYoBjpYFzHlJ
YAwUzhtQhEW0Z57ybj/0aVjOBbQo2U7Nsljph8CAfYo9DVBW0NxRwpFmwP53rLz/GGoIxGdNyRO9
8VOJw6Yjd9klCMgWInx4exuACR0mVC/Oc1u7m4tlGpYhSbkJWv6Md1T7+VA7rL3/dc3ik6Nch6/l
P0c6y96XsS6VTsdIJkwFRP8iYHKrWan/61Eu3c/ZYSIPVqMhDRoSQ4JThCR5dZ80mepOKFL8eqQP
SgOoweCGgNaBiiDQEOrZgapaeWcVkIVNsAVbMCfZwq8aukWdV8R2CCxfBIRXeOm4/CQ62ao+gCpC
TAhk2bMbbDqx0m5Nh6TP8JKaByZ//fV9qZ+cx9tyBm7GslFNPUc96VIuyimteJJXw13FS28GuavN
+Mmcn2X9IDeyZ062R/unqlp8Xg6gJzf7QbLcYm3Brccun89f1L78ppcy6MqLK4y3CpAiEOGDSlY8
ZX5tunTHocg8a5KfKlo0kGCGP1CRPo/qQzYOQVU2QTfCEowUYSEhr/71TX7y8oAnB+/7x7EPVd+z
UFZdkPowQykS5PuHGfKtaoBt84TsY97lxxT1E6cPU9/79bAfy5IYFdg1aNhAGh2lwvd7pSTXXcby
tUBrGv6V8IycyOLLA9A82HMyoYW/Hu6TBOH9eNtk+imwQfVGtToZd7k+G7u1cbJIRkOv+sJWF+Lv
HnyD3V+P+HGRbwNu8vzoVn9UClNXEOmFohfoovBoqkG9mMh+ML78u6NAFVFBax+bFrE/SBxoqzFS
PVWLJCdI+HE+U+lpmS8xED+J0t8Pc7ZjkUozem5imCrunngMGyCvCQ0Pupc+H5zaa13m/vvJx+YH
gl0Sypa6/AEUQ8eRq6QcKUAxbUhAQTLJJU72x/WNIcDsRYcHPdYPtWPgCWCI3jGadAMKckrrC9VG
faV1hllGwe/+H+Lhf32e/zN7Bc2kWkCfHv7+X/j3c9MufZHl/Oyff79qX9mJ96+vPHlq/2v76D9/
9f0H/54Uz30zNG/8/LfefQjf/8f43hN/evcPn/GCLzfitV9uXwdR8R8D4Eq33/zf/vAvrz++5W5p
X//223MjGN++LUOQ99sfP4pf/vYb4EvQP8Eq/uvPY/zxC8enGp+9K+rNGet12MQ0/udL333y9Wng
f/sNOrS/qxvjDcnHhig2MdcmfGb7ifY7BKg2h0uiAupv4MRjDUKav/0mWb/j2N5oQJusMHwxNnjI
0IgfP7N/hygijDKAgURPYoOU/vaPa3z3xv58g39hqBQ2BePDj1HfBwrYIVHXQIcD0N1NmelHevnT
VjKbKdN421X7jNfTzmZCD0tDcplZSLdMR0mlWsYH02oz0IMJpDPrYnaauY5lgG9Wrbteyyd9gKXd
UhZXUy4hPJza1xUZFDzWDba30PnyerFTK7ivCTswYXC0lywbjrWpgmzEBNl7ymDYl586yJ+6dTHI
KPjzZU+m2xU+gldLWn6f8q9d0duu3LYB0VGSF1D0Q50QnnTQ+UCNtGE7Q8TgdOdx24gcAhcapMFt
5EkpUgC5Z+r9uEbdWKLYpWTxAhMgt4Jv9TLBtWbI+hQ0dICWLAaB8XFek0GST3wVbkGq6lYShuSI
fOk9HdVfT2KoTeWTFEwC9UEuij6SFuuapANIzF0HjxQ4LIlifZNbywq5re9nzW4h5D2zXUtxGlI8
GUfvYHBIxoe2ok8SnmQ8Ln3Mq2va13kgtHJ2DG3hvsXlJ2uROp+FnD63CGMhaZbe6It2haJNk6AM
DKYNX9x5HFGRGvNDN5AqtsD6RWqCcinkmPfogOAkVmVvXhEMd7YM646cdGFDZRK3lrmnAueWgD1l
olUj0sCmC2aZuCnRH7oB6BeIod9BjwKW2eO3nxbNHxPy5wmImvjHCbhJLSioFKDJK2ubVttPE7CB
fSsQvbBjltLNnJ2uXdSOUIgGUX0IUBNcwV1qfKjKcDcFhHGvW90XiY9aqBb2/ZovU6T0xZF2BdxE
+66BIw+SP3nNsltzzJ5lPt0hK1DdJeuJ18ypl48raMEWuRkFeytaA6X90qL+gKjMaeva5VkB50k0
/B6kq2E2vBXiVncL5Ehjpc7DiluSlzHfliVygrZltFR1jOlObohk3FcA4YfS3ADHWratZ6+1EsJf
FPViUfqistSvOTMVz1bhOWzkcJpWmtQz1w6ihUZnw/jTmJyGlznMKNM6xNxcUTDO4HDE2skzpUcd
E3VQSsy/0i5dW1R1aCmC3qx959hIdCOEdSg5K2vMDNyzkaoPQjL1fZdWxOVtm/s9Cqul2XmwXNA8
XhlRZUJmGvkIiexya5zI0rVKkJRIQnFLkpeeYQh32cwULSBonYnDGY2XU+ZJGqkCY0GriMzF88wa
GhHDYFfZnB2GodfCjCooc6Sw1dQkme6lXP/SF+R2JbNys9qIqrGNRHXJ2j3VUSRZdKV21Hka4dwo
k7usKgqXyeinmHm9xHQaoXrUvK1DqkS90KYraayAljFAA5G75Vqtxj4WGmSshvl17nM7qYZuj17q
us+YCutLORuCMm1hcr/90TXya6OsUCqfxqQVw3Awx4XcCqM4lT2s1WxVzl2bmbPuNDlKzWSq0J+f
4XKcrUsRQ5zkcYtTgHqb95axnkiP2UNbpuzWXoosezJd9LWaeJZwkaRFJDxWKLtAXASlEJJ+p6DO
zGKqviqTAEtfKrwpl6WbPp8lEBAOfZ013mBsM5aBBSlgqn6Qg17xpGVRvnAkLf7YkQn8noOFT+8y
A3PPmPmhtFU4Oo74zCoZwZgt5Z3aGtQjRmPBaf6UlqI+TlTTQ3mGTYsY5uaG9BLcVIh5ZWS95Y+y
AhRQYy++aouN0m7kvlbSJSghlzCZdhlpg5UGTLYOkjRCxWmF+GmpKH7F0vuFq8VhylDS0UHgcDJF
hsTziq1IN3nt5RKUq2g6uEbPunilxnzINBuloEJD5d/u2KkekXGXLC0OoDUh/KvI7KVcU3ayWddf
iqkIOr2DotMgWjTg0eAaFiLtQBF8RBrHfTbAFh5Gj51vzBLOB9ppzqw2Hu/NMVSoqh3stm7cSuiH
LINNUgtTWbi9F3BxTY2A4+IjXeZruPS2dZh0bdd38J6nq8I3XirOCMMsUUIo00AAYIvOF2offWpp
t5hTalBJiLWmAUUslB7gZprqJ5Faj3xrY0rFDGU+hiamNqd6rBl1hN6YvK+2P+x8DZpJMRKxTJVD
e+uqM7V6z1T1nplsPOib3Jxe9T6v82ZfGKzck86TjNJl+tDf6BT1TJP1MR73c0cH1Bxb+DiMtF3g
5YoNppKyzGFiMB2oI1Q+LdMmLtQBdQmBmkVKs8jSsI2OOiQb6IpUqR1KGuY1jyyZHjRWLiEoXm9C
WY7aOk+enGnQJOey18PRymUrn650ufPtejvRqJnHMC+2/coisgexb4AL5HZXUXtGKQ6vprAty8cT
xjK2xVNrjwld29WfJzwFi0jTUdFvTYamYac96FZZAbNXQclXZN+HAm0jtFQPMhsF4gP1aTFqflRv
LcHoIZW6wFQzLORhiNtxzGBJoNKYlXdt+dB1au6kNtdvTGiwu8bCFRi0Ejxtk56w3Sx7qzADozEq
1xzqx5apMJkk3Q23J3VvsdITOJz7dXioNO26NsvVW+Wh8kcJjf08X+4rxcLOoy2gwcMOkUuIQ4TV
39kF7FtZDSTxuLalU2jq6g59maSm+phq6tVYzqjMWNNXonzpqB4aMuxgpbyGqaMCNwlFGf0ys6F9
TVHARNMEe2OOIwIG15gZFcTq4aaIWpw+hGoOX+1MypKR4FVjAYIxK/lyuvZ7yL2AFdaP4ciVyht1
ADAR/56oktlOnZkkyKnsY8dOAX38xmuUxSSddsCr1fW+ozgL0Cge0O03/JxDTs2w+825FnVaKozU
A9AfZqWr/CIUOIkMwEF5YlhF0FL0KNMGZeipX0Z0T9G3VYavbcMPtJnjRZitOzZQj8LEHF0TuBo1
o4k0mbdTgdxSbDZcS5lbjl2mV2KrHGJityDatZAGDyQYwEDMHT4JeMeehOgX5PFa87OCszBjAiQK
EwaZLdMd0fSKi3f3DQEMer4IZ3Edk6eNygMOxBVeQxN1FBOhpFTXEGoGxB1b3DerEsaOG+pdDia8
35v1buwh/c20/qthoXlR0i5gK5rysyjDNDfgIgdmoLuq6NNNy5TM7ewV2Ohis5XuF0pXjxkwdbd4
c5UCcpq0bBOwZLnmS4Xsj4yippge2TBFKoP2t5FTCNM0h8GSuthMATxQCmUFAybTPFgnbLblrdiv
ZSd5vYw4j6a8cUk1GJGU2gNkpGbqQWuj2AsNxHpb1DMOiyzdZSDgIZYV0j4VswjJDP8NXYbVdyMv
aTgD+ux0sgQ9MbORgE7oRhTGZRLNQtnTSYBJ0BsIM9U881g7T7foYDfKhAi3V4/T5m+nQgotGVB3
DfVtSzLGpveMAsrtcrlECiq9nUJ9nQ8Ktizt1IJk6XVjyBBtghuJuEdO4UGQX3X1krSLcp+iBkcE
kFbqK7PpTSVkv5CNE1m6RB9q4g6LCXEunbqL1gsohxgRAE3AJJBJhG1f+HOfyi6K4/vOzpadVjBP
B5oGYI5qDHAAHYySQ6gNNhcAGyTzKKwr3c7xBORrwqQXaQUpqMSeBaWwHdyiBJLCtHInRVacHrzj
mI5ZDH+Q1lsz5cRSHYV4I8XykXmk0Ay15Cp9YUyfwhqdmzWV2UHZwAQdgC/5jVQ8qVoz+TC1fZEn
JeJ56cp0PbQ66dxmGEAebmJSU6DCLZygJZu9LBOjn3eOCudNN8uK0YNsv+ykNbvjlM27zBrnnbLY
Ozpvjh4CquAtLeyDpsNLtlHivmtr6EUOB5vVWTDX7W2+Lrt68GvVFQp0XxA156uNrAlVu4M2M7dA
vZ2p4xCydgEcpM48K83ZAZRt4MTKe1NZkPTUhe50WRYgKztqchfiCLHNNqiWlvkyq0Y3M4ZyXxXA
B2WHGNZfO2g+npB03svKUrqtL3WQOp1z6mEj2Y7UZddI0MBnC/YQU0a3iSDoLgG0Mkqt97tGU5x5
UopQa+2dOszQ5e/UUEF0kEEPo2gGCZkVnkLTwbGSl9yp4GtRTxULJCJjK6ul5xpIF8w34Cuwiw5G
zHrlS6pApAhu7WOfFj5t6yepUH0Uc3yFAWGxiI4BZmM+Uug31kqnucYkPUPMKq4a+raAzu6pZH0l
pbq3hadlee12OdMRw6L/BkzMRPEDqBViB9bEhfLcOYUQ6o4QXMDeimYrMigIBb1PolYC9E6vd+M+
K8tTCZv0Tt8QZMTR22pTfXykozo4S4etbMhOOaLCTENpdqzQjtmCgAF6wbJFvXqB4RsY+ZM7F/C9
aWakR1mL4+RH1vdvVY7umhr/nReD3hWQ/mXJ6N1vha/NVpIZzr/q/2FdycYZ84Ng+K/rSqdXRp+o
+Es8VE/sZfirVzw1i+BPxV9uBHt5an4uNv3z6/5RbNJ+39Y76kkb7Rc0zj+LTervmr7xL0BlRzlp
a+b9UWxS9N9BdQEAEiRICDpDL/SftSb8CAqasBMGVRp8YQiK/Tulpv8hG/3Zk5Ig0AUEjaqQrbfz
U4avr0BYF2MJQmBc7IFRO0pXUqQ6rYeQyEqU3fZP7WgdsdZbZwwG14yWnXzqsTKv0pviOAapD/3S
hyVK/TmAztfVFBY7xYWt8a480KcqZo2DWqcCOFWshcBY+Jk3B8gOA4BHYRVi+MZu8y0ZI4Bp8PfZ
U8LWo7fpTvG7cN7n7uJ2MIAZfM2V/HEPKkQsRYu7eiirR32MbkhAQm3XwY6j9BZfCprI2LWnbAdl
UY8ehxBFMZHIXhsjdwr0oD5mR0DI5EAFflbzIKwFY+zCsQ40MaPuqOyQbIXdcUnQjo41b91VxyIe
I6g+w/KjQsdCisTO2jU36bV0rE50Zx8BxIy6HY96v3BhIxvnkA6UEj003TQGvNQEljDJr4B9TCfH
KB16n14jS3bm7/WOxxqgHyW+Vg0G5zX2By8N7goH9TSUvQtf8dM3w8VzDWDd/eMyNF+O8A1eF25e
ZprTxEPgk+v0MO9AjAmBI4H2EkdnDKFpAHf1GECJsN8jMkCfDEo6+8GrA9QfPHUHkIE/BWZIYzmc
rlk04lPTbX2TB2to3yDDHGKEzjcob7g0RGEPWV84wjSNhQsq8oWLcsUu35U75Dhv8o5e0xflGYYW
UYPrQGURABaYiUwed0yU7/XdcJgC46qJtSB1Rp+GbUQCZJ4RbBlu0qvlsHiA1wbEU11EjJ5xVd6S
Q/2yfukUFP6cDLEhDMoQrh7BCPH1o3q0kyGmp/ae+V08vxH4sOixiR4LCYrrfI+0EswpPS597ss+
DcpES3SvClM1zoUH4YLiZF6bcY/RbBe1R5ci7Lhmu8LTvTIsPPIA+PpO2U8PUlx7i6fgYpHfPhf4
++KRSLut92osUJvB/uxaR+0WkUkI2Bt03Su/wzoh+H8vYo+j9Lr4jvWD3yzhgb2EaFgbOy2UguKK
nsqkPCi76mAk0B2+LRMTK6A/lHG+YzttP1ygPABi866o9+dS3/pIPy31qRFKYzSdnCwAIwGiPwd8
IzXAwQFwWafFNfTe2xsPiwCQGb+K2xhgUZ/4i8s96U6N4cHl10/59eRWLnEkjwebDTVxqfOlgPEv
cMAuciPftpwiQv4ZY4UFFM0vdIHL58I3Abaibu6BuIXGnxkgu8f7VjHL+V7LdnVI4Vk0u9wpXMur
wzlqbvS9HEm+4WVhFqIl+QqUSWXu9MEdXtfv9f0Y8T0N6T1wzjNabMtVG9mY/dCdH/e3kmu60hcN
Pie2z6P0Wx4YcbVHWAhmW3NvfcsSJZaPGYQ9MZcSEK18GgMdcLfeIsX1/5u581quI0nS9KvMC2Rt
anG5KY/AgTwgQdykgQCRWut8+v2SVV0FotjE9LTNWhut21BHpYrw8HD/ReePB+NUGLtoPx6ii/wI
mdHvfPUKMe3q2uTToY1Pji2d5kBzJIY3YBUn9EeHOh2vvw527jx9ye3nkqiw0XsXW3M7TzzQ9bRf
XlO+P32HKW42lSYtrYXmFr/kdXvtMAH7GoOUwGpeNjvI58DwRmC5+LdM3sCHEx8Y+7JDWs0TjtFn
RhyNsSfdFveJszobTi9yXojhF2rAQzkJx/Jixapp8Can8oajdZ07gHC87BLzTt/0zFvVsPNg47jI
Aaq6rkGbMsNqMvdK3BHLvYC/1Hbc/LR8jahFAVC1Iw6ZehX8GKbAvtlVHmXFnejNbgZfRnbbS3an
Lvw9r3UnR3WkI+hmR8EKBUQbepOtvwQDSw2iBnZhD/ZrxIoAz85DKd0t95pruXiyWvuUTzU7Ee5N
6hhn40sEHQxDlQfQpExUZS+wAm20RDDEnomLT3hr7AdbsSn27ijzuvGhvo/cj7I6Mrcfi+N/zaN3
Dd4JbDyNI1OEB6KfVpayyukCwe7dZlcAf+eZtC66M/R5uQJuJX6GFzFPomStmrkVFizKu4wFaPA0
/twcuj41tuZjUGS/lPQ3MZuDIR8GI3fScAE0HJbdcByYhr0/+tuUpcwLNvPRhDI3+izNtmCnPhU3
VsXOa334Dduw2RZJ3kBAjTNkcQU55usBtcq9eQgJVC2uOyXhKmcKi4/DgdYEP9jtdMaY6BSXs9/w
V0zQBIXDv8FrqagGg4c0qrO9xAh62sZzt9Ncivs83naf3ar8UONVO4shIXOYdE/GysVuPw51Zp8y
WACzfr+QlESBjRLBAPw/vV6kzr10z7dOpoPKlt18Grg6meGjczEMrUtuGou44hO9uHLmhl89pWd+
n/vKzs8JPd0Dquav3E/JLbyEf7pDVnHg97jdjCnhOr8PPdNrOKXllcfi1OCEl6+iuPm7oE5w3x1p
dLhqsLo6d462kqPvwec7ia0SO2e/5HFaDFO04pizWKDJDt0knu2yDXRX9EYXiSF7cQSezPbeds8G
mwkWRD5+EbscWu3EfBeZCIivMhuZdPuSJWgbypVn8T2JzjcbPK4B1yQwIHaOZkK43y5nS5XQpzwu
OyIBT4/eX8AN4hMCXqOtW+22m1fu1wfzNB0oEfodZ23y7MkngjCoL+J9d4BFww3XA+Fqe9KGu+xK
YoDBAI78NsjBM98VnD1EawZc6bziXGVbnG5MVMiYs9u92ECsmc+++/tNRkeTpI5iLOsAtB2/ljmd
ejudnXzsA32n73pW5cQNPWsnHIlBR+F62nW7hXG8HUsly9vmSLT5uX0fmBJLxcSJshUNWh0bmJxw
ycLjURL8PiRKYLXDLt9GMtFFZIjFBI/Qa4OeW0ze4dQsWB0uYOtDvK88ncprQLjadRExyGCpNxjf
atCD0GfkiazKzVdrr+1bX2bOykEcTDv4DN9HKvoVgXwYfWHX+rvQmY7WvtvFwTYdej4Cjx83sZXl
ALcJNybVJUQ7wi7e988qYRiWErEqD5AWZMhsw3Li1iZuyR1VGAatC9GHEKg7i8cdDZhSN+b9dKNe
EtN41oUrnQp3u9810wb+wI701+XXbCyCeCIKiwk5kg/dyS6DfLsfTsJnFq6/IiKYwcRzmS4lvr0F
foXv1PuBmRASi+B7OyMLBfOCNFoMzJP2rDN9xZslMFliWmdx6ychqAhrFd8ZvArHaTJq0oCZwDMR
g02GdMv9Vhgphi/zpPI9+Su+gO0udLFz9S2uM+LY0t5EG7RyN3pvzk1G8Pwwukg+fo9tMJ2/T26J
iLWtPNtsXRxpC0Mij5qZCv86tGsuvbDbi05jkAhETd2B5mWHLuBP8Pl9zG0k3dlWPU5lvIjJLUZ7
tiU7u41fqsvtVjcHjRPNuQ0bvc50a88iJTeD9BySYoOuwnu5wfRqw6I0wXpc9VN5Vdws3+bdlij0
ZDZQU3ftbtM1MZldEh+zEMOxxyO7Em9DsGSn6JCXBGlpx38eSr84ZPglVkG+XAh872o+NpCuu2+b
t9biWwEdK4ckSLSLe4RaIEZzLr5gQ3+3RZ8BBvtvChoHQZwTuyIb3hNZUhXUfrJbyaBIbslzUrYU
iV04ONVwWyRXYH/S4EHHP7+3xRech9kzWBR5tryl9nhA/nIaLucL3cH0wu291bMCGt3uvKsxm+fn
ZU9hVxLuldDBxHenYPUNYB+zTprVR+0yPGuAEfhDvDPuG/2eCpR+QSLmxX4x23RE2UpQSlfgS3CK
3BbTtTz9DLtH3ffHcF/dc38ZKPhPXA3sQsqjfD1BAKvt5F7d42l+VB7VF/OsXicBt4fPpncRp6N/
Sb5Zl+1Rvy6CyMv9IrM3BhtAUye6ETyKxLsiYIkkzdzyUImanRcFgoeguF+QKUa8TPuZv3N7hFwR
2s89TBKgAAEv2DgM29fkpk/lU0dde/Gyi+QiqtjXDL4STH7tkebtqBqoza5sbbCIj5pmI1fePch3
oehqjBP+qM58GGrK9niFbdNHGoYxFCPZ5B5W+20fZn1/bhY/SE/0SZ2PdJZPOgNQ6C7CXeeadnRW
IlveJ+1+DWK/wn4z/SIxHp5nHmL4PLmTP3tP8fegAOfQ3vzSOEfDMTzV1m2d0dW5NWO3578WtGcG
NnO9rX7PGiEecIh4dQozs9lzsb0UXSuQfUkKeBWlMrt/7QirfeMs1cYUiM7yc7Gn7+rFl6vmz6+L
33ohh2PH6YSYpLP9ajhCzu/LTFsYs9tZ2Mi5mjvhRvZ1v/G304Ay6KaUtF7y2/xyiQLVr1jctrSO
JIiwhn6jU+/YiJ4Mj9FOWIcN5RWuznwY2PNJfAZ4WMCaw4Nj7DpPvaOw0HLyzjZpao5OF5DTot3j
b8n2NrjXw+rcv6bBls9ut2vbgvQ2W2gOsrBE1474mUI+PzkeQKrbLUv2dlIEFJtqNde02CkBieyc
jYDMaxLrDr/MumgQ/6nCk0lvWZ0AwYRFjc1oSbBzUfRkGTW36+Cmsw0NSq/nZAd35URqqLw1tpQl
eU1OqgsgwW/OFcHf2ufBHLSc/ooD1fZJll9nvtK4AHVHZXWfnZs994tFafK6T6sPD5WgbLL2pt4Y
bJ5Vi81CGmz1lz6ItzDsbXeZLQBBmbTgYoQB8tqRMQo+DFov9dCHJ+MXbb7ACZNI+fFePCSX6X7L
sWm+JL5sswNR3ZmLkckRIO6RW26rWg4P6yOWEhIs/2Qbu73+ZhuLEWtSLFUtnUhSyTSL1SkpLLGu
ey/kKR5N6oU1BBtnNgA8AIPMarMlY9PJ/DaJVA3pk8VSR/uJRAX9x11+veVb817a1oUAfi+rgkQt
iczURqXvPjyFp/bCumr3sjfup0CiwmGRsWL16EIF96eDRs2o+5SfFy/a9XuUblkMdSK2SPSnULMr
DkCW/fHY7kr+p7sEIS859Ud9v0XEwTfvxm3bxhmOn+fPs31tsAgVQXcPNeGqO6V33bdtGZDO2/pW
ULyhUbOT8NIkxNwYx9l+HpncBevBFqqwK+GfuMV5VjtwUEQHbbfG9srbI9Noi2oFGlwo826bym1d
QRXqKBANJdc86K8Sie9m61v3BO0UEWaFI7LQ7LYlZWVjOZGicnyMhunq+zRO2Gd0W9Lqb4vSzHyb
MFnF4YZPgxO4mf0tu4FYvGXNtgyTfcsNtvKd7NV+RyDbbgRrKXZxul+56/fLQYGEpLAhTPFEOpYR
ldW52q+HUrnpdKa7XVHKGonoPe5vLJkGFYS0DAYKRMD877h0wgACMd74SbjZrG0Vb/aUQ8JWX2PV
HncszMFCvFQ8Jgf7LHix5EpmMJP/tP6WR1ruZvSx5djsFrgGhZ291l9Z1/VJ/JzeFPUuEUn10tPG
ituCiAxT0nEKkrDaofeZMARbdxuTE3+3bLWOyzHy77HGc4DF2TG522LnN7MOG6zdAshu29qyuWbO
ogHEFpAA401XW4o4kP9sKZ7iNSD5Y5vmvSdyQltiOHPjhj1LK7FkE6zYUrqatIxKDkldrVxsmxJQ
QoTULXIRxy7C5/wyup7cmZi0lRwKwkxJNvYRRJnu/T+Zre/wvEVWa1kem8Yp/CZdqQerwgZ22PK9
e9BGdzrdXRQOMLoiSTUJjVtqKfnltXA1UWXuv2j75E67ro5U1W7W5/yC11+zS8OHkkjaaR5MUpL4
ClUeb8sewuvoUN6Nx/ooBcphfa2ob6I556yeTJVz8ZO9TmLYX7CBJo1ha7wHAhOwifPb3XKVk2vo
1+3RuAfWRlra7Vk0vexQMUSSi+KiY4t5+sLiSOh3xUt6wIwrj/b9Xr6Wv/SH4oJViIRWZi0DhUKR
s6E0Abpvb8GSdic4RXazb3z1iNbcVY6fJTsa9qs0Hg/KlXzZHY09W29v2+CngbX7/9vW+Y/s2KDE
rUEV/ecdG7fKXqr/+j//dX7KvnWwjJ5+bNH88f0/WjSK9BvimnRVYFSZuJv/hQfe3kGFUgZej5gg
zOw/WzSK8RummZi5QOWhe/S9r/MHHHh7C52QDZGP2isKX/q/0qJ5Z5KDfDCEr03uxER2EoqI+a6N
KCO2g3hQXt1ExWuq3s/A8Nusg7xOzEPNvWojp4pZmnNCCkWOMmztN3fuJ3DQd8yGv5/BO/JNHPaZ
YrWcQYN6RA6jqCvZCJqpO50wOGvBtTQ3yfBY6D2WZxKgx5d/fQj/99qO/07/8j9woEuMIJTgGXX/
fKQfnwAzJ9nb8f3X134f4Ib5m4GmjIblLnqYjG86AL8D3nkHlDliTqIGUhSGFZPqjx6kIjPAEaBH
ORKLV1hQzIp/DPBtvsA7QR8W0WlMzs1/bYD/vDGBueCPGV1opMZUdUBconw6dfrK1hR6qxOP+dds
zINIpsoJqqAZwXwnxh57pu9OolIu7GMzRhRk7ONDJCNdYuQyxRQzy1Jbk8pgRc9Zngr5OG9+Ffzh
KV35oCvDXRubF4bUBlkjnGe5LU6SmcaOkV1NQrl48cRGXl1gRd/KWvwy62EJSnLgte4+S8vnplD2
kSWl7hyn1QU37lKXuos+baFhmW3jpkVKbSlu/EgxjumAqsiK0ZyLMkTqiswbyVpMJ85zz+qb1O6i
7pvQ1rdWjoxMz36tzsCY1MlxmvrPIxbm4aLvmvjFsJClKkUqa6Jxt6LE0qcPYfw6dEWwlubDFGuy
g9HT50S6ajbHT3UYn7SwZ+9T3beq/KKlExqvinwjiau34KdpVV16zgpkZ1sNLNysLVcgsTcUQk5i
V9IhM5f+UUpG2gp9hWyGPOEUp12uhjId4LjUqMVhZDUX6Rj0Rds+AuF3RnkGRY84GCkuaI8acRAd
WaJIV+nSmLKXhm0cyEajkmyvnXm9TlJzOaDwZXMPz0U2dQc1Vf2kmZrjsFbVtyVM6vtCkJN7INfp
TqrEi3zKoc1PQ/U7d+tfgj78OwHmPzJ0/Cpo/N/iW5s8P5X/dfdUVD+sjRLLy+9RQ0BH7jfg/5uD
Js6SSKT/CV0QMDL6DbFXBi+Wgtam4Phn3BAk3lKh90NSxseFMcnX/ggcggQYAq9aDToUGk/YLP5L
S+OP/NNNoZG4tJG3vtN1YFH+GD+ishQ1YL3CnT5XgYBIdJVoXt5bwap+fnN3frIEbi3Sv1ASfxwJ
k19AZMhiAZn/8UhMzHJcw0S4w02JVZbiUrcf6o+kKgiefz8Oic2mCytvBiDSFinf7HEVNTLlrhzG
82CQ7yN63yZFDVIKTKx8I8eS0yYlqNzLCm0mdfmaQ0vNQIYt6A5F6R4Ivh3XJoormacXQWmlrjZ+
1kZ8tcQ7ucqCTn/oQagOw2tkkoWKxU7Pvdi87sqgJciUo+COGN7rIlCpGVDfvbHMp6TrQOrfJJGA
zVIH++ZLZh2FKnWLkaokADglf8yj19H4Gsezk021ayj3y/rVrOhEzC9QM13EOu/kXnWjdvKHCLmc
7LELH/Qpv41atJbik2A8gpxr3X5+LfNbLXzqh8hr01Swp0x2O3UMFvozQyk7Sg1HO3mSQs3l8duF
dBuK5yX8tBaP2rLvjGth3SNIbE8lLpcbF/w+rAJp2k8IR6XtrTYU/tg8GGyhFO0xEc/wUeysosRq
Zo62IDI1XqvVC5y7XdXfSSD8JxM0ZXZMlJmroVbWUpRqCZPa3TjpnmY1BSfaXht95be6EVhAFVmG
bdO4y/MoGC2KX0bvNw18clyom9seIYUK2LcIW0bWDa/N4jttBRzSml8b5TbR7qKuv8gBMquaEACK
9GT1XAkYEknxrq3CfRvWp8ksnMm6EABGlOtRXkVvEB6TqD0kE90ws0KoPhb8tkBeY6XmB4gsFSbE
uISdOMlXa+9XYfpJROpYbPTbMmQne9HSTQe6zBUaNG5ATFaa5IEQ368Gdtbdk1Z+y2Vl1xLFE+jz
SJejSSqD66XUksWBLt4bWmOn3VmH1D7ntNfVy1mPvsDTB9Fmj4MG98n6Ws31ccQPJZ9uCmTHrfq8
qIo/4ciGTgssCWlf6ZpjRQnbeTooAxVEcP847EKv+hbr1EoiK1iy+DrTl0DWROSvpiBFQMsc0yCN
Eq+pK5SZTHucO6eRwp1ZgYNUlQOIa7cw9QcxVLxh+FobT0r7pRaPmd4dVqSXLWQG1BFwU13vu6zY
5xaCUEl7LViZa/WFU8af8ThwY32GyPRpGvVTaF2H6VU+SherIp5nBAjiOQfFYin3OKsflBqsN86H
iRWfpvoOQSkBgHkleysyBQO4SSHfT414qNTqgJe3Py1UaJCvE7JzT/8sX4oLyBkOZEBnkGBuhwdB
kp1lgTqdK/5YWrtpjH08iYNCp2CDmxxPbJdhfQKjHHDjIdTvgZPvlvV+CJ+y5gD91AnJq7L6S2p+
WRSqj4XlzV3uWC2I8BRmPeyNMnzuW6aofLt2rVtmVJRaw+6qp0oykcD6BiT0IQVQPSarF7emLw2y
W8ukHpZ2UVtwaqIxAIx9g9Mzcg5jEDeAr6NPErdf73nK2nrMOFQF92LIv7YLpKWUQrUAiDhi2q60
6rhxelXbYi9igfrYlZ2tTl8rKwlkmXA1T56Z0eCTaZc0ij0vgIVD3RO6xI/Cxm3DwiYDPmKsdVmW
Nx3ZTFgsnrgphk1PGkzKcHE7krEcmPdY4rNU7FOoWmhq4XdGxMVwoBrvxPyTsTLNTf2iqfODDOhd
LDOk6qfDmJYnS0kvm2ncWfq4K8M4gh4Zu6oEtktenXlVUAUhTwNBK8s1H6CDbkFTQp1DnpPrXp0d
ScqdOLphjbzNIoBE1mkFMbZoMVbkEqygGAYAGAz9QZJClB7FgGjtiNNN15/U4iqfSlvOHkdt8vqF
sdJSbAV4D7vLFYzLWjyY+VNs0RNNwU4MlJEQt2lbKngdllU69f/kQuleIlDAlfiC1SxvtM7af5sB
IAuouMunEr3FRAefQfdK7TYmQGtDQ7AHRmizxuSExsUSK440t44mRwcUae0mI1EPVXsKqW3FuYPB
DjW89nKZZl9NvsjLZ9Ea3VU/tP0LSRzrmgpV9HUewUyMkDERCOyixbW6xNFzEAPttaKZ9gTyfc3O
inS1GEEziY6k7Jvl2G+B+oucfhmKWwNb42Y6t2ppL0rqp1hrx5L4Oastd43piKsmfJfbutf2PTCv
HBYS4ERT3h46zuBwqeKMAXkXI243d6ktMzrW4jSpkjNb1Hkm01Gxjeq/hZiaQBpEicIezdjOmf2q
tY9H2U4M1ZeaBIohoIKxP1ZRFSwGT6Q6c1n2KD8JdE36lB/usWAeEJgX6FXkXxIOLZajrRSEmxGN
GeFlloGK3xj9rYLcCeY76KlejUiwDeLkCjPFzOY8j/uErUQvRG5umk7YH3ImaZppbt8g5D3SWkhu
4/yhQOxIGF6RE3LqnHrBhIHuMHuVeUr1yjfVC7x12SaAA9OVvdjR0odc1xngvHp8iAdUwVP5i8Bu
qkfWNU5vZPFiAcjINdgYpDDYd1qW2QhnXPVT4a3DSzc3qCpRqs5Cp9VotfTycZXUu96SDtA3fSGN
dlkFAh7VwJ5nuZRQ+mowY80Z7p4TSYZXxjQVmoxmWSp65XSs59BZZMtX5ftFpe4wAnWILFQdTHfZ
tBu7xdVzC71j4OCxfISf4gwxWyMVXBXknDYHnKalRzWlFj52zriwQ4IUYiFLOeRfxNi4ECVgjeMp
VEJ7WJkoFTZ5NVI2QFc1RjX6XMb6UHIPrQgSKbd0WF41aYPmxzYLclpKTtM/KIp2KrUlQJPCVfHO
htowUQVna6TFiq/EwDlUZjS0r9wsLtI62ggKrlmtLjoddpmind+owDv7z2b/itwIco3pOrmylBDk
K2/NoX2u6s4sep5f6fdijfsNdWP9VUmoYeeZtzBHJ+Eizg3bLOgGzGT+fxYWfpIFS1tC/S4NplqA
AYOJSJMKIel9egqZQNBJT0FN7KdT6D7n9Nz6SxGg1q8PtVUX/n4oCV0/TFHYXsjvcnt8C2q16MXx
LAfNJ4wlrKvJCw+xsx4HALqqKz5k++YivTX97CrdbX29jxRwpZ8l4/qbU9hO8U0yXtQlLKScU1A1
2zyM59LFY/BmpBdroBxkG3Apqdj++rp/flDUBHDsMA2Y1+92AIM1WjUONON5w0fFXyTavt4GkGwu
VF/5lgJS/aij9pNdFE47fx2R7drby2ysoW5gx4znWHsVAR4M8SesuBykfT54ptvo+NvoeXOgd6NH
i1OpktFu/j56koMFBFkHE/ihcuIHx9HeFUyLBpE7qeGCNvG9kaaZk9NkEh43tDmKWY5woqOOChbO
m+HlRz723wfmL65SezdwZ6FXxV7h6MCAF9u4qo71adiZdCKry+xofW0OQEBO4W5YL8vL8bINPrKN
+sle9e3z1N4N27RJtDaZGUHEzqaFHdqSePu/HqY/nRp/PcrvXZ83U2Oa6xR9Pi7SkCM7Sa4Naf/r
A0g/fYjapqK48R+QuPlxVIqpMZPdWwPzAPPLBJyRPjP5LW/w26eFHotsy8fmCirRf6PJ/PNZ+Obo
7+ZEhRNTR461Bbrxot9bfu4D0DmCbghkVwJ68aHe9laD/fvseHPId7NDwnI7XIqxPyujeYG7+LEo
coQKX6viqJvXVlbu2xpwlqE6Wlj7wgwcb5gupnrdS1Uc1MKFjiqiOgW5fBSzyTPKFB7vSyYAF6Rm
EEaK+8ET+ukY+OuE5XfTzMzaZJxEprNxNdNQTh61I5R1WzmMlwny+RsG/4Mj/nRNeHPEd1NLUi1j
koxuPG8gWHXDv7iwR8DPVO7y2fQ+ONpH1/cOb0Ay2aW1GY3n6BNAA0cB2w6GypUuV+AeOcOeJt8H
h/yxWfq9zKQhcvaPQS9vp/RmWqVVt1qFkA1nUJvudFncIPR+Uhwyb9DMObi+f/N425h8c7x5QRIm
zbptkkk+BQp/Bpigg+SQ/T4Q9h9ZUn0fEn+LjW+u710ZTbbqKE/RajyXF+XZYA/LuirY9HTvhlME
LKkH12IeZxA3t6mXmLb2UVT56Jm+jyqSkDfNzDNFr/sSyRjDZx0CFdFdVGfVB7f+P8wi3lzzu1AS
6lO1rgPPdDm0F/g+M2hpTQcb8M46rKfkQ1mwd9Y+f4wiOpnYC5GpwT378am2RduEuhH2Zzi3QQvP
qLmsHmNf/KKe5+/gY7UHP1CehmP1wQqPuMjPotibY79bfLKlU+pmLotzC0BaToAyq5CFo3Mx3rMX
tcU1gieSuUP2qdRfEap/CM2pdOpYOvcgd0y0geS1O4hJfSks61Vq7aU02631E3IPjrxa12Oi3gj0
GIU4/WQJwl610ueChc5A1yNbic91fFSUqnaaJX9ETgXh+J7CH9IWoR7fZjMkd2F+SZoCdF54KKkD
mTdNzGYSVEYVTNmR8o89yRUaRqbxbJLr2lKPGGpFSa+woi8JwLxVzG7msn4OBwv7PNPupW4fqbdR
Bqo2+opkSIAG6XEt4usoA1Irf1Pqzo/ruzS/bRZlh0KRPdLKEtrILTZ+ExrvkqXZbXlZ11/pw7lR
IR7b4dvSfcsUCEbsEHu0iiylwAwq8o1RvbaKcnDqcrXFLtrNVH8ba7la49CNDKDaAhhRc34UWoW9
4NaVHUuI45mG+G2sBE2yfBBH5I+e+rtQmVgL4p2DOJz1x3JfghFilPvGEejTdexkACxrWF8QyAJq
YMD0iC1fJmQbUZVFBvnXMe3nGwddhx5pIDlovffWyvXUrKes6c/9w4aNR+dnA0yvwOcpcPZQ+UYQ
m8UFm+Dr+R4FB3kXXX10Ej/fKP11Eta7tdFIyhW3H04iPK2sjRt0S9wbAWUhAM+/vmDpp4nDm2O9
m+7hDJs81Ov+PD9s3B79sEHF5qNxC4r208Zda799uBL/dKF6c8x30zzMC2msonr4vnBsD3tKWfo3
xBUx9Cq+l29/fZE/zQbfHO/dABPrtR3NlPuZ7vt9B+MTmNf+f5phvDnOuwW40Dsk3qkGnzcEZfpS
HRAOQaB/Hx6TK/n40V7h50num8O9W381MVompBx61nvoDrvmdjltnBPhG9Dd+VMFugzpE3iv1vlj
8cNt3fnbWvzm2O/W4hV/HS1PWSXk02J1nmZUVNrLq6VpLnO98WbKjr9+hj8PEn9OzPcqoCjfVDmi
e/2ZhWuvDjSLi9vB6L2Fgooy3vz6YO8wK/9YBP862rtl15pCDCliaxsxMJPAEEaPcARPMuAtHuT1
Rxf3DqXz+/FoRFIP1jEVw1zvx0VXNpvV2IBI7BhU2Gj4EVigGhMK8d/Tig+BdT+bgW+P9+7xCYvW
Z0Jj9mQyG5YVktBV7GfOc7UvvexKv/z17VR+ljih1m4oOGbjYW28m4BtI64mZhvFeQyt17JIz4s2
3nUTWAkz0Z4MNbyzZgh/YelFouxqFF7HpnP1sDpYuuLLMXIuyIvC5TGyye8G5U4VaoQQUGHKw+t4
vNJR7s5G2a/HuzKnYaD0+6ztT4ZCor12lrPUqp93XO0IBcFcPrq8LR6/nwxvL+/dvEc8SQYhMhfn
0viKrYST1D3YWS099SUQ+XxyqyZuXFlBvGSBEpJYflMPz0LZnyzxaVTHkz5rla0hxl2ZwzWYnkCw
xiAbAYdW671V9p8Z6Qctqm6S2fQ0Mbyfi+YR7br7nj7Br5/VT4f+24v521AsDG1NeFadl15Hu5J8
U7jEaQQAbe6hSPPRavC97Peru/duLBaWUA9tahbnfB/tHlE2qwq7OCifrWN9V2Jf6TwrB8Wj4bsz
4BCNmIJdqygifSMPvLrbgKcfrr8/nR1ETsAogBCoIf44GwehGOV6G669dW9KR3O+1ZpzaaJWuELF
MtEahHMjTrsWE9kIUb7uQ9Ow99FOUjXsu2RKFxsAUDK2999srUx0nYZyGY27WUNgJ9chnivNcYkk
p8uX3VSizNwqd7oRe2G2NE5oyQ91OB4kneapkF+1ObkbRli72Ex+Txj+F8Auv9SR/Y/EvHyHyzH8
/qxqbzK0P0jEXj8JeSI8x8kTQtbDT1BzfPsP1Jz1GwKYgFzQ25CxqtgEX/9AzVm/Acwz0Xnl/9/B
QpXfqPOrBmp/iLcCGGHy/QM1J/9G7JR4SwIZiujIv4aa034cYf+gISNb/OPIsuSlTutSABGV5fIl
6qoK7XpEDjMrse6MtMCQbNbb6GSIBpgQyP+rba20GKnYTTfG2FaHVpyjT5paaYdozR/SqXuch6a7
rCcDaiZ7N70daVCORYA5i0b3olhsmX2Rs5oCKPeYHlpMj+E2VmYBpi16NHfqWEY9OltSeWiLUmWS
L0h/IjL2rQ3X0JX17tyU+WMYDaZjrgztLqxDHyE8mJ/FkiGOZyIVIS2tk2kGCMAoPSG41blS16Un
QEbViSbrsqvqcAa2YsGGySbx2xInMJA7YXrWkjK8G9lK3qDTBihgWnT9MQIJeYiy1fDqZlPXFMwX
aRAyvJ+KgtZcqeSJ200CDIFp1pHHL7LLSjDaY72U5XMhhgtqtPnndtWjs1UosMusqtq1al15hWHO
FwLGkrsySpSbploUD1rC6ud5NhxiCUyEZNBgt/E4gEIQRp2NtL3k6EZp3emtueJD1zeIwZYdnCjk
Fi9bw0AxN2njG2ViZekUYUaJjEGU27EpNviVt9OhGavqUBXiBjvplEBVSwTj03AsDrVmzdeLoJeE
mqLya2OQkEzIenTk9GwIlBZPEbXX5d1Wt73UzXb8PCR0CSshNG71NLauljkXLrosDDEK13Vs0DUY
4HHTugV1yKu1rrJLa26gXupqdcHiAj6jrSWozyiEnYYa9FCfjmyAdaF3dRm4P3Evt1VzlYAtNiuM
O6mHfbGu9bdxkTsE9nDF6ixz+ZQzmg+KoshehAXIaa7QGMj4WbuvsHMcwzm6Sdqu8nqD3mrYKxgl
b5ZyIdtjrQghhqsxK0gsT78XM/4X4uTPUcf/iQFSIRz989joxG3S9cVT94fQ0Q/Rcfvq74ERoDAa
RGgDY48MNhD83T8C4/aOxpMCl4efwTtYoPgbQPrNr9OSgLSjJv9nZBQk8TcNMJxhgY0RRU0xpH8F
UKyKyrt8zkQTH/XiTdwIdDLo/HerL33xnnKHLO1EKJ5PGCWGj/OV+jh+ib7CLnkOn7pX9TF6Uh/F
x+KTeJMmtng5Xxsv4qV1Fgt7vZ4f5Fs+c0I0+pV3jTvtroNj+Dw/rFfCeXweH7S7CuAdWPzcWW6z
z+vD+ICC2afk0/TZejHO65X42j0lT8Zd9CTezFdo5lVfi0/rF6wKWxeC+YN4u7yud8WTdMdLtI/v
zHtM5Sy28cnn6LN4qz7Kt8Mr4qMrXMpnvj983q5BexZfhyf5ybiCSs4h5vP0lL/or+on4yGmwnbf
3SRPGVXUc/qlv1ueishWn8br+WU+U8qObPOT+kkAw3Gbvgy3woP+unwbv3aP8r34rbkZMtv6rH1l
Zn0eUC/+XAOTY6p96h6lz/zYI78CmezcPfLB7tv/4+68clzXsjQ9lZoAC/QGaDTQMieOi5ChRKMX
gpQoUqKR6M3o++PJrEoDVKHzsfpm3JtyJLdZbi/zr+GcevlmOieUYdlGJET9LvVVYDzs1EuvZig7
DXMk2YvYIm0bf6jO9PX0S7879nt+bDfHXNmMpwI855NMZOfY7/qT6AjeI1mJjvVY6Y4ZU72WeuDm
pDeESnMENpjRlzcJ5CanOfA07bfljqfpq73NwCN8Pb4/fTNUnfnU73lEtert7mI6Zr6acIMKbnNo
bflc+8+rzGQ9leaJ99TXdTx0q/ftQeaIb95NCpdvpvzRFD9zX2Z93yzW019SY071SQKJLlktz+x3
9TIbWw6rZEWRXoZiWgksVX9qjkM4nVmVZYmRhE53YENOXNjvmoyWUavuvnz39GvboHZ6V0NmXuaQ
vvb0GZfDDOW7eH/edPz/rnigNPP9oF0NnbBWz1t+k/qVGJI5QptYzh5c2qy4hPmwPrx+35pje+sO
KSVlfHznmUVc0ibLVu/Lk1nems5foXHlKkaj3idH8tCLXC5drYUoM1c+BJfsK/vKed4rzEKdC2ta
ZrJhgUNWalFuxTi7dKy3FmWxdBiPpHvXtDA7iI4YDjojrUJo2DrRYenhZCbMkoTBnacz0ieAVECe
AIkTTnfmV4RdKN7JLmz35C9IV7BgizC/NnFPbCAiBUuh3K9aVRcjel0UtyJ39FJgzPvBiawUJbL4
2a67GK54rkn1Xw3xEBeXslwN5+ls0YbUhW7F83Amz0vMtoZrQQ7DUT6zhyfdGc5K1EfjiVyo6WuB
52UJocxzu2uOsgPllTft9/QlnlvgKEmIhQT6fXN5XrFgRrumSealO3YH1TGdDN3KJsNYKVvZ3kjU
hQIbqpxJoTqoZ/VcbLXv+HjPcBrYfjTqPhmedmX/gTulK9lCJhAyqI+03r0JnrxIgipUriyM4JXq
GhSDULg2oeAhHyzP8vRpxXpBai9yE658KAMtAz4kAmSncGNekGjVX7NIRejV8kqtVyRWUC5EFzTk
2am5P0IoaTjCCU1IBxPeLBzdHISoO1vRyKJXBwZz5bDOo2TnlSzDU66IOXgTHvVZJDKyyi05x5IH
oUKuy76StAzfqtt3v7JsADcYC89lrNgIEk95rWavCOeFB4RfdDRYEgRzpJ4AztTh4YxIx3kv3BQ/
uMz7LEQcDCGeK9iD+6Z+jlCRw9LvT/0D0jRj2Ljds9Tknu4sWIQWsU56Azf1W3CfSOBkK4EvZl9e
mKJhw7ItN1IXGmzC562YyaNepshQl3M9f/VGuKrE871H8ZPVvuqXZe3yFRs7n9R7q20XuVHegrtC
lebCyk1oXdm/EmgBcBrkzWvesugB5bHijwJegm+ZuoTe4E4J6Cuk+Dqsmxyyd3DiSfDBDVNdoEWT
sApTX7wX7uCqxwcL9XCCM5Qy71uv9AybLXCM3+M1cV73xJl3iVO/VoTmg4sJYu+xcnHyHYVTcOEz
EqHfceJYp+HenlI/C4sI7ePPO+mKMrqC7HMq/eEL9nw4/LyMX7bhq0ftxHN7RLLusJHCr8p9Mstl
horHBBk4Z1nhys6KQLMfEB+zZyTbKqq9t2dBXOOV1TVOE/Wc6lE8JK55qSKk3cvNnIaQ3w7uhE0N
T7ka1EgymgbKh0z6a+kRCx8Oy25cX8ia3GczWSQy6k7Tc1O7cwS3KWgu9YTHVj6RtFgdISbxCxj4
L8OfXpsh6q8qziQojIZ/fuBXMYKhdYEFV6IEHQhORR89SaQ/I2XM34+Kz/fJ5zvS/SxWXHNBmoAr
YQMQPl6xIa4N0iO95FxHksgHY5QHpDyu+JZbJRc0gelTbVO7fCJFQ4yAQCZN+yxOLghiaXl0c2iO
aBUUnWP0UBI0W4Sj3VzyaNrJu6cz2tUBUIvho6Mv9EYONlk4s2uc9DxyhHwQtMXPtz/eLHc4Bg7K
vkOciXFN4XiQbXr7dRlZViMCP5tnxwtDiGdu2JF+jbwih9RWQ4OVAvUjBSSddStv6a27twtt8h82
UvI0YHagNuyb2fwx3HUArdBGDJjExYVx/dGrb5Sq+1BCemupPT+b4RCisVUnuwyL3umRb09fPQte
F5pOa492gB3T7hE3vnxfNBXxQdNB+h7GP0IDxYfEPLYnwbWi5oCyBW1m0XnB6RW/bbI3u0Ntt/aS
s0se3gWh3MVDtzFY6iHmXXFhgbOLFmkRz39cZgoU2BI+ZOOnCij61XAZznxHgqkLATWYB38BEGHv
WrtbkjWX3/KZ4mb514BZVNEE41LFEkBXaPqZOtTlFyMwQCzvublMX4awzq+BgwQHUpE1RiPoDsjR
aBX5zJc03z6XNzmUhDXX5L7qFJeK/yFk1U0Ptc0RcMzTGXxYslLpvFuu3lyS+yj8do/OijrGUStb
9SyjPRaLZsSiedGPcZ1drGgK5Xtwb/d6LGHxifd50Q0wc4LeGELzjmo+P/j/EvyuY3od7W5ZYw9b
AqDPk86WQAXpTV4MtyGsuc+iT1WnOrIN8QPtejJc+UzwfrRb7Lhu2V3srFecnZNhm8WssvIJHAwq
2QT1c4Hpk23eD/vcDU4ZpXA2uSluYI8H7TLtKtCBY+XzETeecLYuuv249Y7kYEsMZPnpv+d7Um8q
osj7jgHtdXvw1Cs93w1Q/FfSIQ3F6/w1H9TTfJ+PzfL5BN/Iuzx8dGvl2FyfUIzy+XbnY+3MX1ls
2tLRvKaOeB2P0s/ih2gX4FaE1kU4i55qT55o187WtOdjh3Hi8sCr6M1H4SJfx7v8WgWnNFQ+B8+0
dd9IVs/waJ5yRz6pNid+zB/jItvy/o2KO+m2dny6yuUZ5ZH0lQK69Xs+EJAto1es+8ph2Ce/J085
sjr8vV3+wxe/B7+MjKME3F6MjJkjbREhxdr8Yd6Ms4Ruc18xZN+7KjF9Hspl03l0xb1+VZC/e90X
ikXMtSCQOKUz7dNQOnae9DV5pjeHk205hV+vhJ+UK+bhO6RKA9kCRzu6F/yiw+b41V4sR+Oryh8d
wF7aY3LLfMorh1Ozp3V9t33wvjlV/mB3uzKcnd7RziQ5YJZfA09drtBd4bnSo65fl0d+ZbfQMubX
e6OF2r3m3mziA63LijfeeO/Dwh92jU3DVlDow/YofZLlHkRBu5Ld8VzH8xksBFqmhKYnss336bV6
cxd2hAZy5nXABFk+Ue7mdSZfUr6qV3Lin07ryPbTeYZEyI+QHInuLNde3isFsh6gCyQ9AP0PSkio
VHS1I6vHspCbQkGMm10q+ZtJx2cAXzAxD49Yf24XdB/x+g5rVzmODgVY85dykCGIgZXOboGnOOOZ
DC0pBDA8fJUrxclu2nmyzSi/dKgY32TqXrfrdn2y7s9z/PDbY3btLxQ39GfQBN80W44emJlIFeTa
SSCE7Nche6Q4w20+axjPpPM7hEeUuI0Hm9qiXeLjLpI+6+NLAclnK6GCMVBuwbU+tnF6afa5o3xK
h/edDTWvdcgujWFzG3bq724/O23I7sneE5eT07Rb1cvvz7B32KUyhHgOojfmvMxD5St13uF4H+85
B5trj6WGqRQGXuKrnn7NQ9OWrzDro93qHrvEWBjIfDf5kt2iFdRM99kruRW9k9yMacUfLH/nEkZA
wggdf7gpvEwC/FMnF3/zkDdlKHslkE4FfUYX/CHVGzzuloaIAfOqHHosK/SNV99NEAo5dDrChUHb
ymG6SocXJmYOgT/895FVLGkGhfAY2TVEh8ccO25XczbXYMNnOMMqJAX9YDDydabNxkpHjohXMqxL
hEjp5OGwXCV741H0eC5fNACgsy7DvvNoCSXun860QxZ4VFl55vXtPBnQ/MVrm2eL+/4unPP7tKO/
ARRk2hmg/ICwXJVP1csQ9TygD82r7iU3yNyhPrcNkZVVz2xpe2XUy2XidUIo6Xbye6/vNBr02ZWn
cFNGxGTMa+fxLEQRdIjzzBbO46G98w1NjxmGX4ZllDsqckpwkHQIHuuSuvLVQAxbl+nKle1dus+H
MtRt5XOZNGbJ6R0+3eWpnYfklA6Iu5t+nfzJS7CuHMZ8ykN+xXxlb7haZxaHkb8dlPNHxVq03BEW
Fnem94QknyFLhblxlD1E1T29t/fSZcuuaTR4ZaTbLLSODF4ogBwm1taGsaVDBjcgMNlNt0Fw04LA
Fn0ZldF4ut07ECkkKu5E2wSfeJzWQH2Q5BYZ55QxTv4iGOdjQtEaLzDL4Aai7w5yhDoX9SrDzdLh
GUI5j4VShYvoiTv1+owCGyCyk2yPlMVAbvOB6jx5Jx0gmp1wNm2Vh0/I4tKdv1BWPsP5rR2VRaAH
t9Z9u0gS/lQfuS0Pyx8v0JZIowiF8qJNG+ZmcHrw/hmlEXWONWg6ETVBu2nPb5e/47RXfcbjBbds
AcjFVEH3UAWWnIMTt0x+I/1RA8qRW+ZR8F6ZN8Bsb8GpjRYNIS+bW7u5I+4T1K/+27wteiJ3zZto
l1EdLdpLwjm8emHjqvaSPcRWQB03xVjpv8V9jSlcxW30dgdf9PXfUB0aXNyV8I95KqBz5VM5Tt78
xRpDos8Nt74mZ3Z5J+46XunA+O3EvXYcELWH0sWSPmD/HGgCXkkb+YQEUD4nHxP8d3JOzsziFqBS
GGob/bEu+BoVSc29q/tEbFmA3sXwPSG6A3Wj+wXSepHjNENlfXIbpEyAeQBzjjLcVMti94tR2AHr
SE4c5s38RdEttslt8jH2zdPbragfO6nqhpofS1xjPlYspHVWT0ks7s2TzOGg6X8EHCgo04yXRcRZ
kf8KfOHMrYY9ugRgGZcC2P2iUL6wb+LyLvrBjQewxv60hx2+XsBHuuqJa7ECjg1GAEcR6BOLaY5Q
+ctp4lRHak9LH+q8Vu/lYJFRZ8pOU5mKDewujwMWHPi1KFisXAz+kaFwGyD3LtjMZHVE4AyAmYcF
u0RJzgxOccEnz5bTAXasBb7iheJJvdu0Np63ESMDRzznJLvj5C/j0jOQvM54M9zqwAGjOyuLk7CG
XsfocWZVs5j/FHGLamS+UHvUku8WsXx/KJFJi3vp2EfmaYRyAh/KzuI8Er7SDXvLNPmvdBR9+vMs
k1/WTFyjlBfdzArwL/cvObGxFWfqZc+DjzG2Hw8Ljeg3BfmGQoD5Fo0TeKPDO/laO428QZg/bhKq
uA4BUMGSuT0QrQtkA3CJN+3enB6osOyW+GTWZd5gg82AJTo7KWc9p7M1J6B/xG04GY54UrB2Mnxr
4cMPFmtHpqDpaDiDun4W3x8++viU+fVRPPHVHyVeXrjI6fb1MYgaO/GGU05h2GG+vC/9UWShD4bT
XrB3oszTo/owxhKJMefKfl86jhfxw2tu7aUHOsiMiPH1Z9Wtz2VcxqIrR8IN6JfnpT4TNzGBsyxp
kbZYW9gPbaxjPs1+fzYJSPmT+46N0xA9yRYHdQmkZZ9T/uCO+zc+b36iRq+ojHv/GeP/+7T8dyz0
W+FknKgGFI/PuHLLmBpLStm0xZPAc+pYjWSXRxXpSicNDIl6ea/bzyAi69POru05cIOIPh7tpY4D
V/0zuTHGEFLiyq4vSjzszJby7lXASJdXVLyceSvFLYuFAVQflXPxXFW+cp7PM/3a3WEXePWl26lR
x+raIxYoy3N4H5r9HBY3AWRUX8GmwAb46u8Bxppu13f1WobYKMq9OqEXdcQV0v6NkYMF2R+pIluW
KriannWfrXV2MzEcA9rqhNgOgfe4Fbf2se4Wy3c/htQh2BnCwy7obb/Gcpk8DhXcD0i1Y7PvD8q5
wdLWaXR3w+R4+MlVj+Zz72Clh9LnAzqr9sm122EM8v1wUiPjRP1cHYoeBkcfk/j58MZQjmgFhM2D
USBhNz981RV8FlmMOnv+7PaKY3qM/33vHUwqZOYbwwOqfzqqt9SN+3W5rcP6uFgRJf9O0zdOVMpB
OiiX8YAq81V/UTgIaBnzQbzKXuClmHMU3taHxMMg9Xs24H3syPILRw4JKFnMEq3grRRaGJ3c/uG9
L2PcH5hKcltMNFyJ1xoTUvYWixCZ7dZucVFhV9h6sYEC7hPYbaRxgHpdRZ9afUTYNb8PXgbsC1vC
hmHU/DHWeE0Zz5XaR0zWZYvgLfwMyy7+2UCvdca7tBiSOvEBE/uSHVHuyY1OdzrGLiMC0mBv8QmG
sQgKnA9bj858F7065EclRxxux/PSsGSPWo5Fi+k137V7pW3LUL1urcOwW1agDltrnfj9YsVwXL2z
67pnUUq52OfQrLrm3PTVEX7Yjl/NSQordmmwlbCzOdx09iRSWb2iQpXiWhcIBA3guniKnqDNRemw
TePviq8A5h3hrLN8ATBc/EJuxkmI+MS5gS9fkcT3HFsi8av3M3dh3gdRI/3Yeo8IQJrhkEWaP+8H
gk+9V7jKCf/fWSUOZtzG3XDQ7NKT8814na8VHoP+pFxxyIWjN90N+mcQCxi9AudBCl0TRFiZ5+qu
2TSzMzbNXblW98LBb6pcx8VlileNN2/o+JO2f3ilG5xRrxDnIK7a2atC/MBUQ1ley08IWuGiFpYr
DQ5uwvYVGt4obxTsfbLznBnXKb8378ZVwbDmD/mKtb54RRfXaLoZta15FyE7dv+P+3q6S0Tf+KQJ
U1BHQ5yDFp5MXOa84jkDz5y9V5jgMs8cHJfjVQaA9RpcFHv0+Y1+ma8d88Nt+9PBTfpZepU7HISO
Z9bwFu5xk6zW0acs3u/9P6Jw8YjZ8qfE6iMJM2PV+k002yoFuzvrVLkBUHf8MHGW/dIv6sXwh2je
Bxf1SIGytNdA5lnJx+Bs3Nhe7vZwrGsXjlQNh8FlCUXirHeYAxPA97oXD+IXUcLLcJiOTYSkDn61
hykihz1f49nMY5GGGz4NDu+LExb0wGFj2K97wAWKnbLwR/1c3NPzvJMpoiYmIH8WYevNtnaa97M9
MRJKXjsctQ8X7TD7HN/FQ+stQ59xLRt25uTx7KM25h3u+enwx5efOZlbRa26aqLCbb3Ela6f2okZ
0icjWHzfEp5lAADs9tifhRM+7XmvHvELE2SaWahxNx0HcSX5ws241ZwKjpKPszlSfFZFuBECYP6m
sWHvTkhETsaN3e0H4Nyx6wB/W3FMNm7KrViWBH3WuJbftCvtxLb4dcwncJnRLQwHf71j/Ol5TK0U
HQ1w7eE/jSwfJRo9L9xTCvkENIAmyuMO1wAxHRce5C+gVQbmFjrQ7ZaTeRov8Qjj9IL1lnkXbuXy
LAlcJ3itvoKAgCJNKIg6icfHfYa7ljjDIQiBXaLlHiEXtskgAJyEZOMQeh4O8hHuwuEKxb3u4iH7
w1KSTQAENkZLy7gQiTXLl9dd+UN5xm06qodfRAGHO9TM1k7HdFw948Tt7r2nPFcC+b0mTJ+EhSsf
GR0aS/Otk3XTIc+HMx365+YF4byXSarHkfA2ZHuGRok/Wzc28T4cmHYBOteX5Uu+eFTs3lsESeUK
p9prrxYCxYRnJHt5GrX48ue4L7BJZuAr2Q3ttAifJUouXhIHwXSXP4MQkk2hJiIBULtkDweiQPDm
JY/ZR+PU+wFDLkgZxR8Qjvs8ll2Eov9wtdMzHlxY7bkdFwaSjy83jSE47n9kibJle9o4j+vY8Cu2
ZeFK8et1f3uSn56TaOBGN+tE89By0bEYMzNJAcapWASGcNXvNJu44i25pESbSAuAbeVIBZwxHq/i
gSQqQvWJ00USbuCV4LOiagRZQ67phTAaJvxy2/SCacQHeI0WmugW8uyAH/ZHdfO8oANgCEybdzxE
kCKdMKeNgHjpaLECEETUxy8XWuzP70Nnj+f23HJi2REx+WPUYdrxWOM3d2+xvrod3rpYkn/Jiw4B
Kucd8/M2Lna0mXWh5/YMcQNScsG+6OP+/PAeV0w1FopMzM4tLw2w9G4fj3FyrVFyOu0s3MqvsF6Z
IymbDa9w6UWzQ80ErAQLXepDfSRZtjmpi2mEwjOciWmZrrQ4vxbTBBtsXisOBjB8Kp3pBNvZg91f
VFcU1pM9LLcPW0yHMX5fsHTjisANHL0YwJeJ8VS2HJlu4DY2bsB3zIKU4+p9YdxitPjVsu0YMzO6
ghzo2imZ9HNdpo8lfGkPlT+fAdWR18q5Xphbxx6tLwF1/zvT5X3GVRnwrLumBbMDiGMN06LbY7CB
eDB/qm5+AQYNz+FiAlDcEqxKtnCnJWvpswW2baX+zjqWUzoP9rB7X+Zze8D4kBxU/749zCO3Rugx
lpfNYM1owAH4Hv+Y5stGsIN5nF/MSDq3F95AIJCM6XZ2f5DOHb7Q8ay7y0mANdFdmmqSS9zRlXiV
XSd+o0dlssahuMxl4mzBcsbPuGdnDMR3WPODGSaY47TfBDwkiABnymOeJLO0hlP5S2891vXSRIv5
ASPIUXohMZeQiIvsy/Ea8ppGeTWoHnz1igBiYTN3PB7uQCyMe66yTqz5eO4Pf6bxitKP5zq4GCcE
7PfgOKEX0svDRb774pd5gU9getzAi9qzbgQywQG6wWPHgsZDeCyI9c72uBOPhr+IleHwWGKR1gnV
xunC51mS/yfP6V/K9fo/XdPWYf4AFW3V1XHY/dvr/m92G7bkRD2u/xM62f0V95Fkp/86x8sOy+Qf
8rrIZNXJSf2P5C7D+ndV1DS63ui6IpraAsr4n1iRABLo4tJ7DvQ2cfnmP7AipX8H1U3kH10SKdbW
SKL9j6zXBSjO0OlYZ4nkZBnUwPzv/0WrwCR+7f+SQ9780/u/70wvaf9YtvK3rNd/qjiinEOlku0B
VmSdyYAMtdVHSx/RjyxBn1vPSvsQhhRso8Ek3FCPgLgnj/qDSVAnl+T572efAxIxC05ras9tpkPm
Snl5y8brNLfS0331HOAflqavH0JQfJO0ud2OomqsapP+rSOtjtdPIcc/IqYT6Nu5QbedRH5/df1Q
bJKgCX5K2qjcSVUt1tMIUMy7yghRGrWOeB9a8WdXPunJQY/7rZXN6UfdEc4cZNn6WRnDaTKf/Vea
q9WmNXPraBaqiQn3IhJDgjud5YZa2TTUOP4ejZfuVA+ZpkDZVH8fjdH6bmq69e1t4TTXy3n8YQkW
RpQyEwF6Wq39StVglcrV5DyscSL+nU6xQRvxb1ZtgABllngbRRqiG92ogBJpFd+HOhG+Cz3IjCKd
LVdWIIIm/pxed9r3fvRqTnduMVt3mvT6lk2CsaVVYv89SMHIanVpEc/VTPjeIPom18kxV7V0myrl
5zB3VkOkVCq+d8mQfxfkelxb7Qzuf/suLnTCNY5mGQCg8hrmz5K0+s1oaVQKP5rhW0br22+m2Tc/
J+vxvdQJtoxZupWaFDx3tWvWb/BQGCpnxEkFUCsX6lFeF8KUfutGw5OG8ZRWzw9znEimemXlx1O3
fhctIPJandA9RFX1772Sf7Kd44/3pKJnRFAapPe3Onl9dmowf1O7grrTh0aPgLogijEDuNtRC7TW
tHyyi8dQ/+7aMjvodautST5HqLW5dWmUFmjud6f8TEbgc9X5BUZWIL6d3gAVrO8LYD6SzqCrs6kD
Ma60AfiYVb7OB+Kfz/FRO11HY2VjHuiEKNCj3Crk3P3Xxd//d/iXSIj/Wgx+hHOIcK8f738Uhlz0
lyRXZWnbaSy9W3VZB6vS/E85yDcy3etBjJYtJK6mc83f5CACE1FnGDrFARQA/L0clAHNkRcpiJTU
aGvwT3Lvv5WDy53+rmLJIIkd6GnQwTRN1Emo/WconrJpKfF+J/CY0anfSHVPt6Iq9ptR0JOfliCV
1CwX+rYPSN1oaSu+Jrle3uYVzbOFnq5Tz2adagPnIVAWt5SiLPCHT/oq6O0POnBHkhwnXfdNtcjv
nLQ1vPZdkMzvpfba6VYBvkMJVn3aKOuiVWjFS0codfr1nB5u2gAL3SjVN2l0i7H4kDpacqoD7Ybe
tGVLrXItyEO2fTecjLOJI4c4Iq56+q+XsnqvR6lZKbARqIOan79LdWPluGuSZ9psMtpurxVDrvYV
FeEl4HObtmkI+eVvepCaOh4vqYgt+UmcEgje6bGdJuOUV7Qa6AGh08i9EBo6m3Ris9YlI/uYW7zn
Da29v5m9ljkaBQScfwWxf67S4dwIt3YwV+1bEg6EHzVlJOmuf6efWW2uR9xsz5GMQlP8IYjFz0Kn
sjAVPp+GtJMr5XtVlxvqNG5KSm24LH+MWGT6XP00e5NWZAb9w4eh0A8Ai9LkJk9Fb3h/VvoLzAX1
mbjjkBPGfZjYiqIqfy+NU6XexAXVs9PWtfjd1JsfQjCnxSrAR1w0st2lw/uXlVvzZ/JQjY+GRkNN
m/2S9ar+1qUNxxFdeh+mYgbPCnCr17e/Y56/6ul/0MuL+v1bCdhfyFFTYRZVJCecNO5/LEqh8XPx
tABJXQefCxhITkML9Yf2scC0iL/+ivDzL1lr/2/i6n9cBZP03xYv/ajD8h/k1fLzv8grfSk8UmTd
kCUS7FVxkUp/sdtU9d9FTTJk4LpA8ZZAlfqbvLIABpeRIrJmiVwtsm1/tdvoM4yEkRVTVRQTIAnr
X0rJBy34nyiEHH0FawYUYc1cXmj/VBKvP0c5F4v0tS1rOiW100v7noBe85ULhjptZjOftg2qGNTK
R0L+aSDWH7ORm+vskYwfalWq8rqXtf786pXXSU7oq32crHFQ8XgXiQLBSc3jB+Cg06+pLzrQGIz3
tnu1IHu/lPpH8Lamb5o0E6LVlLzZTp1W7/PGoEn4KKY3NaP3vKEbwB8ujedTXTB/5oGlfah9h9RT
M8r2AlJGX/U4rAt6J6+LpiSHQTJVv5hT5dOsUmBMyja/6nox7OeOlcU9OT82QD5U9tDqwYeWGjg5
nkJ/7OWAjudiLp4oIQWjUErr5Fcu6eMdkFeyy7tWA20uzcVK+0zegmJ8Gfp77r4llUwO0VtTJs5c
iKLwmer4msdAno95OZNhZmZaAXZXVskjNTFq88g2WpHnNMEoLKtbVa1AT8GslHPBTYoMwAhFLcTn
1noG4D1O5vwgEWzuW9pTaIVOM74ULegEnAmKb0lfks+iyz3NgUpTLk+aJdSgPYqtZTw+OikIKiA6
hqAGnq7K74mmvwe8CxLwFqU5JeKpwiKmS0/25h+aQT17w/oOVlabHfu0ew+x2rzTngzNVMOFlGpp
qm5yrXkW1SYbqixzDKM0pLWammpF+CIdCqrkdeBGMJPeRSKsuuJZ999NtX+3G1GfBmGt1mltfNWy
iLmZYmkRatT6BldlV4pCTNm7RmC4mcxAqpbc8uRlfHTT2Jofs5Wq/c9qKBPtWylp2bxXrDqbP16q
aU6fz/cjU4rjqzITjQj2QGWzuDKqcSZvR3vqGgdkTXspbyglKESiq2OfiQZopU+BJtRtI2Aav55v
IE1GLWm6zbMMHiNPMyucKYNREqt/yIVkbPp3Vc+hoE+WAOhsMzTW6qEWSeuWZa6bt/KlKbhWxOlR
UD5XGVYmXgK9J/ihVNoLw1ifHqTp1XIBKgaZyk0x+HPQ1LTk1FLhDUx+mQNpOnJCHNFOSf3+3bSv
6bkfgyzVPqa0t2q3k8eu3z7etSWeTEUDAn6tlOCJxrPZ5/mmb/W3CiapnuUEmzkANAL4xmDgP7Nt
E/SicR3npKqB2JUGAs16PXTBrtC6RPstB2M52ppQ1wIumUJSxsMkya/qmllSS3gomctndy37OgNj
VW2z9kcPuNpHMFAvq7/LMim2SpOU1a3UanXAeVmKT1pZ1hTmOi/hpea73KrHJgx0E4ROeRBZimfz
OnZDb77xRAnloJ+p+EuIgxecd45TXryVX/1kJs32kZZDBXG8Eot2bn2fcZ5cqRlH0Chv20K1Vs0o
CabfC4n0+iU0kDaZ0GrVST84rQXt2YSQIAvZ7CujXqNBOW0JzyCncCCfrQHvfZoaddhIj7ccbIPm
JalfaTCLj/TXExiKNv0qzU7qOpzPAustbN4A/U/iobKSQCg51ZTPgfZyGUcLnaoCrZH1Vac980HY
pJRnvtWN1r4Hk3w5UJfwJNeK3L1o11pMVrtlBoniPd4mCQDZI6OVwoBr55H1Cv0XM6ukz5TQ4e/K
KK7rbkJSVFRbjlYnnkSN2jxjPcziU6IQD+YhMQHOTj9SvaJNyqoZCmUAx7SShyegNnQSmMBLGwpN
6GEfXC18Z/xfks5jR3Ik2aJf5ABJp9wGRajUunpDZImkdAqn5tfPifc2A/Q0qiuozM2uXVE3zbno
hV88up6dm5cxEy7B6MPcdD4DpGFYXPdgT9XACmA1uk08VpM/0u0ahRw2AMidvOBxLggVyo05O66d
7KRzqGqv+8x6G6kgRr4jgdFZa56r2nfIaioG7UOLWIZy5fm6rZUDWq2ZJofLnWoEPKmTrQTS93Jl
Y2BZfe7+bWe1iPutIzEBqE1WurmmptHCu69cQbEqai+DJG20EvO2Q5VVlZ+HgxWM0KyH1is+d0IX
pmQbBjLxhL+ePSEDuu5lczIM3bpyxbbIrdyr3ShGaTk3u3i3htUlK7IPCpOcpFFO1t1S7qI5Kk5/
nGuHARndfd5v5cZxiXT0V72gn1KzJ5yXtp78PclWryL+05lG/0Mxbe6/XNGr9aW37YoYKKbp7bwE
g5W9jH46V+dduKsbTdqe6F0Nu5wia9JG+TEbTgc2W7plC5Bbra5/n5kZshJeJz5Ls/D8OTamXdyY
elN6OwmrNSDVnEKJ08DsKYAMJyBA5kfaM2JQPXIenzLdlutjUU67GyOKtcVhb2ftfPI2Z/pq5KVB
BPpSz2WyWmZBRF5X6PExT01hnm1VZNVXXwYZsUtuWSAmFYbpkQ2WGp5x2ufCLO4cx83c89AWtbgY
ZdNZkZptsc1U666zQ0NOAn5QI7u5Cjtf9YSNrMNjiQH2v9GpxFMuBcV26VuviZaKGX3c1/Rf2rPO
8vuCBBC86LENS3P/0ZgbKu6CTPeU7qZ+L5w8Pdt2psiIW6323iwpG3djV2OZb7nbGA/Wdltz1cGE
HGjB9XzzR3meZkc8M1Lw/jci19HilvW7zDZYs8tuZ+c9y9OXlbmCIM2djBO99Hjn2rXCjN5wXH3F
iZ4bZfSdYum6QthrTWUdvREX67W2Fk3LYoJgt9ZKo7Xgr1FaFW8uiFV3EGKEQuZaueYY9bxCwR3h
nQr7zrLjelXYqHiDf9Ze4cEpEvWFN7HNwt7tWSNrZaqLPbv+dDACgS95X7SbcZxSWd+pvl/f/I2O
9Vy7+chk0HcIhWqv8hvuhtVHtW6z6Zzq0rinnVhmnHC1/BSZjWbYW+fUjDqKgf1RkDgBcd5WVs5s
124//mbKc9fwhUbrOpsvbWGos69LUTzYzZ6eB2PconQuWMz7YrxYhC485Euz/nGsaXvStjCSWq3l
vSPnNByJrAjdcZ/P8zwLwsxrtjSTw8UUNCoPK3ASJW2AjBpglnopvbY5WaW9PdPAWQ+mnIk47ilA
dbXWJ0O0LgCkcmXsFCo7UXXyT4+HcnS9ZT12jlklmYNlUm2PuITsG0F4dYXn3tLz2/FOMXt87gNR
coKL8moINZ0cftDJbDLrVaJ1tw9yaywcrevyoovef/KzIP0A1SuvciBMYB0yPYa27/XHdOud56bb
F/HiaP6X/BQ35axwaKlHFte1hyIjqzLkFFmdkUC9yYXGpA1E9bx7AyqF2tfZT9X6fOK1MfpQDMuU
8+JUumN/mrYFx+lape3vzbUfCneeElds9uvA2fu2ubvxe1nL3oj20gGLM2aS/NrbtzdDHW1K235u
OfSOy0wuhfKHNRw4r64diIR4G6XMyMtx7Orkl6LB/HrZ4zbvoUMoB26BqIYxskrHSNqp5qydN6e+
DGO/3NdTFxxX11r/k0qQ0Nh2Y2KLCg/mtFLDu9jSlQzInlylgzn5371Ca5RWvndX22qIJln8sSxw
ZYK3CMTdt/wJa3f0kgt2/qMW7n7QBl4DvWrbyNykHco6eLilwx8tuXE3cvVP5M3fvs2847IaazT2
afmV2aZMqOnt49Rnw9Gtx/THk8K5V0PNdTXQnDO7XYeDmjTBo1ZdPpmzXBJVTCLGLrxL8BIEzFBw
QldneaysDng2zQPv6GqcrpfCns+it6pjSX+GOXdLfz03RlQXzn5IBQSjVb3TZKunqsPfXgvh4a/n
6mgdW44ygRe/0xNBPex0cOW3G4xeGKj2taqcMuzH9NJvwBjL7Q0YrOqfI4L/JvOXJz66rSSQdMUz
fLfXNZw9GIP1hh3A4uj/3HQ8O14eag/ScdYVeeym7pQoub2PJnGrnT7N5fLR66BLFhPKwLym7pe3
KH0168ZO7EYPr4JC9F8tGtzt2vSd1CRojWooCfbr5JtV8Iv2vPOecKjPT1XQIt1w9urUTrl4T318
vR0H0v+AmTMVsxV3zNEBiRd2eaxtz4iNwP1lDvtb0Vivg1ltUZCZQQSOnPjNrR8p1wfRpOdlr45u
jz62lsVfWopLKqw/Mps/FoNByh0hWbQvYwuHhD4nHmusyoyvjP9AMICQzZrrXySeBsoYXhrIZvmw
/Nf6Juqk4FnXYGE+hJYizaM2s59Kg1+9/wM2eyrNAO0IlqdDE1EKIy3YQzau81OWU1jZ30XVE8fW
AsmvF99G3mX/LvPtsO7VC8N9mPqfe+B9eQ2kv8F4z31YhMpKehz6U03xtMxDmz1vIPTp8lXmnMtt
8bJqGEVTG9s91ER5Uz5uxsFPH+r0Tg8qFKxKKXeZhaO+EVnBwzjgVY13hvgJIK6u9VMGqT/vfqTy
o5pGOxHKPWlQrd47iMC7iPRPVRx7NEee0xKVIOZEb/2x6+UrndUDrdpVT5k82D58ViN/ZHT6tRur
PJDH9V9Vi2S8rVzcJov5Yq/bIN4rVTxtvfndeEOUreinpckPHBSWGMF9Ka1EMBJlE+rRVvYRJiX1
0bGLOrSC+eLl4km7+mXytwtVnTqOUYllFwz8sFtrZZ2N0Xz0zewDr49fupwCxl7sx6cuXMfgwyfr
pN/d/IpdwnKYAgRjC6HQbmp856vFviD4WogomahZTkDxMItzMbvh5FthWhLkW/OyEUEy129F157n
4Th0w1239OB9v9z8tTElS5WRyeTJWOtEWd5h348bpDM1HJdGEq7wVUnkaEFL0HBLHodTJA1+/9Pm
X1JtR6MBQUYOiRI20+DVFwSFVuMpH1Lu1mtqF2HaLIdbx5MF3wqCi2WHwiWs2f1uRxUtYBlt0UZt
Ph0y0hjGfXwaBn0o26d6I2XTdkKWUVBjK6zB9A2muZsxt5S9uHSzmRhtHWn5uvQ8Sfk00H9U/e+1
T4bubfY+O3H25+oVXPeuJ6Vit/6NVv5qGvrLYtV2yJFHKNqfqm/jVLD+638KkkuK0pkJF1ib+9Zn
uV0RVbCPHxL+s16q5lR1ooi7Cs6GxQwRCftPX0MbHrTHphxGc9CNZ1G2L4t1InYlJpMntpaJ27mf
ln0+rkyq++rc7/JDBMi1Uvvsp1O0FjHIPnFx5MXpXJA+VPPcObP2oos3lu0msem5+dqRIzSWb/tK
Pvo0nVTws9h42VQA7cvaht1Snlo6phx2TdXsJ7yuTxtmLKpqsVdxuhd3SJd3l3Obv6WPM/O+JAxv
TknDLWl2/eEmRDIrPkIQ5ruCFqaW3WeVJo7sXsxl5EgL4jGzLhYqdGuc49b9mzU/5jgm9OZRnzex
Y+DwM5YP1Xo2N+vortvJnp42OJKUtkPReYTTcbTdGDlb/bJlWWz6ZOYOs3mY1+JqW5jYTsO5am9T
NwrjfcljC6aAhr+9TyZRHjwYbKcXXRHD3VrPmuSFiumApePRaAfjEGz2TxdYJ9sRtMKSPrR9mQc3
TjsT8r8zMcdzPuQcv3w4RWYnTJxUCBFtFBDbGs4K4OiQTchTkLPkTXZ1CkiF+Zda5t9bn0dB3j2O
Oa4Sw7Xep1vqSeguuBxL+SEbFhjyx7TmPc48Qpm77MU1iNLFYLvAXacr+jfFtBLuVmscql7e+o0/
vXiewC5quwwtFg0HuyfmtcUIJ99g366yTRaru1Blb3FEB53K53J769b6TGZXEIr56rChtVHDWWpP
ctNKUtwBhUEaxTixZZiejM4Li30KxTjicZfRbbnTMa2HsF3q7xUTpkIbyTAMIUgJGReLE5F6yNu1
3Jern7St+9jlLKyrkTjA1uGznO98niLL+YtO3QuNfxK4+5km5uQY8oGVc2hzJEnjOK8cRtt+FYCs
QbDii6yLxOsQANBwEhHTJn0DhBCMaWI5deK2v0xlPgY98cor1yTsq1+M9xrrH9kVkdj7O5Fu8bTx
om74qB/qjieeelVomHOS9/5HUL/m7LBJCY6XJY2NmsRdiexwDcbQGGM53s5udjeVfOtqFQ10JZkI
nsqG3o3IMmIWk3QO/tgjUdnjoz/rEBBhIZutJq/FLOrjorxQisuS0wuTZ2BwOyRdrfzt+s89W3t5
ym2dlO4cT/Lf5hwdg02/ep0zebdzY2VnHnfB+wxP2W5DpiU1PQyNGbfeky4f9PAcKIQXRAUNCBRc
2o/Rmg5ER0bd/DK0f+bl3dwQFNftpZq/huAh83UMgBMLxEmsjnguB4evU2bEko9ZvLNKujknEeEZ
ZgxsvjDYDamw9eFwafuUe80dQP6d6Y5XY1oviy4uAy9BZ2Fnl3sRS6tn3JJei236FDlNyFBcOk2I
vNLxmnUx3knxwh+R6jhD83Z2/95otmOp0Xl03jEPuhMuSlFRUguK+jHrqzvdWNfObIhqzn/PFHy1
2ZE3Qzvvg5IHOXe/59p7KvT2YUMa4F5QlIb8k2iW70IBcZjukBgY7wXTnhRrdgr6j2byP2dSPzHl
9Z7Zz7+VxXrNHf7kks8kaY/whVaJQZe5kn42fvgrREBzPVkWrgmueDVc57h41mXr9ntDIR8XgWb2
Xbl8kmeNX6RrXlWg/5miNzn7kPLlzFCB1T/Prri9TPfa5gjdrEdhT8elG++MYn7WTGMqDY72VkW2
U52qdDqrJUgA26LW4sBY5/WzFEhkygywwoiBET4nQ7yWDkwkYydOfuSIGH156BHpmUv2tAW/y5Sg
iVozJH3RtSRQTHCLECCk9hj55nQtVH2du5VhCBMyCyZoCpx+qII9D/lLTw5vj7V0ofbxLTYgcaxJ
Odtvg8xfM+d3Z/tAxO55nOZjY8l7MCj6mKV48sjs223jdXPMD+ktReyRhoNp9LfPE7V6G1NNeaew
5g5m2pB0eegmh7aupqPo6xfLg7ZXm44K8wCag/JKJvrdOg21iK2+QC1svjNtkQZUHEc36YlyC5ja
Gc+arDsLX2OPbT1m2xT102WVQLJOXtDpevel+tobRq4Nyr1d8ykNHLr2/DQ76rNZIfIyNnzWKQ4u
GWvkwnwpcAX3puG1G/eTQLrVL10cFGP5bpeqvZ+boT0WmfsNPvqlWvutqqyvbE0fl8kG9KfiwAR5
xx3yz7hOD8o3otSZ4nECat/1/daSoxjYd2O+PHDnjyb0CiNYOVVg77NawJQxxGTusai8+dAP8KB5
ToaSRzewnhYxJRPhr4RWHfMpS6rua+Vg7YjGK6riOTCr7qB1fk4LVlkWybVjlj3OgRsNFewXq2/X
s7WN2PnOjfskx5sHi5Hrd7szv4u5fxRF+TjkJMrBuiyaIeK+RLX423QimvY+btq4c091xhJqzZ8X
uZ7bufy1GM6Dg+JSrxBcFjhQ27Uj9i/NiSgayG8rmrsMZUOh7j33jXMxwmPu3iO4UFZBaAz2sc2r
u2Z5VHn/NEJCBC48YloHBoxn93rbC/WQXPyE050prnvO/D8thCSnM6KstR/acrwvBKIsppIBJhF7
n3j1yJS1s+vikWu1Sz7zyTu1LiGEQIJXbImjxq1Dv9siQrce9bRcisGhbV8TdxahlKA022+jhx/u
D6+bSN+YosPd6B8ZsMHHgmg1NhBQ0O0Ch6+cYu9nYd7t75MzPoi5Phv1BBfUeNv34qyy9Ud5F0+k
cTuWsRD+yR29i5MH4TYhpSr7d+Uje1bgNCFu6v9wzouduf0MJpuTZL6UKATqigymsSJhUf7ofjtK
jhaLWHcxhUPBUs2lXExDTmIVfeHcJNuyHzKMjjWJPXiFrEsZNlLTd9BWe+nRX7pfXjvceUEAX2Ji
eI+YcFdnjOvuHxubyLeDy+SOzxLSg6G7aNN1vKX5sWWqL7wAi7z60bTqcLjZNpg1eTJ3XQkpbSpD
AwkVDohJiYNuXpKOVPnRUEKdNNPI27e/o7TPN+DTxDqm/MoDumyzOLYSH1TjQXXJljd0cfJgMcGn
wWeQH/EYDOsWC/7GSVpg841Xfi5yesr5UhGZlfp/fb3DIO+fV44Ic0amYpPsVQdJ5UDMAr34peYg
TicuXIWaAdN0nIORNg+pmT5KrGM0UYS5eZj43cauj61DRkJfX8FZHt3ZuZ/5WwL4UxrRj6jRMhNo
2NvGMS2XOJvEcdmCuJXka800WG3PCtU85BsQ7s78PVZ2YmXFnIz2ZMUeBmqFEZJAeGgGJ5RoHcD/
E2NsTwF5eYUmii5gJ6rgd1l7zGtzhrPl78+lR8zf37z6D9CRBvnJ9FQ42Y+5d2LcYVw834JBN/uk
p7uWThBDptIfQgPjqXrBzLvbDm0AM30LQmC4XiNA6bKndjqKjE6jKMNyOxMjzUpWh2L5KSBaV9N6
WHGGNDvadd7ymUxAowIB9sWhqVeWA599/13pfz0AaNZT44w0FAhRiX4VAfwYVk/N4Ce9fd0tGTUb
CAzawJWjxsp+Z8F/RvUncH4EqYiUfg+8xx7EfVGXxIydnSY2R0m1x4qy69qnQeFl7f+D83dYTZPo
gROYyR27wiupJXFnEIpHuKGd/kldlFpdHlWZf5cG651rBmHfVkVoswAA8QrHYfvCuS9ui+5cG+Cu
KGk4S6v9j8VCSt9oimxPWcRGPaqkvngfBhB5Iy7UEC80CTpL47HIEscC31TBYXfX6xR86pldOjwC
b/nsRlYdHd29gr9UUVAc7uN0tbxnQGHVfadWfa7X5cSygPhX3E7d/hGS5FFXbuSkeUwTfOnMHJkt
CaFdcYQNmAy4m7a5g2uZfalK87CgthNMCb3JrtSpY8+yo3ykq0KhTnd6cSTZcCTm1gVRlykayt17
kPYQd5u6bCBfaiyTTVbH0bvxH6Lp/y77mrlpdPumTWTUrnWnnP9yZgI9EBVnP07dsWe9jPn01dvA
XY2Kz9r3naey8nCcsdKDArhq1qG5sqj9pURaAVtnSA7at3rTMAjm4Vu6Kcd86zRh0e9YCMzeyc9R
SvXWxS6cOyMI7Ihxt45bTQptOrXIUPGWPTqmBc2xRZcrh5e1rjWRQ22RrAWA5Fa6jN4Bg46jjW/T
WSLTV9fM2lXIvnaKux02wV5V99bufVNBQjV3l1EaHDb+ZvNZdTcrnXp+kn2/X4t88mO5BA3d4WqG
jckgT7OEDF+mpXUJFAp7N7vPl+y/oOGDm3QPBmttDg44JgeONblt2JpFemIaHN7SZci9I16qef+w
Wjbis1mqwCE4SaA07YXdUcq7Xb6qfHffd6N1/62wR3uXo0vN271OCTo25ffMrkZ7LtEdvFIZ7Xvf
UV33aj8DrnwEUFhOSxX8BAp0M+spXSQfN6DTvjSfjbW/deS/NDOiWtPnPN+iEgLDZrjP5I1wWK8X
orpA4ekVlsw4dMJ42Zvuzgzqc+FjGzgUY5J2FCdt6AfIsvHg729msb26S3UWU/0n7+w/QTf8cacg
cafxsejzO4m0WU3zX139rMjAMzXfbxVy0l0McYsZ7ovBSFD5bbKbNpTlNGHVzOSYRVBgksz6PZf2
7QGeS3uBVYfMcPgFBeUxHbO7ZeqvlbbYIq/XZav+ZHv3zA7vhlqKD2CSJA06ccihXa+582Zms0Ea
PNCaNNQxb7toyKZ7I8uTxSW8CXbiQXhQBp3xt9kPJ42qwENfCmUIkgQpT/AbvdZPSMh6XKgN9Qwc
pOUp8OUn8CgSXdV/Qgoo2enQnW7uDHYnnDkxZ83XlvaoLSF7HESDlsV0lyjgNXGCXPx/piP/pm+h
AbsiXHB+2wbIz+VM+lK/XVhDh4uPJ2E+HrWJA67/ZaUlDiP5i2ureOr7sKyLYzDLZIcDvdY/I6rb
VdBt8X9ZY3dkqcpV+pSr4FGQ4rKvWByndSSd6d7s7SeYBmGx5NetLU7aAh+37AMXHFIM45x9b0of
7uggyevq2RzMU5mriylw98q9gzf/3hX+EFvH2m1fQqsAYcoyzujcxPXObU4OX8m8YzbYVudA5XeW
0fwCPH3wC8wwesBCtB1yKoFcncemqG+D+n4Z8SOwOc2l21CN3KSw1mNKJvcsAlbYhMqW4lxkb9ys
mKTVRxyTD46qrqZi75LX7g8wNCiQGP+6Pis+vHUw+EcQk63nvGcJyan+slRDwqH0HzDIJbA6wo8D
/Bb4GIEFnHcj79lLMjJ3l2IqieyxswSSBXibA7pgiWTazINbemWUMhcciWOFXNLZ55LXkeRRFgXF
7R939YuHBbwSoLqD0hFJbPf2znSeBw90ojKIKLKC9PfeUhNTdmEJ26bbzib0xzkym/1uy1bi+wa/
eQ28WZx69lDtBr1/MokLMh9Gzwmu+Vrbn9ntD2gAGE9B6pzcjraAiSUyTFY6UIXeZ5lDXzW7qJu6
2Nr/VbxU/cR6NBUgDiUyS+CsSKRgfkGTklWYOx+jZ77OW/l7SNnMkbjcGNaDyS63Ayt3nWwEbJL7
SpqpP6lIyEVGsyHtGH59kUVmXa8Pdo/HNMFpdPo2biysxKN510a0BfoOugfGVe3sHurMZjrxciUP
jF32kpTWrpZwHEe5HFKD1AXL2JDCtUV2WYO1PXuDTu9K7XJvJABcvVLGUvGiWNpHxSj1ceuX974p
a1QJEgw3bVI2EVhNh2ZK0ZWLQlqr8j+L46ynrEbpZ6Xp2emXOVpmnPL2zH7cZTofrX0ajtucVVTF
+jUbU2Tl+eBFasvVeUhTMxxVjVd130M3y8zu25ObeXH8dPsOHLxhppX43iFT/yZLUcZ51tLV+qgW
Rz5r2w6e+noxQyGnH7OC8bIHUGSdpoPqHwzedbMEjDi5GO/t1vr4UmLmOtLpjnwI0exIVJ8gdc/8
5BRMpMgeTbvCb9uCGS1K/R8LM2gh2UQnAaLdhsUwEfg9aDBHa2VRD72mjYuhtu77UvaP+14ySTiF
14EAaYKGex+QrLSCKKcxTIqq/XHStItrM6sJ15j+Zm0P1br2+veO4dEpMlTCHlSlqBlhR7cpc9aY
oUs5CLUpYEuZnT0YTfdeJ58Mlwmi33YGOMNHejHTMcOAvrJN04mAoP1tEn69O9UdWiHse5rM7l7o
WqdY9NCXCoW8fW2IHLJKEVYGmpa6vE1bYtOgO6Z6z5zcfdidInha/ZpHsthl4rrbdEj7W3fn5b+6
IPfuxOiq19rZoYzDlL4suzcZiegncuXXQcLFZP1zYG6T0d4H7ePeSsyvRndUvzove4WAbdNuVVN/
dLQbvIHqY9UnRFKPWCb3vd3EEM7th7LbawQ9eo+diVDpqaDT78cAx8YFLbCuPBvaYgqm6a90ChxR
PD7HjGFl5MjFna7Yn2lZ0Ie2bj9XV2dcyd22y3prE7No5Lur9lnejeythgezDCZ93gBeYVkUQwtZ
zLb21CdeOR0qQWrXAmslAjJWLt163hpxVjXu+HvuwJdQV4s5Jwc9s6CSILfsCawLSWYNPgb4POX7
tg+9fTGsCr7sYZ5zPklf5tAFWIgvdOCqGC1kKKWRow2ag3yLXWgUvnkoZcqXC6MLeZQ2tsp+9Ka2
p1xKWU0J1JLJf1h3qyviVNkjJJbapo5W3rKscS2C8o6qP07HTrmbf4JiSh2ypiHVn1rowY8A0fb1
Auuk00ljNA2h6+bg3LWGQldgSRSfuVr0b7KjeBUnwAJXS1gPrV9aL3DKNcR55iyIdOJYtSiMbOlk
90Pgouryc4T/rkNDN5Q7Q11OxHSTafye4IodaqdBrGhoo/gvuylwaIKai2crTLRGDrm0cUgeG6jr
ZcGacbM7P1lrh5B57hopGymCJ96A3k4a1ZY3sLJPhCTPoKp3GrOKYR+3c+vO8ndAeZRgtHW6YWN/
Oy7oo62n3Ves5ZTFhn6U1Y+Xr/I0ER0RuRmUYI67WbHv9rd/02rO42FuRsS09LzP/lDT3nbZdtl8
cMy2uqXiKNHiO2c0+dmUOV01r24VG2NT2PHuk4xgVvMawTCzwcCLDG8Pm5U+IN1YpyRiF55xkIR8
H0oGwPepTFmUQ3qlL2lcnCwZIL1iR4eV5m2o4f6F4MN/iWZCF+VV9lvaufXTXjZ/LF04sSOhb9U1
TQEsZCj9BkeN2yw+jsqFZmmp65fZM3ca8OWyZgNpYxUEZTuv0QzXy+/ABTFy3Ao/YIpemHX0Snkq
zQdlV3mUCct+VI22Dh1V82Tkbkdztc8JIUsfcDPcX5kM9pjAa9BfalHEXksCTWbqaZWppK2G9bTk
1u7HuYbCpRsX32VUbHCJiq866HTkTM3bxFRyIDN1jwqXHzfP/d9pN4Y30YE++yNuormunoTyRlBD
XfJVV+ZCfN1SqFO+gaN25nQQnVdEDT36bJQX2+wJE4dlwG4vq58h8rpOtBmB+ZOiJTy2YL6dhC6q
19Rh/He6816nkN6rFPo1RIX0c1SieOVlPDrb7awbkQY2OY6OZRt8L/b25rYcG2ZbbJcMYm3Sq26m
McAPWaVWuKcgCb0kTNyd1u6GKXChDk88G3M/5tyF5Zbb5XlYi/0rrS00ygukmY/NGbNwyB15rNiN
R7ICttvHZ3+rPvzeKuPOxHTUX7Jn0RZ2FaIKQCgZlERo5J+zzO7cnq5ybnsd2lb6lTZTw6lr/pKt
fLdvieqNRp1vw0MYy+6vZrcSLg5mJu1qP69KLeehye3fyKb0aUiV/8eDcUxqRNbld2L13sY5x0cF
MQAmJwNBIH2L12MWqO6x8lkZK2uCHLHrdX8qU7ApvaTOcU/R6pcau5LdcNnmT2PYy8r+yOpRnWWG
IsiXM7oCYzI8QiRGVOqu/FbMcCAMfj7+WEov91uxVqcUvWIyGMI6OLX9KoRmxIO+3JVJO8Chg8Ot
ljVaWBWGvjubSNqdLmrNHdTRhHoSCddhi49AlAueTOyg+6HyETkaHsMvJ+1HnmVzdl6yhdeydLPu
C0ysOZl+tdy2pU/+5v5dK3jYVka+Y7rhDKBb61uZqc84Apc0nDIXuTYLNj9/rkVRczeQRVzLcUfy
31h+HZWsLo6+6Zi3Ts6wzsRXEqLqN2oK60ayleifun3m/mXjS2sZzue+r+RF5ubAVLmL6fc4msiZ
7PZ/pJ3XctzI0q2fCBHw5rZh2pCUp6TRDWIkzQBoeG+e/nzF2ftMN7p/Ykb7QiGFGMFEuayszJVr
VY+dPtbvdaXLAi0rpr3WgjuY1aw6mXKo7JQG9qcG0K8XStXgVpkBeMGGq2PqkCOrM1TrwuqtssyT
b8f6UydTp4n02vGzrJOPyXyugqJXKuCPHbn4VCl+DOQTdmAK3y59qBAcT9FJs+rZHUMa+k3yFMTi
AO9xU09Gj/JWaL6pK4iu5nNOzBbH5kFr6k9xYp/sOWs/pVWR+ucSst5xaWbeCnAsn+kJ+LLMIWk1
pL7+DAuYuaXSiLyM/twzyV8HrZtWpJlnmJU6tm+VSz0v0PFPnUfFobG137kljHc849XAjPXpUeni
xQWFVBzCGqCsa1RpEQUczewEGooHX23bgGBkEhwKKVxNIW61eGl4+iBi5ph3UTkkkqf1BsSOuaoc
wxa4+y5rKK8kia4/nwuRrBnNBErLaEaLrCf3VJD+xeGhu1iAB5uAa3+d0VOh9G5nBHEaUC9yO+QP
D6nUmE/SAs5llwCH+UlF48s0oY1BRx25+LkF6DzHdPQXZQ56ibNVQuSYWLOvyDrgY3zSx2wxH8pK
k3dzoUU62DLH+jMvteRDP8vU7rXedEc6QU611qYUKLhRLKnq8Brq2V0UWD2z1KCTwdA8FSVcr+vI
UpEkCqF6Cqvv09DzNXoJ/nCyS5kq2Sznb8yEZIzSN092Au9DO/X0JMw2W7yOHWAUCNY3H6e+r6Gx
Z3MrRLGuPjujW4chqB5kiSr6gUbtqa3gYO8B4JXnpDzmQwTGeVDVPwxL0U8ZkGsCqyTMn0wO1cda
qsm29uQp2rr7vYoJHTS5edui9ROr07MiJc9JWOu/SVYd/ogtFWhsrkg0joS64yrZVB1mveGtUsS9
AoiNTC5tUBDMq7XRBungSMdpTOZPklY2bzNrSAMLYSDE6UP1U28NnV86SmBM4W+VaXyUlvOfpNoY
Uae/Xyp4r1oummh8R8o8DajTqpBGkvDjLGYLiIgylpOfPKIFir1sgftZvA6/U17TvrVlrDxbUZm+
pX0fiLw2oUVQ2egtzyHNgWNkfKnqNjw2tcSTfQihzezktucylELt0crOqYyT0YdD2SI2DO1OZ9Up
7xyg0KPk6B/UVuD81Sg98kE89Ge70vXd6/2FQn/vor0QEDIdrppNW61j0mH7Ijt8oaaWAtJRa2VC
RqA7NTReZeqmoOK9/rRLE6Lh9sJE0clpZdKR4rd+cyyC4WDKttv4i5/5zjHrSPirh9cHtdKMtMSo
EBHTDQ2BOtWxnJXJqgshU5hQfBsRhUOLGkqDhL4STw4il7z9E2wIG/N4x6RjaoZpwN+AFJkhegEv
RxlqzmDpipX5Sdd4S6HvshEkGXmkupvZa2/SRYIbtiG/Jh9b66g6W42iwsD1Sl5/AA2Mlx/Q1gRs
1cQHdJ7Q5S28ZfwTcShPcSN3AWoJqKX36A3ut0Z+17BJ+6HmOJrK39eG5xn1rtnEcItEbvQ7VNxu
eHRmDw8QFP78QF4w8jatXgsRssSKbFhASE2VbnLayVfDleVOssw4Slji0dddBX7hY75H4BLNerM8
Sp7lvb6pxC+8ml/FwSjjpAFdFZwb18OUItqDklwPkdiW3oQdwQdcf8WUU0jY2L7qzaFcmRIn6uLE
mFauTVOJqcobgvQNshpeeVq+TILF5jDua5cHxgPE8I6r72YvcrlmouiRaH18qB9eH/XtvhbforNz
ddSgDFtfHaW5zYnClJnSCUq6gMYC+938m44iMfJjh1B2N8yJWbyZ5QtzQq/4YujL2THPxYw5fQ8K
yZ8Oyjf4HdzKTT7a/v9ma904OynG3IU1trKj87UK8r3c/1dpOUCrasPazTERE2lwu+MmUC+0ViPL
IAJI4wJrnvZRaNXt6JlEwJsMI8XPx9lD8OdgHF83em8jmTKdySpTyiqKn1/MppV0cnLOpNAbkV3K
FWBIxsapUOCzuVkwHDbbQxOHgm7mKxMprVjn3LR5IJ/s95mzH5y94lGl5PiDReOxsFdOi9/t49Mv
rd+l6dUxyYuSBFbrhN75mBzqb5RFXeqN7nxMP4Zbe+XW3TjypS3x84uZrMPBbAuJYXbBEhhBJq6x
Y+2NgR7QwOvlf/GGXNHzvNb2j6e5trdauUo27bIrGBtZzQ8k6X3b03cwXSHMAhzZO2+cO7H51sfu
cngrHw6Upp8BzotjNz22yICPgRroB2tjP97zoYg3ou4p40YNczUqxyHRVEcao+Jf3uKU6j60Wusg
54m2K+nx3Fq2e7uTFihxK5uy7mircTlOnUUAWXDarrkHo+oWbyldIaexHykzB4p/phhw6iFSiL6/
fvQU4RjXU3ppenVBTYlUWANd5B4Uw97iOUH+PjpJb/QjzSDmW2cPhvdhoJD0wX7jPL5uW4zqNdNi
Vi42K69XXQktA3lQcmS1oQGMtXfn84/XrShitW7M4MxAGQjPpq88WhPaaTxkXFMl5LBw8R7Gpwp5
bl4CnlXsRaS1vVHvLujfNtc+W87VNHFCdhBZ0lNBz18TdYE6EGLFUA+18sZMvoQRr4zRWLm3JB+t
viK9yzks7EOcB+efRpD7kU+3hp8DEtsBHuz22yryW7NrrLxbtgxSWWhYbv28fMgpkB/b/XBAPQXO
fzhpoMNz9cN/GED+T8ejXgs8irjKkTkn/11UY+XoWnuQI6lhUY3dKMTGzkuQ1q7+Z+QQUp49h84J
wYScfwrnj/EHkjQE8Vua73fdxMU3rNzEUnZlyasFx66o4FfgPZEjL4xoio03/J7QxlzvYYUxa1D9
WHCW6avhqmfqAjUsVMzy6ENRRoGQSiQpjZ3oD7dc4hy3DHj6Ap59/fjctWwaloglHU1RV/4hISEt
K/S+ehCKvYfkCtErKNwVy3/dzL19BM3A33ZWzuCs14rU8CLFD8knhWTT59atXcnlZWA+QDPkAaPz
Xrd54xhUeCtMS7MswgK0mleOoZQyo1P0istyhAP+bKhoSE6S9m8vE6w4lqxDwkYPKSx5114uKswI
zo2EKDmzfjqAE3Zn6HfBO59mbdkIg18uiis/8GLMgnjKodfZWL8oJbtozmUHrcei03ZUO48OeIAd
NRSeV061NyP6/GaTzpXO6klP9Ep6sqXwINvOvh/lBdqJ+Q9HIxAiD6hKsWc2v0EXgFBvpfXB1AlC
PRCOveydAd0O6Pd1U+qR33pT0jivquoP+o/3WRUpFJRH8zBb+vQMG0z3OI+RtXF13fjY1VhXy3eG
hYOmdcbqdMWnSYF8G8WOicp61BxJAP3bc6CKAwhzF1UFR4X563oZk0Q2OYAUfa1U8Zwp3ku07rJr
N/bk7UNG2KHsbNmKDHQAJdyrS7GbGwCLoelw0svPsp/6dDiMu8aX9nkAs+zWGbh9xMEXBEGgzdlz
jBeanyt75JHM0WpDx4MzxQ3KD8Wn+XfwTId6f1b9ZD+5szcTJtO+xAO9fEvmZ96Ba9y/fhRv43NB
WySj16urtOabaKNffcY8FwZ0O6Km/uP8yQiqgEKRp72RyIWeXXM3eqqH/DeY9O/ymw3T4oa6PjPX
plf7qCSjaJi0EjDj4Z7Lg6ztx9obfM2fD81ARjP4FYNgfokshXyytbo3qmWZe01nyltf45KOA+P8
vvYmn1CLygj1hP/VoPDxF4FWUbQSGc0Xg6OveYmvVX7iAlr01N0ZEMTGHr65MlQFdgcLTKWhOLZu
rlw5XJnWOGU9TmikryCW+/RzZSb9N6dMNlzAPUv4VCitFBXOSmc1sDg/j2p85nKqyrewK3nOmLhy
nm7cvmIDrDYIMfnfVlZXYCY3caTkY+g1afE0hxDXNKXpDi3NKKBUgI/Oy+eyTxxkYGP99PpmuTtC
/LkGv6oBAdXq9ijNoWqMeCHG6IqvpoPcVztk37Xa3phJMYabMV7YWbkdW5YSaCmwU9jnQJuMN4Bf
PpDkOMaWvHHWb2M3FWw3+Uf4LB3KtvJq/0/g+kazp2W6C8Bx7zVvfDIWr39u0Vs09+XecucAudQQ
vJtPFV7+4nhbl/JtuLH6htXOSWd5mipqWWSuJKKLxLV4Ejhu62UmfdMuNeR/8Cq4s5hXA19tpMiA
2GoMMQqJ07cYLTL5S1hqb1/fMbfXophdnctWw8GQLr8+7INMSQ9yEk4fFf9dCTkZZA75O2pSZxB9
U/2YyUq9cULEiq12j8HzSiGHTa7TXj8C6A0k/e+QwEkNfTxZtIzC1DtuubGbmJ81M1XV1DSHq19V
V3v0XMBzVqS8/jOp3VkO+jJptx9N6ZRU7VM/6oHdz1+LiHAm6zdynTevZOApKteSIRJUmqmtXBqA
HqcAjAV5hkEhdKQNN1ByQqxBp/Wv6VTDq5Nuceeq7/513EF8pFCz5cTojvNyf1/47gkyMHVOSQ1I
2aANbr20suxV5EEdzwDvWW347ls/oKm6AoWjSrLMIE1+vXvybtJnKeOXN3Ic975Z2VCR9JpWUV3O
7C4i2AJhvTHG9ezynsEUW5VVFVzUq9ktzJz/HUwkHspzebJlpfrWjmeEqWQYeQsWhZ4HeXgggJ4+
vH5Y1ifyxbKlkeZxKH5p63d6R2XZKHvEJbL4cZm7NyosT1EZ/8snwNrKauM2gKzUdgktj3Q8RHbv
DWTvluYhKzdGc3sMKWwoTKQM36OlGSvHKsG2Uc5txKN4+kOyPzYAP1+frjvR6bWFlXNRuray4xAL
IlpMDiV1fPq63d4TuVOrfNxMaIqpufYs1wZXLlNbZjOpKmEwsMnYAvIDhUT62wyqfTX4G8O7t/sv
J3C1EdtI7ZJKebE2BaKe4fQfs0DyG18NpvAx+qmhahUFW2lNVb03SlXWoE91FGrPq2mNoH6GuZqn
DO1xWG1h2DtKUNpagLOI/Z29uI+Kp6Xa1SheFHvDS+UdPRHL4G99y70psGQV4neuZ+qEKwdgJzkE
gip99iP9x7shX34ms9OfABIAyNf6rdTnfXMOlTFbUXi2rrasUfS9XAKm9XIAaMN50gNnBPMqyTSC
01jR7zdW+DaWw4im6Xg206HyupppI7XaHBi+mGk0XUmkgIyzvQq003+fOBS4jwA1g/F7+GZrchWR
p1lv50vzq+0M9Yx67jTMw0DqSyEZsvf9Pt+L6D+bn+uOoGPrhSdG9JrJ1Z4mtFSTJQ9JDcI6CRH0
bjG+m3QxbUzsnZFpIu5XoHg1YJVZTSyETZmiRzYjO9l7h8wBNTjTm1w6Kf9ZMHVnJa8MrqZSBcMD
ExEGrdAG7/5zMd8MqfONvgME+FSI2hca7jX/fxzmajYhOQa3mWKVzpJ+r+cv46TPzu+b9yJLtZ1K
vhOqaho85LZDsCyTqFrdHsoEFjuRaN3sPFC/p8kDkksLFGXVMaBXEo0Zf2vPKHfc7pVN4bAuoo45
mdPOJjvPMJ0fqh+d4JCBhdtNPeCjGyHHnbc/A1R1y1KoWCswFV8bMwG7QY9AWCwKZEBH6MOX0wei
ZNfal15enzTT1YOSDGD2vGn8juu9Mi729cVIe/hNSLry8Om80V+OkG24oJM/SvvM779vWrt3Si6H
unJ3dphYU6dhLT5WR8WDpXuvH7UnmEb8PBgP+ffXt6smft/q8F+NbnUq6TwEJR0xtaOrnwA9yhR5
Rj9bAitG0sWVdtC7u4DJgGq+SU50Jeylgps8/EgXzyE7FfATQJHidv4MXNdFmWizpHcvpLj6xPU5
lgrYxUDH84l0ST+K5DbJ5jcWlafs21bdYNPa6vzycC5DSFDEAoSA4A7tHmqDT92fekB39WZh++bs
clyp6qmGLqqyGrme690F2y0kjQnt151n7UJIcOmcAubj+GBXpdZVvbNPq93+9VW/OVBrq6s7HMWP
ZOpirNI5eFC+p3t0Et925GKmg+TStuRRatvRYv29azaREesL/cU2DLs6r0DH5la/HnGjzvoAuZzt
WW+BzcFETcPEjlK7l+9/VH9SjwE05s0PmydrfR2s7a6ciJb3uSHD20QJdQkWL/ehim7e9h+0Q7mP
9jAD4Z5howEOK+/iabdV5V/fspgH4EO2ixewrdrrOKZuJbteCs3yJoV+231RdyCzY2hTlb2sghnc
WOG118Kcw4OUpJAubtt1wFiEgwSZtECAPva+FSgH+V0fCLBL/A/20014yvuFUrhI2WiOIeKn6zV1
pKqYVKjAKbbR3HXQDsxt+94kXfIt/0ZjMy0Nhg8JI+RdD6hXIdj3HFWHbTTV2pu9fIfCTeFAJAwH
8GqN43M92y08WJ49SCAO60996WxUUG4qqWsbq7ECTqPho8CGSM7StoXuiyuchF4EtWfu9IAaiE2n
7OYOeik3XfpqYVkVYTdxKYT8a6gYjOMJZT4DimZQ53CpFrPS2DUtGHruHDJT65ce7rIxlpAVQwbU
CY2hh5qQhnmpMEZEZWwnMVW3SHor+bjImpl8kGiMl2nXXgovhTIY2TZlKesxpK29s2e3bYYm2YiQ
bg8Cb/mLF/VqjXqup9aaeVFPTfiRHhg3Ng1/SYuNE3DHjKKRrwTK6BikRoU7uLi2gct2M5hd01si
lEDolhcMOvq3jWMm3PNqSbitHRwZB4BqzMqZSc6IBpMuo9d3jPAbiIjAkeSbtMzuzN35A9wRf8Tw
A9LZQVy0+VjYsr6aSpDqfVaEi+5NQfsZuuunPvnRPdT6lxwh2GQfv1F8+0sKSnuJf9LMb9mfXx/+
nTm+Gv3qKJQtQjZGyOgLJCLh2jiMQ3SA8tf992YMhcqojWqEguTE9VKSWc+TopdsehzVYO4bt4T9
RIo2H/fi96wXk/ydRfIQT0aW69qOMy3dGGsJJaaAdu8qmB5E4oKH14d/tn53vBUpmL/trZYvNbq2
g87d8SqYPbv0a9U+/8LEXRhYTZxk9F1agRj2ouyL2Twb1AuVefe6jZsXK17pahSriLVKtaRpCoy0
/uQRJ+Y+6IoPS0VdUONx50YBajkbNsXM3KyULdygJdZKFRvz4nAvLWmSfKYih/SoD526C59e7KnH
+Wv5rnv+j/bf/4kluT/EC3OrCHTSndHUa8yNbvyJrIBf72Nv2dPeH6i7JNiCjdzEoC9TemFvFRQO
MKE20E+TwOU6rd5pD8Oh282gvKZnGFk3TtedEJQFvLC2CgbDHM0PCISFNTRlXVFxTHx53KWP6bvl
j+2A/t62N1X0DAydUAEA4PXi6UrcnQ26RT0Itl3beWtL31/fHncNGFSKSYyTsV3fk8akpBQBLMdT
UQOty+cyPL5u4O6Ukfr6/xZWC2TQupqnLRamIDpY9HDtlNYlBCDvSDHleUj3KKNsrNPWqFbTlg00
nkum7Xg9mnQ97Url+ffXhyWuxPWpot3A0CnUEDS8vPkvTtUc1wmkUxOQ16CjwUGAJyFt3m+W8u+d
XoJT6iQUaiyIE683gJnkZGRU+oGHwD6JFFvsVQ/2R/SxCAnTL68P6t5h0mWVuoEOdYKlaKsC6Rm+
ohgqULbbXkMl8KPADdiPna8HRvvc7DcfkHfWCYS5CRQLCBpprlXgUSetNc4Rva9DoAXZ4+S1O/DR
0FL7wmYJbYC3dYTF0q8WTpdFlA/4xKb3fDVErVno4U9Lx0vp+7Sz+hH+aBdVR3cwa68PMzTYpMPG
tIpFWtuEER/ni2QnaPDV3XKGViCGQ14kgEhUvtVyF3418TInU+A18047jY+aP0QuLST/OumPg9TJ
PaOjZ/NkJiS43kFZ2p+jcTgLmK/sQ7QUB8WX2quPPNEXb3O/3lvRS2uroS4ZGhGLsCbc8cJ6dvZO
JJ/mr+KZXLkOnVa/4GGuRii+6eIs6ohM1YOKTZH0ULnh1N6TfBjaXLoZv9EGTbLd21hSMY71kmpU
1zRNdB7dhMwgKDIa4/Bq54bijeoXQeiFgfmWhj9wIPC9bhi8M68G2Q+DvCUIOF6O12NMB0LXBVET
T4tkKOxo2vXrQUo3ABJ3rcAXCK6XhAPdw9dWolguI0XDCqg3k77KQfPTWBo3zsNtVkNUKP+2stqR
vSRRi5QdyztDYA+vTR8/SDF91no0ncIWup/X1+pO5H1lbrUlnXyxu/bMoFI5DMJz4smd9bbQko1t
uDUqMbcXu3CGKb1TLOqSi52imAItk9Q+zukUDO2W39wa0WozKKFRWKGKqUw339E42nhJ3bzRtWHj
Prhv5+9S8srOlCP5VNCJ5S2z5dGIzVs5g9W61SCnfn2N7nhI1uhvS6uosS4sYEFQhHmJZj4mi/6x
TfD+XXg2oGY2f2qt8vy6wburdfGyXm2KJrb6Lg95WScWWVs0OOew3dO87y5nZQNDcvdQXZhabQxU
skK7dDAFxdYOTCV92k+vD+buOl1YWK3THKlWPRVYqBd4uNr0VJTWLj83G+f2rhlelqReQd9SXLje
4We5Llt8O9wkstm4s6X0n2oVXgfRuL2xPPfmTENiFYyoSfLGWI0IcGMx9k6M9pqqTD+GprGOsdIV
G2jFe5vg0spq16ld2/MYwzNQp/0Gpf2PGQIkyHcQk9eGDfdwb/IubYkTcOEeCCEJO1RsKR2EadKM
75acKofjBEf4+na4O3nATohPqQHR6HttSofOqlKEw5ulP5Pog0Wn+68YIMOG/KTA8axWpzhXDoQl
GMgSWT/ZS9H8gO2p2kgY3ZsxHeJK0ZpAnLZuw8j7sK7AYNueE/ZuMXzOp3fACn9hKCKrQPUa4ArR
/PVcZXHclUNR2mC8AceZHydKNK9P1r1NZoAiMW3gTnQwrDxNnyN3FM7oD0ZwC7lNM/6Agsh2UaUE
iSuhW/S6uXue9NKc2BwX+ywLUbKdFszN9K4+IffbvEGvKPEjs4lOGdqK3hyZ+cYs3gmqRWhiUFEF
XKWt+2SRE5qKaFpwQGUV7rMmmt0sk0rPsY33MMMEVacYz2aWRhuDvTe3RNX0sIModUxztXrOkEyW
VTNY0g4liI4Y3K85wRiKkln/EOmZvBEg3duTFwbXCNKi1rXJbhloOJnzfipqunV1YzwAke82nNO9
OeVlpOoiXSrqudcLOavqbJKDpk5gdeYBDk6Y8rW4fy6sIvsSQSPkTU6OyOOMnPLrW0hskVVsCwCR
rmf6ODjk6x4vpyubZBi49k0tVCHeNCFZhGRmY8/c26gXVtZosXap5wiSQssDLYsojjNNu7pPhj0a
MTBTjOfzziEG+N+GtvYpRSafTS3FqNGNR3uMf9ZhtpEZuLtF/p69NXyzdVptGiXW7Zyd86A6F2hv
qoO071KEul5fqLvb/8LUyrXYqRoWEZ3AHoT6+7GvydqPHPdy/OogrrexXjcwBh6Sl9tiDYizlanr
EUUmGiwT8/cYatgnA3/ygAzf+akqF+2hQCOTFpgU2NUsUQq3uupoOZK2UVa6uz/JVoFfJW1gr9sb
5JE0Z/5Cw93o0Sdz7uJTbCDt9guTe2Fl5VuacDFb1SAEGZVEflBGS/9M9QSl086J/HZckk+v27s/
KhNUKmRBQkf6+rxPYwHnbculajjpW/ssH/vM+oVI1CTM/q+JVbwDW3rTTCIwmMbwM8TtikvD6Lyx
T+5uSiId0CcWLnkdJTZoQY3TwrwZierskrmePqjnXj7aTms2u8Qy9XTj8XD3xIGSgviDVByw6euZ
K7Pcjid4Izy6J5pTvgB0M7KER5Fc5xu9oXedMqUy2vSoy2Hs2lQPyz1sqAbP8E4y/bqPJkhIs9FP
UGY5qlkuFFQU1YcKR9rYHvdqqQZY6f+aXvvLsJeRRESaGLCFjdSXVxBJ7sr9YJ5EC/wIoqSbKJ3Z
9vstvPbdFYUmhkSdDKJoXR9HGkKSFhFSVIUyn5LmbAXNiICJPs3t7057Tj/8wkkgkqBeQcYTqMf1
JFtqhqp0ynrK5B9yQHbqVP/KltEtcCQy3TUEf9cmtGRsHGdgMnMQ/n9Uw5j+QHvY+L5QodvYMnfP
9YUp8fOLgKzUTBkNYEw5uvneLCQUKWBdfX3G7p6Al/KYAAzi8a9twF6VwzXBtoQcujlMWSWhPtSN
b+k6bDbc4t3hwGShUE+iA9xY+RB6dGpLbrkF+k62DlAgj+6CkPtG8HOvjETnmk1RwhZtLevMcJFr
yLLUFWZO5j490GEu7cKfyL3pO6Tgoc1orI11ujuH7Dcq4AKY4awG1pSwvcjSYHmNOmkfVHrOvdqu
tN1Sh9Hz68slvMQ6wGJoxFcwYxn4++vlakqUMFWZhzRRFZw9TpqezrFtH/R5Gt6i4BohBF4Pe1hZ
5cfMcrYirzuQJp30Gq0XNDYYZMFXoaXeDgYY4oTSe7mTfgDdaj6N+8iXfONp9BAgDHTdpyvVj09b
1DK3u0en89mU+QM9A4fveuTKklsw6KmKN1c6JKRQWEcaxIbzknqvT/HtaoLap2rGs45OTMDX14YW
9ZyaJm0oXi/P4UBtNa3sHYJU4bCLpMIeN8zdmVLsiaYyyB4trobVxdAsObnMWlG9xkvf6G6/hydW
tFzT9bnse6q7DhI0XuRJwevjvFOyEe0JPC+p9RMKrcOGfp4grp0slVbv2Z0p8J7f2o9zoPlJEAWb
DEx3p/XC2mpa4cqz+6XDmv4k9bv4XcwYI/+H8T7dox76lfftr5TA6HwEMgUHnCJe6KupTdO8XpCW
1Cmai0ktofEIBle0lBZPYCnyf+3gLs2p6wKRbs9UgGLMSbb11DnSSao3jv+dSPraxOr8tVDKgfzA
xBAMj1QO4P9u6UwQbR/9IeTfG3tErMq1vwFFBJ0c9QOdLtn1YdChv6eIGKmezFmHZyGAeTZIsgKl
XfB7sM1b0uKqmnUaBr6jSh9zvfxztpDgktWfLTCI3Cm29u2tJ8DHCncLJAhUxLqzTk/qQjOSFlbf
p943AN3lrvJG21MTzr3DeNiqCN+5UK7trXZubCLhDsmz5tkIxdn7cF/RipK4CDNAJK8AHv2Vmo2g
RyN3RZMCDUTrF/xIxjKGVwNcoTUcZ5QzjE1w6p2VhYfFFHwLJGC4T67dXDma6TCryHqr75/sPbAm
CrbNId//BYEYnv8BbvBOQd/AJs30pM1oL3NWNuVGR8U7kuisAcTSfhAg72knf0RQEzdHp+ex/L6x
f0U0ttq/VxZFVH4RQqGWpkwR5PRe9mif5ieB8EiPfwFvYz/ba1vn5c7edODsAugBSSJXyOp8yk2q
mLGGPfoSEHX3IWB4Ke+h2gF+u3LlTSz7Hb8K95MGI6Olcy+tUfvG1M5dTmM2wYelDL5jTc2EpKWi
hA/GuUvajVhHWXd/6gIViTvFJQig5NqnRkDhEvkc4xFOArZtH5NjfGj2ACa25vLe2lG5hI9A5Qlx
wxRIkSXKrJi5tNC6Xd6F75ND8TZ8NN5ryGCnRwEB3SxCb9lcnfVx0pUiFjYHICdV9Cy2qH5UTmZQ
vm2nd9sn/Yb4CRfK2whkOmhliEnW5dkcSQvFHjuFIrvReE/tZ1H6Xh6yL2MgIqpmb52inw0w8a2x
3m4cDPOEEHxvZEBl8fOLo0GGou/PY8Vh7M5xvcs1p5F9oxm7L+U5Nnr39ZN4Y42Aije9zq1IGgFo
9rU1WerqOqFE7BHepe5ZKrVDQY+fq1STvLVx7tgyIQkRjwwgo/batXEizNFuQ+LQY5U+UznzkULa
IZW7F1LR31EDpj9oc7veOFRBG3ZhdTVCB6U2JFiE1UfRtCj7CJQ8Wf4YVIcJOIHqpW8jrz68Pq23
QdzK6irEUVK4fJ0Zq/3pr8tQcg0/PQp3mmw2SG5ZW6N8sqyNHNjU5ZcuHd3NvPIPMcL6qB+ko/Vp
Y2wb67h2pvGEHERMoz7oDNi8PyQP5h/tk8BLIUZ/6D/WP6v9VgHsNsAS8wn0W7R403u9Js3Q5XOi
Oakp07NhBKkvfVB/ioNIxLiHBfj1Ad4dn8NpYKcSZb1cl5cnsLEtCuWK7MUJFcp9NiPSAbZcljLz
IIBIsv+6vdvlg2RJvKBsUeAD5iturwuD9pIbaPtpeJj/sHPKv4l2BbrXDqE7baQMb0a3MiZ+fmGs
rXoKWBnGzoUetHEGR398SOOtFNPthWQJKklAiJAB8TY1hUu/sNOPIULxZxk7RzSzrYfpMMDDRaKE
Tujj6xN4c7sLU5bNSoHlvAWdxVU2Wz3LhJ7fiADkV0vfpD8WXuIqYIH2VyONgEOGbgCfeT2aTsJd
J52zvCCSFvjMPOUTrR4vjTt9YO2rNwkyjkH/cRsQe+PAhGkiaiI0+nJB9F+bdupOVstZYiJLMz70
omNUUX7XtEk5KvX0/PpU3u6Oa2Ori7Y2Q6mYAXx5+WAzoAidxkZrdnO/tWb3DdGGD/4JvPLaiWh2
gaRPkcjeVI0/kFU46qH5Lp23arW3ZwvHwYJRUxG8pnQDXc+e6FCg28sSzgqA9jv5j9iz/B66Ju25
e96C8dyxBn6UwIBEsiWweau1SrMQJm7wO17ZZZ8K6QEBooPuVG402F6yIIZX+uZ0rCQwc8053rXm
59eX7zZrQf6O8QKyEOkgMm3XwzWGrJ61Ad8liP+Sg9F+lJ+L39CsEzwE6AQfw4e8eIJnGIXwDbd5
b/BEEjbPUoJC3i6rwZdDtMyDuaB6+/voI8p50N6INHZ/5M7zfuFGYKQX1lY7tdJqaWwTqt/hkwIh
VrkPD+XREBzDm+Djl2W7Ov1iVi9srR5I50VLdNR2ZYLr5FBVHq0SD1MJ65iPn4YB3RzNIJfQ7q0O
qCVtNc9tTuwqhKFBqc/GmqEqPwbPCBLqA5Ybv1GDjmBic2LFibgZLDlMWq1YRKBB11vIzs1lGG0G
S+VvPxzFA1T3ykdBcPZPJveG74gcBpAg8pNwKsNmseZczwknbJNWEG4/LXCIyH4Pinfq6E2eYI5O
aOMeaJNaiNRG0LUFSbfNIat3hyzII2l9oTa/uoCVujGzXOYT1H33iNLVXveM/V8D/gcRqTiD1xNM
t7pFcg8fIdoFV+fE4altNnqzvCBqowdB1Cty4ONx+zFxc20JzjoQN/SJ4I0oQ16vZaSYeW1baPvY
of5e6cfWK2nIKvNRc2vD/L6ov0nnd6+7oDsmHaA9IGPE+4ni1rXJGQX38bwUXMZGdMgBDYf6Pm/O
x6JIXbU2P8bjuPX2vbn/gRRpUOORYlfpD1w31aLj4lhlqs+81QR0X346B6k7frXpyFcP8YkQ2Ht9
jHfC0WuLYkNdBDdGrKgN/DGz1zl0SRdBHHRoBHjFZxGzDePWy+kmBHgZILkECPFUWDlWc4qrm0oK
WfN/EqYoHv0R9Z5DlRDlHy+L3OE59OX9Fg2YOOnXG1WM8m+zq8tkGIyZbANm885BCDdGhYG8vuLF
BUKg9Pueklzbeq/dGypXJ9x41BWI81c7dooUmcxJM6ObZyF0E6ISnkfNLqzig6SqWzvnJmvCxArZ
AZmo3aIpZ7WOcz2OLeIssydN+uJmuTG6CaCJhwwpaK+oU3TYBx1h7ATxNGeXLefwN9sq5Pcb20kM
aj3RmLcpPzs8BdZNQSGSPzXKf2ync3GslfCkZomrNcVXJ6GpoP1TPhe+trxJ48euK3cWTPfOyc6V
HQJHWzNyb80tAEp0UCvkmNcpTr1rOL/WNHvye1UPlsY3fhbH4Zh5sA7QKwv5rLzPj6oXn6Da2crU
iyj6ah5Iqr40iBNFCbqbdbAWOUtmpSbGT0bQwgMg3pTbXvH2QuUNJHrwyXcSJLGg18eXJKgy6Rk+
CpoDCPamQwq1nbP/Z42Otxcc1rjcLO42k770dQAfxmOL7GIr/D1xEd0MMZ2V9a48de+qj3FgESNp
rvUHV9v5vfyll7d7G2721+oLVrFSNEZxq3d8gf08cpbewxTlQhR1HL8i7We8R/0dkvitxbxNK6+s
rgIJPZeQsBPjRlQAcqp2b2mH6qF50PZiUU3zZMEktHGSbg70yuYqVJqMXFG1HpvyaXnUDn91pUmn
brPT6cZP8SoDzUxJUrxyb665VtVnvSjDxaspqfxBZTT6rY/12E+j2t5LidZuNT3c2bRYxCtCIwgj
LazM15s2rhRjsCIe1LBglTtRYIGW6dHYh7vzw3YYeLtlrq2tJlJJqU32I4JUxWTsir47yjlIHGNr
VNpN6CXm8WJUq4f1uZF51qrYEYxTMakrUe4QrYSiENl9yeGiN/b5e+tw9prvwwliEL86VePBGj9x
s396aRAiJAz9TU2MjS+zV5euhKJaqxl8mXSQ3ornjOU7VNOJKX6F54V2Snwu4GvNhNoYZZHr1e2R
IYxAMiDASPthefp/7H3XjtxItu2vDPqdfekNcGYegiZNeSOVpBdCVSrRRwTJoP36uyLVZzqTmSh2
9329g8FghKrKneG3WXstKLVDTyRG7zxy+Lu1R/bcf1lYW6yu4SGe0FMbTlpk7y2Ul3iI8qsvNqW/
aussnljYWqywQj0g1GrYkmtVPXZwd+vA2NS7HOs2XK2malbs2Yt1m8RgDPAuZDbN3ugHEh/2SWy9
BztCgvl+tR3v4j4B7TVoN1GQBVrgdOWyNh/ZRGsVTFsRDIayslTE2/qLszFAWWyuUc6fFz7lhCI5
CQJKFArPOkjVwklSZeYyYDL3UqZFtRDaoy0WHYAF2ivnNXLv82f51OBit9hQc4XDBoOyidTYFpsm
bBGs/P3syWJgi51STF5eZSVmEmLZoQzDxkebxAdeLW/9qTgLw06tHRKYRz78mLK2mDisaVBK30s1
CP4KevQvalBFa9muC9nQkyk8HMgjYyDAEW2fwFi6s/dQodwJYiMbo2/X8q5nsRBGhZoOqG+A6EKz
xeKprxqNU91MkQCK3Qq66C1KWHnJoS7+8Ut7YU8gDw+RU/gziBCWYZ5tiyxrXdxXAqrSBYc4KLgv
ry1Rpf5Iu2c+WA/MRqg3dcMKnOPCywRhQBN7X4U4HFhRT8+bgCRojAoTaF7Vp7xPiajv68wiHw9v
zcjiUPeZkzgTaP6DmEKmyzW+cFVsRe6uwRYvHWaMBtTV4Ld04VAszlZapU4fU0Mm7KTgW+oPPEKK
EtQbhp/UgbKbHj8e2blbBodFBspwtMG7pTuLHaJSQDjAlC2DSam5Zl1l+/4KvaHYjlCvuvLu1871
ckuiiQSBjSxLA04NhuLF00ZjrTBHmRFo6eucen49VZuPx3TJgqWChBhcHFBCXCoSgQkzdtIE6sWF
pdpVMDXQlPCVgTlN9LGhs0ygHAugPmjhQILDPIO7daauqHaZSV9e3wtgTDB7qSAyz+l8r3ZayH1+
s1YSPtskB6uGDecAuBBkIhcXY24ZfWLlyBhNQz37jRfbD+PoWdtOL++bUtyU0PQkDp+g1t1oOHI2
ex3S9MmxRcQSey1aXV6clorAUDq+lgTBQG7l9ADOiUFV1iPJbRezT3fAqCBSc43Bl+NXr9YgMeeL
e2pOHtWjq1OjolXnQ059rMM6eZi0NaXJswgNIwI4RFJa2BgXGI1OTQwjOI4V6I4EaWqSpIeuKgQ0
bT2KncrvbeZD+vVTrvc70bi+OaJPZ3qUStjoOM3IpNTIwHDiTDEEw9UHp6zSq5iJlfv2DC1++I4o
E0ocC0QTVen2HE2DYzCzEhW+YwxckIMaaOWD/HYLdr7Q5wStbq8Q31jJBixvwaXNxUr3XZYoXMEt
6FBSx4AhpEpkleL540O1DKWWVhYLbBiJVvaZHJn2YMN5cZ0dq/dq+Td7amEGGwmpSUPyo8FfO53A
zM561sP3DpwhuTK5dmXayrZGO+rKSsnr7DiJIe2AhhS9zzKPcoanFpAf70vhqYGXgASj0X+AjYUH
3ey2BIWbB8bXEKMX5g8GMS4dz71MIJ0OrBsM4ZlcQcJef+aC+mzcp1Pmj1O/8iiehaC/hvanpcVj
lRejTW2JFjEfJDA1C6tP2caCm9t/Wqd8WRvW4tKrU7VS8xzGWDb7Wa1yUvJ+p5rs3q6M4OMteBYQ
yZFJdSU0uKADCXfb6RwKtJBZiZJKCJysJmlbd5d+lqIyUAV8/X+0tRhYxtGiQEvYyncI9R5kqGeA
T5Q+rJOkXTjAkpdQx5bHjQHxz9NhIQsmNMaRsh30B7351lcvibv2JF5ap2MbC1cpKdELZxu5hpSL
2Ckv1gt41b3Hfj8EZpRvzStx4ymkfllL9Vx4Fk6GtrizvbgEl5IJswYVN4qjkXhcDe3WbCyuDK3v
OzFbsNFDL1IihyCJeW/vJMmLt6+j6Wr8urI3Ll0ex5Mpv9HRLQ8SH3WsQIsZFFDjA1LxZ3JlbEdB
khsLog7fLOwTdzvfsCfvflXpZ20hF/dwqU3UHhTYlpglAByCbgMw9sYBv7uz8fY6mJSTaBUpdXGO
5avrIOMMl2JhlVpu7gw1tmi5mz737VbSdYptdq1/oTaZv4+bcr/mkJ5xScrTfnjp/7ApZ+Jolktr
NtAjDptS06gl/Ik9oiPlutvMMN2C9K7KifHZvcr3w9Xavr30kJ8YX1zXfDYchnIVjv81+9zsICkJ
FacnqBFH2j77Wn420AtjOsS4/ydby0I/HZKVIExaNtUlECKv1RL6sRK21T6OKeke6gf3XXpvAlB1
83oQEF4DBu9vIwPkfCOnjs4Y2WN0lm9XihEAI6eU8z1BYQmAf4W4zyb5pSKVrkpIne8pJNpRS5GR
MPphlvRMTdvYmTMlM3yleAPN9yIhnk6GDVTcwzHk7pX26e8zu1kqgB+IrVDTRWAAbqjTTdXRMbeq
ArWk2qYcnUC6V7qks9p+xSmTT9GpfwFsOFry0YorMQlL7L/tMD3JRx3FoqGGpqPbXreiilQXu7aH
RpBOLVCyeY8f7x75Jp0bBfrOQZ8kXsrFJT/rQycpuCZIy1dpTHqrHAHgFKVhRLkY2HTbee1QXdnw
1mdoBQ75cA1E1tiuZWXPHzSUbQBwQUFbA8pkiW9J3blwDLARoI79A9Lsam0Rj6+mLM9vwlMri7dF
KaCWlVBYQa+aRaCApCKrp4SVCNrI2qjAfJjX1dPwspZUOYvNsYdOhrd4cGjasdaShiWvWIsSUbYX
ry50AmTemX6jn+y1trzzo3JqcfHgoPW57xmDxSbQomJbhChOSdlnhJmkvlMFKTdr3b0XwtlTm4sr
33bTZOwFbMrrQJewapkS7oLu2kX5XMnX9fPWRrm48BVWx7Mjt026A/5/vs723q0TQhl0ig75/K/p
zd8VX/u1lA6ODOSm8KwtTE6DyDWa1DimbvNq1cbPqnd64nn5Wnv2xfsAdUxceVIybBmOF2kWx8Iw
JolKemzNoSKGk4E0qP1msmoLB3rX6LlDPr4PLpwQyUX7X6OLJWzz3DbNGEa1lm8mlIVMb1eiRbwA
yuNjSxeW7sTSYh6R/1YB3MF1l0/5LTPdNzrQZGU0F24VYAPxVsgqLZ6nxWjShoq85vkUQO2z9uNB
CJTWa2hNdyA9+Hg45w6eBOOgURL0iFiv5SuR97FRWBa2RdurDzncPWKkLN2refUJxfg2KlQM9WOT
F0aHPiIVjJMaotKzqjroWky0GQKsEucvarqt5wLP/FpS6MIymShFQINMWkHyefH64b2aclcgRTVB
S8EMwRKYhCIh9psUi7QgjZGO/hoy7sJkHhtdlujSlmfQxIVRBn5rTq/axEb/913sftcdsf14Fi/e
WmjkcVxwVCBRtIQA0ymmnlPlKC1PN6UOeJoMgL1w6l9m3yXNvojW8n4XDpkJCgTZ1SMffH0xp6Lx
OoamjzmADPl2TOim6tTPvUODrpj/wR6BD47MErYKztPi4QEyTkH2FttSretrnhddlM10Ik2sr6Hr
L20UTCGcpENH1rJcZqszc7IZV3HdtETnz2O5pgl3aVeA0gwnGiILSIosHDFegJZNYQwXYpZ917rp
aQBBRqZ0AMBZP6bY/QdTd6iDuEBn4T+LywP5HKOEyweWSEtS7ha0BwG+UluPTQGxvX+wCeHPgh8J
9BfnRF3xnDhDWhyeTuAj/SI0B4I3mrBnycVZbvq1gFS6OgvHD3WCPw0urt8isWlfVgeDQ5h/0SCR
IdPdyb0dNZ/Mx4+Hd2nDHxtbhEYabJldD2PKfE+9qI1/KmhH5Gu51Itb8GhM8kU9Cv+yeOZcUZQx
qKopEtkubua1dbp05x6PZHF0uyavzEa6OOJtCLVAPJVKgH58wIzmEGra40xUVL+1lRhvZf6Wj0vB
3GFqpJtj1xkZNDU0wf1fs+c6XtMxuHgbHg3QXgQEfTmplSWrSIPvbuRGTEJ312ylFJy5TSLvx8c7
46wf7+BO/blmttynR2s2NFMNOQbYMzfJtn9SsAkxgzVxQmOjbKadlBjQIP7mC0gURqvBs7z/PjgG
y+QxRdhROvIYzHdQCvoOvRZk7dqA24fq9LqWx4WE5ImP7C42kEKh9agUIF7ixpvi7ZqSRVWsbjNv
9qvmm8M+Txo0DdrRp9yKPp7rS3vXA5UEgiw8PgCtnU41jU1UP3UP3lBRIzcBBhL2pUKLhksyUbfx
iu91caRwvkADgHQ50q8Lc1NtZWwaAPrjzYxWGnAR3jqsi/2CavRWQWPrRugdFB3UHskSJUY6aESp
JU3pWiZTHvvlGh9/kcXtw8FzXyW1haZnCEUSHtc0VMrKIV1qJw+eXsU/M02n+yrR9d0/mHH0JQOD
ivwM0rWLGe+UtEDtAlGt2ZoBtOvDpKqxtfq1Z17umpMhSsIv2QUjE20SvHZqaDDp4FhC10ND+VaV
mdtfVaLzHjyNG7eTDR3ObakAXfKcNELNHhuPevna63y2u9A3LyUTkH9DpwwyJqdfIW/RX0BlMcnQ
StDGU5q81NwGBENXmq8fT+v5JYU6D4rCKDmj0i2Le6e2XDvV9dhS59AiE3ikU98VBYSMk42zQd/n
VEbruLnzGsnC5uKi6mprThNIpoXJ5z5ItvLBtK9/dX7+hb5I+WknC4poBYl9JLlAOoM2qoWvY2au
W6ChAMmCQzEfnZEJrsTRlwJteU1Wk5dnZwT9kMhPu2CTRj0fgPvTGVXNdAL3e1bDXgu1PUsnrZ8H
xSaNfQkh00K6B2OK7+3a/Zo3fH5RLGwvVpOpE9VSC7alSJv7uYYSnX3Ndt39tPVWcmxnsET0TSC/
hGgJzPnAeS6RyF3eouumSuuwvFaR/aEBKApyvyorkjHlZ8/ofnyQEA0wg4N7jSBPEvvVlVH689M0
eH5+Y98M1h5a9e7NXPK7FLJ5IN0Y3rJU+9v3J8qMCO6AxoHvLrv3TpfEU5KpAzSUh9OePhvBjJaZ
Ftgzy0/DVd6Gs+12amtZT6qcjLI2G3joPCFR/EV2bzdbV0MiV7bEg9hr5QBftgfEgwnOYBnqn45t
rplb5SrsaXdz5DBsNvCeggsukN2xANuu9qifuYaHAf5pcLHH5t70XFGNPKSdFYA1SiI/QfcRVDf5
azzl2yHQwvVA7xxWsjAr5+HIu2mz1hOtg3HGjm/8gJgvUNreixbpIXiyAn2gvgrNd775IzP/f07U
Xdr//A/+/cb41GRJKhb//M9N9tawlv0U/yP/7L+/dvpH/7nj7/RJNO/v4uY7X/7myR/i8/+wH3wX
30/+EVKBgPyhe2+mx/e2K8XBSPLO5G/+1R/+6/3wKc8Tf//3b2+so+gGeXxPMkZ/++NHux///g2P
29Fek5//xw9vv1f4u13bfH8vz/7g/Xsr/v2bYf0uqVI9pIMgK4rzj10wvB9+Yv4Ohwh7ALoqeMcg
I//bvyhrRIo/Mn4HuN8ANhsYA9kuiD9qWSd/pHu/I9hFfg5Pr2xEBb7kfwd+/+sy/7UmmIg//v0v
2lX3LAO05d+/4enCbji69OU5kPUF/BePOSiiFq84T4yirtEk4ydGw0z4TXHxc1TG4jG3FfXL0NN5
3inCG+ERu7jIgqrw+KMZO/l3SEW32karOxe4OcXrgB5ik682rnabKWb/6qVTv9O51aNzFGrmU1GN
uFEqO4sUsAU7hGqJtmWW3e5BNuZZqMgLdpWA/YiHpWHGX+fULliQzrHJg7Kq65H0hmj1MGZKzaK+
EHybT3X7tUMdBckTT/QBNYzYIyqNp8CrtWIDR9vaon6Q3rPErYK+6CqQ4XP+Fa5qFVF0Ie1qdRLf
MxrDRcq0NE0DvILlle4m6r4fGLs2RWdBv3GAJp/Pq9F6a0aFpfhdBUjZGcC4irSVCtmpznJ4ewMh
Bl0jfGZdt1Empt0V+qQrJLPjoX/nbRczvzMMXoVcaeZ7tQPb3y5uPQqQADZE4jO7xM1HAZli971B
TbyIvDMRnXDTyDbgv09KdGrTgpLRmNNwysW0b0EB4yexmvl6z7uHpujB/SikXu9stHCAc28CqCf3
6Bd9duOvQ9m0EFIrm2EknWqz0JtUB5NLi+keCM/R80VLnZTEblv88HgM/t2sKVEZso0WvQKYaE6M
pFICI51rStLKmgtSofurIuVUJJavlbP9WHUsu+skzYGbp+lt3qDFyFYG56XUDRE5Sa9GLbJUz7nA
YIk1Tu99UkA5AITn03XFDNChKSUbfCvngFDEvPItYPu/Qp7Fu3aUpHms8oSK0DGn/NlrG6ijz5jL
AMzA5tcx6z3iJeZ7nDD1kcWs2rjKZEetrsx3vdeKh1R1USsocmXcDHObc5JPurhWIN/0pHrZV6Go
09akmhcqndq9cxb/0ITBbtSxth5iI02fa1ODIqAhYmJNEJfv4ybdxDTH8+UZI8CX1aCHIrY0wkC3
7jdVnhGuGT9wCCkp7ATIsBFiXrzvBmKa4rOnDQzNaXFChiZu/cbIuqAZnJLoTfqS986PrkCierKL
q7YDq5ndprdZGUNb04iNMK+6p8lSnvsyL0gh0GuPc8DJ2Nds37ulFai55e0K5Mj8nKaACneORbib
KQHKcBBg0Q0wNNXzi9lCK4LPs+Izy31NE47jOingtJ36iihz+1rk8xvtsgJHajaIaBPnAZppCakt
75m12hWY359xDA2CK+drbrUIw7oZOEKsa8i1ogUMrqcEROF7jRb4XGXoQEuaNUQRzeALTWuIlQDa
1CTJq94q703njDiPGbRzpwSSJmo8Ps+jU5E8yz4JABXDtsnFtm+LbNN1KfimPIdGwswS6I4WzrXw
jIQwUesbDznxLa0Gh0wVot6mN0yfezQDOC8WvsHq+tFQY35llUMR4TRAL5jVyE6pbRWlhqgCPbPv
9NpitzayIuir8oY7kAG0CGuzL2mWD37Jy5z0TqUU4UTVb0bRNpGYh444GfwtH1XAOXSpZQVpMvC3
vOm6ltS5jTbIeMTG6GoFV6RBm7Do+o4kifN1MthA3CI2byG3Ak5xMxu2+pzMb6XZ4JqC7xhMIi+j
PmHtdSHET+hwpIFmmvnNSNU+qLoEAgIggYhiaou9ZjDUy9vubXTVcfAB++cbe+LTbWsX3bYSdnnT
GaimEblH9nHtxD9crsQaQIkdGgjTxnrRR9ZZpEqGye/TvA27Uh13qZp+8lp4pGVZONsxbZwO6hKU
E6W1ap87ahea+GCiNtbPWWNxqAAsfw0CeP5QUfepQv+wRdp+aiofOnS2cQtku+HzYiiva1Pnaaih
ueSl6sfiSh+85ApdNK1fgW46LIyxCHSHZ5+yJKt9vSgrfwafFGmVCXQ1GuQuJrfB49FWHs7VgA9Q
quwbFD/pdSdGbdqYcZ4+zHo8ptuUxQDakRYRGY90pTDnN6NXwWPENIs9dkmSIUej917znmE5Qrt3
7rUeb5mFj9jb4Bj2FU3UPjUmw9f0BDook974oz0WL1nL1Zu+YOBh0zMLQzeL6XnwDIip66mREjS3
CYuMmpkHo9NX3r5EVE0s6tpvHgxzwvUyzf1cG2bjzhj0RIMZgf+tknnc9xa4uh5rTqebelJ0lM9Q
tZ+UcGRVke4LXaU5YrdEz9hGUwoj95vBTcYA58Oz/NzKvEcQxNJqy/TUSj/3fWHidtL7TtUGooF3
0fZVMbl6YPNaQyeVORsN6ase8ZLt9nmYUytfK9MtS9fSKYF3gxokwiUDwISF58xFUcR6YUBGxO8D
9Xtz118lN8o7qAd34PAHT0+8BttdZBJgUfIXY3Floh9tsws3qGJgFVF6Y/SZ14K5bkgz0noTMqs4
ASs9B8v+DdhCSwVwF0iLIdzG/zt10BuhC8sZ5t43N84X2TFaXiHyvPv7WBlpCUgZgEfBvWCh+XqR
CxJVMuaGYvX+L16LcZvsukA2wUiy0VWkw/kcWhBuhUCcKqkPzjjK49EczAnKVxiXEfHA3SRXstFt
3vf7Hsx49vbvN2gdRnhsc5HwUwePghwXNt1v6GbGC0CKB4iZkboJ0GoOHfvVdv1F2uvM4iKz12ml
pedJNfqg/4syMC7InHwNDjn6KmXpqmDYZjvNFz7fIId8FFdcctfPnPXTGV7ku5hizFCKw2jVyrgp
WmvXVJ8/tnBpc54s4iIDEKe9CTmxwyLKopBk/xuidvcXgHOLNPhhIkGIi+ShDHXMJUy2zwElKHo+
+hK5oYFsmEeydzC7RwEdGHTur0NYL63dscnF4BLLmUUxwySIypFNQ9NyZEd8tflMX0T+y6Etayc6
3oSGCdiR8DgFmYYYHalI6wR6OIy+pP6tAFIBb5APMrA6BS6GBSWeQ8JU8o+OJUJFYObAVykFc06v
m9mAhtqkNnKetchG0mP4LiUpvW8OgDkgVI04YpLtx9vo0lVwZHPZD1cAldzpB5sxxCixntRQkLKy
o4/NLJOymGgwFMGFQQET3CdAJp+OTasNJKxADoaxQUIcjQX++Fr4b7OvZsQA/Aju8MoRXEIuz0zK
tT9KrwxQECgTXHQwCQZFvYGvhgVGVge1TOXB+jYxArXenEzbVXjr+ayejnbxSKVI7Ix4LqXp7FFH
TyMSde0X5Muum00GvU9zU95ou4+neM3m4oJ1rcrTCwA+/Mz54kEDuwuzbmUV5UecpiAwLBBmADAD
tlE8+6czarb5MCaOB0kQUBzeKmAZnuvbolhp2Tg/k9IKMjAueilALLWYvLKzxKCrsFIpL6PzVIuV
Z/3SROkYBojjJEndYase7YvWUEF9n0AwoxQDaZQHOxmCMv3b50oqI/5pZLH5EPfWFmi2Jz+NY6Iw
248t21fqFW2tZd3hsMdR6ABxExYE9KGLFeE5c9u8QkfWtBFfml23ka+bfjcEwy7frwFvLi0/Wu1k
rwSSXa6zGJM2K12iJMbsC5b4rjNdKYPyMs8pHnTj+ePNvEz7HwZ2bGuxCdRYNCkX+gwXJdlagAoa
G0naK+vnq6f1/H1DcHU0rsXJmZM+M7UatmSvuscIjUZQE8/++BlwB38dM3xx1Y4NLjwTzakbTZhy
cOio0cNkb4W/mKfUv0AysLZqC1fETaZ2aDmM0bmNhGZ+Ek75LfGg0YmSxcerJnfb8n6wNVRRUOvD
bb+UBZiqadJLPVNx7VW33aYHMKC7Xmd+lEndcztohUdy1QB+aVkmr/pphAvbqH4T9IGs8NUb6Puk
uzxCmQBcEcaMW7Z7ScPVatSlycQbhgSsB64aZH1Pb8BinCfbdISKbel1fgtCFeRwAgbwbNKGiCrj
N5QYozh081XR8kvX4rHpxTrqTUJHNHaDTUG5r5U3UGF8vHgXYjn0mh6NbXGXiInNKEDDgCTl6OFR
+uVTv9UeXDyTmknM6zRc9dFlKedsx/xpc+l/xRovvLo8zKckbWjB0YuTgH7Stbvr4plzNRTbQeiJ
Et9y5UazdoTDoCNOr8HGQ7obJZSCO8Cyhvk+XXnCLro7x9YWi5UXdZZ0FZXXV3+d+s6r2Yd20EKv
Ob5iFM2OZK1r88L2ANclkAQGJApRulxcmHRo+Ki4g+rzEb0t3XertlZO95qFxTVZQV5eDDMsJMii
Fd7jMHxZ2YEXLuKTMSxOV4/8ZWE3o4qITdZfJc7N98I2kJLs9JP19Q+P+/8Xwn6Dd3Y09+eFsOZ7
fVIGk7/+qwxmur9Djw3d7qAQBDIUcu7/LYO5vzuHVAgeS7TbuxJH8r9lMOd3w4WHD+0uFKUBIsLd
8WcZDDpoFmpqEv4BAiPjb5XBTu8LFYAw2EFWGl0w8HqWviE60IWAdAkKSP0m0V0/U0VwNBH3v+6e
40Lb8nE5M7HY5mUd50VSwMSvtqUkHCGDCcfqk2wBNDayDdAIkTJQrHXKUVnxPboOz2wvDkDRl4kH
hjJpO95QYAdbD/3d6Feg4bQFpaLTtyuH+rwIvZjRxU2lZqzhPD2YNBB05pE3v4r+XRo9DJNWxMpD
bdysoUoO0cL5YLEx0B8G5o6l2uiYGpk1tLBcEd5sa6Boe5CkG8Tmb5BAFNfjztiC9fSmvKqum89Z
TvTSLzZWWH5ur81Z85tQlsfTcPWpWDzyf6zCn19MrtJRgIDOVgjiqtOvHSDjcHSQTagBtS7u8MPz
tOVGHuRASbF1LNEiPDmzLi/JI+tWndhJ4cJ64w3RxCaSlRKgnd2v7HOZvPxo+uV1f2QHAVChTnLh
5yTgO8AdQJ9pOIAcoJS7/tBf3tl/zunieYrNqrF7HaOSzoUtGb/yO8l3ooXNxshvV3uqFk/J2Swu
TrGaFHUBwHwfsNS3xoaUGZFMY7LtcbRbbG7pp63unItzilyxjgtP5srkz4/mlPds0kDZBr5e8Lqk
X2kkNU7Qx/71L5ALrdla7NJRKVJIkaB8JCOk6SYJe+I+SfWP8mbtqC5dw1+zCa5KKd+M232Jdgd1
vN4IUAscuFbN9/G12XaR1zioBW4nZOaKyASJxmqnhwRWnO9RMN9J3AWorc9C9W4sHVQnf40Rvav1
jXcLXJ3mRPpgeqR+GF8V6A1ZBVqVwymSgnJlNtyb4L6lSQJ2lJXH4cCqcHZojr7Q4tAM2ai5Sn7Y
xjKbXAal/U3c5U9iizRvF6S28tgaza2CCjuKy+CkfdLveTjkLZdo8Mj9Ot0r/uh6TxSYH+ePrzzH
VhaOGXYqVJlJKga0taDXZO3LX1xF6ImDwgaEMgCNLV6XUfHMmM2y6I20f3MNah6cB1DmtAS9+0hs
5qO/FjDJ+VjO17HJxesCLDzSftKkUrdBPLOgWMvmLF3tw948NrEIW9CUymkpTUgdIymDkfDI8yWx
ERKm76W5ugnWLC7hkGPdu+aoHSwaUX9fhP3rSJxPHVD+VeQCJrey65axy2GICFnQ+SGJa40lxzqf
QS2pV9h1fWR7uFJ2kj3aQEk/36LXABmKtd7t82WDvB+y0HC3IAwFDc/Te0zhNB7QYYUSlHCriuh5
RreNrbRrb9D5Sws7AFBBvVB2GC8Hlld1OtmZ1oFtUaC3CvSv38YXKWIyvWWMsB0DFZZirGd8zu8V
hO/IMkI/0QMO5nDMj+5pxSjmofC8Dmp7v44xKtPwJyT1R3e1xtRy4dydWlscApfBZc1NWJMQVtk1
Aak2sa0BZ5zQ4At9xofVxolzJwImITKLHC0SW4jqTxewGTI10bgiB9iFThMA/sKjPLKDeQ+MRPIj
vaqi6WqNYkFGDYvjLs0CuIn0CDbPct8kc+7FaZfIs4gUyWdxrYdZ2F+xTfEtDQQ5lDS/aGH5aODZ
TwJ0ra44NRc21MkXWDyKaZqLNGvwBaqGtJ+1t2RbbNk+D9D4C1icr6WYchQbn1aP6MUJhwIEALlQ
bj3jadWhYF9YAyZc5hDTH4ClYLq9R88HnYWfX8UCTSprp/TydB8ZXWysUkDPd0RWFkZl9YoGNVxo
OHS42PPIubWfzaCCNBf7AcmAoPT5GkW5/PzT293DqcVaQwQVYPRl/yAFCybvRmzsGQlhCyTwxOoB
a/C4uZltC3Wk0X4AwOTnyiJfmmuEfmhfhZghst6LG3/I9VKNNVeeJ5kmqIF72ijgKzmcJnR2Y4XL
jfP8sVWEuMvRQrIEtXJX4g5U9wx17wBfWMa9illOlQM5kamJjdHpQg2btJ7TXa9WnvtTQTJ5RH0w
KdMHi+lGcw0hSs18A9QZ8KKkZdwiatsKflsJ1cM6gXU82ahDO6KBqs4A6UmpVTl7e24NYMCMBgHB
k2LRzPviAdOFXmGzyYmCRq+YALhpkByscKjJQgg8GjITAiDeqPvA/3iEDirKaq7FnCdv4PPT2NTN
9xH4EMDUGYBArZtmUcU5gJ+eW4y7emwB7GM8Q12sG9UKXA8eADKAxc5PGq3ifB93cfoZFPhlVBpt
lQZd0nlk5qz7lrh5fcfLLHuAyrRHirHE70x9vEfzs9qQnA9aTaYpwVcFUdboBEwT8YuBUCeszRHA
trnj1ZcU/d7GtZw14XdVXjmf2jbuMyJiJd2XhaHeZyVTr1TepNd6R+2d0VlmNNl1HRY4+l8NaENW
JCntmOOwd12kDJMecUAHue9MKduqDq+unLgBjJKx4UFLOrXxkc9oNtOcqfdMMNO4zmOzdqNmahwR
ANBWAPfW6ZPpx5A9D2qmFnCUTECFuhSjnkmbaN3OoeUATAO3nc2s9ePjOIJ4JZihjPKq147HwzFF
U8om5lZjccR1nlI81Kwfxs9zD+Fq1y+BY6vSjWt2JkgYONi7A7wZ+RX0VMfP1DXrx1qU+d6cqP5o
AgcL7A9N9Ce7HM2tqnfd1raV/KrHQQ1ckA7cdk6tR5ot9KgwRL/x6tr09dYtI8cZxo2btePGS4r0
RUwCvXWVbYQa6lQitEZebutxBteh0dvbhAn91sjN6QEQSLqNa8XaMzctbKLgeL72FvW2Uw+FZ6fI
4zmcNIhkjiio+DQdYD/N0l1rKmpkQyHnPhvo+CZpPG9TAG/3Oh/sLwKoJQmS66pHqGxWO4gna481
ZX0F6khh7AbNHH82FjC/UY6auYqO+cFUH/pcm9gmAcxJCYeC15/MGnBWojS5elNBfLnbddpYB23K
M3dX2alIfW8CeeqOAqD8jIb88rpBC5q60TyQFW+t3nY7MluQNt43dm09UUfHpea5cbUrlKz0FaaB
HSyZxXMG9y9MgYnUof3iZBVx9LRRUF3uqpoUHs4TyXO9YKSYTLHDYEH501MHkDPdYP6kxVTf5O1I
v0MChVckrqsG6dS8BaYRX9xvh5riu2ou3aD7kTq+oEn2acyTkQOllpefnII2wWibijx5VuMbGRdR
hjOzg8pG7QMlDsSim2cNKuv2JMKOlywPrBxrfG11Cb9R9CaDhWwE1rVDF8KnMXXVrRvTyoWjkLp3
ndOhjMKTEfp5njehVl8zNKBnhtJ6hOnVfG870/Ce6mN7V7tVvWlpm0LtmqKBHoe8LGsraHRE/GTi
EhA31GPtEbNXPJWI3mySZ8UWrRbECHrYlaryBJSVwCV7pFF7h0UMXgYNh1Sv2w2KEhQgEC2ZCdrS
DG9Tz9RVo4Qqdgzh67EVkCgoe7or+Gy6AYv/L3vnsRs5lqXhd5k9G/Rme2nCR8hLqQ2hlDJpLr0n
n36+6AYaPZjV7KdQKKCqlJIigvfcc/7zG5dniMNoRnO5HLsmz52wNEvtPVe6LvYLdShbvy3GIouM
flq4L6VC9YlloUnhOV5S+t1G8pYwNrxF33VbUaTfuKykw3GcYodm2JOm6HptvMEhz82wX8zVFY5W
2ST0dKvKFIrCsvpbGXUx3YzGmiFy1Zui7ZZ1TCqfd0xvI0Wf9G1vZLGpYmS2JZ1fVMbY7ApjGeYj
w2uCZ1E9zu0+sb2YWt1bbh1sitVXQVONOMInSma7vjpK/ckik5bjYiMtEJY5bGa4mkaS+YkdP696
1iR/PLczndfWSi6pa5c8Dndd4r5rPFjHa+PmyZG0qlJ5HLmySJ5AD+iPrqtUfhbDVib2mjgBrCQk
rm5Qo1vKRJFoirD0WsUAtNNiLcQJSkn3ZdfrWdg4RV75U2Hi7Djh3q+LXFOT0YfRPtTX0l7dZ63x
Gtt34qpRo8koJyksh+/va1tLHtCoT/1wMeGtv1lLXS8hasm051edOdS6KdvCn1ABfGixWswPmjHU
FlZp5TAtl9Wby8+0zmTuE3tLPKlrza0Rxcmmuo9Gfmceo66oaPi3CvYr5OIG4Y2RIA1fl21cLomJ
WcG+6xot37mVoY27YjDtxW+yxfrRq7X0axO9gp9vVmHtiATQ7snkSm7vzLlwJ0iJztr9FJ3ryZDX
69o/JN9W7nlr59HZVd2WpzdtqVYy6lW4/Di1qBusu6IZicxLq/y1Ndu02TdrAhHYi5ec/LxpNebe
1xt9xqQstRTNFrVZuVty6FJPnSHv8Q/9s1Y5cCjNjWLrn7bK0rAyccp2Td6StM3bzJ/UruEQ6sMA
HbzWqP3vSgGJ+WczktgiR17hl/FwEx+ysQvcfNim5dHWMKRoT+7cDcV3OVRafJd1gJMSGawn6tp8
TiO//lExzCX+a8oqJSa9zKU2PBpST7bnWpPb8qthvaCsF6U3lsr129Gya+uaTLa2ttFM2KtinRS7
btTGTw2zXeQZOwd32R62fPbU5KFU3GzCJ8jOdMVRIzAp1eZBYU+Qqqcyk6M2/ksQ+P/7of+C+/If
7e//2g89F/X0JbOv/7Ejuv+Rf+2IdP0fWHATTETLSh/+T3Pnf0mlNPsfBFwhvGX4hKKLwcy/d0Sm
9497JCsx4YzdyPr+vSEynX/gwanhbYFxB8sAx/2/bIiwZL7jWP85luhkit1FUmSMwdkli5L//x/T
fYNdxjZ1zQTRvKlwM+mqQxK3uwX7omujqS95nXs7yuZ8bBuav7LQqUh4bU3kq8nBuxrarEQc5Mzf
alnu7cJ8oZjY53mcPnAkyMLa3hY/WzZ3PyrVJtqkH649zPl0WYdTpTRU5SrTg8K165vO9xfbhEJl
K9FTuJuxU4che7mfCFG2HtEBZpGytaVNMdqtFiko8iFy2s2lH58hofMbdOt8spRp8sfBnv2qNbaw
Wg0p5kXhz9ujyYle1X0p52dHvW5lq+4yM0YjgjJJGGj6x/hYrt4fRI6WoEEgFVB7KvrZFgtdrshc
eVq3Zl+oyZuMq0ezyN8SYvZ2WWHGPiRonyFEFbIEzAYA5W4nTH7iq0NLDrE/mBbRh7ouOjcuLlnT
npPEaoM5WVMEsEssFkV7tpwYfcnwK8nHn0Jd/yZG/T0aZdjK5hJ7GKHWOTd2fdGL4Wksy1ORLqfW
q1/h2beicN23JK9fm945eM74bQxWJVaEtkUxWOHaLaTUyWhS1wd9ZWDJ4m5mLPqIM+TsqNX4hDym
gvZ7Gdyncg4aU7t2bcYXLow66pDFQounMNZ0ijd4duqJpZJPtOI3El9exyqJ5uaNabsTYxHfJrd+
6bh64cL9ypH6+FbLuFLHSehYU4XYotaFXSmfMt5sOuvmucmyY4bJEOuitKK2mn+sWrMvraIctSl9
lmmB7cm6ZMJbtlK4toKCuFQKMdoMHXIcdiXC7KCMi1WksfTjsrJ3XYtBqMfnOre2uterthFJZipB
OnpSdGPMxoGWrFXGF2tbhzezG35tqhE4VveYJdoz5tWw9xQTGWDhO9MwiUJfEcy7M56qfRmaVS42
ZytPssJlPEm8KuBu1YLVZJnSaUktMs/KgqbpX4u2QvtsDRkCl/k7zrz+mLTTJgpstRHFY2c/Nh+1
dPAxR0fhDr45a5lItLIJjCwteat4IRj/+riYQJPLTqvrZaKOIRqX/TT4rXbJlAKNgyzaaFzKs1kU
qpjV2PDdat6EUbuf2Im6QaysTKSqEVXV4EV2vUwi0+2nuKM36WI3SpZBF7WUr+WaNLus7BKg+ORW
YYbg54l1F8tlZWSVjeKX6sHe5vhYxcWf1AHFMDJll/bpj4ttHqqq7laVqyog0ROOpnki74xmZ0jz
o2+WluGcz7VFI05DywORmsV0MZolys1R822+JERPKFB0TMKyEy/MVUUR5tD8anM994u1ZYuhNb6R
ELCQTJ6vFCrXPVmzTrq8zpv8mbxG9S2vH33LXTkJ7vzAF/KZyPjLdVA9ythbxKrbf9YeF41Z/6pS
F8dyGHVUmuKm6l0nDMVIo1p39kXS6cyd9yjw8h06NDmI3Sr08mNZxlaMo24hQkSboCv9XpMr4gQa
NV7H7xHNUDDm5XzEQvJLA8IIyYiWfpalu013DKJ5eT1jnj6thZ2GmbKl/tS3yw7niTSQxkQt04ti
5xZBkyEHK+ZwSOXZ0KsHbZtUMSn0z9vi+qsxuDvbwTQqSzvheoN96qVJyGosL6gpwsXAFNPrLq09
bnwgtTDX9ahnqRWUa/Wc40nm5PC3E523n+BzMYw8sq3WtTsbt7K551HKzNK+AyJkqWQycOupCLvK
GwSf59WDii6a1QsyLe/9RRtK0Xq9K5gLBRol91pplP15PadxdZXzJ2COFbSGKZrBAw905GOpZfqh
jPmI4tREYWi4T3LN0lvbu3LfuN50XA1wvNgYyT9S1WNdyeY48cPapCMMEwljUqCWULNfedtPwvEe
N4YU/uN+7qW3byz5bWzYUzacyUxPzaCS/UtKOgenoxuFWlbTQ/zoJU96nsf7TaWaG2ketM50VNzu
ve+6IDe18zLgWNSPFaoTWRNcls3+VqxXq64eCreKo2TMDeFsjRRVLWNSYQxtY3ekCZf7FWboEhiu
NvvUz8JSW7/r5DWPZ0PIVL+tfX7Wl/i8bKoZdibjvV1v3bW5j8vcqoGL8DCYlPbY8td5dkH/nbqN
ZJnfEIFecnP+UbIAfSapdDLtfI3vLpLG5dpN0ptbl4dtY/BtklLfObFzsNQKP4RF+6nX1QrV2VjR
u/IsVZstA9VJKfwpCEk/5rtWzW5ZHo+YxN6TXFGAidSEcI+k1NcSmNSWlAW32/I75fV3sYM5W0Ka
Zo7Xe1ZWajhb2fdQjKHe4wTb2WlAnLLpY7UTLgPCwWpsVlFtVbE3m+yl17dQ84htqDLYg1ohNzHY
TSHSzPxTEQwicqYNn1OHJq/7gsS+RYqZ7TDl+koGzY4cNjI4vkMpHhRA3WbaTYaiirhQ5a60qzro
hoawsIm0xi5hsnXAwow1udq92566+d3Ue/Nxc18ptZ5oWn5WMXkFbQhnlQEeHZ+aDP5mgzJoPL62
pBpj/4DdR0U5QCYf6EVchmnT5UFWro7vxTN5WaXMhKQ1C+SUIXoetr/6WtDsh1y0euiiYhPWQBHK
AeGXrJXC7EY7lHafBAPzo2iaZD1NLdLgPlMI1PBIKZGzFK62JszPKe5Lg3vEg7fFBEp76fL+J9OR
4CblOAs0l0ybcXd1puUlxkqbqOXE8Gs3qZG/BQASkZZ7P+PCDF2VU8zTk/0eCvWTSItSdLLpH7Kt
PaaxEch+pEXrm+8xsywG+hoB/DD/rjDJ9pEr5lHKye/U5QcbWm8/atp6Ky2LR3eYMMRMnNVH3xzE
RaPuzKIE11skB2i7Jl2fUMn1cr/JuhGmW7vBODbzJR/qzLcyQ/RVclUa0zcaHRFK0NVddUoT69Yg
uhbEnQilXOdLkyPN9tbusKlWyitjIk976wVJaqBo4wPz45dUeFPfVo85f+CB3HQ7JGoh3zfa8Ol4
3c809WwjHBLap4QSAfgWWBsWAWWW/9YzfRGzN6SRXikD6Qwc6g1zogCuzhgOejz6ijFSAJMNPbEN
BJDO32rR5Jgtk/ceox0d81BmynWzzdcl6VkwEzYvsn5TRdv2XGnoBzzZ7iRAtTC8L/2OLcH0JSXb
eYQMmvt30Ts+A3klZYi7o0BlrQoM/B+ZwmGe97/ByudPKtDEGX6LvSfEz0IzPhf3vbDvb+2NNjdX
QUjTz3Z8GcxLun435cWybnXx8Ds3f+fFl5t+zN3DVqo+0YEiy3cDak1upKGhocstvEC/EOyKusPa
WP9ukrfGYUFvh3Px0+qgkjfVDUrPN8pI06WPGlMkePZaKQf9vJB/pKJvrfKSb5AJNbH9pXMetpSY
QKMln6X1DfnUxein1O1QN8alKLpr765E3FmHVE672ftQmolW65rbocr3kHPNqx042SXEY8knX3OP
4Xt26isdfEAPVTwILaCloR0DbB+GtRX0JsGk52EGfKEmrbC1T2PaLfHOSX7nI4VL+1TwjfX6R88q
fD2j76p/u+qlZc3carf2aTYaevvlYUQaNGENTMREZ9eBGeOhxz7JKV+rKfFh94iC8cQro019R5gm
utLybSV9um81iAaGjiEvY6H4Ug5+tHn7Tr/OXS/y8YDtpGjv10MmFuxQR7Z0mhm6zkc1z2JGK16V
Udv8VbeNdl1/yjwZGXYXelW6xxvGpL0pKjZgXX8qlQmbivxY9PoBR+pDttFU0OTdI+/cgQ9G1fwc
KM1WHrKc/md9bp/gxQ8P5t+aKW4K4jHIvxtMBnQZDvMuI4Z2PE+gVmkY4z5DOGzlY1mmO1HjhCi6
hRVs46GJYa4Rm62+xl6otfeuz9DOqg2BC6ws4Oo6m6kff9pSZE9FzSHwi3HXy2NmwykLlz6sEXbl
Z/cR34c1rCYxK8A+t0S72HK/ZjRyFTAovjf7SfnSuiBVr6rru/oxN/22j/LDbJ+kNYk6P0zU7D50
SzdSnMOUu6J+mwqayMtE90m3MijguqYAyPPV5alOb/N6MbZZZM5LnR/L+dzyPpnVcWqDTguSijff
t5QLDUFvi2E5ZfZpWt7LLx6WLnKnV6t5obR2RZQSgIdUTu6Nbt+k0PIz7vfHWB4LTKJoFZOBSTYy
DL+S57Fn0guqLXK3m1octwQ4PEj0Xcc13Udt+wNy6Zh/8tI3wA2HkI+sgein3GKHWcJP5CF7on8c
Sh86t976yRbisNHZTxt2mFa4uJhRyHN3br/0o8vu5rl4mG7FKLpfFNYMDTsX7uDbCDxSQZGA3hm7
J5sNprVvsVdxInwGcY5vVUB/IeuQyuttANTQe6Bl5rg/OWShjA24NjttnG+XcPEuTrvvYXo7Ozvf
27jSbvuKHteK1vwAjLfKo3XfhXnc08Gs7WLtyCpKmMwv7bYv2++5/sl/Nbc6I0weup+YHlY496+W
7hvVC2ckVDr8E0LLDKv4UsB10s/OfCq9Z7XwfH5YoiaB1I88Vi3+D9punoO1/mm4sakd7mNWPBss
oWX1d+bzWu+/1dZ/FGYqSv3IUyeHs6kufrztZfGsa7tCFzyIw4NtcrzE+Nmz22qZjSKeP45oOnzw
nHUTKN9hifC3sBKsNE5x9VBWpCOZESYJsjrN28Fxd3cvl3uYi58vz+W170TN1CSft1H08UM/B651
wq0g0XZyDUv+rnZGF3g36zvLfPZM7jGBg0qD05J/ykw7KAEtPAYMjhbY0CSNJ/f+Twr8r4RAbIuF
5929vf6Kyc/QArcMa/XgDk/KtywDr/zFOo/mb+AJJpHyoViud3DU776JV25dP+cBY5kF1ywOYWT1
cZhUIRd04e4X5bi6vlf49vjFOTcGH/v9tD8a1U1Lwq3bY6iwZge78W3E7+xQt0u2Cse9TZIsadZE
fvU9lE+udexyDAVu99SuKWirhw4GpicYv3EgaT6ATrK/1I76jRVt0kUqjavGIBMm+aGdA35B9sgK
rHgjGCkvfPrZIenPdnUdsmD9WvWdXoiCaGM3FxrFfekfLW8nh0gmUcYGZoMXZfqeFeIWUV95aXy2
do/XDwYOQWsDxdKXnO3xPNe7ujnZS+Y3PPbKK8sXQDUa16k7DlmoQrmzHjMnSmXUFrvBeCh52UTn
VEfPpUeLyi8+ONmcGkKzopoYZPmEnwHnSIHQPO22fk9AId2trYSc/kR5Zg8h1vi6DpLR7+KkoYqv
Shk4/T6lWFQ7Wz9K47h5u7V789wDx92GYqJd3Il4ylqGHtTVlNXXaVaeNGp1mj3x/GDeIUblgYWE
WJZnz3jT9RfXwV6ZNKPEPfRvA++lHhjybOo7lfsgZZ8VFug0Wc6NZ24IDik4hERvNPi5dzRl0P1S
7av8ZK1QrG+yCGv6P9Lnd5hEqL0g2E9Rn8s2iuvdyLWyhqDrzA+HVgn5QJz3mnhBWBo2tUzMDGtx
YO2N/sS/Fc9Oepty38YeJfZ77pgMxaoWlbVPfEY8HyXNlRmkdaBWPsBJYe45Gqt+YuWGZQs1Y7T9
gepuivlT/2vTPFVCH4J6upTDLb158KYBtWh5fU3xOVJ0EmR8MidYTLZOVHo/rGOL/Llj6VOHE65+
aHNZ+mAj8y4dOlxDuBUt4F4jBdIV62WCqSjP2C2yCeW1K8oNxw+6ol47cHOvPTvoH8sK82nX9xFv
b7kEmisibt30MU8fOjVS611p7OYxF2a9o/CuxWF4kPrBXXzSzu3ragUe3OQ2LDGx8CtvRwBbrby3
hALHN13dO8tpU45pcsrNv1N/GI1jWexXK/KIHtEeKxzxtEc6dJrdoEm+M3PHMcM4CxvKGx90zOIs
fubuQc1VDCFAMDM42E0aeEQyDkdV3av1ictX4fpzTl58maevtuetP+RpoOTn/j1nVbHx/6O7Wal7
k++x+hgMI4cwHLdDdfCMsK6v97HS3i6WvfeI3GWls5x42YpyUbWDMh67lfIJF/p1pXivjMz+8s1R
hBsgao+U+sjOr0oaGTAJ3m33ZLa+9sJ7sXSHfvOd/FVbo7rHEOX+grQhTKbfNaEAnC4bGE2Mck+1
ZsOaGC+1PMTgW11EydXjkBub23ueXjUlypKLWdJuRpMS8ZLGLlrcHQ1NzY/ogs7kBIRpjpcKhfRS
L/BHbUxYtt1gHSworppYnMsogx4gx3zVev83kJ+xMff7xTd3roplFcnVlU/pwYVHA/8q/eVcvIDC
UJ04N1y0nBA6BE37NmzPr+Zrsl4a/YkuVpQQYZIzrg4CLGIsdoSeaHm0jO92cvjduQyb/nRL5yVs
gf4GUO5U3or6MFk32z035r79VJPnfhE9SyQIA9hV9c8pP1zeNuNVZxcF3EDxAjkNV+Po2ifgGNq1
b629LM7e9q60V/QmRYMLk7DnPQcnm244Vbt/8KB32z86FVU7jJcmMj9pT9gcsxo0xzMfb3zsklNn
nfPtZAz7xLhAOhj1g6lcS6ZyQM3mVJvH1DRDpsoGSCs5kySj8S7j6ak9K00AsNnWIc+Itb7j6mIM
R8xjSjsCYMcIn8Ab9JwbStLSd7z9whgZU+rvLVS3eijOgrJJBSFuIHD7cgtTdqRDWPFl3CcTfJ2A
mzP7ghKgVELRSK17s7yLgY+/4fMcT9EMsYuooOE4Ykkv9ybChDd21zQk9LF6GTr9B50tX8UvUz5x
Q3eTT+5eQWKMZKkhPAUw6/55N5rQ+ROtmK/6mwkGe54COQc8bt03TSd2P3/bbGzoIM3fFWdm1o60
jh6wWQEmvvXqTTW6MShhl5g31QywbEhnEgpfqn92JG7/lH2tK+8Pn91TfBifTKgLVTC/pR98s823
hpDHw/4in49OUJU45Yn1VX0DeD669QmMjjsxj2/t1fneMl5LTKwe6CeL8hHG9/pasm6h1F5pGRky
6l3T5PcLZGn2dn1SOhYDDrY91pNGDdk0eB/Si5KpODgTK9dxDsq6DV2zPkg6hTjrDwabb2gaQ0av
1ekHZHwh71hq+T0uvQZ4V6UNnVj74lIVDeX+Qc/7Ax5kHbZkYvTuuHC/HRrLDhXFfKX/SjZfO/SM
wJ6wLx72Zx/G/BxvB3TifHieGcJOirSf4qPyRFmG+kVN+DBX7bihiSD43d3pdLWNzxxHxSjh1hUR
YzgWCtNHnj3lv2I3YBBkq88vN1f3J5PoVTps3pE0IBklstICaha2dZzFmMlEPxh3C67A8Kg1mCIF
fRstuAVB6H/e3Puv5MYhnPe1eZgT08/xfNMMImGmZ2d6J8tOWJu+d/S/o/R2upmdFmsJ2vFVm/Lo
zTC+vWXgWaPoXbNq28+Ktl87W6TaaYV8b97c9WnLdqkSP279r471BMR8nqg0WOKbApAyAfqlvln9
dUtwKNCrdlAgOcU+lA6ROxLLwHtEaFEeAuwyBD7vOFdN59btrnHKmd0KkUCYUGu4HeG4/MrVgGau
hnGm/R696zw7L+0GDZZZFTfvRbl1WGbRaNjhSqOaGdqjOqWPhs3xUbPgObvGDX5rrjyO7fayxFrg
aDF2WicvG0OQ6cO45uekzW9a5xLKNJ4RuDzhQtuO+cGiWC8lpIu4FEAbJdAlg39UXzG/wNcvWZ7U
QTqHxQs8xxkOw3qY+8pg3bXlYUtHaVXAOp2UTWgsqyYglv2NNRzSiuWJdMshQh73lJXl26qDhFmW
8uGlv4YirmhyPOWsJjTbtN2dzX6Bbccg8rvbYV5VoxiKyToug33QbfawZPVeGkjYWIfR0eD3gGFy
rje7Ocv/6o3hRF6jfNk/HrW2yfUB37GMsQmfHidbfhq3PE3d+FCPPcFB6euw2hXEqrzzq/UzMbnU
ZaWecgNWBIWnHhMqTvsJ65BhaPXoYvXmAMMCfkN9b3/s8lQvQlOM1zxr9P2WbrB/vGmLWDuFAHzW
abOBKo0VRkm9Nux4sj+TJSmaVv4q7cIKjTzlLtGzwNTLZ1tPHhLlb5e3r07uN6lxqprxMowfllE+
jCOa43rDQxhkUp1wvBs9DMow5buaurqjT8QBPK2UaJRO75tbbjDysG0dKu/YwJvxN5ivvmqPiTBj
xs/MocxDSYxUWeH5ONlF2KYP8TR4oTNlI3Wsx8HYoxf2uK3dpdrr8nsubTeweSdYko1/0/on7TLr
sU+1jFxFm4WuCzzSy9fCoGMastof2rkSmkVcXuv8kWlj+DA5/WEsUEeuWOrNJHJNmqJBg9kKvy5S
4pYK9zVvQFDbysXljxbJdOhgYVqaO9XKdokZqJ335MzegSUCGU12eZhIv6DrSt+9FBbnwvKIOXHF
mn3oSrrx6Tjq+TuGm9RrBXZqXjZEMtqsDfQSu7TMVF+s3qT9hhPKdqm7bt6vxrBgrKiLMKFX+WEn
87NngHsrLOYgKgOBVqiZCTX61KT1p6gqoCtgd5Y2zeeWmVwhZGWx2605Xvq4b5vp0UDr5ONlA5jL
0lWxsK+592uG/ttKhn2Zm1iMYjUpJBwdjCccoeXg2VUKU7Qa8/g4gVW7fRkVqXzD6+8VFlc4w3UW
YOkYRS5bzhMwMsphMtnWHmhf3b+5EpZgXXNjAJY2BK4fW7wleWh5nGf3bXaZFryOYwat5tfspofY
UH+rGd0EVLa2qZWDxO1kVKyNG3SsoqpQtiB1c1U4tvaaPNhKoYlqkfQaEzsDHcQ2zXWuxxwtvoWe
acq2JoqH5cWSMdhwuUJwghhmDfKYuw4kUw0n+8QpfyDSQbBaWmQjfRpN09pEXV3QE4xgBJWrWD5L
+9d47iAbajGTjPYBHcvF+zIeIw1N1LCcy5GU7X4oqmiel7N1f+3O0n1uZYyYIecurnuGD645OZVv
zmg9L6URJR6XfW1nAo4U9g8DPLHU0a+xu/4dW6Z3TxbczGyV7bnCb99ZWCvwZsUwFRT2DysF5Z80
UWsrP3vlVa/lniL31866g5bi/aTWbem3HpVdm5jAksJg25Dv+jV5WTra5C6/maU+sSy3Dxqr89Ds
kfp7yPFVUOmomKcHt1hvuH3C93QAerm4s8Jx98ajlhVvSmXfisLDnXQFoonhiTJnL6Hh5Qc7qcvT
oK2/1zzbzRa8ax0M0JoSoJRVXgmE+Gs63ByDiWJ47J+sLT91jgNdTsvaqFLKDzsDKGClH6/226CH
GG8WtHy0+o2kkqQs9IWEzwrhnH080S9BqoMWO44bGeMDoattmKZ3HMjJTuZ9i4nTx3tsKg9KW37E
+dIH3ZZmXIB01t6ljtWYfqzHnWPhEbI7CIFzkZ0rl/zqVSvFINvRn7oef/SGxiKFfhe0MmLnGdkV
myH8DT8s5161tb4VkL1fN7i+g4o35SKfFWO9h3MD7Bqj5LRbLlW1QGXRcgfq9nzbYhs4dq7etsFq
jslavfV1DSwITDOadZSnXG6mnYTzCnCE2vHq2iw0DC0zArMGeUfvjMsqY3O3DkGW6s+Kp3wONK86
U3dMSzBmxlG2LlxLab5hFH2bDe1XOmC64JTHXO33JLMDTprhZFi+4Zr5uVHZ1Brv0Jifii41QpKC
Co66m+/K6pfhdNxCS/U5SkBJKBtHBIMPXQVCJdshwFf3laSIny9XrT61bmVLpf2q0gx2svTuzHr5
vkhG/qohDmUyC2HSqBUJ8JSKkzNb1naHmNnaL4/xaniB1no5zdJLplbFec6GD66QLVSM+nc5ea+J
3irHsbukQ1zweeoA1yW0QFtl22zi+crynTQ9NBLCK/FS9qbqjAWwgzXx56g7dYiJHBCchT50JjjR
csvbuGFADAHwsNje7woz2D3L2zpb6rCeu++V3DUq98QMnT+zh3yc1+TbkYkSsD/Brk8H2J3NRGyD
Y4vK2L7LdMKQpO6CMi3Gg2Ymb50mtYM2xaBBZoVbj1yuTb51fjndJBdGIFNuUsif4Oiudfas5nuZ
UXTXEJ/0FhyrTKarU/bjruL4mGbaHRyTDV/WtQ8EWz5suh7oOj/UMnRll9RMO+OIepNtX9Kvg+/U
2j5jTio7FwXuZsGIcJb9FKeWiMvUFXMM24XztZoPrR6rTPL2Z1wpj5Nh7IaueU+S7Q+Uirv3GgsL
eFVugRNvK2EpG3jB4YbP1gbmTzGw9WiLZ9gzQCTwzMXkOV/lYpqBkszAemvUWdjSkXbhRSzdz4Xq
/MwWOoGGV9LCVWcdqGabDLDwIT/KmRugLuO/qTvPXrmRc89/InqZiuFts3P3yVlvCkeJORbzp78/
aq69Uks7Z23gAruGAWNmPGI3m6x66h+TfS4koaHe+OiH0FJtZX4eIiOi5754rxEXbVQJUK0m2hdw
UayVAstVuYRCZ3UbZexsSDTtoU+K5wxr9J5g00e77sMt8dvXc1yyT9Zf0LnSEzEzK6AZfLEb+xQl
DlSJkcRI0drulOf+uWZL24sCLf0wFFiakAz+OLsWeuyvkxm3sUTbWmvyqfNO5IR/l2F2P9fj2W08
RCduZAZjW621SJ3ocmtW6UyhjNG0MyG47s4Gac4gXiwRfsqKr7lDscOYH8L6KVJldNCwBWzMrEIZ
qD27KZilbhYzWy3bdiNEG6Cm8XZpzv6VqF3SAf2F474kriEggzRZlcOArqSAnJumKNxln+3OIWIS
42QYx1qgG2pt6ta7x7nX1Az8vjPvrpUuOqnQG6BQhm04FFXgR6++UWurcgy/Vha9lU5o6RCIdrdB
1L7XNA41Z+EZ4Zp2IofRyL+VXneLcN2AC3nFmkNXgew5WdryxaucaxJ9wCuS2l35Tx5O2W3Ttp/F
nd91nGRi9TyjJoY+vCHQC4zULDcz9iEqDJNtgj5dCJ7IsX1L7YJPId29lUD/qdro966oN1MF3mQ1
T/2ozk1ZvKWxezM40Rlp0tdaazdI38usOLUFaGxtg5SEon9uSRzfoj5YjWH9anlMk3NqtkHmvJJB
j54H0rQGvkV/VgHDSSKBerZuLQm3U2xyul2SrN2oRjzO7VK8ekkzEOpnW1dl0RWBpQMViD7hfdfM
QxW9DfOrkSwJfBKxV5U+R8UJE8NdOOkQfK6A/yc+mqHXOtRi2eJLnd7XNA1y9JRBGzvk0TC5poVq
mNp9IM55fpyb8ZyOfrs2Kg7PSWx/Gh1nI2Kzg6StTgUmKlLwDR292bTTO+uBbJtdPjtkHudg/V1c
P1CU+1Rh9IpMjmytDVmUm2prk6lPc7FXlBR5adWLN+aBibSKByKfWUemOxnqzqHC/oaCn6mj9k51
nUmIlmmjlYBB1cgJehg4TPjx3nRGa2cZVJkkSXLdK5+9Kmo2uQYNI6zp2Gtdc/aGzIC50siht519
biCQadkZ1qoZv7TkS++QARPmK31YmrzCqBL2HMsIgN/gXPjm5Ko4SlccjMLU9lqTveNo8tfWgCdL
kwfd6cVWxz7Gctg0aPO413UjtZ0dieY0jZrazo08d31U3zhOxrHC6iJgiKg7rSRCQ85nY3Ii0P2Q
0qR0Stvi3i7ng9BUtbHxpugatiRnyJZz+JUyZhDWsH9HeFhhtovHfdRVTAqD1gYKcfmWY+22GMgc
DyMAOhQGt3aXFFcDKJ3n59dprKsjlgAEWc4AplKKXYsKV6uj8Fh3UG1kPdNUER4zcqqpNaBV2uAU
Egk/2YtJMhLM84OfD/52DBm4I5b0oLLGAOWt2vdW7QfhaLfHsgNow8aQ3Uc+Z60kivUjkrQuewqr
bh3aI9kisZizPdHNmx71/T4EyiiHyr537GnYIzsmyr+31oVbaFdka/pbzweWyGLOP0KxoHi62OsY
v8BekE0lc5ohJyaK0ndvJFk+VxDhOzcdpptqeb5rlqWmpJ2A9Zqan55RUZcJhy3T2v24RDH6zVbE
0JEcHi3ay8+I/Wfg1yWzOjXSrVIFre3K+DRUZnpdqfp7K8d7BJqCdY1tiZpscnir1GXmLZ31NMNj
GXUW81ayWJmO0YE4mSmMDmoyvdn0upoOExaedNL9Q+E2B9bK+uR0/jrsJhFgAurWlYt1I8vcdO/0
3nstRcdilcgtjo6reghVQPQ75Q+GiwtyHvqza/bYaQrOJ1oOIjjUVyizTUCZtjxYffru5cC3qZGH
G71DYaqRFa4P06Es5XUoZqjItEm2ZpmgwsiQQkWsem4eHSiuyA7lch7D+LaEvROILetP2ojwYRqS
An3ixDxiSmOfD9G6HCLCrZRermmAGbeiKugcmzwEvJms1sUIjebQ3vqIHybIXf8oXLt9V128qwe5
czrNeXcs4IjCtN8xeDF4oBlTTjzceFWSn6qwablFxa43UvvUZwrFmtXBXwMvZfkEi0ycuOUC8fb8
CXsy1yljmD3+Xmw9TqPeP8TFuEenz9SaIXnhPf7uTrDnyv1uokjf2+1ezweSepL2s6P5L34OTpiZ
HiUCtvXY19aXARltOhS7ytbdkxjDI2ukjaw6PnIT0RdQ8LOqveGxIe5+hwDrhnYNUKoEPUk7vDb1
VGxMN25XOVF7gey47cwqaI2oAmrScy/TaWWM0Hm2NX93vMLfRO1I2VbH4FR25fdIckScWPS2oTrY
sfZCvxpp6igJN+HobeaWz1u7dh5IE/1/73f7thnCQ1wdLWb/wHLKI/H2M2ABgFi8+GAL+1hVkHnZ
ENb7mNE9ctw+yPnAcp6Hm8RGn+S6zRcV8c96XC6c+UcG/AgnX5p0y0EG37Aq7K1LnQIO3p0eKvPo
ayDN4aD5O026Jw7IzWq2Tq4dT1s/zwmh9GFIktHgfGREcDsKC6c7w/KacQuFjlS4TZFvwFo7ftnf
kBYPhQKx2tg8Wr4E2ygkj6PIXpTM9l2BJqpL1lk+EGKswRD4fXa7ZEtQGyJeCAcE+tWpAZnStRGx
czvwYrJVch8774KEfdAIWtfLUJ71vPvmxHp2oICMtkA+/sRhRaobf5DTTbbLc7WVer6zXXDTKYu1
DXE5LcIV0w1K5jTAfg/xi0y7c1bX27qz7n0fxaQ2yHpfa9Uh9FqxtTV6kQakZ2mBpls50aEF2nOh
B2evq/ei1kFq9WzekOpvrmbpYXvmeLJBarYVYYMGZbBBMIaC8rB6rqEN6XBwxvlYhN86FebPbGY7
ox4x7xXOoj3Ui73gnGpmpdhnEXykW3AqTRyeWXe4643xsaDE9s73+jv+aFTC9AdA4KkX9v3wsQMl
xx84sTMXfih3+AVocMogK7MRbtSL6P9kpi0wPMpsV5ETg9Q3JlqqLx7GcosNobh1K42nHYGn5nav
fpOlkOthtOltWLxaav3KsNXLEIGXp4gcOcZV9npO2maTDOAFsrFR+FdI4DAOMBuaiHw0L9DsEDgd
CUlvRW9YmFF0Ndp71PGY6n0lV5T4PLEcTNXcctTQrU1tMkx6pY+SwNiJXDnIRdglZMzgIBoejDju
1r073CdRaNOBo99XNQf1Nh5PWqV2yMYRt2aj2sZ8lAy70F5JQdHNNLN45veNK23gR8SrYiLuI6ff
AepAf9J63bmyI25YHDfzzrHy6TzDAsxxjt2DOvdtls/qkHmwCpGP6QX9t9z+8Dn9D1i+Hsuc//5o
vfryz5atv3qv/vWX/4+UYpmkZPyvf3ZP/eb1OpbN1/dfW7SWf+Hb+4/qK/8fFol+uq5Tf7CkBmHb
+lcplk8bFQkxwrZ92qoJh/hnGqD1D2JZcWDp5AiKn61edGIZHr6wpXnApl5Y/FthgL8lfNtkQqEo
dn54yiiLu4hK8wyLKghqLkjZrA7orRcNA8EqI9KFAJ56T3Wai3oTtGj8MAXI0i8ixszLqy8xFT/Z
zPoxpr7N7Di46NI0j12IAnyf6JwlAKUcr0HXrpTVIyqNpyfObXJG3ZUXMnAHt3IPczloZEnoUijM
lHUy7aq0kOIoNWzv8bWCCVlk3G5iDWsanmzlrS1lo8X2w8jTmPKtNNnZRlikGZUxbTscWj8plQyG
LJXWjZYBShIkVQ1Z9MkbrE4mnxt/mja1J7DQgigUk/Y+U18WmoF0iAO4qsq0Ga+lOyCEd6MIO0g9
GP4nW9UITMuhd/wHN2+K6uilZkPFSG5mtaWfo3wmRRI78jS3e7txRbFuOLK/6KCmNj+EjuH9ecqm
yDtofizv8X96cPAzXAXzkkweIi0SL7mdsIJ5yg+Zum2PU3Kadu/EycwP2lyH1omqGsUpRmECsf3J
uQ+tRD7OgzE+6U5NTxIFUAyXYzZhaJrNBhWzn6b60WJnfEtSYe91oYargmP8XZXqdBz1GW7mezNU
3ry1ABd5aibPgVwj3Xxqy4E9uCRNzaYv8n6Zq8Fzs5iSzYqGrG3u5c2XPKvcbx7zCGiyhoTWl+oe
ZH8JoxChJgEQFeYLB98g2uw8kc7KDWuUBRCGRJZEdks5Ei7rajV0OcYVGQKY15ZMXsZEF/BAg9s+
GFpYvCox2BD3TuORzltPwCi2luOkUloRnRI3EQ+d1yOU8Nv7sinls5FXyBZL692iFmXrl5hvdFCH
7+HQwyaXAO1+5VKFMWAPZrCdt4OT5s+V7rdnIGYLImAwtpUUn4mdKveOmjh6WmZMYoPJDtwvDU5z
C1TdNkm7r3AyYv6W8uC5WDvMMI7OjoVHAv5PR8/DnQH+iYN69LMzPent0UkjbSfCDkUly8hdqUgx
yZe6qjxkxut8csLikFKrMY6oC1jKrgrNds+FGeUb2pQEO4JVbuelLKtbarMyLyqPuWUteLo1Hfwk
C7c5HuS1S0TGbkiR2NZLURfebQ1TaKntkyhrtioBCK2RnnhFZz/Cr0+YJCtQMVcbzxVNcKs0Tbxj
yTN5yuo0PESNZVxnc1YcskyWN4IhbuU3zI9ygoA2zRrBEOPcJuHd2yQeHc1dJBDtSewV0psLJhqQ
RVBftMgeqDfW9R53ulvRpNHh8PKUjq9eF4e+FuM3Spv0z05hjNwq1d0RouEyu2kOjWm9us9smsxF
i6oPZOyx6vNw1w1lfsxK+dTM7fQ0AQpu5yxvD5MWfsKiAIY2LK5DLPCkZzjiLHPJ+BHOLVKzwj+Z
MsqtlYZFwsIc4Hrxbe1YnfOlEi1kn9mzuFw1Pxr05rrmK8CzuqSx/2jZM8JYfCHVBaKLoiTDXck+
Rc7ghlpxlok9wxFR1qehgX+VOUL0YLZa7bZaKv0axt5DbQ/yrsRC/xpKFH9DmkW3uvTtvfejHdCz
p7UyPWttWp1rUcTlz+gP7VFb10oIjCZOxfMQNQ3Uhk0iAHQxtMBay1gRKSas5ZvWLHWFs9vj5KJZ
lZG1dNxtISg1dAm13S+tx+6qd5CMx0UxWGt/0MV1lWfvjFP9YUrr/rPnjcZ1vXQnjhyIbvV6KVTM
I+7JcSL2nHScH/WLLDt9vrFS7roWTTpdfob74M6Gjcx58utdNuop5bE2Z06C9rsvIm/a/ewjjJ98
2me/VQluVXGLNlF3Pmi4vch1Y8viPxa55Z7Jhu46F8lJnoZrWlVsmL74Ak67KvuPspkuktUur+Be
dLdGYxMX7sQVlpzPJY1PaitnzapJtJqkGiv4aVS5/cvU/Uta7+X1lgIqa8kaM13B/7oX30jPROaN
IddryFb7K/hKC+KzTxNysfvvpoD/geHw/7vi1KVA+P88I56/fX4vLqpWl3/jv4dEh8jo/z0Yin8s
g5+n29Ak0D3L1PbPwdD+B5slIexoJnxS6Xyc++qvtlTL+ge0kE6w1lJnYfm68++EABg/BtOfQwAY
TJnPCNdxCJ3m6bgMCXNCZfSmD64ZLxCcAze17iMLjF4rtOR7RXcakmjH2NC65QeibzS2CJhn9tzr
EnC7KIEk+jjT133HnhktJXx+2bHzJvH4xbSQ9BuJRwBZKa8qHbXCZGAc6Mrqs5uOIhBzN62Haf5i
dAMaSaYB0GAbIsJMIqyMwoJKdUbgQboB06UlkNgr531CCjWF1clOtec4r88wvOepc/ZVzf9rcjdp
au75kKe8t49Ome3p8mQ1q8SxZdO/lboBc2gADJatM70JqbVvWDmnK7PBEMShHxYn4yzcMH+x9aRf
9Vn6N25WpSMIEQQqlZ1PfVerFC6p9jeOMyJlCGMtP7aFSWZVHqZvplXDZRlk3MKKYhadPVg616yR
FWAnPtRODdk1o6sTQBKHJnHQ4Eb0BtrCeRqaqMV7JO/yZPbPGNHInaoSeEZySNhgFNiLNpHY4NR4
f0NLe6Pu8VDF9nkgFgw7eUJyaWNT8lCm5lkZWrdKvfwtMlVyVDjLAsbwB8321a7X+++RNoyHLjQZ
DH2m0FzW05c5tY9patzxj3CS20l+5Q6oQggTS9lG+ZSV7kZ3ud/5PCZTQkLrAhkYXiS/Kfr9Xs26
Y3FRyMX0SIhdmCefE8GNW2b+U6vJ6raPtHwXdUO6ieuM0V9naVeDxvHDd+W1iBE9gBA+eokoYNpC
semhSXcqmvKVUeCn8pdJq2n6dCNk3D8kGffPcwcHwKSwDgDGAFtz3Rw0gQu4nainRZRQ7yMHFsMa
/acaMHyXKlw7Xkp81WxMENJT3W2auCWnFFb4iu0Wb0fBL2aOkzp3JB+8hY754sfIiXBh2U+yHhrU
yoZ7p3KPNo3JRkUlzSz+Vsai2niQa5vIMa6NCsTIHL032s6KQEThFSARsBiX2S/3Ru/Tz8ypCEg8
01hbFs9ZP4t2a7YIcGTWfS1EicGaCWKdK+GxibZswRaNbWxR1kG0yroKjQbP0JSgD03mz0YPLT9F
CZNnZUF5oOl/JgevQxyef1YJevhey/HlSvmG0yHfd0xKp1khFUj78D4eYusmir18F+K/XZNy6n4K
4ZsDfY5QBI3cIThtfjofYC/JzadE1O9FlVEr2xOsEKp5ZzcZLixlg5Qlro1ER+/e7aoSJ61N6c8y
wGpmUSD5NBSiUVTOIfo2lHC4V8BHc6XdxPRBrsK+uS60+gSH/k123pnmZAzYZgazQUuwJxbQ6eT7
aBw1+2woQ5FP5NNFBvQY1CnQnBF6OP+Gaj867tntItAbjLk4gnEW6D39Wk3Xi8CT5rVNC+YqzZrv
k1El9CDX+Y0ZwqUTA4icM0mxqcBKH2PB61rMbbI2B2C1sONkEBchCRsdldOqDNW6rHr+HhmfQUyf
JnqdEIbIqLxtwoGUFZK2C/KEJI5NQss6F166QvKDwdnaV8TEYc1CapLJ7qWJUCpMEjHvgHDKbWq1
Uu54a9a5uep4l5Ap1d8zT96abfUZpQS5bLV2rsz6qq1Bg+favUUtcU8yyl3ooaPMsbKvDIi2FatX
v8lhjXBbDketsL/YVT7C03OmyUdufB4pxDdR/D1ufQSpTj2CxFoPjgu4n5Mp3zfCXPt99aZl8sUo
xSHGcj9E0M4Ji+si+iyy6WEmlGzVFQpPiNTOuRRXbSXvYfs5DqSyXoEyX1EWfPIg9UocqkoQQqjF
EwWeXb4XifVoN7ircpcyXZIY7qxE+8aR9y2d1GdSDDGm5emBRuSj1uD8B+J4lm18gOT7xEGQEV15
T7hvwb8RuwBxPiUZbss0LO/5dfoAFp+aJAKtgqlDSCljw8YtFr0WZnIG9eUQDee2diQ3bSDxK5uQ
abpoflZ5HJ/mJHvUDCOEJe4f4NaL5ffZlzK6ibntuPIJv8BLA87pm9UxN8cvHhqqFl0LYicUEbG2
t5SGmqhwrmUYXuOAPmcM4QKokE0nuZda+cmJ8w4UBPG5oh4xT3DNGKpEsGsWECqquQ0ZfpeOYHSU
7Wbu26NM9HRF1ewnJtvvo2c92Gb0jn6UHm7LObahkk9lwy48K4i92tVPeE2nW1cN4t5m/l8n+NEa
gSnM74kgyQ79YpXlvVkNjaEHbkTUvhPWrIskn228Nrnn9TjBVoFXjidLZtepNx+bUX4dKt/BfJaZ
OBBpFCdFBa6/7/1N7eNscCjVrrMQyHKOjPVQ6de51XdMFlqzaqsEMk6Uj1kMZ6bX9efOrk+ETn62
jQr9lLclbOihdsz1zMl7Zcd4o0zr4FmUJGfgwyofX7n/1SaJuZ+VRDkfmdljhV05JaeyLqkAowd1
EP2h9vMngbB9ytR9ZKgMKijeC8t7INU0mAv3nM7Ex+HcBxVatxmaS4RmuWMS7DGwVug33sBBWSh1
pdLqJilQNY+GWA/C3Kdh2BBiZO5GSr1XVQSha+AW9NMnhBssKGX9IKNspxvZ0zxypnWHBKg7cZcj
O8u/5+2sKv4qM/86JdDC7JvbEaJ7zKOr3Ms6ZgUxYrtDbdOxQeyEQtdE7ttwiBa9vCfe/ASgfaY0
cEiMt6olm0YSlKl79V3m0qRlzzulDec20u4rbBZD5nydZxMQml7mQpHIoRxE+BFTkElce6PmNbqV
K50sT9+adn7fvviud0joEEZngrPe7+ZvM52YkGPVU+dTq04UC4xugbS+njCPIQXCMg3zKtjPzFbb
tl55haBmM3fRLVmHHQ7k6RlM7CFEFOUziNVYl5JO2xUROS1gavVeH907w8JQoWOsM5agmbjZCVof
TFNbG0Lbuyk5PX18jfB24bw10huIOxEIig0GCxHYmLIyzJ8iy5CpvEgwf91ycQdCYobOg+g7zNh6
eaN5L2GOvcazARDLpseddVO6eHNI96mBEXN4uQgPt48jy+UeoW6jOGwT0sg+uc9hOtzHNg4SbK4y
otrZMXeD/TCg7yK75oEPvFfh/VTFh6xMr83uRfr+ScuN27TBPBVh8fRlf2s3EvoBWRpFQpMiGF5/
C/tvkaPYGrClacggijxcWZX4BDS3i5Ddzf2z7pIXnUoUzNz8oVrPjC/V8Owk90NtBFHuQ1NMMBjY
VCamWaSPuTACob+nVrZySl68KHrLG6hllDx2/xZF5tFo8o3vMyJLbLh4DcKM/A+EuiFOuvBzrXvb
CCIKOdhYfmsJh7TwxBrTvBk7iz8iPHd5+lil/drIc6QYuL0QlGqs+nokT+4Al+o+EyJlZC/eZF77
Yngridpo5vuJgnj09sEgjI0yHdw34MVpjEXeQDCn7aVV3IMto49AFoYFSmNhCXFWtCaI2OisbRIZ
0t7BdmVv08zkdNFgeUCGRGS6rLEga1jgiS1iFQ7Zf7X01UaHguIDit+ZvzqefbDFt5Jf0Fpq6NH1
AAHvaLlGsJvc1SzGk21KJJ7tuorqo+0xR2nZozslX2HGsHcgiHO06payacqrCdyF2UmfisbB14GB
QEzgVeXOJP9lHOJVpJFv1EcvMk0I2xgwJdiPRjhcV+FNZmSrBSessn7lO4xc3tOc1jisiK/mb/dN
/Njb+YG5lmQ0TFaGEWja8FJH3BRE8bi83HcSx7eqjnd93e6iSbzOOPa8Kdl66B2yzt0z9SAk09CL
zmzF7knxYwE/vkYVZW2G/9hB2o9WgafVQ2VIaQPW2jJ8GmLs7Vl7G6JZC9o2R7ZjdRxPyvDF8M1g
6ue9UCG437xV1RDUVbRN2FKyWv9OWP77gAeWgFJMF/Ox83i4lJxJ4ParF+K0Xruspl6H3ELGbe+K
/ERcey6FitZpbN2A/LRXe3Z3hsi9Y9sDcSLbyPX2yozme7j+o9a7FXsFvq12TN5mxHtdEt50BR6l
CHuTZhakZWY2SaUw5mSCqGPT+Ie2S77qKHCRDsudIHBiIJRApWw9KoPaa7CSPyHpCwjoelBKP4Ff
E5beZ19klXH4LFAKu8/m1JyzEBqygPgceNZSI9yXuXtC88aJLcSgeu7QA6yymowaXix9Ck9TgpN/
KiPgv5D8MCzz4wMn2aDEgr2QvlbMSNbUJ3fiLmNBHetkD/18pUP9DfXTkCscwBZhQicoyw2xfLsO
diUwi0/IxdBXMXIXyKnJRW3I7sN5aiX1Sxc3Z0ub0T4YhFCU+luNfBCxSkU8lAWDQHoEQcpf5xhC
2jQfEmU4+9Sa0UEWgamfJYOhx9Cf8XFLXGxm/W3Wp2W5K/rsTmLjn/s7HacbL9/OTYYjSd4bCyfu
nCEu7rWX3jqMqnqa9eZkk6SUR/K5UPLKDjm1lp2CmpaQRA9FjmqMDCoP4rUlqkOvgTUl8KW/jQZ7
10QDiQc8LOoKVfkxGhKGAkddl6W/zvviJPuCcW9C7E4/Uar4MnHpXVWcKdlvzaOWaVtCQSe92+FV
WM3JN5j0YPDOrkcURH/LtwviiANN1Ky1uWeIrtKNJxhy7CMy/6soxYcpXsFD0bG7uPFVBJzXT/pD
j1tzMpAmLWkZTq8/RQNxJ7qDVJhT2660v0zFZ0uhBwZ2NrxhFaYkGFl4SScsr3F3GPD5RhJZkLpu
sEZ5mDURvz6JIbtqLZTohps+xhWykzHD2xOVGAOHsok4NkbxpsVBgK4JiiQeq2qdh92rSjmmNO70
Ujddc+OEWO5DBwxmzPLvzdhgQgZKKefvoT7s8RTsRU1gmVV9kqSncueqdeqi/xyqVl6hTqweO53d
3yOZ5mg4uO+R6KA+NYgNH9LkqcD9gkEyRT4/TBgmWwfTu5HtHJbloMmb/YyaSdg+j0ecR0Hc1iS6
5dbjYJT2lioPjJlN5b1IL0NrPDpPqTC0k+E7d2SIR2umpatq1L/bOgs9ZhXkaCzhDQ7pxiXQg8y1
jVQCMQ/R+ghwI/NrqpD9iVi5e9gnMgP06KntfNRnLSFVuizdjeyaiTNwzcOdQ5g0nY1boLG+Nikj
tJ8NiMZFqF//hBH+CZy9qIMAg1twWbLyHUrmrd9KEXJQNlRY2tIHutSZYYZnoroa1vj89qb+ERT8
p6vZtgPpC3yo/1Ym0pgilNFYMg4cmDLX4bHYg0Ct0rW2/qiq+6L44McX4yvZJJby9RDBXlC/CWid
W3foZDG+DgRz96uX0X5sqicVhuu/v4uXmP1yE3++FnDqzzQzp4UyKjKuNeCjFfqVrX9UVm9eMtmX
l7goBspgfli3uAQrVUcjCnbxu2gL3rgJN1rQbbG5B8Ydad5r+KJnxJh7daqKj36/36H8X7/oRZsF
5KPrJSWfYtoVB3cbH3GHb8gSDf6vOngvQmJ//IT4ktityaUGsrr4zn0ZmtSRczX9SB9oUPKFGUHX
co2F+2Cuqx2B3J/+o2J73gdeCHgYR/yoafz511SuXsiKxyrQQTuLhvNExqKWvrb5taN/s7G4RMQe
/P0TtHAgP+Xh/vVVf7rmRR4u/HvVJzHxI9mBhp1du1867JrdR+0vxvLUX16H2kjdECy9qOEvuBjX
QC/ojMzdxg1ReAFTfEY1LtPPGIzfna13WkpI3Me//3J/vKhP0C/tZChKFh7i5xs6e6S0RtIj2Wkk
uTS/jxA99Nr+7y/yQ0nyy1dzbM8UNleAPHP1RSDz81VSs2wrLWyJ1vhR4cP3ekLTth62SzUpbooP
ea3f3nouaNGyCSFiQJeYy2L3k7gkH7XE1JGlBcMRunHtBLD1V+51u7KO1ia9KT6sY/zjV7QsS4eX
8biRl79eC95MtDNXXLrrFiatwuyz/rJ09vDLoR3cfXBPf3sDHYgg4QrHWxpkqBv99SsOLVoy8v4s
dgdja91UB2DAoP8c7vCtran/4M1P1+GHJZvmb4v3cl2PNY++UmpO7Ytba9CvZpB4SgTQWpPEOobN
3ZS+lKT7mCCf8432QH4Ou/am/Tyz6Fnpy8TsaFdqbbhrUP2tIp/e7hBJ4FHNHpbP+u8XJvIG/fop
L17alA5Sq02ArLwnUvh23a5pVyhiYTbLbbRRp7//MX5bIriaCYnGlkajjnv549MDOYSNcoAZjkgt
t/mOFrPjf9Lc/et1/At6WHqJmcNu28EU9Ovu3QnSO/eeWKqDt5qf+x2SffZq4rsOf//1Liu4ftxN
TAqwjjxoggr7X581qwnDkhMAacrTyv/ygydmpA2y79E7wd90cPmIPT/YuH9fD5cvu2SgE3rq0aBz
sTR5niW9aqAXcaln4tIboA8/INQmCIP6wMC+9ol0/WCx/33hYBfVLY8FkUHIvuQ9ZxcrzTA4Iphk
ceV5NyItP2pt+23J5Xu5hs1A6gjT+01258/ePEIxcomds9M33a7trueTfbsUNcPyO0fnxV+LD+7m
n55Ql24xy2RrYcm4eGuxIs40KOEnL3MmhKjbyg5wXaF8t7WgcG/xbeBQMTcfPDjLg/Hrwr8MJYZO
tTEzJfKGXx8cThS1Gxd81+FIPrC/JR8tyM/uxt2xbt1Uu//oofnpguLyDYkMm+rKWdCB7b6SNaa+
h/uMFzJeyssMQt1ot9JPH172T4vxz5e9uL19wtccSr4ndSqvpJYSGmdtu12/5wiGk4aj0WHcLKNY
/HFr6p+v7fo2Q/uyIl+8J1QGZX6bc+2ll5K61pfuOgpIvQrm+35D1Qh22XW3j87W17//cX8UNf72
4zq+QYOBRbWXfvGl82g0S62AO1m2PLElnxBPChEvLqsfqWqr8olUk1PHPW9W+Y1Ibj/cA//4eP30
CS5WeeXUBBrHBY8X6yFBrqTWrLTAXrHtBN4p2tQvf/+VL7sRfiyE6H7+9ZUvFsIZHZs5TOXyeC33
GtEhYqldtA6T3Rfi/1ZUKBGiyDI8lMcPLv3HZcN1dOok+ZUN62K/b0dCNBQteaz9Wbgz7wEqDti/
NwuPsGnbH4N+/GHrqfnHBfGny14cK/xB+J3jcNl+m1+To3cs8LoFuDHgjgL7ttkwrz6X2yKgkgRU
YbOsy9m35O7DV2x5mn572n76IBdLSe4KQ3YlvTHERy4bOqnkq2JYj5s2qHYfFiAv68TvV2OOY8Zi
yNIvXqoo8rxJpKyXlD3tw/lLBIREymlMPkIBnV/P50osEpUvf/8r/+lH9hDyuAYKIIMf+9f1shNA
GZbHRjuKe6+7mevnKvroQfrTAPfzNS6+WuhaHiYHhojltV1emtpexSfmlnVEw2VPEuiK33ZLID+Q
X/D33++yi/XHC8TDy3RuWFBm4uIpbox6KhEOLJs6Itg1XP5G2xg7arO3xe7D6tA/PTM+LYf+f7F3
HstxJMm6fpVjs8+x1OKanU3pKmhRIMhNGkiCqbXOp79foDnTqEQNcrrXpze96YZXRIbwcP+FQrpK
HWVyQo19RRm4t/W3mgZV362oaaDo9ZYnzYxsLtbkLMJJg8RY7E+Rjwsn+JF+Cyal+kam0D1znZ95
bhhYv/45sslBxAKSgVUwMmHiKBKy6hX2CEefs223JY26mSfcuWPgfbzJwrQlTFGqinh6R2kaO/BM
vv98As9kKMJuFVilqinUhSYrQ8GejFZNrC37DZp8wqH37Zk9e2ec2dnEYf2pqmzAgZ8sfzU0EGvp
AOmCYLsH7IQVd3ep70Tm/PmAzuxlhfenqcoKKdeHEkmJblka2uBvOtHHVMpGW/iJh6BH7Kibz0Mp
ZxYfhTsGBGtE1skDTs8N02iSFmg/WnOAj7f5W8kJbIq6oUI9n3GcHZlCBZY3NEafb4vz3eu6ln2N
enrIyNjEiHhT/1lGR1xx1sMqXPh4SS7K7dyHO7MCGeKfQScr0C2bChougzK9xyS9RMDq73yvdwEm
C6PDu0gr3kYF5kVyELSolZ1USTNhlHMLXQNOZHCPszCmZzxqJXqV54poyexAggMRgasIX2DT7woE
xPATz9BzUy/Bti0Gb23HvHgQI1nMv+U/MIB4JSu85gyHoowtw0U6XTYx6A+Y8qLKvbV+yGtRY7Yf
kY2ib8Eji96et/K38LTnboFze/B93Ek9SAZgUKQS0ojh3tsN16JM2m36p+zG2s9sDHEOTu5xjbxY
5mDRDOtDIUh3Q9PzedlyTpaXAGZouT3DElnJm3Qtp8/oncyM7a209FlE9XROO9o5lg2olnugyy4U
qUZPdF+s9a0Ny0pdp9xC0VVAhQDlUrmVV9Xe3qEbuJ4ZuJjCz37G5ILIWnWwzCrGnWJf74N1+11Z
hSA2lqI+9PspAlJrP5umieF9FneyTfsISaZSvG71O5Rqiel9C7bmQlnGu/hu7lY6VyM4+byTBYzU
hAu1i8kW12D41dsl63aHxv5T/gsD+1W6tS6125mZPTtCS+eGpdIDg26SiMahVWWKR2roX8IU36Uc
tq21ULb+Tr+It+NcuLMf8s9wmthL7w5b1Ph1WtgiXHGHgF+4V5dwmcINiGtkAK6V+/yX+8yrYGfM
RT67d95FnmRPQ1+2dl7wKU2eGsoKBXJvBwV/iRoA/Ls1YuZzjtjnDiSNO+Vfc6tNNg9iYFEA6tlY
eji+XLJjsAFHX3dTbbK9c9WvRT8KOYaZPaucSYlPwk42S231I61mwsb7csMTnqc79sEr8NvZ1l0B
Gt5wk6JM/9+8NOa+72TDWPCEI63CrgaG3MEuF+paoUgSLxbYUzlbeRVt4mWzdGfOh7fC/od9+m6m
JzvHSDg0eQYgx3MJ53E5bpyHHnVblFnDlX47UkeOrnjSYuoBEyT6me2BSK7SK7rcM9tpbu4nd0GZ
RH6aix9CUgkaCJ3d+3qf0DozV4q7VnkYIKZH5RjO8uW8CfzsipuknU6kFsowMP2iu2MpwtQAzStY
b/Sy2uW41JbtNym7l2YrcufygJNFN8nZbMuX1EzUxvIVIJlLg4WHPuVq3LPPvrXfwy+wwbyvylW0
oUOi5XPzfiZlPAk/OcaGMsd4CFIJ6y7du1tt59zrC1gM1wDqdzPfeObI1CdnWBF4RufxJmWhyUv6
hYv0AQOKhX1DM2YzV6SZ2VDTBkWEbKxbDwSTirsekfuswgoNFXLH3nw+rDMZ6fsZ1CeHFU60Ciwa
AjlyAUCwAgPrrz4Pcf6Co9uCJpwsgwKYnEwhSpCuLHaHvvV2ErgZ6mvjznz0Lk0+lgrUDrH12Uv8
7MjeRZ2cSVBu1bCkAML3coclMJSFeeg4CYE5laviUuHsn0vvzz1heC39OdLJgdSVGbyJEvKPjNh3
uml3aPGv9A3gptXcehR/anr2UVwRbyX478b0BleaRPVjUyxHAGmdIm9tv7rx/eJ55uOdu0DfxZle
3UXmj6VcvC170cEA86kvIt7oxb5gXN5m/DoT8NyeViyZ+qQDksOcrhafyk5TdwQUpR33oOzcFQDg
awBhh99kvh/9//Nes9s/ZuuEOnhujbyPNVkjedsbeVUTC0MQJEVW/jK9GXfOWkZHYCsdYKFezKVe
qjiMP3y4d+ObrJEqKNscwqs4s7DUwP2Ns1oILmfkfPoD0PMbd1FzZKsL9SJ9dVYNp3q7MW7V+2qH
ovH2bbr/j8/4jzfT3//MZ3wYylNz47f//g82o66iXqHzpBS1D8NByeLfkhfGPy2FnpcDtsimr6dx
4f2L2Wj9U0PZQsfBWnbgMAqxiH8xG/l7CgVDi+od8ASLztW/tDh+r1JkQv7jqrW16e3AgaxqKgV8
x5b5k9okqXXhiblBLpFEWy5yBL7ncv9Fij7gOiODGUTDqtwGQdttaqFkYAtNA1kbCkDDntPnCVj4
KmYnCyEE21C7q0CII4yO2n613wQTZAnthFrLqxjh7gJYX1Ry9S2kAnxeVnbuo2e75r0VSoDw1LxC
+9WTELnO42Z8SNShecltlMuAf8RZtwyEtoMVFtEDOja4pbpv4g+u0IFAsDG0901iFu5dGmlZn6EZ
54dfoq4y5HXgSaGW7CrqvEp5Bf2ui390BYIL9i8+Juw01CnQpX2wQ9tBMtbhAR2tGyspwOoOMhZ6
vzLVVbcFRLdjVSnOQ2q7GGSVkW9gpexE4LVt1SyuaCdq47U9FHF10cllLoOxygEAtAO6ZzdtWSDd
AGBQOtQStdGHbkhadYEnfAsBy2zQ1r0pomRorj0NV0Wv6rW97PuBD14fuOILuhEJyql4PKbRU6TE
kv4z6WEWLFKjhuSYwE3J94MHb4esTR5D1cRspXc2Rehll7oXpy8NvJIAxjsg57Wftag8WX78XPVI
IUDuU1c6mohCmTZTL+Sol1dlZ2oYBGjVkwMJ5UeeQdDSceHdjQiV02mR5YaFgttxNJg8pUspu2uK
sMuvEFKSXuw8Lx8zpweSrmcu0hqSWuDrESOZiE5RW9+FQSlpFJU66EdIOyT5QyhLGSB7SL3ec+gU
9h6RwQowJ8LQeuiE6I5Z0Q8DUWEamF0AqLKNUW1duJjeeSvPztJbPcnjLertyWWWhrBaFaysZa/z
D1Vvj/d8XWFgGcZptDdxjn5Aec901loXhvWhyKKbCKfPhUky+t1OAvdJVbQYfcjWapU7p0NRApB/
IZdXQRkghQ6XJz32XW6Fa3+oUTSXa8qfCwe+b7QfQytWNvzXSP7rvu+o2BxpeXjQC0sZjiOUTP0X
hah+uPRAVBU3iuZb7DCIQxHOeJWyCcvCvqp0N0KDYgyfU+gh/k8DeVELdSypkzajGgy4lqqeCvK+
9PQrj59434Xofy+KWOu2DazYqyCt8yehIrBxpLrastx7OMGudB8D3vxi5LUHUloyy19Gl6kOtgCx
ce1RkTPWkt+7jxCZtbs4YZssg07CD8Plos2WGYXXA/K1xfcUxcbg3qDgD/XDwDG0ypzKIxXr3F8J
FMe7QHJKBBIDFFka3Ml/SSO0M7fTdPTOC11+NlJPf/C0ILgcUt29i0YF1puJIMLKhumHaDfuQZg+
DjtfRSsEyUsdZyir/pVDXdu02M/SaINQ6+yrLHSVhWwECISHgxqhty4n/sMYuphdujvkRbIvbudW
F1mBiLSpFcMzxs/1RZv4xs5Q0bztZUGuigCGXkttjz8RS22j+j3iOUlmDnemAjo5V8KiRUwn65/0
XElgctXOE5lVCt9txHKk0VZlgPCinMX9N60ze7hGgbXTqxBhw8gJV4CGzK8YEWDQZpopVGu0sZrc
9teaB7eziB0TzQ5X3w5F1+1KvYC73cfS1nQEtw1RwfyOyybBCcHJ+lsDW0pFGWgRxIq6tFCYOQyl
jUl9bVQ7G15VutY046VOSug/Q+u/epIOz9UcHZxvAcXXsfa1HerxqtA1B4V1rLXDpoK5MnK6u1EP
xr91szV+b8/UspLrWO9yAwlYfNjkAeySFcoonZdogvno+8U6hi9IPdHzL5qv0MExu9L9h8qFvjJk
iJCnjXmBjuL3MQDdjYDGi1JHd4YKmB1EKpAE7dhWSAZBpgL8bFMMDXCmZ+5tVIj1X2FuYtwzhK+j
hD6yDvZ7O44wLuMAa1k5/xpkHUyFJH9Be39cZA6yKLD2v0lA2peppP5UAhOIfq1f973xKLv5966k
TQsTVsO4T7lOPbe8z+qsZR5xw0hTc1zbiQLJA5kBGhfFkxtK5tJXEhfTodaFYY1JOD/qNbatH3gJ
wNzqwvaA0E3+PUisZBHYev3kB9gFxRD+IHcZj5DYhqsiDo2jyVQixxr3l0VYJV8LJJ/IFqna7tzS
xW8zl2zUa5GfzvZNLWUXCIHKO6NKw61qlQ0UlkpmUQzdQasL5aDCUO0WZRHVVxJSIRzoKtYvzuA8
aL2Odhyq52s57PrHthxuCZphKJnZ7UOpJNhEubhdoRWCsL+Ff7bpxdexBDWjb+FQZZp7gRp8d0wY
ToJmZ1QutST/AccChxhrQADAC71L10v7xSgU/2OtlJFY07EdC3W8nIl/jRCVjQ4KuqS2ZUCL7vIH
d5DueyNREQ43uxc4h8WqlsvsttMVUd+g9N9UcNyRhHpp85YkvqkhlWeqd5NFiAGhdB6zyTxt3Uco
rURdA3RSVaRD5clHM8ZfauDkWQWBrV2Ucf8L6U980vshXUZgCA+JDCffNTP4KpJh7SW9jLCpQHon
ybTqqtWcb2NvXGhqa+9q/mA9DHw/jTQl7guksJD/1Tz3e6GMeFBJ+HR5wPXzzHoYiiBdYx3wgu3B
16LTHpxeS1CPrdslkKDs0Ja+tQuTFl53qCE7Z6TtJWlLtkbeGYoRgn3SLqpdKCAodHpYNzvSj6Ts
fvQ9ZkVui00ClLYvsMDVBUqhuOFF/WHMwMcisBVunLH6LjrNj3brlHsvhI7L/GGeExvBd7vBCkWp
dTyGockHDbxYLZdu6zo/prmf3+QAindQCgPIQPC/Rk2/CEF4XCNETGdcxt+ijsobyHHIo0UFMJaR
CwoF4RvTgm/kqtWv1PSCV5l2olI5ySGxuppPqknXA/KhS7WF2dR6o753G6W9VdvqxurxLUh6qDI+
rk01acUCwxIc6+BbLBE1o8SFkk7Y4pqEZvtlN8hfkgFfGL3EdCTLRkjY0XCXo162NnOtXw2yvcuT
AZ/XQtlYVXlTwT01fci8Wdzd9JLySD5cHkJktRpUcHUQihCzms6vF4rs3ORj6q5HmrvFVZfbB0BG
Ln7Nyo8ksR+izv7FdD6DpUQ2Ooy2uteiFWrcm3WhrnDlvvUE49iNyOVAieBO5QXXaVqBLBAM5aYr
v6GYfV+7IfLtGmYiin85ytKtKhjOldLzIob4jCr2VyQGBH0Zv3gzd25T6NKe1mMjCU1/o+UpnN/g
QvgqLCLBtu4y/94Q/OtRjwB3Ck62lxs3QdSh42XpOJrB28aLGr9oiYTUF6xuOSjuA8Hz7iF8axC/
0T9LSafhzMnIpruQxEsDVOowIGgFrnXEZLn7aidQSElKvI1uFLDsCuMxFRz0MJHvA1QBNihef7M9
SHK2IK6zhMNVpqTPaLdd1YLgDmeG56nHDwuV717q/vIhxOeGtk/MIL9uPeytRk97sAST3lZH5C08
rdgGJX42mqDed1KMg2wR9FdRraC/WmDZGkb5Y2I3d5Y0tJumd6SljXcHVukjfnR9YC/iQVMXlVAJ
8Iv+C7beKKsXKhKQeXBhS8pzKjvFug8aY6kgtLCO8SaBJWlZq0ENeAugwBkuPb2A8RLgWgdFqVz6
QstAqlE1UIS+gTUMSPPiLrQPhfpBI3QQ6N+XUCEtsFe9ktz0Qi8hNEuwYMgoFEJPoa8lc9sLoYU2
xC5FL1F7bUzN3bkpSD1HSDQYPv6YhWpeGoUKHVpP7x2h7aDE5gPCrSjV5xe+OmqrBJce1e3RhEXR
oLFT/wDp3l+rKSIxzqA/DHbiIZluFXmxtEAm7ouetHrRDU2zFrWTb5KMhEUhoyCzaBKZBRwDkMQe
LbTjJ5BWiGNkHXbKslRhfp2b/tK30fFbmGHX4f+rpwh4lU0jfzPz2t8PYcZejos+MBZR40jyrm57
CslV1vZPKeB7VAf5P8izvMa/tjXIwpDL9fBri3okUgJIlbSmhyGdzLSWpVRtO6/t0KYRqicBCtMv
QTFgb+uM+S3Mp/LZiJXmQa3s8ldssMYXRuFhfKK4NrwqILN3UWaP38NitB5UtED6RRhWkGGFpIvI
Yu+jwjGOSm/QcbUb+9DmcnJZhYZ7o8s4YtMJ4XPUbZNAa2rZ5XYWMDW+T2oTyn39glBwfmvwaKdq
rGNYuwmQzWkWVo5l+bJg0v2l1xoJLtpx6ViQfQMeBEVdmvfYuhuP/sApRHHW7tbJwEpY5FZmB9sy
iORfIYcosXtg75vKTDuMbGUXenjbyMYr+2e4ivwegNLYWy7G5KQDagYZu+edxS2GMF/WyxRIhVhf
Tk6wxhjL3dim8dL7bbaGMOI+eVXe3Nfo/bVhZzyUQgJQk4QaYPumDCj0auFblmWNW4kQD+zKFhlB
I0dCFtGU8IsjZAZ1zURxsHpTH1RqMzhqb5qEkWQ7yDsbQxCsjDfdQqUUGobhm56h9aZt6LSIdy8t
IXsYCwFE9DZKWKJCFXGmGigq+KfVMt02BZnLsmRTUz7IlVWGZjSuadK/M7fKRn4arriz4BBvRfu5
XiMDIK+sV3UnrTB/nuseivbFJ9GnUmaKBY25oQe9TC+ra+MZIaMrdwWwoFyOW1HYVVeoXG/ca/+q
/BttxJORW5MiTxNaCqI3xLavSqKTM6MVszCug8t2jR7OGq4j1eWLbIYG8LGuDCRG03QKVgJNMS2/
tjUcATtwTPxdX+texaDhqhjMucbNx8IrURB2VER3AbbBpCUQy36sexZkVc7FjfmCutYqAN/sX4u6
Jz2619nSvGjPTD7lScRJqZdSWtzbJhFF8xm84BGbqY3g0fwN1AJDgnNEa51yn/XWtXzX7HYGGIi5
QZoKO3vlXCJ5vyEHE8wyf0PCgp8qcE9/PRv3Y6X+NK6oGr6Lm/pxPUQScY0H7x4PILCQTKo3bFgv
a5CQX5OZpfKxkq1T6zQM24SjZALbOg0YyVIfSlLG6TjkSx5senZ0PY1kx91UTr76/CQ4cxCcBJs0
qgy5bZUszK1lfOlurQt3D8X4Ud3NrZNzCxPtNf4xAKLRazgdEyJAapX4BXzrGp2an6H35fNhnAM9
Qq0S4FhNQ7XYmaz8MhnDQFZckxZR+mgf9DUa7wv4leZClP2DTTITcForBh51Em+y7kMcFSp7IJ6V
9fhaWQ+m3VyplnNhQcGeGduZ1g2sDJUNDaoT1tpk8rCqLuJahaBeY02zsTY0ocGxP4KeVxfxYe5T
ncPhnoQTp/e7Be+2kpc4A+GUB4EfFYSB4BXa+zK9n18Y5/AVtqM6FmseXYYPkBkkQWu4xbGN+94C
0ypQg/qyucILWNB6BGd00PEU23QrE9gxBkYzc/txd9OOAMgNmhsGIqX/08EqPBop+lXo/B+V53Kf
HNyVEDNdYM5xjXsD+k0zG+7jTjDp1cIGE8BPyC+TgP3o0Z1Dc2yJebPr9AtZqWcinKFkIc3IdYKC
p6XRG54cIDmqh63vdfbvljqnsnMpaC4WkBF1UZjb8NvfWDQiJhwwQIv0eKYJhWWhM+GWbzFJyr1d
tZWW0bKo1gIM5K3MOQL8x3OLeNwCtOYV6FJT0lI3UIgcoEMwxlx7bVfpD0x5b41dtpSW4a/iEoVA
70rCWOW/4zh/3JIiOGRjelOQa6Yw1yLVTTQqUAMKL8WCBeW6LS8E+Tc+NLu/vERPY02OGl1TbVnN
XbY/DFlcnqFS75VrwZ3p9uMx386Bu87AFAnIgQPU2qFHPc1VTAkpyrRsHOZ2QPpn3e7TlfG9ePXD
G0teBntpiwzOUtooNZp7S8HSDDZz2+QM+Ob0R0xGnTtyqHkJPyLQWprI6jpehTfO2ljr3gr/WudA
TZkSzBajkOXbhP9f7/Yf9OTfrb3VS/3yP68o3tfD9Uvy+r//uH7t/mf5Er/+zNLTHu7b//dHD5fu
6D+h2eNYoEMtpgzEd/nDtgBayj8hgsoGDo+Q8CES/ruHKyn2P4WhgUGJhYYIJFj20+8mrqSq/+S6
Adb3RgKU4Yv9lS7u6bkAfVJToKzTJeZdI7QqJnAio0faeggb62hFHN6pgj9vOqr2Ng7RSNZHPE29
ONrWil0tIQ29vpuu2z/S3vfAB7Em/0yGAUyDF+Fchz1gcSx84F03tccz0neGI8jMXdKilh2UWM3/
jSDcIAwOQoSlTbKBeIyQx9NdFF2kzVDINDTN9ecRJhnA73G8CzHJALRWsyQ5IMRvqWlMSlaCOeeD
Rra+Wj8/D3eaSn2MNrkRLU9ODakhWoTHFaqhhyDAiQ+xJ7oo8UxuPckTfwczRBoFSYaPNLkbFavO
RzUZh6N9bJ/J5zlN/U1+0TmL6lJeybu558Pb5/iwJkwL4Qkd9gXUptMEQ7VSp7KjYjg6icrGM3FS
HGptY/T9BdWofNf11fdOBUOlGVd9bT/ZodNikUnXR8svgiZKVm3lmAvdosVfOJiDVdIL1hW3Mhyq
VUuNtbCHfZx2PX3xHikzX6sXBaUzVOh6ZHd7RFJ93L9W2gDTyDaT12zs9AvLdXZemgMzaJqtjQ7z
NrKc5OrzD3v65v1jrk3FUDAlQSvvAy2xRLcw0MNwOGIgv0zGA0+7hd7/+jtBKGYgjfH2ujid35Bm
TaPV3nAkBVl08XWj0+h3Np8HObtsTIB2/4oi1vC7nJguWRQFktQfue+f0QA2l8rOXhlrtA6yRw/s
7xwI9+wefB9xus2D0C2LknGJh1my7i/yNT6fPOP/YPLPjE/s6OkqfR9tsuOTLJB7UANixwugrbLQ
vidwOccL99Lb48vHQxd9rC2GXf1cMejc9ofYJVBpwu/mw3O36XU1UEDA1Ct7S1tcP3rrBGkc65Dc
ZqviluxiFc+yOM8NGEiRbToOVgDqtFLSVhaNe8/sj4XoFtWYSi/6sMCFNLq33fIVS+cDPePj59N8
bkM4KAhwb6JbQInmdBWljhMWah/1R8QacM9Co0u9c7Gg/zzK9AoUt5CDiIDK/adBi5qcOJ3Z+HIX
Of0x0LvVWLsXDXCHrBVc1fpm7NJNqTsj4M3ZouJpUvzHfn8feJKyVVE5qnXKnAqtI/tg7dy9eDai
vbybI++cu2nfhxIz/W4/9oHptEiQEqquVjICmJ30+Pksnt2A70NMtvxYlSH+bm+jaVf1o2CPWFeY
qyzLrbSaIxXPjWey212vM4s8t/pjayD9J32T7W+fD+fsokBXi5eZKgR3JgHMwInd0dX7owALCwit
Bikl2czBZxE2OXOSsK9Y3mRhAkt3+mWGGsybKhbB0CC3XDXJofekG6nD4BPjQ2xnySwWKJ5Hi1Kv
9m6QXIQj7vKNcm3S2od15t3Fcm5teyk9mGVym1jplwjj5k2L5IY9tldRiyeyH0H4sD1cB4dbLU24
Me0K8m4gpevBcrb2mGdLN4r2eMndWl65zjV93SlqtSo8fddH5ncNrvOSV5wLTghuTudg44j87yrC
d3hRxu0NXaEVNluYhY60zJAwp9OAZGTf4fGtm5jR1xh3owNt3CqNu5Oy+KHqM+KhW8l5BlrEjXG6
UTZDWe1Unzq2pIUP6M3bCKJo4T6PaMNWln851MX3IeluU6Cr9qDdQwDf1qNxlwTet1aVr9Ucd5cx
3SkyHkGe/cNquEWlXhH2kvjrKDqunSCf1o5t9tc6HchFMThH3epwRR7QylRFb5lHomljlBvfGX1b
LsMRU1Kj0S/KvD+UGbYEVt3QHeb0DeR6b0ftj1y1nrLcuqJuw1iC8ScloW3rm7sgN+ylIzm/nKg6
6P3wUJrJQa3UL1aW71PfcpZW6P/E9vLB8Stcf/S1YQavLsqfOA3t06QuviE8qPzxZvuP4M2z+0fn
haGSEtsAt09XnV6NZeDFPce5d2d1T7L2/fPtI7bH9H7ka//7708OA8nIkgxR//7oCQ8H4MVpx8s0
CmlnP+u5vv082tk9RIWbyoKBCdwHpRlDQwQmzsg2EvtnrHZ3mhlshmEudTp38zp/hlEmbyUzrOXW
F2F6x7wNxNcZcPyOWzAu2vHvjMhwLMqmFDGtyfGj1pU6Jn3M8VOoeCeUm0j7NvqvfzUIdnqAj9CN
FEZ4U9krXY9CXa0KsJVGcINvwW1XK194BcxlLB8XG3FAIxsqjUyLx+7pYlNKs+6dxOtJlmJ7bx/A
dmyxtGwQqV0KbSebSuXcO+LjkjiNOUnQMDftQfb7LIm6erTd7h57gos4SucUINQPC5045A6UDcl1
rWkdz8ytcXQaq3u7J+JVdXRXP4w7aavunFtnxjPpYw52EmvaBhwxdVD6zu6Og09CYrnyg+ZyYHrp
nZEqN3mR7JtW33++Rj6u+dOYk/ef3VmFBZK8OyrOgdfYAmerRQcwwiit9eeRJho4Ih06DSWm+l2O
UvdFEbS51B3Nq+6Xd+9+w53VPDRbgGnjvfdoI0RjoK4MI7VBeOK/KKF9zMdOf8AkEXQHOe1CeunH
9DLYYUC9hru20Tfp4S/TJD8OVuyZd4NtZZwT7YxY8aWo4XfXxZO1Ke68dfkFo8gkW/j32ddwF667
i3xups/uDWCoQCnZzR/emU5XZR1cVMaZdovGP9b+c473yOef83wQYXxJ8cvhJjgdIHmzV5s9X7Mc
gi+xYe16T77UEWH+PMyk7vl7IoW5J0/mNxLxaRzw4FoxmsRB3tZCsW1ALQrV7g0qvtYyusSjTvDv
cx5Fc1TXs1vjXeTJJwS/EhSJx7FmWWhe6yjRgyUPvpX4JsyMUSy809uUhclz06KCxWRObwNMbgNX
Us3uKPiFSL3ymLauozcZLHmRb+ck+M6k8sSDcSLOMwY4fRGZtTm22dh0HNjyUn4S4lvaFvQZ0ziv
YHv2dsDuwdQQU+MampwwFD1w0oy67ohY3oOB/QVGnPefT+DZtfguxORkAXoPmBgY0FHOX31HW7S9
ti7BeX8e5UzRQ0zbnyOZnB/pgPW5WhDG32cvymVBI3D4qi8wDOJRLl8YM0fzhPX6e+m/izdZgHo0
wrAwmTnwy/6yvwWmDLc833TdWlHW0ZKMduPaC+8raD+h0zMnMzNpnH38AZM97moF2OqcH9Bv5F8y
HQdeKdnS/Bk/iT3X2AtnJXszs/zxYXY6yZPMcpRKPehaJhl+0aHa2vtuU+3V3dzDbNLU+Ti2SdKS
pHEU5C5jq1fwjiCh0LQq9/4yOWSvgJpuvcfiMVtBoY+W/AvRrt9tlf+Yok/4qr9/ATKRGpAGYXk+
+QVNJAd2oNfiF4zPzcG66ektlw/tTt035co6pOtgM1tGO3uovQs6yZvk3LVkL8/EmlIAIi7CrwPM
rpX9s3gG+L/Mq4XqL6IHVBX9mQ97/tR5F3r6ErYkPHV9QlfrP2RfMQHn2UihOV370WIuQzzz8mYl
/RnPnKTzdWu7UpMwv/rdsOzAWi6klbZ4axpujJ3yHccKsPzrCuEpyEzbdC3dpffp3bzg7dkT8N0P
mZyAEM7SDnwf54bafO31Yhfm2m7mbBKD+XCFvIsxOQIzV7WKUU9FbiMkoZxrIRgcH+Zlpc8fCu8i
TU5BI/eQ9mv5jJhKLDP0E2XQvKiNGlvrAFFNXvwXMc9mbu9iTk5CZ/A0p5by7hii0JIdKEsggpPc
1lt4qzPL9Oxd8i7U5MyD3mL4dVN1x7xhuTjpTeMh42FoD59/sLkwk2MukCKM+aqiO44dLTm9SJ7q
UftK9W75eZy5tTc5ZFQ8v1NqKyTd1ngFaHkvSVAOP48xN5bJmYKov+bnPV8niLSvro3sVFBelVQe
Pg9z9mZ492Um54eGNBgFAhaeXofboodcGAQwjPTlWLxiaBdSiQjM7ecxz18TfwadvsniCggqlR32
Fe4LKVpx2mOegQHQ15DE9uOdwtW7tq7bQ0IVb9Psscpam/ef/4iZM3sK0QRtF42qzG+oYdOaAyh3
lNxN4Pqt1M98ygn86MOlZKmn6bYt556fcecf3SvKfGTb7ja6qLbhqt0Za+9RWZqbeE1dDwufWVDc
+XUEiATPVjrVU0RjHFlRZVpxd7TSAai9ux9Hbx3Z6tyT4lwcRTFRFdORaQbSPBmjpoLRlBmjdaNs
gBzHP7Vd+aUFQaEtk5V0oCQz7OYAHB8/om6/9ctQ7NE+QlFhqarG6HJAy6CX9Ug5DJZ14eXhpur7
mdr2x/ERygK/RVYBIGFaLgsy0DFd4FFHeHM18VcxbIkyePp8VZ6JIno3liCu2w5Sq6ezaDShKUuW
2hz1Ae6WXC0M1HuDcA6Rdi6MaA3ZohuG3OfkY7VK1ceDXbZ4ornLUqtXoMlWTTZzf56PQvubapnN
oCaXWojFpOg4tEe3e/Hce106jOPz5/N1Jt8Dh6lQgAakgKjdtPPduHloS6HdHNsfI5ZPi+FbReal
pjhI8obA0dAhi8eZZw7i/XFshgwKA1QhNH4U/idjU4q8V62qb46l+tra6gJF+rVizhQBzwYBZEfX
WQeDMcWb1nYPcVxNm2Mc968eXcqgu9Dz6ubzOTwbBatnmb6NDrhmcgUo+ALmvJSbY4Ehkt7fIQ++
yKt05hAUd+JpLsWEOY4s+kKAZz6sbAUaj1zozTGt4ExGLx60X0fSFwOepQN+pH99TGACTBNvNMqM
0yYorOU+b1AJOJYeRDS4P56J2ycmlJ+HOTco0QgFIqjquGJPVkFtJC1Ms5ipS/Htwa6qCq6r0F3K
3rUTzCyGj2cd+9REgQcVdbprU8BcXmSwljOtPsbdl6aQnuSsvUSwYAFTb2ZUIrWYfirKk0iT8n6y
QYmfHkJ5b9eW3HQ1JW554eD7mMvtqk8u8voH+ISFVc0crWc2MQ0n4gmYpS4aeqcBg7BKB6nQKvJs
tBXqR2tHGfFYIT+xlMH5Y9gc1RRR5mpR5xa+sAVhlBbWLFMIa5NGJc5UOjOqYOcc5wtfl68LL3n5
fJGc+3A2FBhAazaaONNaTWvj6BdEZQ2NHUs/RUKkmwvRzh/Vtp1Z9ufW4/tQk0TDysHCBH5WH8vg
m2Qmq1qJd6rx3YmRZTecmWVyNhi3iI6SMpM4BRnjki00j6P6OASctaCmsbBb6Ua0UA13bcTV+i9P
o8LVKMAbYmdPF4kCnbuTOhYJIuSbREU0rum3ghgMK+2vjwzQoWhOcBF/xBQ1UaE0UZxVxxZzgkDO
l032WNT2shqf6mYGv3RmFk9iTfJ8WQryJKmIVXmoYQPkix1tE5TGwvKANtN9/nwWz6x5woGCV7gv
BU/idKthsVANtZNUrHn4jeaNppN4DzNZzJkVDzkIPwJ8hAC/TEuvSpXKqMKE7GcF5xsFn069WtpB
suml+8+H8/H5As8PfDafSUDfpue8lwYYCPpmSWGr3sebP3oP89q/52YNoDKizWLicAM5nbXeVBIl
dLXyKMXxXop8eInYofb29vPRnFsL4L9Itri0PmZ/cRV5bpZ69MMSvGWxIkQXchkOHLk+VsdSuP88
3JlzXlzFOBSRr3MrT26vsQKw0I1ycRQiGIH8zVDTgwPBt3SqdRDRfg6/fx7wTN/BAOrNPALcEI1u
MQHvGjiDk/QdmIfiiEw0LvTaRliUOcvxLlJWPpWyctFvs5tmZ800Ac8sSJIAviBvWWSepo8gbeRU
NNW8ONbei+bAQ5Ifg+hrjlvC5wOcziipxv+n7Mx2Y8eRrf1EAjSLutWUc6bnbftG8CiRmkiRIiU9
/VlZP36cLlejjNOXhd5WZopDxIqIb0XXhyAUvXYo//x+FZ3FCjt188Q5uxEqTkN/jyb+7wXTEokk
3nctml/Oj59L8+cjf5wfpkQxfPYt/UTIoQQmqN1W6rc5iJ862M9n/IgQwUwhM1o79RPb0e3yOAMi
Zwq27W9/HUP45dv8lBfrqRJYQXjS//cGeLiyvbvNFYE6ZLn957eZkh/+EoDvhbDFcmAe4gCm6yIA
/vuSrMLYQHwz4il0p6QzZaFGnXo1LOjBqIKh577pjpSfmtk9RvWD8L8wtZTA9XgOB7TWRIAVfMvo
a+DTbRt2W2CLcgG8irdv+W8R9F+tEv8Zl/38qD/2q11JGaoFH/WKVL7+LlcruHpr/9r45vzFa//P
R2FMCc3fKJ4hhAY5/meDVQwySnmlozy60xVTwGtQgSpwP8oogq5tYTK7xmhK5tXWH5zPcKO2zJgM
ZUgSRQTo4SNkaI/UNINrE8k6/C8fdN+DVOl8lDD0SEK7nw5cRgLm5aXZt7rSGw+vAu4aS3lp1sjk
6JxcEkQYO9mR7yayg6KMEH7Squwy5nReJheUGOp1gPEYdw6esspjZ0G+QntXWbDZ05cKTiY3LAAD
f6qt4TT6OkwIMQdhIvdEuokdwCUatrz3ogqpDxq015ifHBHojb0GsmiiiRW9YKKgPfvo1xhoZynv
QxtO6iQcj8QMWV1Ge8AUtqB0qbT03AH0tu5qGQx2usucNvf7HlZskUQxNcbP0rXe19LYT2uoQBF0
a5bV6PGqYgyiRcEGpzzA4PEIYkg4i52uAWUqp36jy/ZkTdzHevNM6sVBRjsXuIpZBEk9wcM7ihxx
roSFz2sZFLaCGP8w9oeLs3bHUVevTVi7yWLcLJr03iKi6Hw/LzmHMyXsgXFq7+hsvlTp53arN8rE
x5gD6eOCp1W4ZTUXrY4fonXAqN4YxVeq6aEk00sd8WPTRXtau30Wzo7e1g2qhAqd/1k9NcWIoC3R
TjmkkdqPfUpRhtFrDL6RV/FsQuXZg2d9OeViMvfGcb6WenwYyfig47XbYgbhDPtViJAoZO+hW5id
LK23cphFItHkuln9SRXrYuJfIum/wsmfOwAhIEILgsEvlPz/fi6EHgAVTunI/1fORZnOZpsoZ2fu
7yz4aoQff9mOIUUB39Eu/v0a+fXhPw4lsFZkNSx4+LWR0knae/Cg7ycBbyFgsHLQxtPuHm6GWNvp
vz/5p7KNfQ/5zr9acV2DnZ8X5RDatek7Nj5y94svCD5498sV+YOzep1oRfSJyxgtFHgUsr2//7B+
tcyALizicSZyTZTbjtlAwqlYLfsjgr22ia/lV3TeZk05jnkwqiipHdTQ/v2b/qPkcv0ckCkRF6CX
C85gP2KR3plCv3UA4mGrFwGVD/NsC0IpQEJzeXGhvWQAGLapMC3cTFjzXDXDHitiSwXetwR98syM
5/0SAf6jPI1PhemmCFIjHHdD52dMNg9spVpX/LHj5tWirwacpZp0SeSJItJArWA+1vv0A5jBz0FO
gydfm4cKzvS2PIHTm4/G37fsNOhfK43X2+XHhsDn+cseBbPP7s9hSOrrqnPqEKZas5WUq9jC3hCs
rHB68oawGIMyxdjpjtA1wWjU7RRURYzejqqEP9S/v7kfFNa/VhDwXxEE0ghYCayiHyuoKydhz0H/
WPZj6ugafX76DG0acNsK+C5ds2LpygI1QU+DVuYUvfPgY70BPCZmOymd+4FKYFlQ3tdB5lWAwkRy
SeOhfwEyYoO+h3RqVb46/lep5v9jKIqjGSsfnpl+hOQSvkB///CQvRTFAase0eF3T7qPwSO5dFih
xC+K/M+Y9/ogJBI4Zz2EvNjQf38QDuHGawOMF4xRuB8mJ6eQRLUIri71+b+/kX9EJtdnIS3H+4gx
EvePvUSAXBzgLT4+rn2wKavoVK/Bve7vF9hrV5Rt0U29LaP3HkDTX578M+L++eQf4a+H3pd6uD65
Ptp7VJBSsem21Z6m3qZ5kMWUObCSsm6mxPrl5/3nSXk9NjChiDlDWL3+lOM6AONWu0OuxoM7nz63
rfnlKHavh/zfN9z1Ccig8QgXI7I/Dsp6pQCsuvH4GFlj3jjhaSVNnMxmAuPG34fWvgFFFrV4cFS6
QimBFxwn7shT3vFc1m/Ee7em29V97vlpHt+IDC5x2P+SG/xMWf/6/a8DICFcZyFK/jhFwQRtF1sF
4yMrH0dVHazoa5lyy4pyONj/kur813f9H8/68a77YK7G1eBZcgpPNAB4iQI2h/DkytZR6HeXrvfL
WfMPafLn9/uR+oyNHeieQmDgfnMcvGHjT+K1A2KsmrxNEOD5CsPBTlx01NqtQmVSARfkRi+idTc1
+2XRXffsP5bE//4CPzn2lo5BWWTQIaiscvAzoYExhG6/nbD/dW3/x2N+rDwVcFoD3Dg+Eu/BH4Hb
Er8lyv/li0BwQDOxh87za0fJ3w8nzcgABqQPhQiILe7GRc2nS287238/Hv7bY7BJr2IXCg//kF4b
lND7Rgg8ZhXFSpzMjfnGLL8N1lw/7Y/XguLjdRbl6i+NUs3fvw1ajpbOqa479QKvm72/uw7ps1+h
GcD4/LcvFGFNQuvCBNY/igDIyiIACcrxMbAnXSA83Y+YUCkWSkRuWEOQwUrMW8plI648MqIxiDJh
KsY44cPSSrDgpmBnN+SThAKuFtr1E4/2H1oJum2k9dqx5tjF4ALOE/yS5xEov35Bi2h9UzvRfl7a
XT1Zty1z7ohf7caoO1sDfQsb6/GKG+6X+oX0ApwxC2yNSeovJhXZ1hqqhDd2QBHWg0ib63DJZNdh
OpVtV+DnfJqXQe69MHo0xD6W6NwE7RCFm8bjz7Gcny3iQfI1LgX8uszEJB6BxT20pZ5ezeTsJRVH
MNm4qXYrxoAWCiIpYKurml5CiYEVM5tzuyABAYbTNxgi4RiLMX69i1bzBe0EuJ0Y19XcXbhXb6wV
5OwyrjCeqIdXwIhPoRdt4aO088w+/lDCvIzBCnQVcTFIZU52IPPKceZkCKIHzuuj7DjdGBa9N1rs
/b58MINAIttNb6DeJnVfzzsVzDxRnUKT2lqywnPMPRt9J1vbGI6ptty1mC5AptgeZy2+jCY6i9Hy
iT8CDJG3mCL21Rl2eF9EO8vGdaY510TAC9Pr2TmowijrAodlTPVwdlqbMyP6aaD1qY76u9pu9nNI
0TEd3kY1rOsxD0Tn9kPG8Ka2mt1UOfvGBPGOdivgpDNLHcnDlCr57pVVBetJ/ox/e6e91k7jSsGY
x/HwQ1efaJ0+tyVwcH3bY1ah/BOB8Aqy493crXCsZ/OWx+7rGAiwreeHuiPPrfQxPz+Ha2IFor/1
YtYeRwmeeKAfern0BeTCOxZZDua42kvddQfqwZVkMv4dXgiATJEVp4pYB59V0baZ1n0VufhjtX4I
+WjQ7wCFQGgHGVsLbYJO65hLb/imE8UAL3OnnTTluFkMyNveONnQAK5JfNCVGeum5qluPYhCFeJv
UH+gXrTjm1W3WN9N8+3V7rPpo0vlA4U3M5OoGJOslh6S0bXOphTiCvf+YjVzN6yO3kLHemnlcrsy
hk84lTfR3H8vqn9pWv9PB2Z6EiPhzsQyh68k5mwbx9XRVtO7dK0tGRyR9Jg+2tKV8syfZcGiMkiQ
b4tEVWouAsST6RyyYO+OTpivpdpiId3GtZV7ZMBW848CYA3WDuBZlbCD8II/zTi5aYMjLeG8e+nn
Fpd2/FzGUu0ASn/mxp6TyfV2HpFxaqv5Y+1dwD5R4gFyE15xotqJKuIJnTkkH9tOxyEAcmzCcu/j
5U8VjmFCPe+Gm+4Gd/awmVqQ5bVNJfzlGjfpGJC4sdWLbT/PF4wp3ajJv1U0+OMQk3a9grMDsaZM
zGGVVgLiSa1QnGaVfg+7EXz7Qcy514XHVruvzUgzF9nTPhh9NxNu++76s4flGnxDFqFnB0tnTQIC
W0yIX1XWMb01INHnnhZ/Gk7fRTTgAZjCSoEwlJkXTZ9Ba8NZa3bg6kunu3lFqbVvrF3v86e4A5ty
BJNWeWB2ectDGDmPFW9ONkEjFZmxrklwLit+QP/2XdzVLY7RWSaI9oAx1ChFT27fpMtMLoFLb8a2
q1KfCBjegbSdAcWE3Ep2wHZfjzykFI86rsbE69ZPZzRfeiCYdhDD/TTYBitZgYEemWc7bEDYHZfL
deIrGWg0JGXQf7U9A8aXAKLYzKPa1sq9GYFfOHSzrROgEyG2CuFhjzSfHPhwZ/DctA/Yk/Dlm1O2
JumjdkqR4mlsPQq+uXPjNW6uAh1n9RgdS+G+0Wk4qLiJ8MaCx3Zonx3M2qRSVhcU/M+Ehy/utbNK
K6B5xxEOjaTsCJCg05+QLmCM1/ZGI9UDTYPedOhGqWv/QQKzn7DaPZZG7tfZfVXYEwl4wmgZcNoD
7YdDGbenCU2aiV7cs4+Zr7Hvjpj23gdwHEBRw3YwCWYdaBQ26dSXj50MgVdmfEXQ6NhJq7rvIBzu
Wyy8YqoDVPGrYRus8Adv1kyIqjBMHZSnVdbH/S0HWTQRtYNRHlS2gMWNM9gdHAYJJWvm3w2SgCUI
m5OJ5/YSz3LIMesRQOQgj+EC+HXcLlBT4d+2wZUGkHCFDT/gzMO44+cEA5rUGqTIyq5/8wPgUOto
vxJ/AdUU1HnLU5+YrTUoH7fRnR2JZoeaJIbBqF5SO2BVaqrojUrnDZTWLgmpvW1pUPjx3Ccum89j
Xz12g8wDHEAJ69HtRnCkB2q9A02wQCcDFNvF2s2eux9scWloq3ajBK88dvrvWZcQ74IRrEz9MDf9
vHHVjNdnsSc4Tzwwxh9b98onnbs+qWe1B4P1HnTTOSUd33t9C47BLObEtxqaydlCXKGrYvTYBJx+
uQSFpRWad4L2A9LfdMHc2XJsHBBkfTEeVIML4EoPBYW/DbPQ4l5CJoGJevSboXePDllZyupceira
jL1eNoFFkQuaSqatcFm+Lut42zUAcE7wAmd8sw6Lm5a2X6UETgKrGQ847h9A4t64OBVAztepxYPd
MsCNwp2okzWzdYxddVhJZDLWd3sLt6QHndOf4TZOezR3e8ZkU4iRYDuobjjMm/MxQpnLDQT5I5Tj
8aSK+j4RBDTixutP3VLLhFP4Otd4uxoj5iONux1SzsuoZ0TDTeVliAVvWikwSW9Pr4C37YK4pq/g
+1PQjl3tZzAdBrV5qjCHq5bbAEhpTxoXmzoCE9m2u73QbMw60PrTkBGI3Aq7nfWy2gSz/e41I8ah
mfekSLs1vX02BnJ/i2GBxKftXRDMMm/6GihoQJSPbjjdLrE+Kq7OXtPyohsU3fcanTxoTvETrKP7
1a38y8IH3BeysU6WLJPZR52ta/QpiMYhNQgrsrUMJY5U/QHb+vsVqVWiVrSIV7gU2+gUzrDTgHZt
J64VBkcD04pkCsjBYWZXGZqVgtWQbBqwmaiV8tEvavMXxtqpk9iUOKyJB0QrH/cAU/u5xNFWWaSQ
AnOTrcQ0Qof/spC6IGyBA0KEUi4rga4MOUyfmrJGrNPv8KnadEbxNV9qG7K14yX+olHGjng2uDBc
HOGNgCuZ3qKx5FgG9YfAaEfmDpgzH5uzdA15MksVH2zRvZSieuImbuGPgMpGBhocO8TMMZuFA6qM
ecQGeXQyMgvh3ToX0Wg7G9CDvDw2CmooRFTgipc4g1nKfRzxP+iEeOzL4U6sy1Gxa8SDyWs+Y8WG
wKVriQZrFX7H6ItLyRBvBQbOM9f4URGPQHa3o+ukntHvHucfju9fS9oETfzBCMJ/a9lpZTTmfbR1
N9qdTGIaeaCcrZfFNWitm/zupib++DQSuL6PlU0PwOBbD8NYYX+XY1/wsV/zJuI4H8IKBnpKo9Wr
b4eNAXn4vR7atvBmflTNqvaKQB8kQFgn0iJwgFUKLgxL0GXcFVPqj6jIRMOeMDhpwgU+qebutWyD
QrMyryN5KUPRF6vdv1aThcob4yrzXbtNB7rsJY9qeDssj14QPArgcFZfxgkNgj921b9gHHkAtp8D
RT4Z6H3gug/tNWUSA46K+NRafO/I9aVFtKYthN4A/XuPpRwOnllv3cHHpuh8oIpc8RAK+tkT/NhV
yKu8NTROwgXx3+BZ+uQGI056jLsnq2E8b2odH4crYnRsuM4qAKEBzMlMrEgmJ4pOtaA7AfacLyW6
n8uK7SMMSGVrY+OnmOubK0A5CVWjjsYmb3D+eKzwcTMZ18e4GXacsj21g3Msqr0I+E5MLn4WtgXe
vssGP1zyugdRro37F9fXMxDDaNqpDJsL4bh3fifuA0IvVtg/16V9s9YxOrAn98YdPQxZwD3WxlD/
jBlT7VCwEcYvcDhRcBvGS8O7x8llt0NVbkiLHa2Z9QfSkJU0/bKJPPYaLPgNltkrCMz4Ek4ARaqC
LVDjU644TrDIeH8IxkkT7q4ir4bgYlyLbbzF3SEG+WArIl2zbD2/ehsEKmxqQbcMjwAdX5sbQPE5
xC83yGQVwcykDi6DXRbOYoEO7R57ud4iQMOw11wfht7eEXiGzI6VaQWiD8qquEe0+6IV8jJLBY9A
PvQJXE0O7RrfRMGAiZYgBsFgwDHg2fyW1N2Yj9c6aEla9KrbTj7V/qexFCD+Qb/cOQs/mWa6D4Lu
foq9e1D3DzVrdhjr9jc2G8aEMBD2tAUWP4PtgtthaVocnGpvFfvWArDRZvax9XF2zaj6UbSLyRJl
1959ITYiae1e+HhljDtB0SJiVIPcUrt/69g0pL6q773V2pSG/Qlgr4wG0yKs+31N1F2HUykxY3AO
3f4NHP9nyhVNS9ykcFY4aepCQ53tXLoStY9qR4mD4mcLArtCaUQdvTY+MFg4EKc80SHIA0eyxKbW
uy2jInLqh95xjrEOt5awsjhuiipCrdILC9O7u7oVuUPVEWsjXUr3pXZRRNQRfI0W9u4jbFhC52P0
vO0UVS+rpm++x05TWW8jX3ootbUVLsL5DEnu0VT4qcdhAf1h2te23tD5mpy614tujFBybGiZiorm
IGZ8xq3cKBV8em15C6U0Smwu88FubrktNrUGVBhkflVOuASUdWcp+u4t7EQmWE/DkYK09CuU1g5G
RTB5cV+v/fxIg8xe8aC71otgvhAtH+Ha3pu4egMhPC8XdfEmHN0WAgJ3WjPHwAnZtrPAg+lDPECT
sHYQ7ndkhtfJNL9i2pKh6jUEqY6g1RP89c5HQZcyG/dCfLEdw8GEGAa4kyALGbz1BbVpg9ZMuQUx
/N5Zqw2zhieGLH+QOCTr9qIpkvhmvfXNvCazHJHqx8ewrd8ttd5LF+lE3JSX2gNlyg3hvEnaPvG7
2EomidPQl2UN+5QKp43j/PEc8TxazbgpdfnQ2j6AXqTX+9CIGxdOP1XcNmmEwZh0ZOSk4Nme+NXw
PNuE5p2PI1R47EiQr8FYV/oZyOlxBgh8BYBmVG1Gv6yhALrPcCtCMYt8a5vlo49K62o9N7PzSmmT
z473OvnxlBArzq1xTGcbJg+wr93hpkADtt/vrYluLdJX6dh52zCcv3TbPviTDaZ8VSJ8Mtt2btKq
szdzU2Wmcwsp7W/d2DcMp2/QiT5XE4KkEZ0KA7emFBNgr8FqgW6GoLKylgsb4ZlTAcHgVOElXpwq
HbDERxuUE7TvYYE8DVZwB6q/TICx/xrnZd1Eq/3QSvUVavPGZblflvDUrOxJtev95E/nJUKxboXn
BA3gqBV4j3bUbdCamskw2Heuf4Kj4in2+4wMSKDK2tlEA7Q/F9Vx0uTrEELwIxMcWuaCTu2JRfQF
t8mdCSOdsMnek9WGe0NwqzAcmXZlvKfoe+iC5QUOFFvgjAsx3Wl2ASHv04fHjyuaTT1i7qcP7F0z
nwkiv0iuO4Rhl3GY7hFbvTltt7E5fEBpX1DB0wF4lrJfC4PWVoSdEuWWzud5zJ0bJc0tSg8UvJu+
KMca8WL7sHqwMhYDboCFP7cTOXg1ODOL7Dcj83Ea4ihXh1qD6a/RLICbE+3oIxcnxFxfsAVNPLZu
kAoAEVOncPBZNbRCTROWICMM21tbgW/vvnoUATGIv20EE4sWhlBRU/+ZmmDjsdHaDDWiwG4dn0xn
F+3UCaR90ER5VVHcxs2upmS+weWDpgm7LZDusKIKLGBx1Ery1TdBztdghd2k3FlTe+g8H5zdeuR7
6JeYDonILYUTFSyN4GBGx5Q39r2axGaQ6ili8gYOElsdrq8YG8WhVjdvJaTAndPRE4GbxUFb3XrD
awVj18Z58UIxHacRf8b2JNmgsw4eOp27E6ItQKTZ9BoBG9XrHzem956HKx3B1J3xIc6VfbVBi80u
NIZvsAGf3dXGuLFlw78q6OHHfrV2i6w1Oq+NXx35gCVEYnOVE0A6H4YW7TQC4tYEqWjmUiSRXd/0
oE5g/5VV4k3yxaZ64xrUoCb/JmbVnLJyha3FiFlQ30fnT8/KA5USbNW+uydSFy06RBPRY/qLOAJG
SRoREl+XB7OOjy5i+dRizm05RHuMiaHwYmBI0t/0aIjNpUKNu22QwaIUtOYcBodoqV6fgr6stqyd
xmIYIiS04UO7uN+oCeD0pPyuZTRC2Kv+tK3Yw8TmqQyaz3ZuqzuvRDMSRTkegf3y6Gr7gwf0dhRI
PdHM/UZV2UD5WpGKjPzUrkylY4uT2Cn7AXAj5ybmFMYmff/B53Xcra6Vtqw6RdTGI2iYK2a6rW2p
WxgXYsyyq9ArsxwB6X+Oau2DYgRAcz2555LITNUc9jTDcRHyFE5Ok8IVssD/43Vwl4++q+t87dv7
QHY3C+ErkhScgbDGAKt+anHF0kikKN9X13+2g3R28jniLbjZ3UTcgWO707+D3I+MFX1VMGtrsPd9
JPRLB8vtq91forzoGPTRAwPYBjLJrY4JzqXWHtCf420ZEa+1N+2Fod9BwGGQ0n9SGPsotiCgA+mU
9diFZeNMiQjEWwOzjE1kuRBUmNCZLJtN2UQbBOc53M02aHDZ+MpGR09wTQ3RQjPuRKQWOGksRzNA
iFsGzAA48a2sGwB5Jbm4TQ85ev0mnCBVDTIwKNMeZk+OHu7GScpCLvVjQym+oVCozwnZp1Pl7UbG
OuTk/jOX7Muyp8JauAM1BbN4TvM52eLMZfWMM+vUdvGnVj3CTB1+9zFYruXUnUtlysxjOEc6XPQD
kyfkLOSI+2FNCGwJksFe4YQcoQ7ouOyu80YHDkEoKlSB/TL4SPwsGcKEhhwmC4qTFek5nyVEgHlp
6KbrY0DGemuHjrZPppqjFwGQxcDzau2wgEPWZq6hzy6N89aH4QF2p4c2vpaDq7O76MMk5I3Q8Yvs
OpYZu4ZGPSA01k59T9zqyIIgr1v6ogS/4XH1HQ1eAZPHb6cu0R22+og2Fh8amryVIyoFaNpI0NgC
RzwsNLTTPdTQIcAwa9JwCuHk1XYnJ8acorJOJUFHq1mh3K+YFk2QRaZtDa+hxvSZtLurE89gIRNs
gmTgfZw5EvmZrNGxj2tCRfpgRgK5WTq3kWJP5YrxgannbTKX6uKG8m6QGJZw5IBkWMgjDu8IlwCv
k3loNi5F4FOX+gaec13SC3mBTluQJoTbWpkr7e5DV21ZjMAYmc+g1lcdM4wo1FWfldKsBapT2TJq
2KSxOoWPYE6C5sVv+kcyBKgkr9AbkDMuO2JFTr5Q574uF0wzOlgVBIVELZsvXBj5oquMQUAWlbu1
jVfgTSED9q2TUzuHxvE0BDUg4VynP6JmN6dzT9+byYELHKWPpKo0XI7kuBnX5g6NReiUEN3Jn4Gx
ocaHoVkodSY4RNIJVrGwBrNZMeuwT9AGeoK1G09rmPcYtt75s/UKtxeT2CuM/Fp0a+YwzIP+GxKU
q/g9ZirQqdi8kVAePAC50rBdATNkzQVfCSnFIG+GEL080JhY3nQ1XO977wUtNLfAmWxM6dw11kLx
YUcn9Vu4bpHqxonXi+DlDRplbtF+s7UooLMYI/vmoi6Gynlnin9FKyySllXfahY+dot1CMsVESgY
XRsXzZ1XT6Oj5PRGlb2dQTHZND7DwqAIrxxI5TWkohxBGXgGEbfw/ukFjlv3bTWgHEYFoEbe1c3F
Emfbai9r5JypWV/WsH+YBdmQEpU1AutN9ATdwtoqTueJw5S9xU2gzPsknOcmQAbea0DVm7pLqlYd
FuhxsR3tG9h4Lto/e7X6kDiJpkU0+7pyozTm/nytppxs1z2gQzardCUTj0PmbaPgBGPFYrLNdoAe
iBeKMxlGoK+oTn0tcFOsu3BTStlnzIzXtd7u+Ki7rAn7S2MPHPcwoH4Aolz9wnqaEiJQ+eqjTxin
bmVk3qCS49Tubii8EsPBSk3TI9CcBysL4NOY+k3QvgcT+py6QG+Y1OcRmdLihXkz6Q+YNt158PLM
HIvseo60bmpeRptswkF9lCH6ladQHeN1ORhSoxTmQvsVMz+oDsEFus12IelHdLMCtSDXdxiDbWDi
iu0RpnCNO5SNrJHdh5/ByHdt6acM3DcMLsBZZCVJtAZ1ZnBrQTF8MXOJXc0v6G7ZQkA7Qpl+ZteO
tUVj6gB0703gqDeDQNfnHIVWL3pmM30K57mYpcpFPJ0j1xx7WqoCbJnTisZrS9lXm6N1eYl1b7+y
WqgtAN4UyYEyx0BWI8JqpmFRaYAobtQCZ0osrJlUS9IJ+ays6cbr5gUOU14GRyToyItMp2h8whE7
XP0VDQymlsxXHF4frRNlU8zeF93doHn+uZkgJ1CMzSULArXQW7ocQIcjKJQ5KrI5bU1ej5h08KO9
vYJ9GJWPZdmdtb2Cg7icg7I8liFtU+BTGoi1Yh/DjxGGjyaFg1edTF5/p4bBSWAykQ0NnVLZuTAS
8/T1epw3CJXupNNsrmVWDjnyoh1301Xx3oH8WbrTvF2GZi+m8tAuNU/DtYa8ZNuncq03EMbOoDSu
KUZBXsJqRFUlOssF9kSzfFVkyENp9iSYX6fgENeoYgGVv2WgLkYWObsBP61DCZdRD7OjWMtnvlDU
YprlY5BgSS8zfwsc7K3VYB6sHmbcevNSOH1878nBSsImRElpnB6NHiU+wXw3GnFyG1w43N4oOR7X
sjr3OqKw3h2+xwaNKPbQ7exYHxyHASIVQkeFOYBlnmgM1RjgygP3hzOCw8NC+peOwZhwZm/QCnMd
VQeY+e7rydvpef6yzbAH0LFYpNobjOSRbv1ANbNKVhFu64DtDXO31FoYKkh2k3KyvPd6Pk613kRl
P+NlVV5qjxCoCR8yhtYGqNjqwyXszvkfzt5rKW6mDdc+IlUph93RaBLMEAdsdlRgG+WcdfTrkv+/
1gtiFqrPuw403erwhDtw0WAPbLvg1fU432ZDGa090XXSQcRUlDqXGj+VXrU3leoHhqFUukRHHGjd
iNRgRwO/XTVQHL8JroIye+4HwbCxP/4JQeiqrYL30vCfGlnGeC2NcNnlqskL/WbUzOtecR0BU2L0
uKtDK6hU3CrEfsSKl0ff8/Bti54QTaJGu0pE6Tf3wHUu+Df4zBysodkGrvKGMeU1RPpHOc9+C4H6
mov4F5f03TsRS1tNcJNVQlFWAVrR+3zFXhpf/HF8TV3tRy5Gj5GbDhshFbajrMOhELCO9tQrqwtP
qtodynygQKjv6BTtRKzMaJTfD2L33GdA9oz0KhmTx6rkzNEm22VluBnL8lqPLJmOofI7b3UUdloP
QVefTxHFTiBJ2NupRLZlLq8p2267Ln5LK6O24yT8rYIFEEpa1lY2/O5Jc6yCEmZatE4KWcfOJH/H
4YZ2R/NBbcitU2rPbgVMQcR1TXNqM9jofbwRLEDxDW51ooBstA7crjP6BzEyqPcMHblA5G/4Emep
H4kIwshz2sDcQ/u8Ej1z04/K71oEoKGBgo/l/k8vGOT6E08gGdF/itpto+lvScF5KH3/ETjUdRIg
4Ox5zbXlq9dqJa5D1buTkDLcemPw1Jdk5xlGlrmm49mTEyMNj23cpNyi2VYfhGvPje/iWPoN4PgU
t+aPvHcfokK/Hq1qJ1WyM6TibdvietuAXyyMatdnyVODMsRYibvUT+8yS0WIQx9vjKmo5Fa3eUyI
n1DKhVPj9CO2tZl0V5r5jVvoDZbgEe3mqC7tTC5eKBgdY0v+oTTcW3XbH6K23aPQe9tiRTp1a7ep
qdKUF68A+e78FN1vs3uW/HCrlf0dJgoHemMHrw2exdHbRRyOVVcHu1DLvMlMk0jQ9e6qPD2XPciO
1DIGSgC+axsVWHmxoEaJYS8ZTEatsyPN7RVxiz9ow5dqkmvFBVCuFYIj53AqRqmpVmGv0wW0UO9N
RXoTOqjzqns0SuuYKDQAM4lMg3pPp2FunVvaNtWaW4SIYycxaYC5JgaMxD2AdobkphXlFoPwwO6K
6EER06PHj1BDrKrpVIfWuzGmtJukfUSHNxX724k520TNqWiTF8HKngDfHb1sCrmjaBOZyVXVVauW
4rbfm9eaVmAqOp5rIT6q8YsbdVdiSlM7Ksg9Ud6opeGOdGVbx8mh7t2DKeR7sAP7aKCzLb+7argW
e+VUJ8NBzWsnbxUn6fxz57uPOaBKTXT3Fsr9BTkF6IFoJ2jtdaHJ16an35tmS3/XgM+i85wl+Xsv
VxSKwFlUwKnVADtiT3OGhrAPb2qhQWmv1bcjqGtPD++HbPgRh7QUUt50uxJd/DE0kj4iot3QBSA+
gnUSB1esmKPzTmhj5yCuRQlIdnIDFo3vu7c6TH50BkDfo1TUJnep7l+DINyGzeDURUZy/SpUj7h5
ktAOL7ha3eTtuPVdr7Yrv7VDbAho6Z5hG9Dcvs0ZAp93DDx8eVOI+rGo+5+uGr2OiXnSoRV5QfUw
eoR4zdStSbCqaZJ91fZ3kkeBGV73uqBh4kfiXvRKbw2YBDVnM9n3FRXmyTO9kECAyNtO9xHWyczd
4P1oKpFY/azRTiuAGShJapuAJbIiepIt77eaKHYp0Nsok11R4ykJBm4debFTuO15Qim1iuLoentW
UDCtuB2Hsd4YVrvWzTyyBTB/3AtIoLjbLCWq8csH2rpbA2d3vKvXyM8dsQCnEhjcNBaZr6hM0MG1
UPtniE3XslZv6xbzSc9jR+vXVq2RkBRbaxC3CONuZAK1kie9xPPVggiU9uQqOKl6WnQHatAeUal1
K4IFDVB+Gr7mdWxTKdlo2UMvxYco1q4DHKtdqu6S3DxTiFg3RrIuNemJXpq1KgygL30rrQdAR6VL
tITcDHXuGH9rgtpgfAgkJOdFOpQBdkW0Y8Na3pTSQ6j1jwn9GZmKTCfyU3PPLpp0U9TpNYifB3lo
392MratVz8AnbpX45KXWL1d91cjWO5FP6evJi4LPa8abrY26k6QCDT7EROifjmV12w/GsIma5JmG
A8jI56r/pWj0g41yldKpKyMJ2VXeIiBZEpGnaNcl5aMeB0yNPk4ZQDPxbpumP0WRvxd4JdOhuxZL
1zapUI5GjNWytper0AnD0sYm966JrenmpS7IOexq0jMDSJCAC7xVhXtB6jZ11TyW0R/LkI5Dgcll
3l/hZvpeCgAi/eE0jv0r/SjKn9gdKC9lCQRK48F02ftmrdyw9FfpGOwlzb9WwvA2mkJ8Hwg9dhcr
HsiVHLW3g1DaxYDIW9huRPoHMPZWuDUPq7jRAWdR9/KT5+ktr3LX9lUAMb1M3aIebSnU7zSx3uaS
9hA0oJTGynh0uVhXWYj3uG7tNVd23FF59v0UFFi4k2PTBzRCdjl0NwGooLGT3i2VXDns/oiNf1V5
tCP7cTPWcWxDftiW3LgkYBiU8PRoLcU5Kb8ZAC+ajQpwrnrjeK8b6Hf4ZpYrQ+tjqGPSk0zDlp4u
8HmBfKLLdhV29ZnHzex37i2SibcKRakSQaGikfaQdZ5aIbiaqr+ruC3ey8Lfal31JmvBLqvMUyJm
u6Hqr0CebKzGeowTrqI425l1vtHcZCtRUm4kfLalzJGFDvSUyMse93tC8qceiXraf6WjBCrkmiI9
t+RKoQeYhO5i37P+kRyc+N0NLFfwUzfC4UoOgYepmezvpILWe2kMgM9hUYtSuBr8kQxMopna9/Qt
G25PEtEUn4QQK/kyFw9eCusQRQ5KGL7GPwvSOyiPx0TX17CiDoGh3aKZsUXy/Fqhn6kM5S4vrCPs
SyopdfUCxMsCtXIshH6fGM0VL92urf13yYVe6bs0z9RrKSx2iVztYRy+8Dg/+333bCQDuArVpwCs
tA+jXv7KYC57XrKNezxBVO2B+PLsW8kplbN6DRf/DoVXW4Y1szKSxnDavD0EenNlDCXpmFz/YWXP
scq7VI/FM/+Odygpf6U02p1mhMNJ/1jq6WW1Q/VUZtUrgmoYuYMLhyhRbtVO/9VIkB9zQjZ5BBks
JhCIcsn8ZRkJ6Ro9WS+DqdbK1l63KGybWv3SlGACJwIlvS0q5FH6UzOwP29B5jfuj1Zs7/BsNlYW
scGKGg4t8rw/mvqjKfn9yiy6I0FZwBnKdpYwbrBjJ7eL4lNnFImdlDJ5ZAb0wahp5PfDnSrGj2JL
Uzb3I9/WM5o1iYSTLs9FJD3kfn9VVeNOUE0nD+mWSGa0bfPht+fTetUEfKnq4RBi301b7iAhxLey
fOzOkOWvA+Fdk73bwhfeeKSv+yY8xn3ynCriWQK8BeJ0b+ipY0jAdRrrSsAXYe3V5rMiRLIdNugh
ur7LWfZ+BH4qrvC133hJccpSQrumy3epMvCYFFClw/TVhLlWGO3PxJ+67L4CJT4GVO4pP3JIgMkQ
OqnqHtrIOFZFdF3USWnTwKahRCf1NirMdSRoxxYAt1pSnqim1itNdjn6WXA9txVKcvoYPqZJ99gB
2/VgBa2GQNs3PqBBtv0P3zdvlUL43WCK7qg6oWHcRBHAtOwpU8POhljRgtTQflp5gkVCsS46jIJb
4LueuFe15pRACR+V+HEYkn7deO6VOPYkxD2gy7zLw1WUR/f0j+hqdhleDG6wR6PyRFD1Hvvqi0Gj
Ri+IS3p8mAGappktDdmNUvQ/DCX+aXn0Muq03ASy+dAX+XsbCwMN7Wibduaw65p6b1ShtRLKqR7s
Gqx/ON5GtXkaLNopmg+OAh7biWLaUYlB3uJsDhghMndy79u0vJBjNbSfgVKTYrjmTZf3u1agIpgB
T+ERE/zs6I3GOrfUXasGv8qMhz/RgQ3L7k/KdT7lbQXkr6oTvo+gBc2hKWw304jt6FnbYGl5t0u9
WLUev6EHOtgucdsgCdgpuQWuXFkPufaUZQUZF8cgpyAotd1W8xPIAu3w0y0nZ4CU0KnY5Fo1rBU6
cEZK9E5sWq50t7TroX9Li3HfW8G+wn0GnYkbivTXiOqu0YHZu8Bb65HMt2kOqRI/U4r55Sq0TcUk
2BUp1jS6MtW/uEGsHa3ToxA1x1wV2IqWAQsd+Fym2HkgkK13W8HUbnGhOPTEAuQw5n2SlurK6IV2
XwXoIhkhGEjOLdYdwD63hgkDephKK6DerKyiZTpSdXQV14Yd96unFwuKhESpH3+aIL9IvJB4EaPK
ToGwBxnl76YzbqLafdK5BxSj2YiDexsLLeDblj5Vr6ocAsW0UJIXx13QwABK85Tb0YN6KRRquErK
Em5Drr8Ynf8QSTVISUn92QQ0LhOR0DGQio0+NGerFQV7tPzEgU3CWJb7GKGpIxn1S1R5x6zRHB6S
hoaqiL3OIGzLIHxKEt9J2oF/NmqwOoQNiEQ60GJ/TFSiW8Jc9bYbwVYLVhUf8SmLToUFaqvy+lt+
zVstb+49sPC2EmX86MK19lGqmiu38/q9JcbIPaHQsA1DWqJtW0cbuXGv8ykWBBj1q6qMvSLVydoN
tAeQnN46T+lBNfRXY+UBCM4hK0V0RRpI5RR2JepjHBmJzEDlesftXeOBHQNpWxNBBEm1DUJA56K+
zf34WElGz20x7FXQDH1TvwsikSV9yluf0II6izhuFCr2aabtY7X+rfTxOZHqa0HuWluVzbdGFzdk
trSsq6mr6uY9AEf/5+ibp5gYq8V7irbdDk891GM8NOS1sbzRI4Isw//ZSdlOcdPXSM5+sxlBttbp
sfDT+yyiw1EPvOhqNOBnT5cg9MlYW9O659d+rfX+0XX1K0hW2UqIEa8WO+7L6Cotmr2lRGcNsfU1
Ib3qxJZgy4KiHCKq3Q5AyJvERclGMMd9UCO/6Y+QilGlwZaW17UMXKepFaiN7fXY0pj0pXs/G2Uk
isCgtJb8Joayg3aRwn+kKELRYpXqng70on0AGYl6vOeu01i9N3qSErf2nhNNvqLPvMrzel/7xY+C
4hCFoUdDyg+6CPw301HxT2P5KgSV48nCg9oE11KjvllDcPSj7kecVsdUIC0NI0JKkXOleN2aHD9d
oGFfpFkZhqLok2YMCjmfCV1B1eQqQnvlmdbpIwy/t1xWCuLKaknAcmmgiQP6QRDHFQqvVOjknmWV
O5YoO30Zqah9z4KTvlK3cdkw6a1Omm6S/ldu4MMog0l0F3ZRiZZBcKqv6RqpK/Vnvaod90d1O+wS
cWHEC6xQBjR0FZ4a9Ia5XlLjRq6pxXF59krtVQ2KXecrv40+2Ol1/NQm2QIx9NIqmhqXjUHuAit8
TkKlOiGAwynPsUEf9ZQbP90lSauLQyCMgGLBJMQ45+V7VZokCpX581hCg4tWurkvk36B8ntB9wFS
34dRJmLmhw8lVZLbIoxSoOZd7odx9Vgdp8YnucFe3hhPr+R/D950f6yWFJIuKL6gACmrBoRjVUFs
craGNVoXgy9LULihOdJm1du1qQWC0/n5s6VlxcbLxK2Ux/c+4OBtlwj3tEzuRLWtt0LdIHdosafG
/NXt8glgo5GDYDiFJxVPXNburTIWqIYOBy1Kf3SqDgpqguEVEclJPLwpbUuvI6H8ZI7jGYWyU5KY
u9KVwQxCHvQT/87rrY72o3rWBTNYZ74ZgnlX7lLIFTQC6e9Gctlf8WYdMsl6qoAlXeWtQCTt9+EC
6/wCP1YRdbSzjMkA6IsuZ6maEjmZUJxlD/xR+OY1d9+f2Avc/U8DzPZBEOKSNQpucR54HYu8caTu
pUYypW8WZnJpIHXS7EU+1UDoZMbDDducBzfJinMmYsdROA29nKx+D+T/VSkTziryrADVGQS1QHk6
Xx92thZR1ZDqkBkppN2aqrR2NiRArirgAsafoCoXllC+cOkp6B0rMnq9hsjt8HnEUc90vLWtnEuv
c5p74xllgDvKo8VRxYE9O1qOcgd1fGc95Xe8gw2ErT802xc9EaYrfEYO/vh7KJO41oeZS56seKEk
5Ody7W71p3ANYQSSRf7b/ANKwCbmdwx6tavmEW2bm9p0AEdzxuUFov6lu+XT7zF700CmR64UeAUS
8+Zdj4+dC0h9ZWzCjXprvLjcOCdzA+3kbllq/tIu+/AplNkrF4/YwXqKmZ8l9VcSX5UdYZb+OkSl
8/2xkS4dzI8DzYjYma425IqsNeYyglOcJi1gy6HAD//2V34CJLz5X00ip439ccjZUXUHwUuLjGUV
CoLJt1FckuS5IJiDiQtdZBlDC00yvtzMBf0stAfzs3hwD9UxscnwD+qm3HqbJfuMS+uH5T2EZk1E
Gmv+bpdA5An20vysA9MogC1kCy/c0gDTTvlwGNrEGAOVxvbZG3ZVnWxKWVyg/H8RW58+iK4RqHLL
oEYyv9K01hg8s3Ez9vn/54hRRFdo1r3FV70t2Zyyh8mQpxYo8zlLanIXpgcsgiCL2xv03FyZxtN7
t+jlPj2T2tDV2JWkagtbfK7FN5H/Zfie3NUiQkrabIuLVqBh7QysI95rG+2K5shK22a3/qFYWEhZ
vBDFMQWuTqIBhpzvhhDNj16pxORMiEqoLZR/cjV4bYJEcNLWeoL69piYEtkeImo3dLfIQGqakfKg
mZPOwERHLrQ7z+tgvYvujj+/GZrhIEmY61SqiTi3WVQbtfPHFXAi+BYqRJhRBXGbi9m4ImN09Nh6
awv4DokCqBcAE2IUFcSgMRj8TWBmu6jPRjsawt7JUrPcUPHaNQiznMDaqesSHvkm0YHqVmzr27bq
URAYOlpzgUB0QaPgqutThJUanlg1M3I418a4UxEbW+WSRFZrPAoeMGpcwfz7QdbQ7g3Tc9olybPh
y8JedgVhLfdtzWMW5I4SK8PGp0B9GBK8wQKCKqfjVeS+r+59yX+TQPrZYUH1NwmFYl0NgLG0qcJI
RX+0h1jSTtogySdfUIAtE+nuVUjDyMDKb0VAU83tfNEu9Bikmyk9ex0Q2FCi3aCJYXU9hvD+qXWQ
yJapVSDr2j55FiD3bLR6wH1itENF5qqQ+q3Sos4G1e/J66UHA90+PkDxLpciApyufh5Kod81Dfhc
jQf9ujbimgh+zLEjIz0cYvcGkQd1AzNLWA9B8xCNOa3L4g1yMUBTGMG2lbTWri7NxtEGH5CQHHH4
wkjeSSnwQtdCSE9Mx3fis3STucbvCDxEb3jByodptGon/rVndaYjx/FwI9HRXo2NFThBomUrFMxq
vkMi2gGU7hUE9Zc+6MjejYYOm5ZLayjltFP02Du0bn5CzPrZyNMbygHoBQs/1JGAus2qZk3sCJsp
buOjJIjqGngzzoDq1C0xU2iVcXTH/z94gSjAoMXyuzPgIJmJ/iwogWN2ykG0wiM7EbMqvwbkKjnF
e+0BQ7FAQBxoViA4FcrlJmk6z0mlVjhQ+Qc9YOb1NoHfRXPTU5+6KHmRfXmA7Deq2xS49U1Tsi6F
IDfr0hwiwCiCZ+MXx14b5fgwGvRbrWgAa6wJqOxZxpsmjPpeL01a01MaaeG3SfHSdKRyQKsTIsuq
7qdaT6SfAN1F24VLaVLemcU4BJGSRcYHGUQ0Zo9gLjVeX+lZdtaPoi3b+B3R5l4L9q/R1g7KsXaw
wXX8O9cel6SapQvh1aehZ4FlQcrGo1JkZ8UTgKY2xoH2+I3gSruwsw4qDdeKCoiZhpEjgPyeMKWn
Oiv/d2EepDJlWRZ1Uqgvsm0kjDo6kD4ZgQ6HkrbZQIgHqXzh9r/wvgDfEhWZitKk4jybbKLWowFp
Mz8rMuWlfKsav7//ktMPmH9InhW6WeKU2MizIBFyjqZmok8Albd23JwiMHJpfv/9IJdmIZE/oRqF
KA9yYZ+DgBRb09ErAjTuXO1mLJR3F9jWP6zUhzG0WdSNf0HhqiVRQALQY+DsptmCkNuF19H8OMJs
qSbDryYthewsjel7a8ZITeTenRn4N52pvwLxvf2HVcPVXSaqQf1u/u3VCFqHHDCjsoLCUw9OFAlv
3w8hXwjUMdX+b4xZeCbQsx3ShDmp2+xEX++Ax5fTbadA2nOMXbgRbOuobdUNpPlDtafTVqPYXB+7
3VIkeil9M2VUlSwRyXxkemebxISjTQ3Sz87tZnCUdbiRsd0UEHtfTRoZTzQRx+1oA5TAX1E/FYQY
10m3FoK1paz6n9+vy6UN++F3madwrUZh2c2D7GyWMPJgY9JN/H6ES+eOwJFBdG4QHvbPRwJTQksb
8oTZKr/Kei9okoM780LwfSk0psf23yjTNf4h+obdC1BaDjNSYvpk14NDHHLS7egQ3oBEWRvb9CQ9
Ae3It0t1zksPxMeRZ19zElJVM5eR4ySnZ2SCCFdvFNSTygku4hnjRkyDJVsJ+cJl9t+giLl+nq6Y
amovl1GGF6C0qfNVvHZvLce60zeg5PLzkjfepQz7w/JaXwT7Oi3Ts47x6MvSk7HFerMBVU0iytKG
yTpdWVuaHzJ/FK6WVvj7HWSJ02J8+La6J/hABHiCM787IrG6hS+9E+VuIStY2EPkIJ/HiWEGtlLP
OAYMSmr29zHB76RMWwgrsHN7EKfRutuVd+FV7GD2tv/+oPw/FhnbUxRqeQj12UkZclEECca9UPJR
AQysWOfX4ZzZk3Vn79AuKW1/l2z+IbXj4/437uzsSG1eFPL0cbFg09QX2MYLV8DizGZnJBR7tRBF
RphuPEQoHDqWdnvFrl1LJ/VmdOQdbZXqWVt/v6QXdw6lOeOvkQd+45+/qNtpRo5WTX6uNXknhP4a
eNaBrsjS7XPpFmUBGQbXYZRJp9/jww5tTF/Pw0bLzsEThTAb/zOek2It3E3h4eTvIt9/P7GLA1LE
wO1Vxhpi/oRQNSmKvvEIDQcAS3QjlVWqKAvTujSISrJPQk4h6Ivtb9ZAqBEk3oZQs+CL7VV5yV70
0giUYybNPxTqKWV+XrfME2ManGCC1FTaNn2PLoG6sPcuxTIf4/fZoU7iFPUCN+dQ57q2qhoVKnX5
wGP16ALXy9tsIZa5VKgjatewZECf9qvThYhQXeR68fQSodIG3ddW7eaPdT/1pIq9FAE9W/kLXSJ5
uu/nwe3HQWdXZAHro20lHiFa9EQ14yOZc7WVHpWd+gpIc12xF/vArm5xa0XbJZucCb/fkZf0Gz/N
e77QbWy4cc2v4L4gS/wbaSbk34NNcC7WoJUehwdktTJxtZQ3XHp+P8582mIfjt4QRxDxfJZ7ypFC
oVnlvkYu9gvNj20Fuzdaslm+vKH++76zPQsrDOb19PRqKCxbZrVPM5BrUPogR5RWubB9F5d1FrfG
qdokbcayqnfteujXNM/g7N9QHLOhZq49Hiae/7tqIeu7OEuSPhOlBqgM5uxrolWUBXnGBaMD9Ral
F6Wa6OE07MURfrL/DzcN6ukqHhUU4764ZME4Foq05OXzogBmJeQssJoL+/PiXUPdVCRIRLrFnL2u
QlzgJUz14zzYwIkPw2u+6Xe/ejvCmnJd2sJ+KWy5nL9/GHH2riLUEnTeNCKvHjGTsi5sf5NeDfh+
QQ1Yih6mN/TLFfBhtNkbm4phHpiCnJ6rQ7w/qhTUu5foDnzT3nrRtpaJA7e6wyHavoPz9v3aXsqt
ppL0/7+01iwajYGBabliQFhQx0Nn1tui0O7rQHkO/ODx+6GWFnVuXhC7Q5yhBkup8tpXbdkZd+CQ
UFNal0RHy0Zq8sWD8GFus5s19Mw0N0uVurfvcfp68zwUKaQJeGsgjyCQ58OrV1q7HJ0cOK/VrhO0
5zwrHnOzRmqw17d+D7y15MqN9Lp1ukBG5VMKrwwT5PxgXmUNiqtDqaH0ItxCdXzWBWRnwjFf8EK8
BJWgP6kAlZisnsjEPt+UjRYNGKaiLV9v0NSUV9rOvZ0uEYiciN/hB790NV9q73wccb4vyma0QsTm
0rO/z/fwBg/urtiHfKd/HcvgslJgSEi6NZsdtVWv1bUB9RyOd3dqjvUO5Pt6uM5ull7bi4mC9n/H
wv7u80r6TSKDIug5arldvOd7b4dPy9a7Szlem+ZX/FRc/zW+PXSSHb19fwCm5+XLMSes+CtJLllz
eWnJM8dW88sUNG6wNpWHACpArC15gF68LP8bRZrNsEkp0IkWgdkUL4HjH8N/uDLQfUcHGndEU//i
malCj0QSNz1nSkxpuzVL29CbV4wFfleqP6y/X7RLdyOBrDEZE+DQMV80pHFK5E5hwXsjgM09OnP7
3McWlvp9Kz8HUBDVdCkeurSEOmfNVAyZ+Hne2yzieIQi56Vn7cGXsUVutpOwzKpAtl/fIKO0WlbR
vng5fhxz9uLEioa+XM+YDQJIUAD26cZzUJx2nWGt2XSIF9b10mbUJfpomm7oMr4nnw8CGmalDyE9
ORcIdq2sgsoVJGwEV++//36XHpiP40xr/SHIM1IPQU/P5+3ugd331gPWEnd0Um7S0fz5/VAXA66P
Y83iu3RsMl0whIQHRqPlNb0xIXlqvVJZUPS0T8lt8rPcLvmDXdwuH5ZyFueJcW+UAtI4ZxXtE01/
BKr+/cSWBpjFPxY2ME0qM4ChlI5p1atSW1i6iyMYOoUTmc4qqJvZV1LDBCImXUQagHu1iR3CkYWw
9GIlQSdXlCSJAskXr13KuIOaD0pCotOv10HmJAfluX4zHFpYa8VBrMWiO7n+p43+YdhZFJDooeJl
gZqcKe6vFDpyqJ+gVOYu3IoXk0f6+6JJpx376nlfGpcHg1yVvnS7UTbWZji7t8Ufcw0q1uHSgKL5
pi4crYup43QlakA9ZC7k2RkOO9/o5HFI/oJn4uvoNXpyo9Xf99qzBVs4xyekrIPH5Dc2w5S//mVp
DYoMPGXWZK8+q9FAEasbUHMQY/Q/hqfBsrwJ0Nn/fvNfXFhj2jOyNXlB/91XH24QNTVdK8pZWKrp
aCPQjbW7Y/RHeDIfKK2/Z+vooV964y7cjpaCvZZMTEI1QJvNTPfyBhH0JIE4/aC0v4GEw0v5fl4X
jtynIWb70gLrH8GlTM68agESrp2fOt+PcOHq/TTCbHsYVhLVKqiAs5KRZ46/EdBGlfRlQALn+4GW
pjL9/YcvpGh9YqhZyr3b0tICNRY33vb7IS59EAyDSGgV0wRRO5uLR+7eQllIzkPa3MdRvpWr8baz
zPX3w1yaCT+fZQPYRDQ6e0FyA1MIJYuSs6n5t+qYPlp+d/f9EBeqHvxgHVdpDEfRVZ9trUyKkA/w
Yl6LWn1Q4gS9INSA6wT8YdFchS2cklwevIVPdCm+wJIegw7D5CghrvP5G0FESJtmdOOzfJfvfRsF
mPMvVKIe6+0ysu5SvsJgBE/03kXly104ApXXCQ6TM7CH6ToKN+5vuv39nXZAefmcbv8htLbgcUwo
cuDkXyxVUrwctIqC5FnXYW/nwqZwe6cqs4XI8NKJmvDcTIvP9wWYWiVlHQD5iM+FLtqx9KvVpF0f
vsfu0tG9dLVzp/4tsIJy0udGTk3gGX0icaTcF5QqRPkAvKmmie+AvT6VTl1tDA3OLOwWqFcr453P
uPXWS0X46dmfZSyWZemKZEgYDorzTWNKg1x0vh6fs1JBSKh9NtrgHkGpTZJYyBqG6sLZ+HrKaTQq
IDZkRSJAmNfGcXEJ6iQ2orOPhJGpNFh1xU7l5v80DKVrTrr81WRPkuLaC0oImjVaKXphrkIIlii/
LlwmX0/6NBvOuDo1UHH1+3zkknEEDiOOeMZjFSnKxzwcEB+496vIyZAY9gvn+5vl6+X1ebxp9364
hss6joRGVaNz5/a/mjx8oSO2RAb4egIYA/dsFZ8762u5b+ySRiook5/RgLiKk/JP1FXnhvve1rpg
qTh1cUIfBpvlROUQSkbUZdGZ24suBoJuRrrwjS5cVZ8nNLsXYxfZlhqJY6KLzqlOKW7d9cp7BCv4
tygl3X7/jaYf9/lEMRx+TMBYp5x2/o4ZFYSqgioYWIZghxLGbgLNIqO1EGxfPEgfhplW9sNWiCIY
EDiaMIw0XKVlcGuVzTNEpQW0ydIwsx2OwfPQkt2xeOq7oLwOzQ8revp+wS5uuA8zmW1qhEzr0gv8
6KwEnNP6ua2RCSgf9Xap07k0l1kKNIySP4pSHJ3LHCCucU+v12mibmG/XZoOITMELp4QuoCzUfpU
cBtUXMIzriQPfapdtwDyuH/0tdItoVUu3T8fx5odn2J0kwzuVXiWBzusXGiYHbBU1bAO8pBu+Tt/
BYDb/v57XUjCJ2aDwZtlgAejYP9566lhiXKaqodU86LX/FGidA674F54lba941+pb95m/J+z189D
zvaIGmV/m5HhWTWGLfZdqwJfle+ndencfpzV/LtJeKerlcxa4n2bb9pdsBe29XapFXd5e/y3eLNP
FjWxXrVoVwKlwyFUD4I3eLDHwCp2Oneh8/2cpKXRZncfOPA0aqdJIaLhSNfJKd9ga25nP9w9MOBr
3I1+VW/iQtb6twA5vwI/LOUctzSiTuNnjRJy46Jdc6XsJsNwJDZ2S3WZC5kjzy51cwBxU61yHr7k
otsNYE2n+UlYzGyQel6Dv36DO2y7iIrb4m4JkPE1YgKjCFRR4W3URRDxn3e/i9UTirlNdA4mOfwm
nIT5lVOvhefBE5xIFV6//4YXx6OJyvzgGirz96RAMryiBxedGyGprxLJfVKlyHRCl6gGp84TpjH9
v2wbQjQJX00OuKbPMhgMU1IT3EJ0zn+go/qq2tIquEts4WlqGHdrdPeOQEKWig0XSvcT/JNOFRVL
CI9zNBpwhtgIaiE8i3fptXDTXitr7W2y83Ba29jC/62fqqlXTak0XyqqX8AgMrgJYAPDXqL/eSzn
qTgL+tjynEdI0aqCMS8cdBzm49CukWnNZZWmuYJ6BuKwpzZBb0CukGpEHfqHGAln0RyRwJKLYoXZ
O9UupBBXotkcohSd48yHG56C20QHpUeB3hMwISsR7SllJFY8KVggXV1ILj5PZnZfZgN8cRPJsLO4
zVbZSnSU3f8h7bx65Daibf2LCDCHV5KdJmpGPUovhCXZzDnz19+POjh2D5toHunCDwY8gHcXq2rX
DmuvddIYs/rb+yCAVxIO0A1GO+Gn9bP9vI26W4vqLj/lwpVqVsZgQ4v13nsI09eALOb2nVj1MDPC
hjdWhrJkmTz5o5nEaUP0I6cCSjGx4p1HRbkvQvksI5hKSW0vRMMnVYRwqgvk823zq1eSLFFlEpN3
Xl941XgaYoQAPL5uoXxNSw6HHr6oAvyx8LZDqzVtxHprTxNJGpMwzMVQyF98z87rRbXqeXAFEG8T
jBhqkzxp2Scprg7ZmNhy9rUspz+IYy6NLh4qMc9l3/PN6K0rH/MYeh/mI5pvBcDC2x/zF85r+Vpc
Glp8zYlrhxShGoGs63eoVbgN0uNIK8KZ+zSPID8ab/WDeZz+Lkq7xrFrDlxUWkG+dbz9S9biw4sf
slS5jYI20nOqyZQEA+Q9PucC2oTjhm9deZElEawtT4hOgLnsrUH21E10wXj/BeMUi/3TJKqwXWnh
52FAaPT2ilYuIsaom9AtFEGLLT6tEtceY2EdPk1R/0l9JN3UcRPyvr6if40s25GDP1oe8DCMQCVr
15IIE8vkAS/KP9Rqf7q9olVjvEs6GB8a/8vGXWHphaeNnErLypCqLE10S818L0KLMSbWxj1fORCS
KDPLa0DIAJPZ8qn3JqT5Bk5m0A/uTN8ZMj+UbY7fr5sxJMIK0YK7YLFLMNcSePrsklS+FH6O6iEv
u7IRRqw0Z3QW86+V5WSC6Lc9dc8+eit3JpmpAcAT+PW+QWFKcsaTdUf24ArutJEOrwDqsQvqUoVi
gPLusrg/eYKY1BRE37p+uBPl4UOjWvdN0Mtu3VHdlxUgtGYI2W0O717ZjF/VtnhuJqSSOlr3I71Z
2UDvAeUOb35di6i7HwET7HrBgh46H/eJ7zPMPEs/3T5qq9ty8cMXDnBqR0YthyaiCw7yvzjFvWTn
wkahavWGXhhZ7L2mdWkEHWFEWw5ERPgz8MuNZazFyJcb8CtWuKgUaIbXGpmFifqfyQ2c+q34Hjq6
7dnZL/wrhG4b0cfqHVXAQEgyQIyr+U34OxEpVTCo1V9ait2oJHzUqgzJzmoDWrm+RTOyl3IirLiL
C6oyuJirZhq9mYN+kkqAvR2sb5W+UQRZ36T/zMx/v/iCY6l1kMDHmIHbqP0qdOJG7rm1jvnvFwZy
Kax7uU54AqGI08ZPqjfYEjRktw/0WtQkiTN8fW5gSsYyrPeVJoIVCxcwhYQuhKCwIegFtHqP0Aoh
HvGoel+1Nt84gL/SvcUDj2+zYHSgVyAzSf5+dczRIug4FZgtOsRBjQEisHT4UbbCmUzxELZASpSA
EdvMFyJXUepTbkHfBoOSr0SfRvbU7rv2OKXCg55DclQX/lM44bTk+rWErhrtsB+pQu+X4UrxtW+7
D0IlCXu98g6Qzxz7iLpiECneH5wKgjFxrvuCsVi6bcqkMYSrnAod+tiKwb8SxdqNHVu7SqjGqKo6
90avsJcifQpGQgPqHi8kJMVJ3c3pe4q4HXRuzrSbeztIh5+2QPOyzJ4s90wiZpjfI0YernhnvECd
5FYLf7XyZ9kb36bJwyCLuot3UPA62gH6c6d4HA7dX+Mp2hGcbWXaq0/W5Y9Y3DtEdix/QhcHzcmK
NAaab4sgaW9BTrXzAorR7UjIlBY++Mle/dJK0OV6yLLJsX4XZlrplIEpHvMpmtCqEfZ+V24E5is9
N+ZOUYrXTah5gPsv3Lcsl2gch0P4RiTyKpUF9Jqj9lHuRijSZfMfzVd/GOb4bOh1ABFuz7vupfdl
pPxz+5wsExJotpjeUhn/R5h1zqHf37C8M60A/q/gjSmZUwsn5W5SFETpfQTS8g8w7jbubYMr6EEW
DqwUyyTMDFW+t2jJY9C2VsmrvkfTm/ZfqQKEaF1pJ9Iv2922tlwea3pnbL4lF+4RRZpGCbqafBJG
3sSDyQ4SEa1uHAUwZor8+W1zawXOd/aWnxMJJQabWdxcv+pOkWuicfITgVgXHksmipHng36x2bjs
axWId2YXAQfCB7qZD3OktPePDF1LRyRNmC8fD/GxfYyPiTtPG/V7+dn3bEgOnRju0bcivvckB262
P4E9vf/ui9NdjkWjmODb37rQjaPvYrGJ/JiXdOVm/jtGxgLKmKYyEi8FFoLTtPfurPv6zfrs76rP
2hPsKQ4u5gXBa0iYXGUjLl2/uqwPBAgEgRTz3h8qkIEmKnDEDtLH0ZnBeIHrP8KAuWv+D1i8tSYU
fvw/a7O/vTjCnSpQUYN3/6340XyZG+bDMfiuf1Vd62Ae8+ctwPlaxHJpbhEYVbJat7WFOcFDVSeG
qaGo/sgFXCxp4Z1RbKz7McCGEu/nl8k7TU8KmnwnNCgOm0OOqw/ShbWFwwmiVmlMOYveCPanffna
HkpH/jo+j5Y9c9KEW+WPVZ9zYW/pc5KwnJQce2btuUIG5CucdTZCZ+jgp2VaacPnrN6EC3sLnzPG
gVV7EiHg5LudO7gAwL8WH6MvzOm4E6Nqxh2quTy0d56zVa+fr/HVJbwwvfA7ooSsT5hyCVsOSQgL
buM9IF1hd+nPWixPXjgcw2Qjcl/rTLy7EAvfAve3KkQj37dyx10m28o+3gX7kgnh7zBPcwmFUwlL
1aHeAGVt3ftluaIIO4NZk4h0aDftZaIZqXaU186pYcES4Af/vLGxGwf310t6efNHtbMyn2syoEvG
xc8PlHzrL8NOfpgP7lbQtHrzybJlU1IYQl6WfOSBOuQgEJWOrXw3lN7Rk/WNUsLqUf3PxPIL+hG8
CXEbRm8ZM+nE9nYvnzJItcoM0baXRrQ2nv+1ajYa7v+uafkJ40lovHLEYPNl+tI8FPvg2Xjz/5YR
bARA3bv9Q3s2vyS77MBTia7B6U+28ML+wnm3XTsKasuRmacGRd0OJNvf/c/cb8Nc9XHL2W0ueOG+
JWhr6ilnweOL+ZK+ZnRYhV30OdjDaHoUvk1E/qiR2EjS76TTJjRy/QiBBmKkGeKhJePDgHiBqaAr
8CbmwUtbQ7hDA/H2J111Ocz+UrvXgEosK2tqq4qpEAohIAltj0bysd/rXIbgcNvM6kouzCyeqDST
SA5wbm+t99kTfg7pH1Q6YEiD/pPQm+GFxT7VFUrtVkmCktTWCENP+jyIIfTeJZKezeD+/mKAVev0
HRg/kpc3m0KlVaO0Fr6FmXIam/KUgcb4AxOUCHUmSICJLzP1NPPKfoJS6k3yW4TYnsJ0Y85JXtuR
uQj5vxYWbw0nCa0lDwszN4KUOpkb3pkfMmR1YCm4j1zAGdCpa25+MJh+UqCKdqy/y+JYMx4XO1vO
cjXDvPw5i1fIpOZiBhXlkIQ5IeEzUi8jepa0dA+KE81zV3vvPkbz+DhuQqtXqzEXts1F7Cu2qHh2
dJN5iMw75MHcObZvT8ndFuRg9a3l1KiWxQgnPK+L2ClKlCFqrD6cx6/mZqD8lsIb6HTOgBvR79F5
r3Rn1htwty7gqidD0YJxayCbdDsWYQ3teasOM0wbH1FdfbD26V0NZeGBrs5u3HsP8YlphAdUYHo7
7fbhx60fMC9tGdswtUpqDGvcnB6/j7uTgudoksf4LUvejOE7Wp0ou23Ebqs2ZMk0Z4o8FEcXmQQI
/XYaaxkQm3fyJmi5vX1Ra87vX03mA2lDqPrc/VjsYaIkUyg2DdA/iNbj6Qusaxv+ZfWYQC00dxgp
OF0hDcykMSsjElG1OKHehFgZLN0OchNIT8ACoR7nNMw4+5t7tHoTLg0v3DR0j4iIz6zhDdSsQgkl
N+xt6PrJsltoZWQ3SGqYfWg5aHnu/ELdrGas7eDlD1h8XL8DJiolrHzYIwRkK/Wh+uhxH5tdhqSf
Xfb7I/N8Gzu6Vtu7NLrIMIagK60inT+3eTILwVayCTHS17LR97ePzmryeWlpcQnx84Xl6zMrO7Od
O6ygDm5396EzmQ4YJ/Ld3+eOoFstMTQ+1/9lkCTvr12Z1cokzMDYrpIecl36btbpeWNVa4E1HXFY
PUQmVK664nJvoOrqA01UnkVoHOpD+ig4IEid4D7db/rQtYiFOgHXz5CgQ10O/+RmW+lxaaH9mMKS
aw0Nk4KB4tvjVBdMxZc078azxJS3HQ8ojCBdJEKsWAL7iNVjhuzCiXcV9pFGew5QwkOMRTlXVfCA
iNsWq8bqfaIwbBqqOLNqL3+riYSGpETUr7zcemki7RWZX8XpLAgxZQOiFaTYS0gtqwdB6fYeSoMb
J3u1gDZDH2k5o9YgLbd/MBJzFHWS2d4Rne5UIoPnmCf/VNyXLq86E/Zg37aIQ1czu0urizA98JH6
sOaCRH9XQFLKI/N3ZdiUC5y5KtlKu9sHcCWUoZkh8bpRhZetqxK50QuB0HWEMmgADjEMjcbrbQsr
bgmHzxwx7nie21vcotbgP6EZE75pTYWCBkn5BwGByt82ApZNlcy5yQ1ideEcMiZRFITL0TBHVCuW
KeNq3/Na3sqhVtZCSxDO8rkpSNy/iLSKAU8hxFPwq6aKC0JMc18PdnooXYQ4GE+1i8Fh5GBrHnzN
rqZaVOnn1tcVlM1PDQ9k9OC/RfnXmJqtFj5WW4Neaw4WzgoCcNpAOIdlH7ItwhBt4sincjtz/+rg
YedqogrxlnmkkHH8/S0zSToUSSeFumJOUplQ6WvPFM4x0Z6jqfWXLsuPKFdshgQrZ5w+rmlxOqA2
vgLF6SJ6v6lXCefKHVC0/CQj/WyHd933zq4YW1b8P6tgvLO5eBfFPKq6PMRm0iFl3X6bSnXLPynX
UeE7E4szD1dqNmZov597p3ooTsjqsGPVZ3RSnfanvAkZXT0fl59xkfX4rZ7GKlK2fMbsHP6VvqZ3
0V4yIC4bdoVIuXQrsVk79XRclTknncel5g9wUXQi4zajaCiEs2r1rtQz4p4iAbdVCFo9HRdW5r9f
WIGBqvKEhmUhWa7aSmR8EoZoy3HMTm4RwcMa8d9S5qVeGEFes0GHrmQphwTqeKd+7I5zp6mHGmYT
ULz13RZnT9ObpikjjNFZdAT1noAUauCt/tJK5PJuSYvjNxZKVVYeVrxv/Y5e7o4x4tNAIUv7q9oE
nM//s1vfb3H2SiWeEqOdjcn+HZI5FhRF5XBvJQixJy+3HdP6Qb/YrIWXRygbLXO0zs6Asb8kp+qk
HOmdzZDTAeFeNuz/86AvMXvogfiF1GNQRfvpUPJZHb8e/oINactnbGzaMssT0mKM4oTDHn4C1H6s
DwR/UHLa086EuWcTC71iDnkMRaXFr+vXk99yjuo946kxcK3orLjTET5s3JPPmDfjnIfb+7YG0eAZ
YeCL/jGFrGWF1eybYqhSRmMaxE1s4Yv/NDwwMnBsDslj4U77kAZksY/vJBd+YWHX7mvXe/Y/QGmO
BKlxJ7zIbrwX043QZIXfB2iFolEusuiOQcf6/u7rYxJMRuWFvKstF6V9Ep3grD37r81pwGfDDbtr
/vmBBKEz3JkPCLzvGLXxf4yn8HkzAbh2dgR5Goh46ijGtRyCr3ep1aEQc85+VKEdfvo19eoiH9/7
0E8mO3gnX7b2Zb6b7+8u7luFew8sFTNly6R/FAj+UtG3zr5s/Yg07yS2gHGV5k6qi5+ZVN3H0+YY
8bULJBIj2ARpDOuk9euKX/jbFLbEcRA8gys87ox033xEUpyT3rvZq0/F+T7Y+a601Y299vIGxQ0o
vOVZr+WKkGWQocDoJt04y7EKxH5MY7tDXw8K8ftSQXBLrOUnoxALxxT8HgHN8rVKG2PDMS+XPsMo
mGrSNFJX9BaX+KgOFhpxgqLlDTTJjya0/hGtarDlCiTJ7fu2NEQg/G61C5+M1oJFkmZQTBm/hd23
bvD2opDubhtZqedgZZ7fAKXBPNqy9hb7nGJTRC0BBZgX/R9O6gFNhZ11EL4V9tdkJ3+fwUO3ja6A
GN4bXSxtGJD8kQrJODe0MSOHuNGNj3RNdtpH/ZB8Lf+ec/TgubmbmxjTHSqmcFd+VnbRy1YNYn5r
lpeHsGGmepyLBMugvPJTufL80TiH1U9L+NH7d1L5dZIVu1Amx880JwU3tLH668eW1V/YXEREU1dr
5TTyyQe4VEXO8A/GrlwmQMIX4Qkm+N106Pflh4nKa8NskuL0p+rROqEqB2fNloLL6ikj+2c+Yh4w
X2bhuhmHvqzwYxol9Bk1CV7iOjx0CCO4t5e9ku/Py/7P0vyYXfgMw1N61K5645w8oMah4C7m1pzu
ho+1a9xVr1Ls6v+HR3J9h/8zu4hy2zwcUeXrjHMxfaymyK2Nz0XS2bXqO6aUnUpDRtJho3G99VEX
O9zESWv6NUutqnzvC4xIj+h3J91x45P+8u1XxxcNQJ3iOYxwyylLPy9Qougr61wVrb+X/T5yfZS2
P7Wohjt1UhSPGboihyhXp5OnIlKRlGpzV5EYOkPoUTAtanoYcTe5vYgkap4b/Q50+auu1qAVATNQ
vcqpVQuPjV+rbtOmiVNBU+DI6Ea6oz5IaIkWTGSE/lHpjVPSW27ujz+aMfieW+GdMZqnWEfZIKkT
HfHg/D7K5X0XaK7ngzNO5Q9+bDI+JZ50o35AtKXfWaipnFtL8Fyl1k5qNT2oUXYXxk1jx0L/oWR5
NlImxU5TEooBaS3bTT92LuVhW9DT7lH2u89IhYVPk1RBw94F+Qssjgq6D4Ak3TwWPCZEUCAReLdy
y3L93DxZSf6zFSPdliez3tUJoqjKLPYcCjbtF9/1puAoG9ZJMoJDaFrPk+RBGWpI5jzF8Ggq6S7t
kc0YKIPXukgPShpSp0qUH3GffPczc1+j+MaVf7Vi7W2Mps9+kt35anNUp8rtDNSPFfO+Hfq/pGT8
0GjWj1rNdrNCQBQ0vW0I2V2DpHA1pnsrs+6tNn1WhWTPSNk+kZWTXpYHBKs+hFVQ3QOzr/aDNECq
WGjRPjXy4WFQK3jsFCRYxU6D7kOW0qdaaUd0TvsWevOEF2wSkvCkhrH+wawK5YM+mBPymFr/ObBM
tEKUPorv9VTYa3p1FoY8dPI2+loJ5tsQVMFRmKLIqVOlfw6Qqr99zFdvk0ahUJQsZgOWLy5q2J5f
DIV1jlPOYJYh1zK2jAWIU7/1MM3ttKv7ZFCBomgmzbJz731UlNeJXCuRdS49vTkorTG5lpc+lnk9
2rUIfHXKqG14iVE+Wf5MwlX7hyotgTTGSf81mXrVAaQz3EteeZgMlFHNELJgTZ+6HQWmL+LQNxuv
yexKLn/xr3AEJkOoJQDgXhVf0qmE66xM/behje9NJX4wB3Xjq8z57NIEU6U8jzO6+KqBHQ9TUuR1
779JmXzKtY9q2t75Gni/H7f3+SoxnNcCTprUkEAe5uX5IFy8EH1VacypUyEbujGyp8H43otx4VRy
f9dqI8o8EGjo+bBX6/DvNLH+jrz8qVDIjKu63FjzVZ34f36LpRBkMXJDsPv+tzAw3DVM8AmEKN5B
ZeAs2IsflMOMprbcLWa3qxbz0triwaiTOBvyMfZp81Lz9m3NY87jDpb1Q3ia87mefreJbLWDMO7z
FpJk7X5Ra2VIkXVec59LfQwkPxzNs2nE5zDKkGiSvb+8Mv/9CQYsGNB3aYSbnKVF4h92E/ohYWqe
Iz2x9dZz4gax9q2seHU5/1n51fi4OEVpJTThMNUsp+8gUtJ/lm3wIDfelrrP8ubN8TliNKaqw385
y9+9PyFmniqxlFvGOR6Gk+JV936UbBGQLa/ebIN5bnok4KivuWNGoajGbA4kJjl7RYgZV108+kXf
2HWofrp9/da+26WtRVmrGFQEXEJs5b33RRqbJzkSPvfieLptZgUV/n5NCx/b1a0pCmjPnwuEnwHg
PyR14Hp1d6chQU0H+4VuxgE58J7qv+hOmrGRRq6uEw08eo/MStB8er9vSRxqXhe2RLyNdhJa76gI
I4Ok5v72Ole3bi7NqDP0x1r2MuJygFkzI7BWs4+C7ztZ49u99ENMpY3nccPQEh5ttZRE4oEA1xyQ
9BLJyI3IHTLl6xjlG6ZWkBrs3X+LMhbfLhP6tFKTObDFK1r3IVpl9DK/ea6x41F2mRZy5X3j6KIt
urGbZvbvc7fzAyCB5Ymm4HEFo2gTrc4JcCg8ZOJD5mu7xmyPfUfC1mTjfW9qG9n+6sclPaQtpYKo
WrosRpDGNGgyDgsKClDQ7LBvoxiHCuoG6mnd0tyBn6Xor7Abs7KWnqshK6vZuiB4NRDvdAKm4wur
+voHZ5MCxv/amn/LhYssTKlUABUY5yx+UNEuynJ9P3IwfRQAb1tac5KMxZJYg3pB3nvh8gMUJ/Uo
M/Wz1PanTJmeombrqZ79xWV4MvtIJEgpYcyP2BVZXx50epGQ/50NtNvjgBiteQoD6dGLXjPz0+3l
rPkOHZEiiq08lDyY7z8cjd5AGQU2ySRXsBJ0NCUo9FBwvW1m9atdmJn/frE/Ut5kmqhgpkdPSjVf
u+BPHhbyNJ1vRz/3ir1ZncoKekIsAPsoHbVon7y6oYwVCLZobBGtrRxtFQoGerqwDppMir1fDnKT
URjS3D1Lo/ngadpbGXdHS4pfgRntbn+5FXoQHssLW4ujTRgjBkkwGmfxpd31lT2z2URu6pSwJ58s
R3yOT54NmiWwg7etMeaVbXtne/GyqVI5lGEmGmc9E16Bmn0us3YrLp1P2OK0g+0SIcX7VWleJkMm
otuCqDVc3UH5Vpj9oa8RK1VLCwTNa+iFNnrojKA3djDRVlHNc29Kh7jUN07oStFZ1akYIsZH5Z1+
9vstLQRJEAIFv6gozSlCVdJrH0UfIoZodNXmc2tsNI1WLh726J9z1al3LHuVilzHbapFBA30Frrm
Y2bVJLTJxqpmb7T8uKYC2TdtDs26AgJqdTAoEs4Qv0hKVzM+JZSvdZbbkRQ5QqAeiux7lr/dPrJr
n5KeCndj5hu9yjm1RJyM0vK186gn6HwrhmTHZhI6RhHc9YXhRpr2kpqbhd8Vt6mJnCNJhe4ZStDF
DrZZ0Ah5H2rntqKUvvNfB3U3UFPYzW1ucOtflPFZy59Gdx7436o6bhlf3FK/CcoAiJR2tvTvOmPF
ZRDaEZydue7bwZ9kBHO7AseDqLp4RcVS1yZCp2qqnSthtK3ga4qQPJqbG4fnV6l0cXqocHJCeYWo
xS2bf9KQmX4vzF+UNkhoxxKMXU7VOShuzm2ozm5sEYTVp1y2eTV6yOt3g3yY3gBMureP1Aq4yyDV
oqnPk0tLbBm21JluRkbiqecw+8jZk5026ZBm/ThMOxiGTpF8Eqfx5Iuwsd62vOLqf02XUpKEG/Uq
uG7DzhJJWNQzgBPbqjKnGFmuT+Wk6Hxpw9jKKaIoNO8p6RE+Yf77xTM5FElap02hnvuhcI34qyBp
DpRzduNTdN2CuSxXNqfoKKgidA6lkMk44HtjchoieigzxesDFHJ8Kp22ZaK0qypuHsobOcryJZmN
MfZAGYSvyNDuwtiYa8VILxFEtAa+Nv2H2tvtfVo3QNeQ8zEjhhefrvEZSpazEAP1o9R+CIwtRoml
w/6fFRgwvDGUzu4s3EtY51RmsiBE+lZvKIUiW2UVyee40LfIclbLRnhFShcwB8yh5vud6VvqoYIn
BBRPxp3+l3HU7vMD0fouOHrCjFv9zZj219LIBeCS0ESO+WJz/CIZ08Ezg7ckVmK7lsWvdWh8ub0/
q5+Pd05GRn2uvC3WNJqVSYcMG72anJSmP9Z6uZf1ZoOeYPn2/FrKhZn5mFzeoFQ0+7rTA2Q1zHtZ
Ew9pwsS0l4QHuYicYYhDlM6LrZb92uLMmZRLMoD5XRHyDVXVNkNmCWeDNm45HPOYwX31r9tfcL2m
hvCxjisUwS4ujngeCu3kK9TUhr1g2fjhgIfN3wXPgqN9Q/Hb8X600CTMWepv6ynxXXnNiVcgfqCz
umT3LpNRCcpiEs5TR724DhTR8fwIYKEpnbt26DYc4VXU+z/2iK7nKjCLXRxJrTGTqNN67D2rh37n
i46R29JDf8gP0lP2yXgUmTaw+59SyfzG1mO+cohY7L/Gl6RB1iTkYS2z2KREjShpbcH8bhRAPvS/
PEndt4a0cQFXzs87g4sqxMCUhaRZrNZM5PtErZymZRAgbw63T9DWuuT3lyMIx75O1REwj2WdJqN1
jFh1JuWj0kAVMT7L04/b9raWtbjzqZbFmTCyLCWADRDoqwf9NeJxG8HBiut/9/UWd55WghVWySCc
o1q5N4bhIZ22sK4rK4FRm2iWnYDceOm92qEJorg0QMhpNRUaazdJR2XYKsCu1ejfmVmspAkSTcsb
FTN34111mkcElce5DvVrWmHj0K09M1gjCTFM0v8rYhwcDW+a1M0YQ//oDc5wCunVz4g8oAJ9zBjY
Fu/6+me0SHpmYNMVD7oeVX4kTRzAMvsZVOqp9WCXzH5b5AvnwcL+NbNkYg08yxcaXwToWiBXMnRv
lhGhSqU/AIGN7LaqPwVh+CQ25b7Nh9IpSmkLG7ASW737BYsLbaFbHTQtv0Ac4l2FGrKaNnYbA40u
q41LvWpKITae+zo8PYtXwQ+h1FdiWIWUUjvS4D0mDRcb6Nr4+tu3mUYWirIag5iEw/PmXjytWlPQ
D5AwlHh/9Ux6+d0XX95KWFfu8jsj82ovjPia6Xd+wpls+kPQvg0oDP/BKuj6MdgM3ypl0PcGiiTr
ZTkG0Nh5d3hau6oTzvpvlj5/HUCiN6BGTMheJQ1yBnuT7+H4MvrncXgndYx9lg9d0+9ur2b1c2lI
1VooD7GYxeYHMbM7sdlwztpktCdDkJBt3xIPWb21F0bmZ+ViT6DnlOK2w4gsfBilL5r2Jc22out1
14dnBbPDEO6V7m4qoFEC6xNO/JQ+Ke5wnA7aYSZ8iV1/cwjtCrrza4PInC0YdxluWma2UVc1fQaM
9pfryztXVm3PtZxup+61u/7B+JS9iPd+veFxV3eLWWadkcmZimyxW1UoaEqehEwwhHRQnkNB2Djc
qy4dmW7ad7Ae4tkXp1v2zVbU+1w4D6FAgu4VT4OshHbbNzvK/nfRoN3VZX8mDti1uVTbhZS/oggX
2aq/xRK1dmoIGOdcHdjIVWW5ANowTC0UtWZ6yLzJhg7CnqatJ3Ptk+KTmK9h8uta/gU8CxJvgeyd
1aG7z5rpDQ648+07tuZgaVgyTksl5Fr0xTC9SlK83jtbwr4tUxr2X1umJ7ZYvVe/18zsKzIoLl0l
fWGp9W2vNB7lq9wp/cqJOv69yUAyx3iXNZ355AM0/dfM/EEvLjOF5CCDVMbjnukQSn+d6ZVmuVLJ
dHTE5PdbvfjVDTLBn5iz3ArT9Qt7SZjEXTNxDITPItsvwFZ2e3/W8iKEFP4zsfBPiMgNkpdhQnyJ
zlXt5k9zouDfxSyrKx0Lje2H8TRjpN3gbcP2fKGWn5OiM+hdJrxMKmXvlyeoU1+1QW6drY/VCf2T
x/oxha6qGu3xofjm7aaftw1eH0Zq1DLtVy4U8NZlINoEoSVTdzLOY/y5Ke809I+18klWtp7J622b
a+EyJWoeFpFX5P26WkDHQtBQ+c+b71P/dzJ8v72OFQ9MJ1kD8guZNNTnS2gMle/CSoDsnTUb/p2W
ptOxHCAY0SCl6f4JBld22xj13K1axxUxKOvieUF5EzaG+UIvXKTqZXprdoMFajN8Mu8oDu/1D/pP
JKX3vlN8C/f51lLXvuWlxfnvF1eOPrkGYSMWG1jjmtPMBRD+rbvms+RoTvcY7sWtBPbal7BGHhhI
fKm3XNUjeqmQk043zXPaIhNpSR8Kpd5VsbrRw1h5brDDc81jw3zA1QRgoLRqD+rSPKPsOTACKHyu
dcfawcbX2QSIEMb8PoMZy6E/Y9AuBL1lXjGYSVI7aJnUmnTs56nDwAnv0kPojHvZ3R5FWLluDLv+
ElSSLKZSF4dFr7W+VEpLI7j+aoS9LVm97WVfpkB2b9+HlTMiza8YPCcIK12NriEiGUxNa2rnJLNs
mXrsOBnH2yZmT/veVXEioJ2hAEdd8appkHpy4Q+NQVumfPJi1Y0b0bbSuxIKDF7//W1ja/eblx8p
OKqxs7LAIgMqqjY0E73Ufw1UACOS/9Inp3iGK+IISje323OSHLZVMdeOJKReDMeT0YLvWzrkjkmO
JJEjHZjb4Nb6HukPTgdalbltgLp/FrZ7E9dlFdBM/5lc4lXGftKKWMDkLAA6I+vCv4EdMFUEyfTM
IDGLciCp8llpNoXM1pdLogHrMHjpKzhHGCdlPgZsavNlcBU3xoU+kmm6ozu9hXvrtJlbr7gWigX/
GlyC0YQmE7SpUDSGSHtIFSRbUY/CDmJqNz9Xr7LNUJix+wN/RlWf68dNpCq+THOSTC/TStfpi/SJ
nVLaz6tzlW0O8F8/5kDf0KZD3Ay12CsqELLZWGrkTj3LB2lPF+Qww4D0jz1vEYoqTr/hPlfu/DxS
NXOWQXByhcj0aiaaffi8z71U90fTawKb2mu2URFfOyLvzCyeH+Km1OxCQWE6IwyhjGgPjI7tGjsa
d8WnbFcchGzj8m8tbD5DFw+eH0JMH/RYjJSK4qlYfiGY2Zrgv2oJ8hBw4lVeHfihrh85qamBDAaa
cgYV3jp+Wn42+txkVKoArl52P/LcMp2xNPZaJcG9HBrxxlDEHAMtHCq/m/SGQGJlcMqLE3+og0b5
lUTWh5ghlz/htpvXCdRE5JzALIJbe/819d6LuhHo/Tk0tL0F9akyOLed9VWjFxP0TDj7NH9kAEcL
E16livjrmFK+BgA/QtAgDXXb6LKnDrbVsI13anIfTqXjpaIrlKFTqkxShJIrpt2dH30XysKtKtHt
gMqLUvSkxMjda78rm0fACKsGdUPQtiZt/sWxKsxomky51s7RqLk+LYEy29jRlbsCNM7g2cLRiOZV
FaLpIs+zpkRlS5U9LF0vzWdYuPCmCA0/68Ta7u0vf+1NGXdFeBPHzfwd3fz3e+sJpW96k6kQqD0E
Se6O0lOebWl8bRhZlkOzTmvqMApYVPcahV+z4l7a7IBdASnnzWF4koErPBoh/WJz5LgLqLOMyhlw
ifTFf9X2Kt0pGNc/WK/GjsLniyjZ4158YLiWno1oN19//1NqM2UI9C/giZYlHXMQS8KYUj3Dl2rL
3t+i8kmT/I2bsvYp+Z/zD6OFSGwuohohaAMKe7ly9lXf9We++upHWuobVlaCJ7h2gFzMUnOKeUV6
Z8khrFd1K5/lF/WfOAVt0Rh30LX9I+6bpwFUW+3wEdPnrRrEdSTzzu7yceeRlbUB/O1ZMtqjP0mf
Oj0/gF52DT1yE6Pe9+K0EZVevxW86zqZyqwZTIdlcW6M0k/jPGmkc2acUvUlCIeN8sCKgXmgV6UC
Mbcdlgayqc4iYfTEszYM+ylPT0n6evvkXdH7cfbfmZiziIv3zhJjq/IbSzwHJ8OWyWTDHQNoWWFb
P8TDTGsr2NJR/yB8yh+GXSQ66Y/6Y+H0oq1u/JLrdOX9D1n4cRWqtC6KWOugeAe9zOxYmxxdph5R
bgaC18HSbGv+rBTG6EnPf79YtNnB66yUOt8VunAlgA59OjbQ84fn/Kz8Fey2Ckkr7/17g/NGXxis
cuhuUHIQz3n9M+nvlGHYdfJDPKoUeV5kz9prnB2vmjaCmbU3gY47ASHwWIpzy4wCMdDKMxIWOr40
UCBkiCRalIrptyu78Yg6w9vt47S2iRf2lulENqV6GtTY68Fcjd13Q+3sMD+V1W+Hn+iUgDMSQerJ
4hWZfT+lVl5VtXhW4+KJ2cgHFZag20tZuXszGxetFhVGtKsufqvmRdiq2nRGGvG1jtV7Iyvc3zcB
VAa4IXhy8tqFR+77KCNDr6dzQWdeGKzPWa1/+n+cfddy5Eiy7K+s7Tv2QotjZ/cBsgRlF0g2+wXW
FI2ESmj59deTs7tdBcAKZ+ZtxthkIFVkZISH+3UTa+cbYAB8PoqKK+zCesIHQQy+K1+/RaKD1WVD
tPnqghn41AaFzq4FSUQOHjb1lEUm7+Yu9aIXGu6mrRBo5f45/5K5gxarkeemCV9C0aiqyqd2OGXc
tOExt4zMpnSS0TkdxzBC4DkkA86r+hCrLRb8LSvi5XHmcoVGQqOO8FWfctRaQXMIky2C8VUjyJei
wsOvgLa6ntPbRhNHfyLVc9wV7wXXHbIg21/fIatmIG0BH4E+nAWACgKOXY0Gy9GHmK9XRjpAQFH4
ynHThp0V14D0EF4bCjr7cWZnK0NGoZ3ysBr9siTf9EE5Jim0IHhRATxz3PB7q7YMaLZpTO92geLt
GzFLezHD+ohIxhLB0pO3nsa2AhWKPz17wPkoiOohJ4O67CwIhuAJbSM68n6S7OQmsGIVSpM/r9tY
8UTnNua0s20dqRGyvrxfolU/np4nfasXcAWyBLDT72HMIVJQo+a5IMUw8srlJLu46YCnQJN39ph8
xi/aEyjD05/ar9wGxMfS/OvjW7ulED5BfBmVP6RG52GOipozrv/pj+tYT03onNnFUXsku8qqnnpz
KyWzbhBYeaSRAbZe+HY5HJNE1zMeiTYo+iLW73gzkEwGUwRHlSm+gOxwY4wrW5LRaiLCR14RjyZ2
DM8igKLJyyKPEt7v3Gafgh2oI6bCm+Utk0plrL5x6nCxaTxsMVysGUY/MoJHAGXRXzLbofHYUwAT
5NFHEdVU2helim756DUogo0DvuJIdAhson0F0cYSOl81fBzTPh/9mnvR1btM+tUpp41ZXAncLmyw
R8DZLKaS2o55BN5O1porEFN7YyTM2V5wkhYFwMjd3CrMlV8mSljvAXLboGNG3Wr+yp1qoiTVoA6w
KLny59S5OmRzQEdilff5NvfXggIG8Thk6FFYYhkN1llyOcKuSwD+KdT2KzQtHsQngbMIkmsfhWN4
1GkbMwU9wIDq0uZQVyb33PT8rd3J4lCODUyz9CjoWS1quInHtGfR6AxBdPTObwRAK8gJZJ/QwKWy
FmEGerocraHGaKpN+d7X7lnWMjw0Zu/m+z+QE39hgEirAygMdhWmhD5/ARNej40IBKBfuwc8ILaK
bjtwCMpu45HPkJpbBbvl2WPIFgY/YY+3RVdyrUeaNvBp50+9ZAsgRxyM0ivVD3RdbxwMdnteblNc
rnjWo1sRZDbA1FxOJB6iYRDJeusPcmYX8k2dZqYwHafimYzELIKnNH0Uil9oCNh4A6+89y8sG4zF
4exICnKCriMFu4YBvgm1pKMgQPEsslqb7KanAJWExtzerctL8dLsLJwQKyEvBgkDLlXFKkBabLYS
5JmvT+va+mF7Mvw/sjLQtLocGyBrUZyyE1HnYI8IHykUo4v6VyW9XLezcv+i4Qjq5EhAgWthkcRU
UwX8yzHX+GLgROBycRpf2REbk/i9fi9zs/QDEHqnDgMUbR2Lpd9mzU6oy6MlFKdwfkGU45TWfUVa
P46eCP9ShkBGA/G3McJVKzpeaoxsFVnQ2VQmpEtloR4xQg+PEKu8NWpoZBAbQuyglUoLL7ENW9o4
FiubxGCTilccDh9iycv1Q+pdKrsyqH1IyGAbGqYWP18f18qwLiywHXS2+4Mijuu6I41fRpXHZ9ou
LevbJt2CCbPkx+XxZpSgwLoCvQ6o0Dw+47oxlJtKw0D6GxJXP1ONM4PgSSNQ7a20jd24klKHNTQK
g0cB1Gq4jC4HVRplnaHzrvaT5z94unUEJq4UmEVmITeE0jjwKZWT+eMERYhDZoeu/O3P50TxEWj8
AzCK0aHNsQ7IWtRtrpPal+OXTGmh6GbYw7i1+VdCQR35Vjx7RDQTGdI8Mc9RStCzz1fIf6EmeENd
ptg23vcu52Uut5c39EeW+wXmWByIGq+OjO/MT3MCpMHbTqt8I7ivxsgUpMdkq9li6bUubMxbAOJW
gQ54BBthQfy05p08A5unwtvhNGx4/9XhgDuEsV2DTGR+qsfeQEfROFT+qGRgHHpvWtHKpy1R7JX0
GUYEgQN0cLAWpvntFpVFXDQNCqep4bXxuIumeH8/jbeq9IyKKNKSvAV1aev60V6bRgXyzjgDKAmg
gnV5Cgq1jo1ObypfqMD5kinOqMRmID8n5VYf8drpxjkD4QtgL8g5zdxUWOqcZkxq6ZOg94xActu0
9oaxsDta7cUw+tP9bCAbwFRiXMwDzh1+1HBd0UvwWVwDKh/BrNWtVM/K1MHLM3oipNCWqjRqXY2y
kEk4VFobmXqPDkuhC21ezqACWWyKpq85rAt7s2dBx+dpz5VT5bctf5ejB0VquMdoAm+uLLUU9HKc
rXMtuMkCfjTzLgdsEFl7sEHxphhqD0OsP8STsQN52iufZIkFVOhg1lmvOnys/ezkKf3ze+vig2du
YOI6URhUTNBIvgvJry5/5LiHYNgon6+cznMr88QBV4dIxnQynA3ND02R3emTdJxGfQMxvrxl0eGD
2hUkdZGSxSv+8qBwvRDpU9VWfid/hsO+SbbSbSu4N9ZMZSAXC6+5rI9NaiYWeoH1lR+179MNwyqK
CMhuQDdqt3vhqX0btyRiVh5isMk4zhC5I7MzvxhGTUbDRURhEz1cCfC/kt0aFsWLSLqN/OhDRrva
+6ib2Ul4ve542OLPLvsLy7OYwlBpk9dKVvnQ3wEd8x+1eXrYUpxc86qoeYJwFJhuuIJ5Tx6NJlko
Boww3usHwSwtdS957X77Ubu2DzUd5EzgnEAKWJvFE2FbqCI3TqUvxhDVDfrDlNATDfUtv7Y2cSh9
A9EEiDCDb11uREoDvunKtkQ+vff7Or8NBJxwuR++6WX8c+yr3iTB1FqtTH4ENHqThvEEYn4AGXtZ
PYDTtQWbTBx70L4WrUGRbhFixQXE61qttzhjkk01aSdTrYgDYr3U1PX8h8wn70NPvotqcacJ0U0g
A2rHt21k6Xpj1z1/16GpoVKMAxR/bUa4WE7D9ypNDVvUyX1S1pWT1JNmB0I2mqmYg0BQBvWALiYj
mMegpB2MaWG1dZM717fZ2qlC+R5PbwZHXNKtlqCCDIERYTs8fRgihwhmjEYCJr8R1naMByQ4hI/G
RsiwctldWGXe5CxirrMaDZIaQgajUExDin7qSv0RiGRf9arX0Mi9PsoV54T4H1x8rHkXEKmZp0Wj
lEHacaz8RB2sNN7Xk7j1tFnmTZDZ+21i/gKuJz0sqxbeaTwMNmhzd8ObcVe7k1WZzeP4slUo/Xq1
zPzDhb2Zv1WisdI7AnuTYfIH3qIfYmnyz4FmyaD7Bk1XCooV1e6c9JtCvbg2u+fQEkDI+Sg428IF
K+iJy+GzDNrZgnYCl6pahQWVPepXN8SrbMYeDMX3OxGQLeHYHKdHEDUVz9VgN96mG2OX+7XpmOWQ
0qqYmkqA/doJPCjCSbYUPrRet2MbOZ6gUW9GtU3RxfHMZJc/N4u7bL6vfcBsR9OBF6mcYIuBfx15
s/ww7eS9cIh3xecWvfiKh8PSM3Zx0ATgYpp70lTOe5HFpGWToIV4hK60YZKE7okQvOlFYGZjfFsE
0VZAt+LBkZpg9VARBRXcFZdrrAwUyCojrXydSj7fSTs6NV5etxsBy+phRSlcYa8jdjddmmkkkL6o
XVz5ahCgRzuykbWwr/uDtXsdKClQyAH3imfYvA4VlhP6E8So+kqwhsfylqFemXSY4kkOOYRW423n
WNYPyZnV2SGhNTfyNVp9cUjG1Ow6C8LZVnzqjng2gaUNOFQPfII39BAfM/v/IE6w5qOAN8ewEc0s
uVT1NKNNomq4gm9BnLNvvcwbiMukWJnSUv0C1Yzr87xQAkChg2l0/9fiLCYP47EuB5DpILpo9uQB
nK3FXnKR+UHSpzGb0WxephumuoME4UlzwAgpeCCts0FXRwaTtDbnX/+ilUfJxQfNboKmRs22lfBB
mvQ0VCcpP5YfardVEFxd6bNxz/UtRkM3IqWAmeL7iGwJsYSd/KQBDVGbqbtniVFq3gWpO1AntxM0
9mym2tZO0fkXzA5rFKWhJIOHFnst3JWP7RM62IsjkzaSnOGT/NAeuL9wyeqs/xHlXQgPzS9ZgfYq
dNTk0leh/Tfxr1m3kTZZyTJjN/22ML9jp5w0opEppT+dGpvt3+CVAXYayJMxMar6vt9tDWotPr6w
OZ9HcIoi7YZRyV6zl47NTnuUXSbmkW/wv6x5VwA2ERiDNQ/ZlJlXn1KRBZdBCc6G6klXih0/yG7E
9xtmVprNMIkMN8MyGuiPmsXH0ySAmaXHxujeKVqUnhEU7STQs2hO2JkQxWB1tPaEqC90pa3YfOWO
PDc9e9OkoH0vdeYNOJ3suQRIg0r8uH6+F1ymXx4HiSKdpSwZafTl7UHaSs6HUcDJwzvf5KMAvpUY
iVUEpeJFYaGZRkvfIKRxAhFXYfagNDcF0OFZ179j9fidfcbM1YshwAepwRxAHJykAi5d2Yw5V22g
LgkyZFY5m1fMOUJjlWZ96fPhd6HNzLD7dX0Qa0EVKhL/NTBbL7UtdTmNuhL1JB3lcbV4TIr6IAS6
avK98MyJ1RH4/61E39qwmPAbmvYAUMVj/3IFW2OkJOtKWM3IDhyWdss9Xh/X2lE7t8C+4CxYzbSk
GfiwxlEDPogYoiVoxxBautetrLoOZEPRuwAgLOpGsxOtTW2Qkg7rw1SK+1tid2Z+YxwqT9k4V2sB
IWCMoClFegSZytmMRXU0FDIYveA6ANk0HuL+s5ViK6CDVbQ/0eJvkUo4XB/d6iqd2ZzN4ci1CpVy
2CT0KUtuVOnp+t9ffZieD2rmp6SpUPpEgQHeQ4FBcVQ8ItSHyIp/GqVF70STOMnbX7GJs49mBWj1
gubpcmNonSS2ek/Lr9owsfpbFeklr0OAxNvVD/mlUmzuY8MmO0TzhwNiQgBfwJqGDon54vFVOJSG
WvhFbga9DS/BsCicBb3gVLeqZ1kAII+3xZ32SmR7w/jaCT83PltFdYpGcapgHEpNz51PXXKfHcJv
3Q17OkleUDvZB/qO4x+hLW7c5qub9mzcs/VNtDBsaKkXOB24WHfdDk2Xe3G3KQC1Or9g3IM/YSCf
OZaiGlO1UkBCi0RacAjv0L7qwJcht2I3jgiyBO4gv0WnTb4/NnOLZUXZAKBwVLDA13G5lXiFxhWp
ZTazKHWaFWI8J/GiG9GljvFaWdGfF+1mVx+rVPzH5OzOETISkYnDYrLOwQFi0PKB2wUeypEnGWPO
rNaNMsbFU1n5vWFvAqpX3eqZ/dlOLkuj4sIJ9pG06on1vbmRndx7MCwRQNMWSlTxLtlUXFtd3jOj
sx08DmWcxy3mORDAP1q+yDxcoN6ZQrL1/F21xBqZVGSgcS3Nng5tNghlnU+FXw+DBc6JXUl5c0gf
Qm3jelqNcyFMC2lSBYdzUY6kXKVoQWsU/8XgTGh2OzHld8PjzdhES1P/srVjV0DCyHKzoBCPeyQV
5s97TcwEtJ1iJpkIILJyN+SzdFiHsvGSQxaof6U5QE/Znv4hgCk5lcU95G/Rn8fLXH7HbBvzBKkB
pcR3KKJoSg2xglJGwSg1ueDXdfe39kzDkBEqwuMDCTT3DVxc98IwCTCFFoD6DvCRwUS9KNJMEElZ
xa/mqKGrXrSjxpINN3bok7rhBdeuuS8eBFQ0ofm1YD/Czo2JSvEJDDlTvNaPmGtkAzqHt8e9/raN
mVmBmXxVT9D194fF2Zs8S4KgGaYebgLqfIrL8h7yQ/Cg5DumbaEcRDs7FUj6vmgPvWZen/EVF4E4
VUHpGwTuSwp+rEWljFWOCS8Fk6tvyzB30Aq9YWUtvQM6KexlMFog2bGIvAKqcH0tsQOE1o7IlIAy
6XbRE6To96LNmMHs3ab7W/EPqN3K6IUF44QuznEmKWKwOkhFtpl6J34AhJXx9gZ+7ULh0Ip3UAx6
CjexiSv3DKsYwympuOQgOHN5z/R8WfRB0CF8MEZsXMlK68S+vmjCylV9YWPmY8GzwUVtDhsCkE+d
2UWm0pr4b+OeAQSJq+7HewEkJcj5wv4dYiVvM7/KxjG7Ty++YRYucABei0qFb+AP0S55BL81ZCQt
1Sx+qm73iaL81nqubVX0pLPIHVXyBeazge6U0YVl4VdG9x6LyLJXMQDCgvZ+fXZXF/C3nTngUkbW
BMhr2DGgcSUKN7G4lYVbXz/wMkD1AqQaYJi/3CN4/orppNcYCgID/VfmAFT2NByzXeyGn8HO8HIb
Z1A81qfoPnm5PrxVH8sSuYxiBnXheSA0yCLfZWXIopIatNLpoUxNsK4Ne3of3RoWBIgPWYNGblJa
+Z7sMlvmza3yABvgYvNg5KjkosyJGbicACkTEwa9xiEZSlvuf6SoCOjGaJWJmzVbWY4NY/P2p4IO
Id4RWNC+eWtG3SKQ0StBipEXHcp+W7IBq9sHJGAs1wG3M8cSDX1AqlKTc59HTbNA3pQfyJY7ZTfu
Yvp+25hjiXi1z9Qh5HK/PdB9tIsOuBsdcidZLIzdikNWBwQ9e8DUAdFFheNyrVTag9xsGHKfyp9t
nFpT3lvXt+TaArGkPwyAcwLNNZcW0JjSVqWMBIOR+0p3aCWsUfneAojFbSYz1rwIOq4YXxrQZYsm
FG0ymq6r49LX0fQ+Ba+5+p5o+V8ZkIrjzaNmAkOzAcldLoDLs8X2bqX7kJPfZDJEbqtDV48CsuHV
BfQ6r8/h2irhQCFeQcuGDFjG5RwqWarmmlHBZD62JijZ7EbPP67bWJs7tA8DmwQeJ7C+zIbFDdCn
HPmo8HWh8WJNv6MU8HOj3EplrNqBtgcCQMZAMoeu9FVXknGM8YRoIhed5jxeL4An8WJJ7esjWgMa
glJOQjsmMlvqAvmX83IOHiUFTCP2+Cu7i3ZoAYFIL5ksyYrRjLmVhlx7SpwbnB/drtEmymkwCGqX
yASwDHSODnE1S3wfOxQDQAtgp560vz7OtROG3m8BgsQMPDOPv4CyDNpUVnOQ2qFbKanpO98k98SI
7pH83mXl1ole3Y1omgCFE1OGmx8AI4akfSthlF36OvIPfPB6fTyrAaXM9jmY7ZhE1cwphWiZG9Rh
yv3GmKxSNhz0pEZHzcDNpcO4xcjBPW3MbgIIxVhEz0HV3da924VGZYIe4UWKw0NcUR3qtenmIq/F
RiDWQMIKZGS4AthynOUzK1FPw7zDHZChg1k7yGVglxOQG8kL9AYMaIZKrWR2w4c8vST0DWyb7l+Z
Hg03PIOtg3iGfeD5B+SKEoXZiG0tWdx7uRvcATUv0MEE9jsCQzpZ8LRW4W1VwldP7pldti/O7GZD
wXeF1OOuwLHdT7EBZZlefA5DpBs2hrg6x9jJ8A/Ih2MjXJpCz1qlpWOd40mhmayih74tzmJMRZI1
3I5vW9fg6sOQHZ3/GGSX8vnYxLgVpK75Orm2PFnQApZABjXsOjRVGGAy+CDOplF+7RGDJBmvg5hs
hT8kE4hQi0OR+xFiDTelzS9jnHJTFaPYlpXkWVST49CU0LJXh0cxFW/7RFJeG41yu6xKJE/uyJPY
xxAuLFtLElInL3Uv72qHDsa3vAFCT4nLHxPtXnFnvoa5fIOujc9Q54hd5olfQV0SQsTNU1WoR2y2
g67EJ3lSXpNO2vMy95jxqdUVgptCoTUfyz3J8LyLh/DY1c0hCiTO7Hj1SWuQcu/VR66nDB7vKrgJ
pan1yq4Apos3XmToZiZ8/lmA0tSsc+GuVnWnN4xXUBMi1awOxOl4/VFVSw/XKNx0FzxGdXtQhRQg
Ev1HMpAnuatPYzadUmH4TGVyG0O8rg2IlQfQQMNU1Dl5bNMQGbcRGcCk9TS9dYGI9fJ4cIqG3Gqt
duhb1UoLejO1PBpUA20Xj/m91hXWKPbHJqscJUhc6Ko/hTFgS81wpFzxSprxZYx5NIn0u7guiDmh
LBPx/D6dxA0wxkpzFmO6ZvJG4LVFGnN20bcUIoRcr1KWnpYBRnNrL8O2DyEQaHZ3xNk60itXB1qd
IduFPlA8aecwQaSjacMkFv2Aa/f8EHpCNtk6/xJ3yIL3W9waa8O7MDdLhpBWlQMpEinux94ZfGSG
3zRHw4MIIrHbuZc1jLKM/lZc/ajULPVUW9wsDdS9qS+UNgfMxx14n+7aZxFKCKUX+MlTeItH7Qln
p8kcJjZeeFtnnC3YLJgHFSwwuqwJB81LM0emoU9FUiVMcJn/GjLFSqn0WA7feR7w7BSVlSg7NrK2
dUOsuM8LqzNvFpI4m1SUVsDVYJxKwv2ECk1oyilOX689ipSAOcgwpzhLzSTnbwGqtOJKMZum3wrB
VmIFfAl4O1mDnIZ1uPSrRULagKtb6rfEkr5Hu+Iejuk9D/EE5W9iB4vuKdKW0dVd/dvoV6nwzJkX
kDmvGqmkX73GsWTGvJ2JrvGN9XMKKjQaI9Ub32KvP4y7rQX/irYWK24AcmJg74mLgqoikTjm0aPu
15WZ/Bxumvv0FA6W/Jq/K57oVuZw24UWeex3hr9xa65c0OB4/W2aLcb5uFHLjdD1TEHZaFh9VO46
od/lQ2J1cgZ9CPbi2jeKm0jjA2m/ySpi0qRGRYYIdpqfNj5mbeUZyzyeSVj3RQMJLY2xznIp+4Lo
aS46mBwltpQJEBLlQB3qBdvNZ1/pm9nkA6aHbD6oHJnoyWy71QkY4dsJky9z8kFCKgZrn2ju2Hc/
NKopZq42b2L9qwN3pilVHgcBBbBN826XN7cBGe/wHNkLYvuZhMVNFegvSkweErmztTb1s9zAOyLB
4yHN0YocJzY3ViDxgCY3hOYBd8ybD07L643dvLKoIAvmgT1EdUJZtJlGUEindZ2m6PwKHanJbFQN
TGXkN3zGhpk52of0WdeERpb6XJDZSsAf0oi6AZ9tFM/XzQByY7DHgz5HUwZlr2eKQFJ/MHprSpq9
1rQgGgt213ffyubD+x9T9tXlvOiPCNU80TtEUL4W3hHhTcq2UutryBd0GYvMApQ+FkyaWhjRYlBK
vAIAxzPxQIlNLUx34zC8N0X/q5aVPV5e92Uo/SCB8pIO8ubzdiV6vBjkzMunhSRwYotBRlLjDYUA
8PgPcfIa/bNKeCsuUicE06Gk9XbRvzWh6iUZ75XyxygZltr+uj7ja3c7AASsm0pDIWCRFslxJJOw
FBOfGNldFn7PFLSUq6OVIg4bhtgkjWxF/J3O1fuhbnZVuCUaqrDxzg4/Cs4oLX3hTKG2een++LFX
1SBEXNvwrVe0JXWzXHjU40pHslx8FMLppsiTCYy8QuW0giw7amc8UDK4vJh+iFH9ThNuYsHiQUlB
9QwmGIAmOd1MWxXE00IgUbMSEnqAQm/gh10tuMBhP6hBCpEf2ShPVSs4QxsSi0T6s6HVxAlbsMhO
mfxGYqK58djieZbISAAbemJWEnmuhBAEvqK8B+qI2iNcJqJ/sdxFaOf1oqkCl1PY4i1SRyelzgK7
ENu3ITZY7pGa6URfr6/iWlkSr1pNACuBqkC7bfa2BEdmUcdRjz1FWz+MjCPJiGb24r3Cl7amQTQi
/w7onJsD8UK60FTTyA5H0PP1EDmrhV3Lt9DZQyyJIRGSHaUYEyrnd0qHPhe5cji93PCPqxsPDYpg
awMDhrRgwh+HvtTbJkl8+r2xq33hct9Ac472S4A96efW/b5wYEhbgQoceF5UMZH9mE0QkZpYLxOd
+Jpx3xHdMsC6FU7d1qAWZxtmIMIJ6TjQpS1ZGnqulwBoUCPcnp2d7NpnCLUAuEtfEgAG6xveLlGS
sbdSC1/Le3GEmFngjNCcwsja5u+BpAvDOpe7CB3AY2AmWbzviatzTWONHdip4iLO0ehXByanye4k
SKFdRDVEefhGtMWpE8wqQItJowk/kwICahLSlCYfNI+hnhyqMn7lIuPEwzHfimNzGGh8VyuJMwhc
A+epfs+HYpdl/Dc+Lj9ioUL9RwUoR4vQF3N9my8CRDZMcMmjKgrqzkVs0qV92mTqGPmC8dOIChPc
IAcFuaMUhLB4LF83xmKOxZyqaB8AMBvs1vOaYdRPXYJ2ScwpMK3CV28Z2YEg2LtuZnHlYUwo8qKB
HJhWIFNmL41eqYXJiFTiJ+mHXN1O8kZAt/X3Z7eNKE9xjqcp8dVGMwX9lZZb/X8rFnQVp4vFzXiU
zoF1VOTzPgWIz+8I9FUayY4Qtl6fpAUCCx4NdxTYvdjhBQDg8opA8REt+CBYPukQW00ruN4ocRSF
eCKtPVSTcay4t+sml5GC/MX+CdYjMIUgzzNbGCpAQp1PYvFU0H4PsjSzjg51Vp4yRbIkpDSDkHf0
8h6/DazJYFgb5vn59mPmGf09BBORsp3n9VHFRuNSawinlMQA0gwuOM3sSkMtlxssrcytUOJcLVcO
QVJu2F4s6JdptI+yJrClrxwVagBbowqnrE+caBKsgWxsymWqGCaAH8SeQbkTf2p255fBIHNRz4sn
RqDT7CkEDtEDqKr7JHd7N/3WniI7tSjnJfIGWeHiIoBlZGChloyi9cp5i5WWA7JbOOVZaJbiDwM4
pUzYCmqWU4gWfHRx4iWJUuoi+lcbRUctUOBPXVfe6QF9CSFmu7FD2Mm9cFAYB9O4QIoC1DnAql8e
ipAPYoIawnSSBmIbMn9QA4hM86nxUumqRRL9ZiyHZw6a8mZW6ZmF5485APCxcTaXEwoiK8iXgoYf
KBJcsJefEShljVRgyJ+SGjLQ3V2vPWXK0/WxLs4/GyLP2PdRLlkuWlHSShyauDspcW230msS5IdQ
yw80x9NOLG55Ifyz7yrcMEDfYKMgLgYl6GxUwiTHkoqb7jQgJtcr46aSEheVz+frA1tGQcwO4FVI
G6IdBDTjl7OXqyg7DhWJ0avRO3jPg9ip2xW73p0cNAD+aaIGZg1cf8hvQMF00eI5jWMCilM1OqnT
rUweBxU4KjTwptGfhqdfGpo/S3Upq5Oh1aKTOAKMXL73+ZaU2OKEMQtMH0RCRR+bb7ZAes2e3q0S
nahacEet4A0n7Ybp8/r6rFrRmSmUwnmkwi6Xh9DR4Dilj04VOUao2JkjCmsbB2jpDNnfh+IkYjeI
UMOzXxrpe71NSILJivflHVLjP4rolXOQ+0SGFS12ogMoY4bnzOMWEfT66H4bZtHsWeJJqYgYTokQ
nfjwhY9TU8p5+/r8LdNqbGzw8XCBYI1Z3KJjlGWSQcboNLjhLnHCQwluXWkHJiphuNG+9FwKT3nV
pT3pOlN1rpsXFz5yZp79/GyEvN6m6iRMEe4Z0Fta1M5vNc3khveC7gvdhQgR4xN08skuvPwEuWLA
tnrBCe623h/LStXXlzB0NTKcSyqROuwCOkZDdJJOshd4rSdzpkZ3EcB2jEiRBwGw3W3hXtjOubgi
Lo3OUTYtmCBiQeiiUzb8qGrV1Ov9ptbY8u05MzK7h4SkLPgga6MTlF891oCQ9p+Uf1OCY+R1eNAh
ZQdgX+KOx/YIMZjADgVLDk1NcMfxPX+5vuJrI2YymchkwDksmhNogs4mIW/wMepwE6qcI3LZN6nP
ti5f5l7mM8uiMkY0xSo+M8cAsmi918B7DL8tgAM/cozQrF4YlZvs8jsR9KYbFtfO6rnBWQ0GhHa6
gYQ/PBG4ySxZSmwibrZkLkFwWMtzK7PrKOuUiBChxLBcetOhRT87TLUl937V16ZRW9Ux2g9O+aAf
idM3g610jvHx51fw7BO+oHJnRzYCjwzwaUicBOmOCMV7o1R3QaBuOKa16YTOBKMXZY2386RTEyG3
aKBv+iSWkZOFjQ/uif31gSyDFqBxAM4CcRCi5QVXUUFopVW6Qk5cDUmprC2shDxTknuTTh9l8S1S
2409srb5mbimjCQ6aJjmT5YkHPIGISk5yXUUvCRTCUahiWXKhZ5uXFprpsCNBII1ZFEBwmfn42yV
UjFIuUIUwxMvPSrNZPejYuKpuWFlOYWArwOBBkwmurYWXe4018VhpBVBGAFuIiTSBUrNMcudxuAt
oczQe7Ml0r1EHwGbARlDpkICeN2Cfm9Kho7Hu5+cGNY8OeaHFkVOq4GqheTwhb1d71xuxUuDsztK
LoUW9FkwyHO5O/LVMVWaz+tbccvEbLWChMvrhpTkFFFjN9LRGrVN7MeqDawRWymIcc8Bg5IRQY5H
zwiugS9RlUNSmuqDbE8Wk8uRXqGptuUTmTe6dMKYuTOTs/hFSIcwgLIE9vtZiiY+bMKq17YhgFoG
amJM43SOtjQAHJogO0JODBrMO6ktRLITpdNnt1NvBks3K5OmdmJXsfbagWhQro9b/R6r2xIoYMC3
GPnk4sAlLYoaRTuEX9sSRAzupB4Yc8loV3jrmV3ubplcLqgGbCnQYki9IAM2HzUye22hlLhKRx1i
Z/V93fYbx3slKAKGAZco6mPoaoAjvvQihZ7mLfSyuW+JqXqTXVsgczsmVmnn6ECITeptMRusxNoM
NYG0HotIwRs8C1bisAAvFwow34T3wHO7B8gZEVvVHLxSnss9CFAqS4TH9LStZ/JyD6HFFeg7VJ+A
HFjoOwHi2ndJMATfahVLloJOV0IDTfJjUnzRmMzJ+Hb9yLMA5PJsAD3J2iW/KvggN7uc2p4GBkWH
R/AtgcYTeJjMXClNMe8s0nwAx7mxkuykLazhMpWAo0RGf05rEGnBgN5tNfg2tqHTQAc4aDhbCG7a
fuPBvLIpwdyL9yuQyUgbzZuREh4o/ZTLg2+hdszJryH+N477/70P/xN+5g9/fHT9r//F/7/nxVhF
IWlm//uv2+i9yuv8V/O/7Nf++88uf+lf98UnPTXV52dz+7OY/8uLX8Tf/7d9+2fz8+J/HNpEzfjY
flbjt8+6TZsvI/hS9i//rz/82+fXX/HH4vOff3/PW9qwvxZGOf37v3+0//jn38EAc7aF2N//9w/v
fmb4vZfPuvmb+ZMmi9/5/Fk3//y7pPwDSiI4NOCkleF1dezwHr+Dn8j/YEA4qHXpCKTQbA4/jcxL
Q/Aj8R/Mc7BIHJseICn8qM7brx8J/0AOENlV1u4Adj0giv8z9otV+r1qf6Nt9pBHgCn+8+9/ADR+
b0GkNHiEW8APCNCyRbPNHN6qJp1UoIDXWU0ecG85VaXvQPkTV8lTsDu3JMj3RiJNDzzf0QNfDdGL
2Gfa/TjE6WfA6aKnGXUQm3k2SDdJ22aHvJboeCMWWnuL+rfqB2Mu3IuNQF/SmiaGneFm4k2layDd
lNOxkyyjq8hLJ5basUIvkinRvP//7H3HctzI2uW7zHryBmwC2MKVL3qK5AZBSRSABJBIA//0/4H6
ToRY7OianvUsujfd0lcA0nzmmDBYxgdp43+BNNq9k7VWbA+kj0pbvdBmaEIeQOBFzt4rLbxjN9Dd
KMcNG7q9wYK7aSzPfW++OaP74bjsXSm+b60edw8ScOgX5Z2XZm1/72b13SLWLD3/RYYJ1gfuRvbw
jBDlsbesbW2q4zLUTx5AVa0BuNSQ3VjcOytSJVrYIeVlslTBibbmC3fL/RDYp6rwz6YJoWjakjff
o3CIK+cX012eglmp0HPZWzfJe3gTf6P+ckQD4zAP2WvVLt9GXe8ywNEFGw8jyVL4KewNYd76md6w
eqYQmsq9kHOOlHjJH3PSfwzTsMmDygubFkpyjvcT2h+3oyJ7CbkPjH7nJ3P2IZHtp7lJDosCB8Eq
KaRxjHodcPKUmFO8tuLrrp1TZ9F7KOhFpPA2Imd3fe4mpNQfQz6+cw9kTa1TwoeEFRhjTWQ/ALcn
6zqqLUh7aBMQq/Fd164Tlj6Jh5lg7jC81qieHSFkyMp8Y4x6azErBS39wR0H8C5rkiqyAA1KvpdF
PsTlQm7rzILUMduhUtwi87/VVrAtRH/HywkmOd2pddyXrKzftAtWd9ueMK3bZ3P3CsfDg3bLdHGQ
hlrFEhq8eie9+a7y8sgb/VLWxNwNJHBj229KYNIWHvqTie6KeB7MtgqFP8GlM2fvpeG8ZDrYgBW3
9RvzQfP+J83c27wPdgvHt7B4+ZFj4G6Pwd6pwKxvZ+cBA+WPTqPBSit8ZeAMxbwpdXXjKVBMPaB1
woaCXeYRTBEVzZ9dn6faE0doEfywPcIi3ooNfAIeJERMZuY6USDzn11X3DDt3nONicrYpUHN8bjN
Tk38RRvT3dKNApZn9RNxbEifjO/wWAHuf+AvLp+2Ruc/UhsQqVzXm3GCjJsczvDI+AaFkR+1CVTU
WC1V5LXWO2TBzlBNNMOSWzrN2eSHQup8FxTKiYx6bKNsmGH1WxzZWBzpLDBRUvSpY3qC8DV3ozEg
B1Nld71oRSjy7FAsoCq6BQREsL8eMmafm9bfgiaackDyFMwOWstNDLfdDUb+LHT7UE6TmQxA8MVS
dsVjCxJiGLRYrWOmMLjKmiGprKBKTLP/GOmyW+r8yKh/y7usirB43a05Sfeuz4IyhDpFsQlI/pEP
Rv+RNQVqLmbGinrbQVYsxQD4dfJQK6Pjf0DLC5xR2OPGjlWoh5o6ZFOCFQ8VtEB3d51FlhvFQIA0
l/qcB0Wz4aOcbieUIGG9Dtcq0SzwezSasBoAxms0MOlz+8R0nlZA5oLh3R8yFsi07yFWRyRIzoVV
hFUObJAb9Ktnks43UOl5tSfrtOgWVPqqfcu0BVjL2MBbWdhdOATzSSnzbaHeNwgP5gnvl+xBWMEx
mx2F3Z05kd/7O1ZkP/Qkz4PV/hyH4cfS24+FGg6cjXCqzKutz40b1vu/RnN+E1Rk7+1KLxiHESmx
dh+48n+2tbVEcONScYtLKlEqwyjErzEeb3FEozO28Xr3QWYd3y0Nz45Sm5DCCwA+sSsrkUrIaMYl
llaW3aVzt+Sh6dbnoio3ivFXaNIDviyyaLBKM3SsTIaVhBC4a+dZSCfV44Hzm8KanFBKDwLMojjP
YnnmdgX/zH478PqUG/nWdrqfTcaduHfbyBvlYUYSh1fmDsZ+LABoKcU4pFXZQPRL0OZIGAE8j/Vb
9DAgTyTIDOnN+sGGYWloj/DvHGp9BmUHXnW6f1W9WpIxc6rYrTO1HQVeG6DF6ujk/FTag0pgwOvv
Bx9/0HO8/Aiv0ButuYdtDkJVFGif/3IIbpwZ51vk9hogobGG/+NojKdhWF4cT25Md3AieNeLhDJt
nnnmVkfwga1DP0z5fiH5nDITPgsovEdIDvYyaTunDQuZP8mmIvgWVpli8pmWNeOxgTvLDQgsxxeI
pwv9jIamtTUKaYXZAuc97Ti/6IC2Q+FnQzjZ4N3WODNgq81+yRlYnZG0dWhU5K7iWZ4Q199bZY2u
SJEp6CCYY9Iz/yeve9gWGJBbQ9vpJgDwILJZ/0Td3j9Am6YDLRq0wnvh6+nUFkvzMbXD/K1TcIQc
tTTTHsOWTd4Z90HdWAnO4maXi+bnrLlIFbrfsYBpFLo+dvC0QG7MhAyhYU+hMY19nBM9vE2qJreF
tL9B6HhM0Fipw/8N2CLKlAGEuNL2HsjQ7WYDHx6gDjeUQH1LQuMqd8ARFfNpEkzFPZIPB6vQKvnm
dyL4/3Pi/wVDlX/KiV8/mo/POfT6//+VD7vOf9AsBZ18FST43Sz6P/mwY/4HFTPgrCjTwTj97U7+
33x4TY3/m/+a1n9WbXGMTdf5IuCv/yb9vaiksQGB+wEtD78I5mSYJF6Ue5QJORUBhFsh7XmXqXC4
xbVRp0WabSGXk7jWBuzAv5bFp0rpU879qej7HRMyduj0rHhhAGQueuCW7C2z1MMUgasR9qifnWfB
v//xvv+b5/8Zw/pcWSLIGgdcAIixodMOhMnnOja3ukkvkxiAdzBqME5UUY/s4BtLS2NtzU73UPpd
7aeWxCtOpwJWaUXcG5pL0NAb/0VahoI6hlXoMuyFPdCtxyp/PuIkc9ytajxlJ8AQjm+9SUv4HY8Y
07FdRYtxefW8yffDUWrICre0z4CIbHQg68j1ihLIdFxYy5XnvWhQrM+LsbOFsTMqKqCCLqEubddM
3cw9yClF/ka96EQ92r/9TZwglDENpwSuNVf5Dl/fMsCDqMYAWQQ29Qs3beH5xJuJdlHjdjRk1oIB
TRXIrAot1C07L2PtcqVlcDH6RhcNXj/r9oHxD/y9v7TgvXlgi80sGtbHMbGSOu22WcqezcTaZpFx
RULkc9/ga7C1PfNHv7osITMmWgQDRTHm24Fdhf59brisEVZhMcBPgRug6MGvzco/ItTzIAqwsgFa
TcQOfCXgK/d648NfnrRQEjA3TopC7KkdoRT17zbiGhoxsfchcGdB+OVi88+orWmAVY2spEtsq91i
QBZDECb95734uef/+wmh24EZLtJn8BUu9zu0i31hVrkfzvNOFi9j0MFe6+6fY1wMjL8GufhQ42Ly
oGoRpDi6edwV6LgWeJmKHCj0T81fuPm/27+KPLSuQvEutOi+xr74hIGC8sDsIHZlQLO8zLUb8clC
aVhWJ2by48TGjSjnx7Il+2bSD1ce/TPka936+FBrR3vtpnyl3Ne5MRq09vrI2QxHe0uSaW+lAACk
13r1n3uRfwXCckE/OwAC/ut6cRST5Wj3kdE/dcO5DSAqi/R3PrPO3Ex1dWWnX6yb38+F5HoVRUYz
+Yu3lwOAuQvYfRcNuCx4KMGcRFchb7xyM64/cnflPf7NYQa0wToIA33JgB3d551Y0tweph7gV/tm
OE674BtExaDV3sf8AHkB+NGJO/F0zYrg8jhbnxKp4drdRbccw9iLqAGIzZKMTRexXbbB4DTJdny7
RFm4PJVXnaguBrXrJwTAGHJ4aFYDdQVBs8/P2Nmm7lH3qohhTDsjmguNGYgUBYBUgC2VWKGI8hu2
DxA6/tfv93PsiyflwHhWjonYy491c7rb8k1CyTtIoBXXht09HKnryA7df/9dERdwSApbIEA+7Ytp
gfKDRbHOU5GI650PqEGXLqmXlnc0XvbI0v+S2rg2BvmbDORz2ItXbRe10RkzwkKYWe3y9/I8J+pI
tkPcnClEmodDfVjv5dFJkJuXu1W8TkSwd3sFKXX7//Lu/3gHF++esla0DK5I0ZS2ZxI2CdrtOCnW
Mdsct2mx9+IqvTYA+3peAFq+dndtjDCw2i6C4jyuwf+YVARLSQIBLsfsn1Bfr2RXgGTJZmjzwRIA
F6rF2tmwLtOv//zYF7f3utrx0eG9AWg7esiXN08BfFSueoFJF/3hON9c98rf/zdZ1+cAF7eO149L
4VsIMEbVuw2j0/KuepJIISHm1kPXsrsTb/O3ayI4F8ITv3fxp+cKPu9iUfd+Xc0IC6XxR/SIOz+k
JOQuyHaQCQhRqjsxkF/e67VF/fWI/PS8l9LbmUkCJO8IPKmTJ7toYS+O8+TW+bWz4uudhkArtQ+D
AQAhvsrvZkRaDgIZeztt9tXGO+kdC8v4ml3Y352IiITBHmB0qz7fRaEgLJ0p3azv8s4DA7tKMH+e
vFVTkj3QeIKRex4BRTA9gfKl985ZX9GMXjfBH/OHdY0ihUZFhxMZ9/glw0Talg60SxG/1Du0oEJj
kJGb0e04YRQw5dE/b4m/WztAhqMDv56GsKZZ3/wf+abEHQRRLJwEcyfibLFiZUOgj7/y3AhVf5vZ
NMynLJKEpQNDM2p4ksWrMJbQJvdXfsqX7Yk8fpWtWp2xUb9c5p8LmpWe7r0lonerSfD4NAHCuvqh
rpdt/oPE1jXOwdd6FwgDFJ0oDNeR0xfGS9eUSnCJFhSDVD7drBJrMnJugxO7tyPo4ifm7b98SMAX
ARUCnnuF8mCwenEIVibzgrIJ4GVU/5pcJ7XLt8xrTwP6Y70h0WEttnDLSV0GZ1G7D5fR3gjtphm7
xsW80Cb0AGzFL8HAHC5PyBih1vX5y7PCmWUmjSbKVHAnR3SyZidsaxv/zMe89sIJIxS1xAuSrcXR
SWk6iVXIHYVXTdWozUyNKG/7jQHI/T+/pMuFsP4yC+QcVOsuWIWXNLTCbfMGNKUGznZ+yE2cnQtP
/znEeiT+uc0uQ6w/4Y9lT+Fl2hAbIQTzUZx2UatvAyDRJnRdB5pHCyTSBnUN7vTlgrgMe5F7WHbf
LzjkIA9bx4Ed0cj4aCZkXGU0RRVmCpB02bhRldLmqsbe38YGhRg1HsDB0EW4uJyaQQhPOAtWnrJD
woKkxbjGytp06F88oULDEJGnxr2YVp3IMbV7FVveEvbzsi1zP3JBBfznj/C3S/DPn3RxcWWVQXRm
YQkGD80vULZj+/vjfJ62TqyP5rM6t4+AtILpdg3x8+XUW5XCV4U6EA2QiXxRvsC2zP3CGboIXVCw
+NAegcPBagxuyNOaAjUAaN39vPK0l7clggJzCCYsWn0O4J4XG87VUDcpFyhqZyfyYj2zMXRJ1Ewn
lgbwQjETt34GASh4vs4O+7raMUSGmykKi7WfeKnJt/Rtm2cGYPorwklvUDClK770WgPhS/GCmf2f
cS6BwrzjNs97xFm1QEm4Cm0Uab7xNjItb66lkxdYpvUAQzQ0fuAVDgjtF7/IWsqMDn7WRsWuPLsp
5s0hjI/x/XKI5V0H2F3W9b/j4Twy0ECExADuqM9nBgABbTV5VCAJUTueDts+HeM8atJrEoqX3Ysv
kazPkUqbE14ErsC1BDhTaB8K/HsVjy0hkWtDu8wK2R66QFeSgb9bJtgQ7loX/Rbi/BzWkt5UtK65
hs024P/v+lTu/i8MpL6e7/j7/4hzcfj6dTDiorcgvLMPXvJ7iL9v8v0KevbgbBsJfLtrrYqvGx4l
9Zo4ojVJQZK41J2bO9tf9FQVKHTpZooxbnrBPlz9nmOgulf7c8wTr7zOryfuGnRlGhoYByKnvDjt
fTqtICcEXX1hmgSTW9ywSmFPyBgKO1k43qyqjuZwusoTuGyW4DFR58BBGybXPjbJxVptZnMeLU1y
nDXei3nkMeDJUXZ0bvp4jtnBOYwHc/fP59vvVPHTnXoR82LVuhPTqoYsOYYH7kt5Lt8hSHCyNvbL
avhEzgp973uVGClfD7nrlktfHxkAQGxOgA0pTNkv3zYF2Yo20JYKc0KeKtofzNn54VTXLLMuGJ04
duCmB6lEigY75Ie/aA8PrA8szmw/XLlW41lvqg290bvuBIGoKyvoN9r18ytFLGhW+2t2jhHQxWeU
quzLHnqv6AbTZLlBrw2ObrekDRswfFjs5SHftkd3X5zZvX509xhCpGjm7K+3iv727ToOMM0o3vGS
7c9nA5Lk2hHgI4YZHIea8Q4j08W7IoB1LcbFudAYEEIjA2IE8lSZAliap+Zae/TL2bN+vT+eY/0N
fyR+XcZZLdYYpQNl917GCpSLf94IX6qKdYWAsAkmM9C0WIwXMfyxE3WGHhS+Wt0YMMn7K7codBdW
1bHQsJiAfMzu2mr525X5Z9yLBAP2ogOImYibyyjfmlsSGTvYAcOkDg5nV6NBnhnv6o/V+Xv0AnEn
APgxooTf48XqzJQgrHQrGnaODQ4Ouv04RmdhlzeM34vi3g8U8GX+ZnayYdcM9dYryaEv3Yd2se89
1qKuCFoacacBNmWoz85gfu+aau+PcxP5Ay/CkVl3EsWol3fAjcFONHO6Q+COc1T1HjL1jN2YY5ZC
WSMapBEDb3eAAOxdo8u3Wq+uoU1gxoUfnG2dvc52O8YWmGMUyIsymDEUoPOtZ8w5zNCMZudbOc5G
wj8yPeSJk3lPsMyAnRi32sjl/N4vYdrmWPqOwy3vJFr6IEvi1mEAHBhLae7VZzI5RXejRV/Oqehb
KFm36PI/5h3sMhMODiCU/TrgrOc5GFJRe0tSLb6Vgt44DngZU477wfLHFYngZ0eq6uJ7AAfAhybP
umScpiAZhknsawp/4ZWTn0AIhGzHmXqxiQ5vlLVGtrVnAyraHLgJ4kh9U/bDeEOM2tpAH4UB2lA1
7oddOG0fWvMMgCFuEj+hvZFFrjPTG696NiHkcV91M8wt/U7cV64xxRTysJHgRwHzaqYYBeKiA9ea
2dlDoQBj6UluwvBzGOkxyJobhiywcZf2WfbrHzRbyb/NqjF+SGJCSAT6Fk7/khU6mPaycKpOo19V
5sCfjV1LfDhHSWiSAZeiaW6h3U4aU/0sKzKWUEPnUrpFtNRwLiJh1zaF0WJ1uCWjMPIGOPnUQGxN
HINCVvYDB2azfpNL6+Dd6jYobn3OoawStFOLNLiF53BooNUfa11pum+qxkdbdiEl7u3aK+Yqynoo
/bzlAYWki+zMUrzmi1QoiMCQNWPTIxVUXkwc1bvMs001JT6yG1eEuWvo7nkZXRCrlVsIgDfpvPSP
KnOB5ovzLnMAvJhZpdl0GDPZEHirUcBgjv0gXR0KyoHgMYrSHT66vsxMaHkXBQlNs4X/WyRFvZib
wgVw7tvExVynrfR6fh4ZB8cZQO0FpXOE5kdmib0vXSp+WRkWOgwXp0YIZ9P4pdRxBpBJDoCJJa2m
j0H0m2eKtzObzJkBwPa8djFYaC1LJoZfxOyFhHiAZ3b01hwFBQrS5KIonsiYNVBwRBOnC4aYD1Vf
N881dCY9iNjbVJPvYwmBDRGN6yvcAqKmyl92N/gEIzJdB+itwUeJJmTw1Qd8othhgpZjuWu7WjUn
yYzRjtHDUPa2J9xBg3PGLqtw0jU1u7UqFPQY12fD8Nzaqvlh+bmPRo7dAxRkGb16cYdlGp9ds4NR
AZYC+i+kXyQYAhDKnVJSydyKM7tx4UtZM90mtUusB8ZnIeKlzoBvHQANxKmT+96+R/EYtp6e49Ll
SB6l78dzZ77rwbDuO5OojcISOwoQtPbCViLOse6irBjNSOX9N485JDLHRccdk1lYeKWzpXWlIwFU
UkwI1XdaQ3wI18W5mG1wCTSpIyXAm6jNRka4oKFU0dvFxxw0yC1xZ8NnLYCqHGyN9xMS0tCjCl0z
7OvIwoc/QURsCsUwWmHTwVuDd35tRtKC7z224eMM/OQBX9u67YeOHb25halCbRhRO43gzgHjF2nm
BDE+G0bDlZ6izKsOzPAhplTmwNeFTjVVOHtLGkSeVUlAj2rre2NSJEiuCdXyoqja0HVnse+U40IA
PJORbjt4L6ncjjjmBWFTMnvTWiqL6AKa9qYl+C9ewJ1DDs2lWFaokx05GIDSdhDRG7x9ZtI0b7KD
aSsd8WbYt8VA4rxyniUpT7a29yuutV/KPNSw/wThALuaRvn8w3P7ZHZoVInhp83s1AP8Eti3uMnb
Hew0Nk3PEimGPWQx4ho3iSzfTSZwoZVvE29JaFXWQ5P1GwDFIqUguSXyWMFcY5nggjcP1gGCH/RY
FkJCUB1QcIgj1QqVab48ep3Bor5R33QmMC3NJ8z5HLkB405GzGS7Zh4StC0AnAUcNNdwsTQFYDjz
WJNduyzowQ3fFw4koA8DCgLpncl7RI8mIo6xHeZy5w/2EuPgBPZush679j3zzMgCNBuv99BhC8Hm
nEcOz59atYL0PrxqGKO8B18ZKrJ3dAClgwV0hP+LBSTcaDcAuS1jhJYGXKvszHuriPfR2rSPh8XK
jh1vApwgFaq2sjzbI4GuFWZrYQcZewi4zDRmA+dxpT1YM/f2TsKLlYBxELWq7iM60nZLvZ4cirbI
cAzwd0mbR7uGeixT48blqk6QCD7MvZ9085wa3VjeVvnINqXjQlsorx9WXngoC/ZIGl69EN26CQ4L
RBkXfou8hBxmWgSnBXKA0ainZqNqHLqDyJpD5vr3kGd4QaU6A6zSRM4EQ2y63HkSzJ1F3NqD+cFA
SAjL1sBNzgU6ws6cQX6rfgLlCAP8at4XqvvugZONL8/HlAzylsvxXLbDj14bBvRtdRd5TRNErDRf
XQkVV699JDmOXE/7Oxdc+RGAvN6eXk0XsPrOhzsEx6eGf+M97XhStMG9dq07VqjIXNoyNRY64PIj
Vrzoog9by3lUfQHoMWuqqMRcL1os1t4ajgttKqc2YwssmnDmlnfnGvMcGgs/axVk0dJArrDXZn1f
tejxsq6u0oAULCR2MeCD5r9kpYu4dao68c2GhC1YcqDvtvamgrBdNlNkYLm4xw598AUPeamqSBMa
eT3uZUqa0+CMVqSK/NFkxXeLKyQpxgbZpBvWpNk7zN/6vdjqqjl5Tb4nSHKisbGrKMhbOylz+sM1
+ZOpJTQsOeje7uSisQSE1U2lAysd4fC7pTk5qmJ6QgoBhEWD90utRh3sSctbm7F947uPAMBurB4l
lGGUoczzWzs33spu+NH1dTL7C06/aVdLoEuZ2HTgJ+NvSFpHvy9I0FzIuAetHWk+/OpkCUksBzMS
OOb6fMAeVcHtovPfuFTIYuU/TDLzSKAIXqzyiVXGj77DGUAKmUyU3vDavhOOeOWzeeoE5J0NdaNq
bI6aopnkGTJqZnszWOPDovvHzCc3tqhvASV7ztj8TSmccKzz4W6Y07eJqtihAtk+DTLwEJxXuzY2
NTzmw4kaJCToKzSMt5FqJTDYsn7oJwKMp7FT3RRKVmyzoIJJOcckfC4lOBRQGmtrfWxzB2dEnxs7
6Zd6A72K1972Xij3utidlnNRDx91X91m0yxDyB2+5ACahT6ko0OFqy6t5ubWycwj2I63kM85cN6+
S7hqRlB4co9sCV66AnPtvjk7XMKZmIgsLkrvqVTzbWfguNPejDF8s7LhcQBNRjFFk0OX7bTK3xTW
KJKJW10qTKMKvdJ+ZWzmSNzzW4OQ09hhkcqAqxQ/q9mgd1jfNMVIw0HrJjKYNaV+UMF3QPI+GXuV
Jw2tHx04gOEk8dORjyJu6GiCjYM/lkWBJXxIK/CZbduM0w2BUua5LmwMP7DoYfCmoK3bEsQ0S1QU
rvhWy7ENZwPI2mbicdHQUPPvTVHPSPvXSqd09uC+PM21H7tsOGqTPFeE21Ff2LD+as067HL3ezai
tEBz6WfBO5iRTfa8BZUCeDCLpuOIAYHlVvuiCMRrP2J8BwxLEArkVhs1lhHxCQuHvp2fRADaJXOQ
N1gQWIu5C1vkopMHowX3xQUZaUtak2+z2vzhm8PO6KynqWcPPigHx0kDv2eR7JvbeK/TtCTWQL7R
ZrqHKPmJQt0wykzMiarS3kCU8WiBcFx6DNSLFtZeOn+HEU6NvTRC73cdJNkzxjmlYR6rWb85HRDq
dQvtN1Q5uCQDVcaGzdHszGsUAW2+c3T9C4LgRaiF+OVZ/jajBUid4HCEorDvs8F5qTvqbhwmE6tm
N56AK5OrvCZyW/RGPdLtR4jUtzmD3HOps6iczVehqT5oA5LQCw/e2FKWG0DUbvxKgoRDlIqow0/e
uNwtwxJAmKs7Mub9lJQfvc58CurhhnnZzjLng2q6D7vGiCjvWgNKuuImg5Ap+KKJbZe3nbL3dud9
D0Z6Y8hmCIVd389WCzss0MN2YO9kbtgE4MVGAWrasFTDCJdyJl7ycn7riWcmTZPtKzxUmlk9iXXf
bXGk2iEn9Qz2kgL5q5q2ueoO45LvsXYfwKa/t3WxcWtIPOdO9eDiIsOKd84B0WcSTCoxwbG6g5kt
Rrwuee0n9CAJGMgbPZn2fReoZt9RjtZ9CcTTgIPE4e1JTjMADU2pQxjtbuo637Is2K0ZQWj7lReh
MPpZyDpVkIdCMheUSQuk8rssZw3k/WgnS28uaHyUfTKNDQ4c6MyHwzw9kaExIreh9zUmIzeaY8jd
LR4uIiF2QUvepXTex8yNZ9d76ofqZGlLHKphAtVCLrCqn6H+IpYd0snd7DqH1csZuoHOxjb0I/D7
LnTFgcEtbeBZLDBy3MKYQ5NyGgunS3VT7srSD555ZeCEHwNnSIHiVYknAPnqPZfELRuHJ+pMbjyU
XQ9Ve2KMD2Wp3fNkGMVNDm7UQTtcHyZA98vIlp7G4MwTGKg687d+YdW2YmXwQ2ScPKhaTjScRaNT
cBhIajVzBBmqH64zDbHFrSACy/apdAEXbnK09fp628ApJcrIPKYNGWjoUPJeqWBvNqUdeybk3Ph4
yuy+C6XusOsy69z0+pfsQMEo+d4fsjacOmBhDQ2dSvhpTUTdGQ3f9cCOTrlaDrDUgJWR3DNQSsoO
S7kuVDx45jOaV/d2i6pdfnjWnOKyjgycG2uuaNqHoYbRG/KspoRFq0EFKHiFBEJCHoMACTAizk2a
zyMIMje5rR6EHwBEvR87KxwNJ3JmglQbxobBjtJk8orYs547G7mpgWq3xaMYImijnlYTBqLeh8m7
Km4DoMJyA2Td5tU0scRsADLaJ2Vul748QrwuHswe6XYvwgXg7LanCTQforKe4cebQeJxPrV5e88X
tZfQbx58QDgwfTf7sxjV7SSW2LB+Di54JLC2LAwvtnpx51Awxva9NJLCrhPNfxViL2iw6+zsWDC5
bYLx5NbAMxmg9zUluHY5uJVkM+FybNznbjLvzQ5EM6s1Il5Y3hHNOVuFYg6W2Kss88AptMH7gaES
Ko0sASvUj426hv4hsAPPcyDItlNlu9MEUAAQ4vDH2PzsT94t5rY3wkeHzG2WA27m8rGpch26Dhtg
uuDI2ByxJCeL3hsZeMOTDXZZM9z63rjXOVy/YLLwXPJ6AXF0DJu12zCQeT/pTj8aSOM3hkm+B4Vz
gFsPdCvALzSb7D6z5sQbVGwgX0I6DyWp2ceBzXKwi1rmHXg9dyfZe3Nk9u1rD35XMXhbUFWwEvxu
u3qWhTDzm0MfKuW5gi4ZzSW8SqgF+Vgbnohab1DA3UppR5mGdws3xJxkROSQ2u1e5tyYgQtjcYf+
M+tdlFSZ7SDR1MgmuLNAsBo9Qc1wik+m9TiZPuhopJ7OaJ0oKC1mBjND1yI6QC7gg9daoWfm4sqY
wY4R5rsPSCkK3O4eytIQXu1iHMWhn6HsBirNdmcAT73Elbsgw+1hnmbwmoKtV3iRbFAIjvQ8gXYz
1v9D2nn2uI1k4foXEWAOXylRUuduZ/sL4dBmzpm//j7lwb3Toghxx3dngd2BAR9VscKpc96g3Icw
xFTtUYmqG94jbI9TP6QHP7OQZgoSN4nHB1OzTtkUpq5uD8epUZ/hzjZuNyj70bHdOer31MJuB2ii
uQ2frpogU4XxfkjZu+k83+ll8K6o+buS/F5Wq9uhqOGO6s8J56dDipfJsaerBSD8WrG92Lc4gIaX
wkBWYiiPSdcc4qh4nQpt3/afjOk1ib5lmvIxGIWx67uyeW6y5KYx5B+hChgxiU/DMAFHCj/2Sv3I
deg6AEVMCy27D2bhNV1wSgt0uNLfQwMD+rUyv9MI4kmCj+c4PWX5KY1tD+ni2zkKXbIrysHhrhju
q8xwrbGYdzPnBdswdLNeAu+kPcNBQpo1zX8VA3Vs2J3KqeqGu3J8HNNvLOy9EuP94Q900dTXaXQe
9dT51srHrMX/rRoP6VAelBa6BpsHTKl8bKJIdkskpNCYMa0jUL10FxfZrV+OnWvYD+yivVq/m0NI
vioq6LrES+5QQeHrlGbvtPGRnzjrP1X1IDXV7RjKj9TxgDyPHtUG/krTNarvlVT/qMjs9PSzVab3
SLtDB27BFRTQrUGd84PskcwHhygz+Wz4P80WbFeZFbtGYTMFhbWPHQchEGjHZEOxElIgj5NbVfra
g3+y0w82d23ody+q0nncNrixVMdpjp4jKTkpcbDPYQoiPuOmxgc0Ybxk+FVl0QcEkdxoAswmGL3B
eMyVat7ZYcKhdR8FXjdNHtIaJAjcvQkHp9I9BanhUUvcV/Z9379TKl6eR6u6G82QPF96lazf+ezw
4HvIy5venncZyjpO9iEoJfJv/9g20oHyPYdVxZXd2jxCsj6fb4aIaoPf6TtoiG4zFu+1qT1QZkJo
m9dsjvRXZOMbWj1aCdl2abhCZ3/0bW8a04coIyPjPim73E1U+VPc/YRguNPC22aUqDFRD/NpQFoR
BDrDS5vBsxyLb2od6to5hGG5V7JhJw/PdsLdA/anaO7yetzF0m89zdDcvom4C8iquLHUdyGZSg5N
WOfdaA7wMR1K4OOPKZVxnQE04tBJHvEexQqw6Kl3T9Edrmc7SlSnmQdxwl+jBYh4K5I7zllAKXGu
XMvnGUW5yHfax1RLbni0un5yl5Zm9JhJTvZsRFZ9ROjEJmPu0z10ZhO9tVHf4Wk+SPukM+Vfuk+f
+2SZ0/hMxTQNjpr/Sw3iH1x8Jta6TR386Mlcjn1pVU/X21uLDtofhgpGSULFXxF6mgvQTqt1uCzm
dNCC5llu4VQUxgY4a9mt/ycEQhM6TTKYIksSTNAinxSPg2ig1eMdJWZXoXWGJ7MOdOa2Pvpefwj2
W/36BT5nGdVYQCHLtJfKISaqWv3yg1csM/ZoOrpWs+WZuzqDdHRpVGMieCFzQompiCdDxjig+K2w
HbVoS35qNQJQHBwHAXVeQK1nVa2qIOzgq3efJdpJolh9fRUsm43/zJYA4QBmwsJq2RBOcYUKm6Kh
Ev/Qg6cYHvTnn/NOvt8mCC5hRRehxGjf9Gx7q9QyPwPVjNo6olCH8fMAwHoHS/Fm/BiRyX29PrbV
hfBmaIv+bd+TeRkSxgGVavGUTr26MT7HTnon5cXL9VB/iIfnPVSeBBA8oX2BfIUVdT42YAYOhqV8
qfhG3iWnaafDhFC9GeG84CQB+sGtZ9iZv6aDedC0u23YxPpmg3ot8AXwLazF7AbYQDUBWQJ4Bnnn
36KMzamowfmsTxRKPUjpA6oE3hYHYXWJsjzhuGho3P9pLr/5qKj5Ow5VD5Id9TfWYUVzvD6zCzCT
WDTKG5rZEptOXShVZMEAM57qG+1k3wQ30/3/gNVagBYu4iw+IJA+1otJHOhWqivcpeJ9YoO20d3W
U3baRxupyv8MaBJiOHwuNNIswNvQ9RY44jq35FSeUsPFzw3Pa9qVp2pIn+tSt1+jtml/dNpzrRb6
r1R14ke5Uetjg2X2DoMXdASk6VSXibyPCmpW/3He0RUDvo3cMaByDCkX1wPuGmqhoIPAgkaL4NQi
Qiwoi1tYw4s9KsLAUsQnEug2/z3fN0GLQAbPTsMV+KrBSA79hAJFQ0HQ8W+vj0i9wDkYKrLwMCJN
GKYqqORFrEAd2qGhjud/i77nlDpfHFcH2yh5FKT8/fS12jue9RI98+KmlHUA2vESvm7iHQV+6uyo
+EPqA06Cx5PQhFzcT1RGw9YqS9MV6Ep9p+0ppgh/OOXWPKTjJh308oRfxFusbM2qBifFHJB48k4s
7OA2v7OOwr2p2iAkLahBrGYVzwkhaItGttBfOp/h0FL4dHnM87C0PhqFjbXgJB3Rxv/UUFAu5P42
mZyNhSpWyGI6KVLB8IA0DMBqCZELHb1DExK2QznrE2+9cDhGpKAnXJZI58bC+RmqtbG7vpYuly18
A25+xC5lwLjLbZvGEuptmmS4cxLvaxCBc/8o8cTEzmhjeBfnK1NKcx+9QQh+YD8WlxiQeZoupU2V
sf4ezJ+NfuPmuryVFwHEUN8c4KHZDJHWEkA62cfkFNwmu+5gCfj6/3DeXZyyi2CL7Z76jjXmnAS0
Kz4Y82/J8fJc3cJtrezzsylbIOSrqNfVpiGIwGvSzE4P7HBrL0C+bOucSsc2El1sootV+OYzLVY+
Nfp+BtuMbUqw12/lh8ADL2HtnGN6Kslzr6++tW3GEUb5FY1wG/bJ+Sfzi2agqhxSS7SG5zDVn7T5
0IXGQPMGjDaFbSw/X6+HXF2GyKxpiCSKi36xDKUKrhCQcMP1B+eFlscppTpxPcTqRn4TYrEQ07SA
NWMTIujR4pnrgIfaPL4HZoySTescDSc6Xo+4RPj9Oa/sNyEXy5E6a9bkOcUjgQHFEKF4xG7qiGic
R0E/95J9fgz/LiZ0XawkufDNxS00S2WDUSkrBWXUbjd53ZHnq+TJ7zttF56oCyW8iJAs2hjqyq0D
Gw4gs3CgsDBoOV8zSaG1kQ9vywUV4tHW5RaAnXnru1DGTlsY4vWJfRNtceegfBDZ+kQ0/6F6HN/H
exg6nv+e3u9OcJG7z1uPvj9Sjxcb8E1EMf43xxjKPtVMC8DgrTl4xtN80L3kG5f683gD/GlfnqxH
/0T10JX36W2wT9zxZ3fXucFOPdW30aZc6uVBB0idxA7DFyDMF6QGte9I3gAdu4FvopQ1V3I8PKAR
GFs3I1wIc+PiXfIdWckaXHOolSBbEGJeYlUlPEaGQeKSH/FOOQrPY3u4Bc+R7aLe011hlj4e5VMI
yyI+wpz1ALZtrLDLY/f8Jyz2b03vy6F7YLr1T7jA/jHzyKB3MlJweyFcYMebRIeVZUZIiLMU5Zg0
HlnnH92uy3Hi6KVi5+ohOk9PCLql+/S9BMF/RESNZs5je9x68qx927dRF0stC9s6SFCccUOD2ijl
R7u6UaPQuz6flycugHEyC8QyAeWirH0+NmnSurIr0V8RQiI7XaUcKDdblgiXN4kIwomgwXGgBLC4
SRxaWHlvdiRs9ExqE08ExAuL+nMSfCmzd7mtbyySy7zpLN6yNpM2ZVJ0CV2wbgaR57tNdyz8p3L6
fn3uVhfGm3EZi4WRDk2U9QFxwnv9Vt/1T9mLoIVBkPygcaz7j5sw6q2RLT5X3Th6qJtENBAPpKl/
QDsRvXAeF360b/bpYwNZJXDL0Q02MdxbsRdXimQNvdOXfMVOtTtXUpvMTcsAyGRZlQctifq/+YpC
qFmIe/N0W8yu5ODCmKg8pGRTPuh5f2PaU7mz0+xXKYfFRrC13YbEv0CnU0NE1vV8H1S23KlzBDp9
zoybEmnIqjm284frC0YVn+f8+mBh/lEqtxAhMpfV0CwwNLsLOLwMF0FV+FnecCxe6TMdnC+oe3tw
O4+lJz1YEPwqdde1u+0Szupn/Pc3LB2PdaUA929yhtPYl+/nQuprF/2E4Ah+p3gfZ5m+QVJfm1ru
C5uHvtBQtsSfv7kzS22sKCGwZpOohhv8vaTALfX/yWKL24ib6W0QMeo3QdJKz9KOZq6rNMW9nLwm
LfqZ/c/r32/lFaNBxMb3Dds8klRjMZQOicIuDIkCUuA0Gzci40BClGuvqMjignm/EVCs8eWCMXEC
NNBZ4nEmLwL6XVgPtcbxbOWRPOwsbfZjBBXlADTNCARsH4CXlXfRqA/9zogmLdvlbBv0rZK8/6Ep
2VYKsLZ64BxzllOJFOrH5/OcGTytlRhbF0mJn/VI+2m33YNWGUB/g61Kivi7FoNHU8FCfp5wl34Z
wBBm1RbSvfqxvsF4LwO4pO8CmRYonWzYA2Aw94JaKfQypAbJX9dG0bc7yf4xyHf0pH5m77dKSSsX
5tmPWjz7ehQ6/doCISaB8aIMsTfAVFz/6pfjRqADTqVocZOkLWsNtR7OMWAo5Ki6WxuxW0RNzWij
L7NkU7NhCGKbKCNR07Au2gqznCR2NRX0L9L9hHJOfJ82Xn6je5BTUN737Pfpnd5R0lW85LD1tFwd
4b/Bl1Zd/SQOCgD+NMpJFjvoINIPSAWH6/OInOFyAcE9M+Gwo/eGX8hSx0/R4qmaFTTKoiLdNQNy
TP4Mf1ulDAjlgc6j6nQfkrJ9LjNj5ySKW9bUPNEXwv4w57NGNdK6mKZY2b2lf1RkpJg7t0LU2DHA
TCFda0XNASe6gznHD/S8H1M5CHZmOXx3hvTGapuN59Xl29WEV4UKk60iCCEvFwbYhSYE4EoryLbu
nABv1/pGBziRkeC06vvrs7fwWBJHKtxloezI6xGy5lJcZJZCY+T+pZFizk+ynT1hEY8UsV7c0Rh4
gm8zv6SjivwqnAlP74xDKGt3qJUkNJNH5jt2gHQ1+dek8X9Vuf4cjtZNgJmEAvYcaBWCyBb41ROL
MHoOTef1+s+/3Kfi12OE88cG5+JpZJup35o2SywsWk8a60PbdBsX28p1QAy+iKnp7NWL6rU6zqoU
p/k/zRBhpEcb5K47SMfsQBt4Q03w8uQlGJco30N26Acu0i+7UkHVaDQczeBFV/U7Rb2ZuqOddy/X
J+6yxSO++5tAYmbfXKVWHTVBQ+3gT00+f7Lu4j0AHtd8Cm6gfx2Qesrc+ev/Z1BxYrwJOsoGrAYx
usZTDqgSiajSI/Bg3lgWnnRBfNimsF8eQ+I653BwdDoQSIOfB82jLtYyIBWuIn+OivvM/ikrH//z
wKjXkVEKjUTsD51FFmuPciUUQ4H1eoKNWz93HyOUPY8WymWzF5t7Cz/EzUrh5UlBVKrUKo7QdAz1
RdSxU0dIV1yIMUjRtvuk9dlxUu+V/HWUtxSl1maR2rEBT54X5EXDo22DOERejxwFdYV5ctzB/47x
7/76RG5FWXwr7sMRtiVRzM64A9X9KKfxR6NVNlb/5S5DWBa5BtYEhG0Y8edLIsviBKoX+U1T3/da
u3O6eO/Y2a1lfLk+nqVAxJ+M9U2kZalMimYDzXEiAZo6hUZ4iLriI93z0EW0+yRX1pNZ2d+TKvvR
oRm/EVwcFuep1fkeF9PwZrtNsZ42s892S4ANAbvdWcq9iVmLrL7gUvEcm++c/FYJa7dj5WYSaOtp
2MhAxAe7+AnCN8wCHqLSTD7/CX4Tlvk4o5LfqwrsKnBBW9TqP5TiayFEfvBmlBFvGaMHduiOuAS2
pldW++YRONC9cQBKLn8f+j3o4cgDQUTbETEAvburb5sP/Yt1G6LpFEAffWhfwFHrd1vlnfXL4834
F+d5Z2KYkcn8OCq0h6LcOZbQdvEwkjgo01fK+bvr3/wSPCDO9TcBFzsona0GY0omvN1j36ygYljf
lHtk6A/VUUfTz963XvpuiFzHQn1O9GW2fsLKmj//CWKTv/kglTW0pdQyZv1YPQKdPSRHoWWj322K
olweF+eRFgs8mCITni6DJZMN6UhaB+MOuUgUPNJHGUzb/9R3WlnSphB70UieBExhMbxeKqpytOAt
qP13aobAQbc0oZayGSIpOwuxGJeeKXaKVPI/KYfsVbtcBT2Q7Obh94hhBHK1I95n2QGPumz4nT7k
03HrBbSWIJgOHVidxwlt9eXODSeoL1XFdgFwdTOkng4cfa+dhEDKfCvdyvK9/eN/kGFayebPwi52
M6RuyLwzUDLRRgkRX4to3ex4iB37I1Y23vXtcnkRcDCJwigXm7jaFk0bfWi6TClUYD26v/MB+Of0
YasKLZ3RvR5pqfwivimhQCWoMHQoKixOgrpAGboNbDGfkAIi3ru/Q+Hu6dVe1vPO9LTb2RPaL1t3
6sp6PQu8OBEKJ2kg2vIhtWb8bjUJ4FUeHvuN4a1sxbMoi12Rp1LY2uhFs+lD+1Si7x0UCKmKw44D
J3jJsK0wC7ZkvblUVwcIpI1er4AILR+A6CJFZp0xswC77+Re9+Asb3y91dFpQiVEpFtUuc6PtCKt
+8BBk8UtzOxgWuA369IdyvGwMYuic7a4yywGgiUg/RwUiheLJLIh4dsBhhzxTXtvnEb0pLIPosu1
eTGJi/dapMWqgNpba7Lki4sp/9ChP1R6CZH+rlFPdcNCYwkdY0MG4Hg+eXXbjLky2JSrmi9zBVUr
e+8HG0+LlQ90FmNxYvqSA/RnAm8tVz/z+aGRateGyXT984ivvJizsyCL08JJ2ymbWgbitMpDYgkz
ltc5v5Fb41Rmj13E/8WP6P8v5qISBQlvCDg2mDz9F+yn/cRbrQmRiiyg12CTa9au2vTe9aArOB/M
Jwx6vJQFWItLSUoUEKa5QcfGTeNvdSrvTLXfVUKpqppP0JQ8B6p2yfNf0d+HqbQxzUsVN45KYYmJ
WQF1dOhny+gKEoBypsW8MXYMzzrMJ/OPWm70bOxkd/sdtRaQrhjXHIpKoEqWlu8FqLWwUAfHlY/z
wU5dqKPUfGHAOEewxbvph7nxzF8pzOEwCGBLwOFw1F02y4J2siZFmh02OgQR2dxXeX7Q9slttlPe
2T8TLfcG611hvWu7+392pb2xsFb6Wmc/Ydk/K23KzEPDT2g8sFz1p6D0Xd2bTwJFO6eugtdW0Dxs
a71dblUkT/DRNpHNA7mwPK4nUY4S+GHXlJOPlWM/4YdWunEIDWZjFasX+5VI6IYC1ROFtCWQ1u6c
YW4RkHLzrDLVj4blIyHb95ni+qoWfNYiEPLmONdfp3YMWi/g3o7vTCtoov3gqPXsqij4bNUrV9rr
FPY0KlZUCmQ6+4sn0YguCIYHqe+W6W4+YPp6KHS3+ej8KHYiOddgHfA6iD1nL7+zH8fn65OyUvA7
Dy8m7U12XjizOehR5rPy5Pyo7BPP3rV7n+vmIOShqLIjfgPF/4NAbSX8O/z56gYVsdMmevGyY3z+
Uxa3HcCGGfgRMxF9Qu/hpknd6rv8qf+AtMqJNmdzMGEJvp/xJdnOilb2PKA7LiWHWgbSeEuUQy7P
ExROGNICOikcYuN9f+pd3ZUP6Um6kTau9stMU5iRAOHQWfsA+RcZRB/L9VTVSHi0dpdlbilF47fK
1JMTcjgSsg2VtpWzXN5WQljdMOhjUU+8MO7RQVlh0AZxKLUjqHwoLcz2qUduR8cdUXbCnQU3OPp9
fXmtbW5NFn0NOrrCoPN8dUXc9GnbY/WmBO9MyXEt5UOZbzneXiZ8Fj4j/wZZLGG5AZ2jVQSZIdYh
DIUS8sbRsYLvFSHo3bI6tEvb2Sm2lbQYoQXaD+ptfx/dOXc9vG5P2s37fC/+9/9imOX9+GDjmexm
h6032Oo4uQZBpIAM5bQ+n8xUHgZELhJRawO1kX0t55e/+FomOgt0olT6b4sNiJ2FoJVDjutT+UPQ
yJ/Sor/ltbBRQr9c+0zimzCLXNNptbTQbMJ0jhFAe42/RZE5o+eVfSFp26LSXJ4q59HEEn1zwMGj
Sn2/L8BjN9ojinIPeGSl+74KEFBHdQlfu9DrSvvTX0ylKMaaYKYu0S9+S3Ixp4yxsbnMnNs2e3W6
b9djrKRlDA2QoThE6Ncsnwc5NWhb9QmCxsxzBr62OVDJadFH3X6Jr1wUBMMxBhddGkOkg+fzqDZz
0wQSKjJCIRi3x2APlbt6xQJU1/f2HmzPTXFAM1R3k/cxx+bJ/5KezLsk2cXHLUjMZaUbxR0YMQwQ
CAA90/PfYuizmmRh5LhaJnkJQq3ozMxSvFeSkbafs9GTXqna2aLzb6M1TgHkIh+0JtUsR0GQlm+j
k/U5xPwEyPte87JDfuxO17/q5S4nmEXXgG2uGlwR52PruIyLPOUimv00c3vI3Zhl+ol3Pcqfz3X+
eDm7bJdhBis0+tTn3rfe+6M73MYwLdGEJMf9ovSuKZJeBF+QgZ7nXem2n+JHmMf5jCPZHwHefLdV
J1wb99s8aIEiVbt4KJFq81HLiHZD+3Ow58P1Ma9FsFEqpIwFov9Cyj+WfUN3fJ8bEKPbTrmXu62q
zuXJxh3L+gDKTGXnAigxtVClxj9CVWgiBMIM13m0nJfS7Ldu861I4s/fnGrI9GFimUfoFiALJ5wY
2JouzsRB1Oyvz9rlFW7jEseFw/uEnb+k0cTF1MuTE/Nd0HHr899pjhaRYRyvR7nc0XSTuFo1AALI
+i/feFJWB7CG2WI5+gVeNKM/Ymoj6pJDQRMriqmQdRu9iJWB8aCk3Ceb5GAXerVRUZpy1JAQ2VoB
h9hGV+Iht5X2QTe6cut1tfK9cEvkLYOTBh50y3xPSXNjkCUNKvoO401k7MM9mjYJiYOFYHdnn8JT
eqLwGB22HnYr+DMOLiILBVbOy2XaINWOmTs6OoICno3yDxKCLQnZ4JZ7kelWt0I2fAzcaTzw3EhO
eg9wW9prkrt1bK8UPfkphgGOQXh4wD49X7VSMMY68jpiFpSDwNOGe9PYjdrNOO3V98UNr9zTJENr
P0zFXxziZ7HF6fBmxyh5Wg4R3i2u6XsGjmQ8tPy9tWumA15SyDedttoRa+uLdBsQLAc5cO1F7utk
dYyCKAGV4bedaaClJTfRvl/fN2t3E8P6N8oi+VUKzfLngSjpTXsjv4a80cAz7qpfMAx2xUbm9qcA
vrg1gEJTHRfq4dRkFmMy2hBSoTWCrsV7EDCqdqhuYdlQvo5O1fEP1YwifXNCnVfenNCVHgSc8jfR
l2NFVE2rfRE980IEcrCDEBLtGD3L42FG9NH7Rxt+c92Kv/jasBfrthj7qlOiCYQ/CQAWLA+l9lR6
xU3Keg37U/YXdyH4EjxbZd4c5kWJNPWHQLbi3ncrC4yS2eyC/MvGulk7cN+GWFwgWTlGvpERIvs9
Qd3rf3Wv2dHaDXvav8/VPTLHlJm39cpX7mBkAaCmYqtG8Xx5AlR5CV8wRZJDm9v3U1x8Lxp14xVz
mfCzSigTAncFUYZzzflGt5vZihG+wQ9PKjBYhkNMCwf9hhIZ7z6xEPQ342elav/iOjEtUSS1wL1e
PJ5Su0iqHiKMaxTxY17HqltJ6esU2r+uf7m1Y4Uw8DEUAEgXOUZd2rPZILTp5oXz0VeFQG2E1OkW
HnH1YGEktFDEJXnRC5P0WHUa0+JgubexPUq84Lb02k9ih21rx69UHwHrUV4mmV8jtVT6PKcYf/vu
aP5QEKS8FZIOdIz2eXKbKy/yQd2ji7mRdKxNJcxO8g1Iu0Kt4nylyHnglz7/QZ4jeImC4EtoGl4U
xofrX2yluisGh4wIhB3KnBdtxSiYsJszOT5eGntngr6oylcbS71Tc5R2LaIkbl7ZB5T/6MrthLPM
1gm2OlJLWNrwJVdAa4Ex6sjd+W4xI16iZA7iWmV419RbnlFrm8+GcE6VlZ7mBelaq6c8N2X2d2gn
N7nzbqoOCWU7qUIDC91RS/p0fW7XzhMA/MIsBEwe6en5J+xKoYKipiKJ0x7bLrjPnGALN3PZhaNS
h6kDe46ymb4E4dWKX6J/S90lm/toD2UmECbN+cGK83Rf9vr3Ma3TFxVvgl9DZDTPYY+a3fVhrpzW
bEKeLEDpcdtcriA8YcdZDkjbKN4JskdVn5KydfYA4CnWRuFXa5D/+zsUbRD8YTlJV0p3aTz1rRlS
8pq6+MeUJO84QDdCrCwW3rfYLMGKYGT6IpuYQyVscbWw3ZRnCx2tQmYjwKt+jrMeoehCCu+UrAXG
a4alrmxM6crKYdfzwua1vVI8iSr6rZJMxzNydFQh5/ZJG6OtpSNGsEgcqM1wHfDxoLMsH08mhlqF
P9DATZE6qN+HQDVSKgfpqX7YOszWjtCzWGK23yS4LVZoqAASSz8aB4TPi29T9+S8K71hL4DOHgod
KdV97/rKXDlZoJLZqJPgWwWwcnHbBhrmB7EstKjr/s4emwdjRGZJ9uOtqVxbLCrm72DX4eRzzZ4P
L1SMOI9U+lMVdhlp6fbP1uecGUX5iawl+5r0O/tQH9MH/dHY/8UY34Re5EpOgThsB4QQpgE2Co2F
mn8p8UwqGySj/yIUGH3UVsjqqTqdj9LJ1FSedVqPvRSmuFuoUZ7chUmN5u0QFuaWmfjaJuB5gkgR
igOcLIsbMKmmZIqgzruGOe6FkNlsfbk+IDE3yx3AsQnNCiwsw1qsjwLvgojnN3OXm607Gb6zT9tM
3dmJ37qq3W4889YGhH4VMpKgCym8LgZUZpE+Jya9YktXRjQCEz/86ddyMP330wMHF2i4vO5k+kaL
YU1qUPXB6JA+O+2TXzheFqQbq26tJXUWY7GhK9M3qtYhRsOKz/F3r5RDZDwLZyhqvEe9fTS6m+tf
a+WeOQu5mL4IZ1MssMiIEul+TvLHIqpv0xo91FTeG9Gv68HWWp9Eo/slY4KDZsliSzdKZUxtRIrZ
3bb3mad8tt7FIXI1Hppx+/BkngBIai4IoY/aTfG09T5fWZkWXRS+nwLC5qKgPTjQU/Gn5Z0wKLsc
bGgTqx8ihNvCSf+LVUnBQ1wElDgv6tWqERlSRmESaV4d77Qyfafnyofrs7l2EKP3I4oBYLwv3h+T
WptjnxrUjXUwvX0yeFWiNK6FPej1QCvzBkLhzzucdPJCIqI1nHpOsbpzdVTjd3kTFvu8bWyQ9O2j
Wib/fergwal/IALUBZdYjHoc+zFQOBB1Kb41jHxv9+3Gmbu20QxKGrhIAPfAmWlx6PaKFZRazIsx
1ymAxYBHX9r26ETBzonR+4wfrPDHLDt3vun5Oi7oSNRsHCcrlxvqF4Lsx8l16Z2ljBHFAFHO5UqR
d21boSSkI+kZTsNtpGnfyq651f3ocP1LrhVU6AfzDdH04kW+5BYVQ2oWFoqBpAzBaYhOfehKzW7+
ERwRIt7332DPTNL/QEdd6Vxh9P0msHp+zdlDIhWYSFBihFNZfRMdFUF/NT//lQ6WiIUZGzmmQOwt
zrR6rOKkCmeU0u6Lk+aWN1RflR+S949TYiDvQ+0gbcKeV7Yj9zfgIVH9EwJC5yOU9cIqw3zC4rKy
fkxT9RTF+YvSZN+uf8KVzUiFiGclJYEVgpAc+yRfGoOzjEB/7GqpenakL/hYte9qJw1/Xo+2dmJz
3QlYpUHWjATF+agCFffyPCEcRiTjx+TRfEnTP3gJxa126NAZO+3BehmR6hQOm9tdyJXrnaYYyAmT
EtJlh3oojFYOwlpyyyR4mPLkWc2rDSyWGMIiYTkLIX7CmzRaD9o4mJhI9oR/1E79qfaw7ttUelj7
cJoQtGJd8kxeEt31Gl/lzuL26aXgKS4llEihgms1RCt563wTu2k5JKDp4vmIsexFUjTaoR93CEsh
ZXrfm8q+SF4S83uBwev0VcG6LMpiV5u0Qy8fpbjYir72zd5EX4qSTfUU09on+heEWj1cqY7Fru0h
nEoPCjAiqz9tQZxX9h7qyP9vvEvXubEvfMkeIpy/7OAuN+JHx2++2pm6cRGuDUyHo40bqqikLnPA
CtsyM1dwTqmjj3iDcOf+2Nhuax/ubYRFBpiouTHbJRHsB+3nP9Win6TSwn04BKd1PdrKcCjc8AoH
W4KMz7JfMRWqZJSS4buThqd997XXg40JWzs+zkIsjn0fsmitphTCREbbaA9+8ksbHg1kd/fmTXZT
PPvdXV54dXQyUoxBTv0DAqsbw1xZHGe/QTvf33ZJOpr6/IZeNvZmgoxv8H3At+T6ZK5wNkQZjEow
nTfxbBWZ9ptjZKxnP4wdZlMQF0xaXeM8uZkiefHP+dQWt/2u99R99qTMX6bh08iTMu32wfBpU05g
/bP++0MWawgQCoKOPT8EKer8qULpeYcHTvXu+njXqg9n413cDFBDmkzumFbcFQ6JVz3k0UH92tKK
kvdAZpE5pvu1he1ZyyPI4aEpq7KQC7g4RVMUfJAmwqNC3Zm0g4qjve8nOqotFulbx8pausQ1q9Lc
F8p8qKGef1MyxCoebUrvcTaOSEUXRuL2XZoeqPIUxyFJnJs40aw7ScODMMQvcd+PeXDAnUg5DE36
c8gz9XUupWGXJWa/kSivrWuKy/SNLAjQF+iGzkis2TQRvhmML1ULOC2WPGOTjb5ybQkfT3G4Iip6
0X0I7FwJ9YwWnKx86O13o8LSlutDbny9vp5W46BcCs9aNIuXZ+sc8JYxB3wZqjSxTn5WYMjGiD4B
EJfezSUi4tfjrbU7eAMKHDIidJfCd9gvJXqa0oCIQpy1JH/fdPn7ccjfaWGqeIE/PeWd/BPRc2WH
wIBw4VM/+oHjXv8Zax8RUgQUJCqTgl97vsJ8PdPnPqB83klJ8JkV32ATJNOOk0t54zBeDQXcHGEB
8o8LBOqATUKgGb3AHfcu1lg7VL16fTpcH9Da6eP8G2Up+gC5O5bziiiJEtSy21hFhIrWaLb1xsyt
LBiuYDDkOovGvtibtT8liGXC8XCaML/Xp/qlS2rLiyrVK6p2Q3hmLZgCto5bksP9okonBXaj5QmQ
ilHr5n2f1vKtQ8fv3aw7TYfXbZ1ufKyVaUReliNOg53sXDCUSyuREEjuRNv0UVLqfW5V++sfau3C
gstk2zDjQeDoy2J8qZeZrpeA/oedQa4RmPvpdXxfcaAmQhZZgSbs1hCCpL0NGr37vNWiWnuFn/2A
RXKg13I32A0/QHmyj/lzBV8evPn77EY8Jaa7LTmSlSe3zb3BP7bmwAhYHOZGKNkhdkVcWLEd3MdG
6e86HAHxY9bM+ykum5POKr1JUnX0rk/12lljC1li+A6coBcyFU1ILWzIGal0mg+ICEJR1Y7WUfBT
t/UOVtcqZSfLwBGGbtjiSAkzyVQknUurtWwvNF+nPtklFBlquo7XxyVSmsUzw6aCYQFEBUJML+D8
8LLw0dUKaSKzKgrrKAfyo6OUD0FRtuj3FBZeYlu6y+IbnUWkZws0zQEQbYC3+7Ok3iRZkjY7WZaM
losruLyPNVdLZ9OLG9n6kkCFOvRBpj1h01djQDpVWy3yixP0T3T0YBFlX6nqBfGcqqHTWZiEx/lh
kHAbqeoyPyhW4dxcn9rLFrKIBU4NpV6UQIylREEUj0mCDJPl6t+wBZuyvWBqJEc8bHbGbf3b+Vie
ur1O/2P4IW+h31fH+W/spWgBPhJp7xTErjSJ1jw9M4ztADT16rTlSnCxWMUwacfBU9CESsAiOY/s
kYeUNFjAANRTE8U3qpr+qkoVpamt8vrFahWhWK9/hLJJl8Sfv1k7wTzEctUwqiRhRmV1/iZhuera
xvjYtNlLPDS/Nr6hOMAuVis9HQoy4o5aVtvasElDB1YiQDx5px1AAezGOwvyv+bFL1uMztWt8SbY
4jRV9YhV2LE1Uu1ThIgWxUdvCrOdZhcu5hloXMhuHM0bj6uLQ1VM6puoi+9n8YCURomog4neiS7f
lEZ7M3TIoRvtr6TUP+K95F2f1rXV6QjevYrWHB2mxTk+xegFWtVsuZrZ3sV+9KWd5Ndq0Ddu4NUw
AgHABUnRZrlcutkOdJmDBexZsh/L6AMS+V6iRv81s2ACOVH+X5jFay3InDKQJkaD9skB2cdfOD7+
wiTyuS1w+r4+c2s7gOVPv8Aio7i4hkwufDPB9NVtlRoUfYR9ip88465+wG7pvlY2adOXj0RUdDmp
/0A1kHBfprclMvl54rA8dC5466m/x0B9335GRu/T7Okh6NfNN9vlPjgPKU6cN9s8dmZDm01CBqlr
H2vTowXeA7sNIhfcYO2h676rX3vLQ0/gttjL7bZK/uU8I4BKRk+WQbPrAoBrWg1VF8qqrnTXoLqm
/R/uvqw3UmRN+6+0+p4agp3RnCMNS5J7ptO7b5BXCHYiCAj49P33eXDV6baz+rSnR3MxM1KpJDud
CQnBG+/yLFBmLtTF3DFVQg4HH4APlmMaYJYYNNFXU66fD47I7QJxh0fENn6qKGiXVCZci22vbPT+
kKgNjOnG2F4AOZM89sIsFhzmfV8kkz8/LBbgVHMTCcgHJJPz6x8uultD4qYeZg4DNsQt5BPhyqmm
xQaGb+z7of7lWf5r8lofv8dP/vd/w8/PdQM/9yTtzn78+44+s5rXb92/zW/77c8+v+nvh+a1uuzY
62u3e2zO//LTG/H5P44fPHaPn34Iq452sMN7ZePplYuiez8IznT+y//si7+8vn/K1di8/u3X51pU
3fxpMLWufv3x0urlb78a6GlgNf/LxyP8eHn/WOKdUV08Vr8sX98vyS+X4umFcpj9PXd/8Cmvj7z7
26+6+Q0ECKAxwDSeGSHD64/fYo2AezwXF9AoNfGMVDXrUrxB/zaTGWYAy4z2hQnCr7/wWry/pH0D
KRwVAwZW+Kx/nOWnO/b7HfylEuWxphgE/u1XVDFnOyN6+ZiOIh7gf6yb852RNq0yi2GqfmpacLbE
gA3uiip0Xzs4ww1d7rUCAHVaMHR41PEgaZMFgtnXTmJdaDpMwdxYPDC9DFB6vSgTP+WtDYeG2HwS
rNy6vVEGMqM6CPriylQUIyIV6QHK0ahcThNLPVhZ9s9N3/PM0yaNXEsY7kSm2VZ7U6nNda8Lfi1T
FAsqbJhvcu6WBWDrMPUbTAGJzoQh92wME9pKiTtAQsG008PEqAy7CRZ5aLgNzbWRFexk9tSGAwn0
6YAhU9S3Di6Fi7rQKxGw1m5T3yGTeyAFGqP9LPhSVG0oGsBdikJciUSfHetGtmirob1HwUTuDXWA
YapKxJr3xrRR9fwqgdsuaZo9vGK3Y6IfC0dtPBpny6I3oGnVb4ocbisjxMhaAP+FBTW+bjkSZ1fk
8r5syyWQpUubCrIshsSBD2Vs7K2Sw/Jdse77IrvE8OICnRDMZLXxGAM8GeiNWUEhG050TWaBuKv3
EEL0SJw0z1yfzCAz0VUhRsNXRKvymwaJQsCnQXgYJbMFfBsepAFzwXhsLnkyqsuhL5WtCV1joovL
Wjf3hoD7J5CZBp2Obk7vFG3KZxPkS2KOcTjhtiSwjTfvANSBY7mUsMmGeUFd5SbWRh9xlYOPiUjn
TzZYJTiTfIFEttlkQ9ycbPif+y6N051ujIZPVWPy7ZajrOiSA5CpsxpnAhPTrv0xQvhL0et/W1ya
+TLgECOh/Oeh6d+fxC87wR8/RqLf3/c9GJnmN3VupWL4DFUJF4yQfwSk+RWMowEZAmoTwLI5p/sR
kLQ5giHdQ9aOlAUIb7zpR0CaX0JuAaFejEIBgzDsvxaUPsckaA7MkD1EJvRDgKswzxJomaFdCBib
Hozrcm8vs0UJ8xJYyi90+AzQAKDE8MMV+hEWP4XBs13zxxHRj9PhdQWQ2xkcstcMOJjhGQ9mBQZ9
Yc3cYnhGuA98y7z5mPbxK6LBedPlp2OefUtVsJx0BMeEtvg6jmyQSKH66LFHGFJ6X89v7S8PeF4h
lCpUCqHSFQx+s4I40G7w4521BjdGi2QPSnAIN/slPeX5ki2KqwkOnFfl6CkL4FwhINTkfndZ72F5
fRE3fldA5Ss7Jo90Tu7cBbuiJErp1oVRz2PLPTh+6AKGshBsJl6aQmYy1j1NWxUqhAv1wNiNiLcR
gRa3QSN1GIG3O8C5E/bna8JDzfGncmHCB6W6gA0jIM0PBQxbzf4Iv1C/vijuQf2WcM6Dp/V60nzD
CcZmIwM9gMyRnycn/n4Xm2aZQ4EsQMfJa3oQVvwibHx7NVvH4pzJgqwSWDQNUP4NqutJBPaFsRit
VROJJy1wSj/pVuNKPiI5ha3mtX1Mt+7BWYuLTvNVfd0Aja97RN0OgKtMgYQxRb0gbgA529F1/clA
yAVs5dIaluoQitZTdwTK9VNQX8igWMH5LPXmLl9xSIe9M9zbGw0kF3B7uxV1Qz1bOMrNKK9MFlmP
ymW3IuNrJY/8ZgpMNbBuko16M8HUKonm2a66lgEoZpXcNFfINpfcj1dUeipkI/LQftJCFSa0cAip
o2ZZ7uzOgyUmGHCJ5btukCjSI2TyB+sIn2fdisQpNXx1BwUW1Mpg3di3fFjS5cxXg4upTXxEZrpJ
9uqNK9C0zK5rGHSMNzUU1g1vZkL1R3wPApJQv6zv8uvqMI/i5i/L3nXX55VOSkCOl/mFFuJY/aGN
YM46nxMcgpfFpt/Abxj2LevpaRaBgd/5mEX1CCMjWJzWyVIb1nINM+ZqK29J7CvkBO/hZQM9wcSP
4QULpZrsEvdDwPgQjhmLbs92+GkJ3ruhBTnb6Xu+o9fTqYP+QjSFzVq7bbfDyr5Q1tN6zGCB7SWR
sgOtW/dJ4uuPAvaJ1d65VRdpsnOBfWXKUYUFyqMOn/MCK9dTHqon5aZhHmEev6sqeBM+DUH+Aikz
ZZdsoeYSFhB4nvYwltbgQKct9NSf8pV7AVPa+LmB1ksZ4NNQmEDov4T2R7ycltWtA5vjTfqopWG6
N2Ho68NGdDq1Bizs4Olo37lvEE1RIJA8DYHFLui99eyAAUtPkJk3MbKG/SMIpOFw5MEIRPJMUu8i
HZxj6QZKfis0EkD5LIWTiAlCHjZp2F1DnRl6DvW1iRcgHgbUO7RAsptmr+zGbQaVWO41TYiKPA7S
JwcCKpCyaDw78aBOzJ4E7gZ2/AtRLIifboTwFajKpg/tffHAV9XGwkXVeICtXV7PhGbY7C6gG7mf
oiEA9nHRA9LSQ1uvD62VHkFhL5huetDrOJ5JgF0CGcmwDWSoeaXwhqWyVI5yV9OQ3kE/e4UpN8iG
S61b6761IY+9fde9fVeAhcX4yt4RO9AjDBGKkAaEPTAz0AfPhW8lcL8HB8uWnjLIx1JYf1+01RW3
IpbAYZkAqwTGmfDJs+qLR3WX4du3XVC+wngOgsSLZLifmXjFY1v7hRLgfzwFtrN29g1m0cVx1plr
Ok8Uq2EnoDGjBRUI+3DYFcEsgAlD5ojlXrPPQiVQcSyI8MZ+oh8EMk/kkVDew8aAwZh17LHySlxv
ibjsZaZHHuurZIgy7snRG7fyzbxA327WvKV3I1xMH9KThmZX69vXIIXkYIAuNa94SA51aKy1nZF4
2QWM0nd4NALQttCaqM2D0i/V5XjJEJbD9nY6GKMPJBfw0GPYrfhFSeCiwFapehzXje4Poy8PiPvd
PcPKxCYqIPKz6666NIR/ejuuBPyvmb3V4XxiwjA0Rh5pd4eyCcrOM+Bugac5fmfgdIGysaJqgE66
cPwCQm/XZbWyMhBnDSUEI89QT6a2oMSzX00R1OaSXpqGZ0MJAbYA/fBFt+YdMfChffi+Vc+1vA0p
FcxnrLnS/1BUd7lpl26vgL1712/dK3Zn7bs7eZfcKAct7LfcO9S7+CrZ1lu2MR/cC5yS78EY+wAu
9exWMIsJaogeyF0i7Yu21R9u6wAwgoAAXUMgKc9ObiRGaaZjqgdyke81GJR2m2fIhZ00b04j/ktp
y8fDnbXJUkgL0t7FtUi3HZpIOqTxpr0ZaYsCFiwIJ4svUrOzvvSPa//71ztrMtqVGqsDRr4BC6x1
faMv9CUAhGsFao125K77PSZUnvmFNpOB4vpjw/j8qOcGpQUfLbudj9q+sa19B5WPHgWoR/fpPfgA
eHrgPsfgHwLmbdSuv0t1iW0esdCNxKq8skPpw90U2jT2GhZNm+Yx8Ys1QHMQUHJX45eYtvP+3vcT
1sAaRKfAsdFP+LxEVc4UeFdTHZdpCLsXGvabEp7MoFhDRClbD0t99ec35o8v0e9HPL9E2jS0LYVw
QGBeOtEU6JsqqA71a76zgmRtrGZyPUIUNuLu4Ny7/ne7KiPznCsbYX1uuU0+dsrd7OA3zzbTdXlr
cY+qnlv52ql9Mq/ez/gvVXz/N/tVUDIFJBNDKg3KIphGvyNt/3mJ+P9O4WV4ugmD///LLdpQr6z6
5RLtvU8l4x9+5G+tLJRnAO6D6YF+ORTy/1E9osk1O7UAmA4ruvde12/VI9pZ6KrBHHXmh+hwVUAJ
9ns7CxRCNMFQPgInOXe6/kJLCxJ1n5/dP7oWH6M164TOipIRPykxXsKwdZkQKw1zaqoXg6PfNm5M
fVcrr81CuciM/iYWViASsuKmka1VPc09JqqoYOYe3ENUK3kgXL7PW148OI6M/R4MXa8cgX3StESL
egnwtIbNKK8bqFlUJJYLzHfeRqlTD76V7HLiKoRlwS33KgmIVFGehsZuvBJ8jwts7blv97Wxygnb
S9ntdatYjkV9Mw5VMLhuCjc/l4oUs13WnpiWQsJcQiiGCiqjcUArvbCJ9EmVLWpph6wSO146xsLt
q9scLqOzbczom05HPUX0IWdS91JG9y1A7qSxIjWFiqqpMl9vId2Md+whbLCfanrTufQiU8gWOkC7
lGoRM0dIwOVcbM3eYX5v6kPgZA2UabQMTTTbjeLYAj6Sw3RRb8o31PCxz5KMwDhG25Zi2o6TiiJt
hteXPUytBlV95WnxyB2IosErGdIXhpL7jmTmAl6Y1INSTwrXK1OExB6TbdWYMiRAmaU83wykdX3K
hkug0J6ElkwRCIvylfH2bRTEc0Dc8tHVJn6bVBs5jCfY1z7npdF4aHzA1Mc+VLR4EyObvDS2lpTF
0MWtytpLyRBvZEuXsIJfJKJACZVlBTLGVB1KnycdXwFExr3MUqVnUlVEFctLv5ZpdhTSmaKaE/ty
IE+WlcRX0BICydGpkKzpdt6FaiEnFBc0wRUEaC9soCCCio8NyM5rUwsstyRRQqp6Vzb4Fnbx3GmJ
vUjyclrktp3es1ZWG30apjUxKs+eIGXfmyZKqLzji06/qDPVa7Ri6drlwTHZiTvJorJRncl0Makz
mcjyZcmiSkmhFZW6J2jwb1R4xWvamzLAmUYH04MlsOOa9oVmrbKe7xqXLiw927GUb4TUQgMVyqC1
+wY2JdIpokoUG6tqoxxe6YXVADmVYenrYMPk+XgpAD1Cx3dcxCr3jDr5Lo3x3xPX50/5bSzxP2O6
gIzpn8fmf69easY+hWL8/ffAS76BJ6gjhILGNJMOZkzm9zkCQXBFdAXcC93BWX0BvZ0fbTsDwwJ4
bswmSi6Y7phv/hZ48RJIS8CfwT4bv5/nEn8h8MJa5izwYhoBFVHEdnTt4O/xnjF8SJM1F1Qug+UZ
5Be2sojrXRWjNwPOjRHVKQSpCe9HILYr2FaoovQ4K+qVyde20tOLeIKuuF10y4xroWJaa3im1Pu4
bbYZc4gHp+vWcwslHA3DS5Jk48C8dqMOYuEmGRiHaP/jcQGWvhwaXzE1Gkpm9H5iTjsAODAmmMDy
dw1kFpnsn0uVPeg9e3KnfdaaN70yoqVVYAypl0VYuAOMreiSDbCOVaELqWX7eDAzv6jyGlWRVC8U
tXlhhD4ohhZVFlpGrQsmLHtu62E7ZBEERC5UZEaLOjUu4BmKLLxlGwKOsN8a9XroMr+xiNgDB/Ea
u9DarKcSLQ0jMBu9hgKgYu1yFPelZivoMQwqNquu8TWt7iJcdpT4HSToFWGHsYMdgFZPueIokaH0
5VI646moXlRonG91HWpe9YCUdJCYCFjKZuQyiovrolHVfTI5dFESNDpiUwAq/CJjmHhNRhIwmQgY
ipYIsyIO8qHbMAL/G1VfMls63pgIQLWMNuxivsY1QVtwYElIbaAdnCvGTfiy4nJ5uQlVkzHzW6rW
J3eqj+SaUPYW58ptNQgjbDOR4Q+k8Dk130TMIpmN9Yq5AOlmQlK/hc6Bl9vD0q0RzrIJQR32uxCt
bqb11DvVfyGMXNUl/p1PKD+GkP/kxDN6redJIT//qP+B4YjMtcQ/D0h4IDvK019W1QvFzPPw/Ir/
r14Zfl2z8dOUYf6g75HKRmSB3JuGghSKzYgUqOq+RyqbfAOGeWYxWZDFwhABMexHpFLMb8SC6gE0
DwAqM+DF9nuOqNjfkNXibQ4m+Zjnu85fClU4yIfyDjhyMK5BDUD1AtgKEB9nNXNexCPUbnN42Pql
ofp9bnhKdq+DJ2BDY83lOjbGJ32WLi/uPly8Pxg1vBdiv/cSfj40wvHH7BRDS8WqtYwHHexuUqz6
WHIfsh2+M+Y7ErfbpKuWUs/9JNcXklX+2D44urKc88AEjao0KVeQcV/hmocJtO9Hpd1DY2yJ6WU0
1UaQoI3LoWci+mZRTO5iVMiGq/rKnfIo1paJgQLU0RZTShdodWwwr4vsQtvBKx7t+y/K6DPWyY8v
O68EoC8wuJrnTB+/rLB5XHROxQNHrT0lLnwN3UEbY9g2vbP1J7NovcG1/DhFW8tYONzYMeqsFeTG
o1gDeE5NCqlQsRhF+5WowR8uAUhYomAGPhO9k8+n1pfAhOlVg5EltN9qfYwU9GJ59gIYHK5pgZTc
CiZYZ1r5vQNy5p+vgjP2xPcLMyt8WFBlw1DPmbfSD1tlSTOiG7Tl6OQnkI8/ZejvFd2AqgJTdYIM
FY6vOaYoKdpi7Zey7p/HXf84Ouox6LYYsFQ7uy0lzSFGIxgP6ho5Mu0XrKGRxe0rO8fE3Kxg4jYt
UNuHwAQjT2QrMTrbKpFBLrrQKL+yMX+Hp549Ey6GirgJMHKBTs/Z+QxA/ztqgmWimgrxRq6gW31o
4LzroU8ILpk2PGLiH7aGGhl9U8KiGeYFGChZXpthSk7dABLSx2GyXmk71GiKEs9yYaPYiJfC6FGf
NDF4k5W6lGZ9cDHU92HhB1eacry2U/yUjtL0WbuqMu0xR6dXneSK1Eg0Jua3wxAI1YxaEVdQ3tde
h6LEZEAZ34pYrNSRbfOJIcup+eQNQK/59YCBxmjf2E13n06W4lU91k9ii72JqBPInFReJ+8VbsCm
nIweL2TnZ67zVIxs8MhEOr/voY858X5NFU3xhJz+mpjc+wKYTUWBwcSjiUt/tvyKpGliLRs5hjmP
MQZpQ/ekYCICGqS9o821mV611IHHwHNypdnPhF8bzgW9VOqv/HWMech5fucBR8M8WYP7FxoYn58D
3ma10xMVK7FKjzlwHJhGqc+Ia2sV+DFPJFXlF/DdYyJRPSConpE43pV155XWrcbGF8nII8xGLqlN
kUfSbQq7Dos+y8E9VGjiedUAKQNmLqfB2TK0zdFLH+aBnUg2wipPwKcBmtHsbeYcC70DfqP2Ghfj
vLZH9kgxCnEYuVf04aHuhhMGx18wh87adt9vBLJmeILOUgjQZ/z8/WtASggzdR4M7YzcdJeMj3sD
WrBCTyLEjwUZxqgXNIhHx+fsUNV1CMNZwF744s9D0lwi/HQroH0LETBI/kPm+mxNaFOmi0paPKBu
7I/Qmx0S8dRb+qHsij2xO0zr4D2bq/xeduKo9k6klBhyluNqSozSZzXi1NRg7qFK38vgBN61o9fr
6YmnWggU+hdN+RmQ9dP5AhwFwhU0TGbfyc+XLi2A184KLJ3OYreJmkqY77moWI1QbWA4hiq3051L
o7SfetW5zN3JL5X60kFX1wNlBd62mEZwB6QRF/YLHpz9pJcmo59zw6sr+IqCR155Y2WnHp8u6GRd
AzpNfejM7lzehFpJg77SN0idolqbq2XmOyn3zbY5trX2ZPAeuogN0DsYXWuIWVzhD6qje1BJuVYM
el+M7mM8kMu6KEJVxZy9apOj5EXEKdxEWkQZT6F2mJZjwApwJfO60z1oB18p5Tapqy8k9LDYfrqc
s7oVnCyB5XWQAZw1kJu06ZnF+i5oZRlSo2j9aTCBUWo9mSCEFlXCPKZPkTvSC6u6gYIT9skSADAK
i2tv17oV+jmCRMIatn3LjkLPr6GdfVln9EUtjNwbkXHkhZrherfruh8Dm9OH1G2e1U7DOJGgPNHG
h6wGgADjxArWr1ZfLQlj+8m07pEdvchO3nQoBptEv0217goFm1FEablubX1j6k3Q1DhEjq67KqNu
iO8a0lwpzTR4E/wzLIzl0au461QXed28y9l2sYFk4WGw0NrHE7+LHWeVTsOmJM0xN/Lrzma3ulO8
NFQ9lKesV09Grd9UZJ/PfSmovWVebZiHmBe+SJRTzVDpYdtIx+JE+PCmNEfLAcii0l+NFDJbeptc
J655j45f6PZkabvywDN3n8OEp0VPST+WhtyCawf7TSVoKuOxx7eFrd5OifsLUVlfPPLmH9xzMgt7
qKDiAKl6vg0YycSbwjG7wBBdBIm1ynPTBFjCvPTgNQMZ4P5ydC8dabyYCr9qrfE2U1obHgn1uknr
tyQzIqudqG+n4CTUnK+R3G/ThKH73yxdZfL0rlK9ioHmNuXt/aDXqzxWwriNrxXZXHX1eKP2xFO6
kznzV4la32el+wQJ7i21AfNR7FMOHJxnmHkdclNfG2Pb+mPZYVNo1H2cFgetl8umswEebEs9KGuQ
z4AXGSGPIirzdphpfH8eJ99J85+2LNQfWLjOO9sTQ8GzuBOLmKgtiG0BJMvveqpi2fEVEt0B1mVt
qAhzdgjKHvo4S4N0zrHaF6NN1m61MnUWaUA/dyTeGVpysAeMWrVdIqsIz8OdU3CYUcZoJ079xk6h
fzLaz70Y3owBz55Di0Ph2l9l6J+b5diA3r8NkNFglSKMWvPrHxJRXdElSj3WQUCC+6Vj+lCd9tH4
RdDJFoQuRrIws7UDxShHl15MdR9d0FDph+DPL+tP0RznAbwXtMHhtgsc7Nl5qBYsTWNL7QIG5ExZ
Gb4rkaDlGIb3z4wxP1OBRui1L24mmW/W+c0EAQWVKgpLtJTONr0qo0OHgUQXiK45qma/H/DteufB
AKNocFwgQ+NVq8BxWpkWA7vHVh4UZXOF9tdLqQDh4UR/fhnOiM7f74f7npVDGROl+dkJmXHWktoF
Kd7Ntmi7o7PiweZpkZqY68m15tA1SSwoVrAgTnhgdy315r1VgZ34l8rZcxV8dnGQlKN+BxoQc5kZ
d/hxbcAoZYDkD+5Jmwx+R4zQTQNbKSOT9CAttOuhkSGtmnVjApILoyJDsYAVSLZtk1y6ZRKW8DNT
mi+ClvUHtwwRCyNoLFhMu89vWR7ziVmjC1wX2N3QD21SOGgy4hnyouQFoA6OCTDOsGhcNNOk47yN
LgnMoYQGt2200KB2tuCUhVbtLtBJfetlty5B9PVUAG47UmFK0veFT0n6UpT4JNW6lq0O/VpS6B5k
bfddVl6YEyBTaSAtFqQyXra5+WSB+5Kg3dk6WgtjF2gj7yalCZwcYJeJLWOSepU2BoZ0XiGMeB3b
0wT40whkNAtVd6z8tGy4z4i5A0QWdLrefDM19M31JOC6u6sqUXmmA9qz3q8apR08no5Ht2iLUDNr
YMiUVdFpXwiy/MHjMRM1YdwEcDp4qedPpV7qyEo6IoJZ+7JsypVQ4U1rEy/x8n6l6XKJex3p+o6W
TlQ4mD6RAYgi42JoAabBTOuLp2MuBD+tSABSwajAmsSdh/nxWaFo0q6yx4ZPAfYqH5dpoSELgfvZ
5MDlUIYqgiu0R4xyWwFybV85IH2UceGV2QPv7ki70ZOXL85ojks/nxEKKQLbZ+Blz+IWKOqjtAgD
+s++TuPrFOlNHxmQBU6WTr1LgebJkw2Dt+SFivlVdfri8O9s/M/HJ+Dp26aKbhZoytrZ8aFuX2Dx
O1OgolJ0WL+SGoCNqLK9HChNI1EHL86tu1yqR0uO13GbeqZQMNqSp7KXF5Tj8Y2TUCbpAsFofdDa
MSoKAGpUwApVel+Z5RKbeDRQvqrBUW+qzI/pFDikX6Q9xSQO/dsKmtU5hpvWFAjubmMAfHIKhAhA
9axnh66wr9tSrESlXIw9QHUg+bVV8VYIxjxTgQxVd0DGljXWixrzg9Xh0NkYJZWM8iq5a1VyTZE8
Vnr1MGbZZhruEgK4lAQeigAq4IxBm4obUwstG/gxRd3lmfDb9koO9lU72C9d1zw2okBN601qe2Ax
8biWYZ6aL+qqDsBpB1IVFqv4TWwgiY0vIChx2SLmw8Rw2EiKrrfGIUGgqLeKqL12aNdpwWATQsHM
bJ1Qqwla+p2R+h2QeUwjN0OSQmoiBSQxA9kY4HrAihWkvFaNB10pAYPsxWHqAT7l4lQXMjLlYxWX
a0YavzwaY+5pyVckYUjR/bRYsVgw3cRihS4WOi54/cNmb7Ec6RRJMQPUYQXFVKXGs1IlHnCjJVyw
MWURuyRpx2DOb8Ouom8OItDgyFXD0tYXZj/TtCAmmdglgH5onygGZEBb4g+uuJR1jxJZAQiW35AW
l6pJSu8q7mF6hX7SwVHg8qyYS9tmT5lY6oRfiREsiIncOjkmDpnQLvOcHJ2qO3a4lkHvaKknNGMt
XbrPKvxgWFqINsy+diWyLadqvboDMKcp3HVrwD9acVZOQjExjt1L3uNO6TEDTrUAyG+Ud2i2BowN
G52gkirQ6xWk2ALOsCsFx/g8D9oCoGWVLgcMbGnirvOcLidFiziiXWJtulrnnkPKfdujR9y5Lw6v
kJR0cj+y/skuwIPsd8yqr3J18sXY9SHG1UCzxPkD3A9WANOJkoVQ1djm1egrtYYSFD3gUQFsSBmv
GgofrS7vA2qWSYBNCypezinWMUnlTrsjuvIq3NWciKQD2lJ6GkDnJiD1rugvFRdFZGKt3VyetNwO
WrdYJtaEvQzp9oiNwk6ScOqNZdvLDbUsr6Lu0RY5kAAE5RHV8KBi8g+sA36yUuMB08dlnthoSvLx
BnEvFLUbUCKjvsdXFur1HvIvy0ax7/ssHz21oplHx91oQ1hOqsrWEnD91pPlWGMrC5Sp2ut5HVgg
bmKUtaRg/NMsvtfliMO59mvmsF1cAVln975d0jBzxF1Kjbv3aPnfMyj+NOT5XzS+mQv1P5nevBaP
TPCPY5r5DT+APNo3G4pygDXCARPbx+80EE3/hv0MQvfAOs5KCTo22h9TGtPCSwTS9OgWzLvOPNr5
AeQxMdtBK33OFaAIgMay/leGNCAsfO7R2xhZz0LmqE0wodZ/ToZbdxqwCgwzqMESL2VYF5dpU9q7
WIwHgOBaTx8M7LMqqAqJUl1gjvE8UQhWDvZU+5mZbzqtIeA2uIDcEqZtigkcAJo+xDrTvdKU3aKB
IZ8jLxXm2BtzUJZQM7js4u5YjJYZOC4ws07vxzqUFcoqBWKVYobaACfCIYo9mcoToEawq6yeNEHW
cuqDqlYgXwmWZ2DxuvZVaV/yqdPCtgZFbmgoYPcaBCHcBlukoaPJD2skeLqW6HTDWVwZkMfYhN9q
bpYuMKACGNu+qR1b84ayw8S1rTqPjWPs56px0JOHqoUvY5f0YWH3L+3FZKTM57xetRrVlrWZRboz
xBFK1SEDgoYveClaiGh2L62ZXY+MH4fqCbwtJM96CEYOpKJMjYfpgCajCt2qVCdhB1MvfaDY5XuZ
QadDX06Co54vi8DV5Fo3pkXWlzedZcFAh+vbugXQWoWqZQo4uMz1wof355qrpAmNbFwnNQEnYHrO
YUGNpvcrjVvAjlvwzVIQFPqAdLOjSZyshqa+ne8IHLjeDGR9Xj/jZjqkViyBGktiDw+Gs4GhpIpq
FD2Z6e1OBfxgAa12xwccm48lgtbwRqQJDopgh7rhR+ZYcD3WjkPaDQurLePQVdgWrAW7i9uoTZvW
q9B4420jNzdl3/EQbEXuj3YRjLZyNUmGxMITjdYFtjCJPw4A3dvWcBtbzUnW8Sa1szgw1AmK2Fxe
VeW0zCj2S8S5Ggq0+tU80HN0vkVbL1SF+ZjGuViC1Lemo0k8ASFv6JP0cPRtBs/OlKMucS+QdgI2
DhpmmWCjjc11ome9V5TOLo75MZnSva5QN5KHejZvUhilgaQMtCX0TtBOzJ6b2MENRZMLmduT4iSH
clTHQAymve3q8qkxYTpmpsdqgE9A19rwsmqHJqjMPgkkS8MY3dctOJjzvKKL8Mih4ZbAzKOsXT+G
OT36HYXP9aHyBiUHD1PcOHEFMV+K565IzXs9du4IVltEW1TxkwLGEGkeyX9wdB7LbSNbGH4iVCGH
LRGYKVFWsjcoSR4jxwYaQD/9/XiXM2NPSSTQfc4f9Zbm5PJnNo7bBu82ZjKs7Oxt9KsZsqZ4JaKe
7OrC0nhe/EuBYm/nu2kXZ4sTxLm013Aq4ce2uUgMhxZmCIP5LvLpoNVew1i4dOi/3g1nmUL8oPYe
Xz9WpGWf27z1tZmqWHQk68icbW7Ri5+Bjp3EmQHqZKWbiba5PyS2+OcgUObZ/YPu2b4Ax6wnVrE4
NaR5GwQKP1NpQdJteqQvg/Wkd6euJDEKvoPdA3Vso3vD3c4TaInueRw39PZyKeE7jNCaVuOijPYu
rVbETl+iTqlrIhqXfAvF5NztZXhMmfiftK5Mhs161d1t2dOz7sSZ6//Sw0UA0M9S7YpqCM6uFqvO
aeOm/1eJLH1qN+OylqV7M+ESG2V/AFnpsSRbVtO27NzBrW1qW17d1n/bpqGJ7M75LpRyTr5TxWjx
nKgyl88+aN2zrlLnzJEP6ODbZWjki3aeLOqzeGCPoyyny7AEK8YZlu0J0Lqy7DFi6q52eiDMyMnQ
bFfavQ/6DvWG0TwF45DkZlbuwTf2fpkRrVTxAwXeSgyv+ucMhjr29Ko1bptHLTGaybBcxy4dqHkZ
yrieqjKk6j6L8p6Nu5+rj+Hx6LbF8O5s2leW9SzYqj2LB4nrL/MlxZW7ox49bEc1H8pmiXUXC+zg
5D2yR9T5xvia24nQXbnXuubSzXcnXfuEL8QCYmnK9L8FFC2UNcQj6Rq0h5DHDOqfJkyUejR5/c00
cu/QZf5ZbPhsAbWAVI0VN1tvffrBWPPAq3SfEFadnbOyeUVcOyTGePICTm663YbIqdzQV/nPmJkw
Xqv6WMqRA7Dp2MF53xZ8KKvDKMxGHucjXiHibncOJNJOLsyxFHyi+R7/FOUgwy6D17b9+UN168c2
2CKeHbzdBOKF8+hHqzmYvNKBFeoiqxM8Jh/60vMZBEMylBlBem25cmHpcW9Y79ngFueUWLvaz50r
l9+tk2b/stXfrY8uMvdqTGym8UL656nhq9U5hOlFgIptaKv67j0YLaEcf7+UAz+DhswnG8z56M3d
AXn7EwSr+0ya8N+ijqW1ekefr9rT5ubapMGXUBKbX5cGUaq3u4qAx51vm/1TUzAGFEP1PgiB3yGw
8/NgWQfRLXMYwE9Ezrc05ypMeTfAVbdzUPJPWDv70robsv2kU8tLyjk4i2D0YyeouSA4gGy1iZBi
RD2m7u9qmq2HKb17nr1+OnQpRtHS35JAMzgBty1ehbN+N3tV1tN3FZDaXqy1zfLa/GoM0e1Lz8Zt
pJjqXRcFHH1FsLugGJaZXaBd+mP3R+MBQNKKZM2qm6chHRz0TxDW3WaGcyDvdpo1z8iQ915Qow91
GhXZW/5DiXYWGpr/H+RUGhr1fLL6HklyOx/MtPT2yIUxLPQyMvv1zv22osqcsridiSkM9FnbCYkm
dfF1+idzEYHAJtzI4qQMbmHCdC5C8AIPxYgXfTiuxvJfX+J1mzdvelWD9bI8fiFHT5t9lo044jrx
pBeOcW09tJ9o4D7LGQQ8d5OaK2U3BKzgRp3/UykO76X+I03jIgvuZK8NMtal7hT0EuWry17ol/4J
iNTbmbmxxqJqymi0aiwXZvrja2Ci9ezJc9q2QyiWDo0ryVpGZv7lvPs9prodC9iAcEyFsTPdyPQm
N0rT4QDw8N6NQFPDgILQy7aT0S/zbSlzLHGdPe30yTIiYZc2mnDxaSyc0TAiK4rlhuDc9qX3fRmt
lhowPmV7o6jtZ7KT2AhVk/IpYFsOpAkOuC78cfiVuG/NiQ24KUn+QWNS1Tx/UEUIL26LtOiUdwc7
dDT9KTUNlMAdgKDmquOMCmKr1oHnfG7iCrG2Oz9XqsoOrQgiQzLYEcDFNGKb/wgxnY8B7v25FIlm
t+vR9hoAWdOhWTAfhihF3M3Nm4uToQVmUm5Q4Yqsm3V4NN7Xp9qSFkLA7VXKkf7Mh26vy8OtmDfu
e/NfY1jIL9WwJbZ+b9dgw6ELAgCNrKJKVl+ztQK7lXqTZOWDEnR7GXuruex8mAtPLOogm6WK1UPy
hwn7uPZP9VwQwbrClrSVSEO9PKjWqC6rRaanGsUlyPR4cFTBC1JedQtiXtZF/rzQWugNaxUVNlrk
rvNJba7yk9r0eo/k08NmS6ngkHv0DM61THxvi51h44KU04/InGxXawY5A6A9pV0XoTEQPNFTHwUL
lXv80T6su6LZoQWTR9W/btzzYesdTNlWidUyDK7jmmxqqHfu44apV/vfoC3PS9VestF9Crpm58jq
RqDVNypH5KT4luavhYhQ4PPxiMqItjzPOaZB4/F1ffrlVRVpCuCGf87I0YZ0WRcFeDdrYUV1XuRc
CVRWcuhNY3rUHCjBef1S6docnIIYO9Oz4haBBaUAWAwH9ac2CnleX+HKUGKWlMb7s3N3eyPu/RwH
roKLnYrtvngay3cZiawoT13mvGTbtCUid+xTP89u3BTL99j1WLzMGuv9FJC4qrdx6YK36u2Kj3eS
u85rMEVO/hgNcvocBd4Jq53w6pdeGHQOgFvqQ3wG3mEV/SFf/aNWoKwwtzlIltwNrtW+lVkKlg+X
QLnSc9t2xbMhhBu6zTZFktG40fz2tHamIHUCvUwON28WgEpm55vXImtiTcBVTasfW34/7rtqkqES
iEEopDpqOVLUJodAH+uZG9k0kcwThDnn7dPsKCvRZRF7avRCw0ztfZ9V9PCZItuvPHGj02+hLHC2
WlsQ6VafhfRQbWHa5Dflr5diHai5o+ZsB3EOdFZWeJdUslk6Kcu+x9PhDX/wFTS7tB6BPPzgZmIj
DEezH0km6XmwPHWRPjbdymh+HE+d1gYEsVyKLp73Vi0artC0iR4Iqzb1lLJuFfmytvarcLqPNKtm
uAM84GquvkuxQuLxAOnu5IVV48XWxBpWymE/Z+Nb4+htkvkI/H3UhbuBvSBSHWGWrGNV74Up7l7T
fGrtKtunYmP6842z18h4UMPyolQQms607gjiIIZ1XAlNDqaP0fcbZCv510xB5M7mcWzaQTtMDiAc
bSZ2PPnTa9Pp6zFon106vw/MX6SJGLwXpoZx9tVh6Yhs5TB70ti7rvm9dxH+5GL0yWeXt0JLZBEs
ccNOv1Pb8FrWvPdtc3LWDAVQV4QVCf0xVHVcZ2hAGtw1UaXXT7odDYxPkW+qeT/5DLdoUtli/eZg
pO7erQDz5qZ4C/qcb1x04WJ6GLUHWJZORtLYYFrq6reHIiLN1K8cgnZKMbaQq7i1faKZ1QU6kYNT
vVJt/O6j4AvnfHohJo3tDmR1lNZpc1ElmI/6Q1DLgESUzAVhbp3hQ2TQqbyCexfBuACJDLetS2Ns
MCUBKY5kzK7mXwVi2FDqix5tM4VHVlNmyeKzfxXNubJyO+JYwvteB7HPXVjW1qn2M5xC/6doMk1F
teVFWDY/U38sI1OAzgW1wyvvYweJMJTZsbPZ7zTpvLsehhz8H+rEwHjsZoDqwSfJRzPMXd9BCDdU
Rk4lQQE1KqEosI72ivfaJ10+kw1XirG+9Qo+y+qQqI8SM59fvXDsfC6EjS2PNIBFfnhsGPx2RXDQ
JaFffvPDK8TChQ4TqKDePQb6w///dEc+DNgGjyoOmzkszArAgebgqy+5/mpMqKGYZ/4G5xnLeeuG
ZdXHRzkHzUUTCwF/OiCoRnwiYXuU7q45i0mxcnYssAOB8mm66V5tnYU8971lt6biCgS2Kw3Z3NJC
I528tj/1uRiPTSf+Gv5gwyMBAomlPyztmCdias2DXclfHCx7R9rOvth6aBfl3EU/VXtBwk4YaE1M
DGb3yl0gb/+ZjbxV2bIRKhdV9AJcHb+K2yVbL8ZcnrXyVabBFBcdGsHSEsDRkl/T07r9VNpPuss6
mCPYiPpMjvx9+64HD6OaJaNpbv4iM8OaXhSnbsSqDLNPY97E1Ju20dQM924Q7SkPprtIZRvrTXW3
luY58NFWmBOfwMLNUuZGESPjyeKh5xDTYoKlgJKhBNplotImhVjCo/K7r4LmgMZqTXSnnkHpg/96
d7JCZYxduK5lFoOJG6dA/i2qwL8pzTg4VZXFpX0VkhtQWcWfdNywMljZpZ7bazWr3WoW8J0dqSNs
eLslY3na8qth4L9wzDet9TCJVsGbEuZ+VkrnhJkZhJij5z6pgGxCV3Gm6KVH249ZXsuUlI3GRMmV
GV1iI6TjHZlKJJrVRndGr7WvWWv8k3JI0olhqer2DJLnkZ1ezfI3bwfuVRuam/+Ab0wPcQTi01AG
ONqXt2EXm6ohyYzJfaqqc79ieZCGG4+l9+6b42EcEJYaFikG2xOrIUpfA13oCuoPn9ClKmxx6IW1
SUBGasedI+9WmtqJXWodZ9rRzh+gvMV5ZNc+yJjvhX177PR+jIopdjok3qMxx51fRcsSClO8lO7M
pjrxcKoxkkQxb9oReV56tMHr1lGScV9TLz0YyN797tBZLOKF/Z42/ckHeDx4lfgQU9DsmFyHQ9b2
Zdhksxc2Qc6cAARWQoiHZIGzsut1+1ijM3C4x2UDewKY4t9ZYPObbQOh2Ms0Jm6XPftF0d100zvX
c1M/Ldp4r/sp3lzDvWKNEzuTCfrsOuqom706Q3oMZoXtbkGN2vjhMFcHFwGKsTFI8r/DSa8cmDV+
JoxoAY9yI/fTTH7ZmnpT6KiZL68gf6IS5Pv6XEq1Z355abP+ctaHvlupqFgGO4LrvsmpsuJ+tNeY
FmcCw8oWsS1Zfadm257KkmoOs2i8UD2sTAC22U4YucHR0dZwHMuXN6TPsi21RADuAgk3007KgqGc
2cQT7lc+tPJST1TzBVNkvvd944bCXZ+WGcKMnDialDfZRKVrsqZsfnqqvXfgbTIYnPyTNroaX6V2
t1muQsNung2uRX5OP3TAppPS5MOf7ZKDGLykmllvN8Ss1Soyqil5IiQ1Lb5+RTzcndsteAdRHneT
BHyrey3kw82PhWlcO1cXPHMj3qN82VleXxwaA3tRLW6N7ZHirdITH5P7ZPBTqjkzE2/MhkSqgtW6
Xb44kYNTsKlDIfUZlrRuY8UtEaHhYnAUPuuHvZzrAetUmUFNj6WVRi3ybasuxWFMSU2pM7fAGKu8
hAhCSXIQX6lboXBxeZxuvZadcwnGsfJ27FefoAuJApIfJ+IR+8VfTqMAJdtBLkhka9KkkO+vlMmO
1t5tpke2bHPTxwY+t9KuGlmUTTbmoUMKa6JK+0XmEhQ4gNYaGsI3aMTQ1UDaEYGJMdDx2fN6cXPs
5nWY3nTdg4nwtHMnYa0LdPSRZpmHtknPGxGDkVEgCEkD8jX6zkamiAZGVV+bnJZdVfR4/yn9C01u
YBTsfeIrX52VkSX8QuKq6wzYNKYV+5KxJd68Ga04widpBf01tScnVubJ0gxi34hR2yxwSDddT45U
eUhwHrcYW1voYoQjTs1HxJK/+8YEOdGtx6UW8zPKRDa6yYGu754DJglq0alEcycnql0I7q6Y97O5
OXhesNQ5FmCZKGA/lJPeTUxvw3205+WogRWW7Upold6iw1hIYMn07NRrxt9ALK/o+Pf1Yv3TGHYa
6tGviF3+mB62YNpvvVQG5/GxtMqBb3/onCsaTHnaxvVbW4eXEmVY1OQaQylJ7PvR1l62CXn6hNmO
2J8ySISJ6Aqz8bY2oHvumsdNCRSCqbDYpWNFclT7arZ6cNSt58xcGTEs89ja+DnyFYRt3IKwLiZ1
rQ37oBeqIvem9eO1fMVZrx+fSbSTB9asJwzSL3WTnWU9sflb8maw9IZ97302vfwnQG93Tl0PEWA6
lxjogL0hkLDw7NBnV5PCocry0ZcGdIZ04WD0OFyUrdgelZ6fxtYtosXx/ZgtOtSqEh1pLd7Wh497
Yb8dG+s6LvNLkRZmYlbOzRzTIrK9xQ1HYvIem56e9FVtJKb5Ma7VHTXBLrV69+TXHW6hhXGsB2zk
3lPJGPinvk6LgzUprIYl5GzmgCAtA+ezmkhyGveMcgSAoWA4OG4Kosp0sfntC2T2zlnIjTECaKFe
DAdOuf/QGZ2JMyxcGPk8SMtY5UxumP5ltFSKkdDxPwGhWACNatcMvrcvFn2C7trl9M7ug4FfV0TD
tLmxU41WOFs/Fd5I5ESx3VrV3g1OiA/lDodTAboftAfHzsbDsJR/MqOWZ+n1JyyQPER+8FMKrz4w
81xlM/X7xn3oFdye6a/mSa+L5dabOdnuhZ8mQY+owaQRKdGMivt/qHLkLFyEkFrXNp/OVVb0x2wJ
Bl4KPbGNyngPpr+zjsxdbxEPoALTCumHCMzSuJRkn+EQW1EhFGu3eyBqyJExq1QgIeVOZ5ZhR9kV
xb9V/S2NH9F9e/4fsf1mXqqam5t9DKiZQqhuLCIoykU38rMHqAGq+sOriq8xRZFmWapkbmWJXc3S
QRKoPtoMxqCwjGR0xr+izcyd0wQaKTiZIrfHfesC3m9iGeNNahNordHzq/NKdxbnlbCsZGxMkjn1
ijQuU2bTOfPWg9G6X54gidNp/6zONIfebH66ihCy/6bFfJq3jd5cFHV8RW0WrlrugorJ/jCO/W+j
UMs9qD7RBqFExJ4QVX29HihQ3W8Zqg/s33HZEyqFgfhbWTmhOOTe7Zux3jPW/zFWakyKxWPxWP/6
E0Nz41rLpS7JBPeMUbIdoPSCHeHoXvLmSgZpPG/mB08cN9ZIlBkNEL/LL2CeHfbTe2YaP0B3fA42
PbzlRzbLXVCuyPu584yVH0+mxslVmXdUfCJZ19UXjpOwYyn4NQ85bvniV2s25UXkCHfnh/QlyLQb
ADrcS5a9mXV13kiqhEDJ/w252+4dVFDdSnxds0gjyjWl771h+o8w3hersm+t072VckIYLLYe3pHO
UgTGJ2toMOsOM+dK9g98/JXRGNNwCzXj25xsSgYHMfvEvVv9ld/xrjEgR7NpJQ3CE3rYNg5hrUpE
EYxnZDkHDcQ3q+z2J4Nu7Kr+sq7pcHJqoD/f88G6nmSPzLeu3NjSBOFhJquM7Bgi7DS0pwBQAmiB
WNW3Kdi8q2m7LepC1Nat3o1XWRDSpLTUiaUa2D+d77pWEjKn38g1hcZtG461QFtfJky92KDs0K1b
3jvRmJBiOSkIWbw0fv3agrG+rsJ9mczg0D4gDTNHg6QBpZz5UHAgj84vDeTiTG/jvm63DXW5jnaS
4IZOcI2thePs7OFrDirvnprZAqnGaja6dX3zav2K9q/17OxKYvh4mlT7hENaP3Z5d5Uzw3bpcEvG
xiyjVA6EToGJNISztX8AWy5G1+ztycCQvcSzXV2W4t3lE5xZLdx2Suq836d5852TWQgne8xpkegh
jdarJwTwTxp75WddvzegxIP5ks/WBc4g6qwXG1DYhYfTzN08NOAMKFcnh9yxnJEFs3m5eRCV71X2
LSzeIwbex03Yw8QasPQN5sDxKW1/L+6fTkPu2Fa4cvy9kVW/Vr5UabkHhVMk5CI9qNw8aYb21lgL
3lIioLXSTGYd3m5MgUeNDW1gBV2+4w8hCLx50khkOTzTtoDEr1RcZ07EHf279d1/tLV2+LD3j39n
wK0vwIqiu4u2OE50oM/6cM1XcfOCCeGrcvabhT/J+m/SuQHJ9PIRYC7yLxJXqNYB9gOYHgoHVeOu
9PW7WB/NlxjoJue1s57d1tn3RAjodvazbf8Gy+WT+CfaPzWAVhmg2Mg61PKfpbzo2yOXEWQ3q7Jd
wPWNGHZnksHXpZ+OWUcCbztkNVDZuwE8jZwiXqsT6oiFHo4SebnWW3HuoyJpsXsC31StH1YLiXyp
zkFKE1BqkyVg7YUHN0GDR/Vjzqe+iUWOTWQpntcte9/8Yh/4Rbx15U1g8+k0oEgQySzWTb5Slpzx
w4aunNrPNlh2E+TLYLRHXYjQ67dd1cLYDP/mYUWBfjBN+b7lPONltBGxJwz3BKWUOJv5Dh1Xss1C
n8Dz0MOYyNmM6IZPXG9NukwPu2F9zc3qw3DQhdvsfeAt9Y6aiBYdRqDS502/43fdNdYhz6xp3w8Y
bB5EtOB8CZb7BNhji98jTEae52FvPW0kBDZZerbsbc8AwomGf9cxEju7pSbfHQuA8eYS5Aajc6rM
fj/et/YObv9s9TdaRuMAvrIfzoF8tUwe4olPtTu01m9n6XdL++kP98ajz8YbUS8Pe31QmIdelpHg
NKYRj59Py/K90xPmWFwJHXquoDRYInYBoKNmp5FutHE3A+gOCstWdzSqn4nZi3c6sZ0vZxl3s4QQ
9vRfc8avAEo4naQRxJrxqbcheiSA/yUSi3mr2j5E4H1xS7UjJGJXlG9QH3GxYMhENuE2+k5N/x5U
gQvCnWEq0YV8YwCGiXwE9GHNcw5YTs/dRkIMKXt1el26l0LmPzMLCX/pdcHSWWjVuWrbM5qT3PxN
4Oaugsnw4854YYlbiFKtUCjlKEbzfLr3Fstjk14bO7N/Ce7E1zbVXvWhGm996/vYcGh1U6t57XlG
ZjTTRzHVdVSJllzGIRiP9Sy3OwCY5HOfrGNV1ZfSXYqbXQXFcSjlXsnvJo1M5w9FfKohOhCQQM3I
hokoa1tgFQQJPTZELFdGfTYRp8LBp10I4s2Puw75Plf6hYkJRsExSKY07D/FusJv6dVnB9QUFhkz
tpPpHO4TYno79+9akAGzK7RGbrfGfYoGtQ4o5OGBcfX5n6fKpwUAPckG1nFFxXE/+OVp4DSZkdTk
xMeIt3qVf6taHdfxy2p50gM/aqzhZ8ZM5Kc8K7tRIzhUmm/taJyLRvS7uTQRyS9p4nLccslwQVhq
jXpjSyh4+dJIUVSWAziotjgvbbDZ4bMmvjptml1ZtcfG1Y6LOWPuKvDg+8258VigymcrJ0nbIAWz
fas/fOW8jJtrozYjJ7Al2XqeKjYUWhdctjcNsmJHhwuXOt5iThJvL3C7ZIUik5c/JDzrDpt3XCgq
WMGFXEvf51IjxtX7WL0MvUFBQpJpXrXmPDL2Lnp+YIX9Rpy78wOyCyqDR2k9y7RP5nw7zQE1i/3y
LQCK11KcN795Jv7pP3mCiCWmtHonW3wPktftCFNKMB+GTAZN/i0DRt25cPaQMaya+LAzoj/ifH7D
T7F3SF9FhwGK7MSTsTY7WxoXmPeWCfPBDwVXiIKH/okJb4X8Mve15ydZbkZ8rSQaoYXpP2ZRR4R/
YGVAMGrWd+bym8Hy4PTf9oRoY/O+hp73bW2wAs0LE1yuwKPa31NTIhprIgw9N5GV984jH3qg/rab
Z5ZEbFa5Nb3ZirAjwkxtXnR7E4leWn/15qsrui9Tud/6Yx9dPMCkKa7xt4Wyc0SSp/rnaiMB8dwh
ajKiUH2i0LmDrSDFkMUbMaTzZS6kcUU+Ae89LQPiY/uj1fxfw2BckaFP53pEj9HVz0W1BXtFEGzh
YfM3NL7KWScNxfhoxlGc65zI9sGJtwr8c2HhllaW6KI1OdaqTwcnauuaT01dG+9tD/qTv5qBRlpz
zbxozpBIuYKkqwO85Q+dtCZLf+d1gmVAoruQqKZqkIMkGJ04pzF8pk9PkExoHsEgQ0ffZ74iRx9d
W3BfQQC1Sr2WjxQozxUvtma9W6mZn4almHAt9NfaKgbSQ9MVRTGvyVg6ZWQHNmFZFQ+HFVUFp2p9
acBvhF09uQUKoWU7LoYH82+TjYO3v3n0u68Y6j8cG2OMTR5FUd6t7dsyWwh3LVkfEmqOisUjdd9r
lqTGzrOu7nEYP8VnUbzo47Um3yfTQtcKnQ6VtQu1FoRwOlt/skniMacPTx2EDKJpHdC8lXsfmVE2
Xzf5u5zHJGMAo7kyMWnfYM7BQPDbX0kjNJgg/myMhqPtLrvSXF8sXcEt6ATDYhOuvXAma2cB+mWJ
pLhsiIqmdy9zU8JKZNthq80Agp74Y5eogSBtfrBrAhivFsuJW5+Gfg52qmQkFOJLM733OtXDRwDq
uDG3alPWn1Zo8NjesltbZwSRradMyDBos9daVVet6zTQudo/dVv1YyDIjK1B51lxi1s7iN99uhG2
2jo3l/ftNHqaH5oDYWkNCb/NbFyWurz5nvW8jc5LIOrXLFX7cTOvHgqgtlMQ31NxNtPB3c/ln87v
TqCfv00m7SHYu7bYYxknNhkDEt8vRS3CVa+9ojQCv3JeP5uzd0CAdX0sn+mt6r5pOyZRweimBNEA
WBp3zycNTIdWpqet8BPbn5JlnV46eDIuc2V4v+zprST6ILOKSGPUE0twSIvX8SGMa//pc/pUZfQY
uFpUuYS2VCyvxhZ1YHdSU0jbES7aar/1bewOv3RtvAbwe3jW3npu1a1orhVoWdgvjF7dz1qIGIQz
CfznTp416T8Vj9iXEmx+/u4hEpgyEpV2EWkMYUn20rx8Tjxydfbias+tXPe6MyU6SbuZBOZQOfcq
2dOUHcxvgU486TCGCwi5iQl9zsd9ITcuznelmlif9uPCpoL8s5v3Zv+Lk2o30kHboV3TMydiDsV4
v7e1bI87AKDcQg2XHzaGihF3ESM+/w8q5dB6SUT3fAK7vgVEWZdoUlrkEsztEda8DPHCQwL5GY7o
DNi9vGStRqSW8TjHAypAFFRLAcPBiE6fRzZcBoilx/CFbrkV1qHVq2NJVAtjK2lQ43Mv66fMvYL0
wz+Ii6+PB9TPMREX+wy6sq+P0vZ+SW8IUWU+rDi7FOityRtoEW0/Db8L0i9gddGR/dcUBsE0Mpxa
GDMqJFicK3WCOYvrqrrCFJHAtTKcNg7ynNr+r9bWk1ifmI9BqeiYzIKCySuIHs0ivtIJ0cDD9GCI
+/6lDtZkXvpbVxoog0scipyMyvhVzUQtu5kcIp/ejrydHApHx6cyB6Qtfgruzt4aIjGgdQiupXrO
0FziPL5O7haLtuLtrgk/DMKhfYAR1t7rlvgBS1fdOfeDpJIyGtvpIJbpOowfmwPrI9HV5sMD6MxP
hqoIHRwPQeng43eKLTKz+VzOCMl7vMPUMxsXAjaAX8X6l+bVnd2Xt9rxX1OLNLWN0PUgePKCWNSI
EMzsxKS6SugctHF16r0FEGk7h+E4Hw1+zK/GRHRE49hzFTCs+ihJhn7XC4PwH6JQxhRxU4bF/Bnk
+8DLRQXmpRqZLtrlXzGir+5YeVOv1C+daHndRuaAtoSu27JYCCwpuj/+Z5v5T1+pFy3gSVOEe4a9
B+NxcEr/X96LSwmRm+Ra/p7aVosu+VMN2hNFV5/K6I7IFcK1BDCgvO9EQNl4sMVwz6V+IYrguvHo
Z9KF85HiRaC9ibPizZUPT7CncSBv/kA6z0mbiXqgT3sLC1tHAWlSDtOTxSYVlGeqJ35Q/cpGtJFB
8xHIP0H96eVwwWhNqgDwb7lwWmNx3rmDz71OekMGiVONn1XpUSjIV5S/C/qhEABf0aA9pGSe9jzD
OxzM3OzpkkJnStgkOuzpfxyd147jRhaGn4gAc7hVoLLUSh3mptCRZDHn8PT+aGC9Xhienh2JrDrn
j6cUpFnU1SEN6kfigiuoVV4RgvFttG26rwlTIKV5IWvy6WeAWsrpqzNNTrzIbIEU5TWe3J+webWm
wqSEj65dQiUV57NQj2WOalKDuRp/EPXzxBMPZPfKqnLKDf7NV70GhHaLf1pMMRpZUDjAFnYlYeK+
B8d4Jmm8saYExqEnI9T77aNQ4dRvGDC1sxNgnic4kv4xNwr40JHLQvSdANdJJkq8rRbH6xHnj9Y7
d6pkv8buEEuhbtGI7WmzXlWSrTIZSLbu/GSMLvBAEMJoHd0+OE5ipFLCG18UNR4XjE/BQdF4Upt4
PwUaqz15EPnQb93O3OChf5L+Zq5ifrKZsZ6poXIyENW0ip1uco4IaE39wXn7HgyCuUdoIKa98lI0
bGUWKix8Y0tGIpCS8NDnzSHLJh27XnUNAwqjZVGcWDF2epoTnh+iaKiHRV2n29RVCXkxWZu1b1KY
KJ1pidqPqnd1xk+SwTcs7UC6xyWKjWk9nKOs3wWBfh/acRuq48YoCz/KUQRM1CUO0QHZ86KkNsdB
Y4Ne6iMby7cep27QtOpKccjgJ/2gnbKdYfCMGdp31TQbpzGe/MXk01JkickbsnEFp7evYXYWmo64
JbdztJdO+aX33Rxd0d0aT127uPZGEe5cNfo30dZHUYL1YGY+2tOPa0diRbrqBU/PRaNOaIHl5oWv
dWNLdRVN3XFCAEpoxrBUx3LuWCDnZTLglPohVy8w5wfNypaW9I5VWHx0Iba5zCoOQCaPIEwAR51L
k2oYUexLUXSHDI1xbs7wawFLATPnlTHD8q5XEIAMjXedeqw3vXmL4i/0ACvpDMCWQfyzmHTaFUy0
n3m7AhPymbLPyIJRatXGIXA5XS2rS5CHEw3fGdc0zY+65W1IF4mLap1DFVTq64hMuqOcw9H5+lkY
1XClm5jXzOKeq9VtKvrzAMVssjg3nrjZpbZAFoqLaEXmod+Y2cqkl0p66bLUtGVSipvBMDYQOKhU
X4ikuu7h2elysnu/IjbMJLwLVc+nS1VDw6JojM3SmPgArTcDBCgFEDYUSizAC4ruZLRHSdiUQWkT
MRt47aJDroT72uSF5Jfs0VBQW2CKZxfQ30qYf831EetHbNUBkgCFRu7I2tWQuoUx7JhnXozRODYm
z2ulNj4lgjE3YUzNY5sWG1fwmzrRJdCBBPNq03T1uuqNR2G4SArMW4iSPBzUXRQ+JYq4JadB4+wj
JpFCRZGA4Ulkf2VjnSfQoHEeI23zloFXrbUpp0HlNYlM2lM0ZzNm1tbUviaBM2XsweIst97LjNMq
9IPAtDHuWgdFDx9dUs+yUijKrAsfRPcgHxDRVQly/MNX1Y0/JHNBF+Z3vceu3UZHbY7gLdopuU4j
NohB3EbolkCdtq7wHkGsrIQDrEABNR0i6jq4Cyow0ftEC3OsXkco37WE2BfKoWq/1UbxRfeO4Igk
UICdkEoK4fr20JMVwv1E9FEa1Zu2wtWE+neamk+HTi6SYZo9bzUgT1Rs2aUPtiTbZyQBpHSDQwai
5wT6fjQtcRDDmC/sonn3GtuPkBnWKdH4/dRsGv6VDjd42Bg+ZtnhPWkpkmnE/DBmyMkH5jZyeXaF
apOZjBNYGZ7TDJnW3x4GF49NyHblUSRI/4r4kKbWrfTCfVcnt/AVI/bBE2/FkLOf4XAJMFsNGtFZ
5tizUvf6d+MhX8Catasm4nmz3lu3BBIUOv+b6Rp31WQR3yN4pLyD6c3VI6JYF8N4YswsEVYjRoP3
c/ysJaQ5cNwnz0gsXkyN6aBAs7UWVrNuFZojHOIWsUIASFr6rtG0TRZls4EiApebgrXnlHcnnLGw
GD1k99PT+mWKZDqMlrevZccD3Br7dnK+Rjf4TmmbMxQMoQ43XqPbBeFXcGuDw+SI8m/qIFKGtZeE
Jy+HUHItE/CWw911jrM5XdUFrmTNWhpEGJgoeOI4fNd0FIqTndTMykjZk2mjDXQbUTPUUuNin5np
0JTZxClXy0yrtmkazWAIj6GSLQ0SBgzdJMRQI2/AKcqVjjVlbRhse5C/q3Zq9lZjD4RNl08nGp6x
izwimtZMCDTMpajhSQtibyumkmqg6SEQVjr2sKKaicAbw/ri/Hh2EvNV8W+w3XUnWL7S2o9kuInw
lBfgRDn2QGzDyRcyeIrdGVhdZe20DouwLLhkaphoN/ypUALCtn2QGXaxLDIcRIA8O+Q1GRnGCUiD
atb7AqCMOaUw9aNhezehBFsn3QzBnTz+NN57iXeqTQxOjJNCb66jBXpmUPKRymdh6+cxftROfxcN
YH9FKF/OqN8Rkd4X/tioBw0aeCyjZ9E/K2dV2MMucK2X3gp8L5OvrjKmUFju1lQo2kq0Sztol5hZ
ozZCB+q39F3OIyf4ssxTmGssqTiFoyVthJtB/43T/YiC23Zh1U2ok/6pIBOooJ36hK4Yk40VIQGb
vZ2oy0iJAIWAp7KJlhiPAhSpUvwijIc0qmespx8i9Y463Iya66fYRMbdltAUIe1JrmzP5ahhQhKv
QXKze2fnxPGKC3MX1uInl0gdHG1ltPBjRnxn+0eQIx+9QrhYHiXDUulwScC5bFJygG1LPWk0ysQY
hborXej7Ug6/C/eCYRQd2Gi/KcBDfZV7EJazvN46Kk7Vg5bll5oQXsEeRiPtQzWL/VhH26G07rYW
bzyJUjM0qMcpywlBt71tGgfcosyDWUmTrhIMdGRrHKQ7CFLqv2iAQ/WcICYKKZ5ttGhlpZQyWOZR
c+UhSMkN1dLXoAegUPX4DL//BmZ6tGvrM62bWQO/bhr1JtR03YdAqGzcHDhbrUngUu0asUoSrFIQ
H+7UNdJwn1X3FIiKqxNFmeF8hxrr5ZDFd1WIDWXvO9xFW4tZp1Y+nYiniYOJB/7SO/W+tYF4e6gK
Xg0tewVl5MFPHlFJTEInwrXBOhGwmQ1W52s1KT39RxKOXzGJS5PGKVeG3wA3u9pIToz/f5VgB4hC
QmGSGZRtxKPW8mtXNkulqP86OZ0My7iNiAcRZWwKXXkMjBatVDYqrV/CyQ/6MC1T7cMIMAyVbrST
WrYnEIvpPOi2QqdEqAjKLxTBnwg1fKuC3LOwAygRy67SGTeQE52YwyCiECnpiTqMy/sQc5mlUINx
n/0GbfxOKvWv6eZ/JOJ/mALbYl07WDA4yuvgLHtokPoWkli2aCC4ImyHaQB6j91Dx5M0Q+eptm0j
gNkwf0stZR8lPfpZvifg3jSzWAJ0YnEk9Un4CWgW0jaKHSFwqHlriA0/N0H/Nwr7y4BKqrtZSJ2r
d+JZ91UD8BKLo+no78Jsa2Dx8YNYURL+LbJCqn2GPQ7DMB88OnbZrCaD6DuuG0JGlnM9rQR4C63l
4L2l+bDH44dHl+U3mVhhY/UgdAu1m+bgHNPDKwmf8F6EkvEZGwbqE2QtQeDwXgFKQyfkWBjHR8LE
F+Y70XH3BD+6Azuc7ytOhz76nIBAaxqyfDR5c3JFoq5ytykWemX8ODawuqWm2cq+e1qhrnqjWjoG
RyxDbFXHVGwGR3CBV2BB8kyYF/UA65i+7FzgQSX3e7X+LA10b942DRSKHpKtCmiSF8rV6d2VdOWm
TMY19NEtdtIn+o17nKt+NmIz68nSDjI/h2urzIZV2nGJsStvRHVcNWV8i3duVTTLti5PcpC7yPnG
XbkvTHErzJDsn5lSyrmtA+WOAmY75VjIwrAL16NVIpOvNo7QP8qQZwqEYWuNxhoJYbzQUutQOlsr
LwjbtM/41lCrJLTUDOJOeXm+boJ5qLZIJPLEd1UFW3JMrlP7UyMvWPUZkUr6jFx5JW8mzi4v8551
1J3GkCioLk+XuJ7Rx0biBy3xUmunD7pMP2tgNauA+kE1fsWbXOH1Fvh8TAMJFylCmJqO0ej+OsAW
+DQRztrCOzjZa8Y0TMb6prS8gJSy8rW2JQieXOrus1A/2tCYmTBeTh7lwMm3tae/67aFVh3qVomz
dWMN17C3Lhjk97GHDIbApaqFaDNBLAIaqjSXcJx2nXZUFJaYXiYzfw4WsrpaD4nYiiwkuCX2nUlA
TA3uQ2fywafuvJcQF0nKq2hH/5+mP834nXkpMv3yxSuLHZfVpy4dP4wThtD87EbZGqHErkwRQRbB
ltGt0hTEau0Th9mtcMBrjGTcu7X7DIynUOTFm5x0kaJzbmAJrfzLLeDAkH+m+sRuofkOWA6TdO8P
5dFL+rupzeEp+SZLuR2TfpVWZLdA7WW6eETsGliL765sSOsg4SapeQ0MtFiV4geNItBwIfclI3Uy
gnOVoHVUIoYjzNbGNdIZzcwCRFgsJJbYwESej792myrxPrOlga0k/qcq/yKg65L898j4hNujfYOi
EHAPxEf7xMOFGlAQ5lZXu0L2ZDiXeQwz1UWJUtxzpjeAZTLp1iifdm3Ipzime8HMW6gu4K+lrhNO
tsjJziQEDwu3rb8iJVyGhgOXUj8ivtlaDZd2Yd8dl58QjcdUfy2nO36IpQqNWJHlXynKI9D5Q1vm
D/wlIcuF62OlxXqY1kvGUNiNBEG27ocVRYiE4WIzwRjXIC1PVJjvCGqbU6ls5ZLstLtivBeG/sg5
2RDFrEr8L0kCdKuPkkTJGR5FoJcSZJ24H43HJ521N9zhNASkKyGVYJUFchUlWH6aM5FOIDISYhLe
Z/JMkOmxuKptse7xc4cgz6JlEi3qmFYXcjqjR9JLqibZ7fPxgbXzqyEqske4K4foMmnNlRZF7lyQ
+vSFboKFbVLDXg/rwHKR/3ig6OjiaB7svXBXYkgUSA2sqeZZctDOtwvVj9P01cI8AvUH1CNOCv6E
OqLeSeLRNut9n3u3TrvW04tp6du+NQ46Oirl1Ho/Ca0H1eAxnlW+M0cUKCADiCuMCoFvgmF5JPA7
ouJSKzEUO5+VbnBhXKOiepLe/d5OIMS2aDdl8REmYjHO4lSzaME/+yMJAnvmk3iVSGpih+RhAGO3
dndrxV7LX6xUv1mNsXZVh1hBJOIhlnodDaXO9+xOfpu254E2r9o6K4a9I4DkG5rZJ+8WpdoAFGC9
mmmyj8rupaTrsJhIuCjIcah+mwbUWEJkpAVliFRDmzOHmgSPzERX3+PnZik3Br1daMBry1F1NpB0
nznlpwo7muGoRyaEe4QpklKe4tNlgNYgOuvofUq1ZVuA97ZD4M1C4k8EkBqb2rJvujOy3HCZSBvE
FJ/FSMVgmPmS2UpTISHGbp0l+Wp2ltV1eBxVm8BsK2TRMyMgs+A2tc4pGehAGJUPzYSUJw5JCO2h
sIJ6wTma0l1MdF0yfreV+V5b1nFAIScDFwI9tl5LiiL1pCJGA04Ed9+Ga2fbugjjbXHI7H1QPAuu
Croc4CWyVe5AcuvGoeuaZVOTl5eY22pEQDn23tNoIk7b8jAyaoS5scbusbUVP1KRg4hR+gFCFT09
VnH5V5rKm2fAwsQMKkG/t81p27J6xUEaEj9LoklVnTisl40LZB+LZqV547MR4T8zHV8K8AuFlybU
0wu1UJu8VnaxV8CfdbtQdIDQzE9Fn0A5CPuqA2aKAGxV5gBV5dSRjqQopJ67iQDEQCMzqO4m0PXt
gGOFXRcXuzZse4QNSWRf++6aaZg96CkHIE2OFQejUWORT3AYIYc1afMYsvElVJJP3JTv00ga10ww
xWBFYzbxRNnmP7ul+THcpPlIuB2MW+NLGNmx0MDDg+xUK8rRpbFRMz6q4N0rmWVk+unpcwpEe6jG
YhWp+qYEouaMoj7V1i5j7fnk+iLtXuYaAW2dnwJ3JgTvRrb7QxIYWKzOwZ+5GplwE0J6qsTHqt0K
O/F1J6EjVWo4C0rvzCNCX1Rew9Eb/wxFNZaiQEUgw61Qqcui9xui2IrWMbR6cGdr8KuEOTcXL2qn
bENW1zjQGBg1956E6UaRhOt0Ltf6HBeijKBUNVjSWzrIa0Ojro3aCHNDgTtdr7/BPCdih4nLgfmd
D+DUTE+Un7QAwPQZnQrSHLGf7NGXbl3kA2HS8giXL8L9RbcGAE4nZgwqB3g3Mly5zSJqMbCZK+jV
Bi5vVP+0EVW/iI5VQyVX5rH3B1tVe3NN+nURLqVyA5SLsmjuOae5ADaeogZS1F4GYPYS6QB1Xcar
LO0VE5hVvYb86CmnMvU7FU9HbqE35ph6Pqj8rjL3RtG0C9JsI4f0ok4vpLLv4y78URRjieB02bfN
e2BWexye+ogiJsssYklUZpJZYJipr0SCvMQ5KcKxXA1m8XRp1yq5BBUFaXmg/wvGas07f2yNYm1H
H0G9H/B5Cq64DOcwNpxQWst0fDiMSin4ESg+wcqo0MgVIovf9btcWd4i/O7o3JYAHGQXx3t7sJdR
ah6aAEqB5N8R1bTbZbtI42WC7hLiN0nbjdemyKV+SJpDSnZzqr8B6NRKooXETG9p+9idrq7XvajV
WrfzbSD+vLblmnXAprl7a9/oPnv56XjxuuK1AnMJ7ACpFlYJqfHz7mb3oYzKnIe+LTlhqvyfkagE
/9y0sHza8Txv0mMaY+SLqRYiUq1E/qglvKGmRYev4+0M1CSLsFfPdaQiZU7XmcrZZSZO/yIHvNIG
AdOdQwdx2B9r11w7WbdSCS6cojMfIkEOaI68fxAY53R4VeNTwJWszJZg3gw7visIhHqzZzMBwTI6
Yqm6NREFW9k/5lOQBEECAcelocirk/xwwWOiGKbt2P+leUZUIi9H+lfqA/qAYjXk8cMoXhyJo/Uv
gu/UjQG1yiHPbg2rt1S/XGpvMUKF5r2xso1G1DV3IwPMwxZXicCc22mpSaLYwmdvgguNF2ZuHSaW
4Fa/4hZCFqtXwANoGY0qjf2kV5mOQnwvXVZ/IS78CFqbf7NyN3pk37lvls21tuDPI4lvPinGN5l1
f7qtExRnNu2K+JNk6YJabI3km80roBwaTwVoBLpWeLam+ad30nr2g3smtWDTYWk7Oj3mwb5Vz2Ge
X8s2txdeUL5XXUi5pJW6r105/mhlMCAzxiUmaICwNbxsRNvsXOsSt5a448igmnris6UH42NKpl9J
0EyoNPxAhWmsxqUE8hhuqkxH1uFk+Trj5bXdSAPasZJdpmv2bgAgA1DpvlVM5gtCXuutk9/IEype
0uQB2z76UJQIZstK3epFnZKt8LQ4XEfx1XMAklqRO99g0/n0r+q2Svmrx1QQ7Xrk16n31BEpjhnr
sEh9E2e1BnwhPGeRqX+J/t6OmQ9aVqksTNnS9naVTWxY7JM6YhWfEwd/B61CsRsLPqwDqgaHKJ3J
R0AFJdwgzcxNhI187MQXBtY77kRX0mdFEkd5scmXEICQ+bXnaVYMZTdarq/pmwKCgEMoKZaEoSzD
Bo1T7mPmZVC6Vj3o4KVmsS+tXzTFpoS6xxZud0+Uoh46VyIm9HhaTmgkzCcdDAxvuyojWCkgCaJf
1zb68+pXIg+JpmqDeXRpeX+V0volsQcxmrm0gMqqeW5/hyxYzRlm9tYMectVv3KYcdHBVSiz5402
4DhG5jN4v7I/6eGzoSWxiMgm/2mqF6V0V6b7NfRr2d1j0GA8JXsgI+khAqQqLHXpiBYPUR1KQa85
zGE+3YrWQKCgAsAcgn7ncv6m1R73yqqvTxKTTTuWi+bcTi9h91tqB++3G1l4tT1vylKRu7x4T4sK
CVZ0zGDy8loemurcgf2I9i1DhqaTlSg7TlEijUo/63i3gCLZ1RclaQpCfSMQb+EUHxVeTvJC0+To
MXbTFOM34PZW2K0AW5azlkCDqbZZdXP7VpTgG0jHK3IYEZ0E50Sc28JbedoHkQeEwiwC3niYMjyG
botIm6VFl2iCimXz+f+TA5ghepyFar7RUqYGdzaUb+2yQ9tlELK5dqJ8haGzB+pscozz2s22/gW1
u+rNjUf22BTzHnAhedOFRYKYvMI42trGtK/x3cSNWFYIdBhAJrkn4AhvwsSdv5St3Cnc0pCHFD+B
kHZw5KTlwDGi67LQ+e3VCbM3H02KtWbEvV0Taql66UqX+srho4nzd3s28IqHR2VYBZAWMI/K/C3X
B+Tn/xIDdwNjYhVeQ+eYqfXRqdnhSs5KZRl2Hw2fssklpXNIFfy9x6vXOtfAwumak/TlLFq13rmI
ibLiDZkfmIvbnDsU5KlFV8y7ULkhSqbOniSxCJcvBo+YDIi+3Ogg+lFPj85GMEWW5rYuIJzQwLAk
Er2Gxc7mYbg2/ZMGNsQ9c4XdT5a3uwSbQW/9q6I9upctXWpbgvoXEw0hA8JR9DAkoAQklBCJC/s5
PzDmyiV7N863LRQTttplZH06fGqFLlfF+KlW/KGmW1aZC+IMqrrdtuaz404eJM9M94dME6UJElxI
JnigjONKQpHa5K3PTKUOjWq0MXEsRCCORBQ1e4eI7AAefxoQVkXoy8e1a7Fec5JEvMMldoYEgnlk
SsNUpANKhyHuCNRtXv7Iw+xRafNzja3UyhhCNHqHOpKMF7A1vNd0Bpix8shCIoX6IIZgd0PAK739
ahSbQJBxeul1AMN8NYFfFpA7BWGvin63yPOCjvAZ7yJ67ygAQhdPbw8uB3uZtoZJpBNWnSyuVrlX
zUgkgKsIkRiY4dD6spmzNsbU2JQyxhLFHxSWYKVQ155FyqYMghczylZVr3qrAcgnpJ5mjR67fyPL
EsNn/Z0nBXM73YSrPLaic9Sqr+IuCqOF2pDqaxDXqP5k8mhZsw6W090N1Mhz18ccpiJtkEsbhhfV
LOIAq+oZWN9iK0QRrHHvUQ+PTSlFz91NCsF+R01ess5ElO9sDL7YFg6OnQ+oqFiO7rAmtYpuFohx
G9JW7Q5hci269xYjo9DPRv6DM24RnFrxihJ9r4YxOSj1ToDiGGjDuOrWJOZPCw3boGqlb4ZGMkjq
hPHx//8yIHrjodMOJgucBkvuzWU6am7+xXlfrzIbhXCgViHJhtpX0Aedb5VQSIEgAcnqvZtqUxQ4
RtWPx8q3aCl/GjS9u87jGfTARgYdkckNyRkKKe+l7iF4jan3MMrwhUZepnL5EdvoLAoToyPmOxzM
rbHmMW5PqQeC5FSK+U+SXlVFTDzOKh6wgwT0Xt2rTEDycHM4+J4aB+jsZSwgjNSKF7AB3XRG3AIq
sVJEFaObGjks6nRc9rlFsGGH3XHK3sJJvPfNeMxT/afn8X1V8G6SIkd0tZ1EB6UoXmRcm29O2adr
Sm2PpCMxDWx6nieJwAfPP7GEc6TlOCVInfdtiy2I6iM+uxqpFu+wZ4yH2NQA3jiR8/DUTCVtMeNL
yVxumXx37VFTCWlDSaqG7jvhN1QQk083KWm7FJZ1/4PaOqvTrcriU5YGLtmO9dcoDnY5/GvGzi8T
cQ2N9pRZfJdlAtlIvWzmer8od8h4RmyXx8aRpGF7jjm5JJb5imH0WrLYmRwNdEvizzt1TAwNfygL
/LxGCUA3XYiXRCX5LVT7j6Grv3RLIpUl6lhXlyZWD4zRyBVgYnhYg7Q/6J11z0KqZ7PPGlFlWfKP
Oy5+kMJa+a3M9tqxYw94xRsc7xk3Bvc0qPFvKj+V/Daqt6g5iyryE5UyOYQNWvHInK8WhWHp5rtE
7fwx2+FzMIJ7iakBx9/Koiqq0PRlnZ60GG4CHXVBCrWbQxIh26TVwyDLnT9QacXXiEsa5xSJF88E
bNGjOatQ4adCJIkNAqMNM17OIT+L3t3sva9B/5v2lcjmwXybAv5PEYBkq+8NckyZmSw3P7zl+zw0
kKtlm9eU3WaMtU2Fm8Sqomc6Vv4oe78TP1lcrtOGWWWMpT/P/aFP84MvQ2tXcttlyXg2iExY5L3h
m4n1KaObobGDcj/SvLzWCxQMMfB4G0/bgWu1HzHVjgQRkVBSjs0+UdV1xSc7Dc6mTWDTJtX6iJzh
lg3FVjNRWJWW+M6bbB+33UM61qKsThCaqw7tUuHK11w/aCUoKHuCGank4Dvc9luz/BjFR5VnHx19
ULRG3CtBUg1R4iQ2LECJVtk1xS2fGMHSi6PlBBBamPatYx2HMyWD9jrVpMXFTbkXGFAr7TWS1Xtk
kc9lj4uGw9shFqP8omhilevZpcztPTk2y5zymoCBVQH2MiJcxG4LotAxNDgomAO8wogQegfQvfOD
aBcq3UXG5OCNK1WwXOjmuQLMMqHlTRyebnC2aXKytH6dxbhqqbkOlFcB86GXxTZnIaaPkYBWZ+Wg
p2hpIyDUt1dB71BKUw2Aqys8RebVyurNpME5UVvBf5Tw0nsR2bo+mfg8KsTd1nj66oaBSvvocMzl
dY+3Y2M1gE1Eatbc7brV/evMcSk35FNwbXeruQ+mn9FiXeAURr5LGe1rzBeQscZaFFtP8Oum4i2V
aUTa221iVZ4MlnDWJCWwVyl55F1VvzLie0rIR3JI9ZrHqtnP/LvsICF14OeuY1JIBO4EyrYUfDDT
zzjSYpHsY1Wg/DipWreN/v5CafCLuQnqJxkEVFdBsOfGMUVKWpiHUNFJ0+VhQ0ZC59o6DH6sllrq
DGSMVKpRPjn/iToPTijFPxp57+cKInSMeD9eBDuLrQ8vLeiAGdtX8l7XSojtjgZtjR0oHnNIVxQZ
FbdjKxS0IbClevwxy55aVdvZjlgPSnEUMnuZ7ZOxuBYkPOacZX2l7ZDQrtyJqCf1M4tHfl9Euqoy
PaKO42Dq90TzvWuMQlJBM2FAZ1LNVurpJvNINJf1bSBhjjulHLwFcBMwSQ3BZYRgduphVkmr4ddA
ioDdsduE5dUlJqMbCeuhrhtjAB6F3YYAwpU3tN9hVt3n0UpDcEJBaLsr8d94Sos6vAgWqO5Xum7v
B8z/GVEAijzoyHWbwN1xuPDcEJioCH51yvvfHcjQOdW8wxlZhE54yC3EQSSj5K65S0trY6FnZses
2upPQTAom/oQ69q9ZhcYxSnILi5JroOafBZT5ps/Q3gx62bnDu05y8g6xJ6EkbTnjSNXA84GXZg+
7lRLuZnkzMOzHWvMFfS0kChGMYuQDZN3vsv6LZfWxdHMS6Oy0LYEkA53YyIeIe7c35AlNmrfbIvW
H0L3yIZ64qPYRgglaDgfAEYtlkjb+1HMgrynudf+BqaXeYaf6cVT9uO2/6bDfuNgAMKGu7N1j486
Hre1PVehVx8thQ/NBFvzOqhbj50kNctDqOWkcRh+VF3l4L7RRXwqDW9hzt8Pucimu7fcV8FYOWjT
xZmdMjOnw+vhgm/BmlB+fVHcfpW472G+MaffZEz9DrbCDglhkOmvbLOHwcOv4G7gxWNU36kqKSlo
o0MibuKxpnFjQkPd7rUGgVajfJOp+kKgUqOEdyXGEGb2e61FQ0MMptZF285EVNsl5yaxtxpkdIBs
FQPIKQentHNUubDeks+n9I1QeYQ9AURWt+lMHTsYliDK0xoqOrTsJW3BDOvEx4IEz0U+wl7jEjB+
g36Ol6CDBsBIEZT+PPEQuoazjQsSivCoOCJ8eL23qbvy3BXfbgWSFfLqsx6U5O108U4H/wqYaI3m
1hTlhfBmttF2bddkomjaIjHGS6rJ9266VAD1uf5btc84tMmriWcdAmfqRg+LfUNHUx0WaBQGBLLc
1+h51bjYZuwlcRH80B7KJUuuTjq9BdPZSdVfq/IJvt4k0YQ67NXqTALLUSx/IdAgQEi8TElL3LP4
kaSf5NVHln5FsG/Yk0P0iF2UXULySQ8g9NsmSJeyRHfvs0hleKCj4rXXroRLEbAKXYP6SA8+nHFe
uIK1/aXEzaYl9EdFVxYk7caK+L21f4x8/0pmdIyPGHxID8f7mAF1puCh4NhwflxF53wC9FXGBcq9
1GwAt//FJtl66T89x1cqnTfVIUlzfK/Eb51pq7kQTzRbr/6Ki2Gj0Ng9quqNKVWDaCKHe+fYbwi1
/CqH5vfQEDP25vGRorTJSW40NvWu8qnYL8nQriHuF0GLMMb5izPrSFLNAndlUQafGTJZvZVUKyqE
CROsrfSLkUNKTH861/yQ7KwB7Q6hPYzbm9L8G0MF16mys7HRpfrTyB8EVpLip6CEFcQzQtYS7Ugm
EfLCfNexh5K7hvpc+jM93+EE8crzbHOzNW1tcJiFaJeTNPPdkTy6Wn6GOmn0aX9LA7m0HIRFEBCU
TYkeSmHEXmff64zbzX0xEus6+5ayEkkqnPtAJISa174VlVtiYPbDrygIqmwJ3oiGehVgSWhp21KR
0S0gI8mdMX2kXLs4UIH6+u+IoAx2PbzIlRejLJy74jWxld1JNXfVE6JFYQD9j7Iz223k6LL1qxi+
/rORU2RmAO2+oDiKpERJZKmkm4RKKuY8z/n0/QV9gLZ9fPyfBoyCqzSQzCEy9t5rfSvd9k+8U3/W
9+PDiCvYjU9R+oQQHPmpVgnaMd/88DHuAeF96XTcgjU920Gew/5xJsUmOUQhfrel+y4LBeN6KxDm
dTVzT5OQuZqV7h564c5ipXGu5ijXNvN1G4J/wxPLmw690ZGfBwaq4dp6DCM1rJcvTk5DakzI6OPw
x/vKlhvwe3uvoZ8kvpADcPGgv5dsDzRr0dc0JRvniXuK/XHPfRVuSBegQdM82v0113RUG0ebZxpM
LGoP6xIaYb8Y6kciFdqg2bs80KsRq+xwZ2qPbViux1Z78PZxe3GAeCTmJaCvOWXuDq2+m90DXFzG
mcHoaF8zcswYiXoPLa8+1uOnbmXaRoRm81iM71kA50wbgwdkEvlSA1XmdCo+ZYj3/VSb91HYxZwf
qpQcOR70LnbtLoKEKRUrHQVLP03tt4B3greW9jxkqKlb9rSG4ASh40jizNwaQ352JdphvYqWc1Ln
j3PQ6E+o6pb+XMPewHKzEnEpV0FiQEokR46RLP2RxoB2leASX3pICtCv3GkyX8kGBXeWCvz+sLEm
wFsXvdzgeW0BgLMiNJ5r3o9G8NA54MdGKG0s2SSFkvhdfbQo75i8Z99Nw5/XjdjB1onWfmhdmQl9
dF0eH3Oo1Cz4wb0OHv3gQ1JkeCepGgGuo264jwB87VvwaUjEy/JIFE9GDkWTMtahzLX8PngVdg8L
EC7R5vbXxgU5FskSZaj6Kt6ArRFP1jPZDdkZXbvDzr5BPPMZF2gBjD6eHkE/OfuktdFEazn3j6AP
JlRkh9vmTwl1yg5fjO7dh0bpPBL7Ay+nneN1LmbEyk5hLOd29jbFJOlg5J7Y0wL+iuwJepzlvRuk
NLC9GryVbunavilDIIjJTFovaRTwxYwYFkolfgyEV+5bRkt7WXTXHFDmuun0bNkZMeLRecDlCa0J
95cct3VJFTGZc7MdJmZ5o+zFVrrZSY5TxYsKGKVe4K97AZK/q1CkmKgbpYIC9H1Zobqtk73TxCVO
h9Kl82Jp92nXaXzA/qm2xmKdNST6hAAeQ9Wb04kkA10/mfdBmjvbGhxdkmnO3sW7MHWQkwtX7DNk
slyGzanKwwKzL/5J9qOgZ6LhEeiwd9/WdL99fYzYe5j2JguD6BBGD2KYjX3RfYs8pzyAYDS7CNWM
ZXX4W+mTGTlQbNeI6Dv4M9K3riLxmogeR+AGwmy0tvPmXUY9eFUeuE4MNtIOImJtHS5snVnkae6e
OHBir9d3YxTVu5kLGEInRH3To/GM6ilNc3EU+hW+CYtYUb4hM59RwGinBvgmW8CAyV5netvZ5TGE
Oeg4Y9qZtXVi+J+jXsLBbKklw3K4D+2Epbws3iOkVsda87fGXGe7wCl+DhMdefTaEIP8aN+M2r3j
YvJz/KpYxQQA57BXV5SqtNW0NNm0WX/Po+2lhYij+TAzQp3RWdgn4Z7BHswbMDjS8r91U4GbM+mo
a8mAW3TdJFFFbWYiP7etxo69sPfVLGDb43pjEi9QYWU+O4MRIQS4vnFOlKwQqkFYp7sQjwy2r+GI
TxrDEzVDtatT+mB2rtrtEWbDwcXYkUodiwiT+KkYSUw11ro++VhfHkniKrauCX4nc99aRfH2lIXR
nquz0CqF0umtzVg1F8/CzBZn5SN0P8YGxajDOc7tg8gvDXTsXe8g3KTBuClS2msF+MWqAKMX2Me0
06dtKeggWT2kWDjw5CbwFCXhgrUqs5m/agBS55ldkdMBiRgBnEIzXTN7A4c6kVQ8GgYy0AgteYUq
07f9+tVhQ7PVQ7EclBE26ij2kixSoR6MboOxeDBTJYJhSdbDLly7g9k99mHTPyIr/rTrONnNoDmC
3DxmNRyXrJ8irFSovCIeWV56mrkYFui0CAqdkfE2EVxBWXifwmRFT0JDVY4BW6WMMJ2MHFkd+BAj
WUetDum57rJvYNuYbGKbr8J2XHvmgP/eDQnv0IZXM4wdmO2JvpbdmeTf6sEKo592YkcbHW8pqlbN
XTadAMiW0KjQCyAAXeRuJ4wrlwTzoXSHeWlqBW7TyHmWxJPj+aFl0cpvUVM7K9Puvqq0Zx7d64Tp
bBG/ZndWYoiljnQsz/DvgyqL1iOpH+ydJLdv1mkrPdW+SGygXWDiJQRWEaGsR5DSTDpAWB8i22R5
382uxS4EZHznO3hjafUt4nsNKNeBRvqy7hjgyBzIod2aFzt0cGXIYVwIffwyIgtiXJQ7qLnzy0wR
ltKohWrEuSL8eaPNRyOjXBtKpHpQmnBhk/tjdQRrdyV00hvTPu+qfRmOH17jppjGKU9qC/lqpsyh
czF8EbxeHJk1F8fYuI7B6N37xuhsytk9GWOS3LsOKFutiw9aTbgbCQSrCXj4Ipph+fYM4NgZ4+Lu
pmEHDXI/0fQ6VIgRfNQhfqO/hLS+d7JN7uoSg3sJqGdh/8C85C3UNV75w1eiGZ9aYdxbAXhhj/TQ
3cyMOkErFCTiBemHSOCThy5mIEebnhGV2U+yep8Cc0sfz8b8CfMtGKnZutBwFrFZr3BiDVAfa39V
KfN6MPJo6rKNYbUOsDv9nnOmr6Sep4QmzvdtVTz4ZYVqnYfLymV8blrULmHWEXMFjzkakAVDPbMp
BOr+PnRgX2SI1tx4lusglbDhbQ1HOeAYKyFTbfTG5i5KhkXoFPfqIldx2TnNEYQcGEdw/z1XGkls
Goo2twTuXyQsvql2QA365rklreWUGPegTI+0Ivs7Sz5GUqT7yvAZSE5VhWGBdI9ah5WgvTqjfZ/l
hYfdyuVZELQbMM2UAlq3ktPgg5zLSqra2sMg0kHZdE3K8AJtk3T1dpdKtILte1u69pF0dQxyKNZ8
t3yoPPIYCabPaaMxaWQAldGPJ7Mu1UrtPvOjN2H0OH1TVs5IU3axwoSPxyinHtv3sG2vqXDZQec2
QOC82eoTOwsNB9IK5HpigiNrZHOfBai0jaCJVpJ6387DcK1bzs8ycF/j2lzx5fCONd/b+DqqtzQz
cHEynsVF+pbW3rCfW+8ZAZ7AvgZv1PEkiHXBvdT1Dj5EFICy4t9bxpeTV/LwxMlo+8JZVMkIrgIa
Bz4V3PKe11D/hdUXDaWnJFUApTEQ2y7DupZopQ1zwS3pKeJwDSGQfk6wt5Snps6QSIbJcOq7st2E
iXluykQccyIVQNwghIWXrdMSYsZ4Qpd/BG1tXfyAyesgACB3jf0DJpWxKxrc5eMcyOOsZNgDxYPo
zW1a+tae6MHnmNc4lChP7my+n7iWqd1OPDeRJWffgBJm6wrmL4604FGvID/OycypKeHpms0PXWrf
g7hnWwMB0CmqGj0Efci6GteVhX8jbhFF0rcAMt15QPIjqMLUzE0v2memDjuDQCwsTPI+jAHwWxG0
L8p90LOUjssqcwb4yqO2rj2h4G3WQUcTwqS1XUCNoZJ2jR2HEPFZy5jcjSIgkZkTLp3Rx/GacPUA
+8UAaD8a9E9UMmSi8LPZ2kgf66q0L7UHk60AsBqZWrya2P58T/T3UIzjG617jVSBpV4gP6vTvrpv
c9QStml+wxTwUrGvfJyT6F5QOzwAxn9g8tOv2apdUMuT5Gaiwyoa3lE5uevZQQ0AmBtonuM23FoO
M4Dm2FvFYRbYKSbwq3eu7hjUoqmFKlqjH+vP1jtM1Y9xeu3b0Tm2MTnR7N3LyvzKx0w/TogYDMH4
UujBEXpEsxcQuQynQm5dOEA/KAyiMTq6HsNHkcq9oWtv/ohqjyKTXqKhDAnyMnWZahEO0BWn5Jk2
D41NvTq4jg8XEV4csHV5Xwb6rteoW9Ahdysz5Uk0JNZ+HNvkkUnrXaX5byVkdfQ4q9mBpTdAp1r0
UkPnHKGWg8Mme0m3glS8kzv3KNyj4G0Y/OwgpyeSCQN0JCoYxaXTlFGQx4k0l3bd4pzVwn4XeenS
BomFzuuAWQCOj9G/YYDfTVFqrRt/+sp1TWzcaN+TcpXbDHJaz1p0wmGsnndX4lXwtER0mXp0vrmD
ZCfqUP5y+oBDmNUhg7mKd9If7hKrfh88mwKj8AGdBe+mN114dm4aivGtM7F2ERpLg7Ml/M3MI8Tn
LfxSs8fgOjSldqyZGuZjMsK4dnZpPbFiIerVvfnFMQr5mI3mElyiywN8AsTb0swHWELkE7uWIK8R
McG1QuCb7rLOU9qI6C3sAuvRReBUaiHAttqYtnjXIJRYw7eyxZQZ2cBlcqVz9Ixx58WAd3MvG7bM
JL5anYY+AhEw1bHhLBPMPUbYPDMBBJoEKHI7cKLx4GeN2x5cv1tbEW+X8IGj3ZndZu5EjNpXIqGJ
y2mrZb6BrdNiYCLY83EpE76mW5u8i9el+YLaHQUJGthFUiU/EIozodckEXOZfKxF8hLWyFQtFpll
6KREF9Q6yMARAqDp1t3Gk+LLFDVtzDCH317JQ95GLvl1pLWOJqnLDnEPdDP3gdWWbxGavERWNUVA
WiACkCdT0/DC70YNk0PbgoOZyWQaaxSFdGKXEffzgrB5DFJJeCXlCHZJjEhpdmH2jrhxh6HZuOju
Kst+KMfmmx5opPuU4ZNjo01MApuBM5rd1h2HVw/SfgsHdgiYp1AEkWthNCN2K7LI0Upj783rQ9Oh
XzGdZmfMzrWG4LYMZlztNHaWgex7siwpVcaxW4yyMlfUM8g44/0wtbB3wuIBKKQPZGGTTAKTC55N
nO6fZHdJWIbFnuvEWv9LJ7OAjJ8+WIXGs6G5hxJ7Ita5ZY3BaOnOLbqY6N6uu2E9sEpuC+RlDZT2
ZTAhpIQ30y7RIY936Sy3/yrS2ASqY89LOAfRspFsKkoXiLUAU+6gv8WR2rqopROiorXn0keYUkQN
AYTmWfrOsP3fJ7iijuO//1Spr59FOcEED9v/+s8//e0YfdZFU1zbv37Xn36o+a/bl4OfxfKj/fjT
X1ZcRe301P2sp+efTZf+/gL/5zv/f7/4y8/bbzlP5c/ffv0surxVvy0ABP7HOFaP0NP/d37r+qMu
fv6ya9KP/OtPKa7qx35PcdUcUlcFLDjdcMhql7pt/frL8LNpf/tVc//DkSo+lQrQ9UzXsP8nx9Ux
/8OSBtAYaToui6hh/vpLUzCO/O1Xx1BfoqwX0rB0/rT/NzmuDi//h4h0WICGLUzH5j160nKl99fU
aZ72jmOjWmoqQhtCntXN7EhU4O0rWzSBSxujQwdfzHLbJzPqvGVPcCFzS9SqJak/sW8zvRrIohQT
OZUZeR9eXqw9mrZ6nR7CrDyVOoiFjrojRg7YmgEuaJsWTTWhORzLcW0ryVvvQXxXcnJfw7fzc7LL
p6lJrvAIDmQOIpOR2VGz+DHLrU5WQe1gAaBpa3mW9ahT7bKxi8Z+V+npO8i6+0y3X7EY7hSViEqF
TqqWLF0xTKg1CR9AS9Hq3A5+kANmKd6NyUnQ0EkcSp9WUx//cFmckHUERf5L3mUnAjfa5rdfTXW+
/nqYGWSxPBMk4XFKyeX9Y7h3XlO/Id0kg4M3uOhkeiD8NVn7pU6CLQbhJXIoWJkTiIoQe7sL2oo8
2avto20TtjyrYxFLDm7kctBlkd/rlfmaS44sQR+MnZEGD97ZrbSVVYNFmsJ2HZA5hmgmuDRZdgjV
z3XR/HtjfM6Y1swWrdPaY28FzX4AFgkbgiOSobi+vctSSz/T+dXx3XNfhde498+U0hfD20yD3fBU
6sgoar+bbUByPQq9eibjhZ7OKqG3kYgT7QvarTHI6IrOhJQWqO+JVC6JQsIQwQDAC31eFhqImfto
XgPQfKjBGtx1AUQfJHZFdiLXsWFC5X1IoloCqFI8gfkgduawCnfZXmotciAydG0buIv3LSnp1WjS
o5HAiZ3pfKr/sXPM4kMFsx+5xc5C5r6l9/LKvJqs0ZjPUjtkJiWi20DaRplgp+wiwCHGhOOyzD+3
gvcuk/ZtEN57VwTHwiwegfadBMcmRAVj5R7eLvIyxuLcDFyP3HiIAgvQ9nrCO1JgZaxoKbIYsVPf
3Gj5Ax177W7kwCPid88j8yaG5qfbXWWE2XvlIbTSxs+gyU+GE1/1yj+T5wC3GQ5YJ5mSBmZx53no
YSY7uDo951Y6vFguibHV2oNFP6S0ucrUdZ3XxcmEOXpntNzQFPKYXn6IyWU3G1GBN56xxVV5dfBg
Y/EN6FyjV+ysS60+DfYiga4GJkT92lgOELPA3Tj4lu4S/znDVRh56Hk9UrR01byDW5zS6Yq+T8I4
yoZDS6vyWhEg1wltOSbRc6+H3zX/paEZdRdn+lV9AA3j/9Im1HHRBvqVrQYCQIgJuo/icGqCa1XO
Gru47iUNUJdOpKWYtl2sG0YlaWSaeGpHILTG3S3XPWFrcdf1wxHh8svt2u9NDg1inAAZIyFgJcgg
4+P26UaRvP/z/e7p/9ftLoTh6qRi2Y4wpaWWg8+PZ7bOrA7Gv2xMSU3UESLfJPHOHdgy4Cv+AI2b
w+i2LuSlHdzIOSXhtGYguDUHHWbvyFAxyqHeITmhqaK2QUw8ZI2zLyRhjlQaiAVzt9en4lk86yb3
QZkku6mdubv1Q40jbxljXgeqt6JjhfzL+NnaSopdeyf1XYkbI19lGh6mlC4RdTv2YcJaVkNNMtlQ
ztOd7LNHXHeoBTedaS1pCB6y1jh0ZfYRarTAseJhmaalm2RoMeBjJ+NPVzMuc2qeTXhTgjyoxURK
3qL12NprCAKYHW59rrqFq+c4PZHAzgVDdT7fzPvS4jpYwHTfqZcxaftoXfOFeRpsjmuoWEWo815V
kTmmPr2DyvufT5Whi785V5YLgZecBINnnfr6H84Vh81ka+oZd0FpXiSfSx2mVjMO0G/DFTSVIUy3
XWG8p3bLgDSmwgYlhbZ5OtISP6vvljQ9F6MFKh3ayU7CYHRr8z0acASRcHOZodEIQ/+pucmH45L2
rNkfQc4hB9oOQzNRwWU1MdeT+9Qk1QdBlxdUloAGWNijKv/BBhmuiMZaXnxAmK5oRIQvwk0/XAef
r+FmH63l7vTafUsdriFZcfRGliVkZ9ldMIKsJsSvMXnckfHRLdho0Be3kc1ySE2fQahhmpcGmVnh
9idjECfT45PevjJHhZJHnWbLPOBjC8nhCYjsRAc4ODUtXqkS7xKETFnPOs1VmBfGid7oXSA9JMkM
cu0Yek/It3WDczKnaeeUAILomrC/RkCkPgGhUKheY2LZg4b+f3Vh04xAi6ggpSJgys2FkAvzB71o
1mTCddaVrmoQ6dMtg1wr7K5DZ5DAx04e/vnycNmD/eXBLXh2cHEYlvRs/Xb1/OHq0Du4wFqlkwft
8oDOo0MlvFM2eCcIREQXdxi+La5vneySNkDB19NLud10Bdd0wCO3xG/pmMYFkMBHkeggobgjaeea
izbmZDnFpYW8L3T3oCfFh/rOjs4FuVTZh5byEpbONcIcKYghUyYdap/WvkSTeYkGeSJg4VQoD6ke
NqfY8DiWCQcLqRs7fd5AMRmX3tQPtJyB/zTcwGPuFneFpa1nIJTjwCu1/SWpWvZSWcUNm3v3GLL5
OeAepJLDjh2hgqPQa6Oda+b8WqkXGAFiyi8XF05/R0OdX2LwR+/zR950xPsA7lOLgEbC3uR025Bl
jX77aWLxM1rj8s8nSf7dSXKFYdhqf+1ipv7zLTzlWsMnqc272Om9lQbIjlHNQ4t2hhHSR+MWH6XJ
ddaCM2odsnUMsE4AL/YZvMYF54/b2ko/1Mqsvt+Y0Q61BDJmVVph+ubxyFjzB6npyxlSHv14Ftqc
HyBi9BAQqKwHr01hPEu/44vclk5GQXk7BzTm3mC/P6tzpRZ8qGzckIJSTKBANg64k7Z+Ltbq6BZ0
XljhBsYU4oJCEc+jYZ9aH455jJBo2gC1OpJhtDV1myVIPVOwzWn9sDRZMELmAotCXRr8WrgeYKTi
i8dqZgju8hzMTJ6AqSpT1uypGX7mDd6rLLUJ7MYAUrDS+BpnN4/6d82WBpqxnlFAQ7785GHo15O3
oUhQPbt7df6a3DmpBdst8LbYHQZkT7/UPOvGguUcPCWGFBPapCcuNXEXd09VzwX4z2edrujf3Jv0
GPACStsmuIaq648rNwcQOoCBO1a3ixPl/bteZe/NXJ4wfJ8oXC51KMUdVgp2cxlRtdrKKS/Cnu97
Kz/4XXmawvJk+d6ROCCGLDDw6hC4XNVe/GiHvuZamlmJu0bsjK59Yc+S3aHUnjaFPq2C8L7Q24+4
yg+ak554zrMDk88xqAv2MoUDKII517WqeAco1K55HVztMWYXDSVzxLqTYPG1PQTiBsIqFYLo2vUp
8Tx32ULmZMmkF4ekpoBqRQewK85THODpRs+ie8Byf9+XmeW3ZJQbsykfNTd9agP8Z1XzSPtkWtg7
4g50VJ0efATOL3Y6MEP5kGx1dG+QIspVNXXvpigOkSRqUu1YbclRKIcaEwOmTgeB67IQcF7ClhjI
kO19y6bizuvOpOIWi9GuNySSXiAkf3ba6+iILcKFrV0XHnc9z6xJDfYLNUEjZ5AGcIzY1MzHQ+53
DqZU1GYVvtZhVNtFNz84unYJu00t8hP7DJb6KgIj52C65F1h52T+kSfIJcZPDWFurwcFjgqLrjEf
xQvpQzc18ahuDJnTahE8s2nmUVay7Qv5bagrKDoLfjcaOH32z67BzlSlxNA8K1e3uqLMiq3o3UMy
8aSZNP4gsv2FBIyFPpdUWuZWXTbqSoLfzPVics1x7TFQeHdG9sjMgIEWWuPWFwnJQpR6ZgLzJW7O
feDex11wNLR4SxP8kEUUZ1NMSk3yHvjJu5Fl13ZUVUiKYS0JXw31nseg+Z45YtfF+aadok+tRRZi
UxJBLSN7E0MqTsn3qOeFVBlyq7TnxOO9T5R8Dvi/q5w0zEMJifKEFDDHXkXN9EYO5m6wUTjV2RU0
Skr5bdybefxMHUZ+nirl9dA4JhiIoZQ589bS0OHd3lIRivPY/HBUEuKQZ8Myrvkkpj2AyCfGVLEe
rcEhESR7rx33bGv2Vu3ufc7vwBNsirQjxqiK2s7hqNHnPaRhsK44pBjOijvZwTWMr4U6PLrxHeLl
a+h759v1EM0BjmEGPypa1A3mU+dl74Pa10cuRY06NdaQAUIgt0qE5MTXElFN6zIu0riRI7EP7OA9
54xHELgQqInnAb1ZSxToYlAnG0r1Ip2M76qkuV1vqvQe4+JlnJIftfo2VbtNFgZxkq4zrziESfSe
Nt6ZZ+/ZTDkyYt2Z+XNkx9tCI0FM9SaEz2mtq/CZjhTSjAYDlcvRZCTBK5bfXN0wl0MGD053fvSN
cbX8ZhvE/GCVUb+q1YV4dA/Ft38ObeOUTyS4TOpDyxpDpbO3kF7SFltrVvKtkPJc+MmhpuS/LRGz
myBJSsmNUh9wZCQwuQyRax5qo0WGrcuwNJDBNQ/QE0KIPQiDIvtWTCZR8tLSk+K8ynMPCsvLOAJa
zNetQmyL6bNsmm9GX5y0AnLq4L4S/xDlzXf1cqmNDQwL++jNPSMuT6V5LgLgdkTscKPUnOOBXx10
wgCZN5s0qWF7+lSsWofhlRYOrK6OW0zXTrFAWlOqv7T8MzIJtrfB1Zu0cx1E90YNtKTMiNXzY48H
uPaiekAVZX/lVczvp8vt40uucjrB7JCsbE9HlCWwRYjNZTbyNMYVwWer5/CqOkKJTqelix6JTWBc
MD0nGfdiatAzgfnWVKyD9pS/l1Fx6urqBAbbbghvkExEge+5pCk3PW0ndITqilWXJToNAL7plYEp
4UaGt3VTkuSaklfid3AVI5Q6GW56UU2c1gBqFOb6a4+7ZWlAnYI7ap1CM/0YSzyPYD5VNph2FQ6a
LvVWTYuHf9A3X6TxqXfXqM6Lh+whRFCvFa25+hqxfyxgf8D6Sb0HZ+a0FxrVt2VlJNG6yJ7Y8SGc
p01R65+Fax2HRjdXEfEKaBsJvmWyXef7FimJU6quAafUV4u0ujgKBz9BiWqAE6PWjshI3ocOjkRf
2ltpcni7SJ7VNYmeaauumCZvBjA2pbcYaNck7+YPMaATVCvF7SSbBqZKH0X4P+8ZzL8r9qRglyjo
eprU53/eMuD7RV6lA6FlusUzXE+WSYWkA4pyUqAEIZPh9uieaAkQzfSeZbhcApUhNswelh1uyq5w
N6CSv9UBBGgJmX9VDrhReHgKmEiUr/Qv5oSHfLWZQlqN/+YD6Ood/t5h3H399qtq2ArHttjpuki5
TUu4f/4EM5qyXNaUq7oJ7i9mitU0OYnX+sVu2eeia4dxhhI/qc/V+DQb1BjggsBoDB7gl8bk0lKN
BrUbReW4qkjQUDtRAIsn/BVxh3Nq1rmcOmaFUJ7Gs9pQpgCJofthgqFa5jbW8DEyCLvtG2fDZhCC
2cUaGc53DxDfCaOjBDWGgbGTw4bwVsjk7BdVfwaR9ZNQEVtMLlCRFxxJam6klr9Xwqqejsh4hwHA
H3FUMUjkrh9N65K0xjcfGLIcsno9l+zYI3biImZz4xk8enq7pfdQvehe+IJVD24Sc0wxukz0DBi9
FACV9+C24Y4WFF1AaqQ57nZ9ql+D0njJ7UXLCGeNJO+ablBcO5vZoV88wUafegoG4aBqdl1Gawhs
6Je05GjQ/CZ94RS6uD9GjUAD2gM4pUFOfVNdl1vPxhAoGw1kRUjhuaZ52VvJ4XnjehauXNRq9120
/PtYeA8FTFHfM4ul5xb3MgeW2UR8FGSjF9R7ZvucIsBVB8klP1Rkzgm3cy9qWMpW9nWrWFqx6Xt3
5zNEwUPMIN/u2ZaGI14DV9LxRc6gysyWns5kZGtVQ6qrQRutSxQYl6g7BlN+gQnzVsG9ZI9DBJ4q
DQzS0kONlrLTyrvBGIAVjefCI+d4cLQvJzlXnEhhFh8R7rXGzR9VhYC6ZVcUCGgr1Jb8XYEkPJgK
JsIsujwUuqpi6JOHUrwWmXhNBdceO8OCxDdxklb9EurOsuo54E2cHhKk8be+haaqFT/iqkl1zk1V
6pcgKA64Fix2u6qwtiSrDrXzrTQd+3M/MjSYHI51jlE7KIA3Eh4NsqVAkJF+FLcKUZWxkTCQyhBn
mxX7gcsOVBhEAR46t/sitsXOroa7f76vLXXb/vW21pkPuLbtSheY8J9va90aCGMqCblQzdrbJjOd
zDuPAIJb75h+0Fc9ujuTPe1tLtPbChbpPASm/uh15u975GHIkqXT78uGPb8ZpYfbWlq8RoyWFuCl
mI+Lbaz2tnYPIWZMrjbfZA0juAsdJgpPDbVAw4w4AF9G322125GgRvUA/Tef11MTj79+YFPqQjrS
cnSpqxbqHxorhdVnSRA6vLLa/iXxVx9Cz1S7ZcHDFPsOF5pq/uO6PPe87Wayt6WVv8dddFW7a/Vo
VUUVpHoIh6vBfOk9Nv1qY1/xYFYHajL8e1sKhJ0VVJbshEX8UtEuV/MQuAjrVltCT1oGgDXBsOTT
vdqJ3oZAaqMpVqLqjpJUU6wN/tmK2fL1NSSxmZeRuvdNlDiCRXpQ1aSFLpucRHiSsnpOnewUChw5
oItGOBppTX1BhvQ5j6nmhoWQgk5rQXve7O1j3IpHBz8pikU2sapoLEr+J/4R2BpVaI6fWE3VQMHu
+9h8v30RqyaEJVQKAc/WSU8P6mioj8VDgwBGsjsLh9ZMhXRoFY089FljHsIA+53a4tiRMyzqJN90
aPyQ5rGOCet5DFSNUJfNEt1NmLNBNKP4PgLLoh7ntw150PFyDZJJ6eIZLguo9vTs/Zk6Npc4FmWN
ppZnZEbVfscQHiYe7G5fi64NzboF9oDVSEwOvUjYGtXsbsoUD7naUzNEgtdnMQ0rAi4Btyxf3HE8
xjbbOiCV5AySxSsAskfYMYOJgZnTQMz1TGOvbha1N1ZlA1LbcCqPJjuMIOyPRfZDPclV/S3wJ+aU
SaNkY3ErZLKAx4p6b3PLr1NjIgzi+sJAMvXkdDMwOMZDmwixsGQfmaotIBBpflid6gJpcuSQPYtA
QcmOr7Hz5LcRzk817pEm1yoVjckY5zZKc2zerB63bziJDnQgKNcolCcZP9F42tIRHBAgqxdQOwy1
B9RnFX8MYMEPP3011HH6YBP44L3xit2q9FsBKp9LeP92hwGPC8ADCEnU9cVveJuFGV+56B/i5k7d
C43vbNXVG/a8jG8O8Cy3//N7jMw+OE795nveNpCqYuacWDPXE7eN64qfeKzMbrw3yv4sxoNnuGec
ZOffK2S+1aWU4yr5TtdjVuOk2xCrr8pTHqQn9btUdRqy3oCjv1NxBJZV4R5DPoncHdBnGQx3ziB2
paPdwyHlrudaxhxx6tLwscjzYzqH78ynTqmm+iwcP7XtDOMyWd92o1Ae0dh5hb1OpfWQpoyMdGs8
mrn7GbcutRMYuxAdMcwegtoK8gwD7kMQ9LySumA1TOiz5WFahArHS2sxRzBSh6pLKoib5qit1JhY
z2iejhbPVZZJtVKUDt/YhP0JJxSIYz76VDffc6zIt81xxgJ1q5puFYS2ph+1NCs6kD2ovd9nwbfl
2BnrGekIH3yeCEoj/HiTqb6Nai7E7OHtCgs96KOsi3/07g9Jr94jdVkV1Tnn2Vftjidav/xEmh/U
/C6hKFXHaJiGLd2Md7Wzbkn9Q+3DqarCR2NOjynVR2BF14QFK5/yH2SZvRQmdplGh6KEhpnBAf4p
NRtXNRXBlQceiWoacSucsLG+2R3bKVWWlUa9n2G9q0GjKoc0r4ATHVIvcoQ63wsBhPeb26edawqY
QN2n1vDCRuAnunRuDz6rPjcvMn+uIha8W0MlR/s3K71QjfWYVCBKBLdcy9vdoJX40+g6qJbF7VQK
YJ5ohHRcRv5JLXQFo4YR1HjJ0vDPz69bS/lPjy9buDqqDuZ8Hlvyv7aciZjjXy22szqpGgu19Dru
9NyMuI7pL8wDMLHKNi6EAEYOAQE1Uk5ra03d2tPY7qi3fGsZqGVPnaY6ix/9AC+Vu8qx8IdFcpVZ
+m8euuLvnrmQoT2p6gbGgX955iJUj/QgI3Y0zLjPw/RkzKyvkcEnEIbGoLD6dDv8JvZ8F9VXR2aH
8axUHKCdtviJcF7fOpj+udYg3KYdqQIYH0wsBOoZdOvRqOfrbTFX/xJ45CNq00Op83ltvds7KY7p
XMGLsoNalW7PL+IPDppJfRWZ3rxNk2iJdpM8lOL9v6k7rx43sixb/6IohDcv80AGbZLplSnxJZBG
Ch8M7379fJuqOyNlqaXbwMUFGl3VyEoyyRPH7LPdWktJkRt2qptMp5oLN/2jmIBLcO7IaPLK2Si5
sbtEX5djlhjOnpaRO89TvkI0kv0p5SyFhJ9WnVZ4mnZMByZSjTDyQ60wNiED7xqOequbn6x65ZS0
pnTwfS+kJBQE2Wcv/+JaNgFRgk9GQtyWihuAj+0ZeqhL7Ud6NMoQhTKJsib9YbJhhw7nT0pNMSYf
4A9POqRqJR5QpGwqlQabutglZpLygtSJcEDnLH2XukEMC+uyGWlbToJ+W2l0qLeA96hA6nTOpWBS
QEf1Uuujo376k9/6j3DUtGzboAtJ8ywYZzTZcj+4cfPQ1bGj9NoyCKZsZ1ibeFYwsfr50NFXKCWM
JdfSY5BOdLv03UPpjHff87mSGtOmAnkB8yBXBLEXDB8Bgk6ms/KgylPlHqRhdFG65SKZaSGp4gPF
zWsuo0ufwBBa1gJgZt3213MM/1EnHiBEtNZyWGgBirizFMn1kfox1aM/bAbtH7kEMQE8MePxdIr9
H6pOsVrTuT1BXesOyaumVI/UQEnsnCGRgG+owCnqHUovlnfbdOMm66P7NORGsaIARg0b+RVoyX5v
lSBP+LhBGRPktPjVKl1lpA5/Xo6k49J0u0xbxn1+8qB8v7gfklF3YYnuG6JkyaxKA1LOVXpx8y55
6tEOb7zwvkce5RzTiSRpVuQOHo2puo2RbOkH8yAZEUl2zrp9c3YP6HHj9xkkgyoFvvy4DFbfveUs
/qb1kR8W8zKZo506XlpeAllw+fPJpbnPfr04YRcv5tLY1Cv6nkws0ibKo/hOLTEH2FaSchgf+YVL
ZytF6bZApguDdXHfUPVdZmdu6NgMHtuWxKLmNkdPca5zdCqXY0reMy8OsEdZE1D9S1yUJcMLlQtS
FthoeSTxty4WKo67XUudEG6R7ynXixvTFWJqjEYwCNxzl3qKeGEArUINUIS4kKpmnpA5pJpD9quX
rDRUWAsHxNaldShT2tv57H2RYkM4Ey1ImQWmazQNyhuadXEqveFLQjdLigdGtU67EqCXN8BEqUef
u1rZCTC7ABJppQ3Xq7uCGBO1OcoOslCX5GWBaymtLMmU3UaRuguLCnw23u40cKN3o3GyUZ0gitJa
21kUUexfcqrSno+WNqlkqWhQTpQUrwOPC91uQ/YNdoFvlgUomRighWdIaHtaOr8umyaSwkMmTBpR
cyXp/DQlj9JAs6nm3wp9uNdd05djrEue1VSzTZFV1yU5ain3XDycyUi/mrH5PVktsox54BULu82Z
KNg/IqKVgfOuqMnLWOiwbV98W7lPqiA4AkWkRzis1uVMdusSwOazfupUEvmzxEaadItVU0ZD4q6P
/m6Dc4gHIqkYVDPY/LD5QznaVP8RzFOSVE1N0w3bhBhS+5CjI1OamSZJ8aXYwQQG10tQz9eLly7B
iYQBUnuxYAlXhr1FkURXbH42HrOoOExZeguP1WEsCnqEkFTkquzalyr07sAMnEbJ3ovJrDTKf8ix
1lI4kqKFpJPlrEhhSoLkUg1uEM2mHCo1JhNMFDVI8KGqbvqtehcFtBfLB9Ggn5RfZecM1Km6+UES
t7YRfZPCqYzAbfRHOjrFnF7ObcFB5WzLx337Hnfb0WtXA/ePbMAGl77FKKE6FPSpD3YXN63I8xWN
vS9pQm8/nOWnoEFTwgPOUbbzlj1RWBTHpWexJ5Fz+SGcbgDHfYGI7ASnlbUsR8kMFPBjmdvcpEEv
JIjVoMO8hM4SqwSikdU5ymWjw6yAF4ZDktLZ4AXV/WBhOC4rDwIT8svywaNEvQAn4/pPX8kA475L
nUDifTnirlECjS1up4wWqwm9DOkVRLvsJMYpjM5ri77Li5GSVetQSFvGwI6qY1V1j5odbzPEsXpn
0lcSLSlswMuOcAgP2dQPWtfDjKo9qgPSG1Luu4SWF5M4wVaYuKmxPHvZySkHfKPkIW3EYskbFbfb
o7tIt7pKrVXc2yilub7cNbV7nXBUxZm+GGOk2LaGacGyjwtF5ozIJYWihLT8A+U6Ki1UJiRG1mHr
coGPSKwM5dPpUkrUpJToRNkDB6/Ao1w6EnrJw9O+jzIp6VAeJYBvcHF5vw0w1jSwYhK2Oy5YDAfr
VF41SnOjeJjG78VoyGzlYBQhzaRtt5S5g0KbggRmjXmSa+fSdqxN2k18puT5d08kD34pL0ggmSTK
V1BnpHgriFKlHsi+kK3cq8F97T2I2yqDm1vKZwiyk/8EhzA0Ty7lGTkiiEV9swHjloX2Vg48mzQP
tBTpII2vzfDh0jCcNiApa7Kri6znkTJ5LpX3Duer7yGuTuqgCjPlXgY9tM6nukYX+Gx9MV31NHHN
0jfEBWnFlNvO5r1kGVTQgLn69r9OkAPvlBsob99zIBZ6gh7wsOyQebLlpXnaylYaXRbrS9RFR9hh
DDkAk/VIq/WlzTqdk2ML8vB7xZB6itRbUje7M+se0GIAy1KO045vpVpLuKFOs6tcQf5QSLLlsqM0
iukzkYcUZqWC1cqtd6lctjC6odW8KysCGCkDS5As3RFBB51WWVQraU6+xHTAE+5c0k/OXoJouRCk
TCTvR5jnm3j0M/ftkDzW0DoupCE0ISumQ/N0KYZeLgTZzFJedFm8oghWl2TaQIaLCmtplyfJSlxi
9rBNTnLVFpKbn+LNnFynzQi9aQR8XiOglZPTFA9m3iEwPX/CW1oleXuj1ZRKW9qF+VCJ2+SDk5ov
BR8SY6vl7pLKtT3CldkA0dXEVsjEBbKFL5HmJQXRGfre0PmrSxf3qJef7erBNd/JIr0U53QdAut5
t6zKQvqPeLaYjW3veL6eG9AoSif9kPSv48gHtya9EZztsbAfSz7wPHEAS+pLtk2ijL0BZyijjGGU
6Qe1BDEFZ78HdWY7YGIlF5E4EWfHvcsvHeFSoi2hKYcJuCz5SLnZG5wjmcuU05en5qOmuP+f8R8/
oUQ2X8/XL/nX5j8AJCJO+L8GiWzi1/ola1/qH3El8id/A0SsvwzDsYCj4kZYhuYYNLf9DRDhJWIr
zbMBkDi66qiAN4pzLSgQw/6L1INrqAZCYDRVS+/T3wAReUl1XVuSE67twQL47wBENFzVn2MK2zFM
g09khLZF3KtKG9YPIV4wh5DQl+dvRFDRDkmRx/xe+8wuhc/PpV7v26v3dJ/vkeU5IGhVLc6bYZNu
nSvvCh66Q//e7rhFr4vHbKfcZO/Ju+Zb2+xxprf2bXiCNKR6aVbqstjBcrXyttBp7sKtufKu5l3/
HsFiiUjsMtxnfnVX7e2X6Nb8Fm/PRxiQXrzI7zLqyQv9qX5sD81eWTcr76b1s3XhI8WxS5/0u/Iw
rKBX36Hncq8v9VV2i9rTHSYdBLD7mK/irQnL4bq4gWv700BnFQ0Pd/PB3YyH7qndVffKjfGm781l
tB427QFtuGtrDWma327TlbpHPGhpf0tu4XFZhtfGlbMNnvJ7xVt4by6lGsALfgQr77bD98JptQmB
fMjS9gFfCln2DfjeLbWr8abal97ta3eM9wiR78Pr6HbaezfTE1N44Bm+QdC3DnZwvuztpbqyroob
Z+EsynX2gAndQTW0jJbN8hEyo1W+Kg/q3jigNLRU19E1pfp9sU5XhDZ+u4Dn9GsRwCu3ij7TxrHX
1rAirdptdwzu6gQUwlVwgkRsYz7MmY8yEze+tQjWMLk1ZNJIe/spbWW8PzpWkBK8ZhqKs8vhijal
JWwj6/HKYFzjYYKfe4mizsNU+JD7DuhCfJ4P+Ta+K6+qDbx0ya7aWr69THiudgECf48ez85Z59vz
JrzS98Vjc1KukZC45RuevbUGNeyKeBIMD9MOI9TG9p17Y1vRKvYeQqT4nF71N8PG/TYdaxTOnr17
aqrPxlX7AOuRjY+1meGchFWOgVoLZatex2tthQ+wgYJu3b24+wnc8NL37FV+pd0oD+zPfhlHxU2c
b521tjgf+Xs/XlIDX9tXMAOra/AO8Sbzyy+4b4vqrr8FREx61rhm0nJ44f1xG9GJpPoaEA9A8Gsl
X6O3WR76NdKmNE6/Wv7oVxtEapNleLzNlwvIzu+TNa1Ia2ebva/bRxSk7Ce9oAHhiGSZuz+dV2Q7
QGgvwc6v9BXNcNAwbKpTfpyvinV7Q+ttCNSFj3hP2EbImuygUjK1G6k+p2SIlyP60d1asz93tPd5
7TdFp13P+4aOCsQsVLrg9BuNY7u4fWvWznIcV8WWSjzFIuKGJX2yd9OD9SlHUI86fn7F76B8yyhj
Z8vmrfOjxfgJLm5tua1xK0a4ZZc2W5GkQ+UXJMRGuAYt2LAWgwfH6aKdturbaEKVwNZVV8GGcHR6
qfbzc6EuEm8fripfI7O7h+v0sbuF9C4qVjaF73EPS84qdV4QArqxHqtvsW5vJ+chuKaZfIUM4p7g
adOuDQjnPlU4i35zQw7KL1ADA4d80x/prAWRcLSezDVJk2VG2hn8C7v4DIWj0y5wkTOzJL/gK8hN
oO9pRLjPy6HlgY/2/Ajg0u83xmO95wQv7E+qTql/0SNX2PsOtNFA8F3Q4UeS4u8uDN6rcd1QkdlX
8Toadw45+Jf4ASa2jaevaZSvNuM3xZ9wRlfPMLnR1AZ7+R0Coqt8R5u31axa44X5VT/D5qabzzbA
sWX+tayfRVzcTzfllC4odMxblJV192hkq+J1QH7Q3jreMouDRX1F6bD5gr77AmnIe4RBKICiOHFl
aLAtrshnsiGA39p0xWjPU473cj7BZ6wVyxT+xOAtiKEiXBsP3bzNo9uRfsd+r6/SJ5v3fDGhFTsW
n6p8B7zqWfis6Hlwt7TIQOA8bNRj7drLk2MD/V40T2m0tu2nNl176jM51POWBkG1RRCD1IavFv4M
HzZdQhQzl+BcvBfmenpA1QwQ9MPw4Dyxp5YFm/u6vady2NChCfh/396l/oOz0+g6WsBcdXbX0/Ae
uYSUdyCEh+fmWb0TPfo1/U2dskYJb0PSe2t0fvFJuXXvm+27h3jLIld96kzlEbSGc1SVbtl9rm46
WgZANQTDUQvvi7Vx06FCaS2Kk9N9gvFuEZOTJrO9PPdgu94oV2xw0fOFs4v9bNn68T2kqis7mJbO
MfEhz44e+ZzP2VIY8C0AG2sOh+ZT6ISDkgKJd7RfoQVewMSw6j3KhjvMxiJsl4X9bJCWA9ho9yut
QpoUscyFexyAymPecrJPva88IZyUfyFUs9uFnh/jz6gaaTd1e9JC+kcA2h0a/F40Mss3q/7k3Vjp
VQdR78FUN361Ao50gzQtgiCf+tVqeMubFX1AC07iYqwWJpRz7/1Ry1qcTPhMsZOr8ohwALZ9ybaH
yrDcpLxwh3h3oi/oobEXcazecmGR4XmDpHN2iyeSP2vQRM+KHw3HAraXhyBB53PhgcrfQGSY7Lvd
4JfL6tW9p3snYSraY5Uum2Khv/J/7THbT4fghn5Mv3qluL7jq1jUcmmvoMOkZYkgd1vubC4X8xTt
uteyWgxX3atxO2zNK8tcwOEy2ov09nxwkaT9DP5F29p+5+trqcVCIog02oYfInOhbqEJCwgwEJYs
oi17tYS0jG6qYWu5KwfS5nKXxPtg9rvztrWeIcIP37tdUJMvg2cZinjIamE7X9NEto/2bDJ2c380
8wW5zW4b+y8uMEaEete2ux7sfdDequd9NizH1n+H2Es1NxdfVKDUAKJvv9cuwFL/6Ft/+M//+r/A
bP8neeO4p7/xxkGNF83X6SdnnL/42xnX8arBQQPJBuvjmfoPzrj+l+2YLjU/HGpPxSnGT//bGTe9
vxy8cFhyHJscGlDv/3HGeckAxU0qXtM0V+Plf8cZ/0f7omM6juQVVVKLAF2sD11Cfe2cPTBXI6Js
IWCXBOf4DbifH3u3M0FqoVWgiZ9giOmM29CFIj241a3XHmqVimZhI0ZlCIG+6XYutnUB+S23S60+
gXluMfo/zOvfG+tHzPNHTM6Hodofao1ho7QABtDftftTA7fCfIJFZpEYMJlAjX+O//B1uvXLLzRd
j4Yi0q/6R6RWNgV5OWWcHpmXdqi3pqNcfs5oHZn1Q3FQc1ogtjFH2Cze6vJubOHF7A9edGiyZ5SH
pgpNc9rqnYXoRjHonG5+JNUnIHdPQ/w8cJF6+iGI6Q3gQwr9SW+hUPNQs4lW4/g0KdVyip6d+JAP
bynv0Ky3oX6zw7sKMAfNanDcagu+Dk2CxYxGmXxKVz7phE75ocro04LQDxARA83GtzG/S6ShQxCT
fvRQtesaqkv7rR8r8m5vevfkWvA86m+AcYZRMFvy2TN3dVUg3YzkaBu8MboUDHFwy0Bq1DMjsaDn
jaIcmYPMeMq7g5FCawPSAY7SPsKG928aiQMkJ8TzIfGgLRhGCfg2Oz/Z7pMe31HRQ40sARz2poSH
jt/RdDccHPU6+Ga1T2eaCUGbxm8Z2ivugHZx+YSqvN/aV8GErx6/uXgD/NKxwbbGKzU/ZBQr2Jem
guTC8BSOpHbDQ8FioMYoRGnLIDy01aEmyy9tqJrypDRrhPiqQSM7RlLWfYWbcCPvzOnVyJCxLa5w
ZpPpbSgPcjZkHnsQANGWb3TIHXv1U509y1+YAWyvW4WZMcDWLlpdO8CBBPz0iq5pXDD7adJu6b3p
ywMcqGcH/4m8KE9TlKTGiFbsW5kxg3GUaBwOQ7XUAhQSAKSNdFdTslk4/FupJB+5mNyrun2zojs5
gTJ+2v4L7wpIAiWpW8it5AvJ7Itq9GRBvZvc8fWWDYUP+88y3mrzVo5/yVvOd6x93b3JV0d2uUzN
p5jdL+PiXUPIR1asGYR88YHR8wzsTDZOS3xov2Ek4gyWZ1SmQSXx6xShyOGuAgKEteDDwa2g7MG8
cBZYNX4jZHxQUMbGwrT1P1QvLz0TP1bXxWS4mkGDiebQna1hl39MNBgKtEFOgzsCSw0kO/pyAgd7
CPSTwhVrtgwBPtoIa5ccWppZNapFfQGBNlh59q9eB1sDvBErkRjsCiBe7imlawUuqd+bto81bxkn
TeQ2ODjSIf9Ad0fkyvu2x7T1gF3OzYl/xvZeTBvUW5g7M7L+8I00F/ychKHjgO90XRNMmOHCJPHB
nLZtFQ8Du2nhqnvNpXGtQJ8I5uJ22AQlBfck33r0dmsSdSKiEcDzY5lw27qQF9xreNv5dJmJJiCW
p2hGmxEYSZoXWpKkmzpBZHG6l7/iv2IYmsOt0+bLy7tjqjRhATT8XhGFxjbzhxYZKQlyJ8OXz64a
Gq8VoA+duLAoz3oW4C284uYUGwTiA6q/2cOME5oBIz5r9Ped4JJCL+oER6UDk/6EPEJwj9qc1gCy
ayh5nLKA8kEmw1IgnGshuYTrgK1hXugCcx3eOxzbKbQWbt8uUjcnpn2RR5L5CI37NmSARJlh8sD3
ONp9nb1YMaNxla0M2rIOSIEtEpMPrbSlzUuTeupLbclWm8/RLohIGYDlTsZ7Vlhmt4YfiB+ZyoTH
cpkgtcugaDoMCKqz8LwA4sJXu5P8QobF/Gs8dl4dLOeel2uFB9d9DVGU+sTasTgyYW55OoPZlPGo
rbqWYeOKrIM63PU1Kxm9u9qqI9ymq8YvJx6McWmps5tZxphoupzu+bR+vix1Yd6zinazkdmAzAWR
PDkEaYo+GJPC8JjUimfhXZ59TM5wZI6ogl9O3JmCGFRRBK7S3sKn92DIU2bhXCzpXLg8VQRyrwvp
zWFGuQoUoiyeTebdMLRlDfhQ3xh4tDJ2BnPZoERcmaotUxIz8t85GIwGkTsZkPxe/nukM6aFkb2Y
TiUq3qTNLOWFYsrCnt+Ccl9Hm+J9IDJmnWXVavpwmPsKiirxeBQVpjw2NE/Cesv3yBYcCGh9+UHe
PbNZIFSAGBjCXbZAk7eLKOnk7mJZawwhPzGJrFoMwPzMREOdi6DbQl7Q6g1lVZkbcV9gWmWt2Odw
xQ88J7uERRjtk52Z3NL3HCzZHDloxJYhpZqBci4DRuHFkMt8W18HCQ2Fh77alOXGODMnPe9Bfyw8
juwR+eCLiWNRn80GgmW6MBpZHGSF1GLJhnKgWcPCzSZIFA1uQdBHI0cTYyQjZLAtM0x5ZMmbdMbK
b2TYoXdf6JC2s7IFPD6yHKq7VHlMulrFeMlOyzjD8iljR3AJm48SIuYRodJk3BfQlrO7rJ6cLIZX
3lXmMQ3mzH4soj1MW0kmhRMlO6ducp/BZqDymNja4NTQYTnwByzHlLH7uU0NyhJDriLwcFLcUwgj
co1RkacqajCkruFz1lUsBeuioHCeuTeMJA0mxIwXRncvA5DPLNVsK59nxqeAYnXMyltgvWo32KLA
BRkb059qSxgG0GPl+Tl8PTEgb2dyOBnyEFCr4kDCGsnEacHlFMizdGxVeTkn4pWl5G+0emmTcxio
TMoniVGSTa1o2MHp/my24O0xztCbBuRJ23VKv7tMpoyW4csLtXp09W8qJR55Qe41tpGhmmJ25vyB
UUUV7NhVgYTHQa47sVBsroaao4JTwQKwj2QqFf3k0fnDHdTxFnoJfDk7SMuhEeK7fQ1MA+eLW6pw
VEpSyDEwuwFiy66DvDhzL0uDJdIxwWH5II8q68Wp8LgX5BvkpgWrxhaSNYeSaSkGlXE11KocuO8h
4U9pfWXi08PgIGDGOhpc0xp3iAXZuCNnpDRNGrcb6ONeEuU2RoCF5gRSckwSf9gNG2CIl4lOYsMn
HqLFC05lOvw1uRk8HkTmWi4wM7QXMz1gamb48pAo6iyrKfeZ2swlzma25b6QPSb3h3Tx8pJYxdm+
NQO/UNilzry2QzpM5iNg26piCs7qWvax7F2ZIpZA5mLii8QIeph1mflYwAnNvdhIl3k+c+tWObSH
cn5SAyaUdiPXJ194WQ4mSi4Ebona/G6H5er6fmmg23u5lC2AGHLPXOwrv5Orchy5Yzm7chtF9Ylz
J/c1xow/VTIdbCWTrsnVGZS5H3EmOMoYv6k5iA2kHxjRLT7SuA/HE//PvnQ4EHIo5Pclm46PnTjl
ocEQQ8MfbEm+kUMc0uUT2wdlI+V8kL3E7SXfLG4CtcilbHO5ouVBxK6lHZh27Jjc4XyZrA4LpjPd
Yjh+74P9KtxzbfxE3aXXDQjYh1bMEfKFwTND6I8D+EVhwZUrQRwRnlHldhR2Ec6zTKe4abKnuGzl
R+aPJ86JhKfwYTYPcn3Jeb6c7SmTy5nz9f069eiOalgv+XOjn09ycMV2oLrhwQUPpxjH1B3KlcXD
YtZkF4q5r9CQkfvWos4gN22Gzaixi0NxsnBkx3uZFfllxfFiF4UtW5VJAoXq/36iDGn5++BVu7ZN
06/laKoU8n72qvWIXhc1dAaYtsK1PD8XHHtHLt02iTc9ijslCbCTNR8wvtyDcouKHbK5smX/y88q
3t7FNjHBWFuPFsEcUne5QuRAitETF4N5dWbdZ9P8/iE0+xfRPU/hOrZjg4mj0/TDU/SjAZOvSe6T
jcVqM9RY+1K4G8e5+G2sOtQBMqM4HPKUipgc5yQN/+K24NrJrc/b8FTKd8W570IcFN6IZyj3nVPj
hGC/xaEhduBr9AkJIf0kJ8RqjItxmUPa2yJ0r5sNPoa8Hai7rPOQs87MjfwrFlP8P76I1gbfEblv
ThoehNy08orckOwvMakDoxA/A9NI+fVyJco9c7HBGM8shaZgNaqv8gkFt+CZLKJ4BuIEdo0KaRr2
zb4XX/Ty1LxNnEm8GXYdP+HeECDUK9mEct3I3Sh36GWmvh9OcVN0mlQUBRP53cEx7GvIScW4y4Up
G1cuyTbP4f8mYco9IheA3BukpGg3fq8RWKusE4ZIwgYuiZg5F39dGATkDCoJzjD/QsucIGRjEycL
BJegQj4Z+yK3SgB/EBYeSyNmm4q5jAdYNJo4i9y5lXNi3MsdKPa35PrhZZydc2IuciRtseL8OdLR
K0R2uJXkGemXk18q8YPcxLKWg5tu5ank5uTrMZyy/GIr+ZPfb9tfbVpVR2AOEjDTMLwPzdHpkBl9
APOhmBxsEf/IDSc3Bt8qnu/vv+5XAbQLKbaFmAn9AkTSPx8Ss4rQnY+/f5/ss5D8CzuerSZLQFgj
PmQL+tJAo6pq9sYEwSi2m6l3zzc4Urg0Euoxy6zkxPX/jbn7/SB/NSdwI9PSQOpGoAg/jxHNNMNM
A2OQcyp+ehuuxfkRD4LlZ14uX/f/OsH9L0lJf0yc/9d/UBr8Yuf/dR58WZ9f2vjlxzT45S++58E1
7y8aPTx4dbDvFtxTLOL3nhTN+Mt0XfY0Pe8kIS4A+v+TBbf/Qv8aWK1q03xiXKAAf7ekmNCZulht
jyZ5lty0jH8nC679DGNxdHieOE9k4EmnQ6Wpf8iFQKUyzr0zBmie56szZbFl4p5B7kNWRjgGpswr
y3xXVBDzjxacIikX9H6mE3WbtPFnr6RWWCNbtjVIdgGJ0v5w6j80zDA+y7BUj8SQx0RRRpAj8EPD
DIagVuuRrJsHqcax6/LqSrkf4Fzw3QiK89Cgg3pnt6C4nW2vV9kGagfArF2cL1qqYr8/b9rPzcjf
R0NGTWetyFmpzP1Po3HOw2jSo46gc/VKkeLdiBzjrjOyG8NDvyOE73gTIDeyUGBtAplUNktVwXij
V+hn5Sdw2xGa7fT7diUibdSy/zC8fyymZdDlRGKLZiXMgvehV7o/d2nYQ7NGSLWqLcR956acFoka
vqUBOutNQg8gnGZcxW0RrsADvmY65UOj2vW2B2gWLSjok+7AM/9hYD8bqsu8MQMAOxwAPxY5t5/n
rZgtIHFKHS6Hjj5MqLV8fYxQxYXTwZoRxeoyZ+d4GmQszvg6z4ChXJqVgdzEhyEAt+M6ZOsBcgGZ
qDbQq5fEgP3N7wep/+zcXQbJITAcF/fOJmf6YatZbl3HA9pb3M2dt5glUAt11HJtSLtXyNjbxpFq
lo5UpKfsVNEHn8pPulnPnwEzPMKZVe+Kuv16zjoy/YXWfUGShuA6NkESWd5DMpTT7vdD1j4wWFzG
bEJiYVgmxgXerg83QKBb6qwWNopoZjivlXPuIjBL0Rfk0EjCX/WK3dlUPjVd+CmCB3+DOAa8g2Zy
UyuOed+NKLhVHqp7bZO+j8N8fg7T4JrC9OcERI1vtQjXug6NKg7lC3JxVLCjOFeWRlxE+zHW4GiH
dHVRmlq9PbtEnrqSwNfdTdES+ST1bvS/zmOor7O4mUnfdPEKQZFw18BLs1Rp5j3aar/RsrMDga5B
w/wo6mq5BVucMx5pPad91rV3hpO6W6srEYtWoLy1lIK0llMu3HoO1rAzRUvDja8CIr4rdt827Lv0
alJCdN108jBx2tgbK1SCdTeW+s1EoUDJ5nVSjpFP43JF7+y5XaVoxQddXlwZyhnoFFJiuWP1OOVK
fV3y1n1nnEHg6Nm2Gsx014TzgDZQN61bfLRMgdLRRpjcCWBQrT2IK2KTUriSlvW2z+u9h262BkLU
V9ws9KPWSXhqnf1iI80a0rgTIlBKEO8me90tX7vcQDPanL6Sww9Qp5nHdWjGnQ9r3SrMtOIpgmgM
3qngyukya/2HTSV75n+DnO97SqdZEvOmuv88B/XYJVFuIyyETJhe9Ph+Vmtu0H7cQ1I+b4IxoX9p
yHS/P48xDIHj+3kAwpj2g/b590O5HLkPQwH1oemEKmJyL6x1P1j/2lU1IqUeus687kDnkSybZ30E
Yd41a3p/G980q20wqfa698KXVimv8qpZ5dC6AEs+vwSJiatsNP02V52by21l52O7Kgwb5tbeNBZK
Hq/1FKEjp1HoAuqjTzBe4P+7BU3gVX1g3v8URP5qfvFj8WKpcvOP2KEfHsqFvxyNcmQjo7kVoQSP
p/M2WL31edC0q8wxqEiMxrqDHWHNaX5SYpS0B++MFqqNRdE9wsIkHkzfmMrxejp/cXsn3OdZY6+1
zvmmDOiMhH27Ar7PXJyTRyQ7+tWAYPHgVMgCTlWDDAMYSisxHqhx6fSG1Fd/WDpLPIcPa0d0SRsu
VxIW6iMLR3GOOhd2Nlg3h2f7XBsbozOQLnPnozOi5DwnxlVSzl9so4u2BJ7wtpZG4KOPAYcup/tL
QsW3C/LmxlRGONgUdd92yG3NUxHdsAeXTdPV2yHPguV4Hqim6u4b4K5mj1T3cexJZipBEyzTxrpF
cQtJE0rRIY365nj+8l6ecwxQH4KytsKncXTvLF5OkUv/7DrRHZooYOWGc70A2PttclF3mjpjrejl
RJ/aFsHp9lAK8a9L0bmu60XTmnTpxoSXHUwUQTUuQ2RB9lXS6SvQll/OaGKt3ODsbaDLcfGzxnBb
jv2rNsbeJpsf+Kp0f56qjN4ji/7CmPwYTBcoiU1ltDfVuff10KXXrbXhXgyRvJnqaZeUNmwN/Rtc
UWiIkP1YISQ1+Xow4MBZIy02RrwdKr25crsKXoG6fgy8/hg63ras86NaRM4WPntQy/NIW1TYI1Oa
PQfkT1DEQN9yCusZx+rWbJOe/Vl1q6S01KdBj2lpy8zbUkGfq811/VOK++c7sMSkNirkZYcWdW1C
RGsaQJCC81iu85i2zSDrXABEBby0Q/AlG6Dy7evN2escMEvnFe3bEOl69OU5ZbubxmHXKg9KafU3
bT2/Zsz6OlNRbaqI2Qs93iLu9+Z2g/IJUbwrfdYwRmH5PEgWg9TpuJ21cmuxvR6wVp8EB+2qrXYF
QO+Yli3fq5vx2mt5qrBHmcvhwswbtdnqc1lsUij6ZiR4jGCFDfQW5yqwd9xWPirKL2Y5nwGKkSMc
ulyD5KZyuAcMktfRO25DAyk1yUGuaxJqbng1qqjDaXk13tZhH+w9ULsyaW5lPZsaaqMWiOSeT9Rr
52sWqM0uLBEqD0jaH7VzQ1sgTGtuOp83ejkzpejcU1Yn/YACx4qWgHA1pwrziljyUkO3Et3J4auR
e7sopY6jGDGUgjO8taYTcHFHe87lVTtNa6iggM9HNMSOzvAtpIMPZCFfklOUt8P4q1Eh9RI4tPkq
o1vBiaaEe5iv/ibPttGd200DEUKC0t3e7F1kvWDt8Cn0otoWOCgSQVzoY1vrHThtdVlC9kLqu4aG
iAdmarX7vq68TQF1zZZ8CpSPxuTn8MBvqrqCdSHaobcLsuPc32te3cJr6SJ61I23vWRqvCRrd7pC
ET2w4/6rZV5b6MwWmHdCtf+J5n7RfXOplX+0ZLCvqKCyKFG79kcnyw7GYtLhDw5t6Fp6hHLQdKGr
7hzf6l5ofLJ5rtqxH9OkDfx4cqk6xe0s4o5/uju0XzjSoNg0uqlo2oF07QNOuq897YwZUpDbUWnC
H6G/GNDOoiIXfakhnPVrScsYaN1xA0B4qjsl6uA4WUXe3OblTJ+kO5DyTlrEEXR1qRqnIEHO+fcz
9ktXGnAD1zbU7ToCGz9fcbl9tubYdMPlWUUovByDcdtl+jEJsnnlDQ6Uaip+qKMnNGHYcNtkru0X
lfa1bNC4FZksWqhJeA+Ns+liA31op3oJe1jHqoBe48AcI3Cc3evvR/2rdcbtMcB5APuW//08atuK
6masDJxpQGxgoQN9603t0awOle4g2zNBf5FaqeI3oReRhzd27Dj4slyIWX4/FOcXlyfBkgqlE5kD
FfmSn4cyZoUyORn9sHqXqZt0RGdOcaEimyoko6t51U+ER10bl1eDS6FDLYbyNq4joF5ObKwd5ImA
bLUPauO+Ya7bx9gbn+eMVnZwv8lDZFX3jVUeSm0INmd0rGtLb1d6mzS7tjxvkziYKWSNcGR7lHyH
Kr065xCgham3PXda4deumW0L3LLSG9qXMQppikYn8/q/CTuv3shxdA3/IgHK4bZKlV12O4cbwaGt
QCUqUvz159Hc7RxgF1jsbvf02O0SRX58Y20I+zSH+rcUqbVf3Bo2pewg+yiE8qPu1i+J5IiGP31u
kto7okxV5KefRzXFTTt251TzJ2d3GrY0ANv7bChvGiovqqFsLmnVfs+SvaQXjXffqxshzRFLZyue
sR+fSkc9dYAvNyoiMd1yls/WJhHxvz8W5z+VI/+MxmGIWchxuWZTPvKvFVLNbePYPfKtft3IYeM2
I/3Fl2qC3gqkv9A+ZtykrTvsuqBHzlbPv65udg1Oa+QaGtc7TKIePZJfHHvXc7Cw39Fy7lU722dv
T9z3YFR3o71wI/H1sBsc8t7CeWDlV5xHQ+2FCIyXdr8Wtrdqa+GTjCfR1tdRJC0vvvG/ptV1R/nX
5gewyH8sIKqQFfmfKzHpyjLNzTzFrxoS9VaQoman5h8z7e87Zty7TK1p4JSagEGbwU65I7KuzBdX
wUTVsAdtRFLUuKgJECtsJpSJAspiehSZwtI7EHLeOLdGRc1rk0GMcJ1rzoUCP10mDMGTavSWC7+7
m706O/VydT8Q52lMtfUu5xcCjuT/KJix/v9TDhzbJFkEvMJa4yH/td/LsBSNGINsG2pzzDYdb9LR
AG26IQwNQZVEIj7WuXvBWpnSpebT3FfRbU72pcxL6rWtpPyNJpncCCdNbjrRtqfKLs9cVfCXZ3Vr
HwfHOkQzhSvoF4bhJj1Mpjfd+FSWtTkPd0hpF+1A3tYnauf7el6+c1XkFyZ6FsssJVp6gnPpHYku
ZgrnZPjtdDAHFl5eoFQbTT3Ss0y1Z2A5Z3t67GkbvFmILdwHpIWifnM+iMy19gj94CdzwiWi8tN3
CvK2Ov4CuTtk20Ts55KxxC176+QvBW4V/0XlZKi3VXu2NRCAlAlS83Q8LXL+cqRpHevyj8MVLHa9
wr2qcsAbzJSVd1Wyw/q7dVSVnaMySC9O9pTpnimQqTfGnvvSB2KKs6Sircwb7BMalAevzEkF69Lr
QDgyzWhkIUaLXf0pI30vO/fKeYaysVuuS81ROw6i3BNgsU1KL2FgZy6fRHid6tmIwwUVYid4TZtJ
WCczb7KH1MdySo3qRHNeG+W3FChSyjElj4ZCJIUb/25iaD0RImlcAxHhSDKTbkc/rnXJ854zCrFQ
vk37JNh75RDdLJ3jHyFAr7xH1oUof+sy12thQSnPmdGaF5v2z43r0NYzh5l3dhzpnbtIndMQu7Gy
vZTnOFff/33Psqz/lNixabGcHTTVFs+aAyX812GsJlXPY5BirfPdT4eqxztXT29dEDgnhIPY5b8H
P1/OaEGdQ8Krvi2D2rgpl77BVKF5XMWK1hAGeC4LY1kvZws0VKA4BkW5001/w05bHGcmljMLpsfQ
gzHFDevvHsOK5WFtHCaDmBn8znPbBQcGN+o92/62m4qLr98iYxKAfduqMD+socK2VgbV0R3s2zzI
aXRR3e1M7ey9EeFfmZpzbXv0mzjDtaaegVi7s+k16Tmr/haltfZVq5ZJ3Cw4QFrPukvkKQgz0gtn
MV4ykdR7aVG749aGfVcU0rlTUeFy1twWZF6QA077nBV0za2226+09m6Vdh2mWCVPwpP3paM/zV4t
h9RFG1mUvNpeTn6T5UFjkpQhZ9xI7UIrcxJxRU1PBcmHoGQe10smWMra456fMJkCe2/3qH5cKRAH
M2LGItLTMbdWR1RzFdTRbXRH963XjtsoXchCHdbChATrte7cmROTvjs48el2boMH+iqAwBxF0wI5
OxuHmAOvjZKL6vzkNLMnZ9LyLm1oj5eKk5x786Wc6QNNXApkM5nW/wOadEJrPQz/4+QISGpcsWjb
iTg8wn/NqoFMh0UUqz9P0thadCT/e4QnWq+kDU77sUffqZfvrGcoDc1WbVw/Fbs8t9CnVsEL4Jre
On3ub8JoPBHpSfzZLPeOzr7sJjcwi1jfgYPhrDTST2K6EQG1rPEmS3dFb2gyiDlbusyII5vwkGKQ
fyyRPHqZ/1MnGDGT9LmtgS71+EeO4cGISqKUJrVrkx7Vnda7wslefSr5tsm7AfJ8GkoJ8uJZe590
7di0EAomfXkwFp5CqqiRWoicaUtr2KvZ+Ol7fJ2+ZtNAlj2XBMGYJg02S2Eae7fvj2WAX2vMJqJi
fO/etlFG58sx7KvHOcC4QxMgYau+Zro3xLaaySGP/toL2fmiRyrDfE+Kk+99B0tGSi8qZWB7gE7M
t8KRwabSzhdtIWQXYc0y+Xg4eyXlyLEJqLLJe8ibliD2atoZJQ1lVpBke6CI9bM06UQZwt3Y20Rm
ZcMFpzyQ+b72uCSMWjwUc0ObiV4N9m0WtyKBEupCSKAZSY3jvvdVG/eWVCePz3GwHDSpTV/sbEWE
Q6m9Qyo10WhGs5PeY8fiIKNouYR1F24XypOA+rjYDRQjG6HYFV5DgEnpHcYluJUBAZp1iluUtE3y
H9MPLqU3VmZcjZCyd7flw2EIjTYk3F1MozuPM0K8aeHqXBKlQsNdPNcTdWwc+bHVGm/sQO9LRV7Q
mjCDrpCxZU0PEktAKg8FOoVPMlNv3xIlRDF5ARhkGOVtkSNbFwitto2R3WW28dml8pLUCDUyvowf
8SW8Fn2+0SREe4KLTn2mY6MiaGA8kSvjc3qSIzyl5Xs6BY+6FWdX5l9GZv8pF89hU83/iujX7cU9
i+Q9CvlpE2vfRdj4KHrHIhg4pFLO+baq8MQaqfyZ+2ja9Gx3fpbRWgVLxx0HdKZ8NZ3sWFQN+Zvm
hHuRnI3t6P8Jh+LTKoyrnPlRx4gPThvTX7+YjkJlGC9Tfscqr04RkcFC6y3BVCICHxK/c9fwAbv1
c4HsL0ivdsE/HRcZ0mbiF3GWpXepVXxGunnMk2qJg0lpShC9g9OzHPjkkaEG9yqnKgWtHzXRIe+L
UMk5UQlT+5oGCrX3Y7fePlTdZRxsoltyG7/XTPes1RSXrKcq1+w+1kgfPQT0gpbJH+F4D6lVJbEf
XoRJOrKZWnive0/sjYS6au1SAhCQFGGLnkGarB3PNzTNzvoYzN6XJjFgSyNYnGeBRnA91nF7p9kT
45BZMNZRVGzr5F1L2BVzLdySpCei5CBmssk/lAWksuRP/7yuPMFsJ4NwG6xa2MT3bpKMN6kO11c5
n37ptdngEuYTH0IwIXpKMA492HJ44uW5ZRGmO6LsGYrdcW+k5NflLg/DKLu7VA6fLRf+uFN/YSy4
VVlMa3A933pm8gf9av80Q/jjOVSELD4x9CkGD9+pxrgpqOwb2IiooX03JPXoU/Xgw2BtZRd90h2c
Rvw8HpPaNoOHwCTr0TayaWr8tpn5K1qjZrst36uMb6toF8zEABAirJimA1RPotgltbh3zFxz8JC9
BMawSbX+24+aMsvjHMLGpk5DVrjLD5OoT8LEeYft5jXwKzy03aeChNzkzqtl9J9jH1JEEtkMjNMP
aeKYm+3ltma3KhsggETwoKE6D+Hk/vXag/KI0arLig0zFY9ma52DOiOMKCV2Bqt82bPLr9XxRRF1
W+awHxPJGB3UL7WedgjYuVppZlqAqRvbpJOq5qc1Az71QhcaTSffHouMbBEEV3T04Dkx7u02OC4z
2y1dmVV8bemnQOIVar7U1rclrdpJwRIvyOwcuSi6IAc8Up9zSNQk6YV70BCajieEQjWvK6DNsE2G
uKnWJvWKHX4fRKA6cMmUe4883gSfEcFM976gg2CGpDcoAScR6bHtjT/aq6ZNKxMZG96dMVJ00JmZ
C1Vff2XFgrcTxjNeumDXhOq7Fd0ReBFIfcoEOj0Wm1VIIka73y5kyZpORUAOHpY5PRODVsTGwkot
gvkxEcNTx4ZPNxU5uUkbbsvBVlu/cXBGBReYvb3y8axqjwi7PHxtKVbcBCWX5IwCJ9CKehMuzmNd
228Qj8izwcsJsJ0vrSs4XGgSjPCE+xlrpiP1MQ3TBPeNM8fTZPfEY0Q7Z6JoOV1rlvjxyJ7yN0uW
xGLiYaUyzbe9+2p0fRJ3tvipFMVqZs5mmujtbE7QVTaCgJGw2vM//8X3svvS2WnNiLJCO8Qqu2wR
/KoQT0zS336IN9ZnYN6m1rJTgOMbpvTvqUW+jR4Je5iTrvjmErcNPagwdJuwGk/RQIy7a5i4n5ro
t2/782xSNxKymAYsvx55n9vS5KHWQ3hrYRqbNZ5Wrwe7zO6CxHzvTGOtA8fSb0zeuxjxOw2iQL5r
RRxW7avnBW/WAqUD2k+MgxG2vEuHsRg/mzor1jxd3GsUU8UcXVtJUi1ktsaJTz88hdRkQ0XlnWdL
1rOFQCkM47pDxzQMWm8mt3ggWmNK8teyQieevISV+UEmGjKyNJv5IjbBxjMPEs+8CNtP1wOxazoY
M1D3KerfmiS1NuZinUtXteg1UXFX7KotgYKbUTqvA1K+CBVhXC3p29ylT8vC4U85iIVUPolNVF2c
cxSFk7C8J22vPXZ+Rg9DkR4asqQ2OqC9lLvEIUgr+r4WqMiOFHr96wvas0dbb+yWS6Ov0Gf7hbuV
PhSvtuVFiZl0BA9amDrJO6MlPqRQNvwwR1if8nbTrsqExoiwONFP18p3M1LDPkn+9CGEDqnJXJ69
9K4YG6Y5ZJX4Kx6qqUt2XCV+ShPFKaj3tHUrTjlZXQIMBgcGvkcxOrAh3SctcbwyZfNmuIRHDz2S
UDsPn9sBYo7XD65p/gznDB2g5+GGBxSal60QApOWfzfm6WM/DAQIUEqR0f4Tp24PZeJyjRiY4Rq/
eBzmftlW49/W8qfbiZR7e7mhlm2dH9yDabObsQTooJXsbR64vcESFn0bW5nZxUlgHSoWKe4imqWW
6uSu6zS3otc0MmiTn1aPFM+Q6+yLspZrXUafYyQyyEszjLXB3BO13WmIoFEk9SpzBB1j8RNPVcFU
Rdn2tPAThwuHhF1Q5B3xd+OK3ibFbvAp+YgIstpg1AH2TLaZliidFaLzfK256PLiNGpynYOieLD6
8j3AEMjXMp7qihgTWXfUqhFMR+BXGstqmQ9p+5MaMyimIx6syVa7SH+7UhKHleMJwrwpaNUinKP2
eJVTcchGh/iDdiblgFL5WSn2dpTtS0uEKoYq+nWYX9ogPanZ6fY1AM4+yNf8TMYzgBT6Thr3o/KM
c0YeICR+12+TvMu3A+6Sqk7JRCHd9GJb90K21kYhjtj5nnfunaHfpWgbcTtOh8mtzJOHAjuXRyfI
nm0zO5CTbm/QKbb7Xv1a5poS0/pEOGMF5dI47Kr5o23JbPMXbpTGMu2rCR0NREYRj9O3TLPsTrYy
BGKfNSxFFpP4VseS7s7tAG8hs45oMDldGts+z2M4Xxf1Baia7t3ahsLpiIqx7OJoEEEQJQEdICK9
TtxSN/ZC/d0s4V98t3tLNDEFoP0NhqHlaGkni2dhT4h+7ykqfI1IgQeXKQiqSdNbqzBfQNXOvlUF
7MgaIIcEBapG3paiOpsdYITNosvLKCMLVXxXGBFgA7ga8ElvRvN7TgJykp3a3duN91Sr/Gcosox7
G3ELBiH/eX/TKp+Jvcb8MdA5M+v2h5vQXStWW0SFQBW6jxGxG974g+RTrOG+Y/mUlCnxXjCSW1+y
IhqYSRzLb6qiSlsM3r2fZoTsdwbO76C9DmkfEkjAGV11GxFEj8YYzWROsEFI/5JlKK3GuWceWS65
ZYMkjtVqkBp6LvQDrMbCjsUdmiGeXVSb/Q/seMJ1sclJNyAfdbQzsZt88qGITWueKjfotmkTfKgC
NB5BcVoNO8uzs2uiLVpNsAx4dcUZMfmnsOqnWHvpxFvSngw5L0c6hunJ7D8nQrIIrqFTzBRMROsV
LlPqkA+VSWYkzhvP+i0y0EzioyUoF9vttJwAtfaJhcW2meRvP1CrJGj8CZkmTNabVVp7HRFgw6Xk
tZ7nGMJ+2Aehzym3+pRzeRokkp1kojg1at/KLrO5AmK1RWnxJ0UHuecFqfaT634MFWlYHXUHDLXW
1xgAUQVL4rBrDJQaw4MSapK9akv9mAotUomkvhvRTE9y5XvZjNK1VR0M5u+QUgKupvBYae3w2It3
yjGOvidI3BgfF9k9KM/pOB0J//EWiV8kQCNhKuOmIDlwEaHDbRMpQJZ1z1wm/XyG0LIGpGCqOpq2
OqUSZTyxitegJrwwD5JrN49xO3L+in5YL2Tx5FAB0CtR7NNxgCEhp9n77QJNESAFN7E3OxfhLREI
UkjXTKsOy4TfPu/zrae7e2Hx95gSACaDVSoSWDPZkQAj0Xcdimup1y4hK6opGk3dF9Jg/44srY0f
dBMHqMPPVa3ZGm6YH+x+BojSyP47oqVbI/WPkOgBt3FCwdQCW+GUeZyHt0ZrRVfXnTa4xUyQ41ck
CTxtpwhuvTXZnCBo4IqmuR3VxlOj2ity/LDRRdUhQ45p4CkfFsvYjaDYsWPjfGkM4xmgHummHRFR
mKlt4i1fBfG7aa9f7KkoD4PDEKcz6I0k60hysoPbgPELiHvoYLtog3K95DpWNmd72CfwK9FqE3uM
ejNmLN/66z/UalPW3WFy/AdjZrrNiztSZakZyHvrIpfhNnqykGzu7HkQW4Dw4+zKfi/lSEOPv09S
GjlzGuGmEt9Xs1ovM15a2SK8yeDCj3Y1xNlIco+bVzBi+rGyFCvdWj5Fyb5nUi6JBJbAFll9FaWR
xxl0mGGBRhqTcw5dVTO45A+y5StPqz1fiUPhYNLKoulGOeTSuqQB+7IjgdMY4mhG3D+67XWWXMRd
upMoiuLYhx6zlrCI2zT91lm0MA571aZr04WwsM8p6POzMJIPWiq8UxKiVTXYZVUjQV+78Z4Dk7RY
IAnhNTmXDVzx7N8HYMunoQ6/2vpT9wzLdaQ/5ja5Z7JffRbpuSNzDyvXU5Y7Bz9vZnqtJ6QPpc/x
xagVghMnn7UjL64nZtIOaDjtRoLUh/Hg1jmIZOBvO8O5cql6rs1l5nxp4KhJRuBSmdr5tP6vyoa7
LIjyvV4tlo59CXIj36ceXExQWNd+sO4Bzl58ipi3LBNItSw4s0EiAUpBA1Hkw7T9YB/YTJYi6KGG
VNO5T2i+cXLb6q5NrC+SxXfDkP5EDdSHO9wTpcz4Ve7ajOvVIHGh9HLDTWjK5o8GbfOWX1MxA4+5
5MsunDgQhfvHMfQ9mOe4r5r0E1XEcrDr5FTXxp3CXdFaHeV8eMvxdTU3c5N3wDBbBKDrmB3rmket
1S5M1wLrpPia89aP+yK9dkFFRo5kdWd/BuVeqplSG6QAV83tYkuJ4KmNhDinBkG1CSUOiiCqUcde
l3QHx0xu68igVC/Ucegk92bWED6exiV/z0MxrrtOf9eZ9XTklHSKxyBUr3VRnEKXxM8yfWN9lc5e
aYtbPJ6rs+zlc22pVSOH92H0yp8wkj9UWbB6Lfb8KFPlXhCzKXpiTcMQW6oVfsly3kzqKalBDyph
AvxOlFLpevwpyvkaVMGxreQHSJV967riKxHTF/g1OXI15Izf2ZpeVXKHzRqno+Lu73WMj21iSlzB
No5BPnpNLwAazaU39qEev7l4znvbnT7sTncIadL2Qq9IcykZN6eEKHTReno/Oasg1Pzt1j9tDuNf
OfrFvpcOj7SjFctscV2usqsh/xhLGVy9cWE6dboArpYCtqFSN9WE5XxVSjsBwi9jGOSusntC95ri
xfP1KajoNPQd3l0EodTUu+LghVQ1eF14asSrIdJ85yVuTkNgrNSautHKT5t82njQob2XvgPijTU4
kkjIDYeXEntLR8nJ1s5vLAkOpvzxebAFgBia6m0+BSaaoltuWsS2003EDTNKY9/rZ0LNa7FNxlLt
ynyayRC07ycUtZeiKUnUUhxnTuI5Rzp4yTcpxqPoQIwJO8Wxgm4I/Mpq2cEV16houNoLqc78Pqlq
ttq70lg9RBr813wEB5eG728Zg/IHu2hj1w+eXSMlCnebzeG084PAhxKlhS1vg9PozQPlOxBtVR3e
eENPjvdw1pTzIlecUQ8VExeWUhX3S10SZwJhTrlW3HdE8CdKrp09nKmES5WB8R6gPo7TtPhiyjbP
3typiju9OcSz4k2zPOs2cOVtadbDoTCL7twQRUQejbopSnAKLoYBJjP3yg9NWmFqBGfblj/KL0rq
rCpECAu17FCuQCkZjYZEvPt73ElfXkmcOjYfxlfMQOYDR8WNXiAfnYMrQ/9+dPP7PEN+F2qC6AZ3
xfliDIU1SAfc6tDqc2dFeKKj5SFy21OAASx2aCnfSQukbEECtltEzuUuMW4D/K9Wkd4to1vuDdOT
+6wrwSFrorPdmhKXlqpL0SFTHUT/ZlA9XVUbx7B6insZAb1on4feNa8Rq6jge/STPbFHuL108VVn
5oMa3HG3wlMcIt2N0yWkfuUPFjEGnUovNidHPrjN32GaoXF2opw+kNZVu26BsYNqdG7YIXeh16nt
iIDE+LDTBkOg7uFP2pTqCeGC0PYdLfXFpXe4EI2z7+6yYdfbkuqG3MMiQfhHBdTZZC5cyYDMJaj8
s6+zu7Ilt5BpBAaEbN4w7M7OMK0fMgiZ16jb0rP+0gPzHuVMarJ0qbYylyPQ+0vO4rm1u/y1Lf0P
Dgg/hkC8qxyOiq7nFfNptzEccN3Qc8ctlk6Qrz4yd0YWcNYb1nbR/kteTld7TtEyTm696+SV8sBD
gtLBagR7gQ9wMhp/ZJ0+l8F34tJkFiQ+fDj+v6ByH2zfY4JACgNejENYJhGtD3dhkWg209o40K5D
XCpCwxrZ0aYLjPt26pvt1PMdwiX7bpbudnKkcQgpmcZ4h0bK0VaBZquGCxurX/oAqTs3is/UBOGu
0ZrzGvwp6Yje5b0774bZfBU0luz9KvzqVwuqbLnp65zvopDabxmw/sLYPvm2YV+iOuJkEv2uD1z0
rsu7XChR14JTVnKOT5GQqIbXqAkT8LYJwGvLS0I8uDdMN0N4bl3i6XO+t21UikGefizTRYdkVbuw
7hkGgmedpqwJd4RXfpb+8NgITBRJ4mGusFB1z3MesnMK8ox6AyqUtry0yIhMmAOauN1z543GyzLt
EDAi+FlQ3soBDbQFM9AzIqeDeZyXgZ1nHOXJI7R5007cl/MyoJO8zlHTMHJuGrcAr8ZO2bvEgGYO
vvXWNp4XhvY0qj18RU25m2viCMyWc01oGmoVcAm7t80XrFLAEQmSy6k2zf68Qyx1sNhkkLbChHb7
JUSVq8w0Jnmnjb3VA+IMxXnp/DQuzGjeq7G/0Om5T/pU7cYZI3vGq9Blc3ICF79zM+tqOvZbXo/t
JTNwZbcYWo1O/il7d9o3lJPDyhTmvpg1R1tQ7WezJTjE90+TdS1SdmUrXRB/cmLS+HI1Iv1adQuo
/fzhGfQD5Yt3MJeIpkAXNqeYza8OWPBoqRAruxHY5zEbz2xxn2kq8kOfe1gdScZeuYqkwVpYK/UR
utOfUS6fSZ1LROc4jYKCQbJyk9uUlr0GV2vXDMV+GqNXZXIAOM7H2BsGBbWleYGlP/oV3ZkNIqBA
6iP2sui8DOH3kJdPRG1W/L7PdTVvgE+ygJuU3Z7yyTy0TXCq54Kc9M6hjtommHU4WHBOaDPBmEGN
9pCx2c5NzAcw9l06Rk+aAE/N5Fmr8OL7S3Y1Zv0UzfJmqALjMDu5xylN56/M/3prualX+V+yoNfD
CfStSNJ31XVE51jYqgJe2baH72+d8FdmBFKZLn87yDtwM5vjJBQR0E3ZmIcuo8WOZppSGfMeoAuG
AacfwqGCC/hyx/UABS3Qddwvhtj3BBLtyn48WLjGDiXPbJ+0RRNH3vgSpWn+EJTGTaQWSglM7xZY
9DhaYDSep1/tsFyYCP3N4HA+9wvTs2+oc26oZkf93HPbiOBAE/rzoKV1mUBnjabn3q2bH1c4ZGW1
qHIzeBmhPrTpfEXVyNiINhRp/XtWKrrtgJ3oa+hP/lh4cF7tp1iQ5TFotXB6pwoFMRTa0W65TRJU
AI9RzyTmG1S/dbuI9Jk6gjQOB1KNXLAH/Dys6YgxCIF5uKHNm66ViS2HJumNCm2xV5HzbBjBNmn8
DzQSgBCTeFQZV5WSxcIHsy07hiar+Rva1QvycbzJeeOcBjFSvNtDKmew6TKhnHlsUeBhFjCYoYwi
3I4jab9tOJ6aSlCX4ACp2gL61M/82FPlLm9+QzQepBp4KdfY8dsvhLxJGqwiGNHQvhUrpcOdUz8r
QfJ9ke6cEILbLV2yfB2DYplwP7ggDOHUPIyIbIhAItm0HT4iGDo0MNS0mhrMbVFQYVyTuyz8MXGY
WsFHGYD4ptSPL03/Az0Gm4sM0uqct8hs6QcI0l+km/Q2ifzIDATyaGMx9Gx86H15CpTj7drViEhP
z9bHJbKd3JYU6QUsALqVg1jukdw+p8KM9hwg1yytyj0eBc494f9h4LooLIybIbSnQ8YGAkMBDzjQ
OcIXAbcNcOMA63H85KFuoebTI9QZzobMLZ4Q/2F4Ge4oowMF+sey49/X9UpJw1Tu0kovu1LOz7Tw
7HIXe4HO67fWdYyz1Yxq29ogX110NBmiCfQjJtBVgFF9JXel1bqnEgF4AO2/BcGP0a/sw8n5yQvD
ZrXZZP4ljzmc343q5FY361GXqTg08pYMu8XGXmY85H10tMJzztGPClhsRAbnyM3vGFbeO3bcX9Ts
Gfw4aSpgS0YDfAYX5IR09UChUIEF8ldegbPe+bexjXXGb6/x3pNpfYzIJG142xfLOwRTOsKfEwaU
JZjmXO6hMql2jmKsXjqkIGPJb9f+M2/dYTRVu4UAsw+TEnvHeeuz/skcAaILDMAbt4E2qsrgPZFr
31T2WzdSvXeLe2o7LuxycQk/tz+HPj0PApKmbNSndLDvBeKk5FUD16yCoQJ7BaAQTFVBJXtZKOwF
VuNss949OctDZfSvCNR+Gn5NYcuhh506+gUiZ9ehdMxrUEGGAkRwofSMpz4dVdu+lwgBTk7eksnL
CLd+DRL+xIFG64NvTzeBRQWK735ZLvE/wH595xGzoJs0Tgb+fFaIH+l6hPQmGWdr/9hFF4v/N3QO
dFrwVJrkQkf9pbfMQ6HzP57KzNggnYbSGQJEpsApt5N2RpLXyvvOSOMRlHOLm7jeBppbSxY6SIro
cecQ+0I5Rk5OsWJ4sA0ewVNk+ZJtMGDQ23m2ccg9mizm+VX5C5YZi5vZqMtDN3w5M++11faXnGxS
FEhuugOzf4TCr2llic1u6ilf2jS0XfBeu9kWSvyUR/ppoZckqfXRAAbY5sFsPkSVcWGrYt7LixdE
xG9F2H+7oV0f+uaK4eJ1CqN7MQIXmalHiK7tbHW/BNvM4ZNw1xeORlkHaELAsAN1QUTQhztmfWw6
3/BPpA+6ycqKcE2WBQ4pv6xAV+A5kTMXMfzAiVssV54O/1ieEGY2UzMnMvK/M93xHs0uFqnuJMwS
LBxm0+/N3Yh6ceNPrTiYzlbaICEuqQZUAztvRaYvZgkp2BgCAtMP74OZOdqjfYHgSdjDiAwkH30T
vB/94aWE43Z4xK2rxm02SbpaiRnRxvKN3GPwBHq3RLR7xORREY5HtydKolxaYM8QQCpVSYTUhLsu
+wvZTLt/uoDyBugxXzFCOO5zsEwKiq9ZMGYt8rxU4qm0Jmp2dQ0vl/j3KXnQ3jgCoIVOz0jjHHTo
34Q+6fHm3G6dWfEAM/3tV2QSKwEkgAIodsgMimWk+VPODEsEyjm7dAPn/XTgQZj7vohQgw3lO/6z
kPWFb3LAgUj0HK8MnvSx6DlOTTS1Q1+irw8xEwTo3LhCM0XbipUjnmeocHAs64P7kbH2oTMTZZt5
LM8R0qKd6uCN8tp8qfJE7jn9N4tir5YdVAyel2qTVOLOTJwX9t/DYGHJEWv2m0OpcG/pIEYB2LI8
2c9nDy2sbQL2lnX4MDnNckhQjHAz7RdAXx9hwdgUEImAdFWjvYcxC7jnapZWG94ymg3wBWW07yN1
Vb7E9NUxsc3RM2bdcjPTMq+JcvWdF9lPKJ9yAkcWsihJkVHBpW/n8Cznt8pTDrFL4BsUrodEjflX
I9HmLg1M8l8Na/1mgOP9u1OSV9XWzaEpPUI5wyrGSVUjSUJQOFmEZ2bh/xF2HktyI1sS/aIwAwII
iG1lInVVllYbGNkkgYDW6uvngLN5TbaRm7GZsfe6Mysh4vp1P05l47ig3rdsrp2G/3D1xnI12jfU
1MUz2/GsfjX9stxxkKMuaynQDRvsVI2THvCjctFL/JSFw7ukEwhQNk64pp6LfV0Od/5E5pghy9xS
ch9gyS6IFXe0a00WSnHMyz6snu0cnTB0sPw4iikp7DzuJn7bqC++WyJ6Gy3vex4yEpkd66k6KZ9b
zDJbHL8fDvuFyUBQ0Z7YOYn1bmelE6QziDGDqAUH2RDsOv6xnCBHoNmD886yIgBJ5U1GWGETZ/z9
IrskXRDTL5823bBTxYAr0SkYk6cxXFO8OF/WuqFaH7TkHgw9HjPDnHKqKa9Z3IMcm1IaktzqMZMl
eg93bTzwNQt8gzfNEN51Rf3uRjg2olSyNKhwsDEGJhg+uDSPbN7mmxqD7E6ylbwxrdoOCMnxqZWr
g4q+VnqGWOGw9w1ZCEMY41r09Mh970OvqYBPxLH6PibtYbBSNuttu7XK5Q2pBUJb8cXNENRGmjd5
y2p+5Sqtgjx1d0NjBgW7TuKkjnWaeDyWFqsbksJkS7RFI0ZMyEmPV8n4Rd2UhdzAxM+jm5O/cuuj
hT+DIa3f6LBHuKTxiDeTgfIaE3+hlGm8cTBa4eYtqhvV0Tan00sXq/ncUEG2zSM8DhaerKIU2zTn
tZo2bMbwu9CaNvSIu6rEjSKXPYIb1jPdZcfCLNfzLE7sbo9jPt74Dd44Jo8dy//kgjcaKvUZM0N4
SIr2yel9mlYyDDIjVIJigEgztLq58pYHJpyTiMagQnozY5RWAMpSDtW7wurDnQREYThjuvU9yTBu
1W8C7yp/f9SLUrbfYlN+hl4+EMyfDfowzhywnWPR8xCYgNyyHCaKrDdOVN5S+GUC3sSoQAcgDhPM
BIHZy+sc3o4hsUMdDxb0a+JckhTSzsXTgVOhPZCcaLcFjMkME1YuLJv/FjMsctW7BHgaZAWntGwV
Ujx2UokHSsism23kUvYy2QitnSnZemBVC1I0n0KDM2IzMWy9dmpOShgPTZs2t7ZPejaGjhRJdv5Y
098lIcnSA7tJh2V7XBabe1l9Lu6IbGugTDvV9Fxrhg4yaPwZ3eneHiaaGLE6kaMFNehZgE3NRymx
M2hepHtqYwfeCRzDPfR7HN2wpXn0vOUeg+Fsdk/+GG3pJvy6kh962mxGDIeTYY07HKybxl+q7RBm
1JWgVMQFwDQeLich/IEzcg8srvE5XZmorBO5qlkcsEXYnBaex8m/ZDz/ZS+eF3aPqqfeuy2sfZpo
8HrDwfAdarOAmTJ+MJPgw3XYYkMoxYGG0/0lbdO3TiN8EbIwtmkRYQnyijtBaC1SPhsNdGgOuvFe
uGHGEv5oRv03NUP2V6vgq7LVemSW35x8eYjCibaUtA5GSCibxV78zUR24efxJvQXVBFy55ukqJ+5
HCnAMJBySmAQvK4cTBXNV7edP7zw2jnMXU0++zR5XYuGvplFs9ctM9LNVbTpdPxMvsPcZzVrgIzJ
Io5NBBUtus2Cr2oCAsBgyf+VkePI5m5thqB0LfMNlG49xbvU7TnDhCyi87AW2NzysxDVRxRj3HcY
WxHLOQHyImU1RbcpULdtMb6IVh9sTqDUrGB3CDO7O1VOTM8Ha2wxNDgSfKvY6iN+SnszW9HT3KIE
ieXFdbJk22KrrWM0My3lTnWVItlcwdQ0LSohJ94rTkoiDRPQQ+ti58gF/eVLrjnp5jTaAqasicQd
rAZweWrl3zFaext6Cf9Bh3v2MOj3mPVuXVFd68l9Z8z7QWAcJw+Lv43sl5z6x8oIdNoHCKDEA0T9
ksfmcxdj/OxtYs5Zrh48nbBmTdpb3GJ6Y0ZOzbCD5CsnxCeFWCutdu9jE1/j4D20w5Gecad/1KyF
DlAGvoAy/eaCq44Lda7T8WuRJe1WsqJmQCCeY6JDY47+woenxQUf+g2jPY4IqXZma/5oqj6+ZDr/
dELkRxdnG76xabk3/Cxozmgf3rXK9H08oJx5msyw4aXv4YyTeMhzeDHiixUCzul83mVJtq5r0+Ke
Ri317MTFHSEJSmtQZ5Q5o7J4vAIVGcEC83MwUg26iMrfRwonUtfou1rnLzSv1seew+3oiG9xa+ab
n9E7105QBHT1OdYWLVQ5HSSF4V0LmVIVlbqY0SbnYNtHYsEDnkdWlYMchnPUFnuDkt7MQu4tExCt
A4l/O20etYKTyg2fgLrDFOJZgG+qxLkqB3TL7Kasp0hHX62+u44YkLYkkV46Qg1s/HFYGSslAK9E
wFMr2XWNQ5km/wCp+ju0eX/rdvZ8jhs+BsvBnQsQ7GhYGGSWDtRQTOosEBxuqRiGRLdwQWYtRjmA
clup2M7mmiIX0uuo1D3lWi3/5LLmbdtO9l2atvLBD+VxyPt0L1lC7iZJ+/TivKUg5fapKTSxbLG6
/PFyeKhsIS4thxi0nnLm2FUDAtg2q9INcGtsh7ZATamgRkXMSIVH2D23eJLmTeGATkImcq23aJYq
IJKEh46ZjS1iE+D1T8hLAO+vdPj/cdVK5HRm8o/iGM27fZp/Us8o7mk052aYkPEBvRlFLH1SuWEH
2VhRKTBY2Bm68gIu5NJZk3guvwhMwQEuoPD0M6eZ1ndpnHmHOR6fYlSUvVxcd+c0RCBpXJFHXKK3
iREaHMMoC+/qbq2GwEhDBBd8309GX91wkqdGHO7wxMkLQkpkkGRL6bdyEjxilTaOcuW/LNrCedXx
kAuLGO//5Pvko+uthvaPadWj9QotQZHtOYbmZABb7ngnCg7xC7JpUEkO//ECeZK6dLQS24TiX1JT
WSXDpaRmhy0LYl7VOmwSKnFQo8MTohyXwJZJ8Rz7Am7tfdON3Nut/6lTkyB/Er36RWM9uDAhh3kw
dl5dvfYQQu5CDfAg9dz7FHkeu+LtqOfpyTdyxNMZ4ZUjxqvtek8/ASO18n5kilFUsuWNUOQvvZSE
GqV3HCaPZ0LEz2pGBGq6BkEpib6lzL93S8mxQPZcLl1TOUE4Ys2fzZC3OcfZd4gex8xs7uaJ7D0G
U47QCzNHatqsD+Mm+dRZfluI9US+1N7Zi7CL+FZ1yCzTeRvbeINkF3630+ldJEySjvVgW9hKjBZ2
w9yY8urL4nu+ohZQTbH/T3l/1xBP0HJsryj+6uDm6rGjwQrcRrEzORmc3NX6yDvMvOJnUrg2Yj+o
uuUCNCN/5ZMZd2h9eylHXHGe996wouWkfsO+j70WNpwzZNp4M6TWa9G7Nj3bMuImW7tGS9XduS3Z
BXkPW6m9z4mlbmUftkGce13g5BT+oRiWVI9GO0yqFcrgKNnn28/OaA8bAuzUgHX9RVgjIYlR7Aov
RvXrvSSwykcSCsMrJ8hTRd6NtIFTXEbJYrrGEG5XiEL9C1w2+2oMsHA102I02e91z+aUpmgMizkF
nIzf+evS0marwvJRY4Fr48rY11Jn+zoZxGucy60PnGZJ8BCEBjtH8jBs+RBwxIFSbu9pSZnq+249
A7l+F+COsc8mJoWZSfAfsUYH3Dhna9Qad52f62tc4jcZSl4O41hGh5w48H3Wr+XhrGWCaBGPZiSG
W0F+bx9NFLr4dLS5mMBD3rGXVHJpxTXTxxiqISijAoe7kPlWWvWju8i3pU3vzKLOdlSDKA7e3KV+
0fb3ZoIPbvyRIWJHfk+puPndS7P63OLmW3p8j+5omdtMkcDj0dUc9cwuqSw+LL+0TsCWgmzovPcc
V3ZFhJP9bV7vwtz+XhVTfe9SgbAZXZu26RG0pj2o6bFPOEkP59FHN60yI7lHhAGoQGFHEyYn1Kjp
oMBRhYaTPGIEuZh+B5c2Qo5QyfA8W/Y5ZZLZTw0bU2eEHRMJ85WkV3/IdBbYzmjsMUkfjHQyLwI6
nM1aBU9HvgThTGEcBvZbGFblwRi0CuKERf7QGB/arg7DqiYqNaQPaelSdhED63U72ozDQXc7L43S
o2xmpjAZFnsGsCFIEj3c+oxilfDFnhUQw6nN4qo1hvPg4SztmHxMKQ4j98KB0mvVtM7Wq1Syh+lD
5fPqZOfW2xFuwEgXebSHrPF4et/7nedMEKGiDEO6GVqcqaqYdg51rADvFMPrOMz6PsqHu94c8yNe
GHyqHJ9bCqDfuBnSZrrROZuZUduYOdeLK9EtxqsyNJ9SEe+asTglXV2dufsOTtNDILDZDajQF/cT
G0CIg3N09XueIIU9fVjpcCXXfmIuglnTAQMRnfK4iW7xSbWHEknyjAD/maQJV4HObawJa/Qs/WxC
YbHu5noit4L+65dfXcN80WPD7Zpn783cqhOsFSQ459Yx6/EW18gUhO6qvnU4wnm0WPciLT4MyZt8
BnJ1WXhnH9Sso33SDXeof+ml8OZyp315mu3avRQlBnAXbbGPdXMWo7kabeHNFDmnD8vRT2mSzUeq
VXCbTkVxNb46CyQyNLwZri8bIiQp1myCBEclh/ipadgwW3p8oLQ9Pbm1nE65YstlteiNdgEQOLEI
TiUhVTH+MHDC6GkJwMYQT2N021eJv/d7Eq8cvm8yFuWwaIpk9HdxiGzvG591mrPRqNPpPgm9Y0HM
/rVIiVGSAFhfe6Rqhip5ya1uDn7yptqMfY8lQUhBiSHpNA/dLZJDvMnj6hKzC7hxEDxga2f7tKVs
Zi6d4rBYS3VOcu+fiUPTFp4DoRY/8WFwAc0qMkJpWO2h2jiMcb5b/QP+gHAHY1Fr9OmXMXlNOGIR
u9LmWqrytbVapMs4tIMZERbfSczp3EoeIOsRU2S241ZyyCC03Supc5ASLrpdYt8rv53uejBnmyou
ceJxWHeZa/tlTlj+evSXOKiv3oxED2BxOOUvfVaK76XQJ00Js+/LngOJwGSad+OHmLnMwuyUejHA
9/atrbMJFB0rD2HY3w1iFWxJXI4dcx5tBbk97oouYJTHml4+uUKoB+1MaCSSvxA7UrJIA7e49yk7
CBZmGi8728MN7jcoczp5VvY0XG2+gVMPV36956hBKDI7SvlSy9i0prpreKrf2In4ihNuOxPI/LR5
YbeR85Utt/ki5vZrzLuWbNhbTHzhbZrS56Gu/JPCgEa6oGeP7nrvLOu3c46nCGDM8j6u/9tcmYwe
YdifoiwEgeMsBlE//ktYWnmcCg5tBkGOb4L5ZlhI7xajl95F7fBVZwsH41n4QY/cebZLoBRJQ8jF
1RK0O4soUZ6mbJzf68YLEHAXpKAkhdnwFIMv3pGxa4+lz/q2rA4RHPmLIVHlTTdBpImS7lAN6rZE
uHxYWL9dDHsPvpFZFSExKtgYrkKjwxu3H6JNY69uc8U5cJn+yUSqMG2yOwWqhiih/FMldHzMByIr
+kRDDW/JdoAGxeHuJjah7Miuf2cYp3G9oCfbmuvqSCPbe1hk6YlcT7mv27bc4Xi7MOXzrfPc3EnA
ljeuW6G/s6QRxatWVQRTkYcM+wGSYHH3lkSLeTHBdmhONmVW5kySNuN+VafBAjDQQJrohXdM6tE/
W3BBCJXARYsjyl+U89xja8KsRX2rLGYAAv5y5l79kgvHPSVYpnNHC/6E5W0eDk9dGBq7OuSO7foR
rpRdfC5m4QXkY5twhoaB4XZucnESoApxm7ouf4W2usvmPUR7+yE3+TlcOwxEAomlQJY56AKBNUqM
22lh6cBP6W6ttMHbZqqvheyxqMyocTCrbgyzJE6uPUK7bvosajRzZk/8gdW7D+J1H/OyNrSiZNLN
vV3useQioYtfMD4VqfUP1wX7XGT/RNrztmuLQKWxu2n7N88mXZpFKSoDn+SmiOFJeH38w+MgYTSh
unOGbxLIxCYxU1p+OYKdeQ3viCtjQbY8bC8T7a2N6exzZ35hXBM7RWhrO7JB2YBQIecLOWY3j6vh
pa3Xw5R56aO4Ckb87gUj5tDYd9bczoellJ+T1RF/kf49rxdkGK/p91HH5TaZk4s9Pq3Pbvvhkri7
8+SMMJvPJ40dcT0FJ5uaZpnB55yUxtiRDEPjLqH6y43nD0jrT968ui1oogJOx1bBxtaRR05gOXl2
6njZGc0Cynwc1np6XumZy0K0N8ChdOFhMX6OTBwLcQq8eiMXUeQWCRcZCxfDQSmLTS7XEXlkP+ft
19EDL4G+efLM8tkKwWkawxSycPRQ0o3ozfEYp0AN588eJxSUvJXv0s4yPOjcas991cpHo8S90Xck
nGP8DozUPKNKtih6bu3LrBKkUgICE9PCdkrAGgIH+PmzNb3B5kSUT3XJbcKtmzIZS2frJIJbGvvU
uUzGnQWx5nE2+NsZU6HvNcYosm8bK+nXUpIQpdAzliehZ/KE8Q4ZasA0eDcZs31JKvwRWFPjO3x3
rCoMALXjEosgNr0rCL/VRuc2L7WyqEgLX+KmueM55NuYt1vNkB8zxWwqR2BoVaGDWAyZlIwHtmsi
7z5jk2+dqwy6E/bVZMI9ZSVlMHdKbEOMXHu1tA7lfulxALMm6sF6aIAyAs8/zU7i/jPgBlPNJ9vB
+VtOunolVYgr+TFG5KoDXRXCD4nj/GKmYtjVzZuu8+6W6i0LRGHIi8ZhwZ9ZuLDKtHEeS3i3N7Ps
mpMkSDYTYnx0UwKhINH0BYaFb74PXVfcG1WcUvBnNqsd876HtvQ0ug4PwQnPUo1Kedvos2ctQQ2p
6Wu+nmOkcwLwZX714PsPgn8hXj/x0K2Pj8Qw67s6Gds3F3PUNlGzuh9iLhTRHQC2to+pjlgtG5K8
eJxH9yLKTyLJ3osxK77qUJ6aDBiOMUUPZoFoUik/4Dm8D9dB5c9Yl9/RqNjZTdeArSaZmc1f+fR4
S7XrEuDcsMlD/GHfHxU+h6U4KBtdnhhF0z2QJB4EGBwq4hthSSihmcdDZzqHGG4nJbhv82JwisR3
WUlv3/QJRG09m+ze7Ds3pHVqXLFNvL+2HSfvS4UJI+jaljdtnY9/+Ubeb8wzFyORQyMbHBrfN9xf
mGf4cXwzKZElZ6N5mqR7FT5JEhadNsCPTTq5iKe8vo8CCGgmih2Par3nq9W+Sh772ajvfHBaYRHI
KbFvzQRPaKgRGXSPht+2U3ksFusFD4t1wmwHZURMYh/lUl2jYViRvuUbMLuWEAX/Q9is3y1KKzdz
YhcXgLwn79gpq3xo86g65RbXASS2/Mwe7tPDXHliMmEDU4NTGTof4bbgQTE71yYnP2xhOdvmrh3d
xmKygtgAB1PnxtfBzib8qlhEMzWWB82nPMlZnn/+Rx3rs828FugVmV2Wow9NOlPPbDC88M507hfy
JgoT/yWPcF+ZIIEBigUd08g5V6V567aLF3idpzdQtAz6iLFlenYBVNSTx3p2UR57nMR/vi6t3xjk
/IrSJXdqGspa2fL/5oVVaD4JEqXeuK6876zGO0QrrpYIyUVEpCJC4NoX6RV7EFrdrou59QvTwuRt
kR+3DSg/vDPKAe99RkfVzuScy3M0PfTk/u9C+HCRBvCOcAZOdIkPTjl+jIX9TIZr2Om+ibcQyJ5q
nhmNNRZXx+pw/rdNIFrcefaSd1dD0orEWvhv2LD/unw9F3SgoQwQceqXy9dpZzsBHrn+2GTkOdqU
+6Wqe5Bps8UbnMfsEqOtQtLmADr6KN+K8fjPf/3/QBjaaxWETTGAY5vmrx/Cw7WV1Xri5LIMKPEm
ANCowuuKoYQLHmuTwMJCaIHcs7A4YYJZaQLErSdrJnr1lw+z0vD/BQBSfBj580IwXDDAv1wKxBsN
2dQUbc5lpB9qj8Ug40+GgRKsTUTir0UTk/KuU+D8q5CUFRRQzI/fcz/q/1Ik8POb//phHKZ7F7Qz
HHX7FwQ9Y5pIk5IPswiGpi612kOTN4+LNk4WNoT7Jv9eeNVwTNZOFFZ8zmYAbEoKes5eI8mKt18+
ajP272ORG2cteLP/DLgihcVnP9bPIoLAng1gssZ2zUMsarpnCcaueY7kPsVggoZPCZVfhZxaV1tz
Hhr3RAzMW8nhR46Li9l2XXM7pNNk1ZjXzsZxCD1jA1bgBSdKeJr9Hcavp8jCzldauC0w7K8TaRF0
eXcOTebfvgQAt7DHE0128Y1MXdKR0tKl8A9pjCDYuIPxV9jzf/3S/Gk9DAcGfRXrQ+F/kNa9WPAK
9DGMkwag69wmHGmhBO5+nug43IanhRE4zuImKOXkEFyxb6qh6MgpF8sTMCVmIxFG/LWpTJ+Q/FQc
tzvWUDnLjzo8VTUtVLPTfikweu9F4pAtZ8ZIUvYrf75o5Xqb/nKd2ObaW00bGnfRzzvsf76Kb4Si
L3sDE1K81X5x6LrevKCN1jcUfNwrlggfKtwYHb3CSFveRpgucRKzeC2d+1aHO1pruwPHii7wm/XG
s9D76xhMhZfMD5HVytcBhKLoCtLaZsGGXjQ/psyzPqy/HhF+exQre233wMvkE84zf2ursiczJXRP
2TDB4+28es9TL1HnzEo/YmxV2o+u0Ite/WrElEpCH5l+eB4dzqOaDgMmSgHnI34tmoZZ0xQ47uNk
jyxvnxJYbVivyR+Ao/V3GS87yy/Ga+pm0IlDUhR//lkog/39d3GkIT3Xo6jEMn5FbzqVSPKxp9tC
s61Fl2VOCd3wlSk13LpJfi+pFdsVpSt2pXaJynkzZkw86V08ecxxnLXT6RtBgMXs608pmVuTyAzW
2OnGNHK8dU6JHfCxSJ8L1FhW16h9xcBLfjb7++/O2oKbhe17Vq1W6dHOV1xZfhxSQxH04Ir1Eyu6
m7oG8/ukusM8Y6FFu+FJI50XJVj/mMk1yzPnKRQ8eGmJHmhH88stFmXvUtTLx5CKCxJedbu08hP3
cPNECOtpZq/djH795IYjmc/y0Bh2cecsE5HRxlVod2wrJhvDxSxhNtOz4C3thWhPuWdftk7exodw
R/9mGPRFug3DtGJg9cTREm0alAbb53ofPsVJde/7sDQcYSCtl5W7seHNuUCGGgLVe3reCWF2LFWd
ope7ZV1atmLW2xRfn23jjFWgRraYnNuNXS/enW4lb+6IEjh7Iroi2cF/YurGdLbqrF2ZHDv9jZoP
f5t15Xjl6LVbz/yhrO1Px83xg6f5uCva1awYN1iUba++L0K4akXUqO0QM1WsKNC5V8ZHm04lCaD6
pTc6RdgejJMbJhfcwy+egi0/KY5/f74kvd9hsLxjOYF7vOUoUnN+IaMy8SOrzzz0XLKmN17b661o
enVme2xte9bEiU/A+sb0Hrp2OcSVzJ6rRXgnztXzJq0xKdaewaKKCzgLLQ20yjjaLgRzF5oohMjm
Zsx1dSRT0kCb73qycZtu9OdPwlz72DTkIzoyrPByDlD97X3EQEcoP6f/miYJjOiUNdSZzxtjmn7g
Kk8eQJeiK/deR9vegYxpeLQnrgwjJ1M1jMBJhuJmTKf6QnvBia2yuM0gcF/JMeLknftdGhnFV8dq
6IAwKbYOh+q+82K2JLE7XPQ6zIsB5xNYCjYe9Vtf+s2tcsiBmS4n00pHZDFs65FRjL8XGrkdt+Jj
qgnzKlTufTPyiFnSCn6GLnx0Fzd9n+OPJYyDJhtmGtFwhROxImzeNZTAhz6GdbU8YGIyLxbn3z//
wP/5yOEsx6EBVcw03F/eary2MGBJSYNBNZNGtiCcE8XwecDQdNKv7MapdT9qwC+jG5/1kInr3FYW
sYXQCfJM1cyMyt01c3nMBtDhrJ7UPdDn5SaxMD6PWkCOyNDfLV5mbG3O6fhdTgqpqjf6v7zX1G/H
U2VT+QfI17JMZXvyF6gtCtk05NTCMAmRq0y65BZPEPnf8p2VqM/jP4Eaoke1CaGtAMjnZlta7G8t
3dGzJeIH1WJddkUa+GnenqXvllcYHg+ekMd2/XUGqK6BUNmXyCQjPXcLJtOpGveYxzGBTgC1m+Jj
6KyvkndpIc354K9uu7B33wWZoWPh8WyZVqGehMGjRRtilytvj++rBIWzqOcYY1uNB2NTdJN1oPnm
Aoc/f3D8no2D5x1ZOU1B2WZj8OfrwPJXQuq/zgSugghMg5dtOhIi9y8XAiwSY3SikRhJkzLRR1ym
IZb+G167L2tIgDjZpcn6izs1xls3LK/EmIl9TNN3UEyvpZ/5H7kb/zPJytmv6Aq+X82TdtQFPBW1
1DfdImE+YBkhbUkfI3jabS1QtRfRv2pZfnEWgDWuTUvJyDVjQ0kHmALTpSJIAqcJs8mqprb+GTEJ
J3JI+0Wy9tAXw4+RxViAjpwBJqv2hQ1NY/ItVM2+vcN2f9M6CZHrUcMCnoJ6nsejFZIC74k+LDBO
tqqGGq58k9RjzSJPsvZmu+FsQDy9ZPpjjgio2XBUNmlC3L3z7TcvBuKd8v8OjRVMhTutW9juqlJ8
WSejElL4TY/ofUNoo2KvD19qhtO0wN5IGa0BQz9GaLI3DlLKuBhXtuK4MGNMnpCVAMioQ9POeLFN
9g14MMPSQF7nIY0d4sUgoDDzBYJcUyXU5zFu+xAKceH4wTCIdgtjca0e+kKeMAnahpVn7I/vvQJB
zjMWE0zlB4Z2nkEo4cMHn6jXKrGWFta0naNdt0rkUVRdSItdXBLPucmF3EbU+MBcflcesfp1XEfC
7sC/EsXpkFg9RJTeIx2Fz77ZeMvJTYFYORNnqMSD/ybzr5U07tctVSp7DyZmgk/TdicuhQFSlHBO
iyzuk8ab8VKNB7U4X+ilLbfRUF1Hlxqmpni1jfpDCzAW01iDwCA6G/Wj3kjFv1cSjScLV10lyLuF
9VLL6QMkJM3Xikr3ySSQIkm9TeZdnecTcak437HemXqXP60z7znvVTsC/2SDKoE1E8zWoGpcmT3m
h5HhkhA0+Msyj5s9rkUiirzHEW4671omL6qp8n3eAzBnnx/kHfG/vuazeX65PLLfWB49G8jNnCXJ
ye62BI7i50IhalQV0YdKGOG5lvyeEyvdHWbmkga6cDq5oQTVqdP9Eg3+GXiLuJMS3JE9lsfK8fPb
KFzy2yF5SCrpnrjojXNXWlDVTAvx10m5PLuJRWGh2WhmcYqVSUl5VKaM7vyYyz61q/fEhJ02lvgL
erVZtQkf5SdLZodflZ1WVpJjqOw1UEFp8cqvQDsdIU8k/rViR3ONB/epbDHWhrNDlnG1KBupg48t
a6++jftW4zQPCssuzjqyny1zjK8yzn8Mc+4dvQy1M+qKa0fnBGv9eKNmeZf2cbVPhAPxUMXF3jRx
GmtIY0fYNCvyiNykH+2VE3LqKLAxY2K7nTOj4f3t1Dv8fk7gWcM35jm87AUbWg57kjqR70M+4CDv
bR6odut4Ow/nrllwmqXX0Blu5DQP5wIqmFl7ZHh7ZHlTs6fkrfLYeuz/pti5SLkSDIg3bJxcfo69
sm4h+b2IMfNOhc7IT0TwavPYbo4EmrpqOtJRuF4KCBHdMHdr4zgzMyRMWpCKz8lpGP+IwQAeY4TM
l1DfFw2WtlBb5sVB9lW9g6HPTvdOnv9oe0sfdSaqjRd294nFkgObM1sPZ3mGL9WcC6J1EEum4SMp
dy5m/iwc5vsqdMhIJnThWlmXnPXYzTdpX08PhhcFHW7kJ8hzfZNkt7wdXsCWt/dtvTwugD55InZH
US68tUlurygn/oJemN/qofpArKM3Uats6xrRU9NRLl6WwNGtT2v1nGGCICocV9sicfjBxgTymG6Y
OQczY/OKt+Inab1Kp9uqQghM6QGYsBEGbutB1q7Lt6422wfAx+e54fItnDihRBk7BDNQsemnIj3q
EkMkcaDpxheKFW/Ja8UA87dfZto1BgfMA7HW+A2KUeAqjQN4svxDW2FIGSooqoWTvBVObgWidrmi
AbTpBBM09Pw4KCQmEjESNSpqL3+u17K81b/w5/fvbxP5+va1bHYMPgkSKg7/LS6MnTdTezUkJCNh
A7b0ojBkZyNB68Y8wAJ4cDS64p//nebvh3vFmV5ywLeV4zo/D///IwNoTM5Fi+OLNDD793Fsb5NW
fURigf47pM/onycRJaT2hLoNlX4AvN+Oz3Y/faaCA0tu+vNf9HHzdzmNj4Tar3jy0RH2a6FWPMTD
aA3k2ycrfm3m4TUmhXzTjCPlQACxoyqubqJxDWj7I49nqNXcVeyDpww7XI8v/M9/ot+VXqUcx7Rw
ZdFHg+7zSxkGaBUV6TTDk2TSi8QHbjc8JsfXCB5u+l6EIPtFiCWLb9NvloS9rkebQJvwoVOQcwcR
xv9kLZURncfNK1gZCr08ThQDPbDYPC4pUCzJzEsTfEKtfQ7LsvGQgYRFvxL2hEIb26GgxMCZkO0k
L/3YE+xsiodONg+ZDOvbcR6f/vKtf6Oar9/aRs10OEkrLsp/X42dY5Ay8zCDKloodT0CNVXe0Xd0
v+v8wkDew9Q8tzFh9MVOt6LIsyuRsse+ZwM/UgVRpulzN6vsLotsrEcOpiTyvCD1bQ4j0GtyGCmf
ZmxvB6+zX/uR4kIWq5yvzHgf271NlgAGws+vZ03vA5LJXwbb/ygZ4is6ChnMVcYql/77KxIgIWiR
1fgPQvfTcHEDzc54nRb6G3SKojwv6tYO8TMo7D1A96rvvkXf6c8zvSh9OAo1o2rj930wQMURSaB6
Njh//iHkf9wOrnRddm24EC3z10VD29RO5A9U5GRqeMG2vWerQpzx/yg7ryXJjSzb/gqN7+iBFmPD
fsjQWmRWZlW9wEo6NBwOja+/C8GeJotsI+9YtwUrUiIjAMfxc/Zee1Y4h0hChZcir4ovgeRKLOja
Yx4cuF8nr8acCkmTdKOVHekkCU6GPqXsgCsAj8G7JaXnbTJI+TsSOt6zid3/9ZH/hwvZY13xTNua
d2POI9Tzd2sLtJEpkC4X8jhNYufFEz6qOAo2NbiGhYve7JJHzsmfciRQ5J1y1dsr12Ko2ZZ7K1LW
31zIxp9baxyPr7tzmKbHmz4vwL87njxmZsPAndiQQAGPZ9e+TnsbOhYj7ukhD4yICO01TLmDQvLc
mx9jj+C2R2v2kVwZTMTZedCg5gn+37xa88b0h82X43F4ps5Y3rSpQueN7e+OztDsHlSQTQJwHxrH
COswop9qQYTih9ByocWMOjzovFL0f4Jy166tSrwbdeflr4/D+Q/HMWfC+L7O381//jDNcEc9YUbH
Btpqqw/hBDz8qY7689ir2eQbFBuzxtLJljVfxl2UrF07gXxc0Xntpx4/hW5Yq9pp7r3hwdWkYbuR
ISDoSaL/StkyTJoTbMBHMDEiHm6jI9akyeFNxWFgGw3+jnGsVTmKO6Cer6if3zQYUWtiT62Nyqyj
9AXg+9rDv5/X03rKg2BX5PZzZ6a3h8XA6MW5SH060ZYvF1rY4gcs5IsfOjo3VK9ZJWGNEiN0oGFp
AKXyGm9+F8Iw+utX0phfqT+8oz6pVpbr+bqJ+Wzebv/uHdVbJ4wjpM90Eoti57+GHjWoA7a59tQO
D0y5tNU8ECz2eq/bCyIHrojrkAbXUXgI8VP8zQXwSE37wwExLwto+TO05Ez74wVQxq7f6wxEh6Rj
vkvoRon4aQpaCMgzWckzU6zIIsUFpM9rdjqW2y5TOTwXi84xc+iPzNbuMna/iqrod/RrxQ1Wz0pp
dnpIVOYuPXqxhF9mJHIgrcT+PKhtqrlXxVoK4XlvNKPJMJOK3AMJi07+Xji9fxuBYpGcoh0tn/vb
qAGFjTU2GiBGPtnoWKjTZX3LXd9eWGZHDRm5+RJT9vg3/ffgz2c/75UZWIx2TevPs7wkHvDUKIl0
sHC8nTbZ4aExjPigO0Y9PuWSNYNaY2495s/T6BI419vcpod2h++b8Ws0uDvmRk81DlNR1AEwZ1TI
1aQg50IHCsxPfpehhUMSzv7P/87kkpiezP9sFb65J81Sv+mwgJ7AD+pLlWKxwwtz6lIvOQW43IDp
zD34eDBPeuaZJ/ZskbKb0+DVB0KM822UIqHCwICOSh9pSfiQ9GOVm/fO5Tcms76/SabXiZESZGk2
7nj7vhLosmnN9opW2F0LZSwte5TkHo4kDRiNu4ia5kPaoM4m16xxzRzoqF4eDLN5lQBdJaJOeova
U7KAr7O3KlfevFguTV+8TqZj7yvGPmC2iPOlEbQK3DReJ5EzbDKKCCt5NiGHhUyjDgydtp3pV1sJ
ZGdvpu/F9JmGD/euEkZ2UAT68deHwPqbt/0/tEB9nXR6l7x51j37sSj+7lItbQS50uzFohN3PcJo
7BdfrRJdT2cAW4AaTraJdphK2Lv4jndJXBzjcoz3yA6efIDTTtyOB2TkiIBKQkWGZ2KssMea4Q1n
+cbCq757jAz9fIanmzWYfj/9m0rhzwFIjs9A3jS45VLPgM34cb1JQOSmlRNSqEZBuWHe0u1UVm+8
wSxO8VaffDoJ/r0dtRWA9uEcdGQE9Sa1qnMSMbFfHGawTBmhL4ap/EDGdn4sEv/L36yK/+EKcw0X
mCPFZUDW/R/uc1HNali3nC6AB7olCJ93YkReVrW+s0py0c/4SWhZU5FDvXTCTcGVNEhiM5qCyMK/
Ppg/r9C+O0/bLJ8U+TnE58dXzK3sbAxkLthZaIsqwCDKTvnxK/7ry/Df4lt5/XV5rf/5Pzz/UsoR
e1TU/OHpP1/KnP//z/w9//6aH7/jn5tv5flT/q3+yy86xV9UWZffmz9+1Q8/md/+r6Nbfmo+/fBk
VTRxM97ab2q8k0qRNY+j4O+Yv/L/95M/fXv8lJdRfvvl5y9lWzTzTxNxWfz8r0/tvv7yM4OE370X
88//1yfnP/OXn3dfvmWfiq9/+o5vn+rml5/pTP3DDtBUMGQnUcXjfz//1H97fMq0/+GYFms0EV+0
qnnzfv6pKFUT/fKz6/7DoXSiJx8gf7DYrP38U122j0/xA6k8aG67no7+iuLwf//2H97D397Tn4o2
v5Zx0dS//Gz+OGVg3qx7uqsbNL4dh1vqI1rvd+tFYmdRANNPrSIp/Vtk+6eA5LUjSe17aqJiBc/q
LmX6NXNT7xCOTXFWk6mvG6IFe9T4xx4d9lPDenqkyGFsl1bPla8gbOYScB1ihv9bLcIBY7ZxeQXo
YLO3pib/8Uxn0XVdJsrpKm2sfu/ILmCzQ9CeTWA7pGXWpEXadWLpkdyy7GPHXXuBe04Fu9Uwcewt
lJu/KXj/sLGZD4k6dw4hDQDV/lkHN0wySHtcUjSUUPYTEk4qhb+rfOPiTMUFsWX3Qeu8nRWBns5F
905zlXGGCPza1v5mSPzrhPTZMsEiuu1Bampcdb1EmhJlhzp3sa6NBKZ0yvr0u/P0X+fCD+/9jwvY
fNweB+zZ6PdYPILHMvy79x68TUo1W2tLFtbN5Kri0lIyzO7V6gM1PD247AU6O8Y1D7yIsPvsZjBH
h4eASwjb6xNzPFgQWfsyVzYvrfm9c4OjO8xBsNp06FX9foz78W+0K4y+uDB+V49y4Kbh4lb1uDp8
MnX1P2zpk7ZircsQ9DScvk8qcyymOf/7IAq72Y0Q1X/70OjF9lGfH1wTiwHyWf5ZWRNZiG4Gye/f
36sNSIbnJfbJtCqLlMNmOOSJNRzkDGt+/OvxscfTRibgT6OSHdj8JY9PtMQf2/F0IbsrvspSqYtR
77UwTq7B/PD4sAUpaSW68vPQ6R+aUJ9umAD0Gw6VYuXZ+Y1ce5DUNI6cbYDtjWlyfcC+EaxzTvZb
kM7V10SOUcEdPfCJ1SEp7v04CQDUJvMAWNfYSYYQKlbQvTfiyTymfmNu6PoxiSs6etLxv5/rRlLf
kJ18r5rc2Dqe1p7rGEhAMQHGrIXEEjc0AVE5qbcnM00eUQqpJ7tJ57SiskLRwMdEIIgbqtz9aETd
MXT17vj4F4sdrtYhzAm05ODQQYKB8e1gP1B7kRJnDDShkG4OCEWYjDQmUxhCDdL5wSyHylthEnNB
kswf6FSB3DDz36qaobfMkTobcMTLJ8BJ8eHx4GiavcKUxaCqjszDI/jxt4fOwbopxktdqfqSNpjw
NS1/s1A1rzRYsx918yWODO09Hux+C7a0BN7Kh8mwWjZ+V72NVCrbxPoG1F5ftli1XyfkvmuG+JgA
dbd41aqQdEW0AptpforAPlwYdQdrxUHpHCrriCGTqB8zqDb0/+pnwfp+knVyR9fdPD8+lOcersu0
ag+PpwZWsl0Pht+oSQxKxmm4h2Yx3Ht4S2xOKhwbj4/lOZrY3l4+nkXzh8gDII1lCsfl4xtUFrsM
HeleACh4p2xmn52eNfehmuxTPvS/PmvA6+2tMXxTvk5vMhUTUGZ8MQcZEamhZta54BfPQKYrsgX7
pOlgySfbOYc2geZ520arx1OhN6y58yc0jR8eKZKOgmrWgDHW9MDPHzIxSWIC5n+KXttgYhFbEOz4
+Aziw/ap2TdYiIe4w6kCytdLZHcI5odHgQ0zp14Sy8WlF0XseedMSeVU0T6LPyJUcQ94IEnyBLV0
wR5Sb+yR6eyTyBwxT8uxHJYSGlJsHOsmBV4nm/QwoasgxM5exqJ17rkToCET9c0AMEKcO47CAK88
b4pYjvQ19tImhUEmhXMajNfeiL2zldruWahOJ8qh/NKQ2bbpkkKsepGId2Th6gsnwp+VuY1/0LZF
EtqofiFPxa7mLFy7LQ5jYuLTfPzTGAHfEOicr4Vfm6e8y+74O6FgyPKcl2D62fSmG+SN4brwgDaN
LeYXu/dGvNqwExy8WE4NKRB6x8xT6ly6vhngkGPoVM5RSaaUusklQEhAcmaamzJVtcCRMxsnlcv3
DmhFLnlhI5UDeZ4Ydn3Fi6ht6REQ9ETG1jMNMfNSFd4qS5E3+RNRjHoTx/hh/f40RzBJL8SgJKy7
7H3jPpjRpqy1CgkVAx+oWd0pkvYxdYI7RsfyNfWwbyPrPgsk+leml7O5fp9O19qk0dBjuE76NEU4
Bo9oAqIeRoFJBAOOCtyrS/Yh2VMjG2yv5jaKyZYdyqhbjVDtECzJZdzn4C8NwhoyI/9ixfa3MsnQ
kcbyaGlo/ubdpMJBsMpRuOB1BB+Sj+wjy5CAo8a2iP/MoxUicMmsmWzJAHtXkFfGterlhwB46tYk
NAmeKluqqI37LRNnaC4dnoaDg1GElKd4XI6xiaOPXAh2lR1p27n9os8PXAQLTtVsYQYshEbQhm8h
7WTADs6LYkWqMnbsQ6Rf+iIZX/Uxfaswt62sMUBDFs2nRzq5+7Qz1kPt1ifZ5fXJTxm+FXBykGGZ
nyvosUA0oTWGWTBL37rPtta3Z9e1rlwa8cvjgbDGbYicIQjHowaWQsYnExHUyQOCdqqm3kJcYtpv
1ThML4nv7v0BXSya4OdsGE74KJJVNIzOgpKRgMVZTZvHsbnVRu2uTWqDdnK8uf1Gm8U/4bwHRjy6
jbi/g4DRG97vqBOnss2AaLSnIKmMc2hCGi5Ro53yxGXAhr2SCUUHhnaO+DV6fUt/5TPDZEy1cNpO
JUT/OFH9l1B5C2Xp6dEgBlC5lr3W54jfLt4ArpquZT+qW4c3qWoIe4vczsOWP5XOYhpnsn6rIxaE
fU97mdwdZOBT6BxMESBGcEp0DLUenev5YcTLsrAkAXuaPV7G0nNZKYczEmVtV3l9t04su16WgQ5m
ysvGbegyKc1shuUjxLIQeYzGwP4WBBP9H4NERfaz+KqhYBIbli21+W/qxgBT6FSGK12q8ZiVzRe6
v3Beic9hQA1BrSY8NQw7m7G2K+HBXK0MeqC0pcPoAnKlpuroztT1M3KWiUrGGg/gdyoZH6lb1aGE
/wB0m3GZ96mv4xJiahU8lSaWz75p621eEFOj5xmpF157xa+nMQ4lQVAjwQpK8OBvjLgFdj+9hkMr
uLdLb0PCYboqut6403ddtE36NY2M+AThZRnbSFaeUirmg2eQ+jLbm1qjuTlGQ1hASpZf0o02MfL+
97jUmms4HOmjIuoY30ceaV2Dj0QkS1q1FusxozSn/wZmXjPGETkWCutpiMo1gEsYBizBk1vQ7ari
aTUy2F/mSA4XetV8CWKRA2Z/s6Np9g8Fy3mAtGa7dXTlF92E5hdhRgTG0ogD4Y3HiFEmM10y+QJw
iqhNCwwcrEy51ZuLxi/tY8MFQadwdt7Hm6Aq5YImvHlsbOd19DPtoFXFu8quvTlfB8Ai6jKBp7ow
xLTQwIesaOPOVN74lo0aItiapcKXjBeaOljDxLr0tHP2fdaJtTdkL6k1+liRmf6PWDmhIlr1KRjC
70xy8g0qt/bQRgZz4Jis6xEcEJ2oJ2kbZzYnxQEaIMnwxPWtIwdZT+YBukLmI+1lWxAEoBVOzRBw
1tHRUYVxX9WrsPrcg8TROvlxFLVzwGo20x0hnkZ5yQDHnImjiVe8BCFg6GjoMPqh1DW96Ttwh/Tw
aKzStB5pxnbBkhqTGB0KJEan7k5EXr8xanmHkcY1C6MPHGK7A8imLxoZFEtjvgg6xskrTm/HkPKg
0VVd12P1xVUEiwo3DpeTu8woGEj9JkKimGvGFvVDT+WaJwzqwYsf5m2tSvNgHtNz/pUnH0/afuq7
dEFmaLck2RRhmObt0gHU4KOsaObaIrbXfpYhYAurltDEPoz3kRnfqML988C2mjBHzb+IaeWRq/lp
iKLP/ibH5nSRPYhoL4BbK8ek2MuorVd2JQhZY35z7Iyx3lpx+zKqauQGGx6zoFPbsiahtnatdFFp
pIE+1krDTftVVbJWEgtGWLkPtA8FjwENDC7wbw8YsgYaUom2GEaiydAbrXUjjOl8EjBthoZcO41r
AQjlAkoDa9qKlHABqaKRcrj/hE7LPQL2e6HjFW8tvSYD1Buvg1ZokNtWNOT7O4oMaLim6W56xtZV
glM8hJT0ROLzR78chgV0kvI85FCK4ZsSgeFZ1hVWxsc49LeVJ/2NnNffviXj04qCLF4H+XjCj6yO
cXpyJBs5KFLNOk5nnGGMqDazLhqFoo0FikBL0J6GLV5tLf5Sl+B78ZIWS8QXkG7t+r0MtGoFHy+k
mmufdFvyp7A5dSG4gCAhmxJ/8XMpQrygRnQr7fbgm5z4MS65TaupD1I18YY1w8hadSatON/JJHl7
3I7ytrNOQwWRtRkqizh456LDLjr1Ff3SqSbiUIHYZI8PLhHcNPgFF4PjG8a0hsCBxzVG1sYtRMkG
ENmd1hUS73NWB/kK4OlpVKQwZEWxn2Ny93n+wexhYhIz+4nYgEMQt81eJCk+v0CA1CCzaJFOor5o
nvjYjjkm3tn2G3Gn4K3HG9BH/RxgPXDKNFaLBg2bJsmBtljrWODulSHfj6bwD3p4h1M2UH1im+vS
CtZ+Bl4xqvvy4oxHr//m2vX00UmCfWKK4zSrt0MEDOumTutt1Wj2GQMCkkPbjq4xaKTlJPP6rXab
L6UWlF88Px0OIrHbYx3CjigdnNXmQOkSpAn6NO4Z4CuNp6pyGOAQNKW6bPeoEbwGACJ+NbrOyj+G
YUQcCMIBImqeKy8eN6nvdHQrZF2glGnQc8wbQW1wowOKExy+tdwPU4jZePJrLhj0m3g7qq031QB/
TW9ThP7SqkkIQYXwqs0GikGw4FYyPPq8IFenK/ynqOy0TRm5dFbHruAtcTcN6pOdXTbP7Hlj+jfZ
C83wReWpnAU5JbGUvfvKLKfs6IfZgWJMLVrsDacYmd2pnnrgiXoPc72uooWoaqDBGDcOQo10IoqI
EABFA2n0W+dVc2wwYJ57ZcDvnoRD6kAXtuw5IchDKSwMVAUdrSFLmIcxkp9EahQvwlFnMZBDC3Jp
ONa6PyztTNtMqW1ds4CrhyBROUtC113nql3REL/dmnmwKCtCM9BkiWXnOdk2bohAqIx77QTU1Jm/
hq0Gpotb+43JcrjKC1R7ZMtFR2wTS8Q0zJfRsSzL0vVWdl6jGZYqPVpA0udTX5i5e80bJuOFFaHJ
qVV0UVZs7CthWLuhDZytkb6rybJjap59b5WNJnC+FpuMnIuI9EP0DPU+II/rsQKWaYNfrgSc6OJU
eLKNqVqrRuUrEfmvJDEbzGfnWZIvtpZmeacphgBWpfN6qEzA5qP/sTS7fdKHINBq3Tohmd53WoGS
sIB2ZNXtXpok6dStHl40TotKQOvWIvfaNVLfV/JrMRT+LSRFsXfb7ypS8m4K0ivUgAipUkJuYwDf
G0srWyyi7ZMKY4woSTrsRlcOa6unC6TXABgwG72MWjuRG5f6h8eDEcEOIOcPVmlJzxpySrI0qhhi
gS1sAmmg6enQ7DEGucRKEDmKYYZGjuLFDe2CiVP2khViAuHrAkF2xhx9IMaAk56A27J07cRp8Ywt
s966wkif+3DuJOS9WquyCw9lqjPRTVme4QFOq8HqOR/NxDulHb+c6K9D4RXaSdRIFXNnzCKGH2NN
9IFWhE+II1+76lkz+nDdECh3gG4heKMk8togDDdjL55dqbKdLKZTZgpxy2tDuxqKEXhemZ8mo/li
ao7+2ZiaTeGkxS1PrVs5eOEWHTcU0ymUz1XV72QjIORrZb71wTe8NGJOdJzyw6MgCMks5C7AqpKh
bumL7OTMf/+oYFETUWJv2IQE+1Q02Fi4Wdm0xfZVMF7NzjXfhdbXISQ/aQTQ+IFkrX08WjAyMprL
SdccVDNmx1K6b6Os4SZmJE/Nvh7oVOE2Ahe0kV7Qr0LNttcybO99lufLwtOHVe+n40FN1Yuq3Wqn
SUAIjcXcLdJbf399XC2MM2vk4Hhf9LRD1EcUuR7F3qoP/ejXpdLzym916ZxllrNhSe0XoJL5i4N8
swmq3ahRSf56ZUp1qIRWncKX1Jg9QPlwSh04x7rtNhtQbOYN8NnG0FiJKafjvfRL64baddFW06Ip
M/2CWHVvCpOuGSne3ITxSBQGjHdNssB41A92wSKSd1DfzIZCfCw+tbS6uP/b5VZIzX5G19ljsa/X
o9NeyerWKjM5uaB0nhAFF5sgwkNEzHT1ZKW0oIOu1A/ju6aCSNEtCXUYmZFH4yEhV3RhR/RK2rQL
OTaNnYlXX0TgFitAa5gSCoiW+P38EBlpbLxPEU4mA8MssBDnjrwuZKQ4VGVM0DcBeadSVhtQKN6+
mRrMoJlcZ1jPTjFgrIMOW4yWxQAatTSvnnp93PvJasLDjBsHcdO6qIJwrfC9UiizkQyvqqeXAlWt
ppUo5+CQnmtbqxWlOsUSMYT6mb0p+9kUaTHFnQsHCO2yMAi7ZO0KvGXjDs258ZAd5wzLF8KrNUhi
aPD8Hnm3lhXjWqffTMYnpvTZe+neegksoBBhfHaA5aRm+iVVbXB1xwBCHSmPlTG7lxOuIuJmnspp
br2lyt9MYO3prX8MNQ9fvK6lC5uI9y0m3C+5JT+UiKCPAdPhfYK9wS+JcuDiE2vZD+OLVzCOcIhE
T2ZUWVLVe1/2zgG+II2rKe9egk5nUYi7Y89c96Xk7hY7mbWcMtNaVoWtbpHOrTAV3br1c7YAZbSm
g9edFeAEAngdrA0deTUcbujsUqc9Wk2OLSIqqw071vHyeHCYDV6s4I3XiwwnwF9Lx4jGIxbc8fjY
JbfIzRdG66NBLUTHRddxovXhtAONgudFuPrB0nJz5xbOuqohzBS+sDZalD7bEKnOYUVqEjwQopPK
KQASY7lwGjWyhV1bAIaPzBGAom9f0sTIYGRP5j5EBbMH/X1N5rt8m8OIUYVDkTLB/u8665yrzjgL
XFvbkbmVlHq5Y233d8KgPog9UW1+Le58951nYvdAAJqST1SLqw4YCLdVf9KQFkSZUd0D5s0lmr97
OeSvddn5T491C+3JWZqT2lac7TNpSRysKHsFDhhv6MqJY0udDxsFJOzSDeyNVltvvxVNEIWRQBCX
3lBGUMSO/Rukl2erO2f4B29kpAXrIfQ8stWNdidm8MeAG3hhGCj7U5tIU0iWdDLb1WPDYjEAb23R
XdOk9Q5V/KVwjCv7avsKBUOtI2ZOi6ExuTA4LxWgryhPvvpZ86YRYkmeR01CW5WwTnsODQRbP4IC
kWur7hNaQLwQrkekyDACZ7ZN5R5z26k3BhBbCAv0S+xav2eu+j6BCtlrU1XQRNgSKaO3ybuWgpTO
l6BBCo7X9aP4mXxpueiDXlvWc8gzbVXyYfxy3+ge1mH8j8te1tkh0dXZDhX2krJhThF34ca1RlQk
EFE3os8rdFjIf0ZGMPtoIEfA6+ZgcARBWaudJruUG3xDzSqk3WAgFtIbpW91WzSALpoNTshny5Ps
PsT3IqzvGruYNT+FrOomyiO6JMY6tdxpA7fAOog1atrES+Axuq250jOaIDHBbScPSk8r5ZuMws8c
p791XXVE1tKtJz81zrFeIchz7UsyKP0VNZODXIUeY1BAkuzzYEX0RLIJRUomqCU+kSnk7DE6fpzC
wj9V2rSLipdJr+pj0OOfikP72GokHwcJgswasiZ7aP2G+6s8T1pOYTmEW0ysuBsnMCUCP/56iNMQ
A/L1UWuQ2VjQxwqnq9dO23hOVSKbVV+aup/c++7SRzYsEM0uvt2hCObsNDVUcO08B8MIEvvxp7GN
EC+52qs3We5OOjD3IwgrYYpXW8FJ3BCVO21clEkqzq8QuNbCqnSw6Wy72pCUz640Koprt1zSg67p
/0+gn3y3PvRW2S0VW8SlntoeoSJps52Ybcc9lKiEqfoGuCIJx02rbYgbU1O3H3vE+pLWWma2KytL
pos1AXfoNMhGbtnQI+lAgYk4j85NW16s0V4LQ9k3YzaruaSXlYAN6xrCYg9fPaqQUiGQ5XZJIt3G
6iuyKAI8lZiioMcSWrbMUMjhJRm4+7IgbVu/JN6jq3Yu/oJd1zevQdtN98obYJtk/rEeP6GPehlM
ElcLNba7IdXbtZmRdxrl6WJQwApjkjYY/8TvkfGmCF3djLBRJkEWMSArfGLFCmc5CRBhyu5PZIc+
dUgT88Aamey2KK6czTdVYroh5MFYdiy766ijpQllq6OJQ0kYS9xNMifWQ7jMDnt26Adhq7ttj9DM
dVPnZU4/ua5fr8oOVh29Q7TmhWucEOQRA4E3D8pLcE9dumx2j0dNOhh3M6iPiz4L7CMmIX0ZzV19
RDNEC/kjwFqt0bBaD8klSOmGF47I1sNUhBvkw2SeJv7NT4yD1J+GvFHvnCmKCb6O0g2etxKDctGv
lJ8BYOqa+txUzBBFYoTE0/QJZ+xE060KSemeUIJ2FdmkwziF16H8taIcyrMxJf5MuVNIBeOdDlBq
kSrDuMlKkYMz4igZ4XFS9x/zVjH4jY81u94JPigrGsaSbhRvWix0UoQ7MqA8uqdxunMyGEydGWyx
+3zoyUpGqR/efjXAWB0rgu+T3/xaalIe8yr3F/UAp6zI1FZh01y2QVsv6QUN+0C+a7G5rxQnxNp1
+3iTou+4JLX9rCXON51UDzxc7Q6XlcWVJrz1IAVtamFQ6fQNcqsiGNZeSR2USTA/GUUokU5oK2O3
NnaG5XyVeB3wRnVPlpcne7SB33CufOvK6GbKONuXZJs0bBI3SgDjLYW5NFqnP4uA4Li6ISS6HOUh
0BgWttK+5hOC2+5MXtprRQuLnUrc7yF0wZsG5rwnnwXu0NluSE3QC2PfdRiEIq0X98JF5OZU6Vq5
BikOMG22sR9uwOEuH10Ho2UGZ7saq7TTHwgC1nfK9J7qzg4QPRQDAb1DtkHLgdhFKbHWlL0zyfIj
Mb3y1uhgPVr/+tZkCDYudB9qU5hnH9XQo3N2yEy0GmLsvayXq8oaxU21AEQEOoMn2mENNEG2nklT
ribLGI6DTSVEkohA9v9JQzAdIyC8SbrBTzWte/I7s3wLWWvYG5kePE16nBAz1uiA8vFIaZMHRsSZ
uq0s5kCYKjIQ/eXmQuWdZa1tu/xYekV4EJ12Cz1Bm3yMwjO7EixfkJpXNEPSU2PyfsmxPiQNzVi3
Mru5T7W0hN1sphBNLONM2hY6Hb6uuxRMEvdaj/mLtIKFBluM6V/LlsskL4s5aMUmJfVusb/v7da7
oCeas9qFfSBXVlu5QJZcHYD/ky051Az3cZHkpypGo6GTKLpmFSKRc4wvpllcPEua9z4NvkuHRFCY
+8yGMbewpjNqS6XZYXkOYiq4Es4SOTtPQnjdqXSb90MdBUdbaW/BYFdL12MZTAxWQC2s90Uph3Oi
YuI18nAn5yRVO2YWnjdzC5j0rUctEvnsOX7deUCWpxFf6/vknU5MIE0344OLMX6BZhKvRREcFTxU
QM/EmHt0oYgQcaq59//mZAaF50Qc14Q1k0jd1l45OC8XvSKC06ARmI95ehxzYhS1vn/ml1TLZlY9
erWp7ydGqk+uVo77uiaIzGPbn0dU9oLInMcOUAmI9n4qo40sYv4CLyJGBKlqV4lN7qdqV5JtQeOE
GJlw0LCXQolkKuC3yC56xS3gGZOu/BC5pdpM9LQAopTWJmuI0KSRV9/j8MStyzuKTD7HBLvhWpXJ
3UILto/9SttOfY0GMkuiW8oo1ybU6FaAhnzsmVQygi0UPXdn03Se+r5zzvGovxZ5WbybsOzaIw1b
Zuwd6r3uprycQBqHXMCUHeaswQaKMjjrfojdQ2qOuHjMVAfaBCVssmuUFlZ6ommH0lohX+lNb5c7
Vvic5u1mTG+JsN9apfpz2sBdsGdnJ1D2i2xybWV2ZnSO0Ixyh3fmszMgpjP05DEcLMVIR7vbZg4b
vSvNtYjtG4YPfYXOgmANQ0HJZ9O2sVph8UZEBIkPGEoB0THZEf2G6al9idMPnSBoNlHtZzMRAE7M
pt7n2K4/gPTUivbu6J26pc3OdSTu6ozcIbKAyHtNspAtkvfeoSV3XThSOaRDUsV4zOQY1ZTNNahW
bS5fmvn3wHmw9nUacM8NMUHQQmpPNnSkp17i+46mIruAmDO55zBOH1tMzsGQJNvMU7QyQpYZWuTK
i58Ls6M5MMj0CUZ4jU+N3D+9LfNLBjH7qZZURujYkhX41NnoXRkXQcj3UyjhLs+YARqTR618c7GC
78JEXG0YS0Cs16GPdV1Loo+9KMePdcPtwjK+Qo7T1oJ8zhOUHOOEuw5HQ8feIhq1E/YeqD5RW9Kx
8J3XoOqMBWOD9cSUdpPTVnzXaWw2ieUYNrwwCVNOJDktb9PK7gp9XTY6DYa0ThcTAStPjdsMl3wA
Ew6WlVWxQDfiTqfBKTmfwp7+PI0aPMyArow0SQ6TomvObjfXU3MplRyXuRyPqjLbM5TS5VCH9mkI
4Iv4U7KdbC25aw0eO4WGc51KPTlGtVOAduy/d3ra31tsm3GU/T/mzmO7bqTNsk8Uf8Ob6XW4/tKK
kiZYcgnvTQB4+t4B5l/VWd016NWTHiQWKaUyKRIIRJzvnH3KUzYQvY5c/5eHm+o1ipeC1uwJBsCA
1T7z38TCyCGyXWLoFtULpjbLX8EqyDVhlOyQ4EHirAw8pxr2zZgAwVHjpU4DRhlJig9SXZxKXS9Z
0535ZI2oOBmd4Ae77YqDgQZIJYNGoQjQta01eC3Ld1OdmNHKU1GO1la6VcnXQ57CV3P9fqSX5K2e
dO+sucPvOZz119KH/Nxl4wsJCv8hLIexZloXTG8cccnMaLpCSbk7E95BHS2KGiuyyV5u4E6ZfNfe
5wtBGJ0pFexMDT3AbJ5pRNmEbSseLu8/dtQm7ADixd+o+gUZk2unepioczbnpyZkTgnTMduuwQAW
l2wjB7rdMyZE9zknJrM6xOTzMLX+2aQiate4lb7Rxhp9SedQn4yDQYgMuckm6rvJfW4QUFFlgAu3
hZE+ovgMOchOwiH3daTT9aU4DJS7bXurPxdh3jxwpmCbGqCjJYb3O3bxs3Qctgu34MVKKDf41MIx
7P01KbF3UReMjNmRzMxtvbnAwCnnEvkiXxjmtWnhJukxo2hLvYWbirY2x6UZp4God3KMorqbcnyf
Jl8cLHIc5w4dEVQUowIAUbeR8ghG2YiGp77tjd1sMXt0zCF+BRBc3P0BhQIgUbmZDNs7e25Nn0dO
lgceVnt1LSu/VB3ir9uNDDnoFQNFhFiBK4uBobhVIfAwqJw1g1c5vmZdhxmGXYrK0tuzjjxLyHS3
TniIHjzs1iyOtEG0u1X+EDLt1T0SsVPP7fvsY3FzqhhFhzckVeFyN/e4CxtGitekthCehND2YUVy
UXCQ7QQwr4woz87IpXPjFHLq00S7UKrxk1A4wN2ck2JYladC8cxi2flE5q2zD1ZO0cnz4+R7V9mI
jjK2bjpZZWIe6gWP4kTJFxpK7Hy0bvS62ENx0JBUgjzR2KvO7qEiUy5Liu5jak8Pfm/8jhA25CaC
1bjqya0JVZKdtHaQniuoSCH4s0hzvhfOSNo8ichupc2TR2XLCSGjO/Ysptt8kP65K7qrZ6XLrbGr
txqXTB419CtsEjVOLzjZDNtUZOFzvejjFUH8krOYXKTC1XpaQwVvaS+3bs5oLS2y59D0LiVeyUMB
d18S1NUn70Pi3PiI9Tg6O9g3GPc7LCJe7G/a1GgPVjoV6GE01s0ulsuiL1+MklZnfjQ03xVD/sTo
oqcTYLICi7v/glWBrwLQtuXSCqd3QxrIivSIncGRtvym53sVfR0cDkpub6f7ia5G06kD4FHnUiE2
qfGVAcP+6qS7s7VpHGws9YeYypQ9QVzd0+YVKnD2It3puCCUHjCmWYTgwUoaLEeBzkCdnwLoM+kf
+9ldjn7DgNfuDUm/OfeiP8BD8u2SN5XaYDuhBOGTJca572UghR5/SuZMyIo94QlWU/7nh3jCcFbS
4x0YzlV3Fotyd4i1kP+v4cLum1bDDE8SpCyLv0k88U5onJur3hlRaJu7aRkXbof8YilXnWGMQyDK
xjjMoKHYG5v+3cnaL7i8gYqo46c5UBOjWTxALc6Pzy/JR+SnbBvEBLYAr4qvFRWWaeTisR55hTEw
7/blEZEGtt4MQPIzU5jicFi3gLaNblRArGfdJuytQwtRGqyph+OOsY6DfWUhuK3utjTHCJHWz327
THvn63oE7Cz+rs6YyaseOhmgeEaJinc1hdNTZcbx06wqP0cGluzg7Ne+ZO8RIX8aaY4nTyIqT0J7
ocvDvCf6HmqdfbFSxrP5zNQucXROSqO2MUH6Pg8cIVMmfPvUy6pdaVEJyjrWbD1lFGvZJgRmwutn
7tF1s77f1VrzV8vttBX1wOi8jgx6rjPqKJz5SkUMhpM0e1p5HmMsevrNo+4QDr/ZU4DEVhfmGt7e
hrAQb5sudIO59MQNu1RzbWmgol4G94H9ysbrYFPR/SQrPTAUUAdorLtbbRIOqchLV0biCSTOvLVx
5wWaKHExq5Fqyv18ibRo2s01HqhZbQccF19Gmo88G7Wy++FZdLL4efKXrROypdXzHAMb79nvyMrY
+GagaHX41FTGbxtUISwX+qobpFbgZWFzL1L6Dzxr/PFJhgbzeMZKGF58qEebnNlTIJIr7KLyqbTD
DxGbBm3zVMbSzfQrxKt7iFRj9awN6CIs/1tbq/ErNc2IKA2neLFNvOU0ykuPY4PNt/+cF64emAsi
2RK1F/51qnDd8teiMXejJLuA+pKzlasGfJZZkLf2gLlG8yG0FMmGMQRg+zgNjwOh4CejwtvsZRT8
Tc+hiiciNE10fxlimwnXOjIV1O4DUDrC3mhORobqDIDRP6SN+dckanqCKVjysFzs40F3rvmUWjQI
NLVyvPZn+sVfO8PVqbY1p99DSRgf3w7a2dwzdyg81yLhS4so54/osqhLorxeoqlfdI6YGPApN8Xk
E30U6ATeWN7x58kdRyaOGN4wH3pkV3gvcnl24Zv7VAxGluV9zNYcM9iqusNXWAn2rQ5/6xBUblbL
4gBd1bkNJt2f2N/jN8r3vGMfwVBtVGDVVCiZ9SIyFyO2pj2i2o0p0IEFC3JLHlfjYoI0urEs6Z9w
jrQHc9SQP9Q6mrRg9LKGQUo+evid4fTQwaW+g54ltxQ9YsAuZ/yBVvVseihkdfwa22zNE0HvlG3d
wQLFx34oFeOm3egimr44qBdbvweZarVDv1mIwgXm3PZHgTQSVLXEOjFZ52FxiyACvnKcWhttx6ve
mZ5NAfXaR5MKDyKXjfE976lBaL3wODl1cXQF75hobNyPYf7AaPeTslMbR45hPfsm41etHdy9Fo/z
Le9xLs9TzdeVckjmNf/emTg0SkYyeybQTjBaRmBg7MLSZ1MhIBEgrHIK7EIUwWhY7r6g+u28NGjf
el0QHPEbRvMNGM2R1fGJloYO5QzX6CTLLJjQz+kiW9RCRBkRiQDkEn8peCQceRt1+3mI8td8ifRT
LwZa2/ukClIMcxhbgI9XvdQfGhHyLmSas7j2wwFKwoyqnwDPUADatvBP6tGDymiZ0Tn57lhmdUrR
8TZ588YuUw/w8mQBJCsTvxZehmFp3ROJvYVnVqfX3dDCO4lybDrUl17s2fpmcXu+I+lSaZ6B2g81
+0KPWXZd7Iwu4tmP98OUyl+17bnXkdUd/Bff3tod/8hkoDfP9neMuSbOfsBr2Ens0rRH5BhsOns4
dze+CG/QxqZz3tk/6gxyDP0ozjfq5GO0ywaXlR0+GaTqW4hybsmWUncqcZKJ8WDaOb/kC32ZVVkd
u4H3cGgl8hUa6V+LcM1XCyMSTgLrryJ7p5Wyv1YQcAHPOq89U6J0VOpS6hkP/5bnTryPOMJRgsHy
nMdOSKbnj9d5PM3anhvIf4Qph1yKdjy6l5wJvw+oHq3VzNOMzr1nrdz0YLfevEXVj3Nz4CXv6Wz2
hvGA1OMeDAGtkqnhT4YHC4YKwbIy4djQ/ck7qhq2dSBMS99xZOdAUrW6i9gLOkcgvbNxP6VAd7fZ
NCXBEDI9bIF573iHA/MuTCiMTTifumh5mgxrejjYl7ZYgt2As8+0p5BDfxEY2SjfGmOOGwbm3W9D
o9ybvms9el+I56Qa3szCNihWd0UQR6VLp0dAbWcNc6qc32O7ablVl+W8xDUCqxc+k+t6z5aMQLRR
FTtf5M6LLFBYODO9TewmLrFhwg+Yw70fh9odvA4cemXBobG4u9M4br0zKaRMMWEnmvbznX8483jy
PZTQs8ZCjKfVuD737cVe2HkXc59QjYcz6/MwOjqdvDpvo1UV15hD+3XsGR5GEzA7YgPgIKexgWU/
Vqd14ddpA5gYZV+HGEvO5FV3GJkEkCsP2to4YznwCOn7fA8BgqgbtVvIjjCdPUeOZWyGCMkdGEF4
KCKyDhXz7svn2ctjyciShVIwKnd3aSb4mU669fAlNgT+H/TpuJZD5QgdOK306IrPgHDPLdHwDFIh
pRSczuk+f1pPwkkGNE3M7/yEqkvRG8fWkjYbgBToysBbeFxISCyZEmezwYduLo7FHOGJKElJ5CmC
ew5gftNmnJV8DwS8umDZo7+wJvTuhpU+bcx+Si6YzlTGWJ4bDkeL5R/lGDcP/AXxlq6W742VCFi4
0Vs5L/IM2ao7CvjdswSNS9+X8Y6PvKehvPkBIy8DC+iJN7aC2skvBv4K/bhLc8srYL1Ne4gBoPfN
7qdNR+OLBaJr6w8Ag93FBQrKPXdu1aWMvAaq61KfiroBMRZFr5+v3+KxGpBzj3vhUySFfHUU0TC+
GiRk924+ZIj7bKzBMwEY6jAES1sT23Vioy3R3Wy18Fx6jX7BTX4CVKoavSOwiBE77T4f7fM8ZMPR
iPZxRGGn8qT1OMTWY6WssiBJsKRHpkcTi/qI+qnyWErN2w+1gVFmatBTyqH+CNnNH7Ksb9BP2dcu
48lv/fYKHOgLGGYvEBPqI64vmHY2WkrbDP2tVxfY6cZFyW511P+Zwe0ezHnAVPAfl8gxtUsWQYl1
kxoTj9IZ2mypm88P18+xSoDkMZPnWdSwSTEtPCV61D4ywiy1V853p693nOLsYyG77w7tA5me/JBO
a12MutI2boOuYToNJ/9QftQRLb/hQIdezDy5WrLL54ktG5vyongPV7CyxpbVB1tNiyvaGF3n7JS9
ex57aMmRR+vX2A5EWH27oAK+wqQhbM76rFoKZFlPRy+PqUXzl5BW3D5jQgJyMDVxtiRD/p7rXfmU
KwT4wEji78wL24TwY/bf8KM4jRMe7RHujzGal1RdSOJQxehJe18WbXoslT7rsz05zcqMSr+becCM
91sXiBN+GO0ptuAQHHff6hTZPGa0uTEJUWhlfU3oeVl//qs8pjmDeRl9/eDP8fDO5mJHxc70lfTT
Ji3aNwjvE2SauHyak6J7mBZmNgke3s3utYK8y67Wn8ZU39kzBubOM1y2UFN6NyMvva8fiYyWJkea
IP+Gm2u6zXMcZvPNcsIgmyMeXZQaWtdHfLLCPg+myyjCq3jjCp/5DBnLayeETtaTix1J3j9UdG8E
y0xt2dl5cnUbRBbesFBvNoID050jueABthGfcj9gBh1tTTNub6Xs3iMOfHM6ETWFb30UGEJE1Gc/
eze6Md070PzePQ0kmC+JOfwa4G9cEqNmOB/qD+iSWJZH3YdsE8b3ta7GmNxrXkcv4yCSU45m8Srz
KLlIIalyTgGWNAae905lYrscY1+twToy1Spqgm6OWsp3Bg9HYKx2r9biFOdCePc6XKJbRnvt4dO7
ppUkqSg4j7a8JuqfLsMLr6C6qiYxt03U8Nb045+tOS9BUuDWz8byBYr5gG2+eyH0E5+ojG02lW3i
JZiCLqsoPGNKdvJSxgB1LvwjvtvpSIjYp3vU6OmKa3H1tdWp0UN+epDHrti8A2Vmf0289Fm4nvdM
87W1W2+iPkw1msMKKqfKjOODaMO9G5uK6YAIunixfMJdzCOxsaO2ZcYpupe+jIuzLLR6UzZDd9DF
CLBUHU/00WOzYOE3QGS0b3ktomtMW7vHbuPmRhHvl4ktAruu42rmsRFMNk4D0mHCTvbBfHe5ySL6
MxOP4cjtFU/MnwXtS8pca0PxVuBfAn1oq69R/bDwAW18wxygV8KaAaVDuQQ0Y4LB+0klvvJmMF+7
djMMM9kJxxlN6nUVCYm8bW++ZyRRAqqsvKvljR7xUGrBWnFhBqJftYYVnszXEeyWmYwUQc6GJIkp
rINgvEveZL7ZnpM9MqahRw5MP2sq++66L2ei5irSleiEMC2PLaply7cu7Zj6XzgwQDmqUVbWeFft
eccwEixzCHa7lEqeYCLcyB/j/NsgATMeUp6a8ZVYFU7qZLotLc3QTRYdUqaylxRTwmW06oi136e6
lZouKn0do78MnPuIU+rniDAiQ/mm+xLlRXTpFBBqxElgNf3cMUVVLZNlLjd+U/c3j8bnW6gubY27
2c4ks3OZjh6lfDSH0suY7Wcr3Fl25Z7Xi6E+yvSF0NvElAmibvLujg7O4sHyydPmu9mO+mMcz38q
hEwYDAlTVR+yyspeIMMIHLeIvyaF7T65Vu7s2eT5nK1jJNAqerM6g2o7tVT2GN72tN5zqyqt2Svy
Q7kYNB8hKu36WG38osjc5J617MJO12DF1uLWp469NxcjaOyk3s+6+243siAUq70iSk8UXePk4c4J
hTeznRCnrqB809KLGDMeBjY/cvXnqWO58We5HPvE0zfWrI9bLTH3VVN3zMM7gYmTE586w/th+d6n
FJ7b0aI9oydeI6OnLZdHnWzosskYstOQxZCEO4B/fajE91wzSNAZC1EAVjXg9g0poqe8OiyxopnT
KLN0OW3aalPqQApmY7wtKis9Cbt81+yuPyFNNkfS6vNlanCakt98seP2RUhmfKvXtGx754T5Qb60
pjwKc7nohFTwIQLOxSV4+FyL4l+VZfdPxBN+dTSWXhDloq1mjX4QxkTO86T7Ftbi2WA++iUDWMyL
x71z4nxQ8jNuy1o7jcA4X9AHaP9bSLwMZPckpiYWiX4+AI4Vt2Qh18z7YzkVWao2N4iKKOq/ptY4
xKI7xU0nAhxA1p7kUXasrPDFZV3TiVsZdOr9MidtQz+iNlDdlfTE85SdbNXd+tSsAs+uqI1d7K+w
5QvsCLD4wAOiyMqQgCke1mMkK97oNnHEdfe//tQy6jp3md9ZQZ/O88s8RdyePiEOR9AZbIxA5ioi
nkP2hBWZaFw1RTt6pM1jyJK35albvjk2i52jiy98K6rDeu8s/QWQT4jkSwO4xxBgasu/8OzWh950
8Zc2iHmLM16XRBy9alwuKHu/EjBax5qSr02RdeF9Hi2gqRK7iZZ3CZArCv4GFwIyQPtD1BXe84DH
GwYQ8mRJB5HVLnDTq/h1iB3S0nhnMr9ilDS27Uslq99piMe7p+YtoATZodP4zZkziaMNEc7WnQH7
BGdGa3DsDTz7/mlWK/CnKwij+S9KGzFpVqCWI81F447dv/Shy+msmNrtKKU8xAR5CbnU3xgslCda
siuKvbP4APSXPjwCv1tzsOazJrOfQuTgBGPKLFvhy6eB+KpncQyycLPTUWFBGGtJ/1EPxaorfWO7
hLAwuqHCNtYW+s438UY5GfpXkRNCbTxe7s1Ijzwd7I3Lg906HeVs0MfrOO+v7syTLSYCRxmDrCAa
pTh2asze1qlgE0FBolYzlCL36CHhvGV2ZNyZinzN8OHmON4C9rmYBzNLv6z0hSXiBYEH8R4t9HFw
dt6sL/C2ynBU0shDkLom/+mQiiUmcTP1bAI1SmnCBDpjZ0fHNj+X0ihfCD7b+8Tt4nOjVtzBk6rp
dSIyQnDIn5L0NtO23TKCEEl68Z00OU6JvFANRHg2a6gTA+MA4JPTY46VYgtxn5XCxa4QxrTAI4ux
K+2LYa+l5bhdZ3DrxdDgSJiuVPPRP42srRd/9s2XssveLXFgP+8wyu/HFyOWD03nhZCUWXb8DDXZ
XcazJKw329Y8H3PKiAQd9tPORiq3WkO8FWHSvc3MpZdKHmRhJYzO3fRgsm27ZjqW71qbo2CtMOxy
7YvmdXYg3ZHoGar4Xbg+2lolXr066c6reqoZgs5TWia3if5nANXGUEx+FZh9d2bYbupWjUxYJChm
FC7iTK/RcaRrd80l/6B37Eg4Od58bLHYjsZnuhEIDuH40Kiq136U47MkcPQoHad4yMJ2rM3IYJPX
BVx6nLdDIa0z5HkIihUjt32dWZCtkcxu66VScO/1I93mYSXSf837XiNfz8+wy3VcJXym2/14mArM
N6k19Bc0KbThVBtf6T1J7kNbfSMiwmvtt9GXmEIt/gQsUJ4zgxScMxtXjMAHUZE78Dy27UMOe1Hr
XO2K17Z7qUWnbfT299x00a3k7XRLa+zpHFA2ELD7F5txF11kUEh4hMlQqgXGJM04R2xYVGBRWzTj
4TLim1tV7JGlza4aneqj4J26VKSDCCKy3XccnLgFdv7rekEE/vsjVDKCRDxIltJ5171xwgx9a2Qu
nmkO5Cf8Ie92XU3ncM5/r5Ma2+h/F2ZhHdb57KiGtInhYBtKmZ8hDD7HwHhOpqTFplFHiUWR/tsQ
Jt7QhO2unTmiem7+s3aar5kwaPBQ7I5kzrZ6xVN4VPH9hyFYFKwYM46kVVL9vVcn2HrxWpdGq4iv
ben1u4/5LyqMYp8rscqmE4lJBgKFFsYHbZLuh5+2x9BCLTar3rpImwBE324wlLMmTu54r2ZpHirA
JdvPZdPlywEZEnWPTjJijIDV9DPfc793n8B+/YoZ0Oxz3cZI5NTsA2qgIQjB9zyk4asjSsG+T01e
C+tl9WTiR/z3ijz6C9FLrOEg4sHx9TWDqMKhU9UFU6/VPwCC7rpmCp8B8l59ztuHtNfSU+ECP/I7
LbAzLGHkyHhhIi/4FukohreMbIbkxfXelknXaSsHdy/gE8AeH4LWin6FXRrvHfw/u6gzmteWfd0+
YrAL4IH+K00I6gpHZlGff/3OGgJMRzgq+v5XwWigZidrhot8haqECUH33WfS/NmZAvX28Ld5QA3z
tfFE8Op9jS5SESg4vVP34vSlRTSdveXs+M2hjiq2vuN8WvO2wCiOs/RDQqQsvvTgXJxcPM9qPCSS
esDliHvXoVY4oHaWws/SzRgQlJDBsECxgIQVZy36cdnCj5wYSww4hnZZx93rlFZN16mcHHWXKbW6
jPMO72VNtTU5JUUQJGw5Xk0/v+HcI4uFf3MD+j87LDVxVVMWLm+/BNx97rwtVV4G3DbkVlRehuCS
fizwiKkj88QGq02Vg1rGt7r5uf4bHpOvC77SjaYhIbZQKvPJYznnSzqZDJbOo1/hDOpGtHDLfcye
uK8PdQWtieIi2zymi854ecqXoOy/28LMzllvREEzThYgFZprXenJR2hOf1+4Wcq97ClUioA/uFoD
1iT3Z7ivs72H0+Jf1zR5lrkavQzqc16A2yqxODPWdfhBsO8bFNzmi2ZgLkORCGyclSShLOc+KKCM
VJfBew2NFr6bWoF6LArqrBnj/Xf3Ohmoy+oKMbUvAMO2eYWNE1HiXdT2F74g78jagxzLf+CyfuS6
+F6MCk73fzIoXTVg5RS8NzWvBAOZK++WQnRI1q0mTYwAuc45rxctNjGYmPML4DoEb5UVh1P3Qw4d
qgdsW8bdukUFVEqATkUm9S7fFrPW71pMdVgXmICPc/jW42u8zn6Tnl1C6Z+foWoe0tpCxgDp8W6P
A6H/Cner29G7VhJ424adZt40CczUcvSzIZALpOP/dvyFZEM2lMfUMr8zUDY/QmE026wDiIW58c86
Em3K/t543Xzq9SLauyVFGuuvZ84zITYCTEhAzsBUIBcgk2zTe9h+7++dZcb2I63+gKU734FQi/ZO
mX6La2B5JNIYP4eRTw1Wfp/46V0HCppa4mmJ33g70TCrsFkzggTP/RY9nJh6GtLYLXJEpcShtb0o
X1PKITZGnP90les6pAaM8Fl97yww4tyrEEmbt0RjYLOuBlXTc3trlLIPmVCcM6tRQox8WX+X/55+
X8elw+xBQLMqGp6ScSEqh3mXJWXnMs/bj7WHvsfw9yZjvTjYOsGUyF7k82hWbzaGnzq16ltmNvHe
6xJMCZ1rPKrsKr2fC5Yuqkjtr+TQHtqEQzIbabgajjyRxD1MnA2GOZ3GjAfGi81mp02PHB/wzckA
h9WalkPdaSn0VaF4jB/st5VUD0TCRcFh++DkMQktuM47W72qPC2w6MxgSDHw+zVlov5MRG4Oj62z
oA9YE/M2bdTgpOTajRZpVhkiBWVGm9xAv1EUOl9zhJlNB5wddF2vLO5OCsNBzx827pBz1HkvvYOk
EfpUZlimNhxXi2o3zd/dofPPnpy6A/2TxlF0emB1xXzKZKGT72rtQ2ojDg+2971hGix7u/syFxwe
QmbQxzqscYAvdIBkY3RyjRqDv4ouYUFLDnXGz6CQISFVtyhU1HO4Loq61XtTvBtAisIdYWybj3gG
/KiSPD/Yp5i5wV8z9V+abbUXRKXhkAsGoKKq/6DJ+vRW8NClFF4FQJ++ox9RLt3x1sRwIvcLvkrg
EFuZUmHiVwSiuoXNvWpGaqZlN7nWl87/QLHrMTN3x1ZWLpbIyb3M6rJ+ambs+yYLldgjx3XyIWjA
GUr1ZzAJ+nPbWsPexU6XCpu+1y7yX30kFnZx9nWQ9sONE/85M3r/ueKk54cck3w/D+nZEeZz4dX4
kU0sF8niGfuo4oDdccrHb2XQLqvuIjsiIzPPGbx3rP8EgYr8SLER9VULvKbALc08GEY2/dpiwoNQ
obe55CdUFkt5nPRw5pkqu02iUt848z6mmYFWg+dgo83TxR18GoHb4TArG0VbLB5ZE7yXBqdfStcA
One1yK/hNS3nCUuh20QHU3mrV7tcT/lGsWTFefXL166FgVFVu1hOwsx45ps2aNfVPj5FbDJjx8fq
H+eH9SiJqTjdoiGhefXWC4ndfJclALeYaqVXbWqvBGF2Tl3PX7UqfdM027yQrtlqNQZkLI5YKyDq
hT5zDX1KD6UKG4puLg5+zdh7MOtgTl3aE0O/fQ7DgmWJUF3SvzB93ZIy9V8gBe2ThvBS/LTG6+tO
m+m7dL9FePCJCHBBtVWLsto2FlKj+Dx5RIOlvQiDnIFptfC2NI0QNgaewAsZG+oorTVOL97h0riU
CFB0D3CkjGip2Lqzbtw/dzRoZV/jQVOpGIvkQxr0ket9NWgumzLWbfA7tzz8w4iBKVC4EFvU4rdS
szYu5dgXAzsHMowHl2mCtuU2pIdYAS5DZsoHPpYMYbUKmQi5+XX04+khKDJsbUaeq1WU7+9LtMRR
UGfy3uuesWkKktfr5tu34aO4JSRdztz5LRbzvqpa/WyNkcvRsDSeLebhtTQbGCfSYFwvSAQxQjnY
rmkdV3g165zYD7cxt9NTHUUzccnYeZuyh7NU5PqMonvXhNafJgaheFCX7t3DJXy2cStuHN9u3/W6
/O5qvPXMmiIsZX/fmjQCXVBZ92bWxdesoKcCoz428K7dRT5mB4ug+W7yES5tWzZ7Ur/6dhi78ghu
DQwq5iKUF8aFPmS8SNOuvQegvCN7Vaicl1VrWDKz3OUFnjz5bRQHee4z7pp6G8dp+oK1GuJVHZvM
X53hwDGNGWNXHEe/ti8F+zNsEIaD9yOu70bTkKLNs/RpNstTGxmm8iCLgD0CKivxT9BH21TPC2iT
1ITmPY+j1gs4AkZFyifvNgM3wtPEw/A8OWBI4UcO+1VhIMCIl9BoiANUyTHtmLd0NJcc8iyk+BK5
lV4MH4ux84MpE2GTAn9zc6xc/UJkozz5eoYu4SUWDQ6avpvUWrFe+PqiKxtWhPA6Fuy3luvMfHQt
gCoZxXDQ23dqVS68tCOF59UojovkNqeYb18Ogrgew9qoIIbQ187GIQh8ie3EP0v/o2JQfF8vcUcL
5hQTEuVBvpgyEUELIjSbbec2KtqCkXL+bRJOrQZ0M0QE1Eet4MWWl5WyFehz+4Qef6+Ktrl3Svul
L0m/e76tFjimq4vE8IfoP97D74vtVc+WZg8nXvYbADHfjdDTD56Bu8F0sumacn676n4K/i6uADqZ
qf4w6+epsNhKQ6z9gkC0q/LuK2QwZHUywNHGGEq8KI3iH4XJO+aQgdHIMGymyPwDKXxgC1RURF+4
AELMKOS5rLu99WIKbTq208iBGauSwhM061DcSXlim65AtyyL50nmj8Vuq6vOR8/rLyVu+MswlP3A
iL7UZdYHq7e7AV52iQRb3bGITv85uuCWONc+Dqx8Tj9ARQCfQ7qn7TQN1s2zpkAak4+B0wTXQ/nB
3sZStMP16PKz16cX39z2nIt+jm5+DONa/5aZ5m9qX/+iMv4+1Hp062hw22Jinb/m4EBIFrJnEfKG
5S/f5YPLLnDGJSOaiXFLRC2ODafqa9FljGV7LYjZ/O/YNaQPfdKCyGzNl1wzzRdCUP5OsCFFypl8
sHxogRTgXaioUhgiZjilUkptmPwno9GyoF+Kaadp8XCUCREGbhD/lQi3fDbteVt/flb4r5lFhtos
SGVrrfo0q02swTy16x+gdtq7y7m+rb8Z60x+Cq35keZNCBIQ96xfxLjG+8pTyLBJkY2WAkxObjyW
rP8x1fo4YnZgcPT3h6EH5cxHkVx/MQ3nIjCS+luYhd45rYgQuHHpn2FC9JvGz7RAJ0EUNAVbwRm3
kHQ5NnsacTTJVG3jmEsCwCA2j2j9lpTZXeBRvfed2xqcNtlNCLeFNpRqGgLvv3871PSv9pBQPrV4
DeOEOM/vdMhRw6hhoFv/C+uvRYkz05Ks8HkFdTK0B7QUhOlAM0huTThhmwqkFL7M6/r5eknz+mHG
1nDMtPrnvALpEoO2OmL4uNOsl4HtHFIUbL/1rpfqZDyoS+t5XyFWRNjm+vyIs/62nkjs2g8vWbj8
ffk8peR6/8nR/puX/g8S+K//B5r7fwtq/wcB/r9jvv//SHM3gEn/j38T0/83mvv5T9v9mf8Bc1d/
4G+Yu/EvTQdWRq0ozgNepC7g6X/D3P+FQRKKu+c6cNtNioL+A+Zu+f8yHN3TwbwZOuqyBgK+q1aY
O79FQSmqnQ5+UlUL+f83MHf9n8VrNtVn2INU1Ziv64ar/dcWANdpG6ET+uHJ6Tf58iU6ivqRsj8I
iYSMzh/lF+GYQqa3CzGIV2cQUgdHezG1KHBJaP8v37n/A1/c/i89Dnw9NhtRg7GE6nLQXP52/+iN
McBWzSJF8Iic5X+ydx47tiNZlv2V/gEGqIxiSnW1a78uJoRLaq359b34KhtZmUAlKmtUgwYCbxAR
7u9eCrNj5+y99mMrY/6leC/tTbQYEFKBV+FLdHRlQt71js2n8CpM5aE83bXglQmEvmTrZyKpTPNB
bikls+BFOyYpvoEsuW+EcYN23Glt4zZvjU9kOOfVbqHkqadmtu9jyFgI7LNx2SvjUzf8wsFzmrXB
eKu6VYnK2wQoQYNUJoU7c03OGNX4SXIVA3souCCVFKZ6yA2761BDZe5vF42hsCYcBT1JGkqONI5e
pBSog7nc1kEd0GNGAGqmXZcmTHvhQK1kUYJ2wlZKeQBDgO8Q85OIrj1EcimrGNZTJ69af5gLN4Rn
m6AERsLIQejbQC1QC5LTgIEWywDld/BSpfdietZIkxyLZqfKl4K85NTzN1bxtipdFZ0uPU5m3CN4
bBHfDtjgifbYuJIJuah2cmuRbWZSFJKJ6CzKFQUFp1nQjCQjRySXgW5x0HAglqHmcFsZ6zSHpsz+
Zj6JgIhiknD15sqg1tmuX1Td9v07Ae6s+8zZ+as03DX9ln815d4A8zFNNM9aFF9wxa3smqyAZeRA
TekWWO+1hQZo5IpXV75zmN1NzFK2NGHGFGr0ozPqWa55VNFc6j0CPR16666NB1rgtKhJfK+X3iGK
02m5eqvKVwEkiAov37pPjPxVkhujnTJ9q6SHNfArsaJbuVdZSBAW2Y+4FdtHIJvYQQoLQEhzasCG
MoPVYhy8ciD3HTlrkldEvtFU1aDGRb6lS3sVzcj2dVeelxV5UgYqIklRKCW9g26ZBK7vHCt79z4l
Z3t8yJp7hICt2blhxiCS+jlJ4H42t1gYHAMdaFl+j2vvIKfwTEmiSMcENt1qpKRW74K7twHUF6Ks
1+4qrXgEEtJAeRKVhojjH4XbbvRunz52E48J96WLC7xe3E7aqFIiGNLbLuE+bqrpf/7b1Bbu9v9t
9yHphTM2CVlZD115K/FGGuEDj0QIlm+wQ/xhOkovBXYO7e2iQTWgBNtjYiq8KJyFTRH5K/2WMmmR
Zmanat6tDUacmuFaRkz0hGgIAxlqUke2H7ZvqKQ/MXe507nMMcZWMOpyxzlMzvcI8XeqcPscZVtl
uTXvLDMzp4tyT4CC6vD7L6Sx1SmvQvrT8hAXaDQnTK58y2T8UaqdaL5nbqxMC4GN3gt5bLiUAAkY
hxKOQ8e8BAyxaXs7kkArs77ps8yXmZmken5uhHVlRfONen2upflLaQengrPZt/OzVulekemXPtKZ
fvOrVXUnki1aylVswCUox0UEil/iCKN5MnGdNS9+a75NtXBiHs9a4K9TfzLIbFn+Dk/NbWu4ABo1
Z3NVUM7VsDnz6ruq6dNyRfujpSi+zhsyz/em/qhwuyqM1HHEh5p+1L53zanYXP1ugvuVmFU/pocH
MSlNKzhF7Y5eo8O4Ag8H5VtUuHy+wcju48g6yA28LpaQkeKq4PEaDYwaXCHGyrwrPItmgmIZuFPz
A3TdMXUA9O9p9oEq162rhrOI9Vm2zP5G42YdWIZY8MIa3EuH2p982VeAxUjuWAH55duLynsga7Yr
ywy2+Ujb7qRUrHYqUa7KJpJnAcMP2fIMSykqTOShCm+1cOgJe3nzbTKEDudrM1+RUzoJa6la/Cy8
gKZ5SPmwOqL4TlbRxtEdiQtvHlnBsEs18yFG+5RLkV8BdmJWh8GbFXA7wTCrHGD+qcuKAo+BTnPb
DFFg49Wa5g1nFTNuJEclsEot6JIoaPP5C2HLhA4f25GRQzPAcAoe4NU2JG+IItdE5T+b3BQQpslS
7NVS0Ltg/S1+MHfvppAnmJuicWEK86HivDuoD0gKtocUoYPDKRA3GcK4yN/WIBxPIM9Q2ETGQZ1y
4hERnHSNNwsFHBMBojGSIe5cxhpmHIeKNVHwwEOaqAgW7pP2MOvzXpY0f0aqwvzyrRZAXnrgPVuk
t55tj3a0+9f7/z+GsP9HNSJbFqEoJvFIuknZ859T4zAY9cKeSJ2syh+arQl4bcIDOnZFIOTO9jz/
+3+fgm2OQmrLNTH+KRkGXqGSMs+DPJyeGRJP8u06Xhf1eyZCjAHin7/s/9fP8BT+ZRqSSs37L+rn
j/L/XD6Wn39MUNp+5m8ltPkXz4KikFEFYUwX1hZC+7cS2v5LNqmTKaIphlWqK8rbv+UhmQp1skxx
bQldZnmQ/15Cm/JfFuX19nxpIAEIMfp3SmhtK+H/IVuGX69bFhW8gsnBsLR/emrLmfQ77FMgTthC
CBRhtp9MNEnbFHZrNYHMoTHUyaA9gHkjJ5Thefexmy/TC+KkoFT1S1vOE66P8Mnqivewbnf50ASN
ptw22Wrt4UvhWrM8MXJuVsuNm8SiGiGE7sCzkUq/nFaMwhxR2zX+zez8LozKd6PZ5WF6D1f9pjHM
JzUi4kPqj7Qyfls1hS63EXiXR8XAyJTWA9CE+De0QQpllg7rW+qDgawLisoVHMCEXBMlymvVfOnI
COynSJsfSIc4rioDmTapzvpQIUTUOTCD6FahQEkXUVIrUR5oigwWQxfsNkP+IKUqqv/+An9N2wGV
pXadV8hTIGZ8kv8ir1LgRxUzxmhLItwjN8UFtcAE2IlswpIu0cUCDooeFkMkKiPbqyJcnQTMCDdS
l5fCtH15NoBcWPOrWTOJE9Rnkz7D7TW7S98haSprPvWkZ59x9KPmCmLW6Hdsp5dMtFsVXj5MFipa
gR0SJ44j0ZxzaSEUO5pO11LBlGoz9FZjNEXrpLfnAmvcLtFmxlMEIRD8thBb/oCJU9lbLXF0TUsh
u3IJzbhR/QV3BzMbXN6LlXLxyvJE7Gm5SYqe1zyrd3a6vlbgj5DL4VDQ1Dt6SeC98iVGyorxv5dY
122E/JSqzah/q1wJr5mLd7Ul5yMfQKmuz0lLzVZBz3VEiOZ+hojE1hjb6Y1QqzPUqP0sxqc1k7x1
ldE4yXbip/NL3i+NF4PotTHpuo0lIcwGMIIp4qteqnNPootSX8bIeNFHlG25FX21NR27danRqTka
/X3K/quFHqmIvnFW7IENvKiZKrtRLFIQw6RumjoxyALXrjb7o6pg7VjwYhRtSRhtS1bPOOcnum3Y
+ZPooWeK5RU6QiYYDCX4shCWFRMUFZ+zZQBsmCWPA4cXT8uXht4FULp8h18Z94l+NLd5qK5uzLZM
VHi0lBvDHkcOdCz0Fc8eIv/EXwb9UuqFHEwgjhzcXDW+HuaxGeKniZmtHypy55z7lEPd1BiPM9np
TGL5KihJQHZWxWHtZBghSmruK6YpRiQ/sPOaB6ipB9HE7X6R7auOp7YaN/I3ZauDdZpBfnYGbP+U
qjzaTWovTB+b+87g/6nLr0EebzHIv6s2s00pbjd9cZrsyHDFHKm8Slrxnq5U4EVfJ5wwo2NtWkjU
PkKFn89skCMwIvxVZkTRo6Knoh8eohganlAEI1wBV0+DR4GJREs4OOSgTwOVpUUf0eXV2nquicw6
TtX9qK/K8c/sRE+tPb01bVOMdjtZwIvMkp5Mj+J96KNfYPbM8vpboed3+hB92cheOVHxGovJekSD
RlO6gFBdtrC1BbwCAt/0u7KhZOJYz6tnECQhW4yraZbH5Tq7JEoVfoij3AnH+KPphBYk5yTCwpuG
9seo5pREGhQdG2z7NG4JQKQ5OJIp3/UtMcpyLD83EpZxhu2090GK8x4/1A0gYFFDY530fRwtz0oI
x21xgUgiPFk2a3waftjRnPhFx/Uq5/Yx0c0PsDAglyNaEmHZeLVZMN0hqUMHJONUNeJpOW0aL8s5
+cxHBSqhZ4QhUehMKxx2CAjt9V4nIGZSn/UFTj3gIdtvtfJnLj+YuMg4jVdWyu1dk/N3u+KFVUvy
FePyVSoWXAS19jzQCU0ay/ofVCf/vdYdcY78888xjP/Q3fsvf9H/xvae/i/DGs8f/ZgQk/fzJ/jx
T7rj9gP/UZuo1l+qrtKzYpO0dOiC/68yUeW/bMOUCWo0FaFpqvz3oEZh/cULRxojlb69VSZ/D2oU
4i9+hyVMYeq6Qd9P+bcKE237YP+pMtnaeaqAhMN0zzY0Pso/VSYyPkeYKvAmeIF3Mfa1UyvlqdOp
OSE/GG9OssgwsPP2LUV9XO37RdtScdEFEdFCDHjYH9rhEC71Qx+GtASFL8qsQVxjSa5B096qOtVJ
O6D3HU8z4KjYidbB8JUBvhC+oIHzrWQcGb4WdXHHpEO5ksx2qzPUXJXsdUWp4+mw6INsYMCA7Q5S
WSxysL6D3J2WQXsBZcWIL4pROyDOoXXHTAs7Awq0mFCXhfSxU5NqFzOTHpXZeMnVlQyllr6SmgkF
wRgxZVlXejodcoMoqUGOLyV9IcsgVmqu9ABU4KtpSKSfLth6DXnwe8ijnVbi/rI/y6T6WIuPFXUS
9LpA7yp8cBx+8Oj10vhstPVB35z/aqwJd4KOJEf5faJrsGIB44b5T6G8zbmWujWSoy3SFT8RsRfY
bj6iuD4Z9WcM4HKQwptJzZn9w+SK1wPZSV5Xv5hmHKhsOxJcw8y0gkbXdiUTNUtZdmCoXG0Fp8P0
O9rW7onRYafMhdNGOOMqAneqaK8U4c42niVYnn6DugfTKGOKztilW4ZLOH52EaPPwsUfGMgJR/Zm
hNIiF1e0T1dChVL5JzGru+0it6RLGfby2SPl6OPlOIR1UCrzaUTPmXEIVkwWXc34xKBIYEcOnOhk
jvoFh4I3sSE48Wy+YK86CE3mcDnvR40Rma4eWlO7H1O89zEEJBLg3aowdxJPnU57DGUDmTsMG6El
5/xP1oCD0CrpWAGyaRYUxeYqHrIXm5gcioiVdlac3gExdiOrOEWJ8EaVX5Qb0iHJGN8WTJ2w+Ff6
K+ES2PqnldzMheRRM2NvLD+YSwUm6cyE4tlPRt6qp5r9sdiIREk/0o5tCYTS9WcyOCBbcnS+KTKM
w13/xUGEgc/COfkDhA9ZMON3C84gOvXd/ATHy6sacK6QaTySvYG7EpMSGPDjhDz8hhKS/oyxMTJo
xsDV7PedSqsjB98aExfQo5hi5k4gS7RCl4kx5eZy9hrPc8bATn/v2Ml9CZoP7558Hucm3nGMAk+F
Q4eBM/3TvipPqIWwbu9GgsVnAjeq4igTX4EK2BsZ/g7jhybey9Abw8+km3ZVkaeHMTaTG1kU50Im
b2Gy8XmQZ7Lcl43dHuSyr/1uaHIvzEObTjvEo1m9yB21LY570ADYdW/MPHmW9UJ/KqJefxwqeOXI
tO14vN8G9nKLySHB0iIza3yw/Zysw7jh57P3laA9ozrFUnaaB3imcfY0YEyLx/hrrB5iGSMSM8KF
xhQUI/SPe91EOBW6wAWcTCFXmbkFP+SQ28mm+gtfE5lnjoFvxgO6+Mb4LPCECTqxqLowVtZuO6k3
PffeUDRnxWauvk6KTR7cUSH4O1p2hSk/juPs5QBBhPgI5TYYcuKKsq+yrA4WHcV6UGkBV36Io8uy
CoLkWRwLlBNGeDd2F6Oe/LZKdlYzOBm6MYIw3aF4JAZrh8BoN0LRy+GCdOr9XL4aiAPa/F2r9irm
T3NtsLA/9WRx4YXIeWBS+SaM5Lu1vO/uAbvgZomPoPpxWhHjN2K0wVN5owklGBNmBIq0M2N5VyjS
iTG/W2m3tha7ktYSWvEWzwRfhMs9t4mebuY1fL4k0oDAa/sVgVJSQ2C37iqZAp9BBxnsAi+SE0dF
x1JQvpTN/FQZZBWacwD/KGgp13FeB7UicRCkPywt5GHa+nVJ80AuLexnTLyJZs9DP4yWKymiYzOT
xfTb6eNRQg+7khHepPVh7mOOJJg8yteqxSnXviTGxYJBkPIf5qCU0qBFXLgk+Y1lJf5sAZ5Zoms0
JXfZbB/yzh+Y/WRfjeXja0UmJHbkJ6IvpZW7MqmZMMInNvIbiHuITyn5Eb7ppMLAVwVYj2wSwlFG
Llm9zWWKl8lKHvsldQw1B8EYvRXDB+lgTrxh4Q2ijC0069i0GQITcPraRNVuJLUPOZgvK+9R/IsK
kry4365PvxpGNstMHlJyj8nyqS1ZDqlbR1u9R4gFULjCVYjkie2Mc5LDetJNhZOZujOwmujFLzEb
7AACPhRRgDSbb9Suu8Tp4Fko0puuuk9BkyMLjBYyrsyd6Begoar9m4r87c+/gyAk4+wOBqhiBkGA
Os2DJHFSGfyCvKBDbEIVdZpuQfLQ6GtmEH0gUnCl4uu4akdc7/ulhZ/XZhYIrd6Vo+xR5OFOKrKb
aQJmZryHyht+4bkgA6H87HvgwuzB69oSYlGh/f7skmsJDHad6ESorKT03Fg7EIkgoMolhFU9mCjT
rdLHsRw8OyOHUn0ojMkr8quRvvIG+QZTnaxfL3IdJDP+qPgQTYSlKdVnFtec1/ugsAkh5WA0Jtew
L85E3PggRpgv4J+ywvMo3sztsMpkYkgIB2J2YxFEZ/MCldh1Oh76mA4Fp6cCDrCSZ/vFLI7trBH2
gnM5YiPN9quGoaWvg8Lob+VF98xl9i3j1Enfm7QmZoLSi5+SJa8ipcXqtGCmaay1yyusNKdljKiX
lWvzTitTYHHIjApgjlHrcbqANVzuhrTaYWLY49UIqiqjZBN4w8EoqOOFXnzCUpp9hpzKmvFNIOks
V7Nxq7nbRyNCvVk5NwgUKpzB0boZlsZzWmFIK+xfhOj7MHxMSxwryC+NQn24YHMki1M3GPnaH/Ey
PaFf/pwIKCCgrcGesbhwoWwiJG38RZu7rXzMLR7UomKcSHZ95hYF9PdDTyEJvjN2wRSzDIzDnRYn
I0cmlmhgvq6JUwOia3Q0G4535feazt+guKNAjOK5ifS70KZfzRNgycseWrMGm08c83E+D6WRoswd
H6JkdZVuFy90h6PoDIk08fPaepVqpqmWZexb2nJEGxHnKfFQJI+DBbMjipfvfOxwkQ9bNWcx57Kf
yTC8pXrcQ2Z4MOX4rOf24zYBGWecGPYUZFjFgFA063jTyKdeU38jzfruyxG2LkrCdjmC8P0mxIdw
2Mytm471o2E5GE7wgWHNWK+oSyhxmNEd+/VG1IZvxBW9jrBi9vslUrRxZR6Yi0rfq3kxsu9h1PZa
Y7g9VGC1YwJMFqI+8guG2R/Ipa3gxOEM5SDujth7B6JGYmzWyyfmDGeJSQWsd2GJaZ/xVD3OwcBo
n6Yolr+CrZyemAKaXJFlzyrEW2j/VnZ1ruF8T1ni9/KNQGNYYMlPY54NLD1R2Z6k9ZqQkzzxr1aD
JQvoEYs0bwGtCbCcNvMV0G2XiQCDgi9gwYdX612TWl5TPaq2tq+k+Wpuqii6OIjbF9lyzIpMkym9
xBoK02sTk3TH2DgHjzSRHrpM+7UB0SK/N6nh63bNY/Ok0gWbm/wQKguE1mWfcxsLiwHJOLIT508G
6wbieScRH1WpP8bVYdVZXUHSedTeTKuQyq7kdJuPmEM3Z07GlBSGqa2WABp1FzqSj50RvWr1lOjp
kR9kvGbcG7z+Tgjck9hcZm66Swqp1+j16yQkL4y+eE2P5N4hkU4xmYJVoIyPtf7eRv5UhDpA1Voc
mqK+VUmVcFM1+8kmzUut+WHTCEQTm0lS1LQRqGLEwoQv3bIVpdGgyDSz+yFZxiAxsoQmB8tlSn7a
EUfO61jrb5YZg2JRgJsu2mOK8ykMBQiwbTbY5M/W1mWFEbJ+kX+O5Pg2gvZYj1sQlRrofYLbX3Li
Hsd/eNWYyVXU1lX8bcwrQ8FhK3LsGXAcPO/t2rF0uot2L3SCfcmyjKXvMnvuTUZ/dHvWJsVcER/o
4ug8vBm7FzqY2JGjj75HBBvq7EkKmrC92jxk87Gn7bvxBsLaZBoOBkA/p4gF1PJkV9aN0dyhUztI
y0LRVbvJWj1M6DRJE3OzntIlO8ykMGfygFav9quSN4U2MJEcGI8wQhOtEa4IfvHYkLA2zOFzg3xw
tXHopgA6OOKqYOsgG9NnY6I9yiT20Jm+WP0tmyUbC/tQmOyBVQCre+mNrfjFZNx/ZHSTOuD25Cg8
REI5i/o3opcbhseRaoMMDbdnsRjL3/xj5d1M+IJr+jSHRIuJeBenhVNDVWpL66arQ/goHjGmHqs5
sNN+rzDyLkAndREgV0Mi0RCNBCjfSYP8ek2MZJ+ZLwqHpTz8LGzUI8iPlUo8yzKPKnlqavWb5llA
1NkNQ1e8Kw+K9UF6GiJJEqi1r7ZEoG5/lMppCUmdRKdA3R+sRIU8WbIgShl6WHqQk4zz5t0wXmtq
MCHO8MXQlWyU+9eRmf5KIvuQZs7ac1WZTg46pn44c4UBoYKUvv5ppGyWU2CpLBWd9EgHzp0mzsG1
Gij4CYlOYyRJvy9/WQk1mxLLUwhni+Y3nMwcT28X7k9q4sKWzZ0e2gHSWBdhOKclBqoxqVlysWut
SyHbn+NK6ZKb3lKuPuSelPJKXS41xBNDeRJL5+raZSg/wWeyn39rAtdnSRBvt0/IGTaT5LCUU7Ca
uS+wDLQIjaxec7LqIZmGExAFXPDHVdiOpfbeQvAKL4ZrrB8mJTzjAyISip1BgWWWBVnSM5Vk7fY9
p56uOxNX4VgsO8vZKh8E1vSMsbYB4Ee379rWBIyi3SiColrKb+zYfhvkAiZhxpZMaC1lB6Qf5Cvq
jboQn8U9HKrhgGI20PKrqv+2+XpZcH1rWbvb5NWJXlFsJedxmEJ3GqreJ9z8oNrtbUoXMWib0NNG
6VOkyT1JWzvmMKRsSFsUmc5EW0I5mhTWI6RoT40lAirGF3Nz7jZcwdxkyaDf7E71dI8bnXDQ1Fa9
qZduF0Bostx8FeZzwnhq31u2XynFfRaFJ0vCVdbLz2G+eCTlEB9W+fNQHEPtF3eIQ2EadOZwn9qA
Eig47dQKiDTbSe2yn7DWQeO/nQ2AekTdWj0eGOb1VreL0CWIyWZrkfYNNnvaBhgTV6edYA5k1N9L
eU+/zFm+wDms9F00TlcdTB/0DZLO6lwpX5YY2KVwFxFNMpYYhbhCjj2/TaytamR5FWcEG8QmYSrr
+qXllr+K4qhjfQm1j5lnQ+a61eWp51gfhbNXE/XQatoNdocX1gSnXQ6MiH6waOwmUgMEgbRNOgbQ
BL11HNy6K04xEXTzxnYFBNIjqnEIsicd7yZcXnGBAXRbhVeWr8g9OfPUTg0ef9SJ8oR+HWnL01pY
h1gDchXmniWecmtLjlVBF7zZ+g+G4EUml2fJ9p0Q9x0c8FlOAzF0XgmAMBrZgCp0IM2dSTcIIzJO
DSInpeEDQi3cGdrx49L7+MRk83YgtIoJHOz7ZIInNaLEeEBY2BylXuwzjDxOLxfBNNHgr0EvuKA7
YF/+lpUZeXnfGARYGhhllOG46Ip8ujC0SH+BPEJrOTwZzXNqfstL41cTZWeLCtCRDJQXFQfXWF2L
Q8wkzYgkjFtado6t5kfTf5Cb4yHJziZH7bmfg0oj3ScKOT1w7jcQlZAbcUeojQtmjL9tek8q6SpS
i50hYmXXkLRT2ckaJ/7dMB0Qqh9npnNZUwfGdKjHGyoMBokkeBXLThqIT0CmnxjjbwypWSbDY1CP
VSt7kUYNRjN0Ku6SRn9stIyL97iiRFaM75Skm1bshY3fygL0ogvfGt8MLHggath18eIkD8YGSdLZ
5BH1RBHix8WobgZIygbHKGHIT6FK3FxESZvb1vvSoBUKj/JI4JhJ4FS6fnNcdwim8eTJfiIhuelk
tImeMZCe90IKFaKlX6PszkWIRSYOOGL/2SnlJn2R0LQnOgdONFSi1NiBqSDEp5oMKeq/gChXIH5U
jCZVogwogMjFQYdETiSfWdNBIx1Pg+86DjdzuzVkOaKZ62vI6XmkzFcIxsOJeeA45FTdg5ozjFP9
kV/E03DX1xk9tXj+sLPmOZKwCBP2xSYlmc8tKkwt7T7abPppEBFpLSezNXfpYGsl2FlmYsi7pR3t
QSKKI5eZUiArOojgfcO7Ena0MqQCmzhkJbGcEOThiNA92rCoI9uXsrYvOtkw/PhJTrPrxJFRVqH6
2XvDPi/pBregRd1f5kJgSlEpaOFdtxVgpeReDx8LAUGTGjjuXzLfRqqJLdlEG1bkl3a6YsHTu++m
7W7GFmoDeydn2kKnXDaBrc76YzFdVA5bWhye1KQZwYg2gDfU0V1CDDt2HYOpG+O9taWbygOHQXEH
oOPEEJVYsA2LKz4R5p0kQA2khj8xLf2u6fhIavVYMhbWk8jvwDN/DRMiRrpnNohKXFgO1ZdaHnCR
+ONIukvRwZixvUFd4E1bFHkt5TZTd5UC1tA4y9aMwe717NrJFeOr2FObaxWbe2ZfT3M18W58FeId
oBDJkm9cjlOPg6e8Cv05I6yiSnUaDx9F1fgLLO0Bj4Ya4zyFuanGIOFQgk72fOCUHE7DIw5UL6+2
1DTLzbPGcHIVbO9q31ihycr5nhpwhWTHar9Smh7pmrOE9ztTaX4EPgE9Py6goyc0XwbZ5x0xSEJJ
gODzme2Hrh38RJqetXEnoVGV88jrKU7QGNaR4ecmJyt49Ev6HmXXlTNHLN5ttFCjpdyH0ohd56dk
oJDma5CTzTZETESs+NGu5e9kSg5GP7SHwW5nv1SgR2RIBchgcWBz7DoF7PKQXaFyHpdavVCj33Xq
RlqOzAm/Ea+9VmOPLtl7J3WVgjyX2s1HYzj4oJWgzAjzWkh6GBXtkuI/h1r+FK9MITiI8/YV+m1L
WOkglZdq7AaaeZBaBymqD6lhvyiEAt0kKStDUr4WZnLth3VifSnv9IwYvCSmkbF8ENmE8aA8smku
GOVZ4K00eTF7RUecSbYH0qlDkZsau9m80zAZIb3ssQXyF1jNn3KSaBqWKTbUO4l4BIICgmQ5THF3
zNuKxLBkVyYormmIyG3lQwMhBSkad8ytdhAIjjpRWoUcEYYAyatUvM7UOICaL3Rbu3Y1mG1PwTyE
BKDdZWZK/rR0ALiBObXMaVe060tdEFweS/Hpzx90U0NSveQz0+F71CRUC+pZtG22j4ijgdK4kyhG
IzMPlHC9qCEmjDFGafM1seMzpkET09a7IU4FWlXwsUb9hB0raRmtN+QgIl2EpYh8ZO4cziEueUy/
6cibn53qonxtE+krI2Sujqh96OCqtEQjiREG2hF273R+noHpW1sciTpSAi5oO6O69kqbplPf7QdL
BLJPyrMDE1Y0AxUpGyshFqThtAPbHF6e2GAJqhmMh9OZC39essZPklco2NgyhUvsJRHpqp8Mpd/Q
fFZ5Whp5gNEzO+OYeVgN5zyWPSHh8FFzHIXJwgtBi+dCdAsMLJAMjtp4es1hWcuA0ixzfBJGuelr
x3ulkb5DCdVhPbB/SXEYniGO+hjw7HOoyzmEy+m2J9huHyo9Os3sUiyK8rRsb/FslHva/cgUxQVy
aPsEnIdWUkZXWBkZvAEZEBIgq2mU6FHPNi0uI+TNAEuzlwrtIY26KlALYw8SBPmEyQcgty8OMOGJ
ELZIRoaLaNnqFwPYHy7DzPxCAEY6AxOmm+zQN6F+tMISLjTqB9I/ZzTyTRPekhz6Nnct4Y64ITUS
EYYJGNyfP+SK111qOPTJef8gJ7J9IrT0Wc+e4WznjzLRXdVaAx8S91h60h3+K8tQLmhexn1sjb89
0iGnx0NXKAhtu8EUF6vBLT8Rr95L3J/GpmNEbBAbpT22R5LG1aBPGFUsDDbGJjtO8A/8ziJCT17D
Y1bVo2uaBTl4vbbAmxg8LMus9iqG1DJkFyCWbHZ1nUuY8bTPZv0sYrM5kOF0zrQoPKuayttrkuU5
N2LHR7sO/ZYGmQokH5aGRVk5Q26GHlyUvNY5p9rBcIRFAT4Zq+VHWdtAiUGnMCULA5YG/N86kudQ
FcMhN+c8sLVfq5pVQrmRtIZYI2H2Vh+bPD0tytobV1i1FlZbUfTWMYTBdACb+GXbPJCwr3B0kNxA
+wYkjFXrr4UNrA7DcewBCnV6RFs+x7OVJuYFbi+bJ9VmNQ7r3VpJ1SGmeR5as+mbk3zNKw1mHsJB
bOqMpkud53qMVQydMXdOtfELMtUzp7w+GNtbitjH0LH+pUhvc82s6Djb9g56y0Ui6iIt1/V0p23I
S9TJO9yP6iWJkk9jtrUgbLTvUf3gVtjXzJq3ofQfxXB51qPvPJLsR9Lfph5ywoB/rAzz11FTL6Zg
B8jqKxGPOgT49A2qJlrkweg8VecDkRzQczn5oE2i3SUt66ye6tk+s5hcDht1LLugSjMKmhh2al6T
AoaC1J9GkzkX4sdxZ3f5daj4uVCWJrcjudTvsvY0p9WKEkUhgy/+rrrikUqfOKqIGiwyw7vIjj/I
uJA4DSEPtiQacw1PYaOHCwfp+DYvGZzZsXqHrZew8BlxAOTB51EbRtJcxYVJS3jX2yrrfjrke20L
04gB3tMoRL4M/x+BYoeZ324+EsyW7x1moxoskN/A1N33qvSqmUQvVoKS0kAiNafDC3CZQB1GSvcu
5q1bjcfMEnd5XMMmKNcAgzyZbJBNHTNi+N5iEABThgpQDCZ9MNk2mPssv6GyBjpP/iGvV08GR7KP
B+1XZ0ROJTrdRZpUBXVXs3ZWPccZ2hF//gDMJnPBG3q4+t2kzPqp33qdQ1J+SVH3OztTrD0SbRFj
iAmPsNopSw+cHeK9Fs8c3cPjwL5Nd4KUYGOETbyaM/7lSrufJHpVIUYRfnt/GQ2PvBHLt3Bnu11R
3gEG79wkNaszUTeFEpouyyHH2GFxCwlDQ1oBWpKytvN7XNyhUWKJmFo/5/tkc5qctEI6VuRM7iWD
EPB1BoXSlM2DheUYYJ50XOWIZw1/USAb5HXFWX/V2hADeJkd/y9757EcOdJm2Xfp9eA3AA7AgUVv
QuugCDJJbmBUCeFwaP30faL6X7VZ29jsZ0OzqqwskhEI90/ce25tZnzOCN802LUqX9KUuchZcYyM
A07d+e5IytG0YXnS0dYnq2/Rd6D/82TFb5VuC2N+Kdz+KgrSa52S5FxtmMe+Brum8g1nW7QexglW
U6sPfVft0rp4D01CfEI/+mKzRM2BztHWGny7IzfoRD7BRofEgFUPIRSStdnFLNRAeAIxLyiXaKRt
wQw9U6jGPXZUApEOoSoq2HCHtNuwIThZYzVIdccLTXz5um6w/aiM8G8RJW8G9GStjBoakP9nZNS0
ULZf7DpuMh124dVCpWIzhkBdL5+joXmKHM1orhz2kcZIJEVO/6CQZAyet4EeRPCzJh8nq1O6xVHd
E8NMa0ewNK9zcvEJbDNjIERJ0rhrr/bvn11h3TwRrutwsPcOUQcbw5HPhpH/wuntngqJz1hOipeE
uEteFxlsNMENz3YSWk+ERSIIbVkPDHbn7XC1bYPcdY9lFex5BY3tFJInxT1zif3mxUj9dpfXpDbT
UIgdfn29Gzltketo9yBnj4iHPMYQlcvg8c4dr1xm6IwcrFuNKoo+UF0r23TWBtS/N2Kx0yIc3+2g
AT59N9n1ZfEd9mH0Pqf6wyh+ZA89ZpqrCZDsnaPY8Q6qxH1t+1rexMSZjcIPYc39H8sJ+l82Qfoy
nOSZTANOGEC+6yZpAHNZrsFIjPUc7Ks3Pk31tp5Kf5OaXn5LqnBLUcwKzWrKg6cUv/o9McQyq+qh
BKq0hGjgEuhrVbDg2lUiuWcL20nO8R0M6GpgPqERD0tvQuKX5ww0AiO2yIDii7x/STxt7P344t5R
rWadMyO2esaCYSw2lja/NJQc9MY5O5eGFcDkdxdnhqCinPDApZI8yNTejcydD5HmJIAZQv5wZbnH
NI76IwodRf0h8/PsRxWRdnyBst8vRWomuzDltu3Sybh4TdLehjjcxE4w3QYHeY3rfQpib26h47DY
Jqt9nZSiIBWohjVrKcbzXmEdUCSQBTIRgjS49XwEa/fQW4a8uKxNYGCGmW0fypqxwFTTOiYIkh+t
GN5rm/8YQVWflUoPZOcUz9JWZNAb6QlsaIxkBkdyR3qZQ3e3FZV6nxmvhZOtH/Sd8k2hlj/M5fgX
QkK5ijKbezrJ89c5KoqVighUl6wJ9lFMmCQAVdHPTPpk5KztcqxveeW8k61M45a7+b7lGnl1vTQm
S7e19h4ud9PUxROhP+AcW6ZDvpc/EcCWP7GUXWYELC5rx6x3qTvKm8+9tBGd269zCYWdOjrbF4lH
eJDtR4QRo6AWRF8RcIxlnCnspijLZi0gkBwqkf2d73lEabcjCia/AmybVxrOcjJO0wb/QnWgXCNN
ZLA3Y8PtAzaOVVvRxxeIpPHF68UHKZzTmngE+hsjvMJ3N67W/YsaQVYpy3lJaQ2W5BeMD018T70h
N5q6sPzjCKie//x7X4KUKHt33uRTZ6zLRslFTdof8gNomvhBA58W39VnVGtH3ovxEVrz+Oj6EfQT
w3mdmzSA3sUlosqgPZN70p1Ly0YTpTX6Yq9ZRoEx7cAGMg25c8hM0jtZAXR6bfsIdZdpJzKQ0pO3
Ac8iLoE3CWbEob3xcpO9fTvZrzXqdOZjBIOVqXwQk/ErWZhya2H7d8eANKqa7GrRFx8TI+iqq+kN
0+kUj0F7sqqcfoCpJ0s2XRD9OGdrz2y6i5XwB30W/WHD0GwGezLeW7rZdG4upUMpOwwNKrYaP2KC
PoCsw25dSkMfxiaNbl3tIiKaXNZ7c3Y2iR9eoDxgqDa5KRxMVDl+Y++tkjLb68oQ8Z14a0essIXP
nCvSyqNCyodT7rLTKEWk4xUCSLnkkZkvleh2nUNU0l23fm3KxF6ie0uu98gIVUrI5rOeP+O5WHNw
h39mICpb1GPOks/vF/x9yrShuKoQUp0EPORxA+1SEdSsdF358A/dMAARtYhSgwFf6rK3Rql3t2G4
z3ZGbonVgGlx5qOL4/yWp84O+TeqN/PsNi1VGQIx0sJ7et8uo5gonImB3hjRdCN0R4vWq02cekSn
2G31MPVDtTdCWPklUaQrzrHiADGyfKvvTVlwB+cgpJx1Mj1IxRSD/+WwHf1JnHUCVh3K4iExa2tb
i/ojDoU4G2zo1kriibSDVL8QSVo/UpLfosQojy26tU0ZVhAm8zrbjmjIFmHH2HoKw2syUJJmzExG
8szXnkj1jkjlZwUcMPLrdOt2/h2YpJy3BPBcmjODn9waqDRRxCvTDmsWov2PrDL5FgXDuQm9q++N
2CoBpqAMSNSuHScsccpNNlmV0jiuPXuezn7v4Cww+03c+r915jxpF3V8Nd/15l6/InuADenoPgww
I3VJ6+pFslwPfeivhKHhaJI3tWhRUCxa7sUN5oQ3cCnJC38Ry7V5LZPEuTqW/GOHxScht+9JN73y
AiE9J92Jcbw4TT7CkKhgNVZkw4UsrODF0/hXg8H5mAjk5Mrh0hxzpuWR7oJHD8LfLAy56ooSe2RT
8vtb5d725xP1SLzpfcg1bt+/20U3H+qQ0JM6c2+x7EG+6cFiVeadU35GI53JpIxzd4v3kcWrdfJh
Eq7GykRL1pABFyiGF5rTAGw02TgD7UeZO/OyrU10bbapj64LkoOwJW6zOKZXgJ++aQRBLtCv221J
PUte9BJYO/sV8O707vWyVNDkR1UOW9v09pMeLo3fD/xrX+1V+CcIWhcD6idS2tdGgnMrO/80mdDc
gw7beczNWYMRqyxTUKCS5pY2h1Sh0enGMSY657mICo3HHeGBbOUZCRKI0Llo96UPSKvsAJCPAtsE
Q0RsWVDReaPquyMDEsxatSdfc1b44R9Je7o0pRKb6Z4B1rCPX2ewwBa6h4ivSprH3if7PSpIxbRD
Zr5uVUE3JbamhJhg5uHeR2J2RjT8BJ3bYppJs94BjV+nsSRw1XfuUhCigwnFQkkY3+o6LM4jcgH2
R9pd2+aAogz8FZoXNJylFGrhZjzOk5VcyYpJr51P3jxvgMNoeDF2BJUPBtbgIpjzfcK+kgz44OQ6
06WcfX89zvLInmLj8gOfEutzKkR+UaXx2ZkeGLtJRvi/ZI2Be/I3WZx8jVlrHnQ77TOYwv+A+tv8
JAdygwklYHJhRuW2MHMN7b0/CMjAoyZfG2jKyqr2xQhI1UMF6o8fxV02oyrr105tF90RM8w0RQPZ
Jq3Nf3g1Sdc7GiFbBF9kGpdvX5xkhbc8S9t0bWRjTQJxfTL74KoL87c18e2H092azsCSBKsL9hsb
HSgXI/I4d1VjnmeC7Ww9BjmL1umYFsX+S+pzDoYecquekYhq25z17yjWfmLxolmT8czoaYE7B7xP
7mRoBIq75kA1R+ZnLTpgprkDniuePcpvJiOOTNiszZjodd6luyanHqVnvzTNXLHt8VahSdDITBu9
M0bhbSqveanH6W/VdeMpiJ3xZNy/BDbBFyURKFU004pQ3m/KdALy7giFV4XIoSy5g4PFDQrjiXK5
3joT/cygS67PrrIvs2UT7aneHDKfEycEYmiqJ3YG8HL7abrWQ8ucIG2cbdEEBIwK2G4AYPs0t8+R
VR7DKGx2QOgiHjxIYaUz/XUyQz7ObuU/GgWwXmsgNKs3xkuHy3k/SGKV2HE5a9LlwX12HlT6wdrL
0lyODDcP4hbBRD65wEMLp3u3ewZPuW/hP/zlIM83ADdR8rjjZ0qw8TItxY/rvcSkTAPL6Obr7O/T
9i0eOo9thU/0RENBUhMUmU1wQrw+UcgjA5jYXY4skfZ4JF1xBa+UiThXOPECF45zsi/ycQ8ZY6M8
6pM5/PazAu7cnS1uWbi4tGUuTbtqGOvTbxPm/CqcPwDVFrbds0nrvI3dYjdwGOElHvLxjmBFUu+W
sxrpWWsEUQZjjtqFMpwPRrqHggBZML2r8OuwQcqB86pAb5gAcAsBXh0HB2d2BXp07eSEHRYTDY6V
VQx2G/LH/uGa1XV64ewinlSz7g6NU0DW0cHS3rOdj/62LbHOmxmhpkOMN0OU+lTp5pn1Z0jCBGwQ
N6L9I8kAclt4Kz1cS/hBPPzpgH+pI404BkaQuOlD+w0ennm6fc6QuzC0hdoox61hzOO+8opXn5HS
drBRaIpKsI9Cl2G390uawj0HJwVoIOGzlbnjKbf1Sw+b0E6T9uoM/VGM0Zmz/8NugLSYc7Ina9sb
s/QESe6+82CYq+47blUYFh+YJa/qJo38ZOPkPxyzxrqK7jmLvQcxQQWngqHCoadgQfZ8jysUM+Ok
FZ6BGvl2jyARRTRanPSIWFvvJuZLTW2hPjBVj7PQw2iW/9TI+0DArIRGyuIkXO9WD8ar7bZd6YFM
zqKnbKi5vCzN/L9pSCijUgxpdYBuFGzwyfED9zbO8fhX9u95Z9EZp7o9B9FvVOCUxzZHpReTUTzb
ajNkmBASBiDLgPrz3mROvGXo+iUrhClwq1XjP8Y6Awqexy91F9Lbgvde3v8aR6TZFA3OTAiFmYBv
aGt35QGDpzdBmZNuysHD+zqLcdWGzc8QkeJa2qQrSaJLACnCi2v0nkDErd8mKJWsuV5ZiZGu8raw
1oNk1xizdyJ5dIYs0VTnmprqmLroH1pQ8HgZlk56q5IqX5LBg9mT3nmFWRGxDxG6KFVSuRma/mZV
/ICRJNXSncsPwDxoLwsCT8wAzzA7s9VQ1gpPS1es0jn67XE6ZAxEDo5prW3PQYwQlPW5qZ8Hnwee
oXa80Z17NT0vWw8m2iCPfnAZe+gv/PYlDFGlUnz1CzjOW1Xd41QHrg3/pxcSSIsTJ5x236UymnVa
Ibxg00HvnQTE0szRAOYiuYtK/1S68/85BPycEB+PuWXdMSyOyan342JjHooBTU0yT7ekIJ6V2oSh
pqghiRPDpBW6+IZgo4qjmMQIhn26mtbCmv+Evcd7zJSA/u2dSNUSWOVv40X1Cfw6wufMJ1oGOred
9F+t5YHaq1NzBzGZWIhV5xXDMm4Z9/p3Nr1LAx6xe5JDXxy6oWdZ2hSUhLH5Ydq6XfuFABUTPlZt
BUHFjjoGEbzdQR8a7PU6fQn99jTEqtn5LrludoOtqDQA3nQzn/ypuAGgAzlBc3OI+sa6SMR6jvuN
DuE1CbL6vRDJ2dHS/ZWhsQ/Ec5ASE0WKvbwxuPsa7MIhQw0kNuA9aUTOLov0wVbkn5KvoJ7jilQK
XAArSZrGdmzAizMVi3Dp5F+Zsm/dmEyPrUsNlL/4tZpuXsjWIWB3u6xT90kmQP1ygEaMU4ovJ8+X
Mn0YU2veuRHvfnPfoPstQc0hreBydlwWw3wueUsY2wUaM4TwDIBwo2ft7Dp7VVBHjhYe660TyHhp
1zPKS4uX5P9zH/4xQ/7fuA8Ozsb/nfvAWCjuPvP/6a3k7/zbW+n9yxeuS9KW5TuuNAV/8t/YB9v8
F7wH0gs9y8VE6bnYGv9NfXC9f+GcBAjBgW96NqSGf2PTXPEvP5COb5oWXixP2P7/m7VSYOD8H9ZK
S3iu6VLMoCMPrDtY7fvzKcmj5j//w/o/vmW1dhs3WG0I/1qq1zRuPj1YvvivHTILzVNYcCcyhjcL
9XmXWY6Kkbs9shPhFuYmceuDdnbMMm53z3kiSiDf88koAlzZd9Gm9+vLguXv3eNSMsm752ejZmnl
q0/vjpOBe509fi2/59zfF4W8oC/T8XDRCa6frjo7o1zimnvswdo0JtrKwWEv4Dy580OXHzvO4tmu
T0B2bvHg74qh4Sx3ykNfTqdI9kSn3EVdcHor8Y44kkRzC8lBJt4qCI42yWesrEjq+wSieanrBpJD
iAijoWhrVgUOm0gmFZTZK9FrG9hqS8Wevg1+5NWG2B+hbi349c3wIY2f+iJ4aiFQAH7fK4hcMkcX
WEUXvACLFmqQ3xev86bEKhmCmPVmlEzcH1Uj8Gik+27KV0OfgIcIV4aDZ7AZ156HPIUxAhldDxWL
vjw6TFb7mLfq2jPeaXJvkybDl+jNG+xcCkK1r14tlsEUc4NakrKD6r5j8idOPiGjJIA+ToFTczLq
hzoFCZ0zRLWz9gKMVUfpqtOg2R0Fu5MhcKGap9IONzy+73bcbiBAYrvgQsgSZGWWWJZUySqbWZ5Q
KIXOTWbviqemRBNeUDtRUqE9crtVkYaL1Of2AFbMS+8uHSZsbpA9AqjDdodtCfXe2c0GZpQaoPIg
fwqXvECdvAh+ixmnUIQRkP6lS/+EznzyfLxBvc/kMVni91wmdXdrPX9NubeEBfxV0HUQEUv3h6Sx
CQxzHcwB65jsvjA8kB76QALZXtQp3GbKwvlP4oYXt8FKVeC6C66yLhkQ1o89c1s3bGFfuweTMe2E
8wGh8jEVn7Wrt1UGx6r7ZGz5kY65WNg9hhrLIEeLTjZBHVaxxkQEuE0K9xCnT+6A2t5IgAIbR1NE
F2mZp4KsHToNHIvOZu5dfProI2dpMGtI23Pbus9MMhaFHd56PI45VE68f1hgEqr0auuMBAZV0/NU
neIQyw0AJhaQrJCQlbVztAjKiCzML8ZcYKnIP5sldj4jvcbiJWj8FyebDpWE8J33+im2u5cG4f2Q
HCsyiDSB0YX29kGS449EgaMQRTBiS7P6M3bpf2XzIKknmunbzLwfN5FLlqwUhbiAiZV/0yQnMdtj
iJdKYzMQTgirA8eUjVBncjEoiKh+GWkyll0o9pCNTX96KUjOFZKojKYNFw3vrAkN3Jmag9XKa+MS
l65y5m/EYdYsVprafSt0tfOHaG/IaGdbMGna5MMuXxvsXrWXrrVuXwkjiJHEjNu0pP43X73ZYO15
VURbGjPbaOM3hmtaMd4rWLF3Kag3gUggvWd+PgWWzVSeMGpDRF9mN7+3d6E9uUixR6tG+aJR7WQ4
LPqzG3ov4PQH5OkHJpgxYtzAWtXKoTfpfpKScqaOdrT937nngk8m1bVwzHsOVnQLRP2ZZIiYiU64
OEX5XQHNlt6R2BR2PoiYsMDvpoxupe/c9xlmRdLStgszXvcCIE06kQmr4xtifKTB2ZFMX3KQ/Oi5
DfNDVf2IUO1t1ZxNB56WeWCy+KdR6jGomic54HLNZQ8uA5aFKjbOCGyDrGgSkHBAlM8qLV8mgDd3
TbpIs20/gKqp4yclRj64+B8AvqGb2dVi7ej+02H1jPgCB6xAvZk8ik6uRD/BPWMwGMYnUWTgJMqF
j598ZDo0YldYoeoSdb7yCGRfWbX4yX0+BgrHDA3ORIhshbrJYHkWjcj9caEFlI3VVx79BD1AFvQS
DR+E6ZYPtxaiTdiPa+O+7S/mDTqRY2XlBxNtusepZNvx44Dzd6GrYMYmeCSDB6sSyyU8exDY3AnB
15vpu8s8/SCVb+EyVo1Rak2CphhsjCbvhkBxHOrdYpgR2yLk89zy1I7mu50SnuiU7puUxqlqCc1s
6sPY2s91P3fblNoaSgqRRNNfclcuTcHFMDM4ICLN3oIYnlYOj7KM76v02FuSvM26uiHBqzvbmljg
mMglkzXdZO8GTraABQzy9Y4dezVZ2xh3p3UHHIGqE0jAI51cIpLRQC9tRAhaRY71u/CLv2Tu/kZS
v6VD/hui4h8U1uxWVc/m1MCBi7MPqy4PjLDDXjyFYMpJIKClJ1KJ+TzU/rj9LKLqK7B9ayWjfuck
zBgTXuPSTwAJxYwQ83fBXNTGsG228apNje2g+YGD+GWQ1paKnhdaPNW+Saxk87fDWOibGgfwTaFl
JftNu4sqpNE12bSZRnpOQLQXVfzdNfB5sppGdPrSw3vZegRJkl4eYf+hrRvCeF2NmNOaKr0pYgYK
K38dMAHQZ/WQyTmGDkV6nbE9IYYbifcwPtl1BGjW4mzeEyW5HXL1HBHNh3v3O78rXiPyWQrfOPVF
xPcZEEWjeUxi+E5lfXBlhEi83slxxpsB2UWb2bqspqcKGw9CfWxO9icqxJPt9H9onC8GpKeFMopX
I7OOpp8eJ4xCjkZEYSUrDO4bDlOyo4RAoGh9Cc/Ca1m5DA9xVris99uK7WHTSglBytt5zniIBDFd
pccUfAqYaFTuc4Im0odxS5j1Leiza22KXW8T8yFrDENanlCvrPqa4d+MyMYJkfK1nbP2H1eenH8j
wz/k/aNK96MtsYMwQKnqo6drnl/CEsskG5mUMeJUZna7H+RyeAZPgJvAtVdlCiM2jX/9qNmzdF/J
AaXG8FSE4Suz4pUZ9hcLOXpb8RinToHkqrDPFqu2QAen1NbvRlfiwhE3obqPOFDon3P2yvdjMjaS
F/qeJb4CLGYr6lnqCFyg7J5CRLJ58ML2mJ1hA4+cvKkATsKv55fbxE+WTvtroYl3wCNNnxLP2DTX
3FwZ6pIQS5s5X5kXXJ2yPqEh2bEz5LfJ01dCATfxXZ1TznvoiVnwUk0KOJa/9HAP1vTrXR/ylBvb
gIdJVyySeTFmdas8+9Lp9MXBDje79pH8sceSi6QxkH1kRI1pdUgOU/RstMSVJTvHC54qFJ5GRsxf
NEX06O4yKR5YqL07GfgxIqA3HqWUrPXVFPF7EzGg9OOfuG2afZCWa7+TwdLxYW0PkMC1yUFTfJVs
qViyQZwi38/jGnY128aw2aIKWxdu+cFHQ9bqRQr3i/QCdKD08AZDAeBvNxaIIFo9qOGBxmvBj8Ut
mhGg1RkHBv8vQVm9eK03PgFuPcQKpKzIIZ7g61gLdja5Re06EwuOARj4MOJeGAmbXCfRQpbVDpsN
QpOZQ45VY+ZdNG/43h6xnKJJkzMTn/wu6SEnmDRGEf5xiLVzLEDAhYUvzo9uGcuOGp2wGRZPXUYo
S1iILUGQ5xwYVzbjksuTZRsRqvgPKcYr12ji8Cgz+epYqVVj+h3m4ZeKXHJqseUljXEYMtI2IW0t
U7/H8rBE4TouQlk9E6iHFh0ZLoDbfNlY1jZ37f2IrVaUCdJzA9iqTZadZTPWZj+Xs+0JH6xdLP2X
AjvSSrcS/G/3C8BhyZqqGqczM34+9kgc7ABuWvQ44XP0WVWm4m/FdRPCuC2GYN3MjFLKSu5dzpyF
N9jf7jTcmXJ1vixsFE7VuLXihtkVDM5YHds32eVPzJEPmXafEmpeu45v0k9PJAuhXsPVKL973Iwy
fDE6QNgDi9ixMfbKRsXLhQbX1Un4EEUhgyzQc+1MZUpiTwmAWtvIj9SAPv7u1GmZ+Iv+LRTQFWiz
DELg8dPDNEj65Ai+AU9pSVGKJMRsq12rgQPUfXswSvBWJuZDNIAU5dMhTzBCsVrWaOklc8wy9OF3
GduQwXM7MpcN3qyW4MngmzEI2WLrufK4j/z2VWEZN0ZcejFcK3M9k6BsSC6zGBxco6OX2Jx3M07p
KXyCBcDeqZuzR5sAEiR4CT6S/q2LMRsUGPl89a4eo7iY7iTux7JHoZda6c0J5ru1dyA71E9vspZ4
nRxiemye5WYVtN2hqnMKFGyqB9f6mnN3h65cbseRFPPp1Z6LPcHW3Rr22ROITsp81B40ubao/jqm
wT5gR+AI9jF5wMQn52TpESwQ2fs2iPeOem5RRcFZYePfN+Q3YcFCTdAKdfXZ2PS63GYpMjk41Tyu
jdluYnZjOLdxOXrRY6bnfYPtg1HR3ryjkDms5Zq7jFSHBTrF7Syti1O/NngMgt/J5QPAzPrv0KcH
1BbHkAdutmMkZeBcnVPVn4sGViwnoR3eERPx2nT/1BlvGuVsx2SXgISVK+CLcUT3OCInhrrulC+H
/oYaWXpfmTQPkmFh3EXPE8Yf8uuXTjftSoviIOs3sndXhGBNjM3LOH7Gyg/XBLiKmi6QPJ5Cv34O
+Q06Zq+OUivfPpJ7xKKjWLntK000nswaMdYPsMxtKMtTNbJqHeOT5+IRjjKrx91M5JlHAGJVUYBZ
Ccdxv6ppP3Oj2/Kn6ichuBHj5T0I5othn8h7sWh74zEyY+y88750TUWtH8ITRHU75D/SbbkahqOu
vOsoxIcug+sw6oNs85t2YVXNNsvnonq3Gnki0Ws5R/B32JxAVWes5+mBaxA3FG/hiEe25k2c+5Ob
mqu+D0kuFg+MHgnEdcXVxNBrdkW4kvNPiRXTq+SNORHGfzP5QLGxb5Lh3AUIzOzxqRud7Kj79guB
AW+3zsZFG0dcBpmPNo7AI/bBXoc7qxVIt0k+Nywq29b5Tu8D27jcZ059qyETOu5sUvHjy56qP31p
vntJuqpaZ2Uxww5ShTdS7JImoYEFi0zarEVAWZE5z5417skK1sEMX7q9orY5WhlFLdmibd++aaYd
Ln6vxVDyTYW7smvxDrNqZ8/9uKjMZIVO8qnSLaUEQUgxh1Ayto9FPoO9KNpjGGBfupvrW2Lew4ko
SaUW+N0fJAUBu16S7t1IvQ2xfYO2ScljeHrrsB9BEgzUE0AOOuID8wFimJvwJeidbTkOuyg2SQmB
kBy3h3nE5+H5IjrWmmyYyjcfet8j2v2elNOBT4lxGuEhuAoAKWMGASEHeIP2Kk+zgxlk2P2cY1Ok
X/YgnydqDRvWdpMFEGlo/JNMn52OJZnE6uQSbG9ukbZTS8/iIucOlwFLsDz4VZbaOHNWbpRW20GK
l6j48cCkigArL0rCOA756+WH1UyrEikilrOtB0C5QYVG+QjEdPpBqLMqC5+F9qluPw0I8YNnPAU1
2XCZ95rOPs8x07AYoAX6H3LDhPWVKohTqGCW3P1sJchJiZndje53M7Y1EgdgGbbubkGDFlbY+05w
QpiOdVam8YnYrqQYaWu0mY92zPparOPWOTddsrLi17KeVuzIgcm/tewbYEGjD05C+OOgA+ItoW9p
QLIqLYCHZt3P3srwozT/FAqXikry51HZxBMWqyIYl52tM/RHJqWnyYaS09rd9OHBFzGr8AinbKIt
e+F0LzA51drt0bu6NICVy3bZRZuYYa1pKtb7DdI62zuwS0pWinbCtIo93Nk3gvWudfjHoMKhGTde
VDwEm6RsTlkY/mWdyMTC6NA0Q9JjfqfmJ2HH377Z/folNrcqdRDjpIqNHudWCe3ekDh7ClguUzmF
izme/6o6YtAnTl35wLkMh+ZB+4QkVgYEpnsSKO0009XZFys1wNSS1UOXeHdu9yfz27XFrzfyRFLN
yhc2618Z6YfCXgidHBQE2Fzd0x6ubUe8Xh+flevfnDS7aOR2wNF+0oTm16eqYfeOuyZlkQ2y8zi6
CeO51GU8WbU7SI5gn+JDUtErtcjmZpfFe/2Ht/hsMH3ISIRIfOLoVHGkpvMx1mEe2ILZ2ISQ7G12
XmQXLztvWrvuGeVjynX0MM9n9I2UEdVqiu/J2N+K8z+N62uSw+UPULzSYd5hsOiUTOuZaQ3uP84N
J8L9N0AuC0ZWP08je7uWHIJg5ipUIFYyhhqoIbG/lflJpyzV9JW42YOdOb9smtFbUPsiq8WZpdQ5
ZKZsk2gmGoa9ZcS5XsGU1/68KUbxW/kL8DHkZL35KtzOZKXjUdxLvqUCVjGAqKHzeG7b/YAzG5Qz
hUuzJoRzpy7JzPOwjr1zRR/WqhLR7HB3SaM/TvdFI3YmtWJlLEuYKEaJ3f2lHwSIH73u0oByZd0X
66nBeUjeoNywgOpn5IztshhiSv5ynatdkuAMmsNVOw6roLGXJVzgIUkXXdcsLcZoBsKrJmb3ifq9
m+PdiHEst5v1QJb3GHXbuV5akbvCX7pq7pUIgytRPlsFiaXOuhowsprb3szXOEIrJhLcaFuRICEk
SHQCpoEhAxHPC5wTHsidGxrHyPSW1jhhkSTsVw/byXwYzceOb4txVyFkHRnmUravCErkvRthn32F
ZEekOQKwwb+W/TH0oSw2mylpKDG+2kTvMw870JzocwVobWzsl5iAtCavzlTnMz6HsofR0GMGQOnE
K7A2WR7nSm0ztIA2aHo/GME5In0Xf5u8WRMhRXwZkBy5psVY5bgToviFDJznAKSFUXBa1E+DgG4n
IRVxmOg42GXqrer2WJFo+doNAkwnAUD05cwXo32pOnVm1IWW5QG1w7aC99h68w31J8KyYTGgtzNx
/DqczGpn98lSmNl77hcHe/zQNTmWVqRgDTL3zjNSEmrnXOTMdGYCQGt2hlI8AGa8hEqcwiFchbUx
spUldMQzhU2wsbxYNuCZomreLS+5OJVpr8aO46ic1LcjufKjskDHM/Ow59ENJd6yYtRVU4xh/iM5
tQnXUReVh2ZiQGGwACpR4Mo4fJ3C7rOP8UvoKUAwAPNfQ41iuEmzF+rvwUvofTyKb6yuKOGmXa9Z
jVbB5J1o0+G0kGzptRvCPRG043NgazRP1iot4Ye781NehOyuQ2c9fmt8J8HYAzj7QGUGaUZvCHfc
RC05m3OzGft3oz37gIoJcd0SOrtWrEqE3In2TxF7m7k8QGNhC9x74LYTJgU+TJclS3QO8rPXPvkf
Cemtsb+P6YT6Bqt9QjyorFNmCiy4jGg7z8XK/i/2ziPJciU7olvhBtCGgAxMn5aZ+VJXTmApqqBV
QGP1PFFsoxqQxjkn37q/TIEXuHH9uDubpTS/mRE9bKLZaAcq+R1ZLbZR3W1IkVgPwt+Z43yEzWWr
WdyXEcSYlROMsR3Rp1yggUziGU3DlHw1vUn043lV2FBbymiu2CS6SzoYJN0Z9qv02sdhHLlkKEGA
j/ao+/hZdKApI/u4JaY3xX8IQKZ4xIXWdW2t8GI85eqoVd9c6782QrCvFWFHa8OhVomV1ouZr0jI
a0yxCRs8WYHWlTutMHtaa5616izTBxcR2tVqdIUsLbU+3SJUh1qxJgoZ7Vqr2NVLrzXtQavbIL/P
I3I3DGG0mbUCLrUWPmhVPEEen7VObmvFvEA6l1pDBxvNb9SXTVpdJ/jra/6rt2vlPbSfaGU8uoXv
/q6R5lOt0fuI9TGivXQ2sdbwoagifmLo+j0Cv62VfqU1f6HVf4iTz0nzAAZgQPCXENCsAIarPc8l
IQlKkwRGeMPNwrGoGQM8lx+Fpg4GzR9ITSLEIAkeaEKgGYVE0wq03I9rWxMMy+OseYZekw02iIML
6sAkrZ3IsJlU/tCBDCqDALp3ASRCQAm2ETqI03rr22XLrN9ulKYqYJxQ5vJiVQJcJJq86DSDgeEF
10s7PkP4kwp0DPCX7RKCFDW94YNxBJrnaKC7lCY8ClAPQMmT0OwH3bIETUan7JppMqTRjMgyfDtW
gFenJWB/6X5CSXqmmZLtWFIw3uHDCjvm9Sx+STSB4msWBc4sx17Bu9oa7fteATKNM06mTj3FmmWx
NdVCjDCsZZac0jAi7jH4Me2aQawuYGEylWxMb3gsnNJlTQkx44HOxJqhsTRNM4HVkD/h0zOr39ia
uXE0fUN9N/1Amshx02dDEzpQWQTAEh3iOeKszOrKz2fmOInEuuoJ1a8062Np6mfU/E+gSaCUX3dX
HFtNCEnNCjWaGpo0P9QDEglNFDWaLUqBjCZNG/njjq2ju8GZ8zvUPJLQZJLtXguus60mllrNLvlA
TImmmTp5WzTdJMGcwr+8kyafUKWCdappqEkDTjWLy10JKkUwEyWHmp4KwYM0TVVprorkDFoRpz/x
cknArizNXxXeNKxqxUGSzsSWaUqr0LyWB7hlxfNwrMt9bbY+zx5sl6Uprxncq9HYF/iXLjEKlNFv
Wp7j7cLYbGhWrO7Sc6npMadrm1XvMKpw9HIT/IwKE9hTM2e1ps9MMLTJm2t8X6RoJb4fMh98GwsX
5GIhiYCi2ZnsNIlxjm8PbzxdEjTLZJItCsPtrJIje/GvoCk+lBcSG9lRh2q392ljPape70yJu6ti
MsjTlGChyuu2RcDSytbcnSJ8q5qLkuRlYN95LDBdqOlIAu20B2Nex+54owBDXAFH3Q+XTI8HRU8F
u95l2QXlBjOFZk9hAXugwEXTgYSs7HG4cLPS5KACIfQ1SxhqqnDWfGEPaGhr4rBGscZhKNhtXUgQ
6ddOwQM/TPFdMgT2wywMMjprzOkj/3OFzT+gx2Ik5om9EuFkcXFuSFzPx5FIkNbZwTi3lEzDSGaa
lqw0N9lqgjIiC61lOYa1hbdnv8AH2AvxKJq8tDSDaXdPPt+HrdlMgBFU4bdJM5sD8KbQFKepeU5f
k536EAg062mG3/lf9hMI1NM0aAIW6sFxDpO5MRKo+Q63+sZIceL49AwNmir1NV9aaNLU1sxpo/It
0HixCQhxYLP/VprHmh/tvQgITwm6lwx8NdMcq6XMzyYdEWDCpNoRXZMFLGr62d7WQLCUrG/Zt5kX
53nWjKwElrW4ZR8liXGx00r4wsXZjgY9PH3rUfBMF6nL4b3GKERMgQZyo3nxb104/JkDvAddoKKV
1VhcOIB4R03z1jT5arq31pyvr4nfVrO/i6aAw788MGBwqglhF1S4y95NTQ73miGeNE3M7tTle+8p
IgI1pk70uQHSw9niHrplgWbsdMFZOk47bxxG9HP4fJdQMaWJ5lr/wfOojB3s4U/ttS+hpp4H00gO
RWCJ3TwBB/JcPGbxfCdLIlZDUaSH0pwAVzVLrTRVrcgJ1JR1rnlryhdo0NMMtqlpbE9z2ZkmtDNQ
7Voz24Gmt/GkUMFtTiyWNdtNK+2Gix0FBGDfvea/fU2C15oJ5wqz7SVnWtCzTY6THnHF8u9mgX4Z
Umo3OS50wzD9xl5+H8v6kk4VQpYqIdEVLthQl9ZS3Qm/IrW5N5HVeSzue82ykzaXbgH3gH806Z6D
vNM7MQNHfFBh0J0ro/ickqPsFm/DCgw9c7iFwPO1pujx6Nb7WJP1UjP2fXlpckJXuMHtSyD8+S+N
D5bvaD4/miD1e83sDyb0fg7Gv2iePxWfnub7M0B/HpYzVVVy62EB8LQXIIX6xA5YYoQrYFI8rkVO
R+aTW9MKH0J3sxi6n93o3tM+g+av40B7D4R2IRRd428btkFbkTD/lj0vnSB+zrR7IdQ+hlg7GjLt
bRi0yyHTfgeuw+QGYYEItBdCYIpoMEekQcC7yq70Ibisx7lg8y2pfslG9LHCzW2s4Ky4ZMrhkjgE
2GcpSIzZDSxxpzccMhwT6WWEGdsONXlQdZMSnlzyJxfO+XktamltczchOaKLcH4wzhPCkfpXpw52
YxdBCVtPg/aLZNo5wvmoTl15ng2MU0MB4K83HBNJl/Mg+6fc9i6ZxFzt1t2rmD5ilbg3c3wLYiIL
ZaswkRLMW+TuUQTxuM+p9eLqjNPFwvJiaO8LU+aaeueLq10xfN+ctD1OGdkHpCAbXbrJKW/Zd0IB
GgdE5wXmgp1kmGCiDI9Hocu3cUMwq6FdObP259BNR+Bve4kBvFZgKc7el1zLEWFfZulc04VPUa4T
jwmLeCZwRcOy+XISUfdLUVe/jgZmlwKugz15fXSGil1iTmJ5jpOawOIt5ExwE1iw9QSGw7TCjS6m
xPlo4L5wUMoXvHx3HPQZbzeSfqtRXGwFXzLUDTv6FHtbP/8SmJ5s4b9V2gVVqvm+11VkJM+8dMn4
7mLeJ/RFt93X/KxTj33UpJ1VvvZYldptNWG7qrFfldqHRYTApnFjXu9tmYKyW0SWuRyy3bCT5GsC
rqEaeXRgxo8i8eNNpqE9Hm6wXqBqL8cTh7evj/hDzkq3S/0aebnBgJ8A9HJp2lQOETBDKt4HVvZH
lz70dRR+TyU5mzlZU1n/lsfiD4mhYu79tVvl5Al5xeMyZwnbFJZK0zxwX+CVj6JO0jSdbL1vnvOc
lA5e7le2BVHmv7PkBhQaiA8K7aq6jnj6CkybeMNjksGqhfTZfNdzn2HdJh4JXwQDSPiqaygxkjZ5
p8ZGsGxmVGkYpNI7M+zH58x88uK6vvOcdr7GzXluuF/JyMJcPVXWLZ75A8cCd77sMyjb5tyY0nrB
ancXiJBTmPgAQCcrvB8Fq1xFPPAnKUd80GOD9PdBtyg0WXjga/T3VUkal+3a+MznOgSPKSzKHKxw
k0cIR0HuxxdS7P/5v/7jz3FBms4TAAo/sIuPpM0vsj3YM2YuDkWuY5nfzOdJ8K4wSfBmGceDH1nj
brDHeeslkzgKSByjha8yB/PqtU65NhMlyA3eFNPkbHtHqAsRI5+l0u2NOB2OEDImKsK1M9P00USI
bonaM3BCMggTcmw37nRsvWSdRRX8mStqogSIbu7kSzBRQbswXxcthjbC4/BybSh4ItglIzIiHGhw
EJV4WdK5YXPtf+g7/t5JQCC9iJjmqI34wpb1jEHqWkjFrN0P8xW/aocldjnVzSROlJlenbibTqZo
MAXJm7Kn4K4fy4ZYdS4OTpDUJ+FN28BK+1vtDZc2KdE9TVRtUp3whFjkqIThMl0oKLmPkJoMKa5D
ZhvXoTNXlctogSK2V6WjbmpojkOBOr5UpbGphfT2ERmo7DTkAhDnODLa1cVwXFS38awKWIPV66qG
XFlFLR2oXkX6TSMJayhsl+w0IiFPqaPIpxXWRrp8swSLDNS8slU3klBuDWsmHSvMup2RYZW0Xd8h
jLM8NDL/yOjBPsSz8g7WTIPWeFmS0DlPRRqgs/iXujMPUxWm2BOPtgvrzsrs0+p/rCA32NuaI3uY
hlE7Dm/ZUrk7RvuYyB2dkBOPLrJ4/WqYZgQoCZJbyVDsM4aI1TA0zS1kN8G4+Yq1cjyqWL1OFMId
Wl095rVTw+ql/5At00AUY8lsD2bT+q9FbpbX3uRTHPQsp8soeSynW1NGhH2nkXGxyH+pkZ/QE9xH
h3CxTUV0vO686ll7FWzUWGaT2EowLhNmulxdnF9eATnZ597NFQsliDkYgjHkVByE9fsyJr/xv28q
wb3YIuQBrzD3SmV/27RNr5oxeRM0fzm28WW03uvIzg/rUXadM+M7MOyHJaizQww2z2DuPjnMO6Yc
ty7REahbqGlsZdZBMwrkTONP03XayE21VNaqFfN/noU85B1+xL/15tZMMqHn2VuDI3dtbMwk708o
nc3adwr8szFv1+gQVFOyCxbQ1ziKPiOn2TmBDaGvClJLM5+wXNN7DvL6Yuqi3hQcGdMIB2ZrMAnX
HUAxIEqy0Gw1v9eFWi8gV0NrH5m608hWoP6ls3VY3uO2Q+VMagMrW/vpDtYm7NtgU5QAiCVU5ioN
R2yASss73FbKsKYjll+DcvwFCxwKfONMu4FgSpuqN+gM/5bG0yOU9rg2gbpr0IZZ3U8wubb+xXjL
mtaA1Wj5yFy8e5sy1C7q1zA37xV77jbtH2YnZqe7VDFEXPHOHfm7tSm7sKbxLWoJ6q+X6idORx/l
kqtHXN6LpDfvKRqb5Cb1oApS+qYJ6ZKEW9gtuNGK69VM9oMCFqMDldXluGOQmyilo83SEwRPNDXd
BdLYUUfB+98axIqYJLmLPe9Vhgkuih5bZTyzYRkWZ423bFuxWSJhn0Yx3tz3YzHKp6DDoIn9e28I
bMqpuPfzgMVVQcnJiOw3cP3xygzXRzQ9OFGAriXSk+9lxzJTv/g11SCIoE4k8WznxKVJyx0PTV4+
lbaOCk+CdgsGDlujpn6t1IjfMYaomLTKVhJ7bSR6S8aySiqfaG4dDl4FNJXH8UGVxFWTbNiQjGrt
rRHbbm3VpD24HMOxUZ3cHkC3UegaNBBDgVHLlvcxGVNcvjd28lAm7shGVLy2PIFWT+Jf6+DaDys6
jE044j7Lf6usodC4dZc9OX50p5rksKVfJh1g2yjOPga+fsSJdAudQH6/kdxHMJaVQcbERvot++0h
P0qZi720CJWNmozgRlUf6rBi7yfrK6GjmlG31mZpTZv4FCco/3kzgkCTMclnzLsvR76fErF/ZZVc
goB7xk2cd/6+HqPHwLmbQVMffZvIbO5IF765cSV6FW/9eqiuGXUYpKzhG7UZfmWa7Vi78CDMYXMH
GgVQl16G1PQfxgVZhzQLF79cgb6Lk1XU9XQsDZNbot+4RN4MW2vJvCc+FKtJGgEWep9HsITNMwIC
9xCZMyPYG5za/qLk3ultYE++mfvWAMCe3wgkqumrIJCGCJV4R1+c9o4T4ZWYzdF2rPmBxkFH5dlF
oQhnvKx+XFZNrWy99dLT8p69d6V/Ty4HR3vz0hH4kS6kRvyqDcZp5LVwNtY26arqSaSMR5ylBjH5
7IIbnxTXICMv51OFn4TGxwtFva3cSO7/RvAnzAGrpq0fDAQuLYy3p6zwNh3lJSO/D9v/E6pHaVOX
U/0mAWKVFViqQoJ9+YXxw5BBdZwC6mja9tRG6S4unLNHLoQcslMhesKcknUTt8dbX/H+z/1dyzc+
hCgoFaToDrzAg8zO5+euctamdy18extA+JNDfO/AfSS/LKfZutwuoYyoTLE+fAtXk6a8My5JTv3S
RjAdqXEnXfOBrOjXiIoMwARCdkv3W8xsE7vsy7DVKZLDuwdFsLCNT4f4p0x7EvEehq66j+jvTCbz
uADzFln15AXsV131e1CHQr1m+bdZXUjQXVHkoobzUJNcHdivte81+I3Ri8roQeCJD2J0cNzUJfQJ
cfZ5CvYMkUxVdSvfqj46ZH24g4Gg4i+7mHO2mTMCIRvqn8Fs7E3cU9o96AKadx8Qps3gZWiEV/Qw
BfL3mDQPUd5z6aJi2hQHO2lP7AFOeG6uXYzkaeyLsbpqE4WDlpGQ88DnBfN3gLUB6ohII7iEu5Zx
dEpvZfte+l+L2W0tQj0JmyK8PrHCVczKUHjhU6ZYAHfUOkoZHdlGPrR5fXIcIiGe8omhv3G1aO2y
MaS+wuySQz93+4U+uLWZeh+d7M6cPdZpLIy7MsYfEkqGiN4oNPx1mAJoq3bB4yqJGbXQLxrTAJ3w
5I+dW/zgnA0XPtIjLyZCdIeUuRDRbtv3nSW+vIYjYw7o+0Di9ezhXCuTeMniMwT8Nrp3lxGqZnKz
4qvnEB1Q0/SQaM2k2OESJ2+ToGpvR5zLLvecj6kEdLZaDLNsOWbk5E1vlu+RkX+O5fxgj+Z61GMJ
V2Wrzb+MPj3JOb+kbXAoBB+sAeY18W4DE2pEaLfVxtM6SACQEucwGr5EKOXEQQs8gw/1DOt42YGG
sH2ABBA8zisiCm5dU2NqXaCwO8ojlDseqTXaVjI6kcCyx5p4z5Z2l0OBucX80IbxhxnML9LvyfaD
Xxpdaz0pdY0J2m4l457FHoyogwPBoyiF0bEem3XtGG9G0P4RBcCoTUpVxvYTWFLTLao5BI2z9SCw
rKQl4Cfdeq4Bt4rGkTmHtuWM6YduTerduVLGsRxKTLbcb7EmGNVL4Z3Y3547EoSKPjqWbsIwjGTb
Z91DwgRcDP6rXTLnBiEZnITpd8p5z+bvlM4tkhqOroW8SOxDKJ5DNZ5NBzB3Nn5lU8FS0CcaIXrk
DvpOeQARc4Sf7U0qq8Ed1wUlk9RC0NJtkOUE7CqJNp0JfHDLdZZ6J8dmihy64c7k7biWROPX1Wc3
oRp09azf5GIt2+T9Pzn5Hqp8jqryX8q+eKigCbTfTRdn/9uf1g2JunjQgZ6iddCVto195L8Va1d5
as06EWSDKjUd8vQlIl1r04TAWpXxmGUJsT388ln9BvRjFnF/tWufKqGAJ96ck83fL+f/m7f/Fwem
5f+PDsyn3+rrv9ov//4D/7Rf2v8wTd8MAuEKUg9sDJP/tF8K+Q8paJTkr/i+cKTDL/ef9kvH+4cI
hMXv3vEdLuNm8O8GTMf6Bzq6pc2Xgc1f9rz/kwEzCHR35X96xCy+BNYQ+Cx1iyZfy3/rtuy7vlwI
DeKSEVx7x+rgIS02gxLRS1bNpstjsmjx/VhFVm/q7oRrbTi4Rbkfll5XZBjzjkiDGPc29pliUmRh
q59oZkllJtDnuUBX0aV6S4UCxFz2JmdQ0SWNCGeS4p6pasC99OhlhrUNLjLw9g3L4WNSH8ouwr4W
2MDSKgd5UR4+6ZwZtswPZREiPHULEduQYIVDOi1z5DLlNH0s7KU9Oa2NKPxN2NALSinKQFgcCu0/
oJu22pQhdReMKAfIQjrfprtw4g2pxPwz9j5J9zU3uclUj0HhU8jRwX5bIdXBhHSsyA98hohfth6O
bv6Ujh2m525igXqUGA09Tmd0qlqsysQ/Ox7hhdXBUI2z4+MON+2zMctKphYjJJA4nIpVnhGvZcTT
geeHpW6wT5jUmVMAT4vyd1U3HNm+z0aV+8vi0cwky/gjdFOiSFj3MdJNEyGMbJ7LkSM/cyIq/7Br
MLz0qKdGsg2Xhgl8NkjVJW+tG/K9WZ68djwFdfoWTK8INXcMXGdqXn4y/sZVk2efocFeYsy8Dy5i
tAE7JOB0lDwsDTxw4lh/igEG10HHnjAJ0gEe3rFgoN2IX1DhKe4Pi/0xGk+jCwLYOyTYOihdaLvh
wasDsnC7DF4X/bewqy/KSEn6vsQRmLPTIETGAWZIB0RL+Yo6UciqTYKuiAnpM3QZe8onQrjJfG2x
a3KtQ/cMr/3I9SDvd5E7X+uBhFITJix+7QeaevhpHW12+Q63P944KPBjw43SWD5N/g1zTNkDG/pj
Eg50dox3tVZf9T8XMXct7vIrTQcClIXdgp2IuzH50ybexTScD6MzfkY7PnRRznK9bfCCcemYqV6g
eM1+PRKHpXkwyru4xDWrpo3oGHGvIbvKbtCelY0XBfz4UIhWfuN9GtXyOrPZgIiXKbf3cNUFzKPJ
eCE5+la6EtOmfHdHLmIRjpqErsF2dJ5iRSSYgxsPqn44NuXwpxTxceqZuWhPZ+vIt+wU/aOCLK2I
s1Wiu/Ns/0kJ/9hZf1jYU+ky35e5+xJNoU5cvLeNT8+b9yM1cCwi4zcvHm/MAC4hNpHbPvqi/lZR
uI/K7tCnOauJZDfFLw4rAX54Z0IfH7smOfYDlLvjwP002tKirE3LZI7s9xx5HmlUfUMdJ+Ag6Ufv
uBMf+VWvrV++V39ZKZWEucSuYXfGty2T96iFbYXaUe25j7gDm0P4IZ2MLVXXxmtxNspk2HTYTKue
BYHdjJ8Absdu7h+SVBxtBXEAotl56tMYxLfrDL9GIrfwV9CZxJEUuN5DXVnHgFb4Ooyo9epOXsTD
aJv9JS6MmxqJSPYz/2yZ+NQF0TgeoFasJ0ELByduiOkXDPZmikDYcixJazllXwdvAWDBUPqepPlb
wMqADbNFekJNTJLzhJqO07SnzTYBH1mNNyXseWVb1ARMgXVUCJQgLMT001P6ptCZQOFK8Mjo1ZvJ
rs8T+2tig5G3KdZT2j0bdKiVV6U/C5n9FCT2RX008B0FtAn6AxUspivp11AbUy38jXH8SJo9/x7S
RgMCwlCwxdnq/OeyKt+SkXjBaRrvHcrhNh1BoKvaw+zp+vLDXsDS/ZaNVQnGptO3VNrS4B5dE6c4
tVZyHsHhVrnLtSzs7CuxdLfAE8e2739sVcF0DtwKMqJ02LDzFNRRCCaEua41IfiC1IIuG16FzL8S
LVsIAga3FG2sOuXfJvkV6T9J1Op7GzTvoWW/zRPWAJf/vGnjmZs6+jPo5en114BZaOsbfGy7JljP
nbgNsjm71NqCb+B9T6b8UdtiPPhiitg/RJrNHMe6Ty3kmgmZNRU21j3qypr2e17sYl00cCMDUfdA
SwDpbs3OH++IneH/btPmDWGw5xM88Z0CVCTWS+MYH2TsB8Y1z6efMPKuTsaer2czsxDr1NC4G5Te
J6Ih6YNts/e65b3SQ3m+VNdiIMmLQLukSl5kRtWAA0PhxM4t4WC2GFi5hEgOnYpo0skO3uKsqEnN
pILaDjduG4HDymcX1ZEuifKHHDkwugpp3a/7C+AXJ3PnHbLGZ7EysafGTqMQR3nhSl2tbo6waike
oyUgI9b+U8DHtmPlIXxxLVuYm1fVrelnuAzPfh2AcsnMcXelmw3cx8tbmBqvg0dzmBf0/naM5MPM
CnndkTK4LAI40aUtivzvX1xmScr1SAWuoh9pHPF/YdSwkm5DMsGNT+8WNrrEFcG7zQZHyt22RTHq
QaI5IKxievGX8Gil4SZuuUgOjgFbO1CKByS1wFMeUx75HU1uD4CeHAUdNdJqJDFoaE69l9Janzbv
5OISEhT4H5ZonsSQv0zUli0Bunc1WBKg5jSVOdcRgszWps1RP+L14xoHLMhb0Ekab9sTLkeinASf
G9WeCJutEWHaohSAL8pE5xUDnpY+38s65PThzbkGKuJGs1xai7w11ZK1heHanRD0IfDZuNM+xcYO
89PdUBgNidTWH7+dDqZfk65MJUsUVMBe3sWw/MfScJ2NlXznUrHcaM3dlC4ChrFgGWKEX0S78QGe
yNd3mQxIiJDc/kOc0KByc0bLhVSN2BYdtSqZemwj+hfRIKAH0+FsEky8pkLok1KBLRFSh7hmk9ZF
maAvWr8xw2djYEnqqO7NmHK1mquE7XE6QRLbOdZ3+tIwLtpru2BZgb2btykVDktVxORFmBQTmDuD
sFDmIZqHmljQH5qfhCByUypSOCQFVHFTbmPJkcsbr4eMA2yxqma1BLzHAz1rTrZzNXJKWhIHRgWk
t4q67xL6BbUHHMKYNnMefjtt+JvX/nGSYtsLg/j7hZqeZGjvGrpueIpZ/kYHZzITEGJIKgVPSvWN
H2yFUsY5hVmxGmytpqo3vgl5FpITR6Qnj9QQ3NVE97bm/BW7/PK57+v/Gnj0sQ6B87hlgqSIR9z0
xPeTTeJGpkWhaLRhhsSsgwWzYcNNsoV66hZiTwdgRDhqP4//ZFFyv6jwdYqK7yh27/2U5p9gekaJ
Z0kHsrye3fjDFw/T4BMZMGnTdaVuTNXwW6jaACLQ9gHLyfqhLbB426LcpnVApAhvwhLXERaGNOdK
T3BkZmIHMlCXXIDzUhbOprSpSQG8/Q5i8RonOcH/7gtPPo4WV5HIXtc3ZKfnuiDqagQtWzVCXbu8
+DRLhSLns5uSfbgeKothdebMoscUACZ74ALF46etxZl8bSbvW7kxLlASCgbepghgYttqPSemNYuF
lYbBu7ugbVg+TB3IbGY8T82CTkwVVQzdu6IOiG2vW/xJw/ra+Xm+s8ipwFG3MmM2cezsXkU/6/ao
7sOng12zmxuHImya7C1OgG6aCJ/jtVtElOkuqYXZcxYO8f+YpSxHwAZGRKmXMaRkG1IJ3iKQxrWJ
VpTChYNZrGcieQA7zHVMRyYel7zet1NF707I/ELasvrBESg35swA0JGy4M2o4ar2qf9qylJLZax1
a9ouiD/L1mVnh2tzRBysIhtpOqhvQWoi//VZSYGcKg9z9Cut6YLGLBRh9OXgaMclOrQWJAiD9l4k
4XPIHL8rRGuwKMe7lLXw7C72LVxDzIRVfiQG8pSQ47v2BGEBNsMeLxqAhYSnKaoBMUT5exI+Z5J9
nQAtcOub3+6EliqKDrts5j9iCjK2YXExK5p4+oIshbo6BKPY9TBXRhoUF+kTSeFlFvKmHXOHdPs/
ROYx2hgAqRbMo9dkzpsHH9hiCFSepdBm2eszKmErAZo5Glu3HoCp+P9Gpb/BlZsI7KuwLPhX+cGV
FRljNl4J+gpwKf7u3PaUzYOxt/P5V5jg2c5tA1wYPbWsF3NrR/gEFAqlKEvCM50q3NZbl2IlXDo0
uS6MAtRZ+Ni8TPQJbociNe9Ikf9leqPcgi8/GVn8UauRQy9nt4S7gx4DgGozpaWQWD4Wlox1/rs5
2gkvMkUQGfu4wRLxCb6MSC7qOFJ4vCgeUakeAXWqp6qzb56TtSffLMd1VLA4HwP7qEpAeAts1zWq
B7O2ORqm7qcNnC3oPOvkThE4gFI98Y7d1H3ZIaNVPF+wDqspD7n3kByOJ0ZefJ+KHB5p1lv59Mts
F7BsAu53BUvsVahvHyKkz7TkbGf4ljuR94eGrr3DEqNJkIJ+TgujXVeV6Z9G6dyrvnpC8D3HPmxg
ZJELY1b5vkttPtyCjmmvr86WH+FuaBJ/lU/NJwtjb4+78ZE1RIqXgvvr0pRk2bKVi8mXb8I/wGP+
iaqa11jm+BhrdhGmz4M5Dn2yEgHt4M6ollXh8O8lt4GVr+RMNlr/2EfN1kJiOTZOdfJ4ukjXpXyM
qrqq4C0Y6K7sEWWMCDQ4YSvJqcyyBZkvLjBWS17mh4xrAvOHqtwuHRel4tC787YxR4wMfNTYB4KS
TIvFRs7gg+lIIktjk9jn7DHM3R0zvrNpAOEbKAJRgMRgBidATlKdEPfjleYAa5tK7vGenesgYWbK
aML+DEFfT/ZVlv3BzzhdMrd9LgsRrE1FmZgU1Z+5Z7M5aHu9oYydkxDX3Lujzl2jG5jXMn7awds2
sfFKMgWWPPKvTeaWOQE4IlMSd05zHqWnhfEMNVEGFLOTsIgcuhy405LMGHEkhf78QwU2nwWj5Ro2
G5t8SFoMOQpSfELHbWU94Kmv3gufm6XEfr6l4phFwvCSGx2wc0FEw4z67Mcpm36+Lp/eypVr2RBn
bIHRpaw1jYMOMUn4gYAUvXc1OfB4E20alBAGMeG/vC3XtFagqS+0LeZgLI5fk8hnDNhdWBngucGc
RSSLQYPrCgH7NmXi99jDdddYhIiM2GWhtgt5Hk2pEdq27NW5DTG2RgdqEt6Lqf6DvirQeSpgN8pJ
HRDVlm3SbvFSsS4C71eORaHAolw0r16A+jOExVnl+MNgkvEGTPmhGnClUcpKN6yhs3XjT8YyQJ6J
9gsWDFkdfqeuRdDv+BI6NjN2brWbqI8fHNN//ruU6EZzlTcEHjUel5hOGYeyr5+m3jZZGW2L1H8h
YjkmXcCD4tPayejzn0wE7iHOw51XW6elS2+Wqn77y8U3UUd9h6xqtyFZB0f5tgcbH3pKAFlygS5g
vRwl6wG/O1hd+2ons7W2cxRabzzBkP+OY1AsxCquuqZ/qNqYJUW8UE4WRJ+mvAxhOq3rty5IMUxG
wYvIum9aqpB/+PyvmmjYqbj9aHuchMEYeat40xCTtDIrCAKjSnjIqHuGG/P475XUm9949/KRF+Eb
jkouqOLbnPMvmQPST6b5kwUxYILBQ8EQz5k27huSO9bg3UgB1cHDtQzNwMVFwBE7Bv+U77q8ClLO
qr4qf/WBux8KNwNhUJI+4/CDBN8Nzc2Psso/bKoR7OxG2sAbQzp5tZH6GVP1InIidYBMX9pqpWy8
siw5fycFMQfMhAhydHh1zVPce/eFmdJTZX7B7OmsFPTYuPy25vhQ0qVi2za9jFaE1Tobz3bnfpMZ
w6RkPi+z/djjv03QdngRE1vbmJR/gp+krgGU11BpVLVPxBW9mQpd5O/fB63+pRzxbnK+w+3JXWna
nGg9qnWKODiNDDGWASKZSwdgjgtXZeRsY/OyIEOpJtEO5VDMMHoddGCckWE2pB3xkDwOEyxDS8lj
3FsX2luJx9pgaCAPM+LFimGhpBCPeTHoeXVuhqp5bZJuXy1ds10EJErCA89sKHbk0f8iN4fbArli
fvXWhC14nkMmWTHeMjzl+FVpF1uapzQn26rzPmos5iM8Sd32GIyI0sPLQbI+t70Vmne1d8khY8E6
w4t9o/Tz6RoiC3E6+6YudzVH8mkZxVNQRf56GLjvGhAKoclWjuxutbGGfGOaizzL9F95O5Plxpks
S79KWe2RhhkOs6paiDNFUhxEUYoNTAopMM9wAI6nrw9hldbZu+pNrzJ/KSSRIODu995zvrMSgfm7
b9tfdco+2pCB9hQFVPCZxNCiaK4VKuIY54R7oKlMd+RX69I6HM2qW9k1I0HPOjDnXIatRdwVWz/C
TohBQ7Orcuai5UanOzkRIU2bf13N33c0/SsImrWp5GvVocrSi42AfQZVHVysIZ1N2SeA6JAdcgqK
OXPbfwY+B4e93h9I5MGsA5kiv0etfc+7xmGCFvKFuH1HNcB+UbZE7g3lRyOSD/IIp254lw4QEtQp
ek4+FlAemtd0oIfIfS31BHe/MPYjAUPc3VDQrJCt09bXZB341FXMGq3I/5OV+Wfd9vuQdkUwlexQ
ER+GsiSaG+urjpoM3QxLcA8RCnsLkR/auDCA3Puh3KIPojjtzOoJSfQlK8b3GcWS4funzQS63/C7
nWd15hKpyN5J/f1ktZRp/hwlFOSMtsI14NqSyBZyry3OykpDphLq1UvXdEcjl9ZSeoe0Y35csL0v
5ji3PrXxWVlpt0ABKdiz1q6MvpUfv8mWF9t3wls07G1zCR/tnFLHHVgNeDPbZ032M8FF0EaWrDhl
2Ww0jQeuG+3zlOjhmiYMvUYaF1XPtAA516eGrAwtZrc3AgtHBjImRCoFyjX5nYw0jSqXYWHXpPGi
rPRfdunevdnhlpMzxSPCEk/2i8VwkjOHiF+ypuOElx71wLJhmIhm1aTjyQpUQAyN8ZqL+ahXBhe9
5+OfAnlSI3LTcmJ+0j5cPbyOhCZiWMCmwTXnCWBeXBclJhAyYIYeGqTgDEW1sNGdJlrbydJWmrYV
rRZyMjrpXoidNk7qNTcUGk0cLpmhHm6MhwmLS7EMUq1exky7NYc9uPXsl2qW+9SqKFd9Ej0yEpmz
wP7M/Iam0l++2pB8dEb6GVpq9mxp985hHlJZQOACgY2iRIAHDSFZEcL2Ueb6BQs852XXIfWuBTBe
FOmOlfONdkUtbLLDpRMtwgTgGLEKT5Wn94vY6JKNLGNOp058Kyr7S2W2v3DqvsI4Kwf6OxqL0lRg
rWug+UWWv+1c5wfQQUbtlmFizKkVReQtTKSU22REs1T1HJ3bGhOLBecMq5i2Lgx0VKUz5us+rN/0
RscB0XLtg6Cenl3tO66RRZqgWIaOLoCZFEtLzBEPIjt3fvcVM1mrGWpFGf1DFRUefYWSrAZJuE2v
q4dKXQKuuhbMxkAye1YwSlEaXA8qSceo9iYJWMu0/ohjeUyHwd7gfRWcymGt09tB354B9nFLQiUJ
+z3H67qvJ6Y2aXYwEuueeeZShoHJQMkemc/ERFaIKV5bx1bQAvOn4HuavFONancXpY+ursEexiOd
bnJwHauxWLKjQ0GXnvKSMFAYLB7WpnpluJbx5Mgav1xo/MoZCypJV7KI0XHJKn1NNP9MgPV9GNy3
tNPnGRthjfRm4Gq5HYV7gqUq3+CYz/esK6NCGUAA22jKbmVZxG845O8GDnaE4KNlRqA30R24Cs2w
xvpD6vqXEZCuFohyaZE+iSSSFV8X7DMR0NmFXvsH2y1I1VP9w+aoy9HBnul7HX1Xbm+nYQjVBnCC
NIorNwowqLa0SpLO21V1g6idHqHtu+OixntntPIicOgjW/SKJ3RDDEVJNMqjfTFyEAfmktFDdFxo
PyCFjHAZNqA0m7HYm5q2xkjgr/rmN5aeDzFWJOVUns0clG5sYurYBX3UrMg1erxpBJ7mJ5bmPya0
baBlv1TBAb016bUSWf/D+c2o4ICzSZG4ErafU4U1YYSEkdbRTzoN2zEtPnwvB/4V9tGqsumujMJa
9XkeHFJ5URJ0XZ2TXAtTD4Bgj6UsJKkyMoy96396ODREZPfPKCkPSRj/SguJU0KkXCi30zZOxiFL
+PEeEwDdV7Tp1A35iIYthyhJOGor9obVHWTu3aLsuWDRbnSuVjEQ28epvAZCUdJtRCBXqZkeoD4a
z1Ysm2nLcNNnvzVNuHDDazpFPz4GJAoX8lerioeuwSz65OTiK7GZe7SD/mBHxNni8senQj/nVbPV
MHptsXl+BuxqUAvyP5NFZ9ucDBo6LeJSTw8JPkaUuylUc8IdCtiPUrjs+Su94188F4GqnYbsmCin
ZY2bjyqZuMHhpQr8Q1XAN+iohOlWwNbpE/MKKq5Ff+WQh5fqKJJ+u5r/2kj/DGWfJk+ZHsyZ5JLi
WA2Pmq6KFRa8ZhVl/XGc3LewRrQUUL37LfScKfTkk+eAQgks7iyHg23dYpCXqdbhue7oAWJwMkzx
C8XTo5Z9fKqq5i2JdPyTgqSBWCALUvIjdYwfu2QP4ezFTsz+5tHCzpCkLhXbLxVZvQe48CI9hDfs
jQi7qcIkQcJP9Kx6U6fDrsN6zYq53WmvOhx7EPeTZ5HBKgkEfLzUqhBxChR1eZ1950L8kku9Kmgd
mjBl8sk6WBYXimSafJVk/S9yrFvSaECxlD9GjtZ3DGksg3i0Lp7nIrrU+uZAnfrUSdhtSQBHKIy+
AKYziMcJCpz6d1RYO7B4R9tfB9aMjtYMTqfxPGFctGn7njQ2z5KX3S0iphZt3RNJ3WQc+XVQiqPE
4aYnWLBAxpl2oJ1GgmdGjomrau55maPKV65RxkthV7s49tW1NvxN1FXTnqAEaMQ6UEmA7nnH4ysQ
QEIApCWYXsqgQOK8UwpGZak7B2dSV8818g31aoY02HHML4cFf51E9LggAnHxFJV0q3FuGdwES0rX
fcd+wdPjDGKvMvfoxKCv4wzxFCb3gx3bgA80t95Hfdht+qA8jcF0CnXpUw/CO/MDh/7k6AXT3m7D
L1HA5Mg97WMQNXB7pFcOoBkSA5JfGPj0GiRGPGIBy1HxBUkPSStWg+K8yIaeQNVzu/YQFoUA7gv5
wxm6DaXDDilEufT4sJbZYPYrfH8h9s7CdO9GUi39po2vlYarFFBMVt5yH+rLgPnnqRmHNSFATC/D
UNAwP/bhiOFdYK5chRkUuN7BbYL4vloC24d5r1Ja7kQqFiPkihgx1EJKT3smExel3OyOlNnIDA+q
C29rWPkdkupo5EA/GJAccGvG1aCf+0FC7DNniacr75T5E2sAFuuZEj0n6wIr2+ho1lDl0ejgkqAm
NNcmk62ltIrPTENXTVyUC5VuNUk3WoXWWybcHXQq+expQ7pJMLXHA9sZto1p6brTLi2TNxgnLo4o
yiIbxiHxy96wNH3xq3LFcGCDfwK3i0BEKqDE5IweSW745ZoO8mu9Wnh94y5Tv/5V5Ih5cSIztHFQ
h+YOZgqMeJMYEqgbznPlmGhyMvcR6w3pDdYG3oK367OOwUcOAVHYyl9OqJpTyLIbKyz43fA9RsqZ
jT+1nANoiIUQNLq6h/YB2Yr3+ydlYjaRO7yR8ZxOaOR3w2/BNdQADYlg4J/nIL0inw/BwOXHmXOE
m93I96ooljjPp5snSrAWSfqG/YFlUq9OfVCcWffekUmxQwoGgu5Q0UyrYQo4t4pIkNnV8gdSfb5w
Co+k6OGzK9S2wIOCSBMxCP6hH4ffuQwotYF/zYNeT6+2upW95ZI5Zesav82alrtb6y9IEd9Szr9L
K/O2miT1vh3FwYy5HQsHI7uceEdYRnKSP5tt04BDIroCEypJEjRR2c7QGhaCFVcLtHupjz3gDc14
GoCMpu1hTJtsWQo/2wXdviXmiBNIkNxyYp91V3upM/9HqFzterwaCCia9zgbfgeutnDiIMOQCqaE
siXQNxkx5ry0YR+43SUq231lUjaNhkFAI6TD3FPlky7wYqg51ayu611C7hhCRXZOjxTABQpB2FFQ
UDgNDjwnPpDztP3w0Hvj1ZvzrFhHuqw6cuz6dt6MYEDpa3u4QaAnucx2HPZ6ROf+SbksBr7tcJry
ymPSBZ+mK1goBm0r/YGU2jH+qoDPkxn0J3Y0Co96upWatSal5iHzkRE4T5WTlYykWW6Wg55+h8y/
tHj6Cdp42kmWbRCEpHDm9rnUYZOl1nAeRsafssP7m2fTV0SdKkoaLVPYnushYR9KjQY5LiNrJUg0
L9uAhzZKF6bgSynBbeuMc9eTbk8xzuj8d1ATetwYfUiwvXhuaEEEhfGZY35eWLJEJ/tAyQVJdhOE
dbUbGy7RPK3EuLjleZ6HmdE+aBiib6chXU81mn8xU2eTIb1m0gI1l6UUm+6JFNp2YRZdsPH1dV/j
svciVCvCMAjQiRi+TxipFcQRLOq+YrbvedFHwwpYU4sytgULBYm/wNMLxyXQwVxAmiwBpJTmouhB
xWstGpiJqNq037Y6NUka4u6VTC0PsCQsus3Na106YqEzI8fGj4mzqgYbDNJVIqoLmxEIj16iBZPT
0SQhdBQjjjV5giyPhMe9eaW+BfPwXg6kDQvT/yYicMs2TZrTnJ6Iw2oM1E0Wxh+dU6IIkpce99wq
rONL1pT3Gg0tzz1VfZzK49AbHTD05Ih3mF2yp7E7knOoQw5DHvTmRBUHV/CZzPKZ8Z+SUH6rBP0c
kQDlU+UHI+xwq1xkuHCfaM/UjE6MFJsykX4jYx2z3mtv5BqXO6/s9gmocAa1uVp3FIhJY/wAhExX
yqwvbuVB8TYDlzpuXCUI2/Hm0solFRgElEW0EY7PFQXPwXIhqikfj6OkOvYR1qIqKrB7hxpK7ylP
V55NWTGrkgDtVcc6YlW2xpvNoDIJf7tm8qvSFU7NDP0xIV+7AKITiHSg53FKlYjmGqt7XF+dpNjq
RfZj+UX+ZefT1cPe/e2UcudlxUfLHn3Bi07NKQi89TWYIaO+ggVwZo5QbmOqDm5djwK0raq3LrZ2
ti7ezJzbV2nuCA2o2DehSj5rLbuMBQW7W0miuJ22XMOgtFZ07JjpT+cuOxe+Hj7Luv5CqrY0M0gJ
jCHY31T0g9B/Fxtec5rlZYH1K0in/qmcKKfwVX6KanwUnpHueKTFE3w6ksncFDJjZ99DlyTVqaKz
0048v3El9B0r8sPpKxwHiXw10hKfGYv3LuAJHIM2fcGzjOeI9lqjGhovUwDGgs6a10M68lOT3mG2
pJcnP42AepZZLwytjU4iR5FH7bNnax3PHOS9XEptTyZ1vXIHfEkVc9rdAo9+fxJ9cc5ct1zSblLP
U0zHTjPTz9aDxhnZwXccWH+kWb/NK1lSbpXSjbVhxSYylewLCYCse1rsHL5oaK9JRIqYBKqnEFP9
CinCIAXv1M9AQtHCVnr96ZVMgGJdYLakWFAk4cDhcm20TvKjTcuQfS8pTiaGr8ZxNrQkfhemjvfB
ZSQn5IIRBqActN2CpsIisoJn363Xyug/ESvNM12meBLVzlObw+41cHIh1eFCZIyMJ5ar0IpPbW/i
eA+aQ122ijkXcbBIA+wowRTqinVeCiRKRX7KqlpsGrc4Ws5wt/Vsiw6Rmzy0OM9xohsUzBqjudts
AvB+iKXtHKTzYf2hHKxUPQabErUd502QgYAUOINNlbU1KxrAfjViFh5oelao8w7SqQ/1X8xg462F
22i0ojjKxVp9IB0QoheAQY2tbelGtGFTVZMsRQPX8ZhZaWO8H31/Tda6CfSZGPNmHhTE80Rg1geG
xsI3cGFktUMFgaEbR0RzrVMEL5L2joC+wZLsXSQwPPgeR3vQd2i3QB16R6jOO3YX9dySbdjUSJYC
xEJxaq9NtxIU1x7HN4XcJCmj716SYnXJkvSY03LUdLRAYyouKR9zHdIZSWh31Mw2gsCmjg5fx3Sj
OAKgQCFjLyS8+skV9idCUGM3A06rDnjYkDK6gn2GA5q2n7ybSX72zfF7fpGBm4N+SyF/Gw/LDm5K
hK8KFSkb7q6KpksZRq9R5997WxxcFeLWZm8ootfM/uMDQyT94WrH6j5CugRxc89b5wYDxLPHR1iL
UwY+OyvcQ9DdaDfsgCmdA0OcEr85qdR6nlrjmeYvyHGmEh71RONuI5me9XlLMXmhQ2ssrRwP2LUB
QinoLGhN9aKF/jbCXKa5ECHp4CmXsS+GQXd4ofrf9xl9teoeeOkXSREd2wbzDs2ymLTw/MU1JWsU
cZqxiWe3tg7OVfTB7JlRiRW8hZjKMfuV5LtN19B5zkgCjLaBl/FeOe+ayB9pAO2o/N+Jr76MtrxN
bEvzgsBAEhueByG1yr6I1/nFnvIH9GKE50u+gY97QSDC0AGfuJaVzzYdbKzq6E55Qmp92o9gD1ql
XSvIkkWNC07tHAAZwsYJjkJu9I+c4tzmawCTH1rvWkVQeR0CzohIXZ/QqU3QmDvoHYj84vZgziDS
ko5sbxVHgTGJii21jXNmy1+Ax/ZACh5lNb35yXToR0nTj0Q8z/xqXOPYdlTSsXXjaE3meGWN21Dn
J8Py2YfZ5ZT2jzMrNTXnMIqEzvT4GIR21UoY10cosy45B5VWkGTZPYcgF/T3PtbPdZuSSGS7H0Ea
PaKq+0y7kwU0H8HMZ069lyaojqv0On1MU/FTlNUL/KUxpCvQDCuLi8IjuBIY9pyOeiMsVqUfvqkQ
OULSX+PK3+dVfPGgOE42XMJZOROuvS7A3Fa119KINzHQkk4ep8o7uLAmHF9tYRLsgNsQMjAjo+HA
txePQ1Q3AqCSDTqTaU/GzqIgFSCex9Kfeumf2AlXeo8PCANDZUafimbAU2S4MBwBWRI5woj/XAYd
nfTp5lhilWJswpl0Swzz3NbaHT7vaWTywfcfwlEPQRGm8TGOY3/31dlX9alU1sPggZwfQLRqLxKS
pUsgYRb0V9NTjyItziOmt/n7PmKpYC+7/DCa9YfzIu3w4hfFGTDPtYfg0abxCRL6zvTljWpkMZgI
cEDKN0Z7Q493jYrpnnXBRTGuaO2ThstvRPhb6PJOEPRDT1a2K496qJ/1AoF8No9p3EM2xlcV8eJV
D9XePcVMsizZrvuG/CIrukaNf4JA9TEvI6J3GWaQO8SrHyVEoPgeD9F1Xkl8MS7JWLK9pXDfh+oc
Nunb4OT7sF1LASWmu7d/Jh+RiVqEPBqcgwlXVuW5Nfoj2nrRAvW7U8Qch7hcNnSdUneckOzQcmiI
5lIHvWJympI8J5NrrSnMcIj6kvitDI1zZMhTLcVHQ89MVO3OsHmmGEFGZ+0lg2mHVVtIdZ2Xufmf
Mtt6ZQJ0t/oeDibS+8E54h651m1+ZnBzdfX46qIYC/vwrWreh3g4GS4rYxc/mCCfZe+dsix+S3z7
aNffmZSnKCrO2HLPhQV2ijfWttHV0uw7pHkXH+L8esCd3WRPn5JTWTHc2qzYWz1jpiE7D+Utm5Nm
ks9IAb4hQDdqY6jI4SlvWaP5Uw7vIHHdVVmdpik5Bq71cEZ56iLtNn8A8+/Prfao9RvXCq8oiZ7R
od0Hi3jFOD6MbHRBl7xDznwbXbTG7Hq/AHl9OM5wm+8ooxfH0futquxM0XztcvvFVuFVoLD385xT
YH+l+Kf4QHXEzRfr0GHoU3vBeLGEvOqCvyXd0/y9zCY3t/lsZIF2OX5T8fTIyukyv6nJjs+Ub9id
N5aaLowcXxMpbyh0P/5uOrr3YZoDR1gGw9Eb0tAbYLePOo6uTrNyLHlWsvwqmnHvmcGtGcxNJPqV
Qeea7p/ySR7T6l8RGOqU/KAEvjXU9CCJXueXkKfZFtJibwQf8xPFtToZ0nj0/fCaEXTTJyfTUM9V
fWmt/jY09pcXF7DU+huzAZLbkq0M9LVCP/X3ttH7+/whh4BKCizBEx1c8H3PftXd0PS8T1N/TTT9
gaTmg9QKmg6koWX2B3KNzZg4a+5MNoiZch3czTI/5zyg8z452Bgi8SekPJFVMlzgHb7KLr46wPhY
km0rfLM1QGX6nFSTnxl8/t1eizR8lXp3Gpr8aJT2gsiKzYjl3bbSX81DTM2FEI8kuDf5HxX0Lxx0
b/aoXaKgPcUDf92Rd4aHp1ncx2CrrRTy7OIIvuimm8m75JEjQvoww4L8/q4145Vyt2TQht90PobM
L+vvx+ijBgXKvLJQlqGs5e/zDT94+/s6XXOv9a/hpH9HdXilgcA579f8LtyueGcFvtju3hfhiSH+
bQzD18RO381If+TcFM3oovaW904GGEamZ/IuFz4AoPZue+ZLw7pVzwPGVPm3UejPeNwRuMMv4Sc8
zlgWOF2HoBq+7ZV3G27uvHmZ5lxlraym+Oqq9reRh0SvhmeXiorhUfhm5c5asoKGlnZtx2LdojUr
PbhArDp5u8nL6ej54O80/VjbgNr8cJsU8SbhTOpRsScOdmlPe0VYscu98pnxxwGgCFknYIiinFNl
epl39gYErJ+0vyPM22XsbQY3fDM0RFOaYb8EDom6VX60vNnJ0pXnoXgfEuNbZhrnJJNlsXod7eLL
aca33PJ+2qF/ybOXUfOvbhBtdBeCmt2/JiarbSoOlQUdoATFx9DCCK+OIpQT82sAH96rs3cwpdup
HndKDPsYZWVOfh6Cc/xnhl9thb70RlpeEgAr4iJ0LJugsw99zg/MkaCFggVlLpYKeSW5O6wNNtgP
eSBt+2yFc+vLPXiJcQzL7qCSXeORhjs5hMPk+zFbR2c2ifhEA3WbBfKA2ecwev2qo1Hd6c+x3hEw
5SBQ/a6S2SjYXzPnwVMfv9QxpHlMTWhTBIh7O6yf4RsghB5WjV5vdFOR4warnLakgjiVq7cwjA8D
MWh06k6z/C8QJrP54BW4Ftc0Ry2FdxHre/3DDJXjJajpkCMMWk9dL/d1rO/BLz5VKDzLFOwe13k+
USJL1P3wgK59X+KaMXuf5UDtnT49hZw5hPOV+O3VlTH4KHXBbIDktdr4Dmsag/C+esmK9CwQIeIP
Y5gzoeok4YkPwN+gk1jYLkKi/nfIXWSS3OjI/l52/c3SkEUm7bLy21nQbNL1SC6ALc41fy59z5VG
WDcng0aLiQpQxz4qthP8SPnifcShh3q6eq5pbY2u/2O3xd6hN+E6xkbRQCsxJPkERx7mg2uYhAyg
xcZkOev1n6QVh1ldCQ4j8Y+mgzTHjXbdmC4yhpToNGglBAviNfC3lyttfpV8vZb5U5LlAObhlVTj
7GCXebrovHHLJBj4N7cXLwYnMt3neyEUqiFcymh0NWp9L6czFg5rfuvCXae9SUiYu4tVTAtb7C2t
gLo4HXuat0ErdpikRrVolbkyPXvdKSxBKZ2ZABxBY2bL9qVKeoLm1bIJ1NJmRBMQt+KFkM1H0NNO
ABEDHn3a78pcf8Egtp+GfGfV0aZVNchkRaBZtutItbbVWqLeQ2G6SiHlcGpZMhqyya1pTHw5oB85
kg76t6AGd3iAet5S0LFzf1tIXFEKcJ8idfUt0i6vwj7OV4D/N5+X508hD4nbymBLqmnJSO8qvPFN
S9uN5+tH34cdsxp1fx8TbU5XAfBEFl/7IdpqVrGh6v8oorlUi+Af2x9JcE2QMvWlvfek+RjJ1yLc
tKs+AhrmVFlVr6OzWcNHc3j0p1Idm3Z8RUt2EGF+7lEXVI3OCPCR1RkhMUSPchdkunZkvYEcWf4e
XFo1jokux1YXBPIMqSl55smoO1tH1HK+v32OnGnp7+cNb47FCxUg79HbNSkNe0A0A/jahrswaq4i
BTxPlXsMDXa+wXzR2/jkiXSR1OPvQPcZLKu9wasG9AYuiBFzToXuLBusLQblKoHdWxweeG5f6mC4
MTABlaGxBOpHpxoQqdoLNLhPBauThWNnPprWIQ2OifBzzqGOs56/zY6+dBKx84gcM7C/zMkPZh5C
c0ToNdg4CCkU+G9CGzYBmYKiGNY9ud1usgV8cKQieQKNGKxybP+oIk6jS2BUHa0a4PSB8rfsQCur
1+CqrWaXEO5hgtiypQaNcv7yxMXWvGDDo3lilt6zGMySc1d9zZoKhZARX/Bm3gjHOL2oPj+r1j6M
4LdGP3rW6PdFFzoCe2W/hD1iwRIJfytOue1tE6N6iRPrxRTNRg/8TRLdKia4VrgmRwwH3aqjYaW1
1yF4mRTVoFNtlDZt3Kn+gG19qdj24maXRs4BgScdNKjjoQBdE24avtVW8G8LYrwIEHBZWmM8l32z
xDm17BGGWkmzbLUGymW/snL34DIYH3Kb7tawMjU4jiD88zE6JFwCf8Azrbbu4Cyx7b1VCR8cB7wY
ifxczVGxLBPfuzHSf0DC3EsbpcjXfFOJ2t/XCKJNZyfG/KiieGMjR0mU+5Nku4E0ynA0V3pRbY3R
Wv+tDu3uFlLKpBmJu5X+3MXRRjM+AOeSCwe236GPZx4UtwpEspXA4ez0n7mjkRPCBKjJjpkLS22n
p9bZMXEg287W0lhhZL/mB/Pt0GFaY9nxgnxWM+2A7m3yWuzmy9T9SU6ZttII5mLQ5uM1/HvJ+Vst
SIeAoRy9RQI/OSmYy/lFKujXGXA2Og5P3Cu/JF+z0mgzYqmkQb0OGhNLFIcA/pcwvJUJJ1aUH2TY
r91S7EYtvJi29dLq9lpE/SXW5AGe6JEO2YK1lQmCvY5tmz3urk0oMSK1HKMS9BoqxNmSJ3VaCdV6
Xph72W+jeEsNyTWpn/+u1Tofuq9vcrp7xeisac2vZISGtvp7NVQikWwW68GNDk7FHdzHG81zd104
bIVAoRTLtd3Dauy8E7G/+9Ts7xVjuHQqdp4pd7D095j02a7N5yiYqS1EKBGjEwBvxBMOcMk5ZYzG
0SoC6AMe007fXQN4e8jpyMSP+U5O23j22LxMVXYcKu3i+py1bIS0KFfaJjqA6d26hblidr1FMfZk
hNWz2b6bkMOGvt0UoAnz6MujroM8kOnBMhHPRVWs0U9v6CTBouVQBH5VxgBOnWKfXSbOJGn2GlYG
Q0X7RdesFQKovQe3qSr7U+Fle1gD0FP0DekrNNVhJTns0XXzgrT7JciOTVme47jYEc65z8PxVqUU
PRX4gdjfNXYGOlQ75NBSE4u/hMhmwteZIa3Q+RhGNKnmJLaqYGTKkVtMBwgvOwXliZBfVFt2bX9D
mrU2KIzKpKqRqsypB2QvFz1a/uBumRq6/YqgiedgFNHKmkB/eTmVQICm/v8vPmTmlPwuK1jeYdS1
//Uf/8MtWX52n//Xf6z+pqpf0EGp608rs+6//oOfDH/K+V/+b7/5bz//q2x2x/wXosv8+//n506f
+c9//jvcse+y/ySK/e8vm5kuND7/mcxu6f9AHufZuuEIBrjYSv6JBjHdf7iGwB/meib4F8flZ/6J
BhH/sH3dcDGnOJQ1YEP+DxrE+YftCpOjhS0MMpst4/8FDWLwWsCM/CsbRHcMwS/UGfLyh3RLzN//
l3D2aRjDyq0R01jDMDOCLQ1PeU+Ws4bkUCcoCEcgctHWQM/qoMZ40i3wtiOz2XVXo962Oh/JoSTr
C7E8tKKxt9ZmjjLejGd1iTLWLYUszmArXxvecEV3aqyigW6EpckjymvOoQI75EiyZ6A68K+md24s
bdt5sQJi0ZDi4XfH5t3niebkYS4xQgNLtnMPg/ETFN2Cxw23TgtRRMNYvdcdb21q5AY0oZ7hSBQP
7Ub+0Yg+yXMWrBUsJn2GYDxPlpZZ0UqKUIjyOe38ThvR1dUcErE+AT85BaL7sZ0CnGTA8N4ovsvM
gJwyQi5hKJRC7+OVz0K7aRtmvLSpe3U7/+Ia3VvMAAqjBCllSQCKNThVk3rnevaLTmvIcarje1K0
7lpmN62j2TNCC6SZjNPerNY9ZkWSBUhdzRrGr3/TI3Ut5Wlv7HMmQ/Z/QhQtF7u+lkhCDHqe/eK9
jcoPMa8BudYvIs/ANji1oNf1/r2vCH0rIDs1IQxjizI4CiCcOGMN7Y4UnlKa+8L7scUKtAEmjJBo
bTluyYB8g6Li4dJGL+Yj6izMgUl9r7/Kqs62oIgwTxHg6eWB/jQWzbcRBMwhij8WhyRYVuoLuBNt
WvXNuEmym+y8gBFcE4zOk9Jxpjc4uQly9uynpqdHAYrCmTh/NSWuVD9e+2gJ8a8BnQk7KMeJRoQz
il9dVAvG1Ki9S0H0xIg9VwfpWzsA7xqUkqmBNTXLwwlWOVTwWQhUuEcSxChOWjACmd4jSaXQl8mE
0kwxPE0MYkXHFJh6Sb35BGTfAUhZIOuZ2Ti6a5pbZWGSwsNHrnpFqo0vtl2HZncoK/Dpwju7NWbG
bko/emua9pkn1pqNxBxEKVZ73taim8jb0MRDqekLhUqz6IyCvIICaUmk8SDZZkUpnkBPd4iiWzWO
jNedQxc88WDLZXp3bw6hHT9XeYECye3hWifdY5jG3wkKjhe0SVB6bDIgx8lMnvUpa652IH/ZCROo
Mfkk4fup7AZqDtheS5Q3pHWa6JTj0d00vmze8y5/n4x6UWMyA++YZfjI8we068fUND5GVqgShR7t
8wvWH31vR9jb9bSZrhWNiFAws7MHVRAcoicnqzcvpT6sODZdjWF4M2dDeB8zVzXnuOdunrcGWMqi
cVZxlNbBqPpDU5d/zEHeHKdLsaS44cpymTKm7nDwIsKeBpe6kebeOo6dveaIYqdL+BJU89pgxyc4
YutodF6jhCjBLCAYI4WxR2bnkzsQnFUw23kSHl30/ybpvHYct7Io+kUEmMMrg6icSqr0QlToYs6Z
Xz+LHmAwY4/ddktF3nvC3mtXmdX//7+6jkrMmOlcA7UxWb5aW7kon10BV4aZVSCCG5rZIefVUwrj
f1mQovYb2EWuoL4qsUzPHEEnpuKqbWksvtsg++zKcD82/2G2SVtKLTJdMGsbKd61eqTlQJbUTCjG
1KnD8qpQzQA+Mkf6xz4s3ASdq77gZc+LlcWd659MsxwNlBJrly9BayGsTMdFIrokysSvdYW9CCpC
q9+kXf2OZYZSIUFYHQG6icnWayvtNeibb0OfX5F76fxr0r1hduHeULWdSmIES+t3pZO+Uc4ppZjj
WoimfRVll2qONlUI/qLUDIKHhGALiQkQmpkTAZSkKFoBs2SkxMN3CUiJafloS5UemUXueOTYnRW9
4PY0sJbVX8ZW+xpiaAiNrUkYgKo4Auw+wA7U8gcgiE+lUqCCdn8jwRWcYOmO8k8aEVwXsdoj7F8O
WdWd5DC8xZnJmJJNQK/DNkGryjBC+u4VdvFK8oMrGA9GwQ4yLCzGG6r4J9cFKs1uICc7VW0BPZBI
zlEMimRG3ZP31oepMH8w0g7NAh2jN49CZ6tDeIXlST2vENBRJXIPygGYXRgPy74AdOs1evLeYuUK
FujyiJ5YUP+H6Yh/MAWwQSqfljWVyEYafqmZXEjDxQS2kLE60FvFCrj9gG7Lk7v8b4rlR6BsdWti
kq/SnCrBtyqCsW0G+UjpCNsmzw5qjZBcrWp127IcnfP+JiA0egh9diToMwPe1+buuCpEQ5PcqiES
vLTAdtdWxms15K3TdjOB1XV5k8rVi2FAKFUFc1dTp/b/wrGi681G8FU9VlltMEBxrt6GWe4+hEHG
lFoDoVm0H6Nqahet1ucEqMY2kDrpMSwPkNyPqiLRnHQZphsGiQyK8j5L2q1v0WHFY3Xr+uapI3vG
T7mRg+5Sk2UqxFPimCoAmIFTAqW6uOsU/ro68gqamLu6yHpjmyd03XXkA/NuDkd1Fn8weG11PvzW
KGDIC1rJdKf5Dntw7tHBkLFcqcoX8MIGGqn41mICrDpACQMT1xxSa26R8/GbwP/dxYP2bTaqryRI
Vc0Iezo5H5U3z9y70VWDcnrJwVNLYX6Z6tzB1IngvSRVWC9Kt64Ka1spDc9q1kP6RPMAfPRlntAf
RQgUInm5aMRMw403tlP1mBuUC9L6b+otHFozYgHf6ggtVyYEXKIBL7LADkRcCmO4Rs2PShmzUs/H
R56M2r7u4g2MT9Z+0U6P0SyFyuABRgBUu1yFoTon6vASL2cNEpM9jkR+6gMaq0gKaSo5e5URg0aU
gqUgeRj/ACCcsi13LdICM2puXbfesCF76jr+7qyU4EvMqGFgEVoF01Hl6lnz6sZQGbdDFkG1lpdb
qBOKneIQxP6usaBVchKXUKuoWnOWsI06FtKOERkPdZv0EBrpobZDTmanwUeF0NCJ31Is/DZLDbd0
uMqYXVCj70O1EN2aOacVNxdhqe7I4RS3gJzhwHZDtANyN9O7XZhW14IfRxJ0W6kjxTCLakceenmr
oSlOEMQ5fLXtFr+uMxSmV5NQiZ9EBDIi6ZS3DUOI0eAUVvSCCz135TY5LsZTCEcUX2b0ZzXlgl24
7DeSHn5UweCiUv23GBSXpkmXVY/9HYkWdU9MyPNSLiYRR5LK3rasr2aM1TMwx2CrJvEGxMNmNltP
ERt5N2KD1xnpHQyNSlAYk8dFY/3qTJJ6jPOGsMXwwqVHCvPaYRrhrPo9IzBGrslvirgUQdIc77Wm
BwnaYcIleIAm2JDYOUHEqMePImbcV1flUyGE2uYaoLaSIQwPKBHnRPgtMZfPrfHsiUVJGqhref1t
EXcsm0QIJSnC39ZIXPAgPQqplZ3wTCckbM1o/OmFCJQjQi5gIO/t0P9oiIeX1W8aFDwlNJ6tXVz6
Z8/mo9VKVFJvU0bBo03VC5JEMnXkj5KXhHSr8d9S7CO9Y/bco5BOrPiXtIOIoN/VzoM2068TnLfk
V71XqdKgkv0hsCA7NBJ7Q5HnF/oJiak5nJOKIqalTR/L+UCsgLVmJWE8CvHEDXj/WxH3FWlAgQzd
JREZw04SsKxq9SXL/C9bNmdY6kcm4P4EzTD4Fj7b9U7SSTgY6A+WtEcHNY0k1xWsI0N93ytoGgcR
sPLcfxGUAGPwITIP4YfeI7ScGqQCmmVrKma/0czZFPTaYbVoTWmf+GAkMySiMRQSA494OIHuCsfY
q/vgR5IVeGtgMfi3lg2xN9G7GkOf6FU3wZlrzz3QXzSu/BBTsE1zWBPO0KbIi5Jn0OpHLWyx4Iji
z6xexwa7IOAqaNrt+JbQpXHeqjpapXoH1e8N4T5KciG9GHAotASdcqQzv+6eEvkqLBUGRszcnx02
ddJ1kw3hKuYOWvG9myhbYOdSXsboxsIAtHDQMW6R559YJZqK+Cy4J1LqBQrf9xisCdm5OrJyMnZi
W4DIG+dHpLBCIWL6OCpWehEaCAcKEj/GTa8wC6b9okk7tQJUgWQExWih72UBEGNU8MvMaIIIM1Aq
9TFrniH9w5yjWvP3zPNeLtmjRwJot+w93DArX0U5MB2DtD+37jXIxrA/Ggj0hFdXj6TCnm5VCjZv
s8GQS9ApZRaOevWiKOhwu2IC5K68FC2XQ7qEio1YbTfNKN/C/iTgCfDYB+1QVLCS6KNik672XEBp
ZUO1MyzW1yC+QyFLbaRO6AjzON3EFVmPXY5xXqPTk7Xhdaij66iDZjKz9XHIqdlHpEQ4bg5a0m2X
vMWHhJrRJk1p/TukZvwnWppXjb6m1vfFnF8DgtVFS35HqQXKS6nQwVqYKRQAM5DQQ9esQ8nH3Nds
cvZbqoV3PzEwAIkp2ub5H5rwmIgqLYeQi0OwAt+DZEx30OEelJkA1zxkPwgi1OFuJT+Gp80tsvRi
CRjHTX0gBGHWNUfUOQUV7VKOkmYrJY17V1g/uJPvdQMic+QHSkI39brQYM0LEXqnHfnshkXSyKJt
s5INQtahxOrK4TlrKpWzCXbIUKiYi17jEc1WHdgeUOVeNSdWIc2mTRmAy1RsECbgCw0DDJwATZmS
QzZAo7Kse928ZLmq8IfOGpWjBipYkEl99n3yjmYY5IQi7CPIj1yVfBQprI968hem/T9Tq1/mDgHb
lMOCSaNHpxu3SRu384jgtxm3Vhb8TvLDmNtz2hRfgDuPqUW0CZx7sOgacMME/49RVj5FmkzZyQmd
CMkln2yxlhvACelbpgoOsskVmBDX1GmoAOsu+cdAgsOlfA0Y7gBBpNuRkk3SkrCoNR80owFy/uxe
DulXqgoN+AVfXoDPBNGgbtos94M8fKIvh4416U4EhgY+V4cotPxJVxOpdDKDPHZbVkCuOTTvess6
rE1yxFDsJjODoS1eaX5EAjb35anrLDqj6oMYMnQMYrCtUnHcrbKj0hTho9fo20hl9UhbyE0Bs1Lf
XdF9j3scQL95Hgv2TJkc8QRYLL9bk0wFS+WHMZZEz0pk5DQa0aLFyKw25IyqwZiuoqLJJj8MzWWn
8rdit5iCR81B7qhI3HahGWwIUv7BoUwc4RJ2yMmOw2KEm+QB9jzfcDkKxGLBKEqad7bPR1Vip5zK
0k1Q1I8SmzRdjN+JIdiLBGpAsBLC+hiLRmIA7jJwnupTgLyoU2xtohw3pvqaCxUKr4GQA4i6Qi4b
kIyafNUju2glE0Mk0UdRXgSFlkmuMkaxBxp2gqDn5C9YopekHLw4JYZJFpEtEDtCEMMK8yzuq7vI
NDBX8H4KQX8R5uhEd4x/4hQJbwHD7UFs94VmoV2dE17cE6OwozVCdA3wRdma2D2iQaqgtp+iJtLA
9da4Z5hhEGcGYxZ/j2nCoM1yB4Qbk57W4DQBCuSZ5H8i5V2wq6I4CG5KG87+IJCHGsbzZmoPUVTp
m2Lglabm/9cTBFBI1BkAQAg/ESUnMRXq/0dXUDqOlkxhXynPdNyrKcaJdsxzt2lfmNSwbcj4Hsdg
YjLNIAsIRk/EBODvMC1YhZ17DdXe0mTXNFffE2vEXjo2qpfwZeYwz5BfKXtCUZxwSl509D1ERsN4
kwDOsQGS7XmuZDQl+UYUyS8oRaTFeprhBCteoReJvqrOzE5o4i34ak5r5ARlVdh5EUfBnIX4bkL6
ti1Du1LoI/gdCBdNlN5JB13edS1ZBHPxh2oLHlEzn5SG7E3QdN5QT8d01snjayyIrT8BTHFLEb8q
ffmRqoTs4C59EEywDZeGuEExKzAW8sb0qEetOSTAR2U8RmKMUWo/RW1AA0L0C3RpjUfbT7J47XLB
TSgQw2rIWcdZiB8C0hbSFhhZoP/EpBrZMx10v6yQ33KU3YaznTfITozw3o/qQzPy98QUEwBGrDCC
QwikrquN10iLkcLizyH5Z3Wj4+rSTHrfXDNuBauhNAfCaHbNTQ2nbYmvG69x4LH2pjKUSR+kSfvL
ZQJ+sRcgMZ1bBzTV4oVpeBM13drppUAGhrXvUukX+PlDypiZ4jx4j6f6opUKRshUetW56W0drA0x
6sNfGifsSPTnKPYvTaFH8BOrZsMU753BU2G3M/Z2A2QuXi7ExTkY4lA2LkWpPNh/ecxNTCeZ8LIH
E48i/TsfKSveY9VK14F0Ck0h2Bg9JbDYKDXCX1acsCcvg0SZ1XP+5tNMmuiMxy5lzdiCmd0MmQmz
oUxZp9ZUvriKbFXqjkBfZL9VmAjmcvmlTizUJ5WWpbVGhSuHsSHCA+7WhsRnOJG2UgC4CcR7X0GJ
6nhZV8AsYgmqVqJ3iSCgIp7IvgU/0d9rg9t/Sg5pl5zMtuz3KcshMerQyydIfTSGONhJy4M+4RCP
lfA6BAw70bQz+jUMlP1c5ItRYTRD0DOEjFWSWkJEQ7sJu2pD9Iqy1uMBALngovfCR14xJZrLMvYz
abmPJEV02I5uDR/eI+NmcEBLvNcBuDowkYu3U9AgwrVedlIZoGBWkCuwtqMnIt9wYaHD2EYBAjZx
mAYFRPAFzNGO4RucQYG/hcmwb6G33KTC+KHreXrRI/1oJoZ5VJt5cSrYlABuMFYOU8xUBKCU0HIn
5HUke+QPUa6JTI+LOCNBFdYzKEyDYzusGj+U2KkThwlfbT6FQ9YfhOiSG4mx/mRMLK3SsRGQOwlJ
dJUJs0apMdE7zQKA226XEDtMTo2KUXUpZKTDb21Hc5DX6Iat4ow7hNGLxcUiWcKll6JHNWeD22rN
IcqzuwBFVODWYqvOEC9c/kizEDcwK5hIV5ib2zxFwWVl+DZaDDHCPO7g3XlxFQH3Q2GMIWW9HqT8
BngdzY81Uv6W7yRU1GLysIqudoceclIhCHQ+KVbBYWmYZmX3tOaCmMf6wKjC8NW+/eHsdQIrsjwZ
iShUu+oeS+V90OSDOCzvHEfQQArx9WjWKXnCUK63qkQxFUU5ax7RLDbyOnpYyhT+58LtKKo/A6qc
Xd+of2RtsYbt6wN2/AwfY8N+poeLnRrTzCa+P+AUfRki1uKJCca9zBHb40KLdyyw9jh77xLTcc+s
A4ciqlbZDwGhp/iGRrgiPZVQlL0qBKiaChWZsTznRTFtWzIYMOJQagrC8IURkcVB+IExpfIqkRNc
bYi61uHjYBDze728gCkPD3lcUXuSGGvBtyBMBHgHWrZrUwZHoy/QZqbWiEZKOkwy0m5rciYF8ANX
JrNCxuFp3MX7VNhVsjEd9IQwpE7EML5Y/5Q4WbAzg41LZKPdBMxtBYK2N01HcmoZb3MB3VDPkpki
BA7AiA+deGKQROZ8HpWeom1GmkGkMM335C8gaqqeQ1qx5r0Sd/2GrtGTSwaflgQizOyoQ0UkhVCD
NlkD6kBviSeXpQaf9MTVB9AHFveV1PvUmA23hQl70LpyZyKJ90VAVG6soktbVPpDnPsTbzTCL6mf
lK0YmptArOFUZmA2Q/Q38kWa5T8t5KcE85OmYDLg2RS4HTLkO03R/xOlZvKyJFZR1sRuTaapjS0X
xoYc0gN0UsBySq4Ul2/jlMIf0GKLyExLx/MJPmQJM1hXTJz70GywyvHzhmgAx71vX2edIVmPq0Es
Eex0CQpNVIwSAmu7tejBqzX8A7rJpAOFXJSfiec7SGtWJMFXLqurJOE+J16AXMYucy51Bs8kMi36
fpG097qTN3PFCM2gmTSl+R2s7itkRM0h6VrHAUx4zrxUL1HUSK7JiMcBfjpFP2XzUi+u1l1M8Xsx
j8lwSdOLSoJlXTGHMT8s+YVcR3SqV6BgerpXQj8dMIacUyalxqEnhky/B/U53S7DftTJjrpndKzg
h7UXRbqTBolGFZT8DRE1v5a3YGCrJGl303zBhGxb/VtUPiW+Zhw4EmEKORrLKoYpHZPTWxVuNbH7
qpmUEqF9L/XT0ntKeSuMGdkdF6f4YUaobkjZSl/FUT8FgDeZKnlK8MR0M4IhUQHkz8G5iO8tQ9Dx
ZS7OWf05UI7n80+hQp5c3pXxUagv5nzs1Wew/AXqq2a8x82jTKOttXzqI8s8/S4Yh3Q59IODGnOx
cIQcAvAlDYyxyDxOIfofnHy0KVhe3hv1LuIOwtdCRW5t0txDEe0k7U7s6MXeohGWkfKvSp8I5Wwj
RR1xkKurqB/kmhymV0P6VzA8KmtCVvPz3P71HUbv26Lew+ovUV8LjWxsXpFFOnfFZxR+dwGZZhQQ
wlwDqizs1eQ2AxUceaTDDy3/FoOHLH8HjIAC9SlLdyUoNzLDyqR2+dBDHNspWy0plWl4nZhDKs6X
bWrymGHinQrG8PAnZ7YEFllfNLgCIYz1OHMBfEqtZXfxM6/WT8JbRjk+6b8F1nRibzCRQG6T6Pj7
Q5pvk8FXu3uNMhf8TskDfiKJFDxNrR5xS5uCU+zTEQ/PflDeuvGkc2qnBUCFiAiLjRFvp3irkL6j
nvmVqbY3jMtiXgYmRAwCBhIHIAY127iut+FAKMhYOAKDlXH87OlEJWnEVm/ZS0x/UbPMFj41TneR
4T9ZKFjqFkwlTH5Y3cqhTtQPolISjiUGSEvGVcDMyaD3kJMtAcOEIjMF0b9QS1CR8kjXH9Ng2THs
N4lSKoId3gmVtw7bLVSpExtnlt9rHI5DFlbGS2DOHSbMkBmynyzXCHsew/91ebZZpPdOfo8oNi5i
esnSa9Z8hiJqKwPzJOJXr469jgoN31HSX5LkAGYF79coPbLwnmu8pLGTkAM5SG6At7U8RtNNmx78
nLWapfbLViOQNFmZRaULiWm1lduyfA+hYZMb3AT8hX2QXorbSl4bSZtY8m9eESk55LDHq08zeZnE
vzz7k+RfgBLsUD6bmSkbw4ZM+RPZTHbomZXbPH5NNa52TNQSF3rMEDbnLpbiJxenhGBu/jahhUZs
c5DMehnyCl3/nMeryUCdnKWKpAAe1vlvopYWs8hV6VfkO/ebPYo/BTvskkROTjPXAusSo05EuUL/
0yHaYxooPQ03Nx+x/DXWncfXyJ4YDMcNKF1p7FNmiUvyqvQ5dQfAs5lHfvyHnsSLp19zIMpzCva4
w51g1jahCmTJwjaa8AJ0mP5ku+PPa9SI2LiAgRzFidIME5w6/KKdMpqnUf9p5rspvpUtceCv1QxW
7oHJNpze1OALtyi5MPCfrLdqJHCKuV0f8A9245BSqlz18jced4Z1Ti99Cx8taCWC9aiy8Co+DXZO
RrKOQEUIFsZWpl8vrMhd0Gs2SGpH+lqdgIFp4Cn+GrsvdvAesy2bkkC9zwYaf6bda+yJgSOtL37M
nFUB2kxB5+dvmY9aObRIKSLcZoQlEqxJzp+Tsomk2ILquG4Mv+LuL2MnkkkrZeMbdnXHFFgjFWI9
e0zcC6KBhX1aCTXIrfH6JF5K9xK0o6Pwe0W+xhAfBDk/FC1RXSkyXWjhNh03lMZ/NXoQ1sslbKjz
wIg+h1IJqs6zSpYbXM2wxbYadueSt0mlShLgMWYTzS1QLcoLHnyCg1gG9X1lr4rfaF5lkAEJMlRL
fH3g40tqITSUc4RIYe7gCUwbHjtUIoLXtxU++nwXA2fpjMGFUsB3V2stbN7IE8Un5oM9jngefWBm
7PtVctoH4u16vcL2/5aW2CpV3nOmDSyLPF1tHJ1bNSghKyExH0wmujlkFyN3U9CIwfRUh8Izh9op
gRMJtZfwD2zoeQSRC0IwqlveERqXE8Rr4Q8xCxB1YFfiCMGq8hGSUhMZs9cRkVMyhMjSV22kdb4L
7SdIDOoSriIpIB8F6cvLSN2lg09ef3OgYAALHeeQ/psdYN7/WvHBMI5ichm1T4X3uBx+ZzYIdGqO
gNRkoWKa1Q5R8sesHsR42dQK5tYIjS/UvuF3Ze53Ve9ZSwUA/kMBeljS9AxctCIH6MrXmhAfj+03
fiYdZ53IoDVvJM8KkTlJcBgUai+OxyzBZA83Xp91F6+m0xEgXuHvHM3EUZjQDEwBG1LodOPc8o1M
FiZwcBjZO7HWCm/K+vV2c+hZubrtQA7kuAlJLOPzcJ0AyhTkUzhd1eYlpXpNKKWs36b/ADpnmyqf
mtW4PBjsQ9EHpTxaae5YPFIa68BB+a0q1Z6NRyB+i+pXmx8xp1K4hTwSwV+OvEnhaA4YI/fcDozn
KEPBKfKAx3Qx2VL7XSE77KLZxxMW2DAHV0LOK3VTBv1NxLIYxssNVC+KB6g/RobxC1hPoKzl7BFB
1Qs05nOKi9vM0YjC+OHGoRlhSPyqxXuxFcAzMSRCFoHhwxlrhCQZw8hQdYlwhc5TQUUdT72uXXsr
4ZPk5jMpU+6g9Z2TN52h+V3FAExG/QY4bBJ4gaV+XyKAEEPg7/DR0hVlW6ITG+KTYBTHso/OTSXu
iS3aBgPbVem9lb8hpXBQEj6oYkGZ4gPZR480LvflyFM0Tz5aAj7r6OkhqVhRDWFGBBh8DxH9AkTF
IL3R48qf8nJHYoE/qJjXmdCGGYWOrJ7M3LqZKPeLZiQeaz4IFUmG3Nh9p28W9HRiZzpd/kKnvgYV
XYAXvJBdgniXONsJbfyQ3tOhOsmRcCzD+FoHnioPLIcHcUcwwl23JN/Q2nMnt2dPrqTTyJwuV5NN
12LFGJKVwoTsy3DiAJEVKnJ1zYYqZsCG5maa1pFagtAOvGOOziAun1Uw3jsRR3cM+nzJpWck9u+1
bLAtzU+Eix7DOjwYteEpauebEfNeU3mrJfFDBIHTtOoLusizWkBkzT7jLP/Wlq1lEAxR7VrLgFYp
HKQEjnnE4J3CNBOBqYX58iqrwN4K8W9K2YrQBJxUQboKrEUzqd1m+66pP3Gm/8HbPxdj+FipxxWs
Ah2bl8mVH45MwZJTGMw7CZAyC7EakCZTZI6PjDEgKjUdyeJ6to/mR42/Rpa+JEa+OfJK8gjmeVen
JfDgb5E9egqhIUugg9HFDP+a5EDoQACVwdqQA7JYDCzNfZGhmrjN1q6N/Hh5iXu2I37W3RP5Ab5Z
ao9N+hKrP7HBcY4RpGiPg/be8LqAWmczzuhAOyxlhs2NKJNPMp5YF3yG6hmra4FlKmYpnCFcHhmo
CQ5bOKYqE8UCf9LIF908SXtb8iX5g/mMmysQQaP7UPzDXukkLNzXgDcZ+O2TamW6isO+EC+JcmO3
ipfEz8m+2rBv0J11LBH9VdMNBwh5dUrqicozaT95qzmIT4ptQfvbyKeES1vqGHIrZyu+6h6TKT9s
z7xK5NA0tjqyKEdQiuYTg/qqyId1S6kAgNZW0GIo4bOVt6rxyDiAc3I8e+UpN3uJAWm6kwp/7H2k
cfwnVo46fHVt+qwkcQcWyEnKPyV9A5yHVaA0t8gOlmQX1a/clXYB7Vi/mPWpgSsVwQN1GhuZKpZF
7vbTCpS0fM40R6lgaZOC+5MxOkEMO/h1dmTipICn8MD6jIR3o1RzY3dJv7m8XCE6dwzwAni71UlB
2ikNL5W119lYy2g+8F9rEE8Th3GN4UGOE35lZt6WW7SAMOdvZbjlVmHnxmfKcRHf1pFBz1Mhmttp
euLZ1IOdJV1wvXBjXKn4Tf2BkTePPiaZHPRXwjha65ELH7H+Sn/ULF4nbmfrWVHOF9IJLhEfkHZm
y2bfnso7v/NNpF3z9CQjSU3206Z3Yv1gludOvVdVBbpi2bTzRXQ6VzRcGpF5utSVj6FgHF75Zamy
W8kk5hVfo9ZuiCHqzZ3oIgblRaBOz/eJBzRX3mQ+D06xiyMIXgelyhit/uTLP0F7qYmMdp4zIqx/
UfDaSvco/qNYx4egRLe0Q/F/76mlnqH6O86b0npSh4MB/dCls677wvTgMBbNm+HCIxB+iVjwROOc
7LqNUFyM+hTye3EYumUv/DOdzvLD8l/M/SeVHzqD8WnTuSyKcSWU7HNKruy++hnV97n71wi+0bmS
etamvZAclnpTOKHDY97np74/iMGtcJ5YH0EEjUCDwGhTXe2qeN/1PwOFmtHdYY7ZBVo4TMCJepLr
bWp98f17hoQS+jZBJeFH4aebEeFy8ohmP0vX7dDB9MjtwQBhU5eylw/SlOvoDUaDaxbXhYLVsDmP
Or4Hw5XXT1eCi9H/FYOP3CakWOytN6mvHayBLV2uPCHHRJJEbOPo48q3h/qoWSyUt+xxbAO0Eb4q
6kQ9RbXHXetX5PhBGGZxFDEfiYe3AKsuUwmUy7ZxSwGskg4vZVst1W3WcToZbxl/OMnQgZn+Lc1r
0J6m6I0E+/VJg4eISTBymSZQubPgcvh/KUqq+lNuDmCVmI3Zmv2LqpzG5L0A/Lz+xE4jqGP4RcV8
s8YLruJIhs8peJ4cfIXNiZaIvqnkL8MM3lXtOerOPQrL8ViKh9m6d9XEUhIIKqLGqdzmIyauPwMt
BrmOmF9/R+Ff7AP3M4DrrAfLtSt/1g/4cRXl16ZGZ4vEcmrvVXGF/mawbfclzTctlpaHpnm09bWh
bHpHjT1AYKl3rfAauRy4rjyc6Bf5xOeBUxfwKxk37iJ9lMFJBkhXPdD72R26fSoXjqJzlG373h/N
J1Bs21Rew/aUMD3g+3JEgKFudZ8bnJhcSLTFdbCLhDPfQjR//befZqcn+3XwZcpHhW18kr2Eyl8w
bwZYZD6K0Oy9ZNbKzKo7xNZGbCc78OKN0VFIx9dA25O+ZFv01FTJdrGKsud7ED+k4RZxvujcez0C
Ngpuir1S38fg5jWX+BEURwfm0wq9IIrSEsdR/w1CsO73Vnjrl8Nsf4m1h7SB5mRvtgfo/ywl3ofU
DzyOVuTmm5YFlVvmXkpnmbZ/kEDdJqoc6Ngos1m7glZf5POCbHc+CtpZ13Y6NNJ+X9NFjuovvZIY
3Ul84Lu8m6EP3I8ZUbscjOwgBcdSe1VSBlzbqfAn66wBWZH2IpqPwRs3S3lISh/NvzRcMp7QSHtL
m3V9DVT4ZPHFl8JBbA8CfXOS/ITLTyEwFVLfVuU4DYoTujK9+Bunc3pTAjB97ipH5QNMrupT3jna
MeOdsPoNPH1vMVWvaLnBiRrCTuCs36ZC5OOVdD1clQrb3WF6zpEXW/6Xzkycqs23dpWvz1DaHrnu
/z752VUhmGICJO44zzVMr+OTSA3cnkiq/YFkqcY1pH0Y+ucrnzp0uNC7jZhtyG01KnbfezxGREqg
YvDjxifDyC1RLAvbgbSi1ImX11rbgSLKGSlbNnWOHd0Y8NW0vTjMPlnQsC0m4sWVisdY7nlxO1ZB
2r5PT1PsK7Iz/CCksrFAbBYwTfa36aosXS+U0eC+bc24TP12UBij7wTrNbU2WXZNuHJCJ8g3mGNt
2RY3qDowroYuwzp6K3g7jI2uknG0OIhRYPFNEHGD80tPL5PBFASCraK9gVfrh7NCwWO86QoVkuUO
3UatP7qOcpZZu4/g5P/TkJYq0RxeAagzByQJqeztbm1lCdtYoTbpBT4Nx2L2MKiotuGG9BihpXve
VpqDDZe9EQ5uFGdXidMgPejdS1Z6NOw0Mci5z9l0M6pnh7QLQRWtxHfAV94q21L+kiKyWpnC9dpe
jB94kzngV+orL7mya8xXFIwTJ0ZxxF/Lm4m6PldGevZX+a5Fh0Akh427jdcjr5211OiND2E5lF6Z
70Dqacm54rc2J5zOB+DeLvmaPJJpdop5fYm5XgWfTrqmyGqXZXoY0V7IdlH21r1Sx8BP8HikSaQ5
FtFOYDMsbnBwsphmCgi9b6aeYXohIqjT9wjM62oPlQ0I3YxJIT+DfeSBnJBgXBVKX0E8RPJLTr0j
F9tR2eIjoei1ZJ+HMQVjPxJfcTCn84jF2UkZAuDKZULuEPoGgZUXFGxuOP0a094yAOGS7kogOKkE
7FScDkQbklYeC0xCNaUSQuSFg6pWaWezU/mGBN3Sj4Q5pqxEla3CP2TNvvXF6afIRBfOMPP+Qz5s
SO8IXSPpnbojGOTSD2xnUGG0tFiAj5zG/KcEP5P81hGYBdl5jxaQddQ9ny4dxl7CBPBdoayS8wPy
kYbPkH3khOzowA1YcnlQqMJfrnJd81vCO2rSgnCsunpBpihQv/FNpFxd8dhEUtiqeueVAcnlm81u
idmuwMQUT9PfxGkefbXTiwAnI3mb3d7V8pe1iFs+w/aGdXDMN5BZ7cSba2j1J/grdjRe9OKd41JT
9+sLrwcfYs/4Q/9cX6i+w3/gaMhsMZ5Db2ORr/OywGDMhjcrOmbCToTxo30O6VpD1uJ5Fq+FvNfC
k25eME8p8zYrDovDfjk40SbAOmGZ3yFheAudlQZAcqrPxBPPt10sFxJK2eacEBtSppPf586NTzXo
Zoy5OUaUXaK8/Y+j89htHum26BMRYA5TSVTOsmTLE0L+bDHnzKfvVQ3cwUXjb7ctkVXn7JizMhqQ
OG14EruVBfzOkhD5DZPvZz8ebOp4+LKH7mAPe7s9a9Gu1dcgVC36k3TZ8GY1PZolWpYUlG38bWQK
2d57xI3LExZ6a7XcGJdKOsfysUjW4gPUvSVGC7+MmZKeTncxNryNKibSjte8TahM/RPQqUSc9/QP
LzTA2hOCaW62R9YeXb0X0hW5Ah4lnsoFhRz8bdRxcDlo2nXQr6axi80vXf1QmdO67NlUX2X/HUmb
qeXApNc4OtU9cUZHZlyNFUVdBDDz47wdzx7RLs7NwU2HP3rWsRGdsaPmyp5lsPa2lFsSr/cpQ5gu
QHAB2rPTtLXtVdfs83oDBj3PNdwUhFYQ1c0BNIanPvl/QlZbLMtbP0HtzyfQviPmPVri5mQJKQZT
xUPxN02yk013ko7FnHxY6cNfBi7Hi8lM2kpfLLzsyuMclhU9hbS1nWOCr6+8FNqvDgeQwBOMChAf
wmfVuen5Uc3HWdTvvOKn0M8x5Sxco+joe1dJXCMD1tuE9k8l8+g+hmhb/jNnDa6djWyx4O1qg1EJ
V4Ks/QEl9vLAuEdTHBIFJ/9LjT8CTZ0pnRVzljWcQFzljv9nBb+mvsaKzv6aFAD5l7C6lPH+LljS
g9+sK+1i4KiJkxP53vC9+7A7OsEvSgD5R+eGoLrTyWBkADO4JIj0OFmEWT4nmtWHfA+VWCfILE5m
vRoYSafkU/d3qvRT11xdHJn5lfGhdApwFAQO+V6tbpr8xRWVmYyjw1qvV0RHR5DDEqk43DJoBup0
Y7DRQx6QLogLB004RaMzaThK8r4vf4T3LgIZHCB1Cv2qD4SRJn+lc477f1V6NW3GhIPnLEOixaB4
ZtlLS1FRu+Rvs/gsOnznkLuz5DWRjqTxS8aEdy7IzSRWYMGhoZLvFRwweLk5yrWA9KCNaqwk80z/
IfwJjA4PEkVoDMohjMS9sLAsLM0IzdsOtKppD2nxaRKlqaHnNQm/RdVJwB4Vn+qTdO7VpMXQppfQ
RdvpfHjJT1ze2+bbbpYimt3fadq7z0hWcjvIReZYQ/sVC1uabKVZR3P8KqkPfbql8Lwab3H9Y5Rf
dfvolTtfiOZvp3gVVHtF24a0VlhENrLcwx3o8hlDt1Y+MuLrlPEeNhdWIJ9GnbSXXSN90NM8Ffve
2nrqi1JiTD2oRvfVgiFN+9e6PMfRXZ3j9wcqtbWLGtDuqkgzSON5L5ra6z+12+P1hPB/9+mOxbgl
f7En8cghpq/sf8PKdok/nsWUvLPOTQ2fyOxXMh/DEpW7+hhAQfy1uXKcjRpedFQnuX/DaEp85R/s
0ULmXxgc2q2JTj11vLHcJ9Bi8WsAiRW/Bl+HEuDfB62zfqb86UvnXrkYCumfnFmM+dhxZx2YsTIR
kYC+RIhuknOgkU2BAv/HtAPxdyPM+olN3ofPaQChinPSEq8xGh6xrGkqJ2vQzsmcXaWzt9JvqZGi
M2vQjm33sHk6cpMagP5he6g9srsEbZHsWQqQwXEtX0bzxJrPkLwYPRYjfmIJG1iGHykV2euIjGzA
RcZgBBcmIlNImQhYqzwwweTeLh5+eS+z4YPaUJQEW8M6j9pCetvTMn6m4Wos1rWxSQhtFigE4Qvq
sbEX0zslvUq0hx14ExR1W8kUwJ44AzgVRgwaChsr21dBS5NW/lP7nWXf2uBqF4feXFfFKuFKtPQv
4lMpMOAFkuYSaeiZ8WXDZPX5yRt2/LDOX/rmemSXKxlB/XcLLk0OGFE0yMqsA4BNuZys3cjSXxxb
IEllU/gXBM/IZGmRSZ9FfTY1nEAza+6XB+ciWWQGraQRbB/Ky62q/f8/HMPX8PDTj2g8BOm/ktg0
PlrqtNFU9+gyY5qT7ka/iqGAg+zqcMEYZDyJKR+WnN49Mob6cU2ViFtxyMxAPSzKhHhLA49zlo9J
2pKbFtpHaj8Iom6qb5X+vvZTV10i6mvn/iLAvzxxogRug9fwwha5KPx1H39NkHIZZ6WV/PRr0zjB
Yuamiy6ZytD4w0yW4jOHsAjtK2aWeSBT7o5Zc1xn/s3s/hp+V+4NsvDZEma/gcklWuB9/6Qibebj
PTP7uxxvWmgZ0uu/W2tuN0hmvlT5h5G902c5WXUNEucNzBye7Y14miV1V227h/TNaW4k60Y5aTVD
prZCPc2RvGpydIB7AWtaKuLFpV1vpuQWKE9mBWVcU6Q+5vusPaNbgrq9d3NWxeqnNf7ZGkAJXIkg
MFAvDhLtHBfxH5bhD6LpyTcj5TfL2cMXE787aJdBPqEx5xMBchGnbLNEsYzs6ttC0NM031yDlHem
zsaflgH8z4uMcuwb6AwYVRekfeCeGuchF0sqX3X9FBV3AOXcQlk6nDEbhtJpHMHjVmO6L1bIqTxS
wi4CQipjwldWpnYonEOuPMn48w45yEF1SQJrqaCMrKdvUQitVB92/Ck5J6tZqQQWUTqNk4MJuUfj
E1JdRA4yr0oSHKLid9RFvfFDAypJ6p8SK6cDWutUe3NGkSk31je3FErFT75209+JHS859utwOZaf
YnMmQH1gNgjAGtGSYSZUN+jKOFa3FZdeOnzX0ToFSpCSV5S9PBX1DMaclj3Y2hJtyxu37oYL1zU/
TNyc1dJ0O+vOsoP/V58RKzkXoc++fBLHo9Gsg/xS2JMbk3/q3OPphN6nURaxujaxWXfLMVwWSCTj
P6pxCBHfC9TFCAgQhQzwDmn4rNsZpJnMrEPLE/84Lp92+o04GTpyl5cnwktMUYEdHTIAGsv/qFG4
69Y/Sd7k0smE2gvgUZhU5Pogq9dw8SKaD9SYzbD8rL1dOycb3T918VLcCfRYpGBDdG7BjP5M2p9n
fIXep9neqZMu1XWT/DQ+0xEBuT9T+y0RmY4Jha9GYNkDw5r8bXi3AMO5QAdi5VOs8pp+80uyym9A
zfMs2rEfuraQqb6QgM1sAlst+PJC5uLhtk17AuiHG7h8nu5aMIiSzH76Q+m2KnhuQo7+Y0lRAj7U
ecpJTSb93MJZ3THpeuAeFj0gqvoWnEI7MA46d6q2TLma2dG+QmzDMVf+9EFDYPl947TnhqKtALVN
8iHxuiLanWN/bKVVU6HO/ItJ9zZJHzLIyo9IlfC8iahqHk9+vOQTMAWutFSTpUlLGkbnR4cGv1xi
jmLlEM/bqH+rxS2tj3n263gkRrO5pfFNlp8Gfj7PuPCgDYh+VJ9fOLs28Tm+RdPFGrjCwTnXw5jj
3lkEYudBwoDGzQfN5z9fqLAhwCTI1jn3hn+omaFVgTcRLhbRSlfurQCKZDTT3SfKLsaCkxVcQxkn
4QYPhJtkl2Dxk3gYRKjoBvDoOOITt5KPFoqnYUgo3vRx89KrpqszEiFie46DYQjOAENsuaazS9i3
K5NxvMdQSDDHeFA0zhr+rmHn50/xJubyUXaA8Ng1ayDTePysOPZq/6h7G7FyiyWBa4IHkTsfIKfm
OgnXmI0IAXo65YYWtshz5uIPUEFFTehmosTpSbtHzrobb0iVZ1pBthWHBhLfDXtBmq6yyFUst7D3
qRgJ0CYULd0//SxXf7T4H7C9pe7K7JAa6wCjo6x2C3E3dCoRPMFmVK4DeIPtZiu2w0xZEkUmf9du
O1frK9Jdl5giPn6efF50JjTLXJvjpjDvXQV/xMcfpxeteWgmJsllUhxt9S0+CUv70Pp75n9Vr9Cs
Z0nPFS0dWAk5qSRlA++jfsbSDnDy8R5CbF6X0aNru+/misXi4f/6GplCBAsQTprt+dwimKNWhQGY
UWeZ7a3+q9SX9GMxWZgUqZsrpT/a1RHfIyo+a4bvDXYfrWJ8pLfdb5aDtB23o4SaoajmNmZ02moX
enjh61XQ8NWsD3DxdOKg7v3ynYtX3SAZFibK5W7dkVpwsA9O7dbtvrF+0/Br+CjLM0Z8ovCNGQZF
/m0FROOi74Z7NgcII3qaGYo9hUnJUZnIZGxZ32lzG8YPws9B39EcMLxm7M6rct1zsIvvHXGhwPZy
S0bt+WNZWDObi2U8ZHunh+98/pP1LL4j8MKAS/lQyhtD+PUOAYt8ZZNJyCIt+rkt/+SZK3vXUa7i
j49qeknaszXfqPK9bqt6P1qBK2QG+md8qtPV7B6Cz/G8L+BhzYR5Q5Li5rew20bDoil/CzxGSNy5
QSsdkYB9oASQlY3iC0Hm3VtaVLibPbISw2XLAO/tvOiC4k5wPla8NMhzc80VejeZSBX9Y0ip1niL
BFC0/w5PiAJ/M8GCxBWvOct3FahEdBhXJGbzStm32LaVy5gwlLrJUufO+8gJrbC0yTWBzeSpYrT6
zoqnOFzN5qVwwfQXlWx/L0NsgHm4rUnN5MhwsqttgETLVMOim20ZlpBAxxLHwlwi5ey3WXJHxG8L
C+vUOAubyofGXNvDKVB/S2umttA+B6eDOHjREg7yzPSR5ouOyjjfeyrkJxjU+jlBMncALLURp/fd
J+M6ZZuFx8AxhR232ZBxOIp8+OJdkUXdH/i9ofgAlsETb8OyWtDatRWOlw6TaMrL0ZLU4m8JNo9R
08X2gTNRxtc+9gaEwT8VeU9ucnQVx9qiJttbDbTIQ0lqiwaBJ5ZrmE/qRvAxWtpnCxMRCr0KqDui
C/4PUsyiMlUFNpU1xCbTlXwMDzarI55w2CSkfVA0pG4V5aKzduret1T+VBPX5L5f9Muo3ctcitzf
4ZILxfh/lwH/MgiPyaJj3J2FQNtrmrlcbErz0SkTuG0wJ68/8T7Hjh3+7UhfUvKVla4RIrtYD/Iy
nlaMzGuMrzXiJVLpV+1SQn6OGAP7Bq/A54tD1/hDBQhnTrsrZq9W2KhG3F8dVwWSJL361OVmgXrP
GL/EXogz0alOYu8sqx+aoDhBDCCtCa1QlZ+0ih2Sh2Un5Vel3CXVn+EdwaJyUoGyky6ubnHX2j2X
W70orSv0m1JebUS8LiZW4AeAKstOwCT/qWU4VyiJVoYSWToeT2HnQ7TUaEj+OgIhX7azC+iXzJWf
zDzyybDDhJy1OIAXQv4D6hdNBFjfBxRpAbeBSDRQt4ScUC+zUD9TsmQ1OkoPns9PRJrq5Z8hHvqs
y4kBYByXucUCJkAFCDLHOjvSFrnV1B35iUq8QhSno5fF6Q6SqKU3M7xrPaud+Q+GitiIvzt6VOvL
6V6h8duXyP6M35YZizSY+ehxf8HcG3OJHXlFIQiWf6IqE+hWF4SS4YrYIJH+Z8izw6Np6UQEY7Pg
dLyuRZF8w87UWPuRoDsGfqx66M/a6WgGV75TmyKTitEocrJF3RwS6jnKZ8aJNUQ+H123LMc/E0VM
AspatueKrb9FeqfYELHJq0pPXnoGzKQQYUHHCQgMSrEB/VrWzavpLLiw6KOR3lr5mvxNxIVIxjDH
PQhNzLgxJlRiNIuIsNSAEoWMh88veVWNYe4rgKS7Wj7mH8xBMaIS+VZ3ECvFupeeSgCDzP6QkeAh
Lqoo52B8inqWAuNARkdDN7oRJzV1HhQqt6ifXJJrAn8Nrk4WV6CQZ4zDAIWadumCmrPdZ/1gdxJa
WErQKwjnqNnzg+gUWGX2ok++Ew6SmYc3TSPGaz4a6/pjYKUlIbHaOMauYfgOzxZ+vck4OAx8JV5x
s99SAstwNrfKHeCKye+CK2aO/pTBThdZJmwY3nhU8rN43kV5XVp+lHz5eU/ODS9B4fEsrfjy/Zu4
l4XeBO5KHTfiy2+9z5oUtJD62DToQSgIQQDZcehbZWUP+BrpH6+YdriqTecpT3utuJbSR07cTLv1
sieHgkaoX/iY4DZqJq8oX8gOEGZB0Td22qZgxPVy7LRPshFY9hCAAmYK1wsOWq04Y8dbGMlOTF1B
a8xbfmeLGxpxBsXCjGcTsHAlrEn84TlBNz0kPbpL3H5GFq9133Tl0AEel9aFPq3o7VzpNf2bhiD1
ELTCAWVk+WgY60kobOhX4SoQW5bZOvNsjzEJYKyQzJ0HhuowMw2uI9OstAH+hgWBM4OGlBSU0Vd1
aa1Un567DzlC9/AqiRhl2GlAQPFjzQjEZWto5k1AOpx4bEAUJWvzbeMGUvNfU7mU04HIJt1gpqAA
XIhSE5XvCBV0SedOsgK266IV0jCd4JoS0njDfwJHdJWeK307gek6Mref+Y/VAbWSxYvb2bcmfvtc
C1AHxtmn4lcHc0WjipcpsGgV5wHHkOKMP0IW1bcupzP78zKnqIiRl2ey8E9Tug7H2+DcRmSJQQeV
xj5wjjkCsKsizHtPc4cTYTcqj6qq5lX1L39q5d0okIaApJkDQz7yQGMivVe8VcBisk0mRMxbTv3w
cK7oVkq9XQdm1oEQZ5aFMKUFKztTgmIAO/YG+D2oqbWlvTxttzR/OxiLsz8vkbFPrRXvJg5T8Ysu
XnJdQehQqqtMsHQOkCHKKNRVKRw3Zylvtp6TavRSQeSl/PSDCXoCPaTJjPSmRU017nmMH7pyGmGZ
hZ0ksN8N2QhScObCmQK6TLRvhXozp/quvaUmoq5uNQqPkAAcub+Fwk8A3W+jkQDZou2EuRwArAqr
Ga2olLusGNLd0TgEMPuV+slLvC6dY2t+VYgzRuKtIx/1OK/IaPNLRiNvXOiiNUCR8JZMZvifIHtB
QNT6mulB8qCUOFwSeVMPu5pfQpm3zMSvUkB21k7zWbqqec8qQXgocuwv3byU/T/eZDlZYKtWpXny
P7V2b62L4WUrmWiWAmNdRVFcNSXAwP0CNyEhPhi74OqsFN7hUFvEuaBWQaNLUMAicLvORaNVLQA6
m1XvfFYRS0JtzBxuu3ptGXyS8TdDJPVIU3DOjYOfQkbxdGhMNM7ULizy8H0E2TbfYBwVRBT+ktG8
JHTUexlCS7lrwJb5OCNkfsheZItwcv9JkY1r+fyF3mKNPWHeSummQPlv40fRcphtjRsGhqB3WYPS
fAZIiTTxizOQduUHUSwqgPmZbDqCSpcdiUi85FD6pMcKzG0Xj+z3rMiKTA0S0+HAaCi1B7t9NPyp
k2xyGiWKwgrtuAZh1QoAYF1Kc4e3OCr2Gd1a3j81cNGTS9UxwhEicXMmw9XA7FDk1ezfX1WfIWb5
Wc8EB0iXP0bnEONMi28Bwisb9YbZbsVprUZLrqOZrswlTCU41J23RtQQUZcM6/6YLR3vN5fvAh1S
qpHJqlo6ueq2OjcBv51MFDKXAhH6Qb63OkDAS58RO1svRxUkmnDIv8x6pp1bL/2VRrMIR0EQHMhz
rOZIbZxlN25VQiyCixou5OAoIDY8FkIfgzJyrWgz5jE3TFfgjgH/iMTlcVdaXzUQsBkRXJNsHTTa
dvZwMhQJfPlImrxrgBJZuD6yg2pfzHyTJ1e1yuatco0tC+Ia/Qmi+V4rdgR6zlmEghPNZGjO12qz
509iU3Fb9ZByBNbMk2ry1hIqlcP5b8mVJr4HhvA5Zrax+FIUPsyU4JWFwoien8S50eQ3p9yLD7aI
VwTUY//kCkjaC0XvjXosKsrZ7WkTFDT6TbIbTw7RIRXvXr7subtm7ym2XC8jBKCkeniBIlCITvXf
0R3o0IVD2E3TX4WKzDI2tf/lax8Vgue4aZEjP2XtG9HZ/x8duBKKV0cms3TcsLdp+avEnEKChQQy
TZ7+LAJbGqzPsbmEmIzy9IPur2zFq1fc2+5PQiA0aoxLzTIvHr3bujHgG14SsrOgS09FIZO4f9XB
NQrn1ANklJ+R/85azn10JJzR6fDIeNkTsjCHCpPohNRdWRMUXtp3Gj+V6BJ0bw1XfO43ZEqQ3KM0
i2YdsWp0c7RMGqH4c/6To0n6InVn8JBasy97tCsTno4MtixfZe2+u+S89+J+lGxS9BbQNUDitUv4
hzJr32W9NOU1iWY2y1w7D6J7mf2awYeffI04FSbwo44Ol4FYn/HC+OD8KfK3PB4rdArFnXwg1IJr
m3DXt+6vwq/Wvvxi6dFuvnUhqQezx7Eer3l8IZhSb4dFCxsaoi/vanlZmmAKs1+D6c7EkZI9uAAU
aQvcx2GxhIzDlrujd5WgMV5i1k0angjUyOVvxz7Rq5rUJw3iHdsyZhe2Mxkh1s3zcMarKyPaqNVG
g/JHJY9QNdY3Fn96iw3WGb4MFUcCFJh4vEbaDnWyzUybfi5MHv9vvJQ7ohRHCmmgmQjm1GggpibP
6gQG13sfFSx08ST5XWBWDkV/yC+i/IyLbVZMJ692kWIKuZCkLv2ATBhSQy/iBLO8b9lcoGqfxcLu
gUiDNcNiuDLxpFccgUn0Ww0XMRAPBC5LVQf0EOMCfsLFOn/F/D6ZZOO4BRPThJLh6CB9MHc+/Bqp
zuV0trJHhvmxpKybHsZZxwmYMfVg8QYgZSaf24SokqJ1UHEz2egu+Fok1lWcjt5KTYGSdignK3Vr
4Y6CWWh/7foJ6e9gfJ8x5QH/10U3f9mcOQeCqmg8348/YLYWBa5e9VlhTdA1IusH9Crwg2VKcTuf
PmuHWb8D/uKphgOSnLk/bcigwgKHNobLtR3O2EKTq9bi6EDdiTaQtFsGTvIYLAhh41lB34pDsCsx
lyHGNrfcM360cdTHtJiWann2MB2JSLOx/FcW/9R0HWg3m9+kAL7F3+hVh047YA3kduNdQQqK8Ect
NiyCUbpu6n8TNsoO8pYsQO2fgxvZrL77/OqHa/o27YXv1jpb0CxDtLuMN9mAsGgE6Pn/NKNCHPa9
diXMeuEWKi4eUFu2DEPKR2mfQv3su+oANLKUq5dCwEtS/0+kGvmWPrF5C1Pg6ouCJKIKnJof65JD
Bn5AOc2cxDzMOjNCzZDeMOTgTgZXHZhJNgayqjTfyliC40Ndn2Nl2/d7woDJS7qTjHPwwsvAsVqK
imfOPAZ0Bxcho3yuIHdtMYRBoivg3fupXg79HRv/LIHNDxq8uNAQyxBxvj630mWyTPnv/jlusAz8
p1iE2IKoMNVWhqtLtA/ta2mpEZJrs00TV7IMAPCAjCBE5RbmkWMLtiy33Tx4PlTgZ/YTtr0mfJTF
Z5p8gRtm0losu4rLxWfi9wWVUSr+lBKuyWR2IWmvgxAV+uWe4SKp/t1NfJ+ZC3bas4e9uv6Vam+H
SLfRVU+UMZQtNc9/NSReZHzzl1BAaCz20OI3278CviwC60u118UcXjFx5U9QDENaV8GbrBuy/ONZ
eQv4PspwJQfkKL+j7ldGTA8GlGq30jy3DN58IotE2wxXmg041ACNloO8zpu1XF2IjSNd82ME/BCz
oqMeyOedxzVtfWCZqYnvitxc+W5oZ8A/OlNGNLnk8hKeLAcoiILXi2Jv/C3mP7ZXkKlgcBPgsvDo
vxso2kka+FIwkqFpSMavtF12ziOIHkHwbsyb1F8zb08FkFSfxpW0LOkGV/dtiv2S8YsMpAro3WTj
bOF0JPgdnb77Pd1sOfdav5bGVRGfTf2kyte+JjXoXARvzdkDbuXlVgQd/5TlitgujHVrxtgFHK0a
beyUk7vYWPa1mWpc5cbcS45jdyVdxLY/KfTTSPmD8IRWwmI5PQrzwxnWqNsM44P6JLDAndG/RoD7
Uj1b6Vb84cxjfXYRUj4SfAv9WGmACleF43kIflWo1A61mON6BTkJ8BJznOE2Ktf2YWcfUvPq3MpN
gUzjbkRJiUmMTVvnOQ0JbI0nYuH0w0RbOdm5y7Hh2fZnbb9y4gMc9QIvIjqkgXTthZgYYxYz4Ja+
AKQ4DckajRRPuRGeBRo/EQ7A8KcFR7UdsV1VbohNXt+p6skJcQRsNSJiQDibK/GxgLy3CHRiUj/4
HBb0YcRM+H9Tc0rCX5WYp056O90aobTQRGcANnb/66UgzMb3ANyPFlAfSJvhovCMb6d7KgdDp110
hlA38g8yaa1IWqTvOBNvyXzirWbaXADLIWWgBdwV1H2LpwsJVSS9E6YDsNm55fzmbp1X81YnnflQ
yJKYXVCUqhwYIhZvOQavHJoVZfvCJyStj++a/QVEEiqf4XMclzS8+Pk9Ig09+kfVC8LENe5EF5Mc
CaR/qDTqZbHOkYoZX2BX6MJqh9k0OGRwY4w75JrV1QEhKi/MQPiGjiSKG9yUj/x/ZGr0JRPZJnKe
XvGKpt9o+uP9Wzj1zgf6VNs1UO9c4U5eFtjAGAHwkYrQ9mQtME9eoeRbNg4d1nK2Yvi6mJBeKiiT
ecB07QsxKbVP5K8gSdyoyUdZcWTm6J6TU9hucmNPlzyj/3HSLvx6ysFCIo/mIHQuMoy60jt7wfwW
EDQgEWa5U2EmuNACgQOVDx2myohejv3Td4zNmGdyl0zc1CaTYDZ1B6SYnfHMGq5q+UFa1CxS1hqt
KtxdirrqqwMhAkgVd9kK+by+KdfRCpq9OVhada6VO48LzH6kbYWI33COZ6U4F/JJTr4hkRCfSxzZ
Vrzrge8r6T3KTD8S1kguFgWdcWl/WNKGbE8c0ZiNd71mo4zuEBj/040tZWZDPq/iha4hfMZoNeQv
qlCYm715Q6xDchVHwBh9dt6hNr+cikZUzJALXXEJsAET52/LqnP5Yeu/ABwxR0/LU4S6BUUpBfFb
VgXhQFtBcTtP/uerkJTADh1vnhxKVSMDZxPjN8h5jAAEyOmWErBKOjLBcVbWhkU/XyI6Tt96flbf
Hkets0MqOYYXELyZprAnOZc4/KuTnRa6fr6CYfHzR4rAfxo40EumYxBfpKn0C/gg2tY/D7ohq7A1
4+zVjRNJPsEqWk146Bukb4jTEZksoBhoX6OAo1v6FaClfM0Y+rQBpVm/JBBSAYPjE/XZ7a9S90BY
wU34gTZyoWnfDnX1iso1OauNnz7kC05Bi6WlmDDGeA/htGh/ZaSBAsYY/1l8TS2FIYSEF4yzMR85
2P4CTzql9Et11eh/DTCAwDy5PnCg1xDihInCYqJAD1Tq2u9V93Ky3xhc3gAfdZNx4hxA69xsqF+d
+dSH9+9WJx8dFQAZL/GFeK6AiYLBokPNMKEOxtWjE4ovN2CRVJ/16iYk3pLuY/VHsc9miq+YOH27
AgH2OqYO0Gvl6MufTvVu7Vm7plpr2BOuE8urfjp0iw724iqLr5aZriPQQKYaHQNyRgcDfvIFwH6g
rIyVqr3DX0g1Qd3oNBYxLCa3EVuGD6xgL6mKTJpP4XPxUxT+PvjAYeC3BhmaJIRwx34BZVRvOmuX
lLsyukb+V9fDEZguXUfQh1xJewprE9Y88G9sLi6DP9MH/TsSJ1W/q8z/bSEeBxMEGPD9LYNtRjbF
NcBnjnbk4Gz6NUK9JHIlPj3vHPOsy4eo/2QJtClKMwngABUEc8lHuLVkY5n0nbE2r0EtNIVYcq5C
qX2ArM/Nct24JZbGHTxfhzE5Zh0iarhB7OBXnGC5sgguCOPbZpfAjhrPmBshkHfDeBYSx4g7Lmik
RZy+oeGDZkvuPYkX4Kp5tlEROLckuLDrhg4WGyIxM6ToqGkqaydb63pYDlEm9MmEqjXTprZXpv8a
kVSE0oErJUk/1fAKAI8snu0ShUfKvDMLy5vdICAkY7nW+O7XLNjJ8JWGp0K6tsGzS44R70ZNk/G4
rdf9utZXYj/IkwVKr6480PfMLb/KtD+bVSZvXk0PH1ntEvKImOLrtdmprlkfrJY/rlx60o6zG4qc
ZzNZOfLyi9DjmQQozzMJzj4L/E1A6L7i9v2jB+7qO+Qa/klkWWjm0TGJhdvG5OURpDl66cJSnwkc
osEJOJA9kHNRF7PPZvxW6y99SSEZu9ccLAYwSyBxAxB5pOxGY9tV6BfN1DX4z2OnhVcGG71UbNlT
6WO+XPv9FvjDko54jQG5eORIqohqosSRUzX76oEHi6DDqkFNvIy1Y90SicXBtZoe3EVi+DFBp3NE
inIVQAr8MXjhUs4/ow3/Fg3Iv0VmzA0PxhUBGZYaB+lPs0jps5qIC8HEROQ/DVndOWzpI/xHZiDm
AR8IkfcMXWUtezOp+Y6a+zBpfOIHr9kyx1cX8rJ7LrseNoWxoYD8j2fvQEONx7G4Ulc+6O3ADuan
nz7nDYMbEndSKu7RAu4BaWRHpyq+VWkd1rMcBIydKLoxNJJzGuFftB8Ne3r/ITbgvjtr1hlDoCh5
oTLK+GuSbQK2orBRiL06xQIFmUbUiDdC4CJrybxHoHBC0P/MGYe3qPkuseFqqwGDPHcvf0YAPEk/
U+cOKn8cC1dORP05KNxpcH3Bcs94A91hgIuF/dBv1HsIjUeX/CtLhvLgyGPeK0yz3TAb6mHuNN8+
+hh6Iptf2VizO9E+KMaq1lkzJgz1HeckxzMvACIy8usWoTQP6NHiRK2wURZtuUrsPT8R7ZBCICVA
lv2ym4OjCxmTtxi1MxuODIOI54pZQ4CClMo7PARiNCTVcVFVXBLEj4TAuF1+JUeQBJJj2t6G7yZZ
8efr0ZWhQa03vM9l/pRYLrvqp4z2gp+yERaQoD9jMEiDHc+X2K3V9hibFmARH5f3F/7QbSIkWNLI
9VFcBj2i5SSYSwjC27Pdv7EoSIg0onEVxKu7b62En3Kqv1VyhAgibZnvbfTeDE21+e60bEZD5Ezs
QsIFwLAbxQhTrqrNAUSEcB0+hYDrZYbpnFzt1DkF8dZOnwNTd11EaBvwAiafAnXIIIv5JIwIM6q/
0Eoi8foWDvGfzOPAxVXeAI9x8ifhJ/U6s96JucewKnDXhLitlGfF7VVnrCH+RTcIcyKpysdcLkZO
QYEhgdSLbYQtWO2AVa5ReVfVu1TuFXtHmyO1MAvGqjT5puCL9QzDvXEtIIHy7AnfbJpr2WFwlhcJ
txODKCKD4huG39i0a6Vd584OWIzyQhMstfvVSqADgyIhuLFJAUkRY3ZQHMOCFUDRMQNXWGNZy9uH
uWhrWk15Zsq4dSkBmU3mM7VfxfCdQZzN4CJq8ONxYWUWmhBYYo3vhNMzPZgmXqT+IE55jjxhFs65
hsZxD7/FDENMEr0+6jIaOFO2nDm1/odpU3hmBlVfVJdw+GuRSfK6EnkUFjfO6LlWW3jZHOaqKzYN
jH/p9BZvCSrS2P4zaNmViJRpeLhtUn/QS1dM7D0u83nc74Jqx5wwNsiUOsA78CwR9jqKXD3XW0jM
bgDjiXIRW3qsc94RbhWCxvuICIoxdn0Ri4yaA//HnH8sEBLxpXYPfkUmRu+HWxmeZmy2rxrv4WpA
dAKs4rUAKOvI3Mk8ECNXGpIKDZeT5kD+VRfe5PBsIAJXNszLPcZB1FHEy5v7PITzuYo55z/qzmM5
kixLz69Slmt6j2sxNtWLEB5aCwSwcQsEANda+9Pz8+yebvbQSCMXXNCsqiyzgFAe1+895z+/CEB0
riPRU30jf9Euk6WprlX6V1j8kDox2Atm0Fm0BeBRDsmTYqVzF3V6xEy+kuzBf/kWyj42mnwPD0VE
egRRO0kXg7lhrNk2aw+R20guEkj5WY5NGbUXCAJiRFrjTRLgEHsA+mfKlSwYFdTiTKpn7+UjxZBE
gU4uTz3rIRQIJ7BlEGE5ah1kyM5jXRAXILL8j4FxrXGY87886dMxcU+3A7vEqJ5p/2xENGR/X3cP
wQWlpQaB1twyF39nKx1pyaxUpJHjFicY87tOxkDF/xpN60hMJyJCB3XztIuuH9Q3EXWApGxiTKQC
3ICy7OyxNoMdSu5cQMayqoqNleuYSdXkZ5InOsuDo+5vwBPxTp60tjEFXuJ9MX29dMkl4FPLnjgl
kas14pkajMalK9/d6wBm0yfFowZ9w7Br4xpgogNMoINA4u9A+YErTmXL+lmIfwaNzjue4/KCKcVE
Yevu0gUjz9G+wP+tTR7Qrm7bfmURx8ld24unmokbzQUo9ryp18EYv6CzRx9N4SjqD4fBv3VgKEBg
itWtW7azXpwyoq/ivS4ykx827G+uBtmNwD0c/+i8f88ijJlhPC1ytdwWnBsbmmxBbrfKyUrTNroa
zqRsLwTAFFI8j1WMioDykDDDDGFp3ApLWEYtQUHDNoDE7XPAYe3mTeiTXe9clUijSTKQ5a2aHmi1
sLXjIJXh8B5E2EHJCmOCcYmpzPYZVWYNG6xWTwtjHoDTOJ4tBOgIGQKs1YU+B3DVXr3m2BnuHAFY
SIC9WsRgIj6LI9DL/tsWFxGIz4NYecbmyxWoYcIvlruYHVzrEDq30vtMm5JgNnuvNmgFAKi0YwLK
EmaEIfBe6oF/u1eJ2E3eaLBRSzIASnrWHAY43T3yvlzZEtMJ3WWWLdAS9Qto23X3OW6sFbEOXn5I
CNB2yKxIKBFTqGuku2zR3Oq4CmT5V6jcc+THd719yw1425huKMO7w8hMS74Ug9m0PMz2ciVNjP5j
bFQzQ7ML+WSJa/ANYxGumHdUU9XOLHNKXUpOfNe9j7ZtUUiPCKXctOkBID1xw93b5O6gsYx1WjeJ
l1WIw8YpQaDWlZdeO08w89bdaU7tllQfsmFgLMZHdNh87VacoQrsqILo7Ts9hlaCsXe1TmhMiPzg
STm7byw35kujnZfSvmvSA3Me7jqHJhMuClS0+gxyPaHJY4PQcPHio5RUGBX4qsGtYGJS0338RkTj
SyAQxvUZYwHe73RjrfTvsEwJMEXprxkXN44nvQvsN/aE8dP1X8qI7Lp3DwpkXVpo8hl/x4e4PtXZ
pCRPYMzVHJ8anQuSA7W8hj3sMWrBvsKsxYe98rDUi0HjpBvXkedrxQdVfG/xPzIWeY5zKTbDkq00
O2LoBGnB3MjXXxF7Wu+rzJdvGOnCZSG8uaH0zt/0LwT1Km79pU9CEL1164osmnJGgNl0xJJAUATK
NUl8cB+ONRkABrwPzieMwYgdyxChygZjGLhdQ/CRyT+4izjFtiwJbXeWQ/KMGThpSsNjgDGADqG0
E1ZzBiOjWKxHHemqITcwJXvnQ4Zq4GsvPfhw8lPfw+KlvKqpk8VFYwGnkMmG/ubNp1/MW5yGJww+
6xnWoUxvBrYE1dvnOl999tanz4zUtwAeolxlB6m5t+N8ZDnujhLzHa+FDmv8AKOQyggbxJ+UnyG6
fge7WCeq5r1MMAFqpIadddO08PmptfZvhkM6MkQPfosTBTLsSco2hTjNwGIMdyl8OTkVDLlkzgw4
plukxSoRtEnuvpLAoiaGJAWhv16WMwtgdDeOwSx8EqrsmKrfUkeiGpliarPw6NGdgaljfg3NhXxU
m1OlHtJEmLxSzKjq1ahjkvH2tt4A7SZleuAuN+STXjRY5oGhXPRs3QnwvmZVuY7rZ45dWxynfE+Y
h8ObJFQuHcXkc3GkxG60+obgY9Qwr9+YrY8afhVNczeBAsgo2VU/mExgt2uN4qs1Q1eV7z/rXjmM
YEd4SclyBIAB/73w0tvKwqXCuhLjNY6vA+/bb4+RtWkWbYC+U88R2NAJTRpjDj5UhsuOXTbQKfUX
vnSSraOa7Gl5FOgtEJixWID1obJ8fdPh0AbpguoIYZ5REB7VJh6BbLrOMNqBUXH7BxljL9IzQ3ge
6KKg0YQfzQT7kU8gPSef5b2NngdPoKOi07gW34nySCvwXbG2e8Gf+yj8ILRhEUFxRsHB916jPCtG
6/DsItB1iOJGkSUU+wPS2LtY4e6/ET5B4TGR8cuzm75Ip+SluIRTA1Uanp+gatWeKRHPec/iLwhw
UAxIXRLwkjq4MBlYTNS+5YUWfBxAO9VxnJ+6ACedv7WiVzZc/473eciuvYB8vAVmhUL4qSsrl/yo
jENBeqdUDlb9wuj3IKYEsbfDwtMXZXRMVGuqaFu85eoBjIvSauHRnUplZVtNO9MjvCzkI/I2QO8Y
QGzkBo2Toybmmh/h2qeCQ90I/8pfmyP0y8lctyXf3lUwt0K0x+2CqecodkZ7rW5y6SJDPh2ACous
mgcQgmRWCKneuAexdmnBau6B3xPC1h7jo8xZhnGVABk1Q51Z5WODNKWJpgZibBCM1HPhhVkuhHg6
IKbBMTQ9w6TaD/fRCQP+CI+QkEFnexl5fOA5cohrCS0H+/EowCqZYVEBw6ZQOACDUzw5UUIopN/4
L1xiOMKb0IDOCTsdJyiu71hXgrUQuzYT8hnl6jxNNyMuTUol8FLkfMo5N/x3N7zhjstUCCeNiDeS
xw8pv0n0dSUBAsMoCePgjrDaYuKaoB7cyjyxSeq9bCvpR4o4M9sy0e3Sb61EyLlgalI6g+3EH6GI
lpGmjymdwR2tDKN3JmFhOtJizKCaDsND2KQSZlhVysmr07BCX5E5eH4TMEEzvTeacPZydgkcuTpD
nMoqtRhJOyEzHdd6ZunLp4gsN5W+ixcYeCUr4vHsxsCIbzHO4oBiJMDXsdeLaQp6zHsSVihUQcke
lTmasIiV1VDtUL2jE2a+lu2wz0IDoqfzZLR6xhJhK+hQbew6x8RgHaH3ELWzhwIIt1MIpda06Swa
3XOOawYDU6C00ljhQ4Uof172m/qCbtSkDYuMI7btE6fegC6RSQ/U5jrLANqW8F225dLLwik5Y+A6
MMrRaCB1SM9sLLV89fVHEpkrorsJDKGvZrQX6Ys626oiMIFG5jaSJ9hPsnn3kapYDJ7P7N2hH08U
g/1keRumXXP2PKyYP03ctJNSnhHpNc9ldjviDkSdDebRl0twJ988KBxuIV4GRfoSzYPYkpwOzXsW
mo+CYriuWWPKFvc5Owe7ozy0E8Ja59yXtlXfg+xCJAVOeNU0w9FzCJjD4HWzzJJdawnwR0E5MefK
2Rqxc15Z4m34zeIaTxTVOjAq6h1oRGyq42QcYqkxOqfKGxdF7NADA6cnH4tUs0CNi3QaJYi4K4Kl
IhossK+QFlDAdaY46N2jTHCWezDXFgII2epPohBtAwAJPOW7jzbby08vW2K3gX07xwC9SIo1nl0K
HkDYFiHPxGk279AEPv3hyMiwZ3BesjVaZLD75anPDmZ4a82voHm14rAkHIBiLYugeRlnzWUfkLBl
2ov1gi47dijMiQ9RUQRAWfnbAdPw/TmcjsKMBYHDQFAqo6vmrAqkuWN6KItOpKfPFOcIEzxSgKyp
6Rk8yM13jL2Ll3ym/ruACVzxBCLFOU4jvjgDTTgZk6/e3OOo5kk/Ghmu1iUQh5nffWh4n1c7wfrR
6p2sr2U0Ac7dUi6K8MNCHZJzEEL6WZmobg+yPEdIqKAPl2dG666UiCIAFiJhujMMR/zkoBjvrsQd
DotI7NfCPLDzYEEjOR6oY1fHO4cPNhecywBxo2zQZMHX18Zxe/UQBXsUScjCmtm+DFIjhZj3HoQT
Yt9M6hihP2J5KxoQfbDU2GRdy/bLWAiCEkkTTHlX0On8afouM5KsPaJBiTRHM4chw4fob9V2oWAN
GftfkoIQXTrrBVH1Fiqo/toxJRoW3TJfQM7IlixEfdUy1/eD2wic9RSjPmNPg/ZaHKDRqriUVXYG
NRgr3yoC7PApLvUK5P2Gx/PUl/atCAgFyGh1OBxcDE6ClKUSoZ3jlIRMQ1lOuQXWY636JXv02AMp
iY0yejTWLEFKqF6zNWdC4y8B6cPhrSwxk9wlyimKLzVeAv4W9Y2Q2xrLnXHO3FrQlY+tEWb2VBJl
donpmAn3QTj3VJMQrt4yo92WWJTMgGaYUEBX7/DfpKkrgxvmLl3604GKGPQZo1KlkkH74plJfo7E
/afB9VNW5SbulwV5bNj+VCZ7N3MTp/qMy1ejn72pu+yGL88jQwX1QTi3tGcMi7a4/va528APrMcD
iLLTXDgRtccGEgPBDwCR3x69mknWZb0vaapMdRlmD687S0PKnbfOWXxBs5Xcx+DtzIdqrcTB2+py
Mbd6IrHeSjxuxwE1k2Q22tEuUSxhU+p7wYJYOzq5cZHb0fhpJHAy0yJBijISZ073GZNeVsTUN7VO
dc63Q4RewIDCs5nWasRpgmWHlBZY7eEqgPofLUzTHxtY/CkTsaxYghhpsq0y34nrgszslGBFkM9y
ecMXtJ7zlWX5UUOghVu6sa3hn8tc0ZgmXmyuIrYIPgy/vtrBd502tKPOcexecEce6c1msxinLQWh
kIXGOuT8L6QMmKidhJDwS5i6FjPZUODGxO4JOHCwuVR4EajlSiWiMP0qVGwzBIhXHF8DS0IxuC89
lZR0YfkC4QZmnmMB+TebHNX4HHl0FQEc8EnAocPqElIsuZoyocvHYnVaKgiEXURE+ILUHQQM2hDC
EqrmXYEx1J0UDMNdgj3a7l5g35+hCF4p9xTjseCiyeBw/VHOThI9eEapEH4MWAbC8aXuhMNd3Ady
dqhzwKkV9nQrWKrFvKuO6jiIGAtE8/3Iiyk4Km4ahrjyu8VNhmJOWo6Dg5ADDPtHU7sTCMm8ecM8
j75ql5vEzc9y/EJH5MJR6Wpp6pT+Gqkbhg8iyRZXN3v/vfmIPWzPrctKskaHB9pnvinsBSPVlgNA
UAwW25VzLlDk24m4gXVbi6ekXvWG7VR4Sy5zh6eb4QcAyqREa8cIF1q2z+hFOkWE/WwDvw74ZSXb
huvpoQVEHkLTLc3EV4SrIB5eOHzvRsqGNBrUexpcPudqRXuj263F1sZ4d7R7gZwJQ8PLyIl8c6lg
nFPRE7O6jKGi5MvhBj5DflI3A31nP6KRC7xDza1Xhp9G+/KDWYNwqwR2uBbeTtTPZfae5PClFqPJ
YWtTrdXMnvKyxYoPS7J8kZo2flV5BuncdpwdYEgbfiij1tpn0oz4VhHZ5H607jy02G0IDPU+FYYf
EsLQVWisxpm2jQVq1M1KuaBkALz2dn15NRFr4KVO4qnDMsGYIcJFYu2yENVdyTE4x6fTewIORQwC
iOBAMgRNn01PZZw7Wtxka0QyfnUtpX2v3g3cKtD2wQ4NnYXLDdsA5a3SbD1068S/q3201NWPVL6x
OmUJeRVMzrGDHaAK5ZztBqoUXGq6YYntLXYlB2ZPnKZjyzWghWmnpIZMevmzkNB12XV2skht9uVL
Jz1luCYl97Zfzwbdn1rme08hGBKatHScdeXtFPVdck/Yv4rOOlN3kb4Oop3u3y3jCoGtxqPifZBW
kJE97xKC40vG0eUOUNYs68y6eMAqLqCo9mJW1Bc7odpqlM74SYjOCjFzPpCh1Ut24kI9UnsgUViX
wsMkOrVDnWgDdKl4HhWE3c5UGqIIuoyq3DvhOAwrQX3IkGEikCtRAKWN3rv0ntFtpRtM08J6rC8a
z50zfp4Wtw66sNh+cUGFmhSJTQIdScS8viALwvRxAkuvnvhDXjcWjqW+brylk89TdYpT9RpbyAh2
XwqDUxePDia31Wokfjn6wW/3A0QTbZGkz16a9+Y1VanEZxyyTLjMam1KW/GCEaZcviv+VU5vA1Zc
DFiEha/OI7yH4cvOeQGK3drFpPwdHGqICPCrnUXKdx2DJPfQ863m0/G4E+ZDREDHu4ktgT4TY7vV
ESXwPvMGbR9WDiBcQXv2imOHdgqmZgOThjYSs2G933aEVhdYjgCsCjVCegRXwRF7A7fu0NLOLeMh
RZRcOy9EsYVGIsVDw0S66D5V+SfgvbYI8ETjE6iFiBx7vOczAw+/YwRDCbBxbiqrWLwRFNlXR4yf
S20HjDXoRzIUQWDRUuF1/5u47f1ELTfzgBnsM+2/Iho+PSYqQzxDn4VLU+8Sp5rOSuGBURIqkSQ9
i/icxPfa+BpYBQIVfDxSGNsb/ATfp9KR1gQlh/J9pNSZWKveeElyOPFYZijHTIAhPSYsWTPHYn3m
tIdxbBEr8TSQv8eckEC6994VLrXiQs/FBWDXSIciAhbZqdVaqKi0R6wu/YoRt1Do68aSzWEcadU+
hp03C09ULrU0POJqYpUtQUEMaNi/PY/DwALaNbdOtSGHhm9LrRdjUy9f916MRwBu/zxjqGy5c7BE
cfBqPIw+V1hiVeOkIconJQBZVGrTimMl0PYgPB2mR1L7HgfaJBqNMdwfjj98frqAbJL4jvWnO/hk
NOz16BSJD3XA5Ku7BmuBD9euUxJsGWIXhLRvKa+8/NiDZVU0uan+ZVFcte7+98IB+qs2kguQzy1P
3OU1goreOd8JH6vFwn4ccFfCncF9DmfazKG20JGDszbypJMagAbMKy6xXXS7PCFNyqaLY7uqKa1+
w3z1rAb3iDHDwwgXs51NyHSDWb2TrRh6kI06ZMeihc/PSQj3Oow+0H7FEWTsBZk7jjp+Wbm7VfGA
8NF+j/udyyiJqyfrB0laynRs6KQRnRR4GrBx7GTxewSCMYYrgodi7tnbSkxE8fi1PmSklGX68ATg
d0zau1ekIjTE+M1bFsDV1kZtHibvTHqMo0lj3Du1g2dMNfpqfRNTrSF/LtetzH43Ki73LJMhXDFd
YmPDRISKhrRcwJweK03ybCAp4jF8R9CG2aeEo5PJlmOBVidrSdxwwdPuTn4aVCCPq/4I4MJT3e/U
9jl0G6kgrnFOAWiKAHHEPTDqK1qeu/3JW9xMF4A8Tg57kQHZOqRg6DYaptrboYOnQPkMtAlQYkEy
XBorj1uuuaTRtyZdumaO74n1DfJqpN95egj9c6dv+npRVVuY9i2cwRIOmLDr1KsFDEpAXHlVuS3Q
5AY/kggAmAI7lfchuTgvrZ2ZPpP2rekdQUyaZBlR09SAJj5JQemLGFvG1BF9FHMgVYWSiK80g40G
HyuYjdgOxKuA0MHIs+UYTuY6IL1EOlU9cJE9JAtEB7UABQfnQChTyi2BHF5emvDoB+891JEyBHAY
mkmh7SsBUtA1gfaAoV/KgPIyZr0A8wjVOe83o1k7RU9HQNGaqZ9hzMyCqfjBd8+OeK/yz1I5+/KX
4OOVDtE+24R0XzYv6QVHAb1e0cyHZumqy9zgtg1xi985CbYttyiHMYlME8y6WXFD4hnGBBzLYuxr
+/LRUdAXmLLUC9QZyOPdaTW+Eb3x1gU2FqZ4brDJYTPqQWf2ToYj8konq5vvp5tUaCbsMdm3crpl
QrAjEBEjSEAYxLvy1iHlQdz5PtxRYkqMpSFfA+HNYvvHanakG64kUL2y46ZpFz1hGuWPGmR2wbxE
75fMOWJUhy3mQEvZuXbpvBbJ3FmErYBZz87wvwf4cE1mdz3LYJplU+o/tERZtGL31a1Ph8lkcDMj
m6AWPV8TW29XnMU+LgL4MEK3hQxG9IbvP3PcbhDut/nOrxeqTre4RYyqx+eujFFpjVQ9O/HsjO7c
oE7ub1X8amUOYkOjaxqtoZj1U20FRJCDvqY7o7noKNjL4lNQ5mY38jQhuxR4XujNUZdh0gT7XGVp
meg9EUZtJcwBQhyX0T4ircZ6ipvOgQvfQKlXV/ho0j6o5Do0ECSRgmDrMk4d44MgBGQwbjsmJDVa
Yb+5Vbz9QUPHOcO3qrkFIUGoQIElFn2DsWhw0M4XTbfGjMsN7NA41xaVD/WFhLIEFWCDh5gHGRNR
i7bDvjc2FgrOD02zFZRrVn/GGoaht7ZcC31Ed/5gYBigjuF8ivYQYStlp8GvMc7EEDAgadk7cR6P
fZYaNcmGIBe1fxXZ1gRhLrhYi7bbKMMu6w698BLGVO/PyLTB78mgH8SlGjzh6hgixibIuPFwPVj9
ImV/TBAZKAi4rXteXvqNnzxaQAswahH0nQWlVz94QuoYaxZzDlD4GyBGEU7y/RsvCvKBEa4v0jq2
P2b6QE5ag4B5n47FQl9HGGSoML3sTOeZ8NGgsAz25GcaTDuC9mB0py6/pe094Y4pM5yN+k/BwIUR
/X3kv+JsjmOtwXfmrZ1qKchAM8bL1M8asCI8cloG6DPEy2Y0sjPZOw/1U8O4RZKuJB5UxiYdNpay
VpNyCk9WLGdTyENEyYiQ70fIF4N5zTxgXMNqSKBcEPRSQZLYZxj1usB1GQ2ert5b8TIkL+L2xiqn
VZYCh9NoKxggy2F+XTAW5SMxfk/cax/edONzvGXBYoO3UUdN/OM0p19hWATWrhXnQttI8ongr2Hc
I9DIGKnt++81VKuYE76m+488cFH/faxCUR3Q/OJx5tYwLn4c2mxcLqR9477F/XekB7PWB2TpTEL3
Dho3cTrvMNSKYkzAj5mGRbFZXPr+TLJrTIBH+Mk3gJ82QQ4tc5qOxgpVHKwQPENhbuqLCKNtHsWN
DV2fcS0+DZlJmO6qJdaYgjR0Py2oeFSj0N1ZrjREfCmFjD+M4QB7XrjohLpRPTPliPlMtcbcWRsj
JZ6lc8KZNy7Z7Vahdctx2sJFRv4qknvGmMKATite6RszTCCZrKcrFnimvvHuI39DCjr3ad4d8JGu
EB667zERYA4uykyxr5aL8h2VwElBbY757ThFCV5l+81lrNujYW78+CZaC0BRqk3TP8fykUtlCjsA
Us/F2GOXWLha75BjCnaan3KwXqfd1MIBVK8HfTKLedI4tlCesfit6a3SPVsxwdjgwJCFi3IctyB2
HheOiyyQPUD5Yhukw3aJSfVnpYZpaj6p5WzTxM8BSBJJkrscWuwVtr52l4BTagYMLeY8aOIMTjBc
0/ZeiKXAQ9DXsZsChtDAYOqrMGlgMDTnE+HRKlS3ttkMiyFY89JRdxurLz4gHhSj1wkjvRyj/ZWs
HgvCkptvqd86wj0zDr21LbOt3pwYImCKGvZHX/7Wwoo78FSU56A8y+I9S45ROwvBqRIojTPuEbcj
I+JHcu56fG057ryFMCwxmS+ytzRsaLsYa7mY9yIiqZgBKjczPffmMQPxD+KTDAYJj1f99PB+GtBQ
A8vjs//RDKtwgLS0pPtBt5OKlyDfj5m8GklzA7gaVRVsZlyWJdjLDX6jy9q4afB4ucpsp1G8Fruj
LO0J+HGDm+oMCyvLbDkMCNM9tFDXFRC0gEqB1+B3PBzF2hz0UeYo8tep9oxiY+q05l4uOzrDtYQ5
trLS8g8FC3tLFVZGDTJvnHJm3xliOU4/Oi+4LkT1spMw5W1/GuGMcZfqHXpoJsh853lxydpoJlQm
g+96BcyqN1+Y90G+Chu7BhuvMP9ahBguCUUFhemry74yBV8Iu1I2EQq6vkeK9aNCBEjcb1j5goP0
/qPJ3usKHJiPDiR7oHDXmGrBlAsXlvcQ8eeTQYcpJudDYhfBtsJxy+TWxmbU0GmsTy5daT9lQNHh
k6yuRInmIgSNdU54airhHhlAWWwj41PViEqBxxhth2zV6vscKFqUHyH2IXjv4dipzCPtMymZYoEu
Qoay8LilnA/fu+guGbioo3VTqfJ7su8Ym0gBkCw0eunste+tvLQ6eqFb+ExNSFoVu46HWVT50mqK
FuE5IDpW4ZQYoyFQuyGXGDKTWUDesX3eslZwzhcQf14lvqsB4qEtG1CWwfqDc8kmUw57Nz+lmCQJ
Gi2R8BGHHzDNaFQyEAsoe6AwFskDzOYQ2MFKyIO5yPxIzCO2rnVLqle7rBS7r9dZ+8xH7KaCi1ef
MTlUrAaQecvZ5wBcR9RvtfJ0gMEGcJtp1TKAp43ywnuPJsPZmPGyqJekq3AocqhyfnkJBA0FhofM
MpTetJ5CMTzXOM5wbjFadsX9KFJMoIowq+Umk4HYiUS3R4Nuzs1xf3Xh7I88+1hbeSRTUEAoa3rk
c6vfR1WEuMQrDJ8b5qF8Mrc76d06y99SChOhgeTTfY7UmqC0CVME/edocOC1t4D4OgTxxhuFvm/C
aJMhvALnxwDOSuEf7dLmMSCSEkBTa7Yjp7uo8t0wLqkImsG1k0Bk2ABJHs0hyjFSUvdkFY82AQ4v
a1gV5BxIyKNLEqEA0aMUyIVbBfFbPLwxrN4P8dLVMlrR90o9UVPBmi45e4fBVtntPdwrgH88i6DQ
51AcfH3NYhrJ5pKLilvn2CX1zBTIHId+WpAvzqJVqtFIIwdy+2ndj8IHuoWgH4MrW7ZFAACZTjc4
a0H/6Lo1jZupHoT21PZfRf60/G+HHiTXyS4w1kmGvOOS8nPyQxoLg2eRbw7i6niK6QRULCp/41Z7
UXoCg42YGNHTE2mVjj93lJmlusSchZDc3oRCgvZDr+lh0iEAFjETYWIVPH798W9//Y9/e3X/7n6n
xzTq3TQp//of/P2VZj1v3qv+y1//esVIII1/P+Yfv/Ovj/jrzn8VaZn+VP/b31p8p/tn/F3+118a
380/nplX//u7mz2r57/8ZZ5UftWf6u+iP3+XdVT9fhd8jvE3/09/+Mf372e59tn3n79eaZ1U47O5
fpr8+vuPVl9//pI08/eF+tt1Gp//7z8cP8Cfv3Zp8nyl/9MDvp9l9ecv4y+qYhmWZZiaLqmipBi/
/mi///4T0RItSzNMUzNUWbJ+/ZGkReX9+UtV/mJoksmjJDjFpmxKv/4o0/o/fySrhmKJhmqIhqhI
v/7zg//LF/jPL/SPpCaZHjeA8s9f1vjy2d++6PGTGbJoypqiypqsyJaoyrLIz1/Ps5+4/Lr03wxP
1Igf7sGQ5VNJyTSrNydtBtZve7CEm+WOZO0agpJ7MacwC+dMgRb+gmzd3h4CLLj6yebuNvIUktNC
WVRz5hss/WKyZrwJ7dFuH7gprgHF16271PS1WM8oM8v9HePFSbyMl8bctCXMSTMFoiAwzZ1RRkyh
h7/pBEY4FdCugbwODMC76jETb2ZIZYB8SDn40DDYONW8hRMd2hzuwIKgJvh5/gwAa+OdlHYK3llv
fLJmJncco7biXj5FTAPFNb5LtrymckEgks20dxh3ENHmCAbe1GWxJpDg08fbs17eGd1eRvev8RWw
PjEOEFaULXY/0JY4xs7Nu7yDQzbBF6GcSxh14ix0X5/ud2uy24x/gVi+JRNh/kHGJOYRxbbYYu6z
RmfBe8fDbfKwr1d38gkgs8UzZB6fgcIm4T1H8G9gdGtMNuKCHZXvwsdgCQbj3bO5ZkzxeLoPf3Ll
Wk1oV2DNECg8M14WLCwd07rJZ/GuzMJzNcNoYRtPQPPw4fBvkpycfR0SQ8D5XxPzZWAEopzy17AQ
V9my2qgBpPZJqtgSL8Ljtkh1j5C+FuWSDfAwcEX99oJwCIswPhm5lGQ3Qb/bYt+zIoQGd6sOGvTN
jTaIFc21fCFleeFb8zddnkunRtiUc/29W16vwlJCQLfAMJgkCH8drIKZOUNIvvJW3WKUJs/vambD
03uLbGkZrmlPbH1Hc1HBQ0DHt7ZVfN4M+AWQE8IZhupAu9b4n45akWF9t2TGpvEfdOFvt8iZl92K
h+EQlkNZXamX9kZTjUI0YAY3Q7nWQQkbnQMZUy49NCXIKCvUke0iF2fGthRxN3qj79KivXUCpYHg
i2x8523lnXIBrFjU9G9HUsk/00GcYW/F7j7Bap4/iOtw782EA4fWNBB2bTtnKBFuU44PzR4PEXPK
n6kj0HoRu9JukY0iXNLQ3BElzwRgLks7pVzVOppAzFHAEZhJSQzvNTu71k/AWG1bHUqeI121/bqu
kVMvOVnX3pELu8Uarf5xTjzl7JP458nxuIWJSavEcALRUUCo0aQCq35ASM6uo/4E+jnj0x/9A5bS
ZsxVcqANY+A9V9ahLbCiCiLOhLn2Knm0OZMWTHsN9ELk2druifyxCruhFoeQSfdgmeXaxH+Tjgzh
tfcZNFPnIr4Ce1IxsmoW9VLFAWNKpi4BAi8+GElKNk7X9hFPcWsydcMNRyRXR4WBOGNMcnBuAgEu
4y1Lslz/5oVoxCblJ+8LOh9jgYfGRmFMm4dzCo7upvvSzXn+LXwyr8XLmEaqVGzWB3Mb9w1Db7m/
UoZIy36XYEhq9/Mex5VJtRpmh8zWNp8kfe+4T/xN8EUJvqag0Z8Jmorw2yFOfC62U/M9+oyFCRN2
Rr476wlpDpJhcJTPytG3bkqwakh0wFFvSpe5k9/NbUbBjudqW09e4kqCGX8gdcJYmA+0brsYbSiM
z0/5uFLOcFOkvfej7M1jMyU886Ks98QlLlP4kgxnzka4Ghk5d7XgAyH3LCekDEGICObPJyG8xRQO
wuTiLdMjuYLK9G2OJG2y72dzjWSG+UueMQOfll/ylj/hna4+kuc7Sm3cgvh2eruC80u1+UTHxJCf
IglqN2YPS8R783a7l21puic18V56M5VEFT4C6B48l3TLrTo3DylgKWQOHgv2O9VnBkIafsdaREg1
91TJM94Q/7zhhQhhiAIRlZ6yUmHM7fR36Oy0yz+aNuGP0c87Wq7xXeyrew/1YBMtSNW7G3MC95BE
M/Ypt/ie2DV2LBNcRJufQF5Dr6Z+otGZonia5FDq+Ezxij9urQUqWUXjYGLGgy3cIYKXMqmkRc2o
dMZjMBRFfGEL0Wwg857lKe7Ulysy+NJsZe4etcW7QDhoS1XGQABeBe0sE3pjAWF19lSeNwi568t0
+SOsmEDJG2Ii7dseTRH4v0Pj99Sm4Qp0bG3spH0Ifnn0uUQ1rB7iQRfjvxCRThha4cn/GN8+eKw8
ca/Jk/ThkgZ+y5syH3Cj9xiNTEanApoGIOePHnTjq1FnpDHCM/DVgzM/WTNt5P1HTJ8O6ITwq+T/
vJOaOAN8UIDRTDtD19Ng5SZVmCzgAWMJk/8nxeT/R2WiLFI8UU//L8rEcxo/E//5P9aJvx/xtzpR
tv5COScrlqRJoihaxj/qRFn8i6xblmpamqVoombq/6wTTX6kabphGJamSqLEj/5ZJ+qyIZumKZkK
DzS0/5s6UdJkU/svlaIqq6omGrqqayrvUVL+tVL0yq6VnUaUp2EswVuqzYCWFuN90dFWeR5v43BM
6m7DqWONoOh/5+g8lltHsiD6RYiAN1uRoPcUJUobhKQnwZuCLeDr+6AXEzMv+k2ThKm6dW/mSfpe
riBUZ0qRio29WLv4WK3YQrbkMi6RU7TvupzulZ5/6Ik1rQZlxBhpwftC9E3gVtpovgind5EHzltM
scxW+N6IDuOyO7h+DtLTNCn29DfDwaFaFBZ5PeHPqFvgYySii1pn2pepRNeWXrVsJgoOlZGSSKmn
Oi06hgLngYc5nHOt96oP3nbKLbrLgR4vBmgKuZ7dckeYR0Url5PeM+6eJWy5rJc9Uii/tTEFc29I
n5gVd6wnKXPkukbcXaQlbqAS54jK4bfodU51BijSiIj0LiSzfmo2lWzslVO30u8b9RYayTqJYPSS
oYwGwEmdpQjunqTqmTUjgawJK5Qu7Ja015A1BjD+HA9VJvADezKGnYewaWkgqHVy/sKUkgPjIWUJ
B9leK6XcFMLD7exguS3ibVcOLNo23GWpmb5hQHyI7NrXs644QjZj4Bc4TPa0WDBBijV1pQQ7q+o1
7J2UOihuV/k8iMtna5EdIEwNxoPqQremJ6Wb3WEss4sWu4bfj+zYdnGSUf2txTw8meWEq6Ax7x0a
LyK6nBRQYv/RQjgsPbK8je6alv0+iM1xE1t7vUUuWbca+LMhRC+DAEpz0Is14lumbbgYtQwpofeb
1ggVrKFCrOF8yMoAZaZnxtKwuoNZC2xa7mwKqtSnkF67iambitFEpdYHzarV3XKvEgkV2mDWBjXE
XAj3UJOKsVWZvdF8pJFGUmBimtEmTqcjoHd37WIWDU2XU7fATNGWIZrP9GsMw2aTMt4EhBMtXXRU
qLf+6V1qLROznaN7YtIiRui42kGpNO/omsTR5UVAp45M6QBaFFzNxNyHafsxBNAEpt69DXlGyjbd
Oz1DIN606rOLnWjVx9DPFd2hGWCpAfyEZYjGivOaA1DMHJhFW9pyyjKuE+epzLRxqvU5GiUElwaD
vTgYi2Vf6TNll73OoZs1jEWx6Fs6HpHMAsKR4HaIrsZKS9CkEBKAShujl3UFTQg8XJkS7ZKBIn3s
+qfedeMi6ExSdcW3poRAQVQXpZWVffUFrFxFtj6aCMTenbl2JY55L52ebtfgD3J6VgawSWpjsI44
RI1E+nYo20fFlY2UPPRlhXUlyOKLHMRnUD0VTZJp5vJClecimG137HVDVkAri6kz7SzWltdCGiAT
oV3AaslIVLeU/dBQOqeVibQxizdhfhUe7vjCeAsyuA9TgR3C48EeZQLK2RtOdd7i356dM6WCWABm
SWIzl40hfsVmt236bFYTZo+mwhNMRFtP526bdhpOMCNYlZn+WTUJNxxvXFvuJihrnoRIFydbNUlI
bXCtfjlx4WRRVoSEgQpTsFJkNk5wS5hPzaKcGsLLyMq8SRQJARsMQZIzYSxkb+IxwGlQOgjae7zJ
Rm9vRgQfjlHgbXMs4lcR5cRFKZjI0ojqSZosME1W8SxHlwX3q8c247Weu5JGf9NSJtdZn6HmyNS3
WOfd0UwPC3KMLj5Lx6Paiq/KjCW4gfE1T1W5HFrK/CgaTSAM8d5KAIWNNT1Ja6Lj7zYtxX+3rIYA
kt+oIFVysXaElOpVDP+4NyGheTxSphMTPqX+FLbDeMeY8CPEmM8CTMtWhiM6z1+nqTcuDO2fmUFs
ajeh4ncJq6sRH9nePKMNrZfOI6ReizQYbYWTIURH3N3nFeLgmCjhSmMW4mLNb0CLu0Pu+WYs5LUc
jXQVDmMMIaxhmdfyEnMpedsUQlGIyi8aIzQARp6TlsIFTJggrEsHKeDoqPcodt6ToFIZg4QqPXLn
qtLd2Xi6VNaKaL6turRxrgQSI3n3nKYwIZPThiNnwNAWk/Y0WjryTlS+B1pYH/oOtmWbbKxpYk6i
QvTqTAzYMd+ptSjOtIFMYLPv4IzY1L6u4jVHHHs8d0UlcG+Su4QOSJpswGodPiJh5K+iwAetKPh2
XQ89TlJXqzQNu2WY6+bW46luc7YeI0zdw5hPryok6qOGEa6v8cernumcDFG/p8YYHieL4PahnO6O
RYyGZw4V+9c7Grpwl2nR0nBkdLLd2FjV2ZW+M2q9FjirOcp4CRT5w7ImmqdBo1x0JKOKaxzj3ib2
YzI/hjj8VMsRrkEckTTul3Zu+M2UNuC76oOaEvDaWTALVNyGRfVlGq/lyJyzHXWN4QKrfVNBn5Ri
on001Jx4ZuiicFem0ecPc8oP6qJMeoBH6iLtMnNbkBe+k/ZPEEm6GZQom7FNa8C8st0ONZaMoErw
J/Oeb5Qajm/bcW6bEly2jihuKsylRanb8tPBFtTJEK3M1H+FDq4wS8SEwiNbfTE0AaitIUojqaPu
WdbWdUhda1+qYKeoS4isDZP3AvWHG3R+gYLtYJpGcoyMUSw1+e5l2vTlpoQPTUT2IfGMu4k43UjB
7GEY0UWo0bGyibCUVYuIviWt6/8/NvlMd2AOvmhKtTy2tSgRPCV09MokWg4Vhwc7MCrftVm0vD70
9sMwwidzmg+vDfpDpGIi+f9/mUQKqJbB7VNrbR5acq0APJjrogjTY+R8S01a97RVOZuomZ9aiMli
HZUU4wU0HraxLI0EKa+DM2XnGXTJM4M/KqEaQhZzv6CqM/PSIXhMCo9GUA7mKoti8+iQGhXr1kaE
wJaVPP+grgyugnNcE8c0CJsz8zzkGHPdpYSn3izLjZXXSNS73Fq1U7ixSyYcRjd7LsqC5VtJdOzr
pBYozhynocdbMXlr3cuGvY2lUyAcjkh6S4j2Cc1R2yn0j0RQ3ltJ13PUGZhkj5xVC3GRHS0FzVRi
18ifRfpWJd5s6reeru6dg9DMGDj2H8J+aq590QWZTOgAjIDDXjpPNBtEFallv3ahnH2CtD8o+0lL
PHvWpwTj4QrhFxoNu35cFpCxjWlJmuDLVFPMKrQBWM0dSrOKoVhilCx8qV8GDM6UXlMZjtEFNDi1
KwbSJq8FIVC44j0q0EBllvaL0UBdJWLaeLmO9tv4H++a0uh7HYqvyCWA0Q2PnSZpkBHPiPGcoV+2
o5A7BKEDGRiwa4X5rxs2uXDXQjQbiEKrtnc2wg3WtfLsSKFrPG9VTBGDckjExD/nimBKiBikj6DB
KW3PXZuNoAm/DBkOr2K/mDIB4mhiuJqXhbeG8S+m6McWQAsZJVna3NWCkNdCIY9peaFQySOE1+Jb
5CEagn5ZeZdhJCZgDjxA0GtLEgbcfhkPxnLa5Uq40Wgb6pbrzwunWeg+MyouTmsS2u0t2rhE0iQ3
Cr9Qy/lejJpYj3APAQUeGR3VtMJp7todQrt8QrqYpNkq9pDV6K2xgRjwY8mfRGtfLJkue6r2iUpD
ZYqdM/NtYrhjX1lCz4l6rE54AgdICbTKZ6hqjgO9RyPt6T3yaoTv84ywwolZ5J8gBXOP80bgEmw/
ID7Q7PbcDjacwvLhqKRDjSgI1PIxFoeGXDBnwqln6H5Pty9Q6BKMl7zRXuJDaKHVJMM9wsdQk2do
6vgBa2+VVM5J0OwTkEsCx3uzZfKZJsY1yejsqS1tA2rFxu6mdYaZeZmLlPpctEAIvR03UVvR9J9n
C776I/iIGhq42Yltp/9rDXAFNJL0EU8elA+92w6SxpEwXmwlZ1gdL8KKnNwSWCwv5uxRc0KAftQ2
Ey4IwYC9K9c23YpG0qPqdWtRt+7cHt3TmMWsjO2xnSvukI2SIyNycQ4NitcqC61DKZPjbLeSBjlB
GQFxiIbF5I2SJDBqK5GOB6e1fCV6rzvvrpukltU4fsp2XOQtlYRwjzEcqOhsOXQVhY2gjvV129va
Y7IQH5kjYkLR6OjbM/gyKboAC5XJVH17QaQROISeDmonP9PNk3NMg6yChhRNCNHZLYdFa1dXdRg/
hwJiamVmVwVIhTJbXmqk9vZIwdVRHfcAkHpGhJGnti99Q+9TCc92CEvOSbtzpiJBg782dvpXYtVH
R07PBEUn+8nCyIzI74T+hHbiPjvbnlcEHA9jk+JdhRSl6NlnJdSnruTNisZ9qPAT0f7KBCyL3hJ5
Y5bIfPnkc06+FWktAyQY6nczmcBIxYyDS0zbRf7HYY+Hjdcwka1O+KfxE9SCvHliv+rGXtvzY+bU
GAFdj+2r5fJ4bQqBow4eYewhsbKr7zZv2q2M8r9IMLIfsS5kldA4mal+oqH9NBWLkUaQsZjYxAK3
ORUaUG7ZKCgdKiwjmIyi1lKuY+pFG13BCZkosMM5ouOJ1SMIBaOlb2LqvIvNCq/3F9k1ZF5ibTJr
OJsiTwvMqQxfBYYX6TQYZVNCdNEMphJNKSUk3Q87vcEUpJ8mkQgHJsTG9Jo7LDMCDVZROCAECp0D
RwZRtPIUSsSTqWkuMOd2gDFZLgOItdqAAQIfF3kpyQApLM/MBXXIuMwl8uvRIjIV7pEsi3PES9km
T5eBbjEbotAJM/nC6VDzbqXGu8cIOJhHwYyEZwGUvtUZE0vGxfFsnviK2lMX791hzQYz8c+96i45
k4OcWoQYECvznDKFrm7SwUpQrBQG1AEMSvElx39M+j3zXHeXUe7S8dkXW5R24L/dg+atGuYVtn1v
GIFLJuHTn85Y3GQ8rjJ/HhmXUwky8N+HnFYqhun6PFRnu4yHj4Q5YI3i6Csbzz2jlmhmwJSvSF04
BW+6csFPjNKblX+WNhtht3GV00qHhTi9R922naf8TyUGZC0489MHRggw6xBEcBtZswk44ZNHhhoO
B/nfyEIbwSk05H0qytcwfc+De6fBjMJKYgzNV+g9E/c4I7TjtzT4A6wQIiUcCOOgd+MgYJDsPrwq
8CS2NUOgiQQwjMooHOX3rEMouN6leLcAxQ3XKvGhFE+m77U7y90M0dMs3jPndpThHk51bO4La2sg
tYiQXBRIL6rhbS5TomRlHRjrQFaJEOei/LLQiw3BaZx8K9zn7ZwngjiaUVzyjJF69Eg+YqQf7bBS
8U3jOVJYQ9nTN0mwn9CKpG8JwpEOAclKRUqioJ/oja98pr4jNPGQGamQkhEMeFuCADQBzo5IIi/4
EsauM1Zs7xJxqrVryC5xwwZ+RexjYw61lcUIRkXwonQXZ5V19F/Wur7rxs+w+6qBLpRg90hRJtw8
FW/jzHdx0bO6+zA+mvLL7Q5N+y/Wzy14rQT5TU6UHujAFk/jS1Hse1jPJigoo3JX0/DVQjAbvO+e
cFBdQyRhtz5dHPyfNJXml/kj0m6NqxGbDkoFaVA8og/cFFRG9EUWY/ZmpR9ZeAiy7yC+5NRISBfg
63w7Esv9GtuDO+0n/Vnx0Pb2aay2hbvXEIyRJ1s132p+sB3fTE8Y3LXgGiBu0vjKk7mdnfzWgtWR
dpGhXEJClKsUPwhyOZ0Zwl4tEOewcL1UOjqgvWQGla5ZP21GsfCcEIQTGr3uODtMzhNLYULZa67L
8NeizaMqfwqSrRyAtwFlfZWFe8/8p5n/ErR9nGcRrjC5xYm9zPpVrGyCYef0//L0pCMPCzuXTJcM
/t49RTw2ISKzojNLxaDcquHPnsM9Bvwl3bkh6AlbNzK0GjkaB1d3FqchUjMRq9lMRI2t3p6RDRqI
2RREbTnitsr6UrGXIHgLFfgKzB0q5jgMtpi6TAldSiaTTXkJZkZlR/RVqeHxf/B38vCsyYvV7TrF
Z2f34At15VsXb9myg4FWJDuZFfcrg9/oiQpEI0+sehrCVy9/KM6Nz1C9k+MAhPp0KhiklHkaLQS3
+NHFHQB0nF9LSnbpooa9NcbDQDjYUW6jwvSQExbICkG5e96Olwy8bumsnPxVD94a5S+Sv167V/Sl
wiwb1Ja2bMdLEL0rxq0w0QdzDIR4k/013gWhL/Rkq78iLJXeoXTOnoJogVr9VzhXzUTQvh1RzJPd
NYcbER1/zRrK1AD1/7FAq03feu/YDxBpabbh8wZ45DCPoE0aqHYRaCIbrKZnCNhWPwX5aUh2dFCH
Yq9z/quAdwkETsR6DR92yDa3UaE45V89ktCRiWYLhbZYDu5SZiuuMgtgjIiCj3bxrkkJEsWFSGke
NLyQNf9fcA+nrtgr6coxb7WurFwIXNgjq/irE5fc3ldcPlO7lvkaghwAyOhQeEevIrH+kopTC4c4
uqrdLWs2rrbmF9njo2BuOVyU+KNFCpP8JAJYdX81jctYXd8tekMh67C2AklU6F9V+NH1VxaaMT9n
7qlPQLHup/EmzHd0pQpzbIAw3WKYsII+7OEw6596WlP5rxPeRuC14i3Pd7l+1KJ9G1zN6qtEKdzP
iuFZ2eZR5GFuoe1E8sq9UkL0wrQKxD8RruYFGUYqOuRKfXe7bw1DS1j9EiIMDM7ATaaM9wwUYb8M
rBMKl4pMUnVJbyM1d0G5b0PCYonqAYEbbsfkpKffhYYqaMm39+p76AvrZKaXPH8bUVNzpexqFXS4
v90Xid46R3ddjL9D+N6FoJvvuQbyNqSbD1FJX9O2dAjyhgUaf+RIuXtaHQXS7p4flcQfbrkyWR3W
KsTRcl3FNyM+aMbNI7rDUD7xGtQUzQoKnUy+dym636NN6oR8TA3OLcLPzg2S8xAEKAL0galqGLHc
IEyvxn8pjsLixwxf4/yd3Hp81BTZnsRDdOIdoQ1fhhuEvqMkqeSc0zxMJNq09MimbAwrnp8lbd4B
BQj7FlfdSg8Gcmw0J5zxC++ra28TScDVIo12DpmUWIM7PLMLN79zV6ZhXOjaxox2bn/Ugn1R+Xn8
MyDmD+nbeeN3W0lMuDiphrdRPFx5TYezSzXOT+IWYFEe+3uW42Jp500xD3fmuAugbA/fOVsOz2/5
ZO9LsBtM9hpWT5NtRuXdMn61cO0pOwnbE2+5RmQYYePYglnw21ObvkosDUnxnPZ1c++8N9PxS2wP
FfaHYFwH2pmXLsw3hrsJCK4ev3ocwzokyZfURaD7HVBnKj+Ze3a8o2nv+VClBuuEYQEr7I/Gwb/d
T806KPxIOYeonVhEE4V/6T0j9jM6UbHr2Ynn1aDtV68k3RAsH6W2U/sHy2nmfU/pI7EOyfxyMxu3
1611HChMMgwkRb+SEDsx48Vocthe0+JOvWGo34PcZWI98ECocD74spG66EHy4jWofFge5oSKZtzw
R72C/gQlKOcYicOJFzV0eNWRHzJL4WmgsAYUNvbH2twOxl3BLmPTkq2xz2jYaDLsNFTgC1EdvOSc
IvDg73G/HOw3Tn9pMOMkoLUgqEP1lr7qftm1wjjr7gQHjuYpUHMK52GROZ+pfBEOXwvLT5f/9Ar+
Fx6/6pojidKIuKJ/gVHIym+DhDtwMOnyaOtBPQpcCLbyPg5fPbcl5LRWIWhfJj0hGbO1Xl05YtfC
J2hWw/DI5dJuftRs07ZbIqVg3zEEoZ02jtehWqmYndz413KOGQYoy14zHOQpNgLgBZtygIyH0wb8
JXUIGyKEP9n8TdEqlOuWB0rnYBixrgFriPzI8o3m2ScPluK08EdmiXVw7Jwlr6w+QKdf0xkpCLIO
tx3Gro76jSZad1Qp6aJlTPbvtA2QjbgnZosOdFUecfXWYBdzsI0xdekQsi8I3XbJ1F4X4ui1jBbt
pygACx8jBfnF2cmu4bBtwk2a+jkWtUA8lOLYyaNMP2osbJG5UftNgx2QijhOLonxSFABLWtSq3fu
Oqm3Y8ZCf6+s7zx+t+tbWV5gyvSRX6q+gYdObvkidrkeHZCUt4lKQaelfa84FOK/w4bn9q+dsmms
E+MHYFAViDncPcnHkF6S5l7CfTUenMxeCFzq0enFSwNvGO+BSXF8M5yvhkS//JBGq5i5pJ5vi3YJ
3QDuWYiELhs8dLt4LKezlES53HU8PsZPVH22TAXT2YRYbBB2O9GltmHoHTIUMH/GBPLwTcXAqGNk
bJI/UKlwigLz1RYXGd+y7BFUJ7c9lDWqqxfxEhkHm7ImObjtLZ7OvfmbxEsoQ5HYAXa2tbup/UuS
e0xe3LbeBMmaAJ6li1UG5RuVxxgd20Ng71Pjo1J2U3II1GMW+zgQ6uEyDX/NALvcZKWGSuypBGEt
ZI4VatuX+zL+8nWGuORKoZavFhLOS7yqgFl0F13d9wVqbXqMMZ1phX9tiCpOjd4k/zUY7xMSFA5N
C1N9gn3hbyxp9jAe3NrJNppOsXcqOZ7F2i5kHOu9t8nBq5exg+r/7M7GV35Erj09ZP3eU+LLJEo3
2mTZNccy68gfhxUyVt7a8mlgqnW8T2Gsec7VYl8XZ5E8Q+XQolXpUpJbYBJf5LiCXUqvIoBshAPM
Podzdz4cuY2kTGLutfhd4SE2OE9BZVhlw1rvDgF94emzc7hGrJ4FUiv14mpH9JkKPl3qrwbetLPn
qEJffzp3JgJM9vW+FcsAgBbYGLSVNpajVSNRfzXWfWQWMhuXMTDXHKR04DfCr/FIJN17h9NZA7aD
8blEczcGvzkngTp55YLnw6se8hruKxiHsMZNcaoGTsbVrww4MSPuybSLrr9ifCjN16Fch87KNHeh
uU9JZ3612ONz9ckr2WSniEleSIxw/uZBvhLxLmsJBvrLGfAUCSHlw8dI8zgZSOA8dVjC89kajkVc
YhXvEvpH5S2N8BRl57TYMW4P97R2x4WC3P6jjYLFpxU/8AuEINI9YP2+0u6Fe8iwqcf8LIO9o54z
SKiIC5LcpifrPx3s9TckZTZaVJ9lOj8mbNlgAZeR+S+wETZmyWLQd5M4KixH4SUqj9wsE5cSecLR
qwJqlCWtz387CJg8dzQLziSkADn3Y1/xSyDREGSpiQk8YnNefDc0RElgWDXJe+VsjGA3BxFTb2be
I29KHkTGnvwHJpydv1GPlLDHrKMa71vl+UJfnKH7cW5c7xL15oAXoBcNofkfB1XQM9ccAsEQ/als
AhKDYgafwOvp29qX0j2wi0r3Y2ovE9xW9YEeTfG9Rc5IVU0vgsAmEIcj9elK9VXxE9JjYrCxMHPa
+/1XDybBhj3r0OJs5XsRHC15t6oPq/Wjju4Rp6/kQtxtiLUiV/41eLdH0AzOeGCQNz86NbnXREGQ
GJ/pl/kEhCw0Qs4We88qsRblQKo3KGtv6YmdkXyoGdBzXx++reA7nk2d5JGi8wf7pax7m9lHcnOK
T12c+uW3zhjLIpcKN7kIfFhyDrkP8qCVD53GSkNMztZ9qMpB1XdRAD9xHkFU5nZyXyckbeVXba3V
8isZTop99rgIjbbtsk0cXkNqjKomntIiId7b8VzBwByiTQuvq79WLYECf4ZzV2kp98hlXKarTs1x
o9hP0XsZv2nDv5Fb0bADE+MBuCOtvxp9WzFZkFyKjaa9udPHRAOMKmKpgf5w8g/Scz1owtl7xXNQ
6gCG9OXUL6z/C2jGg7TCvGJnKc+5L2aaGMpBjUQgR+r/0SOvvB1asG4h704Gbz2vyDyJ+pfRj/aC
nVa9thPWapDgvu5cMggncXQfnXfF25YvWJtXMKZc59WK3+LsmNq70jyyvmXGW9RcnfyzIqkA2CeJ
84Izz8aFrwJmJcL5xfqpAV8ZaNPpd1fh8K1eUQIX3mbSv0eALRZrnkn3RifRCezjiwzODrLY1tmw
ZBXso3GO/xa+k1QvTHZ19gCSpCFn6A/H/MQLtOGSqrh1qh067aFfDoA0uU9kPxTuxmh9O3unuTZa
r9p0qKtdpewt3Jgtw4tezDWXra/oSPK+aj/0TuSqIYYBRVTnD7BuQN7kBKFmK5shPmUlK731atTH
IaDfj/5U6ksWCGL0xJ+a7Gp4OozlxdrJvnvldxyA2MtbCM7WYSZgJCCfsEhj0TLHT4tNpToZ4bqu
NpSvtIISkrwg+tSQfXoGdU614+Qg9HOgrx3rtzE+1Pxe1McseZSjD08aWKc9/NTpdws9KI7OnB9t
XoWZxbOUJNC9qI9EbChLFW/TjNciuA75pome2bgPSXIgA6mCFhqttWF1dvHvI/YOXmNc7Uiu9ef8
3nsMHVmqjhy0EUjbOB9J6/bDYN9BSCqKA05l1MwJkHhdW2YMdJhc60m+rrudBpTVZGYC33RZFBvO
KpOzAnIQlFfXfpQqUVFk+Sk3wai9+TQgOEWQnDSWJeWF38Uz6O1KZy+ioxWqm9zpX0Ljo8geBJLS
Qjb35vg6S6UUShttXsRhSDnjsnYBMR1pODEi2hesI2nxzoPdiIgfCvDd2/TZI5ruHtG8JKOKPdis
vzfV/UjYWoy5JwrTCtFvvak5KBNlivjDUMi/M9/EaCCORWoKvwhjIY4/C+52rl1t79IKmoz9fQj8
hJPslqez8Q5SEgPHfCHXsX1dzfC3QwQ24KbCW6+B6Jpf1AFk10zN4nLGL5fIoqiecSntXadOqd2b
nO7TCjaQ+CEZYU4Ysv1+NXhLOGM0j0A8QAzTHQc6N1s4YxVdA07LJEwa/0qDBsQ2r9aGeRD2ClWi
Wz0yqrBgTouCUJZBKkMLz7oGYc93Md5a1IBIWCjWUsBFC1IEuO++XCbi6uj/ktmbgvMXzNzEizIR
sDO/3IwWWuhphOp0I0UReP1LNd5DYqz9b6FuAo+qoqKzP1PYUA3zthkOPq/NYACrBalVF5eOc7/6
rQxvfX7M5iYAdDd7eCXJviLpkKanEEsTL1s6R1iRI9tF+cKSn7FEb1gxdkjeiagFp32ef07KCWSO
kmATtE8axDk6iEvV2TfasZk3dOz5evBueTja4c6VyaHMd81XXx+r7smlsnv6+OZOh3HnubesAou9
YSb20ne8HYTatSuj+23h4+Xj0yS1I/QVjkF8fA+sGRX1sB/Mf5Nyx+DvonlO/Xj8DaHvDdM/QGUg
32+5h37+y8HzXmFaBG9MD2YLZApHytaG6Ddz6Dz615y2CbLZDv7sfKNt3dP5Mv80eU+HR0j71gM5
qr+O+pXLIDLf0xaCY3pPUDi9fO1L4ZEo8DHAFjYYxAAHWor1CAR3S84AJxACoOUKOHfZHLpkyy1z
4lsoTo1+VMMnQ4Ah3tBtbatdAai13oecDfp6bxarfIGRhdPqhqg3rP0mNkTcRuIlTLcyCRZlj3QB
tKIx3mX4HQYMqgXzWwXOPBTj9hHheffAM3ZgGhta0iK/9IjPRPmSYtFVlPGFsflLHCp4ZQBz9A/h
m+uZlLkuN8i0sYwge1kP3hVMnAku0qphw2o3lebFHNqX0/4b1mlzoLtX6SdksXRAJvCTRvxhYl1e
gIvAxr9wCV8tEbLzhQFXTgl2IM7gm0A5uNbT68ZFI96SV7O6ROP7vPr0KVnce3ONnwV7mPPMWMVl
OqMAU54AgSj2Va7ohotrtSQSDAMZdF84krPBahp3dqDgnGUPcT5sCZdz3TeU5cjxE2pU1GrbweGc
/pJge9B9sBM6LtNtihukuJHeYyp/gUGu7psxHgx7Z3dIJf+AE4KUseNPQyM1a6CN8p5lf5Ay4/H0
C4UJ3DX8jwTh5JEzJTVGKOlRfcTFN+x7VHS/yEBfYHggB14zzuCbl76+jpOrR4clynW/gl5URCYp
LX90jqj1FfM8qGjuXiQHzd2ELSSOj52voJa4qMzntHWrnhTaQlBZOvo6xeDbWFqwlnJULoKfsPlV
5UOoJDRcZa74DY+KYHcnn4/J1sWyv/G0MTPc0+BYDMOhZr7ZcOBF3YILbm7dLbxlWG3yj1I5QnE3
s1WmYchwmbJUf3VlziEeXfGsi5sln/hdYWq4yBAM7Z+O2EkRG1rCBQt70m4b81XAIohKQgOrRcTY
R4Niq0CzZWWEbY4VD3xlRSOA0AaSBGFfAJuTZ5cSmQi6Cj5uByd3Yh7Tw80ti2NcbrpgL8tjNgs0
GrQTIf6Q6u52b+EqWodw0kHoDP+8XwktWmtZL2nBgidvOvjBSzJXibtQiSE3flRFvEytsYyLiw7C
Xt10Xy5bWE/rv4YJnMIGLqFLNTTIJuVb656tc6PirTmM4BEjGNwhEca8QbOPtJXmvtmc6ufIz9ha
G9zAtjqk9hoeJ3NtHeotL4hmb0XzDKrXrFiXF5tCBcaxBuvYhnkcMhqqh2ajEEhkHcN4izCeJ4Ig
aKXbo/nFjnvxUDHzpPZ3lloo4EvNO7u8tMGG0Qyd9ktS3DpIzPBqMpiTWMP5+OxeMYVvGMaZH4yA
kN7I8MA6Vpogm3yDtSreVsohRdCBxYqsO2CrW4ByEYDvUF8prY53ueAUUUCPbigbJHgaqd7hGBIw
jNjcH3FL5gXQ1Gzd2EeiZSOOTMaPWX/PSjMV1VLXsRtpNEMlNm4mni7LTvhuw7eev7hG92SYe7/M
/CLimqq5fs67pVPDj+asG7LVKOgKk9lIVtc7AeNOV8n2Dl9z7bNJtRWdRnQYG835zszfYLilM6tj
bZaflQMKX5460w/ig/BwyqEJus0NExWwdwvgW0+A7YhHnT9z4N8dfIIaePae0LfO+dc5P1X/rerL
HmcmrqYSPskSu3e25CrSxVkqvrNgmZ4tax3o8Vm8YfMI8NjGP2b0lnfX23ufXE0cCelaW8Y+pc7E
Ic9Odxn82dzCa08pDWmgdO+tgdXK2XDoya/sCi7tvYLdroWWDiBoIRlY5MpPypQXdRYLLmHmPTfB
ItGBraAGZ+Y5rU+vh/BEdNFrhK2MjZAjsP6SJDHfIfLpIbnHZwHVfWSc8h9L57XbuHaF4SciwF5u
1Xu1bEs3hGTZ7L3z6c+3JwESIEhOZmyJ3Hutvyrw3LlyTQOw9Y0B116udGXvJQf4DsDqlmWBv5TY
DrTawUYF4NEZ+a36O7hYNgH1wB8V3kP033j/53DMUXC2GC7ctpupGBgCpj05WBKWoXIVooPodonu
AOeePMBO4u0tshx45Q64YCFBduq9YEb00T5a6OjjF40RfLzEdQq3sOLcQQogzj/c+EcmWb/3kEWk
F6k+gXxNA29dXweob4Zbrkn73A/kOWLpoERmqihvs/4Ml5y+9aEk1hspOhsCFthokROW5hmvwrvw
DzNtua9C2lJPqzifqWgJoC1glLcu3QFVfi1cwl1krnnSS0EfZHJblzHCkLBjIAnmrdws8pp8T+07
tn6tCjRQPtVs4QHGzG4GYpy8AJwn4aPAvEbiocWrUWL+61ZucKwQbDujscwQ1pcj9kfOVZ8fquTf
Jjj6QNuEp5MRTpKKdsvcP93TUN+vOmffDIIV42BJGmyrqIztpf/XWXMUAKQ86yaFvMCY3RJoTeA8
/u//LxiVoLtpuCZspyPujwsVsjFdEbCQi1iH/kfLdeIxNna6zUnC5yFu/nz94U2gOo6s6GRe8hdN
nWKfTI4OMqnSeyrWDSkkmjXP47ghu23lUV8f0l2RNLR0scer0sMIN5aoZZ2wgbVXh2bIIOYCCC6B
v4/Go4Yzsyy/k/gXHJtSwWYNTw6tj3VSP2rtWTnJzBGgX+gTHVQknrZMQh/FbEs4+h9bbA/RIC4U
ejdtYadG0sDbELf7JHQIxfmxZNJHxnWyihG4En+OrplsK+/X9lYwo0smLmPY9uzdPE00R4cMXa2V
zJLJY/jH1aGsieBqZ6GxHkHKJFpHJJ03ES9Q/bKgwQmFnjv2Rkg0Y4RZvQXntuiJB163ZGC2ROzk
x4CCk4yiEypmu/wLdcuESmWJEcXiGjRmzZxazkiGHVr5XDNmDmqKywZxujAqW+Bj1UgdsffdqOdg
eBTZW8W+0vQPU/4osSmB6Fszszwwtbn4tOFJW0QBAnwzqbVI2ezk9OlJdMKjPA52Jh0IyV+rENsK
BOi5xF8zpst/FY8AsYfTpnh4rDDAWSoBkPx6xrhFwYo8UeMTRsAPaEef4lQmq7wDk4nbL+M9FF8q
5tcqWXfTfDh0+aepIVOrqOHNqZybls7S8GH29x3qE75rWnCgPDxlpif33D4Q5jyzrI9+Za9d/Sql
32qwGWuijGnVsWMoPAOJ1KXnXGYVyvDAAMPTawVfdc76o0CEVcI/hMrG8D5V+nsk/4fEIwsCovdo
hohJM8k++KQ4kQXiNtwtaxMMe9X4GN2Xlh/j4Sr+aEd62CAMKXKg3ialmYOPplSHur6BpU5ZI6ma
xOaFLUHv2V5nKjGSoLTKtw69DkUaeX99cH/B1JprMszgZuBJ1Q0XwLpGAmKAEMXNxqlIcJohES4J
A9Y4olAYZPWjdAHooI4y/xqQoaOuSiACgXcM0MF9tEhBsCTC9zrzZqWf7AKTJJyHGDFW0TKJloja
4aUYideSNC2wpCBpRra6lDfpuoOOdzbiV/GtRQLJkeLMRdX4qGCoR7mextq7QSFm+Y+RTXwg6bhw
v8ZvyMMq+lL4fjEaIdCOfRacrYTf26OdmJaCmgSsODtmlFSV1aHtXwPr9LAU+xF5B+xbM170ctYj
AxUZ8HCWUAsD2TB4fdUt/6+2/2mRnIhFKM4psuRe8MyTuLqN9vBAHqfDkEfdKyo/vexUyUeWbz16
+1jEZYrhxwu7vuLf+/IaI1kS8EWTXOAkJdxG2IAmtUt91uAsYrT2pEd0sHUbdji4bMlfRFziFUcC
d2vRyqhcf4yynYmfBYAV/ZoCbNkcxVxfCNRWEpxQ4+0zxLw5ElydHhlyMKA0FU7m9gbDVo47kXte
UWL2Aq40mAh4EzudJLWOhBhC4SyYF19Gcza3R1z+CF6XUnVQyLZvzrpNHFOPGL5+2rN2qmoTfkYy
qXcK4LNv3ODiZXs75AyayaGUPopBptjz7pL5TP2Etq+Ho8usWH3L8kmWjinLX6pviDHFlTzVnWNL
MXuQn+k2ckdtmhXrGogHNncSlsuK3xL+Q2BNcyKiYEkT3Eai7AX1uPqnJlcKOt17IV1QRll8zv1w
iWika60PzVqYyJehHIA7AntbFDTErXVop4wuDST3KimGmswcMl7b4SrORz1Zit3Od2idxbITbPPw
ZBFXPywtIjSxgoK9baViXSRLlWivas8gVOSXiMq9FLUF753SA/98WaQpG1cLyWpEUZ8bfGr2vRHR
rUCSJ8+exzNoRI9gIS6aijt+00ePCJXKrF8UAdFYvFjfSkBpG07/cdbgLJsGi1YT4Tye8pL8d61e
A4v15hSGDwmjXEIwFA4NZEQumC9qBg9or7j7CHg4IjwipR8kfTdAGDPDWWTLJofPolTxaJHBl27B
uAWHgV1CPGVoscA85hR/B/46AynJt1K8K9slRR4RDHJUvtkCeeJDh8c9+MEl5pNw4BwVAxEcLWWM
JtnFxr9P8QsZ6Mi0GLNnWGcdfVOnq4E+x07/IkultD/88CPsd3V/ychPN3cgR/BMdNPwRI3OGjNO
cEnHhameQ/77kXhdk1KvIFpFOhs7aV7VqiEEkZgDfhb09tWcb5vP0173zlp65UDZPSl5n0zxKG4m
BqHjDMIR8dI6Z4czEJdPKGtBZZlpJ9OIdVUcuPCxEkXfLrYSvoIeS5otnnqs7gjkJz11mgh4vXJb
GVuHA4Tq1fyJrwwj7qahiNOTgDVsapFK9ImLXgHdHv/IaoD7D5xLyetV1iYbDvKI/NoFB37EcNGu
wv63OiuKwZCuT9m2o+yPTmz0HFE/VwlfJ71eEJVlsRlhV9jGoJjQWV1H6kbBRC0RWp7smRiwGtIN
QtsAYltBcHWsl3O4mHCnSNSjvQbzPuT0u1BvarnqpK4A2xDRfEZMfLlfYcuACrbYIkfQIUyYE5nu
ZR7fwehXekEtS/u2ZKxNZP0dsN7w4rYrc90aS5z6qAeXwzzvr87ABpAezGA9wL4q95j5DNpaY/MY
mRIbAFbp6BNVIVHTl+wwjWnqLWIZGi9a+yZJlOz+jVj5zHjbA0R0aDC1AGk72YthBcTM94/Izo8e
pQbq5uwHDQTZpAQYv1bffnnKkvQTFEyEpXIGZwEhiLBy1NiyXM7NcEvcC6G7fC5sISPzDwNJTN5o
C58t35Vqk2Qnp/wWA1f+5oir6f6zWLJtdr+UV17A8P2MUxhao+9IK85ZR2DKvRBhGY0lHq8e6x1q
Irl60MhMO8ryFURL7iEUXXPDWCPhqfG59ZuKvl9FBLi7p1CCtCCYQsXC89LdXwQSuCiJ6mkOIsuI
C1xA1tOXBUsiF+HkH4JW7UrzVcYI+dW7FkGOr6G7uvbCY9CQj/BIm2uVHGSkqZSlhmivYjT8FQcn
xNRU88F7qN7xyX6ZVkCtF0Ec2WSlN4jNtVNGUbLN+mHRlFG81GFKVZlqCiVOYu+KhjoAIoDEaBbk
C+QvMkIIhzrmGCXNv2OuuhUqtBoop/A/z3iZFWPl2O9A3vjp2a0fA2x7ipBfvCeOjTKIFYmK6vhn
oBwaHXWgX8llWQx8j/QcwX+gH9DIq8jnBvViU+yy46xTbwQ9qwnMmjhOaQDgqRbCEDb2oX7Qvx30
02DcCMI7cz9zHgiJYusxh1fld+e1QUU370F94BD8ZtPlf0XGVzWTydaxTj3qHoOfqfto0I84n7yw
Vfpk9ynIUM4/QKmwAVkSBxjpS/Rw9x90xM6oprH153MAqvanuk6aO8W62l+z6EBlqR/RDt7kp2BJ
rXyI6K6awiBlxqw6x77QIssK6J8OOXrzmkeNlMSkPlyIzx1+nZha8dz9gcYf21OZ7Ot8Hld/afpu
XHIAc+T2zct21irTLfObUhHF/Uw5g9cab8VXgOQec+ivAglFmdzcskFXeB14vKRvzpyCOPxmFWqH
MFsU9W/YbbrswFKp7ZgVuFvfmgkFei7F7bdti2MvXwX7Tw09JeyVAWrYnSEwZQraTdETT2F7VyIy
NDYRJ4nO/077sM07JMQagEz52ls15rdBeDbEYMcL7AQACrh/oVCmUvQoLDq5TBAbbS61G8483TzY
dMvX5VFoG/qKR7X7dBTKs+as4i1EHreKyNRM+Pt5IxbJ0kIrtAhYJsBKg2IhBcJQAciogeesGE4B
fZSSbjBkDu7DVv7GlH1siYaDxqc9KjQQl2T6U+u0FtUrconqcRfhte7iQ+uLASQNUEV+V8U6ItiQ
I8kkMcZh7S+uNX625CxYFykF4LSRbMH7fKEKKPJDgUewaJ8Aboa1roIvALUuZN/UF4ipeJttEqUB
68UhHzqcP8juNSJhNIDydJ0OMyk9peO6jjaEwVTqb1zT60wBMYm9kzo9BfI2Rq1FgXWP3L7eMrUF
5zJTZn4ZsVNBzyPh94jP7sYzH1of7gpyyZD+CtTGbT5lH4WGIgiTBWIFv5ppPnYmyAT6O0MUTtxC
lOs4ZO2yMARfERLd7moOcHsz1oCqZXly0S1C2Amn34FLeUTGRTlRDHrCKkbE0TBrB0rqt6V6phLb
bJBNMX0wdYnZD3V5N5e8HXSoOPXRu5aJjRDqO2gv+bilPK+SWe4YDodDm5NgVs6AlWXYXeAmKX6R
MIFr68uiEswmn3VqGjkSwCvaYYB/FZtQ3HybfypVf/G6tpcyfOM4M7kGqB0RacmrEAm4hcdZJh1U
qy90Poj2TbtaViFV9jsEYivMTYb1J1wS0iFS+fnZNip48JRcx8GHsrNPsfry7TOPZK+uyWxY2lBj
OhkfNNyBYnxZ9DwwfAUshjLkaHQW5ykXV4tYofvzc5rnCLBS1i2V1z1Q216BHK7gZnLtLTlPu/x0
nBW7H8lXJNLXhN4a9bNFYg987LPxGtlvsyDow+W876dAH6j0XWBEbAGta3O80840/OC/XMIusp4M
c+61Zid0cU2y1JA3tAEdT9mPhixCmdgNsKX2EJB9E36Y/K1ui3r8wtFPrgjC2Qx8ugP7xKggGAj5
4pfxIlGJAldRzXoCfBmtKQhcepAdFJvga0a6Noyj5md4g5D22EJd94Zj5Ay2jLXJn5gCGco9xTA1
l6x1cxBz+Uuqict4Gwa/nnNWFfqaSafQTo2zMsetW+3dH/aLhpCjbZQx9tr8HYB5I2cddno3aoBR
CT/PMGnN0G2WDHlMjB39qyJqAdMeIPc/2A8shV2rbjascBMCCcSyWqEkdfKPKvsdPkv1lBWLDvKS
Z0GZm8GMFCwDrX/1XaLaVD+tKTtefAHFKF10R89kT80srX0LQ4PQj2ZYM/vobCAgd38ch5AqyFA4
MVwenNq/trRmVFb5msIYoYpksx1DiEqs9cxn0TZE3s7AzFxg/xurDPmEWO1Y8oRJ0kZF3tvyVNxs
rTzZdC2eoiWqTn1dLbMlMArXPlaXPTODq2CNpwnVXrUFmVPyJzkIhEk8+N3kdu9SqmovDPDCjAgL
lm3/6TevWnn8Q6edW41ojXQRus8mlERRADshTZlKQtLGnR25FpxfZ+L6MAUfFOoWZowafX4sELwy
MzEkGPGxd4ElS5SO8Qd3UQQ0lCju1AcBJjxnUmqxALwlbG5C0tWhOlHIlH8EDqs8vgsADKQzBFHM
0JNSQk2I6xwDB/v3imVgYVd0lHmkD+ImeDv5M3DuQ7hhV46DS6esCukgACX+k1O2BBAqk3oHpZyR
s0b3aQiQU+6ZbjAr74b6Uqf3LN1mKxmRw9L/VQOoX86cp62tWhfFTfgTNAcpvYFxFMZieA7Bt8GY
Wtyz/taxAQumWug6g+6JVIPjRkOcBphffCm6O/V2jTtO7baY6jPbef/b/UHkI+kvmBOZYkJh8fCh
UGeoAvuu5uOihUPBRg5RcRt4+aVzJJ+lfD9EFFuS3j6ha6G9S8ZDTXqo9WHi2+5s8N6h8ZCS7Op0
76yBIlxIpF8KjrmT/sRkSHkfLbXVL8MulBr9pXxrtxYgSuquDff0aFzQDBMxa5kbNzho6lFuSRi/
E2+CmqZfUqusmnMZ9/PosrsFJ9gD7oG4JuDj2Gl3QZ5UxNH5jN2mJQpTGYyStUCCbdLp5eUfKun6
7i3I8wQ+xFIfcbkVUDser1+JaKhxeAUASRNWPCGwIwe3kj/YZiyDKI5lB+KEJjCfkZPh4RjS2s/B
f6uK0ITjr/kq9IOTrsXw06dnIQJDbtS2m8E/m6iTa+npDNu4kCd1cgsIVesxp93a8VNivNerYSaa
PwvyFNuvStqY4YWusHg0gEZ587oL8CIOASjhlU6dOUcAI6MDa1MWy/5FSGJebMhx1J1d4f9J3amv
vjTUffqxiE7eyM23ytsFlZgKyZvDHG4ocZATtMM0RRDXQCHNtakKeKdUu6BDbuMuvPo4Ulvq7iz7
0pjXwP8Lws8OKqFB3gV8ySNSkhnqsOLq/HNwy4eEcGYqkAhmjIHK3209h7HnwHhWCBSbhNO5OI3S
lPdNCs+mdpLkmw61ZyGOF4rbuLqaTOe+fxCcnFiGnOhWoWiMtLOnrGp7ZQ2LYs5FAkt+jSBW2Kjr
HNeBeYq1az0wRESvoH1HDeryEywAWifWth7zm1ESi+f/mRKtzFsF0TM4bzFVo7WT3cWaLlcX17q+
v3vToBAJuMJ4lIFoeP1Fy0ZfhXrGxthT/cn1HkrPqH9mB1j+QGPcnr5y80dQSBYYzgjtZdF/FpXE
cgOOCttiQ9hB4Gw1IbWYk3SSocUpt2n8XeZfDSbL7Nby1WjK7ZT7dyuz5x0Yu8qs3fw1hiWec4V0
KX9psXeK7WlZMcvUOyCmchGuA8TaaFo5nDyPp9ueO94vwRML6O0SXTTKZAyFmFvqP5/3WmcAqZ0b
u1PvM4K/cM1YDZC2gtBCGOXzh0OYgB03kwKL7aAepODsFDD3nAUCbO4QhG/q6pRH+ypdpNnGXzCd
cgH0S7ANOiMH7HM5V4vASPRuhddBEOToNgWyovGFKBF+fpRJdbdxAQuETIPOqai6ymo0G8unbM6b
ihBLXz8VKcryWxwy21D+Bb0Kau71HwONdwNGHUH9NAUDHdigOhMjBlQhimRR68fMRqi25K/Aj4zy
YZc9o8RbYbm1Xq0J82v9aPRfYHnNyVQkjIqwX4kTHkfY6B+4vRwwZh8lDchboKGKWRXma6BaEbBA
jfKpKh1b3hkj/wR25XJETlvQldoVt39BwXAjffrwOppROFQk/gHT5GuEFS71HcwubSL9qdYZ1CfY
H6nU04u1QnFNi0EiCDArVH9sCEhRJkqRzGgg5ZPpgVKJVjKnUvll6y3pLdvxxe8vYAeHC4VdWw46
ngOO0JK1YmIcVedEhEnTvDP51pbfqbTJ65VPcoVoFF+xyXsmyQxU/ZoTjfm7T/em9wF9MFWgeRqO
hjLnpYLEkUuwd8QZJS5FSf4c3JOZ/nol4060M6RNU2BdQVKDt3AhmywjUwFfeFePe6Llpqwo2+Cy
CGcEsPTnJHyLHdjiFLRJ21Aghl1+57h598BGkTJru4fEdAnjrGhrBNuetvDpc1piCgdZd4//FBbj
KWAsJWjGBp9GjCRr9wp8x/2ASk3JiBpY8OW5lflTmyM6TOu5W0PMEBHWIU63bIAT8s1G29jEI2pv
Uv1NVeFY/m7rZsFOOSMThyDcsiIC7t8Y4NC+6C4biGPPvIbyTkgK84gCQ1jBpDq62sUfjl7yMJxp
OG4iSWJY5nCaQlYjI51S+0kS3gRzhLqpES4JkmNmyt3k96c0UaxUpJDII9M52GLTi68lj2hzuoCM
ZSCqvnVutGsw+W2Z/nFRIxsCN1oQybvu9VOc3wqXtssDSk0+evJwMP5GfSuABiHlHl2J4M9vy/8I
9J9a/RiR7elTwIKgXpnxQv2J2ezoXx0S7C4zkwCQUuyY0xxlaHextJ3WLv0oRidOJDAxXqW2Q+2P
Rh77Tk03MOhRrgXLmKUpAHitkNRiOYEwSr16qSojpkE0rxzjmyL/5KvwHW5tzpeynyYFstgBOKf/
LFAA8UVDP8whmhhgWAWB/DuAPqW5ONyiXXnsZghOfIqDIPtmHTQe3ix2KciBlbds298uv9Emh79/
micfoYU83DgjTsb7OwvZeD1xPjFVl/JEz9iV56zZpE0AYoG0ITJkcO/gZbVHr39HEEdtrc274sOm
holgRzkgkeWXZtOUSWtOLV72HuoCYR5PawqiwIgtR8ADky/CVgo1W9R+uRLPl80qGuTZ2rbHNc8a
FVQHNTtDiUD4M2it7TvKCnGguQWf7LVjbVLHY07Ihy+4GT/HTZx/R+1RnK8uyj/iHKe/EnoKPX66
ym8UcibR8tBUez49UF5UfDuT6FsYId8/IoKqp72WQwW3qO3beWxZk1a5aCV+zv5iZWvNPmNMKLE6
eDpZi5e0h/eDBLGuSHBJF+PoDzdEJhHJ9j3UXF14uGeUSAcohaSFM//3yaXaind8bjNhi2PQLg/4
AGGfufqAOeALBC6oc+sWe3U5UqJ6khYyjq55Yt3V+A923gy/iBPwkOvL+tluV0G2k0iz7ZqJ45BI
bM5dro88oVSyKhb+wIyAnDKXb6779od00eIhRFypS2/d+Quym0ckAjc/n6sWLgh+mwwENaO5URrO
zO4asaFiJh6VTzE1asGDqowJXMgbbVlWsoIE06i/lDDZQtAV9wfAiwaBSP3OxiXqHPFF1AVOPV0l
RId0mMKZJwCHP5KLIZuHwkHP1e4HnNcRabtEToFPku+LaXqkwBGdECcLXGs5J/pFzGBptOqOnDCY
mtzx8+5Tf0WK7dNHucYlOsu5vUkAA+y3Zw4nfGE71AwnnADxdN0La3c59QqweO+uoNqNelIB6V/W
2GhUmug2vOXSk6fNZzh3+ncM7uIAePkAuXZe/bgjsHZFvBBvvU/OkrCNEKpVsocgGb1LEWd8vOrz
wwgS0NL84nVfKLilKZcR1KMwrEAZdytBHNTBq7aEw9ROPitP5BM5QBlYY3jVq1HI5qEOEcZhh1ya
brpsrbOekm6IP81ypz8EvaG2EYSlee6j716QJZy1Ar4t8cfEu4FvMeufPOu8uoAd5hamxoTVK7nC
Y19crloBd/FMX54Fplf/cVnxEAXzKiSs31anGiqVCPPm0IN1MKGq1bc5HMalt66o55gHy9HYCyCj
iJfuklsXfk+IhBQyfRoUGRFXoiMhbOHqsu1rIH4I7vqUKDgwU3fhlg+VSGxfQ3NJ4k6JcevUeOhc
bCopCWjQ/jwgx+jTomyUogEC/VwuC4Qf9uRWuoeW5majeerGC9ieNhJcXFt3hmRZ5VNwSCJWxnnQ
8ePw/ZF/iL9vJQ4NH2kpRBbDRq398p/w3OEFg/fUrI0dbHsDqLIDFVMfg3ZKpGaVWRaKh2rZqQXS
uG3lI885ARvO2Iunis1R6qNOnNFdMsZrLUc5z8PR2imB7Bizi5v+bM0f4aw2g68Usx+fjAynH4uT
gtfzM3dEejUiIVYzMA5SXPlJHYDe6tyiJ8qyrTgJqCTHnxojdbGHl9rxSUTY4q1HWpIeXqFY0l9S
dHKMU6gfpGSXy39W9qGJOCPoTu87Kt40kpApw7Prb6vkVLHXs3ySUFJsjOgjTXD/Lodsx8gMQB3I
rKN8jgla9IhXGCiH9/1W5PuiODfGj80ffKBMd0RBECsC9CItPKoRLjABT+hV1BiyuB35K4RrSuFo
ibEEb9M1XcXxdfQvBPmECJXrrdueY02Aq+TJ+pTNwDMpBQEPyHq8NbHgDYYgboDKp1EBiWI+RpSP
aZMCTiA8SEZKskg58ap4blm0MLfD0pZpCGBEN1DkmxwX/AquRF5C57BXMNuTctXD8dcM8zLDVTb9
sQVKzt0WkCAm3h9YsAGtLYIu0ccDhciNN1WQmBCRxBB2t9yM7EBEezF1RbwjIyW4yGpLFzSP+iMl
+CQVzii/XeXeaJusPEHU6/kFx4zl3KOYxoVSWgwhi0frTzR56sB91guP7dJN6W1r6BqCYHK7L9yE
AMcgcg82WdKsQBiZGI/4hwtszvzMHubmABpYVT8MU/qn8TZGILlDieI2g6SL1Hbi7LSG/Hw2FtYg
s9iKTcglSbzb5DFqzynRpcbeRNoGx1OpqzzcRfLakBYk/cqfo7Eir9e02X6RhvJM6uPDQgoar9I1
bg51R/CgWI4wGQ9EpSDurP2F1dZrJ7joFaIx6rPQMPMjdlycuGbhuued+FlkjnyGO7sFAUUV3+Yx
5t5Za99Z94T1IONbFvOw6rMoSncpX0UJTd3eRyVdiZ/qPm33gEOzC4jIpAPaQe/thBPHROuv5nMt
bmZod+cWSBAQv2swfmF5mMkelfHPRvrLww/g8DQ7tWg5PIByA6mgAhMLZDDv6r1rISw/dPFTtZk4
if+swGywawpVlcVgWw6/zKZ8jey7ELvmM09ZuLS9ZPBLVFztbQDEUuD2u7h8H/HDD1HKgMRSwGXt
4vYvL64qag/ysXi2yPrs89mJy5uQJtTrBDsyasHC0gCI5ENaOnghUfnw7eMNYk4jvIRizXya8O0T
QaHb+WTIcIw+e/yCk1eX/mF6B0l4l/xJQ3uzhqv4Okrzswv2OTwMlV3lUlexmW3SYRcB+mpCfwrX
aMr2NOI4LQn7DVsuxOyrJDlJ4o7CGIkcMA0W2hd5E+I4Vaj4cg4OOS5EZ4Mjf6YGPpBD48J0enji
ybUuMMvlazJNc+UVaIwVzlaSn2X702igj9R06ymJvZXFbUq/rIWEFEWk5//Y5IlxTSJNucbiOqYn
sbi4Kn3AVxchgUvgl6BkPa7ajr0inRMSiNbOMH8BWr38ApChc9PHc805kAKLbEtkPRoT+Wewn2yS
U66cxAXw+zGH71B9GnI9M8ovDeaAgBxgyWHXOgFJBQBBiFcF7Onlf+I7DaQvsienPTYPgocwUa85
nvki6n4jA3/iqEhY5o2VHiySAvz225a+c+fP1LecCpn05aKrsHIad9MvPhmprjHhgFC0pyw8mDnf
fM1GE5FJsozm4SIkiAFKRkM7jzIn8PaatbaMV1Y/dWaXnApKCcCBOJwZABe4uIQosSFddbzQLkR6
G+BmiPYx/LDTHf+KgIFC9IgtE4OtfamhxnubTjTKdwzLB4eZWfZKqdYR+y+4jDUeslZjiaElvHwH
CcpxFB3MD7G9jxGcxfUWloHknxTQMaR3MqD7rpb5r5jX1PYqZEwc8IHOgbbX6g/L+AtgHPz6DMni
esSCISW0T0G3892zV92wogF4z13WHDOX+HvZ7Nw7mXdCkQKyCDHBVRBlT7fd++Zea04lQFDyjsg0
HVZVyVhZ2zOtooxQ+bVnRJa6bwSa05h1MwxylDmE/IQCEkDubBzRS4qNt61UbFSY+1KkmTWC55NK
dFYhPbRKm5TWd2/cx7FcG6aGpHKcpzb6kPiDCG8MATMg86TAv46Sj40CTXhqXCpfxXBQ7eISrJp8
+5yIHJ+XIRodyLXfPPhzjA+1/JDdm/M3LIYZHAtDZD2BWeoE/Oe4W2b1EgcZx8bk0hIJ+wLgKDYh
7R+NQ0+dvRcxGAGeBog1ER9mvFt1ZmobXBIhu/REN3cQ1ZL7LdTrVvupjRfV+BJ+vpETS61/sGaJ
hZ19OEwekv/yh89uwKq1lRBt83LwUKqogys7ZSLASYb13rkGFc6kfd+frYEm9K6b3mDrgr8KjWj1
GQfntAzIzXjqCWFPE6q1+ytx4YhBMPWtiLemzm0gRgaKFKoaIeBHWl/l8gGwwBy2GDXAsGWHxD6T
v+nmmA43Y1vb54IrWkO1hwcR5ToXs3SsL6r85VdvO9r56RyN7q7rlkErkENvbs6k8uo7Z/4UmWiL
gkZI7loVAQC+RiM4k709s3GWuB20ecnVtFbUTUdiORpdUrGwa3CfTRXu6icZ2/5B7g4uGSkWTCBE
OAKJhd19V3g2uajEvQxagERrIae7mFo59GY+AZ/eW7V6wHOMebwbvXkmSNCbnHQEsNJW+yIpqHQx
e71k9yDnhzzn3QFYl36s+nt0bqCnNVyLzQbWj4cSjMUF+f+Mk3MHkNiV2DrG21CspWHVqh8JZraw
nBgUFlSzkYTXCzPTrLqj8yJwkzCvbOnMhcpjVC4DpkpgdrV2porazhzI/tSAFt7b6tbDBxb95OrL
YpkokD7yt6Zkj2HzV4mwCedEEMrhLqnWKJnafBtKB8KxJyVmWmWVxWjVOS0N6hgQA4rvXQucqaYv
jGDtpveqcSaD460sUCwh+K3pFYR/5oMTY1dG5IDwmiNmkL4EZoXbYWJDPejuQXwSnnpPRL8uAZOw
/sM+C8pZ1d0rk/xNRi/L2brmjq938E94H9AqlyjVQrTeNbyELRFhF8015BZSfpCiedN/WqhbyGif
RO79BnWdnodZPlWidUGrvMqydRS/QBh8aTKCtBlEr3KDEiM8GGaDIwNhi9X/9KsA+IhlHmnsCTh5
GpHUWEinCs8G6niF0PExn/s2/MIkpVprPMewOScwOM3jznZ4QJKnZBCcWE3l5J7ol0QUgpEe5ek/
aXXQ8uuoP3wkbCqauObGQIUWRPom7i3oZgxCQb3QecGLfT2jz30EIKEoQSNa0yG+2eBFl5Hojspv
rl1qfP3hPAVNdjEiRfGHAoBb5Ru7OcFc3YjanRjGq5L3KX7iejeknFfe91B8qmgdxV2r8jCmGgpb
A+k6UHULt442AWUch2mB1DvM11Z2NNCEB0uKKRgaIJmJBYS98bdhMqvjayKD1U6fjh0STsRJPlDO
hAqrch9OuJd4c4Ft0drNiDvwi42uX4VwRQ6+xWfrdJiPyo86eDoJ/kAgu5LYmRmJrtzsjyF/Kdam
IfgmfpXqqh/WQXAbuq+k+pbS37B+pQa3EHzDUK4tbqeQ9jbviJoK99G2pp8SfJo+hn/boqKS2L3v
CnKLmY+527PiRPKhV75tPK1p/TGCJbG8D3oKgfPylGNWbA19AJ19RPq9RdskNy852wI4cIGnwb00
3X2LVMTfyODxob7j5Eaz+lvY8zHARLqwCEdUV77Y/k9VRg3kzTbmmT3StX6Ok5VN+1KWHyP9r5HN
qY2V8IfWnuZmzY05eX6C/HX9d9efEXuKrq7U2rTOR4GxhcYH0JUnz1lRIEm2lm7A3sjHUG0EOGSg
k6CxgyVL8xfoKQbxtKMaKL5ClOVDfKjSjZkLxrsdvsSLiPVjAMfEwKyQRsUGogPeWq+QB0JSPkUJ
Xau/+WZG+dCgqPFsVHsqHgl6p8QNtlWzvZYsw/Eoa585VXl4GyLmY+QYsEsLhXBEY57sDOM7S+/x
uLe0PYbCMvpOOMJy+4zqhuzVJRODri5NC4HRqa1XfX/KLZQLziLKb1QgpCghWMsrMrf/Z8WCIOGw
T+KNwP9rjic6ZkXjS0T7yLypH3ZG8KT1EDJIlKSNuUAs1VFcQqSTdMR7MGB1ZmJydqHyH0nntdw4
km3RL0IEvHkVPQl6J+kFQTl47/H1vbI64taN7pmpbhUJZB6z99rXqgc89FFXPHZCJyp2kRxfi8mg
XaGNqKNmreY/g/lVoG2OGb4t8kXanoaciJTdYK6Fky/61HAf4/YFpeuthDg5DvZDt5K6ldOxaISi
gbK48E8NEiiqn2/rPd752k44+pWGe0Po7ja2vPbVda+/ZdVKk7+Ix3CaUwgJG9UOgN2lbJNAcs/Z
qyAsJ576aTEqj9T1L7V+g0lJHNLs8azuNydWeK0zcgtlNjjcDWF+tS0EqWwr6mX9sOpNxIjNX2bq
xTKOODWSrxwEicxEnAFU6f+bbDr2/7oD5pDyEcYtOs3HqK4MlSKFnmHZVp8p8luw3MOBRW2nbkkg
YMOxQaCLlIG904y4L3zKc3x35VrTKER2Q/tLCYeQlMkuP2yYXZII2W/PwOIekRzccFeZfrhk1gQj
4xCm31wPQXqzIP9I/5grMTHfDNVrbDyLXllNcLRuvrwveIhNlsPWgEvzY2SaYcG4Vqoz4qlUXmey
wKlKsessaWIaa2+BaIw6m1Z8mun+X9UdhDgAIgRybT6nf9fTUczAouzDIntBeJom4LwGtrf0w+iZ
RGG5xvI57dPmkhU3zwBw9d1UAmB1KBCpm0ztah32zpddnDSk1dLWIj8oODDUTOMNDpsghC52bHSX
WimtOYQwJuHiLVbySyYgCPmGI4gPwH+IhWACeIMGkAw/BVnAVOIEMlRMkWSunYalzwDXg+00lV2G
SmVfhRCJxEyE1x+tIj5aPs/lZB4H8EIoTwtzk3euRWLbdHeoCqAMFFRxjspVwLJfO+Q82B4ilC0D
/gL9XstsTGdwJtqZZNBXYX5p4xx3JMFo9ROUmJd+iQe6JNEj0RhsLaAl2smpraHEBRkj/pWgDTqM
0wSLtRoxidSuXzKGOGnmu1N/8dLPAsxK7Lo5IBvEoZryWbWYAlZt++djsqZYcuZTg2IZpQOuW7FN
zfyrxqcTOKdB2YxLfen42OVztEMEIFuP32+Z/z2dYdL/6EKrUdmLqv/x2IGhkpx3KOd6edc7W+jT
EUlOKaJq56e3/sTPYMK08EgHrOtznTNmXHiUiLdyjuYx/xZ9Zws0rLtFzCol9QVHWS5c/OmwiNQR
Vo7DK6etRv08SPcJmLOlPcZk6/tnNIq2vNc04aRmJOLvQpFysdL9LXO7Qbk37SNxnrWD+PSaywff
2xTh3mJ4OKtAyG1QsBFo/BNzfU/1pdQXuvZrZX+ZBp6BzJ5l03xG5d1JvlTnJr8FC789k9gwG5fa
LM4/ZLYKQudoomuwhoxqi4BQtvPtXgNeE+6siLZ0ibvOy+4dswGlMv89RhqPBsiFmW+dNAMjxqYP
gGrOES3PAb9wymJlmfxFy0yKmX/QbHVqAq1ZGd+sXGHWoDGEBiQM4+aCF8H6ZgTENBdVDnkB5t6y
b3V6SfrvcDzl6k8fqpumvjSVxkoZHBAhPLr1Snp3yg41m9qEW29iRVAoN/lqon9IN/+uTjZj/lWQ
r1LzaaA3HNaApHmkD0DOtOpq525H+1A5xRLgDZAsxsiiT1Hbbx3DxvgU7JemX9XdsUnOMiCw3JUZ
gTLMsucG1o/IZ6bHWellAr5sUHzxUqYr7uuoO3SjO9XobRMIx7xSzM1kMFgHjgCTGgxhRXgJjD8O
BZgplr4mwsbzfzkNENT9Tog0Boa6FCoedkj9t6Nmnpge9iweY/UD2oDBGrKuqez6XRxv22mDuWAW
/iU1IqJn57HS+h7qjcKyDh98vyiQ5+nPhH+wfhrDLyndqRwWPYjB4doxQSllqllQCzqyWyf7kbwT
kYYEnmuoqCNXeF1VTDvlppO4ry3O7MM/GZV0Y3o0y0rYm8s22an+xpYeqkFOzAqrxibG9WWg5mh5
gZIzkD+tRTEvoLTnKTzmjIBpEgTDA5+pcAL0MrA+lxytzA1HoKIr5JELiBNZ9+yxutfZzlJcUHFV
sbeKc/sGkxAtAniY4qbWF7b+BZZzC735PEqX3KHopJr+METHkftFbgnIoXZkUQ3t7r2lYszLW12/
j9Tz9cWqLg6XqKauYQemDOliNDpiUFVKF0O9kw9ktYcwqGbp8NHpHFjTN2t+Ae1uUMsgz7e7Gifc
Fnq7uWH83XcfJCzMcClkjPoYTOAOpCXUyrNz9Ub8BesIgfDQnS3vzybFHX100SPu48SSg+EtKI5q
vSw0xAnUXWs92jntyRlc2Joji3f47Uwz4+4Z+5x39cGmkVfJmOjCo8m0vsga5ENPTdtI+TbVD8KB
PVUrdZEusD0LzYJ/kNA6REJUQH8RL9NsBR1d+Ga04WkxZo1BUMyQxORMnWEd97vJXDvm2sxOSrmP
kGpJJ5MOrkBs/jCMT2W8pKRaOjsDflfNgFSpl1JQQoOyAWyg+cMS2BwoCWeZ+alwCljeh9iXgetF
nWpl72F/BNLxpqX7qdzGmEoStDu03oteO9uvfx/geMVSuyD/L/L2snPtuxekF64Yydsjrc4U5H1I
mbOVaJn0+Cr8zBEvjoyVs/aeivMKkbrUYJF5JTgZ+6Vl4NHb+cGPIM5VkAHybYYH0tHe/Vpeoed2
tnWDMgr2uWPNikWbHoP6UtTCLWRuW6wco/rUve/a/kU2M28QBFrIvcWpojdH1iB2RFs7p0aGXgXG
VhuYpuNYVgAiksLkoTjeDhqL8kvDC2O6qf0onkMCPZVAaYX+Qgaxx7cdwNIJyCNpEbB4PJaDDi0D
w0nG31quPWyD4ae3S6bTOGjoWbGYsVSpYHIKC3W6q+3DNCAPn1OVxjxV3grtD64k/t0aFQLbjVC9
+spOp+G2jZNJuJXQ8yGUgY7Lz0t6MFSwhHG+uVXMbcrAIWM81jI3K3ryycARmkufkFfcbrYrjtHa
WShL1jPvzfiM2o1NezTcYEUmEkh7g7WSxhpgGjke99QvKfM3tP5JBbL+zKJhxvkiW25B2sMc5XFn
fXiiUYcAxfpp4UBDluHK7rSLGj4y/EEWtju2jOEJat8YHop2WdsPNDTI7nkdsbQ640UJb9ClHeam
auAdCvUlwlo4gVpKFVgCLcNS4E/pcJbagxw/0KvOA+bMYKbiHbLS0DzVs2CJZdzAYG7MRm/tN3Mm
dcGyWdv6IaDtXuv2IoqP1OwpyI0WsbGMEkbcEh10TQcPHVeE3gJPxOGKONqwAyTCYB8/WJppIUgH
qjH7iQydO6pNTrrxTHJeJQs5cHxMkhtCCpi+KghQDyiB5QZicRGzhodKRZEMTPifXijglY4PbbNk
YkWXlyaYCZa+9xg0oLyHsV2DgYpRNPXV2trr+d6a3+kP7beJlFox3LMwyxCfs+piZsFboBoaxXq+
7YKbjeRdcua9R6rSJyLDaMZAMjyLXh5NmcpgVj1UBqPyR4P0wV+ztCsGV1T5OFEl3jbeeB7OqdtK
4w5MLQ+jBlMPfpphrR+fRAXCdZR7xNmnpFvlgrAFlci5J+lSuP+KS5+zK9pwa3z98klMzo3JEK8O
yGy4tv+Afch1gdqyiLSQz+QySO1FMJzgLWBl9Q17lmHxzwHby7a+MLkZDa0hyuCNOvqNVnIJN4/m
mWeyc4idW3fxmZXJU4MPTvOMiBFehG88c96QYPqOI4L1hM8ByiduOI/g7P0YbJOK7lmMZCEpdcfa
Qvyw0gbASLBDiKoBPY+3Hne10q74Y0Ok6dPnGO3tZIcE3QNzYK9thE7mBefIrG7YuLk+GnmI4Km2
DQEQG4RUHlhkMI+X1UNUM+llJ5KD9MgKSMr8AZgQJ6j8e4r7cd4ghxHjSSQqfbya0vcM4J1T78Jx
KwzISrkQZmbV3hX1OdS2HDKFg7gThA2Pa3Wv8efqu5QiXSa+sqRd2DoWfRrqgZHOitU+R5Xancni
KMZL3kazyWcXKcAULCMkg/MC0fz/0miFkohvb4AwCki9WEgPXMpdtZpukCJ9VKbZcK10cCX+Pmy+
BmfVCccs+0f/K0uXSnE00y3hMFgk8ZsiUb9NxVwMXrx0LlHjq/s4efYsNQEVqMpKITeTZo9e0QBF
JcT8o3JrjXfhxYo+c1Tf9nQW3ZwVHqR5NFO6vY/MyicU5OGXm0lZ2959eGQMXaWj5F2rcmc5rmys
ogibM3DMZkRwcUmEmjtgBhM9H4AF2PwP2nfonEwWzbH1Ea2CFaTDKfwpJY623JwN0l8C0y9fly04
R4TBdYF7z7lk8k7vyQ6kiwO3e5DHjUN0PFCIUWj9lH3bfO35GBrq0ro6gT3Mx3NJls+gH6NkT/B4
rp8QvyRl88YkQFy/kbbh5S3LT/Jp+KpjFgY+IVQCLxbwtPYL4avM61dK7KBK0c+pCQ4tR2DAtLek
MPTzVUMDK/ST0rFG6CFdxR+whSSQyqvRfvpEmYZYL9UUCQtUxHiNAL2t0DaOa4NwePWhMwogBEUM
XkrXQkpGI2Thcww25Mm9NTSBKM+6kLuse+oBRHjvGOUrDY7r4GCBwLanIHcDMMg8sUu4oeyjOYeU
lz+lOJ7ZHKIMJgW4QEySuM9T7JThuGI1xlXKBGfVhmtyg7XqjL15oKO3qy84fEIJb18nUat0rEmN
i9AxD863aLH7TQm/o/7U236RYdf84i3xzl2769K9ot2FbZiJLUn05rBVdfDPc3JXpuZXL99b88tH
7ZAjtlVqCMyMPoxyOeoLw3wfWaaCvgvUlWjbQuMi3Et6OZf8feUcWG+vapTHrHXAFIg6WbHPvfLO
8N5CG+BD42MJzBFaPnJj2We/ZX+nIEquVLpRA/dU6HrD8K9RLqH3SH+n6PhFEnG/RLeZTb95R1sj
5Ky7iPCGbBPxecnEUTF209ptIQLEcYHJLKu3gKkgQjKJyO3TxKXNGpCoze5Bd8zMzkyPsEZiAJpo
duTsSEbJMuEhHeqL7O2h+wlNF4w16mh+W4h4ZckEliwOHjW+ClHKaSqv2F7QoRhDF5hlDBTtrJSf
mfTRODcczAaDB/WaBR810Fbzhs6gFTdwiLMcffRWt0l5uMvxphWjARM1bXNOym2GdAZssU5VPX7l
NSJUZ85+yf/tyVuxQDmi5xHScBBxFD0W/xUxo0PEkcOOGooW+3F4Wn54EPWGHH+x8If9gWq13zDk
X5DxMDLTat1UW5VMmFWKzu862OoFUlm0Xcma7Y9j7IFLvjXlVvgV2V6LiTYtvnmuQHAoEdBi7aFV
m6YV3GQjWXYpPxAZI3/V3IY+q24S/2UK/Ii/p1jn/yC2Gy35kZsCMGfPVvaeKQKrySLAujUqUN2b
5avs0FjGcR/7DJGjPJ+pdOQmDOHeEQAuVFzLeEOr4KFapKEPT7J2UBtetwzKp2sDgWB0ERh7YZiO
60/xmMcLfnvZL2h+YCOrOUsMkIvMj6sjGHcx3NTCCwEFdLGNdnKA4OZUARoCB0hWYrMQab9qc0l7
Gh1W2IiWgs28cMPsYFhHjItExd59tnLUM7OupOWS8PxaNCvQr6vwIWmHxkOb2LNW/9STVeaznAox
QhF4DaJB0pEiMZFT3NFk58LQq8x+OjhIqstITgvvgXHJ47WpbkvpWudoK7YGShfIkfbWThH6aAvm
yrgVOTPqaFd0vyP1bxodkg4leEY7ar2qmEO63AzEBJFWJjosTXlVaQZG5iPh6rMI0epYmELb0sMR
e4n3qMzypSrsOonD3qAHY+3S44yMdpUJUqqo+BDnee/fKsM+1FL011blJ8kl3FV+ps8NSTlNk3Ad
USummfyn6c4pSKdHKgOgqhQgDczz1Qj9WCDtGi7iqtgQ93xQrPWo51/99NmTJmnz5WoDuVy+dDBh
yU+5+axT8GhBt7KZ5wSlv8th3Edpuq+oJEO5ZaWq3NGLz1pc/GBi+ouNkhTsKtJC/G9ZTO4GJssS
+oU3uX2gcpliAyn1tcMype144KqYQ3Nc0lov0f/P1FDb74OhPXRye7AcZeUX9qVXU5mFS8v5uyjQ
BmqBhG4GQ2gXX4JhWkmKDm7UWckx5aY0HFV2kUgy7NyBTGQtu8ZcDvRZgrXZc9ZUcvNj6xGrButs
OWK3Qy+RkH+O8M1BNzam+cYK8YsC+UNmHjB1MotLqUKKHWHRmQPwxWER5dBkrHGVT+hcyJ71bKRX
oCU9v1oVExtgVlGN+sVhLHX9WknJHNTGbS9L+yTI3KILCQ6b1gkywRbhg+Jzb7JFGNOe7DWHlwrp
j5ou20JbtfScJYDXUKc3zuPTlNr3zsHq0ZnGqZj6fRAVK8MH7Ise2UqU+VCK2JyChm5Ca5ggfJT2
ZrjVU54IKqwU3xstmJO+J7hPBn84+JiCoG26BgwBOS4XjQVTFO6jWGPkkXKuHTBsZJQRT7yMeY3C
oHR7Hg0KEwB6KpmW5SrKLYxnYIlA28MtXnY2IC3WF5NCcr0QAVVk0SjclAqeb7tzFf0lyV8TQJVC
nD0/igXAxiKCoIanVbP0ZGLqUVHoXIAxlRJLW5COH96PKEsSZCsGe/3hFAVMy1ktRagNA4M2CWVg
bLMoN1j7QW1kb6EzN9ajg5O8F/RVo0PnTNDGcJAa9A8EQ04mdBrQWg1GZ4OBqsmaeJzQiTUwn9N4
HrV0OAN4V9bqRarPVLIpbHBhI3e2SrnhvBy0SyXpYApSwh6Bgvj36HRYhfPhUey3RbsIYuXNwHDF
CezL9MZ0muG09KbdmHyUU73kB10Qs7lIDOR1E4Vu96M3zJQYk0RH23K9cJfh+mCYSqU8R5qk1ezW
OT8s/AqD6EaDW2CsLYUMMDaXxNZTEX5204WiO40fBR7flgyy0EJkx2wCGVoo9XM/SFc16Q42n0iC
1yMhA+DNY1DmyXaEx85CiDBudABufrqo0XbqDEKkVL4zUWw5FsXHOwmuDVEIEgx8C3W1pfOxoZ0X
P1xIQ5vknA/asyPDqBfyS/6BhUmpEtGHCklLQtogizESTUYfyTt2j5GaqoW3N2K/5rru8rnfSws1
RG/rDcsMCd6EV8DK1kXA+rFmvEZTiTC7QKIQjlQloIFU9OyZAjAVE2UKBKoTlRqPUoVcC70ABAE0
Dx2fuZ6tNaBehRe7eqUs0mqk26CBYzC4KM1rVbAHC39zwMcmMwyVJ1zQvYwmnU+sc3MRAenQR9d8
gBzu4Aur8RI2dMZ0IorF2A2ZaU5yhoPUoUC7bkGxsyAYB9TL6K+aPz192ViJBZ2iVpkHs6wUFSv7
eyV5Vh3IWW0Hw+sGub6mEwYIRImYfUshk2JG5ErPJcZEu6gpDS10YMNYL3xwe82rSXcWALSBeVfN
bk7m1s75WTVAJJpsrftOfrOjBmVFNMOMhasp501pKlS0n53yFfiwRFM+5nNvk2JKK1kv1AFbyEQ4
QK/ukuq9MXGFsUbom6/ee3bDwQnuiXMstEeu7uvwXSk/gFbY1V1K9jz8Gu2lMlClGDQsjPmRJhQq
9WANZoD+o6ElGPj7fFi2tc6VgYRi8LZO57Ge+tF7MMD9b4toTUxQxUxEjh4J90xh8QDhpzxnfClp
fBpKNvrqK7OZPSTKvYjAu8IcwWoxjyApeBlmg5xQAmQbORTxQf4WVAuWmYa5VyBKjRaw45Fb9J4V
iPpCvruvqT9Z5meKGjqZvIUwfzh6iK7ky4Co8heot7ZVIFswcwsYxkJManA5huErrJnaEwlFtEH2
17eIJ03UDspHjdGgAByi/Crxn81UqvjMkIFGNHM3Of3CpcAVQDrkWYqPSgXT6yNEVS1MeOoljMCu
Y95Tqnweq4DZ0rfNhCO0fHX63RxufBI9XhBWxqDlYolArnCWGdtBPvvFLSVIF/hRtCMCVjHJEeIN
ZOtN4lG+GRkPycEqZTMbn5T42EHUemvVd1mh/ZeWAQvBhO8I+IVFH6fhUCvrlYGebdRmaejNbDYB
DVVoUMKPlgkRkQo4YhhIZT4LHJUN2wLDfuc/QuiH9cl8pZwyQ07VYq80Hvp/UuwErR8mc40bu7WD
peabu4x+17CKecAozoNkGyc1eyWIkcOn1wk0YPLWsAdWGSrQFCIYJhSRhTa//JEkAi9fD3m5jqu5
yA+hEbHYuCOrODKqkmLCVA46MWy0GemavDeo0SCW36yU/qHfk3MzIqHsl/kWn+OULmEzi4pdvfM7
pXxRjiczcv3wIoHXQ9Pe7mTci7h69HyTO3D77kn1M4F7lcB+towpDOUmHvK0+Kywpfj8yLkz8Esi
WReCCPtwImRDpk4JXW6UTusIdRC6CpXuKZFB6Yco1PW7FpVzrTvpXr7UlIuk3yXSJTX1S/FuZvql
+B+syicz+3f01AFOcJOyHSlUge6pGV6F8ZFVh9by4R8ZBG3QHv5qnCD5OcyIevtTg4NOIql4LbP0
V7buqvVVDzvVOxbAZ6xdhhBG0Zgu/iZVsRzVRxy7UrQp+Xxrf6GF9tLU0EQofx3Db+8J6wwobOXt
+CxD22WawNqOZUyzkx2XKB5897W9q7BbptdSXLPhS6fvG7WbUnykKSLbP/7Mzujm+pU3ZJzec67Z
bPzuEfKl5Seg3yS+ojCc4GLKB92uCegmLVndWMO9pg5IST+sNX1vs0hh5t8onIgfMtdPhLO9ck5y
y4xq75UXs/3OynU52Bh86VtCTHyExmcT1z6bqbK4q4HFG3PP8uc4goPqr0ZzERWCIqPFXebYN5VT
FqdzM3BV5dIZ14YZSgK3+NKZpJtt7aXqH6LuolK8j7uopJc7kJDO7y3tTQ/aYjoFzEc89arZH1Wh
zAzu1CQ+Ymhjn+jI7AKPFadXdR2D7zR9KemanWarX1L03TTrxnRUmw0OPE3dyaSFKNHOk0dMtauy
fYYyYkc3iU92vrW8S8DgDapd7+0qVpXdoSiXeg18YdsaF61FZCnfJ/PWo19QsgMU9IqW0VYY3tTH
HMMOH7ynPJtsWxf7RPkIp4M8XHUOgja888goHAP4n0vnV3UMV5kQs3Fjij+ORi9aZ18da10rvjE0
AcMe+n9S92Asr4z7MGJx+laARaAk8zXXZFmHeZElio/hkNlln98K5Ua8EALYoxlhQcJ3OJ0ksJBi
aXEz7U3DMEh3E7y+0bJwWFcYLrvtsX1P2cj3OH7obIXelboxXnnGkb+o4pPs3ExGsbbBiDLjREea
kJyM6m6Zh6CCOXQOyl0aoOLfDBOSyDVwPTs4BcgXiYxwtGNk2HNPpgpfccmxFrdQ/Q7Q8vv+bCZf
gB0SvtG8RZdHlstQUGtxenZXgrCL7DeBr1n+xFx/6T7ww0WLYsEOrLniPTx93VVoUJYlliXnJVVf
o/+aoqdp402VXCc90R3MV1QgAWzjirM0134K7hobD9aAmqbO0fL00SJku5X7L2MgH5pSjzQctJ15
chgDcurpQGPWD4HyioNH3j1N816MLGAWVbbADOSNu6Zz1eRTZzufHf3gYvDPIGWbgYLa7vXuJnOv
RN8cjrUxV308CbOQtRQYveZY6HsGLDWTYgyEyEwRJLxSFJS2d3FYoNXeJVKon+BuqFfV+5H5AvI7
T0SZXvSWL/SvYFaGiJGvXkOkC+a23eoIy32e2pM97HzvpdfbQmE+ln+O/ncjr4ye8Xex74dDRFxM
t4miIzxjGni7X5NRh7maAz7+FW9Te6rbva+6avVOjy1D9IyipwR/kzJK17679hHJqxLVJGsNZ5fk
bIg3ofrgWU2K77raIMsbbDJH07ccCRLBEjhJSDVmePIIMdsoYO2Uc4lzMuUs7mBDgrOF1D4z4Tyn
0MMYhc4pCwvbn0W2zazqV7xgYnhQNMwK95Gxy5QVR1urPwoyANAvGulfxRo/JGOSDnCGEgW0Dj9Z
oWwJQ/aljWwy7UKRymli99u6+8AH0UzMuLae4jI8dHBVR/67yoybCvit7rEK82sa9HkbpTM6ajJV
N3ZL4Kj2q4tABWqaHm1fDL9WtoXKnhPVss52djEYLBTbILqJNo0ftqu+6FJ9eO42Y1hRGHUoRq2K
vAwP9ZWbJb8ajqSO8W+IsdAIb/34TnuXU/5Epyg9E9SWecuyFKaH1Ger7drxVU9+W4X1vvwx6N+F
8V3mfyWC/mym9KQKboP+x4yHGQZX0R+20o/IPEzpw7rqqqtPuGA1VYjEMD+4YFhljP6pyQg38ZKS
JZVsPHubNhuvBmW2Ugj0sYBXrYaJbPhLE19tm2H3e+AckkdF7gJURRnGHRI7KvnsL3GuLUrf4ptb
lD98719yODiAagRjFpLxqWAqErJMdPlxTXMJ1IAQSpM3jsLujZcmKJ+8A4l2lDBm5Y+RuV6yVo31
mBGOegt914IJTY1SbSv+oiRLd3HXscbWe65j6o8K3DgiXLLRIZPx7ZQ4EtjQsI96Y4MHfUMlJShc
8ReRdYsYEHFOjBbKlY1BviTqtKYA9iFttBEXBQdj4hesUWouBF6ZESl8aL2v9WJc6GOEHsT57NLp
6Zjqo5ArhkwsK9XpZXudYB2ebS4BFYVzm2aHkV/JoXnETN1CS993GrbR3gYbFG1rTeOVzRFzfHuV
QQUxbowYRpwzpJvULnfmQG1Q5K6Hij612RLbwPQkRN9IAQZQlXlSnUzLO7lFm7qtYQk31iKQMwP9
jnmKLB3lHPlW/FLo9yJIAU2oquskXmtpvRt6ze2lGA/d22R7y2kslhJDSseKQBiiogwghATvg0eL
YmEGRFuAo3VlGM0q7QihqAriqw1lXnQXCGTryQoOiuefa7s9NwMEDmek5Xab9OoDle5ejTMdOoqj
JgAkEMuLltK0LYZtGX7KKAbSkboWvlOrrrIw2adEspcZ2hQD4TChbmZ39DjrFZp1ubtiECis4+gP
65TRXhMAEUFqNbLU0WAARc1Lzs9CvhvigolJjcti9a1kiSipt7ga4YCNzzjKcO5MbouGQxkwTTau
M93DxJ9PGdFIOYk85HnF+jiTiwZV8rip468OVxgjm5hMCax+a77KZZ5gVPGENS7/9oEh044W2Ffi
P4NhCJmgUK1U5HX+KuZflOaE1NLojkDUMRLPdRVhF+B6qRuXDvllJpFfBq2hQTFWIHS0VFzLyCpq
8ma6Eii/tSCbmfOIL5pZrErd6A2gJ7xyYodLAFHTd1dZwv7XJpw7tdlfMLl16UWqplUeklTW+q6m
jFu7bq/4E6d8cJFnunIy8kIpxyxrzjTAK52UOpw1uEYhRQzk1MNPyKOLTLZfaUvPZOyvUvM72OG6
t4w7eF3DHi+qn+y6wl/r5Gg1GHubRHNLvbpJZfQrJcRdmULeW/euc7eG4lX2xPSa/VdUZ9dC4dmh
LsXm39vtqZeGQ68oh8ycDkGMxJhTsgmI2WMT5pjCJqyN3zV8p5ZkI6HBlxcIHzJSkJIyedVVwSHC
2mIgkoGCxr46kMEGWnQkc51zUaCJlQZLcljLVha+NyWroz2gsxcTgoUipZ8kvWLun/dhfBsD+S/R
NMBfcXeonb9B6a+drZ9z3YBE281NfVr3JH9nRj935OGIwwxVhAxtTNMR4lFedPzQaWewU0AFnSMB
NcJ47vFM96YEftb6QPGAkyd9aZ4LXIbtliEkMDpkzNohukmBVyI91bC8EmoDE1pzU7+8tg7ms1RX
3/Mx7nbqEeo+t2mZv/v9VGGj/h6k8WfoCUZBoLgpwc65XJkOU3mH8WHStm9VKcoNRDpJTjhbGduh
63nT3QpTshvG8EwAIsImSX/LSfUNGhxxPSdoVhKwq7FvVbDlEEmzgkNz1at1RPUymwpWNbpRbYvo
XSOkykFYD3iAvJZwbavBWp+8rWZXm2qE3AttBclnU0Q7lZa2TVB9oT9JbdbtdrqdAoN0ox5an742
oVM48r4jbcrTcN/BIClYj6Cu4hNa2XW4yftoPhU47ZvqLI8Yx6MA8Ik/w1mysbTeNX1Y+bI09wLz
IwTKlXjpLOx5z8i+lft6VZktkZk4hOuOLixyQxq2Mcy3YHUuCgHuPPyLycKSrCvIUG+l3q7HFutT
K2+V6Dl0PNxKpVymdviQg5qcD1rtKDjKivJdItLNdrbnoSwEIlwOizJpN0IKwFi+5UNj7kj2GgD5
IX6ZPst1nX1HVJ38otp24fQ9kZDAO35ydHMztNyVAsFmckPrxTzrOuxKeONRwyjptK8lvm9jcvVA
3hm+umst6B4hdH0KBIvtvh599tCuEhhLKTKVYKTGNiH99G5bRIcyCrc9yMlBQXILGgHroFeM+4Fh
Y2A0a21sl5IPrcnIVxGEgLRxDnQ1+LM2vlQexN92gFK7IiJFuGfFER6M1js27OSrYVoktsSQb9jU
UY1GqNlOrABtpp4lKHwi45dAlYgiVcxZA2o/8ZWTWgHWOQb5NgmWnnYgPpn/H+gb+A9de1Jz2mjm
LM2BLNAK7FEYfhcD+jxw56PzU2vPSrSR6SuXVpb3Xsh3yzjjrVGC2xAqDIEBWnhuxfy7Kr9CxlF+
3DFkZ7BlfjSVOU8YHoyngHMsgDVZKtLMgtThBAqcVRaYkLKwAcsKDgrnhH+2dbY9B7sffrbaScDr
DY8ZirzVcXl12UNMNn3n4tAvaKA1hvrUNeIH0pmMliSv1hX4M+vlc9g2zM7ZsNNgBy05h7BMtPDc
4B6jKmpG9O170rPw5FMHuQHBEz7gbL0EQRwva+mTfwnZC8HDzm4FF0+B39YiZreZOVySeu0gJnfT
8WyVi1ZeT7SzVL4NCdt69YiVNV9HnWwl76j4r0r/UzXk5TdLf5X61dToXaH3yih3tasa/vC8pz7E
688UrKVvPWG64TuaajRj7jIUJLl9DpSwDMI5iP52YFrGbN5cIhvHBCOzIo7jw4DKywigjzMoyDAw
SBZpLG1B7h8vuCO9mS1cQvwoDRSOxoK2jjW7J1V3St4jkwnSH38QRkCOxDh2q9470JEq15i9l5Jb
zuzY7jCEhPjiepDNtfBHv9eEjaoUSFzWpZi1MRU2pi8NEGbBRI3IHp0YH8n+tGLEaOyLUh+Jk1fN
vqJg4FiO50FuLhKCeCrWc6aUkFHtLLzToLGQi511+B9H57UcO64l0S9iBB1I8PWUV5W81wtDlgb0
FsTX92I/zEzMvd191KUigb0zc+UyEsbDE86Hi6+UxgWeIvQcPVQHERf7fFiTs90+YH8tJ+aF5YT1
g0Y0BGK6ORQJXi9+A7VM6wNI2ApIcXIFNlmzYY9zDy/SsEkCCjSIvUcPs/xNSw5FGzUM8o7PKlkk
GtHpmY8/32eY20bqs+qjU9xb7nOcl2gUn2X+a7tvzshAcRfrE9260T7nVSGDm1x+NAI4UPLtL3ey
vCV3goTIRd40UImzrxXt5hJpG6/1eFehwSzIV//P20xysnxPsn+z81IB+zNMSxMchKJ9qRJS329c
o0r5k9ivgQtP5FnxqnYexwkVZiDTH5SMSFjN55cgvIT8GtK4PwfWTzFQJ/ySqnvD2ExRhvGeeTqk
PKfWfWaeEtjULFAK91MhOiTmLamJv8KpRtXnTbPJA7HhQGVnjvJsvVEGhRn9MS1JN1lQQt40oqzE
2MfjGH2Otb03yiHD9dThk+mKX007y+Tw0s3+RCkQ/pC+F4sg58byKapiR9oUT/jgBxwvIvjIC340
kwDRpM+Kpez4q0II91g7kDOJu2Cm32ZDsUXD29dB9LAMxWH9Ko1pu1sZZIOzS7hrrKu3XjZHkeBh
1BC+nIk+WEioCvcpxlh3Z9x0x1aJsExKjIf4n1vtosY9RRatg/h5dcCR6ozbRcRXKdumePbPWjW7
AD21sQCa0YMaRKwk/XmfcwTPEHH9XNMEwn/WrzH8K6e1r+dkvteocYXgYSH8XNLgqVN1YmamvYgu
p0kiWT8mOe9L499kfnN0sG9YMa55rhihk+6lXe75qekcr/Z1x115bg9VHuyMLDC+OO9NBuuk1RSH
Q76Th2UWN0lHVqtOUUBWAwSSTPKcQLWQCqMea98Z9wfXg22T5LuhfRSpopWRVrsUz022Tw0qH3Hl
WOCww+BbMEDbtgVtUO1d/hVyzRPuxee2us1kdSECDXKktfaBiV74W2fonpSKkjkNNsbGFeDCBXEh
YrUK9jU1V5BChA8VDhBCCZDJuPiBNS9g7JEFglE9I7URwWmKHdyiTQ8XTKyr56Hd1lxxuJulw0XT
AJNX882QmV2Jy6PKId8lqP+Ts52HZTfP8ZXFBghvrgNcquPP03N4zEB4imI8yCUE6onE7tm3I7s0
E5e7aNPRX+LH/s6Sy26J6Fdnyg6AVDLg7EQzH5eZ2AuOjCHK9hPoSBuraxa6mJcMKZzrIMC5jvZd
g3pLBnlo2QSxsljkc+7kV2Urj8wlo11vw5HqNyt86/toa7OY5J7O/1BUwdckP2rTX6WS/s+NsS4B
A13AtUohPi7sQCLAPzZ3yYTi9N+ZTZCP42ReI8p/lnq1G7ZOSm9ncrEqRB8iqBhlxOGmrxYmTXML
mVaiwXnBpl4lajViLEbfpaItVW9hS0HxR4a4v5AUDcdbf3wNUInq+NQHD0p8+9bHxMyvbG4zzn2n
HnOyu4Tzz8JRe+8+Ta6TWqESmomfqb9phPWU5d2J/Uy9UzRRV312vY6GTWO2EXkdTUlK/eABlJn2
RX47gVQosndXP3XOV1hce9OvqI46e7Wtfe49SRo8q4Oy77ruu5Snde2+1PPJZpLzrEs+b0GYx85L
DDG4vRej2pU0qzjtt0IzywYMd/JzdC5r6CgBl44D1JZf1Ywj/CFC0RC4DGN/tZwkm2Gsd1FI6fp7
6onNzCpPoc3N4ttes5kEmPZ+OV5lFrm5jAvlS2Q/95az4f8AvIcVIQ5+hGeJWIK4bysyiOU5cOhe
wB3HGBhAn+RKEjgkBO2e8iKawjsqjFHB1j+mLAlPhAvyZMSAsW68j1mG/9yb6Fl/9KK7JYexz+Vy
APZNAhEFAiuWHZQ/I9q44/WngVeopQTSfLYvUCMnskbWTe/g8ZuHq6SjhSWHbZAkLHDh7sOKrCFj
dO6w7cjv+Ro5LHiuOA/7aER/7w9OZQ468naztvGm6n3T9I+W9xHzmg5ZvIIpz6J540U57q/+ELXe
fgrirRdne2fwt5OS+6lp8WR/eAtjCVycKLrps+fYTf+Z6K6oQ6z6IZRPve/IHtgy5qXqkXsovoeR
wJvix0fK0z33QNDq/kyZD7XUxW2t/DtWw/ZS8IGvVw3iHnTszRHFKbiIW2ykKLngJmHV003CYF3h
cynT5VDGLO2T9wq7U46tIvFfXbzCuKxa2s9MWx+XIQKPInZawWfCbZEZ+h0XvUsQj1PCrk1LtxmN
GvT0li6mrYrAOspVjQwf8XqcbDbTAy6UP80NdKb1aH2f5HCrNdov+bdVZu+mhVP4ZUAhqiQyizC7
fok3uump/SNIyQ83ELYY6ZgsUJ0zHC3u2S14lLleW5vU5T/gqGMUPajspclxvxHk4Ho3WOdpAif0
06CQ1S7Bm/LPHbh6O+9mHClPSrY4zdaFarOfuvCfzwRuNNV1VnZsQrPjzKIX6DLA7Q5oGm2S8dLN
8ix7IhbueMgozlhK0KF+4yBuoMMUl0mlNEGNE4eAuQU5944VpGTrLBb3qnaqazfsbzN+cCbiLmfW
C0V/V/j+51K21w1QMOPc+g5smJBH45/bkotYD3pRWHszcsz0rEo6fVPM46EZ6VUqnJskSh/byXlZ
k0dehsnRzbOzLHgo7IZYCBX17s36BDi5e5wW+4f+7uu4TsCZyWNnLzxoA4yvAMxadhM4UO/q9mo2
wZ3xr+Mo/TKqfoxZTJVW/8q+js1zDYl/ACkRjz8gG9OhfyxqHwcFwDn+VMtZvtfF4DiMNyqCr5Sv
vIDuJqG+uniORiBbEb7l4rmM8l1ILErl+mWsezAn3FbmtwJoS2/5p2JBI8cRha2KcKFa9nXS37pp
g0m96M88QJfJCfCZ+LzTsCQL593BiLHGDKzu3Q7RrsQM6dacnUadWKTiwMK0HnV3WcCsKTjBlq67
7hhEs5wuu6B4m/wOc0bi/fSy3YskefUT8RI780OMFhfZTxQAPBR8SIsFaitin/YvO7gB7xXJ8EjB
6/eMp2Hw2ZIVwVks5MBydbA7fuq6uxHO+j3g2lk5T3WEGcZZniOLOhftMjY1WfEamvwgfW7Ggf83
J/XJLtq9M2f7bo4fdB2+8Mc+Kj+58XBEJS1mwRnvplXAqiu57AfBfBtFxPRGrvIoXvdd1vPWwfWb
EDjsGsiLWLlT7zvtaQ7r6A0KrUtTyL1s7mH4byV9EIqHLUfn7Nv+EkLFYlJfVbPmIcE9vqCieWNL
lvjBM/rO5ETFiPNZHS7yFW+aUiaPgYhlfF4AO0GinDjhHDe7rifzhhWO+/lyzTcfb+KbTdy5YL2J
bLlbaJEfBcOcCR8VBgrbzcG5qmty1HsJUDGoHsukPJAst5LlbcCkkKf+Ho8rQi+98nH3ZFjjjwnV
l657WVR0LQY2cSNb4vocGwrDZxim0BUDsKKBxvjj8VpsvS/DMOcQzopn+6+zi50zi2M+eedFec9F
Yu/FKE5Ng+pJRyugf5wH+zJLnpxhuMEH8ZfU/tZLh9MANz6c9xNft4kKdRjtxZCeWpwiKd6snHYx
5RZ7I4avdJD7OXzA4red2uKm426T1ZclqhCIEDzYysIsP4VEuRaRsA4t7+qJboI2fl50ZW25kNzO
wcWJHCrjM8A/DkMb2ys7GLky0yWNL9rT5Y3M+3tdH6mRhSOpY+umrICEehhSvqTUR4/n15QkDYFv
ZKjGkmpcxWFfGSwuxrm0M7G40cbIK87ksF/FGP7pv5BiU1eyj/KvUUYd6Bds+Da+vO3m4GFZ45uD
+F23a66Kzy76Qpu2d60JL3Zs39T2QhRzOQwaEFdAM3Y93a3mgZaparYMTOjqTlbQ9SqQVL609l7Q
H52mv0tmoAyEs52oGPYMI/96gAFOEgMpDKEyevsBNIGzTGdwwmNotpMvX+uOKGiMflOrfsNOAueb
2cmbqsJ2LbmvJoQTyK0oH1/U0DxGONWyErcB3kLvTUzdXtN5wGmF3JcHGyXHqwkNGoa9syiwNRGl
56Q4VIQiPsYPY8sUkY/zti2Xi0YSovH9sx3oievPsiqPIuovnp5OhQedmZ3lJPJLl2LNHClzl9et
JqN3cVL8SRX61SwoyGlOgwXVl0PHynD9BOzxB3dDn3pJrq/mEKTzoEEuGMbhJn4pMCzmy/fYlPtm
iTag5Dw9HEtT7xXeqSXzqbqSsAU8MBPuZuqCvW1P+wb8ei34xZdoXXF/sH3ML7XelhD4S31gmDz1
tO4O7PgDar57JnJymJeWYiqbqawlsFCr9xB0Yk8ACIyp/GglFPc3K6+ZpPBGODiSk3TLr3ifFQHb
v3Ibr8FJHH9tP4BbeNd0M8Rbqucj8noDlNoFzPh6625YbNIcNTOICrYKYiUukKrL2JN4q2UNE3b7
OXS4srBvZQy1Hu2sVUZio4HtaFiDocxnBGwdhqOS/mqTkqCe8v1r6MHVsTmwhwjmTUt0EPsqJknu
DFSmfE/dpULolunHkn/15m1aV0QlGMOAoA88P/41Pytr3NZccjm6SOnV6I31XnrEOoOzjQyVdZL9
DAt3W+DOfnKz9Gg5925AU1+XDdC0uSCmnkPLzujS+1yuZYNUNNSjIYcQMYE5PqyvxmqmU9WT6Isy
bEBiBGIdwNrX9VvYyXTre9zX09fSBF9ePrwXIGG2jp1tQ0Pgd3Bb/vw8+fDcnKtX5dxmHR0/oVQ4
SiX8k9nipwV85CrMHL3v3gctkLNSsqypAc21/CvUSnANDDFkV7aCRFM2N0473PWQIJM2w7Q7VuF+
GC5WzBHm+lpuwhKXp0Wh6mRWVaXgS5b68FJMJpt9Rf2IVzjuMQN3ErUNbzUH07dU+DBzv8rRi7l2
auGkx4DDhzZULpMQfuNEUbeItUoHc8hqW237MO4vNeFCN/Rp7iTKbIX+VzuHoFo1RY5x8eSEdFZY
avwG2redimCvHHcnXcLKLJg2kgGhyrANBD/BtMJBsuzCk7RSkAOAtk18dFN4XNx/iTbTSS8jzLDZ
xxBWt6qxnpQvAO0kzPz1JZ2HSy7aYzE33KIDjAS9WS6S/FZaTCc+WGefl9x5fH0nh/Axr2IIHW48
gaLLH6M0vQ+dcqdKsvom8BjVBxu5BHMAmX9AkxgBZws7gyMpi9MrepTigSyAH5Jk4Skh0+w6JDba
QV6XChzWAMrepnBjdllbuyLFFbj+r6rKkUxDAAWJ5gyxMfWKXF51I7Jq2jy6Wvx5wT2NHMAZLUH1
T3JnbLjjefA6UWPrBtD9+cnzx8Et4THpT11SmYCSXB8qHzKal/IlSdonL2+IoQh98AseLq+fz1Y4
eYeoOmdDXp7LMT7IkDVyGTJjJYU9H3WZXNoG9EqWxdjGt5Jzc6MTOJ+5DRS/KigEM0Wxd5YU0Efm
AX6Pp93QkVOUbKo33uKPh46nqF0bj0T3lYyh2iWpWT3o5VGJlV4D/VG7xmwXQ0YzWF1O9HI5Yzbv
h8rSO9non7ktvweXSo7A6RnR2eK7rOnt/Lmj9ftUGEkhV+H9xmAp2wCxeozRbL2+vLJbTGIh+8NW
tteOahHVR2i4mQLQpcIBWhhJCokgsPFeuEL/JENNgkUZ7A3OZzVj0Z6bbV6xe+sS8d03zbzrQELa
go9phK81QypxDJ2LJfUUfVm4cG8U3tEI/T3I30knP5lwdAmql8xPFKHZBpl7ceJ3gRGgNsl3V+Jo
VR5NdTnm7ags35opD45eFl+qGiEtAJ7VLoAXuzA4xkgs26lioPN8/9GGMIfWd3DoFm1CwPqs0cyx
GexfnBumeGoNxqElAb+oM+NxHzY3cman008z6VqHuxCVQmX2KQoYrXP8NLkwc1PkTafGZDk5yU6n
lHpYPPf+EHzl7nTOO5oIKiOoUiQ44bZ/cxz/LQ77AM29IGswz7WKsRTnQJVksJLDm55Raxva2PEj
+yNm26M1lp7cdbf+srqpXYLLmRddtR64c8cK3yO4eRNEmt5/VJJhwhPxL++akgOLRUX/IMiaONPy
43itBdqEekGoWW4IKoIDrIhtgyJScCeJnueeJ6PSH3lAzDg39MI6fnhdN0+K9VSQTw6Wb34dfsj6
zzrU3Ir/yTDYeHUCiN+mWtjqKFlzrCq+JMTUPIhycmWxmbpE8inmtylqdwKYVVxaDGx4p8fE5WZT
D2RvpwZPRd9yW3iIVH0OfUDXPTXcucpA2Uy4Z+M6xIs073XlI2guOeAJ4120hG7hNumt8N8zDxxA
HIMcjVdft6Q2AkJCDora8fk0WggYYagfBq+5eL5rb1tDmSnqVh9CsXGRgCVDf1G0r8i0t6WsgQLH
1skFqR2N/rnmE+fNyc6pL+LHiS8PzE+orJZHgkP07daEWx1zgw8s9LMqu3Yt31Cpct/+/0m0fr5z
O+9KjeyN+o6ytHHA5CGsuxZbXcG1i/0pmYWxJN6lmW1CKUb8oA8tO4YC8wwRtpGiF0H2cG7Jvq83
ITWIl6jH3BlNJydpyJ1if+8Stl5ONzwUDmGf3uWyUnYGJhO4HkxXjl+/+2mCiqYTQnUqY4zqoH5R
OrSY4eRlvbetLN7sLak6scQ0YrN6sSqsN7P8yHtMitqukOqF3+IBuZ4MhSCujFjLWxDnsCAnEylE
G1r3+jlSQr8NcIH1QffQ4/eBs4Sy5Ef1WxV3qGAeC7r0rgvtX8SBR9l1FCxGe6p9Me9Hc4kflBRd
EPB2Dx2cg3GYHDOUnLqnh0yVVDtk3XjFc0lYMSWQ1q9EHe1CwYALuOQV7uYpklscAM+FPVycQYAt
ohKEd/WVj/mXYe2t4jFFHVObNKPro+ntbmfb1AwP2Y+YaC1Y3JaZDxwv6lu76dgXt5Y48sShlGm+
6rEGQz6h+xd5guxAoMmtrV2tQv5738HDh++tXagzirpvbLVsVns4jgpSblqrl8llS2sFZAwF81OY
xFh62Q1NPD7saB78oiq2E+FXLuD1Zp4JFkX5mKBGOI9gROswszeiiwoKitkrVnTT4ljESZ2zqG/d
hnpLJwIgYaYdGcMlLu3tMP6IKuYS6E9vgrdU28OxGdF5ROc/Vpj8J68CVL5MwW4ZalgI8j7R4Vow
bqANTKjVBZaNtLffco+bke/MCiM0zrwRRy33brNzq+GN4Jzyc6gPQXLvNb3Piwz7kkrDczCi/sZI
Y6NR3YYvKaHs6Sa3WWm7QpDbdgWYreKKGgbChghak9Vfa1f8xAb9YRK/1tLb6K2a7X/BmswPxLEp
TuUMQX7ovxsLg4qJVsY+k8pov2F+NeiAIioOViBfuTBAjcv4JvolZblW9uyoJWK5h51paaKbrLsv
7HbtAAEMlY7khuZJPzWwB3yF0k2KnNohNzebBzOogsxnTIzQx0YrsvRZSC85Bh47y2yKgkPeF4ha
ExmIqPVPMUfqxYIaV5T5u1eJu6Wzqbtuf9KeI9NSLv+M4SurG8E3zUAdyZ6bylkuXXWX1DG/DZs9
zahhq4USohQj65TUhKvchIpMYhJ2hiBiqox9IChMXSfU+sIVcJaW1wG1mdKwYFP9eXb95z4uAfH4
ZHuzyq7WuyLfGxT4fOwb8ouaTPpSf4T5WsJYojO4ZCgg7rJOt5MHz21e0V2WgOuclcPhmTrBQjG+
L6QXkxpwntyYfWer9E06SWplYs/fTbO6Vt3A2kpmt67SZLG4dyUZukPR9cAzxpEiGPbTjf1BF0W2
qQO34bnUpKrm7ofwIu5YQ9TIjr2dCtPhKi6C+2YYPutJsWnDvXfosTVMY8BUpoO7MMRCPNc1sSjG
kKiQziEeucHZbNsaXup+TYfvkCfrbsOifHWQ6zEK+E5H2YsY05/QG5a93V2MIiI0clH+FyAwM+EA
mhoETyTLgHJkmOyGa8s0t9oKSbd6Sm7dnEK2GLpIz4SYxyU7oplQk9ezYVARHtzlKvAGGnuciH2L
tG+VzQXeS+CtVgzQXYE7knBgnFVIe8l4pA1nqzwLkovD3Du61CrP+abBpr1xtPelvRGZlKBBZBgz
rdzbNf10Ba79000jgtYdEpSqIvbDHChEh3yP8XNYrXAd3QN+0tjAA4On2MffnaXyn+wlkcDGlFvX
2lXh8jalX1ZbvldW+z7kLAviiCRLnfVvMk0Itw38+pPef3bEU15B94b2Sl1gyPtoHnaOcv8MV1ce
Y06E3Oo2KW2ng4ZhqAYvwkpTHoqsPpZ9D+mQlAHRz9oiA2dHzn6hS5rI478+hb4RXzdzB7cVNuf6
388110RshpR2XOa1GG/w2ZQrjHlb0NJxBM23b6xTvjot0tWbnMakdcR6vzZslZs14D72/QeV698h
HibbyLMzFdt5FB1+NS4jrFe240SFpay5IS+z86gTBHJa3NkdfPtCOsC1+OnK6CsoNbWEC6WUaYYF
iIUkXAyqbbP1ysseEZGJ3oHQue2l94GT8qsx7WNgj/uc/dKmmO8tb1rdkT1owPq10iAMUnStPjHY
Bop1DtQEpD2Hvu4BZko2HEbADbhL+hncZJmTJAnmfZTA8lgyi9rwEQE2BLU0uhea3GYQlW3O6JdO
jNBuilzc5wO0NQeriX9y8yYkiVKVu8ri4w1zcs1K+kfH4hSZZ1fTPpsc5SgxXNseOSkp96YhGYfp
602X1Vdas28yHSIJlslXWfdEzvyDpXPKPmWE5MHOMavi4/9/3ZAlO2qeH+rSfvIS9wkF45uA+nkU
3Kxdj7GwrP6fko5pWvExo0VOa7+7C6PSzv+SMbjt28ecRQGAGr5ki5neWsv8Vh6uGJuIYqye9czs
43fDc+2R6K64lvUGLUjdu61PO2DxUdPsKNt6GxmYABUbgrEUeEoicRggypb80/8F65/sWdChbE6T
BTWEcgzDsmglrSi1bRyL+dadD9KiZsDziODlEZ4D2+Ztxd/FvuqrT/3vEjdrlqVvaRlBrn0UMzlO
PyiCbSSw3dUZ6ckGmyEHF+IvYievgm6UybZN+4+AeFmVkh9uPWyZaTB9z4313Ed5eqhfxzjXdK9d
yAJ8BqlhxOyBtLTIBmnNCipJZ5iKkfqlxcNdXTNuxuzDDv2FmfWoMEBicVI+17/NOBLtBKBx9qcp
2QF4BQsU+hTE2zXNvRfihL/TkN5nvn01qJFwNxeYWkArcMfeJ4mMaUjpKNmVAUdLuhsCWi9DwghN
HB3biMGlmWW5E4KDO1y/UoN4Ird768Zzvy0nfmeRHJ69CQOZCb9tS7ioWxDHeVeJ5WNIyJIK4nqb
ZOCP5PQpQEGVN55iuFxGpzy38/BWRs9l4l+pqtoU+NSWIOe00wVrQELhNRpoUdXLzrRM4oVu/sYu
fHOSYxd7d/xEZ5UQUNQBxjYIxeyvs329aK4eIyuaWTm/Hm2k8YC+Z6L6KouWdQsJDs2awqMXYo5S
M9R0w2Vw9BK9DWMuyd7EZTtNYvQovW3hmvph8NbNPjRVz6+3nEgaed9Fx+ToQtfjndtPy8bjR2I/
nCQ7quifhM0SE63zOYHmQxXKgs6xOvlE8TZIliOdrmf06S7alFPGN35YrG3LzG4aJ8a+MP+4Fu+6
LmEY0mY5Bg3Ixy7k2zY2TP5+gMQ5pmdRcPfQmWz/JXbR8G+/3sCcfZNaL3bEPbBKG0YZxzsOYl4p
Hbg6YuppkGbyDZtlkstO/Wc6zBxl6TDMi/4pUNiJMAwca+1dR7zUSUzyybQxn1zgFUT9yp2hvgWE
6Ayhs5EszgswPiUb0bbN5KGBgakbklOF2GtoDl5q31U+RvEmtuAlacoqxwFOSgNLtrHRXgax7HRH
Wyx3QSerdmHaxBgLP4r+2Qiu/Up5JOZcoAcekVXSoDxrAg21KoHq91A0qq7GsMAz3fj1laMpeR4S
vEdWH54YrbdJydex8NmFzDm8ojRhYzQPqEWs4shErMi3RGJgrJb5RbpheNUw7Ic5+2lW5LnB6RoQ
pe/HKr/uJ+th4D12ULr99FrkNifknyuCsT5r5Pw+9/h92TU3Vmd5TMK6PkU6PLdjvRqsb6vaDq8y
BMyNqJ3zkvKuatKkO3I/PFodndBJxZLXji1GBVqgigQ6rVj8cG96Xl9eod8jG29rELbpv6iWkgU+
MTSMvzuR83hkLrTjeoTdMfPNRPKyb+Ed5FtdETjrIios6vnHNFz1hri9Gy1CTQpZs5Z0PdbUzVQK
P142Dv2VP4p7uUz1Y4UZDRF/RMK6YdaBrG+DQ45TUh7DgTf+srMrSsVM885ui2uWJ9nZcEVfDDFP
uyDPyIFPdWH3D8cNv9HmkTWUZJ6V7yJ2bsTC35UKh0G5Czc1JoUN8ZkjK0kSrfsppTRD2+2IrYRl
kWk0Pi5Bq6ViQNdpenRFAKDPsd/71LNwFoxXJu5+q9W7kJ/CnEmzKkD9htkK6py5JXn/4trlNrPE
UAmaaRfzVHrqpAL+f+nCEofJ0e3w8/P+oku0Vf6rg1NztHjM7Ews6LXjH/scg4cL7COv2gpTdFRe
Brp15ezsy6Y+DqX3Y2pDLWDJGz6ydokKH+ySFhdfr6jG1P6eB0BJ9exdzw52X6f6jZNm3mgNH9kj
dOgCehROhvCzYIZNmYhbpy7oum0OjZBYY1WP6Fll5wIMCBhlEjVNGD4JUbcH5estnJLk2HNDxjAS
/SmetJ1J3r28q47JpNYfmTGZUeu+STyk0dnPD/Xg0Q9OwQPWLsvd9mlJT61nlUcvwOzWDrrYNADY
JGtjmn25Ki/ym2BVNTlQc2TxzbcKRJiZePdXZrMkPvB5QQguYdpz5hnHfV/y0Pe8XLoeBz9PNlVA
E3kPzcBsCY3TlmEFhjUet7gE3aHYpvyTHXcYr1ooBEhVT+y72cdq+LBHZqNsSl9MOnXHjFouwe6k
D1nSZnFzXZKjS1tssonBVrAsy7yZWxpzlPVUaLY3sm+9I2cPeqBT7RKqw7syN9eZ75CaT8wVvJcd
aQp6UavoO5cvuoVAHdh4N5pE3SXZ9FQuEopV7SK/4OatQt5LplrtmUX52Tjd9ZShyDglX5vWzcGh
VPdpgafdjdYofeo9D0F+0N7yMlbBd+kwL8UKR6av0exhMY2U1cw5X0w0kNKArROIuSmWAdxPf3YM
Kb30aGAJsXREkV6jdmO2zRHqDkn0zitz2DiMXkRpWE6NldpEsnsXmvPbE7zqeyd4SwfbObchfjy3
xzGfuZ+cVXvtA/AUPgwBlTZ4qbDMFVb63ibcvNS092Rfb+toOwvskwFjbN1x0aYcV3KSRTP1Nyn0
rQS4otWhF6QSePt6tpCI2fvI+DShnrNiXI6GKWzDX30SFSbMkvcJbA/xhw2xmACxzBVOcD3gX16e
2yAeDznP6j85ticlYnaBEdMvacm7KgyenSIYdsIoNMfU36UJ3JjRonw1xLg+JCbfRfA5dBqDfwx8
1L1kfFAFLlQiGLpeoGKGP9pjBdtH9b4ThDaWJH7SqaBpqeCg8cf0t3F7wb7SupqTmBr6nIAMtYZp
F3NaLyw/lKZ60+VmDa2eUa4bWTtGD27JWBoPBZ9+itNnCpb20OpLHIUzJ7oNAt+XFLGVcje2q4rX
FfFhMSzOlopMhVRle4zt3VQv10tEpq+u/FPgjvMJ0MntZL8MpqIFfaow4tccIISxWAGE9R5UkGh4
ojqKOnvKqUAefGsAtm3R/iEw5jsvsY5idmEAR+xWmYf8I7MDyWyWxVkm7sMe8kJDCIB8PX7K5Tb1
2+AKF+V0Mkv3m+P6gGVaWNtlZrZLnWc2sB0Oy4E3AnfhaRB0GdrbeMlovAjSXTMP+NfpIfasMOav
Ke5MPUz7DGd3CLhpiPg8MY9RaTFXOy91Xsu0qXaojlYYRBT59Q+airUewgytGDRjh7hQTTH8Ztx6
rpxwurdo6dh2RfSm4vgr6bv84g10RSRhGp8yq4GAglGu8ClEI0+Hi6/mDZ+67D4DJ9mbomY1NDGg
98U33gXwpK4LvsHX7TGQ0Y+ag1PO48h7qb+d6aoZ7QKcp4WPHokj3I7RufT5M1wpzqmEaiKWzENh
DIEeWTb4N9NZu7RUT3JxgdUvIKnr9LubsPVVagI7xtNe2CICIq5PQXdO/Tm504Z0tuE2ixGv4Jyi
JyhR6M0JSZiyrm792S63OmVxGZMHuOr0QH6QE8xlk0WUbwGagHtthpFwCCeg3kPjH0M5lVuBg6vw
4T+4bgx0qGJJzW4iCKG0Bk1HqBRBlESUeg8cLhH+6M7bIOz13ivrt+47M9Eh8ciw9KR0p6nZlcuD
ibJsJzGWb10+TalgKiQZfXFJlW1Ng32JA/mT5/6T4jDFrVr/Lr5Pf5NFPsigL0eO1VxSi0uqBRFC
IQAp19xUXbgdvrtCeHsR9E9+Xl0M+U4zIq0TZ0IfpFnM/3KIie5kr6ByW/phMdeyZ16sWwP87j/2
zmy5bWTd0q9S4euGDxIzOs7eFxJnUtRoWfYNQpbkxDwkkJievj+wqrerqqNP7HN/KiockknRFEkA
metf61s5ZqYRv7UAwFhJYT+G7OqdmFIHN3VPmWaDmTjDTWdAxLUXS/bkYqNmW9nR8cxaUWNpQ8L0
reuFG2JY78WibBPUA7OT/0hJg2N2AEfHhX9xHuMUjfFmhh0qTJliv2o929ux04hD0l1h28wHzvK7
1Gekij6KIuaW961l3zSzzfJzwImx7GFyHJhE5NjKV401r2JYqo4Y78hefXNcv+IcGJMtd2vIdwrP
4ADbPeSFqdp+X0Ri4pi+yzWW99kgQNNFDtzUCJt6B8x0sYmZqYqABY6bJvM6DKTxAY8rOOeoQlAX
AamBQYF7x8EdSsp6HCzvOuJ1K0RWkpRXMENTAXoRkmDmcnrAMUcZTVK1m1Rx+hjmFmUiKDhdRMw/
ydltbIV/qmlQPLuYhShsWoyfbKPrcaA/EJeYL5TcTnX3JWsgNBH37FeF4quhtb4o5iZx25br3i/P
BsC4lUrXDRa1FbbqBLMFl6MkLNqTGW/oH5anHro0Zy6Fo1FDSVNIO0ayrSVnn9Arhl0ad7dO73Oa
Kj2ck17wFMkCE3uHNKIbsC2TGk+Z5c87z2S4SxLZuPr023/88z//42383/KjuqtyBo1l+8//5Ps3
woQqkdgO//rtP5+qgv8vP/Ov+/ztLjfJm6ra6mf3X95r+1GdX4uP9u93Wp7Nvx6Zf/2PZ7d67V7/
8s2aK0k33esP8FUfrc67y7Pg91ju+e/e+NvH5VGepvrjH5/elt3F8mgyqcpPf9y0f//HJ0tYlxfq
99dpefw/blx+gX98wpjZf5TJ6//zIx+vbfePT8L77LHJRp2yA9c0Q9//9NvwcbnF/mwHtumFYWiZ
GBvsT79xvevif3xyvM+BD03Q9IRjCtvzeQJtpS83uZ+xPHiB6dBDaoeOa3/6v7/5X97BX+/ob6XG
45aUXcuTcf3w02/172/18rv5pmVbGAGcgCfnhn4Q8izqt9eHpJTL/f9XiF+ExO+ypvEFlgR4Fakp
ok06SbVhDoRwOvUMQ/Ol+4+Sl6kFdKPSTt0qvCIo4IwxCiSrJMNbkJTtI4cpVSshQeUOR1+cnpxO
bALVClQr1CTl660fl6+KKlQ0xnwf8ilk0RViCk8MhpO9XifaMHa5imleKdBD2rIyEHFXpQRQ0hpA
K3TsTscyoSa9q+6KiOGmrwXKiM2Up4xHfEup6RyHmUsKxfFU8BT62mlrqihdv9mXZbzLSsSJoAzY
HpYsP0wojR7APy6A7ioRPResKWODzKSwjBLngJEE/UMTzmiCjV8T3HFYr0PJZ7/g5QtmqnwNXbb6
vimo/hup83HyNfO5XRK7H0PdFuvR5Wy+eOAn08Hg2wPYsMEdtsNIZ/Bg74iFJuuGuTVqJB0otof4
qjK06TLGW9Wl+9hqA8zUpKwFRRcc6aj0Pqmisnlp++iMNIocQX/NtW4JRta6uQlD9WAsk52RTchS
Sq/qyr4iLYxhZ1H2ZpHuQh+cQISg3nVsOYcM1TjHjHKVMb3bWLUHWtnTM5AAzE8jxMxl2HY1Ox7z
0SWOUuA1X1eSmPHgufy87QHhm1tabgnleaP70iAahoJlWQOCQPTqW2cmGEnq5onrPFp4hgLFgPHD
MuRXoys/ygE1sYw66kmoJ7JK0oBDhWHKzdonVYWbIQ1m9q78mmiKvBRNzFW0FqtgXABjFaUlrQuC
HfmtNbgKobraRHmiASXOwMezWFpUS+CrAdfVdYwv6q6vwHk8C9cgW0FlHDkcnvKksLqylFvYYB5A
6YTL+yBYH1VsRfexIuYWsHYjV0Hzdwm6PXe56gztN+A6oVi0xJEFZJp45lpgLvIFr9/UtSRgtcWB
Er10qJMHMJH+cc4XTkRKA0zjYI3AxVwW7fWYUIYQcnFmXA83hX4I0YfLCuMm71oqR2JWTmGN8dYi
2NjH/raE/PlQ6mnYFLoi8MNwLW0xJEHa2hi8M9W0HVPvobBkwnEAGBfcHlDNmJaKTuAjaGxkx7yc
vmsBKT+e6i0f/2ejyG61OTAXLhwJRNBjEEl+bRmjUjZpPXcSdtWI5RTGX3GIlnFSOhZ4co21cO3v
iAZ8tILiS8IeN5h5b7vK1ewoyO3g5NlZYpkKpZShkcHaWiVnEtHBuMatd42kGKyJiH0LesnudR7N
Tdz2mGfxss51YdMVyIygw30Ilow9jzVaq9Sralrx6iVd/aYmHJdWaLJtNNmJI1rnYFVNjIYr4dOx
6WDYG2R4H/CwdKX0HCisdjFAN4cx08Q80nlEHjUOSTKzqV58cviGrfVYWbAx8exFwVn2eBnaRsDt
s/g8OmoxojPC3EksJBFhE7dB/czltiR7PnCSh0WudnlhYSB3OQb1pJmNNDQnpBy1bl/yayu6RlHO
WNGQsJ284L42YMWBAuTsJsyjGXsvJKwQqkqkW2JJCQHLrY7oWchCQouaj3fLqLua97INfI5nXpjM
L1iLTDmtLV5IGhMl0+wgN46+tbecxbSXoubkxWK4H7EETOTssoVv5FaQLIPifTQLRCCIs9uGrFRQ
MJ0AtcZ+IWBoKO2hY1gxoV3x6W79wAPwxGlGRca9L5OvXXXjktyDudG+dbPxUiXpc+8TEMWWc2Q8
Zj7IUgQYPoiOFOZbGs5PlQxp/+PjWScpnbK4bCmiPPX45we61bOgf5wp11wnIqZyngpmmoMBrAU/
dO8R4PG6zeCB0JPRV09N3SZHcavRW9YR8J4OX3Prfodu6iMmQfDDdGikyQ+7b99lwCjIjkxguQae
coXTAvayZIvAfHRGIdU+nmLpTxzJGNqQPWJzlczJnRIm6INFLkfBoN/QDwbgohSw0v6ZtY8dsIsa
I81Gptl7yHma7RXCjFIYcxOmm6YzbL3yrSQOcIVB4mQYEWcxUGA5kZFiEdBZc4FacEqgbPU3nct+
N3rIeBm7pC7nmjdoBMWE1MKVMqMak9nWsQcHzzBpFR7Dmh4Yl+5DUQHdMztrM3RGfS4YpTN/hTlj
06QZe+QYCp2SfZiSo6tHCG6huGOdu/VtFLRZSLQRlRXAYiToRjiK6ejwq5AAWLVRyGTEqp6ywsY4
QmHtTCbTqMtsmxUG8HekVS5qJKgsFyS5KdxrBkE3WC9/mAnZq3iVCp0dckK/HJn5bZAwjqriojk1
0TOLhG3nQ0OsBhL6qQllD4vmdl6ieOls3HOULsDisxbtPUmG5NoYFrd1d6pFAcu9n79jwayZiKT0
tXtHOJvQrGKFaF0dm6z3du5I6j8n9o4+bz/iuuhXo2c8BMi5NBgGZybwYClXOFIWmJblVK95OgLj
ixixzh7E3qioR/zTEgwZZNWylucpH3aesBUlhNNjnKcvBXsZJ0b2BicEj4R4qu/ZVCgFM0VBuX/2
TRgxtY5bDjoPCTOrYMqryeLzyBhQsPFbmdmxm9hBT0O4boX0tskSW5mwfkbMQbWD0tVM001Z4wFZ
ZIK87o9UhlPfYdEYa9G0ZE7+sZ11d1xMQcEYTScN9zT39dpJnWyb5pzrm4BklW/PbKHbCtMgu3wO
doT7whu+dXaMSusBrR9ypI9CgmDyKGQdOR1fDbWPBdsr4L/57kJ/qq65Lq3TOkh3ntZE5DmY24QE
TS9ZjlUJWDYRAC3p7i90SL99EhisoGuyzMQQXLvI2fRmww13W7Ee8KXn5rg4Z2ogXGgb2q5pdKnz
FJMtqHosYZvRm/PrwCloYsoqZh6Y5eUynk5h7H6LKmYLs1zh4YGUn+WNh6t1XPzjnX2YCOxczwwS
DOHk+wnKx8YYcdmNM7tWd17CD6c+glaR+O10HcG7G3SHipS7nP2C8LubkdobLXC/wh7RDR3F9pei
gxnnHrBd6WzGljFYSnGIwrjJ6dC3CQWS8rU6QVOGl33UdhBjZ2abGVnNKsPWswqW7u9lN3RV2zh9
FmhLaEGN8yPn3i5JmYYWyfLasdxrRzpXltp1ToB/Y3BqVu8Y8WmHLjv/YYrCB9eXIHTmkYobbOWG
toxVhtPkyjFJaArqLCbG4WI2+Bi5SyFOijoT7Pw2M3bpRPikHZh9uwkpMLeG5WYF846f1NiaSp6C
N36hd2veq5QKRoqhmBaRQlQxS/OkRlDtmpGWEbGaM1a/aUIyxJTlW9WlAV6QiMBCYghO8eTPuozI
KXRfCoITcKReZ/xkU4PUTLnFDONqktMJJUmslI+NQbEWN2easTB/QQAA4JQOpTxpSzIQx1S7SrGL
WTopdwX3tPECXMG+A4jKoygpqDIcsFx5AwpJDJaX8SLtMmy9KyhkrCpbrPbzZDcr0VsEQ4U+WV4f
rko0u1xSfTGgMHQm/mhRPSYhGTUk2A3LcYjAPqfzvIzC1TILGNC01xDu3JR1oDvHLxZwShDv2TOn
7XNhTjddPT8kftfcuGA0mJ0AycJdL9A+Nmq6lUS3c2NIHtpVQwRfaOILgs8C0LrK7+LdTCoMVkG6
QBCoVAkzIuSVDvaBJMphqdA8q2V8F57t2Wn3eIy7VdMzYykYcUWB+tp4M2SJeqm2emoNA8NMggSs
FSGGtKLIR40e9pnGvdtmHUu8cBEopx5o3VDC/h4wLM1yeCVPcKJZl0D4PEn2QYA8bHmvNRdAw0DQ
oha6anhjw3AGE2WNipA+zp85fXK0+awXnYyZy4NMiUVhE4lzfHTCZZlYapStUKcg2IPysOCYZ/Zl
21m233WIf3QgFc3plQJe7e6KmINaVEdjxJ3aRhTdiBFgvvs1H5P1gDXqOBkFwT6GPm0RF+R3JOc9
nH+kbaudrh2WMhIhqqpof5xUGBNAojGJk1xx7TvhdsqjY2SzSLSCh7n1aC5O0jV2XUZESXGTswQH
BBejj/scTza736bmsWPFQmEMv2g934TwHKye01uBSQAIhpQrWeb9zQB5bmd2zTloPSJVDdeEqWQ+
O0Ipva7mRZdrlmCWPb5HcRrDWsQPPUWLyzPYWbzDp9ylwYaf7TmN7LIWczhnHetgGUDjQtnQpYNV
1FB6Wrc9Nv9wxJ66RDQMpgonvFYs71Nm28OYljsVz3xmRzIfdkjufskvZcawNzIi6XZMX2bq3sOb
1FFpPcGRVg0B1B6L5g4g1l2fucikurF2S5A4yPryIe5LcRAGtMPKeJ/KMjwUGFL0NAoQE6NexTMD
EjUGIe3J/beoYRzQBQbFDfMi8ZnlsKYU6oBLWx0YGUNZpDo5aiqxNkzzlOYhvlO6jPjkJjvENHQw
E6z2CG7+uhrJ5icWrmNJUVjctLRQE7iv0XCBJfrMBa4m03qNhyzbA4cpuFwu17/yRpj0bY0+s8xo
WqUhHF9O6sSErY5WRDEeXb9stnGQI2CMOa0sDvyNiExoMcVXdosRuPfZ5FrhTPzEMJ8yZEsk0G4v
rUzfZT1kWdeMYR6G7Eb97eTiTXAn/KR5I5xjHU7rCv/lntU1PlBKCKzlDNz2H9EsxNagQpRQKRF3
jvXcAjPlZxH2J/axQj+4JCl2w9R/MYY525cDA6bJBSQwgvoN/IMRm9aKYFC2TcDokBnB5Y0evDMY
WV+hXLGxK0hg9e30PuuavmjFtNxmYecs3tpijF6jAmiFQcMhzozXBr4LZ9IHNkJXaqj8Ixe30G+i
vWcSoPCIyfY5cYeM84mOq2Sd25RFFgZ5eiwW5H7fdOJQ8GjH96KHZeHaD6ZNlQxw/Hmwwq1bc/pp
bLaCka4YfkNmGuZiOyUKul4IUljUvt7MkqG9yhgRkEr2jiIa1kXG4g9pKW01bcKp/JJ2XGFMi8K1
cQrDI5V2C5Y4ZfsUkII3kMnWrT3CX43Ug7tE27F4svVanPpO6bLgLJgHKKXJ4ads3V3WGMoERi3l
YrdGu2dEtTKDvj7a+fBzLDtia2PmHo2YPRYjKhKYwxhtsvylcIKrpsrKc6OaA1PAnUs8AEf+up6C
jxyzAlE/OrGiKccTrXlTXRO6kqFuA8zUB57zqplYnxjWgG2yg2QRjvcq+oi6/i0o2FMrsqFahCBO
RxomSs7Uzguuqy8DnnwCDsNdNADCoekGlgsnlyKLSJaYdNo2YhdGORlpAfGCXXDaGUy4GOKsSNZ9
ccN+N5T5u2IHyKU9XdYjoMft7jAMfYtnWJ8tAz1mJmrN9YY4hktLE6C0VVToZGuEGXkSbe4rE4CO
L6xN2xkvLQ00a3/PB4jSk/p6cGN11GzB0Q1fy9gimV6QTOkxhYvM55PgwcmdIheIfO1uifi9FkZ+
N5p0BttxjkFUJsR/WZGdArvYxhErtKJO1o4F9oPuO0IPDAGvwiFkbe6MtA7g45uMGcqxW7tr1POB
y8fgM5+gpwvXIVvK1UjtMHvoO+mFzcZoNDVC7rTKYHBB8J+c269ZEH2dpU4ZPfTMj8xuZPi5HOCc
s4wp6ncFCdOQN/qkOu+W6pLkQOfuOcvEA9tVl8f8YeF4vCqMaJ+Ock+u/ZCJ8StkfbcGDMGsk4X8
K+sopmmSIpPcqY7gMm5Y4Nwx92NRq1u8uubRSMzn2rN3umQV6IHkAOMWbbpF60zK774wOTcxq83K
xakRvNQNSZ3GmTgfqGg3Sj6CcU8Vpx7829gwPZwRKLBE4eBOYRUMx/RQjuOzOaY3fhWcmQERuqyf
HX++awwuIFFK2tZoR1wTLHxMrkRXScO0v/DJJZjW+DDjcidvdS+d4Xbyix1cm5h4jDvvZySjPa/G
JZ7divxUpEZKMaR8ySjKC7KDjwuVU9zyaIqEPGhQeHvAjxQzP4hQ/O7IqeWSjXJY+dvDg6fsl2BK
z1Zh/wwsBmY2DmPSj62bnJ1GPloL9R/kBNgsAXkVdk2Ck1L2OF2rnJKpPgFfeySRudb+ON95mky0
G5XY7bCrl5ywTm7h/GTT725ycEXI/aCCQk8dGEm+mg6JUkyDZMAYsWIOYfHmTD+E7x09z2J56r6D
vX+lN4groKcfQg6hbSzp7g7MFHOIDTGFQfe1Y43R3mfOg2ubukgAFMDZuhvTKdBoSp9Q7AwzPsZ/
VVT201B2X2Lyyas40+tgrE0GnhbOZUWgrqqIu9VD9VON/ktgwPHh7H4TynKvpuSpypK3AZ/TddbX
H7O11JXIydhlfVOwaS+2glzDU264rLxdgB9NcO9mgIIyAoIrgJGwXfl84wnkoIwtCzsfSSHVpa+e
xx4NnuVkYIyf/OSxb3BxTgeGjJh6eqZVNjPLzsnpKPelPoxYSldOgPA22+kuDb+gqsqVv1TZ5VGD
2V6xvXTJmgA02EZG/W3SxZFbjOsuGoZV6msUsGSMN+hCOIirhRo0ddO2btKH2mDGNsyztbZJSmOq
1PwQjz5i76pHhQYnDLGtq/RJ9Lxgjj4ZjQ1BiX6ia/qGbZddWU3vC8n4uzIwv1W5/qE7FDG7xtvY
Lpthk7x837VP7ICw74+OeX2RuegsJNTnhNfSRZIMwxrAk5zXSSXu+1a954x+MR+SIAo9Xo3RHt6z
/ODH4K+J28fbLKd92k/ntTKKO88qqnMA/CdjvrRqE6+7Ttvsay28Ly1vK8RDsOsDLgAmCnQVQPee
Q3btoEegg4L5a0t7SzsgWcduJTSp3Dhf9yMBQ+13T3BFRmNnDBjEm85Hr0HmZI/XgWgP+3uE9oNc
OheCAv9w6lGS6Oh65TcOu4JhgDLAwJfTeSH0t1jKNxfYS+P1j5HvkliqxNdiRE7yZ9o7ipG5vdsi
XMTw9rbC4riODRtIyJKwQR0bArw/PUvDxB/5nTkmyN9OVywHniITXcTwcOTWlfuddCribtvuyyAn
p7jEaWqSOFYOaEem7Dx0cegbrSi8stF8OT4Vkys+x2oxEgMHhhC91sJSVxP7gxWzKz4bFbYNl4RH
EdjuNvN4IVDeASNN9jpVzoupHWhTBlETUOX8LvIVCZvpT9XuvGlS8JHREBozvZxcUQsNzuJedTY1
jgoYHevWavGNNYD15chv5srqZnRm3pykoxzsqtAI+NJV3t7AMJdOJsVv9PdKYXHead/DvspO6Lk+
AmzzNWD18j8j339z5Ov8lyPf1/K3m1eVlNVfh7780B9DX+uzKwJSBo7NgNULhPevoa/12Vlmt/zn
e1Zoh+6vqa/9OQydUPA+2RZD3iD4NfW1PzOZNS2uTiEuXqLD/52pr8+//ueZ7zLuDUPXE57jOr7t
h4yk/zzz7VK3xNdGtiisSnyYU4x67u5978fsgk31EdqKwLwqUtrmwqw/pdOHgQvVL5n/MtUyN0Un
N0bvbiUXc0FUkAxMvXlS0oa6VmC+Tk+F+vAbRhFh/RXO91vjj2qXzZS70m5VEBbzXdauOMjx91Zv
hXwdvOYtDhsE8exxagNULPIFxCfUqcPgCs4HgTsAxrcYlRuXiPvSEkxlvb2yCmvtL/E7m2C1x1Bm
NP2fPrVpSR8WO1EnR7bQPO1pw2aU3mrlE9QueurGWOI+ebK4IZL602sIz+Q0puPk2EztORz00VIY
Cj3MZoWNbc6t773IombXXP2PreLfsVWEOBGwn/x/XBVbVrEfxWv+F1vF8iO/H2BGEHzmYxwGAaI4
/Dsz5Nj73VZhhNZny/Jc3/fdAEOD6eGe+MNYIfzPHIscdw5GDPJiNg/4h7FC2J99e7m/6wYOzgvH
/e8cYhZ2078cZK7gtOvxPHyenONgoeRA//NBlg1F1tsz0w+nQXIqa7GkZKA2x8ODEf4s8AlfmYFw
dsXS0gFq5gor8t5Iyy9DXQX7qHHPqdS30IDOyXf8EckeYP9tlJ/HiE0J5C4jK36ghD0iD5PU0ck3
iPxUr5cgymjrKWnZ657JIp/TjEAf+qBcG1GHd0JAzTWZOMVdFKz90T6QeUQ4g28zj4yqnnNYkHlB
E7nF7hPuSxEPCT3LyMU9EwusyZTbVTAb4pJZzuh8kbLaMY1aaJIcpMpBl7M5NyBqPbGluZvFY6qh
mdLdMGAMF4uxdH4v63FnyC8MDt6qwaPamQm9ue0sAlSGAQmvix4ACyASdWzLhyL/ii382HjDOo7q
YVtbOBSkVf2YwFHOrSQNHQIfcKYHt4bXMy8eBQfjluPDYXCxdGgJVEjIqYUyYxwbuqi0Bzy9hsoz
uWLXBM67Ubag1z2kUJW6DxOrEF8035Kq/wo5HL04nB70ZO51a5/DMnYpZU+jg6CGek6i4DruzZ+m
SzdCAleiG8wnhzpHtOM+w/ogdPCu7Y3lMwMf03jYw2m5KU30rNwbj1o9iyHYFWYmTuVCz2jSZaUc
EJRnuLy0CAKZatyc1V2wi1vH/ymsdJOzaff0mBEmzqEJdw6IXQ+Knm7Y2S1LUo3t2GsdtDWLtE6Z
g17F5xNvOizeRH1gQhkMt67NklhJffKW+jQmv+ydYop1mZAzWydOAxytDMMFwDmsqqh0WCQBIM+t
ZNW2zUv31AceAqoIX3KHYAFRMeDr8siiF3mfOEhftICXiEwMGP4ImacpVVCK8uioGalfLOqHxKzP
2P0sW2yH8p16xhC/DkUYzAnK7VzF8cm0wDnXCudHEu6GBo8fl6XZT78LfBMrr6e/wI8Za7PsUiH2
SAcmVjjaj5oJx9opuoSUhTqPZXBrx3cztWY47+qphbllH4jTr6sFmIEM69oz0wYMF8NIo5I06cCg
3ujZXWbBlQG5tJM4dKJxxl7pIP77fDpN3KeQMd4L1W2ZczxEOqXoKRIHAFRbyD24BkT6Ddc7Mk+U
3SjaUqE/nR9dL6EehPVzp4Nt4LEX7Z1xF3WCWuiajFNkQiUgZN0dI9V9k0Vy0zsKoRxc3aHBwlIS
/e6EATGXIYPbdfvUG649En0bYJzEH+0svMbeB0kxfYAcU17xUMVKalRRhmbfIlTWle05N/Sri601
AcPFCPy1qLtVzId3hYfRQN7ceVJAoTTrB6p9oTdCtyAp1qb3SmCU73MyWEPiHlUKQsJj/3QE4pFv
BhzRkFIk1XQDlqfRKMDE1BxXAQoWeG9/3M2YFxwXgLLPAPJ0k3X9q5irxzYf9yDSNpFf0Cgwbz23
r3eWnxyC0X5HOySgX3W0f8fsjW1ZHsNE0yITvs6QtrAkO8le9JCnnBRACsOKfitZDrAlRjHvpuYW
RXObWDEjkjGKCFD7epcWdAnr6daT8pl1NFQPDjYKNetoFQIt3BCbWDctQ/uJbinXqK5tbezJyjkH
lbEYShq/QlaSJ2zaBHLiyt3azrRPlsLMPMfeUBKEnMbgjfMQvngJyqtk7I8SzsBOkaHiCNUPqZsR
t8tj9hYGU1hnLvHCMpudMYTIAdhbSa1Bwq+ooSHcSDu+6Vozu3Fj0Z/jxWfjOcN9neARmEqc7prr
0S6baon/JLILIrZXHadz7UTjt14V4rqW0rirkd7wrsL5F4F81DguGFrgDpOj92A0ifucZDMnXaP+
6IZxk1gGn4rQ8XAZND+VS2hThRjHSCKSN0lfomrBb2U7JwSPZSAAgxkEFE2PUXTtd559HALoNY3C
xUILDWQI56P0xXn0Su/WzAYigPG0REXyku0r4J7RNrMdubp8NYHTYYjurQ2NqcokvRgEHjJv7akT
rzM5g1YRxrbwAqK3Y4Uvkgdpmz26Gxy31FU7kp7TxjIFmoeNWidFF35tx/ypTcbwY0T/DC0Kuoag
fshiZa2iNnNOBmbsmwQ0KZgv6zlyzeRUWMUJuSk/1KD8k/pnHKBpVcwcmR4vpWPLcD4lUsmhbtCo
vB7rcD2V7UYnE6h0IDmsuAGH5NkhKrF6FHiMoJ7C5XSg7k7wEW9KL9vbUVdeW1ZKIWzRkOCNSd7z
qakUr1HTNcQUhXtLY8YjWSjYGVZBlNF+1iCWV7dRWh5ioyBU0D+0vYVCn8JiiW2JgB4wls+i+lBn
7qPwrfY4gkRggF5QbImCxTAsloRK4xGWMW9EFOHG8LLgOeO8ue4Kk9kgHmgCg9N3JMSqE9X3Co7P
FcYqaDpToFes1+0vVjDBWG5AA9Ta+g4vL3zo4+yxE918nvPhlRQOHIUQ2CN262k3yUWopRKJYp5g
eswD+SzK4q7nOGcCagcUI0m9csIlUqm2xJppy5qN6DAyBAUsLs+JBYJ16ukj69TN5E/4GRegcV1W
VNmHIW3YUYkNzvABhauAhvYkGAixQ0OPqb6pIJQ3VfE82mmzzmM+IYY3flP9wHJNz5wX4VU6tjxb
4SB2ntu+xriojkHiolyKxASfvsziZPZEBjy7km3fniksZsCkVE+ME4d4aNFt7FfGfDS0/QaJcLxj
IcYvEZeMB6fzOCc/Z09QyzfrfRIodlVBf2N3NK1P5C1600pe1NI+2hNqAKGA4hYy9Lu3Omz67jiP
r+VEQNTsjeE+ajJ5ElxVOM+7D7hzEQfzwb3TyXPX4goEzL1sm1R2ilsuOLmSCUWmyRPHTruXxVTt
ZNrQtNpRXi5Dewe54z3M073MsuDQARb0Rb1t0qPbc4HltYaSwxRvmDAq+VN8Lh3zNampItQAULMx
e8rZPiHfIveG6Z0riA6JKL5RTcHkx5kPfgI2awKb67g9YWTvGGZIbmHM5yQANj1uXVV/MYH51LZ1
wCwDrT7zERfdDRN01iQtRnjWVEiwu2F0b2qEv8lrflR4Z32imOBjSVNlNf1QGWGnaA5ZGgW3o2fd
LrSJNHV+FIKjxrAg7pkALqylF8gioriqmoZTplXEa1896ghHCq9GhsMw7cWugFeERfTM5mLlYY7C
QEcURKQcFS1a0QzQm05axn2CzrK0M58SXX3gWMMkZTdqq/vuPmsmHASDq7dhFz2TYI5PHoAsZo7d
NomfyMsMx8sfYSVAJkW4VDnEQNL/6S8vX8aVQ43G37/8/afUzHNEZ9j+6U6/3/L3+1dRwr9i2QkJ
1OD9cuvvf1UX3XD804//6W8v91JMv/aIB1BbGKY2yx+gCNrD5dvLV+DZ//x3f7tLEhcj8JflR379
3OU+l0eYLZNV2d9+5tfD/ls3D6JqNlmb+tcszlH/wFYBEK0432LFLX///tctl7/DrGLMMtorERBi
b42mPPy6x+Wry98xeQn3BXMfl2sew92yW4du+nb5Fy5/VBZlQVyP+GeIb3AfTsmA3fIRVc+J0mXz
Z703CgE4C+zy0IHVOUDfYgptWN/lIOt9P81/PEW9PIvLQ0Wh97VvepDs0zJCH0RxCIuxOFy+MhKG
glUEfC+rCEoLw15G7fzhkHPeDL1iPsU/VeDQv4a7YsMM5x81lhzW5QaDoNiqNzrCNqOiPbEtl7UD
5ioWx0SQDrLxqsPlq8vt1uxw++UvL9/7Gnqvxj7z6y6/P8Tl+z89zq/bq3ZeCojI+KIOc3XSTn3Q
CZnhVIGPmGW5nbwuoGJqeQG6QMTzdV77YFEa04VuwluqpMHtdAGUh8v3l6+UIXscAyCvL393+YPo
GD4WzvKr4vJ2OBV6kt2HbJQni9Ymb3V5DS5/JMvL9Ovby8tU43bKO+iRKsMwvbxwlz8ut/369vJD
TlL/cWs9L1eGy/eXWy53TAWIWQLkkWeDoYyjdW5AyS9sIli4sgBcX8lpxkY9EPzqWkobipuhiSCa
v2Iu2pVzD0GWt6gUe8sPtrKdduwld2bEViYzSJhiheH6OpU3XMDP8TJNAhYodEszVXVnuhbJiWcf
2GNmhluI+wdi/HvoA6/pvWlYR5VMlHsFWy9gaqw66AtqQ3n41hfeVpnDBm8eVY6KUuiMEDqnwVsF
7Mq3fsryJ/GrDTZxyMsW9n1+u2E4g3zY9jJf3sjtFGviW2Ljs54rqaanm90Cm41/KXUYuU7XePaY
HEJA3RKkxt0ba3k3lQZ0ouabE7r3/fgSmRIWbrWDHLNMKjZl1W4RGKjeaq49pzhWYX3ceWl3HNP2
rtMsBG3w6Kaz94uUX4IdTPl1gNnha6BUtrubo/aAhLSrnODktePO66wdKL+3sZiedOR8G5L4NKtX
W4/7TMYnYWVnLmi3sJLYEYzHvnU4vv19iuHaxp1S+s5JT90O4uNO0RxP8P//sHdm220jW7b9ItRA
Gwi8SiRBsFdryS8x7Ewn+r7H19cEM0/ZJ++5eesD7gtMABQtkUQgYu+15tr1XUqO17okuAwDtxKN
RK/0GXzETmtXmZD7rBb5NuTlk8wzenj1vmf9iORveGEefEafBauJqILpnZZKKbL9Qkp1P7lBmY8/
0sx4EZb1hrzrWsT6zVQmwC1WYGn3gGfsuS+6Y2FZv09hGOhteMzSnn+LayX7c4UJW3ToC1zj1sud
XkYoX2pfH/lOxg4f07ajGFPSJZP7hMa6PE+DdSBh/ZRpXZBppl8R86HqcD/QalT0/92ueg/76Vji
XhY6bkQDvDtwp3m61CI5xuDz7ZxIMdSdNVoFZVaXVMdfKLPDohVnb+J/J0VUfpF0TEtmAYVAp+J8
iYp5l2jm1pbqrIFb7nT3aLXWC+zboCwrP0VwSCPwyIrnPFvk9Kb7WJrHLtRvdbpc+4R2Vij4Y81t
Fxu74lsUjz6Kxm2DwKXtfeWBM5v4YABGMG2EfICaTh2I8Dw5sjg3VnYqpBmIPj6n2GVL93W256sC
wCJC17dSyg1t/NFn0RdAKa7OUNOhte9t85ja5qEqm1MtrZ10wVlZG67B5KGwa1znYjmgVj71a9fS
PQ5Ou3dtolpN6B/9uz19N2crIK/g5Mahj4x/FxFv0LWQf5FmAD2o6/aG248xM/4NrsllKLjdSRF0
ijinPNBHyWXAVHOaj85a3RtQaFhUKOyjPrrPSU92rcAbDeZ4MnGX8gqUDw68Mpb77JkV9QM61pOi
Csjk5TGNlic8GQcYexc3l5suCZ+GWt9BwN9XTTAgRYWEu3UMtGtN965X8qjX7vNS2YeEXPSqtA+d
2zxpMnrpAYyBImeuta+oqoiK0aoIfUYoFqX9LSLgNS3Gb270x9IZpJKXT6COD336yFu71/jyiSV8
ivrhE8ne0XSzjVFrm6ozeQX9PbbNz8yc9npMYhLJVY2kqGeUz5mu3upofioT54uXF59Jhpt4Ufuu
nL/oQ+pTtnwcUAlWEAgbwg8Auu9RGx/7iZJjCPi8u2qIl9JwZQn+hsDwXea02SEyG5UiNUMeCuPk
mk4QyfLUjfMZu+azwlTeUguxwWKHrLHGdFdkFjSA5eBVjO6J/Zpq3Y3mfJIsp0nxFuvFW8XiIKUC
4zmkiPMWk7txTDWk+EniKxBCRYVumeuNKA/MJN451sBiw59J8ahYVrKJ6vTSTuIqBveZ6etNGfJ9
UOrVlsWDGxb7cun2IR0QpanzAFrCgXVV1vm5Vp5vm4Qu9xQ9Oi1ICWesQLgp5SIYKdIziD3x7JJh
UnbRAR3NrY4GCqNGEOHIjgt5EYW5XzIYZuib8fVCG91HTPn1hExLdMcJ37PYkBe8uatoZZ9Jx4cm
9lA68Xkck+Nsi6umFW8WPW/UEjZGnmMJJKswq030bNXv8VhvWsFCz3IgZmY72wz3SgFnWso9MK4T
oBmtQZ6UP9VqOVSm9NWAD8zUd/evuJW+z3F0zVC5toi1e/Jv3SYwyZjXHICAA/IrA0o+WlyDb4Ei
ZlZPIKa0n0pGr+S2bGdnCiik4xUonst4CKxS90dHbBytDbqXJCP+oED4iwS9xJ6fh2jjtsBoj2P7
kvfjUXfc5zqyiXca/dKDiAVMsUK+3zntwSCTYxpyEpnDXZrGBxuqQNKpD8ezf7fD9ENE7kG1RaBP
0zF3M77TCKLd/HkhmTyhogg9badDUS4y3zOPdfKqO36MsNkbn+R3F9VXeq3VDkSdM5JAdVpCC2/a
1xol+ehTTjPdiw3qSljmtUApDvexNYxr2Yvn1Cuf6jZ7jZEklfgDFBhBI7lYUKCsao+6mGn8WnEd
ordKll/KSj0aOQr2yCTPazk4Ujuac3KWjCfz3OMgy9uzXTpEFbhbF03JqGHwg39sAC0r1bKLHMQa
PaHCsbnlN3bt6qtcCHivCWDJYr9IKSFqO2BdAeiRnfKdrjzFDmaJAKwGCKszaFsEW/2z4brclphi
2gPwwxhg73NjQgqX7aYq022WAsgi/HA0s22kFYQCTQHrMRzUdBYwdxDG1kWM+h2ppOqWpY4/p4d4
EnBtq2cL13iYZzebPNtG/ki8q905V60lY1JPcbzKTQ0+BAw/JIsZtq4ekbSUN76Mxk0LuY/C9JzP
DMDLI1ykSQH4UGaAge9cNfahHqtPwum/sWrO7MNqTnFi/YEYMFgJfb2O4fN25o6mSEsTQ3iIyFif
a27xtfaN1SQOhac0a3e1bIMeJoWdT7ts2mO4RalsU0+nXCmJakojv87QVtrJrrCZfoVBHzHY9atL
otp7C1C/4rsMCWY34i04l41AP2URLKIrpJo5GbsEVZPBdjMJE9kg+nkSLRpUejSlo3Da8osSGpeE
JSE6vnLbmxOlx6mk+TBPv/XJ8iy0MliM9wQ97xyBYuvn1xj4m5AUZqljQlB/tBKdcMH00NgehQAn
QHO/tRZI9iY6GHMtM1/UYuMz/lJ0FfHJIeMR4XA9UmFMgjZLpJkqt9KmoOTW2LiMKc2TS2RXUVPF
bgi0pCGNk+hh6q7jYuyAFe+0aN6v5gWlKz8G4G2KfGNrDN/py5Qbfog+D+vCGfrinqRIxEDlW494
FVWYX4zEayM3LqM3aCHXya4+Jj16kcql3hnt6O5tMH/j8/namgM41HHbseCpuS824w5z0QHe33bA
VqvpzJQZOQzDCKRjvDUJ2dcQTNyl4j9W+/LDMPvAVuHetF1fWH9QzYPwkJ/mJDpayfwc0ZVfwunE
C9JKCQ96yKWSomBJuX2OfpvTEmz8ECCuNrS7qAz9yS03I9qXDmtTL5xdhOGXEs6WbxkaTsCPHgF5
iQcKpdrV/S2jlp+n9WMhNER10xH1zTGVxD1h3nBWNnEeb1K0Z5YBWZKUmsGO6cLVbwRIDiTQxrg5
NdSEgijOqVi2FvSHyiX8zRWnZIqPJonYnEIjD1Cp3Q26vtMXl9lr9DJhr2kQGoVt4btjQpxVBRRY
3LQ38gV3kTQO6F8pW/c+9tmdYzHHbwOGb4q9aqMKa6NNh67EMD0M/mLp2wKsJsFam54/vFjm3Yhw
HZp9ikvdmqytK48Ong0Ai9u0qLbK8eD247p1tozHcNHlbqK/Zq+BjvyCUVYdjLEMQkmq7qryUjty
G3atReC8vezWPzsDzSf7MoAPfch/xGO+U+1VeTiYTMtvOzIha9B9JONpw0tkRB9lSZm10q+1ZNrA
5LasGMVZNVYpegi0SAoaVQftZDK6bUYYZD+tMMvXyXV3tUkvqG0e0FRvVaJh92KB0/BHDO5Go8nY
uxkhG2vo2XlGlQ6w5GYwPit7uUL88IeU5PnMPam59TMIisX0ndCa97T3DnrTfKnyW78uj3TrJWMC
33fUtb3+oPT5OnrT4yQwThEDX9rJNYzFTWAZKJCaWgkXUJKAuCaPcao2eQvuhNufbVlfyScP0PdS
P28My1fOwsw3QTRs+XSccWDAxxyYREWQ7MZ1GBMISeZ9IvWzhgi+gaYqgPWpjrGdEZBsy01i4a+d
IwjfIWDSI2TJ7VDHZwcAKa5qGKcGbQGxLevBb73WZwkUxeZ+MBu/srt91aYHA9/r5JEdMFebOAz9
EEevNCcWLuKZWsDexqA64DQsGJqtaH61a3tnGPquh+rVEyRPMDYOma/KtfzU9PtUPPR0DUxhXTCl
+YV27hd7k2RfkQYFIzespbd3HZS2GOhaI6jKQBe3M6QARblLkDFnzbRdP7y806BagXsbxl2Fbw7P
D3NTyjtDf4ABDbiI3GozsCOPG2q3rXoSmbTCx8hOYpNS/r34g7UPsG9LCxGaCAUoGlLwJgv0P9v7
w/smWg8WopAb2YCFmXAn0obNc55/P3U35USa0patyAFnxbEOUdwu8Q+SM2ASJOr69/LH36ohP4/9
pyoKnLRvbc8voq3iNkA3xkZNpOXUbfq1Mc00cJAg/Syt1NTlH9OQgdIZKCUZcxUwpZn8trV3g9a7
/p8VNrttKcvcSzdeH52TspQsm/5V87kfJ1R72gm3aDY6ZpkOtSFtJefSzTnXdbOGyhA2+xHCe3gA
mLScRyIh3taEEcIUh4+o9GQwlhnqwmzInyyne89LpLn0Ec2TVentl6Q6Mm1Tp2V0CcPQ4vqIoUlf
Qc/NB5RFvphh4R7uuxHNozQSxnvdT/m5jVqHC8BrPqIEb4lTZ6An15/qQtsXk/LtCgv8FPX9rtGv
LKyN6zJ2RDawYNMyIw1aJRM/Zw6FUTKvP9xF+ADpg4jV4BV+dPymgTd2K2fB9meWW1jpLl6xJfAq
1haNhTQzJZN6UiLedOGogkHqIJgMFZ+qBJsKlYAXHR7ALQur7zFJQMQmeVwUOcgtK7cnbnEXYH8o
RjOMJwZViizWe6xXkXhCs/mSjo61bSgRmILQr2nSXq25+2GOc3uOjJKEHSf3G0Opzwws1CZpkvcx
k/oel/pynPLBpeOOl0WxXO2MatOZ6tTDlPUshT2Rv5uBz6HAGRmURtPf0vl9aCZ4tfSqTsYqSTng
sKnD0wwbgZyuOBgKn0oBPqpyrZQ+YgJWBs3Tq5RoEbadQc6GBjH65KBEVaxxALFsRoofOOxx+3Dr
IRU+9kw/xHYwlubLghBNBxHnEQwALx8fohPo5XJLq4JS2RzM8PdQZGRNclzI5y5WWQ56X7vvgjgv
dx3qg8Kh6+cCS2e4Qrd/yJKnTJGZhUDfzsagz4pNNvBd8DQCuVo8wH2A4YoG3fIo4eTqzb6t1sRi
jBo90xVkcET89EWxzej/h2SPp651GNtor1G5iV1oi3qzZnAix5soBRJ5PrS++wMZ/CO9lUs5viuu
b6drb5K0imIpt26OoZDmbZl65Grj72kwAuoYDTQMVynQA1AsZQiAatpbNdZYu0UdCMO1JeIB3QDg
bV67+IqCt2sQLHy1rBtFDuczV58p7XkDHkp8mLmr6oGA+d/Px9CgCkgQ24hpVqveDPNYWSQvkhvs
HTQQrfRjY5qj5KrnFNl2pUx2+muCnSt6bcSN34W3ARjX5H2YzSs3xJoJy0gRTYMm0b90BSO78ZGA
cU0SZyvBppJ5sOtwdqj5dzqsj6AGN6b9jUfGG3NpMk8y7TLab6ZzcBF6NeEXh+vqQPzLvlra46zL
UwHM0yJfxOiF9mBuSM9Cn+0yU4cmOXUY0+zvk5wP1K3/YEEFeEQaJ5PIlOwyWvLk2JqfEmU3oSE2
uo/VR1gRjJPV7UOLuqJVb51xrbjHdB6pVc1tRhbUYUOz868V3J5s70CKt8uPkjdzneZHKfmgIDzB
hbEKtFcvpAUB0dh3yUicJ4gB+YLXlog1SrVaZm9k0j+lxkKH1TqL/CM0C65s7Wa7X3XmKuVwTNuW
lQFcKpy/a6KBBY2niN2VJhfkYXOUy3SQon6aC3z8kbsfEiRm0dzjonTIFAtKuu/kJjCBg+Uryle7
hN4dk52s12TP6U+hOe7B6pe25y+pHix8/fs6DYgL+pI0BkXX6RhP3Tkq533zaMpuI0Jv5xG24Y6k
ILMyrjYMM6m9T5jyiceGWFY0MvTQ84XVNQkty8vQf69MfzH9rnkfGEzDp/XSNkw/A3w2yPFhQAeg
v6L2CA0Sri6udlHgEJb8AmgbBVn8m0gfxxfAANq4JYvbMYIOpBnmzXBDjmcsP2XyOaQ/Eq6PVje3
VZH7luNcC8k1M+cPMSuOOaM0M3ppMDD/no3hdWaOnnS4IPo3axgPMYwxCls7hFy7oTPpkgA7Dq/N
tJx7E+KJwAzs+YOmdm0MT4xSg2Y7H2uaYWrSOEnFZaj6rfOJr80gDU4lCJOI7DLFOTS7sxploLvl
1Yvrb4fR1t8Mt/mKGpP+aHsh3RUetn4qbf1ItabgbjH0zUuDlNYaNZ/lx3nC3FFjwjDCEcmMw7c5
ufRoGQb0CPT9N1Vs7N242vXyOUvOfc5A3g43XLTa4L5V2JFSy3vtRReCi5l/J+7Qe5bW2B5cd5gY
whz9Gwl1opX53tb61QeCZzND1n/Ke0rLuVhsZgJu9pvnnnIZx98h5uANWZ8w4nrIp9I+ajk8NYZh
iq3Z2VuE+ZuhMXUZCRalVdyERwXAF9GCG31IchTuzxA1chyoxNULqRVEDlU65iw7c495jxjLNcPq
QFyYuwXjErNEx404tMp9raWpXywcZwLTV4Zw/Nlr2hL2hpC056v6s+xUMCde80qxPDuHus64M1j1
J74PSHZFaZyW1gzf3EX3h9mtPqOufpFCgNTK5G8FiP/nsHO0Jwq3YpsXQTkDJyEdIXtpkiJ7iduj
PkX18/2Io+PVmQypb+/nCK+VRJmGN507ijLcGhjC4J0LM2NZsD5ioeadW0HSwqw53+hAfe+ZlkNW
WRLgCMV9qyNZOkKBif1Exq9SQwQGszsdD1AWx8P9EakXF8upvX2vFWD0MGD80WBgRd0nrIMwopVt
7CE6s8ofOGzOxqxryE0t8wS6ilSBdTOXYGmyEMq605SCtT+QrJYMY4a5Bm1I7J35XlBZsIf5wCSX
oWzpiKiXCqtFBVGMzgDNgnaan90+tIOUxv/jkI/Na6HCgRuN5jO1a17vh5gABkMyNdckOZIw0b5O
FljLMI7m4L5raoa3yyePIJP1LBkJr/9fHf6/UYebpv5P8vCX4Vv2/Vvz+7/5L9Yf+VMebun/5Viu
JPMGPTerKPETuqf/l23beB4kyD1DOs5P/4VcT+nSEZ5lOZ7lcuYvbbhr/xe7FsJxQ7+f+Jds/X+B
3JPGv+nCeXGb/5TfzEK3buiWzS/9qy6cPq1RwmoiYxB98JI7+uG+AXGA/lSHkrOdZcTqzdgbLSwV
e4NH2bnQtC6vKYqxAO8p8ROlbXMX6tsLioEvZo7hHyz7uVfyA8AMwSYgjM7DPGOLzijkBEiXnxZM
zY8DSpTYqpEuc7EewiFau1KiBHYzEsvoMjjiir85o+Zts4X8mFzKNW42brSg1r66q+XMKEDIaITM
64bjPak+Q5uXRFsjD93dQBTKa8FAD5ivcGVHW7U7hz3w7zgfjEMUMqsAUVCT556kN0unEAYbGodc
NHmBshMiQGJrTdA1g6iEXl/mLkRM00FJEaUMEG771wYu6kYr+igwlJccTaUnx96k4d8kTDViq3KJ
tMSlUrtdc4RB0Rzdgb69nrAO8EwZPv/y5fvrQ/6Vo2j/O0VRoPE3kI86uHMsUxqeiRvh1w8VoU+j
KYeVpp4hcxdrUL2b1TSA2DDG/fXovosmb7ZVd2hR2h46vfhrI4iLeHTC4SnpUrTwbVRdWcPae93S
oD0zRM39QBqsi0xCIywLSca6wrWULKDpweHqEwuyQ15Q7CZN906SyLWx2WQilo9N4fbnWS+hMdCV
IzqOCnO7gg1PiaElnx3DF5iztuVNbDXn1YXjfEEWcagww4P3xr7WrW8/61L1+M/vHELLv10PQrcM
3VnfPFOY9GH+9tbZjYvraRXi2qQy2dU8X8S6QWY5XxbBVMCFPLu7nyhdsgdbPJBCc9vDfdOxgvzz
0X3X/p8TGR0D6AJwHIzCzc56kuVnXCLGoYv07f2QTVLHn8d/7t4fCat1YBMB4bvv3jfAf7Jzm+x1
LtODU4TkEcYhNcr7Bj2bvbF1yBXh4NLEE9Ovm5/HjGtrRsOf540k00+hAfHM0tvnQaTatSblZ2NM
EKjvu3Hd4uzDFXnILS853Y/dN16Xy2Ayqq856e4iWZZj1mqsoQmBME59m0CYAgmNDHxp6y3OkfCU
tifV6tbZAU4cWzNWCkKbzvdDhDVYdOLYNI3e793U+PK34+QY/fUMRG0tYYVdwuLoX8fuP3r/iSVp
mGDP7UBqpqcfIqHTCvEAo4/9DOupzbn+12P3sz93p5DQp4f7/p8P/3b+vnvf5OvL3h/9+To1NdYM
W+uUujSXCPMaHxIdKoBepCNrTLzp981sRjFlznU/NOlqqSyFjbL+zM/nQMVOf9lNVMJ8mwyOsKG3
3FSEzPWDiRBEpdTlFdaN+64bruArM8vobSrUDlB3ppNA1H4CzQXFLKwgKq7Hfp74uZusJyJYb4+2
Y2aHhLb4xaTEZ+LJSzETXAuI6vaDm1EOMLoxpUlD5mbZgl8vUfKfQjdMTlq87CF2xcHSWTG6TY5P
66P7rpPQ+TEbSYtO/C5sbCSAhoHeG/QJCo+Ml6UpiDXM56S5lOsGHf2aB0XZHavfsYpowMAlgxe2
0jwcL+qR0ZatHW3UXlxqL6GIHCYWwApXu+VNHj6ltJ98QPcC6CDHQpkP138eL8RqmyqzFU288moZ
aWlX47V1UYwirXNczF2/jrSwkITh5DTujKy55Vlp/6Fdl1TYL6j6w70uUueUzbnaE094vu/dN97S
W/mBfjJTvYkWAH5i53Q/U5EiPzCYwpYDkEPqHHewfSVBGzmzbtxG4KI3D4bZVTdf7jtmb1XnEeq0
0ZfW4b5pEU4dwgov1f91dxwFIDWLC7xOQZ+K7EdkrV4Tc6ofeOtJj+s8cWnl/NemiiDMdPVwvh9K
/uekhXQdsnzUPEBgvIqY2scg0/mYJrTtwd1KGWJTdo5ZCOm1dGZWo61ogQ1lPFRZOx3++fOw/sPn
wazJFNK1WbCZ3t8+j9nuEmtknoW1oh4uTBfMp3Bs1SVtw21WT+bT/VAEDOpYOM2Xn4fISIN4MDXk
GK0/1OruGNQKAYhLM+c8lHqJflmVpLa2djAhJDWLnMrF/URNIRGeXQxss7WBcP9yijs0SO/BRkCc
jyC3lQ24hiA/RtKCHq3XeNt/fgfw3v4f30iBZt40LE8wr1tp0b9+I72UG5cuG9sv5hvpeL/rQzUf
75vazhB7Eafz1/79IMHaud+WBuZ5EgV3DjUhCoh69ubMluuHpK5C91t341ILpE3wQ+LYb3iIjgKK
26EMY2gk+X0r7wfENOIqDHeWvXAGarl7uJ/45Tn3g7+cVzmaerAlaPstyi+1rej/5N34CQCUCHtC
PjJwckf39v94q9a34m8Xr0vd1oZu4eqmLXA4//pWKWemzDdQfOEOmQQJ4UYvE5Sb46Jnv4cRGh2y
mHhjQLDQxITBhiEkp0ba99Mp7KA4PxSuNu8d18p3wpbfXByH7bbQ4p2XWVjGBOooa4LjMJW0kMGA
XeS6AWrnMKkAADLhWWkxCCO3KJGZ388aT1Esl1+eub6CB4fHkSK9FlnyFoHYCqJ8zK73Q/eNMbvT
wz+/O/Lfbdn4RVle2IZlup5umYbhrOd/QXFXGGX6IVRiR0M02f68Md9vtjP7j5HmwGpA8UWhZr2f
358TRfDLkIV+6okDENAFdYNNY2J1/lIny/DqjQKpcJy0p/uuk44EO0dVjpifs9gB5T7FNfd43zWq
ebmsL+TN2vB6P9SF3+4v5iz5f34xWq6/vtjCtf7ni1nrixWZ+3R/nSmFElxpveogzpLwLeP2NZaA
/kevQXtRD+2rrvfGWdXGlxSvJ4De+VI6onm5P7VvVyEwgLHT/alhAr91hvC3u5/NibUMJHLbh/tZ
G5z+rR4Jf72/UGF6e4FI+3Z/rqygbkbZZGC54HdYplnslI7R6L5raENzilLMp/dXIvrDfCEN4H5O
r+g3//OnDm79bxcFoRGsOm0T+4ZlGOJ+/pePXVKNgjva6dsYNxxfT6MMcD1v3V4ab9ND2NlouoX8
WMTEmObREJw8vfTVVB7VQkLGNERvbbWM3CkAbz0nJBw+lc6kw2XRaHt2Q7GVkXFUtR1CJ0RtIoop
OgyWQbxgpC42la9nmZDHuxTwXgUNUPo6aG90Od1glOSWNXxXKAkaHYdZmdoHWUVwZbFLAsLqZRAm
ssLzAikIVab1TqIMTCzVChVUCEi1gmIiN9cThcPykrtkTKZMoB7Horee6HnTdbJv6RoxR7j9bZgK
c+vls7YdW6jugxUXWEf6Nyka+wo11Y8qN7ouXtrsi5kG02Np2l9RJl0JOBtPUw9CIxws86VPt4aB
BbOQZb/VbarIZusASGss/WSQuUK4c+i0uxFa5bHW0caI8a2LXPrWjIf7isjLCX4MeSOdS1OKdDpP
OMVLHcbfq4zAKZ1v26OYy47EKnol/SKjjbBGBTIAx0AXX/BHVehSnDUungblTKrMwSqi+pHQXWdj
VBYph+sbHekYgdqVESjsNKGdJPlELaXEeZgmEqqJhGNOdyIDExSdVX0gxB0foin9tEhs3MTYTTej
jgMjccbocn5g7Iw3NVaeXd0gER+9dvSX9X2fEtDMIWFfm8atIeAaU+BRnNugOpOHCP6v84CSBhoD
seTHitTYDAaC27PuE2EE8Np9zVxlXWpspKeZtrTupfWxs9eYHGf41vTDcJmYX/LHa1TVp+Ecr9NG
/BM53cFjZQ5/LLkm/V6ngQ/6bNip1RiEDwAK2vrp6J38gbfOunDjQEwZPU+qrj4Xj17/2BXl03qn
om5CWy0zy8vYDWTBaGDmCV0h5CdtHoioH3AcqXOMOxS9srecKm0ruwRoEVnFzyG90705cpMgbmr+
cEt7JiRAPdXUdTf3F2Xh2j4OJgHKpFn1gb7GVvKbghdzq9M4xuqmLOOj9qx3kfJahCVab65JIZ9u
O8YjeaTRrM6TkS/09BQgnVK/3jeiH/PHkrUY0Um06WoSR7/Gyn30uvSClIeiIYjLndKiHl+vjB7D
JjP8AaDZheRhjRBWzGsyahDMy/ETUNpjXHnHamq6ZydHFyEoa19YD/kOsl1sReMPocBDjm7T+1Ni
F3QmV7oMeodDOgFkLqRwvlhW9IKSdLRIvWo0zXhaWqX7Lmj1/jFOaGOS6Z4dZSWAgJf9m0PkeVmB
HICUdiLBiqCRco3EWdc8XuHpJ2SmIbVvSNwaMmCnf6Jq0T43axy1CSs2X8hTVy2uPrcaINwop8U2
Sf5tNEfAcNZvqIZohHz0zWhb4trUdv4MSOh5yVBypmb/wp9k7M0YVGRsk6ECf8DYWUxnr0XlTlAG
4zXQ8uhojYM+O3LO7vqo3g/hMB6ncRVnTKN4MT2+6GQDMLMkArnR/tAilxpX2cKqsyfedt7rZWML
FggmQNLbUC4mQqLu0qVyOTbrRjX6vLPb7BvOaedIrldCgS1Fr9mChOzrtt7d35AJLHOfW2REWeOw
++c7BsFlK6Dl13mU7QjHsj2dMua95vS3mYJF7AIekUptbYVAULPcM/zcCgQ/gTeOi/J7nLS3xMyT
JwCUyVMi1BeqbDSUZhw+GeVxFgTVfI4COvwMv9nibAtFfSy20j/qIkHOTcoSbfpk3AyLvKcwTmcU
NRuA1SCwyoK2aCG1c4Nt9yzAMTxYPUkHo+j6HXIZlNqO8zEmtraTYKYhj8rJb+LG3GJannxlrzI9
0zyrKuNbOUTomAhPocLVfEiiALq0dJ6YcGUNYAmuiIbW4QvXU+prCcYY3W4OWqrQoZeGPEyZG5j0
fa4JhZ2Tpsf9Q5Mn/Y76IlnoNQIOjJdVWpxnMLxHvvxoFWY+wpWvYBGytulydDthBxhZhKJ9Rov1
kDm/0aJWjHdWfOO289ZYtO5Itfv0Oo+Uc522LSYQ5xHkjf6gM83fclNJd1TnsldzvrZplGDHRTFG
jpWNU1UkNySDJJaNf7hdFJ2NdmIeJ209cD1SA3rUzTTuxvSR725yZuHyrnVYLWtlmTsdiftDkROz
2SqBw7btgNbB73UyXjER4Xd+BzIS0yQ+amGPajxKjoVWTLTloDM2SJW1MjaBzcmb2RTWW9xTUNBA
Gz4MWOl32VrvHQQz6syELke7ft44Xv9OPHPQu7VzgmxrgOOZJ26pdrufVJlBoNRQqo4JgaBc3otd
ZpSWBouoFik3QI9TXz/oeme9hnI0ACHgDsnh+JyGYfx9UEN0ybThmheAu0a7sm92jjgFi6N2jPNZ
P4ShdV4ocoEkLYs3oaVPNQpiN63j78qyUBDoDwKjwbnwQonEN1aQ3foZXh5q4rTQgnAqlR8l6au1
VnU8vKvRPJMQALQxRUgS1Hkb4qhAbTuLlOmBNI4AoA06gdipJPabpdO9wxya0xpGwV/rGPE1BAOL
nYXrR+a036h+5A+sqNKzs26WOki6NWMs0cGYOJH12vWAX+js94s7HeIebdbgjO02o+p/pWCLDZzY
PAggL02pppe2ynE82RodsaYjpqqFLpCRzfxY5Zpzmek6PaaOmG6mHHFzR/N0CEkn22kzcTNl5gXu
kjAYoOoBjgyuBcas86Iv1XPUJLgrM+9CUWUhQAW2XRKzYAbE3z7GkRde8xgFce16D6isKaeRpw37
DbRSM11cI6ETbpcXAS5uWIYvYjbHrz21FJjWZDjbzLxu9dDt4hqzUJPcJmeCYUdHtjmNbueeRaLR
PaSP8FAxnQ8E69+dGlS/1aAIPhRFmh/XgBa0whgHZmORW40qKkacCq+BTLB3F9ze48JD4Q8AerRr
fGXwAVi1Zu0mTKcSMmlff+YwhP1qVZUjTQLNWpRig2shPTHfS08o0Ru9Vker4D/AOlAhSFvrZ0tK
naxGclLZk9jCmIU14hgtfAJVzVthyJx16ZIfJ2y6m1EADb4T94j5YklP9FsrxdukevNApEr4lA11
4M0ucry4hNRBqNITaxDv5mqHpSMo/r+5Oq9lO5Ft234REXjzOr03y0p6IbSkEt4lJJB8/W2gfXbd
c14y5lRVLDMXJCPH6L312hLeFwC5T63yrLOTEbTUC1wcdTVN1wpGXTYW7dNMkyuJ7hjrI4h8fUGF
C7L5ze3g7DYSmg3W8fauFeKjw96OkN+Ha6oLUtHA0zKBz/ALN3r7HibTrUWdYNZpRSuMaIxiVGI3
aiRqhgE9BRlmf2RBXzOCrnOmY/asQhk/6w6JsFG35wiKu4B96DbpDJjMk2CfFbOag4r7EnAdMFVV
v1K8SGQd/HBtbFqBmgnRfmqtdA2Hoxhg7fvu5BDmzfEaDBgfBPfVUH6YVYKWJeYWNpXvkuQzIMTQ
EvatvP2KE93bjZaglc3OA8FkTmJHRajPGPbGj1x0zPEA6KT9EZn1c1RSO/Dbw0Dt8NYSrjYjO7zu
vCwtpwIeJI8w7EukMDRYDMzY28mIu4uhFR/oEtA4jSZioSgj2w+owRd7yCob7PjeBV+VJ+fyB8Fh
Z+wdtHxi1ThjsFsurA66pe2cDP4KJzWgtPj7YTFjPoRWpJ8D6quzKtxrGuIlK6Tsz+gM7gAPPYgh
PbIiIzi37agdYfX0Qa5ORLKbJzEvPW46vhXYIluV8HmipDtYfokXK7DRIOg2Nt6mBQ1t+wRJB5Wk
209yPZYZ0A2jTVMF9x/3HKPR4FJqabvLeuaGjehNvIvGtnfFP1ZcdId0VJlaRZUYufBckCVoQ7dk
bxGC0MTBptdlfeb4uXHpfF2n1iazSbmgcdx0iwJ0vCTzIoBbSSuqb2Vj27si9eDIpsOPBAnkteZg
ce2L4FuwMWjg7wdkWGcJkLbn4MVBAaakSazpblTcoy0tV6ERypIPsXGtfO8FmMaEkL9rH8Cz7V02
gplHe1G7bOGmSi4+4UM7gF+EmWpDqxBfW/55Wcjr5JwXD/eSOU0/NKT5lf6pJuoe+swkm/3owg7G
zmUec5Vjx2iz4qCnHfTNzm2pE3w5wkTy0R7My1AG/s52m4cmzDVhK2NLSG5Nzm6F2jUfZ7yqnoiS
fX2PlTUgPyTJkcj0xr6kl3LqEu9DMbI+ROAm9R7Qu94bxb1UqFZ6os/baWalxzVIdQHsolR0bU35
gT2zvdY8y1SLWg77317zEUdZWoBOEbnBlgxVnAyxDQcGsk3fTjyQKu+q+dpn3cag7C2bRJsJ9BgS
XxjiQ9Ztm2oYryj5yEEyiFP7twoPid0sK4S9uKncA1rP4rXEpCa0Zpd2XXmrvLQ9dHVrvkQoTeO4
Sd+LargLkUHVEgSsLCcO5bBfZjypp17550bVt0n68cHvf+lZIW/x3q8S93sTf89DBcibiPZtH8Hl
dtUNGeXNq73yOcRlc7VmmoKmQ9XlcWbJoHjt1DYyDJjjhSyRy3EGA3BLGaTUz8z0iQEnBLhMARqG
mJ/PsYmoGxjiHB/zcH1lPXSMBvF4NSpjvMKsXseJcE5uPcmLbjfEiVE6HIRhJE86JlnRD4ix8XjW
Q1++VprRHHRG81AMo50eIdb0rK49E/xnH2wP+M1/54m66r6yulFErWPVdzDKYy+q9bMlSnvbCDhD
SeVoBAFDNyD9KqZ/aYpPP+vC3bLBQQVAecr2GegOUr9KI58m5mEV0ftvqQKBJ1UeXsqWhn9Cf0Fw
LIRBIeQtT5uCSLg+37opTmRCxLyVBOv/d+NcvnhVoh2zYp5ztUkl6HfkzQSky58SZehgakVjrCcG
tjdcXUWElEwz3QutIbtYd1S7WRJl1y6ooVlZyW+rlXikzK6n9uz8emWywY8R6SNB89WKhrOeBGmK
8dHa/P3yZBpwBi9c46FDYKc9ZRVIqXML1MsMltFLHihpQfs21L32PGc/wAvr4eJx54ZTdC0bD7Ft
enB6ysJlsfFeOpE/XceqKjYu0R07Kr1mw//QXYp6gFRcui2y6IQp66CdGVi0m2TEorJsaSZcHpJJ
MqKhXH5Fi01gF6OWvLUEmUvyGfE1MGvolIj3RWr8xLjSsqs62GXnRQvRhkZsr7UxcdQICc5auRky
L41s0Y1EerBBJfGjM9Jpzy8SXYWCP+ZqofF/ZU190KeAgD2Nv25o73JJhwTXVXwtvcjcypb/sHSe
NT3zjj45ebR7kiuzsuLV78fkjtwsG1tu1ir1bk2G47p0k7v+LU9zSG2Trp+jHqdAb76BbDAeqO31
J+cmnXgdFWwg6X0qOv+vIX7ce9ZjjLeJFqv1mShVTPW1FbD2rKC6pVRld6hL5Z2y9NyKEWOWNVxL
pxVPC6b8povhZipPfwR+auxbVaAUK/t/TE6os+DzVwLBzPQRJWpt/FZ2o/GIjPChkUUMjYWoB0ap
wdWuqRc5wZ7yki8ugGntRW6+FxH1VjOP20pmS8fI+YKqzQmqcti/gcS8VkXV0OTqrc88G+2Vw1OJ
lNdRrp253DDAwlwnzcMsQdIdxwJBfELqocyexLMXRvYohuZU0xp+osnHVEKjb5P7hXYnpRHyQ3dF
a0SHC3n/Og8GfedXfP2GH4VgxIywRNdz9LUrm5lCmGXxGbsxAF8+042UjPdXtQ4IzJqAw5u6wkZi
93/swfIu1oDJg/adRs9b2jdzXlzI6ruMJxNA7GCLFrQ6UfBwIDOZLyHyhyWYurT2WPKQxLkRtzTJ
HtixGtpFxRCmCsfEyq24Y2JyOxHOUbtNubwlRWEcJrPUtVOe4wEPp/Ccm58SCOCpUwkNzqH6yMO6
AqjNMicigE6CZMijbz8NWJmXJQyzhxfPudOtrPDp6fIClaE9LuKCZTTBPXGAyH/Tho4+vdGW13iy
5xYmMIFBQyohk6rZp0bkrZrKAl4Rc4j09V5TG7cibYOpMNB3Bw3gmHTfxi7ARBgA4poLfoTTZOfC
kkof1aQXuwwB1MrrNXjjcduFK2WpZmuIIb1jg/8zhIZ+ki352bk1KUDuyn8BAXcU9VSfUS+Op3Ay
z7L2XrpRRU+aZj2dn5xYQSD9333r5/zXzrLC/wh0+QN1JswL8iE2PuRqRugmSeQ1bo7GsK6l5fxj
9q75rkphXc3p4Tft6KwNwtzriNO7q8fdLcfJtaaZD4QLUQp+nZYSNFViA9Ss3y9/qdg1v83F3wHW
fYXzH7mYWaNRDXva3Kj5gUTmzrh2tMk8jpp6I72k4qyN19AR1sXrwumI1PZmYz+Yq7z4mBfquzfK
7IfsTpGTAHzIpU2cX5Odq/ozzGf/t32twla72iNJKrEcP2vGnqdyXlKJqhpu8Rv0tvCsKd/flmm3
5DWWJw5E1wSz2k2ng3w1rJdRcELiMNVcEr9qELuL7KxnEfGPqXtmXi9WntX3W7CBzKop8RHaZler
tpNbWN4yzckeIUGdm0JziWqe33Zt592S4JPDWH8Jo2q45J1hr0u6rsyEy33dyew9yePoOe5I0bjG
nRh+ayjAqevGbq9R0a4qI2veOhhgL6bo8KVZZy+3tWOSqOBCUCxd2xihPehH95bMi0Yh0ARTfDJE
s1OoaY/LaWnsibcFeSM469XVjoZuvDWrtL8kIngGqT8QPRsNZx9ra6sZ8d1Mg/XApU1kggtHYl6i
KCsuzWhRyQ5xRfY2v9QwaMyhGvlPFgQ/jczCdWrE6uKEdcGvUDc7geDgadqDIFlvhDJX4GwNYvHw
C5wi7ILTuxMNdy/KXzsavA/LzNod8aADOK00wM7W/LK7KL0DLfRgPujvQxFFD0dEiPjdjuAiTWcq
Z7Et0XaRV8zZ8gq4Sl4ngwi+kpD4WNu2jWjvWRwzfRA4ujh/mDuabmS7xJ31oSHBIWvoREb3+NvK
k58ZXrAXVRvbOLIhtLqu9YGqgftFP1KzjC9OUtPkM7iWeWLd9QQ4v0fpD3YiCZgyUN+lRpkeW8v6
ORW++a73Jd7yzObSVqaD0C748pKiubY1WvaBLgPgSsTFumqz9VjffaMN9r7Kg43p2BCpx/KiB8zc
S465Xh3F35A9vma4zzMXuJnvBNk2bQTBcZXVHlOn24mqZzpdkSre+FxorZMasFhZck+dSHn6rDov
OXIRV6+TbYRb7mDEy2UKW9FpHsRyO+dlKSVHKzcx3U1sT5ALa9vixDcWWwK+GgIEGVO1s4BvGaz8
XYY9AejF34fd8tgrwQ2feuSCZS3PC8htLEn3m6R+GELtC5aMBVK1j9ZmgYTsrxbIzga299FbVa5b
3CEVlvehSaOLHYzQMct3Hubez6PLKO1CPqfaR7G7sSupfSPJg5rfCoC+uJyv68r5MLLxxlwveypX
hOcgyP/0utNfbHmocyJ1LS7xdRAH+ZmuLmY9H131vhLea+X78jJYtcS0gv0TVjINlEFrb0kiNoGL
+RorkTyw5RKqa4TRtyIa4hPuuPgFnSTTlckVOwfYCON3r90gltI2Pd2UtV9gvFMaqDq7CaALsGB8
2iWJF58LO8VJFUbdi62TJmMFuO5FzT6hRc5wKySfUFxkFGd15p0bLeCaII2E3CYUtV2/567xnwHw
WDDJEuMpVBacd5RvXpj/wS9oQuUnMHP5QEmbKe40O+WZgc2pSSk20aVT3S+qkxEd8LqlX7QxYxvD
uc/ls2pbfdpGJUdrg6PvuWWPPHultc3n666o+06skoidyUz7efRI+pbwu09H4WkOIrYWb17CqgPc
ZoxbmKe+jq819nS2xnkrWV4F8yaZJXLcDLUBf2BuvvSDCE4+jt3V5MTDFk+kuCgX4zOhWYy/5rem
K35GPjqc5dSrI1sgnwHOL5wfpotEeQTIFjmW2Hn3n1dx4jbHxs3A+2wUw5m5TgePFl356H50lhOe
SwHbWmoECo12jV2n0Q7MdwWp0TZt1JQ20sVMy2HNOD64xon1j97SCqX/E7xqRnWPtDllrgJg0/Ko
GEdXv0vooIculMmpLoP8WmodyETrJda8S6wJ6Ar0gCnEODYIRW8qQZm2Npz61RBhfszL4A1Sh8uJ
isqDBzj+jhLzhMtkEIjuDeLiuc7y7lVgpKDtKN19xLz4lSCR0Y/jTT5Vztdg7vxW0ee38RaZ2Yh0
mltru4x0McSb2yoHpWlGFX35KvCOc3xvPs+mpjKAduXTcqUniwsZe66S+plfSD8vr2LX4pVR/WlN
Cz7rbKqY5iWZR06iT+9GXBX4l9CbkehsncD5qtP4UvmdhmfLhRQ4RfR6TA2GJE4eAyv56OkcZoT9
gNVLyA42/tzwqoyGNqXFiFbvIG1qQqQihBDHSfCkRlaHJgCdSBfAw6ft/JPHHXzb+Z1Hz7Wdw6yC
GrsLTNPyEJhqerjlBIwZ+zYkkoJBHEvg1fHBTuJvPK3bazkvHckmblDTy8TCstUd5bx1mTR3qd1W
0Jn8FACGo19od786scOu0fNJjV323ZwOLomd37AVMqMp8o/IcbNbblH5x7q4hDbvln+iIH9DR+G4
6APCcBtWengpvJL0Lzh4ntuKU5yE4cW2awS9kf1CrGbN8BqL0XlZHAnTMZWztUNypNqXafJwNUmo
LozMsb7YadZcllddDKAynpID87/44udejNaWV/kUz8gz82vUXNLxbOONWfR4WzYf+tDtKo5JAKtm
dw3Yh4DHMdTN+Z1BLwJkrpMg3Ga771De4ZsUPD2qiLxxwWz6DGfWBg82v7QzYJbNvN+ruX2WL5X8
vLh1EJ6JX7nadvgxKAvwBMKWeDuIgSe38W62U4QRHpKsOfZij8m52RQk269lQuyTJ0Ge5A2Jy6vQ
KdyjqZhcuJ1/LufFmZyRPkD6laKvZniV2GcrtK3zgHGHPpt1jLWWH9AT5DTkncSl20V0LufCXcsD
ZxPWDDaWMemyhGrSL5n6UoLO3bJvLEtNBgMULPEaB5Jar1TPcWzzD4NeiuqxJ6Wd2AVe5g6zQeLG
Vb7qyqzaLx9B4LuAG5hurycXiz5AWENuVSxmMd6cgeu63p54v/bu1LV3yaJoNHaJHulbv4+Cv93D
pYXIjum1vXnmAV/TWxhheiY+RUI4phvPqOvzslDtsYfXUAzjPvtTtUQs/ru0SE3Jr+hfGp0pGBFr
w8uyWL72Jn0L/6c3GE/C43tl90/cA/gwGSOvgyGov8oQt1KTGJs2r62dwz355jlqndMHfIGms/a1
gshLF5CWJHN8G2pdu1pUgovgzws0C3NS/U3nO958e0z/LmLEVWloP3QR/7C1UPzsBGNQLxrfSVca
tuCHmf2buU2ULXCFTJv6bVcr+9l4HHjcuNeePY+zyEXMMUlH/+5gFVh7LXQ8knAgPbkKnkJJsBiS
EOfE0ZTEO+EV0AdqB3sbmoRlwVRSXTRGZC1QF3ZInak1ookuF3NBA5eBXxeQjY5cpJVh/aZCuz3Z
if1MOm/H0Ns4kYkEG3Z+tSwDwB1b43ASBlB62Gkio01vwmQ2GPSEgLcaM+8JVm0cD8OL7uOaTH2m
uLUHOKwamHYEjZc8c7i2+7FCmDp06j/NX6xhxjou/AK9g14eVZ3Dgvufh0uDOQcV9nRO3pdCKcpL
F+xc9XAiUZ+ldKCkzCMiu/in9Bt3r6EB3EfEzzFkIhiOryPOdiyP9ELCW++tPNUbKKR8ocN7QLOa
CS09him8obKOTJgwbknwJAOmyqmKg5cyytX7RrsbVBbJfP4rEuR8flwyFCuJc2s00e6mNN9gCBK/
E/nVOTkZwjkD/5J+HJCq3jpbFXdw1WSf5G5iQepV8lhGw3UdHqMSZ3NYvuKnpL/uvHp+rgu+J91d
k2wDp5n8W1YgzyS9XD1N4LwbqQdPEh+mU+pEs6qMqmm0rj3i+LMYI+oPoQjSTCnLN3+nfG76arh9
e6JnzEEgFCbNwCneqkRCFBFWeurITvRhBK38cD5BcKOuPI+ebTJrSBaVU5Zht/W7up4pjLQK58UC
QgLwHAwwP+TGj4Hds4mGdGtV+JoQupBAqYyLtRtjC6lU5B17s/uC4l087BlqWARactKYeDpaQ/i0
NJpj0bb5UxThl9t21tWAQoNGJuDpz3mybuamE5Psn2nf0OWCby7x7K/MuQ+Ryci9+sbnv1cOH7w6
6RXaupUzpMU3ug5UpOM51icqu1z1n7IIaNDDdbjlzPOgobQvHo000grCggch8TTl72VyaIckdNHz
4cOO2uJcFg6jjbhqj+PIJL0zVX+ENEx2Z9e2V6+ha5x7oJsTGjxbTtrDm06iToPhhnudj2I0Rue1
VURs6Il28Bm57eNMg6A6P/9NQ4UHg6HLptCr72IY+61D0Ps6jb32YuXk6hKePN5Rjd7Q92VPw5a/
xiSTJ3pL2TOQDe2p0jBAktRrvrz/Mlpd+R7UiJVMhD2ZgiyOHCK6ByaW6kJP8vOInq3toJhQkJI5
Oc447EL/YxgdKK8GPw7DeDM6lkH/zyDNTyvxo7OcG/lO3iBNcpmAY1k56XTgT8srpDv5Ooi0YB2Y
x3AWMS1LRB10ToF/GVGQI0on2s5m3vVJq2M7TZCZcfniCNH8lAi3bjhX0uvPvcf5ze4JXk7gSV8n
P2quxrx4sgRGVJZH2Nzj2QhNAHBT+BH0g+uue/b6bTg/aZfFFahg8S/BJcM8GO4rXwiyB/Vum9h1
s45M+6WzwUMVcSkPfzV7Dc7BU0iz8ZJmw67vJveGhDh+bWUZI5PJyMEVev2sNfSVRk4mGVH33HRk
hyJOSoD0DS4niNDJOM5kRB42NJ3fRR73Z5AhajUNtFYQMRyXEnq5amtiSPxAudMWdDiMTIkPcB35
2aaixXCKwIs4wOOP+cCppmuG9V81KHV8uwFLAHGAJiJ7+XR259ODCM3gEjTcI3Rg9qorLCbAuYMS
FaHiLNJwyakkfUOAykTV6O05qLG/aEi/gHzkjZYcos5qP8qPnt2hTAz1bI2RqVadJX/lYdBdybRX
sz/O5ByWdJ2/zaH6PZA8GbsI5zW3ZnVAqCypJmP6Yp41bkXPKCn2DH8dFczCdQEKfhWkaO8g7A7r
utGtS2f2EMfDmhNdBrzMrDkobf2wmk64h+2/F1o6MTluQw0SuMkWa85FUjMkuJeb+EV6joSO6MlX
tJD1i5weWqXck5qFPGlE47aNfJ/9K8/uFqKovCCfNBjr72nla5fGmE4SitNraRYT4REhAYGl7F5w
bh8D06SGEHYMANjW90LV1JdIVW6Kq3BjpL8CaQcP2zbdfU+JcNQniu9u4vGSGuhYOpmS3iN9+SIA
gvKF3IOuATKTRNC/DH5BZqiWHxCp2itXL7vXuofdlFsg9IjrMpA20e41Qc+UlZPu0BnJWVXZo0uZ
h+cFWUh3J9QAgDo+mLSYbQ6M3GEZQXrkjaPMz62/usBAvg042r6FNu0Lk93R76x+Tf7gJ7O67kEs
aAYXjMz1AZsIAMJ13ovod8gzEWSSrj+mArZajcqHWGTzPRLRwQbX8xyaXr4wj9w7iVjLTh/e4gnc
sQnrAjq7TzcrdB9CFsXGGanD6tKettN8SMkYG9gchv/+JhzBm5sz322oIp9OTAhBoHnW2mrScis7
k7hMIct/HLP7TXtktYxHWmgqjxbxhSRGuyY97VKo4j+vQBIRlsJsZz/k1m9L4ofqzdC4L0vm8pWL
klBQ4n1+T6oy3pIafEBtdPNfGk7K1DqvrklKG+cT/z1xqdR0zI6iI3wbgXn7aTSwq1GhvncVm5A3
OTfNqs9aU7XI3KT3knd0pptx3GSN9DccqMz3BH3pupPtD+XqxYHhEEB+I3ghyGf6Ao/wqHT/91gQ
LbD8jMKSfBGjApVoIoyeuGYj/jAvNEYPVkDfESUoUW111mzdIS3Bjoo7vpP2LnU0oU1krmuNmcxU
YE9YhGpIl0rGDgoy4GC+96UJmUa35c1zusOoUAOms5Q3NOQrMlF7Y40o2it6DJxgy5x6+kBAQbWF
8ql+EEmz92I7QRfN87+erWq5hnY9QFIFHHfrqqL7tGqnPBpB3G8aC8PHqFXA8Fwq83o0g02XZ6Al
cwdo2jB4T1OHfd6nzU73Ues1PizAwRxeOmZoJ18bidUgpITb5lHO36zCE6k13o7tojuN5O/x+8Yx
OpWxedZm/bunOS1sN361PIDLQwghzTCt4gxWnqIFSdqxoRNLtEvx3UDZu3YICN4hkfKfCMiJPe20
n3Viu6ew4PgQDGX5phXFH7O1BvYpO4ZLS4aEq2G0TnrXPrlDG3zQI/jI7Sy8pwK9vZOxpG3/6YXM
jZVRVq8hR5B16iHdTXQX57iK47fRaBIAviG5LFBBysA4jDkfPIkh+J/qgSDdzNOjrWeSWRAkCdPv
yjfn4KL5TMBViaBd5nQlYmP4Fpc4HRBcy4fTYJqOm6k+KNm9AqbQ9ste6bhoM3wtPtokHl11g3Tu
JnbyH1ZIynyCLXnnROCzIEYkLwo4Ma2S+rXV5O7f0XNAFb3CxAOGDuHh39uwMh13ryskdojohnXh
O58K6VoP8S+Gy6MyuoRm8rtMVEHOk4tkKcvTHXfqMZFDu1luZQB893R0gP3NQrc4lp/zzXNwVJhQ
7Ks/ZaeH9wZT+J2xVL7uiSrcLf9WMyBEuGFezdp377WtA3rvS8YJefDmMXuiqK2KdwZAMxY0976n
zYcPJEc+eChNP2NLlhs9IbS+HrMXQ2k/AhkArxkK8wMt8ibpphz0iJ6do1QDUlVmBzMd1IXkKHXp
45ag5cR65ZsBuFKZLzdZwdkvSglSp7XGjj5vaG7meXvJs3c9jp7zcIJqNcz272VxZgt+4yjoegKk
MV0VCm0WJp0ayarZB2bJdTWqep/On8xYkGeF9CjCyIpGPJgXPRhPAbqnk0WffReZsPzpEuk3fGfZ
WxFVxYxLnLZUgfUBfjNIEN1wHr2ef2dwpJ/ABziPZUmVDewW17IrLgYoxznFm4Zplyef0ioifkOZ
nF0Jw0cmZnwO8LVv0ikGq8U2QHk8cwFkAR4uSwTgQ5o6aQlxcxVL75CTXwJrYWygOXcXe1aSdozg
GziIZJRTSjbLUCxrygNw1T3RwOYZoaV5Xl5pg95xaKeblhZ7R+hCMjvX1WVZeGpG6zFHLrMcWxmY
/OcUa430x6FGchJvMRSee4oWkOvldKWdp08ROqrQflq0WPZLn2qanYa0gV9V0JlAblUBez45dnjw
7rEBhaeh7KKivs5ScIJ0rV95ABZpWbIUYOfyqphflY1HX5QUK09jSrxG7WtLFFN5Zu5kXQSPjhvt
0RkWErYJ4G3GzdIxPepRcjy9PlV7MdFjRjyy0ZrIufAfU3i4LDS7bOor/bvtKgY5lXbqZ3t8Nms8
lmV5q1e/WhBv5xrbEUS4SvQXy1ZPfeR4Ttv8tyvUcO5HbzgbMh4PUBAOTR5NXAscoFRrtlBe5ve1
AQ+HIJLa1wn6GqM+Za4LobAq23aF2CS5uGNZzAMPHiHetIqSERRdGRHk0uUdBPZ5QeXknVOLI2gx
DWJXW412sszpHqSZeQ9RfN4jmscb10WQOJHFu8+DhtPJPBnTrcy6We6hs3x1S4rWRKBxX3gG8ewn
K+2PCS8vQ2WzOzhO/wGjxMGZ5jlPzabLE7BNzVy9usu+FR7s2aKtfubCSNe2F9WfZcDkt6t9+1La
eFSSIULa7Khqb7cMh5c5xDLnwRP75Pxp7V3ZMHKIyfKLmQSdWjQ3HfKDUDK5XCLZGWvO43x9Xpbu
f0Jg0l6NCVyPMkUx8j+L6ENEdIqoBnskom0ZMAwO6lriBpY35iuaEO2sFmGcW1bfCEoOgeHOKoQO
IBL8qyhfy3IEl1owW6ZC+/9wANIs9yilmSp24KyigSGMrV+WZbSlfulmKag50syxxLXp/PJmG8QZ
mW7qI83kbV7b9qobEIYGVgc0wo4cPF9crkHf+Ec/pU/837bo8grLCPKIziaF4n/fuhLVJtxSTkfZ
PMNYVEfLkqrsT1RDDPKmPHsJmJAdTIIS22kIOKv78ueQoxSgqfyK/uoj0mgUA9Fc1ZlwX7RW6w81
1EbSMzpF+1fnlEQ88GYpAP+tB+N0OnBqJ9pjfhTlFqSUMKnhHAv7K4zJq1+EBabmfkFHvvZwwU6y
9KaNCEpzM8wWCV8y1Vrq0p5T2MoScQ0kU0AhNIpi2xVOvB/1ND5Fw5xqBJAUeRQ0Mcvt7F00lJjm
sWSuk9HRN7YwpyMtkSc9pe6mSTfdIUIgbVMq7+Y6JH+TvSIOe5Rd8ndO77jGVPGipZULNkZg/uID
fLSjDC4q/AMkDBmi5sXvZuSM3CN0+HkCLw8cfNwpIDkVbWLPep90aX4tLzLCdvMyLCmyUj40Zq3D
Zuwje21qZOkYdRRuxoH0p1U+EtlmuyMzOjtYLVWlzUiS/FcCLDM32jalAuQlPHEYXXViWpzB5nLA
3vjs07mvsr+KED8S8Ua1uKEnv/BfusLb0oatDspTycbN6mj/9+gO0aRbLY3+MiSkp0L1hcJIDpd0
lg0sC15Iutmj2llMU4ySmIUiHPgjdZS3IG9mXU7A4TfnCaXV3EOEIJ6xUXGmnL9NPjY606JUuxql
NrxZsdgp6FWz62uxVtkdRsmaVjCRqfradzSGkW1heecnKQLZcblxlnumFMyuXZG0xJDV0dmZl+XV
0ETROcqbnEBNNPDBICLM115ymJpAx7+V1lcj9XDjgbM9VdWvRcA4sjmngNPoDKofGY0CEOaULIFN
xGgSAwhbljGCIGrXWUBsLAl4lQ+4Bu2JfxuM0H/zx+z9emxIS3pZFpFEaI09aOyh6DdmxcyZnvbU
nKzJPohZyb0sUYWFI/OCWx1y0lhnrV2eB13vb+q/C3Tz80BgnNbFv9BXFBwb+XnuYdtCvvRHjS1I
OHe7KjQYynQvMjqp5IUW+hFzziHuyC5MUWKgNaJLtSxmDMpeGqiToZ7QUiHFYCVjrMWyMYJrU2W/
6V+7h9Zpwic+PO0JlunwbJoadSZ+mOsgHeuaRXZxLNCgHZd+dHIJjSC8mk3AZelniN6TAopoQsKo
O7U+jdoG41tom3trGMdZRk//e2lezAOLjKC8Q6Q3JfCzDsFBGJfBqbVWOSUTWgCa34nB9idhx2wq
PTC2Hgbgv+0HjAacYvi97Vmwviw6PcrxN4Wa/iqmpt4ig7RvCmzkgeC8lT/4HpmHjX4VHf0xrXxv
uMaPoWwuDBPiSzpPupYF6mGM0AcPCzaEHgmxo6+GShsOQznlW+q6eRtwflmR86ht0kWB+DRvtVbd
GmuoXzwvDVYD8gXku5bPMM81toKunOYqeAechsC6zF0/zSao3IqtQ61bP4dGc54+wvNrFqSX5V3G
T3bWjehPaRDnJPPewn3YWe9NVvCWYKS9Z2GXYf5QzK3hRVzZZdNKEEukkGXyIarxa6xvim9Ri/ks
SLwyuXRHT7JXRIAabFXRgU4GHmc6RGiGQ2+lHp7K1PbuyzsSWWavjMA853rb5W/ZoUx7dFNPt9tQ
e6vEpTAmFWnDIo2SE35iXEZz7TpMrTqyhR5i5OP7UFRfU9YqIoPxu+78GtWwNcTKWCmXxHWBfiic
/00pE3jgTExaao4qEYwK0Zvjjx/PPs+ZQ+6RuekqtuFJaN5Os3tCk0cfxLAX0FYfnIYjUOJt8fUw
P6GTsZK5HT7/H2HntRw30ibRJ0IECh637X03rUTdIGSBgvfu6fcUODva+Ddi96aiydHMUGw0UPVl
5klOAQRbJwj2gjpeUZigE8DC0BBHgFN9DrJeHuzUgeRrlcAXCMxTX0yJnno1dRF+fBHaL5pdwNmD
12vivuBX3a4EqczHsjCW9YkihW+dJw/1MtzX/OdK8yyColZ9i9XQo/qjFVp2WNxlrfYtM1rtGUdJ
tGrqIHsxfeNr7mKhGnuCAVZN5JqM/LCdvRllsNTMeFX0I507XhWeGJ9F1xlz0zYqfs9x55yLlrqA
oaC92kr6+ntTuE99mrzbUWodkmken3OOsxyS1GNSWYHAf9FEXLLLTblmbc79T5yl7YPQ5L218/wQ
xYG/sUtz+qpTGVCYf8hPOB892cedk/biEIOhsRoxPxFr/mmFbX7kJKPqIfXkoasUXpY5E/hULXks
33M9+hLYdByK3Ef2iGwT9nKD918L9U2XTMWGKpPgJS2C+lJI97c+t+ihjAk7RG9UJTpOWpsTuVFX
ztVAb7m2I2RSrzXGnVs15YWzN1Ug1IUBYuvHnRmhFhRU1XLCr5tr5r0kFdmLTrmFpcksq5xMdtfU
mtiB1Nd/w3OVoQrpCh6t1IZN1XGuJhjyCUgUGJIAq7kssbwmp8o1aA6aZu1gJALt71/R3Ys8a9PS
4Lv2RUPuXU6X5VYrnCC5EM+7YDrvNrJp6+3y/aSjxA7KXZeYKoiaaZQksj9gexysMzlp5DfS4Iwt
OyXWboBRV++fyMgf2jZqmhIlcwC2a/p/f+PnvX4aIlL4mvRWAC9g+tpuNIdBRlIw8i8QFRIHOzdZ
KLFtGG4DI+EuknxatHmlw3ta+y7l3cvRcDkkZvrwjIYtdtrgP5Afi73T01C2EsNUrz8RBt5Ul7tF
GpBKUIgaBbDTMhWtp3gi4gomI0YlwMh48QD3D6crB6HdLPP0kDk8eCsVv9dNnYaKqR43y5ddX1f7
oavpf43biWydVH1CKRIueL08ZuzaorZR/+3zcxgVylJUpdk+i2pifV7vXTj+OJcO3hxdsbpalqxD
0aLyzEb8FGb8QebADNtMifUlJXROuLd9FRrMoklSo+G2MQyVgbHXWmpJus9LIOgdkxdfw/NTzyQM
+kG32bBye8oH8PL8Qopoo8WGdSRZc8wKZmSrxn8LG5kxujfB9rpO+ka5Ifv7rMC1ypRri9Eh3iwM
JEt209mNKDQzTVCHk/LGRMolkyrUXd2kH34S6LvljEdlECarwoJO5u0HfA7jKPIX2Zf5C55xbW1k
KXu11jBepsTsoR3rctt01W+t663nXo/1wyiZjk4EXp4nHY3LML9JYchj1AenwmzlPvS7X4SjHLkX
PFqqktRTpbeMGCb/txBcErYaOCxL5jyloBhPHn2vgIVFJjaDq/UYAdijpV2nnYwsv9vLBD3vsnAf
U4c61pP+Xsf+A2dLSi3PVD+5lv+7xse80xXc0eNDdsyDiISThtqU8Uz8HLMLzvT45LRJNjdjeaRg
FMCQNfCIKlNSC2DOqHHWLnUvDDoSR+amWpq+Z02AUaWdnjLueY9w7I9j2rx3HqotCCgMp2qxUrp2
KlJzpcGuOhB0nIw4ah/SZxjqGNV3blzxKQdQrVmkiCdlSeTkyuIax7ZPp/MQTG94lvs9gDH8jYHW
ndlu5+s8JtWxZHV6ZSbMgvinE3UvBaePc5+7F5vt9dowy1up9pYYm7hxl5BbcNj+zCaJSNZW9VmQ
mibtZn1F8MbX2I8bMydvNjQiONOa5WJkAMkrZuyPReRgPCfydDTgaVxrMjpt1TnuBkYTJc29vwWp
gZ0ftD+XptXl524ozO3YTn+CYqKP0ZJZQN8guzgsQjFgCEvsHcs1TlL5wNIkxpNmNdkmc7D61Dqp
hlIteVVygmIIDeGjMfHHqdADMeIUYYoDTRvZ1smuCqReofcYjlUnboUSyKjbPnHOMrdZmUQrsRya
3NjG9uf9xs5rnFIMDaflleCAfJwWYOZIhUVj1jvETn3TUmy+QfPVmbbguJ9954nQ+G9RE2GtaKc5
Fk4w06cOQrPEFWA35sMAEbIKYNLsFovPsqCNVtRv69GWUds6Tqf50siyNzD8ad7aheWxIQZoXNtd
NrvtxbR/LDFqdqzJtSebdzI068FJBx8rTj+u5yakL5NeB2yW6YGT3iG2WvcpGCb7yBS5Zpex68vK
3DWl8+Z3JMTMSlYOzik9O1e4K2t73TT2D0OE5X4Is6pf6e70pkNQ3KOnIoRkLJ+vgl1rVuZFVwLu
pBbfj4mYYQldQ/4ona0J57MMBT8HPynbZBw8Kx9hZifxZ+AaKbidaL33zpzgIFokJ7Ao4onhXrJ1
HPsPKisAbCXe+Zaq5PLso1eGj0obulumHuZ6RALPqnU+odSvocJx++s8mPs1k/PPUbpZ1uORASl9
lwwfXTB4b7Aiy2KVlTZUwK746rru8OyrpYntk5zhuoTOuTJcee8HsNjRhA6Zcby6/F0ipyMNW/dY
tNzMOv9dUhxT1CJgx9H8ObsuS09o/xLJaryD1H0NB1jlbRmbT5bHJaGRw2sUybJWs8ieYfgJD9Rj
jDCI+4auPeMcZAoSoNWRQrm2y7RHzXiAlAvO8ukvDVP7Ef9R/lw7PTq064zbkBTW2WRrjuJuTccO
j/jyw5dB0iEms8TAp3YwxH5HlE6cG4TaczFG9ipQkThBfONSYWZgaEEi/7ntE4z5TZZz1RNV8wlV
bYeKPvkmcZunrjUvSUt/9+g4Pr19auutj+xF2goapD/N54UKEkXIUVManZC9eHqrR7idk/wpDIcP
i6RDr8hMZ1OglXIc5UsSx9QCic7lxtHYh8KQ832hAgirfyaAow1xc41N692ZZnH6u7QNrUZZrKRE
N79q2P/xPIjhDdJxuI37/n2hyxWV/hUr7oDh3UsvEizArRZNjzZa/kYK8s64qGq0PGq7esS/j4nD
ou53LgViVbrh8mM+m+AkSfD0volvgYowL4tDyfyRSPd6jOScY7/EooAtf6WnFtO3vq/eqyq/RDjv
dqksUNmtTm4dTO0vA2dUNinx9JUZ5IpW32xDTTqNeY2feCuNOpvbUFIAJ2xqd1znnEDbYZCaYphR
r9AOV8iZAdUIUkCXVGHaVCu1k8hGQN40SWZrEaPLLK5BUfhoacmUR1fL2WTSa3AKsg/oItoDcRju
ypDAEjTfh236AxvOggAil3fD5mmeNj7qL2EcO7p5alleieK1aULCBL5/5f7JoWGy20fBz3Fgswhb
J4dX0Rk9pjVmrMtXeWIYVzQkUk2RdnKWnLJaSOPjYmJjv66S4NdAIuxVxcJeIR45Ic4hLYrMk6m1
+WvfTuvJ6+z3VNaPikK2Ffj32+TIkOiXPW+kLsq7sV+GzrAAAXjmj0rtcJlEHVFAkoNjVky18oHo
Y4GmuVgt3QXWkzCesJBlarSglURVfiIJKTeMfIA+Oxg8kz4uD5yDbp5KHy/LmFQvSQ/Vxij0YetW
Voe3csAjx5tAzVA6m4AHfPOL3+Ck9eSsXf8RypyojrhTWWD8csbSTTSAyDGzkein/1ZoVvGsW1l5
q6RLvIy4p6/rzLJCWJ59w3VYQ4e92k1enVoFkQkMi5FIbk+HLM6/O3GQfbfq4zSUyX4wYnvFgU/y
QHL9Q+1YZJkZ2WO+4p0+1MDk0kmzD11n3oqkcaEMkl0lY8EtmyKc9DAaRcYR1/X8FUrlj34iLc3e
AUuZmuzEnQEuCp2MDzyOrxAzGHYDLOyT5tKFK9jrKu2sEpC9J6d9eFX58/NIixJDx6owHoshurdk
Dp6oy65tPRqriUEVNSP2TGo0zO+eWgpdN69N9mtu8Z/mRYZXryT6DnIpe6pdUZxBEagDfxbZkAqA
Ae45h043lMDxNtZwNylAghLXQInB5OXSbuCSZPcg3u/NKfmSjyHVIwkMeyYqtbUps5maPuaQszrx
xdxltMQbj0NCkeIy+LZDYZ0n/xcQzOZsqsVTwefRrxQDhGbUVhtKcGPcCS7/7W4YPkoNG/Jfk8Pi
b/gclDawGFXpajMSBAqqqwb1hRTq/Ar1i89Aa1tnTT1/lgWJqmXkwfl268mWMTGj+Qsc8ewitfkt
6/pubyo+b2Ej2NyN1u6VQal56WZDnrlN5zxvhHa2x/IVsNE/ds4l2jArVjNMYqxclgjl6yyZTsb9
dygF46rIeYNTMAq3TLky25nNLBVP2HWzma1VG4kfXZt/+zNTVpgpoNKyxBlJMtc/hwFPyb9L3RjU
C3M2SrCuLdaQaOAg5UVkMzJstJSS5eAePF+8MBjAdcMVnTkQjUYHjwxxETHWJ9nnz51S4ZaF6zS9
NHV8Y5viPGwlkGqRkzxGa2em0cgd0/J3KZj5Wz7VgWBY7fKUS6vjIg6PlvZusk+EKSbuHbv1W4+R
3Vtczm5M17IZFr8+8wMEzAUYZFR2hQSrNSs5OxolP7AK0ncnZPcRqVAqXUcWZbYOdlbXobUPJFSF
t3qjIz8T+C6GL0Me65/nXN6fbs9F95BGZ638CRKxr49vFQiWnTX06RmeZHrGpyLJLuU1ymkgi1Wf
ettwdLwDoLh/cjMDE4UjICqg8aQHLQXiCWsJRnZm209IjDFxWocvnKaPk2fhq6PL78CzarpmlfYr
TCh7EQ5Ui5KdlxPmeBAiszwBBuytnqwxKCk/ym6F1qMd4kZnbySG8JHsW1dAg0uZPWNBwzg5Elft
/QZWI/S3DgX1xbZHCOpueLVktSUoF18TLRvu/ADDfSagvWs18h/L90Z8MJ92PgZBeP3/5VcsXnQc
NHQiqZwlV3+9Ws5sCRPtG0eD5lbP15T57kkzUzaiSdF/iMbuYPGgllZk388DLoCxF/dEwB6KiEfe
aOEo93omKyrnHHr5/OSVpz4zTdWAmcRs82e/zG6dSTEmO5Fwp8VQG1ayy9ote4B2XVdG9dJn8y9L
76gXGjkdmkqc9EZ5I7moP8FH7rZ5JtLt7JJ6N2gaWiX+qF1ESUB0sTWaZczG1hu2XkmXaCj75CzC
dGdIPJm266Iv4N9mX5JB/hn8L1CS522nSoT+Hv/AFhHdiQmo9T7BuZIH/DrFS8apA+iQr8JgEFJ2
VVE5m1lv+xuJdXPDPcpbz3KEuLichaqe0FrmxeE2UYBDK0t3dUS6zWQuuO6MrNqGKq+3LGnp1xdH
D37CnjL3VSvjmw1Q+hZUEmtoCNjSBlLkE/x/WpY0to9x343nTZYAE+NW1V9dL1zhcMYEjep45izp
nWmJK7exQfYyHrH+VUOD/0+9WhZPUahmc5g3QpnpTbX4XCcgWxMXYxpdv8TLeebamNCPn9/szfFz
M7Rsg2SYUlOvxlVKVZ8EAPoAEtPnKwSfaKvx9jsuUZ9YCZ5/Exiz31grL3bT+d3LkbKXv4bedOup
t4PLgogjgRWuPJwHh+XJlXpptTKGgGBoMtKY0pnnNg+G27JYZa8fcRA8Sz+v15MILeS3Ibwsiz4y
/O4TLhyl1OEXCc+O0qostdRe3Z0SA4w5orEfUrHruSCLVi7WkQ3zI/JvfUj9W2u7K4nFa0PDDMNS
o59wTeDVdEovBstQc2Pjzkf6CDATARoGcce4ohN0GqOzqxbQZCT3G61x4S7KV7OFXml0DWZsW73E
ySOUoGysHfxtVPRxLseCDfs7RHguau9FOrqxAZmFh+Hff7i8clsHZvGyjY1G48C/1WLRIcg5Eto4
+01yT9q63TPxYMw1jFZ6ZqLpriz6azamShrYahmKBDZXxUjaKnFLtOV45YKcjz3ckltiknTJ6ggc
TliBeTUpHNYoSgQ1KrM3ZAd37WApetHqkCLLuqp2s+t320/ZPwu0s+B0qYwAkWl9x45U7wyizfz9
WUQniff1YbJz8uhnPIgxIISMHRpSfkOAoCpQ7lCsHQpWLm2UYaaax+TL0EtOySpDnLMhtmPgAO2S
LY7D6Pz5UB9l9JhUWHxZUgI1F+rTq0sF72xfTPKJ7tq0JzKmld18LuKUtgMC+q5Wyv2SZnQVWWp5
tSQctcFJDoSWQGKbzsmj/eRzsYgsE5kK8ALwVzVN/Z8FbwIw3Vm8qpDh5/NtecgtjzttrtdE652T
cCU0lbhuTgWf1uUrqZAKc2jAa2UDmKjJyuLkyWdCKQ7OIrushsPiztZtR326NOfPCHDj0GuGvRMG
M2kK+IYHKICeKXk73UP/jlGsWhvQa7aWiKNLb3fMaGx4WSeIHqv/METQ/MolgrC1+auTVgXQUD9y
vvVAD4++PX2JlqkE7cH+jrSxtTeoUtlSMGUxZKRZz5Sx9YAEHCGhFEw0XYpnUACPLdYEZu5i3pW8
5ZZKOxWjWXwuvYo84QUoz1yw3EHZy27gG0+XZanreT6MbX3jvhUz02p5BBaUYxUSzYTpzGb5cqg6
jTbCiqiwRQ7SPCaCh0TRZTVu7ypVfYtwUQF/Uu0bl+0ZdyifFEBLJyMGqRUCXMJezgrX9gf7ec20
ccIMQ8JQk0Wo0FMhIjWtbMLnRtKGrTBhoSdHOFgT3cgTBsfKr5JdjBT82lu1wz4pyk69zcAfE725
mtSnM+WYUjJI59PKvbrbeDPblr8z/uWVXmMomycyRR9ZCm87N5PxzMNtPA/KteTYuTgSjiZ+QcV6
ojX3GNgBNouMmD9hxKeGgMgehMqIklYpdhR4oRqOIGkZ4mf8vg7LV6FrPtGSYSLbxta1UxpzVJrN
GUIhtZO8HYU1/ZNKi/P8zt22xSNtfgvD51CWgJl95oGHpIpw7sEt29SJZ+z7pid97J3w3jvPVcw8
ME2Lnzyyq01F+2JS8IvfFBUamOlxc2Uj1z1XBaaM6QVmQH9NpTm+FH2sr3NGRge9Y3aqCextRPmr
hxBui9IyN9CrguyaMT9dhI5F8pjV0MSPCUqQejFkUICbxDczue95hwBizfS9tmssrMNqyOhU3oMr
tI7An46FmunP6mivDjEnojv62u+4g2YBrUWKbJ2qp27g0phtTbLaLUeZ1oqmi1fTn8mJazaqhgZp
o701LTwo2IPaLu8mccEHEx2mL1QItluXQ+/dV4tgUkdoG+x44wYPnpfxl7yuxkPhQdUpJfXCvj3f
h6CpwScivkEOju5MaFhKUGSlkemQNZt7oYzfNTxsHm4gIlweUTef6dJmzpq30tYE/+3ODlZzSkE7
FNDUKQnRQzDeliU1pdJq7bMwvgwJAymhLoPFZbD4Dcam+xNJWR013RE4dinsrFp4zjAhnWsyYMxx
xW5pjvOT9pWmtvzZjySgz0gnm9G0pyYWVE+xFwTY50nULM3+1FYWgaUvNLyTDrlhVAC4h+pOt9Dq
lm1Vxqmf0zBpvGjpelJLa5rdgW7sHUIIPJAS8SrILTbofFUJClZyzScKIwIOWhywxd3WUDT1+K3o
a+sDL727GhS5H19re2h7vCYypa6jKEznVyc/gKO/zkLl0PFBP1wBiS0psPtMKi7N5aYRssH0HFUE
p+PJ+In3U9+XVUiPrD/rlEFYBSTEplkvkyZsf/Jz5pTaYbmSru3twrHex5GVnubZlzhiHG5OFnlW
sM8KEbeYuVzdznHqza+6+ssvv5BSeTpzgEKnaTo2swcvyEqgtRWGIPS+cOfAlVbnLil3idvePzdu
ACziHVwUptNuiEUJTQ5rrEKTLovVTRy4wzFH0Kqqg42NeYf08AR+YzySQgDGF6blETvhtwjd/M4g
t9qyc9MPwmKsVScz+0QIJ2I9oryvF50vLCqcNpW3F632R0rc6z21qU/2FLmbPtPHjQ1VN3RE9yVg
O7KQ7FI1gVteZWoMV7kgLulx3HJa7Q8LpMKI4PAPdEeulxAzH45dJYf0vBxcliMM0qd9rI3kKR1c
JpGRJtjkepq5ijQGxInOkZNpE20WNqCsskVGmWSLMWjsrQHLo4srXjCQbsKnDLbCw3XY+DNnddlR
RvYpmmf7xCDXVdY0mGZzQKYZ1oqZ2dMr97azBwJlzXnZe5kiK37SmmEDxMB7oT2xJ/voumtb5acX
MNKySPdDhhJlL+m/wAH2DlCuBxRQLsabkx2LQg3yE+uj8kgVLMJ9yAmfJrcmXYUO5U19HW07bZZb
CZjuvXScDztt5m3sCv4e9BV90sRQrryLUpPMGqtY482Y2ZgeH0b2647Va/dlsUraxP26inekN93N
YFpc4hY0P7iLWOsHAyoGmtt1eVUkdFlSqrzWNcHTZHbnI9En6G+dng8M0xsy0fD49p0NjbZB5tLb
rLzruv9o44KQJ8Ly53OzLnMCsuE87xzLM7a6SwTLZ7L2eB9oEsfoP5SncQFPlmb9oSSP2zwIcevb
3t+Uw8qGTrZ21QCSHHbDfRXz6oJnWhZv7IYD56dopXXRr1IPnd3n8z5ysv+nsmZpGSn+R4WQomfb
hkX8wzYER4b/aByLTfy+wyT87ZRzIJZ5mN5J6b9mwTx1xJqx9i1I8kUspZAP/wn+Eg4t3onttL31
jepXBgvn5Otpy9MuejYwg9xGATNzsByuYQfHvM8t/No0xm3qPBs3WF6euo4AXgpS3R/EekkiTjVx
RNQRRCMXIjRGzOK8LBoQ9o1b1NF66c2bVXnW8krchjzor0u/H+pQwx6OcryFRdCwbUGMmrQNRaH+
ziz0r42SE2ewQScX9uR+nHH9p7X70K1j62j6CaozSctRUtaqbpHGUH03OPUyUXOcS0X+9sRbRS9x
YW1409NtrvfZcflACPHyf1PN7f/FNMfb5Zqc7i1hWy7vD8zz/1GDMXu9pRlAordmiVk9dfstjv8W
rZ0lrwZ7FwYoogAZ/vmegAzKR2cIYOLwR/wm6u7q30pTQHUZ/R3rtqHLLm0beKb9mO569WXLbeYQ
95r4/KemO3iXMKPBV1cRL2vS9Cts+2dpor9uFmdxGMQ4bfArQUdX33QNOhCXb2KZ//ebRNNWhiq+
MoOaDxxnbUzZZfO06PJ/v7fcXFt1h12+Z9Z9TfIc6X75w3//3PK95Q8v34t0p/x/2mYMPpD/QZG3
fdsXpmA66QvdM4z/aOOxDNmxPzTDvQawd5/YII2WxavYVEe2Fm6XB3k8jhhmAGZFHplgk6jOEs/S
gy+yGYZn9Q0qsOEreAZdH4FRg7+SGO5kk2xwC80PgWUIpjAQy07HpO3SiehMBIrzLPpJBRnWDFwK
x8Eb/5nMsE/9Pc9sGv7ywwbmFKvaYUDYcKwcawBLDn00x9xKfzKLnp4NXTZrj7Thhfc7gmbQP/th
0AKptLTniHQINMnlzBxqAP8rozgte4RcCZumzIC3RDrkojrBUA1LykC+H1dludhVzK9FZnEMazrg
n51tIEorRhqMC3+jTwyUhqAdb1lxYgQDrGZC4MIo49HpMH2RYZTe686FGApuc8suYWYaWlQgtxA6
E+DaC+tPD3Pi52SlVrr6tLKlzY/SMdbLVgy4jbv1BuqxTWnMJ6EWeqLoL9Zs7hDUh+QHbyi6fe3D
g3Cy2TnFDqyUMHG6DbHUEqbbtp+pPbIk6TuhOdZdeCK59WxmaFDq7wwdJJ7t1DjwP+3vM3HDo6eL
PzMJzT2ZNw3LspzuBs/WJf8gIchArdLHfVYxn2KcOOxLAlkIrbIEh4fXrLT5cPgZnNtKgcTcXGo7
eFa0mikicTen0PI63T+CP95jxQvPbRttYjXUNJXbXCZi74Fw2Y9VMO7mvK+vwq+3hhDTrXKrbJ9H
P3KtokSksJs7+JF4FTBKuDfRlZadtRk33W8ohj/NvJQrCb30aNqyu4MmQvLF79lYAhKtKapHQLM9
B9svU6nHe0/NDYFoMYIsReWv+8T4XhRFC9UFpbysINuWCTUVXY30aFoFfYRlaz+HxbzoxAFURe0a
8X7hCa+KO2iyuw0V+uiYjXbpcHRdYn9IOeCz3Y1GjOxxNlD5MUTgvQdM4VPbMIXFYI8OEnBEGfR8
3g+iBk6WMINvQom8ZXfHNmyHly5SjoTAfUf/31VuHl4YxMwA3vkA+BwglooGzbemDXsksdEVMqJu
gm7flcWvOWOG6P03pif58/noBmkITjqaKI7Ixxojm0SSQg6Bp+Kf0cDHwzQ2p1rxqpZlsU2QQv/w
Z4veqjGNL5Xp84k2nFWgInDmXfDePAZu6xQbvddV8Ae59OHUzozeUDKNcPg1RKN8dXzStlruGWu7
Dc29x199xX0/g5CdfiTK35JhCNrPwq9+MtoZ1gtMqXUo8JBkLLeYEgs6SKBBY2+mXK0qrZvDwX1H
/ayGVw+puDGry/LkXBbX6cdjgZ4BCis4/V0q8CJRUUyHZfKVukm/F5iCDeU7oKKEyFjMwFlzPhTJ
ruPY3qZGdQe4MG5CWU97wcB0HWC5X+PIj3a9GvIGHZxlN1IBV7uhaMbIJBx6i6TLKRp+DUlhPFv9
a9FjOAYsZlxFJF4sSntWeJYqrh6URVCQ6cYfaD/BLHFzi6B/7gX0Gqx4V55iLAX5tCGj1luI2KIA
Q/vT1vT7/F2qSLwVujntnF4QjPt3wfZtgv+jSnZmmGxuZ8/7iHWC3Qff0vyNZwD8IF9FRUtSD+ZB
R2WdETkxoY9einMZfut7HDXdzsAlcVqW2eZhMMSqj6skZyyVx0Z6bsQJU0fUbQgb19xWOMPCNlNf
9jPlVxZxyw2p/LwgZjSSQC0mDHXSu0+VeSArUV2KpvBXDWfsQ+cE3vOcqPrEzId3EZ+5KzFvVp4P
RGfzrLh+OTTbYwP/49SXZn/q1KvKwzhEfv2gY5bgFgwTm7z6LYqjL5nld/teAY0sldXvUCE5jxkf
Q+e/WxmopTJiPIsTMbvEjB33YDr0106WT2Y8be1J+wE5uNoG02voh90+pMIKAV2ebXsyjwb371o5
tDSFcHei1cB1fvYFNQM0tlpMI+ZgI0irgQsaW8mDLi1WNEVI5qGz3FEUn8AKEvQ/4CVxiOel4JbL
erq43CNghDbXv5CwVLfwpIh8P0f7Mhhea2mRUml4rPe6Vh+92hAXOkIwEibkefJBfE1F8HNCycIa
T9+QltOQVqtJkJZ6Vy/JpnXQDtAWaqs9FwU8Pp0b+DbXGm/Vws2c5wHgPDdeisBqUKW5e2/ruH04
XYcS7hxSGcHahkG8k6g1D4jIeONxXG1AGQ7IcnTxaZW0nzqLDKljibNVgaZvBTHfMP/AFDYla2pF
3heluLaGeLcIx3ZXfSkjfDBzkteXll/WhmHjPxKM0UpuwgiHZXG3hk58hIX4VuXQ8BnIX9qMAZuf
zHvSvhuI/dFxOTmOZQsHO+QDq4f+I5iZA0KQgupWkyZpRUYMZ+AmQt3UernfLEuftO+B6ZfBpihe
lzyd5jrurijET5xY7tHJmj2R3+le5Zl5kanF/lQksOEGogWeJKE/BSPEv4Huiwr42prg7LhxGbev
EcQcSp4NubE1J90PjTGB5LDTswXB3acO/D5IC1w7ytkuVLSjQaiRsE7QoG3AjMWGGX/SC0tVIRXG
6dFWRsUZTX89qEf0wldm3jUig3pfZI51e8lPpa7RrQhQWeyxWm8/cztZ9yHl1XCt02OAeGOHTfaY
JsJnugGkbJjTH1VLHm9hT/lMiqsRB545RfbDG9xf9F1zPzemb75u3mKCyWBr+hN9HHwQ+uQBVzs4
5H0ISjWdd4xoygMdmVSbQc5+KrJoPiVtfs/GeTzOhhGeR7VEnDsNfc4vS9ZYr7xnVSC7F5Q0H8m7
bf5yM5u++gkRmniuS3ygTsBqj6ptr6M8g71/sHI1g8+oKhMvIBbsisH75jjJeAnUXKUyctR2sXGJ
k/otFYVYWW4zrvlNkeKXX8zMGSC6A/N8BW7fWz4gkLJLYuCGeJS7nH2lGQ8aIVC4GcuR0EshXiVx
sVo0DVOXv2qmoLuwRTXvKtKCtR3T8mfbT33H1sgGMr3D3RqtNY1YnjcX4cXTp30Gjv+LZrp4qGWR
vDVR/gtGJaVAlHzUlEESlmnyLfkzZv7KHFM6JCaxS33JmI+uvC48afY0HA0kfgIEJN7ZtrsbZzT1
pykQ2oYx8l42kaJ00We18ggmZG6bPWkpkKAsHHESFclh4VRhQoCNaBgrwogSa/mg3yz9g+ABQoBR
2DjkbjFIBWXebfCyEHUYIb3OyCtab4JjRyxdl4FAw2MMfqCmct7ZcD8p2ZM9Yyn0j8amWgjGg4Ii
oCWnZfhTw7azrtmZs0PCO5M4EMStSiciQ+1HGnv2uxTBc5QFx0ZJrjKf5xql1bz6eZgc/DD/iqfW
3MV0ye9Lc36BCAL3Po7s9Yh8k1bMpRsF78kdczf5HFYWTJ9eeLrC9NASzJ4WsgvXjQUumby8vSvV
3B7RDoh7rn034dtgdpw+u4kzp37YmW0cdDVPHPBWn1xCd5Yh+nE1al9NPrE7v7Z/LI2GeouTUMK8
1FSfSKI6BHC0hpw6mniliz6FaFU/zUyXLm2cxfj9aDIbq9He95O+9+3Ru8aFCQKWucMWv/bSWtfA
MRmMBBQa5UablHqZrs//gD9LYMM+RW4vvzZVd0Iwo+s6sfoDnfDjOs9mWCOgN3mk5RLAu7Ep3E5w
ZMZPaDfdNiiF2GddduYO5l6tovqNwMCRBcPBOqtJfmS99SfOTetS9QnHdKN/IafMIIpp87YaSvPN
w481cTq8WJmvb2Oz+ylHLVwLsGs8reBkGgVTQ3Jiu0a1A4c2D0xDA7ciQ/9QKHZRoYcY3UfgpD4w
Jgxwcp0hVZ1pRo83ZtrlFxNuPGZIAAnLQgBv00XC4kOAwJkmlAcpXChsHmI+fdesCOLNoG+Ku+lg
MgpsygjR1PYtesUzLPhdb9bdrsK0stU82ta7kv+RP4tpncHpQZvO+kup+LexiVNbD8Ij9UkSlMUb
iV1QXUyM+Z/BIp9hcYm4nw+1nusnhqLzib6stP9uYiU8DA4osqoY4xesXP1vtDtKKeglOhDfoK9I
xfJtf3zrsbm+ZAM+fnJrWW5/jaxXcoEPEBx0IONvoOaPyI4Z47tAhevz8ruNAwI3spyvGqPQjdV7
oMaDfj4bbofPOzRfJaiVK91DE7CcpD+0mdMhAgfplgEmJhMCCpnTv9gTs6gCiNp/cXZmy21jWbp+
lYq8RzXmoaOrLwiQIKnRGm3fIOy0jXme8fTnAzJPWUaJZIcjMpCSLAEEsNfae6/1D4g8t18rJF1s
s0KsoQ+D5DEqYUaJY9bZNl216KadD3GNWV4U1TVoeNHfMHkJ+8TqkCEaSu1rNKl8Lor0110tt+5S
VjY6JLd1ATlQdaZONLNjRxAp4c4zJ5CcYj5t40nVbrtZEt8YdGw18LrasX9wqkKvr2uNjDsPk6Uv
hdNadAUy4E4xPpWYuzOe0A/VZiIRBAwIEz5swmY++HDOXEXUvtLSpj4/QL2durjGZTeMjQ1GwFsQ
JDINg9iPmaUo3se0uh0TLD2qnSlNl0jLjmKNW5WWluWjaoR/ynjf7dOuU661tnuOBdyD+IwNf2RZ
dKH1r31uyR9CP9tVCWheEcnZDx7MA8mz7jUNs/JeoVkraphJkKHzJ2XyTScs5Adhlq2KGhzQ6ka9
gYQiXTVBZMy+bW4boOKRzq0b1u4vPGBrV8+NWRoLkTM102D/RYk1Zl5sAJJuSMrGafmDa+oc1TVm
UyoMPyeXStKjvBd0FsKCmdbXHYDCmQ26HLAeGXdl4AMlmhGFy8FXsNfyFZshLHQNHaRJ7u/9BoLx
svZgtvJp/YHymsoUHWUOBaV/Zk+8KUzruDiBW2Fe3JQmAI7OCK0tZSV8c8JY9g7p7BAw7zPgwrMs
1tXqy6A3s+KhIGGhiwDCUZy3JstXiXXPDRb3QpZCdIZK4Atxb2NTLNCwhXyXsqDfwEtRdq1Mjx6j
OMqRZgjGLUs+iKjk79ncoT1Q4emG7MC3ci6yLisNYdbfLafpSlWD8tim4pWGysBd0loI81vy02RA
yprbwUtjWFJx/YoKBQnDGTXehXDMBcV8Ek3ApCVQGqfT8fwx4kg8IJAN0hRu8qTPhGoj/hQbxecg
H+LrXKnCV9UMj98BYDe3hVmyWaiQuzZVFloK5thT6qG6oNWvy5ySCagLs7IyH1Qag5NZX6FmGR/R
UygegDQZ8FsxdMyuuipubkzjBXqJdgiqqUoJx+F+NAN8GhJYTkxw3lGSu8zuJUhePyVP5TxuwPfp
94GqsTnUpv4vMEMcgSkTZm+wZdGJmiRttWU7r0bepp2b2V6kDgdUHe+WDVqTF5/i2eu+qobWxTTp
pmFhkc44LHHefZq4/47ITi5iclqLluRYwxWIpa5jweo/L1rMVQwYsEP3GXsuXF76mh0CZalsW+HU
u5Pa2LzPcxwcdXw8HSAKiQOyiVKZBbE/ZELwZqtJTdJbBJ3ZYrioT9bbaa4nol5mcXv1cLDMZ6wv
6ccklPeXxQDyjKBJquKmBeADe8DMUWauREe2fFC5wPghrtWZFm4LoMC4AjL8Q0WfoR/I3HWKWt14
AuW0puh52M1wbyLZuA34YLytz2E/fC2lZmRTCD0eNs2XpsZhhyEc4arH39a6LN4OJgQ/34yFbdDU
cOtQQi6E4aMepociGIxD+IOijXelodeJOiY6maho/RlZmOiYJoWtthe5IcRKgFhMN4bV/Vkq7SGY
US+ZpG+g9hfHKFaSna/+QPWguh7yLBO2ZSoEHxox/lr1JNGeGWkzGZJ/q0HsKRGPik09vFKniNym
dEj/j3eZQh8Yro+EYE82EmsV0huiFnyos5mDRyN4FyfxQfcEfEOQjC0LPHubtMudRuexlfgyVtlU
uez8O2cSomM7ahhQhsNXPoq8Y2+6tdQBD5Q+qG/EKjcxbE5dHERz5LoaSM5igy9F2Kib4KDP8aqK
Vu3iY8ESaynGUh08xoh9AT2q8X68ikqqFGE8ojstIpgR1XcmcmisjtrkemDNcy1WlCVCLw3ZCvO3
fYByYK/SVWS33V1lucqWbr/QOFS2wwcWz5NdaijYQa3otuZfWETaVDdoKz9rtT/eKHL/0bMCqjTl
JG/N2d02b9tHQW6SvTy14aH0vatlE4Qr8zcr74WDVImiQ8/Dc6iibJIxFj4FQMCQlOdJqSAjRU43
BQDKwpp6Wd3AzsrMYgKaWpsuzlz3pdd5bhmDF0Wb7LmWqY3A5vwxmkL9quXtKxVViiGaNu2mubTo
KdNdDmjkIMesBZRZvBei1XS0cgm+ckDvnpao5YZgB26XQ8YbnFD3wDUitYOoVO6GWpSRy0GSKhHp
KPfS+B2Nm+goJKVyy77chhmU3yBjI23zgVBLAQ9s/KLvKH2zpBBLcTfOyrW9ACfGoitsV8GMLdfR
YdRmeFIs+zemIA57BLrz6yRQlW0/quBTZymoChSAa4rWS6w0/Y0wZftQZmWFAUyzBzuZoq8gxQ9p
qrJR9AMsa0Q4zgkMmh2VVp2d9INRI1YmKCMeEEOlPe5x+HvwPciSPH7smFIq3CPyyXBesL/UpZkq
H4EV4qtMvhqMtr9dfIfpdB/g/kuA5TrRZaNA70HmRcdd+gTlj04+NMkoynTbCIqZkQwCopSKA9bG
T6i8+dtqRzktALo3o/ayW89KwZ9laXGf6PmNiR/NDCnCflQ20HcSJcXxYpkdXh71H3wzfTYhxO+y
iRc7zNDOqmm/LMgzcFCuJ9KYmU13EE3HSUhAr5iSR3OUQU7aVoQqwgzs35qy9SR2geqGqFRAEgG0
D+wWRpIHeS5H7hwjcYCbx0VEuFlKpNhjueLIDkQDzzMiswoELbcNS1VV2xcM0KI6AhOgkZmxetAz
ywFETLWPkTz5WY5ZvhL1CgsmD4x7ZWCb2NPE2ifVhNNh9JBYovZxZOREbC+drv8bj4agNjbXKY08
IKXqMTJNGg+Y/YiYZRwtVTu0sCzsPmcZazVoci2HMsKOtOgAHy+4BtlK8JvxDXqmYsQavRJieEBV
v0uG41LJ0CZp2ENUbzbwowfkfDo2uXoGy4AuzaIrChgaC4g6cseMFhSJ9WYI0/qOqqTmqqp0DxMQ
fWDTvC2Uwbo1zFDgjX4STeSNNUpIwPFV9UYT5K9CDFElS1MPuSlBfcRezM4QeHaAXcA1KGeBynlj
G89b3G7wnpROHDVbTcxiN4q9f2thM7DLMhSmW/8RsDELK034EGtAa1J/epmVBF3Fj7mRGSgYRc9Q
DlCrsIT4umb9v7NGL7s2vR4xBrX7EEfIVHYpoTFZmMfzFstdkuafi5nfgqSmd1y+GrorcYEnzC0S
1L8Gcju0IbQnDzUrkjvMUxNkMqfyCgeb7pGiPE85o00HFKjH5xXH6sELwZq3cPvqBC0ApZH7657Y
OxaRsdUAwHaqJbqtIXsVvpeeQWdO/FiNQXrV/PswwfEkhpMCFlYMN+ovyqiSAYEQRsGiYKe84DKl
3GO+qj9UUbKpwTZOSl7dmrVX3i5fNZK2aXPY0Rb6iyUgLDXYAIbQdp6uFih3DLGxrSwK4CqyVuzk
vdrFasYjqGig/JvSOEEfx8I1vbeQAd7LGJgNsoo6C+rp7SFX8J40JR0g0UhtLgz62B3C/qmH/ndc
DnWP40esDi8ZQiU7f2YXLIdAp25bJgn4lPln1ix8H7E0DaKIuvacOJbsIc3oX0tLb82MmjKYCg38
k+pHO9VDcR+WOhsBFnj2Ao1eQNIj+kzsaCHlwhfXQHx0Jugf9VFAVZAnLLaUENs0dmK249jbeFG4
X3ia5Vy4B5KGz68S5w6avX8TcpsmMV2WqLcsOFWuHpTpTZA0X6qkryEdlRoSu5l1O1rg4VqtPzai
ojGgoRKBVglsBkJvLzKTvppLO71HJ2T5tmUEVvXUHbPCxIB12fp0Nix77RhL12oXp8ew8BQVfAy9
1iYE2SHPy76fB2mI0SQaE+Rj6FEN8zPvFnakBNuw12TDFVRjbHnpVN5Vi1Wklux7qwkeVCghNPEm
k+1d80XFY8Edahw/ERw0HNorKPDNxHhKVOlt1X7iVW8lrJ/voqwpH2ie/8jqWHUr5pEjDYNt7jfQ
kAbuNsHBxomsJEPepTExS2GT48DUGI9WjVReW/Yo+ocCTYTFpKeSQpjlCbytOBicgYrmltmrO0pB
nbgLjSSA0c5iOz4MrIioMtAxzkMRi4fOOg5L4yyJBEJQqrFwMsPrfD7obbHVUXI8aDNw15+lm1oJ
m1uW9/B1qDWLkQquS0GRKJgplJ4PLi/H/rAA21Kj9n9DldoWo7a/+oshlioSFfCYeXW28WCTz7Xr
9jCIIIbbzLSgFKoVjnDDdG/0oXIVyuJdbYamg3wpNnIiIsrVjNGa0MRwAMua9qKVtEiE4LNNJyUB
kxTIqWZiuGMUVwhQCodB7rt0P7dxlh1pO6cHNrfM2wGnod7XH5dDlOr9UZ/6hxKZpzdNMBaOlg0l
DBTPvL4QZsRfpFCZk/LgY59WDd4WsmaDApmg8grqbWelw84D7r0tNITM0Dqkm8LI2/kFZKR6lssG
akETeT4kstE5KrQQwr5wjXlNOGUozOsKtbpNofQvkG69HQqaR11K/HtzPqBTh/iGP4n7bKKEl8B/
dXDRMe+iWK9tetuwMwfFuGtR81UMygXIpwfbsAH5sNCdTSRm6Xou9Gff6N1YHx90OVOvo3TSdnyi
YGMMkDdTQX7w2ZFdWXHPwRgMesKvi9XHwkTVEKTG6bO0thpA1j17h01g+NE15lOKmwTK44i+fLcZ
5xfczwdvAFyDFkO6xZmBijEds4WVI81VlqqXe9pFyL0DEjjGUyQcvASZ41kTt6PxcFeXnkVH3ch2
mUIs0v3IHgD7Bfss7TPbC/TXTq4+oGZf4VFwLdMvu1qY5Ti4o5/R4mpp5t7HUDCl3VQChDR8WOlQ
FT0TgU+k8rS5l7ocJJXPmuUm7ZUJ/Kg80yUXAZVQAULy15RSyXiIFCWsPzKo2WxHv8Q8uAvhuvWT
J7me1N8vems/baRVc/yWzN0VCmYtgm/Iams+YbAcAMyQv4YeZm7LTLGltQBzJsEKPTbAnMOpwAlZ
UBSIC4p11dPNvFJwmaKHvV1cl3+CHX0zosTmTaHtLcB71li64+XUcQMChAlcn5A5UJOPiAjRkdGA
DLEHmnGWDerZHrCq2Ks+e8wNu2LmnyEk1FOUyfdDrWD5RtagOmbCeMQoRGgTfSvLwCiNsmhufGg3
uHPgkKt3KtYUJqkGZRqqgIaJNSNV5WccI41dWvj46aktQPwGvaIMZ8Uk+DMBxoL0Rqjf9nko/wVn
C0owbXENabnsFX8vzUQHQXBDJXxIjKm761WNglQvP8tsKa87nYGRe7J/x7B9brzyY+Wr0oOuyRmK
OaKO9DBc+QZshG36oeJqU/ZtHBmtHU67ILFLsMRjOXO5Kt+VBHLDQpxOWhEXPpEoXRYiYeAP135g
QpzuZdWZrBZqN63p7VTARpqQKwOiaxQQxLsBJSQxozyk5tW094xwV6iA+5eDPucorcpepBaEQ1oH
802m/NoU1lu6cNZ1jYDNwQuDw/IdL+lDpCI3pngobofyrCRHpaSZoDw0CUGfCG1xLwmtd2di+QRK
EUg15fIC60WbBdRAWRdKihxRF5iLt8ihpnucND8sSjONPOKpLeZbA+mK27IFKOsXEeLiqIxXHQL3
qCkGiLHQuZjm9YQKauLKKJUrn/r/fpHAUeaK7iANV+dRhar2Hxg3RdZVRUEpQkRPU9J/RRUCAePj
VmXiFpABe3oBewMLIrvFa6Edi/o+UcVvmV89sc7u8Hn2uY8JoSQnMBMcq8vyCvTTeKxztOvbjopy
2SF4logxgQ2bIohVux+ot7OD8XbsMHmkKtsyL4CuwlDXpeGg9Ky7DEJ0o4NhhoyOFDmAJEcw0WCm
dgM/3e+SYxzt85kuElsifddAx9kbf93jYLAHWIgdQ1BvLXo+SDWSls8/JmsGV76FxBpUjgxJUUVD
AQ8rKqvHJAldZQyDjxdrmyFuZlI1Xg7RjICohfBTo+cyEw3AATquMR16LB4fCnrZt3kN9skSFUjS
epM/Y6FJfFTRRxOHgCMIdt3OhGlvIe6lY/XdgkDANHCpRC5fdXpNaQaZWTmipRZ7ySNFz+5uOUDc
xb3dhCiTSQkylvM/NKnZ3VXzoamLP0OjdEKg5Ydy1rCvNIDUfakeLeZwdOT4USHnoSNlauQa88/Q
Os9uQsGClmj017FIWUidu7w/vy3p/TltVBRUZMDw/wW6FcD1L99K81di/amZSpcnFjGQyuJl7DQw
DlJdoD42PaK6nF93eane0jwINmrjVa+81YoOCBN7MqDbX6rdK8gAd9ZT/ETGNnctezy3rrAk6DJ6
jwbqbdfWfDCzgJnGLFEqC3vMTkIK8ZtQxjpyQh2eqIcbe0Si++9DFoJSWQbHf/05/Lf/Pb//axjU
//s/fP9nXozobVIP/PXb/70J/6yA1vxo/mf+s3//2uq3nvKU/9a/8stfcOK/L+x8ab788s02o8g2
fmi/V+PD97pNmuXsfMT5N/+v//iP78tZnsbi+7/++DNvs2Y+mx/m2R9//9Ph27/+MKw38TGf/u9/
u/2S8me7L1gffcm+/YOWMP+r13/5/Uvd/OsPQTP+qZtwQETAs7oqQzr44x/99+WfdOmfqmZiMKeh
fWMpisb1gPw2wfxn4j8ZfpbBn1KB0nSZlFXntPDnf5P/aUmWaImyIfJLInH6/x/CL+/p53v7B3pf
93mYNfW//uAib4JakCXVAIlPOP+a8wxAOn2gBYaregGddwi3SnKXFMIegsRHVnGfFCV77sPaffOQ
/r7828v9mkP+fTll/hhvgNuWJwNVDCTdVRA8Sdl2icWF9PRrEv955hVAWZ9SabA60Cea/ML5K6N5
yg3/+fzHXqaAn7nv59lnQPqbzz1oRjUJzWC5DW5lbr8Vt9Q3t8a23QloN2y0I2DcjeC0F4DXpx7T
KsVGelckmDjortZetQnoH890LtyJ8v4LV+bn9+ZO9KwOwbIVBneC48m31o1ddSMd5Z1mp07h1hcm
1V+R+j8f2Hxnby4Td/SQi6A13XaAsJBZtIdRMpSeFPHz7Ddy/mZOPab5Ht9cxEp1UKQSDHKYdbX/
LYlC+/yJ5/h6LywU+dczYw1NpcqaYAdP6fVQF3YWWE9TTK05shxpUH+McodrUHk/JM0WLnmxSamu
hLHgMqWwFUlgE8azXGzqX2NIcQvf9AtR9ikcZJB5nfIo1KKD7yMmEPHN+c88j433huiM4H/zMPzc
BAjeK6aLQNqgIOZbhnBGww3QvAtPRfqVDPDzpa6ShdSaoJgrShUjKjwUOGmuJ+Kjr+q3NDF+JFLP
zkSDST5alYvmHBuH6/P3duJ1yKu0IaGFxHpeNt24fhA0omLadOPH8+eWTgzVNbUBorlpoiFhuJmZ
7MIGqEnbuUIlfIThttOS7KMCRacCAzfjcuHKId0hbwLzx+D7LloCTiKonzW0mi58nBMBKq9STdbr
WYWqhuaKx/Gl2AU7+b6M6GpuLJdK1z7+CkntwqVO3fkqzdRRk6oh2zZKTwCZ2lra6qr6BRFpTCjl
j1qmsZWb4aYoY73SGB4ddjRuPZvJ4cRdgf5G14RdZfMxEbPg0oc6EdRLSL4ZxzLqO14febobHZTd
cEjuAke8p1xho5NtY3V6Q3vi/P2futL88zdXgoqGGVxB+qBGVcEErQPFOX9mac4T7wSjPL/cN6eG
WV4AhPORC7U7J94X2UawKePzBvXXxL00TZwKi1WWChRPo/TDrNR6r+rQwY2Eex0bFxLKiaWBvEoo
xNvoJ+DKXdWlDco8obiC27jG4fwzOvX0V8kEkifKlhmsDVF9qqtDEF5YCJw4r7TKFVEaKr4qlprb
hF9UwAGVe/7znsiv0mqBgdHpVCEhiUd8Fm0CPJyGiXL6faG8nj//iWBc0tObIVMCJpxSROtdCCoH
gKl5/sVrW2cAbj/IF3LdiQGz3uEOQ+93XciwFBT01NwEixtwUec//6k1kjRf9M0NqIB7vCaRLMYL
/kU77zDrgU5ObNdO/ATrdGsYWwoiEjpy3oVkcepdzz9/c0n8p6KgCQiAEbvUjkK4deluTp15FcAZ
xQBFM3UN7tWVpWLgSII8/5xOvYNV0NaErK8Io+mi/n2VlNMBtODNhHDs+dPPw/GdzLPM3W8eSdzQ
L1S7UXfZY6Joo5pgxYRtKIDpbLTvaLp8QYP2Up479ZRWMdxOkF+nmEV3PX4Q/J3+u49fXAXxJIZT
Efgt5Y/xKiR7igA6zj8faX6D7zwgcRXHhlIM6LLJlis9Mj4P2Q4NPNeAkmXLu9zBzuvCmkWaH8J7
F5oD/c2bkCL6zbrP4Jwi8IffwMna7ETNCZUN87qqf0ywzTAiO39bJ0aVuJrKJch/aV0rmgtTZEcb
+4iJWwOE/PzZTz60VWwHtBPQt2FD0uxEe9wCtUfL1sHT2R62xbFwlfvzFzoxetd06xn3WUi5prlV
JTNf9rhH1MrOQ2OpQXZ6omybhJcW+ace2SrEPfSowO7mJjohr2N+FZFoLyfDOZrfe/mrKFc9o5Qs
dP7ceotNr4NcqlvsUYI5pDvByS9ssk6+ltUUXQFGkyd4ci4AfLs6xEfBDl7lx24rbYMjvcRP59/K
ialPXIW5CntDtorChKUESQHRXLA8pbE3291vnF+yrFW0J4qHiXEvsRADgFPlje0bwClCgwJoe2Gm
ePcWuMQq6kXUqyx/IOq1FoV1JSZfaUiRF+glRP6FiH93QHGNVcBXUt8YHs5LrtGjRV+mtpfcKOno
nH9I7+9TOP0qxPMCxDq2rKZriLnkdmUDx0GxDupoQdII8k2bfc7pmwUCNJnar3btYH6OwvpzgGcR
lMXsZUA5kt4Mhu1Y1V76VO+mUz7VKjPUOSJII1qpLshjdPi3wx7siHmNB+RW3ZV34159OH//7841
XGj++Zt02tKz77yyMl21SzZ9r2+R47sw/k69uFUmaBVVreW8Z+lVaht0THSE3kr5y/nPferkq0yQ
guDWqDl6rpfhC2V5L54c2IiYXFilL8vx/8g0PJdVDoBt5mXZZOjLMr27V75iMXMQt8VjR77B1OAh
vZevh61i44KMbdBtuT9/X6fexyopwOPCyCZhSoD6SYsEfcVLsgMnnpi5Sge4g7eq0VSWK9NbB/xS
Rp+K+u78pz6RB8xVHlDxX1TZyRooIU63YH9toR13Em6A6Sgdzl/i/c2fZJmrPCC23YALCCW2eivt
kk/9TW7HtroBwE073Y3cC5d5d67kMqt8YOABW1Fz0V164fBFCuQBFYSptPuyjF7xj/uExgdORH1e
A9aAl61BgbJpZD/6kXJngj3BtCAx7QBHqo0QDoj4okJz/rOdeoPzz9/EKuqvDZ7hJHRwKGC4yqfJ
C/Zh6f/e0DNXqQBqWizjUKm5BeBivNkds3z8vQ++ygRy4IvTMJk64NW9BYoPkb34wvs6ES/mKg8I
dJO0FJiXqynI2GFIfQvW1nfOf+5TJ18lAVXH94FGsc4D3/bDx0ruN+dPfOpNrqM8sKRRU1jH+Ea6
q+jEy73+p5cLF5Lj+ysYyZqbLW9Hiij2ILMsnkpvex9Ay3guXGgoXnYsOc0WMxMU9S5k+RPPaG7B
vL1UitOVn6DM6/qjXQtwaLCRPv+QTiQVYxXwQ4BdZaezWzE9oGXDRsoGVJw+6Uh7/94FVqHuIXMz
89wwwFJgOEOExIpkUEOHRPnx/BVOPZxVxFpqSCFpXq/K4kHHyIAl2YURJJ069fzzN8lArmHvW2zV
SYfqMX2AEnNAt+JQXuPcvIl31iG68BqWLtI7U6Gxil6xm7DYM2ZDtLZ9qmcrwUpAFisOQLMk7Y0C
028zad4nTRq+Ifu0q8Qw3lAFpWQuvij4Xk5jcmN4soNoZwdfp/jkp+bXYJJvEuxJaCznLxoLkCZB
fsrXwR+BBxilZ23Eix6g3V3XY7HUqhlcYtNRGxzMPfXOn2X45dnCBssssY/uenG6tP4/NfBWOSVK
RGQqJNpd9bbfYpq9Rf9c/eQd0HHdoKQs2bkjHETLkW9/b5Ss0kzc6p3QdwIP2CtsBTXWsFZ/89Sr
RENnMDBLRSCGwtc4+trIF6L+VIbRVxkG67GqAE5FjWI78ozA++E2+mw6834/2aby9uKEfOJtLFpi
bwa6lmbIvY265Wa+9Orjl4fDyL0sq1eiPOloSJWvWo/whVFhbIvuse1ZEnjS+ltgahspErZaEcsb
v6MW8VtvS1+lpcCzylwsVNMNpSdDw820u3Di90t9EsSJX0M6hBQ/ovUN1Bb/VxpBVzgjP1eVZWxS
KOu6kWxDJdrj0o6wAXsgrzQ3GJpexQMShXnzvWhTzIgbI9qev9ETk5S+Sl5tG6QG1XzdldQXP3hR
NbQTf3OC0lfZS0tQm56wqHF7UB4vql3b+Y18n4A8xmZ7l22FQ3gpf83v5Z30pa/Sl0zWGCBK0Iia
ia2wsAMNVScB1xDvc1CFF3apJ9KxvsoZKIjmErlec2fAEkB0U7vUjpWXGvt7d7DKD34PTxYkv+fK
QXknRO19q8KPTHOcfKZOvBoq66mEpLcxrByMm5FCtO7rj3rX/cg7jNQUVIM2elR91sXoFbHP61yW
t4JuPXYjWuNdda0icYrs9qbMLbJdXszmCfeBTvsV2jkA7256ROqd/qvZySi890dZkW5S8M1qZiEr
CvOkS1/E2aI16/a40FMiaXGgxNIHr28U6nVT2E+tcqcH/iYsIMikCBr08iEsBmpdtfUVsdYduNv9
lMivuYHpiWh+UVp0LMAbb6S4dqYeSQNsa1GflPCv8eAQ4ufQ9sbnrIpdeGjdrMIYy5/7CAZqBdlO
rNNHS0MJwVS8Yz1gtNB4ytYolCM8pUfLa2K7REVca6EMydmHMasevbHA8APzTQE69Lb3zXFTdPGX
HM/TBruLTdZA1UlF66vfQXPOQQ3qbSIiYFH61NS6rwab2zBiQtaUFx96lzdFgLyLAalyMKqW79Zp
/VLVka1V/U2Ibtg2kdIHTWr3zSygLodpupF8aE9l+pyIPqu20UBG0nCLotMArwsiVjH1vZ71BvC0
Fp+xHv6bIbTYAPbFJi56aiRBsdX8zEGc5BW2xrBJJP02t9prbdTvw1yPHK+M9nE1XeH3Z8td/63J
Qb+K/U7BYw/dU/QfIuFzFeb4nAyfxqL7ExlOu4kwG4SIlIJub7/GqADYDL+bWFU9+DowIerUv4Pg
/XUSwq9qne+ifHhphngLH+yojCM4vHK4yYrgc917B9pTdxZCLlKNKCsgtcAJdURZM4DDPeT9Ad+k
DeDJg9HAWAuL4BHnwcBhY+YggQZDzvoMgusKKSdkr8fkg1rBxQgyBvAo6UifW/s4B+A9DiKFYB1N
TcTz/Gh6tjAQNAuz551UH0wlPSD1jheABk3JbJC6UrRM3aWqkNhS3+3FQLxS8LwiktUtpK0rMdeu
uYunplKuYdseLDl/RjLiQ6phSTmZ43XVm3fzTmSQxx8VqqcX1l+nKlT6ag73cMosytxAIFaddkY0
vOJvgHF6p7tB1D+lUrMT0NprxvBOT2reEHKwtpeHR4iHyIah3A5wonwkFsCwyxf2iqeWnzO86u3y
U5SDMNNmkMhIK3ZykOK/8z+zPGN1pNjlI0tCwzk/DZ1aamirHUYO8t7Lq5iSSOmgT0IRZud/SO0O
o0Bg/feNXdj6w/lrzad8J9MuCplv1ho4lAgIwTEDowl3Gxky3LfEDV3P+KqYL0N7YWI9MVdoq3ke
Ecy+E5uaKjZ0ZMVCvb8dLpz6VJVEW03a0RCM5LClQt5vdTtx9Pts3zrqTt5DXb+wcZpP9t5jWs3e
6eQ1yDZO7Pk6/yCJ6Egq9VZoLo34U6dfzdgtZQivzUbNzTCx9e4ylDfJ9uff8Klnv5qnffQaEnjB
yLMgM9b8aIJvv3fe1RwdAH1OxZS2R1czK2Ms3P1m+Gur8MeU15gC2TRgoQ5OhvSGpyGkiY+aGP0I
puYWGOPnAoltVICQ1sOQJKk2AF2uYh21aB04dHgfYDfwW7eprsK+F/AbwmCcJCcBn6GkeJCT7ALE
4MRCTV3HORwIBCy5URS0+xiiu5luq3A/wP+Y5EutsBO7CXW1eveROWoimUqlHB9F5TEtU6jT+zxs
3fMP6EQGUVexLefZ7Iw1kKxpRG+ABUANxdrHk0IbDD8GLgP6OHl4Yat6YjSrq2jHIE6WJSXw3KKZ
ngWxfUCTqr4w8E5EoTpf800urKRc0XGmoKOrgUb+Emvf0u5C/phHyzv5Q10F+NAMAvo6pFnVxbjt
LnTHXbBHWOnCOzj1jlcxXpdYumUBnBggsdvG203wsfXhqhQuPPVT51/FOoq+RZBHdL30IdtAHUaY
wFayb/lFMMOpC6xDXhC1GCKI7uq16WAiu6k65Dyke8zGzo/SE+NmDRgWQtkyQp8VBILoMf1zCOLN
IO7On/zEp1dWcax0oQa1j7dbBzKM/nqniIDavLH7jv/ghe3WiRGkrMLYErGX8DAEYAT5e4Qpt/0O
m+GLXYATY39NxrBKTxT6wbMQDcT++EDtSrsUsqeezipk8R4GXQsLBBnV74pyDW4bncHjpF94MKc+
+SpqccOedAokFPELVvAPsk+3Sr4w7t/HXkig6n9NCYjP5molTmT/AQk3UzO/5IP3kPmwdUg+O3ka
4GWim9gVn6O8eT0/nE6VRdaoYSlGmc9UNcNF+hnBeBfnnr3p6I56J0ob/+A/KXa2BWMtbc9f8FRw
rMJ77HTEvq1S5+XfY8mO4mi0+b0zr+IaeVivAqdNm0y8K8zb8VJCOvGJ10DeQSrErJwqz03wZYcb
EygXMump5eQaxathZzKwJTbdypF2cJudbg/Zm+Vksk3c8cJVToTEGpsrIB+ZTZjrku5Cu0+/4nZH
u5vVi38R/nvqCc2XfjuZVXUZAmNjc36Em7Rrn7vX8RMmni76kTvxK9W0p/Ov+NS9rMIb/6QobDzW
gfT9drX8KVSHWyk6eFN+YVo+tR1aq/RnalmF2qRarrXX7ubGTm7rDmKEtSPvOrffX4TBzOP9nVl6
jbbNaOqCnmwMt586epllAEAgn74mXfrcjEqJ9TnisPpE4cVKXhWIh7ywS0PiRBqTV1M4VV0d9Aoj
WkL/izLLtsFeVnw+/45OnXwV4PTG0KvxYtIYjLDkXqmvq+Lh9069inCtzXPZVKm3UwyhYtKgkIMk
377s1Auxcioi10Bcv27NscaVh5kv1jfa9XQV2sj2l7YPFAEi9aVhdmIgr4G5VSsMUqWzyOmPqAs5
5bG86XDpsSfX3ORP1QbVxtpGTvTC9U68kzVO15BRqpVQdXLzNLkVpiDc5BItC0xQzr+YEwlgmVze
JACivxDYKVkuDcuHXNYmBOVU8UJeXx7KO6HyHyDdeEhCQQKjBGsexFjteqjXb0sHCSQKZZuZY9Dv
9W2abHBn7C5NJ6eKMMvP39yUbzUttlg5hSCmRn9TORizbcNt4MjZTqnpBgb75qa7hPE89QhXs/+Q
ScY0CBS4RAS6MnLAhX3fqZG2ivUqUQUtteYtuXwdBnsL1a8KG+z0y/k3f+r0q2hPIQvl00iXF7km
9IZaBCyeR28nJ9KFoXsyJFdBb+kQtaGWz6hElRcQ7QQbcXHNNXeYBtiXZpZTiX+N3s2VKZLknsvE
yaZzwn3pNhD7N7SU84NMR5L2BlI85x/aqUXXGs8LnhbfwWJB28zA1GSXFPg0U04GctM6ohMhH7vz
Nde6v4jsncfRO0EkGr/O0bUxZthpsDLu7aJy0H4kiuACJqQ3hZZr8PlSS/HEQF6jemdDx5YiOXBY
hIuJHu0yovfE9l+c09ubiESHCYE5amNutfNu/D2q4zfV/+PsSpYj5ZntExHBKIktUEBVuVwe28OG
6G67meeZp78Hr/zpt4obFV65FgIkZSqVefIcCHZby8tggQ3nnp5GR9sBvgfMkuJeXquvi9VPE7d+
57eHgsE/qxodPRRzbNyRoDuHX1RvnXoC6mY3ZPpjkxEfiikW9DmpDRGMB3CW36FDFiQlgEBYDaQ4
2478GhLjWAdgn0dK4TTGyosmp7fRhI73mU0PU647GaG7XKlf1S56XpCv7/R0P0etA3azYxZKYCHS
pKMcZrsErFUj1EqgBrucQOW0ATQTuTyZc0KsCsuiXY2gyuxir+9A9L1v/uiVZZ4UHIHdJ0SbPi7P
q2ibcH7JpA3u+fWC2rnyVoLYZxu8IRqZc0lzljOIvADdqRl/InCEdNrjda/MeSK1QNHWbPPAG0F1
D0osqboqZGI8lrgn0NztVxcXavdpdy6ZL3UbS/rzVR46fP/dvU2H6gYwRMwz6+am7p47vbHpULhp
m+z6ScKh2fhRq/mXZ2h1Jv9rK4xHEzPgoBkF55gXgLY5Hd+C6D0DATRo0Lvg3+VHCBw14yHFU6Mm
adpOgWcqVrMHj/optdnZ2PXOsstdKAdvZHFE38I5GzVlTI3AyuNFRvZnlKaVlbzfTSR5XOIELVqb
Wd+fj1DGg4T1eApj6PIFEMrqoCv9xwRniK78WSClfXnKfjYIZnJW3VcoJPZgoPNAeVhb0M/1sd82
9tfP/bUKMzk7zlH+r5URyRwt3K33pebPdA/9hyfpsJ0wEn0AZ9Gy3OdZJ2MpgvRfhwCvTu3LM/Nz
XMxMzqIh5gQZrqUPwEun3eeheZvrKRTptsohguF5ULAsV5UG7pw1gUwdrScuVDxvlZhsWNvXpfQH
c+OBwdpS1KYOfmivKAfkh7I9GGDPeiX9S0HUDLW/Y6LXD0HPbiIZotlgk7YzHecUSPRfqA4V2qkE
MSwEVKE3Wti0hywY2rHtaSkCiIMqrwnLQak8PElbUCzRfHAxiJIxFAjCGRRFsnGuu8GPm/gfhIE3
VlNgSDy4mMQ9ZCGXKvSJVg3Q54RQXYBagd5mB+jWbCG9BZuRcX4BkpAoGrU09DvQgDGoTE8L8S5v
R2iW/OxAeZSwtkSDEiRp5OtVcGNU2VlV0uc5y27RNeOMTX1Y5Sog9K4fIzb8zeTaTY3+YZ7Jg2qU
YPLCx7MePc5js+ux9n0M3SipvwfLFfTDVPMcJCARZBAb6erUh2LlMQKrcwRenByHmxUZNAQN0HBM
O5z7TZm5kC+G5gzrIhschH6ip49DCAEfdVBe0X4dguSpGSGxMN3GfezrlIDEjc4Ap1TjaHWpNjuK
CcY0BlYCZ9BSyKeBLhFlZsnRtODYGOgqkKe6tTtoDoCHvbyNYx3MFHL5Kkvst6SwTwhL3PZStNMT
jNin5XsUZ2B9l9CvoU+H1KyOba8/9HXwYszhYoGkFdgdvf4bauhU69XGl8DSlUP0pUtAMweNkce+
WcDRZdaJHcCPyFVxrtrpOWy7QzqlOBxL86zN9UGlOOFpWe2WSDtlIBO2SkAZohgslKHcfAC5PHoB
Sx+VcII0Jjkpaeyv0gd10d5nVfmMBo3SKmr5TsvST9kEImrQ1inuUcEkKdixa30f9lXoMCm/00sd
wuBk18bRvBKnnnVVuiflDJkoLblX59ENotlVq/5BmpdfAy7x4RShSZWVlQOJgQoCaMat0dBda4wv
U9Y8Li3YWXWp8qCJC3Sotr+8QQXbk3J7v1zW7tUGXbhqsNxksK+GxBPwKUA4DRQAtti5/ByBJdPV
9r7F3OGoQoObtqGfQfclZOULNDnvMhWK22kxXXcq8sDbrgOBmyJnkleHn3EBWY2Hy+/+8yWFUe5A
nItpVCVIJQDjArG4Mjj3oB4GFR8Qcp0MkuJ5n03UvfwsgS+i3MGoVgyUVKyQUCt7rhUoXS2bGSrR
0NzRCE0aCSnISvJA2OghNXVfn4K7zq92oJvExrOKE326/BGCU4EHu1bRAk5eI5KQ1fsgoBgx0wgc
lcbGMgu2Eg9wrepgVAGrxqHQIm1AO2MP9/oSo9i3zNHWmSB6CHewxfISh6oBmdlWPiUzZAdAHBMC
fmKGxkacJZqk9cnfLII0CmumDsuBJpmn2sAVPlrpBI1NXhpBlg1t4v99QpXHpaYbsG0gns7VXXkA
LhtKD6O9LrpiG3YHbmyrOgW51ftbDkWwy3ikahPoJYRMeujzFsURHHVeyeqN+F2wJoyPepuGSUbX
hX4S/NEIc0fw75MW3GJZ617euIKX57tjaqQkDQD1EAnEhr1Ixq5T5I1IQDQ0Z9hJO5p53esB0Jdv
GVr5qaZcZw+Ms+t8MHtwES6St2rsTM0JB4yVyaeAbUyKYNr55pgYOsXRAtVtT9Zex/QIohb0VUHY
4PHynIuG5+6zwURITnQzQPc7CGz2aH7wk2nfb1YABBPPt8UYaWXO0J7ExOcJiLMHj4zx6+VXFw29
ftI3E6YmKnEgxJe8oIWsci8vliSDLvzy4IJTh8dh13Jfo9kZ1it30nGsoodUK5/UDn03Rp7fgMnv
WU3U98vPEuQUeDR2Ts1xQEuy5OlZ+ZYv9Uva9J9BmBzyjIEqsZJeo344ttIWLEpQGWeEs4YCkZAJ
RAhQLBUkZApoxsjFrlXYR7+kNx19Bcf4AeKYdkEk5/InCtaKR4WWaWzKIB2FlYS3kJAb86erxuWB
nXXU5hQqXBh3rq1A/0vGrUu+aJJ4ICdQ4hC87DuoDWs1QNDFK5h/HSg9nDLWeEOWPLbR2FtjH9wj
ONzYdaJkDA/pnOGl4rKtsRW8ZXbXlCzgxjaEjZRD+oGambuVVRacfzyqk1SQ+6A9zr+C/l50KLaj
kbzaiGpFY3MnH7S3QVHZhhK6HFdp0MbSl9hqsw2zF3gsY91i38zenMGDqOU5YmYwjSsEdMWTfptE
42sOEtrLu0r0AdxRlxVVGg9Q3IS4B7UH9CPk0r4F3Pq60bmAdlnA7NcPGD3sEkvKX2sKbVft+brB
OdOGWm4nExzNfhKPTjgD9yLfqtn9dYNzZ10q5yOw5C2IbsPzGPoQerMH9cqDlAdrRkMWDHMzBh5S
gi5EqWy0gnlGOj/QsfUvv7/gusVjNmmbjcoA5VkP5MlOCyn6YoYgHFRRUBkOPq57Bhe6Rjn4fbUJ
DA2T+lHmLylQIZCkLUFhtkVWJ9idPGgTaikkilQ04CXt5PaBhPs/EA8a5Ng3QhrRA9bfv1lYBt3I
qKtXlivI2WYB9CWH2TchvnJ5hlSBBfNYzTSP1Ri7FFjNLNSssq3uo5Ttp9qEnrQa7KRM95mJiF9N
pX3Xyh9BGD7lXfKp5ROY0zvpHATI3nQEyh5VlEIFCUg9u+6gU2qGw04ukl03ah9Qs+wdprEbAtpw
ZSrzK2eHcw6xOcktU0IkCUP5mUH3uB5AUwO2t41NKpp9zj0oDbgE07wLIMh7qJpztOxNZePSIwhq
dN456JBfl40s8Izi3dTPjMYe0B9WHzyFwIbWjbkFvRM9iHMU6C3RomIG6qf6O7gVCl+TXxyRslGh
IHW/2NBXO5R7KL7sURcDHdjlfSWobDMeJ1oOuIQlkJhAZRu0+8Bhd1Z11C34QXv5zEAb71x+kGCF
eMioOWgkUhaVeqlyMOjfRmtsSdn6CtHgnP8wimJMgwRrlAAWwYAkl4pKgmpsEl93/PBo0VGelbCA
fo83TzN0h3UrWMixSa4MLDTOeUyxTkMKQDCqhdo5K4L7KtS9ud06mgW+Q+NO/zauRs2oYR1jcZv0
e4LQq249ut2pLti6PGpUDVe5bw0lt3aXPUHX2YdcjzPcSC/JoxLY/RvadrGfEjA6umx3eT+t7/5D
2YGHjAbQEFiBeDDL9J0p/+Z649L7Bej5aWDO3tUxzqUxB4yocbtXCIehb281xsg17Q6tcCXoSAwb
UiBX2gVn9a0qlcjNpagkxroFbUs3UXQnoFs0Q4KV4XGjTAXlK9Fx7jFwmFuJVr8b+KdRlwMQjPsO
t9e8u47GifFI0nKIyZChkwvym6pTaA16h9L31KzrjUNE9C2clcd9MiRMaQMvnsiJ5aotNaBJbKva
Ynn/3GbwmMYWLZwAhcC+zuFv53nVNxG0utb9BSRO9lEsrr5b/AEYzAKMrwP0AqzyvBVjfYEef9h0
PHfroFWgTwEtqQetVqW3YPw7ZjcOKKvc0oN8C0CsJgSIduRRiWxmGfb/hzRbcJXm4aZtlhK17VEh
DMzpQYaU8RIXuxD6Lw0tIcOj6O+qPEHxqt4wXQHyCP74v7ESJOvrOQuXAPqQUAs025d6AWIGGgIh
nVs/Q/MMyhuyhy4ezVUIZNwQ597p0qziZfK/q0RKYJq2obOPq3wJD0VNIJ8mobaB7uv2YRnAVJ4W
G8erwEvxVLDx0OtSHOBLh87X+31gPl1+Y+H25NxG10q91DMZbkO1gatYuRifGzQNP3ZgD4OmqmM6
gAtuPGyNon7YnTwglZhQhU0gu+jRx/YXNF58CRAxSCdpYD6XHHbdXPFwVJZrxtBCxM2L1s5tPfoT
K+0WY7HgBOSxp5pMojIPMV1J8UbiUx7GgBy/5igLXp4iwTrz2FNVi2JIua7LUaJ9/5EOG1kB0WnE
w05ltQQ0Wqlwsho4hlaWOP0pQ+TszCD6s0Es7WUepCWnrSKCKJnyteG++T3JZAmDIhciHaRTNDfH
wVe80N0Xyadr3l3XwMW+Hv/tMWM9LEY0yUgVzu9B0uEm1lqscswtSKggIvwKd7+NP2tdWEkmNhM4
6C3o6Tk1PehBubHcou3ExQhNT0ZZmrHcQ3Huzcai4ATLs/M4bXEmC9eds2+mV7qaARvlNVCktXMD
vIW99qoSclOV6XmuiyfVlPYg1/F0yIFbpCs6pyXlGX1xrT0M1Q2oCrZITNfz9Qfz51GpU61RUJLB
iSXQGVay/DQilWtB7u04JqPbVVq44QEE08ojUtHNjs6DAB+NQozXx/Nek/pf4xg/NwA6XjZUwb7g
EahQPmxSrQDYBpKrI7kbFtAMudcNvX7Vty0Xwl2lVKsDrwkfsvlvTv0iva6MxGNOwyXX9X5BQUDJ
XGN5SBW0ZsyHAowN17366ta+vXqlaHKfBiagU2iEmiEgLptveTk5l0cXLSt33DdBqOi5hNHTeZdW
D8AH7XqknEOoYV9+gMD7yuu59e31l8BIC9PEvmmLz7B/olvMc6IX58wc4sQxgBeYdjbhOqnnULBv
i+SJRMtrMxFzY3pEb8+ZukQzdWAgQPXGOLkhua56iTTXG5vy58Epj+oMg8xAq6YEienw1KEdptrI
VvxsR5SHdI4zhOiqBenqYK53qdmfVOCFDHPrtQXHEGjO/rukk4GmtGTEjXi0x93a8VDasde6xIJH
9KBwdnd55/y8wlCn+u9j9GVQTCMFTsJIod8NdSwASUj9ljKQf5B6Y4FFc7X+/m17AnlaLv3CsP+z
A02A8iB3avV4+QNE67v+/m3snMkJGjYTyVPqt6T8oMvrdePyNjvObVWlGJflaF59mqO3y+OK5oIz
VbVaoDBOUH8cM+OuKONbOaZuS5SN1xYNz1lsvFJBdQO2pZK/DYGroTNGHz4vv7poqjk7HTLGZBRR
Qn+pCoAdFSesIv/y0IJtyGM0WcPahEKvyFuGlyLeBWjDUkGDnCxbpXzBvPAgTTCOlYDL4QFG0AH5
NdlyeBtvcX/+HB9Ac+u/e5AB5EfSCCAHms12jN6CMV11X55WKWjF2LBUQaKS8sBK0In1aGsAKzyp
0H8FmQRnoNZXY9yudJrPrVSc4HJKeWjl2EVZm2jobU/26cOYWd1+ZS4D8E+3GNiGrNDODqaTnq9L
AFEebTkAuCwZaIvxIMoJdYkuJGjFuK6hi/L4E7NL41KRMDjgjue2yvZQFt9d3rMC0iLKI08yQERz
lY2R34I7VTL1EySO78za2KNQZ8cxelfVdmd0oCmZx5d8CB9jKMbKJcgDoVKqGhCIHaibZVdGj5Rx
tj9OsQQFJnwrqUGTqdW1M6eLavVRva+XtPQuf7bIVDkvoCHIG+YCjLz58FvXa6stoCQJKV9za8kE
D+CxK5RqMWlbgCjoUC8IOgBnLTL0+y3KKUOHrnv5MwQJBMqTukJupJ+oDMXW9YCdVW/0hhdIUr+v
7OPQvsgmK3SuS89THs9S4yY2JICEg7FLtVTo7UyS7mhR9e/yt4hmbP392xlY1hKacle0T2A8ztrg
JhASC8GZRs1pY9EF7pOHnJJYJ2VaAOKoxrqv9dON3plWyZaN4p7gZOGRpoM8jHOQAMDA+lq2pkW2
q6HfmByBc+YRpmwZoK+YAdwWDL8B3VaL0BmKDp1O4JuPNjNEP6cQKY83ZQpk1qMRX7BWkYY7+Vfh
IG/wJz3pjnSSQf2inFDvuQtly7x6V3H2Dva2Kix0LIrcdpY5/S2aX9NWw6roezgrpxGaGdqORn7a
goOsHS1UL62epui/zFKnmXbSEkLEi2zc7wSP49GnKrZVgMrsimDBcQPFqNHFXvO30ss/J84pDz/V
NYiRNfWK0GUvDdmBZ/CxmiDpipQSVaxR7jaukYJ9zPOmLnoJOex1H/ddihK1DqDxlgyFyF/xzKlo
fpTkqsE3DG79e9UFCXfsDWjKZjc6nd2DJ/U2v+5uw4NQg9ScJgOS7H6k/TLU30r3MJsb4a9ohtbf
v7kqLSHqUqZwVRqalLrQikCiedkJClwUj72jKSNTIq1rLJ/mRLV7NFusxfzrRufC9kZSWz1HRg28
te0+lNXWMpbQy2Ug4697AGfMrTJAmzcE2L5i+3F4WgjqYO51Q3O2zLIGDfQaMGkg/bRYnzmBjsb5
Wd9IPogCUx5OpxoaQym1AZwutnBXtVPUieLPtYSu/G68fuOKIFhfHlmXol4C2Mq6Av2rnC1ouj2n
ypbhigbnInhw5IIGGJhJTy/vdLSQjO893cBpqus0/2/2kPKgOVDyxvLMMP297ej3K5N0w6zwsP7l
9irt99uwg9d5j9Lww1Zfr+DQ4ykSG7VqFcjOoXUD3LeVkriJCcqGBuLPvfVxeVcJLJlH1KmL1lfR
BF+noD4l66YT9smG/xENzd29p2nIsgBBEwjmKj+ayXmIo42DRjQ0Z8ekiqOoLA3A0MhLg77uZiMN
IQjBDM584xrE1EOqIyoGiXA97QvTacrAKoqH62abs+GmLmNDJ2roD9Pk6QY5zma8uzy0INVOeQyd
VgWFCZrYNXaBgo0d70b0ptorA0LuxNiUsq+9KXdXPmw9or8dAFWmJEM5IK+yht3LU39SQKwa7iQb
zDtOeZf21uxfebPkiRC7rInTTkb60gjvsvmBoKMi+Lz8HQID4+F0ZDB1kzGsd4AYMowkewhv0IK7
y2bZpsWG4xZsKp76cEbr89rUC1hmGh8qOh7mkb2Xi4Eq8PRy+TsE9sCj6hqiV8k8IjqW4/sR5MzV
lDmXRxa4VJ4AEVzhqRYWsenF4IccnzJ6DJe/l4cWzQtnxJiBuAoA9vNrYJxlvDUUhcA64xahsWET
omnhzJnJownUG7J0y3REK701x8t15zwvm17WpGRZAWMDRzWJDmFyM21hAAUvzSPZjGlRcqUp0Laq
vknFnb4FoRHsdR65RpM8rfusjPyiS8Au3VsZrgFjXQGVcEYr5+U1Fb38+vBvfkFuAwXNVeg/y+b+
EI2gK0EuY6vLUADLpzx8jQWgFCsCmKum13QX5stTVekTiNiMj6zr4HyU+TyShriDIh30qv13+aOE
z12N49tXDZOuLYuKQxJ8L/vYjw/ag3LQdvJx6+Ik6PynPLQNakaBlEwQf11hOithjrRbYwrViQ5b
SDOBufHgNpLlRlGrWP+8Lm2a3wcd6J6C1pZi7Tqj4LFsakfyZQEpu0eLBGIpD0GABlyy4eJEr/8/
tqxpZtQBm7eEkB5J3DgCwR+7U5BjvrzKAk+ncWfzogxRl7TwoUo2Og0IO0tS23Tcai8Vnc88hA3a
SahFrO0dyjn9Ba0B+krsGg2B2b9QteqbGpjYwqs3Yi9R4YkHselhBjGJDq5vVT2Z4h39k0SWuet2
yy4ijgGM3rUJDJWzeaZlUdnI4I4jJiAdczfcFm0EjRV96+YjaKcE7+h/7U8Ne7WkCmJv06fn4qkD
jrH1Jh+42+LYO5pNf+m+6s/HzNtK9YlMnkeyVQuZ2qzEXs5G8gGZxRbaoA9tfW/opVeV+hGSgYew
H/023CSqX3fyDzcMHr8Wpga4DeoVPXuenMgGY+hOvptdMF0ct3yA4AzgEWshg/xzKc8mCG8L15Bv
wMuGVnrdGvJbM9iIcQWGyqPQ9DFpuzrBMzL0uzY4ZoYeofQx3MSUiB7AeYJ2mspCmxhSBKfhtbkx
XPWzfCZ381vvlPvgtVjA+Bc61bjh1QRH2teF8JvzL/S0lLQRGYmJZP48KQ4xovurXA4PSNOkMpML
gPa8phoA5Hqrp8KWtWzDoYlu9DwSjaSpOZQ9+oGmV8Wt3OAutqHa+wo2dDt0tjToBavBQ9KkxTCr
IMeubUf6VHTQOmGSmymZr+XxRuvClwX8YBk8LC1oh6SeEuQVzWwc7CUFJXGH6pWhvnZMf1qa+MFU
i5ugh1osCbTUqnp8cdyi7NCz+ymZd7kmJQ5kAHBwtNqhSMbS7hclsvQuhzpReoySenFMufY0tqXL
Kdg2POJNi7Rp7DKYAVXARBfhHhZs+XbBScVj25rIkMiEKhRyiPntqkjU/wZ0zo/tdN/EdmINp8Le
dITqz17p64D5tv3btg27OJxSX0/8Zk/dFKSN1Qsg5NMuf4vdeuN4F3gmHugWmrG8UpiFfm/Krxol
6H1dZFcujH2RtTexrG5Ys2juOOehhg3YSVrMXZ0HVp396itwMkMq7bJBixadiyFIISmp2sAY6Dwi
ziL2goPw8tAia+bha6gE1aY8ovtB9/R/mhMe0OHyr35FLw0YFZutGE6QY+exa1jpNgsJQux5gpQP
ZFqea2O4jWqoGs4zOqAnCiUkIrGNRLIoTuGBbFLK5riuAIYf+3awVfh2x6yYp82jlc+y3xa57IR6
+Z7k0rtS5w91NrgZeGGsmW512YtK5TzLYpJoplQUQM8Ur+mvtUmitHPb/G2cFK93CMjaA7vcbRnU
VwTxgzPjQXBR0gY4hafQLxsLvIC24QeedpPdxaE1/6Kxpf8ijaXamgPEvD26xW9w3yh1bBG3BEvn
FnBVOPHrFv5m10WcUhbIWozCqWy7qb/4gfP3K9rw2w1HJbA1ngExxdV7MNHN6QcZO0yd9tCN2YOZ
mhsYSFFEzePl6sFUxmnOQr9xKtWa/xlu6zEnharJAfJIj5hFJ9ptZaEEtS2ZcxxRYnbdmONh8sFw
NT/2VoS66m/hNURzxXkOiJ2bxOyRGaRatyMaPahd9dguW0HTz8MTHj+3ILgkgNTiZrkUfp2PdgGp
UnnIncvO6ecggPAwurpMSFTXClLuw4s6oT0TunUxikMbXuJntwq2z//u1VpK0ypGe78P7CioEE8S
WG0uv7gA/UF45BwZaRSC2yn22UkGHoe6y745L8fOrx1yVl+lw/IZHeh+qyYnmqh1fb5ZHbKmMrJ+
SeJXJDwrS+Sp3Yep5wfd3Kowilaas+sp7BsJZHmxH+mKrZLnMvg359rGOosG1/77+hpZJnlq5tjP
Sebk5WczBW5mbqyFaJXXCOTb3MyQQRsaDdxnBSKmUP2k1Ua1QPTWnOkOEBYrJII4GAyyNzJE2Zo2
88mVnfHoIvnvey/tpCvRHEPvcgYD/PikValFm+fLG1Tw7jykbg3ftUnPIj9LiluJNr5BelAvaRuQ
DUFUQXhEXdUratDAGXhZs4e+Im6dXx2Cy35tD4zdLZSV6DM4Cw6UHJzJ1brv4/lmCqFcaLL7dN4S
ExMNv5rbt61T9toCpwZK7kr9aMzASsZ3w9w6sQU1e8JD6aYJ7ISphKgOxJBw/oiAXe228RUv8tUj
fUvsrRjv5yCY8Bg6OQvGRolBgoQY0uralR29c5MksIj8KIEx7/KWEq45Z8VRGimykaN6VuXla05G
CK8UplUA1lvE0k1eQUWRQi5rVm9Z0kLfFe4DcL6NAvDPASbh4XaFlOgg1gMkxZgna8oqS1N+l+gK
qg0oHI5PcbRxaRR4Ex5GF+rzKPddkfgKWZwxGBw5f92Yv9Vv/G8ER3jap3qe+5YGyNCz0VTvl2Q6
gOk5tLJxyaCfRU+T2v2t5+J3RbHB56U4ola5FfMItggPqyv0AOqSiYZshGK1vwYcViBXfzEehsPa
Wp8cpHfJW7vZtM1OqtX9/vC1PMKOQjMjDCD6/IWJ0pzEJYXdHYYdcUGtG1rpy8asCmyYR9eFZIZW
hxYBw35WG2uKrepJ3a1i8OaudcOP5R+oeLZpcH8O5wjlPAYEPdNCj5FSSJDQV3yyn11l13hbUCXR
x6y/f3NIkAKdaRHhY8zlWE6K3ct/kLXaMGDRHuCO+ADZCiVQitjPGlrbudrdGBTqP0XC3pbJfDWW
6OnymghslQfdQfpxiccG4ErQUnhRHraWmS/3jNSgJgWBptUVut/nzYZnEFgsD74zxjKZpwDsgiUg
71IrfaimvEHqI7jtEJ7csW5ys1z0BushQYg3O5T1P1q/9OlgK0F5P0m/0hAJUfUWWV8LYb41ZLvL
U6h8Fad+sh8uPJi1EFm+WEbwSoLHANlxadbMg5KUmTUb6rGAHLHVwcmgE63RLQgbv465OjvT3FS3
hlF5hdTcdRIINBJEMVYbzg8adLbVPKocuV5yn5I83wWzATIEOqE3Y2S+Fi+lV8cjutvK4X5CkNYN
UWHPY2C3C5gb43g4Zma1S/viw6TyY0RNZNUgQTzpJYT5bouivK+U+Ehp/VSSpbRw77mZburGeGBT
jTchTWRLaV3ZHdPuei1/zvMod0gS2qoUHYJIfS0qw5qm6c9M80Me4WK9AOUTlMZgTySGRtmym8LI
NULjUBW1H0ggsBnDrrGyxHA00j2oUIYic/gx6NWfdol2rZm1VpNivsCpC86yKrAAJbqh1eD3Rg/E
Uq1rVlOBOzYI76OsvzVH+tKFyVMdGAc1nPdyKzEbBM27rK+PYW16k5SDKKn71yMKByjvXMf9S6Jg
zjKQOKckcMZoHZHtc7l/xu3MrcPsUyojb+7zA1KPlOZuvkwOoqf9VPS1VdJTM5myF6r1DR2QJTFB
MVSwNt31ARSiM8/sMq/MoAEXgqKk/UtwOEAtD1wZuL7Wht1O1UFR9Z0ykifdVNzSTG7VUn5O0utI
9wkPoJSVSB/DMcQ1Ta5tPXmfrmtHJDxick5GqVzlSxB//QOlPLghJQelxo2LgShg4UGTRkEhWyPL
OHCfO2dtmsihVVHtkgfZqa5U0iM8XBJgqwoSg2Xs9y17WdrFrULzPlPK/WVHIPClPDsnHdWhUdsQ
aMyO7aOWnkmrvjRLeWjkwjHV6pOY4+PlRwkcKQ/DNZlE8rabEz9Iu7eMKjspbzZiny8qlx+82f/g
M5cxo2ECUKlU5amTDewpbY1DoEzNfdlD610zKnYPZuoCwRxYD+SVQjqcRkc14xs0VuxCcCXNAQVZ
dNbbS0ZPcYP7jD5Vdi9p6FqTkMtRgOatR3k6NCScnSg1osdlml2mpYdR6u/i0QAJaZP7c9e+Kl15
QjL8TEppD7KnjR0nmkHuKprRFvTbSZH6sQGsZZzYmxB8QWGR8PyLptSRuUe46INf5rb3cnQD1nvi
X1uOJTzdoloZSYNQFPyB1V95vFfMl3GLA050E+IxotNQpFBsREAQnFD+PNZ2aYNCBGoxDLm2xo6d
rWybIH7iYaIRhS7nHKKmDH516oPG5jZXddMtoi3ZNkHykBhrcPUtQpNxhkmxNCQ+e9epHT0tjmIl
bm4rZGVGWRVaGlTJNmtx62n/g93w8NGcgQ2YthpqKLl8rNvylM3kSOuutaiCZoMWIgNIrliNxs55
Im/E1IIgl8ePSgl0EmQ0oPoATDpVCVntsXZBuWYko63qrctIDNn1+w2vI7gW8VDSUmLykEIfxW9G
xCHtfAqa9sA6pbTahDhjxdwyl/+ATOdpZOW/1GCT2yrLsdCMu1lh73QmXsiioxGEb2ZRnyUVV89s
pJaShwdQ9++p1tpJJ81W32i3kh6/ll3t0wraclU9uZPSWgUUCqK+gMLYtDOT+b6S8ts5bv/11eSz
rPZLM3ZYGHlVvdXR/lU5/2ldubt0McdRKg+wtqrW7rWJho5kKDYh40NBFslKatliQzO6MZRzOtAB
zIg+3Twht9PSltAT6CrI5g6BDw2Jf2Msn+SB+WOT5tBCVf8MZfCOembhooP4OoA9MTjXpsvRMvU0
R+pCKvdE7j21PkVbPB8is+UybUE0tLiewm+moE5Sw0PPPtV8A4Et8py8vPgcF2mlzWmK8JbpVpyQ
z1iNEApG+3RMVUtJs9kC+dwJtKzHIe83zm2Ro+BxtckwGSyXkDHUPWgqzM44WZHT+a2DW92+OVD0
0Rxid8vxiW4qPE+ltNQAjKYGUGaKxzx1N4b29AfNO/ddbadvwVHexNWKvDkPrI1rkGEUC0n98Hdf
2+oOqDN7sNsbyIEH1ppE2CTAFwQ/PM42GlJQnI1y7q/YZPkXsAidUzwCnewyS3fJUXZSPE4OreJ5
K+MoOMJ51K2uGBTgTzxyaj2ZnUv192U3J8jg81BbJem1QDPWcUm6TwwDVJD1rdrr7jS0W3dGwWHB
g26nPli6KVRyP1CfgJtR9F3XHIjmtBCTSUefDoETdc+Xv0dgsjrnD+Kk0zKI2aV+MJV/qiU5g+Lw
Zgm2WCFE08V5hBzi160J7h+/Je1hbHJwdba7yIw/ylD7d90XcBfsfI5nLRhwwZYoOVS4VVZye5sq
yoYDEByi/8fZly1JqmtLfhFmICbxyhDzkJFz5Yssh0qEQAKBEMPXt+d5aqu+detYP+xtezDLikjE
0lruvtz/1ONOUUSWEPjvdojsITbFf1JRRpnN4TFpLiPUrf3yL7DtL4f2/9HoTi6HHx3UCRHGaV6x
UxSzfyCHf3kQ/h/9DkMEVt+FkDF5/pdFrIziUbryfVs9/u9P4W8//+e//1/9FNFzH8ifCJCV2I8h
pl8LANK5U5+B889cyZ8z+T9ctn/6SzadNqpxQJIG2xCgBFykqsw7NPcEiq//QvLyl0bmTzGuxxov
mn62NNTJnn7+lK4wz4ir/i9Wif92qP5oGyhetoX8LLQLOBJTGgIzLllufG/f0WTPFciRttvFxA3/
MdH8bYb+U5zb9fjhPIH8FAazbw4wh/gnicjlJfxxQwTM8eAWsOarauG4Bt+4KFZ7uNv9/xVN/48q
sDiWWncCYunWh8F99fQHOAWClfD//ez9BRD9U7rrhY1YsFxe7VqQ0Jgsu/s58mgmmn7b0fG8jv/a
p/1LsfxTwxsMBrzCj5OOGuLcjTbzjAVR918ue3+7+/8U7ZZg0YlbYavAbtzv8fIzXiGYKP/J7fmv
IpP/cvr+VOxW8PJm/QymVQ+SpHDgKmxff5ah/rSm20NAhydlTP8PGchfns6f6l05Bc3S9dAeBK3z
FvHkDojfRwwzuLQlvU6Dptn878fgb2f8T9GuXftR8gZ2Jv513fz0M+wRRS5bi/6/cDr9S43+U6Zb
t/C+6B0IQbxpSBsocsjDPz7+z8v/P5S3P9W5ohZ4KiUe/5TZvLuTt5/HP23mosyil38rNv/2Bf64
8d3VkdIFqbMb+ZyX8wOT/yIm/tZR/ukT2bNKJMmEHx1ef9Klu43EejnLusKCTVZv6+/q4V9JR39T
bvypy50VvDq6+T8CJlIf5OVjozO+IV/ydc7ig/5KDnLzLzrnb1/sT6WuWYYIfjzgD/q8AUx+qg9O
IZY0OgUP7kYVauv9+qdPZZgkf7mB/lTuDoL6pe252NVViUotwmcua+QoeBY5yu0OVPpdONK3dQru
PTb2KROA3p1mIqkN+pfYia4q9k6iG8F38Dhz3GFIRT29R1Vy6SVxjipw37pudRGTnDw40NOkJQny
cR5/q64r+kC/RU17jLvgYRjIaS25Sb1EzFnUN6+l8F6cUhCM0UOQigaLVQrH6EdYfnC8cadb0JHe
S9vWS9pXzrGcAAI2Onrk2uxJ0J79QYOLKKMsSTrkCBmaSlrddD/sEHN3HAPz2SoS5jGZ4QU678Xo
dfDzbvtM+CVGBJd4u4WHjya224auF01IFtfiw12XJF00bESxcLfx+KWuoyUNw+laj4jvKCPR5a2L
/JywuXW+vpOS/mprtq8ZP4/lcpROcOe2+hCQZStXcqUsAZ+7Qlc+d+FmFB1CZpJgxpravPNdpTLA
J4eFjkdSuVNGW/3Wu9PBsOWX7sWTLd2P1ZV3Y2j9YwL1ZuYS+45YvHcEWtXbOXAf2bKe1FLbdFxC
nbpQ56fOhLWiAPyaj4Tc1BUI0K5IvbMV8TKhoiRdyXh0fVVMfjyk1UTPjd/D3Nmt1a0WJM7jPnjz
ZrJu60i8dRTL7dKXGbrik66nbza7WeL6W69bioSqDG58X+ESP2juXUvHkkyHEpeC+1yO8aFrfkht
WiKWpn3ye1um1FGftXLc3F3B18jOuXhN/SBbDh95bkVGhL2UlGZqdJ66jhysnV6YXrcybF8X6v8m
K9xzdHxjifMRyTDZuB6timoo94lvHmoVPzIdfISaHxMwTKm3Djmz6sFqC+W28s4jws0QbVhvpIdL
yoGPnVidIywCXmYHrrQRnLkDuC9uSUKwky2jYpV6a2ECOvdTXjE3HxaAYL10dkrg5LGme0KG5nEm
6hvzwxnC4LfZcgv2Z7qzNlgz3Ud7qNtBt3kx3vzRQyaBvV+rCFox0n0qw7AmvPS//GC8D1eZs6q+
m5Abt8bT3TyC/UFmVqqcDj/SV9umjTgSlG0+TtVNxvNH43tHpxUXViMkxZkw/1oqn6FjhxTCJIcg
FId1Vt+VF7+IEEJlXaq3YeEA7dq1TvG/P1g0X7spPPFRhpkcS6RYh/WxVPHNH22xOtHRshqNa1ef
GYkf16SFp5AMD3bsNxKw6maG751xyutIAWhU/ZS6rtV5086fkz/uuu4nvqL+9Bam81XodmOEDDIz
R5/tgPEdeq1skfI+GdbXagi+VF8h7jr8FFP0nkTm2iFYLavaaMpmuiAWVXbZ0ojnSpZPZcLePAXF
RBd1W0vGt8CszyTR+8DzVdo6UHCq9VcFuUjWRQniVKVzIMAqtFw2lfSKbpy2g/NDcWqm4Zvi6LSD
40LSW+QMBP22KhGsNy8g3rxur73ucXZrlCGctcBOJ2wAHAioOOaKOZ1m5eehGJ5Czb4JH8EqmtM4
IdA1INWN9U4Bo9Am40Owg6zjOpFqO9nRTSNcdkXj4Vki8HAhHegLO4tjWIJHHmv4CZrqPHr9Oxye
GahOb1cqGuRdpIBJlKclaWAvJjue2s7/qMAMp5R5a+b547l2nbfO4zS3oSlEx5FGSvrXMmpeXW+q
d4kJRSGV/r0MSJed6UvguZkR68X3/IsOq+1s6h2tQdxGTfmLN/1ZTFxC7t7cV0H/7cO4YzXeyXWj
u1V2d/XEn+SI347b+zcVT4V1SpmHDRLZqXiKVrszSbclQXcryVy4g/+6sg5l3nEKVjWnzlQSWUg8
62r4ijGpj/gIuBNmeGONPWqZM8f4p7I6L/34jlyah0mLZ5e5mYgali4RYihn0T+zVbdpl8A1m2kv
RjYE8v9qhIR4pH7F1LcZfKTqOmu/k4pvS96cVVLvTbW+KlrCAdW7rLW/nUv2Oer4jO23Q1D5+aRM
iD+HH0VfPXncXtikDo3fbnvuAgcHCQ9C476T0ZChr2tS1U8FTGbAA2htssGERamGV97qGJdstRMD
XzKpBUQdJkso0XBoMufaCQ+zFpdIDRcLAsGI5IsFFIbuBB7QVQSSrPs5pLZE+OMY3dvIS1Jp/Y+E
V3f9EFapcHydcsqgO1/iexePN27NaTZg+hFUWHC3fBij4FZyslslsl9bGB8VveoKfL+Huqf+Pgiw
KjEjymOJJ134sXDS3pUVMmEhZ/AW6+axg1sR95xpokcbxa+djPNKsEufhCZVQbBDSO0pwd2U0DFM
ycjdNJ7s3lME/hPmEMTuuf757TO2UzaGPVryWdv1uzP8ohcYy5FEIdGlKfPJTptoZQdWOmD7ow8W
E5zEAZ2AZH0Gt4kXj0MNkEjQ4a5/kXYZYLMTOqkfTHUG27Wn3o2eowEvtwjqMW/4J6jZTA724ooj
DRyCRQH25kT+cY2W77jUD0FHnyV8a2FuBHyWQfu3RqAVZt6mMWJcXTrMW7iRnfugz3GhZjFyr2Dg
WKfrHJyFw7ARmXwlcp7TsR0PDoG+IXTnE5FY0x9/LpvFIiylS8pi8fWOLCL3pJa7Fe+bG6lbH9IR
vY5BXeGHKsD63jCKvE/IvYk7NzfMTY4xbsW0wr5DXjX4ffS1/WyNxD/0dsUhEzcYJ+HPmfhGDsE5
YvOYegG7NNN0VzKGxFZ+6sh8cqbwt2i7G/OqvaFR5lIPVRkqklTq5DY5zXmR7K0cxKVm9Kxkt3eX
HkVM62yKgqztVxxEJqY9hauFalZ/oxR8+V38NDKe7Yo3wjRum4djiF0uXyK/2PdS0qP3GJvmJSH2
yRJushW3UrZUwWlIUMQHM+t06ti7A8u3TKs5SDvW7uox/JAahVrVd0mYHNsuQh/UuifFymdeJxAt
EXMLrHoE3vIpYvqchMMxYVSmpoqwpzqKg4rGT1MJmeF+v6EQvbtteOkHqBRlF+3jNS66akVi1Ep1
bvrlMEzTvg37YzmqIkSsribstQuRwN0Hz+OAxVvPjXfE71+icEBL2a4Hx6Daif4X1lAE7pnkNLts
B75xxCsfLFm5VoU/sE3Vrs+dGi9wcj7zToW5nMrvKGje/Lb8qPrhHDiTSmNpvUyz5d6iIUDqhhuk
SUI+eQlLjLouFLNdQaseikpxGiynuOpKnYeURClP6JPo64N10Hojvjo1EIrMIcv7yaPp4mgnJUO7
9YZoF+sFncQoNyDGkYXCX2AqdVyt+0pN+emZ6dWw5o7b8LqO0iCPY/5lXDC21EeANBvg4eAfBxtB
2tlekR117Fz/hozaR9K1fhovCDdfOvPm1tVeJlP/UU+LSBEWn7NOJiodBUCWxZUZnVukMDf2atsB
SczOfITzW2YRurwBVCKg6GEHgU29nnZ3vFJthpRPs+mb+jx782ZCJUjXsidZw/3fKiZbR+gnIZtD
4MoHMk4Xa4eHhKLnt6TcDBAqw01grbO6IrDTNq99WYJCRR7IPHkw8MVOM+mydhjO7aB+IR79ihTn
M3Q/V6wxnXgZn8qOnJnj3q+lf/VsexCRVamR3bZiiZ9CJXFSpSpg7oBEgJpsynm8hZP3FieoWpK9
hz3J4dF84qT8XKAEShn0U1hzzLWpprSe7a+yaZaih449d9qKYbFM3JWSXs3kpUHt5hzbw9iHpfV+
GPp7EfmHKGTPfKndbTIQ5G2FzRsheN1WRAbjI2B5DB9soxMHzR3r7oQv130QCUQniZ07dkNqF/li
Y/a4yBDDE6oduta9Myu4UkbtrlybJ6TNHQVe71Rz2DzK2DR5FQQvUwvKe1n8LFCYZNZ6+PTUYjJX
jLABwtCYenFcpuES0UwKH6+7l1zUNIg01v1j73s321XvCJm40Iruw3W82Gi+xWhe/fEIudsXietN
bNR18TssJdKMN+EJYRgtZpY+yvU6FRERcLZN0BrEdjiDIoYRuLjEkbo0fOBF7w13akBylx28F3As
ayFkdVCyP45qjlN/DT4cOlUZSu97MlFU3rDBkNAW08C+y2beeNQ9KyRupEYnp7qhJgsVx0zVkR26
4KRYWHDxEFWVyqhHJWVQtDmQNbRor+dGy6J3xLGWwQob2KbPR+luY20RRWzkpeuwZBkt2Uqcs5yj
a5wc2r5meBrhrfS8b6p7m84DSq7j1seQhDucxsuovd/WE7u2XfbKyiQlpX+OzbALeIkwvZGd/W7J
HbP6mT/ikzpje1/1yEygfrcR/bx3qgCGCm5yiGrxVTP7S1f+qzMaslkJlslW11wph2o/aA4EJDSP
yGYO4m3X061skjxp4qdOzFeBD1cpv6CWBxn5uYJWZ/50ZPnqJ+IJveVx9Jpnb6mfkgHmGnFyNgPZ
I7JEpnTAAgVfn2sHk4YW1X3krlsnwPRaVc69a4NXW7HHepabpsVZcWL2K1jnq1eHBZv7517I67Li
r8Fc2ra/g2nshqNpG8fhug7dARN5JgZ5t86xSsto6vA7qB9t0EZ3YePYdBkNlH6zM6SkqzdO6evC
AlDM8Ut8EzG5m+vwu0fZl1S/90uoUjhefobjVIRqgPV2Uz+R2f1cdPkuIvYFN3qBu6MkmfnxsFuZ
896ZyeQOS2hae+P3tEDCFlWjxB5xm7MeOpGA0h0b0IBFou5Td/VOVDcXPjpIclziH4CGZpGmLGNd
/zgjJA4d5K0f+hMZ+vLoLs2UTpDgod1JUNW86oBh4VwazPrKZ48edU4LhZSXrRI9Yb+ckKteJBXf
+34Er7px3kLiUFS9+9tMrs7Wznup+HiDwvQJ6iksvhF7oaGDWdQUyYiJTvqZ4QAmYlhxkGA5UmpM
xpQYcj8EbDKb1WaKROf4p2PvRv5Y4tVJoYLEr4sAD+im5eSHZifrOU+8yMunRP0yLfyEsVtOUizt
RnlA4l/o8JDwq5FeRL9MSPaa28LM/nGGTU46+EOSesbdhnNrgTi1RR92m44nRwKiMYVPwGZ1NcI/
xLEL7ZiZxcKaRGKUAfAlk+ghUPNlqD2RygnNVEPPxPfLjWpxM/QYZifjPiJWAu+fw566EKIWnJ/M
J3WZcRod/MDpU3yY3zJpjghHRxcc88MMU+GML90JY+2ndnF/qUTej8T7riP5Ocbz4xy5F3cYH9u+
vJEwXlPMcSc3GVCrvUfRdBsOaV1bY418YuYdg7GXJT479rrfh8aB7s2GH0lEC9EkR+bgOscW59vE
FGpI4z9QMX8GLnmpI7VdxyCLozSMY4H3oXpkDmTIo5xz36WPDEOtjzc2s1isH2az6RrnazKxxiGi
UKhW3UPnspQaduVz7Odu0MP/S0X3tWzzZhih5k1OyoaXEX1m0tpyE4aYp5mUty5kuLHF1lcWll2Q
3Hu6vfOQaZ01XfNVh2ZL+vjFx91Y1esXqz+NZvdVDEQRGcJ3RLIa+YGVyURn79ufwa3i/m7Bzr3G
W55iThaZqcOXYG5O1OsfhDffJ5qCnIEcZ1o3/gJ3W7QWV86m41i1z+GUbHpv3LqwKGFdUIyKH00c
3szovgyM/NKBt9XNevB+GNcGQeQF79azi11adChvdF2ugvYb2tJdWS07v0Tvy5pCd2WfDZqcYqf+
AKJx9gl7BGByjpXxMbiWn37kvld+f6CeXWAZTJ+Jgwo/W/9JR26hrHphIYwfvNo8RqP7RGrx3XVw
NVY13TjOekeNOpZokVMfI6KsvEuppy6TLnmDkztqTrOB0/LVY6xKCcVYGPryeaiGQ6kxYyWV3oSz
wFcRL1aqW7w2NAUwskHeGZy8ouBl7pv3tiH7iLONNw+H1l8L1gw8dam4Bq7GqF1u4FvXpIABz4aq
vdLx7zaWr3yBmt7jO+twgGLlNYzxXov6SJL+IH8u2Z8JrSxvzsQOA6EnXBsQTJfXBkItP2kvCY22
yTjuK9Y+6Rq6OBrWWeRFh7gnb8NIMG8BXXETvjfAqduV1GnVwdfcrGMatt2nkXJL6v65nckdL1Ft
YWQfTk3BxzWHR9PVD6K7anZTBQcJoKAog2XSnz2a3KGXPcwKeUB08j5coE8SAJqLKRbi8sdyaQsP
2/Ukbs8LhWxlKO+71uarVh8Qhz1rmexaydyNT9Z37KY+1TY6AGP9tdQ6j4P2OISYYiC541NwDcX4
BW3xq/KCHY+XA2II9o0zABauAFbyLRPAP5jYDX7z05OplxF3Dso1pI8DzZoVXozo8zbTYF9EUmv0
gZDph2gZQ0fsS9qgTWQ/O/PE2Q0J2Vh0fSACbms1PiZle4FyFm14iS8Rhle81ucymJ7axqYQfrk5
JK2/kaKxZDNJtip0gFH6j5VoaDaEXa6ZA2bLOE8azG4GOH8vuXj2FIYuBnyLLU026uY08Gddsl1b
Y4tdVjsLO0YHQSkZLWeoAt1jp5pN0gBUwL0FP7wcUXdHANVPaJnTtqa58MLdqnkxunEul3EzMf9x
BeqkbP2NvjWvm/YQAWtZ8S/ZNCLKFTfnmXhmA3T1+pOuES5d7jeBgcdeeJtatrPS3fRiRe/lbVdn
gh9xWF7akG16XuM8BXeGSVwqc6ZqNDIz/ZxocjCB/OXVMDakZRHrsKAArtAg93tau+eAxm/xGNwL
33nRLRxC3LbQ0XQUgcpd0uz6Bh4+yA3dzqgHKVMGz3Ai+9jSN1KarCPOvm3k1jfILWmGD6TUnq0b
NWkLHhRDqS26yVyCNn7vpvXoDnq/wMY/tVpeWqbuTBifkkTz3PrQ7yXtblXzt5TDtnXIHrqLzy42
O8fEp6YatozRJV1E8FprfAqsViFOBv1b0I57D5E+sageVWKuogUiiRaRLe51rKKceCCZJHuKcUiS
Vh0JPAutU6PGruFdB7VkSeyJ9QyuJsMF6JsG8uoeyikpfN/10TGrXRm2h9EbXwe1vM0KLQhZXHRJ
xkkT7e3cODwhgRagI4A4MkxbJEPcwc3tk9ZPQDs2wmmfGokLzbRLZh0U8HI9jD3IiMpBEJmjQUZE
HZog9aRCjMNd78IFqjpwT2UQVOd6TMgPXlblQrpd1sGWKqztTsqpgC/mVs+r3VP0elD0fGCjjqe6
RTtmyIqtlyBOcfxRVQIFQBTogps8UVo9tOZLOhhkO5ajtTkNI74ULavLHPbYrYYBEXAyCLjTeYQV
EfDGzOlolSsa33uDfuFR++Ep/V0Rsm3U4AKvJC+JLw7MzNmoEthNsNyP628XBbLR+m6JGVQ/zaXW
9b0KupNox+0Yrz3aIf4x4oEXoxPvYySwYAymOLpT9RF0IWJ8+y3v9Gc1NvtxGPC3GmNvFIxFEMwX
zp19XTmHSJItRz9A+YiyNAA0ULmKy2PLhmJVehuJ7yFqqsJttEiTUF76mr5ibXrrJqihCOau6/lZ
N9FDOwKll24NGLGnDyIwmWVRmFkMDLijNVqC+It1HJ43wn+JgphmnTflQVn7+CLGZjaANTWGNROV
RyIl1qLiPZyuVArA8pe2U1UQZ96vXvMkHe8gwn4zEVR6srw0s3P1XEAncQJSsaZ6zLAtcIsXjt2e
pJY/Rf24tv011sPHUgZv4ZKcyggi4aaCU+mM7O9gnqrUTxYJkwJ6X9lhx8y4I2A4wzb+Djm/mS5s
0iS28cl6/IhoiLRnqAAwHeJMlNimiIFNhMBWrKuCdIghB0MkpJx8pLnq7oyuFZtsLXlgM5bYasO+
BtOAaOMajM0wFaoBSxo6gPMpOVMSyEw65s1iNSv1qnVIp1DdL5XzCcnxZV2CS8SRwYepDkVU35t2
3g9y2ookxDxQVUACossarMUEYGziqJ5Js7eJc+LKBDnvsJc1sGjTlEgZCct4103ulYxmj/fktsLP
cPCXPRmW06j7duMPM00rv1PFiuK5JOrZSar3AY2qXtCbi6kAYvUYTOPnwMafpphvBC1NOiQB9ikV
AbIf3zdefRWxSQmfo2zh9puSHj0pHqCc4fASgnQs6GyPQzAAyRrKW9XXj65vNrxpcqy/P/iA5Yuu
xe+XcHILK5q3HvlQ00dLWrXvWXR0/BKTnD9vUI13jRSfHZtx3kM490V4IiDftl6vCbJ7Eyw/OT52
RKCvc6bcn0ELjBNsyZa1xgdSItrryuz9pbr6PqTdA5+PzgRBtduCioVy6r2sky3SJT7WaIXRkyO+
HA17pz7kG6anfcj4mAWuuslo3WAUWrASNx9KfDwzzPbaTO3RTdYNh+doPTn3S71semVPzdrlilRn
lLt7qkv4wqKGdKs8lImFAJmu39OsCz1NmzEa7nxgIv46/17RuKaRq4uQBxLNGMgnY7a0Kt9Iws6r
xFd3ZbCZXBUB1sem4ZDg10WeKXftGaknIq1H4PYamfRcwE5a6yFrFkXPQ4hgYDWho/Gm0Nuopj2V
nioCMz6vNMzaKjryAS1UlTTRwbo8gy/K10TYnGFtqknh8dwUUYVLMOjOI5uvSYfxAU6Zv/sgymfu
bZfmpz9tn5B+fN8Grcjm2kSpkDPWO4i5H7E0l0YxxdbYIu4XT0TZ4ONcxWQNikDyW7N6EPX64bW1
0d5p11MXLBsHP0x3UJcMznIlk0DVTgCARaN6qsHF94F/DF1MDXycT2gG7uJebxNpczhOicwD8zU3
aJwIxWiK/Ygd0XhbhUJKDvjEH9cun7q5U5K9Hcu7odcvRCxPPLDgWGF7D0ja3wVJByPKEUoFZ8Pq
qipQz9/IXCMWSwZpZGWT1bF74ibgqdMjDu3HwqGKoSmYQr1dFf0dz8Ozg4XbLAoBto8GUZuWsPN/
DJFGh6msXep7s3bHrmx2rcKqL7ziVhR/AEdr5GxcDskuW/crhxxmCrFcar9Eu6zFItiRUajIVH3E
23ayPc9DwE1445DZ40Q7EIa57au3uXH28Rxtyhp+7yivkP5GZbH65SOQ8TvsTONnQfCKPhkLoR6G
EIBmj0tFxnSmLmDUAfmKNPEzp3Q+ZS1zM8Z7U0c7LcYiKju4tPS7YcYlMwTYoGp/VeBzWwOMAi4y
t2rU1yTG0ojHn4CWfkvgc5mdDZIuWewWWiFPIgztnQAJAMFGfxe2wWsHZGGR666d4px00TvltYMz
6t/XhjwRz5qsBDOT+hMyBj2nzgMxPC8VOwC7fLc0UqkPzikVidzBr/A0tpOTYVHhU7blkNeaE+gQ
7La3Q4w742Fy+N3oqY1YwbFKfY6cMAePehRtEnwJfznaAWRO0L1aM34HeOq+AZ9fr0hMTJzLSqoi
CO21C/RJ0PbiOt1tRjFbwmHZlVN4bRakJScWPNoCFUpkurMLf/eJZq5ti6BCTW49EZ+IXW+hsUdo
heW2SRZRNMo7gOXYxR5WO2nC/Wz09Yu/iC84HSACVQ2wVHY3MimPNqSvEKbsXC4NuCUDq6125rvK
Rz6Bo9qNpGzJIo5T2wsIOAyHTzLuazQdflunIhRPni4361KXm2Wo7mRszA4CoilPRlVnMxQ92SA7
pD7F3p7QeT+tANEp7Th8ETjfuqOui8Aj00HSCHu50GxjIoFI1I2Po+/eykWW2OVFaO5iC78Mfusk
Iumq2dHnvAj1eJigWOYheF9Aayl34IrE/a9I12df9Qdej/CYdQsXAnZ0AFnfafOA8QmElUGfMJWy
8NBn1sS810EPvaNtd0nAf4WUP08DfCh6NC2zFXg2bYiAVffmd+UmWNTGEvq28OngjOrUx0ApBqZ2
1PXuZrX8H47OZLlxJAmiX5RmiTWBKwGuokRK1H6BSVXV2NfE/vXzOJe2tumykYoEMiM8nnsEBjQg
vV6MmGbW/AJmgRxv/dbck3ZU7f2oBXyl7LCWn4UzSxdfK3f+JrLJ2ei87ATn+V1oKkhyBMNYD8z6
CFKF82/vI3s1ojIVo8Cr415I3maWzQC6oP/opaPDNbG/83llMy+jcbTrs124c5AuElzBcy6tMz2v
OTFnTIY4c5CCM2F+jrp+MaNR4ePWIQ44/JGjpTatMWzKYaXisQBaN4mptsSkYSty0x8j9vfrtO67
YTrhf6FyXvBWR+fV0EaI/htGpnyy/Wxjp/ZLLUoDlpQT37ejXT70d3ey90V+wGfN1Ykg+OWtMDlN
fnZJ4kjU/Nde3aunABvibgg7aV8nndZhY+fPfWVcnNoJwBU5mNGiRsV1qB58b7445vg9rhN++uE7
bqbXaVqvc1swuDHJ/CjF7AJNRkwh6y2F16NjVTKIGJ4F3ZhsZ8NA403wTRVjHthm9yLn/BRbYlfD
3caiPLdV9qKEd1WM9Tc9rVNQlvybXpyrmax/XSSycqXv7DhaCh0d3Wmaw1oxW0/vg5gEWDjwu4IZ
V92h0qRFzCfLJCGtvNNq32k2TN++LXukCn2LxvY7atQJTfQQZzVzO1oGQz04Y5aGvdHKI/mTrBfU
12ZyT6lvXzK2JDLjHd6m1nqw8jUL41HdYndmmcDMDxsyxlRsWQ7VYDyKdfizivyIg6kIl/ukxe3V
98RwyuOG3dR2c4pT7D9LebC9ptiMVv1Mh30tmuGmsnav1HQZWoorRe0+925oLPKad9GzRxEopnKX
WFJvjKQ5mMlkHKXMtyKt96lnHCqSe/85i/Fkdfy1+LC4T1/qmml/7t/B6fwceVSMk2h2c/kes9lT
gTyT0/HrqhU01cmYgq+qg4eoWuJxTfg9G/Kwrn8Hj2CCQer1xuEah/n9Kx1j5+Dmgpt9priyQCrD
rOG61bzO29nMGmQxQgNsywJcBL0o+ceg2gKjRR0icDxDO/6nGQAsHrhO6Vtu4Ez2V5SPT1O1HDKv
+I4kK7/szDty+tHPyTpguGdBuhV1UC3xP1unxnZUMgoWp/jJcqEOcgUKWFK6S0hFRzlbP0IcXYbc
3zktHdBYkMKbmrckc88GnmMTZcy1CaxnpviQVUVQC2cfM38EvPzxhwZxXAL1zzK0Vm/jN06+mWrH
DrNqZtzogRZJ4I1xO0l9cHT6n1MmFDwRM9ISMdIqs0dM+o92WgVplmyFEM+W6TwirJ19w6citG/w
fk+I3btKjuUh9SL21U0VuIp3zeqM+VzlfXV+jHDW0DNHqRWHdrJevJjfi8ZgwggqNY2MaLogj+PX
FS9oO5CiXErCpVaS4XJBKKHzFmn0jbRfkCoGBzlK5E8FqBaxB3+pMIZt7DYXV0Fx6zrj7zR1R5Zm
5Jski5rNYjcEk/TR01CRX7Dm2SZVkabys3/NtX011oFayWXrYb4yB4711rJTRgTessUJytxYxw/W
6BK7WNvWdp00bnKne25tefOzJmiljxBne2jm64W9YAGQ4AHELUytPmwXYUMjRlu3yU88gXPYmpfs
fg5HitIQiiY0xtk6yaFibjx+EaRBwkMdSkZ+ppX+LQ2yFzvJEEQ7jLb4IJtWbAFWTm1ugMp2XFet
uRt8b1cm9i/LA9dNodZDlyOSZS7qgyQYhUutKSney/TcDorqhkN8gQa84vH8z2XgGaq2+ZOuaIu+
6d8rOHXqEh5/ng2+tX44db3/ixv4P27og8akFw4V4KNyGE9W3rAlRu4W+9PZ0e2j0GFLVxnI1Yby
mlPKhkpS0Y7tynkQZeqnctXFHhdE6nKTZ+VNp+J+wJiEDjd+mGSd4Foej4tOzllhPva8DI+Rb76V
9Jobz3cCo89YFiB10DjWpcu7g+uhinp+UDnJH7T0kaIctLDs757SJuRmhyWt7M/MTragYTNKAqlo
XWPi9Tfio+Mbxk6Nzbcvuld3Zsu0B+Jb1Idi0Tuz8P1gseFA0vjTqGd347WVYl7b7mvf2ffu/CjU
Om58sw7XNGW+FDVn4dR32XF851I2t3PmQOZ2V90SBOKVfWD4zXtskcFhoEzGOr9DFENQ2PNb4Yqn
LJoxJTj7wXL2fpuxHdl4tzW+Dqv2j1kH5cUDf2Y6q85ly/zfWllsKhf0pHE5V2StNIN3JjLiVGuu
lswyQjMiAcEF2WY0PlytRLU3KMZqI2ewHmGsgs1H1hysS8TJlLTx0a1UFgyFNe6jyWy+x6hf9knm
PSUqfrXldFHpXWzP+TAsp9rlLtCvva761PeMfyfVnBw5rMhN/k078xiWcXfqGbmIObukc8dTmfXc
wUzlCrs7Q95sBqd8HxzjLyMC88jMDL2nJYzBJrbFM68pI5dA2DB1kfk3tb3/3Kr5Y2jra7TkbTSo
quiUnDBvbKb17n95jCGudVqDsbiNcr4+pR7f8qj+ciS5CODJaXCynRNNfGhLivWnolDUA/rz6OKy
lxnrCDxGCxmsTaohXqIubLXx7VSotoYF1lYLBEFCas7DKE7lUi/gVfVuxbi42OOxZSHWocB4bBrc
mroadpmz7vK6OvmW/+LGMcMm5yuekj/R6H0VsSa92FEP+GDCkRXQdLr9B8m3YqNgTxiL2ruxwNKJ
ED4PY5jZ7tbgA9404AybGvWCC/BgoDlVrvU4lmOwWOXfxJ+YWraU3utW2cVDrpZb6vkHYlAXntHo
bTQksZ4uJS4zrDldpp2Xu/jFO/vVN8Qr86t/EqDYu+8SLSJocxvJbliHoEvcCVVzLKkT8yYgZ59f
JUGJSt3oFcgP2qOO4tDUyZ9lFQHDqocKo3kAVDgEeUJTGhXuOVrUQ1rKEUwB/aFU6qHomipUpZzC
ZuagzE0lgpiR1U1ZnR3GcnKBXrWkyC3ScCaPZmf4ZrbxuujLcPyrY67nMZW3cqwonPQ1S/W1W/yD
kc8WEJkQG1kljM3uNFll3WKmm23p/euSNhzipCYvsfrnrulzbzcfJt9zbJoPFv0b0/3ixXN9psjZ
qXbKP7o238gDyXnE3O3sOc9MwJ78xnopV+PAu4CdYMl25mTuQICPejR+qUgukVecGEv9raEM5LTE
D2k2E1jmFd5Oq0WEUzfY4dItYR0ZL4Y/7SKDypBMiJRzGxKwyEuk87K9EARyLBu/D1LH2YoZxa7O
C0Ue031qE+l/k9kCc7iZDpA3uF3ooRArjZmxs5EvT3MTHUQu35KZbqLiUWSX0U2MzaVbl2vcYSVf
CaAuZ/OcVsubTPM0aCyBwNl3bFci+jyI0vWo5LyLS/dVtg0QunVHhxFYDRnd3M57Xnpe6czSiOkU
sXW7FWM07tOk2AgvPec+qijHxbRfXSqk7N6S5ui62yl3HwivbHaojdXGqI0fxQBgaxjOzfWsJzXz
I0An3zV6xMQ3DC/2nMzxT6649VzhghKyAGex3Hzfs3zVYbVxKPucSqcCgEmY3gq9lWyl2g529jSt
/kfPgo3I6UHKYmwlMA1zJredao8VW3U9AK6NYAtzUJi289DOaRH6iz4Urkz37sDUISmZmLfRpokj
qqU7eKzHdAvIUt9n+VB1zqCP65RPrysFZ5giK3zWjES6Wv/Wfgtn2rfy4Lv/fNNZN0zKnK2prVsi
yscssd9MsT65sXgTOXR7RYTUzuss0qKq/M6UvHtOX9KWlG5QenTWjTSdjdIz2zUTTryhnJi7CyL2
Z4Pbqa6+S3OKeItTRLQOGw8l46YFlHmoIqpAXolPdxlvzrg8uy3MbuknVxMYdINf4KkCFQnaQr9a
c9qGXWpnYSvis53U/q6/B+q0ZTnUuG+srUIuHDx3k9ZdAWadHQQfkCg1qg47rGJjNZ4TIf6ssXHu
7UVfzTSydmJePYjg7r860cbOH1l53VfqBWnnflbp37G0zi1Ol6CvgXKM2B3DCOZtV1L6Ng4jehIc
sQVdYuZCrad2UnPz+9UP9dWbKq2BD1p8NQ67OYsZBose/tNYpyMCFwoAWgqIRg0GMw4XWw8KpQ85
Y4msq494Bau6YU5/UQ1MVZdGPJmTwWRi6A/G4p7ybr3x2l0t3/nrIDYsphVM/njKcJNcrTnbuyuA
MN+dT4BTMji3qmkPQ7WeYpj8IkOIJV0hW5JT0c2nVtsnLvZjm+UvCxWwJYZtU61r4JjNMWcRqzuU
78LmN6riMRxnogkrM9rFmKlDU6nQHfQ2skw4giQ/SBld80w953cYpXHbs8ZzAUmJSKWm0MN4sMnb
8sccca54g3vzHFQZsTCPbJx+2sQWMu6Ap7xhuZEsu43pYcZ1sIWUsweyKqi4mlM+VscVfLntIjLS
rfRdFvorTY1T44OQKojGyc4fxsk+ciiiAWUmLGt5NVL1Vt1j5ri9SfAvxHmOwEfzjN51fV5WIJgh
3adVfK0JB0HSSDdSmH9MNA2kcv+3X/JtnNc3JbO9tP18W0NYHfu5f1qMZMdZqje2cz+ih/kn4Yso
nQwuS51dgh82Ujth17JOvU9YqZqJBRdP+ujoZD/r/Kkm88Rys3vrVl8mz951GFMSJnDtunxaiScY
eI2/dc7HR5WKGKHKtwJ7kTvmX0ASBz/1n60qQiLr6G58QvQ08NlcLPuuMoKpX48QBc+en/+aMyeG
qaaPuEn7jZ2YUFI4aVy28UVOxPXaVjWvqA48I30Zdfxf65ThGvUP/FGcamV1qPg4IgvRW+W3bshG
9IPpVdlzHRRjOm1bw/9uzG9nFPwCiRGgxV1nJw6gJk9DA3XUesdIJc/o7R9xGu9coz9MfAy14X7G
IgdRKT/HeCmYlc07q+r3NtvvODkMyO7oNpfyXUzqlJdVx4AtejXzKOD5IT7agAzAjcZur6C/h+ZE
JoynPX1CCByMZB12xGuebd09laj4fB/AP4M+Gxghhrq+SY/0+8YD7keU4ozZpxIayKzFi+BOho47
gqrfQA1/0F8N1AiqW8YnD4uXvKRusqNrC2Uh4cUhlSJY/LhHq889eOoZ+Lms4DNVisOOGZiU6BnC
dK1N0nYKLnZ6GIkOY8oPSVHD2vI/+YcJjRswdl9VktggtVlMOQZZpgL6s3RbCZ2HSw/IOJFxxq2Q
gxY0/aldmh/++/s8Z09tTScJ0xWWxkxYYDMQCcSXPjXk/5CqDDCuHtHgDiNjGjPteK/gYpC6E18e
7WE2qWC8Zy/pdxCApwycNUp0wzOznLjhmfO7/3h53NCDlmBXhUK86u2tTNIfPgjO0AyD0FSVz7Tr
1gbtORw4cC3t3JJRhb7wDpXbPyS25KYuL5Znb0nk35ad84dFBJA92fLEkPPYu/I7uycarpp8x4j1
TeZETkps7ct22LtzmR0lkHiNVXTkVrgpEybOn3o2vGS8A9gUy3Dsk89oXhA97OnQG9OLlWcnJG21
IZzjZK7uJwsY6u0aeeJYzgNnVJlRlYqXYSnfYpE+dNK/0ettZSZu0DG32qDNkQVbi31WIR10Z5Iw
Z92wkv102EcGazzUGQMjxdr6iZTFui5sWh39JOr26Cib0qsqcWmU64PSNl0WRFHgN8y8c311s5k5
t/01LyOKaAx0TdcpZzY/oBsxIXXfVsc/l+gKktiksiqObRwzz+QCrwuCpCJzYxUcRoMAGG3sqQsN
gAMjWoifzI0nt/UQkVl5vXHGiH6NdTI4belFkFu7yfoBZNy6bfS19NW/VS2B6PRDZMZvGRkyzVg8
RhBRIxtYm4E+gWv/wyo9nljT+uhEy/eLCI4faoM1J+xLDjwMABhY5llsRa136dQsG2tMjovf89RU
2U6uejfXGL7FtAa579zkglqyrKzGNaPeCgdPxtu8Si9L1+yEXBm5lP8Sdp+lOj8jcZ6K2P9YTevR
beutr/vj5A3jpovLHcgBv5OaNrOT/LhCG3sxoP9CFGoGsn2ZvY4dL5CMQMac4Zml1MFgSp646NFV
6dHVTGbpwoZi3jeN+z3X7qGGd7YMTUxM/651wjIBSquKfZmixbNn2fS7dWZ9ppZx9aHHmsS7LhlP
c2vofezW87bG6pAKZkYjba0okw8ArN9magjvUJnFcHTd+JYqmeiBdKRQpr3m9qsdsNl8cuA/k7uj
t8dfg260RoozxIn/ra18tKz8QRSEaIoFtxTaLf4p2qIiP5LH9UTpe2oyc1fbdKUevABDjmPSui9L
zSG4OnFYmvrJkTRq7YDrtevts1mAm9jYljVQ+dAMrymmFqxA2Ya/ybGLx73TFW9LBnCoFJU+HT/h
cWPgT81TmkGb9OSZ0lO1T8ZUX9C2jrLPAKXn9W6cxOxEfKqX4QSyO2qr1jnlhR261Am9h1xu+e9F
NZKTPgGXDKlsd5Z0TxiBHvuoei0mw9/VDZD63f+0DC/VZO8Nw902pNqbWrw5swmYy3gWjsdljW1H
R5l6p0r2+KrMc+YXVGkA0n5n72rPs3b6jrAmzTOuu3evEl9S2t84TgBr+q96Wn5kjH6XVNXJEM4d
Vrb3hVvhyVHmROEYD1Dn0t90ktyqxvlqEIpRkn+EQ0Z01P6OA+xELNC3RgsJYOqSh65oYPUb8RBN
7UPfVIfEz2jd4r9DlG1NWR6NJPm3xIiyS/a0CGcNJt3fGjjkrPQ+aEu3dZX95zF/dowVl0gZmIXx
kqfutzUUdPuLA/hRPECrMtVQJwpMi65CfFi8Q5rfczPHxYcYcI+43nJuIw1p0uzG1t66Wl5XJzma
E2KxJlNyEO1/LbF9i1J/qxIMuWZuhr8J8Dam0p1782JJBW0Rf04GBqMx4wlLFUte3eZpYvqWZjY4
UWv+82zku8ZsqC1oHZgGgAWmRJjlOrBt/+iZLV3y8txM0VZ0CD5xWv4OIglMH6ZgdGjCC6pLL4J9
G9NdgkU3kEZGLVD3xcYpxSW2SKfHTkX354RacC0CuaW4NxyTAnaAWcSqWEflWbc0C1yZiB0mprss
xYgd46li8mIeI5tlmp72/hQpZQ8H148YME8VPf74/AVxFX1peJGNfTLn4UmZ4qkqAI8T4+rm1rZx
zBMy4Wmiiw1InB0CbScXrYZzX07fNlMfExkLkNbediZh34K7M6qvycwEY9DVSyTTD1ykbC1sHAwp
zPsGPGvaMne2tL67ElrDIA65uc8WhUGirgTf83A4dZ0bqMLTAdfiRWOc7pzpySHLRGvj3UybR3Ny
XkxnDqu+TBk5INKqun4bk4i8cVcXFJB4XjrHflqmZrtMTExr0TCdpCOvXWzHcb7VGMeqGH4rUx9D
InaxOZ3dim91TOomyPOixYTSHGZPgzEOgEndyIFhR9Th9V6a7UOE3IaNc9yUXbIvLVOSot18OZ25
UzLeeSXoy+TxldVV8d/U4VBO14MaIpyeeO35KTi43Mzd+hIdu2ByaMTjAVghEE4bVk6Om9mwwz5X
9gZnx5ms+n+Nrz5pKUp4hP5XLNQGY469G14pW7q7Z1mvAeaqEO0kAK/ENV2A8xm92rk6/0GEDRo7
4hRuzBfVUS2PvnPNbVJbHWM8eKI4JdKfEAvnnUh8PkP7mzrrkE3Fz1pIdkE2go4WbOBeec1xjuDA
BK3VB7Z98K64+JV6CisFdr7JhRGsWHjvN51CCZg/s3yUgeXVWCJMHuYiOa4yYzxBeSoqa1/Z3dUU
097tqz1N9XsX9w+1Bw2XZ9abbG0Q/7oMZ7ffrEq9j1xKxGGeZF1sKWwOpNPe0HyObVNfmCPtozZ+
xbSKl7ZhmAk4s9Q5luPFu1ZjdmxNGLYkzx/tMnI2vqZujGIIq9XBRuMYj3XsUq6OJx/UQwBcM2Ni
RdfYvU+q3S+RsZXafKnV8tEO7W9WLGepZbctx/HRxzo2Z5a5NXr7s/OqLe5RIgPShfo2iY6mb7wC
0M33v9TfUpbvWa8OpUUtTezZfvHdfGclBX7kXg87cPIEKy58rTtiatA5/xhXC5RcEJKBUAnp6Pcf
MBcppnJyLcAx3NR4joSLZz6HOlrvxgRJ31rxqPXW375FW3JMHrz1/k44yfLVsufPqbifpRn9WcYI
w4HFtdm6JbSlysZTZ8QX4WT3NUDtc3m3xw34Kk1GAdxDeFsap97bnTy5CUSGZxivsiKl4L5JmYZo
nOqfjqHopl6mB5nW+Ezs8gEP/4fpuIyz+2JP0sy0aTy0pynatYWdh9SXfy1OG/CIOEfUndYtfjjr
mNVzfqx6AxN/NIwfKSnjxCfcX0qLxRr5Yh0WJnn+SHXhNs0hXZYuWH3GV57BxnTT3g1ecslcFa7a
f1OL9TJ67YQZ0v5Tukt3V2Af2p5hoe4+29V7T7pRbpbO3yTu8JFbOKP6HjCQ1I7CibbEGlwZbQdV
24Cc9KQs6vh7Egt2DKv5YP08qmMR8/9cHJOFHqWllEXX8d/aLPnnCIDfjgvbpY3LW+uVuuNKpuiH
KdqXmXVt24ooD2mRtlLNOqhWCiCzX75cKfd5zJFSYsrcMEZ6JTPVwRPufjRdtBeTPd8yUb7y518U
PrHaSbZjiomAo81v1pgKefosBvc0rAziINuPymoe/2/2N4zxIRfzbzaI0xIDvtbVr/CVCPVgvdTx
zAtbhMRv9QFwbogbyYZyto96culkUliK3vlpM8wPel7+1W0Nf2Fxv3Z++moNEfJWEr/B/l6iwfnP
Wp1f1sW9kTbylYMlFRSnxgAMR1feZBz06fTTdAxWZE/vUXQsqrin+WNpJQOluGrGQo2Z3Yx8/Y0a
81zmOHrNkhUr5het2a8nxNk0vcBU2QcbcXajV/yUKNl3R/m7lqStrJV6y+hBVoxD3rpSf00YMOf2
xbH1SfnzVcBRtyPJ3mqB8WZzs1p25iwmJEDCUWRJzkHXqDdDmETlp7ulcB5Ly/1TjMOH5UxuuFjW
t4BrEai0XMvNU4yTRU/rp3aGUM8YvhYBvuLIHgvKhAiEnpXk/Ta+H48zP3xS5SEu7hxgVgLd6O5m
W/QZVW2e2rRgIFWYv6lSGF8Tyw7HAv9CriHPEQyY+EDkxxivKnrZ1IaphHrftHmLdi6esflsTXAX
EPbT0LZV2KsJ42bvXOTibiBKP6dO4++lp+rr/hOh/NOfk4fFrIhGdbkRLHcISQjEO6svbvrExq2r
w/IUGxdMtgIngoqL2XmsxXpw8CtiSn3o5QS7oZhQg2og1ffzl9Mvr2OWPLtNss188zi04x+/Gi9d
xZbcFQNx4x4KizrCVa3czRljoCY7KlF/NavxUjT2P20ar6g1Pz4k1+ygvMEO/HYi6uhhIhMIBp8d
Xdq/PvXOJYIq4632quLmISGtwJfzUZhpvvEqpoiuQOSPtcDOhVG3474cPD62BMxyMLgmHQ1em5MS
pb0IPH6CdCSvY1+jIBCQUWwg4XJO8OiNR7MLTI+dPwUmLqKIzlR2O80N0Wv30qr6XJIssWUAM2Dy
aImZaX265r6/rIV9kk77sSQAMOAMQOH5MV8TYmOsL7OhCTV6zscq/cgKeo8k67+Qub/MZaVUr96k
ZVyqSF1Gx/htQNYNZMCtbsp9r2aGZMmz5dO9xeDdc+Kdxmp9AxL6b1zqUEOG9LH3K2t1HuLhWFcI
mZM8Dis+lV4S1i54LlTFRovK5VJvSBLZqDJnmFd5TyoZXq2oeJxl+iLj4Z0R+c5K5U81VLuCgJtt
H61/cpkf3IHux8kIyHCM9OJn1Vb2/U01YufXEwEH+p+hMKMnviJ5viv/M7hMEwepw2htPIXqsA7O
W0GQiDOpwDTEIRrtE1aSHe9yKLP6x0XWKg10QLfF19gSk7UYFbuCXOdNEYTVs8kYmy4LdobqNzFr
0kqy+ru1eqxDacsx0JXI4c36t57lq8AR1vM7Hhhb3JEi51IOyRKauIdlpoqnNfNe+yF/TxMP70nc
vogBxSujjIj79qUroBT95q9rWZecWJAcoIEna92vY/0AkkzQkGImB/ViJ3lMVk92dIpkDNo2z0M5
JEc/S2Ze2jY+zbpmtjEMb4PtfLglKlZGiT9IHxu2inPmPPlfavO923Lpme306qeafeRaflLlWjxi
RcAfCzDK0JfPMBVdzAM+JBDLkUZaUfiPN26VUrhlpy5S26S2Ac0TAdzvPA9J+Vt0oDPoiC8iirE0
WmBXcRujHbQ9GuucBSyLaE8WLOeJ6B8imTIqaEGbus27cT+gr9RGC6WZgOyuzLundngFQX1QAoCs
L6N3meAoRkV3Zg+EBuU2j/IipJJHii5hxty1USAt2LH0DNA/z7sFMZ9ULesIwHKbMJSlE7Ee2Vqd
Xct8kxOg0eDpv2OHu2duLoYzfRpV/2bj/FKdChiGXmpHfqlhOSSu3BexgRnE+BQsPTSL+uIa82NW
2Xihij/TmifncspjHnbxPpgDLt8JD956U6I5FMVg8okBwOJR+dfbiplE/zozYWsyErMVzaRbfkU+
kGeblN85UP6mUd6nLs1TxWFHD8BXbJcfdgr958Ucu55hvQEXnjOb1SX21DLqLOJ03xG9Z2GP88am
PM++6rYeiCuhDOEik8eGLS+Bp+gTjbQ942XbZzWo5uSrN+nN10n4H2pyv72pTXdTOh5dRlh23uwb
J/tkLshFUTYsi6mvlpf/VTHf7tphMPWr82D6SA7YA/qsIeKlooJPDMKAimYCeSn3blm8qpmtXL5t
bZZiOfaL8dtP8ZOVMrnStd3zAvI6mKjMYxe9AE0ciME4jEAl01Q9sI0GjtJdZZDbaAgFOaJqbf6M
ljx6/hKWk/G+dv0jqxGKjV2WK5CB/9fzyYKvsedJt2Etb3bzneJqzne0yKcWNY1/1WgcjLWa7vTX
RfbFCznpkNLpniBeDEHLK+4p/jRdFV3Gp18s38t9iGiVb2yXTgMl2n3KFL00MIwvvBoAjlQ4g4SL
tyFwzfvP7TRvfQKXxLMrBu9E77zl49pVa0wwicAIlXh32EM1lxnL1SZiFhDkKCh5Yl2JLXqjmHuf
LPkrxb1rG23W1WTZe15CP4wLR3J2wyV+GUk9etQDgQ9zQQePfDSjCruPtl3985zyp7UJVjBJm51X
94Wi3Nt6S31pJwAp4S6h7+AlH3vjF0fmJe0pwMemJdtn9vnvGYP7bnqaWeSKwgBpWzjAo633O7cR
JErm0LhnM6Kd9x3Z1bGmb29EenFm/ymevV3RyF+/T5/lnS6evLBZ75NrZYCQteatVMV2tb2HFcJb
cGqslXxEATuY9vwzEZUgl+w8Jv63m3ugL+NzXWQQRW3dh0M2XWybNAJ9H+wyPsBTkh4EzhlGzJfF
jKHCHP2SIyVjHY7PbR+/las2n8r8zmTOsntM1/ZJZFW385n7eVgEL4vhPlNlcx9y0lY5A7ZCmjRa
EUaHJfrCsFgfR7MdNwa1wlvbqMsclwyZm+GpxPXHqbG+90mqQsOGm80b9V9hwz6K+a+fLLuyVK9V
nXLgjdPZ4+zXWTKF2kBL9didyrAxiGqiFAxUXmqidoJ4h7/fd//j7Dx6G8e6LfqLCDCHqUhRlC3b
cg4TwuWqYs6Zv/4t+pu4+SwLqEkDbXSLInV5wzl7r12Wjt9GWzOD3EG+FA0TdtmxDP1qWW982QlA
TliasG8l7PRUQQ5poh4M7RVPP7CTQsF9EO8aOYfR37xpwXxU0tQLpuh6yowrSoFumP0Wy5zu6Hjk
bbivw96VivjWog2dKcGFpAf7fsDrN3NU4iShHLAsXY+0IRwB+KBLl/NBHdIHheqWGQnviWzRV9PV
4xxMd3qLZblLzfiqieiXdgm2YPR2la/ctekMUa0XSpsE+ffYbLvbLOGX6xUK6Jo03JoFBTfVqMv7
OlVjdxqA26T15aBmuwKHONPFdCmQr7TpGzYBfm/XOl4lKKomojhVRshmyhftpPrbWUQ81Y2zHSi4
QHCL3oVietf71l2hGXYKZS2viz8iXYdNHYvPQx/BUgQrWBnlbY0LuoejyBQYHlOOtxuidR9FgZmT
g88i5/RCNbzqybamAyUfpppvM+PSJOHRbcbqKujxUo8m4LZ0vLY03h2qnhuEsLvOGq4K8nlDhVSp
mXlOloXfei2hMYU4O6tXNMVvAQld5i3uYM5iRYZhky5Hg0SuEmJPDpj1NFPdZ61hm2EAncaYmROR
hgjJLm6rJ00nQ1tQTLyo2s1oBuIGTdSdn3VkZAxH7mQ3lagH50oBr0lgCRWeiLlSoiODnYWehh8Z
LvF29oBuOLZEImb0aidLfFm9aVy2QlQDOJcN1Q0r4a0aijthjgoUksndYM2y07BjQadBnphsWxGM
Q1/FUwehsqLkWVk9sihcCZL5IBATgFUdLgFrPsYq87ZOm2MUGgUoxOGVEfk4ha2nDs3lst6Pc/dc
xt1DxtRSN+1T79Or7KYp2KJMwFijSc8CgC6b+g1BanFjeXrFl1Z1hHvIGiPqy5aV0lMoxz29z5Gh
hf+JDeZOSS1KnfKHqRiPwEWPooCwTJ48kiHelLy5YEracdzdmWP+0DJCO6l/b6J+ayT6EySc13yp
AspxdBiapSSbDMAY4MwZHPxLpbxG+fUb5iTXmhBwNtX0Fsv+Pqrjl8Aq/qTC/FZpGBQ1xr2ji/Gv
dNnUtBm6fqE2id0JkGOblknJKFtalEm2jQLjMk77A4/1SaDN5EsGPh5TAvaxTCoRzrvqWgm0J7nQ
XFxGF4Faubksbid9PtA0xGwWuxYq3xnUV6JSwgulyM2i2ZVqcwL0GVKkNmHSyds5HZ7GGJN10+2I
STsOmnZZtCMyMbNuKHDAQKSYMLAXxkwuXwno6Ow6n7dIF24nQ9tTmn4bSlQkQbBbFBscAWmhD78y
UGblrN/XmkhXyABA16VHX5Ue0l6/mkqdyrr4ZIz131kfSKub3lCUu4MmH8pu8EIKY75GH7aM6wsr
H18U3LGSz7KGhp0SUX0ntMEVOqjEGdHp+hIS2sw4ShQwpxT6EbXtmykKtgLewLkTr5b6UWzUd+jR
99aQ0dskvsfqeBlwlYL5MqMros6R6FRXY2xcUSUsbNiSf5IguinZX7EXeOXAxutyk+jAQ4NoayXx
gYI/BR84ueMw/pUm9ShZNcwHRb3H/nZnSBl7uNxr5Ooijof7GdOJ3SXqiBotuU3Kel8ZiFRBzFyZ
gYQOlsQ3O6Zhz9f50Ob8Pi/6aySqHDKmet8jpQayZ2y0IMINZgnSJkmS3yAhwOFZ1e/aFI5Tb9xb
LVjgUKL7V2OFmc0E5AYgoaR+6BRjp0CQACXmmvIyvRiStI0MagRtADAByIIC/QS3AWLkrk/ZVZiq
HQ8WgFO8ZikwaJgEthKDGvSj4MbUfMsV0vyFEtkBO+dNQItwJNISxSBqwIDdWmpE6JjRMm7zWM7v
QL5ehOjRFB+rThOAE81NCzZ6pqIiHj3ep2eUSpND7/DXVJs3TWPezTJnWLXFoaOErp5CGSqIMsSh
W84oUXu/RuUuKXA/6vRILu397EfsTMMQ6SUejQHWHw0/+ajq1atERwIMHJuDFgtLiSgziqunWrE4
ZkglSuDgGIg+nd85fsm14i3rfNyR9D3Cfl8aPbefB+/8KO+5Nr1bWUjnUL6J8oFTLQ4KuPU4ItqP
ZOY0bDTHckYCV9BcL0zjWZotFXESPftJ/JANKIuqGFkOjFDTgUfpFnWLtWXmGOWnoUZdNr/Hd8CR
KMn+9gZphtNyJGPwWNjw1aexjyS3i1X88Fbxe6rQ5zZJ6BhDgObdvJBk6wLOL1IS64ru4I2mQMaa
aSHITXmIgsw2MJLsDbW/NPygp3dFIcXSdHUL1BRTuvKQz+iRDOEozRGtVeuuHsznJg8pvVAgKoGN
lJSTLYF0Ycs3PEMZrkgJYf7L8ZtbSEMaI7zrK1H3AlEEF4XBJid5Zyr3GljBy6Hq/6omgkymGUiP
w+IJKMeHCPW01YZvKicOB0DAdFkkkb8RKQVDdkXayxSUCP52FGFPJyFbhykDyVhVKZqfoHNKRZ83
Y60I15OR/gpE4yXKzM7RZutXhqIQv/m13pRbxcBhQxndEhjYJuRBv6ZKHW7VkPT4vGDZEN/6SNmZ
MLjkUKu3qQmwLPatS+pA26YQXwBD7TXAw0VOymCG+a7vTcI4uv3QwGPUsHVPE3sAwZf3LXmaypg6
3QR4NFS1LVgr6lEGwoD2rR0LHLNCyh9LmCoc/gKxm+xuDC8klb26KJNo22t/pAAjNyLzkFJtO9TL
d/AyUcJVU9zqknCVZKyzBgQnvTsSN2p3YQGHKkYHmup3BSyoFl7TAuyuWpokedmC+az3DbXzsAY+
IpuOFPsHxuo+aomuiiiAbFRRYDGhSKhP4puICdM25SncCEETOaIfXs4QtuHgsGUb44NaxrntU/hR
CorrXW2C1dWfsinfVYb1DFvxTzcJ7hi1t0XWP0itcoEX6gng2XsscYpLUGwlicY8UuHKs1h7kHlc
+53foJKrEYgrNwYA37RQO7syp8cayULjL5qv/sZXRjYJweKsBoWRttl+6EuvxNaPLoTuWNC8hmZ2
n4IRyVLlUsdwtimxOAjidAmH4b7sSt2OEvXWCNOdb877KJEfEDwtyCnjF4Ebb2HAHnnM0f02LStZ
Lu+UYdyWAWadmsQvuVQ4tkbvZQq+vDH745BJEC9S1Yur5NhKdOmlSn4b4+qWWLQ/lFcbm+OYF9cK
JWCav5EVPdd1eod6ZE+G6NakbprPJauSoABSKMa7Qo4fTFXado3eUrZur4VWu7MUTNImZku57gmQ
DcJHrQiv2a5S9a3N54LKsYM9FgXl+CBFSMipTVpKWSHfozY7sZWWhtQOFnGVWbRXWVc9az0H3ZzO
tswknhl/5NFC769aN6Zguq1e/ZpThfMScuzecNVm3g/08tJpcsNCvxiUyglly+ZsurXKqbD1OeE0
JE/vUsMajgRgGy/mIItMYibM8o2QZRJch/IKbm3IGRfr89gL7DSs34XQf+Sj/tIiBLMbrXFhzP5V
jfyiMZOtHJQF0+j4uwwHbPQYtelZHlB6XaaGeikm4R/0Socyj49GAx6wbLUNFk0Pb0+BapVEFvyM
F1OXOUEu4SH1F1+nw9nsSVQ4QIU5XrfY+BVU/esQhNu8QaIeZlu6dB7E37qDv0wOZp4aC7qaNPku
2iN0Zuafvam07qaFo4W2E4E2J/d0Rqpfj+Nb4NPla2f16E+8KuzrPzjew2HGQZtFkVvmJhLrKd8Q
VHYUlkOxYC16mSJ1sAc8J0VyI2Ge2AQtx8VArtkKmMFfA8QgkkWZkDn4HnN667M7VkzzXhvICdLE
37jWNq1SHjLqkDkzkowqRKMGFJaxjaKJ7bowCLgySrDR2Nitbmf101UURjsAEMZGjPRjIHCC0ueK
5YzRL8yah9z+doizl2wK8Mjjn7cbXXPLyb+IEjF2+BeqsF35Hi6Sez9fpBYaJLGoy3csjQnz+Siz
+JOeWQjexHxeQr0L/PpC87vtIMRbglb3s48jWqEqPRb6e+cHl8nc9S7Bh5eqgNxGguvF4f9prEHT
JUAgUrKY0cNll1Llv8eVFW0alGtBrx7HdmRZU9FyhuJjN3aveSC7qJKRZxriZpSQZ2D5fWfX2LqC
H/K7lJ7eqJErJfWbMCTOoEC9R2Tv0EhGSEonliSpbTOVL1PUwe/WpYeiZT/dKX/jXPkDu+WeFjgw
S1OqqGTg+k8M+qaQRrxMl0EgDw9yHIN30p7LqMaxkDGdwwS5sOYROYcZpm4cI7OllSrbWgK5yreA
ZyhXs1E++L6IMEbWce3SPNtQddvnYfCQmtZeVoy7KeMtTIvkmLbB/diNhMFgSTUy4SEw4PhnCTtU
Wg5xcC/3mFCjcKazN36AqRI4NeaVTU8b7QCOgqSR3xZDdWfpS2d32Kp++YEGmLACOLZVYz03cEZG
sVvAyYOXYvWAfEkPi10w5Rb0J4V4M1v1a5Oiu/JF8S3LOCi0S+M/lY5laXmlj2nB1KU/taXTtpx4
FDG7OXxhv2pVfYbVDka48TVbN+sXutLUfzW8bE2WPFGc0Jlgxvu0wi5I7A4+mCq7T5CR0KVCgstx
XKQLsY0KmmyGGeFFjcvekUAtuhZjXR/44vgG6fOilqZP4Zis23bThcrF1EYPaC2eQrU5UBLhfK1P
Ryo612wEAtyy1XWD/Blxj/aexBAf6x4auC8emsb6UCnueVkF20SUR6rM1P0R/4+8eTXMxnRwwp7F
tdDV9zioqJlFeOKFCRnyHAKmsSykvFRaJUViv41YzzBSOGT6s9W3QEx08YVZ37Hy5iNrJn0rllSh
YzoJwEzuMIcRRC5x2EIBu8Amw9+AfpH/CMgeamE4tKNqfvSa/hrq9Pr1EedMXQsg9yS2mjO71Ool
F4Nr9ov09wf1NknZIA9+fJ811qfM5MWUifE1gslbUDSxP7xOOiJNug8EgEDw7SsXiPPT0FWPeaVd
DrD0ZXF8b8QZ/QV7N8SCH63GtykF9ZBlGQaz5q7to1+9im4H6mYLQIjDVCp3aMsp94dhcpFKGZum
Nryo+0X5hP2ABZpDu0hhKz5OU/JR4wL/OcHnRAbaZ1TNlww0s8IqOSA39XTeDe0vxv9Nw6Luz08/
f/6J5B5plbEWt7HYKcsb3fd49of+qcIa//NHn8pO+oy//PLdceanCRUaMDxb3tVt6gZXSJ8u6Kt6
aMzPREGdekDLjX25SJVF5uBr5AfLM4dMM5cuFUMFnQkslFPVz3dyIqNLWtKVvlyjK2eQvHOEzSj6
Tf7rUHp1nJ4JGjuRY/n58L58dpg2/dwy0HYoGHYa++04RhcguynJI2BaUN+fudDnt/0mC0paJ6bV
ojKJxL7u9MfgenaaTfPHum5ehcfJJX7Fk1rn357WKjwxDCcVhA78joqF3FBJ/GDh8M9EJ34OzG/u
QlwCyL48rxbZVwVaSdiZb8g+8VYQ0Ogu9VgpddhNIarQdrpb7gCaGuee3InfSFz+/uWaSa20dKUI
fWldHA87pOpYGrYUpm1OfNnLfIEdydoxpS1x1Q8/P0XpxJsprtIV29Dq6mAwQy9/oWji70oXKoVt
PKr1drQlu3AE0AtnZplT11rNAspQsrIHo08t5kYP3yFj/XwTpx7c8kJ9eXAda6dfZzw4vwTI5R9F
86iB9q+F5wYchHz781VOffvl71+uYvZBIjYjKdFyrl1kebSbAdT//NGnbmD95oMiBLxQoOvTzWNR
F6859eBAO45B+1qbL2jSzvwCpyZLUf7vTeDEjzRE5v4ueRq2/wvOjdhHHv6XBYaC7Ocb+gww/O79
Wc0CWFxZ34MOqOxcINAMw19aOP7y86l0zUqT7X7O3tuoHFDgUBEqMnZ9ShNraM1Gh4I+GjA9Bsva
6/RPW3DQ4Ou2iRon+JNp4afp8KKC9qCZLG77VHpfgLy3cFKXDTuAZWVAXooYD6I1hTJdOvMznXh6
mrkawLE85b68oHLTPSF0b6Gb4KLawNv/jFynQP7z0/t+IdDM1Xiui1zVJR9/alPod1lJT6YwHqTJ
dH/++FMDeTVzquKopkXJ3CZVEiFa7SGMijNZraeekLWaNzOdykzTEg+KwlC/wG56UVwhyLBxCww3
4fYfw6Y1azVXwhxIpbli2vIfu229VzxUkvD3IMnY5oYuIabf3c9P6+QtrWbIMYlr4sGxFlZ/qeK5
kmc6HD3eFX5z5mHnzFWWV/3/vzCatRpadQa/aZy4SvQEIwN5vb1M/O2mNUmBFDeRey7S+vtfn2PD
f2cAPx3pJMVLEihpCZtx5PW3/vkNsVaTJOoBI6F/FnigJOp96uKwI5dji4RumzkVISNnFuhTd7Ga
MTUpEdKeQrJnaJ5feU328vPvIMunPnk1Q040ZBaiDEFTuXK7kBCN0aQlHFYUJoL+ClSAVxDwMipE
3QCii+Z0V1W+5xvQ+hvs0/BkrpG95xTgwGYOFSX3iE5Yt8uKxE3kbtcnk+MnNVIxEn2icKeI/niY
MhUhWB6/d4h+CS/aCSkHTnGOjpCs803dpR+95dMFzQjXAWyI6ty8kgbsF5E6bYO5vo6VejcYk1PV
4Pxn2ksbRUBQPZAqIpnV89x07wYga1kaL7scL1qE9J5O62zHSbITBOOgmf1dkkSYb9JLUc1vaae4
QrAUcxe5cU3Jvm5eBISEpanC5jZeJAWcrRVzIAyHHjxdMt6aAl3aKmhvy6x7HSuFnkPgw6c0eC5T
TdGklVWw+ckxKTig9bECl7HFUwG9DnUccd42Nk0w4wauRarf97XZHVVEvLKoPAhjeUUy0BYT+DYs
O+AcovWmWkhm1QJG7ZR+fNaTkCUFcmALCKBjsXjgCOqKi1dBnQ70xUCT1XxhJcY+U8viR9QDfpMt
DYtNMOeOJieU+tSPPmsQ0LRg6+swciZ1RuWmSmQ0orrBTXLTtzII9xFzaqvcYNW7RAh4ORAQV1XG
zQAlvgdaqyT5tsxqXHfRZdpar5revwqt/yxN3XvTC+AMYqrMadKyE4/Em8bqb/NmfqsT4yoKKk+p
+0tWtEMzZ48+qvi2jXl/zCbZ1iYd1y4rXrTWuO5U/HXgSLEf5UfImUgrkz9GWf3tiUSfsAnKpGog
EnxL9AVGovkfQY23rJWwrU/gkdoaWHYYBi9JHCeYIWicFNlYOvPYbZt5WNCB3aummbETFqKrZvOj
lUa/YffRX6foFMW3KfZR3JJ3WWU+DkK1p/zjQ1lsMeEQJDKIBsW2uTMh7scI/yOBKgICJzsGlHsQ
QuEmE6hkDBDVL/C7v8Qm4U+krMSIP2akvYEquLKW3UlS8BIrIwZxjX9uJnLUXMwU0Zaz3+LeK16L
qvXCsLgwUjKOEWaQ8BP2licnxb9tYGH9/HfulENqfgg7Q08k3IEfTbgKkRD826pvrZblNixmtjNk
APu6dKOr7VUBMSU2o3Pr2ImJzVwtzYlutclMaog3uvJf+amyYZHb88XgzFtlm2+ROzs/z6EnjoCa
uVqclcwifqyqQq9Wt6wzrr8PDq2xkXaDgyXnVnCU15+vdOqWVkuz1ImjOUTckrwkgPYHJCXbnz9Z
PrUHWy75ZbdftJReY7GPvTyj8l7E7QF1TwxlsdlK+N836qg8FEVwVC2DZgDNG7mvML4CDi6Le7lq
d70veZTEHLGgp+UXd9McP4GN/hPkHCjVBrl/mfd/1AFRNoD3w89f+9QDWS2LYhXJtQ67xhO7u7p4
Lsbf//a5q0VRQk+ZFlUfepIMxDS3UDkFZ6oep77y6p2CLZqiPG/56N4e0z8pVfOfv/OpX3D1PgW6
TG1uKHDajNINqYO3WawdimI+8z6d+Hhj9TqVbAuiyupC5GrxVVlL+1LoPdksz5w2T1QgNGP1EpV6
pCtqi1c5RUW7V7fRrWCnNC8Q6QH3e2p3g6fs5Tdglme2VCevuHqbZjmuwtrMYkLIdXw3G+3G37EN
dQU796Tblq3vttyp2abw/ukHMlZb3qBjxWu0MPCWJryS0qjrd2YYOj9/+ql9u7H8cF/e4NyAqD9S
xfF4Y93oMtnq++ZF3wDp2AXOfGYGWr7rN9t2YxnVXy6SoqrG+Qhhs28tR8ix3A6Y4PQbFQrJz/dx
apytXulGlMbSmIlDKfPAHtH5V+Fjmvz6+cOXwfrd11+914Lpp5aq+pFH9N0Vrl43DxV4NYb6O5hQ
SwWp9QaREa/CcPfzBT/LgN9dcfW6WzKNg0aiMMDxXEAxGx7kMX5qkuARyd7TPIIRE8AGuzW4nhH5
ML6Qc5dexvF3l15NCKkiqGy72gBBOzDPNJP3UyZdwoh77XIBxmpZw+hCIZiq+svc1dJ2UGOPMz//
LQwQR61wVpcYWP3h2DbSmenvMxn9m2+lr+aRPMklIQ+bgGEa3AHGfVky2ttfmGnd6NhfdA5n6X3K
m6ece89PjCh9NbOkbQnqN5sFakDGy3xw2b87lm1cSXZzYFdnC2dPtdqJR66vphStirMhF0G0SFr6
2hTJazGmdtmU+OzbF7S190qhOOak7LtIua8jqGVS49IofkwU+sPgOV8CLSfPqjLxnUi3k1qya06A
MPWm6WrgFzCaAJwgBOvPXFs7Kg/k7ChRvGkaxUQygyQgy/V9p7QfWic+dGH6sMSQZlHIvtaE4So1
ePiQfcOdmWvM1EMmvily7DF3gMBILBWLgvpeCiOsnugQqtmvpXvU+eplK4UHgVAT4sy2Rtm8Kqpo
YMEWDpLZX6FSPjNJnprGtNUMA6ldT3NCbKg5tfuMRaDf5E9kqm9w5zvyuXdjef2+G4WruVgFSjpw
6A09NOXFH6B8jDqxju1eq+lI02CzpwpYYNa4Db1yFeKYXk//OiBXM7UBc2ca6TBS56IkoVTdsYK+
qST60Qd9EcTmraHh+S4Gmrp/Qq3fWmOwm2aLQNz0tyWHZ3o8J3Yi+upJ+zmCQEVjN5k1w3XVRM9G
Y21/nvZOvXKrSTxOaXmmwBw9miM7BQ3CpMQwsdTNzx//+RW/+/nk/y5DGSZm6CRj4jV1PRHtVl1E
pulFlCMAsN4QDfJcBXjrOgWOrCxc0kv9CLtgSWZoAImnAnELvnwnxtpbSgr2KKp3mt+ACtbzKxJO
2i2RU9cy5QlX7fSbWkUcQ2c5AnowP0aYQCjq30Z+9ttXgItHPWufYtFpnSEYaGHszoLvko+Xo5gh
RwigvCWlJTRpZUb2FQaur+KuCuPwrRkaGFgTpQWruxWX5Fp6ys2sPWpCvc8D8yFqzEOEuKoo/de+
bZ8NbVacUW2eC3rGkmKRsYj3JFVAfkVi9DEO1pkX5MQ6r61+wILEBKopaeBZJS765wSVVChzwLSe
fv4FT/RhNG31C5aFrkx62cSe+di7VHS80AaNsCWxGr09tbPzBcATY1FbrcAJOPgalTAnG629FGDp
Vwb5apy4z9zJsox8Mxa11TLrl2OXT5q5LGj/2z8mO2qAw4AdEvE7sRGUgwHquPmV2qFdu0jPdQRP
vL/qaiXNAl0QzM4IvIHAgyl/VZA1nLmn5bt/c0/qasnUCfPqlYT+uLojg8jNdp07bjW73TVnpvlT
3321UOIibope4/AfaiSuNZApz3V+pRPfXV/93nkETrtWxIAsuH47VqaCsxxpsEFYA7mgDQ5zv5l3
MQhBOTTPPLATY0xfjYHKN3QkYRg/lPBSFKDzYX6bBOHMnunEp2urH3pQMCADeog9PyDgE6WNiv/S
yrszI3j5mG9+bG31Y+c90CW51ujGSZGyjzCiAQgMB/R7KsAaIbzyDbYKqD9jRE6p8/MQOzEAPndQ
Xw4SYj6G8iwywcSi9gqv/aBn56pWyqnntVrcU1OdUsPK+DUywtVJHZrN+UE3x2tYkuTiTTg+pue5
RcM0qtBsQ6Z0p4BJqlfprTmKN7zM73NWvsZpejUkxmU+1jtRjtweI4VARGYi156q+WAToSZgLaJo
CGX0MpdMipGsFTiBCGgmMC8JYNYqcLxkWdwFE5SQnx/eqSlnufEvDw+Igj82qGK8SJ8+2E7CC2gf
rJoaL8ZaZ0b2puTC7udrfWpivhke6uppEj+alENALWS6RdDUO6rdXSFAv/b303G8QANp7ZYGlH7d
v5654onNmbq6PX+K4lzKh9CDqrtV7dTx9+0Fvh03cM+dxT/VMt/d1TIuvzzCnIJU1HS9sBvs0Zmd
1CEpZ3GL3PE0ucvtIjsQjnF7pmV/Yrirq/U0JU5CHIBk8I5RlJb/tsm/beLU1Toq1ESfIZMPPH1M
thOCrsL48/PPcOorr+bRIBXIfyrZIqsV/iuhcSUpdn7+6BPjV11Nl8CkyE/1+8irq/zSDAc7DjFQ
AKZrlUNZ/sG3+PN1Th0mlNXMmVtsMkZjacs/mTtE/55lKzvh9rN/7cZnJv8Td6Os508yTNDycRE4
R7ZRPywi/bbe6VgxS98nVe9MsfNUwUpZLZpBUud+oURM1Dm7TMMK7qtUKgnSiUw37MOafEmA3brZ
bMm42ali/Bar/UGVIM02RJyqE2L2oSJzzBDvzzzgE4utspoc9KxWgrFkGsdEe8jF+bIKcpectqPO
2por5UNkVIcR0RXkijM99+Vuv3lzP2f9L28ufPBiKBsLMrBPdGKpEcpl2HCtyWBgFyT//vnOTox+
Zfn7l6sExjBlUcEQDcdq34f4uUIDQsvPH35yXK6mg6oRVYNgQGHXv+gX5DN6yp1wNTiyQ5nz8ty4
VJZP++5JreaG1jIpaunwnweYL0jRLYucpWpZBW8aObvRCafcQjy789XwAfdC6gy97ORNcQBKIDpR
1RwrIrNoEpL9DTw2uCV4y1+skvEBB/qr6pMvnYUzfdUAHmQldvuO7IoNIBbCw2HG212rezFM4otO
ycHAmspVMeQCvjJYK2ee5KkBuJqlJrqlLYguRgOpn1tN0/l0KLRxO/t2VSAGzwXzHsR9gAe/7Chx
VN7PVz41QFZzGAXsVpoGNfIm4mCa7DX718aVvJq0Cm3UrXKhnikmpDWrUYhf6XqksfI7GsBnYwED
ggNu68mLDbw+bEsQGkP5SBYPHs7ycyv/iVuUVxMbYSl9rRTsansSvDblq3IJlpCEMVu76K9VT74U
jud6aMt88c1QlddTG2mYvVHrPE0ts5P83gRKERovQf2v97KaqDJr6uBILBOVkx9Eez5Im8KOdsLb
bCt24hCX4/w8Lk7tLD47bF9mDoV8axRflF1JO+vtroQxq2kXuo4uO4qOLcm2ZUpwu2BUHiThajvo
2ZMhEMijhFhRA7gjknZ35rssb/p3j3U1i2mEBcSqpoVeCX9ysst9iUJFuS6arfwiOvWuO/MynPr5
VvMZigDcMypPtzCxNeMVI1FkE2SvVfN85k5OzGXyai7TumIkxI4rpAfJnZ36JnQz+6NzglfSHpxz
MptTS6y8mk6snHBPcL6RF4zWvveJxKRSkOHPg/2gzG9IEva9oLvyVNpGR9qwzlzjp0G+mUIMmbNS
43PNDzghyjMT3Kl3cDXNADpU5YyUCi+alQO2wDvyjM6M1BPHJGk1z2gxJKMo5JhkyOHW73u3KbHh
CeaZzdeJb/7ZAPjyHnShWMJhorwYSQ9wOKdUPPNITvVU1up9hB+1XqbsAAbb34U2fA1lozqdoyKB
J7nj5xF3Ykh/jpAvXx+XGRFzMiPBl7GZ+6Ny7ZewcSWffL0xPf7bRVYnnVkyRjkqllENp8DXTE7Z
wKXJKOrLx5+vsEyg38wAn/W3L7ch9WInYKWNPU2UfsHpuEgqYVHDR0fBMvF0asN8ZjidemCrOcBs
BSlRtWU4lVhhxF9aQ+bp5M6VdWb/e+pWVlNAPUCNUaom8cAuEMGFNqF00oHfJjZ3bT6fG12nLrOa
AhIMrKqVl4zbMnsxS7w2sPz2Wh3vTYCf+OZtrRJ3mvRu9qHbW9a2Hx4FZGpCT8gfgQm1TsVEjK5/
/v1OPdXV+w+WoFEJmqJpjGcQrL5rmUBLwxfxXHvsxCywVv4rmRAURs1Gl+Yn7Y99Ij0hVj7zME99
+GoHYQ0EaPkGmgQcwhu/g7IayWCK//78bE7MMOLyC34Z202pZtasSBSp5fAdXg9RFuOZLy59bvS/
eXHE5Qf58uFIwlS1w2jjtVpeOciGacIF9IUChTJLpcSO3isX8xxd9/HUcK5SLtPKuC/6mfCEeof/
eq8qgWWXdTUtaYD836r+qxRmNzMIW5wSRHDg/1IVbl1oSuDI/N9qImmbiaU6HklCjSXzPR1kaxOY
uFOtOHVNVXkTLX/CzlZ5EU7XJlaeLD+8zfOSXUVkub1mvLdFdSwHMgXiGLdtCEul6/Lf6NPvdd06
yMT+Im65EYpQJZ/AIImki3+1gnk7mAAwLQ0wK6CqeiOK+d0sZ17qk09STDvszIfCAj8wmSQlKtJr
l6pQxcg3CvvmT5tp2FXF4qMjlc5X56smIwRLUrHt5x3HbiFEOgmie0NItGoLYvsUhfGzGQwfHGHx
9ZXji0ComiOZxmhjLr4bgV1AMiGKEMPoQtfCPm00LR47QL+FoaJA8k2YVdZjEJhvVevD24d11c0v
Y1OTAKE/0+S8CRpM4G3ab+VW/CVF/r7oRSKPGZBNb9yZaro1AqBnRjD/zgEfdWLrBKHoximB60M3
3TeW8hBF2WPRc1Vgo6WtxYJrGBhxE+s6l7PCtSoF7rseHiCOXApZ+5428UXe1ORcxB31UyCS9Kia
M6vSqSG/mgONoYutxhrYJ1ukg2Q6ChJclGc+3Dwx9YmrqY/TDEE+gsqYt6R7kxDbnVAPN6VOFrgQ
V7syhBlAzdaRi/hXQ5YpRDQ0Gn77LAcQFyPShUAvf8jk+WoprAFRxN9Zd6Gjmnlnk25xOeiDb/sk
+BgkASuK9OF3KUj2SiZ5biIVj6YyrnWLUDKzH5wp5NGGluQURXhIRIMoeH1aYG87nQi6IR4v5TbW
CPdL/up+piGEFBNqIMM26E3Cr4fKmQzhyfAn2AZWdIz1moQDDgG7UfD/j7Mz65GT57bwL0ICYxu4
Zaiihp6ndN+gdDphBmNmfv1ZtM5Fh7cpPuUmUqIICrC37b3XXk/vJhMchcvhRCXsbfT8fqzDD6XJ
bmViOGX7swCjrh6GH2CnwUUhCa9qkt10neaOof6ucwNeLf2040oKRyNlAnZFvjMWfxQpvKxiTb5H
s2ozSRmMO3BBMwuvgpzG+yFjN4Vl/Qpj+TuRMERXR5T381a5N2uyEbw+E6X/jV10qUrnWiF6A3Yq
/pCz/WgaTwF6auE+ZO7MIokOUEF7Rg6zAFgh5gSNcTU8X+tJhfEa5nbG9Gdl5vIgD/swGTCkoOyp
TZPXHmBeWIREDvrdXvt09ESZnBS0w7boqKsBa4dBnwXOVp97+cTOAJ7/lDK6qkbYGcLfRrEout8D
ON2NdLQBqoMhN6wsEhbBsM7KYUkU33QyvSeCPqlj/XB5jfh+SNNlkSyLZAiVBMXJRH8cwTKhcOrt
GLwRYA2Cs+zlm6zkc+iyXlZOIIQAoTWfLtHt5Ua74BGsZw+2Ii4y4/XGbb6f/JQu1jtL47B37DMo
vNKXCQ3pprG16fl+nabLHH8dx6iRVhakAKlPYbwLn1PwCPhWQv/7TQxdJvSFBWN+wsa5RDq4sKGA
qcsxcA0PNls7zWFO5mV3s9jU2/gc85bzm/FP5xf4Ze0eDUFJYOJ+2Vkc5AdICy5gZpHDbWUv93Dj
0jf272vvbf4BX27E4GAd1zr0Pg0MGa1BnHVEPNJvFA0+T2L/fQ6mzrf9cvmCd3DOmKsGgNLq5l5l
O9WbHwaMVWHXrng2/kx/UDAHJPIWCZq9ufECvx9oTF28P1NV2yZVWjxWhYhVF8doanaXv83nkPru
mRavTAMIJUWVLPYHFXokqgQpFH4GfKor+Qzuk+oMUfkwDvVtngIboUd3Lbr5Sa00NoyH35uK3/O0
eFWn5jSC+doCncostAUEeQpXkWFwa724inN6bcIprMxj4IMmIdGHn4WQgtTo0jJUza6adk+y7hH9
gWDbQdEIVBl7kjW/yg1rrxDAoFtYY8POFSzHEi5c+gBPXhwL7hVaPMHZ340NLCaTaWwMpO9nCFoS
//7SBJgtCsuv0E9xn8HqfrewL4jMwgW1+u7ym//+FnTZqmbUMFRNG47BVNxx/tQGf0L6k1mpc/ny
c9bgv9+VLjvU8gCAH4tCBhHD5AZI+fipUv4E5hXo5JF4SNutc/lnKua7Gy2ioGpyaQXojvCjqoJu
sIpmhztYto5ZeQVfCq8GlRatkwdo//e8mMCbF+q9qLF3pHn00Ut5sgyMCLBeU6/XTeXIGQoJGdIq
MBu+HUD3vPxCtHnX9N0PnT/El9kLEyyz1zssPQqE2NqAZQ5O+NDhSeuejPkuKSIY/mrvas1/Qudz
kPpWm8DKmrdsecuhduxMOH/6sEJ7CwX2tFP/VJraddgXTzCv21Kcf2Znv3vCxVxmtAypEGgaqMf8
mNTyo9UtYleixR9dcm5UMsFAGpA4EMpLR+nMH1kRl/thGvneGMtDIfTzSJpDZ013paodrLwHnz6b
zb3gjhP2xqGs5S+VdS8p7+HZPSDwdeOuSah7+RutxG9rsZ2G73qXajky3LBZIuUb4HhFe7h86e9j
KLh+f3/9QplGjRbDPN1CeMqrXlhvdc6sXXoRLODl0hXAxKMlF6evib/GbCONuzZklz0zaHsCEH0o
sUq6HariAPScwv/vlVY2FoCVOLFslqFUhU9VKhSYNRc2LNVi8RbBHje1boAY7duP3Co2tktzkuGb
0fl5yvky/yhMMIMyAZV96o3wECYgAcM8u7XRaXwd8BB9moV8SPNoY9H8TD9+d7/FfM8CVoxjXyS+
etQjdA/65TV1amc6RW70jrS/VeytP2gIQr56q8S3EtOXndNxhU7IjkG8agIdawmXYuGawkMAdNM/
jWJzsRMI4JiY1B2kGBpaL6PgBJPxja+zMvXMRewYeQwXMz2C9LgdAc3RYDpR3RBN25jZK5l8ai6m
NgDHCSo+SEc2cJt3U7R/+fUeEHEH3FwPRtnDM3PEPtn/23tazHZj1mdZsAHxJQ6vrQkzlm5LLrz2
ohazveoAYVDbDqZk4fijixNXj6NbZIE2fvnKEFr29Qx8pBwWu1i35fDEwnNPzzHSxQROj5dfzYrU
ky47e2TTVzwANANiwhKlzNKO/cmHse2VcTf9qQ/UTx/+TVZIjcXewIThBpItyN32lonez/suf954
iHlYfjO5l807tMaJvxN4TcOuO3NuNw+h19n6nh1DZ0QJarubcGX1XvbxDFagtpbA6t2b/JwO6o6V
0F0FJYFj6FDd6CMwpoQ1TpY1V4MJowHkNYDtCdVHPSI7ZQT/Bd3WLW3Peqc9XX78lRVn2fbTNzSJ
tRDb0xCstuGe8o3Bt/asiyDQECsgiZWm/lD1N3ws/ASG32ak+tSobnVD2/h6az9/GQtSsDMZxSst
YBPYFM+kcy6/l7XJs5j2U5RmQHHh0KyGClyaTc02UmDA0AcJf79h4yZrv34RANjQBUYxJxcUJvbd
bNtmVTjsXH6ClYsv23EoMC0gB+PV6JLsjQTO7JNivP/btRfZ/yFuQZ8Hms5Xk4/IPG3636xExGWX
zQwKA6Utjf12hJO6bzXAusHt+PKPXtEPUz5/6y/bhqnphMIkUsThdX4tdoOPrvcf0k43i8xrP3/+
9y83oANDVzr4kv4I90cox1Auxp4B/N/LD7B2+flLf7l8X1dTUmHf4xO0GTbAMsQCKKp4a0ewdvnF
lLWqPIthip/4kXpWdHgOeOV4f/mXr0gnKF/MU6MJGNyASlT4QOrF6fugu2javm80Bx24dl/asFRI
jsH91vZp9YaL+VvWgDFSgYcpzqAJ75vH6NOGJDslz607O57Ip60dwkqoWErELYWFKo/mVRC920DD
wov1RqBECo/Fy29vZSazecP95bvLUc1Q+qnQgmLlV0ppPsp86yyz0uFOlxJxBRhmNZMyweqnlTas
5H3hd0inDdDJiuP/sPitnA6WsnDkqhVYswPVoz007gCtMQ45OKt7sF9F3gutAvA+cYvr6SreccBA
Nl7dSqKNssWcB3VpBHgE784g/J3S+hFGC4+hBoyrWr0Sw7wKWF2C5gVnl0BHZQmMCwEaSkjobE1/
kyUauMfz4tKTaEK2SQn/gHC2UQJeyy6zRcBgqDYkYDjiIHODs7wPgwFovG3y0Hh8Fx2B+708gNY2
asvWOwp0xlRNuE/vqA6Zjy6+eIcRCn1gx2ZvHUBG6ba8pVbCyLLBaOiAlOnzFLlskT5jV3suiujY
1HJj07l2+UUkAeeCKbHAo3TR4LMgs1uKTsV/y9bRZUsRLGgHhgaGyA814hhx4cgJwJfoaaxeLn+K
tWmwWPL1REQDFLOoWtDxxDVtV0GZ2Y9wzR3LXa6V4Mb2J32MN1JVK9uwpYg8wnIBnhimd61XXjYZ
hwxqeF61qJ9d5eq/2XxRugi2MTI9VUuMxOckuhoazZ264N7I6w290UqApYt3FluGBdg4ahjF+EDB
GocSdTJus+7fSq90qSVPWdpTrU5S3wyu0TzqdOq/9cLQpYA8BkQwIRqurBbN2ao6V4GD8+WBtLbC
LTXjKWSq+jQPVRTQ2Q/EVT9wUdsDy9VWjsU1QzICbKLbjbutfIOlHLzTYJRvmUgCMxnBYjgwUY03
0Y6MlKPSNX+QEaU+NDweDKWBZs0BktfKtzSUsJPKfnTFcDdOAP8q1sZWaC2i6YvIyYce7M8MdgU9
TJr3wR76Lcg+4WIXetMxeaY74ndbTQ1rG8elZBzF82Sw4IXrK/mNPsCZNVF35nAHx5NT0/xSDbAJ
AIpNtzIcKyHuU/X9Zb1Ph1a00zxqQrhNwYTeBHyRGxuTaWUzoS/ip4ZzAcAjypy7DlGDZ7oXS/Xp
8ihZycvpizigl+pYlryMfCZgt58+Fhq0ojDPGUI3RqMZnMF2l2+09oYWEaGJUIvnBhaBQKIxZlKs
51ZUxKOlsbHKrLylpVIb7kWkFxWeJMj/oLvCzrrD5V++tuQvpddxHsEFAw1DPn+bd0GgMnrwg+93
4NTdgPW4ER3Wfv+8HnwZQiRJhmHU0IWZaAQWa1UvAbfINi6+FnrIYlOldUnVNx0aMWdP9F0u0cgF
h0p3GLFxBP3MHX5n3raj4NqzLKZ6Pwilaht8CzUiNozqZEo3HoTM4+Wb3M+ndd6X1wTVeK6zBP2X
jdt7mpvBT0pDbrzck6fZIrd223PwI3+Vd8JRDsrGmrz2PPrf36ZjHIjkAt5bg0avSlHtgWxwN0bX
ygxciqkh0MzHWJ9QmyDJKZXoJzAjtyjL1wChF17d+xy1/ziY4DwwlVc0CgI4+wN5KBQJSUt9yxPV
QSf65EkLfv0pUnqXf9jKhF2qr0vgiOBgOn9DU7VJHDtBLYA33LQNWPmOi3ggRz1CmXcOPLx3LFTt
67wkLqw1ia1ZQJ5cfoi1w9JSVy3jIsqg75u30XMRZRYoBy7gZzbe867YRxvBZ+VlLfXVaRSOYKBi
gOhV5ZbWuZGxl20lbVccFuhnkePLmBdKZtYRgQ3HmAQgdarWIcgD4PNMHQzFSEGnJHzoYDuSo69H
G+JdWvY7pUFBvwJOokiSPzpYkh6h4HIb0PwBEgCGZVHuehUdq+aA/yy1k8GTu9howDufbnKiRm6v
FSiUTeK30RDm0AEW8mlYPtHeeBqz7KQnJWoneuB1ETRdWSBOsQH9gJbD6S/TBuA/4uBcFmBSySxB
pIExkRTyp0ggwZkaax8Y411XQE+oaeU9UDkvSp41ng6dGhaF/qMTHExkM3jMmuyt4eiq6drMOIQj
OgAw0iEXSmpYVWqQhJ3zTkPDqCjTjVGzsnNays1jNY9IiFnpU7VwC3KftZkN3rFtsI0jxUo8+YzS
Xz5oSbSm6AYVJ6JEv5Ha+AgOxuvlEb9Wkv/cfn25NojnQVzlaBFui2uoL/vuSc+cHsYcz/MpEvp8
t2/2JgcW8YA/A+PA9sDKweNhayFbCWifU/HLD9AmjCB9RJmKN8k+CPsrrjC3yYyTqZBDNWawyueq
vvGpVk5Ln2v2l5uxMIxob05ojJU/k+lWKA5Asl5jhXatP11+o2tze7FFAp6nlIoy4hZBeVtS5VWp
w12bb20d1+q8n1vYL4+gjRkh0sD7QnEMIYo7ms/xUfiuudpqCVoLg0thuRgklM6qhmj70LmwkN5F
Lqo/x7nfivwP/r4rr2rpIo+DcDNWiB0+uvFe6BAfmoDesnQr+b52+cUWSUg1afOC4k11JyyMaXwe
9I3t6co4WirME26qIeB+aM6i9/kg0QQNGw8l2wHsSI2NqbkSVpYKMl3pi8lgOP4B3ger6tMALVUI
EGyo7/9ppC6lYlo+Av8CnZUfWOBQdIotRjTioNv48uVXopa62AUhGQ8p6exAzhCNk/YPTTe2V2vf
lfy9vSI6urSZiZRHoCR3kZJ26ODC8SyR5cYvX9vCL8XUJknUqNPwZqQ7eiCPeeZhus/sCZpQkDq2
knZrH3ixpxnZ1JY5WBC+pqBIGFZOkFUeyNkej6uN7eL3r0pfCseUeBypmaEgwtMjpQ/DeBOo7//y
efX/iMYKEDMbPhvMw50ODQwnJWbe5Uuv/erFxE2ByNZjIJ39qf2BLqH9GL2G2Vav0/fDUl+6l1s8
HKgcs9gvVaBPoSxrt6TE1rd7VH2p3ar7OON1BS/8VHuVxdUYZg5IO+gRs2uYFBaFx5KPyy9oZYDq
S5W4SGrKm9l2f14EwI1F6WPww315KN34Yasddu0zLCYwGrJz8G8wzxRlcoLodyEN28q2Uorfj36I
y/6exbEwGcnhz4y8fX8F8fhRS3Sb6cYps9jG6F/71IulOGBS0rBuM1/y35H+OvX+P77+xczVwi41
gxS2O/yNWTY8/U/5ftrDBpId4Uq4qUxZWYf1paarbsxMiwjiUO2NHqhxJ+BO4LPVulh4cBjZ6s5b
EdwAPvf3t4CTYFNP8AGFzGPG4OTA07yR3pa+DO1xR86RnyPV2FA3sLYO5t+voPpS4TXAQ6yJrQyJ
0z2wPrcIssceoOaHFGzOd+YDLoU6vINOnEe6A1IQzSGOddSf8l0wuQCFxQ/K48bHnIfzf1ME+pKU
UeiynNBLm/qjMzqqV9tN6uDQZ+eHwmsGO3S3pNlrjzzPsy87N/RjJEIzohRiAHTJAAUAv41Mr12e
geUVbEWhz0zAd88zz4Yvt2mtoldIjzoc4MP15LSwud8hLQC2BWjbjYft0L656p61yAns9hGcWbB9
3dDdKsiRzzrQdz9gETdEblRNrMFeQWt6GGhb4M/DVS8TKjzijQdLjVS7q1DgFmH5UnBgjin3p3GC
S35T72ivlFB0l7dJxAQY1uhqgSX1EeuxHRfND8oV06kLx7qyEt3lfXTdUKDP9XgHo61ntUOnQAHL
CBvVBP0c1la9V7jHglcN5ABdQyiLPcCS7HHqZvix4ighfUxqNJcoKq5KJwE4gA7M+dTmwIAH4+sI
z662MN4KEKw1nCCrkbsT72LQjuPMVTnDyV1VX8cKbaS50FTkcdsPAOYAeOoPCnTM09g7hshBYYqN
o5WXN3GvlQcZTMdB5acpla9pJiK7AH86blEc5epbz/mZTeRODcV0FGoKOGkT9nZtQW5blb4pmzcN
vARZckfk2PiPFrDfqnZTaNkxn7KnURtfGOt0L+/Hx9gsvcBEJRYdCQRo3wYesWHH0bDVICUQ/7Ss
6k1ACnMwtGOYK90Z2EUYZ+tB65QjfYIDf4c+SUY+YGwhPBxs9HMP/MEOza2nnMhkV3DxOoym39f5
Tu9yYKfN3jNbcdMmplco4rnQ8ptQZZXfcYJWByECJ2wVoMvpWcvRM5il+T7K0RAwqkdOu/ehy1Ho
kNHc+sT+6EXe/dIDDSVb1lenPswxPfkQ7Jq6QHOgCh0tGcPAhUJcOkYdunw04OOFbAKP8KxGIx5A
zTtYBPi6umtfKtk8Mc0wPCSP/MiMazeYwvMwATHJhfFY9WLX9uxGVxQgQg3rQTPh/wULMa9r0IcQ
DMjoUvRYlll1Sqb0TyQCNLkNiptZ3Z6M9EQhS9j1KDl5pRH4ZSSfoqA2bToCwVPW7+Ds7uPMvIvR
7ya77NBbcrCDGNiujr5nKIHpwImGQ9fYQRqVNioDN+jRegLUWkcvXf5oij6GPWEE6VpqunqrH6k1
vSltdUfq9pTQ6myZwc28v9FE/cZ44CFHfxYNedJz+Szo5FFlQsdWq+hHIq0fbUeuK5B5gz4+YMu7
i0ArjTqoW9DgjpRynHvURJGCpayHY492ICo8No0UYEYRpLtWrXpbTOFRVZLbJiDgqitor5MVPjTa
CO/iOEaPGQx0ZdDfDR0wsGaeYpGpaGXHo3YWJPjVVF1/3fQFQOviQw6VgY4/5b6Gh6te8UdmBch1
tmn7T6Zb+lJbOqqE9bJHJXOqlRvRzjDecWNNW9lumIvthhIGhAqtyXyMW1dhSILl/5Qv1M3FfgMp
M0taHcd5fKROFHOvYz+AkXi4vAKu7MSWMtKxDkqhFy3OIYg03OrvcdKUrHbjvt1dvsPaRmapI+1G
UiVDip1Yojt83mM4cEc2Xcx9tOV/0on+zc4R7M2/V7+qzutpSGAZOsDHMTTQ5t9n943Y3CrNH/Ob
xW0pJrVkomDkAA+pGtbPdArBeBl+6ZP2A6qw1OmMvDtDENnBUom5MeydAV4stnI/KweMpby0gPO0
FVeQXKKvybLLkL1Plgp/28S8tpipOVkDEvtQEM2eyUkbKbO1my62E7LgMDzuJ1CgD9iHXsX7/KB7
gNjsLw+NlUljLDYLha5bACTpszPE+GiNAqRcbWM+rpxfjMUJYxo0aQwMSGgOL4u2z7CowRMaY/zy
L19poYGk9e+hltYwbWoLaCTB83MrLdpnbb3vsGXfaTJ97SU6ZQ1xHUyW5kzq8Cas6SXtwLwFSOBn
jOhsm9p0SyladxPuo35ySi0YsBVobQPzOKMJkMhMDi7RgYoDYwGdtoDegWG7ZR76aWv03VhehBUj
YjJPzVl2ZvJTqIZwJ7c6wy3b8Q/YcT/heujTrIGYT2t/Yk/xACXLz0pDKtNQQQOyFMCWGkO8IFvy
VCpaMZeedjRs92HS7/MpB5++NK4VKQ+8bX/Glb5lrLN2/F0qX7sKhGIzsPDzrlr4D9f75qRd52fV
zXeKW26sFCsDf+k9r8AsyFBBkob9Sn9QSXiMhOnVWXFk4y91aIB/Co7pVP+b3wZ0YX+PptGqWBs0
uF1Pj9Dy2AU41smWZGstAC+VscxE81xoWqlP7sL70K/2c0ZXucoPMD1xtmF3K0sJXxxxkEyszWkM
Ur8f3ii5srDN0zuQk54vT7nVD78IRjDflvB/RzAqzsov+hspM3SFoFHto73dfojVuyxjEjHheTLJ
+LNoPJuYduDoutyGm+CV9brlQvd94UNfKmZrEgWdBWya39YVdOFlckjD6Cot0NtSRLcwbJiLaBtR
du27LEJVUeuGiCukGiswx/ASXdG3Nvw1Xa1/3/g0a4+zCCZBRmlmUBjbqkfMC7iFAG+MLXd41NAw
0v4IbzUvdRXFBpZM2WyiWlk9lsJZIxVDDcOI2I+t6Rz15KTCtOHyA61depETkURA8WsA26dZTwnA
2DpqppevvLIuLYWyMmPw3Jhg22NYKFM2DzpwkLTwL198pZVNX+phMyx2w9CPEHnD9B5po+FQ3MR3
gctQeXWSa/gaQA/fv1iH4XbjjiuDa6lxzeNRNbgG8ZSu4Vhkj9BZiJt0P48wYRfv+h5FaBedlOxV
f9y45byEf7NyLeWuhA6dAAIB4UzC9zmzdBhGxsRD4cqts/5XzavTZCVeQ+ABI9RfJiV/ErTzbgyN
tWi6VMBOajP2GsyVsSeaIPExXrRTtGuQKsNhPHS2RT4rc2rptK+gGG+gPopsX6h6vMKRT7EzME8k
opHiyGRr7q6N9UV4kL1skfnAfWaHPuoNfiI8Y7JxyBtQ8ivdcJcLbyh2l7/e2vhfRAqWpVSWFbbo
RDwb3Y5YN1X/b5deWoaMJdVFDR6Gb+RvUx/YKj1LGD9d/t0rb2npFDKC35YmwsSyUD2O1n2ebnlF
rLwQulz6K96LqAZmg9xNO0u65n7GHRseCT2k5wK7AgcKOZONrz1f9Zu5szQMgaqiIAAMgRfEgpeR
p/d5II/I5PgpCEdhNT1fflsrhWp96Ryi6WB0GBRJFsWnIJJHN+qBHefgsx3+117c/KW+pDrRy2KU
QoxI3ZLBaZA5oNmN1t1tPMDK7FsafxemZG2r4mjS7YoDc5F7ckJuz/IxtPFFO3KgD0gaNT+JHXlb
2ei1J5oD3pcnop0VCxA7Uz9Vaqfpn6vgZ822+AorgXqp4u67wErBucTZuADU/KDVtV1oN3X/a+OF
rf34xcS2hm5AghOnfBXYHSd71XazhiRxpR9ddwCE2P+LbmRtl7YUdcsyNOsxTbPPlgdMShimIQYz
ONqLt215ysozLQXegWmVRlrindXVbUxeZOHG2Y/L72slniz13TBBGxnaKDO/GuDNVQqwaQ+Xr7yi
6tGXYu40GUvs+azcF5Kd1SimdkBQqSqL8alPtL1mARXLrJG5XelOaR+7OiC3bhcrv0dIZGzaU7vj
40eacsMeQWKoiHhgxpS6VqO95ROcoC7/0JUz1lLkHeUys8oCtYqsLk6TmXgKg7OMzqPRUVrlMGRK
7wLpsA9bq/b+7ZaLmNG2w4SsIBKtSgkfgSE3dkGdn6eInaLKgOMVfKeNCuRCIjY+xkoYWYq95wRK
0M31pRSC6TiVb3DrckIreEhjtbSpxs4IkltdrWtRd6n+jnRIy4sWWM2B5b9ZTH5qQ/4bqM2TNdPo
TZ7ftS0sTWLjuVUAgOgna6tcvPaci01EF0TwcOtwZ6HMUPC4e5FV7epjcVRbNrl6UqBm0G18xZVQ
pi9CDdjOYWUAa+KH5o8pq2yVwey8bZ2oyf5xVV4qxMWggR4qkOmDYTA95tgVtYlHAVL6g0XAmeWg
pR9gvmxMhZUnWsrGTZ0GRVvOfs8Q29UPHHZ1MnlGz/DG9VeizWcW6+vKksi0lDWc8QjS+YP4pVob
6+RKhFxqxaceSUmL4MLZgO6MZLAnciA63/jQaz97vuuXn60qZOKwqsx8WoQQxsBiuws3DsVrl15E
gqQVQL8oOCkVU+roQjra1uhcOyAQ/e9fPVRT1aW5Ak8JyM67xqNou2xg+8XxdxASt3MVK5u5pRzc
imst13sTgb4ertALvi/MPoF95XTgZXsFa+8tY8K1c+XnUvPlQ9BhCHUDdhN+WWnlDmvLW6dqu6gm
H23EzzAqPtDMvIeDg5PWrd+U+q6Ki7uqBYUVpOt9hNbZCYU+lmwZ331KVL/ZyH5q/r/8It3SixIm
jcVnmqYCOZWdw2PqkBtjD2tLtJkGGxv/lRG+VIWzGIhGfcCNoJf3SlM5NAV10vwfqztLNThSi2HA
BZKtSnhfAhEo2nE/hebGrmxlhHx+zy9vSeotIFEcR+VEwvi2VOAe1ifwImieA5kikYlU4+WFdSWA
LWXQTMiBNCIvfDN5AagpDh/mVkTayI3rr0zXpQqaBiZvmIWvMNHfgv3QtjZLa797EQawIlskYW3u
k1C7jQZQU/XxPsmsfats2bWvbHM+w8SXb6BWej0EKQ54USYTW5X8qgRpw2ZZ5aZ6vZcm3AFrWdiY
IHJjzK59dvJ3BJKUFpC4a4Wvwni+z5nphrC3UYvpJC3h1IxvbGLX3t5i1R8TYHAVuN3B1PgkTiI7
at3Vx+UBRflnqeabKb4UO2cRKuuMITnWVeaZo0SiltpwKlV5rZbDWRthfq9PdzzTD9ZUwNafHuMg
cymsS7Mg/REY+QjphESLhSVsvRbwYwkOFbX2Wqd5WVjfkh5pMU5voglesGyI7GyUt3xKId8YyvdI
iJupBIBONVHqKBtlh+J1aBsxoCpSRR4mgk1Uwk5DZO5rHfBdC5pyFkKMrYJ9DVPRx1HXrzXRPoxw
eHJEMz4MULtB6wHD/j66amR3ExJx25PimnAx2gqkELbkkDpZJHT1ur5uh/ZoJdLPg+TUpMYvNkCe
r5PwLp6GmyoMbjWYoKEU3+4ssCY1vVLtNCpiu4i1K2qyWyaQg0uGUXH6bPS1Mob2JWzuVbj1niSd
9lY77cBRfYnD0ieWeKs7fsUL6oa8rN1qwOQVRLpKhkwuoclLZkSaW6UktTvCD3DCcFOj2uV9k4M2
l33kUcycNDENuJEzNL81ze+8Nt+kwl77Uancvqqu4i56K+vqoUlN1MmSo9KLdj8WvV01cENm6NFP
Qt2rY4gLYg661yCYE2r1vRXzY2oWoa2YEYH17vRDDdJxZwXJVRr01ixWkV4nIOVnoeLWgUQThk6P
PeHEicfmPcdjOWbD5rdc/yyb/oco1dNgmjdxzmqHlICEit7KnTGhI8psaIJlhHNntJRdk6lvQLtA
QZXpyMUhmUE1CeQVqFqUDHc1Sz+6it7AbvPUlPlrmBMBXE8/2kPMQzfKotMAnx8I93eisnJXJAaA
WXr80KdRZJOhum2i+knnIPGUlN1KkbxlHOsAnLAHPqlOXTW33byu93RASi7PH2lo4v9ynCfgJ3Ol
F2P3FJHslxzTH6SDTq7sqJ3oVemxcnocMkhKFOz9PI3U9xLQsdkc84HE2kMs+T40yZ+qMR7b0jrF
ofHUSshVsDZAj9W3b2UHFUps1aAIRsYJ+GHoNZmfYgSawEKVJNuLEk07SUXQTUebfToUTzRJgWkp
MhiFwxu5Uydg9fKfqaL8QUntNbKC91JOzM5DeuCM6U+web6WObBbXf5Uo2XPzg24rvUpd4qgvVeQ
inegnTuiBeZ6ahp0zAZV7JYRdyaw8lyK2qgTmRTtZlK+pxjJO2g6zi0cfjzk2Z1GC70gU3Z10bxO
ChT0rA5eRQU5LtLWCLlsJxSrt7NCva6aKXQ6KVDq6/FMgfInwUZWp+QAt1iOOi0OiQCZYD4EJ6AD
seuJbwMOckjPGVqn6vQB5zrFTWEklPGWOn1cl8DIZMLhQ9FfhVrgxRpT7NyqHhsR7rRG3es9cKNq
fAwCXXUaZXzE5LgyFGWfKMMMcNMNR0uj29oyP4pOvx7NwdeL8KeWBhxF4vCqz8VTZZHTKHOAlmvj
DS0DexnCk0Zj5q0ILYyYAcmRJoxuqMhf6ol7AZu8qCL3aWDcJwm5gdsPtFNZ4IqK46yfFLbRjW9w
QNz3IngUbfUgZhYjrUqwaNKxtrMQWtSoAfhGSDRY6cHrIJkL4eGh5bHXm+h+7fvem3s5lNa8SuIh
hbFnAehHXDlWPbxkU+PBSXbWvbcvUaadlAyYqV5INDn0Efs1sFjdkSS/sQz+PvYxc6emP7VZdx13
7FXJJOoY8DmD4zitQwe1+T+x0R9aowXyIYLdB2oCaE1jvW0E9M8wiZuuqVytaeFXD11eIPtr3hT5
GbT0AGcW1e2t9JqH8EMZYTGrNBgXEj8ZLR2IIhkHwaHDuax/5BbxYDb+pqTVe0kIWpPI9ZhNj5KY
ziSCk9GWthFGD8IqnTAi/qilCAJJ914C9N2bwLBi6gNJ07tqhcyLogfOlCCg4wBCLO5GVvSMKO/F
WfLRVsyrME6gMVB3EnMWrqd76AdcDWTaGgQiqSW7Mf0AkN0ZEh64UdW7Wp44JFLOXVHcmR39Nc6w
AnBEQIjQnVbhT1h6K1sJhzPcunbSjH9VVeaFDb1PDOtdLZ5LtPSlhF1n3f9xdB3JkeNA8EWIoAXB
K237VstLF4bMiN4CIAG8frP3uBOxMxIJFqqy0sjYl+s+0EWGnJF4u5P8CWLGUNQmm8DHvxvCyAra
1J4NYjyMGy0TsjyIjpfej/vNe1q4K68IoMwh5E7d5h8MD+eomLYpLuT2M1H9sDVYlQzWqVb3ktTp
2BB5A5MyGbHd4LxGBfTHqO2GDEF4cUtVHTXGwt4Si+suuJfeIJ0qBAnVUwS3Uchgi9yyiEysQGSw
J36cCc3DVh40qX8Kd0sKUViRovZhLFRm7OqBuTJfQ7xk0rrP4NFkvHDiTrInz6UHM9/NR8iSbuV4
sAkuFANDgsgJLIOUPo+mi0By9FBhQyyCOt4YPmjc+y6WrXnp+ti2mbLfzRJHwSACEzp/V5EHqFWT
ETRVzbpkmdRPOIcJqxXU9BfDeOSpf4EvbwU/Q7OZCeK/ccROLj5uGrv8FB7PCCUP6CgvnhM+OGT7
BA3yuZ/LdIAdkT9tCWctOJlDTiq9k8SDNtxJF+LUCe/FCxHYlwdmN5Rd7g7wOuNBdTZ0eRVw9Tdu
46F9mD95U906TZCg5M2ZqclJBw7+9+mtRtFCPZ9T4srbWjj7fpjwG0HRKazwzoY9UTusI6cD5zRg
CPUYfqXd/hslP1UOAXF0ilrjnbytf18QSleE6mwgGsYvv+1Hr8mXjudscrJtXH9si5wDC2xgGYTI
pNBXARYx+FU6Rt+Ti8nf1a44msH6dpcKz9OlT5Prf9VrAJ2kU8Wt5+gkkP2rUxC4bI/ix67ElXXd
YwhiZrvWPPYVB57Da6RYkiYdZXixZpLNTf1JFD2whv+NHd1AYbA//AovHGgt0smLyA66vNUWEglK
aFnvrEm1QL+I5mrs9cPgt1nYee/VYqcr18+NDzpwIEi0duRWO2sinBrcUUg2LL7zh2FIClmduAV7
/sqGC2g4gI5J5A9pl6NVqQxjfaoNGF/TKo8Ieih2W7WyDxBHWz9SIxJfwCS2QfTuHwiwmAhxGLkK
h4vCdTgF7VM9avgtzduOb+7Jp2EYgQr6AC1ZjiFkTnuH72g4ILXcB8l4deGLQ9Vc5F1ge/DtVTZk
5nb1PA5rD/pve2yQ7ZGsA11Om08/i0KApQ0qWrl6h4VsTjKFln/vOcthNyADr1qWt3HbcuGqP0+U
39p4Q0o6e9xZ2t0Ogmw8UY584I2XB6CuVUtwqiR9bkZ4M9JWv4oCnJgOFImNFMlW0zWZ+vbs0TF4
WQ0hR91P8g9/DPwcFbCVfZ046PnnAHHhfLs0y/ZM4C3daXXm2olbwXfGyF3XTgnYminTw3Htg/Iw
bHaVUSH8FCKX2Cn0k1zLT0htelBx6zevKJwMPwZKzXjPObEliqIaEhVW/xBTwJKwgOqdWFRGtdfS
neh6FeNA7gjbwGZFO+60GS7c19bVIxzt0c12walAZupgLKQ92NlU95hSjJOuujm47j2MM/yhDTss
Pd23DoNvPHVvA7EutPGRyXJP/QF8fqKtc3+qMM2UAwKfm/e69BIc6nPFy5/ZtVME3GdLIc6Da7+J
vjtXWmZVAGY9qNJNzLzlCQm0GUr/rlhlE1ERwAHFmw8rCb9C3oi0n1z7my945U4ll9QdbORk8HOp
u+dRFr86qGBBig6yE2XKgA75o/PIKz9ttZvzzjkMY/+vcB2Dn5mD6LyaxIQqtwJzGYR5ZBjZeE0/
R49flnBwMXJ4CmmFiGRVZjjCnTyFV3yslNzZC24de1h3ZWHgpDV139sa7sHru9ZEp5tCMI6tzZQW
fL60PTJ8qDP3MZfDs+N54ON632TC04es/WAVSu2otc2Z223b/XmMiNBBQnQxvqxVbaWucqYMFRtG
JxIxQgALn7VlrVm7jbHpm2di1bf6js8WDLkhpuNYmPelzLYFLneIcozxXlPPKkH4M8XVlNv7UtZX
F6k1qVTbc7EGQ476cTJIv/kQrfeAXI3uONRSJ0AhlqgU0z2BYzQ7RxjMN3UFDSubDqFPEw33ZQku
aAQ+c9yPmLrg6WBn22C78Wr0TXjq3AbBChsGt2lzVHtclLAjbRV6cbZFBbfhAMHRHIwlRaLGgIgR
UMzTzQL1190eyoGxh3paXob/Zzn22S2kfrUaM6RzQA5QuWUl4bk/kxJV3/yiZXveeNBmC4JR27J/
2pCpWQ1QWgBE3yvV/rXtfNUrWhy49ksWnssKxH064clN8BNa4E8KpCjXZXtqvSLBUz8OrtiDgpND
BIEsG/thtLdDafV97BV9ig/gadLVEZXYuS4K5R8LgG1e9mYM8VQCuNtRWJDXzaHCsiokddzbCBIV
rCIpiEpjVFTFK4J/YffcTgcuHRAg61Blxbh9r6ZO3bCLrar8AdUfLpUGUyWTMA+BlmWaxhOQ0Mwh
9VOF7CVinLzHP1yMNm5F7zRQ3KyFt6tKuL5ifnkrJvmFolbvuVX5N4yw1dmB8ulgbxt95E2fWB2o
MjbTAqEH8MjzglPXaxpZq2TIq0OwExQcYoF4R21e2ozFFYaEO+2Fp4n6fzZ4RBW+v0nC9qNVGWnY
T6vtW40UK9e1/hAtHqYIIcvqrr+ZbbzVipTnTfgIwRnHi6kx5219yEysubwWrARrZ24ZJlcvTPBa
f+2t9xLH07saooPE65xj2PUslyt1c1m3wU6pCpYirnoyjT5PiLKGguGR1PzueSvc3SJgfsKqet/b
VgqXuOB5CrFebEIlU7ZhbGJG7IWmX54xPCYehCqy6dKeVddas2PbSLjPCMOjuhvyFmZtczHuTSly
ZHBdldf9gLzyarZtr736t9tUpFtM/aULD4kJvcnkXe7+f3oZ0nJxf92+3vu8PHrSS1rdEIA5oona
TR+Jr76twLrhoL+LoHhq2gCebXf0o7XHtAUVz52DMd3WdT9BSNNCLoNIV9RQDruKYUJe6DT1BWZQ
pIIRGzdV45yhO1kqxIeFD6w1UL4MTz0fOLYv00cHfYAvVTS0+oMG1cUb+c72V4gGwrlDrAZ8C0uW
1D3KR+jrIlYBQTqZgP8kN98GqW9RD0kUtEoZsZcMs8xDGxSRmYZ9peoL7rMdoe5r6ZZPhXIwBtLf
mbYBSKviPRBY/wf9OQjsbPB00qLcxL6NtRPc6iSuAqAw3W1xyaXvBpNgkbi3lirDYP0PKeWpB4ga
+o64mMq84OVtCD2SSDZ+rkgSAGE2J7Z99IPuWM/NW0jmZ1VGK7HeSV08+q6VzOhkIGuMR682cHYC
Nduu32EmBusM8aB1k24e8ryGNuijWfl5U+oca7HUQpgUW+lfLVx8x6gb1mydZcDeeT832d0Fe6Ac
DYsndjMxWKzSBcZXAUZBg4XIUk2Y8boJ7iI2/MRlx+NuZpgIOPYRiiFZO3TbN8vF47bVAuGZxHuz
fRvxspx8Mmknkk6Xhmj/tLLgniPJlp1DkSYCPXF7UYhcOSivWaNwEwyxgvILUVgdcA8vnUcSWWIS
KAY0GVvIK9ptiBGy3KeIdMrmnuyXdcnQhOeTU10MxQw5Vd0rUbM+9tw/hmv5tRpxZrAJjZoJ6N4c
YuVZ+Xh+G9mOSCk4aQSFt8RMgARslVrGgn/s7ARR1TEXKh4P2LLxwVQDroQRyf5yIbG7xxBnDNFS
O2jtjrY7xAV2G8E8HDDdIGCuOWAuezFDgBu0sR9LBPGinUOKajV8MouEgDFINrRhgtn/KlVxsRHl
FRsxD7GzUoPwrPa9ZVgyC+3tuEUE6J/sDHuXvOGWuXkmfIC6bNhTYgcRryEZWmf3KFGoTlNj/rZ2
7HETQiiIx4wJzV4FXLqq09x1X8U4vostvAabmwQBGPToWFrdP9HS+VBV8yJDPGLPDPCuG4s5DSne
BTwYUXNFLjtAoosaX/BmD6M3dKkccIuKMWgyV46I6GkLvefKniHVC9GOt20d01WMkbWtJh4mfgtH
fl6r8oAf7m3ztLxjvVUsS/IRdsjHZgWuGt9efgVUhFCVhUG2dfahVvzYyvZT6X5X9mUy34c1gZxa
zOAYVzD/FjZuCW7BIxJmTkB7UmXJH2mxsz2Ve7mFJ+M1J9DuwUju5ymytPqidruXApHfpjj0M7Bq
JpBuszSjgQLRAPGbLjXCCud2eW1c1Dv8gPdRWgJiWk5C4uYkmnkRCbbzALTcGTXoTGN3MVz8rAqq
VBtI4+SEyP8a0pA9dQPgn6AyqSihIg3WM69/w9ZOh6U5Ou6Q1xznISyTRorYSEzD46uyQ0Cp1sVC
6z7ghCzzHHeu3PPw3akfXAsJZBXinWpwNkto35Zyv/o/ThmA/5x41VsXPlduH9ekSzFL5yHfUxi4
qNaNmepOxEGsHIoYeGyK4u+G2abDeDYAmi17Ftc+8umA+dYizFzgJc6Q+HOYjQXQQkToLAyod5kg
CjFtmyZpfbi1Wch6rCVNpA5yh14oEgG2MSVld5YE8GvLf5FdGWP86+Bp7P1WzYzyAsID8b5UAEQ9
WH/6sIgRD2PGFzRyX5Vjkg1FiIJv5UyWhZxC73t1C+g91Cs2EVHXXUe//gIfe0cQiqrdOVk6lAhf
PSlfXTxN94CoP8pKj9CZ2Dnx8JM5E7yQXCcalzqqfWjndY3sbcWe/VrvtFRfdQtFRk12dknBWRLx
1tpRsy7vY+jEwHghmAU4R9VXBZ5kU3yGdb13hTzbnvOlmvDF4yc6PG7uGUBZxhV7q6wBRzXoThLP
eZ5HJ56X8QmkyNgRziuuywfZQ9vVWt+z7l/cFXhn5/8b0PihCm2fAZSq42SQxCnPDakBv4wJZsOr
U/s3aq04eZDGYFsBh5OpTnphkhJQXIMqOfR2OjnvhYtAKFsgUKqPO8oOq0Me5UgSyodHPnX5oL5I
P2U9d/HkYCnzLTk+XhxDFIi0hydTPTTfKwW2CRa6wKXm4bNwXxEtifwKnuGOwU0P0B+Vup8WtA+9
t++CGtO6fgaXNOtouBP4ukceJBNcUgho24K823iz4Ybgz6aBZXeJJyTPIyFJjwG/lvPedhHAiZUO
kFK8r28Ob6Vhfq1GN+3q/q+AuyEw/Phu0O9CBoy+5RhiQlnpftvWDLxli1iPohxuXol7osk8fMPt
xI6dNcRah/sBqVaAfdk9cfM2YQkxLTp2XbKvLfYAUXGEDIeIFJMVT6r7xWd+bCt+mO0/OISlsmO7
qkG6lnJeRyRWNSpIOmS8JMKMY9RvMBq16+uyIrhLik84iagYqO+78OxbCU1w5DrtbRJYlrFxR7Fl
RnKKHlI+Q+mNwN3IKexsnO0vhWjIWnVgGpaPw4LCXPk5D8hZG13HswsYGbV974ifoVl+5wC7Iiep
pw2rKmeLdV2giYXtYAe0Clp9jfEBbT5OD+v+NWTLgPqBXf7t2MhDda6yVHAtOOn6c2D/avUeFAyI
toxm7zI2Xiy36jb2L6Xd4YVpfGp45MaOGFgKNp5R69KdNhLmaG3Kww8XLl71wM8h7nnwJvELqcM2
+Jei+gkceFsH1hF7Y9ziwCVxjXjVddreXCdtTfFsqSATNKd0QpGHS6bl9fHGH8vt5Oriuem7H12U
CH+Z0H6LE+EDiwcivwtrihBCkHQtLKL5i/HweXk/6A5jD6gxK5YHIgP8jFbOtneGnTGX345F4xJx
9FzBn7EYY754h24AvCX4ZRtIhDYVAFC5Ab19l8ZDB+fib2tg6OAk3QqdfPhY0Ieigdz4TuFv/FRs
/RVDBZluHnRtm4dMNdvE4YLxRceefR44RqVqSB1kTI4SmmIBRsiBCZi5MfpPwQdtRn6YakVk0K5w
z8lwGSPF0s+LXsewIwfH7hIgbQzTbc+6FCruTMCQTdbFZXD1wYVhm+V/+GZ+63CJB5PEtwUTEn+n
nAKj+80t7eNUzruWkn3rI0+xvGzCwuf+ZZpnB4a5HW0TGwv8LWiPlU0Sp+oRADvgOcEJr1xiXLlP
KDDZzLy8oE62AmVloz6FZYg5C42pwJZjro4jFA0rNHDAX/aBEXkv7hHceHcac4pKAQ0klIlz378H
eBEQdDQawnOJvT54L92DKf2HocE7DHhMzdtathHp/wYs//VUIS3OStb2tgEZwaIvUss92u4DlH9c
/I+q+3P6g7FfWDVkwvbiWcIbY9z3s3+RMH2cRizKwj/kS0Q0vJVoaoYJ8Yj+k4+CHdzHBRPi2If5
RsqjkVYsm3dIp5JuFBncPVMwLWE6+A1kP98WccYfp6sMYrIBj56cs67veUQuWiWNrZUakJMMUIa+
e9DFY6GBrQQWBSax3fI0O2iT3OJZBSzXgCNdCIiRWR456KaH4KqrV9v7a/Ef1GVYb9vvgQ0ngXXY
C0DMIaAduoZpO9CkgfoQ+yy8CWx5IjjA5j3h6dKv2QwfuEkGyYwi00yfzoxs0+HVRn2dg/WwsBJp
Eq8dLv9QoSi4sCbvIwmuRdMCXZjDf0IVu9VZPwDJwwbDx219Nzecjo5inx7fnl1OHmEnhXEOmkzs
nJqonlE/zPgZagyIQw0jSBe3L263CphxV2LlWA4oXohkle1Xz9UctXWLL2i0o9ab7tDXocTCAqHH
mWHqCN82VN41o+iJgGRFIRZCbrPuOo1UICwgFAv3UPNmcDYg8Wz1H6BTgmSkCzcdV2DgJfueGaaR
8t0sI8g1VTaWkifMUru6tV5kA8lNh2TcgO4QsCv9Lqk4aPc6SL2KPCAU9APWjRGw2axczLHree6M
/OIE+q3vebaAEzjLMMKmGceow2bVb/LSsC/q9Engz6kf4nJCJHjiSAqAfLmOA2wAyvUJ3hnfGH6t
vJpZDpwYaWDdxW/5jK9G1CnMSH6dsXtuYXq+eCyVDeAsmP3Q0joDEMwWAVPGLUwlxupqlHsPaU+M
18/wBnmomXdZmuE7mJH9F4ZP1JUfTdnn9y6tmUcUQCcXMA00A0vN6iUSZhNRJ+ZHjCEPjAW3hoMD
htPE63LN2ILo2BooKNfjFZfKk4NGYZjayEJwpXHcjOG/A0HR6N5Cb3yRsOxoBpCRbeCtNW7k1cup
vR5p6yWj7ePK8p6GOXhdvS2bJmTf+dMOLK5EKzeR3djGynH33f0YItkcVroxHDBiHwYUJYGxZn8/
a6OvEZn5bvE/v/odwP9glo8BdovhLDJTlvbABDaJObjjYA8MVkx76Gn9r8WaLhMZRAanST/awjtg
tL0LS35tIdZW4/LhBQTpGwxTD/Wr+aD6Altg18fd5J3h0QEL7RqN04pa58slc+C2FQmKmAYLvwho
MOu1IwusYxz7tbXg4iFD974txAiMGsX5kx0UYDjgWzrQwf8E4URerQ4H2hoAyuJ6mkFTgV0HYoX5
SI6+By8V7Q9wo4VJla/HlLegT3gFbvfyfsArGf6GtoNlRu9TnF2QIipO/Wwuqm9wEA4SgzBCxxBh
UKpMKWs5rTBZCR07K1hfx56vN8jeR7j32C7W3s3ysMywC6H1k0smHHr4G6HDBbI9lbVMVpTbvAhd
oFoQkECkD7oNImeT1un51XdC731d9Q5P82UV6Pwc7MQUBIBp73UxjOZA7CnQn2ChP8emcvZ6GunO
8uULFlt+xNUEOlcH/oZtx3gcbuS5GsHz3nHiLmIxFgNQEJc69sv0bHTw5wIqQqlJfBBnNy4/lG0y
ZTW518Kxx8NWb7CPzMOz4EGmRu9I2uBkt9a+NCWNF8f5mW31rjWA/oVkbHVyC9ZUaJzmPYFUNuLY
us2ITXI5+oOlRrL96Gi8a40IEHAjWBFgrTJjqKqTcgWAFNj29zSxa7e2z22woAndoOIuM9o42Hj5
qa0CXI1AwLFDexSrRhbgIJD76OxHCkNoCaitmbBZ6AxQGr6OiKMo/DmfSDuCiGG5l80BBum4oCDx
gGG4tJw8AM6Csa//4z4u7qZwOdwTiiCre4oQPmwfi2l+oSXLe0cH2JWXD2sQNCnvnYu9YVMyr7tK
VA2u3XY3dSZW83arZji9COwlsXpNcJHENbMOyJF6cUrvBr/Pz7UQwYtPkY6u2yCf4OqjKPUTYFEK
bTEqE4xdLsFMK8RP1AWo2IgMENNcgBkDDBi93CpKHmsPYfNW/wi3utSoDQ/AeZsWz0/8YCjQLsKS
ZvWdEiz/BQ41jY9z6PkfrDRZQygWP/LSq1ok8HqMqZA59PgGu95iTvrOuekRXRj19QdeYh2tYxf8
zoQdHS3ARQC+X8I4fuBp0eN+4N70D3NEIiS06jB90eG4LwezR+79hcLhp9KsOtOVZgNhT2p0v43j
XJpZ5fjtk262X9nYn0tWSZRAbT0064bQJCax+rIrD+7R/Oh33qH0q/fGrq4Ihfts0UwJZb1o6Lx7
/EJQU/zWwpzxCaJjqjX4dTD06tftpe9FxPT24RXYllqNfqQTO7nlcqGgr1B0khIg+CLu1xY4y8Oy
PsAw5+pbHJ2+SnslIhXw4+zTA136CDmXALn9hDj92Q6WxMxy11bdUS7TmdXOTgzLwV68xFRYpBAm
nlozPnNOAFYXn9Zm4DuiMEmEunkbNrl3FHmfev+h2XAWBi/cBfg9C0TQecp9M2GRF2Z4a+0ym80f
VvVZM7n55CKvGQQElKy97cN5Um8np9HxFiIXs1gxGlKdL9b6ZGq6h9PzEdTbD8fazgBqchirVhgX
BnisVeiNRoMIVXCltfW4ltatQ97sUIpncPe8yCHqKjBKBNh8tSX5F1QwK5KlgFBIX4ql2XcttHTa
ayITFG+DpZ/7APNRKNwTm+2nscHOuUWqa0DgWWlR77wF5KluvDCeyYb2HzrJcBJIbtyewfS7lHZ7
tGSxt21rz+fltklxqEBTQuzt9k+2LUCdnknMeO2zrgIBZaXu4wrVTxTsjpvID6snoH834x88AGCo
bshBc3DCG/dva2DKhd3sK9gKeeC2n1NBWUzn4WTbblpU4mzDljF1V/7rbN5ziBqEW8+02MW2z+Mk
sRREIO8+hEPGNtAM7tmwovX7w6ZhUG3I9oEmPLYdikIikDHUd0ex+GfdzyBnjOCykGZ7rZE/267s
WJj5sQZSZsmTTTWWOdhEyTnnw2u4fmBfb7tLhNwgWqF9KYvjGsB8bmljWEnj6y32W42+bAr2AWFp
2OhD1SD7LlhAsUGc91QT/AG8yrYydXon3tBg6MnEMzAMYl/u12/bYxLgZ8t4xw5Cwjv/Q4GF5Ejz
IhwJvfJ4chh7tDx6WKoQdJolZg1g/gZn08MBEz5eYIC5oGBYOPf98DgpmoOfhX30kkJXe1Qleddd
lZEOTdZEj1YoznB+erat7UZ7uiJ9XvzOW/2uaPGEcQIRhIbDu1u0CR8kSFUUNXcEGWBB8g4pQXLd
0EWZ+zK3AFPFqaDlHGHy7VQCd6PVvgD+xLAAx5PEccqrbnFPWO6rN/Af1vsn2OFkK/aeMa+2MvEn
Fyx36FopZu2pwr3rqpPCWgmoK4tqic0GcNarFGsyOljTo02NaVCkpT9lCLs/k6Iq8xo47uRsL7Wl
dwEXY2y703u/LreibDLK1kPoLl8dpT8QOfm5vLc1DOuSyWBhU3sKxd53H8picCKvvN+HKyiGa2eu
FuxvIwdIwNFM4iWk5MIDgHfOclYFFlqdO78PNkXnVvODz9Yd9Z0LM/SnuK/RJt9q4ipQD6U0azxv
oDgWxMkgBbm3YR4DeO7qxOawEvGK4DssvWdXQX9p8B54ZHOJIZTkrgBwsARYIA113qAjtjB/rKa8
L523L6DyNZafIdLX7bNdr4DkZ0vVh7JVFNBvV+cTev9d4NtX7Hm/XDMBDqisxKu7Qy2wW696AX40
qFpt1WZW/QJNUFzMKlsafQv5nTGzaP8R2bG5Ks2La40gN1YGh169Yht0nCacXB2eVk2BxmMgba3y
aWX8QIIBq2UL07INoKtm5Xd/DzcZ1rv3cpEaV+H9U/VewQisrNEhuB2mVSXqpAXSCyNQfIMuJO4O
Lq/aghmgGYuo7dk/razDDAYm+uMQdD/8i648zbWNHnoZA8Bb4g2AfepWNtjDvAPIAAt5It4m1vGo
COEbR4b5we48DE9FmFueCGIWDKll9Rm1piluKpQSVyXabTAqtuSVlHfvrpEjHwKJxg283PsfPlfX
1gBuDUr6ONphXtHgueRTjo4H3EV5JovIkT1fJ7qbMLfjsHXOult0f+Fke7GlfUVk0i1c7etGa9wa
6sWf9c6twgeN8Q0bwUtXAEFkwZRY7pAufnnp7CWxMDxw+KnM/gLdAMzYQFm1OUh2cAYktsyRVRsD
rnjv2iXxTXu/rVJkcx0UsbJNuA/0HuhT0qxo+v0kxcmHzMRH1hwGSlB68ZF/d0V18Dz5yJECwDe2
QHXMrgD0js4KVjlrbWyyOb51b16zvtjAYl4ucKQbkmAKfiHgPC8TbuGpnVts8fU/Q7t9XzUkA275
ss0Iy/Mr+u4qlF3gzkHRFLF1BxdDJh+8yrVSGXAfUyUoSuNgvXf3Kx717FZN/NIubgOWswTNBVEG
QBuxoGjXUWEviGGhH8zbODV7H6sXa4S/hB7GfNM+PmBJDh4XF88bYSyH9ZYz5aTsf2qXvNcL/v87
zZ7WAN5b1GNS7HUYoJVUGid6VWk9h9cRQbQuvqR4drgN9pV12lz7nxxr2N15zgBAgP/WWB21NT93
Tf/dBNhOWSO7kBXBsndcQ7rls+/Ut66qAzAevQ5CgyLv/enEnO7C8D48tAgJynAy+PLaIr18UMFJ
jtMb6/BqGu/ESy9rNP3xevJPYfkuUTqBOmPfj09nQxEQUO1XXfO5WdW5R+EHo+bZwyCe4t/7aVdz
wpi2wwiW2KF4dBAx67cy33wPFznPAvz4RsOMD+T5UIMg4gV7iergc3ADRAX2lCzBNFKvd78dt572
lDUPLkcyhKWzrcGWWCJfriqwhOUgfKLJreXVN2YfNObmDDq3Z5op11zg6wdv1zIrqZWA7QrwXQDr
LKs+MoztGybTroXTQdCB9CnnQwkHQnucdqagN4vqo03pN3gmgHDrpk2KfsuBM+3Coj+higJMbmzg
uH6HVlWbSyeqk0u7g2Pxp42hazQzj4cAoLs2DNKXuoglsOwDCJJ3BGcFzWZWJ1I0c85cApb0nRuy
wG29r0DdZibQUQWJgLU5WVX3kBy4nytx9z3DMkJAtyzAQUbflrYTSMdizUjtvm41TO4qcvY3Cg9W
0FF4X+JSm3sIqxmWc0Q7U1T38BBVQ61irsbPpd0yGq7/cXZey40y3Rq+IqrI4VQIoeQcxyfUeMYm
59Rw9fthjubXHklV36nLBaKhV6/whmMWozSjFymNH/7bAV6b6i3jFxl7y0l8L2iGSmLgY9QfSZju
O91wRRvfpJO1H7CxbZXuPZibx36KfalQfCsBNFiMG6PNP7rAIgIO/TGC6SjAEeEGsxomsZbE/JxP
oc+XboKNIcaAoAWeQat23Ge9yfC/OSg2aAbjZRaAZZKxWzt1caelsUPTRdnLRb8Pzex2UBAXojkz
GhLUDrGKMW1xFWfetFanrsYgJAVSf7Z0wyp18oFFeiMzrvWsg55pQfv1ubyOiuyRx82ZxbFopmz/
zBlgpI50hwfdNmVjFc2r0uR3zAyHtSnPr1TimyqAaUZnty2KJzMXu2gKDsKgmxqI3WAvc2PjBjbH
bdU5x7YuV2KpeRXDa0TyNk/q1lHqQxPbgD9Axpm1FzL/G+L0Nmt/twZNrR4dMI6aOidAN15WB0fY
wetCCn2aFevQwltzcUtJliimsNMjMwIV2RdAEi1UoXMqYEvyymzxXQGiLTRUVWzpNqsHKhFwHhpQ
0Uke9jQaOPdBHkSja2fR2q4b8uGaGq9e19rIK3nOGD/VduYaMn8ebI6uaQdLee3A+BmWmghuTeyE
b3ETUGs0fpl+5Gn86eTOnSjtfhX2gdswzjI147m3rZ9GHX7pbcKwNsRYp/LmukLgRNlBgEJeNN8Z
GShW6Rls1WefycfMGDdarB67nJGWkr1YI32ynpSlMMuDHI4vdcwZUqrpQeoqD6aTWxBTgvlLtvOH
Kbbdrpgeo9yCNDA9ZxUTmaB5npXJA+fDtBgV0pEkKUPiuRriXT5w4tYwrRxnG45w10SzG0L1Och/
xLRha236Ein6dWpAZQmTt5+yTeegSRqkNU9Q1KvMkvzMyO5sIJk1DeQst/wpHjZJJ7xMUu6ahm2A
CjE9dHujZvN3hy65Kzld4TElB0kBtI8kQdjLe0TJMXPQpC4AA7WAGLt+q6XNjcR4YqQWWsbXlTo8
14XlDbWFKN6vIKv2eTRu4yx7b0twschGulL3M60WTIHMaYq/TkYsUR0/6TRaJq3b0PiNwsRtJjhg
oIwJ96tcjdaTQ5dlyH7MhnVj9RJ898YT4wRicZlxxr9Cld6p0KA6MPyv++YeOy3fNjC0r41dypKj
fEz9CJqWqWbEWLbu7WOzII57ZI/LynjWlol9jdTCIBmHxjTvK03ex1HqW7V9I0lfwM1XFhlG0Nmf
YYcyuNQetNxG+CkhxlBGFNCHhpFxXLbS9OohUcQDAPqVWhDau18G86Ck7OaVkuKAmmEMq4gXbXoa
QzteWSNCPYE0Hayy8cwg/Jin6VbYGSUbeRwfpzWMK6Wh4T9RdFTmKmloJWN7VovKBSq5STJlLfQZ
sl+5kdTo6FSCAAhQKQ0cL+4l+sXZrmgRJEOFoB7H+xwLo6gM9n0++RFPMtom/WKTkW6lHgLNCNcT
B0Fj5BapV8n15o08LUwF+rIrmEXAVZy7NEGT0UrqzRjBHC2MQ0/LoS17+ultAcS+3QCE/5gLrGYQ
/tpypFurXkJ0AlC2a4QJPc2EF4Ra8Jz8SBz5A5SnScMtc4KdafJ4RvqjsL/bXtnS7XuHyLvrVOUN
APU6dhgDK8OtU4KlpcIHiPIa1e0uG+pDFmv3tVMNsLaK9WzFD20iGrgKmTcBK+m05iXmlKNPA6VK
dPdM67yokfbhBJtPj7yuf1PExOw6WrdSO9Jw0L9bZVobBfnenO0z4KPIiuzHTH0Tk/U6p8EKJ0yE
8lLPZoeQstIwYuaslw9Za+9tByEpWJWk4+AxgAfw5g+RnNxnTecVKYeooPFPkX475vlGF/UussKd
uvg2WXVyBF3m5tn4ODcdPY98X6rQj4Z6h73vNukVt1DixWctXel9sDcVyUtatXersGc+FzISg2c0
FjVrqZifTag8L7bjtek8h1r0c4pyRjrxpiGxsDQFGKi1sWaxk2ARqpa0K+CjqUyOulmhFKDBypzx
YDTqsOqs4gGd55VZIpilN64+arAwsatKae3a/c82tZElo5OYCXZXSlSjBqyN2JUfggrghui5Ubmr
O3xhs/GO8pGZAe5VM3WB0A+tjRJLUOrH2mwfFKs/UL8dDSvwZ6RadB1cY8poqcj9hGZoLFmuJQ13
lmB8HA/cALlyG8CTau2jFiH4iB2Iu14e87+GzrwFFtuY3cwMsmp7Bq4DxLXQxk1dyV7lVIBUquKW
vb2v8zr31DR6mzQafehKy0UL5l57nMDcgQQSj41OZzCsJK+3i4MRTcw1zcGdhvLO7qL8DvzSLkVv
JqpNX6qre5B9t9AZvqWk/VknesH2mZh95vUxkdNbXbINP2/ym8BMnwqt/lZb+E1GfuhV/QZoFElT
NN03k7qHCmzxdZZrR4sfpaDZTbUCyMMYD2QM68q0vjpJLUHIFXSYyT9ygDGrcm5fpNTe51P/DkIw
WrWhDdpmim8zeXIHiSEGDcfnWFaUZQT8TsttE03yrpnNm3waPNr6HLtGAH6ZKkAtw58lIiS6kSC2
J4M0hjuk04xtgalUkOWUXvoewOFYisjW6Wx89bV0zLPksx+0F7WNXlSYFyupbiHigEqJuxQJ9Moq
NkUPxzaJyvu0Du9APohtrivfWjp9VZL8rA7KJoagnMOIkMbpo83i+1mxNzOdP94kXe+iXKcAdlep
YQGFhFUnjWDcsKS6GUYo0Ca1v5JuwrF+LDKK8bKcXsOxvQXEItP7il7x33wh6UV5nsBo9BHcTnr+
UQ+WpxR7bOn9TqhMMpdStLP21pIKK+prP7dr+hfPBZ0Qlcy3SiFJSurrFOjzYViItZUMgjQcH+uu
g0SlPROfwlUEj3nJkTV53hopQAFZpZOfyQCrCCZSYB612XZpu66dHu31adJcrZ1oiUduCMBLZriQ
KxjMZ+Bj6+EDbdjhiC34WiqyTQ91EfO3xDd6+SYKiN9O0N8NkXqY84WHEFEHVCYQY1MGI9k/SkJ4
AVgbvSKfnO0ZoP5UUnOX98VS5EyImfJ1TG7vyMxMnPFpDtrnKFHclmaPV1lgMLHOW1sTSKNmzNkU
im9IRr5OYCmt6klshZSgs5bdyUPlgzdPfilh+YuBHZLvav4AuZryJwRNMm3N1tzimWftBln/BKiO
rXfEmGuoqg1IkEdLLX53ExBEmcaFQOBYZxO1s7pJQsNZN5Kc4kGXEI1L9mTJUYeIJfMnPZYe+vmn
MTL0zDOO3l5Kn5oyf4pGCVx29zI3vScxEhxC4FnGQNAC6jGHkqeA16DoTN+dgGGH2Sf3TjIw4Zya
N93Wfg6Gsu2NaQu19EFJTLccNS8xRx7FeYTk8EuM/U3mUODL5bgzBusFwMJnwTcJMge4/Vy9q5p2
aIZyW8jEhcyB/q0HN2Wrw2KDPG81zWuamcc+A9VlpxpiiKn0adFAa8l/2PLge1M1ehxVjho7x444
mhFWHl6najhgfLCeUhM2mPZz1nqviJHFlzEOQNVE3bQhXTY7I8J1xm1d0L6RHIY9lTUc54w2TNg8
lAAVwxZYSEU0IobcioGOyAKxQqaxWMttS2aYV9/dGA+r1Axe4zD+qU8p7NfBL5hfrtqGDlMmtCNp
BKTfyjnUkgNqzBnea6mzV6MpIVKdxntYx3i6FrUHtv3FHLU7NaN+ASTRVoUfyMEOFUIkaZ3IYJhB
1qvonskIxGCg6aZhf+gi+2mqzJ+FnP+2dJ1ZrF5gqW0v5DAdnYK41LBrFt9BJp40W8ruJWWEvywt
0AfGz2OoAmlvNU9KGchZ1mRR5zaZO89NyuGc4/PYlyDz8SQrm+cJR8iImLZKu4YOJtYVkrEp1cJ0
2wpoF0YJ+6riENUbmq/thGzBnNEr0rS7xISX1Kk/sQbx40mn6wSKuS8BX+Q6gzenqOny9FC9QaHB
FmqxIdBwa13QQCQT5F+KeG4Ned+ZNKTt5gvJwScGlsADk85X2qVnT5ICcRF4YUKI1636XrPr2yoJ
f5VJ9YJcAzYUYADW0IrEZgrRSXM0cKZzVj7xzcN5p7VayTVTnVn7aISOLjZNgjlhgBSkJWlq9SzH
QCMzCWBLFGlHmLgRA+IF22NNv8XQYIHRJZ95B/fZbmEn6FXzMRSDSYgePzmBDKzRZA3zstS3RQpQ
dWzWXWSNNNycjxwU7MpQ1QM85ZehWmy5WWdjopXf83SYbLynJjjYyoL4FjgfrWgX2PCtYqlwVRJB
AVfdERj3iXCOGhJ8jml4STTe065yIAGJ7zgoX7M4+CXa9hdcB7EO+/Gx74d0q2mICQnAv3VfH7So
cwWW7wn6V0YJm9yMrVcjMA8tRL0if63z6cesTveQRdq1XimEcCukRoSWWMUyA4qROd1wmzn6EXIg
ZIci3UhwJuNCpeeStoc8yH6llGR5bFfrWYCAZOb3gAH4ltXv113aj8DbcGDVoL23RE60NpJja3fv
6YiicFTmBwPlzNyWjmllbKxUOzodTUJVgSoj2Ntqj3W6bXT1DpD/bUqOxUhiWwQ1rLV8a0kdBClB
/MEKZnQq201KCIVjX+5BdVO/WF+URTedJEGeo40wxoeRxmIbg1dKncNQFlun6IDTThs50WkJqYLJ
RcjYWDokS7KX6slHyI5zZKdCXq85VhxPCDETKWbGT2MmvksMTUGu1m6ka0haF9D7C3zOrURyzQJY
+kIk7sISvmZSkXOGGqti5d48hg8RJVuXmgfLsgFBOgZBZhhd3Yr8tgX1kqnOY1MNayGoNPNF7IDX
/2QlOdLunb0ZmceCe4rz1RimjLvMPaOsfp3H0dOQF4UrQvt1FEjSq2KXJOO6KbvXcIg2GTS9bZbF
9q2uFGv4kT5tRTebyfMMTTX9QsaToJybo9FIBxsrBqcyoRT0xkqPAGsKIJ6rsOXY7WX67RPnhtnf
jZ20t/vxI4j5UbMFFsqRn5AgPIopvrdq63PmtOcCJomC8TNp6r1tBC+jUG51DckMlZzHpiwXWbtJ
AsDtPSN4vZY9tSoeOwqmebSeGBwACg+emfE8JFJBdzq+6YMalGX+kMTVITeYLsnFneFk932aP4ll
vIU37YZE9VZUE5N9QEDQbA+6zVBwWI7kNtjRM4N1MY03SUuvpZFhg2rORsmq+zDqybmirZMAlFNU
5R7y8bOcyXCiCPTgvX1Ho8uFfEEBIQ/1J3k66LVzlPUUG9GFLVAgyZEx2w0DUo/RBiA6tXG7Msl2
TIfVF2nzHeT5sdcbX5Sh8FQFMJ7T2fmqZOLnNnOzCznjvbjSm40SE0GqxMN8qGe0ao5iK89SxkSV
d0/sIsxC2UJ9xU6caceUEDY5M8TJ4YibLcReUnnpSUSQKaSA6l9823N426Nf7+q22GhG+9QFJfZ3
obVG2HI7dxJM/wokE2k5UFDpXRLqV5MkyMagDuCOQ36vxln6yPiZ5mSh+30E6NFu6O1Qwemr2KQV
n+h8sG2hQO8u/VAke7vK7xtmP7JtbpdDXMeCp+toCxU4AkSlZ9GnSSwQK7ruLIU0WgToHGM1HDS/
zJnDEAwVc0EgqDLCrlmkPwS6/JaF1GvGZL2D49mrZr/RC/nFsfM9RQfVR43Cmblg1XshH3CPTdxU
HpCmk8qvDFxO2aYJXwNaK7SyaCX2m8ke8CgeOWA1QaNYyh5GZrF2rleM7mZEUWvof2FcvA9qI/t5
n/wIRPizgPq1bsx4n4noKI/GE9Ske10HiJwB1I9F8m0Y5sqC0ODqaXiHCK7pJmn8kBON9Tl5sEJk
McpmrybZczWT4uc1beUZplkxGJ6xcCmV8VjLMFXUtvlIQMBrPQo5oQniWJNC8jy548MjPYzN8UMt
bLG2KaJR1wkpoyQTTZalmyfiwU2s9IFz+kcpte/RDBw9bDwph4nW1V8D/S7FIlFJOrCjXIZ+rHJU
RLFYpNDsbgWY4RaBkybKALC2tEpkj4zjSW8mwJGRpyk0GDWnqQFnT78yAdK7pC0gMu1moPgblOZm
MnFBqXS4CyFyAUUFe7gJBIteA/wF+sYvDd9EWQkOldnc2QH6nrXJDKWYortuADM2Feqd3C3nWg7p
qHHCV4LiQwD0xWRa5toShMpiZsLTRoyggn5wLcRuIQ5FgGHB63s64lRrUnbkKnSZvHJ4AWb/aPf6
LVYZ+26sEpdRHbDe+VWy5jfI4YibQiMrUojxwNM1BzTfmD93YHO8qp7p/8g/UxWyc5fsp6bF1ys9
DhliyrPxW0BRrnQTQBHaGwMctxjulsW4MbVb6DJkBqQHoIJb7aUKk7tcKTZzO30E2vCMrdWn0PNf
CcdB5HS/KXh9Z6AvgV6SsbUAr8qtAQ00fe7jed80mVe2Eth3fN2tjk8PzmcYbenYLCxKRuDgAoyJ
ztKQBDdJo+LTSScIVn64yoyo9/uxAeRVjtjdGesp7t+aFJJ9iqubp8Xakt6CkCV19RRAYnMKFaOC
jbiKUpGA/LLeZzEw13PC97FOjxQHfmEECFiWDwhZ+mXr/JKpFlaqlfikbSBw527bJNmTXCGgGZnM
bnRemp3Pd05Vi5XSox5i5skHfe49qOi7RucDYYK7j1H1nkaxdxhcr0y1vW1Qdm5CxyXT29rQi3rE
8+eoa7YaqqMrS5TLPngbVHx/EsOPdZiUiilcxRAomhQfIIr2bQPXcR4ee9m0nxAZuS9H8TMTxU0z
/irQS4Hd/53U4SvzwddF46Wbh/exbX6blYzVI+MFmUwOkF4GDt1GBIqosaoHDNrUvHwagO7XtVgL
ClvLyLdpqcgr5B4PKBHcJQBOZmb6OuR2GGzgHpvp0A99ylhPhYHePpu6ugor+7Y1Kmitmm+iqUV1
lH9Ylsbhlvyw4ibbXJZxOyfUfOomrXZ1AE1eLRBqhu37Pb1Ea8lNd+I1+ARSdEXv7o8k3D+k4k7N
pJ1ZsxwjxuJi2JS30ID8cFfviv11Y8MzKpDyorT3l4ifUOuIwQ+KekOkryIyeGTocK3/urJKGpf5
1+9fBPb+urxh4ppTjF2yjWVf3RubGGwtWCqPzaVuFovGwgfOePlmZ6QU5RNRVYkhlpKLNt/Gc/JF
e4sJwNRc0c09t0wncop5ygg2mpDsy9rnrPb7jEEGw9nLP/zcxZfF+2uRbKvUm8LgHWgDGYmFSgd6
QeLKxc9+QieaiWhXTpLUIdMYLiI21dSuxy59bp0YBa4e7QUq4Lh6SYvyEJXOFf1E9dwjnQgoOvpQ
yKJbnHnC0U/b0iscCw9SqCDTcrgPWMgzNY8fhDbi+cZxXCTOobVUf+qYrJiUtIPJ3HnqD7no3aVT
DiMVlpK+ClWDnIXTzyifpSJ4GeAHrS+/h7NLdaK/HKAbWs4qXndiEz7qXrhvN8Nr6JIUXFHNVv4t
LKmeWlejGBdmg4WwpPww7ZvjvM7/bIrwpkMqChjISvPkLRIPV9yelH/vCfXUz9pELANjFqPYincm
8+V3s2t9kJXTbzqas4ukFQ642o/Ly/fvd646J6FEYhpEtcy9LOVelQ+5+ahXb5cvfe4xTsJIaSuO
pchcesZwkrP6UDNfunxp5d8hSj01uG5C2U5llZrcrlzYrxCkNvmLgJbQr4JV6GYPxYumXdmM55bo
JIxU0AnRtjEL2CLdSgN201IgjSSMV55l2dP/P9yqzkkkAUZfVCJknRwZrYcQxeK8uy279jggGwdj
XnmqZ8sHe8IZCWkrc6T7FITttdufW8rlZ/0VyCIF99F4ZtdHu/xWWy/q0Dr+McofM97rBjJnzl7V
OYkuKuAGaDRxuYWRA9Uz9ssBYLoZRVt8DG+Ac6xbhIaUyriZewGsku3mVJ+X1/jfErSqcxIjxlzp
AlFxb3Q3Uv2tJ8XAJG4A+2Dlx8u3OBMk/p9BdprS0SGx2c4WFXrde0p7r9QLcMfxL9/h39K9AG//
90Wp0KIrOXFYl4HGuNPdGgbqFHGr7UBEbxW7Fq46zY+GlQzXttmZT98+iQ5IY1WqJKsYtFhg4JvS
OEootQo9BuE5m4doSnZIgz5Yw3xjyvpLayFfOmcofhZm4EYp3Ep9vqLt/keD+h/bxD4JJ4pIbHiZ
abl9jY4VHezY7VA0h07hERuh+A0ujTNo7VCXVoV7zUP63GtdVuav3QGZzW5M2Ui2CkA+KXWL6G4s
HjBcci+/1DNfpn0SXKYqlESbzlgytOh29TWyW4P5EI7BCxSJgy1Usb58o3P7zz4JM/rcp2Q/JiNC
P9xiHPM1gdhy5c1iejp+1tcUys9EffsknMyT7RiWyYKNEIOT2W/a0bvyBOc2wEkEsVNdzHXME6g+
EnHrcJ90q34zr6K1CsmcR0Ewcs380iy9YTNtjWsHwLl3dBI9RK+3kzl1BGh79iODToF5WxT3cRtQ
gn5cebhlff7xeZ9a30q9IXVBQmmi3dXyTn5N945XK+vhO/6tH/Mn5/nyfc58z6f2t5jUWIMswxOQ
p/KmsIMtFbyvABYZx/j+8i3OfWnWSdQIrCCoErVe6p9wC5X/yWDOtus8xWv85Avk0X+8z0lESMoU
z3FExbbmB3Vqs8s9Op9vFryPZ81DgvrK85x5/dZJCADDn8QS8sJbp/On6AmZ40MPaaAg9YiTa2bB
yrm7nASCUZUdFPj6Ymu+jPthndwjOXwn3hY70eI7up3WqBKJFepLV57qzD61TsIBwuIMnyMw2JMu
r5VK+9ZpnF55M+eufRIDMsCh+PZgwK4YjwUprBX/vvzKz329JxFANztZKrSlfo9VWCCvSpt7YHrU
6JrF8JkDzzrZ6nFPbjcJqroa1BnCHtWrUDeXf/uZRTl1ip3B7jEfkPEmnFAAUaC2qQwDLl/7XMlw
6hBLn7GyraxLt8ZqWE+vy6kIoftg3yGogidY9nXNWkdZlvofcco82dyZLZhyZTQ36H1GPvsPlCqS
soI++FCjB5X37+QlDNizh2gWP1CyvfZVnX3Ik/2eDmpRzIWebbt3Jg+vkbuYrlZe9ipvFl9HSJ/r
y8t55iswT3a8otFTjgZ2/JA1vyu1oMiuFMAK9ZUK79z1l0/kr6QizOpZ5zTGPbuwjoXmPM16te9i
yovLv//cp3ayt+s46vMSQPHWlLwYMAdgsitXPrMBT51i7SjIxdSxAYsclkz6a+xqpBN3Wvly+Zef
OzvMkx1emare2B0fsu5rm9YdX0K4L/Gx3tkHuAPJlcc4t0An2xzOo1lXNSdUGH7nxhaMz+Wf/8f0
6R+749QF1mwQo0bCYvn5+a20km+KHdorEbJVmM9Fd+rOeoQot9M3lef4ICC3ySHfVL7yw/5EBdOv
P53df3ONVY2TcsGR08q2tYKPOHqUo32hX+kYnDmojJMAEESjA/6ZQmeyDjSva/utSp/n5KZWhivb
78zbMU72OXKkTB5L7tA7T4j+SPn+8ts5d92TbV2ObRAUBS9nQGPekLcOeKLLVz6TmRrLHf/e0AYa
bY3OlbPkmEfPivQ8j8dy/i6kY2v5kvp2+TbnHuBkXyuNogbJ8gC5Chb6N4rc/+266v/+fHluGxu1
QH7+vJmKlzC68qloywX+tR1OdrNIMHqEiZ1t2656q8vqAdMLMDEDSkBhwKgnrPpNLZW34+w8ilT2
qwZWRRyN+8lKwTEFwStTqMRD8gN5UJXhFb10dErBPYFdCBqqzja6ERCt9jmwJGuwUfioHyTHvnGU
4MWWUDIIivwTKssLB653ebWUM+HbOIkehrAnxu/Y/4i6eur16rVTsl/2AkCvFMDHanljBdZvq2Wo
qQ0/nFx/punjrFtw2tlC40cb7PXKTzmzwKcus+QqyCHoBDL7Raco6n3JY74X79TN4j/v/L58G3V5
sn+8x1O/2QA6WG4tHwgkceRHDLRBmuJNyYAFZ0PzwlDIt2sgsFr/jt1Lhv0NNNdGtZjHKgcGbXc4
mD6koeynOvwyKYes1WN0huT35R945ljST2KSiJoQbEGbbRvERDLkMGoUzCf1BX6fe/kOZ7aefhKT
itJiPJxwpErZpuKqRthfufK5tObUnbYQUdnOlZLTwJ683CtBMqyit3bj4B0G9AzsOWTTK4Hq3GMs
f/8rUA2TritBLjO8LZFPlwPPnpr/Fl31k+AUTCbXMqjGZGacqHyhS/3flv4kOgWmnhlOgu8e/JjH
Voo88sr7y5c+s5P1k/gE+NAeHY23KhuHavo900pGy2p9+eLnUmX9JE6YWsR8uEd8fvGhz9alH/uG
r29QtdzXVxKOM+/z1HlWyRDbNgM2ZgoLMmLCbFaVf/nnn7v0Sf4w1Hao6sspnPX5bThObq7GN5cv
fa7YPfWbjREx7JipJFv7IwVrsXNWuls8BTu0MPXn/IhgyA/kAPfWbr7yos/llac2tDn2E1lasMlQ
KfHRhPNN2Af0v6JturGtlXptLLhEnH9EylMbWWFFcdG3DAuUGVcV8XsGBpLrj3b1A+2BKx/Wn2T4
XzdZXtlfuxhhhXhQe3bxACZvN5t24OVm+dJNhGNluKEOe6jM6QV1ydjrJATenPpumCjvQ8SqUGZO
CTCtNgIks9GKDhC1D7qfKDognaqDIbZpq9bFulBQE6uNgVkHbCFZ+A3+V73UwxQwt3k4Qj5wvIqW
a+7E2zkUx1Aefbvpt2UvvYcqXGA7QVsTvUIkQCVGmEOefkEmeq0QL3VNGrgBXxUKAGslkiFGmiDd
Nf3GSHNYuGOBPkv1EaXsngKnj9LcVRpT+1KD/Jl9TM01M9JzoyTtJG4hdwn0UmW6Nz7ADvSLTbSp
DtO9cOvdnzP0ynzgTKj5kyL99c6UTueD1yRm9t2D0f9WSt9klHRlP50pyrWTOAbHCRVPCHlb9Hhp
uW3SGyywNBe+IX0wafMf73ISzyRY07qpRuUW4qWq4j8zWRqgMSTYTXrJk957hglKrsbnqRv6Jxkb
oSt3PnO+nxrggl0zYXouEFx/QikeEsQ6W9v3CprAvg0kfdP8NDeN+1/t3NVTC1w1jMekhTWLgPdr
anw28G+DawM/40zSpp5kK4OKTNw0j+m2m+vbPhB4H5sZbm/SEHlNCzg4tuD2I0nWhZBxnN5FAMWF
toLNr13uO6f4kZTGvjQAM6W5jEx4lvarpkEpCOc9xD/mH3E5YpuR3xu68Vl3MBTDSvvUdLFLZ3DV
5eLPqjtQmku0vhHCjSWE7UX5K3WqQwAh0prio1ymv6WpWYugnzazhTCcrvl6LTwkSF4qFKcZC93A
SPZMJIH6SXsxWuSc8xoCcqD8R5SFeup3mpWRDPS4TbeSjteN/tuAgQzN8fJndWZLnrqd9tjAmVZo
pcgWbqP+XoaLYv3HudGfk++v7Q59KsvUiiHmOGQWLj093FrtK1bn3RK3L//+cwmGepKUMre3Qlln
dLscaoAuN4O1Gjezi47dHtm7y3c5kwf8QYv89SR9yBr9uYlVPchB5ekwaC9f+cz6qyfHWBaZIWgT
olZlO/sGiAgJNs52ypWo8adf8I9j8tT6WAVg25aC6w9N68co/4WKCReRgg0XBxyBRjB8DRSKdG1L
0RO8fzRNIBjP0hrviAJOBx4XACpLtGrYO4ULhcwDUBx6YMjeFHXETkUdHrMGNdzccTSktGC4jVEc
rsaSCgmCpq1y6CJx4+K884rkDgQ7CeJ3gtga6hXGoLhmrPoJ4l29Dos2mLHmnLI15Ni9jIqUmOpD
DX8Oe/Q3C86Uk+oHeNAofin+gNpXhCCNJAUQ6yFEl4DyLr+Xc8mSugSuv155rENcDQSe0ct3FblY
j66CdbenzbteZMW8y7f5c8L+6/2cnFoD1hCiDpld61GK1Vl9g7jUs5wa92lcvtmLZgKc3FUSim9F
mnVstXIYfMpDFVlbE7WXScPirV5wSE4ieTb4qFGe11MFHFPObdxhxmTdyVA4h2zcJGhXtXaz6zKA
7UOFSJ6TtUe9ROkqTl7qXH0vVZKQy0/mLAv1ryc7OSmz3DHwBtCKrYSUu66qj8Uirl+W6g38oXXb
6zd2lTxjNoe+t1y7paZjHDAqXpLZXhzFCyeZlskvo9XeJa09OPglgGi+CeCiZ4oO7afXDkECFBe3
KjlEqUm0/qzlDmq16RtCs34UIEWjyBFUCRnkoTJtLF17mEPo51E3MZafkJBKKKWEHYBJHn19wLvA
bktMW43gLh2KjRnmP2ph3cwIG6awXPAeuO2T8XerwB8LdP0dpdmvvCy/a2PapZ20jnITXj/jvaZC
68OeHkesApRF9Q3BvBpStmqvphYz03hUVzF2C6spctAagcwSQ1pVZZtL5F/IrN2TQR9mRYYWMdya
o/7YBrlfLHDX3rCfu0x8wZg5RE4KPQ2rSUQ5UTY2bxdeTdRK+tpB3alS5n5VLga0l9/pmWD1Bxz2
157QZNigaNQCJkw3ali9zH10m1CpX776uVD+p9f01+UhxBmtnZbl1rIr8COOFq4cB5pgODwno1S6
Jhqm68KUgNPqGbDMKnDLer5S6p29+0kkTmpU1WqtKsHFoiT/XIBZ7TfpfbW/nlGdCyp/8u+/nhCD
9LlrmqbcOqPZrCRUF1cjZIf1MFCJIBiwNvMxdfWSpE4s/hK1vg3k7mHUKEkuL/KZLPLPL/vrFyhC
wTfEkgs0Omt1VQhxMEv51VKzZzNTry3lssX/sfX/LPFfN3E6mcO+65alHD1to/0fdeex3LiWpd1X
qbhzVMObP7pqQIBelLc5QSglJbz3ePp/QeUycUWyO2cd0YO+lRIpuINz9tnfWhtz262EtUqD4O8d
xWxsoTHMUouKkh9o/VUa1yyYWEVb5ocrCe+nv0KdrvsXBzHvkyYf4/oiYPtNrcOAtW5E9dBrgp1X
FnP+ggVlwaYSIh4huR114GgkoUWI/GHk7+p0K48PPfwdT2CWDhMCyqBBarc24lUmXUXZg9o+xEoG
N07bJG1PqBa6nLprFHJSgbkKxke/JZ5Mx/iIfa5LaKZXArvKtn2XQzeAgRDna5KHTmGZ56YKR453
VusgH0fiL0jTjdv5l/BvV0KTXIFEP/OmOzJ2zPu1a8jzbelNDRGuuLOIx6jYyctEuj1zubRprfrV
9ZpNBEtXEes4TUkrAw4ufXclYyssVfmm6ig68xoBDkK8QOztGEv3DXhgiGO13q4RfonbEX7gwtVF
z8nDqcURifpFJFaXqUGyVc/ab4nSWCxWymu/q8GZZbY8atdCbVzRAkM0UU1LW9K9D1NWHpsSjbOm
PQeWdjsaxW2hh9+FvgNC2GAtaDzvoWGrZCmb44PYpz9MJk/sj1WrhmgIOWN1a/lY4igKPERCS1Nx
aL0itNnWuUA+jvqGUWPQUDsoKtadR88qdlQVF7Z2W4Rt5mixhXMlMB3ijFeWJMkLoYXK2TTGJSKs
rSsXTyqIg6VuJeaqjeItESOCLYDm1wB8SMq2KiRis38yMxeyt2KqC9TemdPUkY9MoqdtakieW0wo
rufvLF6ARujfCTJBEw/BhN699GN9CIQeAc34nnbFg1/Ag5KBJ+I0fvWH+KFPqNQJcSauqyLY9h4D
X9VWgNkb1nCw+bQQVUCYSI1jJlO/WZPdCEp2P1TsGPbKe2NIm8SUlmLtbYjtXbVCh2uc7Uzw7iky
BHmXmJgU5S7ZY967NxK8EeTrXvpOkkCydyV6OvO2ccFZekM8nXFC93nAOi/J9l3ANp5YQmcwFKo2
OHtS4FzVyDyjBeY6Ghi2kDjVaka63YSDNASIiepr3+oOejze9Hp9HWr6E1qg1x4OATFBD5IAel2t
vA3r5rumKzdqWv8QCrdcVFLzja5QpiiudF0J7lIeZHmtoHtf5UWwwpcCNEBsD0gEDrVUCouqEz8r
Q7ZYTqyNxnuoVSIlpZG+amWwAiZw3aT6jYrWNtIHxfE9HIMpMu0QTWMugf8OQYpKRQ0YWkB3QARH
kPsrNuLpqqWsgYBwk2Zgeen3um0CnOW8kYDmSLeWa2g2Aqt1HqbwTLO3nJgT3ZGYFRNKH36Rhw5Z
AIXW4HCvacW7FpivWEuZO5fVh0b3AK7GvHHyxieTzjwtNAEfcgIEOzNAJpSht+OlsVNCWBs5vs8i
KJ6lFlpJb/4AuHQpFBGb4Z1/W0rppdFJxsIg6IN17xqh1m3M82+LQNCIfGW71tTXHTZckn7giybM
sEDixvHVOobGDe/WmlhZAHlhiO4Vkc22mI78DnecBb/HKb30GfBXYitN8JxWfuSMlZE6JeyBrkx3
hqBvoWZeWGawbqQeqaZOyDfq7FIaD5lb3QWtOoUASPWO9ToE4J9aI53/av0eV+ld4VVYSXE0jn2x
GS2cgqMa3eNSQckwxk9Cmb1obv/YNBGpihKEDns7AOvMWwYjJ/dky+4T3teBtOGBedbKcjP64ws7
f9MdGYFPT6/9yPjoZQohhWSsFYl81zSiSF5s9w1k8FgYPxBLjptRtPZh7r0TUr0cMBrYaddfRp0A
x9Sa2O8jgdnuTh/rfaAxe4eBHdhlKd+qLdHZzsypc1qAUsqeWFQDXT+XymopmONF7ysOQ95e9Zpt
lqcPw1CtOvnT8Qvgy2c5pckveU5ZQPHfFRV2jaSEP9Ka/8fVup1lELOVYYV7mSPr3bVe1S81KGil
AzzSy/VlIwLYxYzthjHlvqgiu16DcTJIlrqg9Z1akh69YjyEtbW0wFHicIM+Q5J6mUP9XwxN+s7G
xI/aQlyKKEl0ZAt7C4wDPDLhhL4qx0cSqtICgCs2rGh4shoX4nwBQ172lXoRTBexcL0JRvgoVyB+
ITcQecPTgRe93ZfygPO4B9TRxOsgnLb6DM5SJaQX+QggWBtw2VkwhP1lKyJsNluHyi9lLvVCq6Jr
o0s+NLl65U3Tc++qF66uXyRgq6ws2ImV9AGrdCvmAzUqeLYlYmlTaO+9HhpuGdBA0Qyvvg7oiBfg
arDGQ4EuconmAWEWi8NEgu8nlcivGGq+azkLl9Ilf4sUxItQTjBw0MlN6yoAZzF/k+TyjpT/pvGU
XRD5HX7BhpcFlLZUXYHRhZyQ5GxJEdaUAF3AA0udiju/RIrQttGiRefi9Gn6IiriPp90K3BvPbvT
0udoiOgMcctDDSv4TE3lSDlbmvehw9yLVKuhgw2mVv+Gd2MVOua2pAvEFm54b2x+b+tJmrejIyaT
SnlqWC1xk6f5XdScmS0dWSlI867zRgshnVasRvSb+kJdjht1K18JN5odrfDunplGfy7c/jxnkub9
5H0luYI1FBndxIxPBSnjbbEW7LfRt9vX8Ye7KBeRcz6zdySnJJnT5PDnhcGYCPVQUxNImqFeJUH/
EDV4Jvr8RTAYCsMUT2RxPZh1ucjI9Z5Z8xzpSJLm27JsXNNGEbKN4m/NmxQrzXP67iHGqZfqj9Jb
x9fsvDnjExOk1+hiin1M6rp4o8F9gGNzWbSLcQmAkDPhn1sifT1bxeL265kIXUlFIKdNO8WEXivI
Y3jUFXXtV43o1LFhvJvNUGzyoiwB8OaktuW2OLRVDvQy1IH+WziHTk+dj83MZxclAA3YhAqrtVx9
DJMbH22qerYG/Nla/+dbTBan5dVPl7xjszqDRRVtqD69RNDq7CplppnoF70mUz1UvYr11IC5jqaN
KKtvRp1DhqHjRCIXaBJlGyoeCt14iRSQBYJX7LXBuxOokcpieZdKxWsOCBlLh7qICogoQxZdDhBN
PJpXVfA/C7OF3uyBpujzZxNF2TDqu7QsIABo/kFKg4skKW9FJPWw4XlTqtpSzNxtUIYg3FX+TBp1
yvQirsBOVIq5wQqxyjUDcKARs2ITyUxX4oU1SOhSracqEC/QSW5GLCmxjlzAVfKDEWe7EiJ27Pao
r2pMZoQ0LOWxzJpdnmorxQRAV5fZKpKzya3W7aH2GMtB6w69LN2ngnzdmhMLVXkd1OKblmc3Itaf
XH+vE/nMbXBs1JzHUKka6UC2hmzDAvUV3vJGWLL2Ub4BlnTEPbAt8/L0DTdd+j/fEtL8lsDvPVaN
ZVnrQD5MklajP9cOf+yTp6ftp5uNt59oegjdN14dgdUA4jO0T6f/6CPtbeLso40hq0OhJUgLQfdh
0DJCHfKr7zXPnlCmTptRuPO019ZPzrwBjC9PkizOBoiuApg7uiTiVLevmFP717kUr1RdZItPrR/7
GsDY6SM71tkkzmrQIPNKPRl5i1G2n+7XCqxImXxnFUTEyB+u/DJqIbV2jhARMbSSGzlmb4zwBCYQ
9qBzK7wzPOmmc5tdOQ57HKjwLaL2KY7jc9XkI+9DWZxVfORSEfFbgV5PfFvfAU65GboFcj7ioI+g
IS6Vc7fQsXfUPOkqqBlzIonuBdZ530oZun3mHlRZ89cQR2BhmQSvSl25BgfxAs1kdfoifH25pXne
tWGR7xaDTO2zA8mthJNA09eAipaOaXaXqHHO3FfSkWdknnZFP2Tklso3oXu6zF77C2kDyext3Blr
0QmX6eFch/eRDhfJmlVk9B5+vSqw3R82oC8r5VvRN1eeFf3IE3Hfeh5wrPC7F4S4Hyl+ZP4lYon7
Kk4e9EJ8rEvxui49gB6Yj3/vHM9edAkL1gw07VR9VVe1+F5nj8iq2YraWd396a/47Cz+YmyzprP+
0wgUN702DqTuN2rJE9Gq9tj7m66jomQZ2y5DJq6xIYF33JEHd9eXV8k+sGhQ0XZSpmZLE1aXi7ZM
7F0V9GUBuCNWQHZMyCQhWOuMO1kaZo4hSMztxW+jKLy3tcLmeXMYJ83NgEkP4L9/QAR1VSnyOlY9
do0BCKeRQEw4zUF5ixcVwCv4Uhoju26ujV47FEWH7rZftV0FzMvAnFjrxkJXE/zB0S0ssgsLqV7H
onQyHDQLMEbbGn572xWF48esu0+fwa8L1NI8CcyGWNmCi8rgGLFi7MRsgSLrjg38pZCyLD39JVNN
86urNBtcVdhyuSqykdGwKJS9G4VlE7IOi7UIxaSl5J2bYE8f+NUXzYbWxEzqBDhw+hnXUFZTY01t
LDiWdbIavp9Nyx+ZTc6zvQK84TQXWS2w1VMHC29DgcwObJL51K0ddppW5zJaR0aPeVazTlzsudRb
EDUrT/RM3EN2sk9flK/fsNI8nGnmSmBqFC824ZZw5jpaT3sGpOXOTLmPffzsmrO+DzLV4sYqQm0X
Zi8x3s2c9TaNuHAa6QNdKRS4Th/KEYyEZM6uezq4XSdYoDO9H95lecEuOneVA/eVBldxmTpE6JZM
VfPH8TG4IPH+GtyTfbCD1bk18JHHyJy9L9NidH1Bk6Y2+fZgpcbaxcRruaItBcKZEzoNm1/c2/O0
Zi+JaTy0nFBfiJy4bG/MXL2VxPrMG/HYx8/2IzJpdAsUOmTlA/zeFbQd0Epacq6l48gJmgc0ewAe
vWcENF6Mew9AEtgouCLr2EjPnJ4jY4wxffFPb4LSiwSokHwBbruD3JmrsEVr3MhVQfO7sunyGAZt
9VudddI8n2kRMTBEdMwbRb3Q3Y3UPaTm4+l7+diJmr3RzEAuTDYQsk2QBQfZ076xlmZwLg+KAfLu
9HccK0TMk5iSqOuqQmVqU6+6pTytxp2KtJB36FZIV5ZTPltwzsWzPzvYvrpzZ0MBrfqaqQEk3aS1
yeakP7wAvV6qoAFdAW9SjMZ0EUTdN9J2t1gjLycZZxtpdlh7F15ck3+W1iGKHyaE46Jj3HJ0K8Am
iUIRdgUWAaBZdGhuetwJ8BEdAU0uXheD3lLrN6dxxmyEwZMTF9BuI6AleJYXwau7zlfuVnynqc2T
gRTFS0hhZ8J6R6/PbDhhLZIl4kiTeLsynjEQghKz1cCRbnu74/1S2u6toS+778mZL/wMb3xxieZJ
UWpqbu/rRHOVKN8M8fDkKtGjEZXUXLPm0TWziua7BBNkbPVXYm9RDJBBZhY5LOoMRBCSPiTyMsux
vmRntoIk6iiwQxZdQQuFrljXSqrCaaT/Gq8qrECqllm7BAf83rrVJpLYEhr9faoW8jpvI33LCu3g
Ti48NmCE0sI4aZlA8MjftF1yiAvtJYzVYQ+QEEyymR3YX8+xI7KDZmbUxct21/XRd7GRV4renYE7
HXk054lXM6dCInrcaJpvbnWxuRfhckPoBFts5mcW68dm8fOwKyTDrGoGibv5DSlAtRvs6tW3ERo7
lMVu2BP0X/tlbfvLc8nTI1MMfTZwinqiwGFmLGjy61J8UevfPZLZ/D9qJMDWTY0i/tAs5aW0YRdn
GaxbvJ2L3jZBGPlY2RbhQTz3jUfmZfps7BwM7I5txJTG/NYto012yJ9UzK7wediD3Lv2cHt6/Pxs
m/3qcZn+gJ9eNmFbqolqAYBS1zgZ4AAlZJO5UAqcJmQ0S2M52hJbrov+gXoVLWzUMsfr9CAv8gNg
0DPTnmPDxDwaK9PLJivIVjeU+coLcdmxwbuIDvrWfxQOkj1cUPC98hz5zGEfSaFJn+GAnw5baYOk
Uqds3dS1zr5YtfZXqN4W0s7lII2P9AZZjXP6HB9bOOuzMbD2VDNQcwoDk2Tclla6zQYcRjTW0ffS
Ml4WbL1tf3P+Ng/Rdm4OkirqaZeopCethYzatO5+SJVVP3RnjujIgzZPx7aiBpFdAqaDHvRCkZV1
QMX79Mk6MjLNA7ItgEfUPLR3Y1PqxNa2YsmuNY1dM+XMH39kevjZ8PrTpa+ZTRWd6tKdLrGLNb71
LgKX4MfpP/9INUabjRR6oZpZN3WideWbP1wMhYLnl72xDsCnIZw5gmNPyzwxa4p+SjCSQ5DerOfm
chpSraWXLXAKfoKnRIeuXPZDz1yTY2dsNkbIUa40cQU6pqZ3InLVJVhRo9PO5JmOffp8TiWagSJp
fDqOJmsjSVAMdYnOXyvtszOr6WP362zKE6o0OuKjjjejTucUPa+mcX/6en+GRL4YP+dxVvYwFSFW
TAYS9A6EVO0YcnoHwNiQcMIObKQaiY0pBeD8inD+QpVNG/q/49Figlq89Pf4xh1anRcSKsxA3qtd
ctNW8kKDc5F52jKo87tQMJauMe7iMb5uFXnZ1FvquovTh3Dk5MxTsK1YuKOaElWjv8JJIxrg9TP3
zZGHYR58zXw41G1LRACPRI+6VnBqQ8AqF0DDzX7zr5+++6enOSVOj4svhhxW7lTrXefldfq0HPvj
Z5MJ6o9s0ECX2qh6aCelaCvldzZiQv27NqxPf8WxMz8bLMCqyUUxBd99k70sM0MSoKMkPf3hRx6r
z+7En04M9uXSY1+UrjyQxG0WrsyxtoHcr05//JFxWp09UnGG7Jv+2mjDvW4P0RaK9mbwUPyk5ZmH
9sgyeB4A7buMPqSO5WPu0e/Y+elBGPNDqyr4USzsHSOiCK08s2w4cjjzKKic1W2OfJT95dFdpSU9
Cbn43cjzXQsl9PQZ+0xLfjFUKLO6RN/ClfZSId7ImAIKmmhDub+LkvTKw73CnbDhdC7E8iJLEaVR
thxMGousdaRbi8ytRwyXAspfE2n1QTcNHJDjTpfLy9AfV16Pxgqqj9QnewMvpDapTWVvTfs3ZsNk
58ftphWA7ndkwPJqTcTeiSzVOX1kR+7jeSDVFYpOG0xeemMsLA3hRTTCzelPPvIQzoOnlZHgSSZ2
ucEbe+i93s5CDIMaebmRNrDuzJ127O+fPYeaAalZNKi1StVzXr8q4ZkrfmwFpExf+NMzCJVXRj/k
UcxTwPbHIWnPPo4XnpdcVD12M5G9uZKjsab/Fevu9yEAyBZSf0+Km1ah6wfVcbP2VDr9K0jFp0/q
scOdvc6tQIiJolF+Uylbtk3DvsGZfZJjT9HsVV5qGNzZZuaRJRMntKR3mseCmW5SeGdO6bFvmA07
4WjWFmt4drsEC4tKsC6F7t0PaECRCxoKT5+gY18ym6+3IPpVU6IGK4zRVQGHfTH1ZiaBuFFcMTnz
JUfG53kqM+cGEEu/zzYtth7poUXsq5xZ3R/76NlAI5luj2iFvgwaKRdhmNNIKK3lrD9TMvxsNfli
IJtHMHXP7GNw6ZPeqVq3anmZS5oTlf7OFFt2mbq9IPqOmlqLCssNk208Rb3dIg5huBoWYUpTL87M
ZxO/2qUvFXbnaiu3weCtUafV0JrUofuoFCH1Kbm4ReqgAHLFGW2M4WM1tbSzjQS7KnTfXEVHldet
W5+MjjdiIYoPBsptWtuuQo+wUFi3oDTolxWBrJ++O448PvPcYNvqQ1awvQSrnRgQ3Q2Tlub0Rx/Z
UJfmccGxLbQUaAvIl+W0TETevgf/5+0UClTrbh0sabFKWaUuwyXPr3E9hsvT33zslpmNVB5bxkZd
k1molArpuLI0yw6dtnzmZj+yhTIPE1ZM75tRy6cqA/0h+3qjrTmG3bkdmmOXZDbu6IGfF35OEZtC
6tJFDDZ04+3pE3OEwoPU5dcxXOoFN+gSnlPXVFDH9t1D0zDciEK2qvOSNlHjNdGb17HxLjLVsBMt
fUA6eGkoNb1qhL3wzayNwfyIRHY625EZhVzQoRxej311rXYkuiTSpmI17vWGln36fRqru+0ImzVI
cYz8+1iLaFasj9PHc+xUzcY2QUBl3xsqN4+CWSLYl82ZE3XkDpqHjRvGhESRp+6ATHQ0dR/Ha890
ndN/9ZEuDmmeNi5IWvtqkMSfwSDCnkvh1lj2ZPSTVWpLL6e/5ci5+XyN//S6zscxaSqJl0uoLEuo
iJgnfu/+/1zI//TJg1E1bSGP2cYcCKxrlXEz+vmD1pFokKIn7Mp0vWY7tYwfTh/JsZLTPBGXIHej
5xzPSLzF9JmvGEWEcUF7jq2uyrWSrfxoQeX9zOU5du2nE/rT4XVJq4Zd5cF/KLDtVrlFVbeIphZt
3JKnj+jYVyi/foVlCGKgeIwglWXRNsfOQfpd76MzB/CZmv7ilfZ53/10BIaharLoUdFKVQRrpD7E
a8aUtZqMNvKf1VD2thoPjpHgb6hHxyiC5aC+hvqqT7ZGuJcAlXgR9eGKmAwBwOgGKblaJY5Yn2sj
O1b0mWfj1C6i9cDVGaIDML1RXR3wLh30kogBowS9Rh9xIlzmurRJ5eZOEqVlTzIpyGOUJjXqdtVp
q/Hj967GbBRpa9ESk9Al9dG+Suk2F6g0Lk9/9JEp/zw957P7rINU4zBptPfvCHrR33pbQGrom/bM
zXRkgvcnx0ivdamcTg2LaMa1b8HobzTvR1y1Z9be0ufS54v7aR5ak/s2TbSk463RpuQdNBLDhRFk
C5G+78UglnscZc8Vs0ou6LgYMxQhGQqq2O2wSdXxW5ugw5BLa9u6+s2Yag1Sy+rGz+XVqAGVUbwB
q6ObOG4SvbBdvCTaQPOxARUOSPz32hRYEnqPkkHGIi8LEZ84FfU6oiNbCn27jsvCiTvhh9aZr9jk
iUSL4lZOZXqavOFS6TCWlwlOw1ErMzYtISMkpX8v9Mqtp5lPiC3ukF0e1GjYJ0V1IVfei5fld6YV
7hWNNWAsaddoeGiLhf4Ny8q/VAfzSUgxSErjWquvVd8ZL5UR8UWrDt9DpQKMMK4pRS2RvZWLoFFX
cc6SyWjWuq8A6cjC/ahlqyBur/2Y3Qia3nbc6us2J2ek+KSPPt1z3rqLWxuiB2fSeLBYu0dx8CF1
1ltGb7BZqFeSobQLq+cAeh9sTinc4kK2MY05tOddZDp7rgIIHcTJsZjsmqz56IySs6Z8qDCexWHY
572+dgEPNFBIeW8nb6jg78xaOoR9fpVhABebaKsOChQSr3iua/RKtf4YSjkv+PpSiGjA0g2W9oFL
WkkDH2x4e913d5IfQt/2OqcDJNj2zXI0+5rY+7no67F3qDg9DT+NcRLy0aoVqD90dY07zT3UYV07
Y2Ou/XjcFIm1w9l8UYUKrUxXkSQ8l0Z8d/qhPvbAyb9+dSVpFmI65sytfuu3l42kkdiXF530cPrz
j7y5542o2JzbQYt5oEvEici9L0ytODOvOfYqnTeQCnIruoP4OScP7xG/LeXu3nQqZyq1t/1CzFDG
2udmskdGedxRv54pX/XGVphmyu0KOLAdr/otRTVWWgua2hwP/e8iW9Gwbp4ZbjU+988DlThvH3Ul
uWr7nuHWVNvFpAFLvFcDN+rp63KknUmc94xWfsuA0bOu4E16YMw9VFJ5p2nytcI2CbJjf+qB7w96
biVOl0aPVTPZQOVlOhbLLBOWlT5cQ6rYTNx1DL+iZ1sV0j8dKWHsuVNVPEcMX2bvoac+lYofnpkQ
fP0WArb062VIxUBvzJq+uKy2WHvVeNQjaSfm1ZUXuesqO9fRLmnTOuKrCzBdmJ+eylpNYd2UTMiD
pk2Wkerv46mHgJ7wR8mM9l0Z30ctX11FD3pAGjzW9XaBDRPE16BsB4lRJFWyeNFU1tJshKvQBa2C
60GxdVF8Yy8KfWXse4vGFWgikjKRZXaxFLAlClAC6DJlHWD46h37r/tcAuUmtS7cY+Vl7K3Ljlwm
st56acgq3ttw1xb9ZQyuItD7a80qHkwRQoUmqt9KLJNBp/jLIjAYYAWgG1ih+egBIYPreYvABDPi
M3NRw2orNtpKsCKH+1G1aah6SpFGqho+Pu79YTGk/nU8uD/ESnz2quKKFrSrviJsbAnDQ9on/Lj5
0Omyw+m6k4TA1i3rQJx60dUaOekyvEtdY1PyUzZuo/fSJE44ZN86jQQrDTxboa9vIsXv7LDvLxWZ
5J2vtB+C3u7qtoQL1dHOOaTJAZtiZeehdtM35CzqlHdyZdaGTWIUL2/f0OEaroig1vao06KhBusg
H65M173nxfuYuyAFuyJrL3o8cgshFh7cvhy3EjnRWq52ci1s9YHq0tjSim7JGzNBXKH0juVJdlrr
KzP3sVbjSerKNbGue7lQIXMMWMrLO+A/P9yhuaTdYVk1xa7TjWAZGuW49M30w61D2amVprR9AdVf
5KaLUMJlmVg1kkHhURfpXKlkp+lrp40o1HV5BEYw7Zhn9PllKI3imQru1yO/OI+j5QZToSQgXN+n
pq0R2S0ozVRBsrJ090xN8Ej+RJy3Tmcg8/VmZIQuHelzzLTig3uvrCVbXqhPmrcLnk4PZ8cGy9ki
RG31UPN1tiTasVxIKf473VxkYGtPf/yRNzSPzq9jgTAKvpiFBbKETbOcWlmhRmzGnWInznmWyJEr
Ys0LGqXUCtRos01SMSvVy6ZYZGE72hQGVmGN7vs3D2a2RlCTEkPGdFUm04xqR0vzxVvzgK8JNj+c
6y9Tjgyf88SmmvleZE69Fbp4k/SyrYXGfjTcZSVHl6i5byzFWLTsjODmzaTGjrq7MLx3q2evuxqE
2hYDNINms1HGYh2VBGbHcIVeeOqZ2Pjyje/9KIE0ZELutG6CIUhn3kKrd6CtTp+lrycu4jwHWlqN
Hmkh75mycn8UMTpakW/+/Oz/euv/n/eRXf/jJVL9/b/577csH0qyNvXsP/9+lX+kd3X58VEfXvP/
nn713z/66y/+/RC8lVlFgHn+U7/8Ep//z+93XuvXX/5jmdZBPdw0H+Vw+1E1cf35Bfyl00/+T//x
Lx+fn3I/5B9/++Mta9J6+jQvyNI//vlP2/e//SFPDI//+vnz//mPl68Jv/f4Wgdvr+lfbP6eP/3a
x2tV/+0PSf6rqpkqmTHRVFUD+OYff+k+/vUvqmbIloyA19CnInealbX/tz9U6a+WyFLKMgydmSXk
pT/+UmXNv/9JlE1+3mQlYfJP//rrfrlO/7luf0mb5DojY17xwdMj8p85gYHUnDyNoVFY1BVDF+ed
wHA7kAn2lB0t4oBlcxNgNq5fXbeA5OFUtN+IJDDuRJ3l0OZqleS3VnAlK97SRdGlKdHEyl4pHil0
q1iY5X1aPCr5o4a4swPufOkX101dOIhjC14P/Rrr1GDe6NmbaVwCJDXcW036x/z/f3Ur3mcJ/ze/
u365I/9P3YOT5uT4PXjI0voj/cDJ/csdOP3SP+5AWfyrYkrUSyRdlUzuuH/fgCa3pqxromiIkiVO
2eN/3YDKXzVV1A2wePySqE+z7f/cgKZqQBQ0JEVSVG7Q/80NKBmflflfbkFTUVSLQoHKX8LzMVuP
uHXbxUDJI7uJwjuhyi6g++3FtHVy8antNZy9+kESYMq5+mOqNvRE5zdWrNlCsgrgwi5aPT8UCv3e
uixeQZ5X7bAQMztQgRyIlMopssE1SYHrsktq+sIiah7MSKDvpSXUHQvBk+m3y0YV6oWXhQ91M6AZ
r31MX0N6OQoFoIpRvWukFgZDwQCPvq6ZmDT7LMkfiljZJtBdMt+AG52Ez3UCTrBpRafToms97em0
gZlmqTRju3QedqJ1EY2wApMA3rSeveIQJ9+Dg9PEG05nMEp1iwVHYGYvafXSB9FtGI/hgtZ8rG2B
uzO9pFsUkfnius2rWlb7qC2f9Ta9g64eBskLye37TKY8CuGi2DPce4BqwvaF2T5loWJwvKINLkI9
IzCsxSwFguTJq1P3kSadlt6Kpr+S/F5bFQnlPzqO8o2bp3eDlLvY2+79IPpGpvSBRt5FjRPeszxQ
HILYOGrHydRVYT0W99DrBFBwlg6ThplfFUpAX+SHoYdZ0WPRWrRQVK9iChGipWzdhrFjlFy6dfGS
LjShDe0mI94rt+bLUFv5qrHcWykf+8WoPCr6d0MPe8dQYxg4Wm5j6665MCrKch9HmxTcCvwUcJZF
0Gtk96KMDvRRNMCpZMMCV7HUm4KdDIw9o/EKCNQRtergm9SSPDVapaYFyDHp+1WgpQ7UdN2p3fjN
H5/0IBFtr7gO0FohOJdyu476d6Vz91U9Rosw1taVrjUrOQhUjlCy0K5cEV+lzqN+jIKULMfEfeqr
+pD6/apKGuJdfrRUlfHZ0oEAwn+xh/gpAbLJh2bbzIu8ra/+IClj7WDP0bkq67Zfy0tPJCDUGNar
oScozQFSeu4jjUSlLer1ey4pV1YNa6+DJ6Va7nsLjXEBSSW2xah+KLCo90HWLto495xCSZ/HClu9
399j77MN3bqM+uKpZOw3xWTjD+PB6t1XJVaAsIwPupofrFAqQOFk4SJURYhfzb5JQSFVg7wFoLDP
1RLEmHelxO1gu7r01gIExtn0As21WMT5SC2x61Ze5R3KGq57ET+bckARL0teVf1QWG1sT62zjkdF
eSGyqTD9MW083uV+uFO5QGThCx9ykNHbw+QWk6/LiLNJB6yyqXPze8f9v6wb+SmsTX45XuZWt5ei
VTe4771krQKVLZIogOeSZv2HqYoA0B7Gwrxwi0KyLR92YdbssdtL5XgjN7COeHb6RH5SorpB6v5S
ysIPb/qQoKgWvR+v26p7CI1im4muo4UdS6AIOVyq69eSntXLUebGriL9PRreKhX/QVBXd0LSXpIB
v4sGDkMeX6WWUzX0d2pNRy2TgZ0au7h1njh5NSXquqBDLIvbrdQb3y0xXAIUe01SAHBCKb9Wvhc7
Vg6xtCtL8FLGfe67tjRVSCOLe9xPpJ0WZxxdddX2xpOe7UUrOyTNhcX2uCgLO03sV2brkQEEIqS5
SwMCkkR5uUcfZVrepRpdZkOxzpVuE8fqsvD+P3vnsVw5ll3RX9EPoAMeF1OY5z1tcoIgM5nw3uPr
tVDVUnd1hEKhiUIDDarIpHkPBK45d59two2+oAAmUX2mIJA0HcPUFtO3wZEEqvAF45hw4d29UJ2R
FN1Uc6ZbHr5whvereDi1c+7oUuCq0gQGXexp37sq8olgk0/diWm9izT5MC0GLjuzp4yQQg2s6gbD
M5rIh/O6HZcYRfeduCBXH8iblK4KEIb2Q9fnXVo0W6tv4SDBEzBxlHqfcNqcI/lWozIrjK3al41j
jJhmhroXFYtXxPahDMRukNWrPOx1Me2CZM1HLo/JYG7Qp+70ivUNX5nVbmy9J33VO2FkengU4oSB
8w8C1aAP8FpqtuvLWbbmh31RwUYsDosGCpDo175tjr1knLIFJyMkPUOen+3hd5AcMWMDBLpVYeTD
43owzb3EGFch6H4uS5+Dxh4dB2ni2EsNh8goGAMyMfaj36RsIFW4WaLsj7sViGmf18p2/ThI0Wdf
jhcp9Lv2fajl4+q7JWP1Jqe6m+MmLxXxdjKDpwneVtibW5G8jUVySmsUTtzXBAPACVfS9T7P9uhP
veEpreEJHTluE7hyhGFcdC0ni16EtavK6mp2tuWkinqs5c4Rc/UzKrPQsdLylljhJSqUo67Z2yap
fUwRl2k7msG5NsbSmaXsHKbvMnBx1DQof98alQ1SGNhgl2X/UmrZuzaOL1rWfaz/btLyPQPBk2Tt
GpjaW1VKTzwV12g0r+nyczflN31Kb6kcPro2vzVZfbRblx3yVArzEvbR82JGbktfTq6w5C/sS6Vq
h9Xfc66yWzPIhxzHlSgqbtM0vMwifE5ZRDMwlLLrqGuDH2rMzy3Di2SpN2WJTiFSq9YszwvEMqwX
831v4HukvMlKcFanr8ZkiHWYBMftRzdnX3bQeWuMaKiEdyTOavJeFNIdIb9lDY/eVFaqC96600Pj
NaQheNLq3G1T6WL8jOfQX/p2q0yzC6sZK7jWqwrEImg6ex0zuMZPdLJWW92lkbK3K9yFlpF63T6Z
2Xie84Mukq3a9o9Bi7G5ZUo3ZGXr2VaQGFNU8T2p7MOSDI8l1FlEw1c7LHyzG32bqOhAkX09LY95
M/qIlt0h2pQ8enkpvuUfuKQ+skRcisram/X8qevjI+suMeQ3KY3eVN380bTYOY2xfMvl96jyurQ7
1lJxturODQ2vPIfVfGCrfuTW9DaL5L7OGVNpPbPUvwOGXR6Sri4rt1qboOYuxxSzZu2Jbgh3XzkL
S/3K6un3CIYWJMupqpZXLDHfUjs75Hr/kenKbcodO5ROo1ac4xLuhGZofhC3J7vsMDNv3Wict1Y7
75oq9HWokc3QXpJFfi9HhPGfarftlnOANUsKK9W0IyfHT6weEVuUx26WHnM1nxt5Oei12GZhGVLa
TG6Ij19tFWcMWrDPi8PrpPeIx1KA+GH6nWbBR519CW3YNIorlOMUza6M0wDu/U+tlNxDeXmvlmA/
qrRyKGD2kkW3Jdo12ez2DW5XU7hNAfK6SOJvYs4FA0xWk965w+ZIrN0jjsg6q7EJnELcakNdI+KB
akDLaVZJVvpVVy+0h+iHFQcTNRjL+EJqt2pQdliqT0vpPYywFmwrbH40v63aUxs89PxTG1vFi9T+
RWniR9ynt7kxySWGW4S7l746grXKkVjLY2o3uD2Ky7ykt5HcCKl7Yhs7rY5LUS0uQudxS07RGk9s
gC9ZK72U5vCiT0yKomN1+d1G0tNqlzhn0q6JrBOWAEC1wVMWUm1b096sQtdUUS4v4imy5zdVJLee
EAI9WuidU7Il+W0aWTswrU5n/HfGNHGLtmhIy/jJYUXex7X6OcaUkEZXme6CXsSZ063SPquBBdcw
D0IArdJtwuiUmQvfE/eG/qNT9NYJ/8hz29/HHvZW9Cua68IvZ8uE815hHJnqmzJgG25rY9NNqoOl
+nzstGCvtNa5GSfu1LI3MvMcyM2uCA0s3fmpsjQzFxI9NpTVYzKguE2RWjvMwMmJ0C4l2NtRc8sM
gSJy7XgBma7Vw2xT60hTfDAtzLJCy83mGqu/iARsHOJiT2qE5Njd5CRSfcKIPXFtEx9H1nNr08yB
Mxj1icJ6PBUrXB1U0+JplaZ4MkOpKVJ3qIpTEBgnpYwHrxxXRwnjSkvyR2+EjzafNcdIuoAm88s0
R3DKbNleVTa+FdoBAW9wtYzxhTCWc14xRboivxSliNhnTLExomRXJvQv88YHTUKsKgXNqRs4ZWnx
ZVrAHYSe5RtdaY6FYhUuBy9/sNiQO7KTnChGT7kow2cAtyLWqNFlkzqnw7VCIZW7i0TvVqnp4yru
y0X7szWMrTbo24UAt0uXMlmjof/RLKbuLGqzbG0ecyKLeSdKkTmLXH/aY0ZZAQ4Mci8cesNR3mr+
xKaO+DXayVa5mfA9dOO+HtyF2ZZ9qYRk+DhqKpuhB3XVXYhar6hGfitD9C2TPepZpuSowu5Z+EaO
Qwb8OyuVQQeXjG6Gmp/SLixOSdMo/ihYpZJlWbxyqgjX7n7Heo20LaqX62jL+MAnBNKOg6Vsq2qK
NpYVljxfgFJrbPfJZE67ZoI5wKEk3o11jimtgm1OVsHbEQHn3LzWzU1r9K6msYY2U6Ve9RlNemPk
vhXk1DMWQTQLrh16Odh+MiXxsdbU52wwMRTkb/WasvblehhPsfIwqzp9KduE+tmcBvzLWqS6idLA
G5rTzSxp/Up5SZw5oEWTF7Pssmp3bm5/SRVDUdPM76Dtj5lo24NoTchGuSYY6knFqZOxKBWj6RuU
A06G56ubhPO9xNPVC+nYOVkYTx5NlNEZ0z0PIdjII7nXMdNGsdKMvPIAM2gSNcKRlpExzY5Qlm6f
zqLe9anY12qKTa9yt3N58gxM3L3QtjkvKRz00vBl7af62iA5+Zhr4AM2h0cVXoToAmaj3G1lM+xc
ToTaLYkiN9KkeNcZOkyeZp+qC6cqFqDcvqZTmLPgDokjzKLd6ta2yEXr9nmiYq5afPZDebCWdMRc
VB959hnZPUN1pq78jSOmEiiVgxp+eGt669WstO9hSKJPiBCZCOx9FMAw6pAe07/jgFor7PbWRGQ8
rJ95m9nxN2vqfOVpFBx97E3d780+EYdmNq1D0xDj+8dnhFb2ewXPRKUVMY9fht8SFMPTrLdOR8fd
xQImOA0SaAC2/7A35uKmaThu6uWEZ+mKq+DNO7waRYM9Y6UySLDmjdp0eEqym5kLdc84nmnZlV9V
lhtPln0x5ADpcM4+ZqY/JUJWXsN2QkneXNFGTYdh0lnQZtl4xGUDDJmH8jW10XfVtlZjAWUkDxCt
BWac6cSz1pzaqMS6vZd/hktuelJC8VGq+S4vi2Y1qLGP8xKRVa7rm6WMtDOmUeODE9dhbvJgL6n1
ssGM832y9XyXhPWLFPfVXajfC9EUd14am1nWjF03jfCIibTcm1qNgKV4RNHbqFYmRg7Rz8LO7B+G
obxq3TR9w9xz22F5JS57Py90G82I1r+dRZxQgkOBlF7W1GMc0TeYcWpoy/YDx/l7GUtU6dtazj6i
Kv+m1nHkNP9o8+y10uMD03tDdt22VLvWTW1Mf3Q0uM1qTZWd02E4z1GT0Ns2dlaBrKKyWkc/CDNH
Gdfazy0msW6dh5vcqqgPDDG70tjWjloau7LhBeQEos0h5MTgmMFcbPHq/BlY0iE2gYmT9ltZcJeV
9ZL37jOvymmNTiFYcdBAZ3aQsmeOBuvabSk5e3/I55NhM2sWlhS3j8SG1Emiw2vsKbIy/i3Z5YeY
tLd2Ocd4i2fDLzuLfzVV887GAbnH2Ie6ta+b7CmbdsMcfMwBjtYKYJKSgztIc8irquFzsExXKShO
0ZKdwqSvPHJ6niXgBXfqUKdns0yyyHyG3/iVG+pWNRY/Lu11VdmaGy0+A0b5QREcZEN+q9ttJiW/
G6FddDJLtVE5SEX/q9fRaSdEy0pQsZQgfLCaEDWRfYTJJDtBKxi8YCJ2E/0eM6112FTvMf5S60ct
UJ2+Cx9ZdtfL+As3ACq3ojs3QYoAB0GpUzDH3TQ2L4GVnVqjpVraLoajTfMm5+xpyGCd1Rdp1jgN
FM07NpFCaV5GuTh1vfUMEPNkS9ZmVAik7GzSuq75yKyxEwPtSBP+DgSn5iT5WSLsycyidvRlAdHv
mNkxo6fMPrKy26k5SS0R9oNpMnd+2ERfeI7v45aDcBikH+E0eqVQL8rCVZSFlblRMMN4zfe5XLae
Lb9kNcAOQUt+u3BPijyr3KYYniUZMYesVhq1cYSMv1WdcJpxPlyayI3rettYNMdlhapYz56WHvqa
HD9FsfUyD5FXNz1FDQ9jjE1nTLIvLQv89S+17ILUkgauX/M+Zs1OCu1fymz+yHn4blpIh97SObED
dKrieWqkw8Ct6mtmhyjNjVUC7ZXDlxJJxyHXd4ky3EngWMiFCWmqm7WEjzOIVJvnJyCCn9g0yxwf
o69xNPxMnX9b/MQwcm8Kw9zEbbQvFTgVfC6WiRN44lrXeQo39Yz3o3mXRc7CA7E76orIiQ0DakvB
SU58eqIdzxhGd7EcOl1FpdgnjxEjCcOmR4/PVtFr98AwL13RHNJeYBatO7Ec187EtSLXuqDzhCeY
3lPMRZTO9O38WWM+C7E4vV66ggst9OAwaLzzWBS3zuCqCTDECLcaCNcMnxMMjMvxXAuElmVu7JN4
glCoRLuoaPBLBA+2c3PfFoxUkj45rFv4jLx1Xf4U6Blw93Rdmvo9lBllhZQ/laV2T0syJIJuxfqF
/dSH3BzCEjK3k63nJuFwMmF9A8Zr7mYFB+cCoubE9UGT26cmZ7CSIAwxfVkx9UMH+a2q+J0YT0J3
0H+Sj7TB1XiFc516FhtJL06aggIkaGq3U7hXZu1Jcdo5DNPdHKmgQpNxaSpSzNv0t4nIyNe04nWS
syt42jYJHKEeRiX9rVq9N0rDuebGt1H2W+vWJCLTJhg32XfYnq9WziesjnbYFeqeYn9j2U0LoC5u
loi+2q+8lOlsSBwY7UMkxV/hJC6xlvnYBrwqauWEvTM06g85sTYlm0NnS4dQsg91X3zEoXrX4LuE
IHW1wTidoYe0LaurFg3nY4mRLWdr7ZCRxlUpCMGK9YEaM1bpHSaN2QmRCdlmxVOj6nf2wyc7FPu+
7zcZ3q3Fwpoml58C6UnDmJ4W2ixJV78Hch9vIR9+/S4l9vKFQ4EuHeZUvecM5kwmHdgouPdhq96F
bk6Ogn0r1M8flnit35TC3uclR44R2qpHuZLRQ4h/4Uu3HQzJnaDNZEF4bObqPVnGV72xLhOGg23A
OX0SFscUrbyt3tIk871aAAo1fJ31ZnQAoROUzSaP6AckaCsZ037TLU8LluZ6r+EPZLGJMMWLYCV9
/RxWmfA8ZScN7VA/EX9gxZAV80M8YFJnxPEXKG+ucV6xtPF1iH6a+CVtrJbFWBvN5yAfj4HS7tdo
FICzCIPrul5ZTAlV4nCSnudZv5Rj+TRE5qZuoavG5vYzxLU1yvRdDRQh0uW1LDNfC8z9OmRLNfya
FxxZbLbLyRhcMY9uVVuXSiNZMRTPcaNv1+07xrFJj40d9OI7azz1gGDFlIZ9bveeEZY3JQe4xbmX
k1ZxmyNti2Xx2RzzyNEb1nkSDd4oh5mTZotlXvs+1dqvAtablNeMXsz3h4IQdHW5DRIBBEMu8GXH
BrboCGYKvWBiBMDB3xkSF2qIdaHW49hPwREdHXwHJIsDluIz9K9SKKfkx6SnJjGfzSQc8a0JLIqn
aKACKdxwWSlBU0vqJxbwBu70t2HY4V5eokCtRldaCtnrU81rbVCdgblJAtMYeSM8Yp+q7PuPtun/
Wuv4Lw3m7Xe5UgTaf+1Cr1fzn8SI/xscB5iCKqSE/7rDvG+z738rf//b+fMv3Ii//96fTWZJ/5sm
C1PIsmEZqO61VYv/J8+BbwmmimJbWJEK4rRWb+2/N5oN/W/0pGlOC9BrW6x0hv9oNPMtWtK8KL8k
G5hsKf+TRvNfuUgGHWsZbijHRIHmDS933uefSZCN1ktC60JSFcKC3uybwBguxNDCQBX4T/fm7xyL
f+ZUrPfunzgVf7wVxsFQTLGTMUz5X8XKvSp1qdXyVqOUHakJHcBqhZBX/RbO5RYrqGNcJtuGrBYb
Bn1S608Z0Q+sYP6SGUcFt/ExbH7ZtfydKrMT4e+/6NKu1pY9SRiIr5NbJUGjb8urKUn/DQdZ/8Ms
+B/t+D+vnpOoSovfwGvsX31rliofpziT2eXqofOFpFz7CQBSXygkI3u7pnf3lOr6tYqTnzoGm3Ep
4MPHN2r5xwjiX2VvAEQngk8uBA5txIfeT5ITxOFe63HflTopcWXiGSKL+sWaHXOcd5l00LXqQZGN
e408+IkqgbPR2G3MBknDXMxwTedjGEYfY1ErjiTnumdV0XFU4o01ExSRJbca2FAUJoW/SiETPebc
PoaDOBI4wboHgGlV+IcrNZUV4TXnagTuQKdwmDUbri/7B+rEDO9rygKyIKMCIKSVo6MF3Gg3yner
W0dCJs7NHM0gfeVVrdvGA+RzE0Utvca2Pi0OVGyJPcmg0t3M4ta1lOkclvMmkNtDKktbcrV+mMvs
UQoHDpXHsUqtW7CEe0q9TdLCwyG4V16JCYqZennUHoYhuJMw5hUB0UrTouxzNDc6lLHeUk+Sltyi
KLkrhbSzi8xLySLJxsxfB0cxVzulJCInJM+B51wi3Ii2aI2PQwFi3wafqVztujjyc7ogJFOgJAxU
n6PlIEcWd1D+FiXYo+VFXfJA6bVVVmAjJGI00rd5GO1piT7l9nJZcy56Q3pWVTaIvLstan0BmvSq
LN0uGVGnxMXVS+iPlflJn/1eheWDxqkhKftCS8lXjG9Vyl/UjWHnBGX4COx6EwI+k7WnMXKkHWjm
RzBBneAQOurKKZxUnYNoQVDDMp/r8ceoGWdkFngSNGxASS/QOcA0jobOLXOi7Kqe7umgK28zXFEo
I0RllP3yZUTRU2iaj1QfR36w4cA7YGrbifiFtPRLoBlY1hYMWJaXcKOGhADYJC2LDuuUaFwg6JO6
7S5ttzWCXtn0c0uhlFTBNk4xZQmSIfMytSwBuRY22JRXZu3cm0m5wTxeAlnufsxt+LM0foXJ8rvB
S78JR4B+Tlr68lbP4EddCKgy1PMPsxMYfLejEyfyto/TaWOame32CyHC6wy1YzgTNLCjTZOg5kVK
c1Kz4q0rjKPdKR85nT/XDqtL3qngx+BN9UXQ+JMTBsQ00BHspDvucBf41B8B4lCcbGht9JPpGKrA
PgJ4uCeVvhqDdyiRkMPH6t3U652sAoXxpLs8O+uygoBAZZoXQjy1ZvTaBORbqDQA5620tD9KEdAC
zK/9nIAyjX5pDf6sTMQbVRcSB8qKI5VcuEZqfE5V+tpE9l1E8StHAm/oa8zkaJSJ9n0FdvKSEinP
eL8u2OWydA/04HdGZ36oF18M+N9X8eu8iIdhkVmSGJ/ghIJO7ClwAExwQUzFZwfwENvwOTX9U1Lj
n3ORHVpFfDdjvZsqg9BtUAjThe12SvL0JnfVr7kBObbUe5A3OyWU93JqgUrCaTCyt7q6Z4a5y4b0
VVpjngi9vOrSR5+tyiVl38zdNlz0zVz0Z5WkXytQ9i3zD1G2Kyxtm6FdcowgPZZDuLfb7JqmNbSn
9tbP127E0EbqGXeSGm3qLoQfQrO+jV90ok3CJdrOY3K0R+lmjd07C/sn+UweMmLoAp7EtQqlPRRp
emuXeVPTetHb6GGazV4yJXovVL11117yPDkWSwXumFB5Lh+KLvlz0OymAMNGK3wZyvAgCI0aa1as
KrpjhvfWfpGkqTtAiw1RUd05U/qD1aTbUDOgYEqcJhoSMWFkaAgJyOcawfLMbUyqhL2QLyRi896g
7aXqri5NXV2CwDxWEBF6koudqbI+Z1X+01fg/yu9/4bNatuKbq4E5v+61jvCzB3+wiT8z1/6O5tQ
+RtUPc22VVPRLUz9ebk/6zx4hrKuUOlpVGvC1lfq7D/4hCq1oWUJai8drh8cxH/wCdfX43tQ93VZ
xcLkf0BoVZDN/qX8gtK6cmM1xTYEL6mLf3V0wWZHYDioAzbn4luD43jKm/bSz3L10qv3IVnqX0s+
juR3cpCqmoMm7PkeilRG2ceWD+Nx12ZiAxqYbGRpAL6o23MjyDdKJq3axEXcbttm+cp1M+MYekqA
XD0CmPac1oiRYukrzwamnR95rp4HBa4F5L2S/SzqnY2pT64SEhFbD/D4FPnNyIPslIx2uLeW+Z0b
1G9ockWuXPPjKlQZKWuiHd1QgDihJpc//pc2I50LLIFphc6bSZM4WXZL/kK+VScNp9m+yfZsQojB
PFix1bu8yIpn10lEwoeChZsc9VudDhOWaAs0lCPhe0+6EkVX8oqg8lDbdFlnezhRqwNdG5PsO3ui
bFpsmV+it1RbJIDEVudDSIq2UxNs8y5JjqkwjirNoKuqDHviRPVNJVPliRj+lE2PSDGmah+OScjV
BtaZ0mBhq4AAGu9DuIbwjcKFHCsiobVF/4aO4uPcT4T8IFMGiN70Fy19b8vG9Ll9DsidSmCe1Snk
G4bxK1WS6WZjgGl/Vu9zeJp+bK4ZawVnfas/Sj0Jl0OFAsw8p8AhIEOcNmMa7U1tXxZVnGaptmiN
cagn710zaDfPio0FR2hMvmlqkqtanUFSeDy5cg6vcCygmnDw6Jy5IVM9YX32RQkTUQM5iXOt2QZ5
wvZRN54+gKEAhlMtEB5UgQ1o7ZNqjbFTpQPZVEr3gWTCNTvNpwmgObmV3ecyuGu9/l78UWR2Fj6w
sECz/BH04yFoBxQ/lv6ij4Xsg6ApBGKUXoDjiwcyS+a1sH6gZx+32qoBDdLVUmJ2Z2u8d/GjltAa
hMHOLjOPIepVauTLGtVKPm1SlAyFFHvGIJ1aPdvPhHbF8G/qtP4oQgylYow74wIvuvIGXafsq2tT
N1fbqI5RIMDSRqeFN75yqWjBHZAnXUQjtktfHBR8P0pDv0YV2aPZsyzX2/y+GMUBt8xdLUpfDhdP
l2YvW7CQ6srNkJ0iGXtldWUEPAfDVzPXHlTJrTqGfm++R3J9LNEka6XYYYXoa/R55DA5aREtS05d
lL3nsYkeA+ZeoqthpwDjl8p2ttM3Yyp8AzQ6S9Rfohg3QZyQqGMf4oSJPFKz02BVyS8WWGSFAaE/
i3oMg9xPBgDSbNynUbXP8L+hRf8ia/nBKO1LmKrHqRg2MuTRql2JKWJfask2m+KtPiQnkmc3pkry
scz71Wg+oo8ppwyCcVvwGEwb9yxZ0MOad3YKVWke/Jj2bI8RLF/KQ8iwvXwbRtKja5Ix22qncrea
Hi1e8zrjciNMY8ObYrU3u7EWXWplPIl4uq9fz1XjipbtPuv2vgqkjVB/9Oq80dBTqz2GFJDI1o95
W6GNLqETxduVetdE8adiz07VUdeCxZV8Tbc81arcYSDQk+6kUGUPLpvLbNpGdBexLLbswZ/oWnNO
BB6e3MCw99IYbMN43mtqAatl7VyHmzEqd5v1diTB4vWZtbO1yk9T42Yeqqza2cRmpjIPY44uXfDZ
Kow9asb1zcrwnMmEtU6lT7T0PkkJH4p5sgqGh8b7epWmGOgR4LxKK08QWaUvmq/LsV90e6m2vw38
ZpeIbIUpP2vGvl40QGag2Mnaa18DDNRkSQ9WkUMasp6SqPVWwlW9LI5ejhs43Wvw1Ws8ml4jLTvN
mrwh29CsPQmFK+ryfZlP/pTrvkXBrefmSZoG4jSarZ40nrXUTkwjC6GNpxAGnkxgmdwmtcIbFyGr
OUAXjln6bGy9SJWGBJbq5qle9hnf6rT4bsbdj3Uor/dcmwwPiqWlP6bZpmcYwQzcJMWmRjicImAM
7K0myCtISJpVqmuho11sxaUq83OEGmjRrzqoP+KwewhrJOKcyyhq9dMy5Lc5Tu+GRcKbFm0XZLxh
BP2QgIiC9W/RYH9vTUg0OLFs5Trb6wOgdDF7eZt5QxeQfdq4ncnyR4Oxzv0gEzstgYNWw0ac5i1g
yZn/3FL3h8PSs6sFNr0FWORwi1BO5RVIn1iQw0t+FS5v86R560K8/rvnfG2wW9Px8RkIFMSZVzIf
1xK7KLFpotKd1RNVpmutzNEk/ePbCqxHsxqZ+vJZTaVt1sW3JhifQsT1BbQJHAdJpzwRnHmaaHbY
dr43kHhVrYtOG/uc+SDJeObV009BKKXSxhdjVK+REr5CLDrbKfngVtQ82tCdAmbDKG1aUlDXQRXN
gd/b5WFlSWWlfQhS82S31l5wvwwz9gfyFFcuGRDQFmj53qWkhC0ZHXPjS5FM2h6mfZZk86SZrJvc
7Kx6W1nB4yzByMtvQQkZq52e5XI+mzlCS6JsxKbmqkX6JdWknXZrmt10Wy4CdvRY6odUJPitPopU
/yEp0b2M0htEmh+hXmyJM90VWfxolxj+WYtfQszleJVp+1K60Iaqt/I0vMqleETy7BEgAw+dIaM0
3koHtOdHA5HC1s98thJhWxl57iL5Ou2IPvoldSyyHNMnAd2+8if5VwZXsS51F2boysSXZ7/VQS5g
1Uh95AfLauy5mdTKLwceSSbv5KHxkhmXbHrsoVQdxkS9Nsu4H2n+pQn3MWGhXsn+5FHhHnHUxOKl
ER7oFB7dlV6lJzGpq0QLnJW6nMfmJlU0H+N0V3VpRXFgEzvOznASWYiy4DAb4Ha92LeKtol3hg0x
Mxw368ocSmTN6jgh8yeVgBSZ+sJNcdY7oEJCL3JomBZ96Tx1x+GuVeS4JthPUzSY8ImmcBWtWDCl
Cj9KIFbb5KjW3R9fjzAHHTju5YHtSvNZ07ZiQkXIKFDa75Vb3OZiWxLPu44cKOz2r6qHiMVTsIgC
YGq6Rgvx2bS/14vJRHVMQstDWdFfZf0J08tdPc1nIAc6W/2jmKUcznT63nxFWX5LteQO7V+FStE+
G0TMQhJwxrJ76vLuRY0k0oKjkzX8NFbeEotBhLloDHsQeo07WZCjv9fxnRfpLR/IVe2jt8C4oRmj
lUFHNJnvVh8/Urt9JML4ipqtOaSXAN6nNtjHCtlLTEtGscPTYG5XsiOx59sK4KNWEJLBrm1i+dBm
9SEvrV1o11dTM6nEcyTe33mSewZ2lRp7PG0cUw6RRms0XcmdYeiVYeGWSnIq5tcFbh0hgF4ch76i
zvuWoqRfRr8PhyeDRD/bDE8dQKwBYYsY4+SaCCc33pR4INQa1vn4S4oMyGE8fBJEqUUUA2ltYpyi
sjv1NDfqk6q52YVdNl3hBVW7agABM5c8Nyeppn+ZGSegXa8osltSdCdmozu306HWJ89pDNBMFoil
KFxcwqBL6ic9gXqcFn7Tw2phAi0aGbHVTjJBpRSwSSchDWwR4wFPuv2AaYVAZIH8Ap4HyycMh1EB
ZCtdo1ScWhNbLSVRnARcSR+eEQo6632eJftRZOAOw7XQrG+zmV5nvcA/sno2VeoytP5kSP+aive6
K2+6xUiEg3KWjMYNVf1KJBTSCDN8rWJrC0EGMAyWnZ3vVpLtv7N3ZstxK1mW/ZX8AVzD6IC/xsgI
RgSDDM4vMImkMDjmGfj6XlDerJKYSqmrn/qhrCyrKo0iMTkc7ufsvXbax7fUIHaU1ZeyGzd6Hh78
DN1R1u/0Sd5rETeBFb7GXGppATpbbTuaMAJmxIPlbFpi6XEcIuNnKe0ii+hRNhFgZGl33ahWdups
kF08ujVNqb4OzmYKlqao3+wZ6URkB8y/WYHsBOGDlz8YhCGLjPw6IthRyaHLaFEleldUZEem0IQf
Vw7Ig3rsTvOHMK3rBx/NNvevn67b1n+oGn5jEC9lLV6sUH9Stnoeg+C+6OuL7wVEpO2rxLx1m+zZ
ytNzBxDI7g4R1KFw0hGd3YfC3AugbEr6j44VPJpp9tWW9hqAM/UpFVCHay/zD2bdKruPIlMsP/fI
oO78BGCBvIl77zAr0fU4fbZCUqnS4tgUI5KfRVLDGejQYjvtQ9ynZ8NuT/YU3mXecBnd4SYzv425
9oDWeapuyyfLUq99qb62BS9b7CyHKj12Oq+MCu7nL9d8nvNVwFtZEgW5n0+rz8c9CfMdOwut6e7L
uL9lxXvnoFUb7HQ7/1qmtw/zr6nRf2hGRfW3Po4xzxJgbJXYL4lU54BB5HfiJXSmJ6tv7lgxPxdJ
dfFi/zoDcF5pVPvKfueX7amqmwd3aB4ipPmtPbFijRjmlN375kJ0/Dm3jK/62FykfzbDAY1oiO9g
6+bt/RBNaILL04DAf0q8l1odyLS9Gs3+KfX9i8kyguosK+k3nDhXqstfR1acIeFYjoPZoF1rqUEE
nndxnW4fuUj47fosgexT9C8rh/QmecmQLafB2rTa8zwoZiVz7Hkv82PU0pZ07eG2Mkt2MefRjs6O
6XJyw+18Co6rPXRmciyqL8omLke2l64VJ97mB9Nr74Q/3EZDtg9Rcc0/kwm29wm/TdLdeWl6dqvg
zsI8grTuJkjokVfxuanfClMc+ybbobi9hALhi1a9TqGPm3EMHn2RPPckyBdRdIAJ+6TZ/QP5u9c8
2Ts33+IGPoZ+fYpaQn5d74Jk6WS2mBHc8BhoR8101tLEDsyJt6l2iUv/aETB43xRSVgSLoo4LTj0
3l06xucqpeXVpPs+ai+BRSi3cV2k8vL971eShv/CNc2Hmgc5P2R89svK688GI3uY6lPvvmmxdZwP
5U/OqQiM8xQFT8WgPQAYPxnyKex47/vm5Op8WDB9VJg+cvRUae8cqxY9Q/bPYVN6/qUR9clGVw6J
8k7jCoZ6E58STP1I/7leHUNXhmCYbdXL/E+DcDprjvag4xQVzbBvqKAWaXjWzZp3rD+gYyXWHnzK
MK1rr9rjsluZRnYU2YOsz2wdPDrxo7yZL8zApRWc56WpNd7ob6qoHvhI9MkGAN2+p+Ld+zeqec7N
Vchb5vcrKj2X+QEMYYB2igp0c2cIIG2pg7eA7Z3BOXYu3CPt1k3kxSRiJgw5L0tQ0O9O+AieFG+k
FosDqOb9lBGyEehnC+0KiE9f6U8pL2ivMxqYQSv7NGDpU41/G2TTA/GZd6VRXzzPPTA2d83E4orB
N48ovSRFzGke4z68m9+o1vbPkuja/IVYHFaDe2grszofe/zFTZKz2fVP89mPIxYSvaKkY9zMPw9R
6wep8TTY+cnJzknBc8J3oc9GowZ8izc9SVNHYJScVCgfLPh5Y9NcPHu6Qie0Ti2cc1Z1j4n4XGnj
E83etRwcYDHcBUNpr6MOKr8uMY4igcZCM7+l5Fg8jXp3FxPQkBL8SHrpXfOtSuTtVITP6NoM/9zY
/aoImxXy4K8Sz06Pd2f+OljDVwNHT8afMCm9GGqXwYNd1OxXg8RbUDG/njz9rJXNw3xOoeu+2Iqt
KJUZzy0fZoPCfI3zyG4RQVpy3M/vqkMefKPMfVa7XCfy+JFPJoJmVCuXDMdShnMJTXCJj6lmaMcM
cQt/U43PqcTvZON7aihKGdE8Boyn+e6Gbg9JJ30u8Es1snql10XRSH3/7xRtpgUrYaLZy6eoqo7G
7LxSzxOFHT56eA9xZtHxMrX3GreWw9o8ythg4+LCknr+bjGR+Lsqlj8Jfi93Nn6V2IAonF4VOMIs
ior4w2bDzrxAHRp71XT2ap5RM1pk398AFW5tm5KngpQxhgfdfMwVw5r14DxopiDckui4VqW1VI68
tz3W1eZ47fhPpK6ZTXtyG+0VdenOD/Tt/H/pJqzA/axUipqtAzaGvzt06TLb6TrL9r0vFgofnWe5
uwFfXYO/LsJnh8h+NU+dOf47jSY7bjxwc173rcWhV+DUU4j7icM8NDj4IvtmnA19Os4+reG7Jdji
pHj+Srx/Eh1mwxI4xxMoENBpAS5irAkunsEa7+CIh9AqkG3iKYzwFs4IeInX0MJzOHW7VjdvMqpn
85/j9VsR77JC0ngyZssiL3yBg3HAyYimcx8Vzxb+xkqsugE3pl9sbcpOongJ7ftBZ1sfLuf7XJa3
hHrj1Yq2RoWgraecxahzKDfOd6vReSzJtG/wwZFyefBxyfKVwpU09emOwMAdmedLvOdMdM2hxIPs
ufJ+/k3mqaDESiAod3FLQ6qgtHYFiuFmZHfGdmq0CBHXo21vlquCnpXCPZrjIs3GkoXnab4nPR5T
Ha+pQLokULTVeFDVLJvq+o1SZJHKYmmqAxbMo9D2g6N987PyHOTJR0IfdK2MdKvZ0lvqdYdFbjAO
eRq9Jq4YjtiDYtXtsaFQlGr1etGm5Vczxt8R41tO2lke6WG3pRIfDcO6NYtjJBsdGTWk/Exdp0Wh
L6o4QFwmXUw2pcH+ThWoMfN7x5donMNybdW1wEWeLRPHuXWKuLyKY3SMRXCp/Y0vFabQ2rFWrHi2
TqDatZ/nq1jPevzrKliWlgMupr+pVfutjfxola0bbyBwPO2JQMJhTZqxt+rbRF9ORf+emy3/j25+
BV9ACzx6HaW4BDVuGbSRoTwmOSUio1l6UmAwsYyTXrinBnc+kZtau8g070pN7KW1zFf8VewItvWe
1PG3gC1CMOzsJKmvnXMYa9kSs4HAt1xgR6VB6Kf6kzu1z2WnniJM82unefFEmR576bO4cC6xwoJU
GKlGB9pdBK5GxKPnUVe19PVUUTTMZIM3hZNQLWYkOsnYzpij7XJt4/TblBIfz9iI69xIrCXh1avR
1AivNrgbDZKe69iJV1aMFWoQBtJ6/pHK1bMzZZeo7kc6o+VIRjQVjXB4szMiRp0QWYdZqi1NTLwa
QR8A28I11Mez5Fkrl1ZFBT7VRuzwAe18tBW7sq1xcgisg31wVUmzWKUUFKDpTsvY5ulNKl1XovnS
2+2D8vqt7dfsL9mGLowH0efFMvW/f3iHpbJwDUnHvZdF7y41kxwLUcmVCFHMRDzqZT5e4GGEi7xE
MFGP743bYmUui23tRCzNLGqEqZ28MyoFwnQfKWGJvRcviUhQCxjjgzbU3qJ8yQxF0K1dI+Dz0DJ3
bbNK00YuBsp/da8fnU4d0RETk+6Ds/hf1dz/DRloRuX85zbqpvrI3sJ/oMP4kn35kcsy/9rfijnH
+GtuoQLvtIXrutYcoPK3Yg7tm9BNZHRggeXcE+VH/1LM/QUUyIXZQnvT8lCXwan6u5Vq/oXLV9Ka
daXjQMI23f9JK1UYMwzsv6VgdE5tSiOuAWwIBJEjPpMbIxG66E1oM+FBtD5UTqhQlec0BlxPPw5j
V34wKLE9CXe02R6bZXgtEr3ahDAfr/saWkluEMEbtk23Ku1M3wxyyrdaI9tvWRt5u6YccN1VdbCy
6oHgFUsL3xoRlruQr/gxkB1e85GG1aLHkcfqvAu/dCRYnynw6teNJ6kGUi4+217ADJU1CbgTG4je
VIIgjJJc7WhfW9eBSeJJ7SCbpwGYXGMBEG+lxvpYOhMATKsxtmogvgDdebwtwj6/tixXbdIZlJqE
UjuXgW7tsmFQ95aFKzbCPvHV9pX1IhvNOtRWNp36rAqPuaI52IXe16yd7HVdK303swaX/LXwduoN
7dXyWGhm6UAnZ4ptMMtSXke8rYS2Jel+aAyq7ngoxDooGg2nJuL7U9Y54piBdUGtI9NtrXnlDk4N
tShlMdtCllkiyYSuKnpjUwZZAMY2tp/y3HHuSwnQfBNF7oD/M1TabRfSiHMDrRGYi9vm4OkD3Rq0
kNAhZOS9a5SdN3YVj49Sq8ud56NGH2Tv7kNR5zstL+AX6pp91TS2vgoDpspFFrfOW+vqitCowRD7
vu7qgYwqVd54PQ8K1oWm70LXGegJmBS1mHo3XYqNse0mcehSVlBLBEUTgVVhCvW3jw9mWFBCy0rv
0tgVHWOzMG5Fid/e79r83mzpN9BO+g4ixHYRm8NQXKXFDGHLSye47mInqnf4tMaTOzc0TTE1zyYd
1ZWOsnEjZCK2XdoqKreWRqnNKLpNX7vJhtoDGJq8672vyqqGc1wMtINy2qrtRGc6qmZvXt3a1qNq
O3Gw9dL8ZiuNgmAravbhAxZdq26qtTYSe7npfcKotSbEExWbtQB/SoR4dG+1hoHbCDIWhhAimfQF
iyz5mIWa8eC5qXOSvZk++KpS+z6f/COBzdreZLM59IF9VbWG691aEFTj5ZharGDGsKOy6cWtVh5V
HaaANyo1VRRi7eTGm4zxFkVBsicXrHxP9RAszyiyqbuKVQaWKIupPLBAwezhV1n2yIJq+GiseKQ0
liNn85WTn8zKzx+mCicVqJICf22PiWPp+54olslQVvSVG/Chjj7lwC1b4ja2vnQUBdkSMnjGKygX
lm557CxrO9oluJqWgMloUuvN7PR0g5Hen0nV3S5ogoyl/zg5KATwhOAxiOkFpxH/os/qV5f13XNY
811XAsArdkOKa1n0zbXMW0q11ZvmEXhbcWdYQuK/6fq8XUZ1gddXVVJRnS/1XevTbDVkat14jmmz
aSvEjj+8RvzarIxC2bCXu3wlGKVCjvpJaxtJFRbrmKUH+mKosvNkEReVWDc85DmZufgo2s5a6fEM
Gcoq3DYSQI4XCGedpdzmsC9vnBpHRxNX6cIPSwfpsdsu484szobyyd8OaCN5jryb7TDMbK5z9OIJ
dqJZQWlbpY2TsW9JEUWYFmvdqMwf7CG80cv8YxqJ+DEddVtFiuQH78mXYbSv2zpcJE0AhyTFDVkz
Vaw1rWEpnch1Kof+Q4vIicppv08e8WaB8cXSHeeIWLvC8+bDIEiSaIMbJT2Uieeu8SNixypchGhZ
WG+I+UW8gQV3aSJkvFK+ftMUbrCtu8iAiVQJh91jG5UbI4yIZ/ZoaNSha59RNFI999sdnSB9X9n6
eIPHVyXABQaxFHGNDoPUccYobcG6eQ6x1S8qL29PZT3wFmJPP+pC7XSrP4FSGnYJG8AlPrR2yW7V
2vYBnel+dB5dKjeLomKfYyBFXaUk4a4SfAMrhzC6dd82ACxKQnRRLfo0ouqPHIzXq0TPcbb9rtji
K02XdutMu4lSjnILCjx2A7u7M4NvkDp5rMR2UJuLprukNe5pmr8FoX6b5Zq7zCvFPktMIKBqWKRI
JxG/9W+6orzH9vZSTF3PpC2iK8NWA+aOYXRe0hoL+0pa3XhdRZ5+62pddGWX2S3z0rQPora6LiK0
mV4bA03x3OTE0GEQ2bazsusqePdttHUTeBB2atSNed/gmAMJKAvU1bmOAzorq9nCUdizV2aKLPAb
jqO2peTLsxVG5wq6+ihBamwxd+nM74KVDo+CGa9vNk6kWbwJClUPJu3sW1hPPFBSuLGrZuOcK4jD
3A2bCfdSFQxfcxsq8DooBWWN2q2bL2mOGgPvqfVSpcKj4Rjl2sYpTa+/ywZ7fC3Lvp/2vZ6IYE8r
ADg8e306M2gGrfsOUe4jHEc6anjx/O4q7IoClpoWZewpVWpsXBWI/eDmlloSw6m9ZWmqlRiHCrnL
qxbikx0Z9TaPETouRKjUja78Sl8NLMYQG3Zsl9cqDoJ4i+okOBWOG279WFoHZFUCqkTea5jUQM7j
3mwoJywHrUzx+k/5S1eWIUyUDuEHiykX38oE19nNK5mv+joJniuroAJVtlYbb2vG6JEXVX/XHVrs
Huy+V62T9rcqyKNtKxU18sCQl94KTATQEcbkYrDL6zBNYiC7Sdi+euYwPoIWcTZj4SlyY/TE4Eyy
4tAKWi7xSKWj6j0AxZqv4+f2M8k3sU+Su7K3i3fLr+2nCWH9dZEH+JbCuq0IhaP/cdRKP0EL0GTu
LDgFsST74mY0RHVo+lGuZ8L7PnIS+tJl5nagpVqxyl2DloeMm11X5hJpRtN+mNUgqLck+hbGpI1V
fYAFIVj3sU6qV6Gb1Wth4wxXFlsrerPDez8W4uC1WXSwjXI8T63UspXyU3uhidS4Qj+R3yuqgYe2
lB6WJD3a29rUoe5Ow5WaTQVx7cl15gXxjidjIOJw6YnFiYYGLnPjnRE103UaBnJljAMNMM2t2IN6
drXM+OaiJvDquYEQnWMCxaj8dipaetrUIzN3zOOgqHsOto7ePi2n20Abxv0Y1/5VEw7WPVaJ9DVA
C7uffH+8LgnIWrnIMZZmpts45VVD9JTtntLM65cDtUMkw5aGFDuf+utCG9I5xSHzchaIvUCsn/X6
nWGV8kgzFBoDkltjMSkSta1AF/cpYPNjoYuJhha7u6E3Efj7lCv2aVeJbIFMUbsNDKtfKVEFhzFK
mqumHoeb3InBNRl4MTsjbl4yfwSa1gzNwjZGqA+snu2Nz6LlZKRtcCdrezg1U5/vjTidduNYGyYY
kcw6oEnD4pmb+fTNSHLtXHktQQkSOYIEMXczhbG19HTQGWGVj/hOe/H/QPr8jxjPH11Wv0fT/n9o
yDLn4IT/vLe8fImy5h/n6KOqPv7xJXv/xzEq24/kE7h2/hv/2miKv2b2rOVB3cCE9YNkV3PEX+A9
PVxKDgm4M+bzX4pd9y/D5kdSuHR8ddYd/7XNtMVf7D9dXh1PF2Kmg/5Ptpmm+FmwO29U2a7qAMGZ
5Vi7fmZS21prhVGGjjTOs2JtgipDFvnEcal3pAc3apC+WhNlOBzqABnww4ftMR1Zd7DkR2hW6R1w
2fIIO3+ii5vAhBvvJ02iZC0IZ4PxBlOZ4A/k/0hqsV9NkXmaDAiJLW72NNEZxkF3HGbdJ2W6YMB1
2LEIAiAZv7exueul/eiF+FrBoS5aunArH7MM2KQbGU6P0sC2kdvjxRhXceCoVR3zaQXE9LUpiq0M
dbl2pvdEp6okgMotOouUTLQbqZJ8Gafk5MdDtoQOiMzH1FamioBnynZt2MYtt+Zk2dmrGlB2mu/Q
jlh8uvkx9n1SkNjlQMOpWOt4bwNy0iSbCBfpqbYNfNYW0zhNV3GijtWA4JiGAzQotzlHZvGYtu85
Xw69nYhYqSwsQuVzUqSvEn1BwmRo+PumhUzQo6AZO5cVnDas00Z9DUXy7rvBreMHH6kP969XAax+
UInMPoJ/NLUDS/Fd53x4vg7TCpZDDvRPajdDYZ0nFprrzgOUPwqaecMyDLRvdRO9Ixy9L61WbEXr
7r0mWU06l5wJiY25N/E2ZGs40Ew9tq0hsyupkvls6G1c4kPv1YvZi01G4GFAmOgPQbykW0OrEZFr
g3HYF2wNuyTdUTz7iqL81uv2dE8w1wOjWYwpTn3UJZMXF8vSt2hEFMkqMlIHC/W32hcnYIbryjTX
VtPAHUOlocnpaepr5naHYeEW1P6wPrct6594NZVkeCAaZ0nK1fs9ovK07k9dO3FDwHRACmTAoJrY
5cAMSdJpNlqGw54WL4b9Y6nCbN0j4OY8VIj6clq6PXkZRoJm2YIJAVUGQGDIYsLTkoIG2m2BLnk9
hHJYV3X5GlJOXNRVyp2ny2FPHw4sokr3SL1Bf7tnJD5gVX9vZrtU7GnYnAS4w9hiozZY5lJRdSWn
IPHHI3s6ouprzOsqFMN6nACJZpj5kjS+GJPYjlPNv8841Taqzo7Fj0wKnG3eGau0bOnCUO+AoTqw
6rTq9SFQJClUY3InZHrLhjhd6NczbiAJ1FfTTNYB62CiB04QjTbf6ScxzpmwdaFYyVsZBmfYJdAP
oAUQLeQswknbF0Be2ZNAKviwYrkzGAe2kb1ORdevZsKCZfp7ssyvGlQvmOHPrg6boVT94zC6GyrD
rz/MxL8wfzLJ/lAyYy6jrK7rton7wTSE8z105YesDZHpuR20bIK8hEExgyPGWJCSifVrdt3//mDf
A7n+u0D399EspLs2a07mz/lsfjhaRyFB00I/2LoeWmVdnh1b3lvcVrvE3R+9TX13rHV1E7v5baTq
5z8c/uf64N+Hl64uHNrLJlf88+Gz1LAoMxECDDn2a0Yy4jLAXTU4y63G9IyMcX4WgEIkFgcvSw/a
5G5+fwrYRv7tdhtYjvX5u4FT+HMCgOXYaekYMO+g2djwsaBx7kq6u6OdrHNf/eGGez/j0r9fMfID
vn6Gqbs4fGfI/g83PLP0uuqY/7aYXcUidNNtpdj0MpNUPYtoHbGrA8DNVqVc0ul9dGvjNgNtVZrh
vvVeUVGCzMmu88e2ZGHpObQtr8u4e4QqtmlNdWUV5UnTMP8peChl0qzcsVgbE1PdTPbI8PpTK4Jy
Y8dfayPaB8VrPgVfHZctnqFHPexogCpt8go3wVuAajuMZV4to3ECxJg+tDI5+F5YLcKw/1Ja8j4N
aE7WVcTij0e4jlrPQcJdL1PTP5Nm5ZbVMwtqTI+TVW+L1rhNR2dVwf6xSZJPJM3EJCjiRT5Oj2bp
3Qee+Qgz656ZRjbO/VgSRxZV3gmDN4BKRXo99TGNT1hCbEjO1I7/O/mn+/p/rV1/sHbNQ/E/LxkX
NELn5L2P752N78EG/Pu/l4ee+xdNBqYRSaaAZDnHAu3vPoQn/6ILAfR5ntKI/P7v9aEBO17ya9L0
BHJUehT/tT40nL8Qghg0XA16GwbY+f/J+vDT6pAZS0qPw5j4sFypu5+M+60ZBfMCtd42Wjh3otei
aPcBDK4f7scvJu6ZMv/DVPrPw6CYwTaGdd8zuJwf3+xxKnG8TWO9bTXtup2Rs3ZIrGG6L90r2wep
DOYxtXe/P6j5y6MSXuRwSIvb+emoikszfHP2ujiQr5IuXrMPf5Y1obwjuC0ZweAEfREgo4LmExTW
VnrOKejCM09AJ/V6XMq4fTCJUzNT80uE3xjD0mtLShOJYndd8YZL7Al6xn1ulTsNa5Tr1giXtMff
XwgmvV/cPs/mO8By3sKV9/PtM3q4VQOhdxSl4o95MebMKK/GHDZNSK0dCqSVIGMUHv8rZxLxmc4M
xdwRSjb7dD2LutlMrbgP3OquRL5o4h0DexPb11MOolTriUS5bgsgUoNza8Z3FlIpboNZ1REdnxgB
RL4VSqf2LZ3VHy5ufgqfxwb4Ciqu7FKENwco/Dg2QtvJaYSXlMcSWul5f+Pn10ZbbSwR3xeJdevl
8bsi0sLiHudJsk7j/ghhZtuJhvTBAse+2FSuXEcadp2k3XhKrBhaByRrx6kodr23N4Q4dQJea+KU
LxHLIE8N19QwT9HQ34QyftH77PT7y/oUAEetgTeLbiEvFW8/X/FPMT2a41pu4vLMwKksRjRQC5Ti
NIooVYBCaE80r9amY2YLC92cm1hHM7XOjbUnQJFNiQ6S3IIY35t/yuX81VhiFcUGj73qvwdC6C1p
O+AAYKvxgcmEvyO04eX31z5PGj8+Udqnhm7Ob52whEH8xM9PVB/h7KBtrxEzrVOEBRj3r8zivi5B
WSTjRunGP7vklBl+HbRifZ7Gvh/RMjG68qZ7bMd/PqJoDNSPVM23BIOuU/N+mvQX11EQyWIIXtPG
GPWXwLht2eOEolpO8a2VyGtrsui6JQ8iii5g865mEGoepHdeh0UT5ZiTGEsX/7fvx3cydXYyP6iR
NUbZ7nsv2MhAEhw7PlJwIyadrWnntM9+VL79/m4a3rzQ/Hw/8d3qfBJ0YfM/P1+dk8LOShTWJuwW
FHpTr1hk5vQ6WvZTZozurm/9Q+RXAabEJln3+M8SD65fKDxt1VT5oU8v2nCdR7p1Dm1KzkYs1ybb
nGU4lbtRnyDBKfvVx4lygPSBXieuktU4BvFVJsJFqGcWe9YWokaFHDwzqvcmCNkx8T7OtcCFyNo7
dPIvooM5mFW+t64qsj1cAy1kxXiW96FEl0e1DDF5GJwGt7nORUXlkGrsZHivHfHaCWG0NMJT6hAl
bWPvgawR1OvRXZ5N7sLP5kJ0/SWeLAeLrDvRyBgXow41SffEoxMifqLzYIv00AtKl9E31kDs55Nl
68c4PFLxqjRRQ1+qtRVSxS3Y7S8KKDOcrbveTbEp0qCa1fqwLgcNu2CVvgIUUanCLIb6NkcJorXD
2etreOaR++Z0HiQy3Gpm7vcw+W12pmuDkbMwgmFVgo6l6Asx3HOj97gluSQ66F3fLpIoJDYCEkpp
PA6x9prH8gjPfJ9J215U85yWDMUDFjNT9O/DgNbLv4jK2tTAKEoreWid1iEnLr0h/yTMCyirHCl2
K5xos5hKVw7RKssa2tbW0C7sVHB86gODQfXHcojxbHQBFNWovU7bxlnYXbcIxxhOZR3e+kn2KJAE
+XnqLenYLILmxsQVgWcUgRPAzZnNS/pXXFw3Piaa3s13Q1GWsxTH23TFQ6Y9ybgyNyYDTFQt4mVs
FTGqt7HDqJ3q6msQDKQY+BoDjWK9c4UAYZPm+Zehk28qlUeaKDvpU54xFWYk1JViCqA3rK3oyRLD
HdkuMB8jqDDz8BorUmMQvt0ZmnH8/Usnf84jY+5iDnNsFiy2a7DV/DyH5WnrJV1aV9uknJvWffah
erG3IgeOC5F+eQJvqLgrBhAVpYNwdozwc4QJGqCYnA+3WJdhcJVnZk2rAjXBmD8bLt3wKZwy4pxo
rGYQVZjgs3xhQQBbtZ5+mYb27GvIXFsb3Xxty0VDnGbA+myRA9cQVvIyxC24k8CggkMHNQBlQwQa
8v3GfOhbSy5qO/xihvDI65rPCllkBW5rwkosAuOj+CWjGiK08s3UiKjM8v7oBuqjjfFTtwTrNJr5
UvXc05E4EAPOdaSibxLqNFnAV6pYVPZdK8RVkS0j5d8YA6DH6EqTZJqIDry2/+KkyK3GcEOZCX8e
lWn6gwFSsCR5m6L4TkW8eFFw1zomoRwFfokFEE/204mJH87bT/XkLQvB7Uyr9uH3D/R7+PvnSRRi
lEXdlWdrWp82s2OgD2CRk2pb2sVT2o93KibM0Ls26owCJ9o6SplwRFtvX3OvTXkkenORehGS+d7Z
kzZQL2gHXZVt8vH7M/t+5H87M+lISzf5j/2ZaNWDBahIJKm2rdfcV5Tb8grj7c6Z2WxokaqFjdDR
ma1tOvW4iRaBi2W8Chma6MyJ6UMEM8X7zE6OA5aKzkpvpBLPvlXnPGO1MjKvWE5Boi317rkls2ZN
OVQwcaq9HlOeTGrjT3mxxq8+yHAioI/pCH35JP/8ydKtvDKKpqi25oTLMyQbIY+9Ydn2qoIKlUCr
GTcEmFDqdaHCuuRnk5n0qsnnktrrsmVXjO7i5vc3+lM5Y36lbVPXad/brEr+7Zz8qXYa0FsFISPu
2WnRthSJfQnY/Ni0WSO/eP/98YxP9Yz5gKRiWQ4iL92DBDHfpB/qGYaEA9BItCKBnr/lNlXt2nJJ
gtVuW1PsE0s9+IVBiZjcGCvb/v7gv7hYjg04yTUo3DCwfj42/MAYj1DPoNLGq0Z0DxrPQIr4YPch
rkl7yP6wBvvVIxemyRN3dccwWfb9fESnRxoCxIBH7hYfdUiych2eK+JT1DSjUEGdx4N7YsEwp7lM
pynZ1ta04oP+0Rj8Qqr+sG765R1A28fGzzVd8/NrJWibu5VkCHb1Xs9OGpRXFlJLu5anOBz/sMH9
pOb7/r0Qpm17Opt8+5+Swh+ftWwT0UCjrraFo78oGgxxnx8sZpLJI4PFSe9cI3nq+/TJox7eDNFV
Efje8vfP3Jof6qeZRFA/Y1VP0dAVzucBZ5TVNFTaHIXZw5McSJ7q2u5dhVd2XhhLSyDiUIm5K4V9
ieGxYux/dOPsS6Z1auWZeGS7OMZfiiLYHfVdQe+FxrJxUV7yZBv0ARxJRlTXL2H70THCBz1BpZ2S
5mxFo7uFwr9pIhobZYKg2dL4rHg89t9f5K/HmYQvIvA4/fuuXrRa4aHY460q7Isb8iEbMuNSYk6t
u0PfqmSR9xGV+SJ8g/dyZm1wL0aGvI8nPpxOuVFmfzilz3WG7+85CgkAjHOplI7dT++5iyjaqXoc
k/gY75DYbR0cSaVvAk3IX3oabIPGSUIU+MNxP2/l5uNaLmkxPOy5wDQPhx/ml1GAADUcp9wmk9yb
Zf5EsfMPh/jFVk5YzFy8Q0JSc/+0lQtE3Cb+1GNGJxPH+z+knddy5EiSRb8IZlAB8ZqJ1NSyWC+w
IqsIGdD66/egZneGTKYxbXpfuq2ryywSQAgP9+vn5lrgmU1HI3k4G1ha2a6NWM6pNHbff+Qj58x/
LacP49pH50fgIpvjYCs3QZb8ChCaLgInf3Y6+LpiwqiCLqpaxVQzsrTrKG7fkENd1ZEmFragaZhK
7Ro1Sbui1+u6M6gk5WbHuVqm1Uo4qE8Lo8FPRrmtyEktYr/0gLrjUgKORZHBz9qO36IgYA6Z8CMs
/7oV8klvCP2KpZOPt4nmBJC/6stScq75AAjNMH35/g2cOEBhcuIPKVAOk507Sh+gBMhwaWxZygpr
NB0ue6O8EnF4+/0wp6bux2GOpi4dk/Qrtl25ITVzJzO65vPofpie2g7BGAQXawRM1LfY8Hw/7ql5
9XHco6mbpxU+KgOPJ7ruJiPxNACzQIMPf3PnZ8M6dKozL/TkvvH3/Ke0AHXr72n9YbX0tqqHZlrj
I4xYTBf1Pm/CByql8IU32iELWm672TUViMvAyn8MvbFJkmLbORSXbBxXvn9+/cT9wrIIRCh0gPL6
S/P6uHahgEa9WjDB4f/jaBk0XLiJhgFgkudbtA7wDukflFkBWtJftKhs2lBVh2gatyqcB9nZkMBk
ZOeyP0VcrRNdzrUOMn314/c/9dQu8/GXHp3reRMNehjQtj863ZJ08WoMzpXaviQ4DFLQLHdCRXMW
PhydWxVQg1EPw3yToxkHXrUp2cUFDsXCPDPfvzzMPJKp2+ByybOgvfu8ZQ4U8dVCZaQhmikeEv1n
4zz8ly/saIyjdE2gD6RN3CDfxFLMah46DuXq+yHmn/npoP87hMXmzq5sAv39/BgW4t6i75Rs07gq
5a3od1eYW5AY6pllevLDmNxNyJASWbhHr6sbHDmoFuNk9vTUyfgVHO3VnIQl2vtHj/SfoY7emm0G
XSkKN9sUKRDzKem83kG1IIMzLvOnZ8B/xpnDxg/bgNKzfnAMyDbUDW5V27hVZOieeW0nxxAk6ub0
pwt09PMY7WhVluszAxSczFtf35aVfmaIk1+GgqP7l8TnHJ/9hTPCes15jJLOfZQIng9GXBvfus7c
fj/XvhwR81yz6JWh+iB4pKOjWO1A33Knylic6Xs4dt6EP5AZHiilSNu6n1VEk1vefz/oycez6ZGB
dI0RsjW/4Q9fSat8QEylyLgoFvfl5KzBmC0S+iViStH//VCEboaFUMrFuO5oqDHVuSklFhNvcq9c
hSbJQLN3iP+WiN/PVAW+HHu8Sy6eGplxm9uZfbxu+yYVbq6C/0lRCWkHJOx39hTcJMGZWvqpDcLk
8ofcRqPN6Pj+nWtVjoVNx0cb5QWikre5XE97xBlBxqlhnHkSqjaiRsoSnz9TSgOIE/iYLRs4t5n5
sCwrdLyIpr7/RNqpOcgepHG1JO7XjqOhMhvY7DLGqetq6VTx3mIs2trztL/S+aPSSQ+BGtHyzvB1
mVBmoU6260xjo7cScgVMRM0+9KKDwWecWYozRf3LbuzSagZoE08hQuXPb2Gqm8nxUyZrG9GKREKc
jillbqsoxFqJ6XN2bfLwYidqa6UF5Lrql4SwSonFigVk4KSRoLmmbR43NNhXeeEBS963sbkYjGCf
5TQW2Mm2MnC51WlFMYv1mdf7JVHBtPz4APMDflhtdVgLp55zEEFXAf0NF0+NiXBf/z0YHUlxnXxB
tTL1avP9uF9u6POwQhX0pnBrRmjzeVhFR9ucI17fGCFQvqnFRog205D7Uv5u9/LMJDo1Vz+OdnTA
yJEbeBEzmtni0cgyR/q04P3/k2cyXICVpAIo1n5+JrDmDQ5EvMpBjJj1OMtBDQFuXSRkTXPLPjP1
Tm2TLliA/xvtaD/pOsR4Rc5oQryPabi0jXEjlKdQP/NUp98dfFTkOUQCs/r14wTxO7tMZQG2zFFG
DG1vcTf2Epp8v393p5/mP6McraO0m9Qa+my20bWXEfiQSeNwSgezZv4/H+dovuO1GnUjmEQ4cDkG
7m+p/kKTxJn5dnJ2W6Q/sVigdHd8dba5uNMGp80BTb1R+vcZK0friqfAIYSPeGbDP/nu/jPa8YU5
DGhfqXtGC8x6NSDBnzIKZA6GjtDav/9Mpx+MeABNnMOWfDQZrBIDAtXCkqw1XmDbh/Fz+DSvJZCo
Z17hyWk3Rx7/O9LRhKCE4ahYxmTgvHQv6vd0KXkhcPLvn+fkq6PKQ1aYQxlR9ufJXWdG5Gcts6HJ
b+fzRQXFYZRPYS3/0UCmcDgrEcIcZyQDc7Qzy+b0T2l+LXLQfEG/HIE6mPLh+0f6+okowGuOIKjB
9UMc76x1jBlIEhGz+ZiRzcKJGgFI89T1vodz0vb7wb4ezgxGigiFoPG3ivH5/dFiF2oktP81mFOO
T11abEKIUHgRb6RxodeHjKry94N+nRoMSm4XZSZpQJKdnwel/Se1ZDYR4CTTSrWfKaleoQM+MwG/
pnUh3aDCmHWnxMBctT4P42ptONmST2ajXm9WMgeyiUog+qleRNC03N1AiAF0CwVHvf8HT4jVi8Gc
VJmb+uehSxI/APJYZg1mKlpWbFKlh+02rP7BMBaDoJBCmDUby3zc2nszV4KAriAgvB1ykxbL0myp
UAL/fpiTb1JAxXApCqmUuY7eZJLovut3KYe93gAY1ReK4uO4cZdXQOc2Kv5yUIEW9rv6jK/p92Of
mCtYxqCb4kWiYz1Wh8Q6BgphPEqCYfQfuXLBl6b6nJ3Zgv/qYT/fyjWNEiMxN2ey/aXeo06mUkeJ
IzdlIFWa10wU+kXsKUN+ragx+OS2vMTvr4CpKrtFIubWC/zqFnkBtxzQLw1pyDaaaHqLjEYuEufa
cJvntOa91OZ05h78ddfjx84wA+AIpNLVo0AlyLo0ajDZ3NCDcWfemqLwtF7c6H505s4zf9jjt0IH
jE5fv0mB5Hh71aYkNVLbkOgGEoJ3wQNHijhzop/Yg4Tm0GaDSg4Z0N8Q/UME2zhxh/B/khvdHVml
z2NJb7L8KVX3ohvLlW4WOO9lr9/Pq3lpHD3Zp0GPDg7SLT31S5XvDc86ocxuwDlydHoKuYa4JX3S
ef3y/ZAnNnZBJ4+BZNRAZGUdXbiyMFf1zuoYssAR03E3vqAHDGe8GZUd00D3/XDHGnhAF3+15wYx
HwekK45myejWYV+pUm76CWNUzV6DjMD/DOzpVK4UtCw2Irpx3LYAN5Xg3L3v1NOifP/36EdbYGsV
QKHyDCmLgV9bhG86XeQR6P7AHWnWts7sE18Eo3NBxeEpSQfAt9Bm84WPe2FmtfowFXax6UyxzQp8
1BoV4VJSXqUNXcKKdddU/taGl2j0eBgJ1BUjjPw6QejgXJZxsCrKwctDEiS+1S/dwfQMs7wX1XSP
EQ2t66F5RQfgsyxxUBwREZHPL9X4UJk3Z77bl9U9P4lNokGd4SKUET4/Cb7niKkGSXq50H5S93gW
SrEudCiegXYhp3LbQgPJap/mqQru1wjniHA+AAe6KG0VBDIy9lo/s0H+S6j6acWQkiDAMvmi/DQm
1eefBT/atLgJgdEqeFm9tK7DANnsAB9iqdT2dYX3lWPD5QtcaIBGQSkCL2IH/4GF4/TvMUjaVTW5
a9H18520WGZlR49saEwYaq+TjmYzu6v9RUjnOU1TCFYHu3gKaii/RHXZoqs6eH/5TwAl91lc0Ttc
8aeBiSk9jHW1Q741NLSwuAYJg8T8ZRfRL0cz32I9W9Hrsu111FXNvoS6KARNztnsRVrY7OYZF/rY
FPS64Q/V5js7kfj7KXTxjsoaTwWcktSehiz8iboJLVtcXFkxyrukWst0ukyDUV9LBQgTbfMd1Siv
xmh9LXzp2Vp2yCKpAwNz843bdGullS9+29AzkBF9T4KjpBf4XfEmyzzut7JUbyaQL/Sv/hy7dDfQ
C6935X1hulQZKk6Y2bZ64Igp0rUQzSLy9QtDcTaVzSvNS4lEiValtKjfAyFAeeeLsCp/Y76RZDFw
yuQqzqxXWyvWatjxrVocxgCe9iFCBmpFtLT/kJPV0UXOA0aEaYt2NOLlBNafl9XuKIcsg54HTmOU
Z/BAMFbGWGIx+dqiKmcHSv6fAQPEy+76NH/3J+Oa2hQGtPqrLZTAw8Ri7aeFeHRwPc7qJ21y9QU+
xC9BBGM8sORT5ydXimof4MQVS9sM3VU/6JB87YNR49pKZ/eVRORc+8pr0FmvQ59iHYwF2BgwKXKn
fUl4+KTK3oM6uNLJ40d1cmVALUNiuYz1H2kJp4GKsLqSSfdSis5dRlbu1TYhTPhbM2M8h8L4SlOw
EzuztL+cp8CJVLZlsrKkfalafV5Dg+uXfl0axSYy6ULJ9dUYK1Sd5cIlmqLv8kaV3aXRPiFPvXdE
fPOL8gOCcZbQmR8yD3S0mB0sabgC6hpRlXoU0flxZrhSHYtNrtGiKG37wOo/5NVtUYmD34Z7rXsB
crIc25xGsgLPrB9nfsGXvBWvAj0X0Tml91nW8/lVcC0YlBj6AqRXcRs68c8cHHDRmA9aV67CzF9z
B7ozouI3KM3192ObX84mxp4TPMYc6pnCOhrbrMJ0TFBukhYvgZsmqHjQulWLtlNv1HZ4CYziPS+M
RaXX71Gkz44Sh9QiSKh/jXjaQGFZmi963SQbsNzuKg0FABuzr0jmB3djZ73HKlSNQVR3uZD6AkXV
2q+1x1QvL7RRdz2Rtu+OUtyrU2ocfMu48wG2783aqrwstjx6MS+qEoWnpogdE2kTYTro6/4KB59x
U8bmJd3xci1iejFmceb3b+eU2o5+aA4fDlFqR8eXl9GRyejih7apC3kxFvHvSlXg5Qm0qnX+06L1
SYrynpvrQzBOPyawEkpASx9my25xiHDLAzEVvqa8tDMRzanPJriuGkS9HI5/f/iHQNHsS8NuWri7
ciYSpITgRXsFXRWa23UfGOOZF/Hl6sEsoczIAQw+FSHp0YFn1EXR9vlAJQgH4ElLV1WJ47VrnImx
/zbQHK9FjlRuqI6pWfqxBKUJ3bKNqy7fqIZcBmAl8MB+TOL4PkmUvayDx2nqLltMd8Bsmpey2tmV
fjCTsyf8qRVpzfETpVU64r9EUEmcusag5puiwoDYj5x1NVQ3kbkX4FRHYNJjPq66aialxOcKOaf0
diSRKR/PyqC5YvV5O0jwwUGfrFF4rfGaD4PhoFv5VSnkqtO0a2g3C7wo32dfbNPvz1SRvlxA+NC0
UHHHmRu9vuR22hEB++C43NKFdaPEbQLaRs7C6ANEH9C39r1RWticqGcqMCcfmvKL5eikrxATHM0w
0SMDV0ytADwWLzVTfYpwZY9bWtIjY2PmNFAXpbYSI72IUPCfv1/nfzuPjuYdTQmC7D3XLi7X8/z/
sJwSQpVaZCGd+L14Qotn4Qw+XpPRuOkqZMtmLV7pLnu06ns3+BHo7baGBiYmY0F+l+s/AB5k9bcj
LNtlY7/VlprQmFnrHowcIM0lfLRyunGtXiyNbRG6+ro2XOS6Gn4yha6vna5+sU0CMpOqQSbs1xDh
7wKdm1yI2F9Olr7EqfxZggBw+99FNT0NvrstmmBtJN0vra7u7US8uknzUqgCDKYzvmMbpbA5XRtJ
KxZRX8M4knHueZNLJJGPbOD63Hav4B7StY+Bbe5U1SsGKPoWwV4HoXLGPNFkwA/KBtcz2vYZq5bf
QjVW0WhhYxOdK5YaJybfLDqkfQ8RmG6b80n94SuI1LQKF+IKYpJAQ+HXPNWlqazDmm7UzgHLg9eP
p8QY3yf+Ju8rHfNQvOUL2S01pX5p0A1C0nQOatHM5TVlJxpyDpoqXisybMBq8kudzETQcJ6obcvd
oHevI1FtLTu55r6Em+QcyhY6XHeU5pH5Gow5BgPw3CTdwunowC9iSmiNvWzt6lya+EuvFfc2ykek
Og30ngBljmZhE4goTKqCMmQkX9tI3ydmTOGqekQAn3j0+F0NZXSlAkAC5gPjwbLuCtW/CHEkZSvW
K2tc1qCMzhw1J4Td8w2djAT1GYtO7qPLc0rtQq8mMQtBbCLe2rhqBya6T3g+1ugxA818LXu8MjRB
jzN1zPuszzEnR6e+kqP/PiXGpZA5aVsaa8aHkL8+DfV9bGproCPSy1tepZo4G73uXybVTPdd17xo
Foql4akcsYUw09b1vl/yJ3RUc7Rn4O1HCxuWh0cbDq2EQWm31IKSqtlI0SrLKKcNWk72MqmieJ30
8bOVUl/reOeU3Ggw6ZhN9Lw94/z7FJm4taJtOvOyT+yDJCiIQqlGW7QTHp88eWuVjev0VCWQ+6W6
v9GiGRwh2FhCjcmvwnWkX2lcEqyfU7OdSG6y/QNtmZOoiCWO00+0lIZCdNSnnX3aYslVj+NKU/e9
SrNVyL2jsXZ1KS6kMB6bOTHg9Ge07V9TUZ9/wFHmokT7GEo1heeVtHtAFAsoLot6YPPHCdkKxQ63
g/82tDE+DXmsC3GgHoZ2mRAAu91lTFNlknHg5vWZQPtU7X+O8nWbU4bt7VgKEqjSao2Yd9v4MDNN
tqwh5rWq7V7M2BTTgss9PDu9eIib8UlG8a8GDYzp2F5cblxy5lOaP4o0Wmb4l5jy5cxyOPnmdTQd
pFIxX//rV/5h79Unp8UVPSbywmbbUayLugJDWBH5hmDwwbOpEWY8rnszzYSQGAA4Tf7G3GMT4J2d
r836QmbgUuvXMz/sS+g5f5+ZSkT9jCvK357JDz+sSLuGpi9ESGWh7GfAQdHYAFAtLxzKnWkUC9w5
x0zMHlsPZVNiiRu/5PXtYCWPFcLMM7/my6316NccXZdihWQhRcochzo6mPDzqOCHo+NdhXBsR8sz
LOORTMEN3dN4GkC5jfJtGRWb8kza+8tROf8OPFKRZlE0okb/+agMMnuY+gSZWee8hqO+aGsAXdoq
D65SrQD5QnMNfVffP/z8bJ+CpKMxjc9jNlom7b6z0WrBqO6oyVpd6/X4J9Ugw/9/Qx3fyVW/JHdF
4a/GRzRHQxH4DVnTO/2sDn9GEJx4KrLRnG7UTq15YXyYX4bZFqVFL95mGji9BgdDv2rYVw1d9uUv
I9KuzXy69DmDQK/F4YUiy7eoHA8JsJ3Wt8h6yRe1C34Ptlgb0wvBNR5ywYMCnLFuynMXUuDMJ37t
rCtnG9Fd2zk6i2VFoEfvc7ahn22LzdlmgEmkJPW6qNXDvIn0JXhhSz2Eysbu0H+F/mpMuT5LHWO3
mdsP3TLEXjvrnoN2ib/AfhQ0tE6s+rQPYxx3Ypid/lzkuS/a9sype3KX+fDzj6at3Sddq0umkCVo
YSDdXC+tRDt0XbbN1GQVAN77fiKdGHDuX6LrlOSOQa3h89cN40jN6pyv29Xtnq7SVa2vEztZzLyw
ESsXoZ1r4v4aWMyBMXUN9tL5EmsfnWFmbvVxYzNkH7RrAKoLCLj0r8BDDcpNWFvLYsLMQQfoGNL2
2fV3iFEvbBwKqu51MsbV9y/g5EbBkTNrutjAj9uZ4pF2iDT2ZwWdsp+5EIVjXlV+vS8MAw9K4Ul0
2nkSnzvu5hf7ZbP4y/zhXVAuO1pWNT2z9NbypaORC6tlyRWeelrQXkwQv3L0KhDVvEL8IMMP5j7c
ff/UpyKZjx/hi3BQVn4WNRxnRO2HouTWVZKFTzLsQYtdi7Aaq2HOOtX2OhfnQy5+Rb39/jecnnr/
ngfHS7VWBuqjGJfSE1peG/51GL84E3fboVqXeDTrQ3Om0n5if543BgeBoXBoEDzKGwyTSIYim+W6
2bhKsdX0WcdBhWDLac/EaSeH0jQkBaTGHG7On5dVoOeaNcU8G75V9I8LsgTGNoRunSj2uWrLiQAA
DAX9I3NLHgzoo2PHJOWmNj5b3thG+FCECwL2dEm5yKMhdGeURFR4hrbKtMzQCikmHOKwjBZBOq6y
xr5Pu+pMlurcDzo6nFqzMHt14OwtI4v8nkWQVq9BFdx9P39Oz2HwUUQ/tGN94ValNL1b0cAS6hIw
hFDaFypcTi9Sk6vIFjtae/KFQw3F0fMfk7zSywyevH9m/zhROiX1R1cYgB2M2YV5tIPS7m1Jf+RS
GnT+BbzhZYq1Tu68VGM420/uE5AnIxCQwMStxY3PDU/u7+tOQi3T4QrKrZhi/zwXPxzQFMTtTInJ
Cgy15IF1iAtZfj3MtuWNaLmk0McJTULbGCBgJ41/dLa+rQnGilJsA7N8UIx7v8OVsR+7Z60QDnxx
ylyFZhx0/GtnYs6EnA0GrFZiC6pfN6VzrU++Bx+RZsGp7ukEpL9GjrSNtWAL7fBRSQO8dMSl6Zb5
NlHFOnehlc992c14nyX2Cp/sbJ0b+l4TuF5P1WMYDsTWjpca8VXR6hhXm4fI8G9z+UCenYO30PZ1
KaNV0KaXjp9A80pMfNGgDCUVcUYVPZgSNEJYhFfSVH9JXX9COh+iMjTJPgXGzhrU1yI+DFS0NiMm
QLWBC6la1Fd5q2PYBSWkHZ37ESbBqlCzC9yrh2VvG8YmGC4hBo8zF/5y6hscurGyads03PPGf1d9
DCMkvJdGPiFtNaJt2lrqZToNf6yNpsc/DUWEt115mwqEEWP5x7Yad82eni/H2elZSd8cEc132HBB
Jxohc9bXdEyDLOrMVebLX3aC1apCIs0e8nhdVcZNEZqOZ6TVazloulcillu2pbMXVYP6WFOupZI/
AwJnyesk/mv6+awBuGJReUOOv/WYPJe9+YoaCllykG5LI34Zhn5Jf6i2xO8xW7hj/T5xm68RCWk4
EFGI71LkKz7/cwljw11w5WliTGeG1v3TtOK9bO9sxVm1yZyiG5puYbXAJ6cBT+IcdmGZR2Aa/WHb
Tji4mtZroz35Jb+7SdKNP3BXbx33KvJpTYumblwWPfjFlF5q5sBr1i9pwX73lWG4rA311ZXWY8z9
KxvNfavkf4rEv2q6+Ffql6/KVhu7m6oBqJlbP+0oegn7h5By4EJkDBdEnGe2jalxYu9tX9u1dsJc
YVgTby4QqPVDbImHKOc/VHiSStbcR4p/JSKJbW/RvWizOymkxtEbW8AOYyL2bMDQLejKMgrKXwXf
yPXpvjaMih3WTGjxGik5JmgM5ORTLgYCCIGOCmRghndjad4n/kWDuSreUFrvNa62G3q1Xsi8Mfcq
WTg4AQuRNzeYGbxxQ47XUmO+lJIOVLXT2GKjF19oFypW42lZ1Z6bpCAgcA4FaBmgbCM5AfxAdcK3
YkaZdKlAmWpeW5JWuGAZZX3l8d/GQlB1XpBWum/9MFl21cpw6Wilh482SCV7tpQYgnbSPzVZezNq
40odk4csUq2VPWE5BIJ50bt1sxASX/cy8i/yxkHrNNxlhnY/mtaLe4XnKO6BTKjZ9hdSbbXobXHd
F9lbZpNBoo/m1VWbReMkb1mW760S7OdIegWZa/2YW8amwSYjlSuDKpdWYtIwtHiczA3Qhk8RPsjI
BbX1DJJJ3sIqa8kCAR7Qmv4HFAK4BKXUllZ12wX4ts2t05huicDZk3d/jOo7s0lg2UBgDDO8NYOU
KQBQ+l5xu43VMAYJlyvuNOgG0rTFOiS8zjVnj/BqW3RqdmlE2UEjnvD0UR2Wmd/etNVVZUnskvQs
JiOqeuzi20KOTEs6WzHOoOEl7XnVmF/wlONlqZDUc1WffDaCE9Wx17VmYtlc3eix2Sy7B2NrtVi4
ybY+BE69snHdlOmvFFMLjyYuzJCnzVQFKqiYmeOeytsA/4BeczySahqg6V3oJBd5zyLW3A6fUx2X
51y56gVTqPwzdNolqy9bDCUHADi37l+bhx4kv3I2UB+HCXUqnvn3s8L2iVlU1dGAbrxSItziwofT
bPXSgZzVXqm9X1ujAp0cbLzua09GMyS4XOFgrj7kTp2uCxIUtmu9Va5zJ0lscdsx2GHA1OLTtLYj
cD2J5XJ9x/yd5lVPrx3pFfSlL+q6uymi2l0nY7QdCn1aNTY2XxEmKIrmLtoweUnskKyYqLp1V09e
0WJ5NjqoxBIkiX93mQEU/MLKs4FpzyVQUGTHxb6xHXwzR+wFNQwp9Y6OjkaA5Q8WSomBYJDz98oi
P0x2O26LfriCcLvUjbFntSdvQRAIL66rFVKWftNLeL7CNVtPabHU6Q0JMzwvISbX3JfzRtNIyrjq
XonMftG49B1zQqMBHJvkcpQJTsep7bJvBM5165Y+diEscB+VBHYioT5Dvcq1RcFnmcbRsCqNXqe4
El9qnCp7TGeWcTm+T1rVb2p8OzmdBT7HOrqNxrB/V0rK8WOzssi1U8DpnmLf/Jkr6XOewIwwBP2M
sqe8rNerhukX8P7CIHuTQftYWPyNlL1Ilyw+o/hju54zzCQmFTJ6by0Nd8DqT8P1LKgeC18FM5BF
qeeMEPRrc15uXjtYl7iL39TaeBnnmNUk8Ai07NYVI9Jbl+2q0m3iufESsrazspRw5UC4A31vewFI
GmAtWI61NeSn+lfu4jiQUXyj9HWnJOYT3iPxNjawIeiKP6rLidRpbMhauyq0Fjy7ru9SDqfO12+j
lkkecFYSOuN/oiCzCY2CHSb3OehA9eZN8stJOZ8oZ2lrzYgvrc7keuQk6RY6y6IvlHjbu9rPwRic
Q9TUzOk3YCEh0CPY1HWd0ufr1uMGDc1rZw+ob9Oq84rJN3Z9NGFAaY4X1uhwOKpk9x11TVUboENV
3cZhszZiuImp5MfgF3GBEHHH9fxxHHFJ0irnTyijnYFbMqWaBfC9+YRdYaMOtfcpd5QbC/9EB632
ohkZONEtVhQlk8pQX2TmTyB5lMGzreTaKtns2rS4VesYdrGBLTFo5ueqqZ4aU24jPFw6Xz4pEbtI
ncuD1tcPQU1wlQzlahx9L+3FVsqI1TR10bryYRS7dvxgt/k7WOh2qQp8ujsqphupFhBNp2iVTWys
CJkufCW9sIVU91N70LJw3FeOuUMDqSxF5v6xaHhx+BAwleB3NwhzqrF7CAPp0lW+AafHQW1Ka62m
8FsJhefefXNpZgVsCkMZlnaYv7tyuE8nv2UVyAjJrn9lFnLLVRu3da5qy6Qd1vVUaJsIGt+qsgs8
V+djBOf3lT9VfyQX9GVvNI4HmLtocMaVs/zMT5KtGbHu6JvZg42aQr51G+2UkUPMBu6M2q1dWlP6
UhVvKYYiKKJzY6Hrw0FLO+RhFFPyLr0xHcCU7Lk/sJZoiDISEk5BfRBOWa/ckNA61DuiDOvWiiRW
D1P62y27gvxa+C5E1q3xTG8423CGHG9EjN8QHXu6lwDhRHoRLU1raPe+iN+H2uyXvvouCiu8SjN5
ienrUiJaU6Et7qYWrTspYqweCpwBG6tFjed6HS4pVD1ND40HAMquIezCOVr3WittlhMd64spSzVv
cB9t1hzSqW6fx0NxFUkUX1NdMWRa3LS532wdAt5mSlw2r+wQoX9b4MB+aYV4WtT2u+H690UHuNuK
f6t9bS0A0JHaDIcR3d3ena2cZLfXRe8ugkB5RNwSQ79Czkn66E8Q3VRb1bwpunfFvvXjg0y8afLw
6zPYyPElyW/K4iHzn0f2VOO3wbL03QYW+BNuwrK/D6zXKakXthwXcfGmD5B7dQFXLqHqG3ga9Lcg
pubc//Sji1J7sgzA3BP4ysmm2U9eIq3fjVmzi+xwF1j2JlV3cV1fwqjzDMqzWe3gqOVcDTglwmjZ
5659qHX9gq6X60F/TKbiOtWbveUruzBKNqnV7mB0Yj7NVodZjouKZbgdkp7ibLiOzZiiiH6pGSFW
s9q2jvMLRVM2BpMNMQi1Qn2nKTdtF67ICWxsbl1kFrkY2/tUH3cZFhixui8091BjOZ7PMPjkneOU
a6uyNvGDVThRcQghKhxWZpSsiwwkvphWVQ5mzg8O0sDp27TQMFn3UQdjMpu9EnFli5qtj5+pb5jr
tpu3vbWuiW2CH60f1A+Ne2+35bvS+fCpjOtABPdNN11qOcalqb807O7gTHhsleF9Yse4T8v52rPC
uguTLlQWUly643hHMeSi0dm9FNkvJ0V/NIzu0Fb6b7fBisPt7gltLoEVFl19aYT+ToYpIrpk6Ubt
nWmVB3QM69DUryKRL4tg17DIsBC97US9RXq+DSznLjHKy1gXP7JG7myn2Aem/zJV8kfKYtVk8Kg4
xrMKeVF/lPUlLmeLCABSPg57P1S2KWemr6tPoKD2qto/IEOia4ooxo136WS/u766q4QB/WC69XMF
R5GWXVMsrBGbP1wtE4fEM3URuifeCtXxCnoKMEy4Gt3Jw8XncmxD3BfCW/LWHGWw9O3rIee63atL
S1HWuIEiEXc2SWgsfQTxnYRWZEyLkr1wsGA7pPahxNS3a5oF9ohIibJlBalNx01YddNlJdgzy3Sp
mn+Evs9FuUSEs0POQO033qaTstEq/hbRp9mYa9fEy7tdmk6xAk+D/GzGerFZO8aq15DI6+UhKTh7
3TS7Dx3zpsNIFSOAEnlSGyq7vi8QNtrrFN9cxPAeuvMH06VgNeB9Vqxkqy50G7UdzDvfxhrXeg1K
evoHLPD46bLVV7WS7PBgXzWo5zD9Qow0mwUqXkZiiNK2JxR+JJalZgdrXG+XGYdGmgf7yrbXvlPv
Gg6EikKEGeIYEXpulK21yr7SNLqPQerqRraLc/1QJTvYbXs31Na1Um2p+G18O7ujG+Jh4mZdCXfX
18rWGRmRaKwJAk47kB9mvOqhNhpZus2i8doqCCU5bNGZCLyeVfLtMG/YxXzOyLKwSAk0Oytpt1aF
M4eWbUVtrEfojsVI5kMLvbbbt+62bfGmhTrlU/51lF/q9AdL3mXLpQK6yrLqxRrh8CqecFiy8Yce
dA8tqdeTknIqfWvF5VpN4pV64YTzNVbxZitjqogbibJphq/vq4qLjVnsKQrBX1Q8AH6LrnsLCQ4S
xuVFryIYwSryk0bhXlu81D25YidYTU2wEtG0ojAH/txZ60a7GXzds+iQVnp5EZsvNYsdu7p1pOqE
2MEWj86lQ6Ii8afV/7B3JsuNI1uafpW22uMa5mFRG4IEZw2UQgppA5NCIcyzAw7H0/dH3erKzMis
Dut9bxiSghInuPs5//mHhmdUZWstPaelDOnYV2byonyiELydN7jbvpVRS/kcW/HKJ7GsQlbdmCSH
lUAyg7b3M2+jzOopnuLtGJfhJGBTTOpQlQgaeNdGm32DwYJdEPbma6FGmEiZY99Igbp0VlR0CCwS
F6JIAlaQrTFhTfNHp0ki4pXy5TDhJ6e5+qYjgRjLIlFv84IgpIV3PivWdYvgyevIEDI3Gilq0L3f
oLIRpjRu+qrjPfO20Pdeqqq/06NcMdLRb9howHwEcXsLNCJnM9bmnj+MO3KxxluOcgfj54YcEcgW
I4GFHDdb/HOsjGfiw7CLYZHrxhojtPUY1GRtl5uAx2o59LSOnMK5CPtGUBoSptEYu6xtIjIvsMpf
xwtRuF2z6hcztOGeVusx/qEsctqlzXEHrofVZawuRv3mzwYO2uspwacw1vCWPU5WwFMN1vqXH+8F
Y8uSVnWS2br4qMY0ypSz62sKogbUxSqIjayidG7XRUU4CBnFBi8Nbu2qTiV0d6Kt8F4tiUnmKtjq
bX31G9t4UNoXW6wTK4vMTg/92T60ZFo3+kiean8ph5pSebLRZhCliaJthn5bdNmpSJb7jFQ6EzPv
0Z62TpE9GtWys0xjL1y6hnZ+WXz3lgSMfSaaVSvz62UQaZD2B5vSNoPrq287Q490vWWSjfRm5MBj
7BmLbNsb3koqH05ETQgWNRKvz22WU7mUO9cyVh1+uV63GRdS8yD5lza5dTyKEcThdQOlyjwZkxba
BrtlQJReE6NOgKwPjRwDh6VLNrVS0exhk5NGk5IHPf45++OFq5PKwo9UbKztud1QKhKszNIcs/Xk
OZuEfX3T+tmGpLV7R3vBE+tgVPmuxSVh6JfTUGTHitFbMrLf21ebWlJHJiyxNBKzIzcHyVi6yEw7
yO/FYeqbBznTdRWFjuSlDBflf5YegHE+3wAiH8mIxSqdTlGbd5adQdh/bVP/huzKdQrSnsTxnoju
XVlf86vhJ0t7U5r3ZLHgz7HDD3wTyPLc6emxXcwjPc5dPhh73692k/isoB61U3WrFc49he4+A46e
pmzTFqyKsd7FA2HrLcngAwPL7lgWat/m+o37I+/kjc7blnAWyhZeCAOl2EtvabL1YKZYUlF6iy/0
Kp42eXIG238fOvm4iJm4+XFTD3I7EnxhDYQd+cu2L2141BMRNIRI5AnMt4umxpWkox/HAWl5tjFF
EwnRRjludRbJS7mib8/leBn6to8G2beHP276Qm8Pvl48TEbTRXifDYThpswbr1/98W2aVjNA/v/0
31//8cuvfP0ZVS//9QeVqUv4ZP/9/dd///F7v/nvrzsSZHeNv3H3AGTTMUgKefz66o+bX37WxhnW
VV//3QtAByPvl/Uf97EXCUr3x/f/49/55S62uezRPw+7X37+p4f75U/9+5G+fvj1O1lJYKmCoPjH
j76++vf9wMEFaXtQaEpOOzc9dbbzhExy3DqlJk7m2N8PFpaXXVvMqzYWP5U2PZoShP7/PtL6p8nZ
1f2beBTI3X/Tc9t62uFxzlRWOu7eN6aQoPvzojm/YRn80+SMXJRr2gthWZD8fhk+6xj3mm0pmm3c
VxsY+CtXn3DPL59zR0ZevTxlIzPLpYfPl3qIG8gDrAmo/p2X6D/M3nl0hBWI5Elw939hO9TUQXWN
LfRWN7OAhpOOr+uCN70vT/lYP4xOuSLR8HuJkddv3ui/+7KRxoZiAWKQibYFf5K/Ds1US77q3DMb
LedyMzpiaxJ1xgFnFKHvGgkbxrpokJlZpbMbCDAtLKmvjMJnhnLtkCfVPiyLoKqina/s/G6sbVRW
NSzaqshXsUh/w9O4zkx/oQv86fmS1vPX59tqNfwNj7fKG/z9lXIe+/ZvuFv/MLO+0iC4KjCJQXr0
y0WRLG5XYt/cbB0ljrVLL3RDsPMa6fpvHugfODrILpEFGrCZbbyL/vpaKjfo01hyCvlFDw6PlX1h
3zfMjrohOVLj/Ybr8I8PRyYJ0etMaf1feQYLFV5f2HAm8fgP5/KM0nQdKHJ8dtekrK8F/P+Dc34T
nAMB+k873fpNvP1XSs7NW/XzP/8DB/SPsX8b/pyd8/Ur/yc8x/oXzBsPXTfkWgwtrhE5f4TnWFfS
xlUHTbsG7P7f6YqG968rww/XENS8jodY7o/0HPNfAVkwfOjIUNFuBfb/S3rOlwv8X1afieYCbrdJ
7ISNiP6X1QcDgWEvZtoRXex2FMXGRvVtghTLeTvMwa5OAhQP2QYCeDQBxsRxf5yCeGdXRyrkW0HY
aTsWt6OR3WaZekqJ81JgFBN4d+dvgJUcvaEbye+QU5FmmD2Pcnpx+vZiuWSHl+PGr+LX1lhebNLp
qqJ/h7Gy9fqFoMA6GhhUGESOc1rRaW9qiHZM4O6DLNtUINYi/dnPv1HB+H/fuRH/IEMhEBMBDvEn
f13CmTdIU5AxAXupB0LtvfK0TEQS6KB+iW5+JDEaUEfaFyX05LwU5KLrTpeDsw43Wm54jKOS7MEp
DJw1SOFI6/5pNpX2kuvOS7k0TshfNEJFgioAPcMx5Qhziwp1OSrduCWpq9z1TuKtCrvrL0YRJTSL
ByvFitn4tCo1cXgad2U+yqOZXbPpB/tAiOzj7JKT1xdqvqmbDDuEAy1GmrbanvC+LFwGK9/2Ds+8
nmqHKGRprYnlg/iHzLDNaUk4xNK1smMbJy+wtmSq86NOEvRKjK5xqQgYQY+iBecu1kmcra+kBYBW
nstpKAtAnUQEh063lkNMXti679poXOz+xgOW2cd5gqm+NzHTYaIQjmVS3S7G8pZmg38yXSLM8FIt
tkkxGbfTtHw4s/ZqubHx1ijxPfke1I5z1LqTZtv9bzbQLwrLXy5/C90jLizW1T8Cvs21bPkTw2RI
e4u43zmO3AxxzFy8EjidXqFRb9Xq1RLNRrVWTTeHg9nAtpHE3+TVawCmLkrZXoIG4XWNQnTRZXIM
au2hKr1vQzkOd+lg5yshag8Vx/Jzun6BeFzcGAiGlDmgbJXE/hpVQAxgYroMZd1LFifadlQBbr6m
2LRpyiRxcTVs+xmyDjSZuKoVWxsu0FpcoRm3BtL90+519++X/r/qsbprCIkd/vM//sEKDgMQhAhs
C9d/frX/Sv3OJNw0S7danrA6ZTKsaygGW82hhfRRH8xBFmynQIlTNjAII+rwB7qe7KZbySjHk3vb
jAxStJoRZ6valZiddDM55vBsp8I4jbZxE1f9t14j4DiuKrAl/4ev9BiGB1ey27e/qQixqvrb8W9b
WLNepQ3IzP5u5Q8LNLAJObaiisDz1ioeRJFW2yzrbl0uw+3imdPRWBrq968vq6XBFcGb582cxfax
yv3ykLYI43shDvA0kP07OdgJPIRNjmkeQLDau/hjeqSNEKHO0E1Z5Gjo3iZrgntbM5tdmei7MVUN
0fK3npk8SGbnqxR9Or6D0yWPPxM9JxyzLB/1ZdoGhtjjFJBvWsRv9aBfIC/ojfmNaWxUU0oc8vJb
rDpYWAYxg8sM4t1m47aTuY+Et1wYVeMekOd0FSi9k8V/113voWW2GrYE0gMHzA9pLr/1GSCKlsWP
k/vREmcqjOF7XIOXjZgYZDH7RPmYe955lHm2IYb22/BzcTSIu+iF4aER9yKsEAvpJcwrWe8y+Y5Z
BIGfyYl3j+yuxV5Cph7vid814eChew+4UGZ9ek8HkJoKILCpnftBDgUourgb0/jsZ7ax80UWr7Ks
h4pjv+lgBvOUyb1BfMjiV3gEuC0e2TPJI3nV5nc4N6p8/t5lo/ke5/A6oBq8913+OTXemxsHm1SP
s7BbbltRgf8BCirPmm6Lobu1O/0t1uN13XjJqiJJfmXLxLwKirPQKvyT5TQWfbTQQ92aH9sJalBa
Dq9tjnHG7CE10wI30lozW9vi3bFFTZjXIlYAYbQWKzO/AruGWDZ2nz3A4QJJY8Ygl75bjyYIA3I1
c5WDiG+mPPFPnU5Ohp+WjMvThEi5qSLvq5THwuyP9qK/iSF9YLbZH4raICy3T0Q0zfoZZ6B7PTGc
1eKah5jhxmTiyhHLJZxN7fswGZfJJP+zsey1GJytbWvVRbmEq8X6bZXe6/OAekPUN3433wmCzVe2
gJGdll25V6N19ou9rJ0ETFyXQG4z02mHBrjg+tAJQe988SGyrtj6ZCjPOR4RoxNDdXY174j5b8W4
xMdqfyGiTQmRryc3uwfh9lbOmKgoz/JvuSg/aotwI2Rwxj4W3WdcJcTWD1bY7ps+/u7o0oJ59b2F
pRTWHql3JqN/q642Q2zpa5AyZ+WU71MPwU+pPMEqQyjmjApDG7/zwjqIEY2gNwsQQyJgS6JKBVvg
qXc1aVFP1v16EcEbQ6h7LFaPsaizqPJejKKsT61QG/uqvI3rRt8BvWMd33DAgcgtqX4P6WLG2wpC
Clkl0AODs3PdKJ3yR53BARr6MucneeSjb1rJoVebzID/hYgzJWZ29LYobkNyTk5audzbEEw3bjDc
mVV7Z2gEJrmO/TB5DTzLWcfafeSj9xThXbSvXEBJpMv+oTOG4KhaYzN1/SEpdpUhsiNAManWZWev
OP4+Mjwc8Ysyvk914WJ/iK4nyZ+9ur8zpOkzPKBRLprCI024Z7L+DZoOYTpKvfYxZvGN940I01vf
m25SSIKh17cvTly+zTI9lF3Qs6p1L8oHNKsL45OayXI/GeMuC7R4bTE6DwNHO2uxvR/ROG71AieH
PknOHpVYFLdZ1HRQgkbH7CKCarn45+TFjlF+W9lrYmoYY0zFvrNEu2sW/Zswc+2mENadXbsuRAl9
Y1eKKQ0KeECsew90K3S9qjlnSgcJwxb9jpxKY1ta8aFdKmsTxHEV6W0rIpNKazXVPgQOayBcpADL
9GN3VXvELLtxuq7HVqy00n5V5da1xbM58tS7fPxIneVCGncSwm16NeQMRVIHXHOgj6QwzNMsZ6Ds
6CQ3tzXDmWmhhmvNtaqJYprxmMDh+2CqJVs3CZodQm9WdYv6NtDIw5EQEded2ix2dq+l3odwEWd0
ldgE4E1YmCAcALKLCWfWK/KSBj5ogMADGQ5yE2sV2i2hn+PM3Vv11K+nvq3Xo8g/A7/fFk7zg8wd
6GKjoMRc9IdiFndEBgEGLoxqiGRqcMHV0bvkZA/EYkvupxHWxHOR1Zw+6dL5niJfXRmqk9te996S
GhCpCd5hQ8pVqhm4glWpvwlKXG0YRD+WM4sw4B2URoy5p/sxtOaxQLqaB9MlqZlDw2lnrfZEd/Rx
du/YklJoyfets+CQYlhnrXitYRRBhXUQU6+Bc+XMe2o2S9hhRBknZ+3KynN0+5N8M0Zt5Xoy8jBe
2G4XPQDexzaiEudSd98LORH07ZjM/LiHyUabOC3hVrJwIorRtTNOL322mZLEPLhpep80AoVwukUh
LlfFaH2b3ZO0WHyNjSEvXrNTJFrr3bbKx6sRZ3U1yfSuNMvmNDkaRLpa3mIDzYFgkzLu1QWrFhWx
+ZHFiHVtJzm55vjWJ2ojh+Szz474cK3kvB5YliGiDlRJBEti2DPyQTOB7lS7pyealf6t8wCWMBV+
KMXEpuhOHzlEzXvytDBjDKC4YO4zGfo35iXIyMk/CGXzOZemXPmZ5OB0R/beqgivcDGWRtXKwNUI
R+Lu0LnFh1NjP5BXD4PaWV737nU5M4bsUJsj1bGV2hCkd5rnPsekawEZKwF/bfH1DIZf/alr/V41
jBsEd924Ml5pTXqayxYCi+nA9W1y/AwKcehZTyuLPC3NgpGFw4nrudRlLgF189BsYqYUNErQ3Hpn
bRX9OUh+4H/wMguz2lQBc/NeRzpfz90aWYXcgmN/unX+Rhsepizk0EHgYrZFFHSejV0VoFed1JfB
zwm14yl46gfJF60WbETdofXG4aVyJVKN5nkopoeiImbBVvHZ09Pnrq8p+Z4Jh2PeKvQGcpR+VzSK
CkLsLKDxTeZMnMAmxwCh71vHI5sdd4l8nbjjc2aoJ68zgOEyhbGaOBi2hAta6dOdMWYHXcUM2hio
E6znQvAZ3Ffh850/aX2kZ8sjHjVrE6La1bjsedbElWkbHIWpUuw4Dpp+o/c9kWwUVbCEQO9ziJRS
K+jZbCOEvrvnGLq47vIzL7IsyrtxJzWMfuz+OJsTk1NBdkg/mu6G5vZNIxElxDHnsSsYj2IftB+c
ODRGhu9tr3/TJSSsoR6f8axi+zKMdat55q0qn9HV8yy7cRtbycWTdr9SauZSb5igjTTy45nczjJ0
SWoPRYAGjKZqH7f1rsjUe+A5d0G3NNuxhC3umN7ZHDAdC6AImTV4cd0lwYrWhWEQW0vvc6p05KVe
P7DZr2/dxvzEfGFPnJeNLVdvhHH/w8JPY5cL0g2beY4cPb/UsTzOI4y8DM5VKInENskDTAecTVCi
24ayIr8ALjX8illvnZyFnT0ulbZ2F/My5M5dIwZrm9vWWrZjt+4hwe8qBoeFa567jEGr3npPbrJs
WHTFFG80xlokfS/XPqiGvmYcrTql7+hiSjHx6idDtAxE4KEvZ5ln1ntl2tCIS1JimqJ+bb0N4d5h
DnMVx7A2D5Xuvjl67W98z2YulcOLKCGBNtpjLLVTpU3PumSp+3NbhLE3PxQiPsY4G6QZMd9Gd8i8
8hvJWh+0S9+6xFXgubDV0mSFTrWvnos0pf5U7G/MRIXHYWd25l07mGfZ2C0nD8p0wyrqtQ3zZDXO
4gYI8t1seeHVjCqjyvqf8Ccm1BiZ95qRal4akd92P6cBO7rc5TyUVcqHX4yrfujvnEH7LF3jdUnz
g5H2eGrV38cF02TT7ej+scgzuu+FXXz6ita7L4aToG7KBg4/EWc/4VE8lbR9rHYJMST9qJKSrhjv
cmu8Err8M2M/v06/1/lwsPPU5j2pokKIHwiJVp5W3RCewp7VQ+tIxrELHXvZFswUx4WQtwA+rTP5
b5anTnmd3daVuAfjemjy1wQpB0xl9ZArgzgpVBnZqzdar0swbt1g/HBT43UQ8ffMp8MptagiEKLE
eAOW2lvp1T9nXmLV9bcKxIWAWYo25hmHuoOfAu+XuSXc5kkb8u0QG9DhS+feb20dVutyAz8W9pcj
7BBrzaPCvD4S1ZRERsrst6gOg48/O0PBs+4hl2G0c1dVw96gVlm1vvFe1jGJkP4T1ZoH/yzZqjaB
oS35ZREv73PRbIxCIVtIuSg5lUNNmDcq43yY0pZIE/YTSQsME3HdLyhN/Kbg+jZEiHr/lKXw1kXK
xz/VI5wgkcJZAbDI6aiulEEYtTjCt96w1kT2Sfv3BgtpYN8q4J1JGRaBd+PZNYNIOw0rVdwVmmR0
POQUl3kkPJoqWbXfGm3eWyZVpmmqR6fS3HVXyM/Gm5/GKn2m7z5NxlUGZugXSwDCuGaDuWX26BfN
w2w5W7+CYdtY8pA3qR8uDXJpf4QO5iibgr0D/cqNbVFS83fdrKJMQ68x9mrlxIm/1tz3KiP02Jia
750q7gN8SDfradGXlZNiSwLRBg3outbl29ebPnn9KdcGihKMRkxB8rXPOLYv3R+Z7T6NaroSCXlh
dGZrNotjDv16lZhsnkytDo3bRo1ZPs1NXzGLdm5M8lV1fJHpQrL7Kp8eBbKndU8kmi9saEhmtumZ
OpO2CV2xZRVUlY0AgHM+sW6qcQbYMA8KaI4mDw0/E/THxXXvArO4jU34Th6LDjYP7XgexQrb/2Gq
b1uJM09gPDVNeqmW4MfQ2ITopGI3dPmeZXoLiP1eaI4Bsf7i+cNtYld7n48Ai5xjVQkZjcHsr5KB
TqM7C+LYVAMpLjbeCfDeLTkGL65Ox1YHWRk6uLP7C8WNAwtAFcV9/eB1brgYEujTxoOrmQ/Xx5u4
jHCDucg6ee/TjDg6B9twrQlLmjxyPT8nM6/XChs3ypPxWZluuZM4CYVd/TH0FntM2zcw0rJdQDNd
+QW93EciNc7luNpPbT0d2GlPVb68T2WThRxLD40DozZ3q/tqEU9jB+HdMLs13lkPpue8G/awxvq2
WDDFDkSshWSqfmoLyqFlzFfZ3PzIi/TFlMtjLudmVzkcF/nVSsTbodfE7MoM57q6wbH1GxkvN2X1
JiwYLoGffnZJumXgiDNnsfegWzgJDQb62ud0mb/HM8YDFUR7rbxfxoGaR+iRh2awciI5iNPsuwd8
FDiCfQfy28/GbD+xO6eTGeUJBPuFAz9ftTks86lGaVHH5LFrYgtFmNXX8ON8mk6mnZEiyzWTDn2x
Sov45+QgVROyexC5vM8r88Gas3k9DrO5MZ1ocO13N2sSiH/mKSUsKuy84V4tQKuKlsVPCvQ51ntT
twc56Kfenp7IEfsR+zrbfl0csuevh9bK+VCqFmGSpQ5BLl+Knvi2lHpgfp9qsvOaOoXWNN1Bdr7m
xqsngfVL2FHjjuX0XYj5oEjihLw17PJBnYQ1QatK1W5WZb+2Jnb+kszlHrnQKO1QT7yfWLaXYWUV
GPKNwzpVRUPd+j339Jde+O/W5G/twWDTnCJTyU/wcvJuQUsASHzerwRnBGHdqKqVYVWiSzUrlqEX
TPfBi2oyeKxm14d1D+xdNy6oqOWscMsj/sZvmAYML7PXnBIIO0urThYSCQ6yq9Injdu1ntwTS3oP
18QHM0KbCbCMzFxBy4jcwYhUxpuHSAbaZ5KeY6uh0XNBakZJBqyOYcbgJnhIzlGfZXiJ+fAHFeRe
34omO/PXZnycSMij5lA3vrCCXa6ru3iGgyP6TZsYz33Wntx4frNbEaxN3/5WWmhuC3M71I0KpWFs
+1FXoRfc1hRGQ6GSfSJfESyjlNXNp3qm8jI8LQoaTd91EM/pM2waDYhCpsfECabNUzZwBfciQdhb
FgGV1dySqGX7hNsZd/Rv1mHpa+PkkEqhz759P3ouIo3FOwZew+QBO58nWRq0Gov3wHZoRX3SjI84
c94Vhnrzhe+fsmQUlwq+/zx/tmWAwLFaFIvyrrRLPpW44BwY0nQ3BRagzmzkz41tKxDfAIXLaOSn
FhO4MC7qZQ1SM+6sMYAc5VvXHguHlLAcScysr1hAk4LG6eDmhJDjHZfkWw33WLy1gCCKzuoeO73r
1r5I9W3td91j29TaLkjbDXrIihjATnvj3GV6X+UfmJyvjdG2917pXafJVMlze+6xnz2VWaAuVYx3
y+TnD+Rfl0ybKscJNjNTRmATxznlLkWH11Y3STzLn4WatjGO3cmqUHmY+0LtZAIxVPXjJnODFksx
hGi5LvQLCIMPYUtlxzQr0RkpBZ6JY8Q33wSBnZfMwm23lJv0FjLR8iENSOxeI5f7bjLUrgrGbmcR
VXxfajbphoPpfsScN5r69z2N3pF3xnKBC1/twam0aIm18Snz9Vu2luqH7ms7fe7ig9srIBrPSLZJ
11yKVC+PeizZzjvXCBH1tCeIj8FhACsHainPxvXm66u067UVPaBLy8foLmlvpK8DvA4xaZq2MSKw
sKD6D9XFasbqpqhkeft149kTmXRyPAb9AHNLg3bowkm7tGLpj8OQf2YJBM3C0l7GxEFGMkPEReg/
7HsYjA8V++PZSI2Hr+++bpST3gZT8mlJgGS4m4p1MkIjHi2GbeR5w6673gztQ5/4xU6X/vCIYO/N
lC1MPUNb9rkQxYoRYnxfjirdecX10ua1xI7TPIBBMq7S0xyWpJmffdWUoaqDZKP59bIahWRf0P2h
R4TGr8h8yV16QFZPXpi3+C7JjaZIWmZONR2K5OJq28Z86OtC3lSFhBgKHRwDYIo0qrl+7Utv3mhw
4xI4/HeaT4e06NqlWbCOrSsziMqmKb97ufuBmIiESY2Kc3G4jIYOniM0w4xA40un9dbR681XZi8h
swvjzNmo3/rA2ZY+LDdTirenZ845BGQ1kZpuNRvUGcEpzvr4YABye0XrH51UBvsC3q4Dfr4FkRo4
y7r0ZnRCzxfdSQ3Ary2qiLqBses3ANQs7IuWzSJDg6PEpkR+inyiCYUm4gNO7KHhSQQADXszDq37
ZnaGO65NBEGet7GNtIAyPfo3aM8IxPre+liAuontHEYPHe5AJhuWQOyXtNX+ru/UvgMYPTLT90nW
aR+Nvra+UXUgoxvmG3PRvKvyAxKlZ2o3k6OOOak4OynJXruyaJdJ93eLHyyYwNmf6B8wfJvTLPKa
NN1Oy1XPkczNjVN1n6hDcTmB874FPKXEQyy3tYLspLdQJOei2qP2AZrvxE1cJBiDYye59pLS3lTU
yW1XGJfEuftact08j+euV2ymMwi6y0l5YJfaY8RXbzLGGMj6ygvlP+4m3bgcvbQTpJzkaMHrFGU5
gbLKX9Su8SG+J0inVz0suQiDkPw8M7pUIJjHpB8PPmT/F8CsQ5DRk7aahOlcw3SPh1bQ8+rTTdCI
J79PtUfohj95r9EpyuZJECO8t+fFu7M4SfaWz6nfzqcEZd57UI4vi9c3N7OHB7VBmkzIREE7DP3A
GM4HA/cbcMj4emMWeIWktDOjQqYYaJW2U1le3H/dFE71g4x3b9HrQ2pZ+X3QsgQwZkXuEvQn6eYb
6DY6DF+Xc2t2IFKHdocobUr8l0ouYguAns+ByYRfu817YFoj805OLK3TkMPbj30/3eU9UxLItt5W
Dq1xl+r5bTX3N6wKNnXZ+GcT+XDYVoFNAcqWO4O5LC1CzyCzxjuujoB6rwPBs106+nwpbgdLnuRU
SagABoYDWlYeWvwC5VXF5swCPyOmrrqBXMK01X2mwHPtG2lW2ad769pDvcd51djQrjXh7CSHLq5j
lErT2qD/2uLZ8ZjaS8/pT6UZ57G76SSSJtNEasa8hn4xxqdIE8bnaHQ/WkCjyLbkFNJJu4e8tx/M
YJX1lXnRu0nb0ufvh1I7M3i4LZo+XWsxLkx5O+Bdny5Rs2eA626DJm9D0qlw955b62DzeGPJBNTm
cos8s2pu7MyMuiHILg2Hsa0slqBlnCzfAf5oWrmamCnQPVjEjbotpBIioaXWjQcLm6AlmPceHofQ
T/DcQ5EaCYnF2eIad6y7nunUaEZzapXndsheG/AKhI+5ic5vuIsdZHy6htYgl+JixMX9iNznILj8
1zI3nkolK0jDbDCJ9+Ba1m0vOo71/Eq4o8jOU2s9Vx36avHFQkftCyy077rzpFFXsTZlVYDIjO2h
0sZtXhYHy5UpYnHGyFOm7hGRMzALNvngVZS63mqY9KNEFUCFi/Vi0tC/WUDDnfOzNAGr0UofTFJQ
TdgaJxrlJ1fDcLZvJmA307VOCPEY8dqyvcxV9VrOqCv7NPg59PmjnSfBc9DrCkb9zNA7LlRUjnO/
SwY/lFJM28V000tXAhXnCbrzaqr7dYdsdbJlfxpafYwGywgXGxENTgruxsXi0eiScm2UotgJrTJX
JT53zzIdNQiaQ7cqY9+5zREUVOhff86twqG9WxODGz/W5Wwd8zYIUACAmvQL0jTbTkomQqTZ6Ypp
XpB9X5bdlHg+HjFGcUyM+rPN4S5krauvnU5Gw4ialpf7vBSG/SSFjcIKuTr1wXJ27BjoFNzIaAMT
1ws9vvMsjOJjS85A0csZmLUra1yL/blMwioebESl2bQPZAFm0Al5L5hBC6NjfDZ3CMU17RRXajnj
PYqaSB3sHoN5OFgOLem0YuqCm0sgNmLx0KuNaFCybrhYmPdhdIDvGkOFZjXkHs4XQI7UsP6PKih+
YppKlZmXyYrlvK/MxNnKYJ42ao6PKuVcmyoalSmfbMwhAlTCrGva3Xu3miIfO4W2m2TE5h2vx1F1
6xgtNMdh8M2f5e0UiG3fe+MOj9Z4nZqUpJ71v9k7kyXHkSzL/kvvkaWYgZaqXpAEZzMjjTb6BuI2
uGKe56+vo56dIhkRJRI/UBuXSMkId3MS0OG9e84TO9nN9UMZYe3XuFzozTTszMSbAjGM8KipFZNL
plat9/7PKuoCYZgcp0ww1zCjH91nOtoP80unoWtT3dyn1bID6vl0RLFtsukglvLmOe1PRhGWIVei
yERCwmKjPBuuwZW6rdiCRli5bcQqTF1Q5ltAXE4WFXMBajnJ08CUUXTS5omXKF63uvTWVtMmV7cB
RQsHDkjWVDzGMytTEw3dnlIor6DYGMgmLH98JQBPmdeK9d0SmXchWuIN1f/3kbr0PtE5bsWVLPgw
rs4E+VD5mrf2qgbv7hJjhaMQ0NEMqXVQpcn0WdpITjnhbklGceytplmPvbzrGeq7TTzohinZ6YMf
7en3MCWCYTBWPsEdS2rdsioPtWh+kT8t9pSwfxguY6kiQW6B/AAn+6a+ORCNK0St7NYkf/PsJbVb
TLiUNCJJTX9E/MURS+MkSZN/EuNzn3X3ONloh+Qe9Iq+ZUWuHguzL9dFT8POq3vjEUP+dsiMaBdP
mrcpWv8Nmcp8c6PkYEWpOLfUTA7qHDx+6X55rNNcnbLXspqLLZ/OSSsLhnbllBosq99mjkWGKEoe
Zspxq9ov23tz8bJVOnbLfRKHGxftfYD0yTliUtvLfqn53ZB4FZ+TRcFViAeLQrE3MIIjdwr6V15x
dIaW8dOO9wtjK/2CxDzWvsZlR15oMcH72HEH8K9fSqMf1qL0ZmLOdHSFJY/ACC+/usxCZYGif2NV
fkl5wI/5tPjXcAcC+qUsQ/jq0vdymHf0TfqyC9lm6C4tM2KIaGYQVDfnEfkr0o6utfR7m8viurSj
fONl8bUt6XG2VZ9tSnuq101nF7zG9o+kjt/tmPgBpcPwbLrFC8Ir4jvUoynerMqW+2cqxIFQc7wV
uYZAnyHa/ej+aoyYRryw7xlrE/QUC0Iq3538Zh0aEL9QuLPcsNu48UV4lK0HihFmWDzLdjBJE8Ys
qxm1Qb1+orJOqdzIv1oONElHgHGc26sbClWBpnbVmaD1buLvQwoVUEs0oUqDw3HiVI9ROOxL/MAU
cihx+J6q8Um6B6TaDx7LPzpEnXN/4gSRLIdNaqG5m0oiGM9zxJvr+duu1Db6RNtqDJ8kiVBE/oBt
vNEI4hZuyEa3qbONPeBcqksSeMn0I0/RkTTvVVgzGtAczFVtVrAcffJAnLtJwx/UMF9j0VWkfG66
7k9EOewTaD7jGDkV3+qsgQN31r3OoUCf+vEY5v3TNIGI+VP9bk/gekmYbceeWKSWmO2+iYdlhwxo
XKteEl3WaM/cCOxRXJ9wbkbPYddtqKp4p9EwQNbz6ssjU0kxryv3fH5vjdexo01PdZGlUFOhxT4c
b/wwBgWMS+u4EI2ggJyf4iFPjsxPV/EIi1yAre041DVrdWk9NxUPqa2PjP02vOi2FOPVCd81EY13
JbR6lrBADCSzch1It+ZPFPWBB4zOSIiZ0lGVKI1drMRY6cmbFgMAx4CyRh8exsiD+Xezd2ughaZb
oF8i+vKKfZdtC6ubHgbryxf5dezo9KSp91qHr0aG6txCChzoWnidEQrRKqTVlkQIixv/jN0C49JM
V8cS0yVd9Au9zSQoMsKgQlaHojVvJYDbJVZfSFYwMyfV9YK7qv7e24yos1zrPS1lEywJTRAOg7+E
LbecPg6mdDk8tVhLqh4rPBFaucp8/MDsGhsHG+KJVJnsCbexfnp0UE1zFTl8rBzlaXFMw4pl5zjY
C2EAahKRJh9NMRFBSYtwVdSnXpqXuEpiwBBJvSRR7TtFZVNhYoMf0uXEA3JIzH46RNVwELWn7ago
LnF7aHv6mnbj1vdrOTe0bJzhERFASqU9BCKN2K96joEmRxi36j+ylhhn3JLIqJN3uhje2nS6Z+K2
VPlzHDJL/1bn1pPrebCd5qegAKhxvQtord0R0vxGIcWZB+mYpdQ4ste3zHUhM2gX96b/mPl5xkok
3kqHBFLCbAiz6bqgTWoyuY1FSV+Y24qAG5GcFWOc7luNAYRDbh2cghNxtBjHQg6PzmKBm81vM0Jg
9Dtvcyk/64WPxy31X5SQfoy9bgTunGUnH/HOfLVLx3ibPC3ZjG5Wk7wyIEw0072LRXusW6wz/JYt
oG5Pz7Ko7tOUfmjrpFuG3FEXMQFTuD6fdWt5bsdy4njJHKQYCUaVtj8rJxEPtavxknhowPq040qy
hIQ0qvzLq4R/bVU6j9eRPDPFICKaISS49tkLjudIOzU0JILAHv6hNU/clzsaj1XmUNWwSgopZTmf
Jw5a4KNsFonAF9Uly3gXpdrD0IT2YQa2r7Mhp8xJ1FnX9U4BsRTQl665k8hz+NmvLP8mGnkR3Wx/
YNRJQyVUI1dqWqTpYqHxGbUV6+2UPFRN913q9Xtq6vfMGJR3ArOYqLhVaK31qc9Os+68hov1OwOc
pic66CH3q51XxMxIhaLbKPO/shlNgU9j8liMwtywxd+44sTgO8Zb64zjwRxq0kBx6j4sfvrY2GX9
kMXHnsYYjgynRGOstBQCrrypuo8yahZE+/4rJh39XBnVsh2NidsmWSRGVACAWl69KfT8mHTmRxzR
I5NaY61cOs5HlKenuMJXYs7+W8r7syWCfYsNaWwXN122tHJHzztW3Hhtb5hfSXOtI6P8J7HyOf1f
+V3+D1Hmv3q3LRO5OygY+yDDS/6sqmTCtpNxpOIchpM+S6cTTid5CEdvCVKykLk/m/vFVEcDjdZL
P4ndmE77KeOSKZPUC4yEnWn25zeq/fpZpxHqC9wPek3g+3/hGvwf3fx3cI0C4/7j//3nP7/Tv8A1
9/Hnz+an7H/+ga5R/82/6BrjH1gKgWeQlwuiaGo047/oGvcfDqythTyS6R5QzEBfBRHt6L/+j27/
QxiMYYfRMpmApBuk/tuy//1/iX+QVbRh9gBA4HgYxPCvn+7/P3Htn/73H8L0/GTVH/ACMlp07gme
8wMYf5nn4maCeHxWs9RVzs7CUTj4TTCFLtEVclQxl9P8g7nH8N0+pYn6ouvTefQ4rwvPC8JofI/d
4jAs9pGi5SmjvsGFrCTzmD+Fffs3yf+/gC+EcQX9e4sKETGsP/uSUdBVdhL7zXZ0OUiQdUiqdGcW
l9qSD2NNbHi5dK62/7fv8396RxV698dPiO8O8sJwLFBF+rZ/BDBSLCDzGNvN1vD7QNORAxObK82z
RJRIQY1yfh8Y7Q8M5JuKkkV/xyzOm3dwTPqiiJY64cCeO8xM+5ufS3FPf/m5eKCQL7rQlH8GQ4am
tZu55+dy9HA79zLIpXYPkT/CTk9AMwsXfI0E/OhZf0MguX+h+nicDdTuDsgYdMrvSUn/xqTYVdkk
jHkAryaVS0z1gGUX4Xr80HuCen4YYQLp82CuwsBhnMuqJjFNrSbZ2Upj7o/Rtzczc5yBrWQm26vH
HT0Zx0d9mm/Ir95LMvz98+C0d4k/EQuILzmVN66wxhMF91UDSaxxfywcsfZbSolCPzkGT7Cy7+Q9
Aox+J/znWCf05EVrp+eyRmdyWNxnb7axzLnE1nTURYTrGfkKGrLLZ2dXaUAtpf3Mf/5YeaQz6xNj
BqK1Xdpfdlsd5ohpS6U37usposhf8juI8cze94A5+pEf7sXq0IcYIffZecGWMn/K1qA1WdWEC3At
eAPXTuY4l6vu7wYUOX95GBwgIeED8PEKK+7ujw9pYjCqOmNv3Q7O45wesmijy8dmOBGK1+Od1mzc
EKYWAQDRiZXP2AqUr+v5xUmD0g+Ytkh0R3Yrzljzs74QWnhyxjXWC+Nng7DplbmnLs1qZqqjq9AD
Ge9BYxjYY/Qb33rwj2m0x3aYTwcMiFliri1OXgPXQFnXQVJkgVFtp/wttO7jmATvGDTVypkfdBg5
JF0xHEF8S+O7zFgP9oPIP9t+0w3rDscWMZQRxwls0zYrDiiwIvzU7sFyD6F/9LvtXJyNJJjFNmN+
abMG3erynYPAYdzQjonKC5LZiSJAutXEtYnXVXToy4eiIHa7g+YLmwCDQViz8KFW2taC4/TK8J6q
+JiZO6M5Cpy2+XxqsqD2yYAfq2GT0NbwlP4ucNEf8vepJDqmU4LANXzU3R0JYWSuRrsW9a6OH3jo
4ureIBfsPzbLG1f5KbrJ+LDwKWGjifV0BUnCXObzVBprjQDTwEmSepM+XgWOxeF+bk7OsDUtiizr
9itCa+P+3VLyVyZdPT6M1mArIr/pC7VL/NsLPcmIrH7mpVthn1L/1R1vPulhbylW1D1iU1s5qEtT
BBnpfEfVBvgLSaZB5VG2j9QWHhYj3Q01GUTmAC9kr2qEpn337HB80qZboQ2bqTa2HEOJzQRdy3yR
8ZWBduvM+a4HXDAmfdP+Uudy01kkXuBOZmZGMOxrRSZ/VS9aYPK8Ttm3IJ414wHxs2+XCySTIlcL
TopQ59g37mZuYYy/BhAkkrXVUvoGu7x5ssNLhjvT2msEMQp5TboPUpxC3BvFdcpvmnvxs+3k7enG
pvi2ZNA3MENoFSlXUErJHqjAUAfcRGJtqbTqbG+MwtiOpEtN/2L690N48dp9iYSPeEv9LLqbNb9a
6UMTpmubPLNrv5rxZwekNxG3Hd2K4OZCcgoBLz3L2N5HWruzm7eJaHwV/p3Y4LdG/w87BcVf3zM4
Y4LMKdj/j99uzJTMyHbzfFtry88pR5Hp4iQJyLbo0AegiyF+kaMVI+SpcvEgWPY2E94vQ2B81uf5
bETlVXTTnd/7H2441Nznxl+hzagxx2RETBt+ItQ720bJvGRMO8ANn2M8eEFmLcmui1rCoObeGsms
FMksd32hf2ietslbLfob/TmHpD/v15ypTAMIhvORabJt/+lZTliarTj24y2Z4ZoNgsGxvebTOgBo
3eDgW7iEfuUGCrp4ENxxJ3iOIezJDzgUfJzqOEwJUfGSpb+yv7wOz3BZWx9apN+Jdjz7oatGmTZr
N1+mlVZ3qKN6ElnKhCXdi2aN7opDEuUC7eAnTs+c22VXxaW+ldTY2xR/jPFeSMvd2U7ZBVj/ayBJ
3igN5CXhepLl+zphmlzdnp37DAUGRCytm0xqpD3KPeXUp6WN4o1n18FQLRpl24SLsnWuJt4osj7Z
VqcAQBGRNVuEJNdknp8jjDlBljf3CcFWiL4nkacBnpmQG6uqrJC4KWr+la7gnljQSaN1OMaHtn6O
veZULnQ+XRS0K81uwo2Om/i+sfZpElUfpTEjWW0rb5Nnlb/yaYfdBJUfQxPG0aty4AVfy06dKjB6
sW4/zfHEz9Rrxck1PnJnZiC68JJH4N1NOTfRmUF4+HFi4xJmtnGxDe/ZkU66rwmdnLNiGAKXYT4r
QCS0SgnhHJRgbNcWQdZEs/lY7fHQCc05sghtucV71wTk5DKSu+p181wgfz7MdoNTyFnoqRPaDipT
PEgTWjHn7aDw3r6aOVb7yezvu9FkqHNddo/uUndrI+r8XV1HuyJN0ofIEM/SzPSPcG7tM9/QSrqy
P1rpvtTNhuC4GNa/W4S//2nqDQ1kcGROS9JyLuni72JK+q1W0gvu0mQ+ZCHKNaqV+Jbo8pwT73fZ
SX4PSQ++XcWM7JFEklxjrM81Vl+ahuE26Vs2jDL6OXuzibvWKahGRHPQ2Q5+MA/c0fPTNTDCc+O7
Hq2cMcGI1uS7ovG/wnpwD35Twjqm27ZK/J0eihtjT45Wzr09xyR01NsbhzgKl0bDO24SOZ6io3Ta
lq8rY/e1P5bMIk+N6sjsomdLzPMm0jnoFXPxaA/psCH2RMbLbfydOVLoKm15sAt7Wv+uTOR+ec2q
0F91mX9v2vKDcALqbAqVK0KIHeEkZKNaXNBj5SiJoXITZxw8ihAYYgqv1gTrY7APxFb/2tI2KgSp
xcofXkagzsDTlGEPC9igdaeIS/KYsX8SjFonKRH2aKbkENoPWuky6Fq2ZIQW39/2JeFxLfl2vZ6h
6HjRN8VobpPqu0b1tkpMUkVG2uxjVOAbI9N/zWLQd8nQI4RWx4psWgISszpWvrE5xqXdHLPJuBgZ
9qoZTOGkqz6T3Zq8G57FYlOl8mHCLrKJqpLdzLA5yYv8gxlWzcknQHnM0qElJcdYTTQkIzfFe39g
+aHlyStpMTvZieevyUrSQz5RXWNZOJb0V9Ny0YO087W1mPFyltpLbozga7RHIIks3NdsngVNJtTG
w2PVzPg0803tcuxxKCyY8UHS5NmFFCK2smfLYGbIPjKNZJuFbbeN5wRJDXTfqmlSsnGpFTQ96fQy
J2CQy/rVs7XwSFb6xHqtB7rnqYB5vilkxrZpPiUQOFTJX4dUcDKWyIi/rTSyAyMM35sc3q0crRNt
y5607loD/8Ifbr6EJWynN0wRQxXaeWunfbKjpZ3GqbMjQ2HyZpUUeJdsYo4BxXoZpnWQTSySYzu3
lD45ASZVtdFpMy1ddawxDmwNRG6Jhk2g6iqbmWLjsEHgpOUpZDUMQ8P4se1UVZCn3CmYekZRAFwL
Ic0MLmLwp4w8z9T5F5KXapY3uAvjBjp05X1Hyrg9LSG0l1HPw0Z4lHcZfQOt06Czj52WYjwbrOye
/EGjGeniF047TqOJ0xzAfveWr73PQ8eo4oIjejO2nJKBDOLqkMS/f4dlWPfEr4eR+B/7+HMRPU8V
rJM2Tl7guuMryzbwIaqHTWzq5oar3dYYSNQhEyPY3dQ7mLgDXvSIeQv9M0cStLRTNqwJTymjTlVu
HBPPvL30gSzVFCerJI5XuCeTuK00SH8uS0vCZzauPvCSRmQdnT9LMvYA5Gcxy5pBr5gZ0zf6GW/Z
jJ+OOmdQjW3IiCgZMF+Dg1VTHFqzortRtO067/SncDC2Qhsins0ve5Ya07+Xq3CYHcNdCCuw1bzP
pCK2XW1hcnjUouiTEMwutDk6Rs7IjULjCklnlY89j/ZN57jrZEDqkTUuN8c4pySdusMmL4FM2/wu
zUmYwsNtCbsRt3UFzjMJ8uyyafgknTa0/RUVT+tkWeXmytBd50zMSwa1V9/b4EUMYWvXGe8rSRhG
OvXGcz763YGSNb5aZvkU2AVXMGPhIRoGh+7KKmyFeWdJpOFTwswjd0JJyphkOA32Xy6exBmcs56X
y5Z+tEsvwBM7zwp/NGRxVKHV35uxzhntW+iZdks0Lg8ZH+uqlNoR67T7kNmD+4BhxTnNWXxKPBNt
ZT0dpszTj2Gz6EcS5Po6L8pxneHqPnXelz9b6VmmS3jqvhyl4dIIHp5//xPnbEAW7dLa8MKR6FxW
/QBGD6ITYvtoV2RwBoH6dHYgRH3tkeR4cwJNfopSQxyyEsHn719Sjqv3sh6ara63GsP6qKOzTqhH
pcOOrH75/U+/f6mT+WkSJGrN5aW2WsyC5Hl/ERjVxTppGIPQQRicxkaiPKu9fF0zLHzbCQBnzkF7
UYXeIZyT+Fw0dMYn696ImYBrFai/vdIN1zCfBNLhvmiVFvkxmrj8psMS0viql8Co8/TAGK/AidPy
rmpcf2tHtFXzwg1pXrHl3kXql0y0SLlleY5yZAtDLZldMNZ0+53qVIqBG6mPYlbKpHngL/oQQpgS
+uj8tYZeZN1aBPXcWYvpbyTXzOob7Ayufys6qd25VXRKtJmeeJn+7H0nJCoWuauJwtQ+GXVixbye
sTdmT0XaqlkQ9fDuyeqqm1UAvWtcSlnQ/fOzk4coH99kTeoZPPQqIxuFTTXqd1Teu3tWI9r1Ff77
GXFOyZkHpwBja5yqABDu3Y+Mz+Cuqv0wmDSWan9cDij95TEvZmJtg/01tdFI3rBZHty8J30PBI5g
OsYPkaIKTM1w7c8y5bSUsX/bxHXbkEumptGXZphOsrFpG94vs3bmRrec3coizoHjOEib5R6RLwB5
hMJ7Yqi72+jNlUTtGYKe49eofeQYUfb9LL27vGrdu9RFgJgk5o9+frcXlA1cLXlIqurEh2Q9Nlpi
Pxb61MLDsEW2ff+Q2lbz1Hczz3i4bGO77jf5XA23vjaf2sKCZSNF73ZUTPpQWkgHN0mMM5sshX9f
mA0DRRZ5KCiJcexHMZCopLhFZNxU2fFYpcj9gerYHJO26Ln1ToK1JZTLqqzFC70uUujRD5pN8rA0
8V6bHzS6D0g09F2n8uucwXY2KL6Bw0X6uC/rSfxsiXBmYn5dpqIJeryjYrz4KhsvCMmPKi1vhqdR
pecRA2+jLD80hknTNGy4nI9bfTTlCtVLRYaJFP5AHJ+Xfe0Qz29VTn9RiX2X6P6iMvyjSvOHTv4N
llIGAIP1cm0JA/qUUJrEyjiJeu6KQ/Y5AhCYAQXmun43IpskxWgTiMK1zCX1dRlapMWKM1gUcRC+
e+AHYTXlq0IRCaDRFKBm/X6i+TEOJu7dTKuCdmDwa2h1vyZoQ0U4WKAOrUIemvndRSSiSAipmIjQ
iK++oiR0cIkBbMKqDclE6fxsDHQ4FVmB7H7fKtbC1MezAL5YFIURkSzuwDIqFWFSnIaRji+VIjeK
qLtIPqsGHTBrVP/BAVWRHkD07xz5jjwoHp2n4Ti1HGeS1wxEhLWapjbQSNF3L9KYzwUwSQRUQvds
HU9wFZaENnHqK98mNa9JnG1FpLAPcalgsE0DqaKYFU2KW5+M1x6YZdFLjg3gLbHiXCpFvIAlBCkI
zO8/2lVUjJvvXK0KV4vGuBq9UD+RYmiEgmmsHgMqg5kKMJvlOzLR+IqE5HFX28eRU/4CluPAWwPp
zIrWacF2HJM+fZ49M8rlLQHrcRTf4yl7K8AP5rdNbHOeSrTvXhFBec7MEp3oOqAQwFBC9wqpwbNh
23uvmtFtoTImRb03QY1MXWGI2WenGKSQQIdpa98APhhqFaeULJ8G2BI9lo9mtG4kkzd9Q0gpr5oX
006vlSKectCnUTFQ+TB+WKI4E40Yji2YlMbBf5XEX6EbX0MwKriUvam4KhrWA5eGTwuL+zomTrh3
ovYV6oSxEorLglP+tg2LF9kpCTcxnRGEawLlYvLW4wja5YN4JSZ/is0lXCPU4gCB5bcJIEwfy8Az
Qm/lgIqVihlzFT0mFEdGxWK/1MtHpgizXr/5fnlnURNW/FmmSDQ1JbxVcwcUogaqtiyPmSLX1J9X
KZTN46hm4NtPZx3I3Pksc9WsfWHMNfVPYDhNUXEaeJzbjGevGngCO/+ZYQQPmmNd4G6ebEXWLYqx
I73L4NppZQHfJUB4BTBe3/IaVorPawH1GLEdB7h9bgW7d5RD1hdAffBsV11RfqQBYGFJGzcEbAAa
XiqAQMPh2KwIwYE7xarVnVOFZNjUSSz2GcebCLCQsWWfliINS8UcYmiLFYO4ZPVZKBQ0B080O2fT
MdjMAVscFb+4ChXLGM/UWOP8jao6ion2Q285Wnoey8ZMEnMW9Ux2lkYB++mOs22/thU3iRKLv4YF
r6OYygq40leU5Qxu6YNdZuCXbGslOaUEeYLxOCpCk87teQDZlNPwwnH+V8cIuE04jPz9UW2PNK3H
MH+eaPmQkWAutwJBfxOhoKGuYkQdYFEROfdA0MBWYKS54kkzwFJXaN96bLQbib5jJfwe+pS2hAaO
GioudQRQ7RWpmkQwq4aCVxXF6oOztopr9RlhNXVMh2Jmpath4HY0mVNXMQhcKSpW8bEGoCxLYjDN
BnUa+vKEwbwVkOQuVXRt7r0wiQTatlw+fn/ooUkgp60unl0CT6fyrp1tnWYKk4tYI2zCJdtYOj58
fnviDqVgtImJJXK+F8YC6Z2YVw/xBuByluyY5Gxx66dZYjOSyY7tY6E44kURxcVvtBjEGNR4BjnO
WZoKEOSK7J+TUuzQ3DdnnH+4oMoEzqADxI8ChNke7nnqj/kiblbpJpC+P+JC3JgYe00BoC1AaAcg
2i5QpuspRDbNHZ1InEzRTYWKol4UT21m2X0KPeuZ9WdvZqxbkNekpHHXhK/FsmcG353E9EkCJuCy
SvYVdLsz1FCjmdMaUHcP3J0oyrvnzNimLanhjvIhQ0G8onzjNV2ZAOKDIsWjsXgzCBlBvRBvt344
IOVmV11s0sMrd8Dm1hDB37qaufcB0ck4JmDp2uL/aD2+/m0Bsl4odt1UFLv0p48BrJ1x9tnKUKT7
NMC8T4p+r8HgzZqamWrASELKIsSqk4HMN6Dz9a6kWmB0UUBmElaMq4ms2i+EaM/El47IrIibIhCP
JWytuLmK0GdSISAj0L4GvF9pT0iEmEKhqH7uX3tisF6wAPw7ivxPlQOAgiMUJaLo4gem+Y4ZeNgC
LLQBCIHwB2RUOX2UArZb/4jheprJqJTi6jSRPo+VhUBm+AgoJwdNSCdxCrzQeoEFJNRFAdYgja4l
HKTHtKImY7MsxHRqCA5dmFT2OKNBaNEhdGN4nnAGBGkFTSj9xuTqlbtrZkDkbbsrcTTVkU/71uPk
1dS41eZI1fem7WAPKxYAj0kaH9bMwLLI7K0Ae/fB6ZdfIxqHDJ1DhdahQDiIk7seCOxwrlHuh5AS
93rGJb7SEUNYCCI6ZYrwlDMC7eYliZFIIJNokEpELU58xycDGqNiAvVp7wSPQ4SKYkJJ4XCzZeeR
j6FDNzNX/hDrhYCI8WBx5dnoFv0Mt3lNM2fe6PH8bCj3BXLZtRWGe2fItI1n6E+SLX+tIcxoQXwC
Xzk0ZmXTsLFqKLvGELZE3t1oW8fTd5FEj5boDmo9GZSZo1OODkfZOpYC0yUyzdVS39f1sVVWjx69
B7HajPtV+BLC8TBCqiSmOz6lIVddux3H9eiaPzDoWGsMkbDzmuXTV5DHKq4GxAok+6rsyEvAiK9h
VpMZxpeyb19dYSUbZjzIjTEVO21kYpGjEVgmCMOcD+Y/pA15b+QmprKceMp3Il8rZT9x0KCUtnfn
cf+mRzHcXEQp6gsLB4qFLQoVn0Hx0t4mk/7pIlhpqFXkCFfiEMMwtwhKichYLGKzUtlZmPoK/5n8
9NG2zIM37BJBHzkcumNucoL3UdgEPI3vofy0kL8gz7I3tWahbep2nfLD1BLVBQ1bWh5baljjxkIl
U7iNZIV0yfeVnNosnWhuxXgid9FOpEzhN3HSLMpO0zKkbXLTX0M4keBvyH/aOTR+/rUM1iuDfPLS
o5YjlGbPkEctjZ6SsvwQ9R65081BkNMgynER5gBjkxiCRkHgB9SirDoxep3UxwUzKuOOZX1rJCHX
nnLxuO38bE5JshoprLucBTTHA+VH4EOSbVgDF91qNTfar+Zn4oJ1SpaW80gz1pT/XYPjps9jL+h+
00PeNAiDWrAu9EG4TeDl2582WqFE+YWS4is354vh4rUalN67Z4ThUPcPKsq/TpEUWciK+qz/tTgo
PabkqUdmFA1Yjfg4ydS61MFm55z15jOJZTptqJBGr+Eop11cDKxHEyJVa9/n1t2YJF22kbIp9TZU
QkM/eES0lI0DJW3N/NDy7g56YMXE7p+acjONStKErGnxhyNR0V8Jl7FDbp4dF71Vz7VswvIkk42+
TueF0aFLBS5gvIP9mXfdMm/HLD5kzDUEV5dXofxRNioCqOzJRofUPYLLn1NdnBykUwNZdhIvP+xp
SGhVVU+RT7M5U6aqWDmrSNxx/BbOh5ya8xDZP20orV0XUngnPPrGYeI58fWG9dDW19LAjQ/OIMsJ
fkMZs2rlzgqVRaudm0vaz7d8qaglMcN3nab5p4d6C/Xdr165uAxl5YJzO7SduAM1Y9yD6Q+BKXn1
Zyr5moH7QFN+r2ngk1DGLxWf74JeecCW2voaLHllso9lM5AxVMawklPhylcWsUoSMZzxipkIxmZE
Y4syjlmox8gwI7xIG2RhrUtxmYd4FaMqG5SzrFD2MrsZbmMavjscEImGTo9z23z1EzuwbXWvU7Yj
yfNjiXMoPuVGo3R61yhbGqPCWEypJ4/KpGY2ONV07uhbKlM0RReMaznqNfJYOuOpsbElysvmKkOb
Z+JqM5C22creZqNxM0Y9GGN+U9HaF7vstXvpGc9Oo7MlIIGLlA2O0ak/bPRwTRK+FRoOr74c6y1L
Fztshr9GWeXo+pzbgh+dgYnVbhnMQyVDbL3sKk7p4Hu0un6v8dYELNhaWef0/3t3G6UWXzJaOwu9
HS7Sd7ko3x3iu65GOqdZz4U/XqeI6k5KTiZOn824uggDOJIhh1wqxMzw3qq6RLp8bUaGcSjf3iyX
t1pMvEua/tV31Htmjy861OExR2+32NWRY1aAToIJH7C/YRPLLW2clZeCphFmPTqMAzy4BuNIZmHc
qizy13lZXDCTXOSCSMBNp2sCii+yal0pq2AXsQE5LRu6bJiG3VohCVwdhmB047vEThpiscmnLpot
1QrvroAuQbO0zZTNUKA1ZBwxjR1EhyXCw7DDXopDDx8KMkRYyeJcuO95DH5KP/w0p4Qp0Ce2vz2K
CBUHP/0oZppdObr5iWxF52cboDrFEXBOKKDmoFKVoVG5GscGa6OTfSBdxECqfI5cn/KANhzcZHys
K84T5fTmCByQsMdvahJTwZxQksI9sjEC8fqhGXXusEb8laKTdJRXciZuzHMqkSyXyaZV9slhIDBB
oZaHUrkpB2Wp9BfeMbEwbgTcc0fd4suy/V9MeCqU4nJmbtyqDMdxJedFBp63n3X9jjMUqKlSZE5N
wZfUsN0u2b3QSEVgGcjrh9lFvlZGIn+0Y2vHsKwNARBeG0ycI0bOSqk5MbJdfVydM87ORck7JcFp
Mqh3RAaY+yFr89JUTXOcSpDqaP6Z4ABNlQxUV1pQA4WWq0ShlVKG9koeGiuN6FJ1TME0iHgoeQ+j
f9CNmiy2ZhPfXCUiNSZS4Jjh/pu9M2tuG8my8C9CBxKZ2F65U6REkdb+gpAsG/u+49fPB3XPhC3X
WDHvE93hLld1WSABZN6895zvKA6LKW49DAxof3ztNaqGcGXPONMermk+S6h9SKf5jDzF23BHgq6+
hGwmrw24qPYMSM1hmi9SBdB4qqlDU+GucjW8AhE8hVHTnbrWW6HCHK/G/ISFEBOTTUEr1CvYmJ8o
ld+0GdZahWBbJ/itjK/iGefazmDXUKFL7kwwfUERPQv4dsjsETU0xuuIRMLpGGnGeS92YDOuwU7d
1tzAo0rkWY+AJTfUVD2cWQferONa/srXU8gwjvcqfHC11oynjUfvUPklxeqbhJy/C/VuWmqjQVAV
jQkTJ8U4w26rHy7k22ZG4IawcHMvvKsh+gvctS6s3FrUTzlenah6n2z7Lsthmwg0/DGM3XyG7eYz
dney7G9469+cyHiSstzZAUIOJBPTAkmbvRSR3Ww1bbwSNlo/Ax0fMyDAPHR+Pchljjbdk78YFeMF
BfICW064HjKgZbCCDS28wyysMb/8aavm0vhhvVXAm/HKeTgAMNCDHWZh2imotLsytc86nkuMHgmd
p5oYXKjF+O8XEopxPOOMwxlsPMyI48mpOIbPpD4xITrsp+SqgbN4QJY3rFmSikVnNN2hKAyelo+/
DKt24jXKT0VkJRR0xA7Wddw8F/p1l3rvfheEp8Lp6m0WVT+LoVpxm92tMefZC6x9gY3BxuWTTgDP
o8x+iaaqJn0MQ/RIwA/MoobecR7eIpOH6CCHG3dqrL3X+tD/MJGvmzL9yal2uGljtcrjotuhVxEE
e9Es8JyhPo7soR8+8oZNjoO0f3Ay7wF7m1hhxQOT5IT+VYOfcqnQ+7t+3kOqdF8dyGQ7P0Ct4MKq
6SvmktAdHpSMjMt9mGLdgYqdre08KbcgGn7UM7qiFcn9NBTWoS1iKJ+hr648SB6rknSQZ6tPx4U7
DSF8KcdBBxe7dzWSlTHLqqeQNkQyZZhTEzO9OAKeo0GMltWSVEjEhbEy1a7Tg6uGYAjotHPGmzBh
D3dRtCvVnpEzBUdvsuaFPyMLuZ+TXFyLoMPxyk/1gwe7CXyxvoOovBcBWSBkee/6ZlSbIsQ+rkbe
AsusxK5NzccmMoYdqY7QjgsBQd4pxa2WcyLxy02ZFup+qhsgSsNdPxCqSLqbNxNKCqY+1e1IOv1i
6OW7mVIlGCmh1wwl9LWMdKwu2IB2XYlFuqTD8tClAyKTtLnD5W3uQDnZhCn33/KqLrcZttGrkSIh
Q9F2z0iQyjo3nhyTXCQW6GuoG8SbmAf6+cjpvJyTfFa+ZQk59wBztbWp7FneWL4waL3AICpootcs
LfZj3lrqIFpGg3VW8K1Z003hJfBFQ5pZaibj0+w/4qdfFZ3qDzxc9HoZLhJFSQQpBZSF5Rnlavfg
hKmxjyuTsZ81gcRnGt/tRk53dzTOIvTTmb2aOjzaqT5spF4FW9uJjWNKsHKMLHIkNutFFXStnciJ
ThoqO1NQxcyTbTFBZEFAx1h+eKjq+LqbZL/2G8Pa+lPRPTaaS4lft84qYcC7mmrMP7XWnAVEwOe2
9CUeLdff1r69widh3I8dDnmHUziZb0hPBfa1vB/Rhwz9TalBJOvqaGUEWrIL2MHuIo/MHNMwL0nh
ZOvSFuV91rbVLmCasJI+UiHFXT84YXmuJa5PbzRazpKhfiS/mWYgQBAph4qcKlATYy9/krmkoAFx
ioz8rV0SMTYGuP/snncx0jKMk237YlOj0ka1sM05yb0W4vlKrVKctDKMl5rWftOlW51K2o0a5fYp
7xT1Vp7eoP6Yj3tjvhksjDGlyox17RT5brJZIWh2hDsOwhYPeOMfh+ghGAA8xFBg5CTfR+x/L2E4
neqRZ30aoDKHGTLSQavDCwm6i9pE/jCxm1zsof0Jcie86jDnNQkpYFOeN2wISbVroQnwYq5iPayf
rGB46stWrtyIBSnwErph1cATnGX6QUs/5LTmOjU7aAc1n23MeVc7ti7yxwNJZlp97OlsLGGQhvti
aFedJs0TmTbJpubStJSoU9B0VM7UwIvQLL4XAjbKz75x1oQuTjsQbNMu9NGK4hXXFKojvaW87GwE
dE5bnWKly8P4kWbdTN66V+wYKVK8G54o9GB8KLeT3W2rR8NCJ8iUWHWkA+Qva9JfVY1u32T+Pgw9
pOqm422zdBaAl6inMqaFG01pOhKg7N1Vzhuswu6ugF2wZz6+iHtLLPROx7YWzK5FBHG2SSc6xd19
r5sFbsCULoSA275Iisr7NuZ9epja54rxoav3M2E12bs5sA2jqLNjgpFIr6gMNUG7BNbspqmbFg0g
DcssCMVz76EfQKm15Xa5pGeMz7XT0oJp/Xept2fGayfNndJrZOkNo04Xl+M0x7kdSWKJlnTCihta
ZjvMt4Ty0anjFCppM4Lcb0E4dH0YXVTaRpfRyxHECk5bH38PDpi3I83wh1ZY+ZVyQ+Ine+9R2DmU
Nae8G2JXu5+EHd/0VfzuXCZvyu46YBTfOC85oielqSXQs+x+2CMjKhwkK69XN5qFIUKN/tG0vG7b
GeOPrA7NLTqNYqnZmXsu+8k9T5ZeIoKiVd7E2bh1Jq9emrHmnp0U8Yybee1VaZYAhVx0F7YabhIe
sTprOpoaCMKWFuIVT8Ybj/BdNL/Ce2zArtNMw6r28Vv/RiTWo19ZzS056MW1MRSPOJ4huTryyYq0
aRU0vYVnQ6onNwEZ5WfXNcg2YM8porcIt3kHHVXmcld5UbhibOhDMKqcRygW+bLyPAkeybFWeZoR
WpgZyTkxjm6LxCgYCWydgCqUHSS9RNOMZRAH1dYYhwnn811Oi2gxlIm950D0XTrwk3tRqKMuDGsD
8iXjb2CwXZASSBxrUrxqGY5i48ofQ44YenpsxaCWCcAI10dPIyJ1BXXcp4sEa4ImCSVz0V7VYrpS
87uH83/Tuii3XG6WlOe+7C+ZyQMmLBo3aZA+5HhkSWbQzyq2te2EDYS2bYNuZe600M4uW7JkdI3u
nRFNuyA0qLBLwfAwGUmNsaHW6+VDHp1oo55FNNPcatJw2uKxH2i0OAM2XCematVbf2eGh2CyEygc
UbMMewQ1qm5vw1hdF7aHsgvpUH/y0umEEeQuSMis8HScnd59AjE07YZvoWW/ljonuULkcFUv+ui/
+p7JCBazQDmWj0h2IQmb50SPHmPlAf8s8oceWFzDdHkOUHiyHfdOS9DiA2j43pg0vTVt2KixdzgM
xrtE5kfCAO67lAEN+OxzIn+MsAG4lqJ+oXElDp7RFEthNmhYcu8VqvH1GEEOiKSRLd2ufmdDe/cU
OB9aFXufOUiCJjEb6F/RfzAWgxN/02r3QljWLsIAtShDnO+Vz4apO8SGliFSzYCBUEWoOh1yzhE7
4D13BT2JVRF0PyPguqZKkIrZhJXGJTaVUv5sO/2tLDFE6jxNjahuNBriTW3TUadUjiKs2txEmIdG
BSs7g2JEx4L+HhGcyYPZGNcTtcuStFWzDNN/Ow7+P6rrKzehixr9f3cT3r5mr+nvVsL5X/iPldC2
/yVsg1H6HEanM2jkH/23lVD+Szd1KRHMmrYxpxf+j5XQ/ZelbFPRtDRm15wlUP//x0rIn0c7lqmA
kha6KoK8/i9WQvWH8N79sBfwC2Fd0jK5vF9NJJlpuzUZWWqtLI79iHDg/JuIEA2ijEvX5j30rZ9K
q/UtJRNeK3MMViWmA18So1G2zslFEbi0eutH18roUM0Gggg/vevSNkYre6WZxbMlEXgKm5jdWPOM
DXNyYEMYzRaj18ULy88fy6m5boOC+ritIVER/AFsGbh1a+zVmzMfAEI0wYsspXZDxqihiqEJnFBL
B10fLHNFG9kLAgPfCx0qQRYJQmbrjvKg/yL4R+ifkwUtF1+uYStmQRIDsJxzgX7x3aDXM/l0rlz7
Euc1AdAXeF5MQhvzmcMrx0Bz48rmBt75Gp0wms2RSyOpxmeH3NaY4Kj9+2k3GHSemLHQ4vVxcnHO
irJGYAzAFCkmlDSlhzIXMlMLJWwEFLIIHOe2pO2U+/KHrwuOMemwG6V4ELnxw3DotdvmNrZuc63L
D22qryKnAOyJ7j5NEQcRfVzQnUBv4DEn2BKc+b2kfyAikwnQtBmTDdj1hBW1fVHmbJekAt8YTkhO
MnEv5UAKeUB4M8yOKCVAuKDvtUoq64crprc61KJt6LjoZInMLV+MotOwArUH6WBKa0Lab2NkPHrx
EK1Cn5G3dKPHxvXiNQEIHuZT3U7R12ryKtTezIds2RJovLIbzOyVq67j2tm0unanw17IfE2hLiov
epeGO1qzJi3OOzrrzaYesA4OY/PD0m8jcsRye+/XyTpI6REqP3iNBaAyU3z75XX/B7Pp7Ov9zdQ5
vzlCx9SpbNc1nM8PhFlRtgMV5YHIQ7SkoYUM2Q/OTuBDf8lK4tSS+NEKJkxLxcF1z0PWO0S1zX4/
jbE5WiAcela0BPRarAbaC8vcgRgwAAWCjKGtSoIzgMY36y66VbFoj5RMiy8+w/ye/2o3QkjK+mSh
5cFVhlh/Xid+eag5caWzBEugvWcMNNa0aTpL7SqnfHVzeaHJsQvnI2WTTCMwMv9c9ONmSMqf4aB8
QujPZkGPBegnAiCLyDcJr45e0jrPfiDLfuwBif39iv+wv1muTeiWDf9U8a0LKX+/4jwomrgbHFob
I0Wkpb9o0fSztuk4myGvpZ69WdrQLjJIGFJnqpcTKOEGVfjFN/fnzbcdky41Jk7T0lG//n4ZEPa9
tikBXaHGs5aG5TxR+F2AyX31gz7+pN9vET/JMmwH1AhmnY+IwV9vUdH5mTlZpNTnOA61zPGXkGBQ
zVYvHKeveyR4ENznsbVR3sB/4WqI7MGGGexH2bNswNiKIcgg/8QPCe/D+jdu4H8nI/y5MlJ3sWMY
0uTr4JD0+3fh8QD5RdE264ncn7F+DnI5LNOiJKIcAhStL/LIaRasEx1/XzX9DBpiM8T0kMnxhxZ+
EQArPttreUAc/ovrHhCf9cedqTUMSF5XNWtrpJQFtal7+etQWk9Tk7LVWd6ODalx3GUR5ezv/1MB
/MOS8OeuykqA21pYcg59/Pw2hVrf61kbon+VE6PbJs+XPMITtmhjWkA9w3AJ8SO15Bcmb0GA56fX
mK4dhYEwYBMI9vPf70A7qLrOAIggZMPb2Jfbri0f/Cw/2YLk74DgyLVv9VfA+04kY939/VOLz4l4
BMYKaDvULZYiTfTjjvzyhNrwQGI4LBWx3/mp7du7oid9jGnY6Dq3JGO+B+F08dzsQWhEP9Cjsrxb
3GgPWOfQSlebKS+/uCTjM36ASzKggJgOBRVQBvPTulYrzkI8ruARhH4BR0zfWK4lKiJ9qF7Q971I
v90FDQrTcDhZWnutjdF1iyECtN/8FPfI/dBBdl1xJ8PrfDT2bgLOrWnfxppDmEpOiTbgTK02Dd94
BrSqccovlro/l5jfP8On16qBWtN5Pp/BBkRsZO6tSyocd3r3xe37TAj4+K6ABOj4wYRkM/j94bG0
FKyJMeGv9qsHJx8vTjJdGctGNbuevFSzdK+oNt4VSneaPCudkQ++RGbly1x0b8mEp9zXv3qi//Gi
2I+ouSwlDXt+4n95ppj4NFEOB3INNg+ydrudNAxzAPZiXq/GGC54I3dJkD2NsX2rOmtZB+0dvpt1
Q9u1RNozZLdaVzz9/bv6hycduyo180yZ0Hnef78qPY+SlEHQDJEiRnHKn1oprmsmVNVQr//+o/7p
nabInCEWrP6m/XmjQ5/t6iUulXUYF8g0qppDZObMqjt0AhDVFn1o75KyIwqKliypS0GwCh2qzi+u
48/11DEkNl1HmNJSQv/0eLiVENYQYUSWrncr8JYF5EHfuda15owXK6jeGmVfdYF8//vPNf7551q2
sE1+qLLnf/7LE1BqhOR4Y1Wt/dF8t4vsJcUIw5hSv07b8knL09M4FKfeK1fRarIBfKnohVVZLBLD
43RR0hDUA0ZiDOd+0sdC51U9GAOasb9f5x9coPn1kQ5nPKkcpTvy02vaAt/Wy6as1p7v3grVvfmi
IK0bvoLvLTBwo0sj6LcV1q2vg2NFvXRf6QimkICup6b+To94lUngKK59K+L2Lewq7atrnO/R7zWE
Y6iP7ZAuNhv0p6KJDKK8NHCUrekk3mMsk1K/jMK4HgWWEVE8YM0ecV7nL1U6rrzQXs1Ayr9/T/Kf
ljOlHNZdSmaHt+f3+8nqkbYw3Xij9fx71TPjgwKGGoVxk1XW574ToOtlySA4qw8IhDZkrp18tFJw
x8KlmrozsDeTETXBWF0kNiXIVVJVkuWgCYScsAi66EwhZC1Hjt8MWzzaxBVQg3g76cUWJJNNSKXO
AGZV+fayQm43GBNZmaYnV3//rH8uXq5DDIFJbcjnFPLTK6M7mR0gpBVY5tS9Jcxhn/vMyV2HGc3I
HKDT+q9qsPkO/n6H2XktSmO0nLwz6tO3W/eGRSxfIuiVWQmjKEYT5vTqE/GqZbKnFkG0Z0z9OTXM
YWWktbtxjOA4FSWsFiyFf//85p/3mnWLC9LRUxom3c/f73UUoUYZmAOsk6A72mjnvTi8iWsOfOEj
3PKbMas5qdFO63qoemj7s2G4iW9SUBSGUVM66eHT6LtgSpyT2f0I4PQu8qhHxJSYuBmo5tGcHWN4
cwMjn6au3pLSNBmByCVdBmPZS1wZwfe0m/ZO2DwF7XDbuQ5OIoZfNlqnoWOyzdqgT0S5ouy8D/xT
UfMVIVdkOtM73dIq44egh95YNONKQzE4+eTt2Xic42ofpdEDbvTbv39tHyyeX2+izbRMUsRRtc7n
ys+b3hQZhswDTGxBgp45IUFPDPqD31qgKRQxoxrmq7JwyoUV++9Mr8wdMpEzienzYMD9v25A/74a
R0hgFLSePhoivyzAQdpEeAMJT8c3xHTGAbtbAOUI86ZFlhhd9aIxllMxC7QItl1NPdaEzml+/P1L
mSu1z9+JQrzp6C7vE8eg3x8lOLtEBWIVw2g8Ie8rgjdbpThfyy1xGg+5QiBbTl+8v+Iffqik0WPZ
FLOSg/H8gv/y0YcChKVJctUaOcu9XZF5bhHxJQe6HOjwPWQDlgh3I+wMLR3JeQh4ib6LxrmTg4uN
KTFHlJcosH15joUTfvGyG59fdu7MfNSS8zmDtPGP7t4vl2cSsBE1DmjkNMViQnRu6PqXZPhmV962
iGkp9EAaaDWQiFzlchUDaSCTYEP88bbSPbr53SkazXiRlG/WlL4i2n9syPXDIWtEi0jVwEHl/u+3
8XNBziVzgmXZtxVYMDhUn75R+hh15hNYW8ca5tk4WXmDr/bw/J+E6zw6IQHKwyobA/eLKvqPOoKf
7Jj6x0HdFUranxbjeNTaJiGZYd2YcLyxXiISM9Kn4h2J23lMWY9p6qNCncRrQ8SAg7KcSdYbg9Qn
BR8bPW3GmBYBJS0PztfODWo82mHjF/vjH+f8j+s0wIOxUVOHfzyTv9zUtlSB2dMpW8N+O7t1d8Kl
sYn68Oy3HKBzeWCohLYLZVqJHY+YK3zy8rouWiBn1p5zP1iHWbefsc9+UT8Y6o+XUMxNbP7Dxjaf
bH+/e3Skqxz+BYrgOv5JXqi4abFuAADSHwg+Ulc9GZELvPsb+Gav7Ic9boYq3OZ1Gm5ZpsjAs1mU
M0COldx2NQmlIi3EUsOdfVZ0PyOydg+mVZy8wntMiyD56sud+XyflhGKSAGFT5o6G9Pnp6BNSsaA
rdata6RGnQB9bGocyRF2KbsIt5gzfiYEe0MTqKIt2SA62VvVtahKfO2Jt+nQKSJcw2KIgxM7FwAu
6vD+kAftShnRuIJ10u9MN2C+H+NBKKZlV6XtShcE/Sm572TxToiFuy+b5NGKR3s7pSkpfnMmQuD3
FAplsA4HsR1UMiA8g84zxCScInze6/lgr8KUvjluKTLr5q8xSnJnpZf6Lfks7iJ3ewLywG4sbd/V
tyHaxUVEKwDSSs6ML8BoChbvWBKjtALa0CwdP1wjn97RXL0iJKVeWJV50c0pWtgjU9xCxc96I/BI
owrXgp+mlj8QRoioNsneTfMWqR6wYyPd2Eb0JsQ6gj+wKdR0hyXijL71KUVlKSOyEhoh5HKK8E94
LXQ3tI+15JloQve2GABSoH/QGBHg1UcggaGMQR56WMINCvfG9TRQDY2aVmaXrej6uWvMFWBAcYhq
krQJF+E7Fa3+JvXhMiig40PClmSq4dASCcSIOLhKDeemQKu5sjC0Lwwvr04mpIeCQmJh+HRZPR3S
qdICLi+2unWumnJj1MHeL30CpdBJLsrUTDc0P4i/sjABCGN8bSe+fm9U+eHj6WkI3sMHg62kC6ts
0wY1akOBV602+43tZ+3T3xfTP86G2CrofDq0muhB2n9sANpYjpEJQnrtZ/LO9NX9UNlvYFFeZvfW
YKl3XDAXO9JXHCX8Ufv+xY//fJzgx1s28DHoTWySrvp05JnKyFFxUnVrLWmxcQ6SAm400SH6q9S+
TSNgGxUu4kPSTTEIsEJsCgFmnQPr6e9X8tHH+b064EocnXwQoc/DtE+LexpOWB+tpFub7hiCBlzP
LGiv6wxyeljZMUUTwzxVjIuy6Eys1Is+rjPpyD2orBCQBo+Vtje9Kr6gcF0k8+PV9lV9yptwUxZ1
fhNWMZGZLgbjcgjnqB/Bw+MSEmmbGO9DGZvYDrQftTWPgj7+YAfDl9E+B2owth/vap82LM0ygKGD
Bnpm2YHJbY99gLOgmhAK9cEtOoH2xmq34DtLECrdNux1TOikuDAUSAhZt9r9NOjy7CI0FL1zKPMS
FhIetK1v8/4yig+/KOL/YUNSLOwGJM25q2l9cAx/2ZAoYka36vtuTWqot1YwgzPbvMmtnMffxExj
OD/dKIh3El541Bs/oaTaa9VaGCWm0lmhWEscNezhmoDF6tv+i0Yveo4/iwqqH4dKjKt0JUXq79tS
INCSex4NoVIr5darezwBXmLMVVgGi7dfVpp1LggXu5EVYV++gcTR6rckZfWgI+NN2LT6yfDkcLIp
plQ1JNfDhNI7EvHWaMt6OcwYdTTvCw7QlAjUgGIo3bueVJGlK6t6i1S6Wgz0nCDKNRvCWouNTjWx
wE4pd2Mav4azqpbmI6rmNjeX8/+KdCR2W1ZYEXHxNF20LhrhkpvbsKa4mPM407yN0xWnnJFMqJu6
oONDjgfw9Nk1ioh1l7YZs7J5C+7aKIUvTMJDNDpA9si8QJVBkMK2yPMS8QxlHe7DcUPzyNt48cRD
E2srWy/6GwufRxDI4BbyFgQ5rQBo4ygDdUfWb5L5HgoNiZaRkxvsgt8OcuojsBRbE1PFTRmrnW/L
bem5ztGQWKBG9OQJHyetEGbm0VBe54CNlsVwMBq9wLCIXL8tnIfZyQKzIgclUKfGsii65mCGxvtU
r3QrEccsdd6xExIjOMFbKjM+rxHRNPleVm56ZxpJ9g0yAxuku7LGSNzUrnk9FKE6mW0Rrv00v4dk
Jvcp50+7wvXWBuABXba4fW0i8IFmkax9AxVLnSWQC5Sf7keYShvy3HHE8OOiivNm5urvgVnBYm/w
mox++DwFz01sjmfNML8DvRnBvyBtaxvEKTm3mRDJ0Fmzu9Q7hmOcuf0a1d58SMrLaLrxVfQIg+qN
Rl12n3TExCU1wUxj8xIX8W0HKZqlKMXBzZOgg1NF67lEzU4Wcm4jDprGYzC+FyMu0N5HqAPV0/F5
qZzJ+G53EW6pgHQhR/W3qTHUS6X1J8OaOOvOOFvUf/k+VH52bjiNOLaDXFFPHsTBJHLryEChWtWV
O61YT1/Hudyse2m+JoZNgIwdgYyJC/wPU2AcxYxmiMiBrmsfKj+UvtCKriZcIeS2kS0NqejAoYkn
MAgOk+k+9AxlJ1NpezBL+Fu10l4Goec+pIt67C0wNdYlwsK9jb18HbkzVCi0SGFgXLFOm2bYpvZK
SNUuzNgM79LeaQ9Vpl+i0j7n5tg8Z6BfoaneOFbIz0Hhe6GZTX1RLKPWknfgitQ5zpPrwAf4rsvU
O5IXJpEBkfLglQDQqyJaNWU8rEC0WNegcIdDNa+tjm/ihKksQA9p0q8yB0UPw4T0EJca9dI2HmPt
eXK8W1As3CirxlOE5o4iZ3wWk3QWVashuULtgbZSu1LtZF3peOApi4JjScBJ74bqmXfc6F2aWR5J
aoEkKYfjW7DHoPCcasW4M40sw45Xb8EIIpuzSJUop02adRvXj81zOQ5EMPCKc5eCs+ZAabED7cbs
mfNrMYx01ACwKuDj5NMTg3vj0mKejJS6K4e8m/3wJ9iv4VrrDVyuLHEcZ49BEvW7QBdHhaluUfMx
VpCB3fn8VO1NNLcfvxN1+ljPgdWypvNCtr3moUXLbNorbs/8r/HYH3lBlvE0Jre9aBc5q/EFScDe
wQhoC6c/4N2CasmYfq8brFBpuw8CpN52waIazhVuUWO6yoMBhbh9S5hsToosethGcgfwbd8ko7Us
G79Gb5DvPkqxkYNvH1EKAtNz1sCs0ByoTuyMbDsqg9NIEJAtJYOXSsNhmTRXNhlE136Nfy32EIc2
EzaCoCRV3Zbpvcqa3dTxQfQpIXwjwBkW6p5PptGri6r92Ohjy1aMbo8z2dGcf1Ghd+xwz+2CUpgH
cpY2aIcHnGFOuhOZb11zALWujcgwr98pNEzM+Ne+3Qw3nsUvPiOBKy/Wr+uG9AA/E2JfsmDMlD95
HNPpofIIhlEuAgosFxe/IDnbT/p28/HbVie6YkRFDyAzA7sX+8VzlQ9LaA3YHtz2hnoyXVqARzaK
/W3jC8de1s2h6a8bnwItoqzcTgUlRtMrnV7pwLYSBxAz+EN6D7lQW5D1Y7SauYo8MLvcHZnQXI2z
4Tadpn6Rd7MU2i3Ope2DPPTDLfgEtdc0HFM+sKAFlQ9UXCfCHTehHcHEXK86o4LvWmiv7GPbgRPm
ZOXmuifZCX2Fdz1EB9viLOSELo7yvss3nMufPQcdq4raY2nQ1ihIIlyUZHotHHOrG3hONaBAhyxN
KOqYoFXls9kUxNiU2VUu7tMR/wGipWQZzmX+aLrf2KHweDCojGQ0rOndE7IhM8hbIXwH0j/eHUvs
Pw4oRtchUZyPNJXbnVJsGTmk6vl4kkTlfTtmYkU/Ru3JPUjKtNs2GFzRwgQCRId1TshPdCTVWljX
c3y5zzFYQ9oyBnC1fCE7rLRltQPKtgq9OD/GtQdAidguRU91W08UNG19pOEWH90uPBpueWlm4k9v
eiXS0nfAvAfSIGdek7aznFF8CxHGgnhum23SG5ITFSFQ2OYtNDgh2cIXt4t3Y8flV4Wn5hV6aXq2
2LphS9yFGQcrhjvt2okB7wT9T6MGxuVDClWleSg8yyTkHCNvxMBbGvW+yacdro/3QjZszGDVFoZb
aZueyOmVHnJym+oJerM9xku7IQwpKa6LNHto/PEVmuq0GAcE8cpG/RxnNujdwl0MuK63kemaqGHo
dhReRzI4UDW08djgBjEdkwppkJa6vKZ6eASovtKrkNj4Ti9Jgq4eE3xrEMHX9ITPwAE1MmTo55Ch
Qqyni3lOq8F85pwHEifbFLmxcasiAIdObntFTVSRiBKpR9NJ69PHWdLZgN+iKIIctmHUPG0c9d6m
UF90y917dvnDmLAc13MWGvUHA6z2NSCY72DYlJL6IFg0IWbXZj0ebNPb10Gj1rSjIcum8SrJUDsh
NGu3cYjMtx1ltI+i6dgl9tJ07ehCLPtjpSP1hQeKjL/MnV2qkW3c6/6TXwN4KkzQU8KzhnUlhkNf
YxqNY0huvfecxyV6c07lW1zYxLJkh2+YaDFFxOMybLGWNcWY8uRO2CvwUbhpo62V8VYTT4RkbUf5
wfZd47MD8gkDijHtJkr069bW8m+jQ4ijBnwpj8Gv+XE67vJR/aiNMN1D4ARQiGN2afYt8Rwd9qyP
05btguVGzwwVY04qEhbwMfI4KfnKmYs7KNhUoL9VdsYcgkj/oTdhS40W0J6CcnCRF55GkqMSDKR3
Mfyk48ebaIwmeGbw6nV+wJ6yDfq5UyzJLNT6KOIDztKQAFiqesQhgqU8D2AD0YuwG/4/edo3eOHb
y+BP3/IAJHkmklPphRkrv7ExDLHM3ALgmV8Oi9aptP0QWOPBqSxe3tgD0pNsm24s6LQylC2cGCZ4
4z6BQpzz5uro2GqW3BsJPEi9sgLC0A0mnG1/GvKC8xKePwInrVtgvezcoK8WfT+OW3p/7nVnhe6x
rIqT6YTyQPr1j6KCVIoBED5piE6gIBWtHuHYOW5Q7yQT48qPw12EoMGLT77uyR37r4N7ZKx2mflc
2AlD9Zhsgj4Aoxj27rPWx+DNK5XeOtZLqbAo5Trkjsn1CXhpD0bpEjs3BCOLXv4w6Mo/TtqIYd6f
0CE6rQ4oBZcmL+Q6mBkJ1IS0AkrN27lO9ZyFkKN42zh1FEDCDKVOOc4gHMJrvjvriD7UuSYq4Hko
A+yamKG3kW1eAiZc8KGYdHCUZBvQaBRXNMkXrIjjZprgG1KssXHF7eXjCcCos/PGhijK5k343UsW
wqOXc68vUdY3GV7ajiUib2KgRjZqfwi0I+Bm0yB++pazHzRPhf/bJVJD+tZ5VKAYJecWURDd1Azx
gwyj/JAWuwBT6rdARcYi79uThWZjM9XGXgzefQniYUVcDJ7leXtwC6CYDGLf44lvMAtJKbVNuXso
wtq8DmTjLcORrgnOOTAOUeEjs2TvdLJE7OVE4NN/UXZeO44kaZZ+lcXeO+BaALNzQTp1BENniBtH
SHMtzMzl08/H6Flgqhro3gW6ga7OrMwg6TT7xTnf6bvdIg1xmP26W4+dFKcM84rROMt2qBlnmHX1
LFCnr/yBEEW4JmIbpLAvyhxuIyhH0NZM3Cjn0G14SITyB8PivUyFgyOPONpgHsaTAXxrD9s9deSx
7SvSqlPGcaY7bFl3cE4aqb2ZgI0l89i+4JaYE0Jr2dDEuL0a6E2kk1bBKc3D6I4suEOXp/CxszqD
sJriqhwDgiJgQtWyvl4M2oax6zipVUaZ7tvOnaqReZRzHY9OQtvdpHu+VeadMIV3DI3kZW7zIsYd
8wcxK1XkkpOH2DD6HrZB4HpHoxWf0EioUSBwUPfkgtXrtOmGqDuh2XpPMA7utDe+u2YXribMb9sg
DHj1HgNJIw93TH4dcN1kJuv8SoHZKXyrfjTs5fSIkU5u2wg37VIPK1mJaxetEyRkOFR1+zZIaeJn
vGAlcdjGfpQ9MPj5yAedwlPDVqxs/II3ptvgkiQrj1gCGC/9WHz6qIOPU8ujV2fTU9nMeuWLMbhT
+Jp4BqctBhmGoNMU3E9PTFWhgKXUq4EP07P2f9gl6iOrSrUdAA9uCjGB08/Wge0u14EHyMTQets7
7yrnU8pBeAw9mJckM89JpO/lIqk4cwzEIchkln5rV7z0hZUfokzdhxJgSe+LYNuV+nbx293Y5hA2
mmVaLUw6Vr6WL6J1FW4FJ9oU6g+cOsC0CTtCF/orkYhcDSZpFSB0c7NJNzmk2jwFNzItDw78AwDn
KDTnBvtVNw8tZBpwahrVU9ipeefArbcSpMya5T9Bj/YhAD4Z93721Vb63U3ndGezNllbln6gc1UY
j72L11Fw2ZpvYV0EDF68cxQORCqnEaraYXgrLaoo37eOllkgtMZvDWTO2Ie9ezdEnn/MIgqhviXs
2ZzGg5g+qlw9qAFKaf6azY23QpREze8HcKpKfTdk3DLWrCVeDmsX5MaeD+mDAFXelara58wPKJwx
6RIdT4NWOfAwLK7QxIZJzKvhGgUnN98ydh1hPTKIxNuG60RHcMwuTMKSdFHZecA4MOCsSJzesjMD
oNIa/SEkk6GxxbTqgtLfLmX/Us8Y65rBaeLcLJ/ssCfKERlN77/qHl9809e3+dZpQX1Gou93QS/f
VWfNm4KGGltzT/L5IJ4qcJMtTGVcMdlCvoJ1XKAUg+VOQaleUtOjSBHNEbwJBp6EOOJk6fH4gueU
r0FiIHrU5sU8W5SnTJI2kqtX3dDgCJXtnRaryyix5g2THaxshnZYIuXGHkrOQAn0XobtxiC+B1PS
lWwElCOXelw6/roZN3nGAGdw99y5RLsykNz6IEm4EO+dwYI/Jhhj5V5wTNL5sVy+0Ypnd9qGyIyo
ne9ns0WMylmUcFGHCIPQ3EJyoEqHIk1oGe7UHn25wbAij+JaayJ5nXaXwCrHBjffL73cZal7Tzv8
VvvLlUf7J3V67iZzb160Aj59i9ngcipuPBle0+fflHZ4BWjkyR7ERF3IgA3L0+yocYvZMIwBzHKe
D+Of2s3vhc3aFgkt3yLyz8MmE7csTl8NDZYzyNo3v3TsvQUPo/lNqyfLEg9z7gC3NV39BdEImxYn
YUdNuKLP+SML6oQcFL2NGIMB5Mj4lvlGMpOfIbPudkx1tGlGxAYKwjSbKv87cef2JE8k6ai7pnJf
yoJnSSXTMQmX4DahMPejAr0gbtkNsWjJdtLdus40hSobsxWADwhqwkvWrEOumtQB9aB9JBj40GuQ
4g6qk2c9+d3OHx+hsFp72VE1GEQPbTKueLjoaIEadybokdUOV9dyZZhRuqkYs+87yz4bQNg37RKt
7ZlEa4UjPla+gDExHQMrOZkVuUE5y2Zrp/wuPWAATdZNKRmgLkePjPY1ZBZ7N0RZPAZmD+DAiN0B
g7y0jC/ozt+uVQ9xv5jRWpfBV1sD3s6D4mEe5ngST2YoXsqSTq1UbAUt2fy4qfWmktsJoPHQRVci
KDClTxpDWOO/MZrBb9oXTxCA9m6kmRVXxD6pzuF/zGUcOs2MxbAAqcCtkOqherSF8xmo6GR5yr7T
Pj1IdSlk/cL8OJD9frIa8LcdE9lU5XufbTIeinG3jFQ3QdH+KR3OUF7ndd9bdHMFWoWG7NmtU+Rb
Us2A3jfjH0IO4YZF3TMzrugmbcvvySeiMNJcRtpyOUKSUG64GUOIfD2QdtjWa8AXxY07VVvaxBY8
e5Q+DcVMSlA3fnvUOKcgIN83dSGZLD7z44wlCCua5xx4Amm4uLwjI/sBlLbr2/kabKcDxq/5MQZk
FOQRDXRa2iXuwyBXPGb6OcJw8U4M69JzDpXeDUT7TJt6V4Z4IWpjZp1SkyzY+cPZw49TZztrNj96
B7qDSqmggrJxT8P4xWS+OYmGrIqQwogbeLCxdQ8awkDUG/usBxPRsf27WAoTjcsRqBURylOOe7gx
QHi3+ohz9vV3o01CCa+DNO+1ACLyW5G3TN13zK2wIxXJmVBlDDxDjr3UH9/gvRL2mT4nNtP7tJqz
dRko3LB8AYEIeNBkF3hnxkbiKV5BI60Ib+93Xjl8TAZ+0pqTb+jIWWoZRPgpPTKJuXLlhOwg0vso
2Poso9sG6p7bjiRIFyYsQQ8OCeToBR0021wCcrJRrUcmUcTJXG6Ht7AVMl4y+xhINhFt1RI4lYon
C0ht7dKlNjPXlOSBYQpUEAc7bWX/kEttxEj6odFlcIQb90sws7aRczte6lBHuyi0gnXgQGeBBYDj
vOja9W+QVwIFa+GlmXJ8tYn/bUy5ssoZMQoucipn8B7kKsAti8sUmbZhunKlNRCX1G+fXFb9R8dE
u1n1xSO3xa3MzYx1GpEos2NsOLGnDUo8OklNXEUy+btBEiVNe6tJMA+F/qkVeOhWkuolsgb0zYB4
ZmTVgwxr2xdgNy3mfSzY/T0lR8BsAGRa6CquVjfBodOhwMIcDz3zMthllAzbiI5KvxkY1uGheHwg
8KW4uIIPy8G4KQRsvbraktc5klTjndxGddvSo+Axe4wqjgQcV7bMVTJ95Zu7biOrC0unKdS2Vh6O
trLcqwVfXtoDHCjhWWL4RazID2ALwseZ2OwGUAB+piYgEOV9FUChwch7sfGjF0bOdlBB+uQjntsZ
tlue+uZRya65RkYV6PfZs42rJitO7jgMR9u9Lb3tkJMhodWTBOKl+yw9dokXj0kk7wZZo8McaDTK
kC13wKdDf9sSjUVcWamZ/tUUqyHnGsEp28t+OB4c6zSVxpuVmd4eqed7voiKTQGrdSd9CLLcPDhe
v9aOmA+yl+ZmbPi3AeHp1rkKM6Q3Ygy/qjEjAVcQyBoGjfduew5okUWkwFFeSLh1ueIY7BhZeYGs
Jja7UWvVWYr89UX8Sar2hhBefztR8FqiPZnGGCJ8yCVb6cg5+MutEaBtE01ZxhHwc+Jtl6fJYbOB
u8Ba94M+ZGNv70VDFlSBnS7mBv8qIbaQZYgLmc6U2TnpEbU+p03VbC5Dg9lywqvFeukZqG+hPnKE
WH1wZScaSLVuTsOPOXJtoIF8qBq+S1FLLEphO/a1p5DRdK74cvm5c9mcfNPY29xgu2LoIDFllYP8
mj/HbQBIWY3z2EY9q5MRDbTDW9T1brqVAXHTmXorouIkPHzQGSTGCXtlL8oHS4/dWk2TBYasPzg8
FSGaDDmjWjM00yzicJ9sUmlIlDmDyDDWS/XVZ1NIMYou6kqYUbtfdHMu024/G8GXWzU/k4kFTNPx
Vu0S99D410TdXGJuDiHncDx3Y7110ua+KXM6dXGZnicfWvJ1GopkjIWamUmzQTpEd1V+2dJkzXBt
25lNDWGyigL6vjFrmgSjrBkLgzDZFROlNxMIRQ1cI0Zi38fkMIO6l/X1YfLpA/AIcNFafLA11rq4
bS7ATSx965aMjUOOiHGftiP5Y9G7u4zJXWoX274Fn6uNgHI1TW8akwg9O9MOs2RGU1HYACOrCF9W
nuUetWGBfSGPigzNs0V+0p4HzLzISXqgAba4vaDRA+WEJ99INu2QGRcmxrWXWJvBmJ/Ljh9ATthq
PZA6m5qMZ3DmqJm73sh2QGN9zrp1nTTT7YTOsY1S4zihDgBqlPSbKi8uger+3lxs89G2hz90+Er0
3l3P055UFg9gwzg+6cZiE6Uz0S0AXveRBpBqVqSr2KYjt7lHicj5ZcEQZefGFi7CsA6MQaeQEUiI
yeNEgDSFwOhu8hYpC56M0yVnNxyn9Az4tVy5lrttrL55mkeGcVLVazyvnDVZ+cA+Pr8K52ykpAdv
YaYPnSdef0+L0vbpn5IQ/36f7c0Av6uoXpUK5IOovCvDig6lbKfbLEUHN4VAEf0i7dbDLGHhOt52
DFKb3aVgOc4qiFEW8YQCKYQKmq1pVe/kVyq6F7yKvOT3qA3LY6b6vZeP7k0v041RNxhrI+yau8Xn
ifzVaZRQTNYLj04NCwWdElxDc87vBvN9gGQ0ew5TRMHCNZj2tldHu7RJoRktf9KoaQ6Ubu+uNaaU
/NahncE3M3Dm62Nm10TWpIdA5lCOLakvs8dtaWXB7TxXT3yi0Iu9no4bqOJoFq8EhV8+d0jYjW2B
zcFDvfGXCwlmNkwy2cr8lPxjhLZUm5qAghsEaUS8etqD1z2VB8N/a7kCbxwhaLK9zjsbIqsv+t0V
Pc78Vc7VTzHT8TideaOnNrz2LrAXSlkWO1ES//YDqRyhier0ZNbue3jBDxBdtbZqCh8Fwx+jK2Tb
WgUs06mjfEb865vCHru96y8vauLOD2wSC5R1xh0GE0EHd3rm4SDWxgC7O++SmRcHDRX0gnSvirbh
/M5DQEAMa2VP2ZUoxn9O4rSUO1QyvQ8D2wCBgI+AMnQCKm/lM9kwBZhrh/yVbjaZYHMtiWaJ9c70
a721ZLhjOwFlvc15eskG75MhofH2Y8covusOnVY4Zs9QQO+DdHiYtQld3RhfS5XdFkS5sRM0UOlJ
hsdJnz93bfGsXRiFdWjHkw1sa5iwcPvz2ieOh8Cvztr4GftZMKpLVjziS+pinLc/U+sbRLXXR0fm
T8Lt3jpPUVRlzyZTQC5QfOuVYOHq83IVZB2rIX5+Fhdvi3Dfh9Z9cbvgeuqcD00s+tKiT8/7kUAL
xbojt+jtSMsExOYRMA3evCbVtg0Wb5tW6pN7GlkIJA80kOau9iS7UyDmtO6nJAruq8r7IV+HCB6P
nAIvvUL8fO4HFrMlYhFNT7IxWnnTBFSGzLIteEfcu1FMFMmhqMmlcpiYrQz7MFbWfSuKh3rkRjXr
4Euz9q4HZJZ2UEXE7yIj0IgslgQ0hk/31CIuXwmHRaVrp/tO9hsn6Bre8vpRWO5GT8FP56fPpuT3
Ds6U8tugo5DBzTeU59vksxp9tXMSMcGoqkh+9IHjeuVH2KqryMZskKqTaev+qEYuJQZQbL3Ka1xh
91lv8VUHJrDz5YvTl/61rulCdWrFU4Ew2o/Kfmu2kRkji9pNlDYOu7gVuuBugy1+hHc53BhIcsDL
SZJGMoG4DHI5lEGnJUc21fmNsqP7NAPZhyiV+CE+yyrva1TZZFqALScpvIMNjTKlbfMbF/9T/Oue
Nw2wIW3n6JhFBzsL1v2Mvm4m7ynV3gLjAEWC55inDOxtXGLE68DZ1B71Daj2bJlhp9XzlWXFYZcf
+rJGBULCISDBeMyx/joSNU8KjMAaLhGpWP2NhsGVYMRtsc6HmkIxYo7VFAdQ5LEXXygE1UhUleQU
dxT7n5aRVCkCJk4tYV1JXz73kjo1spkx8ffRAMdRQpBvD0hybSaoocSsXkYqL+UHxspLsViAAko5
ThIzFiGvcgn9bW+y+LX4qlPFWHGf8FOzaQCF6ODIAGPlPDJLChhlsf/J3dHkNI6uMhp2I23poZnt
uBOgtEkwhk4XqZmGlkyZBoOxzQgq267vpeUi7qrFwDfAMOMgAxSI4Sg4D6OeN2VtIUf54zkWJ51A
0uD/ZNK477BqIOmcmR93elvL8jtyHDg795OuA1Ya5YuBKXdFf4HUQOgzaXvuWmjhbOergrZra8jm
leSadeo5D4a/Lut8V4h+o7KFvKwIU257stiqt6X5ndkYLNBgk5jRkSwC+uo+W/xv2GDMHer9YAVy
5Yfq0wdVPcpDSyfOlIojdfI4ORZERW4J8Sf1c2gQ/voCnKO1Ru0yPmHMevDS7lxjPluJS6SJnrNr
6fuUYXN9XOrG3niFvIVwipanGpkSXyY1y3Ib0JZD349Dy30jz3WNhLbN9Vn27ZlIRxX7FS1SQhtm
gbUzHULnqvaaoLpVNfBRhXMDqK5Jr0Nv6Q8Tw8i8s2itPVY5Qc1hFr40Pcqsxit2bknbZTPy6Ft0
Rawxmps89dVqrlNS4QqIw3N5ncMPXc2t816oQRzIk2sLB0F+i0HeZwlm5bXJ4WYXJILOLAPVnsgG
vjI1jzqJlF+qfQor9luQTLJ9kJkuioEZKBP017W9pPMhLXCHI5GLwOhjnVjOhWUkcUalNw/0zFw/
yOBbtYGrcEYfWewNIBl8iT1a4z57sKnyNgr687rscGK5Wb0tbIp0/IMBI9aZZDdqVclrkDmnJxvU
NbXYW6kGIEURP0Q4ypeqG95/64eWdS3Iz5vORLUdlZh8GtgxfHnLYOdo3957LZ1PYQXLwdbs4LJg
Hr9C7u55KO7Qo1FKON03wDLnhchCaPI6HR4x9y1xGczLbYsl0FGUJ5Kw27UKOkxVTfdakyp4UYK3
W0nMlJd6t162XNeKtiVBJbVGm4JqwaPst0foaKX7Gfr6DfX9B229XJNhtnZnIg/GmW446PmSseTU
Sf5RNmLZ+nAKcpNoJsHepu3RVbMX3nOW3JvjtA999UjAJsWqxds6+HFI8qcgsWETsIUex/ZGF+5b
3eV7PS2nqO/2djgdRRJ4KyPybgO32bfowi8dvNpGvUn12TIay94zO/xMHS6YCCmVqWDkqoD4QKS9
OyIU9Gkmq4+HD1FjS96m2zFaAenb8jZswl4/29Bv2sCKk0IdBd9cxDgsivO3oYjuxq7+000tAKYX
8lMe5WX7L1x1D88YlXnAAWbaMP9T9OJ4+Ekwa4i+YLVMNs5lmo9uo/LvINJfy57smEqwSm6TD1cU
5AFm8VBxcvYUZO3MKcK9FrujfMpNesWlM8+GXfj7iQUoUn30OKx+j4SzoN6x+6fKrW87Y35RQ7/1
023O+0ieXPvVuCZtnv9uMCwcZxLShhB2G73hymjt66RK+hWLKRPfNfV8Ox2QRac6eZ8qvc8GoIvt
g9WZiPD1W6qsp0xEf9rZuK4XtrYziEHCafZhJPaVwhpA40JHr86ddvsr3q01oXZkBpTmVWtau9pR
6AQn+6cjB2/jjE64rN0KzP40RrgqmAJqkDb7QRNDxPg7qY6w8v/v/6TUr//7nxn7EeMzknFvzxXx
jyhLVnZjQdOxEJ9Vx9lvKbis6tEUUCCg1X87C3YHGUY6diL72U4Hh4w5UHipc6lMxy8k2d0riMwL
n8+gOUv3EdKNezrjFdU7fbpVDTc1A0H2Y0Z4DNm1eBnaFQ/B+BDK6mgMIFUGCnvQ1351cqIuDlqt
14vocpQ+fbSWZvPhwOqINOdaNPfkmjHuJoPiLkq4faXsqJtclIoBnUxoeRXXmRp23sUFlKXkhtSj
Z7NNK+8qV7CAd9DBWCmiEculZfr9//gXHQ9qWNXqAe7oprYie4VzY2b6OfFx6VbvUPmSgVbUN5BK
L3kwGcE8wmj4oJiaZ0GBAFNz94PcBZ2NFNPGCN400VkbzcKG3jvlZDAxeqt2rIxl79xO4meeSLpN
tW1t6rlor8sd3OrVoocEPFDxGVQoRz1ewBIOV0mjmrUibTy2+/QZPXOx7lNitEROA+MF5oa2mKBV
v8I9iqCckKlqY4KoItmVGgL9CIyh6bGzJh66LNsBhdiZDQk+o4rmjVNat077baMyxUQC+FRhVvJP
Wb+Qi0pSKvqv7uhu0c08pmjbrjTouFWXDubWRgi96IhJiVyQIsuPVPo7rw3SU63EEZfca3EJ52sR
o2GHNOPWwAxTY/zBLH9wGpeSx8NVbdvTtwN69UYSEUIsDA5dMk4f2Vk/9WNDWHrORKGcknsGFrRZ
ffOZFvInn+aPYIB8pftiZ/LtXFeRXGLwkhhS0VQPCnO50qkmIJ2cKu4Egod9RrFkwjd8+1yv3QoS
E8/18uKrZNmEUfaSFvgGpglArMd+Lls8onLsDq9M9kMvfgmMV8mG3Cebb2B09NyR5S1m0xEpLKat
8qXLYNCzmRsIZzfD66blVkPAcBxH+7YbomhPmuAcYxvJST7ip5UgtbeDa33xBMKS/TVXMDrfuWwm
mGwd7YVIRyYbCB0TVlMGeOSVPQBvCDxjWpsgRWKYSSv2hNi1sRshgBDHmW3PLsVpphnTDFPu01eR
EboMAA3t0jqa1sEjtHWTspfYOSZ76khP1Q7lLvMJcV01PuRi6Z3JXrAhIobfs10vK06hjARl8eTy
w+eW9UkpMPLGx6YdeDdedJ01KjkPrc2Muj7ZJeW0lzY8eZRWJ+WwsXDAQVEFlXfMZzyaN6u0D3Pu
PrYs6NpxqB9yDI93k+Y3jdSqVOX+Nlf5j93WxcHrwfa5aTIfu5T3Vf9BETjHbY62v/LKn5LpqDeb
y5aQ9723KhseXLcBMy/nzySA5atCf11bJAbUpKCkVB/k7aAaDxWqyDLqqYq7iU8Ac2E7eO8KwUiW
eXOMpjlE14kBbzHna9JroLii0l1VYfbuiPqNqOd728K1Fhn1BQku8wcZcTpOcNOtgIJ+7lzEci78
6jxIv9Fs25tqSe8sE8hVT9lLIN0edq1m26g1i3wWWZmQ6Ra85dbD1IM+Zbii/4gDSEr1JPYsv687
iP3ryuLwXtxoHejuY/Z4WUbhbS10ZJuL1N7x79tRfgFrLhknX/L5mLhJ1h/TcBLUoZfEaCduWC6P
XvinGAi8kBJItPTJfQZfj/qGgaOm8MwmbtichCLH1PXOnN5ZhTOVbigsZ4thUO5/jrzLFmzaefSs
HSsQzQ4BG3rRE7BbLHBlSLlEv/6IcrbYNAEp85Ex3afk8nGPiWEB/MiMKZ8hiQY2n4hXNjmjd2wz
o/K5Z1x7nWlI5yjpcRShj21dfuucpuNxXqx5lw7s/xmH4PgDEBuD2mYohRZ2ufRDmWcv26l7RgmB
es/ZKgwU5lKfPdF+BmaHDMM9aX/MN70FRBia8HWxEIUCLXg9ToHBMTdel4y242YhO0uFvIJIPLHn
AzuZkjvABzKJ7tDUl4FZFXyHiufsorXUXOhMVAuN6rQ7D41drLIuZ0wu5HvSp0dMdOXGLfl7GP5S
b4Jo2Jgq2k0UTa3YyK1J3OGm1MbN3CMeEA25vFWJaMdTt7xOHIveqSqoAYnKXVGO98yKJpcpBAvQ
TTGJLzOKaLtCQp3M7Me32oPH2xpQOmOsWfRqVCNLGTd618zXmJFjTmBe1Y24EETPJs70i+8+9Nu4
rkDVluOChLC7nQuPbXUlSgLjphuVzJ9t4xmHLmoIN+kRouSe6W5lPqj1kIarAPFSwI6U4Or5Cex4
dx2OXbZl3Fue5Bhw94rxOHrTbd5gMHGFvOqXr1Q0hMQQycGdr6hvvOJqLGZUBNVCx5FYJtZ6WkCr
XruXDXwiArAF9ciTz7T0EFWcezNtOaPeZQdqd9hWaaYofuQP4cEnPQ3WESXyZpbCfDCcHptKwQ7K
DBNmPNF0L0mFXenKjO56hVNXLI441nOjtgok4K9QLUuS8aFrSGVEAFFxamRtLa5HTtDFY/M8S/zj
CWA6N1MDwavua44Hf+uQAIbW/2tAVr4mS85G4pHioez1ne2hI5Goe7Rk4GGbSPutwT4PIrxbDA9j
hYsEOKm/suGBVQ3gQtA6msHdKl1QefVTZK1Cikk1lx+Omg4laxDjSrnTqx08oEN7Zqo3xGllPZOv
TsvjK5RgLuGlF9vCRSP5q9smjQu95XSyoHevmCxKcHUs8RC7wGjEuzDbbnEwmot7qCMlnStXYZC6
5OQBEqe+KdXV0DN0oX9ZK2GYq0Z5SGX43ufFjzK6vSdZO6cJSop0Ep89y82gq16JLTkuVKzJ+BUF
5s1IPBHZ1T6pln033E0RyNqMQiczso8sJyYnSk+4Jf/4ofFMSts7aCVh+rgAhlNB1KchrEdpyO+4
7TAWjd3y1XBbrtUJxKLcGlXH9G9SHxOtklv8iHBRKzZI4sOwGI55IxIXlHLKeOyj1yztPgJLf85C
fpqTeXStdO06E8+G1YBvgxkwkCyYDcTY2ti0flkZFdK4ZWH2M2R8kH5jPBXwQ+vQWqEp2w2leSIg
gmTQpPh07QSxa/8N52JT5PgpbJZeojwKYkRtV78AQWWlw/6INLxtaJMQbl7sv9QRtHRzOseedxt6
XxnDoKBqn0yboF5sCXeExPLGmB/gRDgbWvlCrvK9y+hBL7D/U+7COLXwACnGgeeIoTrtTuZXu9TJ
x1Vfwc4PeOyZE03L2puG+6WEUXd5942Bi0XwSeNKydd1k3s7AhdXHWgfSBg6tiXjYhxv2bb2uY6o
WfbUEkJSnwtUibusnv/AjDh3eSb3jo+4z0f1T++LsnwsgSybvXvy5HhfAI09T6o+Djb6hywwDoO0
vyo5pFtvbNmlOQ2F+jjZq85jieWhVarIynYmntYw9O+5ePAn1eFDR/71Pi0ZVqVa3dhO37FqIRSN
NILdr3mDSBQehMZ7UHXoHzBwMfuTkPKJyyZ1tALJpyf94Apnvc9dwlaRT7VMsO+thCHmrwBnMqJv
qzOGHYvpBFsW0gu8cptprAX3FUOWy6ojJxxtR57irrGUta+JKluz+yYuzyQE/MnK0nCvL0r+esr4
zXNQxjYyv20UCndjRNmHzbxurfIk5zAhXHJaGKG4DfrvKWHxEdrZ/Qw7eV83JFNIM9oYA1D2iNlV
3CI2jTtM8r9HzdiGy97ns1z1Ho1+Rtt0ol60qewye3v0bJYSuVTBNugNnCvGqHgWwm1nBIQv0Q/N
3WcxlNswr94TUgA2WlBJmNNibBRj9XVocWX3bjYerBJ92yintSuJJgy6grlMIbgg0yjfdLVrb/To
PJYs7VZhnxEdwBdi0xoTOytsbnbQOwT+1psIjyGns3pKHGZ4pASPGwDhp0UgnfnXRmn3nwkOF4QY
8hY/8M0LBOqvVtnRcDDymHa3gZxN2kRtH53xEqSKOXAMxFsyAHbxgqvECh+qqk7jys++p8rFlipx
MTIhfMrL4szYZHv5L0EF46pcnltD+teSIA0tBrq2LLln5HSQKXNzBO+bgUxa5pTZRy9bbD4NwXmj
po3TvvA3zD/8y26IyO2B7/8tGgoPiHb9ZI15c1RsuFdFVqe7nsObP8lbw2Ao/g0c5BfO9Vf/uBe4
+N6Y2DpYray/vS0uKu1kdC5atiE09mVDBn0YtfQ/zU4he6ha82fxRhF7qAEg+Z8ZelP/kgu7HYLy
Gfw+T0bDqL8B0+sXF0YIsPxqPBCmdCcD+200GljFiO6YYcL4QnoB0A+8Frpupw4axvH+T9ESbOwR
mxLmJf3ZV3jhHtSXBOxG1aekBZA7yH9j7r4AbP7+uiGookSIXF72L9Tsf3i7HbPuxIJ9YdO7/tla
Gna+oXgHsY+5CgXTqlP8DP/6EcSR/89/KTQhENYXv74f+hdGx//4SwOyl22C3buN6O8r2X4PJqbJ
uXviVCdvF+8BpIUVIUL3MrFrBsM2ecYULVNd2dupwmRwydYGQrxy7ZCjEVy+QSiw6VXHwdQIlcyY
CO5vo/MVgdD5NQQnnA2uTOgghyuqxYUZu3OTlWJTJsGw1YEzEYZF7vDCEWx2aAhF8SFIePMidsRU
x2obzC94pl7tim0iWQn8bcEFFE+iwsbUumKgSy6WkeF1T6SFgWiyptjThGyW7dUURtWV6J6AmgWr
LnQe4Alipoq20KyWlTekPSv89p5dE+FTxVVRO3ddGJx6OGVr+Yw+hgiLCE3TPDH0oAS5RMt95exw
caNgu8ZtRUWqRZxOxhvTgNxuWVA2zEb85KarnBP5IARU8n5tMH/dBKNxvkitQLUWh8YmGEZnfnB1
TpYg+uPLa1YKPb4aJbaqyfdVZtHBNPWr4eHKrnszPBkuqX2K/prhZRROPkGhvPGEe5zkrN8RkKon
Ka/+9TPzT4zlwIPhyvQisliT4k782yMTzQ0QyLFruCaQ0U+1ey2a4jkcVcOGL9Wr0MYMlgVDbLvz
HbOc4kC1bMPA6Z7mPM59gib6ZMLQjVqnUviLSqVfg8L5HLJqs4yTe/DZIK9TYyFveSF0uk2bf8PR
+ifyDNAc245sQFI2+6Xwby9h4FfajCn3xru0KSZKxs7tTiMpVysM2g+e0UHvSJt/8Jb+v6j919mn
ZHb2o//j8q99Nu1M1F+q//M//vJPu+/m/F59q3/5mx6biv/8/bf85Y9V//n7y+K7id/1+1/+YVNr
AHN3/bec779VX/7jR/jv3/n/+ov/6/v3T3mc2+//878/Uanry5+GWq+Guv/7S//F3nk0x5GlWfav
tNU+0lyLRS/GZShEQBIENm4gAHq41vLXz3FmZhUYxDC6q20WYzZt1YvKLPKFqye+795zN2//+Q+4
Uv8k9i6/469/tVzhf/7jf9Xdt5ez//VfwH7N/AMVnipqvGa46LSFyv8XsF8X/hA00B2oehQBDYwG
hgKVbHtiNOkPTCmybGq0XEVVlJlnm6L7618pYMskpjuYCarEivvjxnPV13/OxNwwHsS//vt/5F12
XUR52/znP+Qfk+O/ZmyDoXl5iLWEdwEWVTjHgfKZJkZ6YrdTBlcNuy0UHKg7ncUCiD6Hxkh6Q5g5
yN3ioYtLv54BMoV38Ow8Ujg92bgNIsVpBxIv29E4CBELXaVSWmVtY+2nRW2QyEdzC0PVfFU/qStO
RAEprpyfOAnNOKvQyQL3JcpjvWo51GMJCVsnaeYDMRbYKboHZUWG9NxZA3z+Sg4Pyilkt97bMx6S
nASUfBSRsyJtjEJUSNmiMbWrBVxG14KwKoPJKUHyBkjkWRHG+1ZWbaBw6ELuOrUg00dBWdryUb+J
BPZMkk+MvC12WJ5I20reMO7RtiVIrIOUTTFL9sv2sSLg7tSPTsSRtxK2YuVlZWjlmFpHGAbyqt23
SwsMxWdMvalJWZGRAS9bOXRWdrl6QqaMuPZrjDpDawyLIrTLzAuNgKK8Squr+8LpjczVeI0k1lKS
F9KDx/xq6Ctmoi9N+qWsriOEl9FdZH5HJYzU1bDE6TEJGsIaKdJHr/mizS8f9OlYhs8jiSfkA9K9
WBXXCV0DjJ0xyCjlHgEpGdk37IIsYRqtVtmPU0BZEDfuaZ0haVSDp6Xyh7KMtJeQwlPlt+JwFbQV
3kg6DrTJEYyiHXxehaeHYO4P+qp0VqvQS6bJXfILRJxt1QoeM2c87sD0bZ7ek+Jp7L8S9bpOAG5G
xCFXeb9WhesIrVWgyPZEdZ+Sv/iCtqmPpK8r0tQCZJxScZWGUwWICvX7ins2kNkuq9muqIYIZBX7
xc7kSIqIoiWpTukmNxJKw1I6XM2EdsPmc1cslKJc+yst3pcZxRe0llTpvTT4akQPCk7SFfYqynHR
DfurLYXiK3pu7ognJgXDam2rFdtI0o3RA+fsaeVb1Zzf4hCHiC7f5/ns9guxCvMjhv2JJkaQ974p
3chpwBYC2V5YoYSNlJ6NHSqmcvLTxRiuV8MNqvpbUpycQCXwnYAF7L+zvFXZRYam+ShrujNIEt7L
TYLUp1UfFW2ypi56BhKLoBbUfmHTQfKTEksLzBQFZdWJzU7xI8c8eJjF5JBIppfEdBCNQzw8ZJHB
aSs9hsNw1fLOtfF6TjB0kdPbShpHpbVUdxzI9NMxp15ihit7sT0IiBJjvfvKOehJFpNnkgG9Sl06
xUfAZUdJ2MykH1IW4KRcWE1za7CI0u+bIdwQYWDcKxm0uUQhgs6QX5TsAeW9oyAhtZQRnSgKQgR5
SDN3Yct535BsSrScfFJAKM/CDIJHHx6oGDxSp8LhTaWWNHearkd2HbOSbiXtKkEsjA/BaUzO64pm
qRNIkpRjb+ngStwFuUmsb0W+ISWjJWdj5U09BMhE3UWJfiugF7JEUt7wmvIJmLbYei1la253C6iD
nCsJeVsSRNSNOYwo5aGlb91gGStTLx3JSJLWK3UjjtJjgebC0gXy98hwT4txc+qePiw3f03rH6fx
n7mof03iGjBjzmEA+c5J+SctzGuoArwbbC3JYYr6XR1doIhKC0rxl5VCAwupkVcii8ryIz5ssyP2
vieWTd1Bo+ApD9lNbFjyt6BzKh/n+71iDY5KlLAFBuFIry1/p80XXNjs/3zc/PtC//UbzgCwelXh
YM8BLojCREs1qt0Sg/OF09uP09nvrnQ55Xy40iztqNuVjLJaj6+gL73ACX2qlK0rurWf2sLt7x/f
GRLr18s628uhEM0KU+fW0l10RdUlDsULETJYxl71B6e4Jln8Snwvr/QL5/cziuWfI8MUxrSo6oT/
aGc3dCq1XsBoxw2tnHKDvd4F9mK6GggSK30UO6/8Ftk0LZ1pTYIOrXuOqWAif3/9n75aACDFZUOj
qKJ59moJxjyKbd3pTusMXHxla4ozPnYPJw91nbZfPej+8guE0pU34NlxM12x8lz4EcuZ/Pypf/wR
Z7eiy2JtjgR+BBJoh56o3TxMD/SsxceTgyD1rl3DwHNRnYiusK4eM/ov78OOg9Tvf8dZEsnfj+Rf
N+Ps7SsDUR+hIOgOAffrxk5uFGoUNnm9vHuL/r38nw549vaZVJyyMWLA1sHV6uBYsse17qIEcku/
uYBXEz+bq9jXEjtFLIAAp/Hnj6uENhyBTFvedWXbfD+95YDWMeJ7ph2FvuYl3gkP86VRpV8fLvo2
3BUq7zmG1zNObNAYCukvAC9R+jrlde6xieF5EpB0kHax//tH+MksxWAq86SqQqX98bl/mD+guxUD
wdq8ScLsVtN3gPsXntmlEc4eGQiBbhXXjGCOj8ncw1iIL0yCn45gEuBDKwtu7PlsHyg9hepUZJId
R7w6oaXozZ9nyf/j4eMs4OPHm0621b/GOPvisHO0ySlTmHxEC0eaS532oV2fvMyffflmcjgcvHOO
+Hde+J/GPfvCUCbNdXBiXMRi1uCe7Gjb77A+eTLT7KWX4aw89etVnj2rDDFsZRIk5ig+clGL0EhX
5T0X1saFaXS5XWcT2E+XxXny47IlLsbfU8FAOhHkVFenU7mPw9NVRrX89y/4Z3PUx6HOwb1ZNEF8
ChlqmStJs7TnHToAS/dV+/KUsdyg31yXevbtUr8dVtPEqyiZbmhgLpDU61KRdvB4ob0PtyIemN9f
3ycv/5JfRcaetPxHP3tBsrRIG500ZsdItlHVfEnN4eH3I4iXhjh7K5I4XWVio/IO5vQnNfM2CQy2
zOlLxtFgSmOK/s1hIkmbEJirNK7tvof3EQpw0lIAShd+zSdrHxesU0WC/U2b6GxSHguw4o1gMJ+c
LIGQlpOdPIcPrYUV9U1wKHatfz/gcgPPHulP4y1358MMOeWL9ltlvAFlzWkNRO+oZzvUQYjnL7Bc
P9tc/TTW2eYCOiRyRohkTrzJdmTGO4rNUcUmTY3YTofqrXKUvNSVym1w4YMUP9kya6IuLqY+mQwF
4ezNNbJVPg8D4r+kKNyTOO80YugAKK2DKHElpbtbQUcLlVtYPDsONOGFu7x88L/c5Q/DL4vih7uM
aqrEWWSSrbON1tG2Xus+2RF+c2GYz9/lD+OcvT0FCkxaoYxTvmq+ZOOj8Oa1dB1tDKvb527k/bVt
/b9QhTyW7/ldW7+/t1cv5f8DdUYe0W/qjJQjw+7lP17yt/+wXupv3dvLx6ojf/bvqqP4h6aScMM9
FxVZZab6Z9VRk/6A6yxJ5P8oqoHXmE/v76qj/ocumaLAJEA9kvYVX8rfVUftD/DwBI/iSyErQZb+
O0XH5YP78FouvSGEVRIBCIZEstd5qtjIgT+ZY3lwpOG5FGIaVHdm/fDhxlz/+bd9PBFLy/x5PoiM
uZXdlwrR+pwlPQQF4HCdQVb6NxPtziz3tGhqKpKJPzaovlH/zFpJq78St420D+cvCemJQwaUMSpA
Gck+thpSKY6i2DkJgnF9Uq0T6uM2+5Yni1NbtvT64SSD+hzt3//6s+nxxx368OPPl9eVJAetVPDj
DfoLMcadlGIb3HIbYoe74IJ+P9xnD+TjcGfTVDyUVUekDCxARfa7nNJmJbtNq11aZT5/JkvuhS7p
2i/74irrgNGZqEWWOtIr0sxqKz52/skT3nCggmrbZhsQaGQ52D20+0vT1KfDMwkzFy9Fb2O5DR+m
Q7HrizwE8caxvnOxdO9Tb3XbHiHh2gnnq+he8/LR7n2cxJeu/LMHqlA24WWnHUzU5M9DlxFdHLPk
ykH37Flc3ezWpNdI4YR0u+/yl/6quu79YS1e2GLjR/rkO6DNpQlYvUTEWGfPdsKv09P452MTag8g
mZXqt2YcovV/IA8BSPJziOfRkEbbzI64ebE1xFbVZojuRkeLa3+k8CFKx0T5ohe89Tm1VRnVlfhN
lA8x9WBFhqYvqG6e5w7Qzk2sFi6oYJR94KbScI/a51GAo6NP4kbrsk0w43VLE4T/Oaa40V0qqFpw
F7d3epg6qXQtJzd6PDipiZtn1YOL6vYFGAkZ+PrcHgrC4dsYQYp+Wg/q5GawcZtSxG84b7teO0R5
6MYnxOwhJd8h35bmyjOa7oumzfWuRwBpoWf5ps7BdSRHbF/jZNyO6rhrIDgTbmshCOHiAN23UGZK
jNB7AQ+p0UROsrQYGnkbI2OYUJU3ZejhgMFXAUCnbTfGgHpYDTx9xUnWUNY6jre6IzL9BzWFJ4DE
eUOKBkYslJ4gJkuzOoiUHjXYhBEWv7JvFz+RLRkvxgrfanPfS99V9UVL71Z8jLXROkFwO5rI3RBb
CeitgfvGaYPz5V0Uv00UjkoldkcUaL0oe2YpIXEj5A4qo4j817zPTvDV8pW/Wk3buMMLa5y8SjNA
UteUkvF3JaYfQRCa0Qboq12xYn9mItOEzEwNWyBBPUrhGyI6mPPFIWspGuZpibR1hMmoqqeou+pW
kGFEjjrC05g1PsIobud7XEkeOLLGEjWf5qstoRiJMfe24bcyeugjgBktHE6BA4ROxJRQ3ynQj5Xp
OTVmNxN2ShVCTSgQHY8QeDNk272bl09Yxw5xhvo4M3g3FEvO0QGppAVoNzostWmEAdjs2LkgeF8X
J415/Dlrg6sYDf7E4xKkOwhTNokYBKB+gYc7jRCxwrecfw/P0+rE5wxUfoUEu6ctHmBjQEjfA40U
TgSgvvUaeKEABScoopy6ftPfzTjeY0Vwuhxw7EARZ3zXo44OQ/F1muiU1Ee91hxRg/Q2E+M56/eL
Z8FIQfQOIBvadUCsM44eh+gi58SDMUB6GfW0hCLaCZQFhFbOlDVOCFe71AEH9gDAHmgXTEUOvfgp
EHoYaICvSvSuDSi3Bk4cRmCx+y7lmgMx2xznx2FgUcGokk0BU4HhiXF5GMtHGQBroVJ/MUp/ZcAd
yXXfEK94z9QeGJq0croBZ8gIkgxlkxyAstcNJ8Ne1/GTao1fYEYR3D18h8WE233s1n0dbFtB2KUC
ttNkoGvQu6WQbuveuDXnk5OHCObDa0FEn5g7PVrvacC0Xu1LOhwBiWOlqW7llAKBluwk8DGVetop
8ekg1nc5xs9iIQ5n1+piaRpXHmsPrcjIUvrHJkJsHd212fMc7U+aZs8zqFID/8/pOqd6PWjYS81+
ozYna8R/0+QY59CskDFh9wL1iDSlAJn4fRAAXNVByiUe6VXuIreMduwQJL3dVbrhDlLhEBCNA2cf
pTgLStlWV0djpi858xGqr1oA2Qk4wwMuUFgltEAlumlwCjR5vzJLL0P3oAn9QyaJjskLXCS8cXlI
R5TWJ+7rZMJ2ehPS3BQlYXcKxFdiYlwl0A6ZwUxRkyVUztWxCd/awFNX4kHDBBOOvtEPG8lUjkJD
24KPFlCJW+dIMA0cZRC1mYfBhivZnZJtkINgATgmZGuUq2ONZ2PGNtgEYHoC38AnVkHYbOBlIF87
KN0hkE+WUcq8tLnf9QaODKjqOGqHtD3GZuRJybSNcLXpgeLUvIQpndvqeQ5uFOGmGjftrDr10zBD
m+rRygzp9oSpDiKt10brJMlpP9YDTcHASxNhO6UKkGWatgJEETxXCg6ySEI8VQDonh/jFNsKCLf2
NFpNBad3JfmFMV8LNVYx7m8JeUaKCG/QnsaBmg8PERAmTuP7hiCZOHzU+YNZjv1JxUA0I95O8HiF
0UYvBsJbIxpoRvgtxp6xGjJvWFqhUF9ioE8wkIrqhzPKH+Z+BlYEYS5+q+lU0pder4waDTqEAiUk
kQ5jYqB1FPYlESEwEd3j7Kmj4JiQLeHqTDOOf5PQ9+x0Vac77aSBIFp3fGFTrlgkAG1In2SB1tbG
KO/aNrptZWRhJhZi9Pa6Z6TP8JstwfxmyoaljrdYVJwipmxgKDgfTutEW3j67xHsGyE3r4TsNgWr
lculJ/er/SB/SSqinMdhrZnZmhqtD2jR6tVwjarUCpRuG2sY52TwHAPq2eE2ndPbqjm5aoGtSos9
vehodV7RAPSkhfutPi1up6bxGwIquvwqN4kVxU1IhvqypqpI66ECG6vriVCIkyz5p3LaGz2UgxGC
Z1sdA6YYKxm1KwXCCjR1H1fJejRiX8ItW9PnVpRN+N3oHmvhOUxxkBgBrBltM44UTLR8rXboVPXT
3aD2x6BpXsCCg5zp7GThK1Dbr+QrEmfQe2Etonu8IDDzb0KN20CUndXI5ALLO0zuwxxCoYQP5knU
UzcdYq/QV7eJirBOuZYClSVz2maG6C0o11wZLE0q3CkU3RTtY0egC5A9IMxuvLqNaQQKWJGn+2J8
hUxo1xOAvxh0GF077SSvheS+mY5q/i0mfTRh1p9qXAXzcZSOCw1bzLE65odShIAWoaNiqQmZ2dSt
WtwNmWwFp9eqnK6FFng5XBisiSjFLeAQFvo/z5we+InrpIt3WpF+q2TQ0+Wr2ndvXU24IZJUDZ9A
0bAjYY5sDas9pbcKU2tdCRuCrg9lOn0LTcKczIkwHIzYItkzcp26MopVceicAQ73KEzXGfI24yZR
b4C/JhW+0SzfK6NwECHWQoixRfpr4ylfsxwQe4bLsIoxQRISEubYhrWtkohYwE2Mbtc1/tSye16p
/a3QRzy0xJnaFEif6k46q32G9KKG5ZGBiRwUBAaZW7LjBEdoJ43itfzSbuyJFXvtAvYOmHJq9muD
PO9H1h9Nnm6X0MggGdgQ0DzFyCnp1TE9iVcaw8XZIQ13RIqghGYXKFUwetrFjoYgNWRTF8CLNU8e
z6xHqz4DK5qi9xlykBgK6xrdNSs6Kfb7sGuRGfZeDDGswqfc8eFH4Oaa7i6Tt1pN7GhwjIXhds4f
J3mG5JRZtY4vXpkfclX1AiG7wXiGWwaXD4KUbOhJ1wDfOwYbISUvKHlPWCk76ZkAipeamjoadzeQ
emY/TpHl185oXC2G0MLHlcNVW5lXcHp9slQcssg4X77J2bVeXDN9CX0AUAZwF4aFYK9CPahPDzPh
iHn+CqiSHTdTsdE4xrAX9W9Tggs8uTJ66dK56awu+eMgrFJ3pDtDV9uUzs5NGQa2bl5oTn/Xmat3
uMPWaEMe2kbe6VI89KXxltPUhyNiJ5AUUsQ/xosOis0i5AZvRNzTCkuc0Msef3/wPivQ/bg8jdIj
JRqBAuF5fVBO02geTUJC4k27kXfGZvAUT9npF06B53XIP8dBnI2STNF0cynsfLwsUW5mcmlXgzNM
/VW0uAXmXVkdWA0DMmKicfS6XLVG0ltZRi5oLc/rr78MftblGVZB3BYr7umwhfBxelsxh9FkLB56
C3uwPwICdgD4a7vL5+7PDr/ah+s+e32QhUxpGXHdE2whiTl/Wmqx6T5oM6fSYLKq298/0POW1i8X
e/YCzYIqT6XOxcpW5y69bM2OHfOAWI1eo+AI1skFxXChXPRZ/ebjZS6v2Ye3Vk8kzDoZl9lWN/O8
VzizlbcXLkz6pI6gKdT+aNsKGnCBn8cYDGjlJoxHmsTI3uhLLwT4HXZaL4eZa1UXvoxPL0nRCKZl
e8q+6KxsIa/qTgO6ODqd2rlYnJnt2o0Q3F+4qk8/wA/DLFf94c4Z8mmuZAIU2WCl15JWXpuTsE3G
zhKTl5a8hya71QZojwmTOka+GVHYshqPSoVJNsLJDtYB0WII3FvW/oe34OyOmy0MyXYxrCvhlVC9
ZNgA9Esf56XbfNaHofM7DErE9YsaeR1funA3rv69N4fKlylpRDefi5NWIX55s2CSE7bZYXbEdXDN
IcE7revn/KJA6PML+udgP5qxHx5oZWbwb4DvE9mIRXBcQoV0ry0vzGk/1p3z6vKP0vWf1/Rjwv0w
TDristUUvgYKHV7vQL5+02yqRyeHBu86RdGgbfpNdbO6Jc3UFThie/UhIxZtnTjRUbpwi6VLV332
GpcqwD+h4aqBvh2yg+KLaNUseL54FKAJvk0HJPW77OsEphs2rI1A1vwSb8tbihTC+tIqKi1vze/u
ztmbq+IkNijxoRtAzlRvKBLF19yk+3k/uaJT0+mHr2u3LjUh0zIsdHh4Lqrj5bfhR9/yd7/k7P2O
u8IMCIFdZq3BzZ+IjYEJ6cBMulVfQOU66tuFCWW5tF8GpLEh00NFjXfedqhPbVYFdfrXpV93fuTi
zbDErbmlyHB5hVOWR/ubAc9bBR0Y8I6gCebk05I+S0IByt1qkh6SIt61PTBYdsaBjquUzWs0UZKU
39WGzancbnSBE3yBVrnuDrKaukW1ICAb4oqYb5XQL+fAyccKBr96LSPADjBoJmpF+HPmiBOd4mGf
8rd0+J1DmiFZzZldt0mcuckHBaYFf7um+IUQu4SY+hfu9LJ2/3LhuqzjB1qSGo3zRQ/gcHEqAYo1
bkoY7ezCc3oQHwHiyVeTB5qyRYogf9FHp/YvKS0ujG2e5xaXlAjEgKfcau1OTzFywsEbk9qPo20M
g/nCpX76eeu08ijqGqapnn1P1ZgBhVA4Y4t3eofg2s43kksl0BlUG2Qf4LelgR0d5acLA3/6cn0Y
+OzzGWtKbkmbL/c4O0CINnfjGq6ZT2YOGQP2xQ7NpxOHQaAGmiMB6dRy3z9Mq30vFStDY+LotifJ
aTf0SfzGG7xgHRz1rWSl20vqnE83AB9GPNuvjebfixMR5pvG/3MHLq0vDXMumPlzX/hhnLO3NUym
dDX2vDF4Ereke5FrZ792DojUmxT0wKWP40wKdD6cdvaCygvgdYx5cNjR9ifgj3boJm6/7jyOMrb4
ABTQKv1L+9DPzxn/ukrtbNcmAR0hxpjnhzUJ5LjqEx5Job3wEpCuKzb5xEBZmRZ6XQ9unBnk33lf
P4x/tg6uarMZq57xIfvas5NAV7JeCW/1My+6uxQ9//km4MNoZ5+lOedJGyfL1d5obr4vN7LT+OJO
tBb9TL0P1zki3n4h8FmizZf6GFhQGy2BwsR/ZSX4bD788GvOvtVGEdh7SfyaLIPkiS+j/3Lh7n42
DbFyC/y/BFrnvG8vjJlRJEupbxGAk8+7S67SndXwEjMB7Ybdd/GC5PxcOvfjNf444tnRsZuVXACi
zhSuvFaQ1wWqKTD0/CKonW7F7RS+1QAT1PjCpUqffT8fBz6biPQJvxvdDKqaM7C6YLoJJyoBmDna
bJ8sESBKva3Sfg2GC89O6ak6rB95OVRTacHlrwXajnKwi9LBLukg5VrokN3nNJBnGnkjDPohjFoH
0vGFnennt0xUTI5q9LWE85JC16cng/TGZbdNGX0LIoCddmkTSO7+/nWQPps6dVMGLiGS1a2cvw56
2BVKVHXLVkc/CqnFsvQ2+Bkd9WDTW53T7GdX9pNrY994nfNjPbYDt1oXXu4Xd4BrLiyT0merFUAH
g9+EdQ6Rwc+rR50Hah4185+bPUjd10sBp3oPnOm6umrXwhENtR3aQ8LGT7zGOXUUbn9/T7D1/foV
IpHBnqcuMeYogH/+DdrUSjWgpQkoUng4zd06KsVrQFEg9Gf1O04QH+DEDiqFlVQo6gk3rOKHJNSu
IeleTSSP1HRpqNDoABaihi2XpFp596ijea+m4UYBK9BM2r0OlDXRFUdTysdVCesohF5Lkt7R7IbX
NNe3ZFXe0Y7w6ExudezPsi7jQNeuSEh0aQh7daYQ/wSdb5XIW6Ciuw6ynAnOAvyirejBAxVSmmzy
pgbuZyU8Uwk+EWAgk0Zndoji1X3aDfZJhmcrQBHtl3qlgD9PUnZ5T75Gp5EZNXfzE8FfeykSNiD6
HFkPvwOavCtr2S0CTt3tfRg9d21vBQuZWItBKtCaWRGy16xW+wr3mXm6ryQyVdICBcFRLI8triwA
IMo2qeXXugqaQ2iOO2MiiCmU5Z0aDVtjZuixtaVIXrdK6yOmt1OIufoJb2zymqwUN21ht+sSH2Xt
D21yVTaaM6uERVEBxsmiyM9prmA2g/i9yZrgxkyKhyLTXLnpoIQGFZ97Um7jiPYAiKInYoCQE6XF
jZHhuWrVh2mme6qJHQkqZkJkYFbdCi1+SvKEcyev5S9F0G7lQCLikXJC19jmREKIRpK1qhHddJJo
kKRE2XZx87woc6CveWX3IGqPfajiR5QtKS+JQKk3K5LuupieSilL+zrDMHWqruNYcfRmeqeWfa3X
ynshq/gBV9+DsqGRHpn35MwAcA9fLrz/5xs4LNUqgaVMOzL78l+qRMYoQCWB7OiYd5o/ucW2ujo5
8An97G3ZMOb2pY/+ly0HI2qCKAEBFdHcQ9r/+YM7hYYpBVJDnwsXPehze9LMYzXc8/poqFkoIVmR
iGADPn6TVhemnHPlIwRHRkfeidkaBAGW8p9HT7JOHXoJIygolBfC5UheJSzdfo1Tq9pM97TAOme+
tCou89jHk8/ZoPrZ5o6SRLZq4Lg4KXuOBs8feD87u6V37a7c5dXXnfB+/iKtu0cyBS884WVT87vB
zya4toNzbyyDt073HeyvM6/bR8Ks2d/5tS3tLp5BPnmlPt5i/WxP12l63UPQWQZMDiToQJD2RKt4
b2ILnL4+OGQnH2k2/v46Px+VkhXnELwq8tlaQsgWcqqEUWMxsRv9RWof/50BTBm3noT7+rwqBndX
zeZm4iHOO51izUgi++9H+KXw/uM9kbkC/k8C0LI8yg+nqa7TJhPgEbsnSrbAayI3uA72vJAsy6Nb
OKVtbqQrJB3/1juC/QWVJzYfvo6fBzaHes7mXmJnsE0O0VpcJ/ardhxdkn/YiFw6dXz6qP412nkF
ZIIOZc4Vo8Xye49ZpFQOF27k+aLOjWQpp+ytK4qCQuPsRq7Ycgh1W00O4Tg7CuEO/U2yTQGYxl8b
jhj9JHmnODzqKK6Sah8i1GyE+ZbO/p2ZyBawlj/v8P/XP/9jsYv9TgAdkvCRsip9IDPwJ/6WPUt/
gMQwQBqwHLAJE3hQf8EWNPkPEAsS+1UWJSxHOgf9v2XPxh+EPEu4PXB64AwTmGH+lj0bf7CVNtXF
IMkG1/hvyZ75m36ZO5cJRZVRWQsi+tOzYoO4ErKG0EskCeCzoSpCQ3ZF45sRemX1NR53eeBXOR72
kwaDlXWk3Q99wHnuTnBhjFG/I8Xaklovy7Ytwozc+D5iFinMa032QaqBrYWucxIPmXxTGxtT+KIo
HmnBMjSs1k6gA2fqth99tSksKIToZ/Av25p/ahwlZU+2QU1Jojc2AXnxgXRu4Ku7wp9BNn7NknUy
vtTUMwHBqNuIrOS1YUffCULvHWPLcZ9NZsc/WTc38VVs96Zlop427HZPyR+la7aW+Bf1a/QCH8+e
XNMjc8GP7UCnmlXdrr7qpG/zzyd/sGLgfhYymPrN5E+demt4SSiqhy4wK5qF4w2ArK/BZnqa7ew+
pQk1u9N95ST3xb52Sdl9xZU9FgfIjzUJJC0h3z6MlkKh5pJySqE5dyMQuPK20Bwlbwk+7o+p4Cxs
F2verb4ZPlGKruGQSZmgInSqp5V0hG71dXICwwpVN0i8WdkMsNkg+Ap7EZgaGM/wybA7iqVrbJt+
oiA0ddIYHul2ZfqZO65bS402KPlS4jChI+v28Cp/7w/9dzbSTb0G1K7dDU55iGSnJnrAGbzRbe7L
muq4ld+FD8aX6ib2FACbiYfyFSSDazplD0XOJ8Yrz/202cEktNuXQAUQ76+SKzPfCqPdNa+wAhKb
qjs9gYSYlkOGwJQdMYB65+SQgpDa8u300N2g1rzNBhuXa7MxvEncFyIQ+u8ztzyqr5ST30o3klP6
cUiYH4y4Qwn2f1BcI96DsyJx7R4BUuYTwzOXfiIhq7MScqXXWv6ATR5uPIhKNDry5PSo6VfX8jMl
sNw9SfcK4oTaQV2lonkPM08hCQe0vkvwY0rsEKkDqChscAlxeTtpmxhHi1MVZB3Z8nvk4dzzCy9e
T5ilo9hKvkZH05822RGgml3eiF8oNg2kd93k78p+tSmOyq6SHZoxd5K5YZt2Ax1+to3Rm1JPfRYh
fN40+2LfQ6ZVvNx0kj1VnOw+tOkaeKUjX0PbEt3iOH4x7jSvfQChJ5Bn7cQHwwn3lWxr11CHM2MT
vIruySWXWeGjUCzzvSKL1Z/lg5jt+/Ihj67JYxwJib2wgTk/nTPHmbKAt5I6AEkS5tkGphrSiTTY
lYy0YHkd2/UiLaBA7X+Yf6//3Pj95LNY9ns/7wcZR2R7QQb94hk52w9OTYWcVOK4Mdiru0azCAa7
Ka7yXeITEPQFWD/bcsTny60+xg8Y9gZbu7Q+/7oD4DdQ36LfYsgi5eOf9xuhGrPNH+DQ5HvIBHxp
Ec0l0X4isNBy/gtnjmW9/+WasQdqigxP+Zd6fGhAjehNxmN/I6G7ovQBsMPp7YiD6Kts/xv14x+P
88OQyy34sJdT+z6bAWorPM5Zu9XxVymOAejLFSNUrf+VEamafHKZFDFkY1lNCRA4H1MR20qNK4SX
PjuYbLaD4pAwrc7AsrZLC6LOnzSfbFJkk7fkfYye7OWelrsTX/A83GUBQe1uqVzP7uif3NCRgPRa
pKy+xe+xm9yjHfTybXvV+8JuRTlo2OIlhYmY+/RVeYqoY+8GPne4+JYsXBNEzfl91teRtjOjZzkE
jHubTl+z4S2TX06AfUZEs+Zt3z+eUhjNUFbWcew2xfXXtJ8oB6M+fyTrASQ2CyQGbSsp3rvibay/
isIX4URpsf8yxz4t0ra2g3oj4n4k3vUILgUFWeQE9LSc3lGRD7ZeqCG+eiMPGjzQCXaLpmRbEu0s
IoEshby1sXgS4+cQrXqfHZthryr8hPx2FRJ2C12YwM51ghTMQjVfexKE24plcchcKQTDZI/NfSKA
UKRVi9BqtdW0XayvHdL5jNw3430W2Vr9LQdTZ0B1i5QluqOyivJaMO9GpbHGEYZCT/61EdrBCb5u
W1grEVYiiS9UghLjxqi2hHBihJoJqs+ulihYL5RRqVCwz6GuolIRKZetvqsnuwgQidn9l9Ye3wkW
rJ8rw0r9bksSXPYduPfpdBvPB/NJc0m3rcjPXKfNmog9MjJ4lu12yA9yByH0azts5R49vlftEovi
1Oqll/ed6BNSG0mKxarPOoQOaZtUdpnbgvL8Foz7srgNVzsldems9d541EjfJQPEUrIfYpTM1RBW
OkryGICFaLdNywZibrZG+djZXfllcptbs7xKBL+FOmybr4m4FjtMChB4+EcEhzzUNKU7f3UrPSHX
8bI1YUeUsnanK3KlDqt1tatldJde+g7seRPdZt+LF1OmSIO4fju4475jhmPrU2VW4yokrqJFfAQy
780kAm0VWnURSQR8K6pHi+mpvF8SCu4YurDme/HudNNZy+aJbJTgIfvf7L3HcuNot6Z7Kx09xw54
M4WlE0lRXhOEpEzBEt5f/XmQ/+5zspR5St3znlVUVYgk8Jm13vWa/l0krB0lrEXgyMHoAxIsb1CJ
QOfzqm33bHyInrFX+h1yFCIJxj1EU4e0g1dKkMFFnvYh+Ux8mtmXL2vjR55W+DA7ZNnIKJ9so3Vl
ysvVz0KG93pZGApv2GCEJQ1HAcS0soXYwxQ/jS/1eJC51MCaNqEzg2kajkSyABf2B5IV2kjLqTsn
Lpiwtpt8q2SHROEtXjFwauzrZb4BHCaKVBbx8rThdreksbjlC0ayDizy51Z5wJCywCA1oKeSL8vL
XHulv3aIUnzRb/KHkCX0314cKsZEbyBcteBNULncntDSLsDnVGM1Fb/mKTpKoPmUC1uo1LwbvbW1
Hz1E/jVcZTMPDyoU0GfxFVNwqDzrK+BYae6l+hSJXi/fzMa+ZbaNocfgz16IDE1EFLxXqhOWyXr6
NBnkc6P2eRn6jdr7g3EQCrQ8EGV9cmFm0jhco96ypVfve0QrL80jgB/GUpQtqSM3LHiOUTZvghXA
bNefdegVwm4WtzqFe2Fn7xD+eYkhxWKiuct99lZ/JpfpnuG9xFmQ2xrigA+Y1On99Vj9WLBHxZA+
fqlLqipX52eVNnz3iSrqUfPJaMr2FXjY1YM3P6QHvXDRLyicsjwQg9g6J7sjl6En5ifQRUe5SxDz
fPSfs1chboIhrtkonwgBpoXQhUO6HgFqYk8JFArxBlYUITBFqTh5+JYRl5Bxdi32jMKk+IF58vVl
HN4MY4NYMZq9ARxUtK3+RJmMLob5EQNsBBe3KlensRl1IllsMjmPmSdEtv7SE2cO4x3RIxKQz0lx
YvEoKjsiSDL86e/7Iwe80+ytBzzuSVEkcLcYjnmH26dtENp0Xz/yo7pDy56BEGCoGxRGAoxX5nEx
lSmzSVt+XeWezsoTdo09NrPirt0gkTMDxe/O8GHjKBgz9GM3veYTXfGISgK32XA5jS1fnBc/ezoa
AadJ18tAf8sTD/+4TiNH/oJ5dQ7JkQd35QkeQ+2GRPdIxfKhyfw2OV2B7QThoihH1Cakl85nKfOj
bJdR6hPt3LkRRnqZdKLTY6JnFshVbdUgpN51zWTLa9FwyrOJDUIKwd5KKgL9mGr0hp1G3oiSi3pk
FuxGpab2gY+t4oQgTOUxuoTxoO1Klt2SnuDwFS95emn7S94+65NnCIH4qin0mq8pbjevFdET7H1F
9/BLDgwfRBnBOoof/LY5nmzTPHQkeGX7lnsx95Fhwe4UvSzeQk9o99cSI7Xnuuby1VJf0j5TzObV
TQxJiphm3NL93MW21Lk2TgEzXPX6+AS0wjoefsw6De0NSSZ66JWzI+4N1wKzpuzZx14aqMDL45uZ
b/RHtBQxzbCtHMjmU734BY4ptPotbFMeT4Kd6XbBHK+w8x+VH/8Yj4wUEtbasm1vkdY584tV0XHZ
mUc0cfiCAMSTGVlbDFSw1fWaFudmCvxLR0Z0uVkb8w0R8y45rHHolvpZse7T7GS0d2Z1qPOgMC9N
RF90VIXzgnF/ecZsWyYwg2HLD24dpjlcDdYHZnEzYgRvZoY4EplmbblGNGhr1/AoS/cMJEbPaDfj
fGqJeeYEJ3dg8ZEnGrMfWk89sQZ3UL+lKzbQzHburB613Y6Mub0Js5Ul0jDdCFKOwcHk5plfB6zQ
qx8DbCQCgzYtvjsR284FHuAk0ht0PW7S2QAJXcmeteM0EOI9xogtQfcvEf4oUAiKJrgOBJAEOOpx
qREg05JrRiDo1VGzjfyL7noN6pFTwQWhHSn8OicdA92irMDCmhyPbTK+paSa536qA3/YOjIOw8JH
8aJtyMSFOABcoPjTNu3pJCtYSXYIB6TcLhd88BP0mLZK4UsJQKcVP+puuCWFys0fkV2kJ/OF/KzY
bTbTHqd0LOYck/c5+pIDH+g4+rIvvF7vmUfGHgGRPgqfQDMd3NxsdU8T6eRBA6M1cwVX2WY+Kd/d
G/IPbruLuc3340ezIdnNnh6bN7atlzBBamwRl9wLbd5FWT+Or0dh0DgjSRL+vNF9QHEn3xQXgjWN
3fg8eajPPeEGnIZ17jWeELSu6Lf+dbv+hxHrQxdmnF/LdnvPinCMXel2QXjXbqtPWniv+JS3s/kA
1BLwRs8oDViS2Ijbeu9UTwmahw1ajASW826R743wadWW5gQe0qqcVfHcYF+HOFZ5IGMjxJKb9hTo
gZz19GBx2xp2zCgq4VvKPnMMHnefO2bhgxjND9FOUILVzL+BwTHmnG4V7JLYE8vULWBaiDexTmoF
uQRR6TAULxGuSbsMPdxtK38iIm1cAmPbj+l9uZVbj/APmdJzyHaDdSTQzJfvaoVkvMiZzNu02k2W
P86BOqLJd3KCPhF8ELmLCVbul8To/ly5dbj0FlS79XZatmXugD+5AtrdrYCo1JPRStkZB9/T+BP8
CPdJcZsY28kLQayuBOI6qq3DmuYiBI9pvYKvweDaQeN0ja5Oh4/FS+tqu2kzEK+GfNXuubL1zTju
iWdxCBqIbGHeTOVPs7wZq/tlfGjRl3bw6faAL5XkmIco72yhuWOgmi8fsfzevZc/EdXhohkkxrsM
PiUDlSUXg0hhiv6oq90JmV0kTnbaPyjQN4tTT8powdYnnjJ9MugQhNklX1PQdiEFgSIcCOcz3QUn
hUA9iPWNIJKMVWz17FU2iPVw0VQVyN9GUjcFlgtRV324m9JdM586Lm9xxu4V46CbBXGn2zkkU56b
m2qX+ejqDv2JKwKVPNANx+X0bh3Ne4O/j3HymVTZkB/B2kbZ2Dyq86+dhqJMPdCZ6FSJw8W8W5yW
ICYI6iJBPajt4cSe2dK80dfrYGul296gCgIX2VtO+Yw+dkcsqvK6OMUx2RLZSH1t9z4RbhTUNNip
V8Gk2eBAuQN9ewCY8ocgc/OAqKuOXTnQktj6WdyWB+NonkccHPfShiPKVS6wEsk4P2oBX2fS/Lxk
trzTkLC7cuw1k1t41Y11dRfOQ7ohDcoOO4N4O+mzd/OLBOI2O5rosRnc8S7ZUrWjmB48IiJTTw5d
lLfzWSWwGNwn3RHVcSheyyeS6eZyUy/vS7Sds1tZ2DfTDgvOKqgSFOPcYoSC8RevdMfb61OcYbB9
QVWN6ARcEUvF5pNDwZ43yYL/J2oiimZPjt+IikChP8AY2JjGLd6eUXmrqPcZGtjIGh3CM4lqciCJ
0ie+Z+I51Mh/gbrvWiUhdQX46G2uvMx47RGi8zE8ciI1YF+lhwd5RA2heAbJX/iHpvq+qgKj8RcA
MHPbG8GAtvnTNLZFe6mJGO6CznJnmhmSevnbccxlNS1rNqFNerxTcsS1JoXEXuPSEyjDsPTl+qDr
HJ9SC/m1AzrA1SvtgbEXtBOOXPwkBDBqnrr4M27fYmHg/6K7vQ+JqtB+at17AzqupU9x42OAy1/U
x4Bi8IpEiFD5BCsHuh3aXhAFMke2qwYjeVEVtyNvrncrZSvkXlETx3SwOp8ExGcr2cjj3ahv6uiN
SG1upX3S7XqgvvwNeXoubrKAFmg3+90j5qTDvnZZ2FuB02sXfowGKdXv0qV6Gv2cGxwzULseNrUA
pG4DRxfkqDyCMFs9kTZYIu8B1uOBziHyrsJWqH1oCAs64n5jhKTuBIQHxE5oBSn4u+CZXdDIp6m6
M5LbqvIy1e07N7F+tuX9bKKT/FFhYMBpN2bcA9mBGbBBWo5sL0Hviu6VdWQee8Xtzc0K39ZPXPBl
gyPx+1UEvV3EXRPJ+4xtrMYwshkiVx6X96peMS76SXJSm1gVou65/EboJl78RsyJw3Z2tUDb5ciL
91RY0xOjL1eQdtzNhE+tK9oFpoV9TLhTjVNzQn+M/SthOgsCRfa3YROW90NpOCoQYMa+5QyesYPi
sZouDoDcNHekXWY7DmP+V90n0uOag4xjggv0+9nMr1x9V2d5aJVD1gflvdO0B1klkXCnM5LuIrtH
zz45FFb4tAZlwCvg5CQhlxEMd49VuPmJfYIXBtlHPKuOupAjdQVExj2P32RtDCbWj/oGtMQz39OQ
L4YHFxW6mz60tCL3CsZKOIMCwfT2G/OFAY45/h5neQPv695yzXduNEf4ufL/1udPBMtZ6A9T8Wja
oS3Sb8F+KRyEy37pghKxB2HLBKP1sNImctMjDjIHWzS3MFneUPU9Vd5AJ649YEQgveZAKIuvZGSM
npIIS30izmOHVFmrOgJhSbT0TnQG1Zbvh938TALJhbD6cxsFChcaXSXYOXDP4nDo3YoSNC0l4fxd
TRI+1Pw7yHiFY7/Cp7/jil/gWkGJUBN1Je68LizNg7wbDuscgnhlnD+HTe5Ht5jXUSVQk/nLTvc5
eADq26frd+wR7W/IMeQ1mZmcaTKL/zKpXhS9X4YCiBP4cnZo6dgk4AtEAtSe5vc36LJZ/ybGvnw1
qQ6G4sxSX9mcxSvaCmferD3k+AhCuofVSpqaHZ3ANgBEe8/EWjICc5eC/tD76VHh2uPW5m+za777
Kb+4tX881f/vp3wdgyNkWiq156cUlKg7+bbaDvGeydPqOEiZuF32i78S4mJfdcPTOgsI/djPUFNi
pbEnnHu7Llna2V+AxXTWttF28DQqAsLm+HeRL5+AKvjxndM9sMbZC/r7uDEOxM+5PR3Yt+SevwLQ
v/2kL7OFKhc6OFC/AOgVWR42SvC/M8P4C4sHa36GxoyFFR0n/C8LspJg2k0pIae8SmIu6I9qh97G
7Xg0nAMkk9F8fjM3+dvK+/0zV87Bb4C+Ksb1QNSu+oun2Udktd7BHip3tLLDOaaf6Tz0WIQNgbh4
qKJ94jjjeFfQ5ut8n+/YnGsOwR+b0pA1vA4ZGcEE/EKzMYcKEQf6EFe9qT/BA1GDK/7VU+ignqjj
WfVxtokfC44nIqOezK2KqhwTBuTWPi4lKujoJ11HdJ++CTf1dh2BFM/d9WTdoRVXuDq2Leayoy0G
xkd6UDeCqwOU2OgmmJy9avcqjHhMvukYnpilfbc7GOT/7fepGgQAnNrxQ/qy08OS0FAcIVYKLqnr
4MNe9TG9DB8yZ53iFVQpsy2c1gFD7IWPCs6AqMT3zDHQ5U42qFZqD+8rPW+fkUX6LuICIF3ClNrd
E8jYBLE5yPdY4xgXcIHxWcam5KCLDc72LoP3FDN1eyn2xRuNGkkC+vkaGBuMjjb1zZUulZteu4SM
gR+k9zGYNstmOmQ7y1PvNHmzHK8319sicwSaCTMHp8Czxe3phc/pkfpKI6EBWM0ZtxTbXArpOmpx
U4+eZituSmi4DIq313eRavmInwLN+ZaSa6R+boKBkD7Mpn0OwH52KlcmGCaYmBh4yo7/vhpxhXdC
AAJ8FILwxM05riGDHAnwLVFDYrbi8MQc8YhV7EOCfa/l4mL/cjXs6ka4iTfr94BmUFxPIgSA6iMR
kTtEd+SQLi//vqeUv80imf79r3f8lRgXJnk2dAnvWA3GR9HRPfVW2TITJuaREMnPVRLQgq2NnsB5
zluTX+LHCT5DBJiAMs/nrj7kD9+uvb9udfjyhHlgxveH+nquh6jtrjKW1n6OsQ3gkbkurkfVXeub
6Sb2vj1dfnG7vt4Gxm+f+eV4MUIJZ5VeUvFIt7NH3euBNoljP4w741xuItOx7kZPYeb02W2bj7XN
iPAtwSyKerRxJiy9Zju8EC6jeiOsBsPVKQ1WwG4ddeZnRvkeSGx4P55ncrDd6pFgaIa92e18M9yn
H9krSBsdo3nXPdLmGx7xiYmDvQHBf9hDuliFrL0V1lUH9czmIbnwVj1Hu0kh4tid9vIZj6z03B4r
H3umnzRxIO8Boxmn96N7FG4KEd8XHMYUNtAYjN7i1rfTHmZG6iqHVRpFDARVuHYzv7R+eKcf9Jdl
a+xXDFN6avb920rIaH3cB/N9BevXN/3oTPBfHQXDjq4fpEnHcWSnvA9cePh13XZP1OvLcfZXEGqr
gfas1SCIzQ23ojtsOLGpKv3ugnPSAXhX9/AjuimCCp5k9phhHMFB3izrLMWj1Tn3ezX5teKIIAmk
M+F3gl8dsRhjX4ihI+yALl2dk/cY2le3gCrTWKig3VIj5DugrPYBfvtD5+k+pg983ef5AIb+3oF3
n1dChLVr+AuYaWeniPYY0r13fVRO1mYE2ALwuykfo8fwJr/vPUx8zgAGe2uLGVCg7qJPjfPL00ZO
45KTPDkZLrSjY3Fg92KcuJawQNnfeyX/bbJuYtENzQ4eMT6R/7wVl2wW6zomuIExBj6tiRfBxKFy
jpjlJy699/gNVxH/g79cDL9/5JedAjvzWncjHzk0z4XmZPkOGMoIdzk2sUS+YoVu/gB2mSt/VvAu
uwuLn032IM83xSy5ki+5SP5IzFy8ULzn+XJnJm/hBHuqujdqV9/Rcz10eyV2YfKHItpJZyxdubMZ
jm8J+c2wFJJshWHki0DEjdfdTz/kR+V5piVJbsB2yhkcGuUbDTKGawFCC8uP7whwf8xPzYYhEPuw
B/BdsPTZQ2BnoLenm14Xh5cQLAnwhzUIf3l+S94JFFN0BgWQo187sGQiTjDiC9RX82Z93ozFXP66
chAfywszQGy0pme0Poz+8LkjkgNUan/dsVuZemwUIgoXfIy23UzrwBU2zz6kF1GxRQkr6KRCg8QF
cZyJFoCJbXfsMwHqj9drXnlujjEnAgBeY1fvxd38MJY86w6prGpurOWEuIgjJH2iLxl0l79L1PJC
87ME+OuNBpDHUVSfBC2gvdM2vK/t9Shg9HYPoe0FalOCF9NxPeihgwTJAU+VkfARO4F7R7SB5MmN
l1egYBuMvfLFVfstfK0CataBY6X/0BDyfCaG13/UH9T/Jagi51Qh7A2H1gQOXyzSTRlX3FR8/gWB
Nddmy0mIzVsDi4HrHj8XGLBEu8kgNx1h7K/Qp+AUgOtqn7J9PcWvuCEddSuoswMd8cqUEX+0N8Lx
+szshck5JojwwQBPEpT/Tv5UwBmMHfkD2ytywt8YmujMFsmWO6q7mC58nZ3GP7sMJCuQSMhh9s+U
KL5nujfwjRj0b9fqAHfwg+yTr3w7bqKn6RGzxPRIyp3IxX4Sff5hY14kZm31dChHHnaxmVK33EDY
OtfHiB4tcivALtNPOeUfrB9rQaGcgDLa9DQQtl0RTOtdLX/KPFANE7Mu2zwB1nnR6btAkD/8LVdi
jKlDw9E10rT+ENyUaAOMMUctgyPDVqCB2Zufy7NCQAl0Z3faXnfmFv/DDbbrmA40ok01NsEbp9f3
8aKjPLH4YsYboZX1ymygynK71P1FIvimPPnzpIFAbEIxRSSBaODXnf1byd81lXUlQYk64MMMwp3l
h7u1Has8qHreEgAU1cGFie7n6PYAHOXHig0gfl2VzDdXd9yQeASXY/AbNw4MlDnfnIXSd19wLWR+
+4JDmE5pWsMZ01BS2ArMznDXBqHbsENYzjw2Bfvo+v3bCmltLv5ZrRDbiNE6p76IY+8vqdlvH5zX
VEdVxJMx7qILeVEb0x126vN/+OLfLZk/dJurZ8Nvn6Z80U+QQi/OeEZx4vt4iuz0Cz5ktCgoC9qF
2GrYXKuQwnqz2Or+9DZx0Wuwa7mDqaPWPve7b7SSj//y+1dSMCtD5Mv988GTNzRnkQG7a7mz7rQP
oXbTM6PL8ZO5Mwxa8h2gbnwM/uJDI+i2azjMtG18PWDUD04h+codRcYFGUF1X19WLkv0Wm1gyj72
PnWHtWOcAL10ORKnIsBYFG7xZZ2fBA9KLPyiCgLtitORXbTyM0F7V6rjPfFG1AlECd6x8HagSavX
C5wB5zs5vfZn4Q55EB8kvGXwsfmDwJfF2KQrFXdwAmEZPrAqesKGWfq28DX8Up9KbBSMo7bRDjim
sjhqt3ucdtKn5Y1BcSK4MnaUQPPME2oQimoLA4Blx+BuS3c002yaRw36p3NDXvq2fBo3tfHN1vkl
dvyygle5BecQgR/4P3xpLwtjWrJax+lwhRCIlfiRfHZwgpTz9BFe4m21XbYdUmx6u8PKcu5O074O
6KB/zaqeiNvxOlytEqc8XB9GMPq9dpHYeZCOqeSeshukzD7V7i1juqwCmaQ0I5H7gK7ZVS+rrXvm
Fj8BgC/R3XfZKfj7/LE8TbIGVzopqSYawYT/XJ662ut1pNcMpHe9txxGzF8PZtCXwar+acANqSOA
SSjC+0tlbshU20IDxUbSD9HUGwBPUCz89rW5xw3UJwB5uG8fNBhDa9UZBvOxf1uj/LYgbp76GvkQ
jnbmzeCKXguuaSvPAi1DfJZ30gHvvrWNs/ajsc/BRu+h7twozyAJEVB/GNRBElR3jcvQi/QcglQv
626+XiIMmdg9t2vvp1MtpdtePK1sRC9brQZgoZvBGjy0QHlb03a2EMYhCvEG3ar2TCxLGoq94jyc
Q3FbubzbK3xC2FwppC03flE/zRvmGwSFrziyc33MLtQFa7QIpHUwOcCrZbO+z7U3IYTudvGWB0qf
6FwdGa9GuygwVhY3mfN3WDyKvhAYwNuvRtBFftg7cCsCQoRlv9lNt6jMPBOpSUCR8bF2kDXnAH6u
VGHkzdzhIhl50EKd/qDcVIXX7RtvdKXHhJG34lhB5BB0L6z3Yuukz3WwKvSgFNjVZTUkmCxHaX1y
PF6L3l2ZFhKExnfjYfbxr2oC5W2GNOIY29VyQnChMu1bF2wcthESY3WDQXEw7awAbta2vlf3ZQeu
OLumD2eQ4Wa8WYmg87vpwQvDAPMQR3byMO3WrCflGN5RJeQUWrb5zKlkxt46Ljf9/LXgqGOGAN/V
03q321Oiucn5agaMEBJHujEqn63RHAf0TCgqrxCNUqcjMwoLY3bk/PQP+eH/FeL8T407+v9fiHNc
c0p/NsX/uHlrkrfi7X9s25xUgvZ3Yc76F/4jzJFUnahTNOkSPGKZnu4/ohxyT/+LXHkyCw0LNQxR
vP+vJkcW/4vkIQzLiedd4wJWqOd/aXLU/0JaqhhcGEApAJb6/0kWAUj/Pw83kEIkPnwB4qNhcotf
T+4sF0wti2YEHjRHMWq/xUw3aj1s++aDKYVfjZ8DQxY1T5i8QlATke7r2bmll6jE8lDG5c1c42iq
mb6mdZthRg6QrxqNGUVHf5t0+kOOEwa2Jr443k8G4gpF2FmYPJeik4zA6BZzFiXZZxYEklreNsPM
XtYsxrCtoxOaLcnNbWQQuNom92kj2KkM28X6VPV8o4TCNmtlJ2MACXQTyoZnifCIOG8UCFfQU+ZI
to3C8PKW0bkWAbY0aEawLKvPGsyajCl+V6vIkGVMMVEqw7T3SUrf1+l7gn1yle1S9UEqjmol7aos
POMEEOhKspkgHbXgv3VRv2KKvoSj38Lm0K/vEoyjyYSelzEC7XzDYsq/KnC0MlAhfpSFMykQ14ia
TGDJROWwa/o+KK5cfbSAOn33eN2pU+sY1gbrXwa1DK/Y9OZcYjKPXQpESP5V1hzCBcrbgOgF9mRF
VyhUWiAjhI9CCp/OYBAKuy+SOC6Fk8LA7ooHb5MpnC4xEzfwJw3mTpG9DSQ34ua11cU0UGCv4g6/
wdfTux4SkrxDaIhmD8nXyAMSou0CvCgxgZxErbLnOvxQWt0z9NDtWmw/jEHF5VN+zmucnzAHbvPl
2KJN71SiReN9jjCcGpPpXdb/0DBuspWWYl7ClH0sF0bm+bkvw33WFLfXCcLJdah96VrVsAJlLNfn
R2FWYXroEGsFJjayJ3crT2gebXbL1rCkfTOku3lRYVuApUMBr4R5X5JqkdVvwnUfDQWl7gIdgELB
up3m62G8yht17Ddxmd93K7E1JnSue7eKG1NuNk0U+2ad3BKIylt9QhHha9IxzJ5FCa7rFsMiJ1Hk
bVv1N4WmQ2hhWCt2AoN1pvJcMPko7+KsBdKOQt2xNIn2K8YcV9aa04QLuplzQucjfBwRBtFYlXbJ
8LbXWTyWbH1oWI/WpnRbZTUmUhnk/hCu+3X2Cfr1zR5ad67erS6undl89KnIEHFMvXqSnsNu8iI0
8qGw3BfYkdmZPG9/O/PO/ynvfhe/SMaXxmU9PMh2pnDFDUVX8Cr8Z2UUF+oSFaIlnjJet6mMUNc6
fb1fKWfEuwxOUL0qxuDGlrCuZKt6szSoClzWsymdaogSFbn1dU9DqstQkN4lAFWoE/p4SkCPQtGk
bicqoBWsbVJVADK9vShv0pTeyz3aM8CHtqgOq9l9h2+3IMhnA457LLChUCVsBT36YYwgtto1aADu
8CLYTFF2ysruSY5rT60nTq920ycpcHipb68RYqhUcPOrdAhntMJ47ZqCfCiM0p1FwhgbDXJy4UrZ
C3vTVpNNxDrDqvGhlKLdXE6knA4ozhLTDcvUG2YY1VX+3oHplNc0cdSxus0rtYAjN/RObCHSiqeX
yVTPSWMK7jj0O1HooALxuAzSFmy9zPYkTe/Nq/YwXrVD2kjivpgaHOfFH1XZe9hh2MZ4maAWWNJ1
G+sCLtW471kLXsXLRtFfByvMnVxA7Rfxa64AP3EtHquyvQ3jF/yKnGFpH0VodDVO1VdxIIECRpSg
3gz1QyxApc8RfE1i0Oa7Jd62V92RctMVFQozVcTrHuRJ0k5KHTp5UjmTzAkvKQ8m/6/SJ46Mcb0M
VGPCm8cquNOrTW6UL2Iae5O+x1LZK+PcQyZ+FKFzT8Q4hxhfkk3zmVVPwwAZreCcnjPQE+F9KCO3
biVXrNFRxZCBzPxUc/AboGRq+jDUOOPGLQJO2gdzsIcSANBcOA/uitE6KIPh//sOWFVkv7U9v9Y/
yTG43ZGnYhEh/s/1r4rj0tRlLMFPSzlN71ITkapwO+swINP5G+LACv5+/TCaK9SzBJWR6fPlw7Ai
G9Miy5VTKjG0o3GdILHgyfDNaPZvH6OLZFRIJLAja/uCQRdaVVnq1VJO8LGX7BJm7yWF+r8/t6+J
p78eHBWMrImgEaiCv7RUURHqjWRmykm/mXeLT8jsjxKKMHAQyh77+qM4YlYBLPhjLZ67IEd68M2r
W5/W16f5+zf4AvZUodotpczTFHeK3wfrcB0W7PfOZ1+wjf/+pYQG65YI9PV1iRha0eRtWIEP0g9h
w18ef4lrt6YLo5gRzQzMAz76MO6nwvn3pyz9bXmiuJYQhRsqz3n977/hSnqbWFOq8pTXXuxKCz2G
m+QmplcJ9IMCrTb2SsmBAMcEt/T+/cP/+tkKCaD0zgRqrWXv759dWYV6Ha6FcpIlwjfUh1oFbhJv
+xoJr9p8s2alrzjo+pj5FEaMv6weEHz+8+NmsaWyWYbuhP3pZdTaXTRDVzWuQO9cu1eGrhp3gqSc
ux5T9159mCbLq2ERKoW4H5l0TCYLjmwMdSlvcdXZC9eGc2PYw1LwRQmceyajyTSGnRnf90vjp2L6
qohqoCjhRiqHw9wydQ5hQ+YN/vEV+BXtv9J9qHq7m6cxIHcbiQx9eCpehER8rM32pqsx1M0VNC0Q
4GYKGVYlQjVB8AcLiRgOQtnwoGUMr8xl38fG1hy0XU2+hW2msFHk6hTJRb1GeD3Wobath+YIyvSg
5FjhRxaqpKq46JZwSEbtqIpU7P01LtD6NOEmz/NPc+kgXixvVpQfly59b9JEQo5QusnAlLKZzXNb
TxsL3ZRalId8hmo/GPmejAVM17XHud3lTEqjHN7DfBUv/URKi1bb2HC7jVzt6qKD8Fjb8tIhDEvg
bCb9fVufkBhhlImbBCxpMWa4RQLBJCJ617ugX0WdxV1uPhYVbofWBAsPgFIuTYq+NZlJrp7KIXvA
DD6Yrfw8tUwITNR6BfJqTQgfx7h50yV8p+sWe0jjYjCLGHXodUxQdZXIjZC8K6XwSO1wJVIe/n3R
r4fGl0PFlCiIFMwX8Po1vix6uQ3Droqn7qSAoybLsV8e//0Dvhop/medA7URpYWVwx88DnMo8ESo
mu4EQHRQ3GhXeTET0pWL9z0B6de88cvvwVSILtQCsAfZ+/J7tGYojVAxl5MUqtuGwVYZHvSyuYsk
wDptM6aAsyGoUWm5klmWgXCNN7hVSfMOZ3xiIdA76sbpqgNWsLWuoeCRe7dJ6/yRWitN71KSmCj0
/DE665KyN1o0Hg25UmMaX9G8TltmQHo7/YxNBnsx41o6FTxKPDzG4CErmynHygz2PrWGTn3z78/6
Ly/zHz+e9vz3E0wylVLUF205FfJkF+mdFd/9+wd8teflZSIZJ26UsxlkAN+Of35CX6jVOAmydeJJ
gR6CJL5bzke55WDeWdvvxgzKnz8ILxrRMjReKemDXwuIUpWWKaG8ONVay2TZ3C+D7lkdQzNSzeco
9404ZTw3MQR+TI0fGlqT7rHIhnNlXhGYUdwXGQ3LHdPrm6EsnatYc1xI2xzJiRkBcqXxvtDNoJIg
lWug6msrUC27jKnnqNh5dN98F/HJ5vpjy+Frosoa0xNLMv+448iuCkWd+PhTB19cD18UmBhS8kNE
UCeHhyzvNokCN2hO7EqZ7HBAj5cgbYp/RiP8SpNzbrq3VjeR6qChZisXsm5IN1PKcXudjUMrkXWB
J5zRruQQdKhFQfgQXrC9Cck0xAeE2UI7MioVbaPJNmVSvSjX8aMNu1MWgVAoT2MrBWayuU7jsUY5
gn7dsnq7rknx1R7rOOf6uElJA5qiIlBpHOYRs77wZ6hCQAfd10kvQxhstE4lDW6T4iuhEIrS59su
JsnIWpyhMrZpoXtjZNitZWw7CylS1160XkLGw1wP9heeceabXLXvYxkFsdk6qiBeVKM/d5VxGa7j
UbOwLDQ0EOb9JGIMkp/GCnJb3e61NvFaTEy1NQ+ScW0qi3Cl2mCYJrK0kBclRx0vlaSguk9eO4Lp
VKMJlvCpmBNUFW9dyGGenMo+yBP1uULWMvQV2Xmti5XFv+8obT2Q/nlgUR2LFmZkEN0IOv9yYMkZ
6RyKlEfnMr2RKuDRJHeTIlmrgoM4zo+zQJibAGK97JP5uKyUnYaBL5qXnJFoSH6LdB0BtgRslJD+
xhFKAAQ0KFgSBXAbXTZMWgrvn3p7mxUnVUDIOtzr8meTQVZPTTuF/iagLuVdk+HU6cd4ipAVbkZe
sDT0J/WKcHrM7HBSAxPFpmm+tslWTF505bonvRpsBvhaHm8MsblV5u9Msb4yfknjJQRxpZfgfmFR
nX0pvLX2/2HvvJYjx7Is+ytj/Y404EK/uoALupNOGSRfYGQwAlprfH0vRFZ3kSCbPjnz2lZWZmWZ
FXEd6opz9l67S/NMC6PTKKCf34SInDVP/MZct0c8tg11gmD8H6Z7lwYgOuNlM7620l2IHMBy04sw
0lcJhBM3o/mN5De+9a2blNpcBiGludf78cKngFYNMfFGVymHxyZrtoT72OLF1Zay9VtYN9gKNPM4
5PphzPOLDmkDcw4TSbBMJyhBcDW9aANmiBaVf+nv+uzkTtzQlHQfL8K1POLcP/PefJoamc2npHoa
PGwjtXmLh7fGiFVJxKccyXkiv+nsPKS0/GkZhbI0O2klD81rgYV4cB8HV2b78DSUZMdFbrHKkgY+
kbaTxnSvpjpSyYdBHHz11TOBQpjNUuWdEOSIFVCBkvTFrDmq44ElU9Cs9PVY/kyMU5Q+y9ZL0lzQ
P1/JSEXcDrIN3Z9uvKnZ8JVd/qsskl1KLHaSmUzXw7Nf2UuKExdtQgfHUh7Lvr0sB2WfaOq5bcen
WRYGBq1Z9HscJ3SafB9XKsuzhBImMv65TSetMS9vCGNF/2Kv6H78ntSWBu55eg7aWeKemH/Ss6Fn
y7DV2Hye7ZidWpIG5HVMzw0nE0YvXJrOWdbZ9P5/mEAYzaCmxWlClSlozY5MlD9EPnaYVuG9By+T
FD55rrfFI8ftqUks7c6BalAYfzEkueO6hjhCIw94tgsISzuSJAU3uRShzhF6dD16b12L9smoQnat
I6iNcJ/JeMMFBdzsAHv+UMfaIja2Wf3QSe1RSCcfR86Uetd5mLDy60BclRIWRCS4cgL82uRPsSIG
aIgyq3nxUxALVuu+1WV4Z2DaHgfjtuH9IhaOopzgBIK8qbXo/CWPtrytPeztsvmsp/0uHsxVprIb
yC+qkFeZsi88xqVv3NQ1QWzubZ4Xy07ZaWVDimR7COOnkEJvVqLmoOglcTxIG3LHTqZ9zPTTQOE5
vMzivUkZOyspoky5dc8UtDZuUR+gdTlaL54KRX+R1csgew3L60hDWGRUI2sLFcEh2YaJ8YYvSxbZ
XRVSog14D3Mf8BdgVg8NaJBK10TLXZGFbi/cxIwXOfa8QrkIOhQo+U0ZjusMw63V7fXivizwNfW/
u5Jwym6bYdyMcEO1dA6aYaUGDxXGLZlfEOr+mtPA0teokBDoemvng5MnjZMo6W60lbUZ+4Sm8V3k
9ywxovqRaVeFcqyhQWFPqlMUJjrVTsx7A+ylxJD3k0vMdZ9639zWEtkRcfI6dFjMtRrA0oMmFddG
2l25mdh1brsKESFJibW3dOGI7GqEIFKmEc0FedFxZHN3VsSuSI3VY4u+sSXmDqhrboWrzvNvJTWl
+v8qld6qapq9jvO1yrEiYh/M/W4rWu2G7FwnBm70/WyrzPQOLEK0moAGqgZRxJ8/MisSChsIrTzJ
e90xf1C9Xuj08Ivb81TkT2WeaSgU7xzHWPnk+cTe1rGZp+FYMnGVyCmmMg+uqE1z5uCn/PGXfJw4
Pg40rTDvai3QZQaJE3B5snmjsoR3ffgZUcrWAVPUACFwvdTwNKXeP+jGgx5JP/i5tNQIQe0UqK3N
TvXtbaQP27hkNcQQbtNEGuiV1Ya70LzOkWnhxAZLMsmNQLPsHHWhrSO9KxY5Pfcot54C2ToVfrpU
zPtGhn1hlYsiI5zWvQl9KC3FXSDaZV6GyxRPoic9pOGzjXZ27E4aby2drqp4y6hJjWyELesq0Ypt
aw8s/W8yQN5oeEQjtTDMl7Cw0L+pvKlirXbDtmkHbNMct7XyQYd4k9vwJrRHjS8PC7ZWPnsdba+h
3QWSecw1RBuRuSwGzgT2U2c4Fc25qMThGSF8qRqnVF2nlcGs1z/r7jmNH3LpUR4O/mgcqyrcckrc
B/rPtgJrpCB2yy6K4W0A0mBk9kOvUutREA4JehD5VO2yl3bO3kOL6Iz/6r1gFdPOA+mjoq7hhGJZ
wyIpDWZAj8hC7T5t2n0XqSsF6XBJnKEMrKROx0NALLoP3RfZP19X7W6jOrlkt0NVJ937RXm0aQcm
+bhV6oc2Oxj55Sg9aNRAfDNzAuONBtBCH9kFmI5e0uaJTeS0yZmS37nXfbZON5o0kqHKW6htvG2z
iTbqxt+ex559PnXxWXFkFYoh+LrIevn4tqcGcYWgYauTepvu4hzOiLemCwYBr9lFhJiLBaEn6MW+
nzi+ujoOzES4GYoCYXxW5GtqKnyZbZWnGKibsrWRn//fGKI+f8tCphtOVZodj2H8vWK/+5Z7c3Dp
WSrtqQggkhs37nCQ3dsEdFGkE8vbQnqBoNHQwwB63WEfHQ8cs5qF7EXXkuk9BANyH6GexrC6aGh2
BXV57w75mqBtWouUMKpbz30zdRYG5brofntdsrXs57TCdDkgN/Ee2vg17O+7Itp4bcfZ+9lPMRkR
FCtlD315ovN+N3pXuaWeMuPXqP+oqp+jEE6E5vX7W658uufcC9XWTIHkYEKAzt6onpWxwR/bsv3q
D96tjp7E2JvbfiuDa5BXpICiTxfYNuG/nlknxKet32zs2davgNJodQQ6n8pVu6Lvcedth6O3RhOX
X+CnP3I7rt1FvI33zbZ2sj8UtTOX/6l8T21B1S0OBixaWONmL3rWl37oZ7QlK8hfuYXfwTUcjzLF
IgUTmvXhPXP+VSNuWxJKMxxMXnvoZASM2KjjzN5IZCenKcIAZsQzP+3z3eGnGUTEQf1WBYLaj9+g
p9Dfc121OwVohZSxOcQ0ps1uF7j+bdBQNDbGl2bQ1rURXovav4zs4Mz3+KdN82HRE5wIaH+h3DQV
3ZyTgWPLN1u9H7pTkRMf7/Iz2op80qNt4r1Vmf314ipSiL42HEpdx1F2f4cmKAdFXzV2u9YgH/Ro
EaxY86EdqasEEEUyEk7Y5kcPrfj3d0x8OsUIzeTDNizaETZdidkd8wdTTZi6+hO9YZ4dYQRUKBSs
ApZXgFN7y3AbSl11NcWB1j6hpOJaqk9G/MMN472Ilb2S07L0scI3Pzx1ohw7pF394vvfRR4llrYN
Dn3tv33/s5Uv3sEPP3v69++mI89KDFVTjD/qzW3vQPnBQTTxKDw0k5BMcOFrDk2yY+D86xP8X4HX
f0x3+X8WeC1eyteXt6x6L+ia/sS/SMu6DU4Zab3M6odrlg7bf4m6JP4VUnzeLSYMGXA68+V/gZbV
v1R6H3zp9B0xp9nqv0Vd6l+yBlGdJc3gf0Bx/ieirnldWaXXSHtg2vaq0984Xye7JIlHehTS0j/g
uvFu2h28mGiN89+91Zy8xTx1LmMVsQdv4bu54O9BTWDxytT64L8f31J2qUpDGVMidgJ+h2JkW1sj
NlvKYK/0hI6UMEkqEyWWfJCYR0PR6Js+wJkT77HDOyN7VXQFC6s2yWG+ETB75evaijZpwdmkgYmX
H7WA05lLhAjGkRwMnVGVyzI99uqpa6OXISBruEB8FbNUkUpf2e5N4k0Qxr2XvmUdxXUtQpWbt0Rp
Q9CjdKniNe61dWhkK7txN7QakH+nOUnkqFL04MKT9OUYoumQgcugjghETulQ2rUwJpu03majsila
xLOlzOyLP8kyBrAZAsAiB0LggCrwr9QtdjHCqRI6T0f3sUf1oQ7SchQ1Z97EyUuwmZrsCP8yDDCL
+vK9h8jOvkrVeDtIu7GjwSGPa2148RB5JpzH8hK7Kgd+Vuel3nYU7H+ELU026khmcBH4rZOrFIkN
M76qUvRLjyXmmgQ8WVLKay3A214AtBb9XZv793qOr40w49IP7oLCdjJXIkGvXWiuubciPIUeeDWX
MFcLsSmosNYz9jYMtp5ioOZWmzLf5gl/zZA+h1p+3afandTlF5B5Md0I6c3vk9+ow1eGMhAqqhWL
VILomBT+NW9RtBmqcicKgwqqgrnDwngLmMhFuZH7HugPVhI3EbwaIOf9hHcYjVwb77pMrBT9rRcj
MijkLVXsVJlJ5R9g5ETqkOF3jNcU0J5y5a4f250iAOoZP+qJ/zOmS4NXqX+tx7cU+Ujutzd2Z7x4
o+l0AMAiEwDmtezCCfccpemfFSzT7vAcuulC8fuFb17rqvcyVr/z0d8bFZw+ubjJ8Py2VOwCfMFq
gMcaYp2kaosKFaCoxp2C2gFhiNfA9PLtdcBgvtvvBBSvodoVJfGM7sWAhor8wW1dvnqld4xq/W40
6QnLRBv2UX+t6MlBcoWyriuF/gF2pZZkFLk8+nV3XUE1RTpG9GVW3FS1/SwZGqUacCqpfNXUCBHF
c0ZdRaX7Rub0VdB3V7bMrzMxo0f5Si/7nWJbFxgVlrGNWLIdb0bPvPE7MOYNMixdX9WRsdPTaG15
yYsUgLCsgK35t65qvLTC2LhBuCpqTh6q+aqNyann96p6tqsy8RPF5y4Xyh5NGCVitKO6dqmRBxOV
1e+hJrFjqB5pU28NzTh1rufEUUQifHlTyvu4vkmU4WgM6gUit5S8+WxZqz0YQ1NZey22Yrwarbsw
Q+UGp8UDJZ7NWHneQm7hggcje0ZjwUtPLbdcJx7g2NrUV3FjE4EeIxK0XvwSkFwbb/KmvOxsy+l0
1enyBDzYpWZ567CPnu0AkytJM5bkRbQhs19Kit5Izl8pnV6SnrPWxCmPkaDm1XUJbWiIrE3hqsco
QhL6bjU6/T2tvpfezXblfyZbZEC6bpgWncP5DN8Mg5AalUb6FHMFJHGD18OpzxpSP1kfsGvJss6+
n9o4ncq5GKgu7aYpPFRXBL3uFO+gXbubCVPir34GuxFFPHE/Cyb5fTruA9Tw31/lVDP5sKQwOjs1
VTaMKXBNm218So9oJN8X9HhxRevlaxt6f9/H/93f/Md0mPqf9zd3/q//s3jxX5KXD1uc6Q/9a4tj
ir8IUNM0mZaxKSZ9539vcSz5L43Dqa2pFsEg+h9J+7/2OML8S5hiaqP8kUAwgf/3HgdNO6Gw8iT2
0qCGoy/7J3ucP4W7d+8GXX4Oh392Swa6+k9JsxmpRH3clIETtKkML8oyfthiqA+JWwLxK/Hs5kWy
DEAx6kWNmDOnplsaRXmyCjW+5kxkH9OOunrJ3Fer7T4aqoMRuEuFU/0D6hko0EGfOZnR+FtXSZ7k
aJRfIs1P7vsxLfDcSkW90o3Uv7DDDOqZGwfqxrVLGyIitJBkTJ13D+iLT352eJkumCxwvJNA5km1
mX+KOZ1pyhEFMvq+sC+ovrkLqS/QS9SRiSXeP3O2w1Pw8eubBsSLSB2EGi3f4Fy5FkoZsdVZFTlR
pcnLPDfxx7oV5I0xwz6XjrbTp8kT20yDvm8+1f/8F4sU5ktjNDeFQuJ8Wju6Viw1NcUwHm31UHvK
8nhN1s+d6It4mSgqbjG5bh9IJ7kbmurOgnJuIh5aioR+dJGM+6RR92Unv7qj2dEHyfa6FkqUSXBk
s3HB1xbE2kVkttECFVz1oFd58kt2QaiymmRrRQDqVGuIjlLZFYtWM+5duzi0CS7pkH6iObBx08Eg
KL61Sbr4oGTmTzdsEDSxbZUG/n9R0ka3sp3Hd6hbanZFin1DobG76pPqeoxMcoB74kLyGgFKJ7Hv
KK2B5WSsgeJJJvAXy8/QOWWjE9RBcZBs7OyqCLxVWer9lWF5YGfTutq3fXlMqRbtS1EMN1oiKat+
1IqXTNfDZ5EpCRhnAzSMB6xwYdaqOBJ5D3N3oBwS1ZW7UQCALFPOoeuokqyDPPqdo6tjt85EWe+K
worurEaxV/VQJPuslxQoGEp7mRURSOPv39VpYp59nFSMwMwwf2CdmBeN9KIMUITVoKzkqxTi4SQL
yxuFg352ryX84C6Jdv9wSJKQEeGiWLV1BEvzz8Mu+9CVwAo5Kj154pJ+BykFyfH3WEor2wIlmdjH
70dUrE+XyQzJ+kt8DspOqh+zesJY9Jbtd3LguEFk3at53jmWn+/8tLovdZf+eBm6TmV16UrH3bpv
aTGDPFW0X+wpZXovA47SStaoB+K4SPtOv2KDf5S6xnPoS7UrXLHHaqwrZiG9wV7Tg6Fqc0rWg3sQ
qYu1VZJNla1cRlNhqH4QVv2kpuV1WJtvg05fwBviB78a1z71G8ft6Wl2neVurRpaiDZcMsfT7Rs5
CS0VilaXtm7egoJ6LSKEqqKAIlBLGtzABkk7M3vIcIRoo4tf616s4J7pYPcaiXeFLOdJ9T1tEbkg
jEaiN6BYd1Z06q1G35H1hxsSl8nPqI7hsNC1uu3NUYXdKV0OnAwQ7an7IonErZ2ow23Q+2q4lNnq
HzWPfX9aWWSfsol6FF2E/TFOkGx4zc+sy+uV644Km1bzqVGKW5SQW6Pj2FIVg6MaQ3aHPBaU+2Tm
L6xjEPsqTFH5ufHz0Bl8LBJTFqEhgHDmmouZaQTa0NQXpo4uQkl85DpGDzVnCrAk2UihaYBOvjPT
cachYLmq5DZe5RqfajZVwEZdAO5v036fFJa2Tc0g2rTIFEG2ZtLSVjvglnZ5JWI3OLpK/IRACKKF
p5bLxvWSmzjS6GjnEOzKSh3I81KiTTPR2aw6D27dluTX2kh2jW3UK3WEytLkE+17TPEkVAZ4DQXN
qxekD70BVl5YffQEhxIIeDiKQ1Z7ymXkwhdO1XLYVH62iwKRrEM/QL6RF7sIpfeQCRO/Q8IJU8mZ
f1rrSfYJogFJVVZhu4ya8DH3Im81zb8ry/LipYx5YWeWacNMZN1apgV+IQzlhZSb7s1Y+tLWTNhz
44V5DTgorETDjJTXoYlYMF5q9rCrTcC9mdoqV2EtV0+x35G+48o/mfHbg07M+GUbjrT9baJ86lLL
nqUicTdaWuS7upXOElH+pJd/mLxMFRGPxqqnyCZ7n1k/vu+jOhciAXgCjyVa1LHkHb3Byp24iHdt
kV22dWlxQGNl0ZCZLpSRyA6pi4mWSKzj6BsrU4/jlZTd29gCLrywai6iKPA3kmG+Jg1irqyRrSs/
DWFEBzGMcQvgIV3ZvajrYoWIhsZTb8Q3kWRY92nrQQoN7BYolT8Gw31vFPkqCqL2INWsUUjYbPg1
Lck7FugiNcc1FciauWdCTFY+AmFHjiywgpnRErhrFzS2VBVso2Y5SqFB0ODp5EN07M32WpJrazHq
uSPHAIlgp9KXK+wj6Z+KvwgrASfMa8SG6K+MOgqOeC2/7fLh1Gey09X1TlOrZzOj7lsl3bUZ1Neo
vg8Jf0IO02vW6B8djWpLk8FyQSCThPTYtGD4wKOMcUjlN9ghY7i31Pg0CBodTXll192Ny1ENKxNd
6yw7ehzJNXSMUD6bmx5MjBfrL6mCHtioBf1TnYDh5ELvusugBpmueZdSmCNOSKnN5wivpFa7yNv+
1ZTEYxkatUOgY7FqNCArmkKi4hDIJLunFrwylc9JKoVFfSCTySIDeaSG5jIOu3ijumBS3Gp8NDMo
IG5RPFlDegGE0KBGgpUhUN1JJUfeEQZmJW1fuzGFZyuyVVtQ9hnDQ9woxJi1dIdSk9pchJsupc9J
fDe/xEjZ3ozaHbJsHMHpRgygccDv2zHJV20WQheLRzI6ejDmlWZd1mm6d6veWBQGzKTWVOVllAzQ
TnIfKZtVHMxOBvTEPpVp9bH2pbcyxnFFnetRGfRVXkd7Ns+bdLBQOOJ9RTjinxozuKUNC29UEGpr
PRWxcNRSAM2kAFSqt6LBvEMuCG3uCyXH2KeqlLk6QzpxprspK2mVBuK6Yv3REvPeywfIqSGyCavv
b9NhvEBdcBl5CK7scutHpKbo7d2YgEeV6in7hYRGRdqVSrEWabiuUwVDX52tZUjCeIIgS1vpz6aU
F4kRv/aFujH66CIukM+1GencYZKtip6tXlGdMl/7neXqI3f7ylLh+mTqLm6ybStAQsQBgrtO3tg+
+vZQFk8uGBuljClw+YozJvl1pCDS6ErW2EB7Q4S65LC8i5puV5bGdpiqnVrRHAK72oaNWtBXDxwt
DKJVK6UPXtxt7aDZS0m1HqXg1maPpvb5c6ux70NjA/8vcTErCHSqFp1qqd9KvgnPtKICFxveThvc
rRiZo1Ur2fqE9aAyPZotOItes1D3Exmnpfu0R1rdyHd5Ia1ElmOu1YGpimAlp/EpNOva0dB5LKos
/lUE7YUmF+tEFzhabcE7omBmz7mtZReUi9QgrSsqBcjP0LhuK9xXRjeSSaboO6OursLI6HdFZeJD
lGJ9HY3gpQMR9QhkwodU7+9xYWYLo05uiibaaK7xM0XLw3zJFyhFUcWcELYoI2XezjrLnoLWSB9K
bwycplV+t7UBzd1OJAIzLH9HwPZGTpDY5mLMLoZSfmBzAGjHUs1FUSrRvg6s/Jg1oHbScLjjKCMt
Q10cRJ9eVLr9NIQkqgUGdYNS1AcjEW++hwN36CRzoXr1Pi7CX3WCQLjoqmVgQbMee3TrnptnR6lg
F83v1BH1ZlP92os3WjH8juviIrFlAkXUY1GYd03b3Md6BGRbIf1HMDvgU0wKSOIeRWPAejnxgBLM
AaOIIRkkxsGOykv+pp3cmvdlBySg024F7S4/hqulMylcFQF7cn2wQQpn3YvWGbeeX7EC9UwOsRK0
yy72scOlEHuCuCQeuTUJPTIeusGyiA7Sh5vOzo/FoKGditozxadpWztfIG0UNYYyZTlyHOXfv+tH
+W4oV03s48zt051S+CuXoBcxYDMqMC+n0ebMPnsmF6IxQi/j3XgUKd6PN0I8JPCa8RqfIl55ithF
J95j0D/pLfkMUnjF/ugYl80izJ//+dgsR/RzceHTBZ4LH+3Q6GxI+ITs5uxB2/yCU58TTdvZjGJw
kNmHkje37NJFoRC4lddP3/+AWQmMa2fYSYhAOqf2+Vgz1oWiJbLBEUCfTNTPanvz/QDzHi4jGFN+
Hf19WkUWTe6Pd9eTJDNudaV2pC30Lygg8aqAxIpWfgXB2zhNJK8UMB+8L6gZZBUCtBTPtXKmvDHp
CD6+VPwMovSmWLmpAzZVPN+9VF0ejHmJYcpJzZ3qPmWQ+frr7y913kj9c6mqpoFiwC8w9dk+jmH1
CJtEHXKUup1wbzEng4W6wqi+wv9FJ3XYIdJb5ceGyKszQ3/+ZjCw/HvoP5KTd5eXSeGgxQlDj1fu
UX/0mTPX9Q8i3ri3ssM//k16zxWnmDPf6uf35+O4s29VDCPHrWncVty05YUeqWcGUL56cO+vbPZ1
6lmsFqMXgeyij7BqiAEnaAJNSARrW7pudv2GuMwzU4L46rIm0YMs44Xl4D3d7ne3c4xc06eG1wD1
hLu6g0N4SB3bKTb6NtAXxTG6h9V+26w4RV3E+/y+pi14j3brHDd4Lo/580q9/yGzEnWkI5PEEMfV
53j4aiSvEgk/YaVBuBu1XwWpWsjw14OIr9RAea6RoS3Ydv7CUvOzNVGcyq58ObjG2rJrRLu8iZ31
9v2799UDmijSTNi0hZE9fLxXtRkLSmMZKCzvsUNlN6DXkuPH7wf58oG8G2T2FrRDNVaRlwMdbe0L
NRgWlZeerUjyQz9OEYhdDBmewFSUZEL8eCGBlXJy4aDg5AHeCL1eRFOmVzPsimQ4ZuopbTjFNFib
OLp+f3Wfaq9MwfTy6fczuPVJRVr17EFkndQVDWeIAU0ek+kAYtQ79zV9flZMxYg5KGShK/hUc01H
QctOIv41U/E+pDZHucvmrPf5i4kQ0pht2Yh3CHb+ZHco1MEsBEZv4oYyBy9MTFm7MSoCFsFHJU5h
3zX64EjpdN6FyGfFF7KSXSkoGAWN6MI0qTjqP7o+239/n/9olj4+YoQF+MK5xfZUzJvN0BJhqp0U
QGTWM5n0Hjq6chZsowpaisiKX8Ij8rgc7usih+doLDHzLmOiUnLomyI5+FW5agx7IdrsCsPEzWCM
u0IGp5RXHNs8yFHpOEJAlDdtqG0K2H5IUb+/gkn5MXtJMR7pps7Lghjik1MibuHrNRVHaCJGTm2L
RqcuBeCpZGnCrJLi66KiGDoOVIFFQYoopw+qgmd+xef3lR8Bi413lXB29k8fv5SwaQuqrEbuUPBe
2B04hWEntIdqePv+aj+vah/H0T6O41XQi+puutjisasJH4ovjBwvaHGKu3M15a/GYiOo8HkQSS7m
u05aMi58JV6NSvcvx5LNCNh4mDK/aoXkMgoC31/a3Cn198yOyNSimkw4wny2sUI9UzjONZTtlRsl
GgvOCBxsRj6nRZvHPxupv5OEchhykVNGlO11KxrwwAK2hlymC0NW6gtqcz9VsyF3w1e1ZTMgyjCj
qaRKGJ1IUBkzs6xFwzpmVA9Fm70YcrpzZa2nKuCRLCXDFCvQetXBr9yGntvWvzqMfCqG9aYC3SGN
sAmzAU3MgAVhLExU2v744pvusexN9jeEYQrzSvIt4fhRCw9V1R69LtybbXGLwvmAOv+lGwS53T0x
Vmdu4adPgT4fJzGiiad7OPfShL4WGYk+sDZiaghS3bFsAvGaMzvkL764j8PMluA2N7pSj2S2OCDv
WrQr5Bwu4Fiv9aVRrDmdn2tL/3n0H2epjyPOZim1zUdRpQoXVuqEiarq0QM6h19y06r9RpvyrFLD
D3B1QAIqDKq+ZXHVexVxYW31Y6wg9/W1fDvKmUQQbn/SKvkYChQeXe3dprF4+GfPgc7EFE/NHh9h
GZvf2Q0yfSWwu8AjCbEYjz1QGMo+jkud6Pth5pPOfJjZXXE9323KkCAfxbhR+h7q/a9+yvPKtcP3
A80XyWkgmj2wHiY9Moa0j7MOjEbPaAytcCR8AOm+o9FhQIX8fpDppnx8xixB/AfMGi6wT4NkNtIs
vaDqa9bNvi/wN8WPPWH0nfsak9dYasqZAb9alCfJHvsMeEom8/bHyxpEYNax7eZO8gC3Sjqod6S/
QqBeRRflba8sfxaPFQB2KOeRcw5BOk3Un66WTpbOndU5CM720yifK6yMXuGUubz29NcKj8P393P+
0P4c4t+NMHsJtX7IvHaYRuj6hRVcVuGLocZn+o5z4sk0abNJA2jH6quY6lyQ3FV2nRr07B17kO9K
QQVS0lew7/ydZZGi2Gr7pAUO7xZ3EcnWoy9tPNO6AXAXLhFZZ6uo0BAyV9LtMAQ339+Az+sXP01F
FcqaQlvBmm7QuyOLPlhyMaakX7m9HOytpnqITFI18qSFU5+o2TIeoVT/8zFVOBQmkzBc03lTtLHa
qs8zxrQJ61KJekjBiNk5jQQ2SqF+ZrQv7/774aYZ4t0lynjK0Tq5xFFG9T0a8G2X+z9olhzzwVpn
mUGsil9hRSp3hUdMliXfp6Z0qVdquTBHKVoNVbQbUmPTDNGZjcpXp1Q4TWhGODhgof0jJ3n301Ql
GEXhezCEb2tIps2lya7wdQoAoko++VXqDeimc/uwr575+1Fn+6NB0oNCaqXGkbDuZ0O7Caqj4IBq
+iBa3V/fP+z5/Du9++8Hm71gXVGlalJzibFcLZL8hC5/acJUSWDJfT/S52+ZkWjy4Fo1UC3Pd+mN
EvWqOwYQjdy1bqnscH+qyj+fgD8MYs4w1W5sJQKtB6ZFaKrJY0hSTc8u2sLGKgXmQoTGucljmmA/
ToKG4Hhso3ezmUXmXg8jNt22NRixXhHaYxFTq5LUYZywqu0kbUE36A+NilSJ6ET2G2nG39/Wz5Pw
x/HnU2RW481vuK2muxvqp2Rw/x+e2/sLnK0wbtvHsEwYQJCwkQLMr46Wd253NPeG/ZmD341izB5c
MZpB7mUR7+EuuNGWoJunyGgFqLO9rqjISP2Kpo2/OCdBP/P45j5qjWp53yQ8PstKHJdYBzdvfqTs
N+Xcvsz65FgZ5V3ZRnf/X09tnhxlxlJgZR7D6iwdsUanJznz2JQZgPrTHZ0d53S7KmrUPQyxMPD1
VRsCNTbNriZ2/vtrmUeBfRppNmEZXRsLcJetAyj8koXau05vzcsp55EwhYsWDnFSnfnszj222bQl
y1FSYBRtnT8S0229xT+4lrdnL018/3XPIfN9g7wuDhlnAiKXJyIRjvZxmvlJ/7k99yl/NfHjVLQQ
hUwWjHlRPYH12HIg5lPGXVT4j52BN6HRt5a+S7VzCIG5r+lfT+3fo82eWtRKOW6KpHWkzviRpNlW
KosHrSeRQg9Bn2YK3oA+jn+poEZgmEC+Koj5os+4tfJ2S6IUTeD6JTPHh0w3+sUATz6J+1swZQdP
Ku40L3ykKYhwXrEHR4TJqWiN6+/fvK9u2ISKY3WGbGjMyVl2GEKviWyMC7m6zKMnkcPineLLtSv2
DOc+qOmD+TDTWyiKJ+cqomboy/rsgxL2UEdWhWZAuTIm7vl+3EKLXHJ6xmZPXNY59NKn7cckFIPx
jzSNop7+aV8qDXluj6GZOiUwraoSRzvr2OMPA41lTytfszjDcVwV4NLy0dz7sms/RUMzyQUDDTAE
tS4/ZtvUVM73932+aZgf2qbn8m5fpKWuGjJdl07Fw8Y8gk4ICmMBwIVokTNjfbVtoPXCERTH8HTS
+DgWvSzLCBpe06FFRmaG15WprMgdPNNr+WoZ1WlpUadlJYdd9nGYvBEDmpmcYeLbRr3Q0GB+f8++
qjhw7sSsQcEbrjBK5g83bVD6oq0BtDhTTFMcLlKn3v7pHx1gtV+fnbk+H0WRWL8bbprZ3j0jQAou
6FyG65Y9oQo4LDfGTnlN1qRjVUuEKhMjc9kaS+Sh4vL7a/1qdn4/9uxLUVMQmbnRMpG16tJAeVoQ
HcRk5pcPfZ2vSqlbRfG5l/LLJ/jugmfzmXCNOCt6LlhuwoUFfS3u7r6/rHMjzBad0B+8PJ6eYBRJ
9xJaDWNs374f4qse1YfHNn167x4bBg1fUHRmYbu2D8YmPdlOai10oqesDQoTSJz9D5WS0LO9THbS
3oUmRAyWzcby3JZsbuP4s0C8f4r/Sdp1LUeOK8svYgS9eaVtq5Z3LwxJM0PvPb/+JnrPGVEQp7F3
zsvsgyK2GiBQVajKyqRueTFFfq6LWC4qVIcYWrof4CdEMVO0qhuIi3hQBsIh6k2U0fXn4QQpg8xk
hcTVLUdvVyBNKLwdqGs5SdmYhD22I27APyG9EDqnyzu+5l+UTwtnYN9iw6vYV7VBJRa0n8r4QxGO
vB4xspXVDGlphLr7khxq4xBOyDJH6NxiqkiwiThJ4n1INVSLWgvqafblddHznP98vsXCKAcw90Zd
GRJsnlOXreE2FiT6PKKDUb38/9kd/mMPJQrgtFAcoR9CuTGKfS/wsHfTQ5OEdyTID2Jy8iW5ASL1
o3cCCP1Z4hOUJi6vdPULIlYamA9BIkDjxhto30VVj4XOSvBTiaHF1vkOGAh/XjazmlBjXP23Hepq
KoU6ppja7l3BCKGdPfIP4DFERV5Et6vn5cYsmnYvRiXQu+MLQKKtd/kHrGY7GiDyyD8U1JIpr9rH
9YSpFREF64z/mWkYEBj4MYRvBVH/mGxiQWEYXC3NABePkKijMvaN12ogXrzuwcFLBsY4KMhgfPw6
BRuthVsPwOMz50FVZ9wlcFTQWvyL5S6MUw9bjNjJJarkvRvK4wFDLDn4a4ByFgWM4xZhDkE2rhOc
yzbXg/RnRvmt9gUC2UrPkVESxVP0XjwM7SkOlGV2UMnzDIa3/5bhkerLIoGlnxdiKHX8NMFc5fS2
AQSsReZNICr6CBXA+oqUl1IwWWkmC+HBXCjl3BXg7tNWg2XS//AfCfpCRk6QvKCu6LKQF+v+b7Gt
1LeEWEYRZ6JOVNgEl5CV6KB+0YBjESwMH1QmhjM5m/XCoRmj/vFIC6tU8MDb3sBsOazyux46pji8
puTVV7wJ8djt/3Zw6MKT2nVaEMawFW/ze8FGOnwnQ8RHsLrr+oEVFVc93ufCNCqcgOsJzGsNPl5u
QE1VzvaZGDqpz5/+x0VRIaQBp04mzP9ZlAzxV+BjoDJElM3Zz51V97ZYFOXeSg3KDrWkIXYMILQs
H2oMBbfZ1u8qUwO/4+WlrWaoC2Mk71hE/SHjk3DIsTJff26qLSZtQIZ4HQvgFBOQ6UyBNSYiw6F9
q3EBQI1hRhEPe6C6UC2ktlOc/T7moWbota7/mt7XW9mC0leMmREoFo6PRAc3hgCuwkpxzv/j5cuV
NkxtreK3PRioGxj2dz4EqyGG52/bnQzNu3GDa3itHMs3YI9clEmLa6jGumxa6D+sXgUJNfK475z2
UlWk8TSlsdc46T1mAkZbsIGS9fLSITxuYAnuiZKvy3QDZFu/r/63YTrDA3lXMfFTG3sQwfEhvwZi
w2O+8TeEDHJ4Yj286Iz1n71G3xTQKTIBSznWHJ2qoSvCxANhoji+yKBcvHx0v7lu2gLlTGej5FI1
gYXaRov8H+VHwLQHV3b9Jw6ChAx7tLeh7VFudAwTvdYjPfYGS3gOoVPHIwBb6ot+mNysscH8DiVs
jvHs/5a+UlbpgnDRh5JYGRyxyluiFVrChkhZt2axFe3s1DDe/6xdpesMilIJXaGI4JAj0pAo4csv
miPdDLbkTJuc1WOj/Q+9OsoVAL+nJbk0xp7SgOyDU6FWa+Qp6MGM+qB1eCoPhnZSORXzBL7IiFV0
ZYC2TXkDrYSbm+M59tIBuXIJocFEKUxFzwMMg/k3jdoe/S75uHyKGIdIpRxuIEErqlZwiBLCUZpO
oP+coAval6y31ur9AwoOQF3IkaCp+9Wza4M8D3htxV7dG/DpjpHOrCSRbNA3h7Iw8e0CxnwUY6oN
nmwCWShRILHzPXcUXfBE7+LE/CufsjBI3cBISDD/CgQ9lBP9tyIKrnVIY1/+Ppe3Day9X7dN7ge+
KRKY8KHrIRQfPPBfly18SwLP5w5MRSjVosTxbRZdn8CXLItx4lWTORHVR2s2s8rMLHDc/eIh2BLd
MR/Bq8ta2KTebJMRjC0UhCIv+DWAjOX87sYUrSqhKzf+IhMe3gCWVsZmrh52iKegMYj+OQYDv27m
wKtlIoVyhAks2cz8R7FD9xxKZYwNXT2HCzPUORyGfop7XUElJox/RJwM4W70601MC3lR3v2QCmjU
aHiFGwkg67KAub9SU2dLa+IPLmFJt3x7y5w/7+LXUIe0MvrEEAC09RRoIBe3oPbX8Djc9xvBaw4l
pGZHs78tPdZerzvuT7sydXLnolcqvssjD9UVKC+3+0JzGpdIwHIgkLF5xnDH6olamKNy7xHUT3mI
hqsnT6Ilqpk9x4zqKXNFVHCIwwqjyXMfeeiFbkjVBsQp2XZ2IPXiqSxjdNr9z2fToOyAog3mV8lZ
XmTCYhl3ohbNkafdgVbhqgFLi25DNv498OTrxvY/csQ/Ea0gVqteXI1D2qdl+m42ahr0fBN5rT27
zVX3MD4FD+JWuQkgPU5klsGn7BbHflNBKzWwWq8+BicRsNTr+JA9dSzYxXrGASJ3NJIgxoIZ+K87
EaZaAA7kNvK6HZiLtgKkZxOL6EFjusOCaCLr+q6epIU98vfFztdzJ86hjPWDs9atdvKbhFXXDthQ
D6qLQdCI3VEih/Nb5FqYpD/2YCQJz00R7ujgoJxsGqAfs0kizG2la4Z7ohvQ55O1MEZ930YLlcz3
sb4Yx7g7tpvBBVuviUo1I6FZf98sLFH+Vuh0JebVmjhCK7yO9tUrPuBBf8MxIurdgzs7kQAxcgiT
NGZ8BUlevF87FrfmmtcHwhiFMgANpW/gv1zK49bgxMir+FPJ347DgxAzsqjVGLq0QbkGLu1EzuBx
WyWIvpOsuDqC0Lk08Sw3Ca9S+ZNVa1jd3KVJ6lpokt75TSBEeG5A1KnD7JEd3HBW8dzvEwtsEtUh
foLM6S0KR3axLyYzH03DrhnvAdbmUpcFgLsRqTLSuiEVwTInpxu1g+i0mnuXT+2aU1qulrohGahR
QXbGY6JhqOysP0rDLwM8Dlq66/F8lJjcy98AnOSWLA1StyQr8xpIQnidaadCwFu4nnbNWwjt6tA2
wJdmz15nDzZ/EPfMqhxrrdS1wWx6EecYDIXDy7fjdt5PL/mm3GBG14I4lBWcfKtxMCvhMV0f62tS
mUtcVorUp4HvAnF+kFywD2KcTrbbFP104usxLnjLqgN862fRO00lKBpAWnMLPWAvAf9R4AXQPjf1
x+gGM7OgScbA4uyMHvpZGKIFk53D79k+f83lLz42XYqIc60HpSRcBCQY5vBFbVvr8vFdzR2WFqj0
RMhkHZ15OAjhhJmmjbTRbtP9vJPdzDVsjoGpZi2H8kbgNQnGTol8sD9C/laB0kXOsEBOPx2wlsuh
nA/wIxDA0JFJp+ivlE1/UrK7IJEdWft5eeO+wfOp02FQDgaKMgnGKrBx6jEHUTiGxDfiNtgqV9PP
6AFjcPfkSoQO3gt7oHOUa4OxUmktNi+XSnmevoI+Wq/iB5DWQw8kVXOWtsxP6gtGAZ+lXXSdA37U
7yFPel9sQWHtgMzUAZPP3fxi3HH3xla+vbwpa7nh8idRvmloZzwfWh3pQsFjOkJRtlEAHJCmulMV
PZYaS9uM3MBLX5tySPWIvpcS5/E5Y0hAUKiciehZz2lWFKVnG0AXmUgRkE7nrSbKmupwU+8Hl/MU
C4kCaulWx5pS+9ZMow8Y5X50iKSE6Yi7H/2aLH3H7yA3AJyjb0OlyOXeQG77BiGUDc9KS761Qb4a
xlT41zxThdhvIcW4Q9rp/OjeqFs8eT3dBeMDi93q8iGW6Hkr1UgkkHMifBp39baxoCVzBR5aC7Jo
7KbS5dMJDc+v6wJuO4o4SSL5M5DpZDcri6TsEuqDaK6DR7W0DA/KUuzJh9WDiqEsyBsi0cOg0lfT
jTCNA5rrkUcaowRYM7mq+//H9p6/3MIMdf98UP/zYY0vl4HKaCqfM/798gVfjcMLA9SF03Qg9rQY
ZxKErdcDL4AnOLVlnuHa1oPSwgwV7jFopc0ZsKi4bz1G6BsrtjnnnwJ87knby2taT1gX1qiLNueJ
lPgAr7jFr+ANQmrZI3eqt1D63BRHHVkG5Noc4yaCMogVgGPjhgBHWaP7q2fz8zfQgT7hDFBapNhY
nQdDrniX8Jg9nSe3mX72MeMjrqeQC2NUzNfUogFdNNzZYFW6Jbkgeq8cVXAVB9VrCxLnNdrz1T49
lq/slGbdry2sU9dwDI257wxsN7AtBNomOpifRRWhJ+8uL76CkjaAZuy+xGrysbBLpQbonad+3sNu
lbWb3BjsPHtinKS1FyyZK/7PNadzAoiZpEY14poTCPX0iAzkTn6srMILjtoREjj1Vf4+WrOVbmIH
km8gAr38A1Z7ZssfQPkZpUf0FQSsMd76Hod8AC2zPfpXSFc1jz/ku3j3L74o+WLfwvBi2ZTbCYoI
I3kqruswOXBvR86ZTvqp2E425r53zALeao63MEc5oRrU3TwU6JCXazZkc2a7/1FuUcuEl9Dvq8AB
C3k5m8D0gVtkc3mDz9igS0ulPJPaopgHUlpSags2EPmtsMf1PWSOHDB1pft6A/X5yeXtcsfZzZ7f
hJ5/K76mVn2sGIdttfy0/NaU20I7kQ+HCttA6qf5j+YGlJxWdABBlgWIH0AZrMN12UeBsOZrEPOD
oed8JEJ4/qEHZA+35ceI/8pO40FnXLFIQzEvAU37u4fn7y/+TcLW14q6FkBsci5DJRj3SN3sKDok
GSIVt1w1VSQnoI5ks0OvZ0ML25S7ggZDpuZQJ/WCq/HQef62J0BKL0MXk9lTJC7oz6cLE81fdzht
6iwbROxwuk2vh1s0+pweKUkCe4QShwknunxxwcL81Z5WZ8IYtMgXGkdyqwBnud+oEAs3OS91DFBC
Oozrc9kHy3TxGDRDdaY2Kq7uI2+NYFMZ9xMI4q1RtHKw5zrGG4EbxhuCF4GWmQix14fAbWOzm5m8
35dzGZmnvFaV6oUgk8oNcNwQVQH+14dFvWZcG5YZylsVXVDhTRrF3iTg/Y6FBc9Z8nx5X78RxHxN
/ECH+/VDjmAOnvQY9RHhrj40V/FWBIJJQQMcCcWJfxYsxUvfSL1v2Cj/W/oE5ZuvtoVQndqSw6Hl
UZASnfRU7IgIxxXJqeGQtgPSp/RGqs3pvvSgEvAKmULGb2AkjAD+fv0NiYi4p844yEEz3LVKd5R8
/bGIo6u6qIkoZPuuZQJquvM2KBs0CsThlzpBJILxGVZfM5++4uxLFhV6pRgG0P9jKyKIYNxKQM8q
r/UvaJKD7onpFBmX97wnC2PIYtCa0NFVJm+KDiwcvAkiXxsqWW6MaaPSZtIQsSxS7qmp80JSa8T5
+KCdWsi9+DYeTa8jJEuBkLMZm8myRjknSE8oZTzim46uBIDFvB9NsMQ8EmHF9Jix4Bzrngni88Dh
qJgMotYmd0kAalmsjQyISZvgVbyer2bwO5AyzrSvfIuV8v/h0H6apBaYgE7S74i3Dw/5FlLOeP0O
19k2sNQNO/v9g4v4tEalhl0npGIYEgQJ0gXMd6CKAT0qsbVzyHw8BTdFgRcw7yqoWcml4wtvfczw
/swFUx43y2MpjskrWIXAA5gfrXEj3JC5khoAQfWWcX7IF/seTD8XTDneNAjyDIAgVOahg3gFBrbE
JIMQB0zYKpa4gSBYZrIGWViniPLDEGmUwjTGKSpU8AVVwD1FL4xlrWe/n8ui3K2UQIrH4JHi1yj7
BY9A590TRyO95o8YiTeJVCGaANcMq+ue7bdVGl2ldrOopTEqe8IHkStG+R28hF762FyXqE2bl62t
dnpBF4ZSiazI0jeSCmWSasL0Qi5jeU9wpOO9bGEO6KC5xOn0VnNQLMEDJ6h4559kN3Y4tJJ4kAee
a3ETE4qyGsQ/fxD9POcMXxOiHBAoGZ3dYg8eoOoWxE52ZedvCberOogTZnbusXoQ60/1hWHqqR6C
7BkiB+ed4JGW6SbJCT86PNOBvDzMDrk5ioV/j0z/u3p/FqaJf17ElyBBbWfIDORq6GO5KrxT/yTd
tqYIPC+yX1djNfjXX68Li5QPjkNQEzcluT21KXq6F78YLpIYW90aDwYII9HmFvfdEzMNXj3cC7uU
I04nH7SxE+z6Rx5VQcEMnHpvHJstv/mrJjdmgMEpKKNM8E20oPKjeqhJie4cZ/aRxx1DpLtohW4u
X6JVfM3SEuVt+Vyv5TEGvqbtc6uco87S0zCE05dDF8O2RwBTWlCFpdZYcVYFzJiZR/qeC4JnY07u
IfoIVpg55q3LP2vVQy7WT3nlqII6BB+VcCRl9tHKwPbNnfZ02QZxgd88/8IG5YUlQUyasAbkZtQe
UD0DI6IQXPuCCvkUa+jBeT0xGOXWIxtKuwpo5TCQTZex63AIch5M1t6wI/1JFfUA8pjRvMKOX1kZ
9+ryFsaoi+mL+hRHWgJnhDk7ggHp3OEgblgJ5uqXWpihbmPSyrPYkzrdwM/mCNLigWeF6FW3ujBB
XbwSrXMVegWkzivugk3uZj+jn/l79wwVnSt5DwoM3iwHRnRZ7+YsrFKZUD5VEPeK4dgUM7o6twE8
ZEKAZZpRj1Z27kDMi4XfXXfkC6PUbaxBLTzoGBtAo0N/gErLRnvKtxJm7M7VuXstc4Ztctd7/yLz
Y+0ydeUEAcTNYkW6cib48Mk2AypgzV5wL3+cCxkuS0J5NUdZLJa6gCAm9RXwSqNS1EWWP+w0KNvN
wIkqYcFwJ6y1UdlQq2cRJt9gaWqA9K4bkwcVgaQzGhIMK/TzUvSheZL3CBBQMATz+o9+euU1lg9h
3Df68agWfT6UcQCU8C56VHelG7plYX8kW4LUyU6Qw3i/7CbXI8TnZ6JfkKU2Si1YCeG1QFbRo/0m
gYYZRDQTcFfjQ45iweSxnuqMo3Guai6yCtkP52DiceUVSMwU0X0bZWZdSq4QMZO21bC+WB7lXTgZ
mgZ+i6LIMLzV6kGXbhr52BobBLXboIeCnyaYZXnFCYy3JOu0kL8vlpgFtd/KJZYo+adxeEyabTy8
MD4d8fHfQhyYunUwCUEUiKYfiCq0FOcOJ1K+mRyilQdGf0e2s63uJidWwFlf0G9j9KyaUHUgOQtw
ydTsVxgPNmRWnFxipX/r5//TCpXqNh2kcDKZbBu8PjccmpKxaeuAns9N08imLj6MAT6FsDNI7nUM
HkEqj6k735a3wZu6y11AnluAvFv1nyiApNrjfvxvX41GjMajCsVG0j7F7HFkyk7hEV3zMTX/3YTc
Hy7455ZSN8BIugYq2GgR+A+GYFaPvKMcmgffFn+oHVkmb+v7gWfC2f+QDn3apW6ADoKkRtJhF7xa
ncU79V3ogmBUvTMw/9uLzAYB64BSwRUyNkqWgMPXK6oOMiuYVbENrXydVaaTZtw7mhI84mKu0zQc
ob+q2bDWRcXRugVBs9gDsI938Ha2OdEhitzco44nsADQWSBASYa5myQfuOBbNCqm1tCa8fWJXMTp
CvQnkDwt7Kx7LueXrA4Z8fsPydjvo6JTlduokA0/LrGhg2WcJFd8ICuMCGO9CsDStEG7kmWSJK4X
1kcze0YGKMrGMSVdjwYaKJC48jEHENqQBJGdvv7IVeics+Iec6G080mQqsgK7v78QebT5nvS8xYl
wAjbR9UNHdzDvyvYggIYEovQqgMN91eHp0bSzNc1HDd5KeR2fufb42349oYyya4d/mpfF9ao08pH
swxOavIIQjqBeg2w+LBslo8SChTcNmK88tYboAt71DlthpRveR/pC5kHCF9QIDgm3oBmhwTUXfpg
2Je99+pl/DRHz434g5IqEJ1EqokhFf7gCwdVY8GhVt0LpNQNQj0rinSA4MakDuo2JsiM0Z6Btx/3
aK2iBQjAvc0EX62v6NMaFR6CFvxhbQb3gofQ2+BwZneTQMPYHCdEpXCjbxLbsGeFcU7W8TaLRZKf
tQjDTdOXRU/QPaC4xiJDq3tA4qkIVvtOYOIDXn+kVZU/pKqlbcVbbRvulL8qaBKOTpHHex1cMV9/
hCwPhY+5KzJsMDkgO0J5SwYqC9iePavruVrXkjQJRO0S5N4gf/LVlsBB8CqUz6Op2GWIN2SutMm8
CoMUwtvozZjJR9X9X4xQrx2npWHK52SaNnJdM8UeOM58j7woZCitDK76TNIbVsFg1cURgRdCOQJR
ZVr5pBo5PUp5gcAk6wMmtqNbAkktQVd+lT9Oh+CDDaz7RrJCOp8Lm7TkCSnIDFEGLNPodo+kVMxv
i61w5P6qXbw0RH1EHZLkc6Sif1JiLLAfIA8lP8bF22Ufw9pChfpiEAAUfMipxh4UDREOVfIkM9CH
yrbxRt7XR8NmshmTCEuHw+XCSLhcXMeuh15lF4NlYLB09L6inXitYb4+ObHOx2r+vbRE+Rut0uI+
ifCtGoe3QEpOADsvgmDdT6/BjmTCkeLkb5Wbe/4blLLimOHBmbtLeZ5OCQWw3uvkgGrADTVWM0Gm
/owhgfexkrtw2oUPlz8pWdS37UWaRLQ2wGMgUDHYV4VEyH0y/KuUVlW8QavUvGxhLV+TFhaouBsk
KRhXc1jI8tAM+NZEl8+ZwHAoGVCQLn9etnb+wZcWRIXdZJpUkN5gLPdYOfIOjdkNkMLRPQRWbQXg
n9wTBnPSTDRhgvfLpr+RnZ0vO+CzePOKMkTpqe83iF0VtvmAWW1bckMr2RVvEWqT6A9DZcnmrNRU
MKHrqM+Vgfkm9Eg2zT5qrYI3mWCo9c/6+VOoJ0eeGRUqGTjLWXNImrdRUp2UPzTJ05RFltgKZlod
UG6YOcXM6taaDB+8ZwkjlK6mQDhZvzeEOlyzqEAMcUJk4QH1eyZIWRSNNtFhDNHKbS1gohhXaP0O
LyxSh02JtKZtZhw22UtujQ80pbq3Gbll6Ipb5F5XfW3ybmGHO3kPZrSWSfDG/AHU8YPmJrww/C+c
yGh3jYkhqBIMJSrJIp4AjncGN30LZld/jjf1gxabLLzwuhf53AK6GSiUvZEEIyIByJCgkUqG6iz9
RQOuM3oZDoSDiXnaSHD5fud+f2eDCj7QLQPwbsCuq0azK6XrEdDReADPMecW2WCP5UfaXIfYiIiv
GF98PXtZLJcKSYIEZrEKjQAsN7siNZMEmsyvxc9236D7GViJXYDhEEzLDMMS44rR/GVaF4ldE2DR
wSNBLOR2l9g8MH8DwYrxOjosxOdEL/Ft5Q4bbhMey4f8pgDcCLNorngbHvMHfi9vRDBBs4GBxNdc
+iTk1y/CZjv1otJxYIlJ81OdQ6UQGcEcMlz7WrV0cb8NyuFFatNkWokt0MrTNL/LyVMTj5Yyvlx2
rKuFoqUdyptlrdrzuYhv3LrGXX/ADLkZQdwMEWu2CLQSysxuwSiTrlaJlkYp5xVEslDoFW4y6fJL
NhiGzGRreCLg5wHzChG/dOlzUX5rwFRqUBGp7JxLXyQj3EhC44Jf4iqs6t4MhuIg5cYzY1tJ6nTJ
KOWrSkENojiCp8gP9QE4d/BhNZiVF8BznQA/ynIT31QWv8ZHnUbootQXj72M44KWfYL6yTWo0XfB
leCKTuS0GwgPi9cD3jjdHUB5N4Y3AhP+L3Lyy8v+1g1NILKuTyVOE78bezNDUt6jzAH8OyHCLoGm
YrkKRhzU6dGeZlYjpcyw0YpZHwAQhknAsaGr/C8rq8ydppLmBMgVWZpgsLUjVHDsfIv3TrWXPYKO
Ab8yGVjpLf+k3WDQoK3Pw6LkScta+WUHASGur14IJ7oKg4DHHYpnJxArLy2KTRmHu1n7m/rH53WF
yMpXU4XPybNAWGzy6j6If5XTKQbm/fKNYe4r5YhCqS74KkdCM370tu7pO8MtdjWIQX/WuhntOAti
loY5HQpbbKzxiLLZpoP6D5vE6nLEBZ0ltdoGmswjQVdOu3YrmKjUg79WdtMd+5nOSGl0Gr0bST0n
1Pz5MMmY8gutOkFtsEXFB5C83smueyd3ErtpgAxsCPMhc27kcjAD4c7X1XaZxo9dj2M0fgguZ1Y7
YQPGLkDdlV13TygY2FMjDJN0T3XkDIiGliWE2aO3BILgjeRo3Q3jOJHc5M8OGKMvX9c1qmqTGA12
lqBttPcOMl3uFGF8gKSJ8W2z1bzZaX+hQ7fDHOXwlCCRYA2vn6mqLv0IKoEK2lZKkhJPBb/RbV/t
jtPEmZyUn4q63OeaYaKqeA+46wOIqLc9VLSb2vBaQ9nxGWYuC3VjhLqjGMXrXFVehGglqtNekQNb
VzHsEqOdM/iHtlA9voEgaj0rJri0t3k/OX6cbnipPdZR9h5KhgUEqDdwzbbuCq9Ajhz3/DNwdl7b
VK6WDV6cq7ZS5vtQx3fPu1PXyFsxS/Zy5wOlD48m6XtV7m74SgY4KAhvilSzpSm3OUHa1G1my512
oxm6p0aipw2tp0vlez2G130geZc/LSMthTzr108LaWpMOma4oI0DapL7AQHGy7zeEj/Sq8nWN+VV
a+Ue6wnKNEs5XDUAj2ZjnCMNkv/bdtuYEjiLINziNna1Fc3+J5vq8nImrJ/Tt0WuiRn9ucwLrLWL
B3D3C+FR4TIW/uByhgTVna8bGqhiU5ckeaht4wSNcePUvKmkRGODLOSkfxQHCLhfyeiNsKaqiHe5
dEEoXytBw6IIo3MiSHRHehC/hBt2fZIRK88QncUupvMsK42IBfrR6IAwNJ8yRxKemXx5f6iQ/Pe1
hsf5151Maq6ZBOLPZa/L7Hab7MSXwJkeSIsJjBVOtZUsA7KozBol45ycA81ihVWVFiV0GhG0Boi7
Dp7UDjbj2jFyO1qwsjQ0qRTJ+z94nN0eTawYg5uyCc30c5fnf85pz92ExZoS6ByK0Nwh5cm2MPVX
PETey+f5mTQOYle7rbzhFoR6bmSNkKLMQEBV3Wcus33HyAfOicviZ0C/os5yHWdUwWwwapPuiDsP
ndhr9nU4R6UL9+FcBlvYMuTEkJIRewx1WrsxmwfO+phc3Y1vWCVZVuJ8nndcmIo4aPFUCZYF0uMU
iIRg15rCTYtBYJRD7e6J9URhPPr0s8rMwqDe9l0jdDBISKya28QpkNJxCWTfW294YrGVEc9xaScp
z9JxeVIMHKwFfufEaQ9Z3siqJ8C1NdTj/JqRvjK3k3plqlrcjAZx1KQFCuybDKT8aHYoiOLVpQEW
ykzd1q+8JirQCNEVgZ5bSSWt4usZyQWX8qZeHKXqbwjfoCj42wL5BYsvFoicryA7JEek3fa6OUfo
lwWObgslklPFip36JjlVgjlsJBYT8XqS+GmbenM06SjEak7qEulrrR4l/qim9wyPxtpBKu7l0dCq
yGPIUy64Ta9zN9r5W35L3set1z3VD8xLtx5pP1dFncog44Q8Iz5UOfNaQkfvlbsVr/1Nv+NdcA0B
DY6CC0YgJxb6+g+1y0/T1AEtIzQS5BT9JVIhiCytQBcmwrdEiE+tBI/16xTwVxaAjLXFVECMjSzL
ZJKGd9VbPkPfjmdNWTIs0PMp46RItazhoicRBMVqXXwcZBainmWDekxkAkoaJcnjoeti1sJRSN8Z
R5Fx3GmVt6mY9KImlWUZAmztYdr1NqFrlm7VO2nXbOdj6TEP43pW9PtEqFQeHYNnNJAq5AzcZgQs
OYVu0gZqdi8+hKFRXq3c6V3RnBLgACZAc9U7GzJUqwRZBW6eOhZpEYSNPhSEvsf3QqsP8cLXbosj
oSs4j7F/5AAAcAOztLz6JT8N0xX8PPPnavJBARqOmDJuZDBe5NKPyx+TZYM6LZXAN2rlG5hg0eYN
F2VbZfQuW1hNmxeroN6VyZyoYhf6BuQKyClpN4r3b0hl1kP2wg51Qqo8ysbUB15q2lVvmjtvhhei
Q6VY1d2/KEWsJpgLa2RfF+GmV9WsbFV8G9mbnAyyD/49v0XRErh8zBzZM+MzrZ9BTVExFcJ/l+MM
1SiQ5qbFUVBAo5kC7QZ2xLKb3CLkNlzIeGSten7j0xrlfuVeQm+/wPSLkiZoG/kVngOlcQcmsRjD
XfoeXEgg3a19Jgf8+q5+GqaumjKUpSpVmBmZT/lWfBRIgZKQgoRAEZJIwxxcW3UrnyulHfLsiwKm
/RtMX/o7GWD2cVPEZquZ8ov6w3dbZ8bQcK078QNrknfVhy4M0/euVcJ+JCyxIfeuxoAYFb+UubMv
X731OLqwQt29JmuqpG5xbIQTwTDldrRLjvJJ88h2Ej6wkHHZWcuiLmGUVdHExzCoGBA+aO6U4pes
MuBna6cTJBCyhBFowHhoKnSp5Xh09sEjnFe8B1WNTVC4nZDvIS+0y1XJVlPDZezj2rKWJqkLAT4I
bRjIkJreg+qJFM/rU7Tr94Yl3XR2/zg/st9Xa0dTJlgsjUe+rInUXRjCPA3jBnehKrUriMCVZhWF
GoQgh72oGYwu15qTlgUZBNCGjqk/ek9bXYorOa9JLyQBSaC8zbaSE+5YJZTVfRRARqIbqsTLtA4R
WkEAX4qA0ZbSbZq8tOM73j6s183q+VgYIRu7cM1TEo55j44WKA8JhBV0bYmpV8DOZcfoSMDzxXae
Leg7uEhhmDVqcqXotxykEHkFoig8pNepi61AAkHkeKSuij7edWobm2NX825o+Lpd1kZgp6OKtkcy
QKFQwHkt3EACY52a/2Sc2dXzs/gh1N2fKrlVtQKAKZKlYTaugnwt6Giu46fkIFiC03s+Opm62coM
r0NC36UdoHxAG9SDYkwlElAoeEE8OjaYD1iWCfL3xSduWlRzxQwm/tGzOjf7Id/F/5h3ghVvAMS8
D1kp6OrZXewn+fvCZpDNas9xCIpRB7xIFwP49UtS/2KEa3l6qLMLzVopTtQKYcHYtSFUt6HD4At/
816F+4T+GeBeokT3yNQ2iJR2BCdnyYGBSnlNSsMUtXvGAVy9CQsr1Fqa1OcqvYUV/0jqQ2Jlktkf
xZOcNkF3iIX5Wa1nLldFcqjFB1LEOc30HOMcsod53fPgjAuaPEs86fcjZMvlTXLqULD9m2ejrEkC
aAdkEpWo887ngtoCOAXfmWoPAp8f2jBIWU5t9cQvjFAnXuuh3CsGAXAc6NHPYKOTNsYtfyLD9UR9
MLWqzd98PnhkSNQa4neNyt5oIq0Ct4k3WYTdEIM5P8mLh3fR5DuxKmCrAFlIaPzXGv3W8X1ZzoIq
hE7NPNuxxrl9diuOAeipeRSmIisXJk9W+hbIQZY3WY0XC9OUxwa6wm+alsx6x5pbjUJpjoV4nSaj
YjaDkpuSkJ6qTGLk2GvuRAH1jYJsXlW/kYWJpWSU2mAg1YXucZI/NRrwusrN5Y+4FgOgSYIkQoAg
H+Yrvl6JRorzug5RwmkLZat2r0bfWVH40RoszOra8VwaooJNGmh8WrYwNKmIuRyKiQVLG321p7W0
Qd2zqJ+1oSkQs2NMJEu28a69x6cEvbTO5u3hTkU0uxuYSL7V77TYQuriCT3gBGWCcopgnObwKlBU
U+FYd23teQclbBwEHkMV+Ofrd0qyiavTDgj4cNujvJc0JiGbFJ6i43RS71BkSE19k95wL/PL5QPC
MEy3t6cpBLMJAYhooKXTFJgpYXv4idRtE8mMZa5u5ecq6TZ3GaMyPJKiel/Uu7Lv74Oy3MTpxHiD
rDYmENzgTKB2AakkKhBkcsBDYBx24oO667x5Q/S1gDO6/RfzUmvOA44f8H4DV5mnhyZCCFKDtALH
AypibpCZFQjF+g3Rfmtc3SRs1tMT5qJtdrxbpfZWZF2D5h4GbKEJRR2aCh3JkHQN+o/5JO8EAA/N
ZC8AFheC8ErxeDvct4/Bi3F+7f2LGshagFcgKi5ohqAqAo1zLrQpnaMJb1hSGMuc+DQHpnQzuSJw
tcLLyJqFWT2rC3NUPqGP/ahzJESI3uAkG2FfHvRdtiEYKskTNJsQmEW2gRKFe/mSrDq3hWHqPLV8
Bg2gSkbVFoJiif6mjAw3vfb6Wm4kOWSLzCWTwqkDUNuHJLW+IzRJhLM73bEy2NVygAKldh06fjLQ
6VQ4KEupDXIOt508CbIbYU8YFvS7/pEA/Xyn2Ii3l3eOaZGKC5KqVGDuB2Kn+pVdyQDHVpglrp3A
m38N29gx2HwyJArQr4/lGqko4RtTJQKNSvABgivY6Bpcl+9kUpP06tMjz5JpXgWlgo4N4l9AH/Mi
XR7O/C6b8NxFG/Qmh9gk+PQyyyAUzP4m2PaoIIHz5CcL3b16JHXUPjQVLuCb6FhmlGqW1oi3hfBa
xzcNxGcZX46chW/7uLBA3TaeDCvrJO6JoI0FGbgGTiXdVJ9ROWIiK1ZpR5SFsf8j7cqWJMW15Bdh
hhAgeGWLPXKtysx6kdWKQOw7fP041XO7IomYpG/PQ/dDt1mekJCOzubuixs2WVnc9gqWMzckMci2
xRyCnyF6t8HyoIPpHEqMkCpeV9G8Ocl3aXlx9RRdJgYtfl8JYN01v9xo1EkaR+9dicIjYgvqxk76
BHwGqNj86rshAIAFU6K7ejtvPiUXm7Dw5wXRIXOWzs/WjghP9aEUcIogSTODqLnDD3IH1jTX3lX/
jqTxYhfYAt6ckNEew3kCuPYxAQx96O7w3XTy5wYjzmuDZje33FRR0SIGgt8rGbkMZazJ1nGyol9D
IPMNC+bJyU9JDGjVzKkdBUiuC8zg6q/Fr8m198DrAOH5b9hfLn/G4st3dGh4mQEgpPaPdYo8OA2d
RvyUHV+7SrcerktLiw+r2TKDqARC/XE/I46zINF8Th3AoNi3WRqLAwPlx36ouCqoSVdc8K1TdWF8
iQeuIxorlsQy+dA63dC5sXoOKaQ+utYJE+jVjs8rnuPmcjUdH5baQJPpi0JJlHS63qooPOVAVYqv
cWX6pCkAtvIHsm3zDHo4GGo6puDF62rdMcrPbf856z+xLHXMdlU65parxJv3989ZOLJyapRiQOcC
ZYg2cUCO/ICR1bmZXEN/jXeb4YuAGtDHezD/zaXzvLS58GdZWndCSVMkJ8VbC3Elo8qDQoZBnZX/
InS4tLQ4xczMijGWFAE8IefCKg9Rq5/jzPAsfB63N/VfLK0CTNyv2L2ZjV0aXhxqnqM0b1TwVn/B
6DHmvGW+EjoYcNpzDO7PvDw1c8xPH+/szdmVC7tLJK02ZrSKY3gP42mAxrvcoydlQHodigczJVa+
5auClCtf01iETTrFYJc2oQHcoPQfv9UOmTxIaaebaCbJP9s/i9wFTVCy+VdjSJeLXYRPRtSOlZrL
uaRFgrkGA/L0Dd0U5wLdm7UHaOWiLOtYRhTFtWnhEVCMx6J4sfnnlU83/9rrW8EYo9Rks2Y4/v9F
mBvZ0uQVag8bnngASx1nyIXtqgqC3dwrVlkpb0XVJiDe/zE3r/fCXK2UI9iwILszT1Vnd82W7NF4
Pqz1NG42ni/tLPwdBHlHVAXiWUlu/kjtJr4LgYQ2g/TuHxyJm/78YlULd5bO6mbCxGEMGVpRXecU
qcsxJbOfHZrl2Hs9d4DmBNenABR77kV//BVvn5I/u7pwbbS1hMWVXIIZ8U0lx3FaqYD/Hxf8j4GF
R5MIRggV6KzPZZ6p9pLQCyMEhM02P2KsN/kBuYKVjuLaSVn4MrsvlWpQUMElXbXvyKPG92p7GPXB
q5jh2lnmiL5YeSJu7uPczbcpyMivZBUlDW026Egbquhrpb4JuXLb1v7+wnWEoHBq1BYhtbSfeIiC
u7ISWNws2f6eR/jfFSyuc0uGVFUKUMWoVvfE88ozR+B6zlMOfaJw8KIoOxkGhu7Zygm5VUa6tDuv
/OJes5hSyNHjBZDRSYrWbZv9FGvex8f8/1idbqK2g74oauDvrbQitDu7xer+k5PTDTi9EZeu+o95
n67cIv3b0vJFG8G0FckGfBQQmYTEMApIsVcd8lcIJB5R218VSLy9f3/sLZ6zTMrIKkO83EMduiE3
PEm/FRg4XdnA2wfwj5nFAZzSJtcZEfGGCm1Ds9bnk3acmG45BU9eNJ35qCk9mwn4Ywj4Iobpmehp
UIr2lE9Aj3z8a26Cl8yLTV4c1jTp1SqaP2c9OnxD7tWHAiyaHghVTkUDMD4ov8B0MvjZo+TODP9b
G81e2/XFqbUKc8BUDdopTTR6Sf04gXp7VNYIPG+GKihDWERDVQCqre9PbToUZl9A+2rDC36MIW5c
qD8zXb+H1unKjt7+vH8sLdw0AP1WllgdR7ImPbONA8S7KyZuPnUXi1lcQSTmmhkacGGVlnuU627e
2W6LYVC1tBxdae/HZI3d72Y1x/xjc4lNQFcULa/Z5qyNpI/uiIQNSmiQ6cGQn9/41DVCN/6yFnut
LHVZmetHM9EBNUOXwQQ/BMY8AMZytDZ1TVlsm/KgDY8rF+JmlnaxUO39SQFbTapXAl7UnE69P7OM
hD456/f8rf0EehXnLvTRud1aT29YM0jDfyYPZucMm1kc4+OfcrNxe7nni7tZCy3U2hEOMD72oHei
ngFd5dCfARuR5gy/5npy67R7iGR/bPnmu3+xB8s7OVjVlNm4k3M9lIIgpPHF9h8IA9328H/fFW32
DRcvlilIo1SxMff6VOETmh2mzj7aI+uQkU/7nEYvRd8fmjq7xy161YfUHcCK5DVj8uXjFd8OVi+W
vAgfE7M3TW2u9CSREz6qaCNjqvpZAurT362rY9C1HV74o8wWGi9SnGvbbDcmb9wqqtHetXZNkp7s
lnmyD++hXeTFdbiTBVgjciiiJPo2t1mCVmWyA6+gp1etx2R7hA5Q67CaWY7MrX1nQEFA5wdV5g+R
jSETmg2fxhrw8UFhvpVWh3iwHKWtHmsx3UVCO6Du9IBSI7RwDQkctI1JkZG4I2hIPt7lm14YDREN
/1BbXzaz9YxUJmetxFhP54ukKd4gmsecpDe+tHq91p64+bJcWFu8552lF/CSoHjIsSGC7YltuM1q
8nbzDF9YWfiLXhm5SDscnBjvlouh/Bk0Yp/5lo0uoEyYplpTHrnpEy8sLtyCgoavNtIIL2bT1U5b
x+dWr05tRT4PZrhTWEGdpgZA4ONvd/uGXJhdOAXeYGhLBwnOhibuXIqWJ/VpgJSDgBpeGKzp466a
W/gGQymMoePww8mx2AFGjgk1TNuiI1O46xjutaOyuP2hNTVdVyDpiLQ3Yd7lNHR4fLeygWtGFnd+
5Gwk9lxwQx37CRxru3QfA1LYf2fowgz+PHj3r5JSw5gV6g0GwqWFyaoEZlJIVBaiRHpMvFTdt5VF
zcf7Kki/sLAId0ou2rARJaLZuxbNR/RD/HmM7h+iCW+RnYEJ8+/1LCKfqkxzu23RcZxVcLrUjZ9n
+eZZPDAdnBztpcTpNSdOMI0DhRGwIK7qGt12YX//guVgtKmqUa1PeLKaHGOCZjx+loN9BCkZWIzK
cK2YeBWMEM1WVbQDVGAsriEW8TgoU1OU0GFs81f0LwtHdhLPXxsFSjOZvpmHnxst9bQp2qYDL11J
xS+djVCEqCfEZjbYLezOSHxTKye/qA11xStc+SKM0ECp0DZVA04dYwXvX/C0hjvnegj8eX6X9dNn
0QYx2PiN6GyFA0iD7RV7V9s/j+yAh023MC8BapLFge64EZdTnJZBZYyIREXjkgI4YKME/j/vxRou
6doLwZ6ORBfjv4apXw2gDAqeRm4DX9/uzQ3fy73iM1CW7S0HNEWb6r8nYX1vbzl3UmuJLaewKYMu
QJkaY1cb+jiChiS8N4Ef5a7x/PH9vZYhh0FDxcQjRjWYetV0srQqUoXVlcFAmtBt7O67jJuDNdEh
yOaxOpoI+8EsO7md1CJ0hoEnwTRwlDIKU/cGIFjQLSGxN2A2zFEb4hZjs5ns2NwyPZucLI7NJ8y9
1g81tFU3fQ5S0JB0x6KRQSJRzFJtGW0HRsJnxnVlV3BkS3VL14DPV1nZYpkLN5XJugbBblsGTY+0
tqfaPUZxtx/v5Y2zCbUj3FUII5oGMxfxBhvyMjJiXgRqjZZw8Tg091GCUD19/djO1TtCKErr6G9T
zMchn13YiZqwlmC/LwIumi2t2MZMrEe1ZD8/NnPte6gOKlCCgSEgBOhyWkjWSdWQCssx8uc22bWW
5lfKEe7AKbK13uetrbu0tfg8FeQPBYkAqp/0H02ae5YVbnUxujWJvI9XdeMgYCLINjXNYjYkqhab
l8mSsqQXZWCGD1F3irV/8XEu//78Xl6kNJhVsxmIHMsgMT6XYHthQ+rYyipz4NWzizOA4UgMcYH9
FsLEi4cwNHuMGDF8nDZnYJSATk28S/s7o/8uANWp0FXsj9NobhIMUYrw18d7SH4jGd+9+jDPDGBN
MMBh06sJJ7PmWap0RRkomnWEHoTuUG0s/ChJQSgI2b87ngBy2FuKcbR07SRItilsDuKE3vpRgyXV
Qa5C3FIUduHgNEOfnqtjEGHqbqsMmuH0TdX4ITDTcC7W4xiH0s2M7rVm3bEZ+KHW1J2mdq4VURGo
Rv8m0WaKk+Ez7YoHNvJXTWuPQ1qV+3AoR4d08ZlrAuQiQvtaJuOPqKIPMq7v1SILRtP4RJXsW59C
783Spi+poWcBHZM4qGyoiCfTrgWMGc0D0Lk5nOcn0+LUs8jwLbLrzpnCXOwtJXUoSuOsNcpNFyf8
FOuJcW9EZezLXsmdVFTdUej2TmiWBy2VdGNZWeEJPdyxPB6dGGSfd90UWtsKtao9K1O2M2zlq6ZW
QZeP3VFOFVgSzbR19KLyFLU+arEy3hd2pm0HgySbISqqoIiUNpigtnsamOpNSaOeGpKD3WQo9a9D
lRqOFaeNM3XgtFTz8s5I7fAMpn8wpya7ukkBT4pNp44wLKZXHCyUOR5YYZeeMmU4Z7X9KJL+2E9s
m+fDfWpNz9lUHzBtF9j98D1tmHTMvnoI7exTlqSvaqIKt1dSUN1Uu6gxRhcSEcLTWRM6Rl9Zm7Ji
isNrhNtVnPq5MO7DsA7QctiHMQMhi2jvK2oARluVqpOo8VYB1QjUJXTI7ljpJqTRiVnlt5oxVA/E
C75TMGrma1W1YZByHtCmMTahTVy1yQImRfZmCrP0RnPw5aiNjmq2r1LRgY0AcBG/tBQOFQZxLNNe
g9/ccnHzPOB8Xw2KEuR7xzC0oV11SVJCv1z5GZL4hY3NqbbReZPGsBIl3XJytq5ZJnw3KGuX1Isj
nxqdxXoZaCqIJovJhZ7JSip/3Y7Cw2AjJmIGQ0H1arq/yJtJGuqESIyFb01pnJQqu5cdhAVBlH9v
8eGL7DRMBoKqiWnfqn7cs1zfA+T9386L//4dtk0IM2zwHCz2Ve2JzcKJlIEe/0yL51Ic6+j5Y393
49NhqX9MLHw6mTrFziKYwMTKL71koGnq0vMQ0gGnRdl8bOzG6465VbDjUqYyDIksIlw7ZEYrGg2R
iug2Rjo+JLQKZMhfPjYzv6gLD/7OzOLFlaUVMl7SMhDmNhaPFHXwxISiJkg2evItbn58bO66ljl/
potlLR4sbpVC6xrYm5vB9SMmgmfmgtACDgXKT7u8m4FnXv+Nc3ctCb75+TARqDKEGCrGL97fPFqh
ihqPiP2Sur6TfQ7ShGkCYLCCKxFls8bnfPMD/jG3nBlLjUyvkggpQ609tzkmLPsX8HOuXb8b0ZmJ
tERFIY0Bq7QsnSoNVZs2V/ACb8vP+bnbgYplQ7aKSx6TX6jubcLX8YXd//foF0Lf2Z03+yK+MTtN
TUUDuzN/72862ZPhD64yk21s1ygbbjmZd9YWl6GFCGOhCVjTHuQZKa6fn+rYib/OIhHqtj2sCcDe
OCrv7C1uxWTjqhvzroZAdUPSShkURPLbhD+uXIcb8RsMzcgoBFKqsfTQArLbeLlhKN5JiNuGe9vt
gxziwZB+/u9JZn5/sz/G5ufi4pvFNIVOCx63AKyerqhRI5Fr/aHfxD8Lf2Iie7QwcT/TWS+fN2QS
UaKNDAvCm+7H6fRLTbjt62YX39u03kSTwc4GBrLAri2sBzIOiWtXst9N7XDKQ4I4qGb0oA/yvir1
Mw3N4UCUoqydJjTjozSV7lmfzBD1eaM/laAJcWU+Eig766iHx8aKe7x1EKA8B1oLhlnsq+SHQTC3
gnIX2KqSvZbmflMp7hwClbYVfHwUrt/qGROrUwAiCOjrl9Df1I6nrDYb0F6H3YaN+aZSV1KSG7do
NsGAc7ItDEXTRZHGGrM0zLKuD6bWmYIZc0gh1aGD4xx1uhmCsTqfNT+6708DLGKOdT4NGGVdAilZ
RzGEjTwL3l51m+d2Y+3ksT92p2x1Fuzm/l2YWjikKp54R+O0D7QQ5XZcVkno2gZe39b3y1m4IYtK
oVsmljMPqoKbEWAKt9i2mM8aTv03+vbxibj9vS6WtPBCWWSbBa+wpMYj4LryCQh4Se4XfueDzfmE
jskag/T1m/V+gYsnUkFxr80UWET3fatFbGcq5Kk2x93HK7tWACDv7CzLW3Qyi6yfV6Zv8nMcOcVu
pgjJvzRP7VfyDDEAaIhumCs+pxjeQkDioYSkPif79rCGR79+P9//kkXY2IK7RvYSv0RanVPZD5kY
HDUufZ7aTmpz7+OFr33S33XGCxecCqvCOB5OUHYccP9mvMcMRkoQ+vTQKdbXWL9WPujv33NhTyqp
onLl94mdCS7kgapO/1NAjMh0MGaBGlvmJKt0xjetohzAkOUQdlWVGLK2Hcw270Ga80ktD3F9VqKn
lZ289sz4cH9sLI9QEZU0LKOsDzCwornFffmlHH7TobRB9RlYUQqW3epkslXNiFsnBrA55AFAtBCy
TDRyVg8TKkrwadkD1b+o9c9Qe6o5Gn75tHJcbq2RoUyFqj+bS1XzPl98vUaLeW+nBjhuSyhRTI8p
kPWZyfwxYZuPt/PWF2MGYchMNVBpLGuWmsZbnpcWzmUMzjJzp5Vb5KMrweqakUX+pPOQq81sZCI/
9R4i6Axty7VY8eaeoTUElnQ8pHRJCwIUOhurUIE6UvWNV3RjAZDC1AOEjpyPt+xGTwCP6R9L9AoU
glHTqrT7oAcAXHFMNxqc+Tm1N5lflKtsVzed5qW9havSRNTpieSz05xZM/V9e4789ASIKEiAur0O
TnjL0RzzJYGsoeaAafqgbtdUsOYXYPmiX/6IxTcsBJ0qUuNHqFB6lnuoxAVmsE7yeiNPfL+5i1gF
JVPFMBrYiXcmlltDnKM7zDM4ltcGJvIaM5CYidbWZqqu5xrxNF0ucI4zLu5cQVUOxD/OzzxeC6DP
FuMS7j+hy715UFF7hoQabre9jI2qHvhcu0F3TLPCByNtPV7YwgG1s1WvvAI3LFnIEQ3QWcxoerpw
I5EV6lEIxupA0cO3Ok83qP0BfheLrV0qnz++FXTN2Pz/L/YvRv+nEujOBuxp9FFMCBQIJmjo9uwb
DCmHkPuAvi244TBZCKhj7YGNGEgIjrQ/249b67F4AO/SRj/Mzf0Hcw2rcMMFYStsHU0ue977xVaw
Zpy6WsWvM8lrUWymMEj4r4934Br5gY7kpY3FDrQ0j4x0gI2ZG1W4+V4EmFnz5uVGbu9VDvnUv5Qv
K1bnC7G4mBaaxIixQQKoXdXhprHoGDeyDqE2+5486y7dhvBH/ozi0bp/pROHdYKvFD0o5EYgSln4
o9zmQ1HGRYebMrPdd4WXu/B/GEf6Tfs3bMS+5Cs8TDei/Hc2F+5H5qALV0vYzEsZjCpAQ9n24428
dUIuV7VwPA0Fc/rQQQvHpj7oKbwmhKsFteDHVm4ekkszCzcj2hazGhxmisRVSq8WbrabeXv1H4lw
UYtKNacGDflcBvg3Wdm7TVxcAsrzqLIMbGKZeM3RPszvR5FAxhA089u1qtvafi5ugyVHmuctFirK
O9oqbqhzp05WAAp/iS8ujr85DwSYAExisnc5gMBDeyJZQZpADlEAjb+zVK2DVZVou4zbmltBZqhv
DJomGP2q6Qk1aQ+kLmCz039wmx8SqZ2T0Mq2IbcGQPFk5kk+WdDlNfw2VJ5i0PY6bdZ4cOZoPCjq
NwxB+SDS2pOsPBhDcyacNGh8g4y4a6MHXgDzn0eWi2rGDn2bh5iMXqTXhad0feIiPIbkVEodkIxP
L6oR+5HF9iHPTLdqx23Ko26jsfhXXVuJF/X5QWl64dSW+dwZoLpsgQo1zMil9WebRK7B8N86pp7H
Rsbgzmq8pGE7MrWjb+ffixj6Srbc1En4aGKoWy9TL69byA/pB1srfaMO9xkrMtcw222vZC8FUR6H
spwcK5VORGqPobechMpWG54TjsCQ6gWQiTZzmF5+7ZtXtWOHUfaAB3cvaWY7qG44KoyXBVppQxnu
EgwzqpgLyHWsGKMoxFbOMhSnsZ4CNVZ2Vgd2jXDqQY/Qmg9hmX0b0sLXtYeaZSerSJyS/LLaXPOG
CTUfvT2Y9LlPtciJpp7uKHQ2lOJ1LLO3Tn22Y9SULbOxXrI+xyOjj9xrzXpLzTJ7zo1E7HhdfSE5
5CULPE1Wqfhx1t2poqXHsLZOHXpJNG6Cxpi2okA/T4n6M2UtJplIeWoHqbpxTc4R+G+tmoI8vS7F
I+hlhn0th9Dpsv4Q5zWKVqXmAEfanKgt/W4azv2onUFkgvafYetuaAnfGEzrZ1Op032VRfo5DLNm
BxHlL2lugCSjGycfxbTkSMIGCt+W8kszKjrrjHNtH7KhCOqyf4jqKgk0g1vnsO+ORAO7QygDquUj
uqK5E5v1cajL/WRJ/JxReDTXiGvE1JUAQSnwcWDr8jALcQz1MdoXBZqRamRFO17mkH3QQWqs2yiz
xa/cUj+bWrMZJnWu5r1UcvjSt33qTT33GmKhU1iT7znNXDtWMrcWxV2jI31vUd90Bp09hq14NsQo
IUeFegZFuo2BptMo0nOuAGhRVyBaQzv5PKAgD6Ax0ZypbJsNpGo0P2F25Bc9PRqy3KRtFzqCpI4h
VF8VGI2hdKcmmiuH+muY9I3TlfGh6EXolGMMPtwUW12Mm9SU3ZZMMfCJwtoOGLYdtPhsENFuaiX/
xlKx0/r2nIBV1umZtTcVerAy40eTjXs5gvQS0zNAC6FnOSlik9FoRzIhtmj1McdGXaYbM4yVdJkb
pZZ4KBo+HkwTAg86ofjRmdJvGmNIPBW9LxdwC4/E6lNqAwg3ALjFY8MREA52GGWfEpKDcCxswRQs
0mEvjKFyExXXo4qG2il6SY6iGJDOh7U4C70LIUyIVixcFJAAlq+1YHGYB4Yry3oyoCnpMmm+1i0K
2UUCYr1B5dmGocbtZmb8NllR7FoDhLoLAiVyVCgead6/gIrvpJPu+2gor5Qrhqf2NN8PZYaqIfBf
Stz5shD7yjC+TJGSYppHyd26M5+UtMHYS16nTlaVuyjvc6Su3eg06fwvkrROEw3ZRgfduTNQyVxZ
ZLEDMT4N/qzpnbI0nlsVffa2fGka++vIw0+JoY9OkpaZg6EvtHwHv9TLHQK5Axkt6dgpyhg1SHQ9
WyvQxCXJ46R2uxKt/qGukY8pTRY50FbZjXWMZk9I3aHCEJVlj45BldhBPHWeCNlBeuVrMugQNTWa
TSMonma8HDlxJtLt4wkRQQJ0acneTKv0wBTy1kzpQ2cNaKVT8zMGi46qRU+kSjcKVV+zBugPO/w1
8Vep19/a3vzV4Th7RKtDR5bjq+gjT7X6vcgtELIp1X2nMr9Lxi1q56c+ojh2T6Wkjm6nHigTD5Gl
B6aOSsMIvsbQ5N/6KjzE/bCzqLrnQESo4q4UkPypgGdLO4T3BZyROKp65bJUVr4Q+ejnVrczSXtm
Yf2mYGxEpYDYy6+WEUPY1PSFkjhT1XvYbVdhwjGrQ433pReFYw3FYRRQd9PhDXvpZFHoaXblR5xu
4hbwAw6OOUeRvLyLbbwwSdo7Soc6Hn8rVPadZXhHTLYvmZROqUz3SVbumk531bqtUOVT/D6voaPT
TojKFa8v4y3vUaMyufwJZs6jLO50EyMJ1TQJV4zNuSvDr5Uene0Je8SULcmnA0epMKKYt65lkBf3
Y6qdKihOVCnzWBl7oVJuG63eqfFw6Adov9RqkEQJJhPOWdh5osNfZsbWGmi1m5SJ7gjAQiSVD3WO
6csQLlnFAye/UQ2ERvqxGLo7kqvgPZXQLKuireDUH5vB5eG3PLof7Uz6UD98TPPqVFJ5TuWACx9/
whcKutLcmGHh4QQHAg/ghOpnnm2q+MRZ4tBx2pboHErFCcEvTIfkkfbV3i75lpf8HNnD1moCUc90
Yj86BoyRRDSXZjsVvI/ukLfovWtOIlqfdIYvWO1bJDsVRvsaqtQpxhMupasLgK06BXCyKBOnXPmh
qz+M+AGjOEElAewZZmjPpyFHuoYqLTj2HIvcGYV+BHHu0zRSSIPmxE2S2IdjdnXz3Pf7YQJRcGR9
KkCvXtuZa06fcq137Gpw+yZ16/qHhYnZkp2pVE9phltvg8/EjhxVab8QdojxgoLk0aWk/ZSUwEna
XwQcvsk/9ZEGyMMEMdwEjlbsqix9AXeBF6kdlEsirxPDOTSrZ/CsIcQkmV+NnY7dayxfGGV734v4
VfblC4K9U9jb0DyS449YG1HA6xFzVYgbQrrPrGE7CEgyaVnoQK/3k53p3G3i/HPTcNe288G1J6vf
1LzCs5wqQV+8QnCnctKxeEOUIp28NZ662PK6Rt7lhH2RUHxycoV7GEIq4JiboDcLL6Z64iH27Hdp
IwavM/S7IozNnWAza3as+xCWhxotop0+HoKa9htRGl9QNQfLzChZEDI6eTB31xEL1fGQkM3UpznG
KU09sKpW80AuSs/xYBsOxSiSa0hyr3fM8Pq4mbympZ8j/HwkORXmOfuy8kqQ7zs1qRRn0NhLZued
T1mEG5Wv1DXXsri5xHpRI8gbnk95gwRkpPDoeFBDfVqpNV6TnP3OTkH/ZTCimuaSdiiLDZoMXdlh
Yjfb0eN0IGcEni45RcFaQnU7xfnb1BLOkqgTYVNRd8GQKkd9RNCJ2EI1up8rOePtbftjZ5Fw98gT
CkPHkjoQO1SId74oqChM+9EDhOcJAJN/IJB8q6xgzCxqf22jvUi4rSKNqjyCTXGc1VvhbiKfe/Q0
oS8Tj5AmXssXb7VIkJ3+sbhIwLWyNcakqzqUOWmQQeweHJFeJEDu7/9VK7KJ5SKmWsvI177iIiNH
H2OSI8eh7F3VHY5GQCN/rl5V/uC3z2WBx9VZxxHcqiK/W+78sy7uQm8Ss64JzNaoFg0/kCts7a+D
qwW4yUB1/aub92dzF9m4KioSkRBHVXJgXiuHW48fH9K1M7q82pMRja3EeZFR5CjFvUW+fmxg7WLb
i65oXoPQhVTYsAF9Qr0+Nj1OImIVLZ/5ch5bMIupSe9E/atQMv//aXzRIB1VdOdVAeNd4vLNXB4e
f8wVthLqumvf6pr1650LQ4fi/dGgBcEYXYu9RMiO5h1xaiDmgg6kKuiJVujY2zs6y6ZDsmfNpa3s
MijW39sui2hAlo5bWPszd6EISLqbFzrT1gx8peZ2TYO3WOnCy/QkmuSQ4VjOQNPmLrADYOf8PAJd
x9fmZIWrTbz5kCzKRRe3DoCH98vjyPwwDoaqVGMnbtVprk6DGuFFnUEZSUF/IanXjs7HnpSpC//S
5m0xYtRuLtA24BCDZEN3FgHUmUH4zLvzurT1x1cR00Xv12iXXTlqGgxiBt4pa2Bmy2DlOqytaeFO
+sLIRV/DBNXcZIdwpHIJALNW586I2aJw1+uJK+8DpvneL0uxecwxBP2fF4l1Fy+S2vz/XyS2FHat
u95EJo1VhufuSINZBUOC+M5CVvG7QLuGgli9DgsvI7OQqNocH8307VPqpn6SPMzk0hMkp0cKYfR+
a2drH3M+D1d3AmSlYPMAVSP6Re831pzImCpyDmOCCkWJrZ2eYtQr/5rL9Dg+skAjZ7MeP91+Ay8s
L45RSCIMEY+/r3+zQ14pAgmuOyCPd8WXdYK927X3C3OLEyQjBPQqg7nax9dsHWLs7MIrrJNiAM86
sxgQn6LqqGM8DtxnK47g5rW8sL54v0y1rmQ5b/MYEtckP4d4Da32u/Py0ZdcnJ9JwZFFTv3XwzEr
PCTSZQNw45/H5H6UDtoM0IRSPTpgGt/t1e+y3A9awJHAux97iJXFLnvkotYxfyLxS2IFFegJCpPp
Gp525dj+RrZdBFDpNPRaHeOlsknoJOOvsYGQbLZGmvz79H+wp3TxRPEpQ90twkr0TXZvf59l4EEH
EW0UbYsqkw/ciS9+AkBxKCAPaELo14G8xiN7W+enue0e/pyg5RwfWh1DwtKmC8yoeZyoQAUndtry
k6XgN/Ae3JxotjyXiumB1sWZ6vytLfjXnpcrsd7azi9etI6VPbc1nGRifCuANZII0s1ubY761igA
QJd/+6Vl+1qyKa/1FB943LS4sP3jBLEezTVdMct3as8TWDHjcfsPArArmPEcllganfETmJ1dbrSO
UTgzbjt4xF59ThHjtekpsbS7ltNTp7CDEVl7o51Q/FvxxTemLN4ZXuzs1Cq5wSkM51aK8gq6EiRy
ptzX2JdRfE366FChqv7xVZ2d7NUBv1jswv0TZk6yQm0dynHqLsuNfVN9U8GLqdur79vNsAFDRsAJ
2ybS84V/YlkzxagN/pXIZh45gGR0p5zEVnUiL3FR6P54abc9/h+Dy2GxmDYYukuxn3/JwCdP3TMa
8xvbbfxsjqYNsAlEQbcK452dwtWeXthdRNFVmKqDVWChSO5AqLGfHW/8dSZxrU7r7AW3boppoyyE
0WvIFl8r8VHlf2i7ri65bWb5i3gOM8BXxpnZrCy98MjSijln/vpbWIflYujBav1d+8XpuKfBRqHR
6K5aolHrBn+C/vwK8iYDA/EY+rHbz4zgvbpvUVhCK0AZTMK+mT0wwAOswsZjYJrnA4tKgrJ7ug4+
pvY8/VP2bcZ12WdyQpgFBnMsXkDst7kMZ9G1hjlOTMGeNa7hlWcsIfqGJgTD7xwoD34ubjAOe9u5
CpIl/TOKIsshF+oY7e2WrV325TenTq+PZdMPsJu04U0zD+/GEM3AaovXTWlJRb1mu4v73MHDN7X1
edr36UDxYaMOl6LB+jq2bYo+AeWDYKfsRey2V4i7cxaLaq0ZhvmxU8zTFGAt7ezYHFtnscU920+q
z/z+2Frj9oe6pnHSmrAmn5i+tuXhxS3QHfJZIjZSlhvVnz7UTNfuUN+Up8RFKf6nwOE9jN/+BO5D
LtVK9YzgJ7BW5Oo0HrJrKdAPpTBizqmzcJpsLTFU3IRMnmCWgTb4iMbdDMGYCckQaD/Mu9COQFAR
PbHzi8jz2EFxaYG5g2Qxe8NA0zH6nfAmOwzejAL05QXcs4BeWAywYFANzZWcV0lsMIIWJCMk7NEq
Qa+ypn132cTeXtua4JwwUqqWZQgTUtze6OFhXu4sUGJPcilgTty/iGyc4c5AY1JjuTdwTuC1gxUf
0W74IflYg/0OEdHYIpZ6oT3m+SYkoJ6DkbAQ50PCWPdqP3YLZ7qfTzNEizJfdPPYjcDtQnIXH6NC
BTmLcMS3uFeyso52VaugMYvQNfrBCPrb+KTO10Ivd4stm1XlbjxSHA75UsNs7zafxi9NAYKk2SV+
ETkaxWUEpHVuVd8pHitiC6toDEP4LWBiEAkKBJg9/LNzaLPGYyuVaPibWeI+HhdYyjzpr77DxrwR
bbg9pN5a4+BkwrNjaXWwFjVgne2s66jI3xej6l3eEnttqnRrh9t20xx2tJkWFHdQMSv91MWDWRAf
Cl/k0G4lcGuJ230FCDuqVV+x+w7lcbqNTvT6tQ8pu7WdrS1u/ylLSalaw6sYTHe6s4x3qZ8qju4y
Va0k/fqKEaW9XHRrktuCdd1OSdrjg/3JTpx4Cag6MB1R3qZPxZ1FlCntAebWILcJMyIRkENiPdda
gXg9iKwkYczv3R+2Nrgdh64VRe1VOMVeikI0lRnHWEM/1uLLeL1cYntFmQOve96c/ZTRNE6WI4ne
vyI9E60ul+krhTmVcosfMvthkH4poAlqgKJ7dKyg8ovGE/FE7iLqxnP+LU6ewyovekSQeTOjKV87
zFcSRirRL34lCaUadm/iW2tc/oImKWzDCu6lx+QA4etFt8N7+b76EV73nu6np3r6ICqpiDYk/yS3
Jv0s5RZcPHvZFD4XKYJA4udT5w5jNrWJA5Gx2Fe/Js90pOog3ZaH4qi6mQ9d73sI3f9U7TYQHlcM
Ky8gt8Uhz9ilTZWgwwK3p+hgVmj+D90Q43bNkb1yCwtzIvSxOPQB96OhLpCA8PvOkyQUQXEg+41L
B7vqn45k8fOfAAwsDn3oaup5kyMBiAZIMILnRJkFvAgiCxzckE6tdDNHtFihrrqgQgxtORkiUeYk
2Oj8q1xfZqSQ0FDjY4Zhye3wE+lx/UtwsrcrcCYDRakQ5QQnu8WBy1SXyiw1QNK+cfVTdoXhAtbH
TALUjcWvcXtZ6PNeP3uNM9d8UMY/7/KLx4STwrY9hiCfY3JUspt7qDlKKUFz8K8ClQQhsu1lUVv7
HNaYea+YsoQVztFu30E1lthoUAaQP2nwrJl9AhWUkbng/i3ng/g5SQB2ROZSm0pJ4tbS8QPYAzmb
QJqmG3n8arps7L8N0L1sF2hrCS5nOruF163fXKajlrlpjQ3Mdp5+og+TNzi9Bg5gECdWJ3D9eWCL
Pc0IuRyVBggT3ZUHiF0EmCr54z9G3Pkb3qqCOGrBZmKP9ZafgtkOIheDmx7SUxkdLnv+L3jE6FUw
SslInl7eDuK6baZmhrX8GB2S5LCivnGD6uN1fZo6J83senYGgdF9uPjHJk+2Po1t2q0h9pRWTvay
fG6Kxha4tZ8iP5vgA1ktpTiT4BYjb2ShXDzIIFr3WCABnJ7oxW+USWR2H6GezXLhG1dGG5IMnrXQ
hWDvr5PhskHYxQc8qY64uvEvucizRS5y06rQpKqU/3Y0dvI7xnKyYGIuuxPtE9GqcodlCR4kkE7B
2FIEWpGCFO5jhQmny99uH4OePeJOyFqXTHVqFaQes+FRSjBgpI+2Woa3KFGdiDo+yI0lOMDYAXWe
BTzb5I7IppnXckKzsi91y3VJCNrYvyjFD51OTp89XvZPtOV41p0Ocx5aL8MYi00dQbK2geQlDrt/
zBnUvkSNFqL9xlZ8czudZpnk5YjPZlmBjM79ShMRS+wWvzEW8zeMGByMqNYMBjGWEjPcTg7EgCgP
q2y4jbs6yX1+qDCVg9NEnN38S6qK9goFlVnI63LJx2xqUd1oWE7W16HXPpQ/MXLu6n7h58tJmDDu
JwTP5rjFDCMVoucsVHQVfHIlwGQY7Sx8WNovfYfS9+y0eIKs89RVi9J5U+g8G+eWeUzkNq8YWqMX
gikvSZhzCjJ0BuP6ofsSKF180Z7fLehAWufv9eXZ+BVzidsCvFR+U34yPy7s+17lPhKSez36hAEV
ezm+YjZ3H0mfrXIAbnSLJCdPKHBiSPqyAwMtum+t4Txb5LBb02mYdy3bJahBaNfJabkvQJIzvrUZ
YbumHGqrk5Z3VIEtPYCsTgJu5sKR36+gSKnAf+e2oycInH0IeHaOQ269CNckzZ4Man6UOl1QoMnj
FjMFzupFFm5WOf5exELNluwcVp+tclCeDOmwVMhoUXo3/LV56WYJrW+Rm+x/eMkgh+MDlKn1eIab
7K48QIDtIw2gyZvfzof1dnBXL7bul8MoUt7+F0h/dpTDoDVdjSIfYJd1sK7u3N6xrs7omn3Rorh7
xa4U7Q8OhuQuyko8kv1tMUUy+o/FjgSv6IkSAB//PhRFkVVoJnBAxal1+nOis2ueJjpf4d/+Teif
FeWbOlB/qE2zhLXhpJ/QJcve49l9AO/x4XF+YJKgr1tYQQjxrR4NjfGMEcMwyOpYQUKyE2IrdoUc
3Hyf4/0oCK/ENz+RVQ58Un2tVMoCd8KrqUROEiZWlEZ2/xsM8M0GVTFYoKPD+TG33gBKGLxnTuxF
IHMKzPFlJ/TnvMI5AfhoHPjQbMp1OVXxLdebEXd2KRYxRO7nb8/RwpZ3k+EksaREZYHlM+PYLjHr
oXSz3aXXY4yXzMp4d3kZRf5wKDOBl7lqeoYy7U01Gc6UirQr/yWtf3aIAxRpULWRMuRkh9F0i3Z/
Z7199XEkABONAxPJlE116RHzmEPv3cUrPJ1CFxCTQXjgVsF889ZKx7ODXCYDYtKMJqzi37phgNk8
+Zt6mm6TU+Zg4l63waLqglxEPwifGgRnks49PrdaqEw9u3yyo/fFmTSCYeUVR6/IIJfJDEa6hJ2E
aGH5qWJC3RgzaLrHdAtSLwUX3fFydIoSYp3DkmLVx2404OFZ7VY4lSK0xSUya6g068ruMme2xHVi
wQGkczDSyU2udZi59DtM27BYAVkREjTzNXUowY7g9XNRC8IQIQYy/cpb/bLwiQ+CkWPvVYWPsWbE
ibBfSeQdByo1u8jr49tWUuQdhy7zMs89Wmz+/GpsJW3l9hpKGtPdK0p6Isc4cDGlVJ9piM92FiLC
cBQAM1/MglBZl1J2DEQY+aMksi39/vLmEljgS1dkzFsjLrFys9RicPdzq8j+ZQv/8ur6DzLySrdy
Kcv92sCEHrAKUn6XQMgU7yB3//Uqa3BAkSihWTYsyH//y4iAghe27TQ6dxP7NG+wJfpIHFCAt7tR
DHC2P9nqB08N6KkLwtSlLsaTMcN+ekV6LIB5g0tBIjC54b0cRqUr/TRr7nq1gmXYIYHqSvHpFQ3t
gk1scIDRhqmi9Kzy9+apOcFO5gtXFcbswz560zcUJHQGBxolVbp+rYCGWfZ+Cg+m/iDPsl+st23Z
CWp/wtDkUpEcuUgqL+zL/X7zwe4SQuYFHano94VK0stEtR7BrTYl2HL/qyLDxhYXIPPYrYsaIu3G
+JZfeAXEAh6gS+DXp9rJHS0WQOP+Om7scacKoURJqATf8FT2N+XPXxfEV+w30UpyEZJBjigPIe/y
hpVkC3VWVdg4xgXIUOuZmWQaCrYG1Erl7BAp91MquXIzuALw30WRZ1N8a0FTGHLaoSsbNABefz3e
RadkPjVoTancdXDFzRO7986NPbbKm4tTZVZxORVsFaVvNPK70q/1r//RJ+6YKRVcZsgEn9iDlu4l
oGebwCOo+/IhckXssvs3p41HXEY6UyOU0W8/+uGjGcjgs8Vlk7rMHHl8RfV5F4U35rizpjcjxeoN
9sGeZpdf1ilfNSkmChEOQtQ4pqSO8cnkwAyo5GlgfSuviiNSU6aZK7owCYKf7x7oqgFE0TPWc13A
mJ06evcxjf14bAXXlt1De7OQHHpMVpvmFltIYp2MrrW76cvlOBSFOgcYFe2SRG9gwNJ+xFVjN5ns
kUa3L1sRoSDfMBCHWau0FGbOTpM33oj+WTPKD++WxVqZXa3/vyAuWHdfYkXSxknaEZyTbzi7Lm8r
8Hq/tDVE8iTr0l/bClMG6qagak2vKKiyr//vGA/KjZcGo4ImCYgtwZVHLAcMIV02OqF1XYDnyny/
hq0g6bgcjJQf1JXCtAF/McxFxEeHpVPOnjV0jiAW9/rOzU18cFARlwvm1SxYYbGYXK1X9Fo7hVev
SEYvn8ZU5nKNSl5BtJUgEs/Se3HUXwZAyg/nJrFFQOqG2GDnCV7AtIMFBkoLKtF+6kmuKRp13L+R
bZaRQw7MaU8NzeHcopzGApR86/saWnRNdFegNUcK1VsSZxhAOVz+fLs58MYsl3ZU/UwhsAqgR+eK
m9Xdgofi/kapyi/lENfotxwrQcBcxno8QL3cBHWO0YzSxMpGKbg2wd+Kp06IXIIDHgRbl50TbIAn
GN0kHrIW5fVaIjTn8Yo2j0b/KY0/XzYhSAUgx/7SnViHWM+gwUazHFk3uHaN2pszqkfttBzFbxYi
lzgIqYq2nWsd5ob2Y97Cq1NOP112SWSCyzaGUic6LVkkLl9n7abJP6J/UfBl9h+znuPu6UF482lw
Lk4KLREFy+iygfvOGRu85HfuWAZMa1VcI7p89tOn7oKNRUmtlHRhwZBj+LICxbrUCCJb6BSXXqxK
HjP2v39/Of/PVxQMy72Mv2msSExyLOQbDkwBKD412W6W0IixhqUJsGCgSL8zipfuK2uayz0rFWOw
AO/5poBFk2lMO5h7C73rflfgc0TyLMBJOJpYTHy8FLSmGM9V7LK8YW/m8wN7YX3Ve6cgJp/GyjYL
atKsA3Ulsp2pvy6SX00sFLlmeHAh5VA5vMA8mFY27Ab71gKOyCUOPZpWjiedwmApPYzrTQtCw8vw
JDLA5RuTBRHCmkVFm3wHy51dR53AggjTn7SBNp8lqnM1Di3sKRxSB3KITg2Ym9grtHnIMNa7EOpe
9kmQ0FOVQ468zyfdYrf/87KG+AwRWuMwo4xynQ4prLEOhhaSIQEtMd8qBYUfmm9sb97sLC7HgBg5
yVdWnD+7rQiL8yII5p/0wV65WlAmYm8qi6P4JjKMzyCAvS6OGt7BPr+ipUcQj/xbfqujI61h8Shd
mUGpO6XLQCNxwExc2tCsBE+bqH1XkLTxFA7SBL7KfMBRpsmPq1WArTKyK5CiFmDgzDJPEJsiBzkI
iZe1iFMGUq0/eHGBNQXWp87ojJ6BGewYw+eB8H1RgFv8c/7Sp8uoxAjR8gdLD/IfGV5tR6dQXdjE
IK2ofVG0J3hyhnLMiTxV+Iy/f7kQLSh3jxkhk2KWLEaj7lFNIHS6/EcA0zg4kUZ0JROW6zwBWHjM
0X7R21F6zRoWU8w0CPCLAcaFU4Z/219iiFwsC76WoUKkxHrI696x6FUeIs3SfdB4XA5JQYaqcYDS
VpMEgmO4p4xX43RfpdfzGlw2IQIS/glfmuu1WFgl560HpygCda70IZkpBkFaWPx9mBREIP96H6+6
YsTMuagBAzVaOs1MlOHvfiNdJlBVhnj4GYWDmuWFBh16xu2igl8XDIuyeczjTBAKu548m+Fr2dVg
5hWtDYRCEnv6+EUNpTdtpo0J7rto+UJ7I4SJcO1ke64l8DpZ5FtnWMeQZvJh6ozJXVPzXWItip80
9CMZMT6TLcI1FTmrvsz1B2xJw+iwpgb5o6Cfikmgr7KfA29c5aC+DqVkaZgBhht65Bif5yvArgHO
DXBz2ipoxI+iF+Ldw2xjkzm9SbaKRZZIUcBmJlcemaXZJlVtOvoag0gc+gB6uYpoVASxyc/HpUk1
TJCzGf0CrdWka9GVBpL2WATDDMfPUHHjGYfzSTsrEAlnZtToXb6QQ0uW0s3HuvZWI/55GbBEy8hB
vqIRswXxD/bbMPm1NLpUL9xFvx/qzpUjyb1sbZfSkcgmXjkMsPyDp+XlV2MDztk04asteCAApeMH
SXIZz2mtoVQmOT+6BSy1qJUtr+gW39sGW9vcNkjTdaxHdtqgdqrSm3QaRVt+L/vYWuD3wYp5padi
nFYzUfbEI+1Do/4iy6++A5rF6Wluf1XrUdY/0bFxEgweXF7fvQjd/gBuU3RhHRMJrTpQlTgt+gBe
4cfyLSqQdGuE/YjNzlO0ylL1EUaI/q4+DhDwg5TBgqGz5oiBGPEc7F6WsLXH7Qdos6/9Atl7H1vv
0FafyhCyN42tytBwkh9UtRcsoihOuC0xrGky5BnsGTX0wzpINGmiLb47V7z1ibtKxXgZSfuOHQ5R
74RTe9unYJymTC05LBXboHpkE9oGTHLbqfJuDaxmAsG4OWPoJ1udqVR+QKKv9yySfpbyEJovKIzZ
ZoEJxMshtXur3f5ULmvqlVXK0wif++9C/Z9E0tB5CSRx8YZtQh78Ntb4g1lrpLiv2eMKA4joKjlh
Ku40oaP6Vdm7YMNaPBy1ejh3zLeJoLkUA5Vg0HMZa5Oh+6rfnl7RXMr+l5cc5FAIaidkjEd8efmU
HLoJxcvRiVEp8uog+0xEUzm7VIjb9eQgKZ4VaunMXOuC0KW5i5nSgnpfZIXbLhDpiwO8X5V/0TxL
tLjuow/yRJ2SXumHScg7u7u3FBXFKXSYYCaK21vmGC+FHFkoO5KfVQZeC1UPBPG6b8LUTFOnsmXx
bSxy2Jmg0sXx2dR/FeSKGQU5yVnuWGc+SV4h8rSbhMOff4xyGFWhRydtFmb0fyQptTXGLWIx6FIB
CT+8T9SgHNISWwcRoCUkt92N1I1PHEbJJOlmM8G3Orvaiusvuxi/scWBTF3J4McZCPLHcTmseQ5/
jEM6kXcquQvH1FkN6bslNcewXCBB1R9AxOZG/Yq3jPaIJk5bLjMHOg8ODnXBayhbzLP9+vzLeEAy
B1JVeFrGYqff1tq0YxJ0SmMXLYRKiHc5dvcyv82H5eGoSXU0EiuwRZUgzzD6QOW7IZbcVTYEgmG7
icLGKw6FVshyhbiN4NuaHaTQk9tIjp1BkUU3A0EM8fwZWD1jndh3PS9QvvFRY7t+DBo2mYm5TmB2
kN9qbffw2Kwhlwc1YbwsaYM9ny2YVpE9jK5lJ8B5C/Jn2U3yV5A/i4KRg5lwiFtoNcOkYd01eX3K
tWOvFv6qftKrL5djURQhHMi0RTG0fcQipPdHeXWtOvHSRkSbIYoPDmMKkiutxdbw/yU+OJRZ2moE
zzqsnT16iROZS54pMv54GYtR0TboOXwbeopssX+/ift6LlerT+kOUov92uvb+HuPMb845AC9l6Fa
Kfz6Ox38q29DbOnS/mKWuNRlVrIYXb2w9Ob2NdE6cvghZ/HSglroLfFxKUthznHgUa1JV9YGtlcW
H4sIDNWx6l7ewBdzEmaCA4vRUvu2A3fI+fkt/lailePQIs0KuQlHhha/rTYj9IvDjMiYo8p8Qibe
ltCvSyDIlpADDFlu9UxrARjK7FvyT6KcmlqAs+dXQZXoKvSPoV1LCBS7OXeUfApxa1ssvHySm5a0
9V0eK1972h0KAu2jyFxsBaxIbZY4VQnltbiPnDYN309t7WhDfdcV2kNfzIVtmeF8m8zqN5OAu+Ry
MJ0tBH6kBu1klVFBW6jNvkSYStfjqF0yEOcqX0zo5WWa15Wxc9nI2Z7gjHABiyexwcxqYvqKbhzk
lv4A51ArcOQsxeJscIEqm5liohmM+pO1+KQxXamGqp+lnyDnK2K627WlqExLgKi6yUdPSfSWTu2U
Byktf3VGdSRJWuJqCT7iJXm8vHa7H+jZFt8elZIE1EQDbJWKARk3S0MFLZUP0P36bVhhK6gwhgD4
pFqEW8FsJFpipoQ+bfXp9llYStzBvO/Usylua6wyba14HKkvJyVKWhG0SPNDAl21y2t3/mjDXIIY
NkF7D6G4O7yM7lbTI7UoLIq8gPFosYnW5Z6RPLa2eXhLkYPZ02RZ0fGnqfOzYItmdRY05MugwQSf
6mWQBaeufMcaBcqgEEhG7y6ipmHwV1EgK8Vfua1YNzCsq8UB+GLtGNqebfOjsUTs6U8dIS/uSU8+
PZvhvtXQDXI5UsCYDGqccAWjuLmMdh61V5M2hU6tQ0ORaM3XDuJ+vpnq92Y5KHYydKWDwLWgpzi5
3ZL/DGOK+lcCYfvRko59T7+ZEPCleDGxq1VylSHsBBG9v0AmVJNlamkKXzCopmEeGmxN8M9Mp06p
Po9q5ssGlBwvh9kuvBkYV0ZRApU6fkSp6aIQqrlLGURy65OM+ksn+NT7gUzANIMpAmJSXt5diua5
nMMB6qLf8iP5okN2vQjyKzD4rd4YxF7oXXaJ7fWzj76xxyE2TY2haoARPrQ6SXLbpsSFlLLDRGDL
JTleNnZeiWQhtrHGIc9StzqUtIE8ZmYPHujO2dyc5bH5Cbwfi/sldgOD6KDMRUM5NOW5BLRHtBRD
b1goRpwMNCh3gdkIaEhEJljMbDL3sQcldqmC8ygDMZEKCcIQg/uTIMD/JSyeHWG/YmNl6CCXsSoG
8XFx9JniZOfUV7rNGjFWsMg8lkHyx+VvJfKLCwwFKqltVwG5zWlwBnKfaRDvzRLBjnpq5TuPv2fH
uIhQJirJ8gwgrSYwOiuucQV+LNB/gIgDvBFPDAHXDROxSYP6I/7iLfXcp6B8/gkc7hVyZppxYVLc
UmiQoGC93BO0orLiuJD5VN3dbs+2uHS0QZat9T1WdQn0E4Rd2eDcn2zEVXfTB6LxmvNM+6VvfDPD
QDpNtyJsuJERTMo3kVegyoaGNnoQs3OzhbrwLfk+hiIlRVQvCfUNyJJhCOGI/ONeljJ/LuU/SJU/
xGX583KU7iLy8wbn+xnaKCOQVqktXyOFS2rw60ei3EJkgsOQsqgbKIyXko8Ha59aQT1b3mUndrPM
jRPsF2w2d7wYWjEpCIpWxiBeDuI2a/Lm5MsspBAU+cLBSF+YybK2GUSdzdGm65es+e3Oey7gONgw
jBoa8jnOkwEv7Ll1sgoIReffLy+YCA51DjWSZCxNsgB0zZsR/F1rv1FQixdoEfw+TxnziyqGoRHd
UizCFYM0TR30IsOtg6kJaqGPmiseJPIFkmYKOB9b4siQlyiFdncBA1ok1CKqJkOh4GVspIVJ8MoD
cGJ26WPn0KP0CIVqdF4P6+/flp+8pNDpMC2IvvOXRIgdk2oaY1iTpWAqCarkVHmPxV4FF8XzqRfO
EhcnHRLdlQzwa8pNe8h0TL3mdhtDhEoCsx7OOYg3W+2PERyhgtg5K3Qwy1BYhSwppPcg4PNyRaHm
NZWhvMLHqP5oUc0u8uW6W+lpVtAwUVgH1ZKgij18WJbZbdpSkC/s50Ab+9xu75tUNSFsaOG4KY/9
fXQa7RBc1IxqRHzg7J3ipm6hVQOif5gL55xNwkGuw6i0/NzMXF2XPoIm4dOkhILEbgf5DTSawIBl
aarFs3clcxqlpZolQTyB7Em6TcPKxiM/UUq3bfx4+HD5G557BZUnXMllkMBbSMc5GJt6FN/WqU+D
tg2DVe5spf5RE5Fg2jlYwophMSUgi+KmzFlpjUpBJ2BdBAPmlWKtsgv5x2U/zpmBVZiANClWDJiC
TfcyFtsln6FNvRZBfAwfoBSuuEzXwkhskOOCT2I8VYHpmrbmmHcUVRu7uU9Phcvm0Az38k85P4Ne
/BIe3+aIjkmZ6qjcJGbk9lJ+n8fxNzrGftFOgkvOU1P7y0SBGdNMFd2BWGEe1MIiRndRrJh+3pDv
fb0U761Oqo8WOgYdQ1uuTGO9N5vai+bhVlOgeBW1txIe+l1rWr83C/1VzkBeswodrZYcOY7vMtQV
3HrNb+MF1ew1/F7M3YGU0cMASUgnp+bNKteHy0u2G4UET/M6NQEpPFhaRmWtbRMT3yiHW8hKeZVZ
B4a++JfNnPfmPQXJsx0OKhU1iQtMxJh+HLssRKhSPxHGMRbeNPtZ3/Y48ESNvbvBT/HGD9hQ1DPg
GDXkCWSdqa82GRiNY+Dyo8Cv86MNUbAxwX7CJu3RyRylYbRQX78B418HTpO5cnGOgs2YgNNEeLjt
ZA0vDfIbOjcMzD4oRdB5EwbbU/SJqPeMQlb328C4VwSguL+EmqXh+mkoMp8OT1FYt7LeEh+JhW1a
kKZc3guW8PwsYx4RjTDFNEvn65MjiU1rQsHor6L9M6voWwPiH1N8eXJV24qmWpsFlho7uhF+iuZO
5A47jc5w4dmdp9vMJiLMLpu0UDJM8PyGQaxhNpB1fSSWDa0NN5p8MUPF3jdCJUdHJQ8EIjD9MgYx
4B4tZoW91WtDIE3FPZx8d/kj7ZnA+asQBd0sqE1yGF+PMSjMYgl71VDtvHicV0F/g7prwVRNmeiG
jo4c7gK7LKCAS/HcG0xOeVy+5x/0YPFKV/tMHxsHzMgBGNddRkoOivfbyq9v9ev6W/P5sptPVUj+
4xmbX8H5SYpxsYq4SlESnaB2UboNuIPnz5mT2xUYplonBl2yWENB4DzlEvOGGrkxaXUaaLSJ7UzR
3s3Z4Ah82wtMwzRlHVkHxSJzyIHhQKg0pH0RZJ+YulvhrVfGO/qe6Z5V7/MbEV3beTpF0YUMpSfT
NJH38wVfzdTHqB5xPhLNU8LVXbMPs1zZJHyfkcRVqj/e4N7WHhdAa6n0c5cBiVElgEiKLd98QKXe
GRq3OkK4TsjP+DRHx8fK1iAXK1ChlfNSBRIzDlRW46xuNIIWIKfzsdWDP/sTwTftSsfKk0+IJ1+6
7m8iX11tURv63jGO2w60PNnXxdP3SwhIgNJmZeHNSl9Vt4Rgqg1FvV/dUny4vMoCO/yAmpF1k4VJ
D9x4svdzcT1NnyMq6Ana2wsbV/iJNC2Eel3foJAQkiZxtKl+N0zFw2U3zsnYkY5sjbBjfQPSTQ0n
oiU0UYrMwU9gL99S14RO0TtyIyMjaZ00cqhsY5bWFljecw9pEO5OmmGQMzHbTG5DEBgVxA+7d1rr
6phDZsz2Az02nWc9MFHS/JtITmKnhIZK/MYq+1Ubf1tax2gGRybUgSs4eyoPFsfWrl+RoeyFyNYU
BzOaJKdWo2Fpk/VoKLd9hiI8WuIuL+Nepr81wqWTedeF6YzuMT+fLLsrT3mF201F7FzIl737vRRZ
g7Kiapk4Yl+uHFJxTHWkbYl8q5K85lax2XGu29210tr0S2uD+fJ42TlWDuGBBXK8/5jkgjPDQVD3
7AF6yeuHWQWfvJGi+Wm57+pIt/uw+nnZ3m5yvjXIJRBmGCUQdpSxq0FdX8aB6qU+k8gYpqsB+uTh
FRrQf1vDAjtwa5OLSEOWTGvAjYCV5m0FWsN6il5uBU+fcmbP3SlPBDcd0Yfk4rJa1GySLFwOl7p7
SKjpjUkuuBPufziNoIdC1nSNvwkvaFNSV8UyAV1whqpNoGYhQsUwbscIF57cXAWhsrvZULT4yyJ/
40VJl6jIOC3wd5S21H+ZC/AEp98vx8f+yj0b4bZAnspWi8dRQJaqHUjTvjcX88tlEyI/uJBXNGVQ
olqGtEc13FnoG2msH2UvmhDbRY3NanFxPiZmq5q4EvpkuTeSAtNwowcFd1u3fnvM/ym6n5eMi+5J
a9E4YrDkZ+6PDe0ei1l5vLxk+1+FqCoaE3B14usPsVzl2jRlxG8s2aaI5RIsO5dN7JT52CZ9tsHl
VFNPlzKmKDOyMt+fx8ZzP4LwXUnkEZfEQDM7p0RC3bRrzRtwd6L8Vo73I1UdFf27tqZMbq4mlS1F
y1VVmoe603y0Zlwp2nA/lpOISGE/Wv5xnn92wpUqaVIN1yoj0R6qvjfsDqEzWZHLevMurzQexvdA
X5VNU1UNqBLwhZiul/ux0ybiy2V/AqOcZ9b6IawnJ5luTS3sbGpA/wYZUSq19jCsXlYcJDNa7FFf
XanIr7Mh8aZ4dVuIOijRJ0k61sW10RyszgiWNbXn4m5uLYhJHfp4cesK5bdGcyy1Hewm/6VB8GmO
za8rJiEUK7eNKvQxGOsqOrgVMpDZvdew8rL1oSgO8nIj9z1Y42fHWKA9FAdVBS7G5FBW+iOqpm5P
FFQzdXvIQYUzfUvyI+2gsjnHt2rTurRN7Cn7FvedPczLqbRYMpTMtqzR93rxTdLwz8v3ffRVy75P
JrgQisKu0MTRQc87hm5eX5WOVBRuBXVgNR+9PtK/QMLaKbIKP/V7QovP03S3SpXH/gssrA1Sm6Oq
KjZ6sm1cSw65oR9JuNgUs2nS9DhOyo2cJw7VpWAsZKcI6zu0St5IJPbkmBxGA0ogcXRtKB1jIrPn
PL2K++qa5qNTDZI9YBEMOXbHWj12w0/2HlXEd4P6rs+VIIq+6YlxVQ4d04PytNhw1OGBRH9Mcn/o
5PydHuc3Ul3eqq3sy+F12I5XXY5Fn0d7aqwr08qCqiwidwkTB/CFMQvUEswlKu2kedcMD8mkOLh/
FbY5Q5ptqQKobNiLlditCYrAbr6q0j/m5ipLHwb0RmhDdmVVD2bS2doMpvVZtXH224sEcYMFLozk
lHfzYepVp1Jlh6Sflv5Hkv4xruV9V/V+QSs/W8N3RXE/6qm91B+MEeaaxxRfpyWDXdbLoxXlN9p0
C6JT8BT9MgrFm5bFGUINakB4tVUwZV83TlhVh5rObmHe6mS6KlTzVEy5W6ZQzmviq2Gs3kkS8UrE
LvjF7H4Mb4wVGavZHrXiR4kG98RAWC8frGL0IK/kVoj8Ug0xG5E6y/AtqeaHssV1HSpEGc3ttPlY
Vs0hx8KOxHBo29lrlAXtLDtmp5+iKvakObU7dPZ0VHJHJT1V3e2U14ib6pcs539U2iNtWwSdCsBV
3GmAXvrwM8daT2vmQLTS7afFjrXBHivlkIWRPyS6O2rQ5krADaXnbqiX72ZSX9NBc6KmvaZtfgLZ
frBiT6g5Pchq7snVdJqkH20zomfJ9LIwwZqAlQMFjxxkCCWWxyiQSxiOXPfviZraeqsGVR6o4Hu9
A40TmLsG2a+p3J2arr8NNUW6WvP0GzGK9jqcs+L/SPuy7UhxYNsfuqwFiPGVMTM9pIe0Xa4XVo1C
IBDz9PVn4+pTlSY5prrvc3U7UiIUCkXs2Nsf8ZIMOzYMO8UeXTHQQPAucUTMdlZjN55ci5PFldIr
Adq4saw6dkie/UB792hVWu6m8XCrJ2B8z5vj1Fu6X7ZVFmS1cqW3cee0jIdKB0/PMo7D1gD/l/+0
WupJPGsdW1aSncxo72SGwdwmKa90s46Q/OGOoXLqkxEgRteiSXkLFNcXKo9inxVavytSglf2KPpd
pmbgdyMcDiDZ2c/JTmpv0ArPYJZnNM1PVcIkW5IFcU1PuYgfBP7H0ZRayBOWvlIWe1YVjcMidjSV
Eg3x9LqULY8PmR937deMikMDuWXgwmyUWFthe1YsPhMJ5MpW+Uhlfkx5CR4RRrQvsUS4Q1P9aezS
HYpYgdWbobC55gBgdYcvqHsq7SGy0SQ/rI4epSzZF830YnMpjFJUsiKM4ObWUe2qr22rfrVasMp1
SeOX43Bb6OK7qvIn1YpOTNUCoMeOaCT4wKcGI9VP+a4HGhMApCJ2Igt1Z5N/p4L7UVPvJoUEvTz5
mpntGsWcZ2tGjxS6kyRwW4aYi3k/MR5opgdjghiK8rXdmK4Vab0zlcUh7sl+/iOkxIloB28szG+1
lus4sdFzqw83ZEwR2CIDoUY9Wq10n3D2ucrTF5JEbp6wH22l7fQBZ7pMcCQr7H+u1E5Zxd40No91
3XyNWNdCwTI9ZmwgLu6vvdI2rSOXchhTO0zq3Muq5LOECqSf65XlgJLdr2QrdWtaedSKdk0+nGS9
xS1WqLvSgOEJgaZtI5z6YrzJ2tjPYjuQdPtGo+jESnl+nHL5Vm7qr0mihWlf3ymm/lLrhVdH6E9L
yZwVkr2tSEAIMv0afxyExmmz69q0QYCrfpZDabq9gTljmrSQT+9I70+RSL22MxqsT9xqJJVcKU+k
oMzUr30no8FvQiiURRnCu9C9pi1P4MsQXi4iKZBFnlzbEPMKCbI9Jx6iH1zioQRlEWoq+6g3UIpk
GI5Kbe2W0DS9qiKo/TX50Z7Gk5Yy0yVZ/RktpYc+RyuCCcPp61w+pXIcFKogYUFly69HETt9nOxM
VHEcadAtXFyNcAh42HCQkjIYK4u5tKsekYq8jBIZHG3QXEnuH6IB56Gz8Y/UYePnqEAsmvDoIKar
iPmeHYKEofilJp6ooQNUZXvL/kbsEgwMjxKd/EmqOreuJMOdrOn+/9mo+tdCGEipismJisRvG8sb
enbTpwVEvh7sCMPpRIo7r0hyr66op6jkS5OKG7z2dXz/7hi36CbFWlCqELHmQ+nqvemMYNRu81xz
Ks3+988t5PQqapoySAPsJR9ZbrVaCt51lFEyzl11QA4aT2EsiL5RJlprqpK5ZDNDKFFEXZYdIq1O
GW1QzcTAU6jJyCX01tUZ9QsZe6El+8bKAoszzOi1N2Yf7acYn0kpw2ZQb23OdzYuKDvBf8wTWzgF
SHehL664LKrhoKXiWiL+ZNL0R/7vtX/mt89ZJruozWBOkRiZ1VqBBA13Lb5tqruPk+X5HXBRHzkz
sICTwONGLY4NJOYNenpKku/bUn5OOXwYzIzB0OY1TumwF+lG2XB+7nxkePEcSjJCs3ZC1cnIf3YW
ymeWfadH15X9nNHPmbyJL5kf1h/ZWzyIwCVdcBR20TTdV/vqKNwMhafJxZj+Jshu9QH+Z0+XnTGz
YiDOZDAFoXHh6tV0penlt1bqw4+/3fqTUkWXz1JVzdaWzSq4qjGpo/LrSTlrCHZOvlMOs4rgdr9v
tVuKoYff1hbv8DQRiaRUAk9Knz5o7ngDvehXFs5is6wFDnML6rT6hD2zN2/zWZ11YuNQgMTHCKiV
4DYznaL7vLGB61/qz5IWxyvJI94yK0fYdGe9N4gRp15RgLQNulDfQCYCGJk3CAgHb5RclfUnKpGB
wkFJAIy6C3ccUzviYNA0cKGou5o2flbXfkdUsLcVr5MhBQxnom8AlUxtRxIn3vWuNMRBn8TPwv7R
JRWeUb0j69ea9TKJ/D6fQlLUIXArt7TDm3Okt2C2OY5T44iOODFuZIKBNNYdWpvfkehrgQtGypGp
lBhTmtwIWXMrQ3JoeLXKkxjKkOgmIN+lxzTbacvX1EQsjJ3JRtWC5oilO0hY7mIQaaTgUe0bEgzs
O5BMTmwZdwzvnVHIvhz9JM23uADLamSpeyUBj3H3Pep6h8WqOxoPXaH8TGvcL5Pk6ro2gLmu9k15
qpG2aSRo7Tx3eMGVoMuH29FA+XTkPqHDTWaOblIYnjBaJxFKAHrJY5EZnok0uKSqF6sDBHXx7jOL
fZ/hzwn9pm2RXWLkybGV6MDSDBdsdW8Z04M+GcdoghpZF6EuoHjdpNx3oxVi/gp5keFkufK9GIa7
thtujSm7SvrcJ1HskeEpqYcD60HBVGrXJUMIbdlnrWhCDTCJXqdBPg4gaUofK2o6Gb5VmvLAMpmb
JZ/U+MoSiWPlALbUzIuk3KFlvxc9PnXfBzbv9xT6dZUKqoxK9WxCMCz/hdvI+CcZfwzPHBNyt2Xv
ycN021N66MU3kch7vZm8wnwVyUMC2h2lE6+ZbKMAMoVdg9w2eVDxwOSCggrlOcXBIpYeWDHUEWru
GiS/jsETgJmS5Lk2Y7eWFF8U2UsWQw29F5NLa/TcaBzkBQ2jLt9qXq+cSdhTcDQM9N+U5TCSFQ2V
GkWAwwEIjmq2lCGVhY/adnVtK7rh2XkZJBYIgul0laG6qTfyVVFgaG4ybimZvk/D8NwVVtjYfHCK
qf5cEh1OmXenWjaRfFemN5nUM+X4yEyxxTSz8utRP/x9rpexv+40XTUz2QisnD4hx3GzDligTN19
HLm2zCzKyEqigH2M49VoUuvTSFnQ0ORbQiT/YzNvvc6LW/NsOYtactUVBqWYRw9b3NBeizZ+Hc4s
jID/eIXiouaj7dO9tp/A9CQ962HkZJ6UOOVVnTnpVw06Iv3VFhJpa+2LyrNsR4qVlQCFRMmhJ8ia
K+ax9PTxytdvu7OVL247PBKUUc2QNCJXnrWPM2hdQEpPU9+0j/PiL6gAthY2//vZhTdOtdWha2YE
bfncpEc+HifoS/6ndWmabCiaoenm4uLJ1C7hNEaZsEDlKwSr2hQ7SWD7GcMkmQ/MLd+pL/+pC0dM
4IgVVVbtJVxiLHSW5pyZgVJFzxFOM83SfVNAG3i03JLU+41Fzou4cFvA1GZ0jYaGx8JFJgYu5UoC
Es885qf8brzVr+z0NH1Nw9KbJbI6uqeKI8eOuksfzf2Wnubqhzwzv/AdYvBMSwEwCojx1aB7DumU
rSmj9S70mY2Fs+hTnsatAhsc75i9/EaHQ/FMeRvk2BoKW+9qnllbJEocaNdWaQtU+IA4NANgiWRH
f+jcct+E+U11Q4+bNKyrDcAzk4uXiaY1KFLPC3wjchqgb36X+ih23OYOAPYYG/w8t0/+Si50NfM8
M714m7SUSU2eEoDABmsvJlwfokhfP/bRdR8BEFAGEBCKHItzOOQKGfsaUUwv86uZ5NbROMPTv2Yb
r4T1ffxtaKkhSIauNSkgFMEohGu2ujNisg6NIS3+PDb/5VrSIVyiYD5Bu9AbwzCTLHXzjFjK+/CN
rW4ANFXe6tSuu6OhA0VgI1G4oBRlo1rm9vwUUZMdh0jWM8YV/fSG/pjrKdOtHer/hWwQY98AJ5s6
IZYGMqZFUEkgqmr3TMW9M9XXWq94iGgbTnFJpjjbMDCxChi0pdtL6nkKJANmEYAJSiYb8lg6mjXR
w5Qoz5yNVzWYfJ20og9jrPlzBXyw6lvTxIBTZOuHVIpuq5afcptf10nkW9rgf+yyK5707sctkgGD
EsH7DF1/MPd5UQIa4bxF9yFz5AmzVrW1cVWtgcIw34J5NFPFtCaoCt7fh1GugVdsBNCmb8mrOSf7
EtSVAX6LgeZuPk18DJRoPCVAxTDZvs/Rt2l09WlQbXdIpR+9Gu81rt1xswDVTWd6bWRnfjEoB9Sq
ny2buyICz1Q5KntWqr5UpRvoq5Uj/u73L4Jmn9sg9MHbINCiO0quUusYN1sv2HnPFzcd3HFGTasy
yNeWYDUjkauMjCijDAGEjYNhp1OncZIvvZf7eVhtPlzX7Bm6rmpQFNRQmVoknnVnp0WTAsKjhfJP
vJgd5hcv02Hyx8ftYZU5zi4XB2QZAomlyuYFtRyPWxt9NhBj5+Q7LVPU4XqHa1dc0x2vztKNR/na
5zq3toj6EiY+Gryrce5k0xECQg/1Sam59/EhWrMCiAHKjDjgl5MxKVoXgzphUs3MT3ggV8mnim9E
/LW60HxuYGUOkcBVvj84XEQiHlPYmEmRFnLemyj6lcvynbGFlwteFENVIrejtD1OKsYuRIMO1Me7
Nv+RpSecr2gOTWepscYJuh5gMg+E2r1hf65Upf9eMz13cJDJhjXlzY0/srfwhUmfYrvt0RgaaqGh
Tqzc5ol8Z4IwXRqs7yNNwk4XR50XuL6Hq5jryIt6dpWa0teYSKYzqaibsn6MQ8r6nwCc7Ixe1dEj
tX0jiSsXjPY/ZBOls0pC90WMaGkN/HmKUFluqhI9xTIP0kEvnBJMM3jhmDdsMBy1zNwp0fyRqsVB
qQ2UZs1C9nK5AqGMRvSQJclzmku7tIQMIehLbgc5vVPrHKFajf22aPYVN7wGLGBOAy2/VjX8uswO
qjW5CrimLJt+TbrypeD0ANLqY9Lbh5YqqkN1TMP1/Y2R8U9Eyh5FER1iBZSSiX2XG+UpLZU73SLB
CFYUqR8fWNzdgYGYBFHWgOFY89IkusfT4Lmxq9c0Z4WTD9TncvOFTc0ugXSSk5bJLtEir7L4CUol
10LIB4wPPxWNfjOzovat/ajltQy4g8kcM5XubbB8oibI9m1Ofqpp9eNjl3t7ql/4ACD6Cp4tFgjK
F/d9l0tcyTgIcrqx8G39aIsbc7ruLctP9NodVTePmCMZGwX59cN7ZnbxeAAFIsOMEgZLu9YB3fah
PMQBcBKj23so320qSKyeLB30O3gSqshGF7EiUWIBJEwUh1JTe2b/pAHjQVInibeUTVYDH9hKZlIk
DNEti9USSTQRmSwLI4BxBJAyZv01Zo3/8VfbsrLYPb0WklHOtXfNqL25hjpNJ65s1UXeRKkufONs
MYtdM4iV6gMBKwcOLGh5+IGAumJwAFwg/oDxXynzmpt+twnrmocXLuwaOtJrUHAgMVrEQYnycQKX
FAunRvda6aGSeoAsbC8bv6Rt4U7TMVcSV9W2Evu1m9g8s7uIhxGrFRvFNiT23ZNGMl+jz7myT02/
BC12Km35ygqDlgXqLFz6YATQ50mZ9/EeN3BEkhQKYIbpDneohx7TXXKMXq3rwu98ujecBuSWHvHT
wLwbHz72odUbDXNUM3eQgVmtxSZ3TM5tZpdWQPmjIb4IsnHEV4/c2d9fbCZqHnTKaWUFE31Ie9kp
EOe14btGtpLDVW85M7R4Y1bCHgyr5hGGpzk8tfvK0EkECgFF8WHfRfqhsNSTKXWPBR02pppXz+Ef
00vFLk2RCEV13QoUpb02ZfE41KY7iWTDzPwpLs7DWRN5kY4aed6DK9ZCla48FZPqoFsaWuiJoI9J
za0E8U2E6yNrc3J8loXkydjnJWnwOpPU0m8j5bMliVtblFeNqXlUo6HeVYDFFf2dLQPFkeh7dH9K
h1rClavyxepz4mhFLhxNbyRHKoXk6Imie3LE71MOFjGJpsZWMjP/qotfPRPRYXjTgNTo4h4rzVrT
pcjEMwqI9LnJlXjRnoZ2mPuxb2ycnVXfPjO2OLhKnQ0TIPcsLJMDk25jRl2lxqjXKG8ta/7ZHy1r
EYIzQGyMmM+JNMoZKElbP9jhbZgg9v9ONnA96J+tbV772ecveqgnDCo+/0xkXo1X/NMQgEU14ODa
LrjXB4P037rJyK//fL5FNJK1SbSJwhiaUTsLBbgmgkDFfxloe2dlEZN4zy02VercSkapzW3K3Syc
Ta9nwbt4/AtumLUC+zuLi+BE2hqJ1/z9Cm8KDHJSIZ5d7MB+nT69dRG2hZ02PGYJQlZTFaVnrgNx
4mf8oOO7RR53ZOrPgxkKtFz8rVGy1dPwJ5db4sqZiIBrhJ5bEA8vhBKnqju3R0OL6lt9p7WSGPgW
fmerS85JO1cmK2oGG93y1Hgwoyo/1NQC5EjwNrTkDL1EVukOWqfMp7QABrSCXphemdxTS0mBuvx0
bJF1fnyVrha0zn/W4ivnWYNbPgJPFYCQruqCJaXYlS710eNsZqG5+RanbgZejRAUlO2G+Y39X35x
9M4VFTAmG5oM+l3LjU+CDI+sacH8qW1xwa079J8vsBzvljGCQ2oVxsb7xmv2c4us2WmPBojaEAA3
B/LXb6Mze3PcPwtHjVq31TA0qOQK/rks0cAB4WXvZqZ8LAhgkwk7VlELKNd0yqfpVdHkz6NsOxZu
ZLeIWIJGMHFH2eCQcpsivwRQGLnkAMQ41dFWL/xGjkZ3wx9WYDjvsFiLH23qKEYrPYsCYUsn2swI
ccZQMeDf1FJcq7K8QxPsKakGz8homDJ07jd+wVoUOEeDzf9+tm26AumNvojQxLie+cXILnuiT9CK
8NWgCfuvJNkyuLXkxZWYNCaC+2SAOQHoO0x+UF9ycV383STtmsefr25xK7aZHU+2CbolJQHwL/kW
xbLTjV9Qttv6klv7OP+Ss30UTVdxKlAuu2TYzP9iFHL1OX6+ssU9OGR4jHclcAEDqv++ItOdbE67
wrCPiYjugAX9Xg/koeXAeHTWf6p7WlCunIkDZQI85fvVol3T6/VMf/GrzhoHlN1V/uBbV6NDPX1r
Wkhfe4Oc2VsOo1HCLC0n1jwq2Vwbbhm2xVOLw916dvmI+qvTkB1JXFM7Wt3O8LTjXB1obmLDjUN5
Byg3e+mvgH/fCfTIdiyYZxoegMi3E4e8YnzhJQmbwERQhlbkrJx6kB/Um/hz4tNH5Xt7lWFMESdh
q7C2tapFus7VkavmkEQBlu6aypcYAMqPj/fag+B83xbxhRh9ZGV41gUav9NRfKqLq0o+VQlWLmW7
j22tvlLPjS1CCZoLgmd8AIUy5L41XG7DlQkuAHEzC1TWe21n7ltXddKAepsJ27yQZfqLXhFoJEyU
AC94wFQA6ONkJvL7VeNlh+nh1zjZXx2+1Rh2Zm2RHoITNM+NvMbdBvqhA+gYMbf7mzbwv3Sb0dMw
ycytBoqMZU0qb+pUKPinN1ge9tUp+xvJxSwJB2KTuMUBQhPjp48/5rpr/rG5CGdEnuy4tuCaKEgc
JXsExLdIv39sYzVJO1/YIoZhhB0I1BGDuroCDh0fCrtXw24kYKnwKEM6lH3nn20MuWwciq21Lb5e
IxrTEgXMyonqZuV9x2VvY2Xr7vhn+xbxUVALQnBo5CC3Hn0b3VhTC5k7f60GyrBNt3H0Nlb0dlmc
XT7DKP6ZeOZx/ySl9VVDuvDjJb2VKC5P2O8lLclnVImlhSinPEz2UYhhlmP9pQiSI6BzHRY2v1GK
sDgMz8JjkIJGMf5j+2sIj/NT8FYoPlujMnVayylqG8gbZqrOf87c3+UNm9YWsSyW+mhqoAb9v9b+
IQb9S2sb7rKs7+l0zOXS7O2gwQiSw4nYGbqdOgYp98A2+vWkHQwFmDNR1t+sDk/eKuUI5II/bGzy
ar70J9S8vfnPNjnupQxTOCiRGRoaqNUrREuGAMVct9a9NARc0MRg3sxVs5m/r/FmvPu+i4gjS1FM
lXlqf67LdKdUd9h9hUEqDPfs5tImENU31RCyxy0A3epLxdI0TMcatm5qy5eKFMs0gzAwpgquWh+Z
NpBt7I0TiOAltq2ovFYLPDc3O8PZHis8llWI78EcfZKqE1qgjrKp0rv6Ic/WtPBfpVclo5kT31l7
Uv3RPoG3hT6R28qflY6B4cMclnCl/dZmzrHzIkqc2Z0j1dniOGdNOXVxFHAuP+Sp+pWnfZAlSIvb
8jiKNIi6dCMybX6/RZIvtegs0pmv/1fqDSCI82/I7be+38JRRyKiVEoldHhHkJZ1FeahJqPAsYVS
18fHcd2SiYlJ8BzpF9RYTBlkVkMvOJTM2pE5CcHE5USEBh+b+T828Led5fXBrEYleY0N1N7oYqFJ
jBqea7xVu+TG3SY42ljY8i5BUwys6qKBV0jpnlbXWTOj9Td2b/VS1P6sanHOkmEccObBfVw1J94G
Ct+kSl0N22cWFocsi/OMSClC1kw+q/nZAaVkTz3y2wHc2MrWy3lrPYujJTXFZLMGVxJE0xzDutHr
pw0/WGuQAMv1v/62jP4lZkw4xtukINnrQXZIQ83pPS1AEWIjX1kP9meWFmeo6TQqhghFgBakQTpA
M9/UN+6geX7axXlyMfnIUGbdGqJZbSefL3GRchqWZBZxicJuOe6MkO061Z/VMKF7M3rtcbufPP+9
y3j4Z0sXuWanFlA7zWCPAGnvjhr7odXVQ5K132kUX8e5sjEvsJ64nO3sIvNUB5NRyuD1v4IhHkK3
M3nu30iZrt8xv9e2bGp16kAbw0yyUHQi7Mfm2s6A+0gxmqGap49dc8P3l0BAPP9HPaqxjUK6MyfM
P2tbUjZbQfCtvnh2c7Vw/DzVyplzzbq3wmzH7qGvDY32zgexz856IBtrugiCEGSRdTC1AE8hW2S5
pkFvofWo6zFIgfvTwPhzGrUh6Ds2eoLrZjBWCogVqBythUMo3YCppQRl/nY61ezKNh4reYOc6PJU
zUvB2BYoa1ULoInFqdIywVMigNGsTLqrJPoo9Po61mXqYWT4k9VpPzHbf8gVgXYk2AU8WR5Hh6G8
5H7sJvNa3p22xe9YnLZBwqQyKVHMNFAAdmQ5D8DWfdun1qukq0dkJt+rDiwLbGBfPjZ86T2z5Xme
Fk16KGksMWYVSutylGQza/XMuK6ob4zr8nF+GWFAezuwXJyIN4M2oIczPfIFeZgBlGMUGXUWGlLx
IOw2QCKywdFzcb5nE6Be1m2wVuPbLjwnG9osAwMBTgR51VPbh1J0aLVXVbGxeRcx8s2OQWAI/onm
3vucMRuBWOIS2A4rBQMKTfIzirPK1Qv0oGSi3mvKsIEEWHUTkFYTBZywcyP4vcHBNpnSEFXCTToq
17LSxwca8WnH5e7bUMkYBtOEGgwibq4KyY42tvUNMLH0UkUGuzqxLGBVL94bpAWlCLFQmTzkdx1z
6M5wlZ3yIvkN7ltDfavq9Jjk2dTXWPui55YXKRETFSOlOpqBpCiuGWGeTAZFVd87tCg3juLaRz03
tciNiqocAFvBIrVknsEnYK4k3ami/J7p8ndmiMePT+DW0ubzcha+az0VgEPPuZh8agzk5TWYvsrC
LbWtla0FVEXBpCpq3zOuf+E9TVPqjLWYphml/nq08+uJaqGotth+t8zMCz5bUNToVmwTG9eD0toe
F9NLMza9MydNH+/cZSMf5w9oQ00zzbkat6w+EKrYZV0ANC1/lpVDsSeeCDENmX/t3OanFvTflaft
+HVZ/HuzCnP2bPJi4iMVzS9NRbRClcD4Ij+3YbcjIfmpXUOY3MWX+7qxzouq7XuLy9EPBQVdkQAC
9EY5pmM+/Fdq9De6Aqvej8nHfxanzz/l7ONlDQBxeQOiKz3r8LqnTj8ESlmDT/J1tF4/XteWrcWh
rkgxDXVH0cGD+Ng0iMOklLmjFgqGa8sAmoebpbj57F4EsLPVLc4218o6rTqMW+qAmtBdQj32pvLe
+XHuqTtMPG5d7FtrXJzurNZsxGUGFx0b1emN+LYY6s/oh4JZaBgO45BtBem1+xUTc7+/4OKUi5LT
SangLOrnTkVrFIRcksNBiW66Vf3VDqebbYGgy+R94aGLM2+YaCIqBdLcXyKj/1985bMpQBghJAI6
SUzovvfQNimTmBCUHOP4SiiPGi+d/+CWZwYWuRimFdo6azkLi6quHPDDyQ7j7ADo0z23mx+mWmzc
6uv36pnFRb6iFbyU2nh+8GMqLykc6MaDNUwFB+6uDC3P/FzogZ2B4sStXEiObxzD1XhtWEjoMaWt
XchhDFLdlNWEa6GZkpNB2WvDrcdaU/yPt3XVL8/MLFykLFua5picDxL5ueqfh0x1PzawmswrZxYW
nlGo3FCGLp97rW9tvDCGBF13sMMmpJ592rC2GpTPrC3cJNVtmggO2Ab4Buerp6vd9rX2Yqh6+ONu
U+b1Eiby5vd/PtPCSWgT1SYzIRY5xTkP0xwFbZ4YHGwLkxUaBQdZ86QDxVwae7myb8EpAnrADlma
lqKoGIsHs4xuCwG2gSzrntteESAcj7kPxiEG/ol6n/VxYGVb8Wjjsy8b4MhtMlXjgoUdaqnqBPh7
u4WMnFd+EdX/fAlzcWdNtKbmCLJCzDJV+xbk9GwP2cHdVglmdSU2xiF1BTxHaNe+Dzw6BY+43ndR
MI7cicoTHzYO4upbbJ6rBtelrlvA8r+3kEMEc0who4hOwgiQlQa4gPWam84sRTU7VbXF5Dz76HLn
zg0uzqRSkWyaItyHbZp/G3oAV00+OrzXHlmkPTQ5ZsqpyTfG6daXqaBuYMumScB4836ZE80xNp6D
RNSuDg3enOnchvZVYz+5hZNcbRfP1hxExVMTT1lYs63lvla2mZZRk4exqdzWvXltkm4KIpBKh2Ye
7dRJP3Gb6kfO1a21ru7wmenFDneZYeeFCbxJ5QHQovrTjoDuRUyfTOEN9/bN4Pd7eaeCpUlxx+TU
RA/jFqv0JeIGkQMTaph7m8ddMfD3fr/tKAZ+jCtAz+nNF4w3cSc32Jd2al96lYIfNDaF2xBROE2m
y4466Bs4+cuiKX4AAeeeoc4arhfTsHovg8nYBuRHvTEdyAFMruEmKNRzB+QvuSN7003sbw60rd4H
52YX+WUzqqPdcGqjKsx2Q4kid+bKj2+97M7DyIftfXwlrF2kRANHOYZcbax24WYytA8gWQhNrkT5
EYPqkx67amsr59+8PLHnNhb+pAkZ/F45lGr7yXgA8WjhYL7T7UB81k3mvlO6w5AbV2nRQ3y8OnE+
PqiFueXUa1ff+Y9YRMJeRm0lV7HQOdsbb6fdr65Vc/8X2j7z37pYMEpzwMdAIACz4u+dt7UrDqeC
77zRB0ShclIhoCv75lWMz9mM+9qTQtB4bEeN1aQWlQ4MX84qUPgF703bXZb1qQqM47+vSK/6qibr
0D7AixaHZGErpjFicaEnoXEzg/vJLn3SHOlGChtkfPb1x476f1iDwhqacwYI2Bee2pIEIzP1FL09
KP8th/XskssvCGqu38YWLjvN4wyS0KOA6emTrIBH2FaCeCxe4s1plbcZiKUtzMqCcgja3coFk5ok
Cdw4hS1Qe0ivqcZcWxvvMgl6J2Xk8zRxI8h4taoUYtL1kIGPjKSx0xmtHw/NoexiqIrXnzj7XtQq
LgrhpbbuMbXwi/5bM3TIwEGnaU5e1hahbDbXGfO0rL6GkPc+U8rrMv1SVRuPg7ULRAdQEZyoIHe4
IBhDCYVBLI8WYT5Wjm58iWnrGEl3y3LFIdUPg8YbUWwtzQF3PgTkMTKFG3px4KZugBqmijyz1aG2
VnTIbvXxx8cOuOYS5zbm33BWZeC5ZvSWObKwkVqQZpuqJ1LQY2cD0H3D7mNbq8cYgAHorOMWvGxG
K30kmawFeF+V9UPHW9tBsuxLkwiqfHQHqR0cU4bWDwhN8zw5mn238SRfX+3vH7DsUnPVKnjVZlKg
S8w3ug4ko4mrVS8F/f7xUq21YInKLGCEoLcAI8kis6ormvUMnIXhABLpr3ZBxnlyN7Drqdx1Q7E3
686vSVE4lqRmnmKWkOmRDJBkcp66+kwEJhUJJFc4armaJDf7vsLPpelEvkhUFJ5WDWAqRf7rgdIP
yuU5VUHjzIx7K9MJOJXsAqRz+AetSibHzuRPQ11fyyr1soHjedRFR3VSWx+88bUzUGNGHuyyVlzX
wwjMhVw7CaO3EiugpwVWO71SWgxIxp8zDXofovw2kOSlbeMwAlNvI2H6VGHHQQW/s0BKlcqnGcyg
muJhzOQTtOPdXCgPdKa5rnvlapKsMImMG7uVoG2jjyCb6KsgqfkuKc0HBQzQKDDfQnH+CqRtFFDF
9l7RSeWag3aTRP1Ly/tXOykOmLeDfnUpPCHSq65tTlndo4mhxa+lkUZgDmenj7/qWr5sqrqJLwoy
VxO1nfenRdNKLUo1CFqAlm7G+WS+avnDznyaezQghtuGOVyOeyCGnpuco9LZAcW7EbJjPV5sY2iF
eIk8TcDfAJADcBMBRdi3MT8ajhYUJu7drWGblTTqne2FE49yreRpiWqIkiJUT47QYmfcou1ZuwLP
rSxVmyqd93EnY1P/k4zDShQHPaSizDQ35jxvvNjPaZx6xaqTN4TxPD6TeOkTwp1w7YfoehjRPol3
ldujj4KnwCYH00rCdm7envETZ5+zB2V0IiZs6a/y3HT1S4hLufmLhG3dliUbQNnr6kVuketTZdXk
n+SQXP8bW6uegqFiG/Totgy90ffLAn0QrcsGuSGpGnDX79Tsfog2YupKSAXNB9oLMnp8eK0uvpxU
oHmRFTQPOYpWmpy4XALWA0TzqXUf98P+v5z1eTjBQIdPR6/m/ZJKKnejxLAkSfZqXyfXiverdjtF
L2oQXf3FWV95UoCY54/JxTPJ0pJEVdvxf2j70h63cWbrP/QKkKj9q1bbbfee9YuQzqKF2kWtv/4e
de6TuGk9ZiZzX2CAGSCYlEkVi8WqU+f8XTK49Rh9Y437Zr1RmgNYrqOgyCPwd74UE0L4fdqogSnf
JgrWXIxBBSKL6xt7iQJeI9rZKrmUo26LpCBJHIcGprRbGxOmS+5YCZ5MB8YmZ5TD0bzPY2QgRhhB
1qOAEET7IpkfGIbvJGSKmn6kJnWaLrz+yzbDO5oZgHTBzXT4MffJm0oGhm2SglEr3N7sn1pd2kfN
AHdW/LxTd+XcByvTXwmhDE9SQIGOlhcZQIkv+CVbnnD+S/hMvUMGai9yHM5huZ9ABml402HEXN9a
dhYFpa2DdW6Mu9U6k01mQVgcLimY4OQjlE46ORjS5wWEvX+1MBD1WCZwsmiOcFtcZqRllhqHZntY
K2vpzToVm2cH9WD9AVhrI+HDCwQNVnAzAvfCm2ME43wYBwdLIaJ5DoZ/IiNdaEfHmguB96xuyz14
wOdgqCsSx7oUIcXAHWP9xPRg1PUTxSAgyVTv+u5tRVn0/IE3sFfJYIsLSYUc2XU2ajSkDWZiJvKh
NIYwS4qn62Y2T+i5HS4OkQpR1pRmGuoOXloQUHjuw+oROWEQ7SFf6VmV0wTdcfmysjn3O5FQ9mZk
OrfPOUnS9VoRGRMN53K8jRb9AALYb0vCqNOq7R2Ss3AYQRNiasWHqQHA+/rytxIS4yx3518JzQw6
2iQHtHTtXowVJhWiPTusKV4HwRMhoHC9tzjHeWOO+6oxSyBCUWBOJpkroOMHx8rv2fyiW3epfVPr
Hwu7EYGtNpIgoLggfGpaq2g970gdZKUGNYnWuftyr7nT0zwhqYwhxOHkQeLhIWjdrlklYEeJL6re
b4VZw15JGgFc0Qxov3MxIJLGHEUD9J/20aGWnpNAYx5IHhwZ7LbW/A1P+fhvvil4cmAMN49+ofda
KuZcVjlGPzCOYDrE/Tn8AflVOcj/IO5sBAMs8bc5LmsnJY0IiJajQEFN142K6HbpNfkvbtI3VriN
ZOMyK3JSZmH6Prmvg/IJE4xB4uZeEWqfoAXyngR4vz1g7LAEDFFIdLR5UGzQNgLBApjXBeoqS7I+
inv7JxrinxavNtEe59a4PS2KtJkiW/o53ZHupMXD9IG7DJhhGz0IGu6Sg1KK6nMbOTRKc7+XyG0x
8PnQn6SoXP/zfH3jrjo3xY/WE6JmYChK8Q4qB1dHYcTMwHhGJseIm0AQ4tYIysccVGAsgoLWyvjJ
ZTrjtHRom+LLXY4ar1gW0UjHZuXn3B6XzxSV2mldAXuvE9v6cZ3YhhCKHbYH8bNVaI1LaKCCYiyY
Ef8PBuLs4ROIcqfNg362kZxTDmOnSWRCJJXsJciiexBrCk75f/H739+Kc8E6S0F+LMMEaFkGb/Y7
J+q9zEu8tYMSOa8vf+EH23QQQHENCFKi6M4nTlatmVSZAUY1/jPPAW0KTz2tFv/sVtg8aWcW150+
exnnixLrqUUwLvp7OO8X/fK/rWxwdy6r2rksTYCr+gVCXU3vKqAQrOpE9O02tvG8tsEjwi1rmXuF
obaR7ydQe3bjT79f28iRYyBiVZHgbt/KEc/rResvOttGtaLpqKYsCyfoMUlMwupG3K8/rgcQkRXu
Yy1dMSu0w+MYGpgQ6xn9oX3XGw//zggXpIaUWjbrUb+I4RUNyAv7d2a5+NeNbBzgN1+Ii0xxMc8E
jF545huQ6gANXKkJnEDb6oWY5/kst1uSFrM2GmX0XeTTkveeHpcnSfps5p9WsEhsga6lAH8kw9Nu
wfMBkpD4LVn9jDKsCVUAdqjR7cg/UftJeY6hsmV0h1VPM1Z1NyctlEZ3UudZRgZ15J09gUyYOImN
KW+6k4q7agQre45R0C6ZfEWjd4n2HgAWp6b1rtUgxAWITD8dICs2A6tDULddJOZ2rZy6YwdVjLST
T5IV+XU0PjLw7hqT2vlJpnwwevJZAqVIW/VL2IB+y9X7GdqDA9TOCiW6tRi0SSpiAEkAPaogaTqE
LS2RAUTFuGJU+KCCBffwRB5qOb2B2vIO0m4RysapvDaD9rax3MklTZ1sJEcJu2d3pXYz5AS0wwyq
GvNtPqkfTOg0RnPnyoUMePDzbH239flOK8sbEhVf1KnbA+H3yCTLAX3LXqWpO6EsDmqZY7SYoZ2V
n7UxxyDPpIfJBPZlMDAr6LNEJ2mAmkdmOFlcQyo0KBPsjtYFywSCo1IPlUIJpVm6SYpvFit21Szj
UEM/NCKVZ8d94eZL2jiQNnmols4rKvmmYtVz1U8nlrF3csT8uAHnBRm/lSxyVVM/Ac26K9USSXgS
u5MxPkjN4igEEnOx5BVy6VfR5Pdj4wBW/I20nUcYBe+MPIfTlJyaqgkzMHcbaOM0Q+VAk/ZLYZVf
9Fn3lbTxowx6m2M4yOVDbcU3SzXtWRn7rVTujKW/hXZJENf6KdLAUpPJR1YiHaftrtXl0JSWfQmV
Q2jDe/b0DAb3Egp7MxjYDGisJMWtmtSeGTVeaR6NJQFXo70vlRjUa5OTycNjY9ezr8SQC5jK79Vg
3JWq8n5SoudF+mEot8oUFv0xLhSvU5lHk8yhqD/lxrFfhpd+gijs9DUvVOD/5GDpj0qZsEC2sqc8
K0OosIT5LJ2A//IWKXrJyuKI+YAYCpjLe7OaTsaAio2B4i7yqDhXfJaomIm2T2UyHBI2+6X6Fc2f
RIH2pXyfJtTrIEpWR8tugVxnB6dbD5JV3WfoWKrRPp32hfSB3bPMDKeHxjrKdzlIIqtHqklu0jSu
bEXu+BnCnfnsD7Y3x4dWurcS/A97CXCTlj6B6XZWn8ry1DR+rDCgPAAVm44VxsfIfrLeDfp9ae67
/IS0DxxSQaLPrrp8GClmTp4z5k6FmyReyr7HplfnQdOA6bYLW2yl/K4HuU+SfaZQvCtt6OBBf7eG
HAQ6hy1QNhAFJJBBxcUzaY49eBYCjpR9bEa/h95p5Da6U36i1KegV0o/swoDbk5UfdetL4l8M2Te
zNxmZdqbUvyUW72IHOikr3jksr2fJa8cfQaiXCCi6SfwyNIM6ktfIgYRvwQrALAGsoROon1OSgA/
QMVagugPhS0w6WYP7QhJ5f3YvVQNc+Qh9rIucqMm3lW6CWEjzY9kdKrjFrg1T//S5UFuuOP0knw0
+k9rGy8dIL8JfvxT2VXOEHdunt9GdzJ4+bMk6LIb2dw36ns8/wzL6c2dhPfQaL709gH0yq6NJ9J0
7MbaqZXnSWndqYVubx2qJRBYCjjGlIc+uTe0+3Z5pEjHLU9PfAXL1lNHjxyl3C0ZhIzve/ukGK7G
DiNUtc3WzeZQVk+V8m5u4r0GBdOlH6AD6eUJqjctmA3vUkC7Bxw08w7hy+nR/hMRVWzlwpgxQBqH
WhtGDXjIUdRi+iRrMGr8mlYNdysLwQTNH6ha/EEFe+M2fWONu+liSElGEMHG+zO0Zmd5btzEA4HL
Pnu0D8RZ0Z9CAtf1guaeMm9MclkC6QbJGmgF9p0h/QExVqgdq6zEULVcnqLSLl0yyI8IpXfooKZu
bSAqlzKkJWls3VClMqHD3H4aYxn9fPkv8JAWJlhWbRgUIC9wK1JZAxdaZBSEF6vOD9shFQvAyyYo
PW49Ed7Y4V4hhFmgchrR1Bqgq4MuelMHleEan2pfCgtIVJ+Gxpk/CB8J68uD3/rz5XEvE6JO4AyP
zQxTSNGh+gIhn7B7F3nmu2Lf+t2xXK2D/UDZ5++ENcItT1vfJthcgn4T3w2qZl3POlR1AedTP0Kw
QX5XUEeFXoGzYA5XHsDRFBWO9viPs0WgQcEOZKymZR5YRruuRpNGwoqHYQfF3n1VJvt/bgJYOby+
gb65RNXHnQ3x1FguwqaDog7Iq3fW3L/7dzY4f4lzrTTTecjCrl5ua7kG9oII8uqt4hCm436vg3OO
olDTUZsgx4IswwrNYMX8pVM4uHZYIXVxRAPhW5ALAC4IgDIyBIoI37AzClZCtyuloWpCEC7DXV73
C3MpqXw6sxDpKIUWnr4rUqSlyfo4Wpx4AIIAxMdFvBya7oNhgjCWgca96xwbFzsUtnto5klKvd4X
kMYziwNy1IBEw8m0pi9Y/d5u5JDJ2WO8QKQ2AiXtKpkHvn5ANAww0RPQhUVGMXrp9GGQWydDvJ9z
7aAN1a6ZmWdDVLwqcxcIGIfljdvrpHR7mQR9tTRQlZ+hzANyslbRHyMFqsG6XQWstKDvWhGnJuyQ
p19JFju2nnqkJh6E2k+VXXoKs/HXaN6sZwFgKnjgQrV9RuZLdTdTq31vR65CM4eh5wMhSm+g015N
o11TNy602UGBGH+Xk/6G4CZzhjG/NfNRd2oNqTdVzN11f9yK4eefjms4mJLNIsVA1tR3X008JICy
cjvAqjKoT1+3tBU2zi1xz2Nd7ZNuNHCAIY38junNyl8pGlvZdn0AbQGzsVDS46deB8aqgiyYRp0C
dlw8xVl2OqSdwCCJ9NYRRf/NJakAcWs2gFUqX8srWqig1yb6WcTEZ58sz6gEjACbn0eTZctAFQpg
Aq5aUi1yAQUuEEG3dg9Pk5vnVtecPP+eUfMvCvUWEK2/bHGuMGe0GTBOuO7dAi7gdaIPmB4QEOcH
TC4KvGGNc/wFpkLGYR05Xy9oLkZVeHAkQ2FCVzajnlpB7BX/LujXjB7NEo8XygQ39fZO/jLIt5Yy
1vQEfJ00TIwIWDdPMQ6VDq5WEbJ/rXBeWdhrVnhWBYLwi9zXOpRegRh0IFotdcm+SC1H0sG0VQmJ
Dy5YP9D1PNvH1wNxZi4bE4QYmtCwHiQMf+T9Y6paqcPIcugi7QRq1F1lz09dMgBdUxofr5/pzU1F
RxT/4J0MGn9sxpn1UR+I2WdYLBRBMXKt+lEJAoYuepetWvHXbW2mWkikfxnjrk6TsHG0jMgIjHcd
hO5vgcR6pf8Y64fJBzNb7IKaUGD0tfTPf04Ne4xRFFO3LkQK6gSj9TKaohCLi0Lg/nbGJw2DGnGY
ntZ8vvHq97LqWGjO0nBybQgqFqF6Owb0HlNFe+00H6xH9kk6tl5yYoEVLvfS0fwkZMXb8jpMAkKO
ELEI4jJcKp5Hqpw3FMcpZ9WxjbN35SzdZaviT9ZBhLyNppfrX+NV0vxyY35bXF3j7NOXNW0z0+zX
TvXor2iumdygWbtbhdke1XDxC4/WnnSsPHkXg/Zr3vU36ZOomrwVgQExQMJmg5cE3aK3vyKX4zEq
DKy7YNNDqaTgrtC/Xl8pCBk2jvS5kfVHnC0Vs6tsGdDZCIyqfIrXySe5IM+GREKGyprPIumLNRKw
ZSS3s0oAiB5v+imHZDHKi4Oufo6G4kdeWI6qSEhs6HQcF/MgN1Ch15XFo2a1nyAU62SG/pSX1hdI
YVMHimeeSppwaSNQmi4k8VS7Xa9l+j4zrGfZQl3AqEEzUMsnUqM+0BLN2i2d/XWWyHsJE0xzguxI
X0woTdlhPGsuqnN2SBjqj/O+ie3PQPsHNGkf2uKrhFKVMS6BzOQdmOFdWQKNgt5+QNpzaw7F6ObT
6CoKRJbj4qFW+n1N9R20Lg+AaYXg4/2OcntoWnGA3PpbVtN9MmsfaNSGiyp9alvZM3PQpS0PEOLx
oDvgGlNVOgapMX8yutBnPqhV6xY2+2yb/QejoodB6lE5Yfm+q0o3YsltRpXT2NiTs8gfIygPUdnw
Z2lymKkHJShymWEfGpYcJAB72zj2l8l0DLPYqbFVOwazd7Y1rINOHqDxSNwqdIYrR4ceLHSPO4cW
xT6KQOAqV7mTRNRLS2SmtPdrsI7UbFQccCc+Y+T2FOE7jnHlW8b8QOXScKH+sqsay4JwyhT2UnaM
S9urMvM2HWko2T8GVnxvWI+ZHwU/c5LV3rVbu3WXyFwgRR2jtig/dTUU3JSB+bpU7o0Cis8FcysT
ikvS4Otq+tXES3aAWlSX6A+2xp7wmI4hEEEcEkH+N69/yDVIyMdix4xk1w9fUczxwZ7ipy29qy1t
1xjKy9xi2lHPDylgbhhSMpBs9vfd3D9BbO4bCHpCNRvdvgOttt7SIsgtHazmr3pLEh2cuavcoalO
YFUIpyXdRUn/ABIcT7KqIGFK5l0/dZuBF0AwkJoD+g5qWC7zidW4hjdbq0on3PSLcqfuR7feg98P
hQ3LW/XukW8dG7dwoSjkrgOP9mHaNafkrtzNgewVHjzHzaAcZ9yyoD1BhjwQTbaTrfhz/ivX0HEW
GkBcS42p6PIwM6Yvo1qjuLHQ4hazaOae5PrzOLR3qmL+ID2KfxCwgoC5tpbUmJ/YqJWyrH7USvol
k0o09+oqHIrkndKyd1IGJS69vh0r7RYZoAwp7mYQpGBbd8b5b+dip6bWZa5OJQ1JrD80Rn/A2y5A
v9gvkba0TS7IFS4Zhtdr9OyLcmG06qsZLJkVDasf63gPriavDpbdGK5ggg7gJvv96CHbfIgDUba5
heWGbWhwAzCBTiffVG0A/i8zC02mBgKz6a4OlJc6gO+cTB9yYa61S+8ISsRO6QpLNauj8hfluWlu
2WlqRUsmd0g8j1aoH5ed8r+cXn9Aw7l1U53b4tKAklaFnbf4pNJuCcygCSFQgI1dwYupJ3L+9S+7
tjAuA5jiRQZhGb6nUc9Oo+IUYl6hRJPmeiQQmeFyTMPQyqTuCxoys7llmXTUahKAa0HQvd1KZc+3
jssuId+hjfOMUjZhKXUbdPYge9c6qqQH0IgUTQ9uLWoFRGmKASDYBQV7N9lWZ0vIW0CePPoQsgFs
SN9ZGORLnyswvuX+fCM9X9/IzYL0mVF+DF0a2ikzq/E/4Ix/QlCxPt8ufeNX9OZfxqC87Me0g3TO
FAzHMhh26V4KCTjEBUvadvjfdjgfpI1FBoD4UHlKppfeNNBrVW1UZ2zc40spvWDBvRsTsp/N9GBk
8alDrdrRZlsQS7foK86Dm8x5qd3WZLIbLHgA9W7jWw+yvw6JkG9KaEOPYb2Oxh29E5XeNtPws6Aq
c26LmRgLk1Q48SttBgUIDWMVpaPfLLuV9mH6gah6KEDqHLnp+9FJPYwh3XWCo7PpWOc/gnvMG4OV
phMa3Si2o//iqgzicRCjhYQViH9r0UNQtGb+KV+PWtUqDNBifVRXtRUQ4qNk50Gn7xmDXeh/tSP+
aDxB9HVPMu0RxFLOombHuaidafkG6W/QdqGvn0z1dyJNP/4f6G6bxS7wN5a9Hmal5Ci16SiZ0EvW
K/XNsVCAvlYwx2gA+Yn8mptBaeaxmBLZHv6XaK6TX4nmfmJ7/myI6eL2WS0S1ABW4UfD5HkKtZgy
kvbSAKKmVSEkD+LGqW+QfgB6OQuv2Ysgylnj0iFZbYDJ0qC+uTKDKskN+fxTVSrFUxkd68mdvSK5
FwN5L+t+nGEulyF6inm3GBubNXvMM3rqsQklt+j36mHe/4G99VhdfMizbeUu9cGW2inRsVCAWtkx
eq+AmgJmV2yr5fXVw9d1wr7+o4nsTR86M83d8ci55SobsFTtlBo31qHY5Z6110vsruU0BYRf+t31
KCtaLBdky0qTBsDghqCpo2MzNncANqEXrbjVAt3YlO0gjnrd4mVE4b4nF04hqjMwGsPkPwd/Cn2H
C6GqIo+NrsBW9wP0FAhgIToITo93BxjEUyFu8eLq55bGBUspqgyr6HAiWyWB5OrnRXm2jPDf7R8/
2RdNqUGpASd59c+fGhevqM98B70JT2Dt4hZ+uySVe6s1WalW0Lf+69MnCGoqF2Z6ag561MDehXcI
v9ZrSL5y0nnFwUGbySSjzx1MKKrVyNQ6YEnQtdGX0LJaZ5SeZTu/xbyWYE9Fa+QijJyXZUwreOX/
ly/IBRXMfjdJnsOaBJXt9OY/uF30n0CGLfIXwQlQuXgiTbTOUxPGbA2NBlsOiFQD96KLtlDkllwQ
aZsSN3CBk4baVaB4Tdjmp9QdfAVSQlqF+RLRORCEZl63riiNqu5mLKw/DN7imQOu95/Cg6/Q3T9A
fYgscsFE7ZIKrJywON11KFaBeDvoQ8kH10MO6dxAOYltrrt25UDwYPm6K0ulbGFSruIP2VQcxkp+
otOcOY2GapamiHZVcBL4HhjtIrDNo+/7dydB4JwaF1vamRQZJiuGYHaHVx0kRXZWKc4e2Sx4LWcH
dJ5HkYruepiv7SmXvqTAFsaDjCADcWJI1gUWuufX48n2V8P07iqNrYNEC7/grFBV66k9t+utM8qp
D5XloLPAMFDlwy7qLOosTbYI7qDNjdRUS8esoWKAifitRamYVVuz8dlodsrBtar6w/BwfVGbiclv
E/wtZ5t1r0MhewxIeUPzF3tOHGUG4G90JoWCwUFyrtvbTkvODK6ueraLBGIjC6Xx+BcXz6tbX/jE
mS3OERsaT1NjwRaugtZnuskctdEf5VEHzgr8cXQa9mD6ODKjuM0YcD5KpXn5RKLbODGR5HdZAkYX
cldjxB4TfDPoFGnjFJ35LavY7UoRoYyNm9IqzFGZB/916ZhkDNDN8CJl3Fusf7LTgXjxXEuuZeS5
oyhZ5TA86+ikhjW1XdkGfEKCpEVpjp+HUh+DRdLfX9/zzaNxtg3c0dDLdDAQacagK24y83HJyL/9
qOsvOPuoZoEi1rzAQpMjl/+ZK0HTEPDWP8mVNqPZ2Xq4mzZWJrxdIxzEi9xFeM9ejvutedmZLe6i
TbrWwrmGLeMzWHrd9KA/VuEq0RCtM1sPomqM4MSr3H2bpRDcnPoEHsveWdZNhPx2EUUV4Zq4bN2e
emBwYnytn1ztr3fsr/GYP5E72X4fnO0iF8iUJY/r1MYu6oljhDKkfQG6tiCRDILFBEK7ovRIFGX4
G7Zd4I9ziX28cBFxeitwR/5yxSkmIJDAdpJ0erBStP1I481d9rEFosoHEfKn2UweZLTwooUcWIc2
27863/x9WwFHvpiYnAnSFjye0ce8FTAPCbxS4wJIrpJxIC0+n1W9qFSBGBZabeD/u76MywLg27Om
cVGknbRiKXJs5AxBbSCPnldF7dlf9ahoaEEqGe4S284fvL5En5CLKAvTVW0YYRkvhTNttXW89v/A
GhdTerMkdprC2j93TtGX4+LJONhGSxW4RhGfbK0Fkn6Pbpvow4m2jwsoIMUAXY0B/1ifPuNtfLCO
q/jkH/HCXKB1OCfhQ0knt31iwRYJVxm+abdAuh7lalcUikVBi6dLj/JYY02Lz9T5SpDLQRcWITsA
g+AOE4qyopgluKX1dZPP7lBjBLNP3sMcme5kYCKSRTRyLbLApUO008a6WuO+BWoMU4/cmEp/9WD8
Hel5NMkE8FYfo9j1umkluIW9YTd/m/CQqvBWFd/PAtd7Fc4927VFqaqoWmPGX73x10B3JaHUuTgx
1bll0wzWkuPaf/3f1+lKr6C6fyQU9l+c0AQwGEKjl/AwrRxntZtwgFeh4VoFw4EEIW6EQoy5HFoA
GnaCILy9ob8NcmcZRJZzHOkw+M+D038J+L9tcWdZrmqmzhNu6bcBX0Uv71fAlwClEZfbrq8SrJxv
Dxsb5Ezr9Ww8i1i9BxLUk7hY+V9ykf+sUuWh3SBAkxipt3ZUfBzWI3zpoL9tcUccDF1RJGuwtSqy
WV+ob+3tL4azcpdHlSdU5hVtI5cYlEkVpUv3a2n/pB0q3EYuO+hpDp6fAmqKf+GY2+f89zZy51yJ
FXQIKthCU2LV/4RCGz1YHmjZ+8dVFFPMd7Ydm39b5HICfYhqC63zMahzsGf39aG0l4frR3uzfqH9
NsHlAsSMbLVQYCKVbvU6hApNATClpWGy8ut1S+uPveaFXAzpiikaWwvnWq3606hARy/J/KKWD2rf
ixqnIo/nYkiWasBfDXBBtX6wDsgZIVGRuvH0BAGjMA2ELi9wDb7/OMVDO2oSIkflL4Eh+SbwN2TP
/AKqon9EcCW4AtTXg3F+xZnFGM2YRwlkkCjaMMecPpBhjaIVLUTrXv90rz/mzJiqDEabr4Gxjd4t
6EKrnagCtH6QK87Bz/RZYzdRi2E561hZGWBsIuj24rEygQ++QqHPFoLuRppCpWAMTLBloblNPS3K
QXmbh6k8vFz39+0s+9fJehUYOrMVM6lT1Ai2MONMitbJ5ZNMRPKXogD4So9+ZmUYJpBMJG/urH+Z
Zf9eERcrknkYVQZd2ddg+xNxpR7+KJ8XnScuVkhR35BitWTLXu+rgYKZ4k+o+butTwKGqX3hwKEg
1L6C7M72UerkuhwzWCRl7RngJcGmOtcd4r+UWH7t3ytJ2ZmNvq0zJW5hA7SEuD9UAPVAju8AMDt7
5A/YjDbXpMtg54QcArAR3IUVpZEhaQbsjWnqNNA6rqXcF6xp87I/s8FdUVlfL4pS5f93F/CZLc7/
1iknqM/BlkrcdQPj7HcRYPHT/A9yws1DrANNtu4gpBxXRz37ZOhRQhYPsTagTY9J749aFoCr2xVs
4qa7n1nhspgR5NSgGi1RyjitmH8I/r1m9K8viKK4E+MsRMviPANk6VVdGLj1tfbYVC9NdkxMQXlo
2/l+7xznGGkZUbuf8bE041at3se6aETHurQAenlQICo6ID8y5pHffhtAeNtJ1lq4nh2rp1hSX8Bz
/j63YvAhZPJNbJWWU07mUZeWz9OCEcalvonzOpRyNWikZFd2kx+10cFW0htZQjV/JuRxiXNU5ga/
yTJ/1JfPhlk96aR16ZKHSQposbpAkwfCM3i2llbYtVXjjnX9tZ/oN1qoBJQCVh6MnaQ5mWUcCpue
QM0Jlfgu9epqlIDKb9duClQ+u8q+LZrxg9bQU2mWvq6lEwg38GYd6p5hbiCv3LTSvaZPjkoiMS+V
TajpdB30UJvPpASod4kPeh8nd6NBv2qp+XWZa0xg0VpyCiJVLhnZzdyqRmAaiUcMduiyTvHbIl8w
Kkoqt0mH2Fe15GuWJ1oYwZAPRSpM0zd9hV9Sx340ldJu6KvvpK5vCmV2yroWOMrlnYzPqOF4WZax
yiFwpzqiWV9JOih9RjBi2NmO5bed0jiNTUWxatNhwHSvQE5TBWSLs6SSYlwsMiOBBx/KvvCzwFCd
OLwHdcQ6x1g6NyLg1qZFkOtDoMBSIOXJhY+sKCM7sWFxSSzHyNPjnIuE3rdM2FDNhHqFYkL6kDMR
jYo92h1anKqMr1Pc9Oz+enS6jBUY2Qa83FLW2W2Df6k2VLWHVEPjNiafYjkcWI2JHCoIgSIj3BN1
jhEpMCs2BEOfQvF0cbsREwZJKnCBzc06Wwu3WR3EHXrdhBl9edJAjTMTERfw6kNvE9m3u7X+grML
o2lKs0spdmtAYjmPL/Gggc/MxEg2GHAYFRRmROtZt/XM2py2xqy1sJaXZF8S+TZP4v31z7+Rtawr
guIFxH20S0h1PUXDYrR4t0XfmddCjKxxK5e6beKu04FiDsZtV/hlj0dTQ8cN06QqymlpsbhV8RW1
SY+JgHAiI2tac7ZxyQCKqirGokxl+NRJ6T6apMpJFy28vntronrpDr8Xw/l1GhdLE5tYzGLFnUNq
9T1j8U1eGY9UJweNRTJGclPR83crpJ59Mn4qA8nEIicGVgcOIagw+NlPmcbYp6702ba9Pmj2ue6I
84qNZ6mx4m+JZUP3WTN5fDqTapuU60sx2RuH9jVlB32Fa1RO7sNVRL65sdA35rgUgBb9MlYLzM0H
+6u2BnRwWNzaNtSfFNcIyI3kDVOoSE4l2uKNk/fGMn+XVLladgvSmzYYPLAwR+E61w1GKuup2VfB
eCNiuN1cqmKBXdaGOrrOT6IOlcQwS7HWgpoH6LU6bMwcI10cIiLC21wZBu8x96kYl2pBWoJ5YHzH
MUBoeaBW+8EcpB/XT4XIBPe8iyNit3GEK99U7vvyU9P/8ysLBKC4FSEUAGUngzvdVjkQDRxlYxCD
qm1IbhLogkwYv7y+itcXPHe435jhDneVdhA50WGGebKLccnnYT+GFFC41m+/5LvpDwSCN3fubGXc
BdbEaTXYMUO3RnqC7gMGSiNPsKpNE5BUw4MRUoEXNDSyUcS62Y34/ifjIDkJ5CRsUD3MwaoXVbtl
KCIc3ahhIGjgY8kQoIRqO/9OXewEon0p3qnZfm5c4scHRu46wISnW2mfqIJ8cyP0v7HGxQwzYWk2
zbCmxRiqJzlw5aZWu+08C3Zy88SC3xb6SquKBE/FEKlmVhfS+nZUdHdR+51hSbFf6iaGqksRC8hl
AQ1fS8aouoW5TvDQc5nAWFro9Ss4UsnYeIu1YMzWTPYgxabuXPefMiq/M9X2yziVdwJ/uey9wjL4
H9YvR3AeuEjYVZ1CdYyFBPodmlEBPYFxZW/cgPBMcN62HBO6lcimIVIPmV7uVBOLgbh4lvHew5tP
HaFUkwWCtWz5BtYAqnQNEnvw/rdpQdfLcVWNy3qfTJ7kjO/M3Tp4gDmjwDz0+wx3WPFBYHNrWec2
1z8/S0VMOVOlWIdN7UG60wNw52Bsc3Dpvj+qqOZKwmruJeED9g7n28awrIz/5J8Mo973S5wZ2MS7
5J74az6n3Zu+dGr2xMn8/kYV3dNba8TzBCwTBhRqQEzydo0LK9u0ta0xAGumgqclhlQjLw6VEITe
rdc6FDPFInfZXiYoG0xAJTUDXGVvjY5L1pdynkwBeVjaffMF4+g+29XgVQiY5bL3VlCfRLf05QwV
SkXgDQdbk62AZZufC8pljdI8sqZgJZ8fnuQK09TsUJ2Ux9yBhHuxNwJMwXtJ+LE86rWzaI74oGyl
7G9+BH8xRXnEZgs/AnSHg2djw521eDqgehHmqSt7yaF4ue7GG8GOgBwBCco6DQW63rebvcjRPLMK
JovkY5vGbq0frPmmTkUvuMvJ8HWDzwxxuYMNXjtFW2AIUKPkGdzRgEsaTufSzyCcpX62p489Bk1S
t/fGIwvVcHq/JA82BlCENeOtbPfNb1mD8tnRnVKJVlMGflppZ4QEALbBqXfKQf+zls/GWwJxAmuH
WgYqJvw1qTeGNA6KtLLhFt/lfIqctjdfCr1aHJy8g5qrlpc0VeUZM3uabGVn5sbLMrSHjkRyMFPt
PVOUB7W3x6M1IxsyOzl/f90LNs45KnK4iCwkEOYFTZSRNzItY/xEkswOqIbMQQRX2bjnYEFbT7SM
q4DHQpZaYWQNCCpwvth+RQS0GLljoWj+c8udFdRTLNxnGG/n3zGdkWLsLYnnwLLABG1nQf8/pH3Z
ktw4suwX0QzcyVcuydxq3/VCk1QlEtw3cPv646i+c5WJ4kn2qTEb2Zj1TCsSYCAQiPBwB8bDMVIS
hGm8inFb3DYN5WUQMhiKJYpXGKo1dMqQT5vOdox9sQEPreRERzl30p38rGB6PvIyzbv8rRajhIzB
fWQNGuyKLQ8IUtljPxTTJyyg8Nor1AjfUqBYOcNi8SSv9T8W9lTVwDTIhzRhU7xcpxDCGUWIfKjO
h2s5b6EIANmTBnwB4eb/vrQzU3zDTw4m+JFbmRl4nZkDeSzGPPIUTQLl3Ezv9Tb3UDRzFcM6duO8
nxtjcNqy39pd8ovJdbT2Wxbyo7PfImRmM1VKO0ZzaaNiqBY0eG423VJZQUb41lsvNQE1ROEZ2riC
/1zA0SDvPNlu/jlO9kCPh0EZG9jFyIVPTUfFVTB6MUZn8tSHOqYfgp1vV0F9aVi9ehfyqDPbwm2g
tHKTNx1sF7+z3ZXmNm/ylnOLgIEFzOC4/1YtLsSFM4vCtTBKKgSMUODdQIUJvLxe+Gw8Da6xHwIU
BTwNugLUTadrO/g3GuBLL5gz68JFEA1WCkparBeqL8gbCy/aF1vMX4GdSd99y7dNk2O/MAIiZhgh
MUo2gX5xIx2YP/kxemA00K+YRzzORrGGQFz+lH/NCbnEJCV1lROYG5pfRgRNy+uuWXmuL92j2L6/
NoS0WzIqxUg02Og21U6Djjl/Qv8D4FzPC9cWJMSGVraphtkOeApkOkl+y7qgIubKW+V/8Yi/SxJO
vWLOZsZkWPkGMGnR93U8wvgsOu5ewfuMtrQSC82lDZJCt9CCZJKO81z6paKD5z2YuitzuJ7YEDkR
eZTAllZaENyQXkn2FE3yZs7HXdymXlMNK1cM30qhQIL8Gxk4hqNkSJYJYUBjfV6BWxENF+lHJlMn
tPMVC0uX2JkJ4dyXRgdq5JE3Ab87Gsgd/tKihN2WQnui0oRFfWKLhvsUKiLUNVNgizgB9RobzLIn
/d1Eg98vJ3G8yaVY1ivY++JJq2d9YSgXd8aJLeHJ1NlNHpkDbFkZ+O/zLXDioPK+BceoP4HCvyig
fFD+spW1NzD/e7/sqalDaFPRUC8RU9takfM4KVBJa9m9Aph/Oe47axv1k1djOIQ2OXScwbrOQAxP
e/9yQF2MBye2hXuyKYsa+Bl4UEvjIM2B/kDnNMnXHi7LQe7EjnAYMrm25Vjla2z11zE6GPRRIzd9
+FZnbG/Ok6MrumtbzBkSiAmDwuLyMpeqlXh/Ey4ECdZ0U3yDRxIzK2mIRqR7lXrkUxRAUEBBIeAX
Mxtf8CpsnO8g2CE+AIlTGUyWiE7iuGKfGyRrZQlQnrl20wj0CvIaI/zCwwgmTFknYIuFNqKws1Ce
QPpMYoyFFNfFZHrtbO86dkjV+rpK7pDmr23lkrueGhSCjpHGtO9rGPxyJNcHifjdJxwNcMeaJqqx
0Lf70lHBoCLIcLUUi4Ms2G5GAtdjfgio04kF6udD8xtNa4Rr8O6iZQ3KS3F0CRyFddKAUGUjg161
mR8se+3I8Q/yZU0nFoScArStkOdksFClGQgbWwhiPyj6cdCqQPvGwD+v/fxdDt/gk/ipl8wYiwbG
vvGxFhzjzJaQWwwQkqmVPhuByjQCo+UQr411zHds3mT7NZbkpYhyZk3IMcrMTJp++lyZFeTKlerl
QXHg8L9CuVovd/BAeOmrCYFyjilwcSYW18d57ORzQA2oVhTdcVzrzi7kDRoEVVEyx+NbQWn5/JNR
vNXoYPOuqX0jk/epWnsuLGRMqJ8QhbPsI26IOXQ/Eho2TYFqFbka8TCsutcOz/oW5I2W9Aj9HiWz
ncvxd8nnT00KPq8prJfpPIKYgeS2A37AgEHlxaYZcaZZdyhlwWWDS4kDuoUycC4E1XLrC3at7gGO
onC9z7aK5pdBHd+OYOX7V22VpXIrzGFbVaKi8CmWW9VpsCa1Q6BvfShDuPJBS7xwy7zxZ+NOW8wV
/fo/SxfIxplFYUutAciasgjxwoVEXTe/gzpzJTdYckToJvP/gIn5C7gmKso0RzEVj58CNIbjcyQ1
K3fJ0qE6tSBGjCYCw4ti43pUYwcFOU9JKlfObzX2Z8UdFuoQ2qklIVpgDn2yBzbPIFyxn+a+3WWs
eMwz9Wo0IHCUavhjQ8xEi24SaxUmunSLnRoXYkdjzWOrpthI7ar1pd+aC4Cja7yrQftYQIB2jb54
0Rnhi0g6UMEDtbWYEiRli2FK2OOCrLhffgB/1UNJo9wVfvHUQDlpta2y6CsnJoWkIA+bPAxL5Fd5
BamFYjdDU3jlEy4kOtrpqoS4CEEuEuomjhjgRUeKx93P1s1/dNCre4Y+hAfKrOdSczvTBcJxvRJw
eYGIzudR2aS5DY3zft5UTeWAeaLJVzqzn3xG4g3zd326GEJQKZO0ssUWgmD9U6RR+ylL0C7ygM1h
P1QKVSSnIhvN73fQEAs45wztXSx56l1N9xNgPAPijWAvfibH9emBFa/C/XG+A3Mj1UUVYf+VcnAn
Nb0qVchR5KBYhuJCU7UHAGvd2K4cSyGgC0wdEGw6APDiNbUSmJbevSeugMz3/KfkttLQsMBpNq6m
/wwd/mdcH4x3/2LGhS/u0scRIpWEWhQZI3wcsgeproYh2w4Cx6Bvidwu4JTAK87O49Ele0K8iist
nZmNyFijyeNzMs/Mg4iIpTqtN/o6defU6SDmvFbw+l++so3Cvwm4G/rA51urx109ph0SUT4ul2OG
uMcjCUIAvqWBb9J+bgILgngrsrzLq/1rVAiQLYQqoO+E3Z1iDLkb+7RT3cmi3rc29a8ZIS6qYVpO
6ayiEYs5GwiZKSky1KJzNKhGy34ZA6KGVqyRrNL1Lt5ziMXIDVCTlkWUL43mstESpD8QKr1N2nJb
9SgLja2nG9JK4sPX8MVxTkwJgZgwaDoqLUwhxfPShvm05BpxByjiOCBjX/HTxah4Yk2IyYMkk6SN
kEpa+qNS3/X108onW3pTWH8NWELYNYYQEpbxCDBfTh0Lam11hJJIBcYYElDbgns+aRFx5vGOJneX
bS865Ylp/tNOnk5DN2RNmHXzRo+eRvO+goCIVbxetrG8f0itAGuDKRG4UozIjLO2GjdG3Xn1fDuA
jf2/syAcrTlqNIlSWOiQH2rQIR3mNUHUZZf7uwjhWBlmOM+UlOPGlm4GSFha1quU70y8bK2k8C8v
Z/GjAF6JLqih85LK+UcBy5vJOnSuNmyE/lFruUjI3VppVnZt4Ymk4+2ACQtTVgAsF5YErqNsTKN6
3KSjeW3a8Llilu2bVJVD144QK1Lo144D+t6qHVxe4VIEPrMtnGAQUk+RpME2CcbNCLYwfTtuNc++
qxzFg37rapVlYU/PDAqHOEqTdDJtGBx0DSqOxI2n2aGFvhIrFvI3mNFQCMe18lXXCBVADSS4MFNo
FS6u0rgFVOSW2qEHSqGAJtmDLQ0rF8vC+YJN0+IDYERDU/fcXdrclKo6bnG+YiX0JQ08vlI1RSve
slSLAF6KF/nRx1EVTdjB0UpQ0bFQi/g7j9r4ZsDnUddbOItr+mtMJOGQbWke9BDGakOHHpniyGt0
SGsWhEOWxHXKDAMWmm5wSBao9lo9diFkYMPQ6zc17JZtcZc8ia1WOktxyKNSHRvIpoN8tH+xWXVZ
ntzO8VqfZNHBDYg+gLMGVQixRRSmXZSPUJLc1B1UlufQq2YJIiHZioMvuwHUpwEwA5zhS8cn6eUu
MlJ4uHKl7W1U3Lwy0P28AVl+Nnnr1eXFdZ3YEyKFkVSMTArWNUMMzjCMHaR5HKu2disRaSH51eUT
O4J7RyjQ2n3xGZH4uDUQqg53784l38RvnVoTWz5dg4aaUsJaOrmtb+2tnxhg91JXBzPWZ5NpNedd
SM/OLAr+bsiJnscy9hETA6iUSteGm2xyV/ehIV36We4zKEg0+29Ne5wZ5ht/cgyGAggUIHrGjak8
59OumHd59/jffTxDCIGAwKga1J45TKvYgcEaQicGirIQEfoXJKxrR8DgoeVkRfakRMyqsCIN9I+b
b9Carfim+F6JQhQ4a37mOGFKdAAfv5ceZZDPNMB2rFVOlx6eZx9MyKZoLVl6zE/CPzxxFG9NNED/
oVoHuGXdQ5YtWmBZtzEmyFXtzjcUU/pjNnMXwWngqEqlBeEN9KLxPoIc1gx2lrXjsBib0SPTMCpo
o/ws5D6zYic5UxH907HyWs3e6v3gQNrnGE5KYI0rN/TiApEVYNwCeAFbtoQtRWCGpIKKBZ52KHxO
PPNnctY+II9UwutIPzUmrI0Ucq6TEcYqvUV3x/bketNmT7UyOEz10/RKzoaVW2HpMgU7PdwQceur
mJiEWnEKJXGkPZ2BLqMCoGbdFj9XTvmilc8rFYpPmCMQ3ATYxhn6NLDCGfkH6ua+od9yvQROzqXa
fuNmgV1sVqzyv/XLdp5YFeJXVFS9lZIGeQ9Ybfecp15yIxmv6X9DErfkl8qJMSGQqUSiECaEMVCc
U68soVeFfnWrDze1pV+n6VoLYWlLIfQM2AiG0/kXPD959UiMQaUMObjZNU5sl9epNq9crUs3z6kN
YQOVoZDLSerg/BjiJnV91SSGY0FMRJ5WB3b4/ogfC0hwQB0xyKqZ4pumKZQwUzpUMP9h6kqkgM/Z
R0fO1NXW29hfa9EtbiBa3zZGM6AgKCbfclz1ECaGTxpxNTuhbENzrmpWfHDNCP/fTy4czNOYY0WQ
SSrVRzS+qNMKknDt7xcyVZLlrJ9Vnqm23V1sqEFNipUQuGwCUx2KjfiniKMymCWkAzHgBJ0VOxgV
cOTmx8pBXcgUDWKpBGheC1FWLECZiRVNUdzjiRe7U4ObGZTzGG2CnKaU8HFWf/Im6jerIg9LuAvM
tQNvARVFPMXF1Du3qxjqdDJwF3siP3bH/oaPlPTKTnMGr8w3CWgK17sRC09N7ugE0QJXypdEPFJp
leghrGYVcer+KWeJY9Ybq973wBbX4e+V7V2Ig2f2hES8m2OTDlAe3tifOdZf0q9v9SHOTIm5uGFT
Q9JhyoA+uqy+Gfqar6wsRsy/aVyZYc03bw4rwyHG5IxmctUQu3H0rHtMwJ/QYPwSX9sLQ+axUV25
MZec9eTriSlP1hqprDQKbpVR3lOQwDudPvlFCPXEle+2EH65Zg4IzDHChf8SDrfMaJcWrYZ0QMuy
wDSH2cH8E3VLmUoPZgd+CGaz3z3+ScXoVorCQzGWradp6lMdKXy4LNnqOhpCNG7/rPy2hXB99tv4
bz8JbOlsRLlS4Ld9m5J4oUd6ZlFIjgYzbWmowGL3ystOVexYj+XR2HQfa9ovS88EQzcAdgI/D68A
CKY6wgpVz0LEIwxo67pvQhzNlfwWqUMZ7pTtN66iM3vCAZ3tXm8zPjihg5ggrY6xUjiXv9dCZnlm
QTiXeTJHbcawIhwc1jwPXen0Ye/26p3JdvFw0KN0xeJCPgSLmDMxDCDbvnRqZlKTQU+wJqiJOHJ2
NVBrZ2oP6Vx4ZrlGgraEpzizJrijQgpMdxlYn73V9vOO7uVrjrUJD+v1yM8II2QqZ7YE75hzQ0sr
DStT6sxNUontmi7XXWBI9hzpPrq13ld+lWfQO60DytTGrfL0QdK1xlGmwu/zFjGqsDC9i5BvWFXQ
jUaxNRMc6LDru6tYH34UsnWfG13kJFP1USUZ5iDCHHJfXOK1kny5x7zjOMG8NQRSl6GdibZmOIC/
2m7tQ4RRFhewO8QmohwsTUs9GVeLUusfJeR3DVV5qDMDiM2mv651aEu3866L8/kAzr/XqEnfx0Yn
ThgX9rbpCZRhpTuTNMOTmYFlP5GyI7L84zSQmw4UFN5lV1WWPAdDKDjslq1YX8bVpimlER6WmLiB
dqEnKRMCGIRsjTjd2ZlytHr9lakWckOka25UJq2jNdmvThojJ240DI5kx7gabmRZ8nWj+KEW1mas
5u3cdy+5WdrOUCobZsiDE7HedhRl0rxQGiSvKJNqZS1Lz8czXxFONgUtUIUqLwd2cl7sBL/EZ4OT
Ib0ATaoj3Wb9Ss6+eNLxllM5Y4/5lRIGjJu11CRQg93TrbzlwyQxOLHXQtbyiTuxI7wNBjLOMplh
R3eg6Lat3cg3fT5CSbbl9rJHfBLliScOK7EVA0PUHAN9ftkUnWVhCggzWEBXBvSQ+vVwZz3OQV06
0S1AI4HuZdRRDHAordzB/PtcsizEFS3uoW2jZRMITxQXyouBhqQUTFbAtR4hgzT2j5eXupBsA0eK
A4lJSv0rKVGtVKEUaSbiGHlQtBZTbfVKXF50SUyB4oQCCIYCt7CZk0nM3LR5YN5EWykE4XPsxdXD
P+Az6g3gefp1eVGLvsILtApeW3BKcag5VK0siiT4SrMpdji5XFO+OOS7T+W2Vc/knid+s1NrfI9P
UpMyTEjSMcSP83YHQGLueruDO8AlY8JudiphKSnptDHbqz78MSu/Ux1DbOH8vc/2dw8FT9SbxLIb
vqp/Eq7/u4zi2sqEa24crYo1FB9NQvm+Ct/DJHPjaHQMtOr/S/8QomQXQVtpaLE2XmQbrv+jxDXc
fO+BYmKQAg0DAhlaEUAtJ/Ko5xNCyaiN4NF9a+1yJWR81V3mGfuJCe6fJ/4HQHOrqvxLcRr6kvja
Rw0UEGfA+YSGe7qbb5jmSoMf+6sTKYvOf2Kc5+0nxqtUNnHRwfjgEnf6mfs9oECzG71p2/WH7FIz
+GypwlEb5JE2TQ1rKHAjJ3HRVOfCt1B+8FLq2R/5v2grLYZIw7DAqWbx+peQynaY+FVqCSG5StHk
kW7nZI1SfdGCpYFRkkA6GH/O95ApFegXUbjZDFPzMEpkk4Rr/CM8LHwJG39NiF3SBnrLCSggYAJj
HnHxZNxW9pqNpYkhrrSsGRjdwb0pcupFqpS3vR5PILjCBBSJ7yGTVTlpHT2aff0hmwMwCnb3O2Hq
FdiLVo7B4iailAOOHw2FDrHkS40yVEaV5yEEbL46dbrw+XLYWMoTOQ7sPxaEc2ZOGmRUNFgwq9pL
8xeSEs8Kn5piq9Y/L5tavjRPbAnHKmWaFBsjtnKwe4f1T1nd3ufktQyvChqBm2wM+nwrDwErryZj
a0WJt/IDlsoep4vl231yrnvMuDMrxGJP+xCfih2rgIvF6xosDgrnybBsZOHntppGsTt1wKn+Ui9a
t8U3TjwIJ7ZsAUEFyt1Uq3mw5NPIs2f9lKEg3bsYRuYjs/+iR7ZURjg1yDf6ZCPlvDDHzoTB/6g+
Wkd1/2/eiYs+c2pJ8M9pRqY19bD0/zrF4/tJp7jZf6vhbpwaFJy0KooQ8AH4yEifAACarYdkjTl2
KR8+fZsJN7XCBTUwdjxtpuqdMAbi7McC/cVpa9KHnH1cdvqlEIKxWQzKg0+CfCF6iMeoHEOtmsBM
g8k7wM8w5njZwuIFdmpCyKpYpADn2NbTpvwDdBgg27z+Kwfzn+JZ9hM/8gz/ssWFrMrkU36YelI5
kZeQVQ1GaxUZlOk2lWwnbpOwrV4ND3kT7VJGfl22tXDJnNkSPtaozlOIAiL2r1Xv8/q2Y5Ff1ebL
f2dFiBahofWdGsNK3DdHzR79CRKx2hw73zHDyWE1Tisssn5otKPgp8DG2dYuSSpfQ4rNqpW1LJ1Z
bNlfK4I/DKOtRSVj00a+4UXGzKs/Rgi7o+vlDLvyYa3S+Cn7KoS/M3uCO7Baj4Y+5avacsKAAugV
28+D+UW6T4MyUH/Fnn5In+LX2u23LZA6qHfeaYd0U7jKNQgrg+bK3pnvQADau9AtV5x16XgAPAMA
jaryyVSxR9bhcE6piu2Y9sYT8wl+YJK61i20Vnf5bfQbsolrJ5JHxS87cmJSuOhara26AuzUG2hR
b/gsSvWr8WdX2zRB5JGVqYalBhAWCHoXWwUXFTAM57cBacoEgMYetSYv653pmQXjL+WRU1JYr5xv
K06d0FWuLrsy/6hfl/jXqHAx5GllMjrDaDr/iKAuPlZOCOSrgnqcUm4u21qqnZytULgUMsXkDQvs
Z/+7oE7yqL9GW83nbFvD7+xZeWU9WvDrJe3lk3Sys8J3zChigh1jkWB9uh53tZujk4c5vnKnuxU4
gVaLRGu7yqPhycVu15yWbsRC+UACF4iHuKdU7svptXf/ofsYUTOt/FrdVlCo267s82KwPVmvEDmK
GpSjZo71ZuBTfWxCEI3MW2NXbJUbyPlAyO0629Mbbc2Bl4+Lydm5Vbw7xddQk/Q0aQyYlW+sQD6W
V73zu8sw98GZzNaqYUtPWzjT/7f2+eI42eMpyapmIBOcaZPeY9AHUB/bLZ/Me23HNpxyOPlhv8V3
WbB2bS61ZM4sCwd1MMFgp5EZCfie05CEOx2wNzAFORzktwaVXPqWyHI4lgrFKkAlz11JUtVWBlEp
fLfWjxDA/egTDLSESre77DSfjyAxEpwaEpxmSGwyUQKffX0ePcWNXfklcrqX+KVTd7LttflPM3XG
Pddiy8AOd2DNQTNWmyc8BFz6FcIlRIYhLWYecmlGIdpdRe8RI2CTD1/asN13ieShzusnbX0nD+hu
lM0H2gQ3fay9X96OpYeHCey8iro/BpYAoz/f9zpH8zhh43ceHgu5JUxpaC8oMARii3NTElXn1KoH
+FM3X+VddtPM6TfC/IkJ8Y0f9hPqNFA13YR68duE2EEsy9dZml/Haf46G2t9af6Lv3zFvysS5QhT
pQNofcCKxmm4RxVo9mY2fCgzuZ9b8Mp01UtbVb+rfm2ZizfM6TqF68xWMokR9MFRcuKS89SvOh54
TR8yC9dgffCH7Vw5WrEa8vnpuLRi4WpTbE1KMbWNDW5U34K6Qh0fZLTBDLZGirAYfk7XKNxmqOhN
2ZxhjSP7lCewJMe4jV9AMf2zv0qu5LW5mNVNFULQrEj2lDX4mtaVEUx+eiggVX1dARxzzTwNTZbk
St2xzlmjsFoMfSdeJEQkaco0EjM4rWn/GNMrEu7MVbGdNRtCvKF0yruaYDOJCTRg3G8l0/bBaryC
jVpKCE6/mfD8CRPwT2MYAW+7lOwkY3bs7CO2IEebvlkmXbn/V+KJLsSTiZDZkiasSe4yP4+bHdRP
vJXwuHLCRehL15HQSAzYaP3R4wfNtB57R/dLDpLzrV8KGoo7+0hBr9Ye2EpivvLRRNhL3YX6YPZw
jNgwXLnLnQa3FATSL69xzYoQSxrQTgxExzcLo9oZdYqRe8udpd+XrSxVRhH9LQXsyCiPYs7jPPor
cwVGHIbIEe8mX3PlrX6tB8YmXuUB+dSN+hqj/loSnLCpTTygNFjqN8kt8wfXgj6hhv5vEO1b1bHe
4wfN633dVXWvuWKHb51ngIdApaFZmOLjG36SsSUDuMWUEPatcSLOIEvbjuaPUJZdk/xZPAAnhoTA
YTMJGoI5mTZqVIK+wNzFE31b+Wz8/v+ymSc2hM8WV5mZosOBAxA2V2YDSHtXQcGNhvGvWGZHqw1d
DAdpvhXnoQM8uO5mUlZvLv+KL2EFJQhgbg0dQ046mNiFWyeyaFuaGCQPiPSCLpzVPMk1UDu26sjs
8bKpr+9vwRbf9JOvR7Oo61D2LQOlQbO22HA2MzkBbrqk0CUDFLN2iiBf0U/4EmYEo4LLjHo1TbKm
QHBS17C8N1Y+ZbhtildWvUnlz3Rcgwp9cR3BoOA6GTFruytDvArLDLD3JxavfLKviaVgQXCcRJpD
WqfQ0MSwk08PtTtuxzs7mK+Grb1yEfADfeajMAVSa8UGKQnIjVTBPZK+0edUSqvArgr8qUFaA+31
/sYKX6sGOPdiLWR+csF+scgjGQHJIK/VnDsJYxmmRO2pClJzvB8THc6olWDS7oY/eWM+R1GEBozW
vgJB91Hm9ZMahQ9Z0nHZOeMxAsTB6Ws9dRSi3aN9bzqoW2/Nug4u+zL/iOKvxFtKVcDYAmyPiKmD
enrBYmnGR06jjWZ5iQ3RNhzleQ0S/eUKwQeAmpMNCAVaQ19IuZIq0YAAgPvO5tOcx4e5t2/C5uXy
ahY9CkMoum7iAYHhPWHTM1WtJWoaVaDeGHtza912oC6XAmNLV5n/FhaEN6IK/SMbFjEncf59aQPq
1DBVq0CJUg/jUsCOlW7D1mQ+FxyXj5PjmuANuy+SCJkZWypQwlWQGYlTJ+A5jnM3M492BySvdZOu
EgEveMSpQbGYkLRqG2mJhkC6z6mruUW15YN0qHKCPW0PBm2ArykKjFA5u/zxVlb6+W1Pouo0g1h6
pIjgRvRC2DYGq09b7IG9CWqbuhIISy7bQ6Hiq/NbUOnCYxNVRiB6hbRGzafSwjRFFUB/B4Swmflu
JskjGUB5m5puGx0aAq5sJNu0J05a7HPpJ/4V0PGZQYbuUQiy0DTDaBVNfbt6zMbBDYsDwHguKfa9
cT+Hjdea2TbCjUdQvpwe8zF1u97yK/sGRGRuXmyn+YdJ34Z0rxi1Q2IZOnx45t+TDjDE+q5rUhfU
Q6X1SOa7muj+EI5uaY7OiGn57jHWH/vxtzLfVsZL217Lo+rQXndToqI8ELt4Z1aFvksjMLlrV/hX
chY6vWE4CYkd0I47in6gNNzaEhKf7nFSfxig/5kb+67mgn3TNrLTYJT+SGXvdqxxmxpE18qeoaek
T66kDYhVRXLMDegTmJ1JN/g/Ua83oehStsGcVs7Yf1RD6RZy4aFr5FjTayM99GOJHBJTyC3ziwkz
qGPu5PpDy+ugFNBI+lw1VyMD2dGo+xla48qYOEP8qqmgTbHkK6VOnK64AzrTJfod0V60GnQ3GHFL
THyP4jqeX+Rad032Ks2/s/AHtXKnCCs/G0wvHnWnxbO3mn+oxl5JFfS/QRWuPeap4RFbwaZLXltB
TI2+s77eMPMIGd8g748tgZRXdE0rEGsWN930LCXHcnxv6U/FumN6dZy7lylmntQe7DbxTf2DlC9S
ThyCjojaKW6p3NsFSLcyCOhpQ6BVf9BkBWH5WzaA5RmAMpX+bNQM5yoIm+doMPxpDl0gKr05fcNI
kacoqpcOnceGzLH1Hym4ztuyALij9BQ1Qbf7YehCJ8neh+kw1LmTKNu4jh1JfUH9FVtLHZPUbyR/
pvrgmslb28JR6+vSOtLSwufc2n3pZfkP1qlepvpZkrhUijwdUooQFmyNF3MANVkaH8LshmkzBjF0
T+9Uv9dfcqBmimHbJ92WVK9ZCQmhpvnV9tdSA6r9wUJeZPfHHKBYEjH9nqi96U1ZOQL0CRFFWjnD
oELnsQZXEWV7sMjfjeVAPVI8Mfmmpo91r7j6HDqmDKgYy3zDYoE+Vm5m9/c16Z2MRY7E6o08IY8A
fxUAL2mOg4nCthl11B3V3G1o7OrKtu9lv9M2KlM2BaFO2U1bY8pdGt2b+rOuz34EAv7WjN2USbgQ
nxq5BcYXQ0hJHZBWt+B6o1PZQLeGH2xGv2eGFi34scBgRSW2YeGDnEG3Lnqe+mobguTILmtnMuJd
NeDjFH9i9pE0H6p8Z4EfLUHSFpeYyGSyy9T7CiLiZf8wTg/G+CbPbxDLctvZcibttyY9MYB852Kf
hOiIWDd1h1MgZ/iukitZGbiVoismdU5lfQyt7k6xvZuKFvDcbDvHh0ybM0eVZLC1RrLTJRDRwPT8
q2rEL1JWHRjNdoSqP2n9GJPG7XPVt/kYhTJCvNO+BQGO7UX144TMczbpzpQlxLfxJimKvaLONzbY
cXKQwTuN9NpZJvhgQY02FxMEddrrqHwbO32vTxTE8RrwoH0bqDXD3xx3T82c7GgNBH/0Ps/xKzFC
B5QJd02FNlMnfdhadYwMqPPUEtA+re30QGiByAPRy3bGGQM6zQAmnnZy5TaXQXRUO3rOtTuB8SJl
5JZJeaNox0QtQRGL3mfXHtt4dFXS+3PGjnLbQhtMcodGdlR2NMr7GlxJqbXR8msL0JuqTTe6TW5s
65WYL0jxrsCx6MUGCapQC1J2oKn8W8qNPSp4Ywz6yjLxVUr8UZL9ajga6ZM9/ilRRUnABwo4YgBU
+rbt4Oa12rk9uynpTRP+7Eh5P4yzmxacRaN09XB26+J3CSw0ZgM8akLE/lDE+aYZ3sdWDrTkbWDX
0hQflBo3Mq6qSmN+yTr4ebypEzDiGSm+NoWWK05fpW1yOQHwrJG9Sq3aYELQjhpwDBjFpqsfC4gC
QxXOI+U1k3onwrRXLt/p5geuXKewb8hwHyfvnMFsrn5EhnQYpyczTfZSCGh3GltvlU09oybP4WT/
irsXnUa2G0n2fkjucnnIuYrnnzEdXWpot0Zm3iWTgpsVUDEyZHsoCm3KdtylMrh55jGFtEG3K5ne
O+grNF5SDofW1N87VfbMCLPFDPmwUXbKTjUS2ZV6Ot1Bn/TXWBQ4ReouzJAq4cK6jepkN5ttMJrl
rykrjmlbMRfDI2/m3ByZrh2aCAE0i9lDN5GjNc5Xc6zch7TftxUm0OP2zg7zH1lq7AGuP8S6heOG
YGdBeRZyxu9pHCpwc2jUOtZMoUxd0tIhPfqFXX0/D+E1hgSuIwmUW23xq5GU1zbNHatDrBrkhHpd
Kl3p5fhoY0IB2BDNgybtszogNoEAfEAUjK+7lO4JC+9o3etOqFk3/TyrlgsBP8AujMz6LYXprRVG
tpPMdFv085ZrcZuSfDVG6Y7U8S7pRn+IYr+XUdFo6c7oQBTfFm6vlO+SOd1pbXeN0eXivpm6nRxB
ljfj41KzEd4yif2e1F7zFNx+Sm2FQdlOytaoqh3O8CutjdSlKj5pMl6bk3lfz/mHbGR+b4/SAQ90
04m7Mna5noI3xGyf652EyaB0AOqsx2hFiqwSMxVmEHfafio6LwmlW2IU1yBkKa4npZPdzJDe4gbo
VgwktB1g5NaEu5upzJl1PQ6Kspg3UZj7dWR/QE/7Xqu69BgN7XNM89gb9H6nSbY7pPEmtcMdtm2b
yuMDTZs7OeqP4/+QdmU7kuPG9ocsQPvyqjX3rH3pF6GqukukKGrfv/4e9eBOZ6nklD2GDcPwwBVJ
KhhkRJw4h7aVA30uv2qJ4ZAwgzxWq9sgbHXKlp4kGu+g4XlWabJTSewyVfDCnG6hm2xtswLOqDK6
UfNStYVa2WhGeqJcccHM5I9MsTVT3tYVmMDldPQERJck/dGCr5qboNVKn634KZclu5CInRSfg5Ac
o3jbkx+xotiEK1Dn0cHPN00fbkWpcQqFErsTJbtM4LExol93sHAtyHHlZFbbOv1o3Ydl5aaagM/X
YS69ZZpf4dNXxhCoeDqan/gSDiqvwaByRxoENyv3I8jLdPYQJp+0pHZXnYjIPNO8i7MDSH38NspQ
NuX+WCtnUawgfTxuQT4BwdQ7LrOnMHvW271h1U8JeSrM6oT9AV39Ps/UDatELxo+IsvajmHrNXFk
G+RkdYodKygiQthNYnwjp64mvmbDMevQNmw/Ib+B8ScZc+GiDU5Dx0wMWy1yWxDk079EDU8h3JXI
t0bQUERVbltiQ+x/1UzmyM6QaA/5DeYBbEV7S2IKkpvYJ9J/ny5DLgDUsBNMX/9Gs8vNJmz0FD/C
oLkj4gmfibXTyB/pasl1ofoyCRNoE8YKKjfzKUNBBItYmcMSBOlfOiu+Szu+Un+Zyiuz3B9tPWhI
A2olYZJ4So8uEq4mstLUooiXJITOSQWpLWN007bBe2ewI/5yPd1ayisvrM1Farke6lrai3nQmOyJ
KHzX1pg5A5GTIPcrBbrFvUNOhzqPjmLgPIUVR/DBZ1PiSJiwKQi7rXBPXl/NUvYPaqC/Tcx6ouNA
kj4vUGiwxJNqDk6ZlHYNCfD/3ooMVBXm9dB8/cZEVYBsXFMYtNBHxY1AOS8/6cLKZ1naq0sT0z+/
cAKWNxzjZgUL2rJFDya1G/Hu+iKWKmEmKM1AqaWBVvkb0VWdSrVMko4G/UtyUz2VD+qbimS3sEM3
fWaHzu24w3O7/oGXdbIToPR2/QcsfasL+/OOr5ni7iFCTwMhfxjL5zDHpFdI3OtGlkpPl6ucN3rB
fqUlgyGzIMzCg5Vwp+ifJQOD4yzGf2UuyZ54fqDIYIR/UFv7YnpWx6hpowNyjQ0epezMc3hKqVT7
0mpWprzXNnJW8mrTTChpqrAg1T+6WvO1+l3DE/n6Ri4a0WSIE0xM7cYcod5U9SAXKAQFpNDsUbqJ
VUwtqG/XjSx6/YWR2Y7pct/0kYQXeTVu+BAj7V+bnlmzMNsrCKFFFnCLIR7tOLus+ojG6v5/W8Ts
6PZhkfBaDllQx+1NJpYv+XRNX7fxHYoHjCEKZH9/julzXcSHMbNCKTWgiTPBCHRAL8mZPUZB5ZKN
vEmg3ZIe186rPO3+/GKSIdkL/nDwgGA07atN6I3xIlVG7TcvjQF9T+KHh/Y9vWcbBhhmiYFG82WS
DEyPguZk++h+jc7ou2bitOxJkQ9892gazMfxJD2iRgQ6x6AG7yueylBClO6t8wQGil3uVK/lvnjU
XXqs7dqzdv2p+Q8G0L+j9aZfASUQXGIAkX3rWnBNplOtBL/CTbcDMni3CMqNceTb0u7u6SqL03ck
2czgzKVkschDyPqywLgPA+PjN/ZpY3k6BmPTfQ3AZ7xh/qRGtrbhi36moLyNO0JBQ3ReTq+totZr
LUO3dxsG5ANVysQd9/Wm9iCi/FT9bCOQEQ0rN8PSIb00Oltu1Q0dZP5Q5WyaH7QAMFEQ3JXzs+TL
GFgCLxYWB62e2UNB6AvORBGHVLP1QPGrWyQT6BRCXO1V3qzBHZcK2iCl0MBzOnUk5hOdxKitNJaN
JKi0Ekq4HcoAFBltLHcEKYEeMLl9VVN2isp0jfz0O2gOrnNpe7aXqlUYeQx+RPiqHnQ7dac62S5+
kB1Iu3kYLj30n4qT7CDw5jdb5q9htpeuDTDXi9hiRA00m77GDNrSolAtgQXMjHc9B8hTBxo9Uldu
p+nPzEPTpZmpiXERDkvMjQutGIFJvW4KOzELG2Ip4MPpba2XXJYnK/bWljV7o0s9o3E9qKHf8H0E
Nu8id0aypgb0HdY0fbs/m6fOxn0KgvI32Ax5IN+Wh27XNk69Le9RS3KTN3RGpQFt7f+EOHzRXy/s
zg4HikC1NTTYTVQBMRWvb1FscMtVadLV9c2u+6jsG5GDjR+++RcrOqq/mO3zgG9yR68GA355FGKv
ff0nhx/5FW4yZFoQOf7qLVQLmZiqOI/DLboHAObWAHvENgfXIK4vdPJXbutF77RAjTRxhlsIOl/t
aayv2qQWMI3A+g2pUlSStMLTKUFrHbI3KAB0j9eXuBhBLyzOdjYXeZUSXUsCTrYo9tlQQ1uJoN+J
JybnBJsy9IjwDEHD7uuiqqzvSdXpCGoG24RqeYwUCRNBKqG22nHBl8AyguF/eKwiHyrBekg7tD0G
rjw0QhXE6Es1Vu10Y+m1JXeHDEC9WPrZC+DsGMraYxYSkbD+yOsKtQNROWSFthlyfeXFuQQawTJA
tCcrIhBOxixAVTUxaN+HSUC27G08TKLlphsdho8OM3XMT47S9vqnWcy7Li3OYlVPaN+Oacxx9YS3
2r12MwkAm78St/49Cmw9Trdr76GfwPy1m2h1ubOvJkdRKFJQoQdikBxaV//EKxgaqsYPaWdB7pns
Qm9ludNh+haa/2ywOQti6oDql9KYuq8fRfStJdPGvYO+Nc7aU3W/DrtfDM0X9maHrR+1tNEGXHgC
A0G0+FZod+0abch3hOtv5//ba8z5+SryWlMbbOMA3pD0vt70DsCMzl/679LN/7iFs3gFRZu8llvE
yRK6t5DA3aPK2G8Mr/4MQSNuYhB0bVDi29wn1gexNii1AUihfuMQYQXNQrWCj6pBu83PE0epEWQ3
ZKesnYYl97i0NNWnLm7uhoukzIXmrztAO1SP/bMJGT/Rn+RtUAldI7yY/t7cHS/tzc47JZAPAnsh
D6wEMn6hZNwXdb/P9fwh7umv6x9uKQpf2pqd9GEgmFyn2MVCHYIsClHul1Zg898hk7MvNTvQZcUF
ppjwjS6Kz0mBFpssJdtErb28JLVtdsovSyxvKLBxXptgaI5hMExM32kvb9Spf2jqJfpeFf6jh5ZF
g3Zh2gIpZ4Bpe+1bT0fvyt7PKz6oneppX+DUsBTqkIJooPuPXm40YlaDaL4gJHv0TCPE/+TXaJKn
suhXjtJScLj4IvNqEGsT9JBLeFvSvozozRRq6lhdtxbzlpxs4ifHUDgqxeDf/erUYylFxTDgw0+U
aNWpQRseYQ9sIBj8GfHG4Of0UUWZrXfW3tuLCdul6bnPVbqQqD1M00TeAUKG7job0VtWtZOksftG
FP2ia8Fu1cuRrSrZC8rNnjAYz9JQ9zZIb2UXzE5rxLnfMcRw08ufNXNTEA9gekjEz0q2NR5c7YZu
Qetly5vV0LV06P5YsubiThAQbgYjxIHAtdraEiZCM8zSQalOt6fJIFLY+XEtTV6zObtzEr0JWdMz
HlTRbSO2TmqsUZVc9yhkrF89quGRAGZcrAo8Di7n4hZIlF0htR5EnNaC/9pqZtfNEJkCZ+pv70XO
7zRHo7bjc+i2TgMeLjR3kn51InDRJlDCKrSoFnhKTBZlmhDDptQXUOVgrrDGzLq4g38szLsPRtZa
Wt7CgkheBG30TYu5fQOWnm7z30d93QLEVMaDUpXm2b6ZopUcGgk+FRBUhvam5GsiLYsFqEsT025e
XJpinRok5EgohqAboA1f7CIvOirAumzJneKVx2wF5by0eZcGp7h6YbDNhk5mkmWARuZO5ZhLLXgA
3rSDEK9xAC8W7KHziI0DfNb6RlneGCIBPjfFWQIhEJBcEKxiW8zwADK1Oj+9dB1c2poFy1jtK6IS
3QBBw550Y9An1OXKGuZ4im3za+/Syiz2FYZgMqnFiuIM8AkL8m7xa2Q+ySSz9VB1VDGxNWmtizj9
9H9vFNW0r1+MUGamY8x5kHfaIa33BWg5iWGhKE39TjI2qpG51/1+0Sv/rFOZi96JNZgXQzDPBRhM
2Stc98Km9opRAtoyex6S6t0UoEmqCKxzoh6BpENC3BEN8C91WPHXxSTr8rfM4iULSzUrWD55ERi4
ZUd3tPd+j/ksDMIObujjve7KU4L1nuKts7YTa5s/i6BtqcdlKyAElC5/awEMe5vK5eZWwfzto/AD
om+Adv4EoitzOntNTHQxOblc+yw69DFmnFMDnx4aA3e9q23YMdzwLWpFwfrVp0x/7ZqjzUIDOJuz
IW5V3Y9L7QS1yjtVTQxXUvlTBgJJt8g54ArNQzGKKORGww9qKA3wEf3L0BfTo/gz15JnXaTPWS9T
d5Qql2uYq63V7gaQvdtKbjcgyd8pVhiIpuDjbgCyqHBjWvzQx+TBbGMgzDi3HCWE4FYV66daTFZY
vUGkubRKSMFMHD940s0HFcxQodKQSLqfJsBwyIMoObEh1kE1oP6P+VE7Q4VDrKpNn5QP/Zg5NBue
aaQAqFu8FXL0y2Cjx0Pgo4AdxtPa69s+YHHtqPK5S6hv6bkdMUDiMeDXl+271Yy2DBBdlVpHuRKP
SpaexZg8MktwZFLh/2a5DIgSMkbeKGc2qTi0HEs4VgEwsPzAtO4D1J8Rr8/A2PhdVh+GeAhEToNE
GFxTFTYK/VWbDeDDij0C9xcrP6kWu0350ooapLnLTZU/NAMgm4Uc8PJc9YC91j8H/tjX7ckyoZyo
WcEw9g7oQznocQ0tsvvYcGR5Gnc7YYwLmL1xUw7HwVIezJA6TSx+tiLfRe1eIcPOKs7q2AHgrd7Q
pttZKp7DQNq2NY7lYAVK1HkWMpQsizzoNe8gb+wPQMTUyYj52MQVisKdjEBjBrMREBpsizuLRs6o
/FSLYk9b7vTDE0YebB3eoUYfNVF2RfWAMQ+3KTpvKPRjK5mOAmZYo39QCnKwuHIfcYU5UjS6jYT/
US6hvv6cisARGDrIGVpgTgcieBiVcuMBko6h5haRaCtW+0xNFRxhbeQ3UvLYadkno5nT0jzIpDoA
GWAQAdARFQzx8LFtemDmRCfHZrUkOrNStFWienKNv1srwBIJzgB5CfDT2SY2lwmhC/XvrQmW6qzi
N4WAcYMysUUNkazDxDIxfVIlOFhAQVNjUxoGFta7oOsJiupDTJudPO7H5jbsy3OYf2iGCNQW2QLx
6WUZc0sAqHtZt40mci3AQbn4NFbUwYYEhvqaG2gvtjWw0L8YfDeJnvq0Po55hgQTsnBCKNuN3vhi
nN33yYdc8bMmy+fWEByr1u18AgVFv+Iu3QLmDibes6T3zlhrL1QMbSVsbkqSOJQXm1gn9qintiTf
cEwpS7ns47pwSMXO4lAAYzv6FcCtvOu3+jDuqUke9Bb8OYoSaDUFOVBjN6V8IN1LbWXbSH9rNIhD
9oZrSe3O4ADoW22AgQ5AfnvQPgBrnxohIMyfITllOdvHJYrPACUXYXwWJGWnqc9SUu9ypXKTrH1l
wEcrPeq1DbdH6xDHop3Lk7xa4jdiZEuYFch1wy1RwmyKd1VhaAwkwE49DwPcVunsgdYu4OP29Yv3
t4r4txB8EZxmAT9q0OSKwmyqKIpOtzOd+NDYpQv+VQ9M3M6kbhoFwgnjAqgwMo/46Ua1GbhgS+Sf
w57VKz9osbBvXPyg2Z2gMj1tqx63rxp0T2DovoGw7Wgz9Js0jz5EYDx8aM4Tr8n1jVh8zmGQCSJx
4NEDTuHrm8fKxka1eBgHaov3nIX1E5SnG7qSIC321DCXohjS1D341j8QepXmk/zN70Y4i2zzsyfu
CCC/P26YoySedcQqQSoS38muDBXUArQbaxnh0mJNHS0FE1o70Jif1Rg0zMRI8Yg3RiFi1J1BBdtK
IwCv1xkvlm548COrBv4Fua550z1Ns2ZstCJGNUN0og2eUhWEpxDOoaRVnfNHvl6mXlwcKIYgIYRS
OeZxv37JttPzVobADxwo3GU/6G0KLW873Ob7wpX92inRCldXt3T6q/NzhFbG31Zn6YBEemhNtGaM
gJ0XthlFuMZZKDulnm97bvpGV6redZddSqwuTc5yA14PtRrrWGiTEsA07yLMHYfWewqk5HVDv5uF
/35xIAz5uqVaSnOprArDjzAKtAWQUrAHSftoC6tDmB8zl6Ua6nEaNwJ0q56LugK8QIVEj4z5YVyY
9Rb6i2+s602nVVvBI3U+uJXZ6/Yo4AVWKb+UrHaEPDxVo7iRO82m1fgYD3GB0JdiJtcE+D0vgWo0
t1ZOfSqOgLR2nypNY7snAuDh0c+ky141wQQIG4e44XxltxefxhYG1pBfovuPJPPrJqgVaMu1XuRB
yIDmtsMg91H83YeNHZ5H7z8gdlpyqUuDszyk7NQMw5dkgop0Xg+pYh3iCMQ3Th98G28wNexgbO+8
1nRZ8qpLq7P8I8/GUQsrHSWI/A3c29DGwGjaTRZLK4F+aXXA3AJBoaGZimv263aWo4nxUVEyfLkf
gr6+bxNoFTNXxxeW17jO1mzNLrmw7JWqp8TwMWwVtCzZUlkLrELaY+Z7D8DQP1maJYH6H2I3EigB
vi6tox1OvkoNH7JOP4w6PCNA2sBcH9SMbFIy+CvHE3/u2+n8Y24Ow1UUdKxqVGB81OOPed34tCme
rptYSkrNCxMz349qMs2QGjzItJOo0SAiG6ME29a4MwcL2QxfuY0Xe42XBme+jyfJOLYCDlvrdx5Q
GLj+ox+CQx22rbb5j2Y/3P1vK5y54yjHsppCCR304n1AUuE9acgpxey2lIG1XW+8mpC1cdWl4s7l
ImduOTRpG8k5Ajimr5yI7bvhhygPUE67EdltHd4weS2GTau45irT3XlRi8ulPob41+SZaC6o03vO
tTzD6R1cjIG1que+ePtfuM0Uay7MZU08lEOIc4e5SAx7Nredxle+22LN73ITp7N/YUMseId3QGcg
eNznE1GajxGR8ab3Cn+d+HXxEri0Nrvmdc5NTITAL2ufvmHEBrIPxo8G7X4Ohd+1N+liQ+bS2iyQ
pHLZAiwOB6ndFiSZlVNqQW334GhkD8U287tNgRFP5/pJWKzFXVidd90TzSjNqFd0MLdbD3nYbVuJ
/SSGthPr6JnHOuhwJPEz7OMbMJDccN3ElCIGg6Tw9voPmZzxirPOScoGKWtTUxvxSk1DpPZIZW0M
OJz0NFyJNmuGZsFGCVO5a7oBQ4KK5uij+aEMEJ1IWHB9PasbO4sxUVfHIOtuDV+8HX2go/aCo9xN
0oySp0I/Z+2Vv+as5iy+ROMoJTGUy0GJE22YZk+ar5bTlJtsO2l5FOnKPq4anIUXWZF7gJhwOrR7
8zbaVEG9Ucu/oKawV6Yrnrr0VLl01Fl4aTOhFuMKrYxSUn0LxdhRUDaoPhjd4F3/dGseMgsyeVir
oI9FIFOl5A58+X6bCy8JBmzs63am8HHN5WfhJTFpOiVRus8b9Z1JZhCjbCCMGYNWyICnb2ePIXu4
bnPlFvpGQo5Sd5RMaUTb7MtkKG3T7F5bo3gYx41aJ76iZ7uhhWTSdbMrd8Ocj1wscb8TE76SCs2t
JDSaHevWSra9bAMUJXhnovY6R5BKYwcImD75Y6VBTrNw1OTl+iqWXpaXr+XZEcPEbgKgN26fMha8
EeOKfTVs8Xy+rXJzS5C8Xze3iOa+tDc7YVVCEKskrEgBY3aQefFW3XEYthmAIp7wq0KHAmjEc/Yc
rcaTpd20IDSG/dQgCDyfXxuphFG+SNZ9tbZuSZicpnrgyvrWbMyOdGoKPUmE3vSr3IHyoEsc2kNO
FuXY26lkQIb/QJ90sQZ2ubDZ6c56odZ61O6C+gPEDzsCZWzPup9KYBNJebSVduWm3Y13/BhNIk93
wlPtaZ810q/Qk4/GdlXMaincXP6gWRgYxFLRJWLhK591sJjRTX4fxrZ1qnzyNAERjNgmt2uJ39rW
zx4bKIA2oTUg9iD/RgvOPOmhsTJttGJinqlotDIqRYOJpiTHVNFfGFXXKGUXC4gXm2fMcpWBVnRI
C5kHUQdhU1f7PWyig/TCQVfojmO6G6S9/Jw4xs8V553eCfPofWl59o6IhQhktg0sg3wumGgDp9e1
ehYCDlLZNfqrFR+ZA5F7eRBIUuCVVljZvhdIoCjWiOFjc+1ILoa4P8femD7qxQO7Qy3aoB0qls1u
0ouVHpKX6WRa/iQbrMpO56t+mjvMX4Pbra1wFuuSquZMDrHCId4VJiCtGLtLipX23NIb4vKbzQNO
LjKhaxDUBsl6lxkIcOSy3sY82hFN2153kLUFzeIMU/skjXRmgNSE9TbRu4eUjZonavlKC3vREIoq
mLiCsKY4L2bX+jiCbsyAb+Q36fDRGHdNtjItu/jWwzzX3zZmzk5AfFTqVOMAP5u75tiiLcAPJrik
Sod48spFvvh0vrQ2ezoblVkWYRnjKctGdE2k6D4l1QvYOZyGKgdNh2q2Ie8bDkYSMQpC3fS1Ttsk
SbaCmVxMNy9/yPw0mJYITotmOg3pVjn8v4KWdFzXv1yMlhc7PPP/XAQ5oJJhhwGCLyXqSiDcuO6Q
i85vgrNuItLDgNbMIWUW5bmV4p7h5L5VoG5r+Lp1g4ruyrNl0R8v7MzuMzXNuFwpCIxGk7kpcCuQ
bjvGpnd9NcuPowszsxts7COSGRpe6RP8p7o1d7KXuAmxp6xHtZFDTjTm7ExNu3leY2xfekWDiXDS
b5gmK+eqGZhoKOI4wRIzFPv7BixCKjQtpBTt5jBQ8nu1LHwqDCsbu1ghgFo4KAUMKKF9U1kbQEcV
6wJS194vtzqG0ZzMwShnuKNbCDvY0pHsBJBarQTNxSvhwurs7KcWYCLmCEQDb4yTGYFhjBUHA1hc
2+TpD5WtZbJr9manH30sARwqI9rUzQCOhsjGtYCp9udEveMghLruRovOerG42QmPqrKVkxbXTit/
ytEnSalbyq3/vxmZne06UTvgEiIDQsSc290g/5pqjmlD36/bWdu52fXG8eCqIxqnASoaVfsgk60G
GpQKcuvdKpP29BW+PX8sTQRZHpCY3/TiCq5AW75ENBF36c3wSFwg1gDGzw5CMAlMjfE/+lB/25uj
MscyVCLw5+i+lnYfIxUfwnC41fT48foWLgRJIIElME+ilzhRNn59/1icVTjYMGPWjyJgmRVLHK0/
t8pqh2lhA5HbgYnEghoChoRnbt7HghxrcjpVZ1FhuMk0CIaCr2nAhAgilztsxuK/f5B/sTjzdT3R
1EyKa8Pn/J6AR7ure/f67i1dmF9MzLZvwJ9vs6JE+UcGO5p6kIji6jGYcKqdYuZ+OQK8gslWWle2
RvU161MkmvnkF+sz/zd4KlXAspiQ/Zmua7pjzhhMs9ZtsD7xvOgpF99vdp0C9CPFTRrqvtJnB9qJ
G5aBmSfaQB9zJQB/f30BqoBm899s07MbVUzrkTQNWF0VqJEAO7Cnx/hZuuVbxRs22Vr/bPpGX3Zx
Zm12sWZdaA7hZK1rs6AXT5go3wra2rf6Fqu+WplXhIB6zHprYqrtoDkPrMtmBPB+By7m7cQaJLmA
qnXASoDCe5IiWbvA17bUmuWNVEnaGBR5IBD/kD5AbbjjQX9bfrIH2SW7VRGdb2d9ttjJcS+yqlit
eZFooAtnn/RN32lgZKVO95J+Dm7mCqvD+CtfcA4sF8zIMmsZ5oSq3GXFdlSGTbyWsH3z/9maZtEk
M9so7Tl2ULROovzCrN5u+a4DCuJ6TFlbzCykjMwQiDbJUchUCsoss3NB8VUjXUnXvicdv9cD6nFF
AhMn6l5fv1FtKmM4SKC3akrQy9iZ5eRoL5VgWAU6cSMfYghuYBLmnyzuj9HZJmoFyAuSHkbNxnRr
rfMyjFm21YqVf+Ptf8zM9rAAMiMEphSCY4aTbg0/dgVwENvWcfQyf13AdvrV3yPIH3OzOBwZiUKZ
ANeIEgzmNWDzE+o1fbxl9/tjYxZ+KyuPx7jDksKwcpK+dQXQwAy9b45P1z/R8uZhHhsCeZP8+xw/
BRUUlnQQ/YN02tSdngZ/y2cIXm3rILoX/OvWFrfuwtgs1OtDNpq9BWNgJPe6Vn7O9fj5uonvk4CT
p1/YmAV4wO9Vq51kGuJD5wm/pYVjf9zGbuganvCogyxABkk0+MSfwf/2et3694rdZH2iRcPTZ/r3
zBd5pkplkqnQD4HqCoRtEje6VUDGwh0LrWnJKW5YY1N3NV9cdJgLu9M/v4jBahI14N6DXTH4S3Iv
FyERDBXC2psyxTbIztPcyBqHwOIHvTA791OmtwnSYUjc1Pfg2pTitfj4HT0x29CZy2QVpSLrsLAY
Iiy/JbEJjrd+iI6tY91O8hvWyoPkO8HPZFKX8WwF6zwWN7s9G8Gsp9Iu5GwAcnYAHgZ3pW0GsgcB
+ufa4w/xvemi+DrBDSbWGcXLA3OtzrC88ItfMbtVGUGtEtRrg69Cygfji3uQMFuOFiSnv/TL9Mhe
bdIv3uQXNme3BBqD0dATYxKLCQPQ6w76b4Qj5b/HRJIfNLX5Gkp28Qa8sDm7JNjAwdfIdIRTY59z
FgzWjxQE3tfP5XTov8XsCyOzY2mKEFSxLBiRA3OnbMxt51u7ErRJ180sX7MXdmbHsM/AFKEQ2Kk8
FZkj8zJHvemd/hNSlMgb2fuKvckJvq3LMuCpmjE57MxVi8TMmxgjGWjD60G0UTY1kLfyxwAMxz8Y
E5vOxYWxmUcaUQu28OnpjOGOXZr3dkpKsAqvVGMVfQoa1xY180IDf1oqB1x+mt5AnbsgR53Lgkt5
eOp7C7zBbCgDTPYkztg0SBHq+JGVlh+NXXvIqbK1Eu0NTw/FrgTCnIxFgcpBvJoaEF5Jy21R9qcu
rJ67KIttkdLNyOTcRRPCcDSa7bS8ADIlN36CxxdUy+EbSdu9pYA7WTJs2qf7pGl2oK54HVl5whzn
HRUUzJRTcogJeezj7C4p8qNQxL4AtSOVhXc0GVqXoguYGBzIfBDcOqCfDk/RSOhrpoePMaGt21g0
PIzgynvqh2mVclRGtt4K51ArT1qOgXRBjTs3FLRDXJf3elbWdhaDWlwqmlfedts0ZOdKAwY/bDwM
O7uJWDiGIrzoJHMrCfCvNAZD+gjaFSp3Z1yR4N3t5c7hAuAGUqU7qOO4WjSemVkFEQiZbLQwwe0r
mh7pk2MRlXcdlxyM5DyPan2Hj78pqQowa5GDmSRM7WJEJATJPKuMI/RTvbh4rUK+iapHsdVfMPXh
KHjgpqwJ0lx8RrE7oA1YG4QoiUBKnTxj1r61c5KomG+RTrKsnuR2OPVGfezS8CaqjFswcwdiQn5V
ZuSVYAYHXss1Qbwtqt1WDinGDQpn4l7lVhNESfwwbQ94D7HdgDCDNrRV70vpoddHp0vNIE1kuDDU
AcBzLkXSQdIyO4sM0BcfCCNurIKoI7G2xaCjT4whK9tqqg3NIHIxjB7NziS03HYot3kxuGicxw7h
fAMi0V/iALHUOnoH5ctODFHjk8bEBFl1DdZa6AJX6qEQ+nNJcrcwDcykF16X1l7c8dK2QoxBjnrv
8VF5pAPd4J8Coms9gxr5piblLgylvTwijLX1faqNQFFg3slu5XiDWVubyPW9ivkLro1unoMNzjBA
svMJXBl1sjGyo6Z6q0QoQbQmSPAjDxTovhQhfOS5nxqR6dSaeeYF3i517kthu42sIxn7Ox19K7EN
96VU7suB78yep3YNEutczkG+VkbPsa7falbnx/Lgsj76EAmEBcQ2wLzUThfIGUPN+GOW2+mYwajf
ZB0zQRL38kY9aKFGPC4X21DbpaLm0gbTbwUVqIdRIjceq/e4L18HA+5pGuCf7o0UuBgpd4GwHmwQ
8/hUHXclRAjUFGNCguyArc02wPOftm9amb6z1HpvRrBdqmCWR6a6o1V6Hszck0ca2bHQnpXW2nND
iXw97D9L3Qzdio0GWFrkEZ9e3ULD9LPQqpdGUEu7Fzo075Kg1yR/4NU+mjjTm8YUbrS4cPSJojzH
vnZlH/spVbotiCYKrwrxptaL0M9SOdDH9rbSakAXheQwWpWXTENEVa9IUDWI+6CK1V1BoJugJpWv
ZdaPXJNeYpmW+7RQMlcBI7oNckoIuY2YC8x0J6OK4qgMqsBDR8+tkDtxGX3kobAZWxqonfhTLJAb
0foz09TNqAqKq5oKs5tBO5S8S73Kopuq7m5kyTgYci06MgOzSpl5dZdvKLUOomXdD3p6l9BUtCVR
drlhvQOB+drJ+q2YVG+tWAv+MPF/i9Ywgs87viNq7Oaoq4utAEF7azznORyTq9pPo0hvDJ5h0Iv6
adT4pqDeqtMXlpUaZ1gDN5zW9AEo736ZYcUQW1pzm+l9uNKNW3rAWrI6dRzwLyiIfn03p6meNKmC
F48k6yBm6/DVHq7f0YsJiQWdXewnhuExEf/VRBPnkIbVQqgWnQsIl9RBNtidF79C3sRjgXiGTnXj
hPeZhYw1OY1PfJV9bjHJu/wJs5tbGFnKQWWDDDn5rEHYPsjbonrW9PeavPK68qBe4KVGjatjC7zP
9fX/G+MmJI8g4wRGotl1jhn2MpQ6E8ad1i1vJtYLCEkcqm0ZJKsUFKvWZs/JBE/IuK1hrXNqVwbT
UoF+LogvMGYw7I21ssqUfcyfKhCNwiwsAIGmOE/30jKsC6XAxobHiY0y8dmvMt1W7dG4006q3Xqh
nXjl4zDeYc6Vr9X5Fp0XIs5QvgXp+re5g86IFLMTsVbeYoyvv9X/j7QrW64b17VfpCpK1PiqcQ/e
TmzHiZMXlZNONM+zvv4uum/HMq2z2Scn/ZKqdG2IJAACILAWuHQEh7e/wFcR3HZac9gV7YAFtq7x
gRGfsRIta2JiVMpAW3g0nOpoYoLjj3IRvFD8XhwXstcaLdU0hWS1ht6sLghTHkJAIi1AoHdbR/xG
vRu8byVywfvaNkpSW0x11NrV5vQQt+3H1bQQt6WBYtFjv9CPRIsQxlBQ6ZDyr5gMmDCsJUEasZvM
bwJtbtOJnJlEiZDzrjFmwyXgHAI5l3SpCyglwQHvni9BQwHQrXRgXHHVkhAAnKCNQQIvLQgvagzL
4rY6NRrAtfrsETe8QN6uyr7K47GPDMBDaquEpekZGsEpsUcR9rkqWBIPbjSTZMnJABFRFz+NBkZO
lYdCBxdNkd61VXYuIh3EIIa7VuS+1qZznYLyEQ/pYat8s6yYuL1sIlxUEC6aNFjz72232IwGqBtB
jqAOz4BP+qqOxoMuJ0Gtg5sA8WO+mG4Wfasq6TSUd5FueJqS++EAcquwOsZp+bFuqWlX+VMWZSeM
KoZrZ8dt9Dgkyl/FHPtprJwUCWA9QIAS2PBePoVnv3/OWOO8v5FnUmuUOOPOWzzqIjFBC0EFohYb
QYore3jc6e3BKQMRAMRe1r0VzHl+TMZmTR+xrHtODmFvIEwx28lu1AV9nQAj1cfqJgujX2MI0ijB
otmt+s4z4/0WpTg4Rwxfvb115XghZgJEDT+yigm0VekB3vFYhJY/VOEvClJQVDeAcaKbDZ5JJDO2
lR4E5oKv2N+B169guropy5lhg4wxQxGH3Ub9Tf1peV4x2JG6cnnUj7U3egp6YTwYXuZLR0lQydo1
tk1ww7nQrp6maNUR3KDyi1TyAJISwQJFEjiXOeuTriI4ZKV37LJUFjfl2vwSbOKuQW9uAu4o63oE
OQOLXuKj9IAoNQBu4tdqPACulIZoS+y99lY/qJ0jTTaobTpBiPi+Fwd1Dws8LiivgFMRrvftIXZ5
RzNSxavfeNkt/InsMtBg9evoaHeygyF6vJ2UnnKWhA95e7WxrWTOgDqrn8wOKbkvAz4GVH+FvZD+
bIWlaHb+ffMNt0buymniOdUXE2tEjuovng4c8XCyM7wxg6MSD5WIXtB89Hj9ZHe1Z7OxnH4iy9ek
wZDgH6Tubp61j0U/CdoH96PvjQxOQ3tJ6xSlTtaXwRHDVoLVjz+yaCL1k0vxCHotPyqc+hbYD5fy
oot0h53QOze0Ec/prqbHcRlKOMHlhKYmZ/o5ouAB9zt7aNwlKNIJH932I+CNSN7nGFM6mQS72j6F
FwbrK3nKsfxlBaWX+Lp3/QgV0QK5AELtgWzdZ1Ac42FkDcp+/91y5Luf3c/wa4Ly+HTT3lkn8vLm
IR3So/SXCMxw93pjAPQwTgthMJdfkR5TXiFbL0blHbKyyY9zKIHP0UDxVeQMdlV2I4zzBQYY6JOx
x3KrdfL05ZwjOru+oy830zuV2YjgjH4CNdXcMhFs1GmOb0o3daMLm63KvsoX2th4QcW0tN+dRc36
u+5mI5lzAutAenA2QvLSKChzdKxqObidCjwRwRp3b+eNJM7yiWJoIejgUFwB6C8olgBNyCry40X8
XLt7e2xEcQ4gKwdq9mw760QG4Pwaeyao9IxMPShpjRYeA8xx/TwJVviCBnHtFDnDl/JIzla2QgC7
PJbh+Fym8m2OMhsQ+D7lCuqZ2fqQkeG2bLpfPV1OWph+SaRcts2m9mTdcpsUFXArO1GQ7iVq5cmj
eR83ydcxpnchaPNAMxyBn7H8ev1sRPvFuY+k1vMuSvHhQFfsx9GlqRJ0IEGMUKCoZXgtVCuuS9y/
fDZHxPkQIxtKeVQgUpPxaBodqlPxqB0wLPkDj2sgdRhngN79UXDK8FFUgoYI0B+8vdVbq5WNcsXF
UKrj10RSj6FBVQ+gTkeiVGCsq6CKLWD3mk7QqLb7Rgzehn8kv2v266W6p2m64oVaD9YC2e30mbpV
wGiMF/itwYkP+Umc4O776o1gzlOaZCqmqAA4QRVNAV3A1ab25DCnKibTdbyC2Ea9Vv5KOn/AYBbg
sDJcU3p7HNADHKPtXivUY8QoIFMZk0WD4i368nHQ9Nuu1m50sz+0Gdjoqp6YIp/4DoiZhSd45jIs
0FmDPoGzJhlMV0kf4rBAnWABq0kbznOrA1wd71wR6rzAWF+axQt1+em6bu76+41gzhqWsK4yK2bh
Q49eOFLboSZ86d29QjcyOE1srA5oTTH0AZAHxxoNcKHbuMZdc2TjB4ZbCa7s/TrHqzx+KHqOVNg0
6tvA7WEv6uDOuwDGEspnBbknoZ1RcHq718pGHqd2hTa1ymzAvF+SruwjhcsdRXCj76EO36oIj0U+
d1ICXiusagHYIfXZrZk0NhgTa9mJfrYH5WH0WK4bQo8l27wVtn6wq/+dx98sk7u39YnqWgMaQl+z
R7f+uFwib7SB8eSST/8CUUUkjburtTpZGnDv/B1YoqZ6TkBV9qzYsYeWXsEBsivy2sq427qvlSpR
JSioCeS+2ZLxWHNDOjDQGqsAmJqp+jVJ3GUNgrJJU0AA7KfH8dhckgCFIp+che0yuzHj5qw4f0Lq
JJFJhrPqPOIk9yWq0qkLgDdP/1A+s/Ii43nDm6cgG/kPSqpTGfxRMrwWt5NmA67dtQQ3aAoMnPQp
MRwQkBcXDYUA1VeA+OahefmQo6FEBS14IIq7dltbACT1Wz63v7QoElkfixX1COIAavxH7Vc/9dTW
bpcPcG5asGDty7k8RQ8hiib2cCgDUQfuy/32/pBfP4LbfAuEtzI18BH5jXnKToAWfGmrT1xR/WM/
Fdosl/PeYzQmJGLLbd2XZiw/dOV7NuTH3lgK0eHu+7nXdXF+HIzhGlV6HG7nFbfl17m0U0zrNC5r
wQIR2AOKt+KmjP3qxOsa+YpqnkcgulbhCFB/AYzzx6mzi/sSpGRoFrqkn/EyoPiKOz7238QxlOgo
+VprXBdpCCjHv31ecsjukkALqJcJoZz2Dfb33vI1THONqBIydzcs39T+QwJ2cPNTa5ZuP366fuOL
lEbj/DhYEUmaMRvtn2ZXsl/GkH7iUd4Bo/VBCFS/78dfF8b7caUwkzxETLacZB/x56HHnWEFjEJD
ckX2v+/IX4Vx7mdZs2zJFggrjNu1N45tZQRKBr4TOf5xfRf3HfmrJN7RTAABXWVYHgEziHxoD4w7
iRyEDVf7KwIvm4yXGyK/e1wEuS4aBLEi8O1Un/tj/0DPAEzNgugGj/KqT70pc8jZ+Cqs7IgkcweX
rDoeBdnBqSBOK8EGJ90mmW1462m6ARn6Cfimh+izfn99X/dzJcTC/yyYO8JZyayhZgBjDPaIaScu
kBaYeQgZCex8bewUcJ4X0VPjXh3NROc4IOMIMM4UlVtuvaZI2BsEcUuApMWd7pVvYP2TbALC55dB
PbxbTMDFT560xz8BKwKrMV7nZQASgaRV57O1elZ6Cvxg7HZmT4B6t86xP9rJgPBKcf8F1eBOgWIr
j8/RCsy/WxHGAP0Os7HTLWZx79G/4uiHRJiI7uWDb2Rx8fGkAHBxVbG15iXFnFkZJBbgrKqL7tJA
RVdAAG5lvbL7IHdEDmGvy/SNbOaeNg8UDZAwYFiQPfrohuo/gboK9cnOBXM8IPRBYvkvbizR3nIO
tgKwfW2xve19PTBBvuegsfZcHC3J6wPhEz1TTC7aeLNCTnHnqpIXeYU05aIH4CDQHbQ9oQKLFpnS
Ji6bdhYlPHtXyBuZnJFKgBDODBUyjfY0ogtB6cD2ZHntekFSd4o9oRtkgcy1RXLulgCjtW1DCJzQ
kuyGAUM2yI/EUzE1zIprUXjoXCkAHbgY22AvCHizWi6ekymqVj2rcbM5cu1mPci39IR9FVvKzmXJ
CMo08KyhZGPxZQDQCFOphLH4kmyPN13ABo3mkwnMSjQEiMXtqs5GHBc+SklUUyBlIlpH//fimC/p
eexHwRp65Gn1UlzSor6HnWvlzRK5IFLpLGNBoyfgKYAjPlXqKbUedD3yFcDFC64SwW7ydYDObMy8
K7GbCD0osgGGcTU8TRUmJECi6otAWXbCY6wMcMRgHjItdNa/dTVGWJS5pWFlbTPVTi3pT+1InmNK
BW8u+6f2KoezBdCea6XBnut6QGqPc3pakuc/2rlXEZzGR5hTlxOWpo4NLkGGd6x8LWQE+iDoOKAt
WZAV71362DrgJ1gg+zXetVCNg9mua4pL35Dt7rOkAESyuljowGlUp/jUfo5eHLXozt/fyFepnOcc
Cwm4dRWkzij/NtptbhBXsJHM1b/zW5uFcToRS4Oe9DM2En5r9qkfpU52wqwYklPQXia5Qw4i57xv
YK+r4tQjBh/karZYVazkmH+rwosVjZ/UMvnYpjQVYGyItpBTFLBf9WWUsPzIOlgYGdGAm399C3c9
/2YHOR9VrkOaa1mF5ci6nU7tfWKcK/ogVcUNsFN96dd1cftG/Lp7nHtaR31KenSXg2siOUyRT1bw
rS+CXduPSl4X9RKMbqKSvGuiQjYhhWUPSQ7qKgwffyMAxwPaH0MDQ0eOLKInFVkZz+1erGVnGszK
2Mw60Gb8KihlXJ6MX5q482N+0SZbZGR7z30g8AZJGpDd0EjIp5uSWaZSPkCqdWCBdfhZyT2QFJ/+
rh9mzZFd3PW/ASV6P8/OguqNaM7AES90cTlB9H8PALO/uRtZnKWjKzods+ilODIpJ5948qFwfrQF
nBjeeNTY/tOkYSOTM/WoapJGW6BGcNOGPbvW+SW4bVDoNsEULqwq7lr7Rh5n7UkkR2neYo2TY9gM
8M2MjrGfOMQ8gqGSDR26qYiDk/3mOw+6kcnZP5WqKiw1yCyo4YXNBPS+p4b4XScDBD/x/sD6Ndbn
Cr0BrgOXqSjhAmdWsdJImp1b9WBV6ZGE/nUh+9HzRgqXkyTxRNs2g5T4xgxecYlaWz+Is5Fdh7YR
xiUjcjE2NCLwnxbD0sErK0B2FkV0ge9rxuvGcZaWp9JaD9pL3XV0yxizhKlfoLVmmM4Mcbc94V2i
DgT7uFODwTG9CuVMLh5N4O5VNVQjPYFN2As/648sd56C1Ndd9QEs7w74dFBsOomNQbRizvZCbaxy
VcO+4m27cKZs+j5PpmBUTCSDs7daxyxRrLBCchxM82xXiQjZXaiLnHmthSxLvQQREkA3ssMKulka
sDpH65SOqDIu0kXuch1J0zTLBGEYxviRTShgtWPiRdX8cF0zBHIoe23dXK+LUc2JWTQAqa/ahyUp
a7vXIjcqsz85H11GXQ7vtrrCw7E24bDKGma+kct8Juq93n65vg6mQ+983+vv8ygbOQmt1UjY7zfI
AumXRdFRj0LptBOZ0m6cupHEOb4oLFB/oi8uifWip1LAEAOjG9af0BmBOErdVe2NQM4HTpNhVH2O
pWUYSsunm8wUxFiiveP8nhFZSQt+GAT3c4Y+NGW4lPNw205NY4MKXPSCuG9HaC/H0z3aKN7BDAzo
4OzXtkMqjWd8J0yIjrk3cpNZk2U3CcYaafErBWoPZiePEk2OQ6TfmvIkOMfdYHnzFZw1G9WQWHLd
QvFj7Rzm0ykGDOOgHxtsdBlr9jSIcBJ3fTAIslGsUFCd5hlcwPZWtECaQfUpaI9opwxQ0vPFg8e7
Fr0Rwy2sQHtsTsB34U/ro54EGf2YRwJj3hehYVAAHSR4Q+RMoAqtwchNOI0e81+gerXj4aYZRKjR
Iimc3idd3GeYYkPk31TOrD62w+DksQiYZD/oBonvP4vhtB+wBZgxL5mYu/6miez+mJwzL3RxI7to
Cs9v48NyLHxJCNSwa9cbwezfN643t4AaO5U4KBmN8Gj6cDL9j84J4BOyDgAKDJy9lQA6yVbLKCyt
j8/p8mPJ7uvh63W/u9fchjrEbxn8BdKHqx6ZGeyItTpk95nuNreYi7hFCTlabfKcu+FRRQuLlp/q
Z81wNaf9Wd5NJbpAz8ISNlOJd7fA5mM4xZTlMsEffAwrIKAz+yTd43tc6U5xgcvQOtfXvp80bcRx
GjqvY1xMbO2MyGC6LX1m0+VthFJFLPDR+8bwus2cltZKOg3lApNbNVDImd8KvQ7y9A8AGN4cJqeS
pO3bPuqhMN14H6q3CeqOcXkv2DUWil07JLbUjd6HaBtDBwnzHniJJ8CzoOcsA5OV5aD7241vMdQF
5Ri+y6KBo/2bZ3NeXCCqE2PAozzOi4I8z2ZOuEDcWwCV609BEt7sJtuI7UJrUgBiD56F1k9zhoEE
wMRlhkAJXxKta9vJ+ft57jH/PWI788FRTsVtclCf6WH+ghcUcGoA4cY1z/Fh9tZf1PlDDKQ3q+Sc
TJ5FaMQ2IL/MbyZopDnEgiWKzu2FyGuzkeaMlm5qQC0JOudXtzilfuawdqrl05/en78tje8hn2jD
oDRwauEE1s4CiAHx4GvjaF83A4FBq5zvMEsrkiXmqhZQb80XK/wImqP/TQTnMzLSt3Ec4mSy8NYC
5y/AKvRI4P+FZ8O5DLM2l2WtsA4TwcyRnsczRvMfok/xPXLZP0JV2Wob/3LQUDVMgYPAZgw6DLpi
Aii7AKwjSG+bo/YvXrT2L+lXbeBdRl4NqARCHnqy7ZRItrY8XT+l/QonUA9lzFyCHp2PC4dqtfI6
gnZPaP8dPw13rDIVHQFMgctS/jkdRLizym7Av5HIuQxVGfUisSCR3dnk8/gwIImtjs0jY7Snp+EI
CtXYo8cSG8qeCX/9woBB0HwQd+TvNaBimEpDrVNnY/H81HSVSdUymgNbPHAGMDc9ALEC1RADrUOp
l3wQNdnsmt1GHneeAP7OzRnJqK/Fsx+mH/PsIY2EcNq7WgPAU7BzWIQqlJMylE1TWCk2uHfRyeMA
vUJH8Xh2pGC8TLbpDV9E9QLmZd/dAhuJ3F2j64umYH4X6zI7vy4115omuyKl08qp0wCpIgKGE6EH
ge4yL3VNLKdJRheqfSNBbHosPw1BFaCF/aSdWIkz9oQNL7vbCogGBWQKbJCSC++UsZBrDV2T6KqT
fXBoeAzZ7AHvvpi8A7noB+mjeHhDJJPz09K69AktZ6agMxs9d8wJqHixmzOigC8MSo6ktn7Te9QB
CaeKym4dOdZXQA7NImKg/cL5Zv2cQ9crwNnl0sTsljjlR9a+QA+pC/DXW8Z1Vvno90Gz6PUz3hsV
MAEo9XvX2Q5tbt+k6K116iC18li8lnlA+lG+zjb9MmDY2S9+Ms2evfQ8wVe4w1lDZ3xhN2cRYuC+
o9x8CBc4LkYf96uJ42fMkQwEff6u3bbe7LV24cZe870Rqbfo8Dk7NmXMeGUESwdv/AFgSx+Mw3ww
P43YbNMPib2IgTL3L9TNKjlLNlK9LY0BMllXl/55umQBC3XG2+6DJewC/A97qoE2FzxCqMxx0Vtj
qHGxTLjfdEXFWHzjd8tk0zL8MDHuojhFibhKvpayprpysroG6cHGYS3BqOq30iyLogmmwe/8ifX7
c3gqFXnpzUnK4E/iGzaPsPYwcqTiJ1Zcw8OX+GFo/4RfBXIupW16y6zZ+tN8vFnn+qy18v11AxKJ
4DxICZbO1QpZGhBKTloBNksWdYrsX6ObfeM8A345mVsWTcY3rMlIVl72jV5WeEai/It928/7LQsk
C+ACBag3p6bTNJmRUvR/GyPD1Cyc4unYDjbjUYkOqscQbQYDzEIyHKOWnSM3+9K6kW98ur69u8HM
5kO4K2gMFytRR3xI0fWAEDDOdM3PmtX4DTUF7SQiUZyx6FY+lVaJ4KHIF3uIO3tM7udR82Y8a1xf
1H9w9b+3l095ijk383yFqBxQUS+zOSCEZw1co/3/DVz/6h2Yndp7+3sVy5kDBpy6uW+hR1mL/kOJ
WmAojsBFUBf5LQ3pFzUVwTEK9pTPgyL4uhAZFtLH+k5ZClsDGhga2NxMWK7ZDf1eFUXlbGQtKEoP
M3zLnH016FOIJFJI/yuSwXzB5q5UuyicJw0ypqYu3KGnD0AMWpy+HgWlvf9g8a8nxV2G+gKv3b1U
0ek92COc5MyeIZr8fnZMewGgkrCxcN83v0rkLsNiTOfOTHH9/u1jOsiEb/7bx0AtxL5ZpBqci+nC
CQDWMiyb6rO7jEAlxmyfNLe+Rgv/ur2Jzo1zIrQvTHRSY22F+hRq6XHQ0fgxZf+jFM5/UC0y0WIP
61Ix3zNR4Hw9l8p/T3SKVg6KsWlKVcAPGzxnCwhbpKxYmA4ytTjkJSIINXHZrEu8OKlnuUomqDTs
auNWJqcbDZn7bGL3NhBqG4fB40qOkQc5JtWpMwdAZZ+D6ye2G7lsRXLaYXTjXI4siWXNvOmIZt7E
Y3AKHeBr0MzbYmpW1C+2d5NvRXJaohCpKosJIkfyxST+tPy8vibR73P6ARrEfiU9FL6yiN9IpT/r
ou6DPSPeLIFvZpcLaexrHUuQe6fzzFMV2TkGhHpbw9CZv/5pB/RWJHenmNNiJCXziWxcIDonJ92d
TxNoD1lHubCHas+St9K4aKuiFYk6BXuoTSOY0Hs5iMrwThosP2msp6ovTkSPAOSJppip0C3bSGvJ
J4qaOZLRXdYIMDx5JBoHY0L5a3X7UdzV05kAbu1nfJShH60wfaJzGPTF5BogOra+xXkGLm70MTcl
8aj0g/SiPIa94l+Tz11LlZRLrWLiCFjrAvC8zuYNPYUg5xVuv0i/uGtJA6XqECZMhb3RZeAxs4Vr
aQ0Ixm/AqFQ6Iom79W+KSRA8RYK/k/CMgXFG8zRmrnsJ8DoCIr/yh3JSnbx0GgwwZA4wXwN2J0ZO
YwTilve9OUqgOVLgS6nk5dn17ZUfLXq45tPCXB/1a7+5rDG67gEAiDkgHcUeQM1DpxIbpCZe7UiA
FPDEMzm7r5ibr+DtulzTRl41fAUrjaiso+4xCxJgTifIHtnMoQ7wni/xRVRL3HfDr8t/eSPbRDyK
REMrphA8+mYwu9pNgwbNxEFD0V+gY0JnjJAJc9eYUCxE9wAScJnv/FettWmA6cW6JNk8DqN/1m/Y
RA7Ib4QKvetONsI4l0+KIZbnliDoCb+p8Y/IsgFJ7Vx3+7spP0MF/WdFnN+ng1kaS/GyIvWUndnU
hG7LDqPzEXe5/YcT+y2N7/VvgJhMNHZi0bP0ITl3P8cv7ff0V/kZhJenLLYBNav99ScrxMSYRYHV
DGIzzi2kqzx1Onu+zDHsPEqOeaQXVg5F76UbuWPqXpe3e2obcVw4gnd1Ii8xS2Oa9CveWZy2kQ9k
+XxdCvuVd151I4WLQOIq7vUGjM8+2IOPart4w+D1CQhan67LEa2G08GkAK52VmHz6pW6yRqE64yW
56/Xhew+ZiON/31EnBKuNOqkXGNHxPiJjEPkoa4IumIPjMBCOEC2Ne+2TgUeH2C5DdPgO51bKU+G
hcBpm1nlNAmQyqegINNxaD/QUBS27UenG2nc9ddLRgM8hv8hc9m3sY1ETt+ntS7lmEVyoTF48nCX
rIUt0+eEUNeoH9rSN6Yv4XSokGZMsenkNSY5HgQHuqs2m2/gjIDIaP+o0GrFSggM20Cy2UgFroTR
jot/30ouOlrOKuYYkPWNhoR+6DPDnU3yA2ja98poLTaSHz8cleP1he6vk1q6Jhv4710ncrOi9y9E
cBN3jV0OXjEj6tAEgbNICBdWjkszJz1rpUnSh173xuqLTP3r69gd/qTq60K4KJEUvTGCkWCCjOiI
QsIha8uDnKb+mD/KUuf0yXLQoUGkPhIL8DDTSYk+hEAclWrFLcdacC3tLxlwOrKsaiBS5RzC0oQA
ZVXL2ZfUH1Iz2j0t3UHkQ9mPvHcEv4XwfZuq0adokUK1u1gOQ4GWD7XCIG9DPg8KRpr07m4Z6YeB
WoJKnkgsl5MYclFKQAiifpXoGB2+Rf5vE6lHcPZTBdprNjyH5tfrxyvYTovToLRJumjJsFKlJbEN
oOga0JXqvOj2dTn79ve6o5wWqQAZN1YNcqIisgekOunNXH6qB18CXPF1Uf/Bsb7K4hzrKid6Pk1w
rOqFlZ07Y1MSUv5N2ZldddfUhW3yJtpsFDqOgJxCoN1f4io8aO1jqn4k8mXoAmKJAjPRkXEeFBMz
S5NYKTL96qxiGLLTI9tKRMnhbnKmvm4i5zBHWvYFZg8QzxqjZ6LTW1pUh8yRPYdfmiW7kPBxTVW3
1wdBlLQ7rQt6LJSKXm79lxr/ZjdDSx3LKARTAzn1x+nSH/6BthDVDnc3ciOI28h+HICvNpbEt6yL
kcmuMT2C61GgjSIh3D7K0rLG7YiX2kpPPkiResiN0bak43Wd35WiM5dIQHfyDsIfLNJ4glZXmPEy
O9P8vCaZS9W7PxGiaiy/Afky37iZq2bdyGFEEB5h0AUocE30baz+rGqn/xbD927GeBHMSxYh/H/V
rglMVw/9v6t25uFfVO3YQb+z341Ezu+OKTUXxcIZdQOojrO/QKjjySkekFOR7e4nVbpJUBgAJRIo
Rd+6ii5u+0VivolBC6id/w+0gNb5fSCuQ+xn4Bt5XJQuV+BV1OR1YpA/z2BuUR05tmUbbC/oUmA9
CiBfA+RAb/ezHfmirvr9jX1dLbvwNqZcrl1jWC+3y0rcrv3YNcSh/b2O5oTrqrnrgX8v0yDMm20E
jckyhf2A7DFt4sIu4u5TliynwVy+1xPmE4pYUnxNWUWtvftlno1cTnNSeZnnLoxmbK/1Q7Jz8DX9
Wj4DwrNCVHKJ/drrczsEeRHeO90FeCvO+K0MqMD697MkYI8gc8GL+DuWh2EEIv+sMq1qAOK9mSLM
D382+QG4ht/COLcprUVJwhHFhzEtnLbOHWkUFe7Ztr0zyI0IzkpATBOPuYrj/O/nPnc950YUZyDl
qMU5jhGFuvKvqnyoO8PuRNM5+zKAeAxUAZwP5YIfQsmCUJVSX5p/FkrnJmpyCmcAAl03AhbXvN+1
VzFc3FPUxhyuDSuhSPoBYbub6J+vS9i1Z+NVAlvoxsz0EkOCmYqj15LcbY0BvFGqbTUE3UYiFRAt
htMyuYwx+wPsBbwXsWY1PAe4a+iAYsKyzo07eyUwzVUMeVxfIFOs91toUkW1ZIbXzNlz30wlBnBg
SJEBdiFL649yU6pOW6R/TXrlRmslCA92YYso+ED/kai83dIprZe6UJvZtzodA4Ikzx1Lir+MVYuJ
ctlieQAJkBecM3V2Q11xSA/0FH14ijFT2FfSGVWsb0lETtTqvTCX3YyRVtBaEuzM7nmwAXAdTH4o
jXAmqfVNT/CAh3fqpbOXNPN1KiLa3tWujQjOFHUtXkBhhWuYtPKvvAsDmphOU3WtY+nEu37Q+/tu
AazJNMlLDPh236OykcIwpqw0vXgViNRAvBXbmdfHdvpD+l4FussGX+fb2nDoI31u6xsR8s+uW9h8
AmevGHyPsjxXoGxZ7ABH310AY9v3/YfrS929GzdiOKPNcolE+QwxjUWCFq86vdkGowwgRbO6lxQj
ALC9QKt3lWUjkjNeAGZESglQIyQPsV1Ep8akAnXcL0sAjYCgPm2hQZmzVDVHy6Gi4/wmdJGWnuFP
kbOeexs4u4mdfIqfEdi4sspg3f9oca+SOYs1Sau0QwrJcaP68BZuUzxdP7H9KHGzOO7CSEw5s9oZ
Iv4BwA2P7WEG6l7ulUElSPX2D+t1PZwa1pjGSgsJ+qGgmYF0qAy21kGwoD0dZNjIBiq5YNniUwdk
kwO6DOA9VLTvDU5904e27nSX8CMIa09q4+p4kQf+XmxjBkv8/rpnaRvxfEpRSJlE5wTiUX+3jZB6
JE09vRcRfbNwlr89QCejoRuFUuSvnI+cB1WrowE7SUFYSfXSrsf0XGZPSYvhK/Okt/Fp1QvB3u55
TYsYIPmDJ7OQl711ZDn4G+pKgq7MyuwaKmDRivhQZ+UDmf5o2NwyMQ0ApDvUyPkFgtZ0XmLThKoE
bJatc9bvxuPqPOuH6dwJ1HK3DrAVxnRqE2xoMUIlDOvigSEe/TrHm2muHKZO9TFZ6Bg9po771FvT
v+ryWaCtbMvenSOOEJMPim7q/JYWpgVgyE5ir4cvlOM+mEz/RlkBuvwHoO4KjnC3YmVtBHImONSF
ZU4TBLJhi+E5AgwIwh2M8a+e9plBbAsWuFPcgZ6C2FaRQfqHTXy7tYuUZm0o5bPfy2BvVKlrjb1n
yLnXRYknZ9HNqEdOmVmBhnrnddk7NmIRGVeuSnBrg0D+reg6jlJVLWGKShAGtR8e5YBRuYvu1j0g
Y3gaw1BY5Rr4+ZycoULraVOHkz//mF3VQR1Jdopb/OVnDMxbyXh5eyfEZS991l+DqD9d3/F4sEpI
l3UFvai8qSgasgr8E0WxpAM1XR8+KmrpSnS6VJJJ/RRlUPMmA2mwdsiX+Qvyuq91mR7bqfeSBil6
+j2us8RJy+xhSOejElmO0eHZ3GhttdUSmxSN04YJwj0NLJiaT8GsqaaGAyZAqOvgNeWKEvxkpl4e
T8WxJ/U9HWhtD1p2o9P4VEPpPGMqfmp5TZ0B6udMqRwH8VyoP1D7M+wmre4a2ZrsKFMTIAQywvio
P6xWfDBqM1hSDSmAcmdO0U0up1/qWl5tBRyictW6Wjl5SWYexlRxmx48pTk+pEhUbxrqSzjbbUru
ruvVjht8s9+ctwjxTkcndisv6PbVxo+IGACzIIE5614gaE+DMT0DnlFDBnUXnyOYWqVOszGiPpmS
9GhGZX6uVeubkufogjUnzVaGiZyGmWK2zULCklZh66R1hBdSMBq3Eh3Q0g6khnq0EHA2Y2nHYft9
yYfIA4+f9rmZwFqbyo9WgrnFdI0vRS2fwwrIkATtZY666jdoXTrQQnu0IhMgWsOhS6RPZaEaz6qa
6UcaJwVEg4Uli5ZPtDFuaEE/dcmU2bFJQE876oNThO1yZ2md7KGaUjvaNHmIauBU11Q6FVJzWNvq
TppHzD+ZU+eigon/SQKaWz9+tIzM1XO0UfRVaGugDw2SGAiA3QTi4zVb3LKaCg+UysqvImnKWz2Z
D3SqK58WHX46/XH9QKwXbOU3/loxMSfPQBcVVpnk39pymoAdSmlNXzIvcq+zAhDiTkruAAV/Q8r6
e59bbjeVR7XML8qEYxoxRw/V7Lu7MEY1TFODLs7Q/YiGQXsCbRe4nG3aj/eq9te6ZL4ME4mND026
OiMYHcJODobiuZI/pLSxq/aHMf1U+v5ASsNbat1POinQiwhwpT1p7bB7bkrFTmdyknWwZDXoB9Se
RuB899V9aSmNs07TcdEe2rh3wYcddMUtUSU3j5Sz3n9SMMxtTyTXfAP+Af4cTygZbHI+ICOzx/xD
Oxj2MC+navrR0u+xlJzaMLcT2XCWyDqspDipnWm3TetFBUpRuDiHvLepkf9CnAZKaHKRp1uQ8R71
XD3E+UVeGzR+Da09GBi4W3s7MlAcDHs8hzdQEpo7lb64eZ99bevsppqVLyQmTriak90zhmdZ8xqj
9JZRAitKmh2XrnOGBXmVKQExgVaHSUvvShm9Rwt+lt5VVeQNfYG3QsNXB4QSuvRFTSovbHsk/P/H
2nXt2I1ryy8SoECK5KvSDt27c/SLYLdtSVTO4etvyT4z3lYLLY9xcYA5mBmMuUmRK9aqGr9SyT1S
Ni7s5kmDoJs19AZkWKorrRe2WcAUKsLp/emOBJ2FDv4uYeMua6pdga1GFEJaRbqjRfuWhDo0lzDI
7WMgqOK73OxeFRVk1gpwWH3hikY6A6AGvH0SpuGMFVR9+8GS2mXa97fUAIsxemUQOGcXcTedOhAk
5MME7eDMFcV+KI1HMMfeQ2ThBsG256OxlZHK7s3OYeF3hsC20UYrIPqDngCMVQClHHxVUDJsiO5S
OOIIv6OB7F/MhIX2CExu4TSVsPQEynLGp9h4GfLENnO5K3poyU1XY/w6GeSEjsmlwvDkQ9PqIJPe
9s+yw9yMKCzJM4vUk5uUgDcGFMIo/QVhKb56aYGQw0qML4pGPI5C/vy288eEvvU9VLLg91PSg87x
mnHh0NA8RE10waV+6WO2GjKJ8lLSt66/SQr+ppLGG4sXDeMNtDf2o6LdZUF+wergLVL011zAqXWT
eVCD8HmYmDca3R7i3xYFHsFC58Jr9BEkGrc+g8j3eKJp64ZhvmtN7YLGyOYgQ13jQY5d65q+fApC
0x7DmygT+66CgHpc4JGxuygvv2RFfNVAL7gxwgONMeqhFpdmY54qtboaRX7F2umW1typYvEa93lo
YYgMtW9G8NqgkQfhcCHbnR72NkymQ+l0q04AI2kQOhH6jmIeGnz96G73TusbuHhPaQ1y12y6VLrW
6srwIAvoqA93Rvi1zKStxS8pyDtM0diTiomwMX4m5pPkQQtVcIlBVpo+++1o14N6x1QCQYNvUz66
eldaCNrsrod6vP5SNFFjAeJ7DflXq6gLa5DJkQzcEa1qiSD42qF+73efQvLaTmhUj23/Q3CGGdGx
qV5rFbmW1h5SPTwOfmIHvQFHAyb+GkcV2APXbUjcQXhKf8oEakztp6IMHBM0RTpVbYzRW+bwpUGT
0RhUq4CyexJd+eBkj4RvAThw2xmlXZSQZSlbZisCgYNeu2YIVvOIWq12W43fRZFZfoYpm6p6hPrO
J7zsI08Ht475UWmqr3zEEImpPrBJeeu65BJX9xCDUTqUMBvJxBH65NmxSvX8C2kElFI7rQcmFX4J
gt9PRiIQUSijI/u4s4YI5XhpFsUx0KZvVOJB9RXGx7pZXDLwC8j05rzDDyPfwq6KnZ60GGmOYPjj
kRz6pnfKstgndeHygX02KY49aC9kGeuuQsSlH/kWKrxHqvviqCkwl7ANvFYPfaQ7Im2fGz3Fg9EU
KyzKEzgicaP5A+mGk8L9FxKVyHTr5Cpuv1c4IhrpNtyuFUC0R+Cq+4ji+pHiK1/XpeKy4ZOWFI4s
bv3BtMY4t1h2meImapDo1rTCqkbD02lqRcVtyYfLIHpq6eBFlWJF/ilLMLASJo7Z5E7KEytWa4tB
d64WKa7Q7TCFn4gBIUWdu5wOV0ZfOSQyXsaW74liIhworyZf2pLxYzqA11XCXlSFk6eTpZWdRwrc
Sj22dQZJpkJzRSzcIZ1uR4NboZI+jaUkdsziAe1O1VLapzyJDhnzseHBydLMi9TBKarBMYrA6wvx
jZaRM9XmgXGMT8KojsY8LhXhGuYvPPyk9t+7TLnSaG4rtDjWYWdPgKMMsrJUOsFdZLD4rdUX0mES
t9UPHb2K3Roq7TWEs7TiOfWTPasC12cnpXzgA0ReGbx1xm6MLr2e9yrG3s4pWHVKiFR0UJhi9B7F
AzcrstcSny7JfFsbYQma53BsLcNoDh0U0QquW36ugRr9ZrZ1aq9/ZoNuDdy3hXpHzNotcGvL8KFs
+W02+pgI7vY+rw4VsEeR/9Li/zrUen1goSBn7RKAAylwSnrX7At44DDvbhUwC+jwyEWd2Kx9EPlb
H0V7XdetmN7HsACUJHYx9rsCJGODz/YdRFubOturibarh2+mHj8CpmCXEvjNLP1qpj1oVApLQeTW
Yxy7aykEHwPHJ6Ud5/1VoIVu13xLDAzfg2VUht872e9lMxyGkdzVFWYoEG1wtoN+7SUhYJ8Oekvl
1K2LGTwHotAAlTlxo/tQ6fMvJ/yaJC+dtB73lQxOYS/hhEsvDQ+T6Gy8+EuNqV6IU1B8ZBQckRJ5
C+VgdWqIsCG2RZBdRSRAuS1HlVbYBSndPH8sEuQlhWGFxkued3aQdU4o96qeuTSTiLdltouVR2jr
7Viv7cZCP6Qw6Unw5tfPFZjFzCmyGOZH1fShHST4NaIjTTAvottc3CQQK9HS/qpQC6fVwn0+KRZm
yw8yLeBc+xD0981FoH7PNHB0ERPmT90XFXTkC/Mx1XK7SYa7VhTukEyuUZVuhZ8gS8VSyvah1oL7
qCDQ1Al8gIlAx5lk+16yizDIM5s0UMXMQHymgZ0If98g2hii2oGgiW5hF85gvkZ9ZauqehkEMONo
WhQIxzEI6GrgkYnpN62IXYrWb8lo5bYJoqO2DZ8UDM4pIvBKFDVSbdox+aJEVxUXBxaZO6P3YTyB
TM9NZIeNRXx6ZOV3XUs+a2V+UxnBbGmvQr/1KgV7bbXLxHgw0upE6gZOs3PVSsXFJzZFuwZ14JcG
3PLx9CgSbtO2uI8SduSdPNIQQaz5nfj1yQThWhZCi1NJrwyuvBq8um7rhy5Hz9oMXC0KQJyoW337
3OF7zWkmSz8rcHQIAFjIMIJreExJnXJEeSaB6MTgw6ig7dtJtq8mZd/n/VPZPmXVJelb6AzD/gVd
fiEjw6l001a70q1HCaMKm4zYwBfS6vXE5h1A6vFwjKs7WVDoZMOLyeJLmuU7JvDbQFYPcRmLy9bS
iWLrAAzL/pM/Ia4uU7gt1UYY7RYyss3Uv6zgHxL/xQTba5mAsRdRZJtQ6NYpD0o17CQyFp0UD0ZL
HuMkfW3L8aXQgRtsnllb2gFmHlPjizkle2U2bsy/MsL7tvo0gNIqzeFpquIgRiDuWv+ayRoTaXxX
BIAzIMVRv6MccWlm/JTXyN6gkchbxR3M6JDL/A5x9bGKyY7n9J6p1ang7W4oC1uPv6If5laSO/2U
3PWlj6feW6Ss7LwoHFPpn1ikIOxEJGTCwusJew3aya7pyzQHPSh1xKHhxfrDOLW4/RCxTXL8p9wZ
VByPggEsE4A69UrXb7KIXJbai48HmCeZNcAVWL0WXNbJuA+j4K4mo4sYDl6tPoE73WJd9wTzd/KT
z3VE7IIrNhiH4Ji/xE1nyWrCDc0+K01r+3G9z5m4Svp8J+R3Sr6ndY/MyDgORfOpUrgbtqUbSOgb
AjMjmjdWte7YVPYAtzz/WLShL1LRfRvaFGGm1O+iAYBAquQAQVYvHE6Pxf0u0p4xIu52SgVCltE4
1o3q+r3Yh+l/hXwi1zWNmWjdZFxX+aKuFYgJIsiNzrw0Dh/YIG5EmzxoUXm/kVQvS6CLZRYVyTzk
UU4ZYnWFpCezTWyd1LsxCl9AXG8rSvOqiMYL22Bjd+/FohbrLppVxASLZSrNDBJ5mpfuE48fZGbF
5g3SJQYqZuIx8D/GTlzbwKWp+Sb3wLyxZS3h/HwXrasoFFPYwBp6eZxTK5PtdZLJjY7cu1rVj00y
YaBooav4lr/XQGMzgiKFMoAGkRv7qLZoCYoM05QXqrEl6Pauof37UnQBjMlqmrVJNDCvoHKvxPq+
y79BWx5CmqE1jFv0UeuH9+/G6KIpp5tjzqum8VGE628VI7ztY7Q2P76Z73o5ix0t2m+a73PcEdQK
5BzohYmbJvJO8fUvHy/zvgc3r0NQuJ0LuOApXNTIqSGp2SBp8Ex8m53m1DtfOnxWvPH00PqLMc7F
eosCZla3Yw0CSwZcNSJL0cvAlg3d7JvO9uHd/SYQiWcU7ThtOfOiVZKR0jAEtDxBIuZE4xk4FpwM
29Iv7wrhP/b1a8HFg6pT3wdNWsAh6aW+hEhNu0zugy5ERugnX/Nxclsucmvj621tc/H1JpS4VZER
gY5K7wL0ZtX9iTsTyCAP4OwAm/XUvn685Luy8GKfi+8XB8JnSgPDMbOygABsN482bw+8r9qOs++3
sB1+aCayNTru6XFaHqOIT04hVc32ZXYBHYeNYvf7Jtzvu1oi4RF316PKTOHxsknshvEnNdBuWk4f
O86RylY5dJ+0RLHM0A/swPQ32kVr2wWROwWqDcgTtBx/N5Wy4Xif5sC9MvZHp4hDRwpzD2KyyqJG
Gf2FbTlfbeH1oM8KHrcK3mdMp7eRshtuJHtRaFtebrZRy0d4vs7Cy4VhIcIKbUaQFmQH4zI6jjfm
j6H0PyGQX7uYoMNHt02FOBpd8uI2xMiDNOyZZxBczBiR1RgOYLWYXhJWAcujinveok+lFxsvYs33
nC88n8JZA5dlsY4Ra3MOVQ7aEMLD9Qj96kOgRKh8bU5grj358+UWV2XmqxtJhEPtMCT2WXVnpTA0
zfhzfNA9AmHE0N9//OTX3B1IetBhhBNHU3zxFlEA4akfaMzj/WMfgfWr3bJj60f47wpL4EKlFKk6
hFqy0wjq2ODx9onbUtSL1DfdiDbe2tpi5i/TIhbemzdj382Nf7DV0wMaE6CRql8DkmL8BRGXiLaw
b2vHd77e4n6EeeKnosQH6+vPbMqAKtsSuV+zHucrLK5EVYUyTkPECmo8PgJgJ5EWEoc2w1sF8fiP
L4O2GpicHd/CeMigakivINQKzPFBIfWznyulXat0QD4TvUwS5bumoMe2p3cS6CWPZ3SHE4fIpfnE
YHVQGJSDu/Gr5o+2NDXnR7AwNQ1rOjpw1MbmgBqQm1337Htil3vh7dY02nuw+ews6CxzTYFDeae+
ESPYKzrwlHoFR0pvyIxYsdZc68jPDTO6q9QSCbeiCdtXxpNOw4sWobA1NCYaK4l/33UKktwxvRlS
WR1oqWxhGOmaKTQp2vGU6mBpWQ6PpZHaD7nJst08GTR7acjtBtZ0xeqrvPwU6ugxaJBDgf2gN7Hm
tdDNQgN31h2HruK9eqefWhcNIJuAN8p41Q7ho3oXfsu/FM70Vj0GnnhQP7HMVoud1lvTNeut8c6g
tsis5JCckIju5QFFJfzJqHc/b3zpNacC3RNsj4Bx4B2D/cxnOcQ5Q7MMI/8xBQkeGFZ0u3FHh+/1
ff7faRbnz21qAnKbJp9hXb/bd1HWmj4l0U8vFoNCY/Zi84D4n3ix98OrP1YDVBPJL7BVy0igI13S
1FCt9sjt4GiOQG3ZVdzW42/oDSbuuKcHZQOCtGqgmK4LagiVvGMqT9XOEFWEE5VonVX+ayyUjYBj
Pcv4tcTSwEdGAbRt6yOcO5GjqMHOMOTwWvlBd0D1v80c8J5ldT5GRhloGQBvesfr2siqnMCvh482
KC1K0tDjoeOnIDSOhgalrJwgqdYOIzoIAwNHeSmu8mn4lOKjWDTDAEnXcWmNiTiZI6Z2C3LhD9xu
hXRbqdzoBKX9sM9PtJsaL8pRERbBJuPiqkk728Ii0oZEHwo7af3z3lFET9PVT+nTbVqCVZcIqBsw
YAZX3xHBhkIMQdAP2S6ZjGOf4sXX4bM6IpghhnZbTunGI171IRzysYYBcLe+nBQwAlbDfhrc08rb
OCt3IQrkprnh59eLLGerLDyVH3Af0Tv6yOn34PMP+U9Xs7LQajIr3QW7NEctz0NomEOE3PwEwum/
sVRn6y8MBxkYqWODc4x38F10ZjhmrowtuO76E0Nwpmk4T7Tm5m98Fob2dQpdXg1P7Jf6538wU6tW
GJk12Fe4pr0jflEG0IOFRvyXRnHtviCon32azoF/WUagTYaH0KNIMbMYVeNF8TaAbcZAsSLeoYnb
A/50lRy3BidXj/Rs2SWvC5CDRqxAWR2upjnUsdPtfxJnzKLSWHWLRnithIA0D6ALlar4kIswbhjU
QIQxkC8aOi39FctPOnqfbfJYo6VrmruPr+d77hyYSCD3uIEiKxNAu/5+YSIZG1MQIOeEIsC3vMv2
KersTE4FwoL+pgT6x62Y9j1soh8daps2wQ4A3PEqbyAaUNZukI3XUwPSksQ3DoFu3A3K4LGuOIDt
6Lbl5Qbr3lpUc/Z7lzU+AI2HKWlj7k19F92mkwr0AClu6qC4jBl7UasAeELVPPmh2LIkax7yfOlF
ysDKoagncGN4QI7bAC644jk4ChuxrYUuhQRafXPWbf7Yy4D2fMlF1iB1MoZBA+PxExuvWTx+mhO9
wabmBZQajuoWm/xaFsF0/A8aORDKWVYCuZL2Ipn9TY+iaWDeYIwdUEvPEN8+vnhrzuZ8nYVf00BS
VRPwGnutHnmZBAorrS0xJPbAqBU0W0WI9YP8ta3FNZea2qRjAruYu62LUVTDKXf6ATir1ANcHSj8
reGqH+/0/af7d8UfMzlnlricjDKIZCnAkTQzCs2y7Och4ybMeWOH+vJ2GgPYsYjOUREweiuWyoUp
upNm9td1U1zoTXjZTCZmVFK38rXOHiHzOhr+TYtO5sdfdv2Z/Nr44s4yTW1LSE9xLypia+wPBN3j
j1fYPNv5LM7O1gwlUXszQun9lvUX/DgdEocfUPCcWcbKFNPFW6T1qwnv2X3VF2FEI2kX6wGAWnPC
UdvGl+BRXoeOalgExSwTSsOApGwxq60mmeerLoKHqu9bORb5XNmdoSPXxA3AsIiJ9JmNOQ4ciLRY
6ifj8Q8iiVVva8xVNLC6me/4osacGjwkeDGx1XhnjMaNVXt/zGm8enfOFp2t09mH7Xtj5GmARUeh
Wi3mO0T8tnF31mIWiJ5pZCY+Iu94jwD2G1SjCgT48iNUCP915/4FqOGcbR3bVYd1tt7i4gR9oNFo
nPMqc1+7Mzw/TUCcHkLdah5INxL3EhiF3digHZHYXzd2u2oVDOQP8ziu8Y6ZBy1vtFpiga8o78f5
Dl2CotPNu/u5BDsetsn41sOlsxUXz1/XOr1QWilQBTm0rrCQs7jcAT2XcQTVmLcZnq06krP1Frag
z9Ei01JcGUirQLGXPM7s15ODwh5YD1ESmDsTMy3+poL66oclMz0Epmbwl4VLYa02pVzBRqWffCEV
O6Z+fZQZfw2q3m2AZAkH/l1gGNrZ+KZrKSH7tfCyTVFpo5ooXfKPZ/knJZyZ6ja9yvpauD3oRxCu
L8segMEUid8p/H9e7L+shS7HWrRDfi22eP2EGrpUFLgwoch9nVQvGuhtnKYLpCXMwDgBVgttzBiC
nEDm6qlLRmmnEfjsxIMOyBkfX6du9JpJcWLMCcgaQyMjFJlSZvuDsGJMfqriW9qc0pg4enJdptdS
gBaCYgowN+2OAVHcpacmfSUo2BuhxBD2i+pfysk85qWwVdLZYUMAS5zvcxjYfffNLyo0EwCqCoBO
LeAMTOgWqmLf9KNFVX/nE2UXFJ87fwB0Mboy2gcS1E6uAxNSFk8czFEVJqF7BDzUj04kBjSr/BoU
D0NSWDoAKIYO3KG8bEVlFcK3ExNogLyAjEi+67l/bNAn0inILFnyBvlQu4rwz5m2j4HzCjASMGmY
UHnK4rskvZ9MRHIl9E+G0s183Y5BuDRDpwHxwKz3NzJ1dgesUprBhdIvdRy60wSWbt+a9Oupm4fD
gcyJgF+OW0A3e1sAByUo7BaXikfbL0J+MqvHHkhfBVLxeTdZU1rtYz0GsxxYnlDyrdvaRtXOKkUA
3DCycFRPwSdhx3V2MUORJd6p2X5hcXVIxnpHNQmE8pPWDe4ALhlFUaB7UbmJOtkkhkglEPZqodlh
NVpDDJZlEVl8yuy+gKRl/VkFoEsCYRrrn5ouuuZ5D7+pP6YNBNVmJDDGAoCTniS7HarrhgBmU7W3
gbw0w8YugSEDK/qFGdZ2Ir8RIN7n01OTezNNAMiKnQgl9czk1mRqVjCUdlSlVo5JpSQWz32j70QF
UFA/tk+mP4CmYgx8QMyzk17lD4OpfjLV7jU0EVenpdLtJ4X4XsOmT0bAG08btK8jAO+trtzEJMf8
JkQLyna6ixPxmqrpBY5yz8pwVyOwChVAwgGLnBLoJmTsMg0gKBTXVoFxgtB/6WjukTi+yoseusOA
32qjp6TJXpf8ELDAHVUKmnewowfXEf4UAgCDREzYcUC4o8oS4wh4UHEyzelhoF8oRnDsZiqA9d5k
CFwNN87e/qJw0U5pohhxHO2UsnkRIR543bVOomzRjr2nD5kT3rOFFomHLHopOYZFfrQj/1tBbbWM
e77WwkWgxVpIg6D25J+60KGeBk7uYk9PEMb1wr3//AfTjqsGG5OG6F3BaNNl5bglhVbnSiEw4OyQ
o3oKXFArdE5+4PttDsn3g+nzYZ6ttghumIjGCGnxfJjFoc/dIkaoODmAiCHKSMtD72GoM9pXu011
99Uw7mzlRWSclDAwQ4DMWB6agxLb0uPoXYSTCxyCHXibyj+refHZegvfVJldrlVq6ntDZxzN4dEw
VBtQuBgkNH/j3s9WWryEKRwR0rQhMuPjP/3yn9S6f3Bb1k8RUAO0sEyMcS8uqFHojZIl6d8V8Faf
OAi1/rfYsvyvE8x0tiWSmVEFb1f8TaEXUzRsHd/GloxFHqzSqJ8grjZHR/+dm3i9fHa2p0W0y0KN
pwkm7jyCloYp0KYJnb63Wi+Ab7YTC9hXJ3dwI52G2vqusGXiRpth2vzM3tUazn7FIgamWqjWZYpf
wYGbx5wRsvu/y7nP1lg89QCd3Cb9udNZJu5/+jY/RbcBDt42Lj9S6ne7YoDBAHUAQYXl7Ck8ghpl
YREh5e5LG2N+9R17Vq5g0cCan3ny3nx9IxYs20t3hyliAJm7k2Ja+fXWfPWPKPfdL0H0i+iNGppY
6jkwlBripu6QUyR2FB1QZ3CqVww6WyOAFzP7td/bs/ABghJr2LFvdemA85zN3MqbCc9q2iGgv0Zm
N6Yuq+BhB8qeTAPCJUiOSfIiJMF4oGb5/cOQGfiHqQ2ybO9jm/RDLe/dAUBJD51BKFpgiP73vByT
InpPRoA/OgkORFroV9zPbyPOAwckD5GVkcYZFdBWRxjWVXTypMvRC1Nqc1OxJBmvEXQ4JBn24Bfd
ZVXiTZy7NTEKDNmUJz8aBLhgComRkwKhVew7OeWZPQ4YtAonft/GdWelCHhtOkSYre51aodx5egQ
acA8QG4pfIszZ7Xgg7aNQKEA3Oro+f6+ZcBBCAT8VB+cOQjjTa/dcTD2Zlfa6Cq7yo4czKnpXzbT
2TX/fbbsMrkjMtbaHh/hb8KTtVbD+VoLUzlhsrv1C1Tqemb3tnkcPyUvjQMJUecnb38z/uAozoq/
UfVE5AA2BozsaAYBPGxhsnrf0KOiLH3PN2I3huY8Ri+tj2/t+ic8W2NhsjAZ4hcMbUYvI+WNrian
QSuuhql/ZHU75zn3lSxvRj38Eo7hHaq112OGsWUFXAJtHWmOSbZoPlZN2hwxGSBOMcFduXhHLNbr
rNTonE6bO0G/qu4s6NkeGwA0MmeyZs1zejvDCgIXmak/g8CV623GiLVo5vx3LILgJC8MkI1LIKWj
x3QYHRSJkE0PDqb0t/zx6oVG/QlMlowBlre4ZAlGHxsGfsh/OpIX5uXckdSgc/JX3U/o6M2ICQBD
DHPxZilVDJrOU+OdOHaOAgSSJT1hV9MpP1THYue7H9+wNb97tt5SKy+qxqxMAxwjUjGv06cHlUQb
NMlbSyyOr2WizRKzQTsQ2V5d55iwv/94E6vVdCBL4ds509+T6oyTWnUpw6WcrslO/axZM/Rbv6c7
w4Zu9TYhy/y0l87kfL13z5LmfGQAqs3atyZiJLvcdcKBpOWL6SUQDUrk33ynsx0ukoXQQOlGj9C5
G9Lou14Dh6Xr6e7jY1yLbs939S5B0Egs0izdxek9rS8y/TbM7z5eYjV3PV9jYT4ilDjyMkUtecYS
GND5mHU32K6/3maRWq3josuOohsmb0x9GWdMmL0J8kpFKf6oefVVeTLu6rfR01x1r3wVlx/vbPWW
/1ps2WOv+sQnAf7iUcW3FNa7hfafBSlmh3O2xOIhTUqT6D0uAZjMrpvsqTbcyNgYdVl9SegqgDUQ
mDQToxS/xwykxCQ1h4IfYoYY9Dupqz03F6CTecMYhVU9Qlvv42Nbu3MAzqCsj5EDNPAXTpRlJOt5
RNIdDxLMpZXpTV2Ir2GSbHHcrd6885UWb1Zp4SXA3fhPUjpd/NRHgRXfTGbWT/FsV4tTFO08WsAn
fw5L5nAErBER0iph68oPgazQ3aombJ3j4u2CAJ9EJkf+1ARXifkpTx9Fu8HxueZxzw9w8XTbMeiC
YUCdr5iIK4PIK1J2VFqkMTT5C5dxvtTSube9xjHvLbyJmCDz/+T3W930ted6vsLCz7IIY/HZUEng
bJVr0+5PAbCsdv5WOxjGhBDwEQJ3lf3xXZ8PaOk1/l2TYtL397dVNblBuhpvS4L7UwDUnF2E8Xcz
YFaOWcSP1/r4umOxhbHox7FB4w7X/ayKhohQ9f6EY3jV1AJWLyCdIQC8WNI7mgrah9HcSZonJP4z
tnT+7e8O8my1RcliiFhBtezX3iS07v+8QriWY5zvbWGiRMXoGJrAzY5zjjG3Pyu2m1VU/2dAQMP2
+jMe3I401lLl87UXRquhncaiQPe9OPuKamj1WA5XNabDmVf6J/b08Z1ZtSFnx7qwWtpksmRisCFF
dClSEK9cboK1Vp/d2RILM4Ux7jEuisL3NBMgANW09a1hzdWK9fmRLczUOEFNXkhcjp/KlcqEL6XY
QFYkKG5UFt+HRy3bcP7rBv9sXwuDVWkpzQwwiWBRVKqhYO9i6BzMPhcgibC623GPyO3jj7X55BYW
jNOEtn75l09u4x4uMWuhWtR9GWcC0Q2QE+ACMMfMysRtYqRguQCneLLT+60drkXZZ19yOZ4qMSIO
aQHULzBrPzfGk7e5+1A7BnOCP9J93LidP4jLzrAbftuVo0bwAKpad2X3pMqtKGS12io4dNIN1aAM
gO7ffUCdDpgjMxTFY9f8mBzqPYjArtpdt9duYzsvrRkYp9mBnbjNo7LTre2i5Oor5xxIKgHFbbGc
KM3StjViHW6ciU/5dGOQY9bdfnw3Vy3m2RKLV17wmkRJKAPQF19n/RE0Y7dgF95p7d4vr4PNksTq
PTlbbvHiBUoBKm0qBbGP09snA9mXJQ7GfXFg+xDJM7+fTzRwhf1DnxSSlc79Jsxg9jnvfBJmKzB2
gJNFYeT3D1uBntyYFFiAVB6ZNcNUyp2C1usxP/wRSGV107/WW1bZmrH2zSnjCjzuGbTpP4i1r0Qv
CCPmOB05CEPB6/cNDuAvSn2JU46jxomVG7W7BtmMFfUAMm9CD+cbsjjN3xZb2NNIlSzPRJHvwgPS
RCe5jm7NA8grqv0MhgEWxmEHBRXrh48v7ooBwLKYjVFRVISo9sLVM78OQNWkZ7vB/DrqvZU2W9DC
1VPUdODROA7z3XQnuOIFcMhAIBv+Z8LB6gYG1x6dsoAGoMHcf7yd1VPELoA1J2DdXtbqTIjUlrJU
geqVordLJe8sWufc6RTjPiMAl3y83OrpnS23+Ggh6IbrVkOwohL/boziq06OGyM+awPOVD1bY/HM
MCfWg0FEDcCp38wMiI6qV2Aw+6aTLwxcSs0pVnem7h8+3tn8p767juhHQ+8SPKLA7/9+93OJ4Zuo
LLKdWnlNrYE76Y7SaqcbbyxVnXKqLZDiuB+vuWKngZ7/tebCiOpFGIq8K7OdqKsnRaYnNQKBDycb
Gf/qRztbZvGs2RSjfhK1wQ5o5mcZdXeAGE//Pcn/bSuLizHmRQoqRIgCFdqlNl0o0TPfmgLY2sbi
XkSi42npY8SBdm3qdZO8iRVMZH38SVbfk45KEhClKH4vx30ASYIW4jQA6dJHjxzNtDzO9vEAIEpP
Nt7SWuWfYgVwEpsE5OTLQrDfJYGShWOwm8pb7M1iqub5ceBCkcgums4pKUYik8DSZexGw3WQELfK
BrC73bU02Ahv5+/z7vqDCBMTVUjw3pEj16nGUkmE4pHkWVUUp0oAP4+edbqHQ4B8Wu98fM5roGFs
/teCiwuDYtoY0h7IcwVNhp+IyOSg28SNj3zuS8YH1fmjns5a9vDbyot7NJZNXWVCTUEYWwCZMRXq
cdAVR6jJHfXlW1sVr2GqeaWKwvxkxJU3pnQX8t7TguS7vylHthblQzNhnmajMD6gO/3d8gwgUgz7
qQExslcdGnDf/j4lSrL9xtGv5Na/LTg/tLMYWMF8fN+DxvRvundbay3Mah1OiLgDrPWPbtAswTzP
o24PUq7VQ+g8jkRB740u+LIYnCVl0qICg+IpKhT/DTS1aiZ+LbUsBXMNuM02RG1J6V508MC1IAZX
8YSBmNmwEqtW72yl+YDPPlbQBCinC1i9OHig2bd0yzmsX7+zBRaVlmQYc5DpIiMCqw6EXtx6p+Ro
rfTAfrFv26Q6a3n0+Vf68e/PNgS+Sh6BU0/5FzmU2j4EBX9OKW+XV9YNzdn+Fred1FEgZQP0V40G
JhqIk1teNMBGzApGUJQjjuK7Gsj6nO08bD2UOVt7cfvBIjEaU4u1O/172N4nFDyrOpgVj1l81E3D
GnTwfw4PH7/v1ajibNFlVOHnVK07ZH9Zfav4oG6ToR1tqZRuXptFUNEFsVDNXvv52P4/yoG/XZqF
t+jHiLQkx0HOPaVUP6Ei7SUXxjGtT38wTLl+ggaEiICaR0y92BtVA7XoM/gm7XqmKmLAbqD+mDvQ
tv0/1q5sSW5bWX4RI0gQ3F659jKLNJssvTAk2eK+7/z6mxjZZzhonoascx/kFytUDRCoKlRlZdqD
q3iZfGPmT7/twd4Mc8tUYpXkhL0w/z2qbt+vvJnioqA8g7gbDPIo9xgGUltMHxTu9XO4h7vER/uP
CZMrhodDI6lSYxQB+Ti6HQkK8zxCfChYI4wjTYAaO1nijZGfufInERrqv5zPN+Oc36yGYco7E+Us
tpXT3c8u5M/Q8wtOZjfMbZbKOdFiUhMZjbXfmXbYDz0oQlCEOAZLeR8QstUwwNAyYVS8Xp4B1Zi8
au0Hu8sNaBFnJBB8xP2VvZnjvMm0WkOlNDgn/19B9c0Ud+2ImmZWM4YYeAf72ACQR70c2/CHqolI
aHbvN6ROQBKE8pjBh6Cpm2hHurgMpKiwreEuQa99/C03vDHCxR1NGdJcDrUiaFPMLEyS2yvhrayu
nuAD7VSl0Md9Wwx3HvRFSfq8RIaVHofhQfNZTWp0tOgW8k1Qs/CFZTCWj148FTBJb+jszXLBKVOA
lL9eSnQ+o/wvNvGbndkQkyz/xaa1csCoRXCzXVe1Mchdrl4uyyQvOwjAAe0fDhZIyEW9wv01oT39
ip+8YGoZU6WzxgJ1DUYVl86YnaycKBiWu8VvbeUW/QQqMslO88U2ArhnoghlsnD9/h6bbdhPupbg
ECo2/gulKF89jJ9yKCxATJHY5FPxoX7pjm0g8o0iy9yVjpRJXvO8Q6mjyWwKbgBF/kqU1jPJ1zVf
RFFgb2sVPCt1qKAa+gVhB2TbTchjF9CxeV/FHL3WjvHO80V98r3lbQ1yy7OQX66qRKMA4oXQ9QBN
bUxsaK2AZf2rOYvIL3cDzdYc77XWMUuMXgVJR3pio4TLXepLjt7+YlV4z/0roL+k4NvRTYNH+Sar
jrGQwooDcLDbpXY08kCuoDoignTt2WFktuDLQKX7Ql2SSnM7UnPCwUxJ6kTR6BaNSpym6xMHHF6i
wuKlOhTYkLb2uNQniceC5mB38V16q6G4vrwk1icZfJhVZOdu5OluEbJhVCsIz+Ixyd2vSBRNQQ1V
AyaGf4RLvbV2a09LnFJWjig8xp1UgJmSDSyK2DP2HNrWGBcaQtMKpVQ3CxCCrIcJtMuq3n8VhIW9
a7e1wbkXaemkAuz6qNQG5RECMKob+4xLwJC8X+us7V27rUHu2hFrVZc6QgVpqFZH7vrF0cfxRz9E
h7qfartXm1oQ+kQWuZsXEsjFqCvQuTXNbKs4aOG3hH4Pm8rVpO/Xt5PtFu+st4vjTmc9UtxwzCUC
m0cCqowPGeQK1zUWVGqFx5DLyqcYyiLYxre5kMr5SaXEeHiEg/v75xAVP8ixyYxa930ISqNsDcMB
ObJ8Ig4Iyn/20TEXQPEcD21Gyiruo+8llER5M8pF88lcF4iNAGsxwg5mv/5GdlivcwiiWCBaIbsl
m2ID1BtyMJ53aWDqjT02d431+frB+C9f7G053F3uxyKPixR7yPLjf/0O3kv2tpvH3epw1IBSqXXJ
LxYHc1duCd125MuoqVVu13/6hXKNyCJ3rVtSYLbBwJMUM2SGDbHjtw82B+LgvVse2q6Qu9RaMWpr
02A/U8sewERQeBBDmQ9M1DKEZPsv5AvCT8hdbtoudZu0eLz9zifcPZGEyChR4vVxMRlT6nLWLxXS
9cqC6pkEJRGh6vhuhRszC//Y4KuTrYnSeqxl0SvDZNgAc8mIxMC2D+QBtHLAsRLUt6J3wa433hjl
nAnEQZc8TlA0keVTNkPShQzopZ3G5Iss6puR3eC2scX5kGwI4zGb8whDVxh0sbsvEM8qAFN56b6k
bvas1zaUaBzZNXSn+AypP2/5FMr29Cn7JLj9u1nS5odw/oWoHXgK29fydn2c42BRjrl1YjSIP9v0
mQXdgWMC6R4h2ctuSNqY5hzPovUalQn0FNUsvpet7DQpSKllzb6+RNFn5TxOG650RRUTVZu0fEhJ
OdlN0r3UZtPcSbP6aGJsPRKYZPftIthuVsa5nHRaZoMwGEJq3Y5yAj0cioG2Q90MEG2MMZj/5foS
RTvJuZxUDpdklfD4k+TymI9Q/lalWwhp+tfNCG7+KwfgJha1cb0MBnI/H9wxntlgI7W/rlsQbRyX
PchLNCxkRZYSWuDJ/jgllkNL8x6aPtLwadJywXfad5xvH4pnj6rRSpQrVpXVc08/DR/nQ1udIHga
oIGwuqUjTFj2770GiLximGhScl8qVKGAWgw0DSaHBopPvepWR7KinVCThT2RS9v/YiYD9GqKBUDM
++yhLCDWVLWsqV36ETgkOiHB827PitHe/mOCO+syQLwKZBZDhuGtj5vgyqYyRdnQfwkMb9a4/aNT
svYlaUGOB7ov4jEp5QxkTZnTei14M0DuEz9fP5L/5Yy8meSCaxmvhQVFzyhgTEaxeUrdwrEQzFUH
He4SXsW7blD0zbg70ILHEuRMADtALgJysx9g2v2fLPBAyaJP55jKRRQk5EkdXxr9eP3fF20ZD4rs
oHK75AT+iCfjhBioJxpHY2f40tn+5/vwgEhqSNGsW7Pk4wlsL+GPtUX7HWOt/+OauEAZEskCqQV8
+vIRykP+eL+C+sZJQKtbufXsCJnQWAZwbVnsmGycLasm0nEBjoPldP+Wz1/4xThHMeVtVksEJdHf
aTaIvhjnMhSa6mGeonwHBOYBzNPBUpZ30Ln/rXD1djA4X5GlY6avnYYdHE9jxiR+fkPbQdv4Po1z
DTNV0znVFxDkhR6V/+iK+3aSRTFKtFucP1C0OO4WSK0FbI4PaioOyCnHc3TDnrjQHTGAMxy029+M
VP/ZPZ3rfXVGW6yVAl7z9XH22dgsa0BB17S1FxezJ8JrLDqCvKZEunbdXBcoktMgRmPtMB8wUvoj
I1hmBXu9qIciilw6u4GbG5ZWlCya1JfBpP8nckVgAQ9+ZfpE8BV1zn0oECtPRxksC732I6z1Ox1g
hcyinwReaje/gJK4ZrESK2BQ79ckFWVPEgXQQwx1deBvML/mPvtsr6BiNpsryjD2IzJg4uCHh34Y
NblXE5WbymiivEIJ8MimGVYXksNga0K9cww/WMH/i1Hu0yVjlWJi12TPJ5AxpCCHwKvJiZQbxkxp
+tCmltxaVFDe/YSblXJ7GyatlZfmKvlt+bHosFLLkyUqiM3M9124/Y0Rzu3rsjEva4cPmFS6XS61
XYaDM6PTbOQi78X+qWum2Ho359/IlqgAw1Hoq+WtYdxJo0i6a/9KbxbDOfp1Loem1sOQIXMGT/P/
1ruandmrIfoo7LPtX+mNQc7l9/0SgxkxLAOto7OXkqWGxIkWGgNUemfrZqh68EHNZMI0NIk/V1mb
HEk+rvjfRDTvvfuU2fwULjaQMjfUggBeEirgxJeCJl5sat42kKeWlEezeBLcfJE9LkyAikab0hlp
KnSzXwfAyPLECia6XViB4mBKw7HcsXTMxvsFAsN9v/MfL8Aj/SkZIZ0YImlNYgyTLuCO+bvoBT0n
J11+gbdGcHp5ZZnRqAlgAwAJNXJ3p89akMuTd31PRSY4L1NJUiWlIbxMm5h2FiY2ppmvW3h97125
gzyYHzneMNQSoPaUJF41ad4wlDekmjASGWsLZi77xsMVAg1gr38yw+NM1E9q30A1iwZa3nhk7m9K
UCBVZXHS49Efx6p2BnM9hToUJbtxumn66EMhU6+cwPxMhi52tLC+Wdrx0MmKS8z2ORxrMCBqKWRT
1EYOMJD+PJimBrlXOvorI4AkUKiDaj0YIewibs4QtrdDZX3RoD8vZSPUuQtoNkTWD1ObXWkGT2PR
ak5XpdCdqz9L2nhbJ/KxX7UvchUesxX9dhD7Obm53IxgEcznULeTDsLjoSSdCkl6qtpFsheIoR46
vT7qC16VKVRDIYOijNFTbKJYnK2tDd2VH3qW+1Zi3ZM8E71imLPgvg3IujCWgGFRheivzmbjHxVt
KQlyxvy1CGm+AFboUdvCn/BpBOuQ7tcBfag6RzhYshNo3hnmzh0IuyeI0KvAiUM/gfG8NWeLfGhj
G/K67aH1Vs8iqz09ihsqOydeR+6gQvIFiihQ9XgfEopJK6cpXjV/MFVnCL9ZVmtfP/G7a9tY4Dy0
RM0Icj1VEhStb7CZBAVzc6DJvG7lsgivUlkGJF1GnxmzanzhQ5UrXau6PHlNmldXsavZNpEHyb7q
jY092aJX6L5FjMwRiAooFgis3m9dWcStOqE769cuMAknht7t7dD/R0VElHdd5AlsgRA609ikB3q+
XNpVkXouFRAe+xghcEcc/hIvHBPKQ1ZKBDP1l/OAnC3uPGZKPCUGuHoC9X7wVheTgOBZR7ksCI9h
bI84kTNasuYfrZ2500GBQPBBc69/0IuDyX4C0GKADEAa7UJlabCytAcxg+WH3c0K1rWx++u6gcs8
FhYUxGsgWQD0uCDilpeylyV9gOD79wWyAyBnekZ1LpBeQJj08wWyGIK7cJkfMZuU4APKeM5f0EZD
DBtT24y0GpgEt2xBFZ19ohm4c3s7MkKbRC8AAEIz3B812TYj0cjLZbr0ah84cwIAD4qSXM4wKvKk
4YAxqY/yGEqe7lRBeS6Or9zuIhDU/mqxUqZnBlZifkCpk6DmDuTC/xfglq3NgCeTwYdEAJN7fx/j
gRqLykRT/u7S/s3Q+Wtd2v+ytjdr7PxuYoUqrVZfVBWQonMVOdIwQvo6/0PqDMXpQuVASP5hVo2H
tp5CV8ZVOo5x/xwmNREcKfbF3sWs11Vjk+EZMM3JMyr00SqpZQuusYxCMj3JPdUIOkiLSTRAEd2I
Gm8ts//RJuceOiWcsoKCO6lVbqboU98eotWwzTrorJtOL4969llwVy+yTW6V3LfFUKnSltFg+qUe
MUBd5i3UeJi64aZKdceysmMnD1ArmyjYkFOm0Ff/FU4ldfNxEQAedjcc6klggQXM+gJlFEJJfA4V
lIBUYBXVuTqVVnsc1vymgFwdielTHU52XYtk5/avLkZtMCYCxqULrkQtnhSUwsHulJPihUTqQ2zg
SQUpb0cqZruqCHHWTn+pTO2TtIKzVYqfBB/h4sHBPsLmF3C5QpilWRcjfwvmToNgj+7QfBqcaoar
WsNstEH30d5SEg1BvMr3SWv8QcLoRetrj+Tl3QTUAYZOFi/qB78rxqAaRLRhl/Bt7hdyuQZJ13ZK
+xV0iv6MCk9c24nu5q700H02AsWb52N/e2LMcIKdYQf+4hJudoZ7+oHn0OjXtSyD3mXoe1iMgLtv
QWhY+PmtLuChuQSeccvkvDjIHBezAg2dD67v4cfiFOBEomDsdI6MiMC0IwcPBlCasbrdLzBY7YVm
IhsWRbeeIkvmLmNRU0jGh0h8huXvAhCEAhWbDbVjdB/+Fmg3YR/oAoODNW+Ncv7WIF235FCM9EMI
5zRRZHf1jznq/Lzy5PIcjpMD3Rs7QaZQl8K7d5HDMuPAvbIZLZR/eX4EyJHPTWzI7FzlUAdyJFs5
x6g/5TZ48CcXCGJnOosgd6/FZP5UbazyXZu1VNY+nnXDnxazO9UE/a5ykEpbSQuXpmCeCGO8A2ft
nFn9U2OqiZ123SGX0y/yFH5X5uqIRhb0o2jyVR6+Fi04P6E5V6r5x7QvPqC5gZEG/KW463U7rkoM
rqvAmsZzlbirMYJLO1yOQKZ6cTSfMG51XxllbSvmgjcRHqOLhhJt1HwnbWe5PeQD7HUEJUZXL3i2
yNYfIGn/rsnzxyrBuzFd7IiGd+DocRezQbEuAq16F2qgu11LN5nAyo+W+f0E5LEz6NYnuLTvJJIa
wUV9be9ebCmoEJDuAd6LCub7qE0as5oVHbQnoJufPBlJX32foFEA/PkhqfzvOu4MujsAXlVO2dgd
qO5vDcHc6u5h2vwGLpFPUWJPIEQN0tsidTKzwgcKIS50vO6Tdi/pxgoXozUT0x10xko7I/kekvKj
HIu0O/ciIeOV+GczOT/Qo8LdAwoEJtcGejkoeoGY1lZ68CGMD2X6YV0O+hg515d18URnN3Fjk3MD
3Zy0EJzKMPxToZze/hUZ1Y3avdBpdYRTabu23m4939Sc4PtA+YXKjFbrqD100zmvu7PRkpceBGph
KXLrey+87X3nPplayyOZa0iwadBKdsKg9pPZlnEt62B08q/Jny263XLsz5UQV7l/MTZr5b7loCCr
WbUcbCUYj2DPZ3/tbWO5qYJlBEXJ6qxe4UIhHtoBK7Uf09tcxCMoWj33ZdVobNS8xG6nPclsFZof
cdIfmt506Cq4gbumwDcNCIOKCMa/giqpBNezhKf0Gn/Vl1M6WU4Dm2Eq8je7b0wCTg1QPEPTGN7r
vb+ZmhSaKhJ0PDogF3QHFT/zpvgLzRrw9xduqztKdBIVCvbStK1N7hil6yjpXasA/mjqTlpUTpji
yNy2s2F3BaQO68P1K7m7m5s1ckcH/B26lVUQg62Kw6yckAA6oQZ1lf7zdTu7Hm1jhzsgSRyto2qA
32DW/hqGxm5yQdljt6KzcS58DakcCcVUMV7H1qu0XO7O9r+Rlttd0Jsv42tvSlRBJJIuJpREptul
rh9LIxYwk+x+m40JLiFuiC5NZgtS87kp/gy7ug8WfflYKwkE6yJRYHtVNbgSXSmXBpv5GOWLTOJg
7dFhyjNtdqgiyS6pzNWJrfm8lKF+pl36iOLIn109Qsunrm/VeQntRpe/SS1o9jHCgYJzqtnV2hTe
sBh3ajXEKGQXt7Pa35X15HQd1ItU9Ra6xydSNt9RD7hZ6+qD1BWCKHo5iv0+3vCZX9FALDrpR6Z8
vvoK+LEgVQrBb/o0eopX3DDEZgv6Y0Vkl12aK1upsSRiU16Yh7kL5xZHkWnELXAdQ4Zq9Bow8Al8
pBiothvsIAkA7i1M5kHY+b3BeCjKrslQDRuJ5MRjBy0gOqVeElefJolVVHI5C65f6EvW7tfNhQ6f
BplUjAZx3rHXizFbRjbQCxYN9HVHDCOBIYsFIOYrC4BtfpJ2M5LSMPPBuukz+IP4dcF84uV2v/0S
zmcuU9wXNSPTHv3+CALA8ZCfZwd89K9atHhcXF/57mMeU9r/WTm326061wlSwJ/k3erNhvZVGNp3
bQG1DYoUiE8Dwc3SuO1R0hsQRbb4svmNGcggKzEeIG3gyDfkIBrT262KIaRSFBHBJAfeo/e2Vgs6
CVSGaNzv4NKF1rivZrY0HRWmaviPJMlm9ERMn7t3RrZr476ZrpQ6LUtUpBMdGlfmNH9PCvQyahp5
TVi6GgHNu1Jj3D4hsYOsowc8gfphKxpS37up29/BxcGq7rRoYGkp1e/waoWEWzBF50b7FrVU5Ib2
QtTWFueG9LrPOjWGGxr95cfsDt3rYBsbassfyOAwyrPm0/W7sZe+bE2ykLY5rmpaGHlYQxkPzUZn
kSBlYzojMNTGeFyM2Z61x+v29p5jW3tsuzf2ul4ewlZCSR5k8O4SP0rm5A4igORr6sA7mK0VLjSO
6OtKMimKYG7Kc1+Z6tNsgl4gn5+lhXybTVRrqlp6Siz9ZLa626W4qhBJm9rRzRaN4I1YIWTXfylW
/GcRZV/wCn+GpPBzu8guVfuXqu+flmY9pS15KPq2tNduuK9KpbHlOv1QNGPhSI30EYqZTlKGzqSl
Xt+Xd3qJzl8lJTd4y0HwLvuoSh1wGkP0oMb00EPP01UWcq9XmWgSbt8tbVwF55Z60EBO0/i3q/h3
1De7id1m93mFpCbEM04nbILFG90+ewZRbcBI+7rsOXIKqL0KwXTM0V1+b2hroC5voNjArY4aAxSs
erxT0+Iptb5JxX2u3SjNH3X+HAJHb/TmSWru1Pzr9cO86xug/IExd0zrEJ4OsdXqGS0mkOWbIQKY
RL5pHV45Dbx+a2XuLCsfr9vb31kNvIFYJB45Knd7pFlS5o5pHCCEX8DP1lugBj2BRbZzFzu7scjd
pFQ2+xJVcsMfSmn29EauMSyknMmqPGmglnYgzfch08ybWDc+W1oPTZLpAwZlC1tPix9mpaMCRvNT
k0zPo5mfAB+6QflW8CN33SZo6rEhkEnR+dHcEnScbZLRJIAeYOkpZemjgje613didyM2Rrg4EPVJ
ErUxoE+hFPtjouo2QRcitganBf9ts4yuOen3oACuBIb3HhXqxjAXFJS6HWaUJkETocIzxZ38fZyq
57ipfbMtBJwDu955Y4uLBnDObTGOOF9VXTkpKocDpnTrYbGv7+V+KrGxw51jRSaJmUBO5bcSl91b
ujHGHWG8MUE7mGHurNRXf50XSH5C3RTSjAMqkqOQdF20h5wvalfoMis9xldRr+88GdVrQIYYVfho
Z81xdpojBkXEglr7Ht5UFQgZov9r8ul9oypRZ8SI5CwZ/Hcefm+JFKyE0JUCOcoFDWyZlUWbNRGw
y1UXdCDgpFA2M8dVcPLZleJ9D8V6VGphHPiCJ3VqSwplYgDM8QUBjOqh8epfP4h7d4tCFMQAgwF4
mHnhQIuEkmH0g+TXcmSb+V1UnRfypwVGget2dg88BSEPFLh0HQKF3IFfe6LRqAF+L45wJIjz9yhU
ApxT6c0DmGwFBvciIoBVJkMZoVvNgwHGSc6LQcdk0r8/DbufaWOKcxp51ze1bLZlUOXSC4SLgqED
gdP19eyeuI0Nbv8sWYm1VgfaU6fnVfca6wcp/7huYvcCbbeM8xNpDkmdKXyVSmNcK0yso/ymBqyr
KAszFvZ8uTjbmwVxXiIaEbKWEgvqXXD6Y+qg129NFwz1GSgl2Fw9ERKyCY4EL/M0yNlSG4z2TU3B
NDfgG8VJ8tBYM8pBFsR/szq/IWP+vEzDh6asAbOQB+f6Hu/eNwi9QNRVYQAy7lEnTzOGjgswr0y9
P8sfqxmwG2Wx21owsLlbSKIbQ+zMbp4ZLTXGODdA4NTrphTUoO5ETl/U3prO8yEz0tYPR/Ozpc+N
vSp4byXDAaJSj1VbfqC5WfmV1kTHSYqye3NIIpRBQkGpcPfSbH4gO/CbHwgVQiKvBagoo1TV8OJS
ociXxoJbIzLC3cxqmEjV9loUyJGfqoYtl7rgg+5boAgC4CVlnub9Mgx10bRxwd0vY+IZURtoVnW6
fmb2Ei+qvpkg701As5H29YJjGxtQA0eHVR8Nh1ieoekHI3mhYbAWpXvd5r6/VsHRLxs63hQ8824/
JOtQDAuIlyG/yqbDMnBQGgF0HMD2Imoh7G4ihXIZUlcNBKCcc1sJXoDpCozLqllOWUPHJNMFPZj9
BW1scM6txaefMrUDfL36HDW1Oy8fog5afWuQthXk50d7kY4AA5v1Yyp68+/eeiA2oT8JqqAL2tWs
i0q9G1s4bytyKtnr5W9AS9vtJMAK7QJSqGYCsgniNoYXen9U4sUKC0vCDKEKrlxX1sHSBfIQGWxn
K2ZXiV0Col8PqMQJpwl33fnGMre9ap6GOe3xCd94GRcfoE39cFhs0XnZ38+3ZXKxQypTIyyNEcw9
kFmfXgYmoF7Y6fB7QeptVTw/4xy3Td+qURQ0aC4HCWB2PpsFRpQa3MVFGiseMdkN9Mj1ABAF58wF
855SkimcOqauXJy19Wx2waoIjgn7Fhehd2OCXceN6y0Hqx2bAfIbapQHkKY/lUQy3abS4nMuq7Od
5gn5WExCUZrdM2KAehgUxDLgANxnK5MBFQEN7xA2aLi63c+QD80iFvL1g3xYh8/X3djuZr5Z5PEX
VSMlnZ6iEJMnN2t7aqbHOjlcN7HrnTcmuAAQauEE5mtg6aWYVlB2TI/qWp9bZbqZSOybceopDRiz
svJ43e6uz9zY5aJCZUpF16xQaUiMye4NH5V4QWjb3zz0aJC2Y6Ca10hBobmrywKN3TlNTo0SOinC
29gIofTMKV0cRyjH/mOHC9IL2pLgFUTt6ifP+fxYf5/91QW37OFf8pzvH8g3y5y7RI9vgUgNJl87
cOZOd+uBES0zjsYIpGa/oIi3e1ZMAoFOiBFrFxD+RlX1Cqp4BXB7sxt/Lt20QdcJBDePzTPjucH8
gInpraANLOnHchACpHcTYPD1aqDG09QLTH8JmD/YwACQZk46O6+H9c4IEJF8MYHb7uHZmOKP57gk
rRax2ehQuiXZeteYuT+VRFCv2Q/rFvJIHS09QL65T4gnXlPoLHX4nQ7Q3p0DMT6SMegRALfO3XU1
WcN0rLF/0Tieh1J5bvVc4JtFJrh9i8JpaeQG+2aFi53UT2EpQB3sfZjtGtid2Dj/ZVJ7E4BdaK8k
jYsxmbnxTbl3rzun3c+COQewLxIVMBS+rpCYsTboaohsy1V81lxFTveQHakP1dGbSuCCRdb4evti
KZnSr3hVzT7wvqmjHLKgczPNo37hWq4uCzyj0CB3EMKCNvLC3hXAJTYORjkC0wXNJBNXm+/iUzwH
1/dz91RgGwnKTbph8rz9lYY2pwpkXVA2t0ZsOmVeCZa055qQ6JsAhGFU5ALuXRR1XIcEKaoU4qWo
fJJyT5owp3FvDOcKVRtFmFuxk8y7/a1Fzu3Xg2GNLRPr3Omm/l5XemuN8xMksmYaM53yKTHdeiqg
TiUvnqVLbhfW4BvyadPaqol2KvCF2R/XP99u22JrnWVkm0sXNl3d9QUo2357elVokn3wjcm0WYcB
BJeMsm0jjSXf/00S9zs8eIBXbBbJc6rR0tBzK4YWH4suyfkfkAGTsvgFVPhe7N5a466gqbRr1sY4
Ph3IUqrCzrwQaigeILUsfqbLSdQJEtyQV5+w2VAdMh1ymeAb5un0Xc9NN6XqbR0uB1JmZ9OI72MC
eHRMRQ9X0ULZ/9/YHao2LIGbZh+SFU5ZRxVLVW9NiCr+EjvwnrPRCVTXVRUyZzrlQlCFdn8nZ6g3
RIYcSLHpJ2v+LLgQIhvcosZaAjudAiLz8MvkFQ/1oxHZUgfS+/GH4lU+RoxxE0Uyy/t3YrMy9qs2
WzlHSVgOBR4gK+1HO7fMA9RQXGVtfTmf3RX0uvbcp4euHQPNoI+9Vblpn3mjNIsi1u5H3fwSFqU3
v0TSk0XJOvwSRn0CPosVmo5pcvzJKqpDnXPqBZkSc3AX7nZjkXO3i7VkC80By5EmANDbIUhDyR7H
B4VNLYWWK/jAInOcvw1DMMZT1gK3DmYAuNXzTlKP97OYL2SvNqBT5IIYkoU+Mv/IXNGwHfoErZna
JDbkjW0wl/m69pUu3wRL3A1gb5YuHpdKM/d5i1St8zqAlSELk6HaisoAc0C0EnIi72Vu4AgH/TJS
UERobkv7uDP7CDAuX1nvtNqyOyhQa3NtX1/WrhX0ghRiguf5QjJZtfrQQJ8Zs+HJ82R8aNKbRZTj
vsKyLs7ixgbnYegI/Fg1x6iCOyBYu1kauzrF9SF0IQPgSaf1bvJVx/QL33KXyAZMOtdc0fDW7jnZ
/AbOA6VJBn3cGEhLRT9CSGFKx8OcnyUzFt2E3WOyMcQ5nbzRilWlqLYw8SpMLm3Eq9oTOYjFq/Z8
C+pGaIHqaLahuffet4SkUEu5qH9y16R/KAcNSGzJVoPFJXYKopRvSSha5N6p2djkY/9CM6UwoQgT
0FvrcXihKDsCmjarR4bljw/kTApQpwkLx7sefWuXywIWZWqHXGqigNwyUhJDdqPTQF3WVqzcoTmJ
H/F75wb63hamxRUo3/Cg7cha4npV8X6Sw0e1v6XLU5PKdl6JqCPZseDuiAICexUzb+Yrx/z7ryib
GVpICuwUObQd+0ArRGO1e/2+dya4k0mqHvyRXRmjxk9PjJj5HyJtcYV/bzLhnS0u4C1Ea+QeonzB
doivA+OX7qbVB+KHZ3Eo2DmU72xyIY8WMqQKe6MK2vZQ5HclUe1SF/Ey7BmhMIPWBVDMqO28/05d
nY4rTkkSdC0YMD8btLBDKxHcL33n1ClbK5zHhLpps8aJVAVaVANZ93FBfhSjWlV+ALdsDkos2Tai
M8ZAjWcFstuNkw+OXtjmpwaMu6UdNzb5kiV+hgQHI3vtYU7OxmOTPskvVup0mT2BO8lw8hJT1XYS
eVAkalNHnuxwOkIQ2qbKn3gAxoO9kMcYr9zioQgPHfiE1+zHan7G0F5/Z002vGkBTsmo/lQoeKN+
C5MUSKTTnJ0H1U0TB6Kh6tP1cMVeTvw1AYABOHJi4E6+9kE3iVShV0k2aNBSN4sMNImpXZ/le2pW
rq7exODlu25t9zNsrHHvuL4E801em3GQZI/z0tlJ8TCDyz9eRue6ob3bD7gEANvQ6sP0N3ddlDgB
EQ+mS4NRxexlhEeqCKbDari7e/dmhLsfa6KXRjF1od+q+nmQwgfTnCO7MNOT1WY3s977pF+PUpb/
lUaSlxXNlyyqoQi33pJ8OOrIdSIyBbI8YH7MeCJGVdnREH6UreK+qpdTYbQnNetviRXfR0rnjFQ7
Jr16V+lSsEiQ+S6z9aNGs2OuhWdZ05yB6m6ZQJaHDAczfcT4xVE27qZlPFdFkwRWhTHwtcffM5ME
k4xp7kD9/a6QAytLbHD3u7kBzve48mmsOHGN7D6TIQpIvVkvnTlNMYuU2VEffwrpszVnL1qbfK4r
/bGpWg/Mm4lNiYZW/BSMIfGWhZzz6TOUWU5aXaWMKs3XmeppMdnzFLtqWnmNhCkrefApRvBjcqdX
qpcAk273Zo6cZcVcvhUeGzk6EXN2ilwDV8BHzSIYPkmNl2gYvwxd/6zPpq2v6TGP5JNedGyA3dXG
9Dsy6NluVh3cCoPlxNKIvszyMI/64ERSgj8jILWzU1VfwawEyERZfZ4gVGhHTfZBt1DT7RZvXhdv
tIyPMcFLoyZHzYwONE0fGaNBLxUfdAI+uzL+QMr4AEH2YM6Qkhgt5mQ01Z219iE19MhGrQs9PLL8
UYyFR6b6PNLW0ZcjLWIHjBu3EEYLiKyfW0u21fJrbQ2gckort1merZ4Gc3hnmtVD0wE7vipHTKOW
TjZCzDWGxzHizJExEks1K5BM5SmeNWcZ1pPUhkFWfwOCYYQppPJhKht2GZkd8l7pS5V+NGZ5BCiK
AigiAxh1X0/30NuztVVzR/PTXCvuFA0ORqxtZRzdvF8P5UwcgKxO67I4o5o7QB48herohMqdNf6p
zvmDkloHtdTOstXZYRektWlT+sNYV0fB0erSwtGGBK+nmzR5LuSXNAaJVTs9jRDJSmVwV4JEqpT7
B12+UcCGgUzBIfj7Q3ekeL93luTms9+Syh9xzwykRDSuz2H3FXgUOwIQrxn+lGoMeeuZN8ilnRjI
FjEKauVaIOcvmfI8DKq9TE8TWOcmc/Z6+qzhSOddEAO1E0M9m7Z4E8QPXdqDBA6sMqlyT+bsJqlu
m0Z3+yaya8w8FfPnzFwPlSLblpr5SvelT4DDljGXrC3f1kFxiuFzr46uBI3bHheqTTQHuJWgpo2N
COeqWe0YlfLQx1/b/2PpOpYlxbXgFxEBQsJsMeXN9aY2RF8HEhJWSMDXv6yJt+iYmO5rCqNj8uTJ
DOh+wtOcxzkJQZj3+cf9eQLF3BRBdKA9y40eskD+aO+g+javaJBjnyBztbn4Pd275UdD3KSvIMRZ
vpmoTucZ8pzN24C6aq4uRvFTU8jUFZjLyO8l9k9R7yW1cV/jlqSeY7M6mgHheWntjNg7/pOjn3oN
z4qIHyEFm61dsNELy6N4yLrQTePupHqa32dzTUkOI8jpfrBtLd1MtLnE/ryvizEbKi8ZwEiJ1vAD
bVli0MwamJVRx92JsIZW1pm7DZgzfG/x0Prl2I43dFRZP4JTQ38iJvZ1+D36hU65BG3WLZJhWVO1
/HTQ2XJEmFUV3NULsYvCOvMs3YZ1mdTqIiv90COXB9OHKrBj0q2JP7KMrBBQI1EaanOcKVxwW2xP
gXM4DhPWteKkpT0mumLLi6d4WFMewyreHdw+GeRrDx0lBYAlQDJHek0ZqgQ4f6To0ZG1nQQOYkkE
bbZOwD+oOktnPYlGI90Plw53bu2hFB33Bxei5cX8ABciVByQehnqNJwm2Jx9F9Wjhnxaj59dYjMu
fPIhU1MO436JvGtjP4hp84Bdq948qWFJ8VLh3OokxitIS5tPuK7GxV61tenQqE0Y/puG14k55whc
DQtZja7H7kvxZ1CHzKU9DlImPJqzGsw0XzQpTPGy1RXXJr4h4H0yHl0EIdtIziffOFdk2TJpfewG
rn9jdCnKKlf1kLrmJcT2fbkGad2PuVzeAzz1CMu5kcTKEgsvHbazdL8mrTo2OKVhMyRiDrNJ032H
e+aa4uhM/o7IK53qjJCHbnQOjX+UM7/WPd20xNsMndlCOvHiKwbN99p98gp9QOcCUfgiJfPv2NBj
LOEmM8RJ4D+EPuhwDsZyZX9gBImk4Y9N9FkIZJf4mYdX2/l5N5p0CN9cLj/aNTJppIq9FG2bdgHM
G4ONGsrcq3GDrdjVan6sSZcgfCej9TdRiT3G4WJjZC9y1nwBDtTlnB7n/ltXSCVYhlbLubLfs2Dv
Qf/S44Qw+xEVN9odxz64gqHwKgU+YoytbSRWL4RiliuzscZ+oquymey4HVLf1imro7TqK/zsfdjY
t37VW8dhazLOTR7V3o4O1UcosO6IkEjKCFobzmGBHOIwqUwxkknhZgHb1fFTp8LUhwR3Id5qJF6w
1JLVRttmhQhbPGMXeELCf8FCe9rZKTFFnNSVwJfMCbN1wugvmfac4JqpI/AuQNh9cu+x32/ir3qU
3yWC08iCTeBoeHxflwbXUU8ZqX+Ktjk6HuBW+7jobxUv73gKYKHc3HHMRsTHqhhTN4BARwUaQ2Ru
XgGC33IkS5AE2JJynel1Gh98ya9KnCRHEJ/eGdYAcFRi8Re3jwQWo0KG+YLNI9O+aw1pMATrpnsa
C9smZgkPWuJnzHkTd7eJq32xhGlI6pNdOXgUuFcx/RcMP9T+xXw6T/7NDYJ9ubqJB6EiZ/6KlwGy
ORK3aHwsSnBYWuiOkS4A78Pb9+bazTVC3JDX4bxTDcvxAu8dzCBL/UBGSC+J+SiDIA2m3WAh1DY4
V7hqbJpJ36wF9E2SmNHMtDFkxvASapSsvMMpGhMWN1mNfCH4KRRz1vNbFDSb0WFA5qadhiX0Op4M
eIi++8/OZyz6HUzzovz3njrJMADeX5tj2CKMS3Qls3uro2sD1QenQ7Fmh6wcY4hR7gqJMZxGQrN/
DB2zrMr9OoUbaqvLvTyc4xcSiwTW9TW+87UoTN5Fbwuen4GWAyXwkSfQ7UH16ldJq0kygdHNRL2P
3SUzTEMks77I8CqVv6l9s+GNePJjByGpz8xQ5UX30cwfS91hY+A3wlLELIaEF88UQbuiKlUlNn+s
ny12ScPqjcVRXrc3poDKoNPi+tOfH3vvcbVj3npgoZmTK5BUoOm6MrXzKwicNOEWi1tp6yNu6eYh
bofU6z4KGx486ZydgSH41X/B+k6rKIGWcAK48ETU8DyTLlvUhFP67ls/Dxa1ccprgXPPUSFxixKv
wWlVDfhN0E2UbhquOlfRmsT9jyz9BGtbCfejPZfYkNa4mGZjuwgpsHKOilJkkzWv7ZAvs8qk43Wp
blB9gZXlFScIV+BM+8+K4VM565AWS5OOnJnMQ8cGkads7nYh4gch/YYV/nYkQdqNUxpHFBJPw9aN
5q0LeyPmbsqi23aByFBQpI4cNhAYTWKnzKv+qRLjcXDXZCLiSL3bQm0WzvRals9WF0mxECB88s20
Y86io9WQg4LSBfx3UdaUOAsSad9/Ng4+EZN7HTWnLu7vr3LWqatZ/J9SPHllvF/Zh7DXQmFBeiYJ
bOkTG7xFjk49KLy4g3yyAejf5XUungoicguhPbf+UH6dhH2c9+WVBPNb4frXEG9uOPXXquMZWdyf
dUQLAQ5+p9h2rRFRoz8QG6Big/HIWm5jyhMPvxESpTgTbj4E+qy6NYuCLoudi3JgyRIO2VyxU2Av
zIzpaJYtxEWv6wL/bmlT3r4G43yMp50XQB952TlDnIrmBDkexMnPCSYQMGubNclhpp7XKztq55fZ
C22WRPiAD6e9xWh9XX+Ui4gqH4y64hXJlSl3JoLfSGezxtCd73SZz1G1UJHEnUGcD3cTRvOO+2dN
kPbu49KcV6Q3ym5GoQwWP1TAek+0KSxm8LZPmUU0aVXx6JloG/L4vPAPttYwBdcAFfxMuvTkLnRM
hhpLofZgQwAUhZtXDkTKFD/cG5+2ExvSg+StH0rUaiuOE8ZJLt5+x1lR/MP2MorzxgnylewKxIfa
3U7znLXEfMCuJW1KmogGH0VUN7vCa9eUB1ZsuYwmaIV8sBLrfKZ+jdBchlHwzSr6K0lwIPxfiacy
ly4S7XfhH5vmicp3IkBC6PmmbN+bBnY9d/8/kD9JUT1gNSOHvhvkCvodb0YoubXYh2fPmvbfvSVP
Y6i/uvBBDHi4UiRO2OyiRb+tSwxrLJmwdi/r4XHhdtuTBzV8oTU4Yl0qiSuKAhHjjwDeupM4M1en
K+48M2q4h+UNc2TaNziS/fQO38okKONs0CLjrj2Vmh0bUmSO8vKlGNG5TMlMl0vc+EsSD5DE0134
zSlqMOycZyUT2RiYbTg+0AFNK0fvprBJUq5NHlQ0W7FWu2B5rqnYA1uXYzlBatZZfqr5NgYoUfoo
a9S472mU9zAxCvwXMw4JG0i69Ju7ZrEbrwmrmkt/XzoNE+1EqCVvvIB3CTqBxbcJ73/UVG/8wNuF
Lj+WIQAxO+FE3J+tFN5ZAzsbeNeiTm+vZp4m1PZwV60hYkyL4oGBDZPcxaccn+wW1QDD+sbTqhaR
kNgOu6bHucEO9OgBxxaPo3wAtxArP4120nndqtrZeB3uAoWIh7o0AduKcn0M+bBvO5NTT59nUn8M
DFrKoD7Gj1zIFxZX/8jaHXyvelshQIVI++tD4zUx9bqnof51lJMp/bTWHzFiY9OhW9ACzl1jHaZ4
da9lV2Zz8BmgC1qFh7VEKG/3+7EAjyyIPwuj90acl7pNtDHoF9kLV1EaeU8EucDMr9rfD6WThEj8
NXHPqkJmxIfXiL91U+c0KA5lML65fpi5w8ciIELkqbNGj91ViMGDugwjdtJRzZJN3wiIhbH3mWHH
F8F58LIm4OkyV5lZg8eYvyvebqO+3TC335bmXK7FrSyDdFk+yhLa4XDNGqLXuQuOkL9FiJuyGkEk
nF5nZCcP609O2afrtBtdeanCcGuRBhafZRU7lyg8WmeRmTu7p1abg4f07XhvYqp2oVofTF9vrUPA
pgry0XZYebMoViboHIEWjWQ6o3szhcykKrM4VBuYciam+roLy1RY9BwFlKKPFir5cfThAkIgJX8e
/eASVcqmQdgmENXqgNS0P6uY/oJSH4Kpu0hTX6mNwkfOQugBT49lEObAfA7oM9FDKQ0NxeXYRGIH
OwV4eYfIasE2LOBJ0aDmif290wanuAw2k1PtWQ20p7/7yooNlktRH/Q3U0ZdxvGvSS29facdFBfl
rkRvyUAc611UdcCt/HFBeyXMTZdfEHvdMuTeBOY8GKt9LL5OKD6dxlqExBo4gJbvsWcRkDl08HH/
vaD9oOHZmOGZBGuQFesMnUuTh9VrTJt0quZkdWrQ9msoidvTDHEZUfyqhlzvNZFPbhRFDF/eB7Sw
oeFYkwNwEWtohbvInF2fsV5negnOxJfJ6gLQ63QGXYEnrwcQfe/Ew7LK4NZ39EgBxceGb4vyAkFA
oN1zguW1bwOnFwgbvRAALEDSUF7GcDIAFjeOZ+V+aBcmq7WPt+fa3I86jBuiUeTRhGqsYOj8aufT
4xjLYVjlXWBmlYxem1hsw3guaAhRgb8GtQumKyZ+KGc/ddV+trBhcQB518/h1G2Ea3d1He2i6QMn
AaDTkCFLIcX9DW6ZuQ1NGjjQ32swJrczsJX/gCWkeM33LAjOMdmTSp748tC0BPGJtgJADWGpRhNP
6ug8Isxil+eiAXCZHyW7Zz59DIYf/eB8Px2rh7XA0bmshOQ94pO/yN3Ymt1SoPDvgl2g5hCmtsVj
xXcNHyH3OwMC6qF/gm9eXP3md9WnQNIPIKzOGngZd9Brl2iYS9MAbtp24XPnL1kVLemAANdiHXZw
l20A9EluV/fEgs/ehDlHazNvGiTvqf2i/Et5c0qig7/qtIWkg2wXqFOcbC+RcNdkjrxN7GJKzl69
8JUG2GljmD14T8CgU09vRn/CVlCZssoBtsQSootzjO4vbG1CEYLbFXTuD9zLVk853tWfhUKftJsQ
0FSd8ilKuaqPjeKp0OW+X51jA9HcftJ55UFiupJ7WlKI7lXJgk7HswxAD14KyTAG/gd9xwSQXaYi
AMuY7fSVkwX4IC4CUayPUzk84tK1qx7U8jGuMeLXTs5dev8+3zPPQfFSTFBQD72MTTtDSDYInZIA
pZRB2sWwELJzCDrVxteYdVffXoRTBFk7oClJgzZ9cOt8JJehvTbhrYZ7dYuOsC9Ok30m8M3mVRb1
1WZdyQF7jltgLYme/BSRLQ3ZkYU/MC+5Ql4qXQYo4O+ohog82knLXyg9+IvYOR7dFdzb/wd6zWja
xmfrR7mjeplxRxytYiecKiAsG0x2T5XVCIYaCv74ApR2r85wqcc3iZSxzucZerhAVFZoPdZpXH+s
9T+BDkgTTGCuUJzCe/QI+h0eHc+AFOTwSgJjC9oeQAEdazZO/U1rAGzAgKy6lWYEuDennNlcuIgX
7XetGSg7aj8BUO3wKhH6uDbq5KxPxACaJrpNhDPDnKvfWMI2Q8Fz5n+5/Xp2VZGPozqZ8kJVmfry
GjZzNoMoZnCXdVzmTnkrAp0auJ8X69+Mv5kgmGAXH0nIR+VLL05dJCp4ZcH4qP3tOjmvwOCzCu2n
wuGM3sF0SdjMz0sRpU5Nn4O1ezZM4t03SU/Q5EOEee6ijM73+QgAhRjXCazMnf8FdN16C6YPHsuC
stlDoSh32icJVA5SKFdeIvyWiJKgniUCcB/nPmKX2Gg+5Y3vH9t6Sn0gfA3TwEcfOiB+693pmaIX
c/VP6bY5r/96vl+9Jq+Xz//jlriibcTnTExyX4kuHZGy4xHlzGwPIXGyGAX5grEhcx0AbFsJ+ERA
0aOe5yOdX2cyZlUgjn6NsW0zpiEPtu5Y5tCo3hgMEMaifwlQSaCf6dBD23nrzC5i/vo8BoXBHBBo
9fRt8NbNMe58CfGRpOEAggTgTP0s7j6CQxjlXtRguIia2AvaW+x3uzYA4F++Yyca7dGwiVC4hLU5
wAwzIYD4uXMO7vkmwipnGR1KpEsq58vkjy822E8K4q09TdcAuAT2tz+tUgBewcNv6K6l9kVTi1iK
9qNjfT6tX3QFruOUFzZ0RxVgNdVqDD5/q+YVopCbCarPIzRq5vEg5VvQ1wfORFp0KFD0rkR9MuiL
0ezCnP6zVhCPbA10TDXqBLd+cQNziOfwOWBFbiabj3H9wIZlwqI8+2C2+HQVgBKja5S6VeYyfqVl
uecNMnNtxT94jX6XajkNAhY+lXHfHZ/mJGzapOAPyyqSAriNA81ap+qS2SkSi1xG+PIj1/Y5JmBH
1u+AzjN/5A9K0WkDHkx5f2xQufULmozT+OY19Sls193EoqvvHqh+d/FywTJEJQoNFaYs6YJoUymM
plryQFt/V7fOMQ5fBkHPGm0aUq5y/NTRvxWkYJX/4VNM0PyNiOpMKwhpK/An4ExLdmoCmB2eFsTR
dgV1xHuZkZolfyWo0EBGRDX2746j3GHz2IPA4PDpNm7WLK8+0Tt3tXHiiyglg79pHJ4NTbeNcAoa
7py4AoyrMFZcPUATdZBjjg75g0sEflZpofgFJVjPvIcRPwTenNTLBL+D1/9wJAy4mqbdVeF1ch9r
DTDETIl0htyf0E2Dsyep3VBWZoNzcwKk6OKnw38IYI5FUbzmGHpA22wq0GJfmA8dtaVOrWGpta+g
yW6EIFtbxQnWz5KW1JkLMCLqkB0q/9DO10CJwxzazULjE5px3PRL6UVfY4XRQLdbgzUh4XIOu/gQ
LYB9F4ImCtDpHIr3enE2jEKZeWLHKn6DPSnQwc5PqfURTp32H2//Nb7NYA+fTYvZEeum6ISylTM8
7xmB0+yiYIAHwpS17cMah8eGwi2AiX/OYBDXLxEYUxpoQMxvsvYPrhLXEONN3XsP7b2IqFTW1Xj2
LSS4xcWN0MKJZutTns73B0lmcmlYvXE7F8O0EtAzJgJrsSsRTaQPZBkCIyBMKcBx2jNHLb0zh4p3
4E8oAS8+m/MJY8Eu7oDBX8cIcuSNu/fb/liZKgckCdus7jAA5CbFRQXidezOTtd/1BVsFCvvs54e
uAwATr1ZKBr3XvnjVdGpCOzNlvHOtHajpUTLh+Apq6tXtI9RHGGBQcOIhpOsECHcYv0LgPPrED/M
k3iJawZTHVyIE5x1BevQ0f21cQkVO/vHfX5iTn0qF+fiVUPeV+Wj7W1+n4VOswZTY0SJj7mt9zpP
txlY4bT8UXuHJZxcuvNhQEM2Ij0Z9lZHUGRdeb62JncXnkeq3Raj3Qd9eZJBd+x4s6nbBZIU7Uat
S0a7FarC1RSk8DXF6Mk3a9KR8mjI+gx8qs28AVmRe9Xe1TyfOnjglT7m5oV9ZBP5Ig6qxSZO9NxC
EbYPc9oVQx6MQMscu5uZtJmuyotLQ+QrjDfTlRdvbtzfuPR8vJ/lI49EfwgwT/DAjj6MS3soxhbu
Mv1zTyeI3DqQZK7UfiDufYpzGjp1AAjxHiuAEt2yWSbT5GhzroxD9L1GkTAOwDhK7maxv1xnAtRm
AVkgMKeBuu8+D19DgANj211LBzNcru/iz810q4j6JXS+jDA+TboA7U8l5Dsy9b4R5NpN8Cm9D1XL
wvkgcoERk3Af/LDKDbFnE5sdNfV5HNH6Ynhwg/AVlE6N/nPBfVlpNWMSqy18vwB1Qpv0ORwBl9RK
57Qe36tguvYYiSg1bul6j9FyRVsAPgsk04sUuzhnALJ7SFXu2x4jQm1DgZGc/oDS5BudSeYQ7zI2
YRZ4CoiatDwz3cwT0/fPUWhuwqmuxkxX37BrOJabIRyPkfQfg3CpvhYDmBndDOZWqNRoCLjLDbbK
yt+YBjsF2SI6BSdYYz9PxXxw2a8R9cZpumPL2ypta7Vb3OhoDKaihLzdYV6nqqq0n2oPvnEsdclI
EmvQiwHXesfd3kzYJwdCNh8HTDmMpJs1HF71WGP8uERJx6H1wNizh6l1DVZDXZDvgKpTXc+ABoGJ
8wrS3WQIfzAZTucGTATMILIRtmLoog8cphR5Odivrp/yiDmwG0PVNs4Hp8NAOITgvwwkTogg6BUJ
GG0+vMFC90/W+H3KkIMEMgCleTiVYWopna8QKqjLfRrlD+y1W8urO6scQ4G9LCBfCyMhwLb4GYaV
z17l/hEJIhXOVZ+qtfu0wt1UmKGNhkDPDNOotmu2lfT0EQxBKPNHd5bGUL2PEkPXkPSoy/i3v8K+
gPfTubD60gf8ZooFGsid6VKzMnoOhMQa+tQ9u9oCxO3aYhcLS/Yep4+w7UqERwAtQum0hQ7fNCxv
tK9BhdAfBfkIo347r2IHO8/MuYOiat0y5F5paB6sRT6rKheYRq+dC2+C8lT30bnh5FIDKVJy2WmA
v7P194G/bFYbJGHRb6F1mnPyc9cN96zKe1cePKQbP173fVj9Ex5NJwYuz8jLo2fR13WL3bSrAlsH
49CZnnqEwWIK8hht7TJ7GMRTaBeOaY3+DgZoqVhB/QdNxEu46dNuECcnuhlIQjACwsLavE6YSApr
XWhvOfnUAgT1BN3XHv7I4Q3j9yzs7S7s4SrDv1YQ1lyKfkKHV+Wvb6teX6aObFxgxyN0LkJdvsM5
PVOFtzHC/Z2BXlAFEEgW5nGp3KNXBfvZqG1fl9tlRsJHaMGZ2Q9RBYw/ArC8XLkPeS/dOHsDChh0
Wd5CUHdQfaAUdzeUFkfR4/ohigXznbwK7bbtTVJV80W1DP1kFBy0cbYr89LOlLlmQ9oDBmRAK7ul
zYXsM/x7FgqUQ6D2lZSh8jGoZcuNY55CWT/5PhbeB8Rq0x2DiX2HjpeTOd6GAKqUGfMAkF1XtyBP
g0EB6w6YrYEdEqWxnHdBSbdAz0+E9jkU2w5NZFO4oqcLPNIW3YH54e8M4tWE8lhzmYiuw6yfpj2u
T2HVmBqZQ44ip+GIobaT4XxeQf3CuQBmqxS8mfDuo5XbQTpwo429eHgbGfJROep0dstzP8SXwiOg
htEKBBh9NopswaJ6IGuYiQaoktNkpMFDx42QsXfBnxxMLtCCFNCF21S6eWzJRgeYFrT4XaAK9FC2
x4zOgUbk/bvsgu2Ryf/kBl5ZpfNVzBwBrt6G7bxxl+JCTfwmlvgY6wYAmR13gb4POv8qvmwLOu26
kEPYbQZ5kYVYKrI3R4LNMxuRCK5uqHUftCQzVJnAx6yC31pV/xrPfjVBu1vXKfN6hKqovxTQkEkE
eogsjDEcLpEGMA5BlDI+qC39sCLND6dp6Ha2L795hK9e5Kso3VPlq3zmFLO57WygRrws4fcU7HqF
qX2wa0I4bliZed4eU3QJztWJ+StKLeCCs4PkZfkTNmIjCJ54cT4sD1N1m4HD+z00PIOcDcjAcuv1
Rx92Par5pf2U+SgoXWyHVJCMbHhaIIoH/a6NX6yqnhGe0vsYxavm0xzHO3kvbboqI/1OCbkvBqjY
gEYRwYWTlBJoCVb7HYjrWoDK9IqRBsZGr9L7LGKx830g8+WboBum2aHW2059t+oqZLMJ5baTVdpJ
DmKl2DiyOy9CZku4ZWRKClAha/S64/RQ0Y3RbxLQafQ7iB1l/+rmcyjFVcBdcCHp7J9LZwZEsouZ
Tdo5yNS8N7rCnoY5Al87Nt4+jN5W84oV+oxX18HbL/WhrbEHgB8tczUThKEydaEZEIN1gPRByr8h
wH332o2VryNgB7xMrNyMtgA4s2+Xh6rV0MZDAS/hTagwoA6/fLb3sSxmtsEKxTUJ7hC6GAFAC13W
OrYZEcCvljM8ABMrzrSF0vN4W8MgiwaZ9zH4NKCfxKaj6HmcbPWXPAKtvgbx0vcSf33HEgPUqbfC
rdIJJLARb9X601SYhQ1XCcyADf/I+DTwndvypGhOd1MO0a5J5b847c1BGKsIhifSgxhRl7YRvnDk
4JZUGKOjXLy3L+XbPSpYjrM6FOmdWFTGZ25UVmAQXDv/OhfrL/ajQVmNC2uRMu+c0PU9Wj2A08id
BCPXAaGLv/FIplZ6sA1R2eh/qxYwN/hgaicKXBjwMlMdu+h58C71oNK2/+whTxF8rR4YZU/3Oxgq
fJLlQbUhwKKdAYg7hMcWyMSK1soB+CTXsxEzdOdBfUYBQbzizmBE5fylwgsH5FTFAwITTqX33kZw
9fwYyqvwbx59JXyv/BE88TGZ0Mp48bxF9tkQ0GWqSxjpC2uOfYOqoFicqyL0HE4SjMDbyJczg4xR
RE7WW7cYk5KlQCMCjBRzQ0Ou94sAbLg4QwbUPulBkDbqm1Y3BuqAUChgq6TQZCMGnnY+/rdOO4FL
QTuxClC2G7dN5/CHtE+a4AL4HzcFgLGXoAf8rLOh2xKg6yIUqWnPiodp5/5W4zeuSi3nwd4AeqyJ
VO93xJjxjxq8rM4/xpU+3cfSDm3zNQD4OO9xmnW1HnHsdYPZH/xIHGFeRGAfHU9j6ghDTSUf6vFT
u8ggUB9GHg1H7gDQxmZ3D4xx9hHSWf2JY3ax8m25Uwf8TQ8qRzhmtKA55L7aYsbwKco7YJic9s9z
7OeL4/w5eE4tKwD7vWHrOCgvU4/xt3423p87XAYfLeEKJArNiNxWEEHyhpf7sxqWV936z1UXJqsA
9Nf34MeB2CJsWsJKnK77AQIjC8WYTozJ/f0vQcHEnjjD9lu4ndDhyOmzx0tcDG8jMD08cDleYP+z
n9rvGKoMCgSbAixOpQ4d0gIovDTO2wX1iN5EgPa47Tazg+k16GsTyI4zcqNGPcIQMsP9KKuDXB47
gvsLRqt5mQVwdTEd8dxGUM7AwjjVzldQxRsbf01wWJXuG5jZaRCDnlEVD/AiO0FkJKtgV84AezOW
YYE/geBrXtmr4OODqx5XfkM26cUDki84aad4Psi+RNlEwT9CIVuDr7Edxp/BTkeNuOBSzNWqRwf8
qwZra+CCSquBB4HmPEZZEeo0LtBJa72zMEqlsjlpvhPweAFvCgMA7EXCGBfdIMYD8o2jfo6Dp2Ep
DjgALVP7NcbcpHC2BYhU/DzRjR4eFH+vzZOsDdoKUMzqzSDBzJ12Tf1SMbwSdjs0ALJ+6uZ9Hj+F
/sAkLwvBNBmmd44rM9UzB8U2LjcR0DQoaaR+qdKwCLfaABZDpBH0AfNO6/iZbbHdKXbh8OdJdlj+
R9p5LLutLOn6Xe4cEfBmcCcESNAtb6SlCUIW3ns8fX/Q6TibG2IT3WePZYook5WV+ZuEuzfd96DQ
/ccpf28KrHikB0QWbEoozqDshPyVED4y67IZkPbvxxFX8+yMbYCNp5htimdDljaTsuMFvTEalip2
YovKY7wJh0etNx0xj2mn7wofWVTRIRO3a5R0PNLO1kJwUxhtiegs9hg6PQ5DsK/id1xSbTFAfoqn
fTqQhHWUsHo7GjK7kMV9zVbugsem/waEcospAE0GcyeauCUBrdCaXWg+lBTXhSj7kVb1fuoax/PI
F/OzShlGlHYteK3QeDI6l9ktKioEFu3+71L4y5c4tfLXxH9Qejcpn8dioDkgb0btK7daLu6ouI6J
m0sUOUFCCFTmUdlwDfVTlX7qx88AAzaNUjkRgUquPg/By+SdlOp9DB9Bx/KPJ9ljHxJ5AedkTyKI
auG76bOjeedJzLFmPcfpS1S6XTbac4eISFDE52R8539RMu9Byd2kSZ5jo3QIYyQcdpm+oF3N05hs
kIqtV25aCu9qop6i/MzCkxTwKqx54YVkV/992arlqYeOieEReM4CLaUxA3X7mVscUKLEq6UC46py
jdAySveZnByD8sAFllaAdZUvWpJ8JLoy22sjmwA0XtxOpgRcvtkJutuB066HyBbGlJcwNVoETqOz
WD/qwZks27MOlpeclYlD4o6+YXOxGcbnlqdOI/Q2MiOUNrqNiQlyn+5iDHHDbtxq1qeuPuTBUcdq
j/sAd/NDCW4lGx7Lwu2zJ42Gr9nF5BH3bT039s4Kr2BTIB+N9UdFq0lrc7tNHzT62v1IxZunvQlr
Iep8F8nZk1fEe7njZs1stVLIkt7odW55rztSobkYH4LE/drToMRLF+zGe+V/5IKIk8eHkJgbS7RO
qOYQWV0vrg6FV5D+gDqIhUNQnsnDZIUDCBBM1ZOnWWqmBKyLeJAwe0JFuAxr/n2PgJamfWSWSucD
hltO5bV/NJGa7L5Fo3SWAoqSePtZ1XthlAlh4iAU4mHQ023IhwSQGMfsqQUYKWPM4nuvmfXTiq25
cxe1Xyb/uW6GN3VAqbnZRewgWRwPPn1dsCfcdWfofbtR2qpq+o1LFO8JqAhvlAVYxMq1xqckEfCm
zuxJmM019S3CEcQ7RPYxCOtpQ0nKzgju50AeGirVpJx7c9zgUAf8gtJOQnnAB0+p3vGEqgve0YlC
NfuxreYVpJNErcUuqUNXdck7nbydXJg8dRrvRrE/kAyjF+GEOnml3t7pDVenDKYo7wE9VBR6PbZt
cGKN5npA44+uQYcCodNy6DekYVLV8uubLYnJJgMJFFAP7UUac1LlCOQs/vgDhXc7szRuv2pbRR2V
UDC69dwXGGZkNnlW7VhtTxvuCzSDB9NPnYD4Y2D8aEnKYci3XCex9q57ql0H94CtQE8+G2hPGw15
KbF5LFzJSjfSrMwWfGn0vaLqO5o2W19yrO7MfQyngMkQaFCoz9iel9IrPRuhfNCrwsG+AyyqcTSh
rY5CZwfGc0cuUZqgBxlgoGlL/lRar7oSOPMToSIP7rjsAIhIXrYPJi5WkptCQsxksvS9T2wd40c/
t4DHacemHje1MW5a8ZNa8iKhRE81AhpFXmFhP5Efwx6QKv84sa6JpW6q7k0K517axOW3j/xwUwHO
k4nDgbfLEkKOpNG05VkuaKdQVHDXdXHEJcF5ZclN3Y2BH0mQAArPAOiYu7GcOUPL0bEIySCy6jLf
FP6HKB1ilUXN1e38NyTAVL3E/vdf0Q3Pjc7us/sojGBq0Erspd3IT44kRxifDLH7XTEpC+UpVJKd
aFB8IsKRS0kW6B/jqznVrhx/NILbqsU2suJtEb/3ogFa76CkAEYUdilt3WzfjnNFJthQTO5L/LDy
yDYMZYsQ3j5VH2uAJiadFmAkCoVdAYCVNdIFohLWVMMvKbYeYpEqMbEyUw55M55nPFUNsGVCZ6jj
QysKrHN6nlH55nc89tHnWqpxkz0Yg/AKD/JBi957T31mec+6NO0jWJtobAJLFV2/eWt4swC/zUn/
YNrE3OtxuitNl/tgH9KBp7hPS+0LSxuMYGgHmmSy+SI0VBTHdy//Mj8Jwo6fHX1R0GcXYW5WXXOW
OXFJ5dHf2St6TwGhZTVZHkwEvRj4YRj8bMXiCNErltiIuju3aQEsaFXJo2Bucam77PebNIs+4apg
s9U20eTvBiogdQFnybCl3MTlfq+qryaYknY8zXcVUcqSkF8WvqdoCGkKeZO/b6xhMye45MNTC8Ur
JdI/DTNJjV1XkluI1UOc6wfAKGafOv5oQYP5WqJuM5YxFodfxBhPwSw44PsQTeGDPsKJjJBMV0hg
9pR9NzrhjIOxyX0N/cvKntjHeqOeJzkFuGUSHymOCIBNum3PAyaNW35i6CbTy4hr+8T7v6U46Yec
mmlbkpmHiBIYw4PF5AUSaC9NdueEtphScD77sYGTwiuF+avLb2qmbOIpcjT93S9lxqFDWr70XeZU
3gCAJnMUJdj2QUV+A2mVNp3Iv8ijGSoOPaSBKKDrm2EUD3UT29zCdyNCFqjC7AL1e17FO7mSETiU
VP/oEw0g4bUgOIzUkRUQdxU3SKTED2IsPY9h+hDK5Z1HX6Sq/c9YKn8ayQLSXj3NtH1Z7mUwNnOT
uHqW4IF4iuWGendH6sHmoQrVC9OeTgvvhvSzZHku0Bm3KmDpCHH5lTZoi3/LUJ/D7N2kxwemTKrL
r0VFNzTWKAFOm1TkFZIADO2k4HMdDTtVfGyaetPI/qELD0FA3cHr9kEATAuEZCrRQZVpq/5KBPJl
/5xZgyN271n9XpF8hz+HqDvoVDhj7bsiy6dcYxbTc1h808grrfwVmdR3Ud4X412vPxW8ww0KO1G0
bwNe71VOzZDHr/o6WgMNEP2JHHso8zshk51c5wUOkAaapKuI58F8+dcDeQIRiGT+ScuybSVCD7Bc
1GMd0zuK7JNAP4rTifjmVz+ssjnJ4AmVvPhm0qvuuNQb6vxFZBwUmnyj/wi4xNfeZ8niOsClXCry
ndK2dpF+YjI7OBWWqmysoTimIo7wbOqBnLV56vp4X4FAtqxPHsd6FCwQN+UdRzL3KhshzWB8E0cS
GWl2bQjOiiTxhs1feo80eT4dir+tC24eLT0XkLIayUl5K8ktrzOKasZ012ZfcWU98LxwPHaaoqk7
JPVMRwKoOVI/lwEC6fu4oSw8WF+kcq/GxVOrFE9ee+qGF9OqfwCnUGpo0pLyUUbAvboYqmiYj05b
mAfckCGsUCQ3Y/0hS4T7Rgk62xiL+dUqH3hhPaOfuZ0D25yfcn+KymtYa8cgPwwCV1WRkTPSSULy
8MGqzHvQcUetjxTWjKotMKdY/6yDjDT47UdFLB4zsPLzNYb5JBCldi9z2DTdlQbB1bixmnu//mGC
YPIqd5r2ItyHUtzlJbiMyE4hT7BpIpBtOf3LrAOvU1t7Gohnsk8q7TD7ATw1PJ1NnincuYXocmln
pXyUFMjr6vCvivMoEVSMQwd0PjRmAAz31Mwf2VcAwqnWb2NYaUJOiQQIn+nlhAgK8f23cJh/VfJj
KodTqKd2AnIsgqGmBNLRsCqiwq5Nzy1Vky6C8QkpSIDqjrX30c9JtsF2za8qWeLdBcAoip5MmGsh
kDP4g3IPEVEaqp/lKKR24VdABqRqU5TRQ+dFL1pgUIngFRHS06CkH3lO1OXFVihCcNehdA517ElQ
Va1E8b1LE/aL9yjMZQRRBFCDDaNptl+LtDIJfcVzMM5vItn8JYcJJnYpb/YO4smmHczioAve4xDX
v8CZ3Scy7Al5Lnv3asxOA/kqm1s/6+8KKT6gqLTXQbZO+ZuZG3Zd7evsCP2NKzfPPxWjsBfFiEKk
Ue077M3tJLROEjWkKJmB0VlKQb0ygTt6ePtKSjxSTfQfwLmf24kEMfWOneV/LhEEp+iRHw1E4Taq
bv4UK8PfylIb23EIWqEuyQVsAOx0bM19hV/9VgPw+Uw1Y+IWBaTgK8COLFp4vTHSC1B5NlBSqAmh
FZU7+soPcQebjv8ffgYOxGL6A/TJQaxdsesp1u/1OH0kdFfgBmRIckOlPkxp/DgJhtvVRwvYopi3
Z1Gctqba8Bpv78yx/fAmZaP44yeARYmjZ5MrUuNKRThRXnEqQ3qvVfzIa9iiiSRF4oF//0odnXWx
w0r8hEb6QVF2+sTrysMVcnLrDv2KHoQuVN4Egl1iDT+i8alTvjfEIh7vPu2xqRK5r75n88EJpLNf
4uc8Ps2wlipxQ1HdlB1MOlqy/EveMUooQHmJ9+UQnXKOguC/yJZ6HMKMRmIAgFT/lLTi0ci8I8+v
3PiVqIBTJSiO9aPR5LyWW8TBoUVBJx2bsxT+oHEQJ/lz3nxOEyrsAlXlCLqayR6i807obXUFu7vz
XEgFRLClcqfoH4r6qwHonw+PWfEDmvZZqF3cfmhF7IP+mIUPkTmSce21pDkmxZsW3A3x5zwXtoIF
QusZ/EJPmh4Lgz2BsAN+Wz63cnfwe3yBmn2eH+m376ZKgd7OPQHptbnrqW1XGm8E5Yullx+SnwAo
ve+ghnnmS9Na9wBkD8htHHywe73f3/kDdYJ8QwL+Y6x/WMYDneO3EsiGmv2K4nw3aWyeVKCfoBfS
PulmCp/eAlydsA43xpMVaa4udSM8A2CuZV6C2pT9fcWVAs5I4sEDvE6DkjeIvVNZQJ7UXjsYo/Xk
1dODpUZO5ME6g5vbmuZPXtE/uioHy9knjyNk0TmBagnLPIppJMlvuj7c8aLLkvrgzRhIvB5NyqWA
yPvq66SK3AZ99k2m/iSlRe1kQrbNaFxMBnmGN/aAeu9CmoJJ/q316hNgo7PJLorxIFeqB61teA5E
p1jFC7W8K3SUjaLhPZ7ZmuMEFKF60QTvUximJ5zH1G0Vew14sX1lKA9JXZ3HublfjdsA7kZSfMTN
Pm7Vh0xrt2VcvzU+mhc5NvfI3enhL/p93OoULhJZO+H1koF3EE6hWqEwkL5z8U1+/kvz1GLjp95d
5Ndfm4HMQdc+KJ9q9N1DrpjmPFrtkTqKl8CjMioo2K32Wg7Htm/3qZy+BxNNj7QjNU01n9eoOr+V
m/bRaF/rsqucsSZHqkYol41gC9SEi+K50b5hDvsq5oUrxPFWNKZNbHWgqxJyDRxbWL1+m8fJRzHp
LXoEFOfN7NNUzAcYCTiqNAgpPMYWRL74l6j4r5kirIm/zZIwkKr9PDv8+P//z1QNRdXQ9ZndmlSk
fZYCTUHTgr7SeRjqwWHURzvlAWFl014np6OOVFfRqYiHg1Kru6DpV6RkrmnEI3IgQ8xRYBn+oRGP
C3gamnNyjMfetvigIxVvc7s5jcWGWHSwoHT9diiDEfh/1jTRdFlXDQmnKvkP+W/EAeoxhQblYnHK
sn3R1JfbA0hXlK80HeS0xOSKCGkstHgiralzcZQpk9nTznMlh0rM3fQEIM9JnfFUr1hY/Fa1Wi6k
zkiyghcQnk0LlZahrAMdPGXoFjwsxumtEn6O41MTfc4UNxFdFURUJu1uf+QVwRvtcsyFaMtoxsmo
90lOq1Q4RIMOqHWALK3ct6rmDJ2wNSptZeGkaxsWu1SVy1zRdTzG/q5xFNSloQqAzl19rHzyw5TX
XNKc6t7cC4i8ZCk6kUZIe0VMT76iAL0Lvt/+6utLe/ETFso7Kbp3Zm3EAUuLnGm9gx/tygdoudNu
doXE1mDtnIhXNHg09ItF9iz9eW2p9JWUPK+jaX7L6QDwK936VbT+PqDlo2v+XhPbo5f0p8IokkOt
dJ8j1QMCpj/kafBe19YTxavPVUKhPKM4XTX8ZCU8Fmo7g4JARMTFY+rBT26zR4XraIybJ6jvARxz
YAB6UIPQgfXQlTSoUPx96wBH+XgnaRJ2x7lKZwQo1TRlEOrkY9Urdg5RdaDGVRbFfRZbCnUvLzrX
uvoe+cpXXLPOWiT/nEb/3VDio6XStq+178PYPqVx/Kwn6rtCTXJjFB6PO6V8zsHHBUVz8CD4jSgo
p0n806hhTQfwNkAS4TbKEzAzM8fqefD3GfUxuZUtu/HjD1ljxgbTeCyABVS+vDPIsCKpPQ3wxq20
eRBxItPjeq96yVc/DeD46OU7Fa1mTjnpKRjGl3TgrhX99GyN3i8zQ7qKEA5ChH5qAK4jmUnaUQL0
H5YjJRYa0x01SxvHl4dRCOiDFKBLb+/CtR2xOHtxFmWQs6acxzF2KMOrphgrR+2KyOzf9tzypBkl
eLAC3ewpk3cjfQvVgG2bCepOlSnqVcFL4CE70bVrmoxrAy/OV6fUsicaFQAyIEoimaCMObiUHvIc
XoPhSGG67fv09fZ8SmsTupAqlNSpFyP2nZu+y1hAlXb0ICEDiYivhNvAJjjmn1ZGvCLXdjnBS9FO
pRwnRYpZwvHYHAKK1dqbbiEYbm1rHD06aV/wYip2kKGjf7Z5tOXl1AwBQD6CqC/uxyh86WTt+fbH
rcymthCJm3TejSbNHzez3iYTjidPktsjSPN/sbzxLmKiNt/AF3JrnpBmSdezYNEBxTj0Ljae036A
g99VLvLHmrMy3sq21OZPvhiv6wehGa2iJOxLO8mp3xD6uc92tMQcENBO5cYHwAF2OKu8b2+PvTab
i8vdG5UhKLohdztDOcmqcEcEPNwe4moCcTmdi4Di90qZRI1BC0zvHT/wwPfOvUKR1q0G0Z/3ktX7
NQli/9F0iXt79OsfqKk4sP92GFysZaUOZZ+oc6wZqo1Y/pwQVbk9wvzz/9wtpkVzh2zzD23E0rd8
DVEpH+0jkfa8a9IKD8mSC+v99kBXk1pD/GukxdaPiqRqFGguwA82KF+IvyCWbKoXf4s4FWUfBI+e
LJc+kCO83h5ZFle+cTGLXgOstCmaf+1QnlWHdBs8ePv0yd9atuJKtnXMvqg7tCD23luwYubwW97w
1gwvzkcvSbFm+fRQi+owq4PTL0BgCzHpWUk3qGzaBpM9OtVxPIFYuf3p0rVU9HLSFyckbEuJzozl
u1rpjM9oNWAZGL81VBA+sl/dr/wwmx3z2ffCGXWxlcGvRiJJVgxRx7AAWeS/R4ZGEGq5qdrSbXbT
TrUBSn7DH/OgHbMjXM3n26NdOSo6YA/s0HAns0RjscixYEkBijUBYL1BIlcTd1QS5ZVPWhtksZZT
2g0h1bzA1boITJYHAfjtn33GYsFGufO7UUNV0hDkx1xPqUYPK8aDax+xiGilrnodZRVmykp3EC12
orrikDL/yMWW5/nKU8RQdUn7wwtD1EeDDWEEbj1UOyvj5T93i5uVUeZE68YovyP3xcVTWWPhN5jt
uRZiLYqW3YdZ9xk3pGgztBIFw+D/Hox1CVlvfHkoCdBF//t2zg0l0/qQrxqyYAuXlV7IuBIsrk2c
TMEBXW8Jw9elfnib9rwIshETkeJ19H/18nvsfdzeYNfisH45xiKNTL1KLq1iCFyKi9vuRxLveK3Z
eCY4yGvLmP8Krk4r/pSuPMWvLZdMrLF4oFLa0Bc7u2gUKHVWnLsTMqDycFf6zyIST81w51Otvv2R
17b45ViLLd5O8QCphbEAWWSgf6N8sG+PsPY1859fbD61tqxSFBiBqXRrTEhTlMo0ONGaEiPNs5aZ
XrmmeeP+NXmLRUsSVQjyefLE7FdmQG+gr2N9lgrRuf1Z1+oIOiZNhoV3sopp02KTV3JfSG1C7ULI
26OPIqQG5aGDgVm9lJ56gAFsq4Wwg8Zg+8P324Nf+0hG1HFGlGVdXN4XkRBG/Wh2cPkzmu4/Pem9
ETHqWREIvpYg64QnzcIgglLUciNWkE78WNIpGmB8NENGd6kbIvbjWG4ychmK97c/a3XAxW4s9ULN
pgYknYo/YQ2ZL7dp+zizaW8Uu4n9H6TFfCD0MENnGU1x8Yzpm0agK5uXbiGCuQEIMenDymH+H77p
rzHmu/9i/+ddHpjDyBjJoTuUIME3oeufu620xTb8DVXDlTm8Ut/62zct9qViFbCTvN7//coYDtLG
O2BYdpju+r21vz3WtSB8OX2LS77LsJSk6EERJ1bvsqD+IqCL0/iA3P7ZOIuAOPgeCpax6ONJXZ6b
oTtkEzEElaPVJ9q1cHj5RYsNOEaxF5syi0V3wEGD2fEOuiNsgTzY2G/tkjvr9fanXasa/G25FuFR
rhXwXpwzV3oYdqig+/va9dD8VwJb/DyXetdV/69ebJdfuYiR6J1EJvf3bKqAm4md0d/e5LZgF6MD
xMzGrmIfOnS59RX7n7X9skhzEczVUWRhv0CU8vJX+DxeuXLcVoZYpjpZRb2p7ahzRkD+RvhEngbi
fFq5067F34sJ/H03XJxp6FdtKpsjTg2ad5ag9ZrcL9GQfwdjt/JBa/Hj959fjNWpGooLAVWDYvw5
mDHYVo2euLLzBmDb42PBpe0pr3KfnDPAkoVU6Sunb/UXLCJKlUuVAcMh4FCAmTgN+yKB4Oqggbad
Idq73hBWhlxbxUVgaassS80UMwczedSldy/apcPzysFbiZPSIqiYpZCPYctRV5/QzbBxvXtE9HqL
uvKdsVYamQ/UMgG/3C+LsCJEdVu2c1gByunilLkznf6xvEPu7ICgnSM7FP0PHpIbqAStTOXq6i0C
TK12jYUC+nzYlZ042N0+/z7YkN2BZLmRC0pqZWKvxlD84E2FkrH0R0ewjHTEm+aymupmr9Vj7TbD
WSWAAknAYhjScQgaU1o5kSuDLs+9UiupImV16QqIU4gzaabIVoa4euj/+q7loY/qoQmtustdtX7O
tL0OgQR2RJC/3Z6/q3v/Yhj57/mCCDIDEBNBMtO/8j5Eg+MsJe3KIq1N1+JIW35bRM0MwZhgv+L6
Tm8ieL/9Hdc33sWHLA5xoxRikstUVFS3Oox38wUz3y7Zc7QJHe0/OmIXoy2Osx4kZkj+SAnFMd36
V3OYHaykJ/FQ7YW3cSc7BfkjBL03dS1pnefqj8N9MfLicBs1wspWw36nzeWoNqKJn4z7ajsb72ZP
yG59WpnXtbVbHOhCViu4sy1Ptgege+AKn8IvnlPh9Ru+Ag8us43xuOpKurb5FymDqAeBoWlsmDmK
BIKLdC/rCeRzbrMjQnsSv6gITh7W3sJzSnBrcpcpA7CTeWHnYKLsIHPvFXcuz69G6PlU3Rjnd2X0
4pbVGyVXep9xelu0J6e2EcuPKTxaWC/5ADqc24u4sobL5j7rV6bTRIcK53InzcVfUxav3dvzPrj1
SYtA0tHc8+Ohz92w+WZoCcLHoHjibpPlL1NtbW9/0Mr+kBcBpWnjPIaMh7lq8GxBJ8dbeKeauCCs
hpW1qZv//GKlepTQdGOIqCxivF7ARrbBzG7ACWWncafY1VHct6p7++uudeyxRfj3nbYER3hdlBWS
SnSRvncH4/PcsNe21lPt4C7xPdiu+TCtzeYipJg1mtG1wTfmyb5CKVWNT2V3inB0uf1dK3eNvAgl
gaWZDcYSFAbr9tga3qtQoRWUGv9wcyyCR6glraSN9CmjWdzPmIZHYYSYo8tP8th/vf1JKwFDXgSM
0DCasTPYiAYWLXKqAkA1UBp9ApolYiDbN3dFubs95MqOXDo2h2Ejk6Qzi1Ja7QcFpha2Nv/JEDqJ
mgrkyljCN/w6QRrcIokDNoG0AOTGXHFuD3F94v4aYrHnkoJugNHQg8Dk5jxfntPxfxVpr+bd6l/j
LPZc3Y+1Kfp06ubrcjhAtN6PD9qRO2QvHW5/0vVj9NdQi30HYjuKGgW0n5ckCJ5YH77kbUUgiT2m
YreH+h8ixF9jLfadEaVdXOSs0O8Uv90j27c1z812xIp1HzvwfVYe09c6VsSkf4+47P6jYFp7Zomp
HiDobVUjpYyZri7tyO49cg/UT0wE3X/MFYR2s1Y5u7pbwHniVA+m6A9nUkFNS8EQfyd33UE6wTLe
KVvxtOZTfH1a/xpn+ZF+WoIuHf97WktY+07gSPct8AZK77HjO2sJx++Yt7w25/4uJ43yrrWsraaW
EAGE48vwg3/yRhVOEeTqjspWoKOBLmiC7csBznQpVgrdpwxlrU1TqPFuhKfZxinaqyXqDbkCEKjQ
1FPcy3DcLOtjUsrD0Ppwu0uDqDQ8y8XwiubAdgSmmozjz9s78tr1f/Edy5kLsnzCJ4Y7pPFbHCvP
OdzG6MuEXtSUPt8e6to1cjnUfOQvruRW0pPamKFEGRIDYwnyXlLwMRtX6tHX4uzlMIuEBjmkxixl
ajt9/9VjlCFN1k7xlQY43of/XvwlJKQLOMWaTjUOZt6IbnRcj8cevlaV49lkYlhmgXA/5fJahfNa
pLocd5HUxCLKR6kvlm6m/Uwj3KoDt1JgIbUv/2yl5pW8WKlMUurA72ixa5CKivglCJ7Ueu1BdC3C
X37M4iZRrNYozIl60dw3myO8dxgffr8SViP82pZYXCZWljRmm7FeyIjudOW7EFord8jaMVrcIVk1
iZJZEIAaD/nBysJXJaSGMfSziiqKq/lo/AetzcvpW9wkDXLH/OdkMIMFeRookoFvS7j/RxtBnw/C
xUZQW1HosoHLQ9C/Q+J/nRIDwkuwMnlXawAX36IvIoMFeS/TNHZzdAj3ynQ2DzDTq62KLj21IC7l
dmXylDkI/Bm+ddminQMy/feFcvFhtZf3nW6OpSu70k5xMMr7VmyNZ3XTO+j8n/wjHNUGsbLTDMvD
Ev0J8sdPc9uecG3BMuyMW/u+2pXf1loL13eqxY1pGPR1zcVMYGEc4rXJtRLFHxBTDpEXrHT5r96V
hqpINI01Wf6jK+iPhh4bsJp+pyDwqxE3sS/uyvUU5Oo3/TXg8orBMUUMYoNUjiwBgb3PoriW41y9
WS5GWMxanjWIxc/FsDmr0rjxt5tu34h27dzD8IAht43caBUifnUPXYy6uGi8qu8GsMPzRCo7Xizx
1jxYX+dKR7oTIOZub5/Fq9OIjJ1h0mmV5SWWoc66Ki5nUgokxpei1u8E2Vi5Oq/O48UQiyimIz4s
myZDoFL46sslQ+mHLB3XzvvVe+xinEXsUqK4N5RQ4x47Szt0vO7Mg7cLXWhQP+TNnK7xSHr4T4op
BtApyAuqTOdf+Xssq3BFG5haOiQV/Ewhw6xFWIuX1yPZxSDzIl7ElTBKm3Sk4emOdrtFrmmLgeS2
PmN0d0QTci0PuXbrWJKEYS6YaDx6F/u+G62pBojIDpQgquJ71kNvp2KvwG1U5L2FPlJlOJX6TSsq
PDxExwsR60Akdib9oJ7WmD9v79Fr0ED98hctzkRojrjv+axsdGiPxmvjjFvUb07oXRp0hFQQrHPt
pXkHx771eXDcHv7avrocfbHEeRZFZpfxxFZy0xYROel8pNeyWZ/o+fZIfy60ZNCQBbVkylBhtGUB
wS/USVQGIP2q2xzk5L60m30a75CJ36dYUoartcA/4/Y8IvwpEHkWkLzlJTn1VZUMWDnt1LsZYBSC
K916Dq4bvONwOlr3Ev+z6bwYcbGYvegrZa0z4hxWoRTH224vvKPqv4HCa/vfFSS/17b0HyFoMeZi
CXsQyLJozV/p+nv5bsZAB7YWP6RuckKpZ2uU5/UvnePN37IBBoUcZqiSoiiaqC7OEc4QiSQXaECZ
EwQ5+QTbM0ctHzWZSQ7tFA3vtJ2c2zsIiNafoxqiymgq8Vz/Ywt1hubnkwhVFgX4EYfz6D6rm+CB
Tj9mg/ixHXyzGbeErfsxwQUCjh0q4oOEsibWyvIUI8gaQR3lFeqYCHiL2LMh0qvihjJ1vOD8reez
bIpwB6tuj+w05hHD10CvK8iSkYfBqfSeN7Cx1RxCrB7L/mMtSOAZcGxFESaXtihfw1bBUAeG6HmK
vO9+ob2kquxWQbXTYv2TUAa/PAmyaK8bu64OP/ths1Wi5Gh6yADJUFNKL8MkfZgsEx9hsXli/t+w
kYq3nlFEdlQLuNthX5O1GJhgOlZvITIndoXKgJQjFD7KTYhPmi5tWk81D2KhFdD4Ix2DU13d4Ma1
E6MKeZXak+8lpdtPSl/ag1C/KL21T4MeUaPMCh/YVREe9bRXsX0l+6k3sj8EYLLFMxixGKVnnCTU
CAOSIZLhNqeBcc6KVtjFnaZu1AgTAmXIDLRA0ABsWpk00IzPwNWQUh91SiopXJEya7P7Ps4mjJtk
qNyD39yFcnPo47DZdSbkeR0TFydNJpSBjSTfC7Es7NElekEnSnJULKfxdhix0fKKcCcmhhuo1D9l
TMiPsISQjKSql23arNfOmtbyr/ANGHDlkDAGAKjRPvZFti2xlr3LEHO9S7D6gy4V38WD+IwdxW5E
1LvvR9yBvDZwfD19KMQeDUC68xJea20hQGPLYiQukX6tPESIisE7CKPv4KBmS74E6VrW4reoNX4E
Cjr3eQcHK22ql2Kqy22NIB2yxxJtXJRtaq2U7vwYJ1Ok+qODjmPFXR+NCljtaaIxFPnZZ/R3EVgJ
61q5FwzjGEyqGyMZTsEotOsJ8UWpjdgQ1ckYhjcxn9wuqO4jBMOsFouZUDbfBDl4+S1mFsRON8T7
usFebwzFBy83seHCc64REABGTpoYaXrVneBVpht47bEfsDAahtTO1AGyFz6/SeUWRXRM/NzJg+4l
lbGUDRD33JkmGjVDFeDxiV7SWCKeUOgS5bIMTlZdS6IbYWfnVHVr6/pU2vjefIhUIZxZPD1I+Ts6
VjKcAyQduxfqtmgJwFhvrK67y/xZRSHd+wHvjQlpJ1FIHmVB24Vx96DpySkPgm2ZDwk6PvP7KFbP
0mg4SSA/y6hL9LnwKYy0dwxFPvuSou3wW9WPkWQMAAYMc0QiOfGdMM/Pguc/e533MLuiGDlqaIpw
RI4X7YwEKctaE4+Wb93Xig/biiqGJ2No7+MK4CEeoPeZ+DP36+5JjuTTGKL8CIBmL8kSslPShIWa
gGieN6ZbVUb61AoyJLAUFJmkEnmclbD5Rxosob9tWBoYeJP3m7HIUZVoqBRR8MRdZvDGftfwVhBx
lvGr51R4k7PnWZE3kxC7kn4JmHl4HkpzZ1LnTdl4NrLFd6UqI8k0OWnG5spQpuzqwMZO+yOt18he
f+Qji9+6yHOt/yLtunbjRrbtFxFgDq+M3a1oSZZlvxC2x2Yq5syvv6vkOxZVXdPlmXMODi4uBHh3
FXeqHdYq1dbYdAmj8+MJU6Ju2j8BxiocLEVwKwonglmYotBBpGPINtLb93lnbgHbC5AtCJb2FACp
w3WQck3q01gAWHpEMQ/VqRTYh0433svpBzKB0W4GsOv4oXeOsoVV8A0AKVhZ0bsiFcV0GrOZ8IqU
WEEGiu+GwhlTfhlV0ulJRYHCoxErBJt8T8fXiqiHY0lQ+i59SZgbnxdocfd7oYyeAJR5HJwGQvNj
eo98OH8qb5U1HItDfLOFyUE7LNeA20m93AdKNni2HjQgbqlunASg7AVmvivOT3lfaf+bmK/UoxQh
jyt+k+GY4QogTpD1uJPyOQca8Qxsgr7NA3XSRffPU8OdWJ2p4qCUZ06YrsaK1Qr4Pr876gFGFn3y
aYsQrpHkEDQC6LNLlI+fjxC+/whsYpUNFXDayavkINOeivYvOSBh7A9uXvpA1ErQmAWlJ94EXhaK
csnXbvIFvdOZ/FWvSJ4hv5LD7qUtfWB3JvB9d911HIFMYun84ViFwAW7a31lDdrrOL4rlyvAyrtZ
KGrV8t4Le3XUmbxWnUAo3FN1BPLls+YvB3xtH/B8aMBUnujk51Pn9N4tZLO2pVgKYHreu4OaWJMJ
bBl88VN11K63K+WWFrLAKeOLntVc5bJotxEPPzxCGZ1ebDtH0oP9PeABAiv2SlseCw14V/q/LUW+
Hum3HHZ0y6xWZIw63RMEJ8iWVfeSqj5VttCTcp3V23nY+a0ubfR0lSBHA6g6/AS4pKivQjWJrnxW
YGOLRFfIC2n4VgriGbYGdXaAPl+Roem1IofxBAQj56FE1f1y1OS8qqg2/JZAP+K+LFGhXtT10D7V
BAEUko9xAzf9Gl2W8trCZg1uL4Zx9Ngx7kB4pyLVTL3sa3eEgR3xhMu9vwAtKh2M7wjWdGomCQD2
DexmV32MKeqV+3kibneruiAVDy7/JtHJmTCA1meVLyvuFqtfsVIBcU9311i0TnJWiIFy7g/OGIFW
YvbINnG/qbxhGnXRML2oHyeb+E0G9KYegF6Xj/U6d3rhqi3Gp4OlUUoGGxL1G5AKOd+BSuqlvuQZ
iPW3ILsOwD7xKCpBcr3Y7pwW41fKNu1WDPrK4fJiWr4RKq9rl03pb8+IIGEuUChuWrOXx3jwGqC6
CRJBmjk4d44LerEOJlmFwFGPlAh8XvBpkXYCGRHih8gshdIZn40Vkxrzv6/SIdRPPqifO+JXn3Jg
ewIGLbIiikIfSP5Qh5SMG5DMArt9nRg6/8ymqeI/dK6I+QnNYPd9h7+EbQcsWA/0SLS3HRYemEsA
ovSkPq3f5TDxELP88QDMPuN4IrcgCYiE357nGOky0d8/hSltApFLVjKJeqnC1SPzVAbUjJeH8QW5
eFBFrcDhny/6vhrVm0Bq2junVRp90sARI1sCayBoSFxwn4Vp2FzFfwHf+CX/Sm4NioNyFH54vtN4
k8y4S1WR7FlBtAtnrzoSEKw8vV67DzxXrFVH6QMSFgxFC0yaKvOlb814z7ppegyP4byAefqZXG1X
jpcd6+N4/JPk6B8cyNsZGce4mDJoZidIm8IErNUnTMndg9ExmjqAtLn5rXMiAYlUUddXdEjGUzZF
4XREgdjB10G3d9wOtg8ETFB1uEB0FT8DBFrL5r5DWjTdTC91uyPXI2BVAYwGKkvMORrhgDbbPXYU
PLpJk6GKnvpASK5VUMzfZ/f1ff6hF+k0P9T/vnU2MeubYizWBT/HenS+j1/pLI7tL175RL6C3sdL
A5Euc1UZI4mGrTggWGN31zTAOjdZg5CsSdJ12TthZSTBhKeOQHmpupwp704O46kHAzC/mwI5cmRH
qumO0XQgnYtHrxTId0DEA8SW5AMMDTQWwJATiedloYqOZWJdQefUMBm1GrtJQ5SF+Py44A23IcFx
TZCIDK7t99hBae/1CcyXHkDkC2Gg4N3xviTBGG5VK3OaKyhJdO181IB+bgPAxhB1yXmqg2xekxUU
eI0z5C1cLtj2WrwUmyU/zAlIMxpB+48rQcWqv2VZgKxnO2RybZr2IpeUGaf0BwLA4EVF6VOgKRyL
dMAagAYG2tzWWR8jGQG1tPYj1B1zH4ChDVJyIwPL4DVnmSlMYlkJzI7zgd6JZJSzbgeSYKYZaKq6
Drboxm+k1seUi0ALuWLw2IKxYfLiLFjXQ96UaymrYPHcPFqIt9YkGJRWdIM0y2JszcHkAnDs0As6
V/a01GHS/YLjHHvTBdcX1oNmMAZ6dGVCGJY4WrGXxmaaBqZn8rqGtPan/tNefNTufQvy6tidMg80
354ktGeNY8/vhDKJZi21ZbxsEJoAxbKmtIuFEzkdEj21DWzyjL4COMWjzXR8Oa0QP1KvA2lQ14Jo
wonWBjhHKri5wdwEkPoCmLogg/VLmOU23w4OmNZKsAxvhXYw56+WUp3GvlnBTo+Kb4nNCMCxPjTt
8Bncnj5Gdn1pagSqwnuhvzsgo5JZtQKHbMIBAd8VyF+r151pJBxPQzQKtJ/XOXwni1rkLpGyARDf
V+2rLOzUZy6www5gyXGX5z/7ekKBVKV2AhtVxdrCDIGDv/gaiCk3Tw+WQwaAlsoMpwdxrq7S+zq3
CR0dPOA9AWaS8cGmWraJqq0qkicllG80cC34+gI6IFcDGfRHAMtjB2Xzinu0wKxbgMzHV7bs/kHp
5Ww2EO4ZufDvH0ID5e7sBiptFfBVVTxZyL11ZR+p2PZePQgNk+8G3iQxMS9Lts5pckii+IAKhrGn
Q3FMDxUmDYSFPHp9F66XTaM0M1uNLoasPkD7JVyulhCg7CeQJaEoMkTS0YrsUPxZeQ/O/W2y+dKE
LuBSAN+SurrbwsISh4P1MNuVr3ugpwk3Kngt73fyGLO0O33U+wTyaHAywP9xhWzJpe4VkMlP080f
XC03arwpDFsZBHGYrOc9RFJwUuVJwtR+4VKpXeCc5kcgGrV3VSScHRHoqc7YqNGpiWS0EJvcxlF7
io9jGL+gaCD05bxntKNhOMWwTEyA62yFUB9KpwZRGdVTwM36gBqQXHjl7Vh+aZAAY7N1C5SPmJt4
tKygvkKb+3LGwQtgO/ls5ZAQ0CfIHeQPqHXXeRfKkiaYJ+Rkv/sjskXDXI6JZccQYQDEXr2fTAA4
W1kW9EDPrCswB2Fa4/KhuJaxPxWjqdUqLSBphUjwsAJHsPhSeoNLrTA/OcJnFDdc7aUxIaSYa5DW
zZAGwupjcQLNKdQzPZATyIhFJ6P/Futr9rJYzazsvAba7S+/BtwB3wGw5sHyFkAOLDfAehau9fE8
qQb8XNUxNdVU2L2ZPlVBJ1lZ1LvNAebRou1KPWonLWgi4/Pl78ZVxp0oprTQ5es4Zp2pgrnqYbOM
b86qCnHCeB5lfxwmFi7GrJXJ9HqcX/AU4I2glLYYGMGC9eoP3jD60vxBFJF49V9A3LzdIxP7MgcQ
8q/3CHpnIEbAuAHk+Zi2QfsxlXwMyutYoVdcpfecACMsIQm6j8lj7M0YsZXbQAK30Edbuho/iZ6n
vHQSENQqWiHA4Tkb8DEnEOalSqOBXb05oXEAUr/ik10ast/O95c/MNdU9rIYw0yS2kwBZKSFQ+vr
J/kmR1UW5F9OZB+KUFiV46nuXhpjmJVRm2TRcTLa6Zlv/+70zHfiTg83rcOMlAz8LxtMuhajV7qa
S3qWdVqoRnOgBnT8TNpcmt+YISjwHjbRVfKMZS+Q0afCUmIsqECgdKCHe9rcxbWvaScL5xP2C/nn
o2h3FI7MttlxymVd21rHeAGSDUr9eMKwjgdYUbgdcGkgWYzGJhAoC8/XWTuRjLJYVdXregeRWA8y
o83vPv8qqZeqjzcKKibCSgn9F1nvupfIKswGSEkblEivQ30DIN8DYtz8Qq4ZMHH0KCpA8UKjrZoU
dh0GeIa9js5zXdXrhBMqD5BsYmEK1CZGdUeah6S36K7xp8uXytMaqCdkmQbA8tjPWGHoSLaAUBZq
eBIDIMQvRoFi8hzsXgLz1VrdatsE1HDgsAPf4/rXQkw3LgU5Bc9n2QZmOigCI/7HfChFy4gxdjpo
x8Cto9oonhFft0OgRB0v39drAsSqhP0Kxadj8cBkJ8tHJzcbgkGeMNHqMUqy/MkB31uQzxjjUm+n
0TnqIHi4KmTFtZU5vCyd97LYC2dsvF3TtS/1Dq2zpQkaWT9W5EE34TLRW0n72L0sjVf2hpJR2MFf
Z2UeTXib1cpi9mgqYB2SJqMY/6g9FbyQWP2g2CPDD0wTDYKozw0KO7HsIg3qvkPTNaBS+ZWtDSpG
aZUPNAKSOdAE6nn+QVWUQoFZr1noycCfMaozqFORYDwZ9FzHX0BRk0tnZ/OTKOKf6SgjiEnVAJgt
VVizR1Pemv3NGZ+T0TrNMYiv2kLQOTjTE0YUtcndu7oA/1tjthA1GJQYui8+EiCsYnopxfcSKMmZ
j2Rk0WPvZGGiAdyXYAcJU9D2oulEQSww50ZcJ1oivDoFUeDMYTHimLiKwVnSAKl+CycJdIP1J8MS
gubSL/7OxBkRjJUVQLtKNRUnop6fouYqTyCVpEl1aYdS1Ib/ofP+KpJWrKGG8MVMCU+dAKRnLfBf
0hYHQ7mBiVO/qtR/6+wZKYwrrgYzSTNnoui0C8hkdO02JUop8hpnQYyRwhhUUcR9okqzjKBJwVtA
IBzGn5tHNIExx2C6W6AewHK5Xo3Igi7r4lmooZKxPC0DURoZCbtnUOirombo64S6ofuKOg5ugplp
c1pEIA/nnvG9JBafoByrUR4KND2Vx/ln81T5fWQfhwMWxAAj4MYvmMY+1P8atowRyijJguWVPKPt
OeMuf7LC7UqCI4Y4pFwBNtH8y5fJNbS3y3zdCtzZdbttSzrSQTgygES17w8rekT/QQTQMCngrIIW
AGvLg2pITk/dFJia8+ZxGL5cFsB1uTsBjCUjXKpYdtcwERAnH0zylwViNWX6FNvd4bIgrubtBDGR
sh6nfgSjLzp62xc7VrzEOenZv+9lUAV4k8IWFtt8UZR5s0BpgoKbjkJGfCRXTkQHCjRBnsP9+jtR
jK7NWjemS2HAVaC35YH5vXVRGioEvoJ/bcBoxkAQppRZ3Owm1eOuQFwOu+nUreBINg5rIoRrkzn+
HEtfAIUGepqF/72PUFg2qWwN/FmhKTmbi4q47wzbHb7XBpqVFlOuKuJifwuIPDVYLFuEB8w75F48
o4Qka5O0wsRvKPegzCOFdD/BN6HRov24rIS8b2ZgYw/TCMiBHZn+kJ3FzouZWNiux3RhFgfm/CD3
qkArePa0l8DE+iJrY21rLDkshmcA9QOWARybN/osGsE7f11C0w0LMN0mSDIBrc7EEKfbEk3Sc4xo
X9P9rV5G61PytBsTzu6P9reoDrAxfy+Q3u3u7vLCGFujhcCpKCh3+nKzZtlHhJlIHvIQ89jR5W/F
C5KGhX1qPJ/Vc7CPIgUtmwlu5rDos2DOtyvsRjysSvdZAu+1a8TOVaNgw+ey0H+41t9S2e1ilAon
ObchFQTfPbgI7K+0QQlue6C5hd1JPK15nsu/fsg3iYwfIbIx6COmmlEmkFtPDZJTp2LCQfGWW+m4
/vt9bUYck+H09QrwAIK+f7F6FN5sUDCQiilO8GxFWzDeifNRjnXrGNVwkBDSij37fDC3eLEKDSFG
wtpZop9UcKPbk+iRQq+JUc93Uhj1nNKYZJWODcrxZEfGNXjLPPu6PmJGWVzZoXd0SRbjRiycM5bM
kc4Rknv7ax5KnnUzX3cf1MMfSOMY3ruTMS6lrOyuXlbkbFiqCsDeQk4UOrS/QdHz5Fj+te2Ana37
g2GfV0C4S+dkwkI36zLgXfHllLvka3pvn3RvTTz9a/dEpwYBFxzNIDHcXBB/0kVr6wiH9++r6SC6
26sPExxUYyvaTMGPUCP1J8VAA5ZDh9YEhvVCWZia0zTk0pGZNEVWNTBDYaQqlK4G4mECMv6ihFhg
vK/u0pB8A5ephak9F5TydqhejVfCghrnafV2XEOWaajeuVmtksoBO1kg9/pg4mu3t7QRq3yonle/
RgFPlMPy3M87eYz7WbDKmGIRcgtb4g/XzhWtL/ftH9aX+a5Ap0gUOkaC2Eeco6VbZqe43awnXpKo
ntHe96BvFjhxvn2+iWF8XFcbJohtYZ/GXfFAVYYOuM7Z61rKH/ToOTEfV/gmjgnFJLW7xsJzJ8yv
pbtVPig2pXb65VSRzrSe8nMcAiymDEIISdGFMl4vTgt501u8V63iS5Ncr/m1RUSelZM0vTse4+10
EsdLNeKjqR+ku+FeOSQ3RmC6dE54Aka+eNlKdJ+Mw9vwdswyTJSGs1rcGGN1p9ryNShjooooghk1
vm+lWQYYcBQUed9bW2sAlC1WsNli1dWtJi2nqt3uSZEcAI70iCgpyA75V/lbHPsolsZiqUGbi81w
NK1sdXarTRO8s3gPb3yuNxmMQZvZmMcDNsERnEAabgL8/9QvrtZ7RUSnK9QClEZurbmNcKZbdDrG
7NpGqZJ1gmRNfgTLJkZfv142bL5zfjsaY2iLZkm6PmEBcil0aHyLVdHcteyrbPs2yt/G9aqRSHBZ
JF8X30QyBtYsWFAfE3yxYpKv50G9VvXyCq+TG5C4CTutfN//JoyxtMpKy3kC4RfqQmDJ9rYDqCj0
oxFRZL3uo6S5QoRdzsPvnbIwpqb1c2VvYIh6Le1qV6CYwVAVuLZOIoj88909GsY1uElgcyOqOUwu
UWwkzrcRyjF7DvHK5w7E2q/rkrEPpq2fGbrkAcrXN6Ka8vncPyOYyR/GWWlmQtdF45tO9Z27eXWr
J7qnmfrqsaxd+275uY6RFmBNrxdEIq5F7A7NuJcslfK4UGzI7iiGPih1MTB+WUEvi8Co+3sPpstF
poF4Gd5ZrfzWmYC/kAmcJOcltvt0Cjv0Lanz2JgxbMAoJL8yU2zBAx22+qo7JaCgh2Ajmfe/HYrx
JJLRGf2iQVlIqrtOYrjb9uGyhPOBl3dqgW3i9/emxiBvrTeISI+YmAwqVOVLr/8O6OUQ1FECv38+
CMZIY9yIMsh239oosIBxPJJvSOgE2612Q/FrgNP4LfaST5fPJ1ILxpVIpoS1k8qRQcP+LV7u10Q0
McSNnL9VW5EZzyEvlaFIBEoBct5gSWrQyVPwT7QCsLakENHqEv29Z3n5ThzjPtpZw9yehPOkvXE7
md1PezA+pw2gAS7fmya6OMZdbEqWd33p4B3Zz9cTSCub+Brw+G4OnCOl/ApwebdZB8/KHyTta4rl
OPJBbZ71tPZN0Mg3JPetZA3qFk1pZTgYKjx4oT4Dr8O3mztHvRvj+JOhr5+2RL4t0FMrEuKOdYnd
bcD4ziCin3TBkXg1jXf2y3ghdcjtbkAHD7rggu23QzGeej/yLUNaPNBug2hGmBuo374WOyNnzzHy
qhqBrMulmzV1Srcry9VdmngOektOvbranhetPG7qsvqXv6DgA74+eHYPqBSAdNVc0UCjAaoNqznx
ugnc0/kM4ntzfnUuOxnw4tiiIzhffj0G2UE5mGjyxp66ROrneXZ/UKoLDTVn6whw92H2BiFLFjdV
2N0w476kbdaVnFZsk9v5a/H6amsCWEeCl3gG4F/Ru1Rg7q8ObnfiEsOdS4K4Hpap7o1YxYnV1k03
01dIIBoPFn1BxndtS4syrY2omSXEm9dHCahCl3WEm9Xtbo9xXrHR2DVJ4byaUfOK6k6RH8r1Uekq
gS7yX9c7QYzbmtVWrjsCt7Wb3np9XRNMb4lSnXOEAkYtGd+1FomsrBqORfkE6BgnANysTxkQXLzC
K492iFfwPdJzpDqApH6w7jOMzt2LVEXgql+NZ6cqydQBSnSBcRjG9YDN7G4K+llYFhIoCcudoI9g
N1eBBYmz2sBMU2LsIZRR64OsEKskFH+6/yY62T8ksZS5TTY1+2y1nshtXZq1oeFtNRy3vyicWH+r
HZQaa4dD6tHZLrIcxbNy/Ct9k8vqaz8M5UQBGDrtfl1uuxaw/I+XTYIvwlZQatMwWc2uBudrpctA
9EKQmNDIKlGJhtdeRZwG/K/2JoX+facbuSm1iKsYHNAtLPTFTpA5gmT1H6LdmwjGe2B2LNEzC831
2dNPElgTlsN33R2epRNF4hDWz/iO8U0c82laaxzLajG1cMYsKmh0KVa4+VTSmXvL0/IDLVSmYBR2
09x3Dpe/2T+4lzfhjHuRJnVWlRKjHuqE4dBd8Y4c5IPwqNyYo4PtGiONhna+FekQo8VwM4UBsSOd
LroCZ3PEmBOFHfmDVQZaqTjL+d7ksati/UaGckiQI/2X0qTOjQk7aUzdZFH7tBhtfQtrgBSDRlwN
UmsIiqw8WgOwL/OD1OX+CndpjaFBsgOgtR7LES+gOBzkYDQKYGTeFCMelEPYmlaw4dnSYcwHS4+e
0t06y3xd4F9Im29V/GkDa1qph/r6WS6qsFCeGvNn3RO3KjVsnOVeJicu0WqXJB+lrQzIVFIUOFdv
D0AK90grIhblWv/u8MyDS7dq+xf+QwlJdWZ5cXFdzZ8F6iq6YiZpAY95D2B6JBHdS9X5GujotyNB
8yT/BIRLsmLJFQuATVQonvpwWTTXSnfnY/xOt865QVp0mJPBjPTejkiDavowuMBZBxT+JMgv+Ia5
k8c4oTjJxqTsobq7uK9MPt5/f2CY3Gs1gPioOLJpAxHrvVPtdVVO4QXwj6udq0oADB91T9Gf4vnn
5Vvk11J2kphrzC0HjXoZNrJGdLxYeSIv9P/qgYIAqA5ecdToWrQ4teE/13eSmQs1xn6MMYaApOL/
By3bHwVme+gEXXUj4vUSXSj9+y5K6UTVY2NAT6THvnIqP07YU3XWwSWOKSgMcEsrmCsG7bKKEWB2
Bh4zYMmw2KjfOwmwJOXCnaTnSTtUOerrxZ3cCz4gN/zuxLEJIh3bG0yIi+fNbZUUtRXBgUQS6Mtw
d3VNAfITQ6MShs53tC/l3Ilsi1uzfDuEzVS8srVLK40ewlQXb5w/2fpj3r6MSVhICmqLn+S69tfy
v5zLUjEjA7xATI8wNpYPBDu9DVLrdUiCbVKOmT6Gl62L327dyWCsa6g0uyUFsjwrAdCP26Gn+rDE
rgVwufbGeFAesIB62/SuPgKjF9AD07PsywfR+Cg3FOx+BWNpWRnL9mjgZQkOm6CEq+wXTFF3Irxz
ro3txDA21ljakFT0Qg0gZtZD5XeIk7INRCddOIvIVcqdLCZNIqgbdQYd1ZpCuK5nBdMBSNJ887E+
Gl7zRZyviw7H2JnVyI2tpgh04/ZxQaWbBEoRlaJkWvSlGFszyGS1oNVFN6nQDLdtgX/QbIa7oOZw
WTMF98e+tVpUSieSou+S1c8mNt0bTVR241dU3j7Rq23s/IZhjaCboo0451FysDrvbp+Nu1/D0sOh
KwHtZSb+lKI7AcYfwA+7Qk5kmuKcZZu7X0D/vvsF+WoCPZlifsjI20DkKIFJSfoIQAT0OEkkHFXl
JtM7cYxDIbNqLE4GM1Oj+EN1T6kNgS3yAojW6/SQn7DKcvkbCpRFZZyLAZDPHljMtFM8uWmchKup
+PksKKuLpDDOwyJFkzu03qFYh0GyvCZ9GbE0/78dhXEdqKUuYNNB06o2arewyUlJ49AxBRsCoqMw
TgMDbm0/UZA71J5v63aKtNny1vLl8ln47VoLs4iAPORsiRVDvs1ZPGLg5GA9Tr70YhyS0+Q2B/vR
igAojYki0UOOf7I3kYymY2SAaGmHF7K83oE310v6u6QUNU75tZLdwRgFt8EdN+GVT5uZw3X+UgS5
7cZ/UUYL/buDt/jwo5bdTnJFXFrc09mAX3dMB2gmrznszo633IyVIodhTXFypcbE75b4YVTvBd+N
XtKZu9iJYVx8O9rK1GI9PVxfF6ZbsKFmXn09H7soC0UJKT/93UljXL3Uy3WeZyiJ6lF22NrXXcL6
heLm1y2mglBi+0/HM1UFCLt0hZHe8u4Ws1KXDB3zXwiZdoSVlUh70J+Ka0q/PR+ApX1ZHDfAAK/y
b2mMRScJAdQ2bcYRWQ+xv+KKYYP5avEmgjHnERGMTHQ1gLSflf7qFWa+FtSe6Dc/14k3GYxOSEq6
VgPAlkJ0PcoEFOmVc9OhA9GCRL0HQcj67fK10d98SR6jFeVs6NWEsIU0Y4gWGcXe4hrFG8AJloe2
KwQfie+q3r6SwyTeSmKOy2LQGF0AdXb8kIN02Fl96cfwcwmah+0HFD93Z9FMnkA5HKYwUyWGWWJ2
AAnp2n3UN+2ulFTB4ohAORzGI1pzagxDDW23qs+lhrmS/FNTic7xD0b8Wz3YQVhohNZ1FNiLklE0
rU+7wEsZzD4FWIyxiykwYvr5L6iHw4R8XdfWbTZQ0rWyObDISZ5vcvvWsrC+5wS5+kNXHi7rI1cg
Ra7AehYC2lkSl3d5OtGmMy2Pa1dof2JNkJyEsHfcwqADNArNoEhELDz5GBfZtMbpa1fl3czin1RX
+AXlN2ms2g9TbowG1b/4BzluPvlenChJM3aqX4EyxePFNDKefbedQEbhwYq+FgUIC0DI56mnzHlB
vzbcHspj1dD2Xodaq6izwfUkO5GMARRl2dRSijPW8RiAWcNdlvvFaANSfLNTEb+W6Hz077vYkk6T
KqW0Q5v8JEc5WL/QJfXex84nRe4WzxPy1dIBjpNhmqCxZVz/pMxx69Rw/fIpjqoQ47SRFImb3vw7
fBPDen8pIeZE7xC0qIZXrmhKtTDxDmRKSnVl4xV92dr4bybnTSA99+4eS1u2CLgHkaEqw3pXWaUN
HLKx9YwZazqE8mQYWm4G6WI9YMLgWXNy4lplja540oLZac51L5Hr5Nhi/tfLpSF10zQ5ASwtqpdW
+MLjf/Xfv5bdWa7sRdpWtVBC25H90mpgQ7P2s5Jib9hUt02cl6nV0TZRjYNtj3+RaToYKZ59aivw
UtwqJrpc2KdCGcOwWV7tcWx7uacTYTnSp2fKvF4YbtYBYCQJTH8NrRZzA9dwyn8ARccLZnvZTKYj
9eNsNxlkD6NyrSrpl2nQSu+yYohkMPpOrNos2w0vWeQGEXA8D52IBpgvAV1CxVAw1sdGMgx6OsbS
QfOM7VEDMuGwiBDtRBLo33e6ncH1byONyGT5FA/ftarwL18SN5tRUS//+wxMhluTDntaJl6RNBrn
g9d9zj4MV4ObPWGF+Zi8ALgvuxOGLp4V7KUy3z8mq90kMxoRQ0jHzgh61vF1BjAiPSyBllV+EpyS
/ntsLNnLY3RBbyZlimlI1u6sl+XY3TWPuT9cbQ90Ftho3epLCoA3EUCO6OsxrrDCJGtu9NDAxYrd
rXiJs6+XzyUSwLq+PosrvaAKiAJwJxM4E0X763+RgbbUexWs+nnCvgKy+cQAiiIxwkUi/yUUvn2e
MzzdulkVx8RAMJrVdF8VBH8UWpAib6n+ov8JoOBlhVBlJtIvwDJRW7AMhSAlewYaiJ+Nvl55WPvM
n7UUqKmEgm9bIIY6SOH/dqFM3K8mrWkUCh5sA4WuKTpXB3zvZRG8UL+/T6o3O7ehGDb5hc+MHZCo
SDH3gjZEkp7qVg2X0ULnNHZx+v/kcP92JSq7Vlp1Kab6bNzp2n9JTdVryRhdPhc31u8PxviNHLTT
UxXDW63IYcogO5ne+gy+kW9JE1ZXWYYVMJD2LR7RXRVdkPtU9ANEesM4EjQZe+zpInDR2aLWdMm9
E06PWVB6rQ8fGia5ixV1/SAc9LnsMVWZ8SUxkv05HZHsA5R1C+Wg93RQ6vkU0HAL5i4QQ6fzXoP7
u2acC0GJG1xs+JyWAkR6IEMOSVgiygk+qUAMOyQZ520L3m/ki9JhQjO8j0AyD+zyz8OJEFcN63A+
oOvSOv5luSKxzOuilLWqAgwETrc82sZ9rn0Wpgfc2t/uBl9fwjsznLO0m8AFSKtHa9D3LiCHCuJj
QTnofTW0wDbw6IBMLWoi4Z7B5cigso063ck2J87xyJ5CM2qeKCQ6iJjvMBp5IJh7S/w6uHyf3Peh
Cq4aPC1sJJPsUhvp526s4gVlkYN+Kq6Iv7jrPUUV61zzIN7YU6mHPgvp4OHRHGyA4/3LWGJtxKS0
0loJy6qewIO0+Hm86CerH+/Vxcg9Z+qBPV9HVhJ/TQeMai7SegVCRsztd+QqT8A9mejlz2RNfrZd
jcFj0vrLbGGCe+kio8UERlKOAg/JvyRdB0u0CkwolUVe1cuGjFuFz6LcmVgjhbLfWSiXVq8sLaAE
FCg5dQpnd7QTx0Q5Q6tbDPBByXNUEn14bn/rdVeuDTBxodKyjA12rwZ0zS7rAjf87MQyES5ptawH
cRoKcuUPKY0sKQ6AcnndyFFt/iQt8aRGqH68YgjmPn/fLBPyjFGP1aLCfiz2VbsjpdEwboE+jae8
XwlXvKhuXbpX6lx2ht2VS9PGA4jhJEOqfLkuwxpPgQA7Iycb+GKAO0gFNVVu3NFtzFsiA9MBXPNe
ogH+aJIQNCswxn6dgH84dpIQA3e6SyRwcV/+fv+gpr+lsT4Z4xhLl7VIUdQPqzegC1h6VrDeIUUK
KcOwLugxcUuC6tvpXueIdve5DcQBLyJyzEYGDaKdgb1CxtrBDNAcDe/gZu29xpFHP8mnCFUh0EBv
hp9l4mDEdZu7H8IYjJNMmFFpEgXsHUca4Tc/s1zFTQGQnNf3TvQn0AfcT4sHpOMoFgfLz9CqTl9o
h21qPkwtCHJ/2MPs5rkoKeRGvJ0cJoNIQZw0qhYC7ZJ+NO3KV7Dehpa8QHW4dmjojgZJ4EdlUV91
0jaLYcP2KbrkniRNHAL4b1cDA0MY1wXvARvkjCK3l3FBNghoyYf1GSDPJSCXkyg7Zk/V7fBhiPB6
FY2Xc1VkJ5RxNMmkjp2E8b1QyzS8WEsH0O9AkxK4UK7n3klhPMyiDFMs0+KMuaVfJLAC51JUfCxj
LXdBffmU66Zo3YCvHm+XyaTWAF5a5hbIiSHBlpSrpVd1BxIie3oQKAjXd+5OxsZta7McmfbwAFw9
etlhvImPYB8CuRe4h1EBQE3yysoj89MfjNJyk+idbMYEbKluR6mCwkgHmkNrhzpSmoBK7Y/kFMee
CDRQdFjGbdcJqWMQ+oIoJwHQZDksHwcZG0DjgM1jFOVWHxzKRKA6gg/JjqnEpJcbzUTNCCH+ETDh
p2G2T9Ys2hnnLvOBqeRv62PbHFs5p9tKYAizNwYOllizkwXS5+OGsjJBe9Ssg0UIIig6HOOg50qP
gSWLL4h9xZ/WS3Y1fqw/Akcwar5mmU+XfjCkchCoLP1Hz8L97qRMPpNpjjOBN0sJW5niZseuVIEU
JMcmV1F5Ixg3i/SqxTOpB13I4jfD82X53ABhYj8WHM0c6FWypWBXoYtrpqmM7taYXpwrvTu3zcEE
d/hlYdwL3gljLhiDrdZaAesVKWPva2DBS53bTTf9y1K4k8EABf99JuZKC32TJVsBwNAZl6awkcQ/
EQaCHRmoaDY7CVGVxCDljBN14Ije1tS1pgysJd8un4grxVbBxewAx/mMKxiQoQvJjQKWjiFF42Mp
hUMhCgr8W7MN/NdRKKYs406SYc1Nc8zp6sH74PoHeDvcQP4mi21UDKCmWJUSB/r3svhvuZ0s5jGe
FKY5EA3aUH0HwHCoPNlpOIJ/gy5vmUWU+5RvSgX1NTY1J/AiBn/SH+M7tN2vYFRfrtJJj038Culg
R8VhO1gBGM2AYEt7IDQaCfwKX2V+f02TsYFptG3L7ukNW4+1HEz5yxyHl7WSn8mDpgndaJP2ehgZ
JMmNzN6Ac/ULHw2MCRRgXLuhO1op/h/hVNXr2+DMWe4kMvlROQ2q1SsUWWuQAAi/RfGweevqFH5r
ppqbZhkA6UcLwDet4ee97ApOzL3VnXz6991bAtWk2iGU+5liH3ZgbI+SEwWmqp8ATuV32ImTP2ki
Ngz+C2YnlcmetkEfTClHWy+9ro7FVXba1z6EZA5c29xJY3KoBjCZQwKQx7AcYSZm0Ga6b2zX6vQ5
Vz4sw+ga+SHTysh+EFwuVZdLH5dJoPJyVpAdQmV/qZOi/lan2JXVP2DxFSow4/JaiTT6xlXgV4li
Bab/IHtE0KkAGtwB2/MZOGIXO4Vs6HjbW1M0OD867JQlZAIS+eCa1LtX6JLdCa6VF+H3MhntaTNp
GDMKt0ffnNNR0pGYRt8Bf24dKKYYXSsjUyCa9f0/0r5rx24dWPaLBCiHV8UVJyf7RfA4KOesrz/F
8T4eDYd30dfnxYC9ALdINjuxu4opVdJVWQOoqqrTxah1DI3/0qd2eWkqpXTmeL5FXHeKuT1arFup
Ii5TgdSIxFCljnEtFgCwhLHkL4r4YlrxXZsilsmGuOfcf1Z6thFEIxeaMrhIighlwSr0ov5RFnhQ
pMyrvpVAOSsZc1PGlEECMTA9qFRA/BXuVgwjqCHghHhcy0ynj24NIMjrhMqe7tuQkiWsGgsG7f+f
jII5Oq0hfAFfNrBAcFofjSf+NU7LOdXRS6Gpdq3lj6oRo3eii9YrrdCeAQI0HrRV+2Zo+XWqGU/y
FB3kNrsvC+0gZPNuxlWzq6W5G/rOn8DZcVOVzXdB1C1brlO/y8bcGcJY5pw600xsP1z++OGDGitj
Yi6gmtvrB4wcJpFNhrFGRzsMY0DCBe3H5Uv7FgDRhmIrknKt4xBp5TSIQAIFe7JkV1+LQLtS0bye
oIW9CZbHyqlf4QgeMfGKBMVwBC+5Bej5nWC5/S5+nu3pLJ7hnFZ7Beux4gk33X0dqKGDulZTuZYr
v+Y/mx3AnSwXqDwiHuLDO/OuOlae8l0EeZX1hdcAxbqm2zVRzlvQ11KRFOh2Akro/nGZMZH1fHnf
WCkxWpBEtFlpBpgrKN/VAdkjE9IGjJtoaymE6s6oYvhlYKb4YznENkKFlkP6wLIJW5GU15KGpcvi
WFL9rDTsVdyFQAK7vCi2/m1WRdk3DcuaKr2WfP28oGpogBf1vzgrtMFzQpAGOBKJRtPqp4P+6zeW
1KfW5CovxyYdVPDyYQixLnzFrYLyWOy1ziceg9eywdIMtDPCdgN43lRo4owq05a8wVuC30/PdRco
yovYcTSDWc/byqC0b1XUpZzAUoXXXTJZPZ1z085fs3Ptdegnn6/yr3mAF4t/2sj3lZGVbwJGTY7r
brIQTMV7+ZDtkoPlqK4RqD5hiOYNHTBfsLdrpFy9NXV9ZUSD5IeK+LPIIndOpfOamU6eqo09Abm1
COvbRpqPhlo8TKV1avBcZeTtbRfrbo0RoLLQnbjRdmuR/coljLBw9oMVXG6/kLqgYx/GVhLhFGJd
fzWn9WdXpvtWSBVXCaODJppolymGH2UUPRSp9aDIBm+ogBWCbb+Auq9TVprWOmKPCABcdUjwZwcY
OMz/EcuKsym9NAL5sb6bdjwLyLIVuqyL6E4D3DxA2j5qw1xUal3nEqx6cVJQqgNZPEfhmDdpI4Hy
sSHSzEkucJPm8gtqdecZNVchebp8iiwhBp5GRTR6olZA41g0XTl0DXBQ8LwdAfXwBJIUQ+bdV9Ze
4cnCRFlFAcvbJ0Q0MazVMa101N8l2B9pZ0V2eYz2ICYFdZVwCu9479pMiRrpVQPct2rQLSbyCEBV
ecDpLEWQyJEz57z4USLKRdtVYL//EUFf0GGKlKaG8g2HFZC30oP4VcZTLca3gCHpREGs+SSN7I2/
Merkbl0STt29Ca/rSWk0uh/WDiB3vyt+gpd0MGIE4ehYZ/WleoiPmTsduU9wvJ2l7lw8ZFXeVDjL
1iXLLnZvHOo7yyPIFuNtfeYdJdMSbjeacpmKtKI1bsl0JD2ThwFf67l5zALNWw81MEQOw74OhuP6
pfHSIOM/4zAviKZrpoEhOeUTo4Be16FSy9CkVQVDfGY+WmZ0pYg878Le1ncx5PeNc1kjlB67Hvdw
LkcnbEDgZ/A6aHgrIb9vRFSK0ShKi5htDa37KVZ/FmYbrEb7TzE2Rsn+bBl1MzorymeRBIfpHqjw
YM/yBFCOuaotIfcxj0D8LTmNgbzdo67DWE1RBNRrJHO57Oj9g8GlkGIVNMAdACMpY0gPBBMfN08c
McyDgRSENaRPpgDcaBXI+94zBO/vOp+ZVcaNRPptvQrFAQ23ve5r99FV900HBGd/NLxkP/6aTrkX
+QJnE5kJ5FYi5XBMtRjM1EBsKhJ4nA134t+gb3HXR+LWjToipBGHseoljDCDC+yEx3O3cNYroF+d
CFY5Oo/+YWppuzwqDwMmlFBCHsq2ys8K0IFx75cKx9Ux7fK7mrwterOoNR7mFL0Z4ENo0BAxL05p
lXYHIH9llZ1Z4qyIe2LUlTajSe5zFGx8Rd+3J4IOY7rFAPLUZc8HFWHaD10HnYmM0VsAO3w8MPwb
SjPzBPuBPCzLUntNimCVRudyRMK8yxsxlIOZpt7IgCuEm6aiZwbzgFMQAxaOE1wRG/TJgYKiTTfQ
EKBab3na5qAQMqyGWUEZxPilLE2vaj0Z/DoFsPIvL4et5xtJlGWPQGw5NIAh8vuXei88ZwhOQ7f2
tGB+ync9pl+5qQNzBzcSKa2IJqtsEfQQTutoF0Z4b82cKARWsUmgpw6iDWiAhBeLk+t6aUMpoz+q
XVY2ioXr/MYW+gYZcSr2BPT8Lx6dmOZ4s0RKF4UedaQcbtlXfvOONMB/cgnxiAbI7r8iHmFq/0Yi
pZZWo0pFJ6i6r0uHPLuOBHCBRV8u6wrv4CgnU0hzsQ4xlFI2apA9PkuKf1kAM3M2AJwLDlKMHIIC
7uMdVsq1kEJhJBnThK5Zrwma0TN7V/q6+IAE9MTX7jnrnJkHX8Ishm4FU9snZ6mVTDmMR+ui9oGi
hwCAlsmXvMK3QE/jctZJsq9P2rhZJ7WTqpqadTYgOCeF8gS5uoELJ7uZzyt3MI/sXRDdRJFKidnn
yBF8NSvCIFv7c6HMscdZDlOKJYI1U9Qxk0cXVUKhF+QsQirY1M6MqDt2SgPUxoUz3w6YAjQAr8bF
ryMn8mkLNzLJN20s5BQWxQqSZoTdBYCPAGNdNA/m9KAJJzGvnTKMOIaSt0baallqU5mDrPlmfl+R
UZuVZ/PftPvSkigbZYhypIcatnEt+30Zx09rZ+7zuNy1ZWljqq/xxkJpvSpr7xo1vVoneSeoMvqP
Yu126DFQOiz7MCu+LIY1cY6Yt3r6Ys51UeoCikur1dsh4DHbluNXmaVHvFP9USLqCqq5Wa1mDwtN
eIxIu+LxzS0Q6tXWNnfxQVF5ToFlNE3wfhsi5sbQ4U6dKfD5B3DbYlX6MPnrqPuKYPld24IUK+rs
sqr3q5jcxQUwVjJF3fXTeqzmxEGZ4pyretBVK88AsrQaXReoRhjAxAUJ5ketjuN2zoSJaLWTCZ4o
H+ZTcTvuVHdpXCUQXf2IyYzmVF8RjmvenNebNaAVcCudONHNnaoSMUPZDJ55EQ+oMKNocDYd/SsB
7kl9gAPjNoMvx7wiDaT8AI6pAVvxVAS8DK0WD+Oqgb6AdExIwtsE5wryrPbQog2fa0OY5096PAkM
AvwNZYYH4FQIa4n4dCqCEWyPq3zIm5VjOJi+xdRkw0J2psFFU3en17K2XgcDpdKfeiACXC8WUP8j
E3vGz9jjhlesSGcrjrpHAD4wlUFJZd80ksqOLPlUyulZqiPNV4zpRknLfT4UqO7HUeaOdR8UArKN
1lL+5UJvP4TaXYBeKk0ax/IbfgAezQgkv/FIkmwgrou2tR//aSp5I5IGkysro1eGIUGIFbkAqtmD
wjz3Y0C55IQOLTzyCd9YhnErkbqweNLshlRYNF+N7zNjD/oenvqQ/+HTpXxXH5O6lEMtdKpYQ31+
NzAlh+nGCEjcyh+tJw7mkijqAqo9MgEMo2BaSdPuDGk646/o1EdKmpoc2/uGUPVJFnq/ALxsSeKn
l/S5Re1YjrGsBQ1SHQjr/PmYRU78JZ5swn0IgH4Vg5ONn7iAITErsG/HXnrOFaTevEYUph14/xb6
sT1TU12uZ9g9WQwUFegnQwfI2JQz+8C2bxsxlK5U4PUI2x5L7jxSZ079RplsMqJOqMXF3WJi4oJz
CdkmfSOT0h7MhwI4CS1KsKnzSc1cCdM6iTPKrgF+DKe+n4/lTv0ed3baOlPioZ9XTP2/SPqYVmnz
HZRqjZlh5cJY4ztO5cMag1ldADsyMKTs+jb9+i/N7aiIqhJaJU0DrWkfHZk4Lqkya5kBfPuXcfjR
aLxGKdZNIX2YCtBYUXilp7YssZlMMSxkH912NprcPUH8koYv8OqcA2QFBFtBlDUvS0mbjUJAVGS+
FADrK8pylw0HEMsdm+QhmznXki0Or9nIvfAkS0dEY6pWojLAeSBftjGW7Sfawyihll7L7tDPXlrf
cXIHlmIQuLT/lUgFvWK8LLOMhv1tNSBO9jnCvvnqL4I+1l3fyqO88dAYeaVnkJeFXtKelOUsli+X
18RUDgK9jndt9AfQj1Z5WIeDElWy36y7KvkVjmYAEhJgfLb+ZUHMJkVrI4lKgkDQOeH9IZPffIN2
WnfSlXL4G5JM5q5tBFEXyqjmsCoSCFoV0KjO6bAzF17wy3QJeL9GJxeaAUyk/x9vbd9VVlWZpewL
Bobn1/KHGZVXWYRJigivf20u+HNU7Kq6FF1ZGUonLrurCgQyy6wGI8DZgaAVzKO4S7XlvFTqj1TR
3bRvDrmAYDVS7hWjD6Y27APOKbBiALSeiZjst0xd0alAxzThMwUF3y2f9SAdnbf6AeCMu8FB3ua2
h7+wp0wdQ6ETnJIqCrb0C6IwRwLKq5CpfyUFiyJymsNc2kUg3vTgZJdt2U0zWzillcPzlsyyrrWR
TV3ZuTdTfckhW/wNlufESA40dP7EB54hZ/rMrSzquoZ1aQhWCMVDJW1GvTDOMW0qePnyv+jU/MoC
swq1lUnZ3GkpunQeCsMPH9OH9CY5Gs8lPNWX8KRfz08FJuRJLsINXlmBnqVISEjBqkuq1R/Vv5F7
FdBUnQwaGjKxJ8FHGldKEO/kHXdbmXZ+I4sKC8AbPMvKjG0lLLRK7E0rutMFZwYocaQiQhdjm3BB
Alnv57+FmUiGyBOcaSloxPq4UDPvk3gAyaYfi92DuEZX6ZDuF03aLdo/meKNKMpAyhVG/NDpiIxW
AtBc6QDLyZ7SL8vAg3tm3seNIMpATqHSWUM7yn6mjoD+9gv5fkof9YjzCMa0wxsx1NUb8NBnGUIr
+3jqOGVjZctZeDML+8sWjSeFunSSlXfVMA4wLui40Cpn0n7IFm9Qj2k1VVLlhc2UwCH7UQtmRZk6
QcSOReu1AZaxSP96eRVs77iRQCm5UQpWrotYhix2t2sdHjM4CjBLO8Y0OZqYfO9r9cnK4q/YRF4x
j7c6SsdnqYnCFAjEftN1XolidmQk7uX1McdNrM36KOUulSxtI43onK75cSycTTMHekAZ2VYKVA8M
Qrp5v2KUrDdOsSHvdbPdtdPQ2J0l25XRwTm2zmwYx7pYDhWK6rGCsWgtOYPzbD+s3cqJZXl7Qt2R
sZ/0YSh77MmQ3Qzr7Mpm5HH2hGlE8QKoGGjwg2+kfXGdj3kC4+aLt5Mn2Nouve6CKUAX477eAVjF
uCXs2rJog+x5P6AuzTOtzEW+fwCdS6b53GZmBaXrkW1hqN3uy5z3rsp6PkBnPzIcgB7AUVD3EysH
Q/GqaOgnAPROWIpOppo/qgKEvpqc2mGmX7Xx7IlaLh6VceWBbSmfY3ZNQdSBdgM0V39Or9AOPRtJ
bGRB50V380N3xswrGItvxtMUEOATFG5PM940kr3qzijfRU51LbjFMbxDTBKfKyByrY/TKy/ZZQQL
H7+Lso5J14WJJuG7Wnd2ge3oJrfWXe01+x60EiAj5ejzZzP5URx1DEMqWQhGIU4Vvw5AeRFw89Q2
5kjhrooKR0RNGK3WJGKCxUNseZjtzFkDgmWOYV/P4riYz6GBhrzW0iR0xyIa/4Sn10+LNRSwKuXy
S2wXtzH7QJTb0wCgJTPLnLDglriIMfxYC/ookjo3bW0jeVpF+b/nsMY6YbGJCy5STwSUW5A7oI6+
bCgY794fZVKHl1vSmIkmDAXZ1RiVEFPAtqo2QWE2j6TTfhXsyzIZ+vJhZ6mDlIGJ3E6NjMqstMub
57i4iUKOaSBffWknKfOHJEQtKhM7qaMhzVq17+ColAUrGNthL5fR7vKCmNKA9UB2Esg19FRe0YRN
adSm5i/CVbtcDTXmRe1Chn6OPy9LYryNkUhNgdFBvvsZwbqO50RvC3DV/G5nnO5qjFiuruKSbKAX
HVJOB1fNX8ytfDa2HyVTyhkqoC9UUkL+M8Wyo9bLk6Wm143T6pnidAuG/4z2qq6m0h4XnbPBjFTk
o3BKSwHQIGtqPryhDLjjPjkkPweMkca2cii94j5y9bv1R8vr9nubeafUSAPwBV5FwKSO+hYVm4lg
CwMSDQ62Bc9y862tbKO00cvuVSC7jTzlKh59vARh+HIp7eYGMGx83C5GY6X24SOo8K2fmzCSMkHz
O8zkf0PDzY9VcKqfyFR0AOqTQaXU7gPpqXdmcNw5PJZfmRzspU0gVmvzGmaGVm/GmDHyy6YowbHe
u0lUe6s2gTsMvF5hdxwV62qM1Ke4EB+ktpntBACsiC4bz+oyTI22uSuWcpD04V4aFQ8D8O4qmW5m
rJGjaQXiEHXK7AKzujY4pp77mgtuwLih2EMT01aKqWFGjrIHaQSij0Rajf+s3HB+gPsAPu+IyoTi
9E7hpofpaPKAcBh3BoOHQHQ2oJ4YVqfEipUyjWNmolwkZ4GoRYpTKqJtTpkHFMZDNUS3k5Yfysiq
sHC8N3CMBcOfbMXTze9GpGQTWtINZNLZt2iXIym7AggyWu0LtwIM8jl75UhkREQfJFIXxqoFrZ97
yXgr7euOtCvOGqaurUDdlY7wgyON4aI1Hb2+aPZEhCvT8R+aLcRV6DpCXJnsahGhDooFqMEMbqV5
BqkY2LFnuYo9v4gGx4kxr+VWOOXF+lBKhLVtFcyZAH/ZHX42ua34r8axcsZd46arcwpfpoc+MG54
s2osbQYFBOJ6jDagV5/a5SoypnIWZ92PQKaXddGzoLxUk/VoFIe55WSPjJcTVCjQOa3ougg4OFqH
O3NKFExD4b3JdGo0nNZ+eEB6hSE4cEN4sU8UqgCf0216B6o0HxR/nFP+nEl8+ABai61Oa2sVBV7o
VBhYfo4Rkipoj/VOATIJKpmhy4OYZ+7v+5JpbP6mFDJEe6Lui23tS6kfTz9KENBpdWyXEw8TmNgA
2rxu9pdG6beUNsfcDZZH4OWzQxJMPgRz8zFW+IwHINVAZwGW9gldyQTZRh+mhgJeRsXLBNVD43J3
lpvcM2qAyeXLS9aOpmNVvWhXZX8eeyEwh/pcNQ3ncYW14u2XkAPfOBSh7KzMFAUFNQHD7sEvnne/
aswEzPqhy0OnEh4K88tlJWKEnB8WT37fiIymQVmFFBS3azzerMl6LSrq2WotXjTN8pXbpVFBUt/N
ZtUn2OTye77/+hVcxT/RJGTr19kDQYHnc3KxLsdWIBUYtas+LbWMhRlyNDkITe8LvX76h80DRAly
IHRufAKdmMR0TMU8UYFodh2pV+Z87Na7yyJYaQipgv6RQekEnGTU9mmk+vpj82QeYjDOVo9SZBO+
IN0vb4UbXoMIUyU2EimVwCxCnHQFJGogzSxTzKJVCFzQYMxZGcsJb1dGqcSYKsnc65BD5stVJwNz
r/6FGE2URgK053EHcXgLo1RCjeohsiIIVM+oafvKzhr87NFyek90CxfA2KU92SMvVmbZzO0yKXfY
RX3dzmqu+nN/K6RfYYh28nplZIaToZ3h8p4yb9nm6KiwCrlHKSQzVpgnd2rSX8cVDHPzrTan/WVB
l7dSpcGyc3WeSkTfQDE3hvvYmF1RG76ak9ZzFvRWTKCdwPvuAV3oo32q0aw0jiOuWPYkHxDpB4IT
v2p3eMTaFZpb/NQ85SACC7nH9Ka9HCOwqtQvmCuvjhJnycy4ZvspJMTbmMo01i25aGMVGQ/mI25A
yIgiUmcPjwXo1ntPCKLz5BPd5T+IMI3Zn3NVRXKVNqIbRRsxlIRdiFCt1dLRTRQemhqjWIyC4UYG
ZWisJc8zq4cMea4PWlU8F2N31JfeHYzJcgF26AE575CiA8iFz0CLRlJ5k4oQawIGgVpE57XrbpZ+
muyhSW71JrmyGj3ItOlnvlp3palywh+eCpLfN3tSDeZkKh25zfF5TfZm2tsNKOgu6zlv4ykbFesN
INu11vStBBme9CTWvASeaM0nBbdkzQDHtoJ5DkrBxV6V50qoMEj69laqPAtOb5vXipPa4pGHhMLK
C8yNMEqFk0iWzUKuVd9UUMgKRXuKE19OvQ6lu1qN3BjUi5c3kCeR0ty0ngQzmyHRCg8Z3huU8KT0
t5M82X3feUnO9Spkvy7tJ6XGTVPpZTHD3Gq4n8u37KDuJ9861Ld8Fh1iTS+JojRQbIVYaRusTQ2A
xHvoEXfD8vL5j3gqQiuhMHWhJaWgSvOA9PSFPFUkQXwV2qCdMbm4n6xKGnDX3jWScpNKG6ZVDrYY
iJMPeOMBbYU77zo8G6AHB+55cjWnKm1dC/hT6TLTW5IRazwdgFGKbo1J5nxol4p4Sx/jCDv5J/CN
C1vzZK+8Vx8zr8LrQeIUYKZDu99Bfm7uo+vKq9xJcKZdzIlambd/8zGULukaGrzGBAdczo0z9r+G
+svl28HWoPfVUhpkqvmSDipsbr4HfdAuCQiD1r+mOJuFUBrUFVPf9BUWghmuU7TrgnGHJ5h9fEUQ
5v6iQYJ3ipQKoSymzsPUIjzAJez3xdcEkDDt0Tib19VeBoux9AOoLlzWAmZKbm7WScVa0iAYZrSS
dboiUCsxZ5K743PizXsk5G59XA+Sl7nJ/XKaYvufmm7gQzfyyXlvfNIqDIhoTZyncg1OW/2XsYtu
wV1gQIEHv9orXhNjgFjY83hfGHhGyEBkHZCMMiirwdHzUXA+mVNf1BlgqwELJLnSUcKInA0wfkzd
Ag/fzfb1t+mk/ph84zAG+WO3i16r18vKzExV0K6BJ0d0qODRkTp1ywIwXFbh1Fu33ie70pdq1/xC
MEaEQENY/2rsuQ1urCu6lUmduFiaiZwPMFblSV9sdI+6sR81tgUARcnRnsz+b0hVWNd2K5Q6ZjRc
m5G24JiBwR7eik/T1XLWTgRQJduryMsm30R7VXPfr8DJ+pf0bCOcbmHv5gjwOxN0PFbib6OxqDYK
gLvKqH3OcbIu8VYQpVOCOpWaEGOV5nl0xafSbSpHw3DPzXjoEnvO7ew7Gf8EzhWQN3jNToxeP2j0
uzLRXe3CqE2KigcdtH2qLeqHXRC64o/2SIZcvRRzwuhO6DAPmriERmk+14HmlqfwiveGy8xAth9C
RTClsMpLKMEjtW4YLFf1D3KnhMgG+/yg2oQGFgjEp9Qrz+bzdG0FPfAydMDXPFt7XkcMR+9Myh8t
YiRro4hPAQ74Tjn+dhcpv6eOVZ3fLplyS72q5lkSlzh5M3IsrSmd0cqfAfp6vwiyNw6zI2YrWiXq
JRiN6ZGjd8QZ0WGVhYcBgLBZCp4HKOkCynCNkUHBp4N+qG7HE153gDHV+emVcLaCN+zjxuaVNhl4
KETh3sVSPrI1KtE0FYhNAXQOnkLC1aV1GEkhMY+JWCu5kbzaQYMCCLS8y2tmW7F32ZTlbMy1A34p
rFis/VKr87Q8Xf7/GZ1OHxdHmcnCjBMtN3CbzGKYPDMeRzvJqt0yLKIrVXEwKfVZLhLwtixFaret
/nD5A9gOarO7lMmMhnJIUv0tqCS9izjSWzC1HGUdaHHhjgyBtg40GWAU2c2hdYprMpHEyUWYke3m
iOnWGzNv5ATdCaovwPtfKf4Y2zjhcYfZeV9+wQ3HGWPUIiiDPuXJJlp7Qas1yppa+qCP9QwP/bva
hYcCX3C+owKKN6A+QOoFnLvLe862Fn+USiNpxSYYGaOiM1UBCk3q510AyBmkJ/xnWGbQtd1VykBG
Eih4ZBJcjv54ArkiIi35xkxt6dk4Ss8EyKrGU6J+lM7Y3+XEWybHXGi0UUymZOpMHGqh5K46YGBm
vpFrN+544KVkvy6dIGWXojCrUt2E9Z0cwQSJIKlFqa5q2RVQU0GFxRvNZlZkthtLWaSoQ88oqjKq
v14nV8thWtx8b/gSxjvcJLPze8IcJ77M38onA8Nr7R3Am6+5mPAc00SjcqbJoo19iouronfd8Jsz
5onFm+IkOaCmRakrDxbuCyJPJmWt5FSsraGDRpEcvrpTdua+9nqPBFWts2AwkDtvzzhbAsQGUDfk
vYhcKQNcx4mcKBPsI6AEfIyKH0I848Xf4l3mW67Ie/1mqOwHadT6BkW1ED3CFuhn43t5EzvKsXgE
pljog71occnjrHlVqrZ+d9kisHzcB8GUFSYELEJbDaqPBoRrMAt4kqvsUl9M7XlnOQRhgJB0hUf+
cwxLmbei6bB1tCottdKRxC4ovScuAdiod+MOs2ae5CGdX8Bph67T6+nYHOXDcBB3Haf3iWEQP3wC
ZYJDETS0NbnAaPt1pDy8RmvNA17+fphhEdmL1dyMtXRr9BGXBYCh0B8k06Z4MbU+lqFepWWrt9Ov
1S0BdoZ2+tZpvdFDMbcPeH2mvNVSZrkrjWqISSFMklfwZqJcEj6Hwl3UaeDEeghFEIWV3zj6xVsn
+X3jcnQ0IQK6DrY43g+gO828EYRsjn5N2E5LR9uXZ15IzBieBgXb+82lJ/nUtUwwQ4qtVc8lShul
j36SvX5NdImf4HMurklZZGlK83JNIWxEk7QhxqBWnhBCJE49cLwNK2D6sC7KImH4f0gnAVupNxjB
aMOvQhp/QR6S+euktHYyFKDwDJMfqOR+mWYr0BU0OVVTeBcDkzUcIjdrGl8s6oNVrzd52QVLG9a2
GocPRgKczXo6110eXD5/Rozz4Zspu4bn2HSuGhQAlLFxO32GwZa0XSRyYZBZMYdOGChExXorelC+
WC773kyAyojYJtmNmVP7nXqUdmTKqEZ50I3ueyd6WFzxlHyXX+PM47USszR9+wGUJgxL1sqChuPR
9J+N1KL7a3d5L8n5UtHGhxVS5x9H8jgtxAfOZhCap1S5znW/QjMW9wWCtxTq1EI0qzU9ObXpYF2X
oU2m0wo0ui6qh+IvMGesGx41LMs2bXeP8kPSsphLp+MeAV7j3Gd3S1z5SXWOpv0i/4owm5CCovz/
tJ8KyXk3pkmwaimJZrg+STCCsMHL71Tg0ddIvyArdKdqvr8sj5VybQ9QobyNmAtROihvtpCE37Gf
vfWgykeeoWeawM1uvnXjb5aGyelGUMHMAK8uo/hXumFq50fyjo5G+htuEMEygkCXR3cZGClR6aMc
i1BpWSKYb+IwXxQGEnqeELbcjAghBndFsxfS5MhPXi9vKFNNN2Ip31LU1ZqYBYoShYlWmPlqMHg5
Gst8bRdGGZVxXhrT7HBiQndopg5kwrsm4iahvHVQlqNpzExYJFw3/bbfqwCVPP2uZsV3xY/cQyOp
xYUvYGvIZu8oY9IKEhK0CLHA6JcPNQobqGkcLIBE1I6w51XMuNIogwKM+lxoS0ibDsDl9aPDfDs7
AMkCPoPFpf5ktSLr21OjbEnYY9rNEGEogdYZO+OJICjjneiq8MwJ5No1+h0bXz5WvtQgZYkBPMmL
QS5fiE/M4eqQmorST3g5R4VMLZMvBdCv8Rgt3pWJ0HD8AjOGf1/vJw7xORsJjiH0J8nt+KG6Sgqb
FGcjD+M0aAE8gW8bt764HlFU4OXazKhkK5wKZCNMZWs55lDBi1I1ANEitdh75TnZkaJov0N1WLJJ
4zVhFdcaRz2pyCUGLrU403/80WcgLHw05rOSo+4YwX+k+/Ag7dodKW0gYeDs9f9Dt9BRikEXgDDT
j/MyQNHMVcLJ9v7gLR7ZZQXAU6/a6/ps3lQ9MGHJagvQFqxwmLtMOy//0uYJBX//CGrPMXqYL6O0
kDo8YHUdyS7vK3ScEMqmdLeeE/efYpuNQHp3c3lN1RarLpTuNl8W9F1qaudeNuds/4jwTZJMS8R7
M3Vv5WbpekmR8PZpjk+Cba1zbRvK+jqqiF9LTBYgJVv7YyJjYI0jmm3o/4imY4HRMEspM5GLAnf9
pd2LM5qjoyB9IhzOpBdR+4uZZlabKY7xXSgVD1SxoKrxLJq+cb2g3a0AzlN0MBGwSh642vgZN+s5
7oNASm+Q3JZdoqykppE1Duly71/LV611DOKmPXk3jD63z50Ztm5WSekOUBcGjG93pEgmOgSkC2ih
e2UX1W8YACsKrOKpPJSZy+t5Z7vV9+2lwoNcGNRq1bHa2CgCVbccZXjgqA3ZsE8huQq2GMPUVeMT
E3cviJOcA0jTF4D4i1GXIHMaN74DxzSeBHimlqmjG2GUE22BStasJCqf1diuh/t0+ibLd//HFVF3
sJ/LJpVGnFZ4Jo/ldYn3rNEeXMkxnuqAB9B8eUkK3TRYdl0OtlcsybTu+0Hwl1BAFM4btGew0aMt
/8/OKXTLIC42wFxL3G6Ct27mdnk9XkcAjKp/EaDADDTZoPwRXF7Yw14dyI2BLSyjRY/SfDA/NU3f
ijiwGtM6Ex6ia9nJMJrEOTNy8J+18F0OpehJv1RilOLMxpfoV/akYXTmpvTXY3uUgqFGXNfsladp
tCu8zPLWyLYphMH5v0WSTdikGkICeplRIA4RPbu/uyswXQdPRKB51eNw5A2bss3mRiIVLqtNIq4m
UZrlIB4Wr/BAV3innKt9+hZZaHvO9pJjurS9VKjcRApAbE2ssHWJmQaZ7TkJRjDnkloweWq+LI8Z
yaDzDxxBwBj81N86TWmaKgK0hoBaKrsMvQN/80jDjsk3cihnYKp1H4cy5BC7POhgdAV2YoZlzV4r
YoKWl5QyY+KNPOo2CGEJ9toGQYuhFedQDA8xMuxZBdl3N5f+5T1k4M3gxm+EUVdCSpQ51wfYfvGQ
7LRn0o9rwK1WGH/kxfqsLuAPsqgb0NZ1M4N27ffbBJmrIlh0nWO8kntQ7YE8ZIuvBv7kUxORZXxS
zc0yqatgqKCqDVOoJrhanAGU31Ms2pe3kum+NyIo7TfaQUw7tL35fTy4pjQ4vXqWJTwPjDoonDl3
jbceysWBrGqQLVXG1c4P2tzZprxwlsO2V5v1UA5OzmYr7GVoRuu+qAfis28SlGFIMto6Flc72AnD
u7y3oHdjH1vVLCYrfPM9s6s6+gH5EYHN2YmPb0W1/YjnDs0ZZ0SZ0zG75l07dlS9+QAqypzCGF34
GRZcD+qvSExOjSxg4jSKdmCzu+tmcIxk+VECrVI/5r8uKw9vt9+M0Gb1KlzTGP82ZvqvCM+VvuAB
+KF1k8Jp75CQYmbMrrnhPEeP3lzIRqw5xOYot1hzNLlmMBiu4g8BqolBJ7nid+0QJn8xfcx80NoY
nbfN2EhVFqCliAWkyrf1vrnNgBukA0bUqR5VzFkSDSNpobKP/Px2ne3ytgbhO69Dla1wSE0VgCVp
uCvUeWuLuphWggurXKsH2esC6yp+DW+y2+WcePq+c2dPe2q/kUpP5K83cslJkZl2fiOf8it1IwzA
k1Fg5/UUEJHXrTHYkZnYk8TloyRL+WT+NqIolyI3hpUOg0FcmBlIJ4R1oASY3OFG3vH6cVidIjqp
cBqSLv8Pade13LauRb+IM+zllaREynJ3nDh+4aSCvReQX38XlORIhngEn9yZ5C2TLYC7YZe1MFfJ
A//qBgioc0dnL0SKtfoOC7vNQxcsexN4JZE73cl7MrwjiVzb5z8VzDsQ1YhlLWMUfvorOmh47qOw
AvhyL6uQZKHn7jOwC/1RYLjsK51f7T/HPQTYE11OMycylBJfkb4AdAcpFpsOZiCy+UacKK/nIsfL
5d1Erlip4RSQxlYeOrd4pS5C53Uaoj54LwrY6wp6PBqnNbacNemM99y208pwSgtfncDpa+lulQum
xQ/Yl5dukUtDOisCZx1FPEsJ+rzAogjQW3ko8mxjYh1ZayRAY+u3Zau6zTLfKHqCscrRDhP1q+l8
LCsCmlj4iNn4UAzYj5T6p2aWr5sEi3E2+AHVb8pQuEoyoO1n+RI1PxIVLOFj5VWTdmX29kYrJ69v
JoK8oNtHVhe06hTq/eBOTuepKaaQqbqZgA9ujBjra8x9Vhp+5WTuoKvXtH/smuXDDPTZlI6g5nT8
JgeRaWn9AElZqNXgk06TXSp9U+0+JH3jgZBmmyyTC3pLNfqQOTcZFRHBr2bHJ5rCJVtqpzpNIbMb
3Rnw6VnANizEaHerAeREDJdYDeBxVagEo5saK8wUULMnIvT6s5MADwkQkNBDDEbbYJ+BBZ5YmNEu
2EPPmjhQsStSogLfbdmO9iBwx4eq2Rsd5ORwORU47JYoSpI4qDp7r2L31a0aaFY1TMOmUVB0SjC4
Web0xZmG0ALCjKzPmyFuAGDvQOEWdM071ZM0a3SthIBcdgY1iSmVz9SWPXmaoC9aWDVA2AR14k1F
mgzcCu0rcIDAJbVMklsX0Y/L3uns63BH4nI4PTEGJVWkJsiHQG8Kr1FFA0fsUi5c2qHbfPJxgIk1
S2SK20Ct4HDj8YMco3edOPortczHMZ1TV00UAYzS+atFAx2GzPjqLdtxzqE3Rh0IJmZVAySL+hQx
JtrNd83O3pdBIZp8OfOCTBbAWizTBBCPzU9xxTGR1DSC+tlmtbe7cXGbJr3utH0FRg5LX/zInL+q
0xzS1vDzid5kQFwc9GFn5Ebl6uVyT+xbM9dDw9T2U059MhQAJsmcMLV6t4grTyP3FvovTjR5HaW7
HkvXTRaHk/K9Sn6M1lbCTB4FUHCWl0Fmwz3KsZ82ti+rddgDWp9R4kokeSj07N7M0qBpAcaRfbWU
u875UsU2oKXq2U3qMXdRrvfsQd/QyQmqFAGyrO8T5yZKUldPr8u5d3ND2s8SEOU1a9ubg5undNs3
lqsn5cdGa7cLOPBs2m41++NY5qG0ALBTTbdKZYXlsrgDOCzyYXAZmUbZl146Gi6ZlCsjXty8RUXu
S2FEICou3AGo2AC6LTAWTP2kJvu4ATiA0jxKVfI1B5WVkYyixccVe3jzLTkTx4fugcmX10EhF9cD
sXd9020um9x51YXTF87mhklLuiir62DcaltjxHJ2j+YGhpXiUEoAZpEGqahBz3w5Z4SnxzrQUJ8Y
4aAbJE1KiLTp8IlYzvUSASiKzPSv7A7otECvlk3A83BBpW1MOi09BLGSSxEuoa4hqZv8aD+HzewL
bvIsaz3c5FEaF1vqYSFmapbMysH+uFNcup/vjCt7P4XCDeWz2hUniwsyVNZJOY84WYdmlaSj9h77
yi31gGgosweAb4nucl0Xj6fjdHGoDY12EySCZMZHMudNGeYApnvqdTtgR7KKWUoFMPnrinKUyekm
sJQ1I2LfzwaFoX1TA3RcFvjLlYAAXfxHBN8gssrOcHKKj9Ys2udqSX1Zpj/kuLyyluHDNM4fhrEX
mdxZDv724/HzIpGpD9SwEQ7S6AZ6WbjZlbTpfCN/moFO8A4OMoFm8mMjY+VYE51xj4zSimlmtJvu
Wfx5h2aKZHFZuBWXsjUADPG3FfyKde+zgpVM6823Yyp74kc6fSg0BYOeAVuSYeOA9CoO20BYKF4/
EsbrbMMGMxA/BtMPSVmqVffnSP/JsEWyuDMp3ZzqctcwM/vzqWasGkX4VN1fWdfxWJx3NCeptlTm
+bP+0SkecnITi6g91g34KIJziXKRL7KS4+ZojwmN5JrmgN3IRBn3ums6SuGcIdqtFfrYLV5Uyy6W
VZfOInzdf4mSRxGc91vaXm/mGiJ0vKE2KlBmQrZ/ON2bmGWW6r24rH5eYjt4iaNIzvlpwFM0F4K7
YxRIkistGL7C+OP8m52WBvJeF0JhrseVP0KBdvXWpJY00+Qs/21SzXL1i6iHAWGaI+qoJfpOAm94
WUXOGLeraSaVNuJm56zbaTEbIp0+JIoVXo7O677ieDCueqXEcmpH7AOO2xYzeuNhg/8d5aTLumjy
8yp5ZNlt0eEC2UID64pHWL7eOp7aX7FB5dpDq04UJtffF+B8/uWgTJlzGqqxKKREv+Iv3hei83FO
IzFr1KwiiGrLwc/10u9tQaYhksD5DA2HAXIvCyBlBkjAjzWeopd1QSThzF8Uo6aW8LFNejMMYHmP
SoFSC78I5y/kVE0kmYUM1j39kws2u/ZqCkUvvlUDQpyzgQWv6xiLeGuyToUC5ojHXSC3vTsXow/m
DM/BvsHlS1t1gQqmsAEBJBtIpzl/pMdZP8xGz5QsCjB5zkjc5/sBWyxwDRl2c0Up59pL9kQgD3pn
YXaykky9Dkgco5H5aZb3k4Z35yiCn1vTh1NB3A2OziI1DYFvSMnXJLk2RcwDoqvj8e0mfSkwdoyr
Y28sMKYjdCBbP7k6kU6cF14RPE6PxGVhRmNic12ffr18lh34tKarDp8KBCR+7uWTIJUQymNXfJKK
gYvbmjEpjJeq9JSgNkSLYhtVHzt1byeveXQdA1hnjguvVF/KQlTTZvbKvydPD8v5pHZWpAKTSL/y
s/E7CJlr5LnWdqyx8URgFyEbB1ETH3AMgufDqqGfyua9ldI5RWwruOg0G700J2AElTSX6Ar2W+V2
dNGV3OtEom68AFxNoonfxvnLZdtccwGnP4JzaKQgZVof0izpSp0+28ZPIanF+awNp1GcR8PJhlkd
4WbU9MdQoN2+qF5VbePIz5edWr0q7es0Ec+Mt7N+ZZLPs/E8DNd2lYn8kOhrc36oaWiTNw2slWXI
JfbF6WYB/PPyQQGYLQZU9Ee2y9BbmHcWrfOti7Y0DImikAck3bdabtUaJo4UeKQkbtysTzZzvp+I
Ech54xeiHbZVrwRMf9Afg/LvDHwdaTMde3usgwErym13O02me1lt1v3SiQhOeSltnRijG8xw/rKK
sPa8UU4kcjeoJJY5Lwn9Exf/VEL/Ni6eiuIUVltsO1Em3J9t3mrGXnM2iSFwe6v6cHIaThWXxRnL
VGanoY7bN0Cjpm4D+M5xDI3x6+WPtRoNj7L4QgWwkdMiJXYdVPbeWkZAjY9ujGpsOgiaWyKt4MsT
k2R1ld7i4lig/6e21G8ObwAW6EVOdNV9nRyNy83lTIvzNoHAuvoQ248pad0h2l6+PoE18TN7TZ1h
ln0yq8CWch88Fq7cBZclCO+Ni4EzkRuV5tAGxun4+95+JUhgLmA1OdG9ic7ExT2sOS09OXwo8Hzp
i+HG5Mf/eSbOQwxxGxVpAQ/BJiwVHyAZWLBDDVUKpu9ABww70Qy86Eycg2gaBTS8Ci5xtB4HHTus
T4ITCWxW49wCElhFouzS2NRf/11+zXcYSceuveQlxm/SB3yvd6QKLOc6S1NO1JzzFqWT0nxscTSA
1LoJGKb9JVR3/SY2tww1OgK0tOCsAok695ovSS3LrWIihBQU8NztAnw1aw4qJ3pZzOhjUclfyol8
MIv8VtOH3sXKdOGZtebAi9Ui82DHOz8+BlcsjFkYZwwRwMQvwZYwx0HnpF6SVz+MWb4xknhbxcVj
B08WlRYal9ltSjCuRa3NNDkbiWD4DVWjnwW4p+QmerAHuQoqo/4ux4rgutbd0PEHMtU8yWGLUgJT
qIOcmTiDP0bPQ5EEzSTwQ//iJY5SOKMdJbU1xhLtfzaeWS9bNqnGtKDB6vb7tGA95h4lcjacEsW2
5xo2fKz+zgBnW26m0Akva5zoCjnrraUZQxgjU/H5dSAAbErgbHvRwPx60g2c5D+qxNlwbWGQ3Unw
pWpTuyIzGlZttDFL+UpTl5uxdUB13buSlHnoH25VJ9lcPiX77y9pMmfIlFhj3s424BO6BdAGpoPh
CRnQSVNtYe5ECS3QPrgAKxNkvpfFghTzrX4qrRYB5xqnjgfbI8UXeQkmuh07TG2gha3ZIk0VyeOe
xV2Bbbe0XH49q+gO+Hqh9EVqMeyY+xEQvUnsSwHaTekmDWxHcNjzvW/23gBKO+bPWfLLLw1lVmJT
RVVR1kApbQbZkbF3QNWVuc0zE86A19K9iY71Cyqhn4g/OwJ3sP7iAVc7hjmw+3pGgEtAmp5WBiyV
2Y35pXxZtopvjbdFMN8zPqJSvZMxGPZXZQ9sQ4EgGBzxZ5SxphnTKM3xyOiXdCPXXzQ8ZabKdhWi
Cu6YGf6ZHp9I4hyeNtC87sHaExSW7dbGbrC+1MlLWz9fNpf14sCJHM7lJXKelal6eGYoWwyZlL69
m7+zreV8A+qC/wybxzTnRBzn7zB0p0dxBXGxVOzJMiIXawK9zgTJP7udS7fH+bosByisBeT5oLNl
N2lenL4Uvc9WPffJSTg/1w1lpeUs+/rvnnvdp57I4pyaFVm6TNPDR2IzKr+aXO/sEa7mJUdZfF5S
4MmkjjFsm9XDdOfQvY6/MmiwNPff071ejUsnAjlXptoxoM8SCCw7ddMT4BlpD7P8KNBzwefSuXeM
VlUqSdjj9teYz/EKxWM+q7755EDshk9yFW1WJ4fIMkwXa8Hp1VDeQ8m90ggcJ/cJiIcvH02g6zrn
KXoVO6JjB+VISL9Jzf1siogEBb6IhwJUB6fIZepAJQp105o/a4JakvSa98Kwxr7CBbvVOfewaJqk
Eh1fiQ2FgCk5lPTfpdEa/Mji0qhIKzg/4aRV4jgFKoTHju5y2+yifS4c/jofZn7r+nTOYZgW7TNK
oBbsCZqCFhu8PENA99QdvWLeMpauFAuopBVila5HyxON5PxHNatVCSRP1ozHRm+6pWGFZRIDi1UM
kDfzknbHsIEwpeuKHL7o2Dzan6z/kc26LePhTQd6NqzdSp7j/H7TpfM73nQCu+Ch/sw8mTDpiRQJ
9ZKdnBtBnkuCCrPAMHhsv1KPhyJaYHrI+q5TR4ndNO69hih7LMsLIw5TxgvGYXB+Ze6x2SgT7ZcL
Qyn9u3oluf/cJEPH1Lx3vY7XPbQO/l/LBKwyv8rZONqcYXGtCQbNSdw4Lz8ujTL4wCX5K1d2FMQ5
6V5Vkk7ScMLGJIkrNZorycKMZ93mj0K4azTS2DZJdrDD/zrwua6CR1Gcax4Xo6KgpoPd6QpgGj5V
/YfLvn/9xYre8p9Pw6VvizKoUjzAYf6O1h32CSfd1/1xo/pzg5amqM4uUgbORfdZW9kjc2NNa+wB
8Y+HVnrTZkRwMpEY3jPjJW4QG9a7ZJ03qLsp6jF1/3L5+taF2KqDeXBN10zOL0pysuj1hHReohqW
hCXfXr6XZBBo9fmy4sHz/yPG4h6HNAGL3jJFvwyX7ZIAceYH6CGByQncAQ/tr7D3FGDA588i9ys4
ocUlV1GTKNHiGLhGa6fHV6Xx0k4Ply9x3S0dT8cZbW0lSLLZl6JxMFeJv8TYtVNfMbwU2qIEYd3h
HmVxtkvSdGq0ArKM8cfUdG6iP5pD61pAbbx8qHXLPQriLLdNqwIU1SyHk6B+BsARo0agFutp4lEE
+3QnaeJga5M6z8g9FHQixxkT/MDzrlA0wCSlF1MqONG/uIqjPM5wCxIPdZM71aFczOoEme4CFdCd
MPqif8oDUb3pX14tR4GcCVfWkNPFPvimKGiulhDzUWzCt72KryQRkInog/HZVa3PiBnMqxdg/ott
lzqbyyoh0nPOWYCeU27ozJyFrXi5auDhn3lpEaT0xsGc6GVh5/hCb30GD9Q5FD2d5gWGywaWx+/V
7M+oScJ5uDEI/3xF3rCAnwy79zQv1j8dVmQ0BsOKDTzu00VSbM52fEg12IjMfxkUXf1wJ6K4Dzer
sREhQUUtyZB9AIrZxt9p/okI7suNPekHe8maw8BPhRv00m1xQx/ZoxYMFPPX6G9U5SiQf0M7k2KD
exMPpkzGtL72qusYoU8+Z+k1VRSBpqy6kRNZnIcnY9wOkQHFT5VuO5CdNnyhau6mORLR+ZPSiga0
RLrBv6TzQoqMJYJA1qT5NbDMpmCXmzIQTcGuV6dODsf5+2oe57g2oRwMEDhPXYaf3fl94eO5Aszj
RmR2q/HlRB7n9ok99yMoTVlCTzyaYN+v1jYzCnyD9nrZwEWSOO8PaOW8a4GEG6TJc4MGCwWos4bN
ZbBbXhZ02FU9ezboBig1sfqGpjsnqZQ0u5sMPFLAef9ANfN6qaEo8uzH6eRLsxRQ0KPGoIGaY/Ap
XBa+6jNPZHMxh9pEVrEBgvQU79z8Ru+/xSXW4PLHJBEgtbJTnJ3SAHQGuMdtzNtxZtAkLSUjwX1i
I7PFzK9zr2aN4DSrrupEhvo2Yi/tYNiTDK+Ijb2trXdup3QCEcwVXToGp/ASTaOKDEgVK3VwsWDh
JsV9Pn0fbQykkY+xbXuztb38jdYN+uRYnNIbnVoN2Fj7FWr+VBfftxWwqvUnojhdVGrHUemC/I1k
aKvSYCb3qvNdimLBmUTawOldE0X5bMU4ErW/VHQ351/07pPg2tinuPSpuBipdEWC0j/8oA4U+uYw
jb3EH1jzAcvEAKKqlaf/UyIXKsfcRMM/gyUz0sN2+adJnYJp+dCerDYCicxqLp2Ri5yD7Ohdnv3O
AwrAC9KQPryz8CyQxReKimTB6Qac7lhQZ4swy00eCFe0RLI4bzEURm7H8SG7eltQF1eDBU6DrxHF
+UTMiSLNH5dPzvDcVo//3zfiy0J6o0WDNuIsv8aZT3M10VDLv7gKkKNilFk1VR6QQQbArVxX0Plj
vfS9GzAiWYe4dvI+suq0zVWW0f/3MW2hLE4f7AJQno3xJqdhdeD3tOHXXeA/V3hIeU6ONSzgl5YV
doWAYFHSp6F9zkjhEjHELQtH58Z7lMTFkmwaCZC7beag+p3VPzF8YPoInHsvaXbJ1hZCvq1b1VEg
F0jkITPzNEe0zxyMp1XRzrGkm2Uy3HRR9ybgCtGKa22/VMB1Z5fhbCyifGPd74M+FQRwpm5YnE/u
bRtrgi38lYP/2pFzcOhgrCb6ednk1j/hUQrnh9W50ho1hZS+pdtSvQfGexDVn2nRC7KBf9HLoyTO
/zZK0oPjrD/aQLRbbn+FZqFtrz4kwJv3++74F6dZ94A4zdEkUNVknzn6y2jFz5o67NPR3iUAZHuZ
c8Cu9va0kaoxczWl6DFPnNzPUv2g6dFWoc61Jqe7Vhmuidn9TcJ88vM4E7WMuGzA4Yx5qQFNEo24
qmQiLd8Q/KbLn3fdYx8vgtnViYU6diKPcoHPWwz9NuteNCIFlyUIFMjmLDNP9ao3IhjKYEy+XPoy
1v/p+IWI+hMi/eGpypQ+y/regv4c32rv9WvrsjA8ZluGpqPHzx3KLKdFpxT682fF+qirovi9auYn
ojhH0wLbq9UIKktqdEual/fsHp9DALECDLikVQ0UqI5pc/pmjn0xSSlkxK31kCw5cAUqb8lyr4m6
K820fGoYYYKxOEyC75wyu1KcOHNrFZyHeIq5NIo+/IXSnPwgTi0zh3ajznKWQb5SNOezXkQ/M2nw
gCrx+BeS4D+BnmlZinFAuzoxgErv+9lhhTvN/pqmn9QcpXcQz9qD6LWzage2AzwWXLID2uu3ljZX
g6xOLWmCilDX6B5qs7yqU+pixnR3+Ujr1c+jKH5hCQt6tZHPeHmwwemu9VglAf1HRhgOZLZ0M4SD
iLVaXfWojmkpCsA+TOAVvj1eYRHZUVsWgO3xJjcoU5UgGnsvp6PfUMsfi2S3KE5QNMZVPUSenUhX
mabu6kzal6THShUQxapxr2ULeKKxSaFN3pAM110FeMOq3FiYl84B6lthKlMageYRm4JBmlWr1qEH
DtiQNABjchG1KwhQ6yS8q//MTTAc+fe9ANa04VQUH1YbNQIYIUQZU/9UqxguHY0ZQ+7d1gKuiEAf
1nKVU2Gc6lVEBx4ExUP7mMn+8ozvqGIJDsYD28zlNM2lhYCiB4yqXh0AYC55UYdtYRucZXaIxswY
iuDE1pzkyQl5K1biUeozlo1R5XucP45ZDzIYkXowp87nmKdCeKdkGkttggIG/ccoKAe2eI3tOfYI
TqTgPfsIIoU8YOOfOKe4zc15ZmX4/47Xw3T70uG4MKMtxe8wvRRAywGsV6yNbqndWHXGQMLcyyop
+l6ct5CH1kmdGgcDUqY/9uFMkbADNuxvpFggKtFNS9V4oqY2lYcKWHv4YGO8Gad7a6yCwRa2PNfN
6yiGmcTJV1oW1Vz65dDyjIJlR64OvR/FS/fzXtj7Wb+5ozDORykyzbp0QrUnz2dvrD7qxnXaixZR
/0XxjlI495RF2BRUWPz9k0uxWgire4tHtVfr3jp4Ov98Jc47tY0+6lGGE7G2vqMD+Ichgueo1wbF
ljjbv2kTn8jjo2M+T+ncM6NK4yDDAmEMtEMzermseqtjSKdSuJTKUUbwuJPDDbKhXfl1xuJKlBy2
lY0NZqDoZtLesQgq0A9+xbekkaKXGtoxLX1SqYyifuS2iYhOkLm6c2/xzzfjkUgKWUqTJsc3YxFF
3bAV7MzTHg5fbDsLXhDrrukojHNNS2tlOaBIkaKhtYSVkam4NpSPtYm9M9HBRLfH+SWjbYYGHSbM
F86FayegNIu/1paoSSeSwjkMSTNyOtMc8HLxbeUAqJXNg4owu0Q27HCeIm+GOqnZQM6fbIbBQL0v
mzmnzsYD4lTbOX8xTVjUGyTog5TX3lJVT9hHRDWkvh27wVej6SWPuq2DfWxH0a+H3LhVl+xBG50r
czGCSkaPK7Y2JEo2xtyEBY22pkR+VJrxFaXta6A7IGFe/mrr9PRHc44H3E5qBdYv5nhArWp+7oBd
pd1O22XTdZ9bTzxRzxT1360G+AVvA8WwjDktBiR96RRQNfHKWLRpdVmzzrDdSzBKKmSC9atFfW0v
1DWtn72zCB4Ylw1Sl7lESF8ci9ASAY/Mr/ryJVauAS7SKrKfxqJX02pHT9d1RVZ0haFjcX60ogWt
ewJvbS8bndxFSQi2BVd1fij53tFKX6quh+XxsvNm2nr2nXQ87S3NxtIH/1TrzVKXQNYJbe5fKlJ5
Vpu7tMP+MzzO4mxU2vuXBa5+tqNAPiSlKlGGOYFD0FE9d9sJ9I54kGPLRG8qQU60mp+fiOLuM8N4
o9JVOFvfppu2MPcjUDMW0vv4BpvLp1pV9xNRnJo4IPSJ1BnqLsm3HZgrO2IIDiP4UHwYGgfZiJMM
yhF3tpd0yUZuvyeydheBVkTqnqtFhAjNXMIFzXC4UEQtaepV1j5Mp5dufI7iMI7v9OKTPNWbZdRc
vReVf0SXyFTnJLnUtTIrNAlH1FGVqK3Cq2aBtp/DijPnffKduHC0JOPSVgVEFEX80mvNzTzkiavE
zdepAuOXE8mA7gR5eTU/V2TZDNYQDCkjMByuyjb1+qXeGfb4Uufl58TWn5Z82C1adC9lSHoc9f6y
Uq0WN05/LRfWujmTx6mBArf+yVb4bwyTdw0Irb77Tu6HC24YyjRJ2eCj062yHQAxuAGHsOF1frf7
jUwp3DoTOQQuNNmSWUnjzPSsflmiF2AGGK0oQbgsw+CjkSQZywhgWwBeJbbfWtuoeFYLxRN8LhbT
/t1iDH6e2qKKJTUyTmJXHynGFyMMjgP2V1PuFBkA4+l2yhTPIU8CsatvMhQ0MUiFgWFMdb01G5Oi
SllqSH5SvF3lzvKS+EXTbuw4KI27XH6VkjAqK7cSdspFgjkPISkj2JMcnJfV3rhBQAy2XT7mAS2A
v13TBE2chaEFU+PnXTJsJjadDmmjZH5LazmMYv1ZIQMonjFO5NKme3a6YgG6sv5cyMtX7N+G+tDd
tVOzyTIDGLQ9wLmXWco920rvFhsY+n09JZ5sGwQAMUAqpRpWWJU4cYtZflaKkJRS6VlyhqEQNMnx
73N92daJHdKU7jKCne3LZ1wJWLbMaqYgwZJlk/+SKaV6Q1qCSll3Uy/pXje/2fPkzQ757+EKgsDt
a+q65sj8VE2Wlsk0VzG2aYvsI1BXgmksRFM1axsib4RwMRH1dcD2VkWLnFPBTEO6nclVie3Njfkd
vJyM+9ZP9DAsdR+g6pcv8qzKbyOTYeDPqNBio1Pmb7I2I3saMocEhe1lt+om2WTAUihc62aZIVsF
URWY58dtI9gcOXPZvGDOJjRbHkFYDMGOMXmRRSc3mQczUDSSBEU3qjsnjnW3jiwrwO2kXmvTb+VA
Pi9D82RHvbDTyKvU4feg8KPaDItXPWt3FGiAD10eB8vggjxC2fW+pHnWtryLdiZatkEC/uvrPpB8
U/BwPou1B9G6Y+u6ydgz+NTSGheshMtlHOTjcD8b5Maa7OxJqiJ/GhoNHBbtbfRRLjPpmbSm7YNi
7tNglf13x8+v0TirDPJTmcnjLIEjIu0ab9IpyuVqHxZjLgsKnnyA4H4rn5WChpFMnYprSqvoIW/w
Cmuz/BlMo6KclM9xmCBFNTDOBlZGx+DrdKUezVMFdO4gkxwMmoGxIBkiwZtlTYalW0h1NKDTnVMI
Sx1ZaKfEwVRM9wvoBSxVaNx8osDOcSqD03O77aa2z+sEqcmERXGskILRF4RX2T0DXHR8Ipp35B9i
vED2BU+SQwCOzvPQqXEApgGv0+9zR3oZskfdANi/M4liKh/KeWlcnphrTZvVQL5jpf3rIbB3uos0
+6rYWoJvxaf1tu7ImN40ENiAOnXGNzvpcS2nNe4x1n92qGOESjtfEdv4apJXWd3RKRf5xnPteCuR
c8udGZOiTMo0oGP1VEp1SCxRmfjcmhBT0Fuy4P9B68rDI6rKklVL3KZBbO+0RPNISfxyrAS+9lwj
IAXDSljzASXg+TC7UsnLoENKZd8OZufXaYJh6dofZgn7ckJmwNVDobSuWeAbhlfjXpNlYpE6ifIM
y5ZSOHvFLcbN/XFfh1FouhgO3GN+1L8cxvgnGFMOUGH+I5L7VPak1EZn9GnQzXdWNT9kI8pKqRw4
83yFrnHYWOadrhXBZamHOsNppgWxtiWjL6gooNUw+PWpgToKdp2LImCEb2agS5vxzqkRwMEO4cvb
dsFiU3kTxRsVZJbAxg1ROxQF8HP/8uY38LtVcz0oElwMyEZvzKC/V8CZU4YsbYj3KgOAENz0WQXx
cGbFNi0k0SpISLmvC+bzbJAwuX3SN/xDFyGcfl+xeds6kcV9VqUZ6DiruF89YCjDL83XBnB6uOr6
mlDP2bA2m6G7U+JXpStyOMKTcs+FqGRjMPlS/NPv+EOM8Rf9jsOtqmjPqw7GtxV+wxxQMABKdZQC
s34gcECZedpFvuNVuzxMhj328rzLqnsG4Gzj1aXIpmmZwA237bMnWJOQJZ2LDDknMJc+9jsG815v
zCcNUMC9l2wNkeKcKSonkfuYTldnraHALcw4ZPlB86sb8wO6vmArHNFcdIXkWSKB3PdrarMpVB0C
0bf8wGjwGvih/NO0jcPyIRESr55tOfJXyuLJSeBtRj2frBJXqt3lu+y299vE1W2sLLHmFYp3iWtg
ZymzQyA8II0UNTbPnhG8fC7wO70BliQJ52X79dNPa6vsnY3zbGwIwrIWYLnIz1/jH7JgLu2szs/L
5VIAZ170RjEhl6FKL+DvLW6NJ/LY+qNvbLug3wPt8gbtrWtU9t381vDojxJgBpcV+jBL8sYXc+rF
lYDGVpUKKS6zgMEKSK61r++Hn+bV+B0b/ttvYAz5YlyBvQywLqEDRrF4M4XG5/45FsSEs2cE9zO4
ulAlm5g7UEgROGNEbgDFCbRP9Dp8x1kyr9eAmnP53GedUv72uaqQaVdEs+MqC/SH5NHaLqH8mS3G
EW+4izf/3fu/PR4/k6xp6qjSCrcM7FQ/tbcAtt0MpPUbA9MP6cc5+RKDTbz9UKqCHOb8ocpJ5uKO
ORQDsLdhXQeAusUlj2DeCTElAJKPyR8f+ldxWnFWSuEul59VzkaLaqpyECp7VRg9sNZmEmo+A5nC
jrlbXC1fk8B6aJg381XFte+wx3xje87n2o9uKsYl59PGFRFsneVYBnJgoDCBsMlCnZZ335MBxkNa
VwVqPHnjatGo+JNaGlfaIGz7n2X4WFdBeLJsvIpBscZjXcWLYWbRSPKgm7Dxs3TqFr1y6lUJiT1U
R65Ki3yq83nfAMos1vsvl/WbOc23Zo0he9R4dAXsh7p6aKmfONVERjc+lcsiUNqc9G7UduYW1LD9
02UxZwmkoTE6XfYHHMhnZRA8LcHRBMplZBok1KBWLErIoZAX9SwVZ3LAI4CbtDUFWf/bGGETulC5
BDU8GKhu5Y/AyOhulRC65Jpu8yHbLZtmSwnCr4gy+9wvQTBaV6YDmq/z8oYEVsCJTBBsxEOY9caW
NMa2aTTAoGSiV82KT3orjAv1atfPlGKbBYF+wSSA4o6yO7q62yDSE2RqgtRCXb3Vk8NxkX7RuoTY
DQ63fNO22aaWHwvv2wh+uywYMFNRYaTC3iggQi2e+huy1cMS7JUtYoAl5HlcSaywgIcLBpOaxWyT
i8LaqJdRZ8clEqus3GSLp3q4gdDcNT6p7yK38CXsRl3W3nNv8FYmF4GR3k2Ok2WY3CuWm1qhyDza
13HpBGJWMgzIcWTM4AKVEfVC7p4tG3ARWoSzdZv4XvuWj24SNkHsf5sct2zdfjP7qVu+GqBgFYg+
dwNvJXO51air4zRaUhEkA/WMhYJP2Pl8+RLXv9zJ6bgvJ8dSEjkJxsHa4cCY3FCXhoC3w64tkOm/
VyCREuVsa4oL0gIF5UaT/eWCGhm7ycLoURlYvfKtMKvHvh+u6q59ohkrui81FdzjedkVDsiA60HR
HMNvZ4EjqQctjRZawgEp2/Zz8truGx/8dWB2Mr9iBljwPD0bAbY5eZwrKIw6l5JsKeEKpk0Gnj9s
pbjqc+r3n7oHS3YXwCDJgNtTPOwb36RX5Y30AYzUTyCnvslf5WQrQi4/G8LifxGnxEozOYNsz0yJ
oyB+wcCm7Vqb7HnYglXSrwmwkONn6V7kpIyzx+zhJoC0grezgkDKZYZ5XhA8x5oqwLf52k9GaKZ1
7JKhvm+Vin7WUSTEUGUZu0tM7uquBxF5iguj5p0xOrtBjjetavlOnIaV3jzJkh3qdbyzTeluoQsm
qsFeS7JwoUqoTdm+T8x9YYHNSG1GH5yDHs1+zmnm6fD4SlF/t/JqcKv/kfZlu3Ejy7ZfRCDJJDPJ
V441qEqzbPmFkK0253nm19+V2vdslyieYncfGLABG1Ywp8jIiBVrhfG5lfIHdBJAxT0JM3PuCksr
iAyqmRFJhLA91KWxR0QLDmdwfFpkatxADg7if+sg5U3y3BG0a3oOrwYAdslzUOIO9cMQNYbJFFUz
ZWA6Nxz+/7KL/8zl8hpFwUJTEp57LKmJaXTaOZi63EwkdtvMraNpffyQG7lxouNwXxoAVRWTV07B
T11Lfl53G2uRA1S3AERBvxUqUguvMTS8ClJEKB86X8kh8sCZDDzzFqPC2v19aWbh4lVMup7PCmC4
vJdN2k/GoYHordrzBDLqZIvOde1GgT4Q8HUaY5AGXUzwDM3pWW+mAnTD0e3M+U6h7aNO1I3X0ppb
R3YfYR2VoYG41CzoItYTbYIZ3sQPcwp9pQI77foCfTSYfg4hQWxEQJEKNCkyHssuBKWt21njM2C+
dUSemyKLHJlVdhW0dsUG14jTm7lHfrLh0E6v+l+Zot9FQQ7tTWIQq2sb5sBHR24f9JUlZfJupPFz
1xrPPiAAEOdsXFAYO4HG3jKpumsa6ciSgZr9nCZm0SMJ4PfaIdSA9dRpZEZJZMt5BEnbaGysic4/
lSaQzDQyhPYt+8Zr3RsLApxP2rh9lhxDMucmcicQ6aiaMYFXKI49QnWzR153pxN0UFVSMZk6wYqZ
kBt9uD5/a3eUgayxjCoM0dTlVjAy8IhGSlt4JYhJlOoM9WbTgIB1nO7LMNxYrLUNcWFs+b40+Az1
6gnGDA0IADjDNnu5PpzVa15UOjXNUJB7X7ZI5r1IlNeNoAEq93W7L8EG2Fu9o0Ymz53YDB1EixvX
7uqwGBw7rlyRblvc80kax00Y6YEnhfWOlNgKzZbQzNqJRcypGoYuGxyikYuXRdzXYPvDzGHXur6W
uWWj7vp6y/Wuj+S/ZpZN6j4JlQbky4XHct+caoh60q2UxkcHw5cD+2coS+JCPvkgg4/zAo+xoXHL
u/BXV4GXF2nReT8ldnFQQGFDzcxpnpEOcKP3cMdfajmzam8ribg1XOXzrKZ1LSd1hEs7kE+QMrdb
NK1s7MeVheN4dwLFyABN+RIDprhXmVHBs/cu6FIzsw3P7aM/eYGTWAJ3GoESiJ/+Ri5n5UqBYcMA
jgKshojnP4+tJ40sTyLepSY5lPvspcZZUBgI9DJLtdlt/CAbVnjQtsBaYs4ulxdGxVPUQHch6u1o
BvxsN4rRxQVmQMicA/0u2ODAugIfikYgPMxOknt9fpcrKKwhzsWzF1OM/NTiXMxdNuVxPqhuClpY
dZSA3t5CHH7J/H7YYGgUpOgdpoCIfh5RX8zlEIccmvCeyIDmSAYJ9Hv+IYqo2tTrXypXetXs4HYr
rf6lBrW0vQgr9VjNEqbPqiuhEckkJJrMhLCnRCE/VDIc1CnYF3LCzLYOGpOMEkQTC2BzumynZ8ha
pVlhBZJ0jil1w4j+6kMkt+A5Jp/uahJ41xfjywty+bWL1eANKv3UV1T3f3LFhRd53Uns9Whv1CY4
G3fqWT3946h/YXjJSCX3utqpFIahB45qB2Ddbur6duAJWWJR7/hb4qyrm+/PxlgWyzoalE0TYqtr
JrFQt4JMxGjCd9oAwLsx2hrt8q+tHJPYbMvjBTzP/2zGJT1VAHwLyXD1uYRC0qzaGdrb2D8kyH0P
+lYT4dKFLGd18ZbqVD4W2iSrbu+Ko5yAdt7hMfANzEQcB04WqDCaSNtlt//UMS8ti5m/yAv2M6FT
H6lYz4KaNfnh4728sVfX/BSagA0NVXNDhqLWZxNGm8iQN0cHan6TnIUSRmLxE/kQwpC2q0ciBPi6
bH+siam+GFCeomm6bbBsqkdeyHNhSQCJDHb3/jd0QMWyfLWFrmMNwmzkCxBST1IfKeMA1RlH6IAO
3oyMZ2TNeIWzY/LPsV7/Waw/9haLVbUNEGgt/CNCxn32ULoI+BFx0dQU+DII2//DcGtpb7FyszFm
fR3AXpOmVgLATUo3MFtfosilicVyNY2v07AwMKQQhHpKO+2D2pBu23RwO95+TxXITpYAkxX+Gb3k
bxLlR1ZpqD+p5WOVSRsD/pJxXX7O4gYKpXggYyGprkizgNsSvTKmQBk1e3YMXLJFE/elNr60t7h1
DIKCj4TspxucqVscfNQX+aG1hOTE1mJ+CQeXthZ3RkKmosoiX3XZKb6r4EkPvav8Di3ZDBzUXk7B
03xOweLZ7dGZitJeggzrVvZma72X5CBVlsVhJyZYfhS+TjKxqXLTv6HeYIdHkT7bNLlxSpePhq4a
EjXuMcd1Ycounnan4JAAYU4iM0YN+W8MctXjAXCB9CBwAWx5XU3xNFHawWL73ZjQ/wSOcgdp62ZP
bGFv61UkFu6LG7owJz7nwuVBjL2f/ApzSg6am95GHsiAHbLbuvtXL8QLM2KeL8xkjDesajAqmjde
2M52OYyHeS6cqte9puMb8e0ynv/YrhfmFs6uB1ynrgMd23VUj0GpuCrYKKdmKyH0peC9tLNwcm0c
tAP4BTWEbSa/BUzU8r3MCRz1FSmx6gffVafIY7IZPQWodQTuGJt44qZOI1vTbuuQbg164Q6DeERd
ycega81peeDSurD0ZHavX8mr4dTF1C68XDpGSj722DBGNxxr9JWpyZbi93qECk0diryUTr/Ub5qw
mQxpgLdR7n3NbF7C97E3g2N00O3WCe70DkKKeKqIMs5WsvxLjftjSS9sL2bRyHUSg4pQBKnd7zky
y7v4TrGq+xmXc2OHkUVnJ3O3aslf8MdLs8tpbeIsZyTUPh5kEthhUaeCDPm8T5zwloFJXXXDc30e
vfQ+cAGW3fWv19d13bteDHxxnehYz0DRIxGQTPCtxT0YUbzebIENKuwczbCbIcLqhr2wuLhUfFUe
M9ZhmQ3j1Go7TolZDNFWCLnq4f5YWWZLZoEhDWmMaiuaBW1IFHoBSh8Q9MPVZYjr+UYBKkiwrxz5
HXOuz+rGEJdplAiBzzzitesy9C2zqoPu78s86htjFEvzxYlfDHHhxFsWBbUCDmN3kIFdNWhpjjxU
LZBVVeYY9g8lUe9bXm29e1ddwYXZhVOXkjnjNMSOaecXqYWK0rAxrq09qS38uBSQsYsjDExQ75IT
yipChdGaXOqMzwmKgZsXvpiqa1MpFvTiokr8QkEDAixKO91TnHlX72pnsIX73g6rtpyNtnA2qBjn
vcFhDelvFOkrj8QCoIaKp2DIw30PwqPzFiHX2m5BfldFXQEgiC9QZIOmUVIlOBCtfBcEIViiGlMb
R8tXX0K5NFXItv3zQ3BpcOFZlEK0EU2J5pahfwii8ndWlpmJCHz+F6ft0tDCoWQcMCG/gSHkoHZN
QTpT6ed7vycbb+4vcDvhraG9Bo+EWfxK9Dv6xpC3DFPYaKYQfWtA5q2BUxg8f7vIqe5FLgVBols8
1Yfilh9EJTV7DB63TuBXhvbFhyxO/hgSOWM5NhBOd2r1IIQvU6S9Kr4fc+ZofXhDGXsmbXOiJX3o
4/xUJezcJtJdPwCyS7voLGk+ChqgL9O7bCMMW30SgaVTRgucgarPsm6Bgl3dqk0m7pRyH+2yH/q+
NSeXuSCv2a7krx6nC3PLykWJbrgol2Euqd3Ov/Gjc0Uaa56ZGeS+W2fP3XgocrTqloZZx9AZKpjZ
IBYDscGW51pz/Jefsqg21FUzg45Q7BBUuIfEbE7FswAZ9cATM9QmaWENuy3g4+qT8NLqYjsEXeu3
kgaPLAB6k9OY1Und9w5zEdHvrh/qVd98aWvh/fUYed4avYqu/0MAe6Eq9iNy2g9vWdy1J+luc7Mv
UXAfp+7Pbvr4ogvfPDHmd/2M0DPdt/vUFS9PsZfIcQt2vnaxXQ5tcQnkqFJXZMA+gsKiOWvfeRBZ
12dvy8LC8afqpJGmKxGUKN5QzBDW3aLk37KwCCjjNNN70hfYCpl0HPvcbjfZiLb2+MKvp2oxdQrF
NGXxt0lE6P5tnf+8PlFfZT6Fh7tY9KVPH4u4mn0s+mCBr+4he+g8HKr7CCrTWWFK99RKHaU1n1VX
5By2WiTX3q0X1pesaeFUCKrcVIN3z48FNW6qODMn8CuWin5Qpa3K3oeHWoYfl/YWbkNOhwICubAn
ulnE07816UGxya7aOL6rD45LSwtXIZVZksw1Fk9UgIJdtGveeGSS30J0mgPae9PZeKrmzrTLkVRS
3PAY3RYbH/G/+CsdBMBUVcEztThoCR4ATTJUKJaefK90M690JtdHRrK0tl5Y61cl+2NrceR0uRuK
vgTqEkmHzKlDRxSJQjuzml+ap9rRPnqiXnTH3NrbKgdQMZlfltUAHlGBvPdXjIU8aRnosTHZeIP4
J9kVmne+Bx2zASj4OxlQZsFwgy4aWzr4t7LVWu3JiJGX7VwDHSGdjQTXrjygdLW/frzWrkwge1Hw
UdGsjsK1cCMXPlXmocyNCG6iDbWbLET8OYGmygHc2Ek1aY8g51bi1QwqpPwREI/Y6o3ixKc2hEqQ
AXQR58Bw8ny2r3+XWIzFhOGzDAW/gR4aSNbPn1Vm+aQZHP4xnZHXUw9zzlw/DKwpfrpuaG1bcABT
UE0XLa5fehrDek4mORk1N0YIPghdlsCpfxpOeiz28VGA4lA2tPUHerfFCbRWsvxkejFI1lf+GKg9
whV93PfKfMi4RKy0MgYzDOr2WGtJaeImeqhHuhsCHbA0pn1PAuN1zvxz0sU7OTbe0obsk66zQ6n5
iS5JZWMlVpz8p49cXPMdgEdp2HWQbBzkfc++G+gpzJMtR7ByQGAF7KuazqmohX9ebzULSpZlsNI4
xCIfvGXRSRWgSHc60o1Nv+LUL41xEWdc7PnMiNIcjeaaiw7vLDqn2WCmOtrN48SRlceN/bVSU/pk
bOHRW1/xlZHCWLwXfTkNEoKCYw5FFzfceJaIs/rl0PyZRL7YT0oR6Q0bB5gKj6WMSlK4JWxOt0az
2A2TFMS5EmDLBm/jTXsz38S9OdvkNN6grqL9Ct8V1Ogkq3bqFxRhIsCRg7vqJsIzFtD67lY0C3a3
0fazXYQa14YupuZiSYeKF7MfY5anECnYHLEhdzIUC3PUl7kVv0he6qBJAzwc0DW7vsLrB+S/W5cv
7jAtI01cTbhXJoXu5Sh8ziWyj+vNeHtr1y7urwbig0refxyR6A0JdDw70dT2qp0bW7bUmxiR0L/B
tSPo/rR/F3FkqFZ6lIbYVFJ9Dx8FsTFUlud5q7Voa++KBb5YQB082FoFkJ4rWseQ/XwssYaSlR65
lzv5if3civHXQq1PA1u4HFkLUjmuYTEvblutNoexRLvyt37ak3E3GHgTA6MR8S2Si9Wb7c8hXRax
dOSX5aKEWaV576fJ7CbDlEloSvrN9X35BWS9WLll7QqU2u08EFjqrNklTmOhHLCffwq9W+FXy5Pv
TMetetIXWPDS6sIJ1TyrRyOF1cZhhxlbNPP8p/5DF5YdBwBLro/yC7h9aW/hkQDpjtqpg714n70N
LzXYApPCqhE6z/eGE+zDyppT5HcFD7Bmd5b8Xb7VLd8p70MHRNjO5it14ypb0t3ro24UcTCJCfgQ
s0eb2p6FZorOmww0qpu+j648iy838pKlw9dyEpMYM8AfZTiFzqss9grE0zfpQYOy8nzUX+dj9CwB
yeYDD9Kepl3yPbynd/EN3Yc/GmLKW3mfVXdMkWWTxcE16OJsgUylACEbN/C4kG5ROgUAl7q5Ox7V
uwh054GPyUA90/47tepVT/LH9hJlFDdzX5aJbrjUv+0Qovogd72+51Y9Ptj1ITOAeJ6Sha9SU7+Q
KUHIWJWBmSaDSdPfs0qc61bWQ/MLM4tJVPq+COsRSNK+BlCsUcEXr4XtHdEkavtMPudlqNlJWz8D
VVWZrI8OJGmPwTT/1noQcfhzXaKPod/93z5rmWRDxyOvsnyG37zh32W7uq8s/zWx+oMoyc1vvQcF
AmXjlK8lmzj5MxcfD8mL6yFvwrwuNBj9KFO7km/NqtV5vt2awH8IjqQRvbDx1q20Gu5cmF04M6il
Iw2UiLNcWuqhOgi9XE0k55W/ATZY3bjg0oKmhArSneUY41EGBZEvI03eVZaivTd471xfu9WNe2Fh
MRwfKujI/GM4aYSY7FANjzrzrptYq92CjuPPKBb+eFYyXDw6DsfkdQ515afpXuAxAfaLXX9PHmdg
/eJpt90ovJZs/mR5EQMaHfoLiozCMjJFCpCf8y7xRPmSOqBS2HBxax6Og8UOqW0wRXyBm2ozusTS
XIEg5ITHus7NSvJqRBEkgU+LAPsZXq9PrMbFeV/GuJcmF24nzZKoZwLoR9BmYNGY+Y4+8fwGgifh
Y2TUuZtWkKfkIOYx8Sh0giBuLfSaDXZaxLIdDf5p9n2nVoE5VSdAuiWdmrOk4dzq8sGfpNCsfXi0
YMyQemjae6QMnLaYDk2nOXNW7sKhsAc50U2FxbHZt/xdhitSVCR/x2Y0IyqnNvpqZaeUG9+iba8D
8WpIVsVG2ZviIX8TZMWHjgKtpQ78r7rPI7Pv5DdZRntFPSS3aQKG4SCDsmwZ3E/QN7IHXgSWMgTv
TZw/GFIOFlYjAQg9Du/0qDkYHXUHv5mdwm9egi4GSqdBC5VUkJNSZLdRAw5sI2rMdCRPkBCaTMlv
72W/ONda+QttAshwzQm0oUqk6FWSH/JkuMed5lK9aq1MUGwl8qHo2ydNlbiloNIBJj8ILqHvyvCa
yB8h7kTR+xG7VdLcN0i+WyX2BhRdtUMlT4eoVnL84OlV9vlg1cWMDs1A3TFJ2sep2pkh0IEma6Le
ZLRN0dCd/qWEcWm1GRSEEx+iCSPmKOmn8jBDtxA0Ky04W8PJOEtgodwPU98f5DlOHssIqLdASnNL
ypE5KoZasmiqeN2UO2hknNCKoGV7VWv/YpCC2OUJCayiqxIL3EeVo4Ls7FaS+ehqc/WXMuqd06Tk
PhzLg1K2T0aRv/Sco6BSEDubpvhWVrv5Bl3cd1Ik77pm9ILQt4E+uemnGJ32eU9NmkzDMe/jfT9F
rd13ygvHFvb02pe/j3XM3UifqZ0oIzdZp0tP0kzGm2Yi8imu1HAfRdp0HCUZwPR2aJq9TqBN0uF2
P6AVAFLYNaSKBlDltnkCiYK4S2ymJMSp8lq+U8cUKURjtHMl88K0O/ql9mPMpUfSJDtdnt6Hvn+u
ddnluXEsa/z71P7ujOxJJf4hJOO5JlD8I+G5KQKPUO3XmGp3HQuIpcnVe5q0XuCHuG2Rio7K1qzi
+S7k/h1g4G4kjYoZB/m5igEQS7PSjAb62oBr0wwyY7R6FKNyglY/Pyboie4MbgdGPDqMgabE6IPJ
1TVRdEj8o0bT2Zly+S4JOegk/PJmiBVrVJLHKmrArqEZhZXG47kpMyeCGGhGe68qC2/Osh2QSV4z
gvAoke/jjL1yJbsdaW0VTD+xMgvNbmjep9EY3Gny7zLKTnCfmeXng1k18m7Sc4ZtS7/5AcjSIF4Z
V+VuUAa3jhoUKwYNmO2EPcgFRDOnLH6rpdYpKInwt6UGrY/mUMXac8381mZzdTfJxmAxrU6sKq6r
fdkWnaMEXH/gUhfiLCUonVY40ZHBvDqGsnXd8MHUpoieWJUHHnAp4LlrwmOrxhalEMHokk6d8VzL
X6ici03s1ybSeG+q4XeOUYTRY9ZVYW0aWcU8QzXKyWxqY3YSIy/uQjpQs4xb7oHfz1WMZJ/10lvp
z4qpRaqHH/Gop9pzroWvfRL80OZONgfaHhp2HxjnoUpkYPzHO4Rf1DSi8RhKmgtSWP1RLRV6DNEA
ZPuS9J0Ebf+cQFfUlPsGPbdFiA6aqfhF6+wBrJqVhdhi3+chsfS+PRNlhhOXHmiQzSaJo8QhICkA
Pg7i0A3VWoxWVbDxBgJYsjpXXtOHCopTQNbmWkE9tSq/Bw065oBfandVDh3fuNLdeSqPcsaBeQ/v
g0jIp6m3c0z/qpTqx8DUPfFp5EZGhIMcvykAx/fchxhv1DwSSK+Z/pD+RYwsNeUg+M0HVmDj6I8y
Dj+ui291nZ6B0PiOaNQN0/a2MqRjZpTIFhf016gFB1XOW0tNwRIyJ3s2qBCGjjInNOI7ELLJuKom
ZVcETWAmMjHMQjPegxa+ivvAscv8ftY5qi0+rcwqMdx5LJ70FpAsqhUx2E37A3Y8Rhn60GTm5CYJ
DW75fuwxbuj4m2BGbr/zu7uZ1I3ZSkX3zU/L6fvMFMmreKw/BHlZ38g+yb8luVK7HKGexYe6gqzW
QJy5ZdyUqv4mL+adklffKjR7zpXkJJB1n7SGWmgCi20alT+MqALlo6K+1XmoOKSofvqKfpprP7O0
IIudWZbvjazmgtE1d5heDxYklqiJ7R/YUiJZEsnhjNQd5Z1kzVHrdWX2TivuQLseybNcPpVT+6Bi
rge5AL2fHKOlsTZA4tQVrt5A6ysNfLA6VIUTaRrempN+F6rDK6vqh6knx7Yy9vUcgndO6jIrYqON
hkIHOzx257lCBqIOdurMApNp7DWrtbPKp9Etfaw8fCTbgwqlOzSVccBZPTbQscWtiWdmVls0Z4iw
5P4pVKWHSedQPcyOEqnk24hrNzoZbe4D0lKMRxRUb1gy2kEqOc2c3lGj9wBbAIFtyYFFMR7KCDF9
auygJF6bWdU6SuTvlIRaIVgO5giVbCUzy0CRLMNntZUZ/b4g/Cbh8nwMJPY9z9vanX3td6wn+6BX
PENq7+MgSj0NFIp2TKbR1KsQj+FIQwifzZVTEgjbS/MPPpU3nRrclLHxOuAmgJ+ObsGNjuIGU85S
jgADXYNGOR5SQ0UuU2kdVgJaIkWjlyiD9BSUeos3WH6nlAgGJlL5NoX4bsVSu4v8R1QfooMfMfCX
1vWr4qMNSmehHc+GNYB90uhq5CZIAjSaqtmlOnX2yCK3qHvdCkb5rS/0Gu2pwb1B4NiBeW9douZ3
uoT0VNqMr7QYn0ByWJpVH1jNQN41LXuDpQ1967V6Hc6OzDQCBhX5S6N1ywtVkoA5ceXhsea/aYhA
saSmgvsM3KjgkA5MSMHbIbtBAWfrPbzyPkJ3MyTAdHR4KegH+Zwi9AsWo4QXK+7cGbic1BBgYnqQ
asOSy8TRqTSZSk7cKJZecRhAhaz39tCkb0bXg5BD2ngHr7yl0OGD70HtUldAzvP5a9q2IkmJ0pFb
JAhujVm3wkh2dTRRbzza1ipUl5aWAMYAoVYXtdBXbt3sJXvzD7krnbVz/K38mYMjp9orOwnQ42+1
t4XaXktBfDK9KF7IaUo6PoyyG0R7UZlRrSD+UMpJrMDfNVACitDc4W7VS1fnVgUHsAEeIMHd+nlu
64RWXVyOzE183ZK1g9b9kqOtLM5aT4POxAMOuwltZ0x8xUVOIRzSqufpLLvAP8nfB4fazTNkMF8Y
irPIo3idO9i+OZ5lJ7obX1p0tvrWlorA+uJefMQiq+9DbQ/IrYK5CPNHe77JXiYHvYuWb6MUCJSc
biKt/8qOiOnjzb7MtSfzpylYTHSVFrOiZrAuwBXtU3Jo0YbdgT+/tsrT1qquZdw/WVs8YFstrzqD
djgyXCtPPVFat1Hz0FL0pvLQ6Ngf2lLb1Rp406byG5hUHzee0FjQxQMa9sE9Ai5ghZAlYVcgJzm6
oPBmH5TYyru71i/NsN7ifl/JDKC5HF2o6KxVcV0uzsxQVEjr453ugtfYGvrQhA6GNY38UI5gXSSx
Vfb318e1lh37ZHKR1ynYBNmXWbhlthepj+mMnJydtmfRTzbZvo5i49Zqrp1RJHexdQlF/5q6yLb4
vGhUvcZk+vMTPPZOCwJnSNst57eSTdcvzSwPqQyoQVTAzOQxT7QAMHs8DDb9W3jcNbDRJ2uL05iC
g1rlEWPoMKKBU72IFiM8qB60B+PsvyuPHRxC8VoBEC8o2VEwur6QW3O6PI6Ar2YsChW3T/nsQTHs
JeMIkHO21au2VoS6TCUtLy+aUFUqkEoqm50B9mFVfen6d3kLj7vmXyDFq2scIkG4K5cutoz7Dslr
DEikbWeRP80skQKkVlHZuSdv0RasTOAne4v1E8kSJWqBZpnz9LYudbgxgzt4uG61qKzEIp8MLVYK
RFlN4DMfrgQv8Zm7k1Hb1/eC+AkLZwVyL0G3TWRdM5ZVnbnI0jYkBHtBj5Es4BjJkbBfmlKafb3V
QLC2H8AFQMFmiFX6wkjFAQqOqhnpddZBDA9lA1B4omgf0m/XB7W2Ppd2Fo4qDX0eYn/DN1bZAaEF
yLbDd0qqLfXslcn7dI4XN80YRH3GGyR4UqI6QfTNL4ktd4pFtMKOpS3ZuJXNoBsU9EO4WXSw8iw9
/hAB3VUliotUWSOF1hBvbbeVecMPBhUQXC1RtSVObmyzWIlVWEgHtK1QwPM40qrqVrv1qv8DgF4G
LQtqEMZHcfciJFIA4/b1HLk56dja4NM5Tj+047ybj5IF9Gj45nfmDDzUtON7+o5EX7JVHV/zGIDJ
gREGL0rBFrGYy6RIkp5lnYJu/cFRQEwROWg92gkUwLQJglxZOAOMmoagtdQg1LLYJj4bR9G0ixdF
WtnpjN6u/O0fb/hPFhaOVlfGJg9AI+pOJX/VoH5bUfUGDfvudTMr5/fSzBLRRDiEoUr4EBcIf6c0
vs1qbEf+uZ+/X7ezPmECzI9mfFz8Yp9e7I+QNchk+JriKvU5Mp7LeKOqsvbAxEnSwXaF3Yf214WB
blZExFFRdOC3e/Icgn8b5YlbgDJP6sP1sazhI8AZpnEKeXWIyyzDQVIrHRuLgaK5KH4CoNwO3eS+
3Wn3yD8Celk+C7bBrdfcykkWFKpI7qAngrPl00bNhopCCY25afu9L/Y+uECokf+LqAnuQjB6IdxV
gCj5vE4RsipDMapiaP/hhAjtEhyDAgXVHbegxF+HhLkTbg+nVjDxL+7CulIafwarutsY39j4lDTf
abC/vlbimHy+DIUJBBIUlPfYHYuDmlTRrLUj4QB59PvKK4+iAwzqct51Myvglc92FseVFG0+sYJx
V73P3gSvZmaBX2+vfIdosBNtcoZ+wFivjGt5bucyiPyqMRQXLVI/SWecashr7JpRRjaRtg7voBCf
IOPj93W8GzqOBDISvu8ZQ46ylfB0nUbAAvoMxBtqW7ogGEFhq3Yk8KLuVCT0bV2q78oZK1/JqJTn
AbfCGl5VG09MH5+kEtlGJZ0Dc56b90GWziKzG7IQINhJYg5RG7D+Q+mz1/rBHHIEvF0776Ef+NZ0
9C6XJ/SGwgqKTyhMdP1f1ZT9pevNa0zCX33jn8HDeKp4HZhqXSomGNXOvFHsse5yqx7ZDXR4ervp
kawZRnCjZEyST5KUduBgrDcc8Ypn+bS0fHEkYpRxS67IHBeLeCIBgX1Q95qn2GCKdq5vo6/RB9yX
on9cYqjjL9nN0rQPtSHELpL4bpiQSywKN6blkUOwj6bDhs9cO36X1hZnQ5LjqoijAZTMwyMtiBXX
gROom6E8XTmCl2YWRwNk11ijxMfROEUvJViqQpc7XWxGN9i9rnS31XmxEotgFuGbEZXquNyWMQ9a
sJMJ/hOx9UG/z87ESRxByJLd87N629yIvo/QgSqXGzvbVPZfLzrsBySeQO4tg0mYitm4uOhqHsa0
KYnv8q44jDHfpeOGS9uyIP79wkI0IMFb54bhKqR2ZdTPaNc9Xd+HK8HU51GIrXNhAwJ0OlToMIo0
ynw8IjqIybVu71coUdbVQ9Gj+5NWxg2O+U8tRjxnqMOjMYJX9PqHrI1VY3DeMtRhjC/8X0mUIc2V
aUCogbP00Geg3K6a2Lf/T1Y+cHIXo+W8b4K0VoCfQZ2/CXRz6jaO2kq2DlnvPwP5gEdfmFCUuVBY
gkVrf7WvwyG8a0C9Qil0UT5wjq6BZnJADC2hMvOvJtFQ8BYEVbEgb/u8mCxlADvomESpQdabGqcw
+nV9AlewOxjehYnFnqxZkDQQSQQJyP8Pvucd+NNcuhsRPEzuZKc7dpyOm1H/iguTuUoYfiH0Adf8
56HFjQQ5llhFIwRgse1t7aPMmDHrX4zu0srCUbIwlocK2tWuEChVErMbPxgAmMnR9iMAosY+vm/B
SL4F3d4a3sJ14ibIaVDBcD/fcWOnc8BUg/Qfh+Zg8fvvHMpL1dCcRdoQKUCPQeTSmareGpLX6xO4
doovLSxuUCVJtSadsUrR1CpOJqk7JdC0jVXaMrLIEEi0amu/Dn23Ajuo3EFmOaHz0/WBfH0tfZ6q
5Uka1bwtagykLG/DbthJ0gvL3mWAea7bWaGHEYZQikLsij+Xr5lQHuBU5w8YbH2TP0FoFR0gpDLR
vPhaP0oO2csHchOIzefGzwAwQpql9fK/tiL0laeO+BD8gr4kvMfyOpO5PkGSzhd4XAjCACzZ7JMd
iHhcwIQPxu8KJHUgJnzaZsVfvYIuLS9cCkd1PJEDWJZ2ImgYj/6uQ7+C4ByDtOnG5lnpqPo8zsWF
V6stdMIM9h/sNUPqNnoOVHPMTJF4BAjCDazeK59jDzXLzBz/xbsL9jWCmAERy1eBPG1o5EnkiNAe
I4R3okNvovvkTUO2Gtqs9vXttRJmyqCIAnkCx2PviwpY06VJKkdAzGkorEcFiuogn5xC3anLapcS
fcPc2uPo/9H2XTtyI9m2X0SA3rzSpiujMlJJL4SkUtOTQW++/q7IOd3FjGRnaDS4wKDnoQDtDMZ2
sc1aF/IY0yyLcBF7hG0o0eiliVsAqIJ4RowOg+YUfvmLd8BNv4liFGhRdQQAFj1A7sQW9TAM1wD4
tR0wRS7tdS7jAP3VzBMMGfo/QthxZgzgAbdEQUgXD1jUv8csmdv7yaPpi/Zv7CnxpDE+dCmBCxCN
AhZeDacBOUYVyEBM64AwEgP0j9ej2bb71eGYKyvUopQSkA2cryx7Somd+9gICJK9aeNJa+cH9cRH
Tdv0ryupjH8dkUOIJj3k1N4JFdaFrO9jdFLzmmPu1HfcujrGt8xigc9JIt031NHREhD/FDxeLY4K
nhvkq4TPVNNYIS1UsPmZA4GytSXwUcj78gvwvZpj6gKN5tT9RUEdah9Q45FrvXe++an6wVuV5v0Q
+s1XP2QUsoaMBdS0bRUPw0kYw/VH5fW2R9n2n6ubYxIxc5pBR1PguPE+3Uu+7ixHWPkP5TjtVJfu
wpKnHG8uUJ7naIZzhG/bBuXDwC+45t9Lw3qW5AJzDvFJDwy/vbOwVKCBM+23wATFTeX5kMZ80Flc
ilmnUxXGvOyUacgxSDYRL1PKoznGud0l5DNmg1/MNMeqbcabPtiwEVnE0AGKgKAexX8u77NPshSA
xSL6/ovutMCdF6PnRbV2oJCxb3/XjTkHIK/Qrg64cFA9YydVKl1rjdnMoS+O6GDHP5pQsLHzx3gv
PERHaUcxvurTElSJXVmvkpf5aG0+8nG8N6ZJLn4IO8iiGUKV9xYJUV1rP4MWQ0JYpsJnY784FKNE
edQLu/py+/zbXuLjopkvXTWRqIwTLloWQYuR3Wnqp9sCNp9NBlCA/lZc5mFhLlauERUSxsYme7pp
N+0osHHiGBgiIZ9Ht3BjLw+sF45gnsUwD4tojOcyR3sYZd7k/rwO6povrS8EmB888jYetj3QP6dk
b8+KdCXOZZxyEWsMV6EPpGP+FDP+nEPRH33t1T/ksCGyj+exnZHWTG8SahV2h0FGpzhD/0Z744kC
8oKm5nV+VkoPI087jnj6z98ST7/5ytFqoypFQoVj5ifM19+B3u6wOBgDAmcVrxewlVFhDoU+20Qk
IFj8uZRV90KYg0JOP4MEYezoMB2Rie90WwgKP3qofnDOtuHzLuQxPk9RC6VuBMVESU3xKecC8URf
cbo/+oqQpCEZBqwCHZK7PFlcYqppJs1/BotoGy9/IDvloGPvhwext+lJV6KYLECXQfUlyKqJ0Xts
4hmLL+jmyWoRQqyZY3DbojARhzcEOOrZtkpTymUqKTXqafVgN6CSqLR9g1nOZSo4wfA8zMioIT7g
hyhGDfsxL8EhDqdN0RjhqV/kgOyHx3o3+YqPEWqf7GZfhPsE1aObJLb11HhakD0qnngUXsBJ4t3W
Hd7RmQs1JimT5yoJ/TR9rfPHcWqOlhE5OuaWbwvajhJ4O6moFOrgJ2CcWrGAwtVUcPIaA4dmYP5F
FdXyVFv5q8LcDwVO+IOHBoA//hHJtmEGoD8MUt/pPrhqsdAZu5gIjv/M+lZSGMcWgf9hqakUNTAP
aOwEDfjwACzIhZvZSvsvzsMoz5wtikmiGSEVQ1OqM973qJ1/ixGQYhpozSOYV7+oFbdEuRUJLwQz
WlIpGKrMBxwReI2zL+CuAIar75P9APTUyQFGvVc/Yr4v83n6uVVouBDNuAG5EzD0kUJ0vNcPshfh
6S0F7Yl2cvmoyVvdpAtpjOcWxkkVIC3EqxE4UI50TPCIi3ftw2+ARNIE5coVrPSGmuYqIkXhvMy1
Cl8afuv/ilC2Cd1yN5+BIg/dX6IPfISg+2rsDR6AwEbEvzgkkzllQld2WVGYUFjhTUcPZkLv1XTx
5v9k2tWL9pkffnlnZVKpzhqrTLFw1hRLcHo+2SSPsNj0mpO/jPjzbU+zkWhcHI9xNGYu94UaLYj0
eywz++j8B8BO5sbCzSMBRMMCpjdiPDsdZBVEjdIFnjPWp+9jXTdgYyu9sUt+JAZBuSHhsRBtm/9K
ImP+BDUTOdThQWn3H4ufsEHECHTPQD1nt6fIEe3yVY7s259zA4kB6f1KLGP8iZyTvh3BDVvk/asW
WTtMBLpipf7s2u57JxgnfcFYz1Ce6mwBj+9iPnSGgOVGrbJcbAUCpzvC9moZAiRRrB9QtnjAsMkT
Otgg/I2wUqsPEZZeTPG9VicbDdZDW8Q7zAv5ZYyl29uH2Tbw1WEYd5J11v89mugginLsdjTvBDI6
ikK86iz9p67seyWK8SUET14halr0GusIbL4PFUDCbp9m05BXEhgPIk9gwc2ohL4BxOurRI5W+HRb
xHYuu5LBOIsoHvpWos6C4psNmKYpnAnJOkWcAL3E3R+F7JU4xlGgEqIv2HmGsmmmnQK/0ygju4z+
un0q3tUwLiKRTWzXUEsqSrBcy79EkzeJu6FomGdBXxRzSKYkA02W8e611JoVNol9a6ceMgw4L/fF
npapf4Nb4Po4l7KYj1ZVoYl+dhNSOIPzcr6dge8TRazp0+A1tqnt+IH52stSmVi5wxGxMMTy1daN
nhZFVsZB0wPiWxXuyx67DGaanJS2w6Ld4EXi+GtqZg4Y1kZCcCmYsWCwbiUSFm3jQHrG5vWe5sz5
j8azMEn4G+AD9NNdGvGlNMaIWzMSABlax2A0XfzlNN4VdxbKKJFtfAOUs6d+KSi7qycfKuJxl0i2
7/XjGzP23aOZnrZpA1j4A3ZI3Pbb8qMLMeUDDGKKHgn+sA5r+sF/axuXJ2YUdxLMSAUFHt3OfUmw
rptUvEfQtdu6lMCoayTMEKDoUdBpp7m6Uywv1Hm1G96nYyy8VEHbEk1qhXubPfk7SFeP0Tf9EXNS
T8JBtufF1Tmekl7Gv2sKOt6XBk+wvT5kBI/HqJltaX40soelyex05M7SXpcy1t8P40+Xkiww72iR
Ckmx5KoH61yuHnTAUpu72OP2Gmh4vzoXEgAZAx5gpmb3XhJMxAMrA9L+48hqwE3Nj+Cgchpb3/2G
M9vUjpU8+fJ0i5F0xDRwc3kK9AR0MirBHgldG89cLP/YbQLahNAT6r969CAWrBsX05MBfzdxNxOV
TS1a/RYm9WmqKasloGv61USeeitp3LbqNDdUK2SwodC7S9eA0xo4m64u5UC/KMVTqEWPpaCfmoXc
UaSJZVK+mDoALiY5/B5neMJ05FmOlL2SjF+FYjr0UY4VU6Gfnb4mD+pUWLZAat0huAynMetfLcnv
i1E7VNWCjmfVv+dF7lnx/CTmxfe5Uw27G8iJ7mXLGZhTFeFXPxiuOUqfQaT0RZOsA55vB0xJnOqk
+1VE4UEZDXCHZfhi8ZIfWtLL9lDl+yrPdlNS75LYfCuM2HRSqW3tRY7wwGumxq0G4z6McDNgJV4i
+Y3o6YFmwJWanRqSfZ2qBZu447CzzCJzu6G8z7Cn2SUi2RErj22ZSL48Dm+TWN/F8/AidcqbgKqc
IyTGOyiFAc3RlM/CODzkDQabsKus+3PZv5IRL5NUEW3sLH4Tuuo9G5LTpI9ebgzhq1AXnS10+Xcj
6gF+oesZYMhz2SsxS7MMmK3s5Wq0zdh8tzLlZVa1QInbHXA/HqvSrJy67NExxghklsWBodf4WI0A
4HxpZ5o9Bq/Nl9yc74bC+i5OY+1oBOBac/hqjN1OidpPkS6+VBF6Yl2VOgYBYmrVkdJtMoMAFSBU
XMXKBhDhivvbbvra3YBwF1D1MD26hGMygWls9IlgcjYKVCK7OKZTGqe6/QTMQue2oI2AeymJiULT
aIpyI0kRSF0HtwImOGq2ltNJh2I/PsQHiwdGuZE6XQpkIpCMNQFhGeI4mHwgrR2WHdiE0e33moOw
jzv39vGu3c2lMCYYFWllNQpAKoIq1Q5E+kKU9iCWnH7jtR+5FMJEI2KlVTpgHjdY1Na2pBw7xbxn
2sY1ISqsfBX9DatyAuJ2bwmTUQWx9mQ230bpm9FWuyXJD8asOrWRe82kOeBocgy9dUMAONz+kJsJ
4Uo+q5AalkBNrYgD2RqcpQWKQCS7pPgsZoutKT5mjFy86W7L3CgqXh6a0U2wkobLICFZGVFSlMUH
qpuGo2iAl+yM8+gX+Un4LU1eTGQ0FAvrQLg2IFa/o0PHyYy+kOBpd7SjEAOGj9/xp1HvVhRm1FQu
ED1iBRLjU7lXTsmBxmC6RExjMK9le20Tl1+VUVes7IJXXq2AkhQPdpxqgE9p4M45Odq1B6NSsC+h
nXkS2b1/BRBUFcnBgyrK05OWlJ4xGg9hjHF3sM9wrHxbOQ3s3MkGdnfZSUQya1MBZH5U+IngUgYN
bfT64hB1rVM3XqeByCF84egmVYLrK/uQyVyZWA+AquoBqTMH5R6T6a/k5+QvLtbRUSNWQQ3pA/y+
+42a6fb1fQhmrk+SgAWCVZ/Q77oAO/dYNw9q/N/t4127NHp7fwsBnveluzGbbCiBgYOH0ZwD6YOA
04a37bcpAvhI2EoyMXXPTopbUjpq0tiWgYgaQB2WDkFgvn2KjRVrHEPH5By2xQB9cS5/rLxmv8xL
r6a4pHSPWQAgtvtZgHWN/hERzpNA6Ia2hNVy8DauL+giHFjMt6uKRW4tCd+uSb+Z8U7QQ2cI32+f
7PrjXcpgHgmkmHJiEeQH1fgqga1WBbT7/yaBSdQJIaFWzQhqzfKXPgam+d/PUlwegXrh1d0YwJEf
+1rGEeKiQkE1fcNys2O203PU9TxNuPYQl8Lo91wJK1XQixrdHAXC/JyUj3WYunOHQAYCJfAt7YbS
2sUdtyl+HUgupbJBE2CgXSHNNeIXJb6MHWTJuCtbt/sT4A0fuICb12/HS4FMwCyJlWhAP6UBU/Kn
vWSDXvSu2i93487a3daPDVyIS1lMlKyHzCJaGcVBmKlO10nJTquEH5WGSTUSYbQ+1e6SLHNy3Xhp
0mXgOKhNI6MtXYxwYDxWY7QnFEdpntBhCcpQCqz5Ls0NuzR4gWUjA8EhV2IYvan1dkwLSYUVgMpM
/y5+kw9iC3iBAjstrVuGzwoWXAceosBGtncpllGcjGDDBRMiwGvzZ68C0JYHCibAPJ3RiMfF5ZUB
roPZpTxGb9S2TrHAPGJ2W/05NV8zrKsnYWTjBQLzaP7Hq2MUJ1wSQQSzPN7Ow7NifjNDPxnfbisn
TzuY4GwAZAvRDS44qztbVY5GAnqS5OttIdxbYiIx0CyrUjOhg39TsktfEPqxmIARl1cu58d1jnhx
RzoTVtoiUSbQz9JYluyS5IzKYLwu6EWXAPDkozLwjseWhsJar6KqRwRI92Caqf3aiV1xb2D5zmwC
/lrlZkj7MDWWPAQ7vR3pZIjTDUxJ1KLT1Moz58Y2/eNKBuM1yAikhEEWUJtEj436x+k4P9R7ExDn
3PIu774Y1zHlU6FUCXxxg518AJoCHihzlE90zMty54BzMt7XYzyGWot9L7YJHrpN9Ukc1NPc6sAy
IzsZCGdDphyHdHpMKE7EEJ6akmR2k5l4YegZ+OU0//av4f0Yxp0ABlFZphRoh4gRqgNLfGqE+Mdt
GRyXpTNehGSjQQAEiS1bovhilP6yFORZvYKXvvApCXMecTf9zZf5/qX5MS4lTgsxrUMUSuvyaC3A
pgWaYWw8E14fmPftGKcCbt4sHCY8BbV6sgsjiHn7hRzfyI7N9MqAraaM1peVz6NaeCEKsRlANm9f
D08Kk6DKJdHCRoE1K+ZDpvQvWfZtGean20L+JTyrOhYUscJhsbgTMghiVWCBUXsezmx2WfQcA10c
s3jLbnYBfIz+327mvaA32qZUGT7kUttfpZPjbDSgFMMlDeD6jgybGrcx/0iAMd7YUyDulrq0OWfd
9l0fMlnfRVDqVXOEzdab3GlPx1Wp72oOv+G7tmWZIp7SoPWRTUYJyykyB4ngfB955PxgBb+VR27K
At6BCmgKFc1URtZsojQMhqT/H7LYZdO8ysEzENPe1Nn/t064/23/zzkXu3UamUJSTBbORVNHzOCc
78sKQsQaXi6+6Qvx0sUeKXbzr7AciiQqJbXTqqBSDnkjOQZK+qL2Wckyb1h4pYFNy14JYxxhX5WS
HlXIrQbN9HIVSzGjvJM63qb1Vp0Yg/bYk1I1ulzK6gXwoHJrGockUAMS2nScECjjNmg/UcvnD6JR
62Hc+1oaqxlpaIbZRBN9NUAbgJL6mm6dBDmQcxRnCuJDz+vE8g7IKgiQ1edkoRWy/z4ZoTZ063SM
v6pGmSSTim8pGHdZ2TgGyIMXFesLy5e6eIijh0bikTBsqMnFB2Xc1Qgc9SarzqUXUpw/qOBUAJAA
98a5skm9JJC+gJN720/y5DJpF0CN+yGuYOKR+kmpvigq2uicIQWeCPr3lfcvJiWvrLKFdiDKtLrp
ZIPgglCKcxKugjBpVCfoBGjlOMp/PAh9zf/HC5fo1t7+ahtZh4yxXRmteRP/Yye/0z7MZiDIIqAB
+T8cvyQhL3/aek5ciGAuphzqGMirEKEG0c7YVXhDj9Zhchav8PNACPe3T7T99VZHYm6pQYM5tkQo
4N/xktZCtMPv5PqbCrESxVxUX49Ayw9hXkB67oGmK2HmgYessZVzYAcYQzmWDMO6cvI5KYu4XGTB
H4CECWA+uqvyc45AMym6SvYb89WbX9ASQZQhw/sC1YWJzIqIsv1sjvQL0tdS7v5+xmFSD8R6qJUs
tmg6YGe0qVQUNOsq+gI6AF+r48OiVDujBiF3MjpgZn7KaMYlDW6uxDulU8HRsORHZIUuUOzfEYKO
fTeAd3Jw4inpbUXVZweDidia6rXZnjXMVJeoZOeYq6g6OxKwe5tGrjyrXpGHT8sIvpGif5wAABqJ
GL0WSgfPxQO2n2yxKV4igLgJceSp8J+TADx9ufm0oDdtpZjfn6baVloYTZ2L+1KvXyKhfUvT8pDX
00M56PeAgn/rNEyR5vVnuc7dNp1cUFbsFiM/KKXsYsnKURozyGvZU2dpP6q5r0tPaNEDqpN8jWXd
1hPZw6ySjX/uBYx1wGxensAXfiKRdFDr9hvGtF4BH1S7oml5Ykg4T8wtJV/fEM13Vl5vNOK662lG
H2LzpSwBUuRGGNq4bbU0ebhWA4zcqkCTw1wdY7QKmHTIJOCBTubhvS9DzakHkLQn5WL3gHqz9ap/
IFPGISraeNvJlvghlbFfbA/WSzcCukBTw2cMcTyW1Zcqbp8oncjt821VTS9EMc/WOBazcE6rOgBm
vQ1UrLsGKHkUFYuLAr3l0teHYvI0IrXqkOmQtFg2xYDOsBJafpkO0oHuL2C685fO+YxbWcZaIuMv
pGrADlgLiRQ3tA26XeepvrzjFSs3SJAt4Mxhqx0jEtL1cCLoVucyHhB/a0pAs5/ew++dCwpWwJp7
A6jMCW3UplhR1G0Qq1bm6+TVfuz9wfLC5e9gIlqcote/yHUVqG38VMfA6p8nRwgjcGOMnqGA/QNU
PXWbHQyd2G0GoH855sTtzai6/haMwQjiWMZLD7+Zgl0dWK01CtMUqxVcbX+I1Xp5ZsZUNEVIhiRC
2aWsiG0MhygBXRAv9990NRLes7qOZORqKG3opKprBHzYtnkfwRFipr09lE+3TXHTPlZCaERa+bMl
CjuiJ8j4NTm2tfoY9hyHuR0/VxKYFLgfQGOhhPhWaoDtr110AGo1XcdWT78x6bKZH1graYw2tknV
T+JyzndmTwC7E2oS+gmzpE4Dcl4sufM2TXgfkFE9vWnSMqQNoJksAOZ4TRPOG4KnBoyuNWOuEMPE
9wMT0s+ql78MfR5Uk8IR8y82ZOoKpotBZMy+NCcgjy+5hshGTA2llTbbj5O1z6PhKMXTu6G2ppM0
feOIMzYh1Ppe1moE3U7m5Pvbx/3nZ7BPUEWvgEOi0YIxbi+U34amsxN+b2mjWADv+SGGieNNXwv5
MiIPp1nd8J6/5XR8wQNtvZNpaE7SsZN0doQ9ryJ+Dt5XwX0lmbG4VDNHWZgRH+L97GRPsSPt4gct
svuvWmDcyy904QXsBHeTh02bXeq0XohU6wE7L0jXbhv/trXI2OwBzLV8PTKSlXpoAWuTVp1GTwXt
XJF5GVp6QrB8A8hNAHab2xI3P/tKIBOOrakw56pH0JJm43ujgviwkafHCNRDZVULdrPkPPdDP+fV
515JZMIxMRZSJ3NZn+sLlK1eRVcW+3zGAYRErqFwDrhtRv/Iu5oZASeAUcVg3Dm3w+g+/SDagz05
VqDu0Ezk7ZJsZhsrcYwey2YydukMczHiV4wUYygbhEN1tx+NxMna+yk8Rbx686bHkym7hUaRGdjN
76YWJJC29hUeIZVrVt+67v22kvzLNwRqtIjNcozJMyHDktFwznW4opE0mPss76Lp10TG0W0Maddm
Ato5jWNGoMFNrcKLpHq/dBXnIrc19eM3MIEEwMdFpyYzJp+H+li2L4Uy2oXV2UYXefPMmzPZ9Hqo
MP99YiaKiNGSJFkBad3Sfqvn0lGKwjNlkbMWuZniA7/XwMtZBdUioy3RIhFRMxX4eGs3TfdiV9oV
AAcNTeN8vc3zrARRq1ylFSDQTYcFpKCB3MSYlg4KHaovP9/Wk81n0koIoyb6tGBjkb7FlgxhvgNp
Z9iBdG52+xjDaCmoiaLCuy1yA2UGmd9KJqMWZbmYZG5GUJgVw10y5pVfRZ1rYGi8mjNPy4vHpI1O
pjS64qh6lp4+i8vyBOy+x6UNwe62ZF6Tta9WPjoqIU+RiCfz7Z+4aZ6rX8ioUiOZ2NOknYQi2UnT
j3oMOQK2o8ZKApORWEVGhlDo0NjEPr/qZYfQDV+A3AvgB+OxvOP1mXhKSy11pUszKUMs1uOaTSzS
Vp9UcwbAsOLyETKpvlyFitW5mOAEx62kRYjeUgeQxdhJfQkMKHRGDsSRbkNOuVOUvJcLTyYTnpJa
D8W0OcsEDx0Q45XmWXexdOG1xG6C3KlDTqLH0Q8WNGyZ065RaQ2pjmInzO/HpnVvayDH+M8vgtWF
mZVkhkWILrxaPjdkcQnwckbp9baQ7SDxcVvnv6+k9E1vgoQVvoxylVt+4mEaabF/Lk68E3cSD9tx
MxyspDG+ZghJVBgV7imKXvS8d7KowyxNaZftZ31p97fPxrsi+vfV0ZKhkpJJR3IqkMFR4/uu/3lb
wPYNAaiKVpgAVs9oXVmarYyVB3hOYfBip0sPSrM4t2VsZibKPzLYDrtZqINU53Q0YU4/J+NBEoMe
S4Tp19Hw9bQ+5jonuJ1bRdf2+yGRiW61ZDQ6GVE2q7XwHsSJD9iOw7a1Njy1TftV6aYRSFXKgHW1
1Bvb2l1iYI/HQpbbslYdoqkNCi2f7Uxud4pugtuweBqi/BEjIp5eD0Gb6z8VLQN1bHyM1exLG6ZP
Zd89EEy52nKDGv7cHedE+CNr+jgVE0pVqzbHsoWeL+0nAdB7MiiEu1493L6tbf3+kMLqdwaIRLND
BUUiIMYDM7Oufo1HQMQVgmUPwFq+Le5frPdDHqPibaIscZdBA6Oq25FhsUPtSwWu5q6ddk06Ylfe
8ISu2YE7BHyz8nyqi5mjoBwjMOjfV1amCKNJsnN7f9oB2dBphU8zVsH+x4MywTIdE2EogMsEN9Xs
W3kPYtHUM8407Fr8LOxFTvlxu7a6sjsmXMoFaA5LMtXwvtIBDPC+mkduLjwKxQ+9HLwk+9q292Uy
cCIZT4GY4FlE4O0YygGgkPmzMQORtcY8u7BLpcgjvNV23s0x7svM0X3IBSjPlD/gLamDFVPj2MOm
CFXWTXBDaBo6ZJfKMc/lEOcpVhuJAsSwtPNI3IK/s+fo4GZusxLDaIeYV+NMEgnFU1FGTBkOeNCB
p6CwDZG36bktSgcYi4J3xhUGd5WFfQhRmDQXK3uyBg/T8240aic54Yz+b4Yv9UMSY9ujpmLMDsi5
QUvu0ylBfz3hWBVPAnM7oO0KU5WmhJFG97CA5C/zcCc2kEiQ6a9OwVxNO6M0avTIcikQUe90p8JL
/fIh8hLKMohmvo1yIh9XjXc0xnzFVhSI0SE967QhdcQoAhetdQLV1n7pkd+gD5faVph9WjTjaMzl
Hi0AT5iJN48gI0/qgXOX24569RkYu85z0F1VEsI4HbhVwJ3pWaiezO6C3h+AgXlYoduPi5U8xrZ7
dZTidkS4GzD0jRIgnbeV7sEG7orduYBbcPLhf5GI6Xkd1GfyFciNAiIaQJKjgksL1GDyBpmOa6Jk
vHil/NA46I1yXPS2b/kQyER0sa5HPByRp4wlZuUUEHEPp2G0vNuRh17MVTakfkhhIno4ZabWJ3IV
CGK3B7M96pkD0e2iQMe4bPHqH4yscxITb+bbgrcdzYdgxvyXQcvAIIIHqEVQMxka9Tnvm10p6g9x
Y2QcB7qZZa5OyXgCEuWKEs6Y41QQVjPjTTQUR1PuSN+5Sr8HBpSbSv7t8/2LSXwckPEMeVlrlqXA
MygPZK9+py8PWlFME/iEzOVhV247hA9pjEPoyGLOYoxFxbJM3Z6ooA/mJM6boXv1DRkTr5XKAhxY
h70Hcw+YFfBYV58xdT7WgJQSpM+cr0ez8Ft6yRi4OihgLlfPBq74y/68+UwBippDfNBLlyON2tIN
aSzyZ5sYCYAGkCqgjB5YLfYSTbfq90qgOOYuPcTk9bZAjj5qzBukVKbQogRWgayKNnbpbdMc/G78
ZY1jkIHhZlbHO0HjXCBV8luHZBxKX+mJJdMhn1IMj2JmeGnRHaaGW0vfvDpAmlsglcFWJAtqXpmV
voQjRmGayXwbtAQsLOqdhmljknbAKlCOSTYfJL34VmuRlyXh8keW9/ED2NpFC8JsS+1h7fQ2p3cU
14/zO5bX/C7APhCvtr5peZquYuBIokj1jOWJi9GAObEBpUiiHKNOuzeT9u22umya3koEY3plGZVE
6WEMGSBUVE+b90N57KPHtOZs52+3YVeSGLPL5RG1gPncGF0vffzO4PSmDXyIMpkdHaCMismU4FAC
qgvTWLmF2tuxLhzz+A2Dlrr5k8Q/b3/H7VfPSiZjd1I2mHk3QSadq+sDwHPcxbvUFriIZ9vpwkoS
Y2zZOMZ9DAChQMn82SHRUUeTGRyTdjM/iG7XUD6MgHO6TQNfyWRieVeQCF2OlK5Q0gn/1kldI8SM
g/ysBYAP2U1fY9XWOL6TJ5Sax+p9HPdil6Q6DjrN4R5TwKYMvBMQBt0+27aRWRjYBhH99QK0GFtW
khlIhrLlVTF8U+SNwvIEMNE6jpNcj2ZoRmM8gGbGHriLENtG/HEExk8IMcBxyhbxs1TEOymeXXMg
kyM26Us4N8QOp0i3b3+0bWvWdUMBuAD4q01G3RtQrSYyOI8CUWk9udDduhL9scJQYAs2i6V9EyZs
/ofFk5KCDVIARtPtH7D5UVfyGSMopyYTqga31s0IbQCgzHmj0zwJjMqTvKoAN4R30JwfFxnNTCvy
bp9ha28GG/EfH5H+hJWC59NoQPGQG/zfUyN3bTosMjmYTkHvn06LcB8bmyF0JZMa3VpmZEwScgDa
cf97N/m3d0roJ7pKC1ayGM3PjTRMTAU1vcYFog28Brr7wMtz6n3xk3b3w1+3P+imw1jJY+zAANdE
PZkYWJrUn1VyiIrIMVHKuy1E5ikGEzIBhyRqcYFb68v+Jdc1t5hKT69CPxpUt0y7vbCQJ8w9P2R5
9jgswKKS5Tu5kt5SAEWp4vRCusSP8vp+0EIH/8ZxSZODIVZHc5h9o8Uo7RLzHtH0S1/dhAG0dNqp
h59jgm9WCzJgTeGD6K2P5KiCfiZxChMwDBRmUkxcGjSqXfFHfdgPwWz62yMDHUMT+F1y9KkLwSHQ
K7YR84YeNq8Evkg0AcYJ3mPm4tO4NGajxORo2/7q6hRgZe+3L53e6fX3+xDA3Lk8FbVcEMzMhBXg
PupxL0yl+EjIEtuGEdXeoE17tJ24SKobFnQmrQbxEqXAYmei0kYbBZyYWlAYtCKKEZXzn2KEPji0
/MGbJtty7JBogEYa00mY+mM+ZWZMaTlacKxGlluOXM8g/wZWDejMhXtDnjN7kLLCAcCBr5XzU5FZ
dx32O25/7W3HuLpPRl2NccRyhAmoMNoIHd6Hx/PW86oKA0g8zhOGo0JnRs2VX1TETptn9BmCCPUt
uXsT1Ofbh+IJYCJmmArqIJvQUWL+6OXalg3ubseGtoDuCTTClE3dAnvxpW8fVCDwhBE+G32dtKDN
Ai4zhsno/K+QgIS33ymyc/tUW/pyIZPx8YI1WkNJAXjo7G/zSEWOfr/Xj3/CK4qC6Op4jGqK4App
BgPDYkSV7bh8b2qfc5jNALKSwJh5qMeg6QgLOlgwAvw5d+X0aGEcbXbDY3cnvFTH+CC83Ba67Zo/
Lo3RdTxRxKajoA+WnH8GDOTJ6pKTBYJPU+t2/5Modruj16s0HFOCWfTixZRb1wDAS2gcQCfCMSbO
d7QYXdf7WG7KBEohWS06aSZWjHQnjIen2+eRN7+diX1VCjkF/BFqECujBdmhoqU6DmTt5GDAgn+2
0340D30NZgeYV3MEb0agv3VOc1/487Hf6V70UAb5IfF5jOib5r36KfTvq59iFUJLjHzB8kIZHvVG
BF5Tmb3fPu/2028lhDHwDKWkwdIwpRXmJfAXLRcdYhSVfSua3sK8Vux57h5zMbnPSnlnDcmzMWIK
KWs7Xv+D9+Hp31enFcOa9BZdjzenuwG8reTUoQlioTPMOTG16avAuzoxY/OCEjfAJcUN0+1M3QF9
+Q80u0uQaR0BMQlqQMCT1pVLnPCPQqFMJ5ExA2hg0pA1l3yapqLo6MMNmnWGqcCq9+/B+Gxrz4co
xmDaSYjLMsZIY0V+aS14LnveygtPAvNgQg+4JS3dGCiE8AkrbF+NgfBuiyeDMccxl7Wyq5Hv55it
jf2m4OV5/2IAH9+J/oKV3vUAXSukCCUB2gyqKP52cd6zUJxY3lEwlDTnBTj6Ya418EMkY3NFEVal
Sgs7f5f8zhhA2DDBtFnZu7x1lk3XuVI6xrKKQenaEdOKQdV1tTMbk2znqhkoy8IbdN+24Y+DMaZV
LdWoj5ZYBZnVfZn79JQ06kNngiVm1DgNp00rtkQDtD+qhYVFJq7mhpiWOsE3zBrgNwGes6z9sH9t
hNnNNM5a8HZGshLGBNRcKLNQoZAkS6ctdjskhj1FFrYHNdGNQ8FVI+yUm/nTIHbfq8Q4TIrKnS7Z
tISP38CiBBnR0C9ZA1Q18WABcEzusQUiOBGFWKWD/XTrWs94B6fmdaWpK6GME5GEsSqX/6zaSv5F
5/I3Hwuca2WxgtpuwQrYCGtclHrfipNlN1H9yRrFfSpUB0ww8EYItj+rKqN3ISuSerWXSJpR7GaA
HpjCfEwWEuRNyFFVngjG/rRJLC1twpmI6pltYZOSVzvbtHAMQPx9CMbu0qQUM6Wa4YlFYmulWzWf
6pzXluQdg7E4YV6ScSwapHpmUPeiIxOehG1fvDoHY2fYAFIEKasxiezFL5RAb8KqH7GlYPEq34zs
9BuXX27TZX2IZHdzEkPpayOEyM5dAPlS+m3lRCrWKXRb9isfTBmpPQSxF3NMa1vR/7kyFiPCwDK4
mEVTFdTtU4tBmbIvD0kxujUKq/+PtOtastxWkl/ECHrzSn98++6ZF8b0GHrv+fWbaO2qedC8B7pa
RUgvHaE6AIGqQlVW5gz61ttJz/a3A4WqASEOA+IP10Eu7su2aGTkPPKyN9o/usSifttezqcB8gNW
UVTRQF26jHgnhuEpRm4oLXdCEx7EdrEbpbL/f6uh4qfUGGFUk3aFxmFeixvPRcBPjB3bnmmC0vH/
bRl1azMlDWqN/0gTcdZRaZxiN7UEb8Z8fn7CPVPBIAK5MCt8xJ0mWp5EjKZ8RdPrXwXw1U+hrvcY
NdAlhFIIBn4J2x1vZporFYwHFuuIUNd7hLLuEADH4YEc1owF1Syy1rn93Tb0yBCqV5UgyobY1rUy
kBEKkvgUvf8JS5klm3vJTMOr3cQxbCVmHJkt6NOVacq1xC14dDoZJVaCiGnVby1QP/pxdBdH1x/Q
yyMqlg342xIWynoLWrGybNCMu3nUDZpGqKySXZU+ay4u4a5z6vSZKOmGLgt+x9hkDPZfX8UJfOWq
RppDpDBLmC2zHWcaLhkD7DBL/cF7A9zRfGgZ+MLtlQpQBgcaDz0ceopKrAaxw6XB4K35wTgv2Yv/
wTgP3dW7aC+WjPO04XQkfmWPuqJJwDdKQyDf3WiY+hLvgvx5ke/04TLOA+MAbYTYK1vUHYwTrVsa
hfT0InCQdTs+qizwUjMuCPk2VL51ZYW6IEMwFemM58jf78Ngpx6V/T+i59p4hVzZom4EJ02LDC4/
9EIx8qJnf8mRNBjqK5w2eyosnfHs2Yi0a3s0eF4UhQq0C+AOLHv13A2JExTcbGZDFpp8wOIJ3ar3
XlmjbkE3CJgNNZAuk+a5mJpGBaKu0CFz04uDl12Rm5ET2uEr4wtuZMxXdsmurwJhhTF6VWlwJluH
r351OyLwjgm7/EDmXwYeas6sTvqG476ySMX2WWqTalB5VKz6x15LzZk5v0xOwo1TqZFfsFoTeYEp
Q4gakdbFr3qR2nKRmrkMhQ4o5wl1+XMW75KYOftAMBW3zFJhvhgFcdEMpOaZmAE2WqSnuE1dQUp/
N/mCirrIYcpBU/x+UByQWlsNAP8mmlXfW3FoTAhES2ZQtqBRX97kqsvMIMjRM9QGZ4wmOwsK8LFM
GPXSpsKci+m9Kjkoxueo9OmG0JpSHB/aZkxsCGb9C47jq09GOS7JGGchFZAtTUpm9voE4RgM2k+s
jvbWu/XKDuW0IF9jtMIExPcXRY7Zr2eGhyS+6evnQhcFqAGQGdETrjo/VxpH2NHLNjhOovadEzRb
EKGNWYjnWqgveL38vH3bto/+p0nqYPKtBuTdhICjjmDdLuFOBlBgMjLBbc+v4yShao1/KE8yhmnG
ixU8f48xDm6yVPkXYgAjlLGMUG6jqFMjgfxk5HF6WTtGMe+CUDITDJb/q6/0uRrKWywjkdhs4Re7
rIB6EXLazu3m92EQzR5qAN3CGjr+D4fw0yL1kYpMBb6oRmGXjFauyDKSw3xggyO3ncanNcppyEIM
vq4Z0wfaxNmZoIJYadljdOB7v5RABsMnaA1/zDn1IEvvt08jc6XUtQ7JEKIe4aT8RatFaN2WMyEh
Bonz7rat7dTnc5nUzTYajhOUAjebb49plZllMptTHpuV+k2peMaZ2U6ehU9rVFpSgLBOhmQL6ciN
4FTI7Kw/15GfAyFWQgPUVF6SvVK6k3ZkgUtY94JKUtpR5VIwxOKpZ6BJDtofyelVFgPrdnz7e3k0
BJMHn5gydLh8fRvYYtmmplRyhhXOiV/K9V7lqv2kF4tVdOqf259xi/EIHvrTNOVcJAnkIGNHesR1
di/zs2BzyaCZGGSsMerd5491FbzzXeWIunjXVQnqnGLtZ7JwEcpgxwnZKTZQhOST/FspTG+G1B80
qfwTIBxfjEV57rhC8m7/ZnJfv/r5z59MuSo9HlohCXHKuSS3QvgMZhr81QIEkQgPg6ZqCq/TgOO0
lFAu0yHzOamFbuaB/FxwGWNE4mu0urZBrSKoBswPpLLqTmLau0qa3/GY6zLR6fodTSqkxZbxWCYS
43tLxAVcb961Wcr98mUYJoIIWVZwF8amBsk4qAKL4l7mT22yKwazKk1133uEUrx31WMu2mHkTI5s
84a5/GmfjPvxbY5NwekwtAOkRAb2OFPEWDWr6MD6COTvq6RP0rUZIF5DdctUsyaIzDHTyg2ZPmyG
IomAhkBo9Qu4oFSrRgD0VHPHVt+HQ/m74hurzesjRKf2mhy95mP9h2tOpQG1QPxPhEeQLvnZ2CsY
F5LsPl/uB0P6pXVgyzf0X4qhNmZWjDutBMugmJ+HfHSLUvgh8NN+KHM7rZrYbCYkk5UYxXjFpRhJ
T7TlrmmxuLBRZ3uea5bmw1fvcr1KKipkeM/palJpLiHyKtwB/WNjz1aZ/6DE/nK0VrtJhYRhkLUG
oCKUhh4nmzNzB5okkR2CD9aOLDzEHfFxBGfU8js7oczyLXZZ2PKNysP1SqkwUSXN3OpZr+Fw617/
o7mTndoKbDIZKlnzTvsjfsxXJdZth7RtV8V8KHqqZPCQChJjAkb6oIfo4NiYs5M76X2dHsrinXNw
ch1VNIPO5NOnARNXEeDTTPvEV3zZ+U/7dFc3F/ihB3gLKum7/Fy406G2NQ+VOpPALVnUER+woVvW
qJAh9HNZGuoEjPS+rq3km3bgLqJF9HTRt34b7eWlLVHOKhwUJh9j9mq/ph74yrqMmUv4APC7UOes
nAWem2JddUE/qL3lznIID/wpBgwTlc/H+K7Za3vtJb9wjALl11Tg2i51uoRaDzmlgT68kesgqIvM
jCT9Iku9aiMkX9uhTlMFEfo2jGMN6twmCmjgr0hrs/XqfbPrvcgtDh55ynepKR+T+8is7kPmHt/e
4i8lwznuFyVSBPjeqjWheWJziINRCi0c0exEZpdv8/z+/UW/VAy1BL4WtEUqPAdJ76RD9Gg4Ms5Q
99B4zI4LCXFfzq+uqZIBzlvhS5Uwa4UhDUosLhLB/jfPoCcI9dEOALvBNDJIXRW93EtR9yficagm
aMm3bRybeRJ1KDgku9vOYzMgr34N5Z3nEm8+o8HaBV26qNDERkshCiezAxHqbUubAXVlibo3YV5y
YyMhqwkhjNM1oatKz7ctSJtJzcoEdUUggAKChxrZRfgj+D3u+b1oNW75EvrSzwB4Fk86Ki50IXaa
05ndH8MDs4gGQWr1ojnKfY/gwJ34iwaqONL6EgHgZSUVH+jSWx+fulylUKrpFAWGO1rcBfhtJDvz
i/YGhktXwNuC/0FaAjJksnm73Il282NC8Ij8wZmP07m8sA7jpk8xBIBxMPVkfKlZhKqSGH0XImby
57J8yLjHYXy6/VHIir6seGWCyqO6sBYkpYt0l993u3iPyStPcNjXajv8r+yQpa7ytTbhAsHQkdAW
UE+xQLEP7pg8wajo6AmD7sR86bRK7qgJ8NnlYwLtuiarrAb8u1k+ucDuOkodgPc4O+t974VCWjpC
XrgCqDP+fxtC3ThMt6ZpFWPP+X3sp/vOF/aE3oYlq7RBnQI/jl6njCAlArJGHbU8HKcKo7PgNAaZ
TvINN/tBvsvvp8hMbBdQPpC9mZg8fVscwFgP2V71yx2C5kU9l254SaxDtKtfby99+7j9/ZPoEnjY
G7kw4v66jSj6VZvbC3yewLNAU6yla1SKMHHS3NbEoacZB0GbSPLmFvVvvt3rev4zFhWsWw4OfVye
OTncx30LBv/huBTVqxDOYOXmn+RBfRjGxsrF2A4VgCGXDNTn0THl0p2GtnwQJscBLL1zi8y5RQsh
SO5bsX2AKpHTFPr9f79xAhERQV+Jx+QidbiLvkqXXsVLIQ5PWcK7fRLv4un3bSPiVmRaW6FOZi0K
cyZooY48rjmG/niuHoNdBcLjYEcIAtKn0UVWZ+ePmJ/3CdNy8MAig5e2jsj6N1BRQgH8RexnDrks
OsrxgjS+PClu+sAhBUk94Sj59SmwgfrZ52DPfDYcIkcKsWyCVMOT8A73uT0KECu3wot44HasbgPr
91EhZunQYpAXuJkMgTnsTw1kz5fiXyVh622gLm/TxSIIjmBGQGt2Rh5GZEIw6CGFZuBK92DcPfz1
rAAN10F8TV95P7OWX7cPxEfhh/bdAq+DGBL1CEHWqNe6KHV4bIxIBZMdhhMOkf0z3SHL37M2daNz
qoprQ1SQUGY1F4wJbX1SOYSapJ24qj3sCSAwdEtG6WMru1wboy7TkmRxCm163e3a3RQrdhLK+2TR
bSVvoGcqOrc3cfO9sjZH3aq2KXieU+HvCVtQgZXhZn0nB7k7yKZgBW/jDowGk7k4mRMzyUe2wu/a
OnWflqivi0GCddIHlPzYI6ML7Nf3BnTp+gtS9yKT+iVCe0pzG6Qxy5NgLn7nT3h+9nepHTMTKbJp
t04mdT80A0wG2oxl5W34lGv8n1hSXkohPQjsSa/tK//3LaBnn3PUV3i5+HBJ4BXe1VBdMEM898gQ
QwqtNFM+hHbPyBI2FH6vNpQeBy21XpU0MUFqduEEiHVDGMvLLf0JTu6JRxnnzM6hWNfwQ8tilUPF
9TileYP7TiZPoH9eublHyOYFdOkuMXMYn3VodMq/xL0wzjUEmJEKQQmJH46AFnmSlwZmW5nSCyZs
2O3i/xDlPj8n5WvAbB/qYoJYmjW2+gdLPBW4HOoeY72ZCyQyiH1lV4LvqfbQoEY42Q0YdWBl3sTK
jQNMDxaNSrHMiHOo/fV4P3clqENZcMIP7N4tG5Tn6Yph4bsAl6T+E3iyE3833MRNwaYomSpmcO4T
O7pweOjq5jiY81P33NwnD8b9jOiujfjshgexwey+9297RMbd1SmXVEPUWuorBQ9g3pWbi4jHrQBK
WQ7Vy9uGGI5ep3ySLBSxVgCP7IIO/1QpaPjViv67mov3POfsMmDhcTbfnytnSxfijJoD0rJAZBF+
hg8Evzk67Vn1gr2671zlrbOrXfnCveG1r/4hZKRQ03ksBzPf5Z2T7spd+JQ+YQLjRbKk5+Rs4Gna
sesPJPmlTwUgShomERUZBYgvybFSpnk0aKifBV7lBrv4yHmhhTSXWcfZ8pxoYQjQzkCpTKBhl5nW
9OECBlYvQS0pNkJg6gxrmOLd7e8skg9JL2lth7rSc1MPfNVEgWs8gjQ6+QUhY/QggcFyeCDFLeHY
HIF8cGKneq1tw5t3ko6Zz9mt+/0/K8luFtFUkDljMljCRtNTproe8ZBoB89IZwPMmqa76Jt2iX3C
8hB7/M/oYT6qx+Kl3BHOmvmY+P8gJG/sigRoCuSbeEmRMSOAXVt5c2MpQVwzTwmB4kAmpbAxHnCZ
kDcSsblmDwUTM3YDy7hjFsI3HhIyYTBAVUEHXTodR6Ssn2QxQvZK4shiC2Z8rwMFRN6XMSSxWCXh
rbgly2AvF0kZQ9U/CuSrlaZBkYlNj4vO38dn7PIpt5AdzxgLyG3Ojrzbx20jpbqyRrmVeVBBgyoW
/5dS/TWdCc03RuK4AeFSr+zQOU7EJyoG8FVEp+oJ+ASuNAs7JK2wn5hjKc7kBVb9Zpr9iiC4MkuP
7XJLrM9qgH4Nvw/2/anzFY+3p9M/SHE26q7rBdKeKBJbvuASfDYiVdA+kN6QDHhmfSf7hcXqUmyV
3q6skV+zOiSVEXDyonbwe0CiCii3JfYTJqpaC9PJw2vwS03MKbECqBYpBNVs1wcIDHO2+hC+6ifh
7heYgSHYcPsobUSoq99EJUBcPSjcPKBGU5TfgpY3K+2EG23qIrTj+l+3bW1kHFe2KCdZ13qvKDEu
ZZN87yXDlKeftw2wDuwHpHy1w2qZjskUfZyc9iy9xqC89Esv9kYXT/IWPdru9+yznA1rC6kkZxS6
kk/BCeIKJQpKUsS/B9xogSpPtuPBwDBuxKjFbLjVq30kP2i1ykUCn2HLjYE7cZ3dd7E9coJVxt/q
JnNkoDSSu9vbuhFEYQ+VS0EiWAA6U+TVNAzmBZmiDMBc0f/mtNySqofbRjZysisj1C4OuZLPkAxC
5o/m8ggQlFAlZqn9kqoftw1tvWuuLFHbZ0whCD6GEun3EUQEO7RAgPGSzvKj+gZckh3dj4LVMRlG
tl3N5yZSPjuQ9DLlaqxvcNsfyuN40B0ykD488ak5PpenFEV/A91TySp7ENdFiMf9e8gSZ2F9Ssqj
GwGycaXHp5SS52EJTT3v7aRk9Am32sHrHabbscYAAIcO7VnX8FVvseXn7G0C8abskApaBqZ9gP7j
7B88reTN0KGigEvKlDx6o9dXo0RvtldzOIAJRQ7JrhH7JZsggONDYUM45X64Q8fWlXwi2lbvJXgH
A8yrgjXuxgswtZkzP3a1SdLRxCk8ES9r8Vh5zHLTZn7y+TvpHYrLMquFCFCBjxHolx77Ipv1UXY7
C0PezHfupsdYmaMybj7leKXvsS1cOy/mkvW8Z6j6sANrzQn8d3ZslA7wOEz46+ahX9klf195qrnU
oyBt8LxeLu1skmQ/QlmtlCweC02Z+IcP/06l4aBU+fvzf0n3Qy0ampZ4Kk+HDOBgi06+1zlTcyY8
rRHcd0Qzhz+ifBGCamX0K1v51luBMzFc5nZCuPolVKzL9KZT+w5O5qMaZefg5tHOA4zXbnVi1RO3
L9zKGpVoE2H7MUpxnMjESeVWd80lhwhsvJscxYqcGVgEMIdY0u62K9302SuzlM/uWzUKeAl5aKVI
2E0wKJlAdnspuJAmzBzfNrYB7kRauLJG+e25HeQ6MeBBkQy5REZ6vst3gpMiwWZNSmy9nq5sUd66
mNMeCFVcGNkD5jGyIEeSAdlkBve8o2BQI7cqPz8a3gTUuBtawml6ljFkwNjf7XxmtWTKnRnNIkmA
7uJn3Bc78oASXvVd/6bj9DZWtE9ddpbK2GZ40es7W0QBdlnA0snTqbkjLlvClZFB/sLKiBm3BDjM
a1uCXPSyAQAYbslA3DO4kIZDgQS4cOYDa+Bzg+QLB4iwZaGZIOmqQh0gPSlCTicl284mxZHW436K
eJIHdvG4HIwHw6pjcyHZv+pXSL8ls3WS5+iZdbi2io4yYX8GrkFQeY1+Fgvx2KLNBd+gPg8gUeNS
xKLA/tAPA0/uHTtD3dxnFcLyGmjnFWRy1D6HKl+MkYJv2jrVrrvT3gdQ4Myu4Ggl4Zuyb9/UrYYD
LuqnOcrtt6kyGkWNz6pdAk+w++ycuJqV76oHxeL9tLUVOF8856zB1TG9ybS/Fe7W9qlHjVKH9VRl
H1XdCdA7oq6s+MkleitPA7SW0b0z8anDY2/Lbu4qd+THiA+8X51R7eJNlpvcvFLISAjKAezv6Ilf
H3N5muSgUz6OueA23+J945dHbk/yDYtZtiffko6BqLhohE4XLI50KULq+DJIRpQA38DreQQYzj8O
Vn8UfVYVdSuX1ARDAUWPiCFAmqinU4M+T8VadUMts/klOWqh8kOWQ1Y2SXbn64I+7VChdKqlHCPG
jeqK4MznncIOdmRWTnQyl3MGS/GglpqZhdP7473w7fZR3rw560VSkTVp814OJGDeZC99APrMHsze
nZzGLPbsegRrR6l4KnR6xdcaqog5wG2t/iJke1llcfZupZ7rFVFeMJLlii/aDwC09lNykZthRFQ7
lbv5CAauPauaw/p6VCSNZuAc+LEiG0g4dEkw4TzRZ3UzNp3qelnUHWvaMA/yqguQahKCud4LbAHP
/3OL7nzmZL9ZFF8bPFWqvDJI04HkXLKIuYGF9Xv5Htwcb4Yr5QjRkTuY3O/0iJkQTDDs6iNvo8xJ
atv79sAftN14YMZRxiarlH9fcOXLbCoCVzF1aKWYRox5Y8lPMUdx4ENMXWoOmlp3/GDFb9Fgh4/q
A+OeMI4uTRsyFYIMSGoduLwHDHBy15oEeDyY48/8jbjZBrqYIsMoufg3HINKufnaCLKm4PoAhPKF
GVWpWRgGI5SxlkX5nj6MOq0vsKxemSIrn/s/BfS6THVgpnrk2t1aDOVogJ6eY5WAE1tHcjNMLnnA
gfqph17g2+iCdtox7obfo8k6O6yjQ/mctCpbThdhF4zyaPCSYqvspv+m23h1WyivowP9r0dkooRT
0kuZloCsGB7jDLLOA+VqxELRlLoGCry3Zosg8OvvE3yb5BEAIw/fxvIBm6WktQ+gnE6tznNl8Kie
qqceHc7cGeWz4bT25Bhg9XQ5W/rWjIx3EOOg0BA2fiEKM0UTuEMp6jZQd4ujZmlsK9nCm2XFe/WQ
Mx+YWxnVaqE0nq3k41xeBHw+5BR2eRaRqpenv8JhfpQA0wYRB49adcmbtc/4rCRbvHEzNCqbzPlC
VhvwUrvivQrAYu1x1nwJQIsO+Nf536VPUCPgQYEtqCL9SBhEMTG6HM35AtXB0UtcDowN4OJ4YDdC
t4AAeI982qIObNiLgcwPqBwTYI7m87/DyuVH6yeRwtHd9JKhAJXahi3sEDVeC4yu/4M32Ga+iDE3
CQkqGPHomjm4pSQIU+Uoh2I6xniPbPIyANnnO/TSGEd3O5ta2aKcDXqBKccFaCgVR+1NdkCsiPkB
wNxFGzU2i2PArDbzbuBLNTSASQeULgc1miY1XDkg9zgRWH2+b94BxDxme/Y2bgaKlSkqUMx9N2uo
vwfgcYBS2c+aV8w0TtzbV4Fsz5ebsDJCxYhWKOacUyqE+VH0slr7XXIxB8ZnXbTmJP9x29imn1kZ
o79V0QXqqMKbjp38Y6qiO15KHJ4r3ag0LpKiRIxQuxmIVvaoCDGkZacNBDove80udwZf8Nqd6DNL
r5vuBFxjULdSJQETENjkVU0y06tcR+ZGAl4UmCT9TVGQVkivFjgxJgJhMyitzFHeKxICORBLPCDE
NLC55ldas1A2WyBJWVuZoPKgiM+jRNCICbXdp6ocmpyQN/6wCH5RoLeYJvyDWBj7TjZOfJkzeLSE
zdiA8WMVRL5gt5KoD1erXCiJoNhxi7z14kX/uQxTZalGqtxzRjXYvcw/GEPizYEYWVUag5C8/RkZ
/Y+8C2Yvm5RXvVa9WjbOE5dPZmoIDLeznaqraAoAcCLpX3AIoQLpkEnCWNy470D7WdhAw+BDS+by
BioipFkgTj9h3njaR+cZsrwpRpueJ6cEbJBVm9iY5MazYfVbqGsV5k3HNcP8V8tZgcbsdOQGk1Sh
Bgs8pC8JKG7v/4Hdrc7I2i71lXIwLU9512putKt2hASgcroXgj1hlQX+w3n43G0qqoklKOpigCPx
Xh8dQL/2oZ878X7wB0s3q4foAQAjLziz0XybV221tVQ2hqPZjz2wGZgobnDoc6vU7m/7RNba6EH1
VA25gYvRwv/fOXy3l8+taonQq+Ys2TZOi6M8A7yW3IEkbGQ167cD2ucKP/6+8l3KIErJWAeYjNsX
O+m4HIQzgdIIJzZsd/tW//0VP0L5ytSMlkLNi7jVsaY4mgYV099RmJtxuOcmETs7sco8m/FmtTbK
i82RkBgKOaAQzgBVzB59OwAkBn9OzMrPTN4tHG40m1O2Z51Yxrn5yPJXSxWwTjSc4R7yavYHTnN0
sWMEt83O1Or6fVT6VzaaOFrEuRpJYzI/VxCWDn35OXbiU7o3gDv5a3hzcAIzfMsLU7qD0JcBGMg/
QLozHMGHg1r9kijEsyEOsNrYOEsA9dSVamf69zQFugSjf7kIdGZvtiKr9bzphXVekaF/qaoAhFEf
OINkBteL+MCyNx17R7HjF4zb8xgXnq30gciUG064C3bhrgTjFsHhBI/CH+CbURBnjYRvffL1byF/
X22CzI98qYyp7mqY65yCOw1mbruKLUggOMw/l0slawGPKriW4gJ1to4ieOx0r51ZmB+kmu9VBwA3
EGkOijLwwfpD6qI+ctZ2CfB4iRNfWGW4zafq+udQcUdcRiHtefwcfq/h9b0jPazOFPaCV+6ggemD
V5xx5rdS4rVFKuKgbwUq975BF2BKrZyL93rSnPqoZHrFLc+xNkQFnKwNNK3n8TFnFIgB9nsicIPF
NsATCXCxiOxOxkwe+qDMXJK1RCriaNNS4KzjLpFv3NwpvJl7RMkV39CU9pITOf078y2+vVwdRI6Y
4CWo1uuzizGVEvPRiEEcBukgIqvelz6pd6QAMxSvwDJHszl/DI8y17uVOwNUqQPnSEb96ccxsMxc
muZz4GrqfGeM9wGo47r+AiyG2bexLwYhWL/mdzkugRX6Xo3+7Tu1+X78GEHTFYCRgKCnlh73Mpdy
WDpGawEo1Q7GWbxggsVsrNln9Qs3S8pra9SVUUGyCIQ89MMASHI4dIFrIEMA00mfgCK1+wNrvn7T
KZEBu/9dHXVhRE3OmyRXsToetRT522g83d6/zQ7oekXUTRF6NemFAisiUWg+czESz+mAr2c43Cnw
owf89wKF0/14aEG9jgQYUJSyMf9VuXj9Q6iLI8xGqoML+q88KniJfvUeGfRIdzN8k5PbaI0ZTBr2
zdx7ZfVjXGHl9duqAtVcjesqKqZ2BCWb4UkY7b9AFcRNvWI2SyMl5uGLWaXCrXRqbZq6tFEtqErc
Y8FcepymxS+FwizrB7njTbzVrEkyGPnUppf4PEwS9e6c6qbGlCgMVtOjEUpWzQeozkVHXpzNnon0
2Y52K3NUcDd6iRtjBSfL8Dsb/PaRVTwaB/AQd7vyfnjvXQ68vZIz2vNR9vU3cDvvFougo2M3fw1d
FkKadXc/mG9Wn7ru1DgdyX6Teb72PD21J+1B8jDIjjYBMODM0tbm5RVFVZMViEt8mTRIQr7utFb5
60QX38gUfXMAXwJiQXOfusaOVbgXN7/wyiL5RaslagumPXqwRLklgVZBSByCkZB/MM7jqTxJPnLn
0JwUhALdzR87L38srPR93itPjV36xo61A5uxcPVzKN/My73WhnKiu1Kqm8G4yxIfguqsrIr4XLoE
pq+sUD65q3u55Fsd2Ws0DSZofSsnH/snTq7P8pK8FXK3uENR2Zjz9oRZuy94AK90pNTZWJtDX5qh
DGSH3u3bRKh86J17+diBnMbQhlM+SoKbF7KTK4kfxfpj2QeBOedvt70wawmUm+fUKQ6jGCdFHDHV
Ns320Dw2RFp6YR0RliXK3U/6MkjouwBwbkDxq4/NZLw0bWZl/4ZaQ15/FsqfL3IkzcmINaGxbA+L
ZgbGt9u7dvu0izQsKa4CPYAAn+4GmnQcJzdVFb/KvQxc2XzL0AvYxNOBskDAnDtv8Mg1rq+WVJdj
2HC4Wqn0lKpPqeD2ZWTW0V6bc2jwhKYsieA2/BlOI9w3ODS6zuFC8RKIz3r8Yx4Zvnzbm61+D+XM
Y62aFr7G74F6ja8mgFvEh1pXzIX7kQhOH8xm013m+gl1h9y4qOVi39787cRr9QMo965BbTTSW/wA
HuoXoY8636l1FagCkPEW1ltl69gamGgVBVngAS2hLkgP2dFMi5EHceIg+UPYOwkmuMJOKKwYNUOG
S9ly3Gtr1CXJhTQTgoHkRHIb2XzR91Y8G/+mFbG2Ql0QEOiIXNjgjdLVYA7gIXLDWcuAUTDd/wck
L+Q80F5yZY2eoFGCiRs5Cdcx2Q2Iv/qOoOtQaoxM5XUCLCHfJX7N49NlFooNVgWVdNbrb/MOGRpy
WfxLCMmpeJDJmIkSavwGMlujviSAXaX35M25QAmV9LU+cBEu9+v2Ud2iYcHI2addKkJEGZ/PmdrC
6VntBxIC4LqdUYLHIXSa9/hIqND6S/Yg+tlzfQeUNxP/tnld8TJTiYKZQX7JtfsISr0SFwWFyMFN
z+TBH9maM18W6AuJh8xjUXQy7VFHGOCPyKgllAU/IM+WYBYuOV+1jbU6zallHGbyv/tyulbLo85y
NKHa38waAphQ2TXX2mMqmSlYEIcF44UEutSw2Hm3UveP6TqIZxiCAp98vaUzjMqlQMoXmJEA2uuO
DDKqNvcdk6xujI4l6d5Up8C5fZo2nMOVWeowdXNZ5waHpYay4gjBaMs5o6S8ZYEA9cCqIhPyIMqz
LkM/JArp6cUzJr6y0ComxhrI1lCfC4n3pwXyC1Z5oq4ZeZKA9skdpMUeDeCU03T5nqoVYyVbQUJB
mxVSUAic6hcWwDbrUfdTOMNNI80HfHo0tTK6yFw0mcrQ2nUISFSqNUe+FR1xHs2+FiHm24fW7W+2
ET4IJlHgwS4PwCUtgmBkQix3tWG4PUDpGEG/q7CzaQ7eGpYQ7lY9HqZUVELA2SaBgPB6ayuw/PDt
OCtoqoDbCzDTwMf8FXwbu8G81XpQeULKirUpRHbr2laqDUMkCVzs9bMpQyPPUT00V57lxESWPfjR
a3CpHoq96pI3FQuzvAWIv7JO3Xk+WOISFRnDVe+jnZg7OcRXUKAf/NbVL4sDgBQR1IxQ9Yqt6Axq
RLDBdIwUcOMgw6UKeF0h18SXpbKyIBZLnovDxFMwBsmlD91c2PLE0pnYOsYqRocgcCxhcBxf9Xqj
y1LntKbF+Ul26p6w3pBXnPIP57Q317QyRl3ObAZWN0Ea6mYYFQRq2RwGMB4M/738EK7eygx1UOF3
oiSEIoMbtYKp1pkdji+3b92GH9MESVDJUD+GvWmsBZpiXQlh8MTjcTRC0DaA3My+bYKcMcqRXZmg
9mqZg8Xga8BjCZS09Qaf4OLYY+uslVB7Nary0oiQPXTlEdya2W8FEe32QiRyhG6thAoroJkemmaQ
Ew8sy8e6GTFpJk3NXZ61FWgYueWPoXAPTSwvdlzHqpnP6nshjpBd7YfKMcowhT8TvvNhfVd0xq8+
T36XaX/MFePQSpjvqmYrk3QvEmrMD0d5aqbc/FwI3Pd0HiazacpDWyqeUvdvcdL+UQrlmxbKLMGf
r9uIUQtDxBC+qgAd8FExWoWdoGjU1BgVxS146QFyhHtlZnVxNnJMwNx5UcOZg1SsRJMcKGGqjaE8
YaD/+UPb91HFrNdDcZAfpX1g5pAQ5ezlW/8avt/+gF8fo1d26UKiJkTNFFRq6hn63GNsswXQdene
whaSHLrBP81RwjozW9sJWhIZHSUMECCgX3ulapG0MOGk1Guzxer02FGhXHF7VRvhDMta2aBCjCrH
c6eBzvwjjyTuncNLF2+U0o1dFhPfhpslxjAHKkhgCPyS0S2x0IejJGJBmEmZYpsM3xNtpPAb4nTk
sN4jXx0tUiAU5wCGgv4aUHfX+zcYOqdGYsy5gNyZEzfddUL8qIQQG7m9iV+zjys79NEIAqWUWwXL
0sQFYLDCVmbR6fXwgqnt/17uCRM9cOy8rhqCIdCozHEcB7WRe8KvYfzsnuDVPyjJDc94YW/g1zMP
Y2By1Enb6WsGntTRWIZannhcWjlpq5t88sAp8Fl/al1jpHAbL4wrW5R/zEBuAWw3bBWp6M4Kelyh
ao/ac1Fe9BiqHBWzXvz1eGB14PlFgsrrGs7J9fEw0pSbdP5/SLuu5caVZPlFiIA3r7AERYqyY/SC
GEkz8N7j6282Z+8O2MSyZ8++KUIRLLSrrq6qzGxjTCWXWWBM0feRVVqkG1J4hMRC/DD9ACJ7d3uz
bFtV4bmAhiZ8JZdWA66YOwUxjZdV3/P0YRp/cDIjl7X1HtaQLpNw0uAqdZna+LwYp5JeSPFZ/UO1
8kcc6mKxpxDt0QPo0MGtHINbMdotBrCUwB7H99x31um79l7q+iMUClSYVUYqF+QjNMDtG/QrKhBo
uj2XW0/ECxv0ZC4ouQcNH3vJgQMlIoBf8R44TQdyjmDy08AhkruczxrZ1uP7wqx4uYZjnMc1r2No
6nEG3Dye0cgQ2NIR7QsmZCX/ouq80cFxYZEKUHk069ZpFWCgEEwW0EgQe4QVMdqzTsXWMVxtHYWs
6uoKz7pZFtKZzKjuQwVA5vec+jZKTx1GF7OcGVkeOiZaG6NOYFJJUQK3gy0CMnXUWq3IhdI73jMz
k5l24+653I6Ufxm4BCo1oRF7NWqbXvWJZMIJXeWS2WhIJ1ReMziMzck6ANT1LaSL1BqQJvMSpEm+
DYfzAG3dDn3RMP+y1XDLuxCkKy/LIM8U6TxqweG+66QK7yXzLKBpRr3J5WbRmW2BMjYRLQbfZG+3
JWsttzfOH8vk/6uNE2hJWfD12XKe7nQV3REy0m+Il36gyppFlvxR+4RiQfPZ8fsW/BQOXFYJ9xSC
pSuvKghxPSxJclae495VC3CaiLNw1XNWbLWH2p16e3oNcvPXdJ8Tl2czVntr/OsvoHwCJy19ofRx
AgXIyV6QAFTHR9I5QEqehH262EeO7jTf1Npj2t46R2vblHdohEEsy0QB5dlBxR0m7QIwCi7W9KXz
mKClzXEiI4EMr6BoV8wwlab3RqZEiSd85I05NWSsBMZNUBMy6jJO39oilCeAgKsANGbVtzYCVtRb
kQnAWiPDtUH3kXdKrWGs5EVI6GERh5NmH2Azmba2ThPyDgK0gnCJ4tFxuaenJJv7QoJ/atwBKXwJ
HV35MTx+BCfJAYDYJSt6exuxLFKnKGoXtFaDcN8buM4cM81MJtkeWpY+KssMFSCM3RxHwoTDinTW
QRoDX+JUv21zRiDCMEMHxsVSR0YbYa0E4VchPBV6Zc4NIwYga0DfIas1kqgQQOu6Bm19XeLpBfgs
49Gqp90g+doCeY6SlWfccumyDjw9NMt1DWIKlxuCV5pGFNDX5gWGcoJI+rs4gK/r9hbYzBSsjVBX
MDfUYpNBGsubBb039amczFgePVDmg9RPaNFRqPIHKKP6XNHs2pBzqlqyu057GbR6MZOy2+lS/pI1
/HNe1W40Kz5AEe9jp76JY/g6d6pkaXlxElV5p6loBtVGaFwsXpnlbm7Ij3qX3IGr5him+Tuo4Pzb
o9vgt7h8LFHrNaqZPPcKHmXLKUEGFekWdZ9aAxzGiCYkqAF/V+//+ywSbOpIU6l4MoEckV62qg7a
YtZBuOP9P+CRyAGweuWut/ulGWrhmjZfliCNMi9pSndEXiBD44HBLPGzzJD/r25avZ+GBWTgmSfN
4BvTeQg+av2zvgDCwFir64ctfC3yOcB58Coe7fSdNkPsDmQWIFMDBDD6PiCz0lpaaALt/LpkYCQR
d2EBMRZow4Stddv49jFYGacWbeSCsQkCMEmSvvvse/sDDbV7qIWFj+NRdAxgr5sH6a7bGY/pw/gM
iFduVqAnJKQ3iQWpVNvw8bcHkbyH2192Pf+g/URSRoSyAykBULMCMW2uVLsoRveYYCryk4yOZZ05
91t+jfgZTdKQW9VoxR8+5oelzErc6YZZ+eTqkUeztpP7FAWUBAXd1kbnuLXUAJ0xCbw3H1YKEmxo
guENSdCoe8jQg3JZRi7xooP2PJVmf5/Z+auCSPJdtQl5VtRYmVMdJ1a3z+bkrgxTN5PaNZWcBCMu
wKI0u/lQyz+X8un2Am6+BVajo8m1+akJG7VuU4/3Kt8AG2216zGbvylKWE1STGuUx8szxUgadPp4
U6F0bivkFnpMX7WgfB0j3a7iatf2ki2E+g6d0k88aIPxqJ0ZZ3nr5loPmdq0g9woNVfjNA1FYA1N
CuFKlmYrywR1YDl5DHqlXQI3HX5M2UvDMXO/5Bfou349CMrBymHMt0XW/I6xRRAvNAXie0IWPtvo
uHtmOfStDnoNWRpUN5HQNiDqeOlq43mUxiUZUw86Lr+iB3DoocdOfuBPBC4LKSqmKAHZ3lcjVHU0
wOApo8PzXhocM2SR6wJVAjSnvWrlG0RwzRLSYqIwIdZekOMvIdzN0i75D+P8Y5ZaOk1ejEoekWlW
ToUPZJMDKcSj6PcuJKJMHYoWIuMIbu6V1TiplSz1AcIHupDgNf4ejZ9KzniOsn6fuiN5MejTaJ4C
t6r8gEe/WM6EYJKluLVUVEKhbtUuA+Mbql+P5wcfQD0EVUo48kOXiVHf9IurCaOeIlwRqyIKPQGa
W7uDcFCt9E33Y7Aq867wo7LAcPzKev5s3kBg7CaVFl3hFWoOJ9CLhH2mJ17e9S9x3ntjLFiGkT6I
reh3EMlkeOXNNQPZqAH9USg+89SdwzXRoiZKlqKyo3qAbLrtEZXu0QVZ+YI0JelLZyn6bpo0ENwY
YAnD7FKzKvejmOeaApfFW22KRqFqZkBlt0IodEj82wI1KEgCtWHD57EXitKPoZp+DVP3pJSgwtcU
Vj12IwuCF7HMkwwIlu2KZcxQF6PJizL18DJXwCfySKCu5x5hRz1Vu9DJrQg4O5xrzsv23IP0nbGE
12eCfIAsaYCLiNpVZ0uazko9tRX8CFjXXR2aqtD29Q30ZPxAZMYMuDf8FkkBIM2FIAmtNHR7gDIH
kxEEfQZ7AxIRhIEGj0CAyYgQ5Lxj4XA2wBSX9ij3rOe6HCX1ogD8M9kQFrX10QS8y3VRN7sP9yOk
gQbIj7QPbWQiHFe+g7+Zle253rPkGwwe5QOgYa46zYxqarh2aQBeQPmY7/r7cWEBM6+dDUys6rjU
yU9bkG9wwMp5HFQEcuTPpNKuq6+MzcKyQjlQIxvHuaxQLSbdgsBj2DLoW1B+IWIYyRPIQu1+h/7P
21bJebv02pdDo068muXw2/GUenGvWV2oWMr0EXGPwpSZWjiaRsRCol8XC9DmBT56pMpkQ0d/MTXM
UAiHpA6gvrekzUcQ5ZrDybE5D7jZ5S4Y8XIqvLZ0eRXN84qPdp/WjPMXY6x+3h751XSfv0NDPh00
lyL87GVoEVSdJicx9i6qRo9ymu4mubJqFl/FhhVkE8C3iKECLEZnSLK5K7JCwbOlAidBGKPJJXg2
lMK7PRaySherSIBwKEkSvWqFPJEux9LpszCGLQ8onBDaTQJaNuglN01nZjXipKpnbJorJw5zsn7u
LyXvYHpQQjIkAnBvIDIupcdKxSusw8Oniaqfdc/O/1zVeog149xKSuJAupkNEJ45L1K8FwY3fkrv
+mNyrB3tZNj1GfOXIwQNbNlUPOMePv2o2yjnaY78QXxeBh0k2WSnXTdnYPVN1CbuKnnpJRnvQU4U
LLTGmbLu5dNn3DGuy+vHEjV4emULXsujNIzP6d3Ry54jG/p44I+T7wzOZOkVXvlSyhp1O+dhyotc
Hade17bQzIByscJqDpCvHi2UDepFu8RZJycGIjcpQ2Z81s2sxGkPg9rKOPGlaJI7VHJPRpyir8/A
pT3133q+2UX9ZDdKZOlpYXNoEJMDBUAWsJfU7TGIuUeobKhmrE0abno+t9KmC80GN7ON2PpbBW6T
JFXtrtD8fojceGm8hptNZAmdEtihcOr2coW4eIxAUdlDCKzKOFfGARrHEAnhys6GzL59Zq+jk8uJ
oFmsBgBY+zHHrbJ8TLZqjb0NJnJkk4KX9nsKDHRuh66IJrLX4Gtst+/wHzwjHy1cPa/wCSAGQsAA
J6ghg3vpN+RxGsMoTJAIBGvebFYHZJYkM/pGIJHz9/wAiRITbDehqbyWw18ELFv7bW2f/H+Vugu7
MGrLBCFuaDykwzEZZfP2JG/dNhcjJP55ZUGthDwQNSSP+X30Ca1X3KfSk+JpQCY36IxiAmbJrUF7
4vWIKMdQc00ZqhxGxO8Vt8FpJZy2Bvjk+F30entsWz5obYpyDUnST1KuIO8mCJHZLi9L+VM3noSa
YeY690U2iYieEB3dxLJKU7eWCelFTdDpJXqCK1vNiWhRkscWAfaVbkUQjBEzrLtu2rg0S/OMIPvQ
tEKW4pLxg329x0UWvg07/TOQzLMcGujWxK/aA8HeaInJPXQ/E5bz3dyef0Z+rr2tNg+ANtB6rzPS
ZdD5QmqVXsKb2qvw1MwoWBOCZh1a3Ilze13JlrzaQiurVFAdT1wA1ngcyrIprS5+0esK6CrG0WcN
jTr5Y1imc13lqYemJjcrG3vO3dvD2LBAuJBI0R0RFMKFy5PXl6lYgQI+Rloeaqzgvm+WymKYuIpe
Jf7CBuU/piCSoccuw0asSW44TZC873OHV7Vmn2loJVZJGy6XhaANH+YvhZ6dkNyy004ws3ieTbHG
s2/WPwpRuk+z5S0ojedQAFC0F72o5g9dquOJOCIODyenlmI/GrIjYAYmP9THqUie8ehzI2EwW864
g/6JI4jRcRD5n7UKSBzg3W5rzE6/TMBSGmYkaNbSzXapBg9KUr5wveB2asm7g6gBcNn8uj07G/5B
B7+2DLs4uXgZXS6AANWpeF4GhA6TBFbE9rGC/vZUzR4f1fZtU1sXyYUt8i2rk9IMhVZk6ghbKAV8
AgCReNoMZS+tQwNxCgAqyAZNjhdLc0gqXw0mbwlVP849Na/5V64Y/JwDi7wWv2STCFSLpu55nXnd
bYTJF19JeUxE0FFbFAoRBBO+1T+WQ4Y3B5A00APVrBGcg4KlD/+Qcg3pS2ChQLmuqpKG5tXLCSrF
FrW4ukfeA4IcLundJhTcZWlGT7zNVpHcOHyEDgTlCuQB9CvdabCPpcLEL7EXtahOjI0dTY+3l3zD
S60t0NHLHI1iPXMYUNUppiACXSegy0RvWTuLTAzlDS/sUM80PUX5dy5xxEfMW/Kg3U1gxyd8piBz
wwWufd4e1lbAfWGP8r6NijhQLIvYM9qw3gNHiojIqHZGVjXWEs2nTOFdQ+yf2z7+Ehs+l1TvI5+y
yJK2Ll0db0ZVQ0c3WlnoVoGplcO6LFoybHFfvYiOslvugCu2NK8myEWXRz6HCTHbiF4urFKTjVdy
yjUhFrX7Ntg1alzI7n9KjQmiUdf4JzO9HiI100om5r0a1BjinjDVtuhVxGWPPh3+8Bepsa19tLZG
HcCqGMOiMjCh1YfybHxEgAiWXuBmI5q7O+SL/+u0FBGKWi0gOaErj5grczHoA64/XXkp9BdVj63b
O3XLva8NUO69X6CuouoV2nXR8SDx72iJCGfEtgErRUS+9NYJpGaO7ycw2SFH443p16B5K7rX2wNh
/T41U8OQ6GqvICXco0Nt1F+16v22gY1XzsWRpmYKzeh9UE3YaL9BMxyIwP9KfnkjGkFnODoNkYIR
JFmjrhdFG4K66CPSi974VWXyPxPdBJ1jDwABKhOT01lohC8rWw9NaHvsWUjNTZesamhEQy810mvU
6Y2DaIb8Alo6pWAf5w/N8iaE/u2pZJmgzmzfByXfiyrkM4ERh6C2iXogtNEF87aZzS2xGgm15SYF
/XuNgJHw0zFCiS/VCoaF6745Uk9En7ugoqMfTR1UGqLq+HmMNC32Jnc4EK7VYb/gtUt46pmPwq3h
rGzRzrzRjKbrarRJ8V7+pfAbkIxzjvYa+tojUd/Q75mOfMs5rC1SWwFha5EbBSyCBuRU47UCSiyI
gJQWhG4za4TyC0oCeAD7A8tbbN5ca9PUFgE/o5bqi46G/hKcUSIYqhbML6hwoP002nyHUwBMErsJ
fevuWtul9kwLijU5mQDPDO+JABQBohJ5zr+R1L1u2iKbBy8bgsNUcUNTJz1fhCLPeNgqoCesnss6
0n2wg5qKCKWF0P1k9RJsRa4wB+gOcsnAu1AuTDaWMFJzHAgtQs9w4jTKa4OHxAgkY9U5tw8fyxYV
y8982yFpjptS+Zhz5RRXoit3D3EkOsH487apzYMBzMm5SIe0HuX6xWqehxhcjF5VVE4CgJ7CQu1e
4+POS/XHBDVzsQY+TX4BYjb+kvmzE+/SPZ/Y/Od8kp6CAlnj+LPac34BZqBid3t01+U4yjY1k0OO
9LscAqUgv+U/Fiig5bBOOpX6yCHc7SHIJ26b3JpQtGOiS02BbBXC/8uow6jqaMp5WBz4+yoezari
WI5z6zZVVLTACbjh1KvmwVKfGsOIgA0dLXkfQYsrtxU3dXRfeOSOyl6H2NH3yRKBwa6Lv8i8k/Wi
oxEF2DXRkJBcuKJaDjpjqdo8JVX4d5yCaewtIWF0tG1lDVFINPBiI1LGaPq7nMaqmVKxSbPES2fo
Qzr1gnpcC+WbDm96k5csTnEHZiv55tqtjFI7VRsGvqviOvGyIe53yxDoFsRcWY10LCvUnhy5IuJE
HrgyaB0SKrYaIUoKFrx/sA9XY6H2ociNEhICyAeE43hfC91LiBT7P7GhA6yJNxK6LulwR5qKPC9G
2FCqwSy078XMyi+d/c/VZvsTxNOpTxT0hrIZEcSjjf+LDiQ8ADlfi7v8UbgDqJcUmvL9fJ+5YgKQ
qOKFD6Mv3gX3yZ7bJ7gGjEMmE3rpE/eAUIlVfd90L6sXAJ0hTZuqkCMZXzfvEVJYtVc9c086pK5E
t3T79+yNFchslSzWjxo6IQo0TTcH1flVKrjqYpFrNnqPTtVz97XaTZayL20elRZbGk0UAguL6c43
j/+fFTk/39fPql4qlKrDF0g9+FZMsBN8RmesBepVAM4GZu9n4BxlveY2nd7KLBVcdDk0YvoMUvJ/
cPeQbt+xGuy2rt71ilJ+R4dKaamqMBOJpZ0Psx0ZqTvWz636xBeMUH7bya3GRPmbOjPkahoxlR2U
B+sWD/DFlB+kx+Ipc9LnjM0JRCK/G6fpHDmu1y7lAA2GWLMnPzaHFCmw8Cd/4o6iC1jOd4nlw1nW
KBeU1EU3yR3mUoU0lUrAdHa3q+3cn7z5jrVwzJNBVU6NuOIQmsHaeTIXExXhPWnASfeyRKitz4o4
zQJ+IFMszLYy2dKvzAWlnzSN3hfihG8AfbiDjrj9wJsqKuMc0OsokbAJrq7VWxDgrPbreVZWK9pr
wogMOyy2juASPN/kdwflJLmFW/8k7EsC0ZRQ7xRE/oGJ5+8uOzL7iTf6Ay4+gnrrKFpY6wuPj+D3
aEH6l359tGOL1bAm+MwQsxpuEsyCaJCcDu8BHq2gmay2dH/xFJIhI5wzrJZDlos/L8DKYtfldTxI
ZGxefD87JGuV2M2u/xigaguOHa9mEFsxHN2542ttUEUj46SRPVQlVig8gp7AWoxjWDylaWnlITRC
O2YzJ/GeNxwDzWksDWWMphWkHQmal3uP3NTqoNib+r1PdCl5Fl32NZUPtW+pIChSVY7jSG3qfFIa
M2og9Eogt9KuB2jvR39EUawzG0fZt4JZf2ahi/PjML0Ga+CUjyqnWtBynXhEL/BSZ9l1z/MXwQ73
8SvpZYUIO8DT3K80hkAQ+TO0UdNiprzJaG9NP+W7oKKDSIJ4yvQLkYuWkGme3tET4E97wVKsbK/9
Td8ec29T7irQ5y5PlAkZ0iO0iRZ/2RGRg+IHkWsObWZKhBE5SNSaB31sqD257sRHydePyUu6K0De
ND01O+nR8NqH1GWtL8th0H1Z0VAFZa7OZH3jHdS3v4qcGXxKR6ix5SYRC2u4//FWl+jF7CYtBRUs
KRwAowlZ3fwnclzwv6BVg2yEyKgjb6ZCVleARK0iL6rIOKqY1m9fwDXYvBBEQPD5k1hEg+9rYTH9
PeNil8l9sHJRojKoKVrNgUK1e4dwHLTo+YotATh5/o5F9Mc4G/QjI1RTOVBbAqSWDLj7scIxLGUb
IsroRzA0FsUNa8fQgAetkooolTCd+Rei21sTwnXCGEmYo4FS4ZigXtYA6ch20CF9pmOA/LILZ95M
FyAsoPQtFCorHcKIbmUquq20IoikHGML3uYvlasUZuKGx95Fy77TeaUNIQi7QSmGxQPOnFQq0lXG
pejF+bebbUzJhtyr0zilPx7ORHXQXbv9+t1MOq0OhUz5mkgquqU2YHC0eGtE6j82idRbcKgli4dY
OpTiv04ecQCsB9Lm8/5PUC9TN0qAldQMEce/Kt+47FtWiKyxsTYM5WAMte3HEqr3oCCTBHO2xNpq
TaDhLNWvfsWH1C/uG2h5sN6ezEWkHI0Yz3LNkdeunkLhVQbZsCmFptGiO7r0BSfa44k9sOB3LKs0
4qleYkmuWsznb2eDN9LdsAs9QuCq78YdS/9gs/yM7CqYG8ELJWl0DUkMqnjmEzLKY+ErrrDTHP4E
Vwp0YWizyE22nffKGrWWeR9BMZQURUvB6zNz/NF8r4+cAybn2UTTAJrAEUfjOmY9pzf7RdbDpBbT
UEPUeNB4jriWny1o105u4IV33Uk6AGwF2EBrL7ifC+df9MqsTbx5h/wZOI145LguztIQ/RGk1354
UXa6T6gp+EN7Ymtab57JlTHqgTIEPJcrCgZb9x9S8zH2jDt480Sufp8MdnUhypk6aVmG319iDWpC
+nxXdkpm6dXgtovBmLrNMGplTLo0JgVtE4ol2aDCMZkOnfSYSP/jeKh7QqwBijcy7MqpOSrK21wa
u6w3LHCfu7f9NNllV4HvaizUvaBzy7+er0RvkbApNk7rs9+NrPWnboOm6kGwPaFSb1THghO8JG8Y
A2FZoLw+Pyf8UmfYzuVSO2hudjIWEce2I1zNFeUqlnQSRRAs/D4xyGwg6uLudRv00l7hND//mbtf
2aM8hDCEobS02GfZQYdnqE6JrT0ZbxWAU1DaeV++394K1+od5En4x55BRZVBOy9qXKOukBzqLyjp
3XN3wkl+rL8YoS09t056T6ocOTiD0ISjx68aaJPwTgWdb4SnOLK9gCPc/qTtB9Lqkyi/oQazXmgz
zoGxm1zewWUQ2RB330vWMxpemZHgOV984zgYlB9BjyMayQTYS/zpQI5DZnY4ECKTfIqxXWn8SGao
RQYYQOyh8Q+wEdXsxhfG3DF8okE+YeUThdYQpDGECSDvwGErofRdgvlINr9/5TySOgn/Wei1Wi7K
m7RQIymrMsWODWN/AUWlCKQmY1ibua6VDcqVxE2Q9CJZoiL0dC3aqZDzEKN3ATL3k/gaCA/B3Jl1
OrLsktN9a2tQDmbqhUiB+gFC96O67OS9uhfscg8oJaITdMAiIbX8Sj9rtzmy3tBbfeAXB5NyPOBG
gKBlCcdDUu9NZM6vpQdBs6cE8jKLp55IHwNI+6Dx+l29i0+GzwqpWa7PoFxRy82xJC3YS6OV3ne+
cjcgNZSbCvopfAUEG/GznrPOPjlr/3nC0bV6uX87rlXCMkRy5DeSM7LmHnT2MULdyRtUq2XZu30k
Ufi8tIc3p9ImSDZillEMQJ76ULnDHTq2B4dkoYTSGneSz9jN5EdvDZJyOEI9zHxVY2kHd3R4J7OX
d97n3dIW31kD3Hx7/vvg6DwVtmQJmJNjHu69S1Es5N8FKTWjPDTV/ms9f9weF2suKd8TQxwp4ch+
qSKQL9aa2aXe/2aBcjXBkBlhRepE+gC+me6jTU63DVwrVV5ch2hru9wPWTY3aZFjDOqxd/S97EDY
Lz1yFkC9HlHqxE4cwDKR2yRXJ/nimQTlLJb2IHze/hbWdFK+B2gxDWiFHhX/KbCUfLH7OWZEnLeD
Wp2G2ittVfAZycMiTrfCWTMXWfJrgxGlsazQfqQ16ryMYSUeO1ORXqUcqp7/PW3A5crRVeFqSI0o
kGBFfgRrLMkApq+pBYj7I+ehPG3yO1ZsyBgXXRUeukESynNmtRM8pbubG7TyZ4wdyTJC+Yqognpn
KyCIHuPQzLVDUgMpxzP5n4kfuOGSznfBKm7Iu3IqpAYni+iIqBCnOuoP6jN5gEMmxeuOTP5AhqM/
B4Erg3jmADxMSurzPr+XkPrP7maXcO+QkFKxbx+l7cTUHzd4TgisrE1GkSQq6e0arcIvW7MvgDP3
CRRhcHiIif3KdkR6m3mFskZJuROZh/h4QdKarTMhKw3EBTC7ijND0Th9Zu3H/5BEAU0UaBFF9CmR
vbQaJXSi5mJS0P0IvLW+h37SDu6qNMFhTDojoj0rUt/yUCqEKUA/rRs6evQu7bWKnpSaDvrAMEvR
cgXM5PJPenvXJqjt3/dFHwccsm61sPyARqa/KLAT8cz2LrIS9AFQeZBcI0AG1895B63mTsjyUlJJ
AkoQzOVDcPH0cqd3wKPw1Ml+Cb/kQ+UZD6ykPnF9t6xSQZ4+DWAtXATy9Aj2rZd6EiDOIrtMv7UP
16OjXDAPBHFfx3goy8AyQntusQu7ONVefkxBkwwyMT8szeRetOed9H3cS4n5FzqJW65s9RF01VwJ
w3+Bc0YoYOqNsZuVyR67LjKbUfuWVek+7cY7LQyORl7WprBkfqhOfjgWh8Bw4prVsstY8nMEvlry
rKhnWR8x+TnYKZ1uaX/JsoKurTaylmlgQXLP3c5Xay0DTwoKQkDo6V5WoebUajDgYhsQ2bVPUOTq
78tHw609bjAzzgb6fE8aCIM78ZA9oqTTmaJdvwAy5pAHhoEGn8pi+eHNNVl9FOWg8iDX+Qp8O57M
l0dDRfasBQdZszi3HfCmGVAZgK4e2q4g4b/0FPjh2chAZeIOgTGafNPv+kQ4KvXDf29Ggz4MgLki
4dmgzGjo2gwiEXwQNf+Yafuxd7qSMZKtE7s2QZ3YJQoyzeBATDfvIWWOZEHvVvcysyNqM0W9tkOd
2L7P9aatEP0Bs+cm0FOKzR7+oWvMRjU10l6SQsSNfwM8/vYcbqZfQPQEon+k4QGcoJ4McztwJWQi
CXf0YMe7OjW7U+ioNtH2SfbLK/fASotf65kidoOSB5g8wPkE6CzZPquTuHDlJAtN/LufJr7LwKkj
7Yh83GQHv7S7wB/wHhtIyQOd9OByP3fVABCWITZhVs22brX1x1BHQlx4bkH/MHmCll+K4ERAi6QU
WSaH7kf/0h3ZtBqbDUVrm9TGbVVgWJQYdCnCh2hJdvqEp2ggm0GGHnvdryEp7hGm8AI5R/jMIQO2
14y/oX37kfVg3MyGAVysQTYAABGRXotqVnMtbnCGUJD9lgf9t0QPnlHQ/xYa6r4dIj+pNFsvdTtZ
kn/wgFybpma+F7pFyEQ98aRaMdvwJ1e0jM292a+2NkFNdN0r6jymSFaFGZjRwS5mQzn91N+T/iK8
8lAa7SAS2J4UdA3EbG3irStnbZ7yHiLXSE0fI2ICcVRvFS9EgFp8FXYqumj7nLwtxwPoJ9nU4Fvx
PdgLdR3RoaCC2ODyhMlJLRnZPMPwR+GTnsfpq4Gs4IjQEHmkv+DM3oo4dFAZQLoc2dNr0Rod7Khz
LBJQGGnKix2QPgMAYBPCXe6lZOVxWOaoiYX6A6QuZjitSLA1c7L5I2E5CwWbd2ef37E81maovR4e
5Z7VLuVAkULuTW9ETX+6A3OxS5TCwPrHzlBvbZuVNbr1I6yhuahKZ8LLwW7mO9kBshwCd3eaJx9S
N3D4t+6RnRnf8oRrs1R8L9Ygkm5BfOmlybdRPEAphXEcN99laGIkym6iBm4lykK6QFMwVcDASrp2
uBMgb4tdQcESjeWDmXzJXwLT+IL9eWIx/m0mN9eWyYZaXTl5IODyEzE22cNrOtJ3uOnObh6Z5Vxx
KrSwMvuiNucTACqV0M6ASZFyPsoQayPIFMHLp7aOzNW41St9Yszp5l4BLxwU+QxwUBjUSW9AU9oI
Krj36jhozLrtfTGcvoJdzJnywL0dK5DfokNa0EJCvBJ3tw4m5MtJ5NMojuQJNKVBso/Gb2N+0qX3
2yY2w5GVDRpEyMVRIgZjDYj0gbQWQ9+0MEH/nH8j6QnR5ncCZzLRPpv3xNoqtTFB5CAvkYyRDW7n
x/dpjpZ7GVCD7h1UbYaz7AmAEaTX3VP8INriV5ZG1uYq/plZidqe4VLOHdeATqLv0BvYi2YofG9D
0eLrxrk9wVuWDE2A1qkErTaVvu/1tuODUoUKKRdyuzgq3MzgH1spMo2E0WO7CZFcmyKfsjpzJdZR
4TOFFPYKf0GpDSSND+iutaZHwkGBCuedmjClIrY26doqderiuIOkYzfAi/WqLei6W/GV3cSslplt
M0QQQ4L6iUEX95RaUaYCQvQocz92Um7OUmbqyuPtxdrclwZgbv9vhbiY1RT2bcwZOpEXKQ7pfSSa
UK13iLoJujkXj8AwjSdQepzPRSygWGowyZe3nNj6C8g8rL5gBD9yrmVQe+zQO5x91k+B13u5R1r1
uBRdM7Hbs54kLJPUvomMrAemFyEpPy+mANm9smYcgnN7KO3J1qOiNkkdRlPZ6oiPmiD1p0i0gDqN
bAifaGYfIGKSIjy8IkUx6x5yNq1hNVHpDKF+4mf1eQLRTSPntpoY/tAKXi3nbtcW+2UR/WJcrDKo
7zgQDllzHByQ8XEEqf82QK7aLBKopRjLoZeNr1wAFpikAROk0sRmq3cPC6Juo1Hv20i8V/WAQfPE
3EtUzFTEVRDWNfbSgP7qb9wJbEH92+IC8gdKCsMBjmmx0oNQOMMM5t0Gp5NZ5Nyq666nnbpAhqpd
sixFFybUmBK/8oE0A2fAdMdZUApKDwq4R/b9gUjI6PfGIXhNEvv2gdp8Z//7CwRgRy+3c9n1PPRV
MAmkZTHcLQiInXAv28WXxiHnqDlyPivrdy3oi/cuuS9BwKkYYBajdptgKIIyqQDnKmeoeIvHx/Su
7OI3pG4PxW4ACKCx5q/lYi8sN7XthFe2qVXHd3WS3LfY6Tb0mKHY0/nRiI7U1GucyQkzNGpKEHRg
LTX52asDtjJLrbTUNjA8INnGL5IJGb67EsosS/KiFqWb1N0pSDPGmd50yP+2iKW9XFmu5Qp5REnS
q0DqWNRfGjDxjsNoMTYQuYn/88AEuoIslAmXhOBPhD8cHRlkA5Hd3NV2jYaq0GVhH885yVvWqLhA
MiAG2kln70vQXdJd25oKItbQzFzuvh+RIjlLLr0FsdnE5Erd4UplJf434/Y/G1igy8ogrSqVsD4P
GnE7OBbwer5XWqt6T4HfyAcTwkheApSylTPiQXI0bk0AdQGmOcTbUgETIBYQMJwjcJ4Gyy4OBly6
CJOg2K2ZjBUmW/OWSerGE8t+Ltoad8PkSm65L71JcOI3aJyrvuI19/1D+QyM2WeDTijek1gaTZsB
8HquqdsvUVpJqUtwrspHVTGTz+YhdeLQajlTRLpWNPvIjB7xlPhkDHvz1l2dH8pJVZnAz2WENSb8
Aa3FPU+25pYegY2Mdl4RoVb/tknWRFOuSZADIFwN5FZ/o01JNeRv9HlYA6NckcFHUc1lMMNn6s+W
g15EpR5uj4Rhgi5GN0GDposGu1SYIMzSI5PIgrEy5oouPhtZLoR1B+/WZ6mtV6ldB4apx4hs28WE
dqolLoVj9G+3x3X+2euzoINyXJQkEEhTZwGk2UtcS+AVRfobB5+kzVSfCK+JO5ZC6vYc/jFF7fuq
LidIXcGUWnYPoAK+C6vy5fZwtt0pnsnggiW1vytFqKWrpHzQoBr2ZhTm4IJr96Vd0D2Axn6P+6I+
GA4Rv2ihuAXSXkCX/iK5s3lPrb6BzMMqoJ7bLinFBRoY/D7ckQYzIiI65ab40jnRDoiC1+CJxdC/
6UVXNqll7NOiaCYDLq1MJkcbIHKrhFaqfijyXuEU7/Ysb3kw1N7/j7Tr2JIch5FfpPcoR4lXSSml
Kdfluy96beW919dvsObtVBZLm5yZveQVSZEEQCAQAX5uUEQRSDMKj+kom8Ic5ea/ciyOoU1mRwer
m4Hue47TukPaLHunbHxVkJ9wY3j7gXFSWGGhxooBlRRoTGeZt7bx0cDoWTXNO8naNsL/BzvCKR3p
XNpLgRM0HdcKs7HqnndU3yZjuQSVNHXcuPcf7AleGYqLqzZZYMTJ/gzHAegxzA0YTnub+pXL3OE1
euQjufGX+Vrep9kK+x+MCw466eO8Jiue0gU4RINhl36NUIZ8hNwujuzolo07/skrjF3Lhwm2CnYf
bAteuw3jdTLA7xi0r8OO92TqJgjBvxtoXny07zXQRN9f3tsNB3RuUZyBqVs7HaseL/rc0p3I/kmH
35cNSPbyExW/ahgjVXDzx/YV033OpPy0wUPdoMKlQaS5GjWn114u29yqXH9YFT/QZ+4GkuwAzVO0
mnh7z27cYhce1i9csrga0PWXVsolF1FsJ4LbqRvUGe20vwYzO7esDjHmFmNMvro2Lr9yyDEnLxOi
3XhvfFim4FXNVo/aLMIymR67QGq5XX9rpccp/NJZittmz5c/6/Yqwcyjg5wHoiuCi2vB1t8rBY+L
8G1j9khbkPDmkurP1rsRi3q3IuzdTLoUtFQaeDKusmejddhr/BXgAWjcYg7NcBLN4bnZ/NwC3nSU
dga378O7daExbCxrPhi8kNYq7f0ULz6C1p0+TqfJpD/MRcFkwDC6VIv8wgIDcKv7erleUZrc4gks
o4HcykQ+fAthg5eExrNZIYuLtNKLAf1uoZyht6WbL9AYr+5Z8zxFza7rFJdliXd5uzfi5wfj/Dic
XaLUTPJqzHn8LJbbLEeCp9DQ7UP9alXyIFl0zblsUHa+hDBTQVUNnO44Xzp97kAFHoWHbsokq5IZ
EWJLFikzrUpscAmJUXuxXLR4URyyJWa2Wswfvp4QRqKE5qCuwNcjxwZvx+663S8+pkpuZYi4rRLX
B0tC0NB6zapGZoA257Z8nB8gzNMhvQI95fT0F0V9+9zctd/631YPFd/8STYmzrdFSJfP7YvTNfWi
je3AErQleZG2aBzdsJ0M+VYVBpcPyBZy+YMpwQPpPYRJagpTnJNEvVXveDab7MkfnszaXzNXeequ
sqsV8hCAtr9pHD5wFfDEl1YHuBu6tGrBTYVjYWV9hr/yv+Wt9UcUsLdAnQcyFg3JoRXr7igpTXTi
n5iB68Uyv9nLS2pKguYWccaHjys4mw6ShkVN0IDNrxho0PAcgAI0NeFzmwrSg7PbHJYDhmt8Za/8
ym4HSI4qniz340YufVbB6ZTA7NRW0oT+EmdeBUZJi0g6NLJvKXiZWS1mNkEeKOgAOTFKcHHo9c5i
klj5f6RyfwcSsfyZZX2/aia2bHKTGw2vLS7XVb5Q6NKne03KZSALFUzwN9o6NVbC7eXoOqFqFBi3
toN6PkgyqQRRL7vwgsMxDMWIVewSWhV7auBcqJMzKqmbyGeT+IX+v48DE+ubebzkWTwgGUgP4xUf
ShohELG6xV1+lBVvt3dMx4ufAaWlgzcW/+Us3pmT3nSFAWLAyXLf5pEG1Bt5Fpdme+Kt1/JR6c2j
+G5RTL4bVi5tGWJwRe1sN696tzGfTSJ7JW5Vw9Eq/3thYgpullEeTTlOPHppK9hwqIPQTV0OHumd
KAdHQ+hAh6LjKjDSMfTNw3JmXPCTUWa3pKHQRc+vku+cNZbzHK37FXCgn0UMdV0M7PmWdM2bzw6g
uzh71BsP8MfNnHqQNa8M7bTRbw9kdhhg96HDuXlnN74BvDBym9v6OvwRd0jPl/349XKo2vRjZ/aF
60jtvAuXAWTKQwN6D2V+SgxFcg03s/8zE8J5jVZqWU2IMbKhf2rHxonAXZIUXer0lf20FkCHMlPm
1Taj3rvNt1zk7I5AAUGZhhRVjp4jkEan9osAAyje+DzfyO+HZBNF8LI1qUNWmQv0Jm6h0bJvTyZq
pf/g5m9+SUC4oP0JvRtdfL4VPUm7VONJv1ejvB574y+N+tO6q6GXHKFnBG2L4qcKwhbdS6ugD2Rl
wO3q0dk/EGIvJgI1lkIfK2jBG3sgiHqoIGGoNShBXw0+2XjBLZF6vE3/c2ZVCLZZrWg0HGF1csH1
AYqs+gGCzS6fuwQT8S4Bha3iX74XMpPcXZwdIJVAul1rkONHeXdaU/W5CTMPaZ1s2Gfz6JwtTUjz
+eRhA0WQ9zJ7u/snpI7b1aIzO8I9rxUQ9hYdwI4cx6tBg6r6rb/othNDdYTXG/SdUbiaUwartbv8
Jbe6utA3fD+1wv2vQqVSwaWOSI+ZWQPlqfmUfCGgAwRK760+9q0KPVXWW5XcFSp0HFMlUdeeQyMW
TMoa5TNYCXcQ6XRZcZPaKA4ORNJ85Dv1KQV4XyYVcv7BGJFlrwzl6+K0Tq9FNDsgZHRU1CDIGEmM
bVeOzqwJ4aqD2mydtSDq5fCd6SY5rvecqw3P/j0ESTzJFm660zNrQrVhnmk7mjraT8q+hhY1RDJc
NbAClKmBe5c9It5QTp+/JBe5t2xERdGdzmtlzhZeEGgEEHf1+gfrxYCpPTLTgB4IdJOA5sHN/6um
W/9kX6vS0amTQo5E9mrd9gPv/0X4zkq55NAagMu1pvBPo4d3SjTuWqjb/qcv/G5H+MING5u46RBC
jIC9YpThZID3QIEqSLqTY0m3qG8Yyv9w1hZQD8A/fPRu85w26PXrPF1tQVeZfWvuLXze2G9P5Z/2
hFYf5q3r2eHDtPMsWetmyvFu/NM7PGKN1pq4mXUZpk49gcFptfS7yx90c9/OjAi3keZatCwJKKb7
2rzKqvrKysNrMFFJcDsyM8LxmBZNTUkb4Xj0jdMN36g5ubaUL3szNzV1hsCvUx2Mzx+3C6n3mmMb
UQua7atqGHYAc9eOXjRPVV7INCG3XcuZNSFUaElVkx6VaRQvUNpHRcjEyPOOpzRtAJl7Iuvpb3/D
99UJh7HNq2kqI0zX6ANamNGz1fwYIZZ9+TxsO5X3VYnxQCHNWGU1QOlVNKBAut5DjDJ1yjYLaMlO
YLF2dDNzm7Z2qwkPHN0ZtGmnQzXXb5fENwwwhKD7f51E+Q0Q/WhD4iVSDvXTkK0vc97fq0tdYUyk
Oy2GjEhkM0cAnz6UZwFpgcD0x+235qY1Ghsbwl97+qnfV1egGdzLSkXb9/LdjJDyTKSuM5O34lWb
uikZnHQpZGGLu7FPrp0SsIpBj498Uu2dB/AqlRNeWX/N4EKiO3W5OmX7Hdq9bh5E/4GgHTNM4DGD
TAaAXm950Vkel1k9y9YIsaSfXst+cmM6SjLFt760uKZzE8J9ySdDj0cGJPnocxhQChQou509pOB+
feLdHOIn7rpXXHqlntAD9bJHnrWWge2WT8UPLZj2XAVFRlmw5TTO/5ZwrSAaUhpWg8hVzfsSXr58
tbJjosii9dapOTMjvrTM1I6J3UFsdKqrXTc3Xi7NrCQrEfMBrR/srMIEVDCHoVOoQIGvltNQ4qjm
JHETstUI/jzJlVKd+FRAP0apU5T273CQpRTby6GQbsFFYqqoiThmWawrDUVmOulfsxKwVHW4L/o6
AGXj02Wvt/leAx80knsMGlmm+GIc1albIPzDIcr6A2/V8toUL6ck7RufX3ktG7M3N5cHPRqmQ7jC
BK7ho7caFBs6kw2aFTPRdn08n2ylDuqhc8mMJL9QzR+1DiHjdo5Pc0V+ktb6Fg3r9aiWxyrO7ywQ
7ilvlCJj56Mgc5i68l4ppxNCnT/Y6UtvUHcMqwO1wb6QDMsVm8NjnQ63Sa8WzjqCJFHNY0exq+dZ
i3FWhmu9ivdGnJxsw1odc1x/JLGZHxozPdbWBA6j/DuZl8IDguG5X/Q9XPttpBk3tUUPcTiccrb8
0ozmaIemP/RZ6rAxjZ3UJvtqIb8kO/bJQ2qY9MNYMoMWI7QaRYrgKik0jBlA6RZTKUftOHw3ds31
CEghtLto6NSBtJXIX0If/JdgUcguYtat9kjTHP6rPnD4uIr+QB/IJys/p52wBBl14JUYRt8+jQRX
aZXWlR4V3PtXTv6L/M4xtQGKr9XlKr7YBsyTsjuu51u6/9pRceNQvuQdYV0FYurjucxZHZV0QkdQ
q4AkxhSvUbKjZPM+uQ/YwDQ5hUIxjj60bz7aaJp0GsowsXwtIO4IKRpAUHgzOP6uVKe/poRly/rc
h+Y2LUxzQ5QJUpviOLetLEC9UsI/Kj22qRNeJzcrGDViP7ya743b5Mq+5TDUZa9+lSz301V/M62b
mGzChloirkePwdqt27PtG9fgx6t2cbdb/dWjs6Mi3OEFQ1/R1bL+QUnojQNePLS2hrFybpdRcTcL
xWyjZNBsP9VTjCrn9ew3doJsVSuyu8nCjBB4FqAdT+udhgDt5Kq+A+3v8FBpceI1RYunTdo/kyWp
/FJLfHALHhIFykgZJk+hvemTyV4wDgC52rHAAA4YGyQvlM+dEHw9XsSjJgbu6Cd91E6Ji7Y18fUg
XGoc2YkPvXYNpCDzvXxIcmurzoyJUqnK1Opm2CrUb+fwT1KD3iKqr6KhvO4gdi85Flu34NyWEAGI
XixGVhFUJgHj55SqXNquxyV4U7n0wnsZ17FscULUjjKipsVqF6DljR19SZxC+amQ63Ws/m168LZl
NqjJcOYMXLaP97vtl2KswAXlx0l1b670oFazhGNo00na+rsNIZ1MlnxqqjQtgyoz6C4M0aDOl/jY
TsXkRmPbu7Rur1tqX9PMeoG72fdd40MCdnDWOeyDPNeORmGwqzjP74wx/oUU5K7scxDPXN5mvtZP
NxAz6bplYD5dJcKrZMy1sMvmpAys6D5PAbTXidPmu1z9w8pVYmvzRJ3Z4gfgLItHaS039HkA3iz/
vowvFRskD5PP1Jt8Z88sCDsLjTRzUVejAAzCBK68u26OPGVnT8noJAfzRrkfgtg3PAvzt5yPBW9h
qPpBBH51BnD5jL6swfy5zSf8I+EcNDOpzaoHbRt/KnX3uV8BJpHwiZBdV8Kbyy7R5zrtm0ETcr+G
YUBYTQiQFa1CG74OT8sA7pxcVwFegPdxseNE05zdIR0Pmba/fIo2r67xbpTv/NnOKs1YR10IX9EO
tmvaj1qlu7MFEJXM3X6qMgirE45rgzyzq2OEZj27mprQa1Ho7unL5dXIjAjnFFWnMkWULoJRKeL9
VBGw17SokEaaTEJNulvCgSV6pbXgWIF6eeZUljd7xX11jP0FCQAUBU2n/75eQwzmWpZvfCpGCN9R
OJaWQupxzWE3PthHlA6vdYiVt9JO0/aX5MPMYLRin3Rks2mtTdLHGHKobtbpOatuQ+vL5c36XOh6
W8q7DSFshGqkdVOBOz9PJ9XHKOEuc9M//YLRK044LqPP+tzfFuwJFyyectq3mYb5zMGpo12O+tq9
BWEmtgshS8Qc7de4QFtbxbiOrIIv+5zCNSvnSa1ohHRpXtqjVox+Fd80OCiXv+j2ZX7/oMIdI3Y5
ZVq52P6oseNcI3IVtvpz7av9uJiSLGPzHJoa+NWA8kTuK6TaOdNJBMA5sifI1vz1auFjXrLX0WaU
ezcjDo+YsVUUa2lQv6gRh6ffSRW5bIAge/acazLhFJkxIXGi6YA646xSPwcKtxwMN2Unpge1ilKj
LWPc2jwSZysTTj8GpLUqiS3q21PkR2gmZ2XoxtBBvXwmttPcMzvCqQ+7JE7WcnpLc+sDueZprjoi
zbX3/0DNaOsxa5sms1Xk1aiXC24xmaZxACy2DOg3ABq/Qwg0UB9zb3wxDuGB88dhjPYX9dfrxebK
F7vLi93+pu/WBeeoksLsc4YNLOvqNVG6Xdgw07VX5T8lRGfLFE7/0iRVQaDR65stwM3pMPl1CIWm
y6vZzLrejYgCBWlaaCUjMFJVYOGuT1XxetmA5HOJQG0Wkz5jNmJyl0T7zM5AMJzetbT6twNg3O+a
PJDoOjOY+EwlUdRAbjS0fXWmDhmYp1WFd3kl29namQ0h8g/TwtSRQM2U1+ibL8tvFES/dh6mlsFv
6aBOKVPp2P5274sSDnqlN6pKk5D6BmgF7GhxMoilrdN/ipFn6xJPNJuylDR8XV+mXfoL6G4vfwMH
ZvVbGnz5M2479fdFCcc6tRezUhIbDvAApo+jha6T5mW+zKlvR/73VYmAtq6OcqhA4uk9HHn3nOsy
0qviwLvncnTQ9jX6e1EirC22EpzJGHn1OiovdCSFO7Exknie7QNIKTgzNS4oL94le23GNrE6XosB
49KuppwnzkTjjmEESJm+yoflNtd1ZlEIICRPrIKkVQmK6XuCIStqSAYcN9OJMwNC5GA2lEGZPoV+
Sf6U0ewXtPKLePGUWKaSvRl4zyzxpZ69QtQiTQ3eevN7Fv0uU8t09Ro8uCRKXRMPT6dvov/kwc9M
8vt9ZtKOut5IZhxBOrZu1x4G618zdXC3R5mlQcUGE/ciTtRYmzLVtCH0p8Q4dD3EUkpJbN/+bH9b
EK8Rx2HTpjVt327/rPo1q/dtWXgthl+nXAbI+tzK4MuxdBWNEwDz4cyFDxZri72uiK1KfKXnrs7J
IarAvDdrlOmOHPzCycVkEX27HHNmVnCA6ahFoVWTLKh/9oObPhY3SuwZEGLWMbxge9GBfYnvUWPN
3ayHTIUU+8Zzvk9lljP7gksEnYlVEZ4+xVcQY7oC0OemOEQuh/nISg6b9+3dlNjKCzUV35iNtm+O
zMlrcCuBnEdLTkklifsyQ0Keq4F5dWR5xvzeQm1huGmzh1EbnDlM/5NXPFuS4KNmCNGThOCWcSpt
DnvrKQjk1xG6nrpbH8l+Hb5eDmGbXvHMouC08J7sV7uGt+/ADDksnasvUhaCzdh/ZkNwV8ZoJiuN
8P3Il/qggEAwxGy0dgDDHiflrPxpP5ZuLUPUbQbnM6uCx0pJr7CpQXDms9Hqvt//NWouC86bZiA2
oesc6qCKLcuoAD1tPRLbZ+rsMTT7dFz1abVdtb1Zol/Q0XPbZH950zY/6JlN8YOSolfytQr9NPuW
Jismg3K30qS+hO/9p7t8Zkb4gsO8KotpdZbfgOwyAYvZEETfbK+0XdJ6HADxD0Z1N330mU0hMV31
OKSsrFGmfZh2pp/7g/J7TNGcAS6Bp1a4BKfcnSKnUaVq27LPKrhsZpRq0Rk90iyT7Y3pK82IQ/DK
vLx5n0fYeGQ4W6LgonMGHv41qplfNP2TFll7mliO2QKGETV+ZDQ/0xzgnWy+zdgssb29Qt1AEd2k
0NQQPNmKkzpqIe/htFfleLLYLsvuLy9v0wRiLOArpgpCL8GhlH1mRVbXoTLNFMMBUOqhNNEYmAsp
7fqm6zqzJNyChYZmq+BV6Ud/uKhp50QjOPKRrt6tILIhAF7vZOHtM9ku37szm8KVoHahtErCARde
dkMwdMEldW7DL+XdEPBKQeMpQQFfjfrzTQ49bQAWdv/++6JVi7400QCQEHG7ZmtkIJK2LWSZGNmt
qBurxFVSGcpt883BgMFAqcrS+c/H/KUflRF81agkZfro0MD0k6OZutRbwFyogRhVXvR7S4lEfwMA
BnruYO4wTSrkDkVsKgvUPtA28bo/6mtquJzQwvbIQ/gQ3kLzHtxW9l6ul7RZ8zkzLHYbo2ldiTav
qIP75aO1Dw+ckS6959xhMpG2rVzi3JRwA9WiTGmro7EZhtkfa62vo3z0s6Y6JrGsV7G9hRraXeCN
13TAk4UtHMxSNVYsazmGAdfJSNwO+kscBi2X8pJaE9xaVlVjpNUqBleeuedOjurNjCF9tEowJyrr
/mx/Rl41AzMxgC7CPTShfADtpQXv/BHSHzOejWp1U5g/qS4JtVtOBtAgE6AFfuvELhNbl4TAgUHU
wYKOXZK6I2jOLt/orQzi3ITgx7oCBYuJ4kigK/d3aVjbyxKV7VN+thThm6kthZhOjm/G9nYw3az7
5U4/ts4YyMVL+F5/uslnpoQoHs8kGyzEAX/uVc0Nx3FwtXmanNICV8zc9o+0pvcpmWV4OL6ES3aF
Ez8N4HOZe1SZomH6FqYVcSpSgeFrfbm8Zdt2TFwscCdjWkS4xQtTkqFaAWIpe/Sy2CFr02vFkpW8
Nw+5/m5FeA0kOUW9gldNp6V0MiX09d7wiAFmGJAb/v8WJETtvE7rEaV8XF5t8SDoc1UWq8uoLblN
205Ct9Gx5dAfQ2yDsNXo01ihBcYWoV/vUYxIRE98NqPCCL/M127v0t/GxGZITFgPaWfUa6FB7sVF
j07tyTIkR2HzxQ1O1f9d0tu1O6uMLO2wFlWHs6A3KNDTa+t2QV6QHMf9emr30UFdnPFYPwMKiukE
WaNss696bl04I0WYlQutV5SCoPUQkd0UkGe983Lf9uZjeTPY9/M/EB3YdlnvaxaOi54VU7+kOC7p
gdPpZMEAQcM2kKVb/Lp+vs7vZgTPuEaETSMbLF/tJmdSDa8wAdBaNCcl1302S+rum04L/TncKBse
Xay710NmqMlQF4E2Fc6wDu6KKmFNFoeMJd4/v9tQii/fjC6UIYqBQxmppeBHOoY55WJNMWsW5hDp
6OrCmxriaQsBenPZV113FVUUpaM6fulqe3FKWt0sWhgkc3MAglZyPTcvzNnfEQ5T21hGlDWD4jdp
5OcqpqbM+bkvZCN2slULpyer0sVapxaww2z8zgr9sUmZd9mfbZbf+LSQAbp0hh6KEAn0RO/ypIaj
mVz0ykFjEUVuFPCEJHLX68wb9ovk4bNtEj7RpBrT2CeRnrmvzLHkGACOI4MOWunHNvi+a9OBdIHb
3VUxKOCiSrZSvimfLsmZWSHWap2ShKRAmz6cd+XB2MUPyJhv5xYprOH/g+lWvjuX7Alf1p6sNI1Q
6PALmz5NhvXYJfNNYXV70lXZTd0VpxaSEQ44ka8JBzQzO/TKJf1qW7Uv2eSN7qmOygueZNhnigEN
/NUz15s2UzP2uYn+S1Sh5E53TJsDdCt2MSkeMPrimerigl15FzEZEc3WS/CDbeGu0HAuxxGCjwGK
u/VhCsDtbnuN15+6r8o9PdzhEUquuEsMXXYwPZCNsq8y779xkXTo3kMbCdzjwK8LW5GzgWb2SCw/
n6tvkxEfzFnfXf7GMhPcaZ594mwBIQXe+kXQmuNtHFdeCATqZRNvxI/CifqwDPHdN+URjVZU6rpM
3XWYNGjV/i5f+0NTQ8Im67/QBdC1UAFLuV4fYmX08ljxqBp/Ueh0VIvwGxi4qZfW7S6aiyczA+1y
MxysuAaRllZ+AdHeMU0ibypwBccJZNDE3AGX7/VsOJo1/aMZerDM84GGwFkPc7o3mmbX23YwmIOX
NaHbAaWoVe11ko1uUtG7Zcj3cwiteE35apTh4FiwP4zmnsQV5j1Va3DiSnu11TowC/Kq0uFbrszI
Ctrmpq11Z1b0I9hYehdd8O95sZzU1NrpvX03k950iJZKQttWmnD+iUUVkAVywHmYMoo0AehdFJZJ
5TZP877xKCRJy12jgaxBVunaCN8fjArXc2EmgBQ1wHIdsb2YAgE6uiyKnDL8pZQvlw/RRkbywZZw
Hc2ksxpCcU7D6xYCUP1p8NmxD2Q0s1sJLOwYoJzEuxPKB4K3re1wxVgm1tR7+aPucS0VyCndaU7m
yScQUND57Gw/mBNuuG0PExTPliJg4CRjhuFHK9NOeV2yg7UuV0ncAm45t1ZAjfGPmY5XZdt+b9v1
52wU9wZtftEGw9zGjBq4Yn1RrPy+I3HoNv38bK1D7+jN4hRL+WMi9h7MnvtsymwnDO1kpzEc74mB
hXmBLje4L7KDNpPStWtl8Zoa7ZaxKYYdi/OA1jFx6rk/pGEWBRjjCvKC/TTyIRjCFCrbGD5w+9wm
3lCgQwl2vSvCltyd+zUo7Pl5yot6N2Zt+L3M4vAwl5FnTfXJIPEvyNk7dY5R1fQ7VZ6jgoBDvwm0
5mtmKYdUOxDooGjFkxHCZ/S6Qxb1NbYgU9xotHbJaH1bbcPLNPvXYj6Ax+O05qNLVGROfenOxtLs
QuA3y3h9Huv4AATrTVU0uWPU19XwoNfZHqqmbon5WDO8g97LhBlWjN0Yv+e0vTXCWzMzf4b1kxYH
KFo5C7ljxWu+6AfWTseqhfLXmu7LsV2d1mqdMn/Is1NL6VUT2V86BYPTxlM7JcxZyyx3l6Z3c2iz
gVR2X9X2TV4+FB1oDyvrliCwLeEPO1IDQ1ucJl52+fiYYH5zNBLHmkd3rTJn6unOVMDutqz7OF5O
0IvxE6uGjhF0QyFKXY2Fqy6NZ8SgbmSLqwymwxCwkwIE4I2VlU6c905W/KGVeYenvRN29ktumY4R
G49mYtwlPfkxqaq/lJanVt/jNvbN7J7Q+FRm2a2Wz25kxI6dp84aDY6ZWi/LFB6Mon8a4SULbdyP
xnrDeugUjoUzx+RgsGpXa6+T8Zq0+NOm5mjmsktjRFEaO2QiN2OqH1I7OcWlHvSa7WFY1Sv6X2s5
OPYMQuu0O6QEnQkYtFvFKdbetTFVRabFUQdM3JP8NBeAUWH4jmi2W6GoPq493C/YxZBWp0MckAav
JZRQMTZ7iMzpure7x7yrDmmXXy3meIyj/IBxo1dlqr7ZXflghOsrNYCsHsKg7vVTpVjfzOIWYEn8
y2EH4PpLVynfzXo55iPavQp9SdNwnyTal7nvPHtsg44A+4SH22tpxD9L7EeSrDddqQVQq3hYsrre
K6myOG1fnVKK07yYbDzoc627/8VnvvsyIbaHebvQUufjATZ5VPr5tWDgvKhVl1j6N0vvgjGPA6WR
FqL07aQCQHxkDkCfiUW1tOd0F3UBw8CL13nvN2xFYZdGPmsr3zDVr+aA0beoa4OiBJi7V6AoVz6s
DYPYQ7scJ0uJnEzDOO4UHpXezhxzqQ4ZXR9Ki2sOltGtUaY/1oE+Kmpde9ls3RtL0bimOd5byRiA
H4rt2FT7yOIx0rfe9PW816vuSY2QtjUYHS/Dp04xn+oeb8CupIbT6fVP9P9m6Ndp4MtaySFceuA7
qr2xKE/FhLd9FHtKoeynAiySo9ru1pT9YpbyoHe16adzfxsr7V08IB1uRziEckKOWkGOKGlGh+gL
rm7ce33dZxgWxO2hKA4vk+JkYRWdSFbapxpz3iEhbtaCFGXsF3do56eFMlQ2Epq8pnWjOMrU7Faw
T42ZhWG1Kbyuy/LBwpDrSofkqV1m6quZWvjZUO8jtX+Iy2YHITaoZxXrT0pWP6t60DrNi98yIB8x
uWhhbHwMCUbeinzcV4UBPxg1N5Ux7+2m+F3MVXW1puRLnOb7oe72lERQ5OjrQ2sbV8bUlvdTtPjR
0kSuHS+/WpC6ukhqcU3t0Ha6pPiFITttx3qLOElchI6l2Ldrqj3ShgI/EK7f7LL9XrbWdzvBl204
Cetk2c4a599GuMvLl2Iz4qJDhsYHGljWG3DpLOFNmgoEV3zyiBbaqayT+3C0wBdsB5fNbAGgdHJm
h9+RMztWwqAGapUWL9y8arvcq/pbA/LZ7rzLcbhRoaephP1hq8HywSZf+7nNospt1qJXPRz54Nt0
v7a73qNHnEz0zSiFVmZ3KOt/MAC3eePPViukTXq+hjXT8FWn9LfRPrYy4J9s14Q8yejmNcsKrEyN
CozM/lH0r0n5KtmyjZc2krF3tyVsWZSkTFFSPPnC63J84+uGmFi9G7x4rz79g37Y5kc7sydsl24O
+ditHOblocF5ZezUE7vPwJPNtc7jnXKnf728wq2xog8rFLaJpTBYM4wYFLFru9OX0bNeOWAD0g0n
C3xk5AEB0f+J19KtFYDPC4Id4H6G8vPg4hz9a4oi0L4TtB7Bg0AwhStW2Q2FzRi3wbtwAPeFC4K0
p5hnLWZpe8Os3aZqKwHpbz+TMJ6K7jyf0xTh2NYylHoEfJqPWGv+xA25KW/ZrsClhP6SQ6CsA0I4
PPQlgXirhoyVvtsVIvEYJykxDSBkmAaReWPH29iJfgN3Hl5ZoNbjcLEKXOVL6FqPowzz/pnq9u1D
v5sXHuAJFL6tEO7IjweAKib3TcgpoJCO/TH/4EcObCpuauKdA1ZBeKZI8njbKp2dr1+EbrdTRhWl
Ari/JzHe8I+JgsBAFQ+N2V0//miSr9bQupX1nBrfwRTXpqkzoJ5/+fRv/4szJyXsQhVnTJkX5a+q
drZrnjCIS27HHacXtrz+a/5fppPgkG20kRhvL4oo2KaYikTPMIBVXpl+B7neCXV0+VTI9qv1zI7w
Ol5TqKBl2fgX54fhWqf1NO4ttzjMQZ45skfytjN+XxWvIJ6FmbmflCoxAcwj8XWqWk7PdlQrnMu7
tWkEtV0TUpUo2Iv4yijJjJE1AOssLHKnFQJcLe5s93TZyqYLPrMiHIkkyXLsGm7GFL5ocebE8cNl
A9vLsCFfjf03P7FrLNbSxJqKNGAmLwDJO9bwM27+PTAZYhbvNgSvXndRMdFhACazvmURFLqIHxsK
uEllrEWyxQhROE+jztBilIa7soscbQxvyqL6OeS6xE9v2rHQM+dVdiCFBTujMaqLlSGbCK3119zl
0Htdi3u9m2WI4e2AYEMWHnApG+xu/J+cHWWbtsU4j9h/gxZo/be7TEeHz7Yf03h5sEoj80ZTfVpm
EE11CdnnZgTZ7xoCOtZVmbdeHsY/Lp+XrS4+iIE42waQxdYnXghrrsHjUHKQ2tsswHpSb3h0mG7l
zUV+Lj7VZcHsgeVj5VQsr1ttNIEiG58ZCfEui40vJvTXTCu/auNVVqDcsMUJo7jMiwaOYBHWVM6V
RgDPtn1OQW5a91xaotwjyah2Q/5G+QiGNzddpKOG/KwIizSQZFiQEOa8DKIObR+FMXI6C6gI67da
964WfY/ZXdo89YVsFnXLDfN+FIggUKxXQWn38TSZ/ZBE4Yhm7X+Z49gKZx+sCdeeTh306FOMWNR4
av8Pbd+x3LbSdftEXYUcpogkJSpYlmxrgrJ9fJBzxtP/q+lAqIXDlvXdW+XyRIPNbuzce691XKr0
dqmVa9ABfMgnYplpnlklMW6AVPRlyIob9GDulERz0qG4mrLy6bLebn7f1dEZk417MRbVFsMnifJd
6r6XgeqkoWKV87i7LGjDY784NeOxl1BL24zah9QtlAnTr/uWg3nAOwuTLqVBEBlmhSmTBNjOkh45
XTtZetJjRijfXz4N/bWvtPN8bewIQ951APaQMUgjgQNdV3ZpDIpH9O4zrbYCTbdrSeFkQRu+FTYo
YmhMAvCZxibdptk0LdEjsEnK5VcRbdpGRfju84+XD7blx17IYVOSKBerFgHRy0a1sIioXkel3Lq1
UT/BXj+YgXFftvoPQJEcJpkcUS3zQBQ2LX91UiZNGcekkNoB9iGUvkRENGQ8KRMPUihYqsmj1t6q
91+cl+rtKpKEZSvnkwi9jK7paL+OhyQQH8lH+v6CWVU+e872h1QxIocFFHxOVksLQJLOiWJ4TfI8
Nl/lDmhTMW92bdulqX+kvFLQMu+noBbM0yLhODi1j+KsBf1pY2G7RPJ4IyFcgcyjkpzJsY7WF+bt
GSTZ4sCPgFs78Phq5+MxWprLVWSQ5fSmX6J/LGHg64hZArfZde7Seovmmf+KmlXd8x9/tro1L2Qz
+jlJ42hgwSXyh94qAGM7T/TVLn/U9robfdUPyzE51F+6Y+wMvDk6qhuv3M7q2IyymrVMiCxgcqrK
5BFEUnVhJcTs8fqSeUokgBY1u83D9HacG/+yX9h03yvJTIjUE3T0inHSgZ2GlF6PHtWAx821BUH1
4mKZwBiYUy7LE/IaUrS3Y6t6nVE9B93yfTDj3pL66JmIKSiR4sEz++FTbmoPTSW5AIH9mvfNYYqW
m6gM7rVGcmWgdHmXb4Cr4Uyo1CcZmAQ9ell0N/f/h0kxIbNd+rpXdZhUoe3opDc2SQIntU3xMJ/4
GXjIEpvxc/WNGc+EQSYFE8td4UtG5wVLXDqhNAVOjETbHkdxci9fKMcRsntiSZT0DVryWF1UzO9J
AJa0yUgeUS9xPhzHaNhhrhBw940pY5c/2cdYOAJrGYiJQGXLsZD/iJwGRpIlwVBfIajlakbmqUbk
pFmkjBW7+Y6u2A0+fxd4+0udRTGaYcQ5nm8WZDpt3YGL5Atu0R2qr6gYONX8piANLXcDW1SAaGLM
fpaStBP0BXX2UrtphyIgmj4bI6YkslLjyNp0MStZ9LesInHSD4oySkhFiVaOVhUn32qDcLKobSNG
eYYqDQ0eAL8xQqZBB0ZTUWBR5DRwYYXPOSYFdL9wm6O6v6zhm1niWRi72Jol4zDo+oAB4clLxgYk
yv9m+XWm3ScpFglb3vox73AqE4PzfBSHsUVDQfFlz7wK9nmNBzJH8owdJTdA4cP5ZJsmvDogE4ab
qTFLgzZ7ClFz23k+9qrQosGAN9/LN7ltXDogWgwkwSAYZBSxHts2wlxD4c86AArj9kkrks4GiYSH
8Rm8NRbgyWlrFzyL4LiPw4+mqd9f/gmbH9OQ6OiiBLAYdqGwCIbSiEwRUEKadCzxHhkAOsPujcyf
SyAC5w3W4fQwEDkn37SKlVgm5Isd8IsoNLAvK8ROFH9W32V3hiagY4eencz6x0XBE2gq4/mkSB9F
UcbyEu/rbXoRA5gZKnaWBI3FiY/bujdaIcaDSZI4dZN873Rp2fXlbBtKEHiXv9OmTqJloOkm2gcK
C3ONgQ1k8x3ya0W7ac0f1eSqIKS9LGNbHVdCGF/VVHhgXvAqAVS12R3+WXbCneqD6GqXPvC6tlsK
IOonjRMN02Avr4oywJE0I6bl26jH63pUOUMkpC7nRNRU2dSSrpOpQLvX5VdLXova9wna+j8bPfku
8ebJ7zAhG4AvqPEVrq/a0gkJI90SSiDKIMwYdI4SaEkBsur1+gMtvJovxecRMI/5LgSSFcDjLdNX
rvlzslvVJQK0gGHgEy0Ek70L6EoqoYkUWqsxIJpg/D8FsiioWQE3a2Fy1bl8r1vaiFrYBM0WYGNf
LVYsyyDMclXGvjEt10uNB/isBAVbx4GM5Yh5Ve6N1RhmahN4WlR5JmYt1OafbjR5SkIDyCslwcuI
jsc//M++wyG4GDVpET1He3TpuGJ02x3qPciBPZkTOzeDGTbI/shicpxGCsZJniCrASodZZgGrprf
ehSHpPB5oPWbWoGBZQXojTTCMFoxzmXeLopueoM6A6TVMzsMhWMaVa9jN8QU3TuUYiWN8emzvMz1
0iBsGukD3v6tWgktPXy4LGTTwDB+DS2XEDbZNyxdS+sReFww6PShlY44nKWAfChpO47D3XJQEqAe
gfVoIvllUyoyRllckJR4QT4fYqzV9ErDsaLNLs1KBptJ5UAILosY3wdkdZ3T7DHNFruRY9oS8STA
cEUub593W/8U6g91zVQ19iFrGiQ9kMoJIqHrxWBXXuQVO0pyhAicArrz8ufaDClYCv0jj9H3Lquz
IVWhFCcc3z8AZ+Xe2L1hhmHT3a+kMXmwmGOXXsh1QBWY31TzjhhYdTd1TJPnTgpKvsV4gEZdJ5lp
x0gJlmzmVEvb2vnntGzxtxSamfYd+glzqY2WoFYZVvrDj3JLDnPU8hKQTfd4Pi2b4pCYAIN/bgPP
kAoMasZ2Hz63w7+Xv+BWgrj6gCfC0VX9YmazgVEpvFiocXQVLXHqYjZtRnc4DCxlKBC/8Vw1iz8u
S93WU8CgY09JRCrO5qVVDhDraTBMT63um33wRCG7Y7syHySvOlRgh+DI24wBK3mM81IBYRDNJboS
4aJ8FVvwKJUdACHKPnL7HoID5QqQb5/mgtybRX5YhnzheYNN5QV7HZ6/gBL5aj0LGFV5kETwBnRj
dtrXPmYxDqNDqZzew3KEMTtpJY3+mtV3lU2ANZeLRnO9yUm/JXvJFr5qIDgl4BxZ7PYalPUU27Z0
Ei5L52ZcWslm4pIxFXU5RMgzy1q2tAaziNl3s3waJ+CKijwPtHmteL3EkhBaLq/onGIKAZVoaKq2
/wZ+4bTYyto3qgUGyV3wDS+pKo+2cvN0Z4EshdNS121NYeG9sgOeQKDaWhfgpJlbGod6NHmauxmo
VuKY8lhpclUCeG/gNZilMfzmjgK2DRaICnQf77TcZfit8SEFoFm/L9RkNCdS5nKUB2Bbq9bgYJDk
aNyNd92V+WjanTteY4vRNm7yK+NYf1o40X87YlJwcWxXGGjc0Ltfaa2YJpo0B2HsY3bmJhAwuWlo
gxugf+wOIEnScnAOp01kKbLxUUv7q0osgH0/k30s8tYXub+FCW0Ys++WGAoHRBDQ9TrZd4rrP9iy
7qgw2ZCLQLXtE1eHZ6Kb3umliBUeHV+62hdfpMcTKD5gFLEqijnv3WWXuBldKOCBhm+tAm3o5VUb
pTJrYRPHvq5MVqWigp4ew4DHT7+tvWcpNKKuPmhr1r0cgs/TMwzQD/ZIgErOHOpmTF6dg1GZMAVQ
RIOdWOwPYD+wx25C1brloDuBHvLmCjZ9jWHoGB/EDAdQml6eJpGAvKsbaMpSPLKfzVLKFS2/CZFs
8+pWwujfV1cXmFU09+Bo8Ou2t0TlY599vqwB2xpuSki0FVj7q41HjMcZS9gNgNKSi8YttRn8m6X0
YRDEzAJNjWaRorkdK7z1yTXx9Vp7EELxupb08UM7G++qL1a/hvE7kpw0YJDE8BJ2hg+lODpCXnwq
AMF++dSb14rUGMmAIIOwhLGyKFuI2iay6VXzjzF4Fpr3wKHiPk1Umyg20XtiNDLuSSq2NSbWOi0o
sdqBOIgtlL4Or6u09WIwAw1t9kQi5VNZImSR2RsjCUnWOzwYuBRUjLtiHEUGaCDjweRYygthhvEB
gOqQXlFy8/nuL5gyXydZL+UxVyukY1D1mUHfEigmyE9kURql+HB9r73XC1GvZjwjUwMTHUQVyz9S
87mqQU7047KibNQ2L2UwkXdolSlfYsig13dGH3zT0zDn6gxG+buADEIrmn/qKMr7DaDot9VRvMtj
3BiGsPRqAhETFlY+F+mtMj3EGmeq5TXlIMaSVrpnMN5LW5qqkQNAN8YktIVMjwErBeq+DugHmtl8
WvrpppyE2moS5XHoRY+0IPWb070hxIElIDE/opS9jxfQTmVdgpR1Aj68BKgeexSGYS8IdWl1Yvyt
0SLXTILY1koelwvvmujf1w4Y0FxjkRN4iriw2miPBS1riP66B/bynpgAKalxbxpVbXq6glCSYIEn
OEahxssieWdhfJI6o+0v52Cfon0BtXGA8xfnFqouR7cHtyW3zWnnlLe0y7UhxgUJ8VyNioixmAn8
gKBZ9UnhKBZwGp3KTyuXY7GvffvLy2QcULQE2JQMl8LPPhfXTWwtToHxChMgQVb5WfAw9O7ytuY3
BiteyGTLAdkgATqzyD8EX/MxYv8kPPcuiq38jta00z1daohaoG5w4VE5pzUZ/xSCckCPajS/9Ylc
p0W8D5TQ49zo64zn5ekYvzQ3YtDERoMUAafTWo8SO/6cEdVbL/d4zwYbY4Yv5TGuSTEa7K1NMAfh
EO/m0G6nPQXFm+4HV7ZF05UfQVfFgxDZSIReSmWclYFeAH2DM3+NUwFlio5TCbe0b/amcSqeXZiM
bzFmAO0pAdCD6b1WOagzl11xle/r3FO4isI9H+Nk8jAo8xFzuZ4eWbSWMX7QWqZ1UMvIlI3T5tk9
dScvW+4vL5RxN2YsJgVGJ7FBlfcPxiTvwYLzQUkTkKzPxhcxrjmWTw37kjzGzYQRIcMiAgVzBOtx
LqmuMh66LLdr8qSFg6/MhR9LnfM/GgfjbqaIYOM70t85gXv5TvEY9DIcmdooRoaWEyxwgZzXqW0x
Ow7lznQ7NwqtHvgsWCcXrMAm/V5+51l1E11lynFyUrFVMBzCvBTx9IUE5Qi+tv6QuxEYoRQR5ek0
wJlz/eq25zkLZGxSjctynock+JW8LrvBCjDCHQBi7g0k79uXe5bG2CPqxSUjRmx6CaDEIlsFfhia
LFUGUGHiT37qmE5YIU6+D3WLGstZNmOdWVUVIhDS8D4U2eG3Yo+xZo/cpD75Af4t0Q4xqh47PMxD
ahGvLeYslLHQqZvUuhKz3Aem3T/ZojwJAwHIqW7iUULtjl2h7eUey/qXTYZ3zYydmuYy6JHYA8+1
+0oX2DPdFwzsRDdkpy+fL8v6D693PiJjno06N/MiKeTXgPwCNspgR+v191IdvPiM7ONAGIpypOZQ
2KbBWmX9r9p9uXwgqvGvPhngTBXgQgMqkH2ySogUaQKSDQoUYxlaalXzYF0WQdX8tQisqOgqkFOx
QvHSxwyhNpOa+tEABZX6sW0/Vzy46e0Qr51lMDqA7cRiDg2C0k1ZgIcDfKlWsHUgo2kJho3iRxII
ljn6UufFw2SNQMYFawkX9Xqj24bPtfoZjHZITdmipogQ80UMVZnWz7crwIgLwKPlc1Dy5LHqIQaS
lITFqZr8SbtR2j/R7ClkJs+6t/OL8+nYtyNTxFBaP8Jd/x7rG+90n4718Utx6p4u6Az7goSJ8WQQ
SA3qXCmy9WlyRi13ZhXVRfd0WTu3LXp1KiY71MOuVEqSYD78GKBpuf/JGwp4D/1RwLhY6vHeUzn2
cGJiXUU9NUXlGs3AnwZ4hyUG+wGTi1n+/fKxeBfIxB7d0HQtLhQ8DC3/gDAF5K3PsQkudbK7LId7
fUygMVs1NOcCQa4LHZoGAuDkxFUr2elecObuDav6mw5/9cUYh6Kmv5XDnB4WTQf8RG0XoDvIOqxI
yAOvzN1so+BFEezb2DZBVH3pv6J+SkmhgO3op9r/3mcTMdbOS1A2vfFKFHOZOcBvl1RMY18keWN1
YQXc1vmG88V452Gub5mLZGlBEfgrCfpNgPGWFGhT1VfnYdzy1CFB1tIswENwa2Ocuaq/xVrIiS8b
KxDwuispjNdNjGLo2wUfiI6gpdleeKbOEPim1qDbCrKdwAp7UCpy55w308mzYLZMz2BRcV380ozf
vcm3sh5tu9+VNKY0b+pci9IQjuq3+337VPW2Va9k0ZOvfFSU16QSIqSP03eKgpu6y1VqT4f0I4Xm
fkNoeY2T+OITspj8eW1EMrTF9Ah2ZmIsfxvX8iG44kviaKTJVgB9EgOqoSFg2BFdU8l2OXYkNLni
PCBxL5BxGmkhyrXeISFRjoIt2b+qfxXLVLItYFGUW9tsOsXVF2NcRyF3Qtpq2C+O4AWXpb6uATKI
9SpHVMB2O9xddiKb4WUljfEh0iAaVQrITy/IPg35LUAdiy4E3k3NsW3e52IcSKWatViEiJVTED1V
sbwzZgCMZRMX55ZnyowP6RdBK8MSCkiN629N+fKpFLbqXvQkTUIBpxqCr1L8QytuJbC/Xf5C27nh
n0/06iGuAse00phw8/RdMb2iSxjnZxpeb4YrjXEYajX1oK5GJvqeV8zLuo4nt5feKQV4XzZQ42oK
uHfpNtZvwulKCJ9nLuz45YiMvd2XokCPhaDcUarD0bB1s3cn44nzoS7HY+x9vRSBZnaRVCNO8w6/
zpPFeIkwnru2l1GgvHx+ouRX/1suowiMizCFtO6iOYh9gZRX6ZLfi+Lgca7ustViJ+vl1YnxpPQl
OFY8vXYAducFe/moH8vrGRNQfBfLM1vGR4DamFQSOAq8aszcNJmBpQqEMn3hvN5wYgd48l6eKhnM
olHjU1ts8mRvuF12SWvrYDLGO1drv2GRk3OyU+qxCvdLmpnmoHRAeQmNW6C9emOIMjmcDTsJAHEn
J/PXIMz/wcTwsZODo7lEiw2YxodZbD7MkfYlH3ROAOX9IsafNGkpL2OFFmtjdBap9gswVMLWf5f+
qCL4IjWgG7ETg+YoNUmuFwTmcB6fE21AuL9lfG47aJ6lMb5ElMR4xFuECTZiWwVZVfA03xd7k24z
Yl83tGgbqZKOGXd27j9Sx7NkxsUEpDYaA7jC70j5tx3mWRTjYVJBm3olxyHHrrHN/EZWv3A+2rYP
O0tgHEuXB8FoBhh3/jmB8Df1y6mB8qoPgb7VbwVhHEzYSWCNSXGaGU8qiyN+BMTigViAD/xGJx9A
dmFaJdjUsEze6G9wOf/hC84/gPE5mgC6WE1CcFAlm+6yaZPV+sTGapfoL25/+4Zxbxo9L5xZY9wP
9ri0gqAt/+vhqtV/PVydUlfpLYfcduMYYgX3J6bn2caSmsyqnCYniX+fqtBP9vp4Z2GMZwkLWe6D
scz9Kg2PcYXhP7EHZFpl3Bpa/SmswxsxNb9e1tltb3aWySQsWZKBDa+GGmGykFS3RPncJu+LhWcZ
jHfRIgIqswCh/T0Z7H/o5Vka41FEs4i1kjJOYg2BBilAD7d+4HSghdu9TS95d8g4lqUVu7JvUP4u
nfipaDW3DFVggg4KB7ppu5dMR6p/aSPjX8qir+ucIOWb7zVfWGwN+p/C4vTZLoCw12M+lps+b/u0
s0zGz4ypLoUFnXKi6fN5LOgtpKT/kaqfZTEuxRg1bFi0zAsjjT1vQWjiKYrMeJMgzoFZRxVludXH
K+Ow7DPH2Lc1HsEMCy/Tnd/vLhsb74AyvexVNhNPajFSLHkEiFddcW6ay5XG+JPJCGoxyn+1Zf62
cuReJ+NJlHLJZeCImp52pLuC8byaKojmNzjn7Xj+R1tOSMmrywT5S4ElexzPaMHXeyMs/3K+1na4
OQtgPImZk9qMUiiIeEs7Jb9gZ+ZboLzTOQmM97scidRTvIoAsG5sdwKVD6+kL/UjqoU5wiIiFh+P
5dNPoNnCKWus3WAUe3AFx/g2799g5JsnXclljLwehUXKFWAVGBlAbSewHMw/Iq/W3RCTPF7mDpr9
PltYyWSMvRSzOANAa+RPnwM/wqpGeuyQaE5PlDqQN/69AUaHNt5Z2qvUAZ6zHxoAWZRR/pwt6qNe
BZUb6qMVDR1w7IsKpMSVfK+3/WD3qjG4RlcUmMPTwGXUG89Yjr0vuuE9HW+QUWpYNFQxuMrCxIlt
2pXFnMe+gr0geZceY2yrALH7wKeH3cou1qIYbwD856COSYEB63Q3heFD25cWYHKsTDWALW1gjoI3
4rzd/l5dOuPu5lKYdH3EpZ82AgVbsUPBT90SOzmKBFxYSihU6z5/gfjU375gSBpz2CKvS60JW+yK
hs2jkZTA2I2jb1Ifpk4w6cV1GskAUJO16gGUN5jRA/ridUVKV5dn7KLj5fIgZZiyjBXtM5AlPQFo
+yGRr7peuUtaoOHXdbST9fFBARC51Oq3AG3MbhKhvyEFqBsX2S+m8VkI48dhBj41qZ7kubGnenRj
s3poi+YYyMqhClvZWepccJZcFfdN3BBbEatPRki+a7mg+lIxaZZpFo9mGhA7GIXYGWVsMuVJW2GB
oXfzEQ+PiGN3kVB8z8Rhn+nhPp+CuyBvv5RRc8gX4Uvfa9/UEZg7Si0B7F3AppukHEHB58e6cY3X
rA9tP36IpvQ2EJK7XBiPY606klx8zPXurm6T/RySYyhHpV0AEGMPqw3sckFV0UTxbikq3SFRLO20
oVBBsgWU3zqP9mVtHCNN1a2w6HnvlJtuksIgmPinqGxP3sTwazjjIcof26B3ZXH4ps/tnlRt6uRt
8/GyUz7l+K90CVuzmopNZ5BTMVrchUrSBgZWrpaRHOcQRbBSJceJAMu3M27ETvPNbjmAsMExB+0m
q1rw4Rh7IC37Zip8rcv8dlCnvaTHLjg6bKJFX2W59FO53XN+KFXqSz+UUfpWyjt1LLHKRHEg06vy
RrRqu7saQBSu3hQPA8zeUn3Nk67IR2EHqPrkeeF03zdT4dVdMUnAYkZEbii8X00COxVMULC1HxMl
4zSithXg/EmYikI1KiVFmxXo1tFoN5nsxFg9GGEs4nt45RE5ALohADIUL60syOWsT2Ok1YjJ84F6
sCGy6KyU7Aff6WIUcaQPnM9I887Xn/GPQDYvrTCoYk4TAmOyb/aanT/nu+4j+kxOeoCKueFe98Xj
+HF6Th/4TKebSdX5tGyGapT60Os11v0mAoYbMbMzrONcPuC2jpzPx6rpWGpRkOPjaU1pDwueQIE+
rHH745sJ6Tngaa+QbqUoD+taCE6wqDVcsjfsMmyBGqXVNHbxFti5rTxqLZLJo8IBbbQI2/6/GhR/
P1m7uXiwlshkUTm+1wRWJWDu2Nme7NKb+atoJY4mW3DPwJ1vKleqYPXzdXQwnf5gXtffyL7+JsH6
OT1Lmpyyenv+KYAMwd9X+bgCbAalDhq6/LZcj3l731fZXZZGTgzkf3uWc145vOUF1gIZZ1MCu3HJ
+gw4UZ5ykJ3Srz4Vu+Auxahv+rFw49vyk3DPw7ygF3rplIzrESrQgXUzeOOIKppWogUt2EG6Y6sa
PgFfkBUsiauXcENBUPFueLNbuj4xU5EUqVjFaGL+PyvG17Lo7a8+p7EQuVbG7tcIbOssV0qH9Yly
Xzq9iiKEN8TFy0+Z2qcEkRCwjzC13Q2tM2N9ofD6dLEUDSjVgqUt3y97oc1myvp8jK3KijrlWgGw
VsnXDoBRwNw9rT/K/eLSCoSfgHO/HmOrGrZ7sbEh4+uJWHn9S/SILUe+Oh77VEOInsh6KwI8Ysh3
AnlOqtS5fINbfnwtgcmLJtnMsPeUxH40kIdoHCUrK9IfQNwK7cuCNou3tSQmYuQtCNiIiNUkyR9d
QbiVr8UT0XzvGd8X+aB5xWHc8eBmNvM+EwSRugxUbQP7dS8NAHOhvZyrUBDhUNwBm3UfW+hy2+lz
dKt/kL407uTmldX5xocYrD93yT3P3Lct4vwDGAtMo7E3B4KdZTB2gBQpATZMtJvSA9gTkf2XVh+1
nE+67cLPEhkblMyqTLuIogtowyFD1WOBE+a+D+U7LDt+LIKYd8TNHtX6khkrBEEmyOFCeDQDG0R7
1QOvFMXPnMeHxQ2u+COO2zHjfELGBsFzJWtxhY/aSXdLLPl5ic3DPre7mrc9TdX/daD4I0lnwmHS
lhNRWiyF/H3jdNsSz6IYS8wCoqi5JAE6JRz9SQa8jzQUsl2DdotjiZtehYIlAPGBGgUjicyVVC8V
HpqRso3podtLE/iBARRgER2dC0O469AXKz9dFsuTytj/YJBKjEiN5QgULogMIA29LGDT0lbHYjIJ
AGRnmiEj9sT5Lhiec3MXYi8T/SSUsubjBDaVy/K21R4FLEpKU8byNONbBCx5Bo0A+rg5jz6kU3tF
BuO6V0x30c1Drcg7XZP34Swo1iIFthwrO0K6r5d/xOatrn4D416k0IiyegLURhiE96DnuxKyx8sS
tiPeSgTjT/IYexfDgmGsdwyQUCV4ZW8rWYwnqeVmyRoVngSrAosnuOIuIrbhyL7iSZHFxwjf9JUr
eawnmWawbAYTevlq+5AWwoMWtbdNQ/wsqDHmNnFMb9NxncWx8TzumkhRFKhoY+SWOGY7AiLHLt6B
asG9/NU2vclKEmvjnTYPgQpE1D640YPFKpIIFKTfLgvZjumUfQbeHwgTLI8hADqVNAQhNmK6cMhv
xq+Ki6aIHe6zp9EpPkhWc2x5BQP95a9UBFYrayomAA22IuxyBcVS01JoPB3bsq0l7pT9fEIa5jWc
N41rJYrRxiJelArz+wCaGsxnRRq/hzoPbGQ7gzVFE71jYFYBuvBlgoKH2xDTnKbuyRKgcnQPRKpx
bc2JC3B1W66xStXYmR8pHOe1qYkrsYzfqEQlkYzQAN5w1YmubKR3Zi3cVUKXWmI6Pb1HT1bSGBfS
o4DX8wZI7q0b+LVuh6bT+inY6Ae3VOzCxBlRyxa1FfkcyZsOZSWZ+YRzWZlhLw4U3FCw2w8YbnAV
VNLRrrGFHU9fNnvl5koa407itAvqIUsDLypuO9TO5aEUsJvWWyR9Vpb7ZuytNrwW08/xfJSNh1x9
IvNxWgxOJJQ4X5dNW5aEJAAMA0oKxpvknTCKz7GcAE9rahxFz246rR38QhAGq2+xuZQFYnzQE2F0
lEpGNywYFVsRmuscy31pnO2lIr2azdaX+2VvoNst6ckHrKjeLbmxOMnSHOs4u067gaOi9LJeGfr5
MnXGhcWFaWhJiTSlrZNvwpQdzb7Zq+BHA37fjkT1RzVIv6kk4ETU7bC+kktValUzjwPGmysAdWAo
p9hP+2Wnu/H+raBnmwFoJYxJWiJwbMskRbNJnzxVBca48JX0sWca4a41ny8bA08WdXerg5E4qA1p
hBU25uKL1dg7YxP828SJYVeC+CUsuUMjm1FodTrGuaVVpXYaAZoM3f/VvQwUsZaCp3kw7Dqdj+oc
FTrxLp+SZ4Q649riGW0rCaC03ozO2ef0RrLHm/k4XE0mYBx6R8dpPwhW5IqctjlXcRgv16gTGUgL
4AGKJROvRqLpuhwPHpBnHYxjE2dVGJcEjm0+BL66G3a9p4PvnffCy/MkjEcLRtJEWSvpnmBEx3Ls
nsoeDiUesS6aJU+Xvxz9yRcMngXIUaYF8bWMA5AK6zvwnuF5RZGssV18rRBcTcfLR5tKu8tCOffI
oreKXVRN6ohAOEnpbVz3vpEG4NEjEobupLC05Wj4lofdM2k7yb4smmMdLIBOm6l5W5Zo+wpVaVcx
uGcr1TIwenRZzPa1AoIf9R6IJdhyryH9kERNSHEkJzyhLuVHUEKDDj3zJWUA1U+fX5FW4RjDZuoE
EO3fQhknGvTanMq0ySnGipXkPxYe2cR2WbKSwHjOxlBVvSsAu9F4xb7IvdxNPOP6BEfR8XexeOdh
fOdIRlMYNQxNZ/V+tEEm7VCGTpsigCblnekvR36bg3tExn3izXQJkhIP4HTSaE10wW/c/ofzOn8w
xmuOwjiFlETRy0DeIcX/0lbqeEfHVcryft5NondZK7mHY7wliVM5EZCEbsCJ8N0YVxrjLrsynvVm
+rWu8pcTcJsVykozWZ/Z9EscLIgDVDMBlJJj/voXUApfMzmKyZaUk6jpRRigOm/az4WILiZ304ca
0mu3/EczTle7ShvCfgRPQwEJNIgPd0DEDxBIzfvAkqye2P033iMC72OddHUlsSoWpZ6L0wjhS1A2
/krsdoP4/LFOD5ArWTpAzLpOhBvBeAudmgcffeC2B4p9XR5CF+b9RMD03FnxDEj04Iq/97EdYs/3
y7gWFNeYYJqwlVvFj1maOaZ+yPLIKqXI4Zgc70sy/mRalnLGPim6K+vpPvn4CzMocnmd4e3gej4a
41REIip9Qmjo0TArJEhlb826idaO2H9N8vxWXbRr0GndZnLH5ZvjWCGLC4FlkmIOSsCHCQclsyhJ
y4DmZnUz7pUdL0vajuTnczLeZTJKKQNwsOENZRZZM1YiJ2y7JJ34ePkL8uQwnqWUZ1Brqhguzw3y
GEaNgxcE3wwXTk7ECwYs8EMba0k71jAKcycdxhsKQ9Idfm4e803w9CUuOJiTia5MsCaqHAYNzL11
lwZTpwqGTvHgbNeTk7u5r9si0G0O6QQuKd4WmcQxCRYJQpmyBdOnKPYIRoav8xs0YABjiIxzX0iu
4bSe7ssuVkJ9A5wjwqfkqgGwDS+X5943k8uU6VTr/YBFIYpfLIHuoXggdmxHN8mu8Hkk99szFWeX
xyJEaPPYj2MIhx5d05FYDPlmHrHD6zdDh3HU9jT/sPrAgZJXszYBbgOLYHba/NN2g9WK/6t7O3VF
VmLyLhMEsFXTcw0Owebmn+HlxsLw8hsSNI7rlpgcxqyyIhPLqPSVIw0YrR+qTgzakX8aVwK0FWxl
32GSDl0S+7Ij2O68rr4h43GkqquAzI5vqD22btWBI0S0Sl8XH1Nbs/C64i3hwxs2+ThOlZ2jIiQK
iNHCMfziTvgrzE+eorJDVKCXyrC2AxduPANxqb9PHko79LXbHnzXu8TFcy3nWjnJFDs4NRaZMOdz
jKcOc7DnMvSXLOf05njJjcxURqTBm3uXQEtPV/gTDgawqYKXAQyGF4D/oxnyJzKx8M9zkyRKE1Lw
imUne8aP7DNFUcGCGXbdHZD3tp8FB7uPfNvghH52sD8sp7Iu4xOJ47AXr5rd7MmucMWbIuW5Tpn6
npXR13oqm1UHE6Skg5lnfJG+yDd4cbM1LzpkJadq4SkIk9CgIxrFdQzUxX54pHPnKV6eL1s2x6W8
QmIujaoJm7D0a+FzWd3nibAHpMSuTQqOIOohLkRdmfEgeCjNu3bGkCCWx2K7jdNP4lSqu6hNW6tQ
jdGpGkC7TonJSS44wUBmchjdGEMprNAjTwJfinRQVB+ygAvaQq2IOR1aHZJkCOCDkmQWMhs0XiqQ
x069uMUL0YvT3fz6ZxP3XTD4tLHyRxrbb+/LtlhqGdWllrnaob+fdk150G1QKDlokb/BD3OOx/bG
E8AFyMkCgRs7SNyhrlMN+eoyKeK+oQAaHFQHL21sHtCUK0fYmHDAxoyd3CoYX5VdcsdLx7bCGqAk
zpKYWqgjGNTtRHy21h3IATjKSEy+lyAitNCIEAEfZz9wPchGTHshk/EggdgVA2bx39Nl2dB9iKLb
4LImKmCBe3mRwiCpSgUyVj8NZqcIVbtKu90kc0t2jhy2KaBFRVSNFAEEEx4txmWd+ab1tS+pnYxO
7wAqX7LKW7LX/7nsuzYeGNbHYzsFSjQual3jePKg3hjy4KtiedTNyU+E/NAnqnNZ3H/o5Z/rZPsE
ovp/rF3Xcty6sv0iVpEEwfDKODPKlmzZfmE5aDPnzK+/C7K3RUHcA9vnPrlcqpomgE5odK+VpJNV
UFBv5Hnkoeupdsu49AaqflczcjMYStCBUKrLwgAgqyJ80R0H+mq1nFUUHZgyQ8PELM4yfEeb1Wz3
fe6rjLeZmtU3Q5LB5KKYd4JFs599a4wvi+ZMpMwarUzyZ9NnCPmA+7S30CtCkxTJ48yjn6dZanpA
JVi42TrTBzblFbqGJ9V4xmGNQiKD3ImAr/aVi7GxFioVlTDNjEGEDwkIXPWGniapPJl9fS/YTLZZ
5zaTS+BHvbGqOGFvfT+GceHc4HFAFDdgrgkjPVe/MacnkskFXq1K0GA+YH3Md+OF9cBG/adnCuPC
TW0xVMpejvRqRzm3M9alCiJGPKzEo/zBHNvj0uqu1ar3YDK8BSXQV1CEeaqV+VnXt57UV5+aQhM6
pX0/+0tx+aJCNPQ1UXOMev6/9NJtF8xXFEqNTEMHhP1gbrsvCFy3kTwdMEYl6EUReAC+eIAgPJRA
nY2DIR8lT1rRRmtgCssKSeSOZNRdPcoGB5Gg9M7rrcBEnqsam6SXJPACWc/6DMbZzwzcHlJAc5Ic
DzmmgBVh7xL2ai85f9NQdVm6Cm3wrDaRAA5fv1XeaW54vwARfzqEQvao3dzmJUjy1YKokBMC0B0T
uMYAMZldhknf4H4klR74L0GvfH4v9zpwXi2Q8zeLmhMZLVIotNzUiW19ZIxjWZBc1pNr2povH3In
exTIFNkC53emEQODRQUfwHrqFhTYfrhwRjsidOCi/eT9TTjMqWlhP//NFWNXxzsZQ1YVvyOJTIJz
NSRaqy6xYHmZWp/M8rGNEIpv22iyjSq/MoSMxwJnypcIYlAhNwNqEj7Vb8r0sS2F93WRBHaUG1vr
+8xMLVALAt4flTlbHkDPgNHX5JkTorXNQ3xSSlHfsSDo8kWCbtYwFDoBL+4vaXBE8tjfN4tED189
mQn08W9fBkRuha8PIKuIGKMiGweoj5igvUiuOl8DP7wCFuTQmT+dtzjRKXJZzFjHbVq24GKT6rs1
eg8abpEbEZg04dxIq+ka5mYZrkfAqHfWww/OCeXqN0xadFyc++itiOpFDVlJ/tSjsQ1poC95cf6k
o/DRnsR1pGeneyZR4qsFRpvn+dAiCkT5c4mauPOBIhiMh/Wa4G1luVlPsk+c5GPmDgflJnQK+OrQ
qw7nz3GvfLb11nz5AIDlYL1nKFcMrqgd7CZIAr1xR0/xwMbTBOfFCdRG4/r/l75tx2ktU0xZR4+9
FF7rlZHZ52WI0jON8zBFo0goiTwHAzNYtUvGU2A+V+MX7VLMwSK4HGosXmxtfanX2Mx05CrkSYpr
eyk/zZkhWJRICOdQamMdhrbExunVB2PygTMM7u9UIES4c+z4NktJSJWYGoX3Z9C8Fp5upjlg4Auh
3YN+sB9FyseO+40VoMwDQnpC0bDL2d1syf1SVI3kK5LbVu81sM5m/Yd6fEjQxpqF/dWajG6uLwLf
wn72nFgugkdGIUlAeMAbf0wdI/5MEo8U3yu5ccTogLsBfLNELoCnEsoh7YpwxzDr8Bb3/gckGVBf
FcxMU69Z/P8JjkxjZbSf+8t3gJklaRWqwBJ+kr7k37KTBYzltPRYH/Tfvby9ksjZXjO1krJ02NrZ
b48GHJkitw57vTEvEqSaSdELznLvtfOVRM78uskEfXwC3/2z4SD8sLZe52FKHNhrDkBbnbZHgcb/
nVaDfe+52WDOLC2r7+tJVRiTYPOp1IxjWDWYiIuK3gaHud+Q2I1n+QEsC06UTwDeMO//xtltvoAz
WbVtW3mMkNmwen1snlK3cIz3DERbk90ywODt/yiQi/xNMmJQh9VL/gq4jJ3eGVM1uSwg0mv0AljA
SZ4/Kr7mRac1WPwZw6gMZUA08bR7DdzsJeeOzDVt+gQtHUHYAN9j1GI7HCErpHZoiGTt+9qNMM4J
zRjgtdYeDWJ/s4+74WMjjPNC4wxgwrgc0egQKhdLq56aUarsNFQF2rHX/rO1Rh5jnUwztcYF81NZ
bgOCd3ajCE9jgDSQbeVC8nrkU3PhypVdPRSu5MrvxqffKOfv5o4vy+Vp0UxZ7rtZh1Gw1kIVkHDR
qQZxEPESnx4F9iCSxfkfuNeqr6PqBz0autM2NF7ivjtB5OJBXozFNJtmRH3N0t6ly2SnS+9a4X2G
LpkWeD7nlyYIXTz4+liZS59aqHrHxWgX2Xcprlxp+BJql8qEUYeyFaUfoq3kXIucU6BTTIyP5dIM
Xqf8Qgg/5pnPOBaLcyyatEpp37InpqsF3ac/kdn+oHdLZPD8oFWpJEUrsas1q9f9McK3aC8596JI
vQR2p79Uy920fmNvnHtpS7NvKMOpztLQDk3GfeSf10X2C2+PC2miiuFQGaO2+PsmM8XccNqaGPv0
o9ZvylOR3lIzt2X62BU3GQVlprDh7Rn97JxITkMqsGabki7FgTTOGDdvgDplGH4dfwcpNLWpXKR2
mSzXc5g8JhnIuuTmRk6qQ4zUnFrFnSyZ94m5HCx9vgktQI0Y+UWrtb5R16s9W0bqNGF66Lr0oV6t
r1o2g1m0rh+jZfpkpgX6yedvmlp8j8duAMcanGUZfl/DxI4n43shExsMGoe+X1xr6N1wSVEg6g9L
qXv92tqJ1jp9mI92m6/HklZ+EncXKqWnsEUyPc+GM6ypaxaj31d1aRdKcz3Xo0PpFzPFa4uQF+A/
8qSX4+Mia0rSsCcNkrQ/BwH+Dzt7kcVpPvp4qnlhEJb/1uc2LEviauD+FeZFGqf6mlWTRI5h1SyM
97dIUK4ZFJGYZXQ/hP8SRLmrszQUDZi6gV1BZLQRGFcKfH6oB+fNbL+MBOi9n3ZGmVvZ2FmC3oU5
TDeFK/SASB59bmmNl9/oqNnPuV4EcuFTyad56WMsq6uu9fwWcIM2yjH2kAvq7qLt4zL1vMuiJmGg
xTLm9obSLuvMVo3WFeyfaDlcOp4kc73Uef6CQA3wcEyi+cpBn+6yYPLjQzH+RtOzaHmcfyRdqxvV
AHjkNZEdAtWo7coSAIyJLItyHrGr5UJdZOzhCAhh8wkcQUfpCY97x8IfVrFp7Sc7L6rBOY081qOi
aZH768mEeT4QvyzhO0DHed1MDoMud3ajy5exHt7iecrV5MaNreoimU17SJGfDMVhHL8vSXgrOOP9
1OHluzgH0+ZhrfYoF7IbJwNTzkvnefrWcCZ/9coak7CiRwfRVnBehs71oBIiF0E0o+RaynYqNYeo
+wRWYddEJv+/rZAHBp0NYiwh3uKRqrD+2U3n52+S4e6nmr+2lIcTJFY5ZMYAzQIwpl2i33L4lOaf
RjogSBKbAof0/AoF5sJDYRZha82pigUm5W1WXCuNb4zvzosQWYvOeZx6NJNYQ7/XM9Qa7ud+j9qq
M4But4eGlNHhvLz9HMwygE1pAgPy2bNvPPdgFECrZNhGFAlAPn5QI5He76eULxI439aYZry2TZNi
+nQEGm5nz4/Uk/3SK4NUwCfxHwnDiyzOn825HtOcQiFYWCWXGxY3YTuWaOM4r0bKRlZLgDH4yRRJ
9qxTf+giURvifwTWlwVxzqyOJwDHEGiDfCc7slfrN5GnU4d6aGrzo/ST+CF2P2V+kci5qcRqiqXN
kJnAM/6TWF63lI5iflxXoGBGpZ3Nw5U2ixyVaDM5R2ViRBGj8Vro14BKHAswFKMUdl7RRVvJNz4Y
Zl7poJb+l/Hgz73TXtcvqhq/tpLvf8BUZpVHEwG26vOoomK3sW3KnUPTT/PBcGRfddHl7LTl10jc
mi7Y0jddETng7csZ4YbarJgBtNQQL/gDBrCBYapcLXbkmsMHwR6ru/etlxVzzmsiSw50Dezxv0P7
ujuffndoX3iinGcZVzOS+xQw6X8bb4QSOf+yLjIte3Y9Zo1KBdDuMLMRooF7TY8AcQJnwP9oGG+G
KVarz9H3YflkLp2koXZWCwKAcE2ci0H3XC0BFIRBs7N5jZ9zKOTq96HZRVrCuZiiTHVDjpHt/nvV
+pNWCFFM4IclyizMjKX8edX6f40JfBsE8so27gibIeyT5dBXgHyf+u4vi1C/rIyfj6jrfjXnGXr/
41r8x72H+7eTF3nsPDc5glTrij6pC1CMTnhTT7z62wKPYoU2eoJczY0BNecu+lH83i06O35uYs6n
UKmHZ01hXZZ/wgK038b64q35VgjVADh1mf7Ukx9lRHIC/6swc/iPFO9lPzkv0psZWvCGtQjUtutt
U5sWRynlYK0nJ1+r+7FrT9aknTqgq9jGZFyiB+Vjm5TNUeCt928kL9/BpTB0Qkt5WAF2KyfvUN9x
MdvuSV5G3jEKweV3zlNg+fxYRWYx3M4Z7oy1m2gehkHtFqkMAwkVv8vsZ+svy+PcTIPg10cjzMSo
I0ee71Yd0mLRJgrSW74TYrGaVe2r57TiT0ldBAvi2yAyZYmLLiEMTUz2G2BxhKotV6LpK5HR8Y0Q
oPyZ6cCucT+SaMYp+dt0twIV5Lsgxiasi5Axtf5dh9Vzkve2OvtLJzQuQYkwmdirMwpV0oFRfZXu
esS7rxZEBzyt5z6bMLfMax0Nhym1K/d/d2kal7TMhpL2c/fLef+RSxPtLudoomUuk4SRfL3d3fKE
sUj3vEMRxAmN8yd5nbZDWqLaTpbmtMi1S9XOK4vMK0EBdF6UUEm5rCU2+tzAxevHs8ifIUmIzI7z
I5IpNWCOw4ll+RMIjG2NKPaYT875FQnydY27AoFfyCBlVeLGX1Y2fPCkvDsvYL/D9iXA8aXgHvPd
c14gmGqBudho9juAleNIr1dMEKR4Ga8bWzREwLbmjLnxdeF+TQDsY8Jjpf3VtHw0jetCu+ub1q3M
z4X0UbBAgbpTLk8ZyVCZIYG6g0av88yT+eWHRVPAVvoriuui5VHBofHUkgAk7FrNxEh1XscXLcYS
bcn8HsftTW0BvVIzFldp4sqm83iDA/5Apim2lW66ykbqDdqIEtnk16V+ynU5A/BeGMhq6uhWVtpz
k3Z2XRmllxnZ+0aTZBclVFCc6KuddcuJrMYHqyKVswzTVU1Cu9CHzzEI3x8KKT0oXRPb1pRfouB3
MSCFMDrUOHPU6G2rI2A5y6iL8fP8KRrSf4jZ93ZLlsFNcsDHzXF6kxt5E0QRPa1xp9tjRK6NkV60
YNgJzp/Zmw0kqgkSBlWVTYC3yvwoltR2ldkuXRbEVWWP5v1aC7T+jU96LeA569vkrlk0ghuKNFnQ
mbdq9Z3Uh1IzbUpGgfm+bSjiBHFPIFKh6hbNpizI/kH/embhxp14GEaym86rUrv3Vi/F9FwbWG4r
2ed38Y2ZcbI5xacLOC5yil3Ui84O668DuUom2VZz3c5M66QYsndeoGhXmSVudnXOijWmlZIFfVIf
VLX8HkcUo+HKTO1FTwQVRIGOPPu1jbDG7MxCZTtr6oYnm+CKaURM5yIRXKA0VkmmI9tAWn7MwvdR
L1jCc7XllSPkTogLjWbTaaNEIGBi8KI3sxs7k6e4YE+6rh+YppjA44uvw29RFBA07RpgPxBoKAsg
5z6Bi5hKS1pJNrCNo99clz7Y1k9wURci9E32M+fEcNGyz4ywVbIpCZTSeo8ZkmPdmRfrVNpVNBzr
2bg/r4m7dmewIU5qqgr+4ZYF/pOqqNnO/kve2n6bfdUhoHgx3Ryjcr7m43FFjKrztmkJZ7qVzK3U
IJVuZF0FIwAiU3/bOeGt6dKLvLQB4u0o/6CF3pkuEiBQsMgzPDaCuac9pTU0SoliWFTWdE6niDGW
RqOzA00XNPKM0ZGaIp7MvdPcyuB2t0GTYmPQOguqnnidKbnLRL2ljB76ufiMJ0v//GmKlsRvaUmz
MZP6PNDD2tamx14UDvYFoLPVwIuHafIFBarUFD8v4RFOri+bCN0TJI8+nl/EnqEZ2osM9g0bfxWu
2VwM85JhTpv4jCln8KWgDwzRzVMkh3NaTUaULI4jydeuBq/q7A5kNcDVrW0dLSaP6i2FJ2FXmPI9
Gb34qnbPL/NtGeNZ/1/WyelfMirUyJhfzturKc9sIweeYTo5bTvZyXqqrftxuMUEjdtlIGvTK4E/
e5OWc+I51dQNfdJBd0CB1XxsxuUqa0onSmpBpBMpDKeRiqK089DOMDLlOlITO5xCQfB++0zALYSd
80ZfpHZRdJrjAYlxjUk2PdDH1DWuG3dFpT68kFIbrHDCgTt2OryfNqiqyYASUA1Qcr2WOod4nABB
WxasbTTasZVZNuYLM/QYFTd9pope5nb3cSOOS1F63SI0lk36DF+3XNOvBZgLWZ0pA81BdgNs7eC8
eu6GXINSk1gG9o/y2BPqTHRprgvmnrPr4TpEsT7yxktG9Cs5bFSFOGjIsoLeSe/6IHO7CxHGxv4W
//oCHo+iWPohBQUvnCcoTkvl6xKjgaTUwH46iGzxTRWK6dDLYnkkCgOzOH3ZdwDIamMFVqjDHeRV
7EQtOA6BJ35UwTcSxxaaPKrS0SWkoZZ5OL/jouVyR5wtjVSFkQnfWpo+kSK/64zUU4vhUEdoOD0v
bD/ub1bMpaBNOQ5yWVpI2Z4noUAddZiCBlCgeED06mscr8eYh8j383L39fjlTNnft8Za9VobZvAH
QG0FfM+k3XeaJGpp3RWiq4ai6EDkAx/qayHFYhWDNffIeKMY6POx041CYD52Gm/sX8fUM+gvwMjD
o4l0wErpuqbNQJeqA/C+Ceh1BmgW6hQYJ/5zaDWmn7gAmUDcUCyZrynqUac1paRnQZjZGsrdaMqf
GYeihMcLz/SzP3844wRyyhhTDchHsZwHCah3K/W6X4U3vt0AZBAgiYBF3ND4u+tqGjJmDZscmEcK
+re7q/XreOgvak8BXUDuFTfw3IrgIrEfdF+E8vfZuFbNtcyQXGiB9o+KyQZ0zeKFtcMgMbLMd+eV
fdeiUTOwFEqIpvDtswTQy6Ec4dTWFsR3/f1inSKFuKM82ecFvX18YceFdEw1KB6I6fMj5cas6niQ
tdmEJClXfV0l4FX9mAHGR0k1EGbontoczcKyw8gQhIndQ9wI5uzZMisS5YsGH20BYL65VMJHqV8F
qcq+s9pI4Qy6X601jGZEAjVQfNOb/TAghxjkTLOzuPqxB/9V7ombP9+W/LhtZQe82da8s0pdTxId
Ew0TwOlyN0Rq9tnyGPZ75HSlHb5TPp0/yrdYjpxMLi9bdKtUiJlIfvFP9aFWXZCDOFVArlHgASfJ
Xf1VucDgtq19q47dQ+6VVxRp64OIckx0rlzeJhXjOmcTznUpv/XTZ6V5t0zfzq/0LUwSt1IucUuk
tZNQ2mKJPshj9GDJvNTVPpGr2SkBcJq5WudY6a2o6rgbHV6UiW9kKUDhEQFiPAtqw/icpvndanYP
55cm2D2+c2VNh3XpkyQPmvWLlWp2RHpvAjfseSmihXA+egbpSTGbBCgP5BNpWltdO4FfEUngkgRS
aOasZNgqbQWap1zayyyi7tv1kZvTYJ+wMTHNktZC6pCH5OEx6qijLw0mpHJ7nu7O75bImHlEjmq1
Oqmo4SN7TT2YRXK9xNpdUdPPaRH5NJU+UCXzu6J/HKr2QSW1r891MCfm0RxlQTov0g/Orwwjkea8
HJBuJrPdgt9rHN3MLAWnpzIjfZOjbPaWcyWDmY7yOKxQQ9yMFNRWDOsh/ATq7/4Rjkz5WnxuMs96
l8u2/CkBVNDqIXl5NJr3U29XnTMd6vpL+qSIhhlFWsX5ljZq6hrj4qGvaLjtglcmCo+Cs97XKtxh
iWYqAEt9YxqrLo8KFPdHdqvYxuhnYAJ3JEe/B6lTFZSeBHSbe9Hr7/7JvgjmLAbjizkBAR7K2Ovg
LF19R6f8Vtdm7/wCRevjrEYH4iFYGNs8mKgfTcnlKDWVDYeKp5Lsz5son/30y5rYmjcmukitZo1p
lAfyXX4EowuAxKOg9npPClhtTvQMytz+W619EccZB1pQx5nMlKVoTFgWMN60NhAVWvfrBhbST8w1
AV6RfzHsWoq5qQT+YHJKoIl2dgaE+x+1ZA21A8VZrwBgLsIy3VX+F6n8K+I8dkUmyyHeGiZA2s2l
jdxYYPdvW9LYgW1kcLWJQqE9icosD4z7Fthc5U14/Da464fKrR3x3Oeul9lI42ytmUYzmqVc93s8
j9V5drl2dZAq2aHI1cMiX8/F1/PKL9pCzsYyzayUYoWCmGPtmhjSiunjeQn7CedmTZx99YqeyFEt
ZUEqDSgFJAD+iwC+3qtOky4BWdvbrB1AcDav142UufWaXmq9bLqG3HhrX7kzOkymsnm/9ERzBN+2
W6vYfBtnjmtYx2tvIhlmNGQK+AS94srwjCA/tJEjrJLuOrSNNM4a88XI5WnAZgPWvLLNk4IZPNv4
ytCDJtRlm8FOQAzmil5bdh3cRiwXupSyHvRJwSJpt5a2Hs2HJe+PEiAOErURTdiIdpQLSKCuq1YT
tfPAatwwqH3pmd/p1FyuH/r/2e9QLu1NgbMa50wag/sYb8rb0me7mSV47NQBmQAGYdkeLkSRadet
vuwoP11ihElvljKyRfkUHbITaGc9vOsf/s6/EZ1QjZUsni1rEywKJdYTIyt1v8GTOzEBbUP+Uidf
ZHDnNVRSs4450uuYPAEq0x1k86Zpp9uqpqgzd5/6ubaJsfoZAGFMjKlaU4IcQ3aUcfLSPBHE4rdN
Uc/u9uVzuAONSaPozYS+HXoTXa/mUV4PDEWdldLQeJjb6Qfrfef2QDUqXAah8Bvd6szlvYmZ1q9P
4O80aA5opXVJ8yBSqQMitgujKK41Qi7n1jzgQnlRWqunKcblUpqYXV1Pg1aByXzuRlHsYYZ57ku4
2EOXRcnNCNrNMq9xtDXc6QpHPkZX2A3UWUoPjVOffgNNat+IX7aAC0OjWipmIT27xcVbwM7xWF7k
tnQ3BhHIVwVn/h8BAlyXCkYUKDj8XudEtK/WSqV4vEQz0Km/be/zm+GK8SjNwABhaGrmQXlahBNp
u/UrACmgykMMXSN8x4y5ZjIwIVE0Y4BZrCaPkq0rHxlzaCxk/d69oW+lcWFwlKNZjjuUpH/OHgH9
yJnXy/GguSgoHRZsbIJhLmGStBd0TJlY0FAq43WFU6JMGmtlnvAobVhfZumhWG/jUUAjuJskbWVw
+mKGYZ0DnxVzR6fBYxjN5pG8W4PVYclm9SiE+d2LaOwuolD0kCHl5CJaXIdzaeCdCBpDfHJIv9EL
VHNAHj9ikqX4lKB/8r30IKJN28uVtlI5V2mNc4Mp/h4NQtGXKgdxmiYa6tvfyM3COPdHkjaeWkP/
CS3odE+gWbHja4KmuMSdLkTP9ntxbLMiPo5FtKxGqVyRmhH5VCv0nuKVBLNj/jCksh0uqJDPeNr1
4kb7eD7zEuwlPy5ZtyqadsIZ5dx5ssvsRAoRiJpIAqeTEinbahxqcNr13wep7jDLZVGBh9592Ntu
IJc+r5iTrvGQzxpZygc0S86q3Xwob6fPTWB5xdH4HAU0CG9WwP1Usd2ENkCrgr9yoNuv4FwLINoB
lZDAXeeXq6sH2bshAGjxdeezuRklKK8rf3nEjNXfZM9bucz1bPITMy9SM9IH3PrkPtAHvHmn+WdK
x/fU7GM7GnPqzSW9mMr4H6qa9y1datEn7IXI7SdwsSOuFtOKa3iCzoveTde1n960X5ur0R4dVJTt
9fNyGL72V6LMbN+bq+h4AZcpUS1+kke1tDJKzVgHaFUExO3oTrtVrqV3CZ7J8dh3h+mr2l6/n7cZ
kVB+pqcwoyUdQwQsFijVzMWQfI/G2dFLbpMH4qj28jWuHPpwXuyus31ZKj/ik8o0nudySYJ2CPL0
k5Q1tqR+TNRcYEy7RUVzI4izWCOOiDbGEkZ4MKNo2RqmEQEw19vFMT4AVvxkHYX+dtcBbkRy9quB
zYUAlIUFkumDFnrkY3JBHwcdiQAbiiSO8r69lrJDhKdIMUvEvnTDsig4+RSEstf2kw+1FtdljAQE
lLg2UI6dNVnfxXF/aiy8pcXVXTEDmqBS3L850Re5XCAbl3WMQgM38rmOUTjEQ5PqhPVwUldRRXrX
PImCNnTkdpbOc5mvXRJXGOBFE1W2HBJP7bNDJ6OZuCYYWRTiRDM/x+fL5kYa5wwMLc3rXNVzOIPZ
zQ54z0Xj6bH1angC82t0X4m7rgUSuRPsE0BNtgPqXqpVOGMXP44ErKPtnw+u41pkov4KNVE0ZFqc
nlK0vdUyu3BqQXU9BeFx8FnTyHglLkHtvn9uZbFd3nr12pRno8etQzYMNEJHnRvHq9/3ug+YE8ca
I19atOOaPGjLEJxXzN064lY2F1F6AuoegCH+uPFINpgFnrL3SEXkG0YWFN/1qd08htei+/x+3rXZ
X05zirEf5ljDcADDBUkHEGeZ5XNTkBTknhnZFfq0j4K1sjN7q60vZ8rpjjKRUpcMttYbxe8ffgww
yt8wEQ2848gVvUK+HVPhdIizelVSSVrGuOkvGJ3UvPVQXpAT6w4QV5yeCePOrY15vo0OLUoy55YF
uyBxea33/XVejN+iuLwbJSso4vSyXWPd1vXuFJfr+5DqH1Qlqxx5rWZHVdIvaoHW5Hi9pSsJegUv
mksmHzATWdhmKH8okbbiwo2zMeLD+VPZdyG/DoWfazOi2ZBIXel+pMjgwZvsWv+btgmTmEQmeEzR
AV38em/WPm7QtfNcs5IQ5TzwNTrdR8ar2wDsXaTau9EbPM9oZsB9HmQ9r6W1KrEWtWKnXjzVYDQk
N5H2ZMyisp+8p8wbMZxyZWEa9a2CUtVyYpG7u2ovFnQ7t8LMS7QeTrOUoZlWkyJmpiSyqfW50oFC
WyD1mUVTUPv1AR1kUTrGMhSDH3gvl1FXwhlvNbQB0ZCSZQ+hbH2BdzoWc/++Wau7Qdc+4nsKxO60
8dVOB5RQGAnhInaVcvMh3BnWVSTrg2ThiRMsrRT9Sum9da2863zlFB/SU/ykijDu2XHx9mvJBpB3
qU5RHeEkJsWshFqHDCFSl4suWh6bcHZoU9wmsX4YMEhuayYR1YH2HOJWKKdDkZ50Uieh9vcT69d8
Ug6S07nEcGU3A2mWqDC+U22EFapIv6hBiKk8h4WNmzIw/d8Y4YzJPcXt3WG4VD/nR0Cb+I0zHpoI
cxCzR2c3QXXZj5z6JH6g21EyfMLzN6AApuOF9bV9llM2yCOlZdC6syt7uTs+gqQE7KaVLx3Vd+e9
206cgzQ02CGLAOWUwl+783EABs7Qg4T9vjzO3xmAs4XW16JACw7DoxV5n12BGAewqKabhor389fL
UxPZmIcR9F29rwc1RZvYelCPNKjoP/9PErn0RU77OKoIRoa1qxnITwA/YJPkEfoJQ3B+Av9NeP1+
Wy0FDbqBEpuMHkbMfXBHiKYmTHUzUvYfQ8obpB/hWOtbT/BaFHdFqkExVahSWQZy9XVt7sNad85r
yNtq4WsB3HlpmhI2SacBDlpbXTnBe100uZImaqfYSfQgx1JkWce4CLsbvNaLtO3kGo961jPK9qDh
Cs2ANzoYeq27SrCA9gikD9XfbeCLXL5ncVVGGukRAYiJkfpZRL4PliW6Ve7u4UYGpw95Ka0Mg1ny
5+5ualGDmXyrlwW35bdxEL24xFIUYC5hbJC35An9ZOWqwrAy/ULNnnCRK61bQ+/cP9cH1pgrK1RH
IOQrravervmywpoM40kGsVn2ZUgEuIY7934i64qJdVC05Mp8nG00uVfiDHR7qOZWPxMiEtQXrCUf
XteJM+Ew8E4y/FomF+BaapUFmUFgSO3JQ0e8m5wQdwLVrYNOMBv1Npa+FsWFNS2L5MYqsyIIhxV0
GKTsbCWmpY284SBhWEQC819eV6LrxZ5X2u4qZ2GhJpeSoYDi68fA/R8N9wuWyBemwrFILKUE0Ozk
sIHT3Kbf2mPhgRauxkMsDbrjirliW0EZVIxhwo7qda6C/VVZCKeyhcldzmVVsTUvY6oZ/pwrobPo
GDqYu7bwqzWvHLVucZFLLYH17flhZNOmyUobmsZXbqqm0NuxAIr1VDz16z21RKnJ7qI2AjilSaS2
tWQJvO5SiN7N5L43VGeqH+TourREi9lzJdvFcJrSFObYyBoU1Iwau2hk15hyp58/Dean885k39J/
rYrK7BaxybeKrJa0MGaMOH9PrrdrB3jcU9AWjyozX4JCy4M8kBneRQXk30m+YgTVifLMrixGudx5
y4QyEsy/EGJYChAtX69wQmdqlqtY4Q9QD+09o1cGaYb3cwQ0O4LToAa7srAivbtOTVXwPo1XMSR3
ryUTiaCJtXtGoagBzr1lGxIp527SimmQX7K4NCTv5WSK2Sqr9MTQeuglG/cr0xPBW+1vrI3t2hsT
38jjdrWPzUhtYkCl4AyvFF++gjh0ILhWgOdhT7iVewFc1xDwKFF1w+LHtdoVkJ1zCfCGZ0IO1q1u
9n7uorTuVQsApoiDIaq/XuYvufyQFmZVWiC6oS8nfGKc3D/uP6OD+w/msDF3J8zO93XmRSCnMzHJ
FRU4HP+CsvxRjGA68fYMX2RxOkMKOQdqMRb3L9LaBtRajGslWhmnMZG86PPQ4Qjf5ORCWc/Nzm9W
hnlCy1ANDakSU6eNV1NXOVpnNQXWzJhedfHR6Aw8zRybwbCtrHcsJb1Yw/R7Wz7lY4v/1uDQrnyw
bNrZWNgJZkWper1Wn60u6MPLHEQTYXgVFYq9LqWdK8Q/74V3Y9fmc1k42HwuuleGdcpAimChx00h
XyshGeV+drURwWVXJl7NVkKQ3f9F7rF70htZXKS04ph0ZPhJjPeCvvM7oEL7fm8ji4uUAB7VpDpE
LOnRxbF4pQvAMslbA0brHU3+cDh/Ugr7vTOaxd9WwjIuSqsE5Kr1DBGlPPSNyzA02RxLh946RoSU
HZhDSpffwGzevaXpL+t9PueNquijpk9lgpiSLV71T1N7rTvAG0omCuSWEzbHuvVlfw7EM3MiFXo+
iq1oKdTGJEGGhSX3l80pQVtf18Dj54c6ELVJ7zr8zTo5b9HLnTFUWg8Wbil0hmix51y1s0iESr2b
Jm/EMMvcrCm1pHhtqgpkYab6hFThui4j2R67Fe1cPT1KWX/qDV2QdO1mdxuhnHeaQGw4UTIVgWK+
l4DmAdKHELgJzaNAV99WgJH5bORwbgWIJcs61eB3M+7HS3JoHzUw5aiXhTjT2T8taqFshiojurde
b6MUrX1YJEBxZkPqKNzdpyCAAEWzEcwfGP10+l5yhUUekVDu7LR6yucBlWLAyQ7eVLBRMrtW3qFC
KtnkBDay4q4AUVcgTEb2/dvLarnzUwxpCQvyi937T2L03qXDQEkG2EforUKz/OuNrdq5yMDEFfpm
Mi5OJ8fvkrz4OmHswqlL8IMo4dfzSrMXirYCOd89t72xxGP1f6xdWZOcuNL9RUSAAAleWYpaem93
uz0vhN22QeyInV//HXrmXlericLj+83bxEx0llAqlco8eQ4Ppkg45XTN061Ude3InVuQIrbC0MOM
+JLK4WTXxL6iwyMvSw+vOm8sKqcgW1i4tf06syhjqljShUPf/dF+rfkkBntR0cVUzlKrf79fmU5T
9ENwPZiEOlx8BQOLm2oPf7JHv4xI5zqdeT6VE3gyQ1VxwCDr5cZWt2Hd736ZkPxOnfV5tCoU/m3x
MqkvofJYGrUX5aYXk8fLq1m9V1CNtijgFgRIO8khdNCxTEYB5jkFWuv61QL5pFeL3sl2YWLNuzGP
TTC0bJgfUYr6OM6TPlg5it3kqlG4l8+bAwxrUffchnSCctYbTcRA1bdM1Y4HfmS+iSoWOW3FobWD
dG5I+m5iTucw7GAo0g6dVjqa1jhdfpukP4v2TqEb27R2adkUXcuFi40CYvXes0ORMwIxgChIS+Lo
ySdhMWfsC6dqVO+yQ6ydoXNLUlzn45hghEgAcVk8h5ZHtc+bCfdqE+TchnRO4YajNrZ5hOl8HdP5
/Bh7aF4uEwrGDnJryXZjay0InVuUDi1nSGIwaVIEyr71EkyCvtEq6MwxnGnXuz1zkK3uZpdCzJx5
w582ts5/gnSo9U5RtNlAgXp5gQ03fx+0PydvhXbIuTXpHDRFOhKtbaI3LPeSHlvpcx7U3jSelrdz
tMuzlz9wHEC3lnqPZltyFlLqLRhwJ9wscx+j4Fnx3OvGvHDaSbRb3fXV7TyzJTmpPqVGP5WIwX9/
y/90mMDyvtkgWT3nZ6YkX1Xq1Cx0gpIAKZLDyMLbaBJ+PPUuzaNrEg2BMvYbBfIVFC0278ym5K1K
yXWzLiG5sLCXzYdlyKH5AiVn+jTuon2F0gvIGPi+8SavdWl7ijzggPTKubyh68f07GdIHhumMwTT
oBf4xxz+qxfEmUHJafVkZsOsIKaOk+4ZUF2jw+7ymlaj25kFKWqzvG702WTKLuX7Ic8de9xnyRZw
cyVYo5GHmiOlKq47mVBF0SM77RUFxMnioFXJ3hoCjokYVm2qLS81Iuk9DEs20DOgmkO9RdqhFMyf
ij3/U1cwcXmPznzzd0zZnoJZX9YvY9LuhHrDDXCgg7ObQ2+kiK6ysjpN0XxlR1uiZSvb9G5d0jZN
EwNzoNFi6sn+GvWfSuVaLfaXPWHNu9ErBIAQAy+axt7++9njs0aiOA+KlgBoYGBqTd/jtQtwRXyz
TB5Hnna3YW8lZr2zJ8WsMU6NhvxhDWhJBz74xdnapKBVa3aPXiiuu+m+9ZCcGCDWCoEcTix3mcPf
9o2Vk/tucVLE0mqtzJIBhSArLX21E05tbLwjVl3ibEmSq9uTmZWGUoCCs4qfUwFcYv0KUfgN8oRV
Hz+zIvn4EOnRQCkyb9EjD64eYjNxB/qgGfUfBNd3X0xy8a4FCoB3SAcWgZSPaqXbNZ21TP/c4hv4
58zhFYw1GlnShEvToDr8y57B6nYB+mFQA0g7vJ7fJ6yZpQ8x03IecNBkqfRzFH/t4m8bR2rVzYm+
xFjDgmSP9A2ndBonNk4KxDDdDhDn3Ccg8NmzJ+q8VQB/4yMuDvDhZBG0/y1jwcHJI6gZGNuh+dRF
QXekgQHx9+Jl2b7YTYq3Jsx4v8iBjfndb7RDVg8ZcFk2eAFVHRH//TdVhNJWAx3RoxdHcEF742Pt
5u6g3/RvGmSh5WwbXY7Vh/XqDH0fHVgXW56W60wKYtrahPrTwDxDuy0Z82px3xeKkyQvG/u5evrO
jC3X3ZmHzpXW9EqOaa+if1wWKL7QpwGTiCBe39k+L6GAeBDH7UWu1bEBHLGBNsP0HFBnkiMVouZT
2enLgyTamwCeBpbXeLMJbUcVA+jdFnPlyukwwalFNUCsVYJJxPcLTRO1MAZqx8FspQ4tcyfuMU5a
PW18z5XHsLlUQkCBbxoq1Mjem2k478amy3iQm6pjRblXjDfEOPahFYTtY4VBVgYUQody62XDK04D
uygqYE4bXV+5XxgiPQYsLAbPcJQ7ev+503ep2vpdODsT2122tRbWzo3JTULBxaRwJOlBpRq7WK2d
vlO+FV1+b5lloCZ3OlWdpshdfSTXk2Zt8Xuv2gcZJ8CKlklwTpa9PnNaSy+6kpnzgvXQduNBc8LD
dGsH8/Ww3yKtXNxQOozmuSnplp300EIDhMRBU35n0U2i3+jKNzPFv4MXdPQHen/5264Eu3f2pDs3
qmgOvBb4orsG053zZyP7VnLIwZRBVX+bNkUq104Fyk04hpgLxj+Su5LKMMNynnmQdPVuFl+mAtM4
zdaGbVmRggwnc2wNac0DvTmq1UMWjc7IXy9/uHWnwBGguP90FdTX751iThnokaALjTlIfQcdk301
eQZm1MPTtK8nb8Pa8pM/+MUva3JbrDTMJC95ywOluhaH+ZB51iFqPZAw2CBP5Z56s2Fw5SbCXPp/
l/e2/DOfh04L8BYzreDziy4ZiG3um+tFbK08QGvBLYLy24bFlav+nUVp18K8MGL8nr8tLkqV6bF0
e6cGboV46eNWe2PVSc4WKAVompCw6CO44jjGbhbfEtFDxPjH5UWtXHfv1rR85bOvaGZ8Akt4Br6o
uHJzu3JpVPpzb7s2nzZKClsbtqz3zFQezSrq5nYVaOlTDynxCmDuy4tZe0+9W40UnFqjHg0msEMt
bm7skJtVXntqvNFvb/KdAnLDz5ctbu2RFJ3QUreHgaZl0I/ob6kQYa3uqiT3L1tZyw1QG1dtAMUN
NPTk0qutFpE920oUjDs0fSMwOVmH6Xu2sBMHw+xt1ZXXvuM7e5JX2IIh+UuN6I3Cpf3Uf6/d0rW+
TzvNt6rfoMRa+Yzv7EmuURgi5RYhESQcblTrGvcIy79ufMMlcksB6p0NyTeUEEhFUk/RH9yR68th
SKuWCUEMErz39GyOMZyfYLtiNhxVMjyphvmopFvk+xtmZIQnrYWuVH0UY3gLKgrTYawe0rzcX/5u
KzIGOr7bfxcjjxqrfRlPVlLUb76wsGN3yk/W/yhCj7vTTvVATjB7beQOfBe6CfNncM6i9/vt3zM9
vP8dUvSNbCNNkNDF4MxgrqF6ZvwHvGLvTUgRlxQTWPVAavt2pWgoWEObahl2QTXmFZPdQfjj8rdd
Cb6oUxs2lClMhnljyU9qtnQKI7UM8hwS7jVyRIvurMxy6BYSYG2q5tyUnKGyIjRINSNNaxvrECL6
6m3q6h0GYzMU5EvQM9Hat4zim2j7yk8hquhk0GLiE2AJZPhqKN03taof8SYNTLpIQavxogcdas7l
T7IGR333Q6UEDPehalEdQkILFR+kwWJnPiludlrYnNpg+mZ/KTfupbVjdLYLTHKsmUQo96YznrRN
vTMAUp7mG6vYLLasPISwMMtYQPUasK/SVRHyOLVFV9V43/WH4nYZojcDcBVss9qsXLTvLC0p9dlF
qyek5mUjavAZqu6EDqQG5QfrbulCGrv+L/BAu5c3bdWPgTw1DRQyQd+9fOEzgyQ1SsI7BCJAE4KB
676a3+Y0c5nYYu1fXdqZJSmIt0pkxaTCiYnGGc3HV65eXV7KsgvyLaGfGZB2qQnRWe+mMArsPL5l
TeVmPDWcLFbvwoLdbcecLXvSXnFGQTCtmbA3mU5TGU5BP03gRRZXfbM107G6TTbgkOYbGFl+2yAK
aWOXzksktwLdg8PbXoHawkO4W+r1qaeqiNuYrOZboNbVbTuzLB0xzCGYnOQ8DiIBRZU890Jt43rf
siCFbj6Ba0nwOQKTb+R36a6Oxw0nX3mIYjAYowXMYACVyuc3sqMs4oNRB2lq3Jk1+AjLl2x4aJSv
tXXsY7BEXfbE1STMAIJVRwaBTo7Mrh4ZJSeTSpftCoNaBTt37Gk3HRputHdTtAfyjUC49mIEgvyX
Rel0NdADb1mFksX7MkJ4GvbNVvt0LRziY1rA/y9wbrk4a4o0nEoDLjEu+iJFT/dpNj1Rsz0NYP8A
G4XyULEssMfxE+P60+Vvu+ItmAZAVRizBwBQyE9jpszjqHdGFXTipg6vlS0u5pUr5fzvy49hM2+6
glp4h/QN2J5p5Ez14DRbtec1Kyj6oChKMGLzIey2HYFCS5uBOpbWoL7vAEr/PIrBu/ytVvweNIe/
rEhOYfYKsREQQRU9ND+1LEOAKO6LSvFEVR0i3j91prnVp1qJVO9sSlE40+NB6xhs5pnDqYMy83ee
OqHHwBjlZl/zL6R0Whcskp+brSRwzTXA6kg0iqYp5DWk/COekxmzdRyPfJa4vc5do3y5/EFXtw3z
gTjVFiZw5UKv3YxdqzWoyxB1+pRDyNkO24c836rvvtEiSFcZysjAvgPEtTQolt9xfisradNXyDgC
nYzXAxjDzDB7bQzN723NVab5B3gUH1Eg/tpW/Kmx9cew4CC4DSNXLyDomNS3rUhuazZ4dp77ql59
DbX8EMbJzhoIxjAUMAHV0V6bs09o6fxsR/UQJvrBqDA3nSdfeUTcSW9fhNDvhiT8MQ0ad8U0e6lB
vSRtnkAaf+h7fX/56669ld8tW/JXahZDqPIaM4NAombJP29lA8Sj5W6AC20cj7WgyaAfhP4tcCcW
lcFrUw1l8NEClfofBM3lFvuwpeg02W93KZVr9qIAv3tS2ah9ggTGA/rCRWLnZQ64FnTMim8jT1Z9
9czgclrOfCgWqW43rYWaTV7cNH32YnL9uRBbLc+1uw6XKm45EyM+qGJLp85KDZ4qEXiVwflUu8Rf
mh+iCsAg7aKTFcRHpgSX/WTtnJ9blFISoaHoCgxvFZjsWlc0SPVsii4tf0LeLYYhexM5MSRL5HFg
OthZbuZmhe7+5MMTu6Bd8DLo9e8SP9oZW+x6zN6yKC2KzXBQYsM/pjL+pJrQkjLN+ksOqop9qkFE
Q0mZL/Ts2HcARQ1G4ppW4w2FcPOaQIFRtzALmpfjw9SZL60Rcq+cW9QVRPba5oI6k0os6NFOgPwr
leoqmv614WXnQrTKb5gd1HkVO6YgR1SC68zlyMWu7dxGP7QwtEOk5vHeTsP0hCGCEo280J9UcVIU
vEbLsd+bSn6j1dVVGoNEI00+DTR7CpvsPuZV8Rjbxig8okA7Lg3tyknBdwRFUSPEZKRddrtWNYEb
BunfZKr9VT1M5KFLldnN567YNUmjB2pYm5NTErCxGRb+lKEfWlPBwYkVDn0z+2fd1n4cjsRlTVi6
BRTOfZFrdqCQ+pqP4S5Vhi8Jrfa5NnyrQTmriuSYa6PhdMr0fUIYhJhH6NM4vbLmXneGYfLNoT1U
mXalsOZGUPJcMkzvZxqwCVGrBKVVfuvodM366FmP9PtKnwa/r8cjUYtbqzZfUMp0C5NGPnz1iWjG
U1OZTwkw2ZpQ71MtU7w6Th9tTfHoNOxpXRU7olhQn9YoaLOr6nOkZJ/bqPX7xE5Qm8lf0hRMPSr9
i1N0amOFgg+0mG6LKX7V62na2X3/yVAmDEB1rcsr7WhEXDjFGEEjU6n9EdBfQqMjaoM342hHDiEA
fUWZeKLgDjhkif0ZWfhem1S8bYW4VZC1HGlrezTrNY9b4zc6jXsd0dkpMuupH4rU4VF/pdH5OFfK
bqi7m5FrnWf07CHtzR+dxRfnKtzGnl5aSqzrqoGLpUXG3W6KrzjR3UEL6U6UVMVIMcXP1A5jlw+n
TkmsIAFejlPrqi/za6O2b4oGo9BmpwtHbcWLpZif87kavKFTTl0/fC97PQbdG3mJk+iqG6Ga3M6m
r+hQpKKKfq2F81XchnvDAsnomMVHhc2fkrmwPQyZBaU2v3QtPfKxewz7Jiir2Fdj7Wlic4f8rxtc
LsS9nQzgSbaro+D1TZozeG00ECcy1dCp+1B4oit3RkyuSRt9ivu+9vJEvRtokbli7DHhmA2hn4T5
Menrycl5hS/Nil1S5p7IxgbHt7hvKkYdtRsgLA28s6Mo+n6ICq/KTeb1Q3MTadPXWKueW7O97WKb
eqzMj9lU+7To4/2oqd0Vy4efeaSwvSjMu4QYXxLoLjhdCihKNhoHNTMOlPdHOxZBZ5JdWCb3Y2c2
pyipZjDo5qcmScSJ0BHcYLrVO2VuTd6sfYrbaScqyyNJdC8icd1k0WEAnzwbEgfqyO5s8Bt97Jyw
45/mZtmnchhd0epXZCp/5kp4Qm7iDVUG3wPbq0oaHMP5qqbpVWOIez7qf1Vk2A9xiqyq2ddNsmP1
q42vE6vlPray+0iLobasjn5q6Vd6XHphknwaK/0ABg/HaDHZWd0b5lUmIJJpfQnt3unIYxs/Zi1C
RfQsoO9YlvzEwayJMTC3Gz6TaPLwvwJ3isZJ5MThy5B91XHGLQNjPZD9mlFtw+xSS26V/IklEOvo
sGuA/FUNd5OFf6DCxJFaQ/ivciYrdKYmc8ok2xOV34w096PahOOXbmtdCz36aUbdqYuApqIACswP
AGU7sTY5Bu1eSGSjkZ9EdwWPH9XJbh2rTfAEmePjiIn1CkWGHJ7lmrF5W1do/JfmEOCx4keixP4g
juahHyk4JcTsXZIXdxoLfXBn7KJIf5yYeWxLTBgrIPour+zCPMYUEgX9rVXcpfH3PG1O6fypJ9W1
ypX7OO/cXFR+R/ek710ecYc1kxMhZPYJ8KPZcND1Fp8o8eMWchTkdiCjG2V7DiFEME3HN9083wkA
Xcb6gUX4gtZ10XNH5/dJUfpG2O3DnN3T3nTAA0U7kNuzzMXV49RZ4ls67tp5WD4q1G9xHdGcgtE5
9UZUCSJFPc66Cv0lbr40g72bcnVnTIXbNip1NbX0NUM7llUXOjQT93RUn0eGwJeRR5uWgPio1Jsp
K11Kxd5M+E0FjSJhV5/bMsfwNTbW0SdxCqf2JSTW96W/4TUxfwrzZDdYGDJV79n8FbfXFc3bLyMx
X0pr2Cfq6DChe1OiXpUtu+7n+ioWP1sgJ+x4xhgJXCZe6pOQrJwil+MPAZkZpGy4Kozk3ubiNm2v
IxVZ+8BOWn2qCvOhs8GTNMb3udCPOjKC1n7OE+HkC7M1tCWKhcCP7mPWXmX8JYv1IB2o3/cPkWbs
Tas89I3wlz+XZre4yo5xl58YdstK/mpRtipRBlYAC84TUElQMHTWQCj3oU8whV6bttO2rwZFqa75
qSYPZsTcboxce4D6V8s8pkZukgoXkBtfEcQbBA4WT+5CRm9y+ytN86dZKz9HGgYOYq0wHBsAdrfP
LC+igCPnr0li4G5RfDK2R8YMXxnJYdBAU96D21fXThZUOyKi+MBJ49CBnl1pj7pCnbil7iLCVHdw
RyX2Zx38H/2Lls6ByK6StPAIz+5VE0wnQADHIzjtFd03ErCe2vUubZ4bMPALHUzMQ4bqOQPUEPKo
ZMTjR3fn4ZrmyDRYCLjtQ1/DO+FTRosef9yh+pU5VvpIRvs6LMkdG3WvI6aT4fwBleQq80nvW7fu
nsPmJRoiIGMsT+Fg7iWaF/Pvg4mB/ry8nZK/1LRz2kH3dVP4GsW4IkjQRqP0kuSxDtEMx23QDyPy
NeLZ8+QUneWFHcC50Mkrh0c95+BhCt28gosTyM+n/FbElZMNxIvQF+gQXrMwgbpe5UL1nE6pK3Tu
c14h2l/bSGd1guMrHDa8mmrkF23mZWbnGGbtWLXtTl3pEJbfFGPnmnnhjoPlqSR1WuW1bYRnzTHi
K2RWR7TukRKj0nXVdQ9pme7KIvW5sUNC6Sri1jBLH5OF4BiEjDHyNgRfry9wkcTOUAmEqDvWEKen
D5YSemYFoqLIPISR7lBxZyCZG+fM01Lb18x8F4V8N0EJ2dAtl7PR5TY56SnOXPHVKicH1IIub4cd
DxHXsx+IF04dKWhFzg9zrB96xdhFiCVG9WQPtd8PtTNnhVvh0No6/rei8JMh9sYIlYkMP9ho8ZDO
HbRLvEnFRK75valsJ9WZD8LH/YyRcxAbuiB+p8V8CO0vhtb4WRYItbw2cUcZlXUidf5cKM0NZcpD
3YLz32B7htQdWQt8udmZQ+LaY3KXldxNG3EsS9ODSo1bDdVt3WKYX8dIND4CFCUco2xdg2AjYFjh
EMNaylIWWLiseDfVrxYSm3xWdnNX7+e+dJu2cSY4W4O7SFTiL43jeiuGWxLhWm0HhNjYy+BeXSac
mH5rBs2tumczH0Ccm3hZ+KOxnxDOrxCUdmGnXVcl+XT5Bbc2iY3yIQjxMJBEcLylAkdDFFCqCfY3
wIWjlv3qTeh32KEDIUMvAEkxMtrACKG0l7mbxdKVt9Y761KdodQSDl4zPCATcIlAW3vYjfvoSt21
bl/tUALZ/Y+rlWpiSlNBeGuAvWUgw+QOgKZHnTgNVIsTyCQfNL81vXSAuq3qqXsTmMV/XwB/t+Cl
UHhWCzDVORtnMlWBCuCGHqIsl5eeSPbVCI7kOXLbvNpoxqzVVt6ZlBqkWjGmFV7BSy1nmaSr3eg4
3kOZAQVp7XD5+66UOc9NybpVkJKrW2Ma62BOrX3Py9synb4bpvhCksnnaf3KNX1zumUpa0gVgndG
pbJHaRZNKBKsb9FMyPfz3tDBb/i7EK2Vksc7a1J1QOtUMZUFPMgIiKs4CoAjoGwJG6DCFlL6RdXD
SDfA7G9EYR+WyCBUB4ZDk6FEJnmNorbM6hMYTadnavR/ZbYxn0Bk6VXWdGyL9DQO4W0/RR4bB8wQ
2adpCk8hWji0Tk96Vvs1egJZCSobjMqNao2h5LzYh5HqQ/7Gm0i8r+typxXziQzGRohZKX+hOWAR
k5gMvFJyBSempB9KG7VEfRCfNRZhwKn+nLItrOpa09uCEijo93Qb9S+5t5RoHOObFP0I9WjudLS7
d6HijMxB7oxiUb7j7YkNztaBXqu6vTMrnegc7m0ahloFSsdrsKAxzS3qZvASqCE7kD373hfTgwY1
0SX9DESVv+SkfqI2E7c26TcC3BIvZUc5/wbSWc9KPLnqAj0Tll7VCQoD/J5EnUOS2Lt80lco+8Er
ih1dhptRmFOlZZNEpUbToS6HFIdD9LOrQd6R+rHHr2tvMBunFN7sl15xvfnF1w78uWlpkSJFu6YO
ceArdTadUcuek5IGCbj8BkGedYCr7KKDSJbVHiyRmd6gbDHNfNx0YkHSx0aRlWAMGjJW7w9kzRRl
zCcME9LrhbREY7cZ+FLM67dK62/NDHxo9UkWpXs6nafR6hXQstQNxn+6e8V8CZtnZt4r/IdlvoZ4
zFvk4d9usmRUup5TPaJMjTFTvoTWbNxpTuQj87JcEoE4VjjhKT62iU//PRBWMizd06Io8lgsE4vJ
AaoJvZdhbKDD/eUtMiMMVBwb7vwhRkn2JG/mohA0b7BQYSZIxi0fHu81WrFxPLfMSJ6rdbyB5u9Y
BLpV32fpWDqlYiEjNDdmrLb8U+ZqMBtl6gsT/rkMJRFXA10s5sbU22WeBhRfUPHY+IAfbv73H1AO
8mVDSrNfSBnB/rTjKFYlxHIYgV5B9WxMD3a+kdVsfEkqX8NWz1Urq8CsYNbHUgBkGYoA7eKNhOZj
8iStS7p5o6rNjKEFQdsHuq3tJtiHxpRkSwoqtIm1KKbg6gegHa94pwK3KoaCk+i1RTlGwWB7sUvN
Z6O0XFqAapNt5Kb6h2xc+gFSjAEjbhWHg23v8N4+WBxDhnFZ+cpQtVCppbZDq9ErCrIfFdRu03Zm
fs7sz3WS6G6cVU+lUh7jyFBdCvlCFFUm6ldCf7ITvKs1DVA5MwJfZa4aTwmhD9msoBY+gUwnEs8Y
TfIbWpyYinqrMh9MgvIML8mw4aYfG5vSEqWINuq1Ws7xGzGcFSAZDpg/HjX0x36LJHrrg0phLB5y
MQkGa6ig78f6+KZy97hcEhn1igD8qJcD9tapkMKYQktQa5og6M1RfAzTm1wcoGhz2cbmJ5SCmIKK
aDyqiJXx1UI0wo9Anuw1CC70wW/QiG8sScZc1mTO5iLVcrzYkmY/evXsNKi4YsRX/4vYmMQwR697
jI/6BnxiOWzvMqn3jsKkVwX6U0BRpmYOtNWMSnq6b4vhfzQhxTCKd0SrhiAhK1XuMz645fRjY682
QorM5UAGTCE0LUa9pXtghgDhb90DW9slxTAdapExKWIkRjYad6YTQr17gsjA5XVtWVn++9krGhR8
tOuh3QTc00uH9tv8JaafL5vYukKZFCmGuOjSdOHuWZBjC+1oDfQMgyaV7toRYDORZybfLttc/uQl
n5PCBQejU6KGCyveSP1Fc0KfYmcqr6d6/t8SESYFCrvNYuQ8IKaoSII30q6inzi7v7yazS8oBQoS
jWgmL1SVS/Y41cgeE2iC29bN8g0tpI5Du3GiPvL6vT+11pJFnzkGBVkDZxzEEyDXG8DfSmrXcJes
NXWn19rwKr8+/NZ47Ub+I2Mv6pbbLUvhLWqPgTofUsRz+XMCGY5OdrO1UQ/YiE2ycD2ShMxgDZKf
WLshaLNP2RZb/tbeWVLek7XC5DTBOY5+Loyt2euiWPHG2LqoG2xjZLaWJMUNQ1Uwgi7gK6PC3BST
weYmKH4jFspQrkQDwaXGcRk34O1p7+Y9JCiPFFUb4VTH7RWtp44L7NSA1shHOE445EPOtTfe4uLw
i7+T7rdlidbvZB1IOxX1D4o54fd+r8ztkLRLmtr4+q6OULvt98oPw8HQxS7r/mC2aTlnv+zJhb56
6NKyI6CJWHIA9JvecoDlW0K6K9he32pgPDMnXcZzk4MtduHvs8NMW+TjIWQ1i3sthfCkMlgbwXHd
+Q0Vk8DYPAOKx++/pjnYojGBuUHSP/gvS4oz3eWHJcF5nJytl9O6n5xZk2JxOjb1zHvErDc6B/v0
DwW0ulsYp7fmId9++4c75sya5Cktb1JtjrC2KaABKhefyF/jbvYMfylgGOBih7gReLx/g3FhNRn+
ZVmmrehGdYhNNoewDIkWjNJSbzy+veh/Q59lNZ6cGZM8xmryUi0pklStVH11Gh3wwG8kIVsmlvWe
3TXNQKFLFul5YDQZmkLflXEjzG95BpGCsNBsDgSphjiPU/bvIsiy7Rfc4k337GwxSjuX6PsiUVyI
E5ogDYSvBNvC7x+LtEvgONsXKXOLzKguUmNxv3saqOBpQ+cFpVo0kV3LUb0ZbIWb9cKtjVqiy9na
qmFW+ylZjvN0WBQ4Z8+2HCgE7VqH27cA3py2vX01Qz1bpxRCMAAWdxnknHeT9djb5lFHw3Agwv2T
FAuIWQKIAsYLZdysYrd2Y1bYNgg5+Qx8YrEX/Vj498gu86sn7ctle6ur+mXOltKrsqRJmek2D9Rm
fDJYHDvjPN+kLbE3QvDqlp0Zko5vGGZdBJI9a1cMsYv8FEN+3uWlfCxgL554ZkI6vhCCJHqcZcjv
IacJNjbgL7IdyteuClIN52a+RpYT+htGt9YlneiJtgZpmzzHzIRtuwKZocHA/phC6M2fjfpBTBr2
rkfjolJSPOET1cVFdxozejvXWuIAt3jY+EmrYfnsOyw/+ex0TM2oNIn4h9Z1BtHmdLfo0whnucg3
L7sta9L5z4ewEHMPUvP/FA8Wa0va8Ftp0eImH6La2dqkky84jUB9BzkHXK2LRMY/V2sJWfrtI78e
rs+sSWe+p0QJ5/xNCMA4pkiKFgq3JWv4f/iOUtKAkYSYsxYrW77jYus/u/Y/fEeGPBak1FCPkFbG
s551hvYP5aV5NZ/o1eIj3e32GORHQMLbufxlS1pZW+oJtUEThTShZ5gHWLTOME6xPOIAiGmOwo+e
ehd06X6dutsqsesn9Jd5KT9Kq8RUNLGYB0AaKJIq3+Dc2DAgl+bjouo6JlQLxCj34XjHm8eNA73E
kI9O/98VyKX4pietpXTgEvzTms9yii4ZlCLplA81UEiIpHmtO930xNR7PgcJkKiXV7Z42SU7UvDM
5oQNlR7lQWV8F5m6LxUkDPqeaMMrmV8v21q/6X59RCkqQgSGm7OKOGWkQIHnumMD/ZayrWnS5cK8
tCQpHM5VmGVdnmDgt2HP2SSegVu7tjrFQyPX50Q8oRf1OZqrWzE3z5dXuP7KMX8tUQ6O1TjWhYJD
baCH+d8ekX7d+wAjTZCB2Xx7rAf/XxalMDI0gIBEDBZtYTr0GD4jX9kxN+9t5CsYUNkWvFm/AH5Z
lIJJVgMoUQNJh7Pwr7WDtmxJkSOrNGol/+GyPX80/mlVnKqQToVAo4GIDL86u7RBb5hGIIDHm1G0
r3OoYfiDtLc8U6+qlnuRzq/CuA+qaaGzm7/xVvyYNbof0wLI9OrYaeNGUHtj4/jgyGc/SHImrSl7
kom+wECvM1Vucoiv7KvxJQ6Mv8oTv2G7Asqui64rRxvp00JgbAaYibsH7Li+msB+y3dbA/XrGd7Z
b5LcrVBaWhpTyHbqke9n4gvY8MrIX8BBJvw7+6Ga15hP3EIkrcbDM7uS0wHBQ8FSwMHilKqnWSk7
p6n5l2EyUTKemdhfPserkerMmuR29lzZMS1QiiHkhbAnkHwr1UY7ed2EoQGRTTSMPkmBtxhKQdqs
h7jquMuKT0Z4VOiGAy3f5KP//DIhxduYZJBoqHHtjvaRjNwX7ezUBHol056OGEjZ+GjrhWLKTIrp
mZWxshqj0WlXQ9r0jKEQDKvAjy0MhWA/+l2GwtUocWZYuizZ/9F2Zc1x29zyF7GKO4lXLsOZ0WZb
3uIXVuwk4L7vv/42RrJFQfRgJH83D6lUqSpniKVxcNCn2y4HuAGfEMkO5tufbmYjHLKFF99NvF3F
4uYNnQttUkcMb2EJwJTKH5ypHmp0wtRe9GXcFIKhAikfgovEw1P5U9FMjH/bq+Vp9jj4S+2+hEIq
6oFdxboZbFfp0c5pXasZGpjauy7+en6PbVfNViPJwVsEskGYsJMrun5QC82+sqoZ2a2qZmMHTBHe
GNn2fbkxnj6VA7ER6kjykGOhGqrbeWGAQ/Nr5zUHHSaUpSu5aC1kzEO0cLHwQhGrbSx7Cs9mYn3Q
lPEgdTncYf70QWU7PVkNOYdraTwq6N1F5LemsZuJ+VNA/qUZDRftlENnaFeaMH/K7yAQ6wqWkWBD
8o/KY006NUQ7O76JbciHJ4i3Wwewm9Tqgzio6Y0e97YOi/al7ThUdX2x7fj2M8QqIgc4dqI3YPqu
AId5kDzcgWOhPZ1ohVgc4ChDn2VWg63R+oMEzme2w4uOU7bge8poV4CIrjCDZR9wZjdaHPAMU2lr
3dAx3h/jVcXziVelgfd3ek+/IIMVReSQh8JbN5ULfORbt8H2Yf9rx/NS9KHVWH2vpHFAQKVVojBQ
muxdjDbm83tBtNs4YEFrm670C3bboPyY5NaXjGh3PoIAOS0OQJSE0qQZLfhY5BXa+Ur9s62gEdcY
itGNFhJQSwnRyBN1njyk9+djC76Of4cuJzOcNKtCnW9oYKcFd+lcjUTqLwI0efHmnPfNNMmnQ+kN
NSDBQuQfndEgBC9kFSTb/6eFyD9BT0ZrluWAYrNtx/dhS65rLbnRotg9P1WCE87mUISEZp+UFJW0
geYu7sN+rnzNSBKgc9Y5H0kEj/wLdNkNyzKyUD8zpNRdggf4v+D9WbQ8OORo5QltutPpSSfeD5Kb
Bsvt5LaofTLdo1GUbQpww+YSFQW6p2mJQjIaW68tK3eonTltKOIobhdZn44Ym8MNCbZ5SZzjuvMG
QqYgo+VfV1I4jIRjBez9OV/sGbhx0Ojpi7JnAVjxLyttT/UsX3CwDLvmUOyGfb+rD+q+3QuWoOCT
CPv7Kp+zDLAfYXxDdjKefyt4NLnL3r7WjnW+u+C1T7AET1Ibq2hLWrVqwU7o/rjsKKrUYIxePzz5
UuF1R7AA+VtqClNNkkQqzmb9Spbuh+y/UGRnIko5CAcWFNKZTWfDvPOtILi5LqA2p8FnDZk+78fe
RHSa0hkW5jktP0VhC6cwTYP4L72ttN6tkiFAlly71VLHIrTaXCqr0NxOGwD4GSVv469snperWNxZ
bUO/Uy9CEPoY2a7aQTztnXFLbtBK4897w1PuFAFT7HxAeNQ83wctmpXKugFhplTvprJ086wWnCvb
5adf34T76PMQxQhH1DIB/uLm5k2QDzcnpw1wY3OsPFh8dHMK2xi21+cqJtuQqw3XFkDOtjtVFxhj
ACqE/nJrBQ697H1tc3+vwrGcYRXOnIpMnyJQV54XGNib1wX5/vkFqcjc5sPpkmvdhI+DoMfP1zzo
FVz4mreZ76y+jUv189G0rFFbisC8mZkvsVO76ScFRUuo9TqVax3OIzM7Hl/cLFbhuNPaMgfwyMIC
jxtK5Na27CHlRms0hDLobaFRweLcTHpW0bjD2iaGOkwRcAx9Br5l/B2V0IIzR98sZ0Gk7QPbsmxL
gYEEZPS5cQwhKGNV868OiteUhbbZJatY3CBOZM7NqANkKffqchh9CZ29+hygWekf9spcQRFmLyqR
bB47q5jcUIZEl+eui8vAauvJKYfi30YzS6ePF5Ed2fbuRgulxby7FIOXOk51UkiTfRpKD+KjeIdV
btk77CUen9vzRgxo0Vo40DRejxbHi9a20uML8+vIR8JYL+atHxdYYjxPtBiKiBOtk2zki422+i5u
vnKNFkls1HlggdB9A6UpeFwhGS40yemnOPRJsXwZSljUZEUUFFki0kbcvAVA/1SGoQrqMxY/i1ku
6WmogY70UARiZbzxRC9889M90+KFkYMBdUs+KwoHm4zWwFr4MphFoUHHS2FP4E1ozbxgcLcOhHU0
DqLbaiiqBJ4Lu+wAaQxwWvapCwHSDH0a+vW8b/XgPGqyHISfzHU8DlwUdYaITQmaVV6mXglDDr2+
GTsIN2XXqYzdCP2F8wE3IWYdkVuqRiNPdhexl7ebRwIbM3DHmT67xSOBTXQ32Nz365jckoVimEkL
C3NI9oxYwlbMT7pHcQFzeetwWIfjEr+k00dlHrBAh/AY53he/Nq2NxOesc4P5VYKtg7D5Xx9Pllp
LeMml1l3akucuM698xG2oPkpAty/n6cnMN5Sp8Uek0BZbhcCPdwWWlIiVfjznwG7lOdBUjDK8w76
ZTvQap3F2iVY+Oc/YxMe19/Bdt0qzbLVKZXt/LHj6pVQvJX2rGOxv69iUXT7NaGBz9FvrPHKPj6Y
0LQ1JBVsB7fELhBlPsLP40BjbhOqJRkWwsPyfg1v6vzSBiQ+/zoD2oqDnSH/RlOek472namoftLP
PuQLvgtmjc3K77EJL7TPY6WaDIm55JG9+z+haK3njcMIm3ZqOTGu8CPVjfq5qwyXJseib+Mgwja6
JW1YY/jPxP9VhX5RNA4pxunnAoEsGFoOPW2GckuQXVkwBLfML+KXUzZYZ6bulEOsNkE8dUpswKVr
ByO9vQmROWhyOIOUBJNxv2iqL1gpWxeb1dydNsgq3JwrA22YXe7rN4Bos52yk1WsRbUzw0BVBnqq
k9e2MIawP9r3iqs65ncQTP/wy3g0SeaqVxp2lPROhTfL8CAx9WkIOb2V7bMeRw5IoMxC02rCOLLM
6pU4KZozDkkG24SYY4VY69rghSmrKBaHJLUiw4bPfFMswZF5eghfLY9hKXKlnOGrTO2vOSq4xQSP
7K+CVSE4YxQOPapCXoo67pOTujTzNNf2pWvB/dIKCl//LuKWbGbc63XB4Uc16XWUa1jz+vsB/eW7
NoA13ez0ECjJvfhemK8J4IPvdEmgAwkJyVo6lT0Xb/zw0GPzjC2AHpsLnusFSMm7fNZwFbX7DG10
HSzHtV3rQjBE8peABKVHx12/Pz+TbODO4OTJ/3y1WkylHkbYuUm76NAd2gC2A+geEl+xRRPIN8IM
Q1mr04gJNO6UneYte/nwwFGHqo8n8tkQpNuQsH9+cI9DmDbGg0YAn26zK5pwuQi2A0/mq1LJHgp2
mKJQyFplUSeEibV76kRY/BPJWnTiiNYJhyhNonW90fw/nd8ql5tkKS4w6YwEL7mW0Y8LfVKmuM6M
dIzJEWuRCJI8lYMXAsdssxzqcDe0sH2tdQ0afKAgxtJdrufB+R0gXJoctkho4G+iCHlXhi2QLyeJ
B7DwwAeAvRb8HYY/nDresAzVpkYiAxD6Tcx/wULRuNsNmYphVthzG4s2g0L205i+OorTLsFV6qRP
soITKSeJlST4NMn4e0oJGn+EslWi7+ESEp050M4aru/s2GaUuIfE9bJHPRGSaByShBVaGRQFo6cH
dC/ZTnxM3SgGYYutj+p4SQe8AEw0Li8xJmq3CivJs5CpgZCPHDEWEi+XR0UXPKWItoDGgYlJ2wJn
wGPa9eqLjugDOTCJx0UbtAwbTr9hrSHxvI99NNzjWTEEbf2SllnRmuHwJDFsGFrZ+D52qM5+4fVp
8PNQVVThoSpK0TUOUjT02iyxjjX6+uvApuTPKjU6+Z+stpxKRy2BASeujVmBFjioNEYfexseSakG
07h2vtbM5EqK2gha1hNUBrvcCVHe02A3MCrDB0WfncrsncVovTzr/blO3BIWuWGbBqE63HWQvFt0
6baRIKTbmNP3RVGPgxItTpKn+wqihEYT72GMKDt/hsu8BY1Foeoumbh5SI/cV7bRTSg0olguPsIF
S0Rnf18NoxLFudnPWCKskxAbfYFaQl4fWN1zur1gzwmQUudgrKr0HsLjNA4aNXKb5irV/3vT+MFX
SoXxjQ2z6udfFCahlMgyvuh/CJRP0bjxm+cRjRPaqcJVHcju+09aNMRJ0D0noqr8BpefwnHDp4GU
P9kmcPknjW//U77vEUNEj0TCiNxJQKK2nIwYER/2NFpOndeUcLevcU8fyJ0CfTTWaskgpIszb4mu
w3Bndq0nWCPb99KnKBzwq+bYWQsE3wNGJtHbRzJJfkCZUH/TO5sGEdGfC5LD/WrKCM4YfBLoHc1y
ryr/Cukd7H/x8jrzFIID+j4yh3mmah5IpepbZe9lg+HHwz2hMMYWavSJRo+D+boxjExKscNeD/Oi
5feC2xx3VqREv5bfa18QhPE49Mh6tPh3M5SM2vjLsLTOJIGOCwsIKPdbFXWMLMAt1a/DD5MGqkA3
+YY6ihLlbYz8NZu8JalRzTJeMZBNjvA2Z07jefcNRA93voOTtdsN6LhQOtGW2D4InoJyyDJBMYwY
PVbpm7Lz7VzoKRqHKrYyROkYsj1xoiM/yjw+0JEbyKILG+pOV7UzW4QnQPeFulRZpxWB/S3NHPhI
kMKZiGPfYpiP0TvoLUFTBPJspidVLi0dm4KAomeu4dtQWtB8JrMngnPBtuWVuqiUxLCFgJhVjjYv
qjuRBeOgsgiiOnea6LMA9EQzzOEQmjHN2WixrGYTSumqS65YqZ0qHgmmQNwAIlrFHCZRONeAh4US
S2q905vaGVRhn5xoFXFAlBtplncFMuoESk/guZDrbg91clbLQR9o4hMvnQTynb+5M/xauTxBegZd
JK4o1lEH6ymU5OIj/ChgK/Qeyhw+JJxzRzBtgo/kydJRaNWTHGrkhAZQ7GckM7ztT67iGm7Oruqi
ZfnS9Bv9F6sTi2dMZ2FaDSZ7trXAgIz15q8mn2sXBqiB1k7HThtuSAjVd6p/CHX7v3BU9otcHaym
uM2K/B2p6+tKrX60ITyQ0B7sa2oGpXi9dSKQNkTDI1jVPNnaVkArCQ38VliO9D4skq5qUNXs5qgd
mQyRKB8SbFmedB33TWrnKq4dVK3gZ0OvqX1U64NU7bTMFjRZC3IhnnWd2YPcq6cr//CpMw+99b02
9oLVJRo+LhOSkTTQVjPfVpRhW/4MBvNMa7Wtw5Cw54CiUm/jWL2fa+XYzOQmsmCRUpFjXxRv6TVY
r2UOhkZpmMD+R8w3CowJkiOeei3DGAsWQx2Unsl3vDUe4U/mUBlWtmPmSEPlRincqNLYrUmGHSTi
vrLpOjPCPBtbttusGFMwDav5y6Jnu7SHcGB4YyyCYRWAO8/GHmm5mI2Cs6SS0amt31FDyFcRrEye
gh0rYzqCXfu2hET0PVz200nlXMg2VBM6mjkkJm4X6d75rSaaGvYTVjftNKt6YrS414M1kiifO8OC
uVTrzk3kng8kgA3CXaEqPYmjlKXMELaIoFtcNnDDElI7RNPDAYfR/XzZYElq8a4P8sC8Z2dgg+yt
FnlTi6JxuYtWpCpJbJz07Mrxaq0fwR4mHGb0UwZ7anZje8MFRxSLy2F0sx31jD4u89c9/Z5dGETm
WUWRLoEhZZl5ENf/aXLqjcoX3RItjLM7CUG4C1QE3220ikfhrm8/6+N9F34+v7rP39AQgC2V1T6q
x8UkSwzoeVtB4jdFzceED/E4aEjlNG4puxi9/r1cNHYcRAxZIlcSWwtIMpDN6m4tkrYVReCwIYuy
WdLAWwoU+iECTxv/6Z2fH1EEDhfgIW/GcopFNlXSXRmnV50sSItOT/m/PeQwIxwYxEueJTBcxclA
fSazpKi4JTMFOQI/xQOFU6KDsxY6S50qzP/O5/8IzmFDXutq3cxMv3//Bh12tvvPfSqHDnKl1XAj
QuI9fC3/huPTjr2v0iD5LL1vd2nQgQoQvyu9cQ+airCD/yw0EZknEzV0Wsrc+lV7eQ29TbTLTn9f
7eq0qecUuejPXfbHBPFfKSG+i0MQgpRwlOib6lfnr1KIxaFHG5WPmlajaxNfP04HVrBdSh+US6+1
YGlV7I1A8eH9AjNqt2XCZP75Hfkb5u8vBDv9fTW2WQ2/jkRHjn+SkWRvT3hea9kDopeU70iwXNLQ
I1o8HNK0ktTGqoFC2gNsvmpCz2YHGGQOc/Qhytt0xEJlsYzrpyIhEycRsh5E0Tj4CSkuuROTvX3T
A4MoGoc3xEwzPasRLSQ+eK3NAWYMO9OL+r9JEF69USlgvTs4yCklmhtyi4CsU1ByHktzxs3FDiwi
SOVZR52mDcRK3jigZy/wBLJAz9OHoZaTWaUpDVJmXp2mTl5TN5M+z+11Vn4Q7DzBJuBpRsiR8zSp
35RICpI7nmnUqZJmtAR7QG1+tIoMu+lvpJmD8x8kCsIlKHI6T5A2YYvRAIglewliuGkpyCCE64GD
jhCo0TYRyqKsFM30yFI33FvQNr2oz4SBw5kj9mRht0LHYckLKzIxRwM6HXXih/9O0B3xCq8MDF9L
vsg76qZeVV2LSkmCTIknF1Gdqmo8sTt09ldOc8e2/zo/W6Iv46Cjm+YyUySIDUG6VPXgfMuMYnfL
EP7TKcv387FEaflJZ201jHQeqGkvIPC9TMsv4p4JcJFnE5m2MagFbHlOz+Tx1c/z5UL1VwFq8Gwi
w5jTxI6xSFqfSW1luyS7idR3rYsHg2umoVLLXxq3cjM3jkXprmCd8OQiGoWocqdoMZZb4280Uv+I
LWVwhsGU3MjGSk2IcVdp44cpjH1TL7y5TS2nrM2jNqvLLkm1whHMtQDWNC6pSeM6UtUSt/HHXnwN
e6W4Oj2fdoGIqimCA56LJIe9Rhf23PiW81awZ3gWkhnGtaznuL5E6TcDXnyyOXg5DG8r3TgIRlG0
grmsBcb3bTfrp5rGmtHFqNjiHmTRIuKSlmQ08OJmYRAJvbVgqLxQIWVeNHQc3FBrApoNURzUTV74
pt00bmiAiV2aLUQ5syjxzCpTPSgrXM91/W4aptoxrfZ+iecPqqKkfrtUvTeNhYQ+c/qno82lNSYp
u0yrgRfsUBlvcZn58MDEvYQPKEJDnp2Ua0YR5T2uqMyut1UOMBzfxUFZ3M07xZf3dnwnegwTTDBP
GxqM3gBHEBeouEqdeYQXuUgdUnRH47lCg5lNusq8M05t7A9+D2hjl3fZXt4L02wB5PJMIUke5wkm
Arzfg+aleHHL5j/0e1hlwDob6tVRBgaZZGQVIuvB7INN1rr2ofyhQ+q1C8ZFeKE40aTPZCC8k3WY
1kln1QukMrBTvsT2khz6dPibTNI/kNCavUIxVMe2ursxKj+N4Cc4ZVLf2KT4mGtj63RZDxKvNhxo
37yzSsP07JmMjtZIpktm87qV5/d5Z0eugeu8oxfRB71X/hWAmeBI0DkwmyyatQkbs2ZXHELJN3Ey
FlfaUTX8LhBlTqIjQefQLFQbrVVYHvqWI+F0uL+YH3ANNY3AQRkGt8/Xg9Y1k6wYbD2QdBdLYGXT
ej8l0163y2NbxowKCNwitzAM9NvY/ihVlhcV7fvWnnZ2a13FXf4xVruDlYKOqMtQK1C0o9RJuylL
vChvvpAJEqs2jXJ/nMzIUbrwUCwaDGPk6B0xhtjX9LwPzk8ZA7xzX8XB9SgvfW+YIRQ94DYbYZJK
CVyhfd/FTg9RBar8mEtRX+s2Lq6GkkPhwZxzwLDNtpYGS8iTVXvnaMW7CdaCrI5FojeRfH+FtPiq
d0fDroqqiML3ujtE9jE8WJ8Y5bay4IVWBEvinx/XzTvSKh53wQQlNdPtnNIgxOMfsRy5/CQ3jSDI
pkYLLJoe16TFV8HTLC7NuodscWFOR63t/oXk8vt8VD6FUjbdln3UOvAe+izb/Sd1Gb4rxnhtKPGh
VXKvV4wvA5H+Ov/Z26fD6hdxSWGmGD284PHmFN4UaJhb9vMdE1Bs3EKoFiMaYg6gI4lWlMpg88YZ
LIXpzRjuGkJFWS77wb/fIBbfcjsrJIlnuZHwJghLtuF6uHuQ8qetr+6aY+SLCq6bJ95qBDkMBYnZ
aCYJc9oscuPYUmr4Mwn9si5HB4YfqjNNypse1lYxOWzDc3WlFQ0+Uh48Jqb+WqsJ0aByqJMuSm9N
WUzBvBzWlPTygN0PYoArbIraPJlWX8hBThK1mTpZWCyn/uKHrGUZQHq6yKVqM6l/isbXzGsdYupG
iLNC69Dxq3h9kjiSzzp+Fd8wv1zA4BZ8H185V23L1owGWRlLbP8HD4irj2Mfv0qMpFqBzW2JUDn9
queHqK4dXYifIiDhS+YAsrpqmFoSeGpM+575LKEh/DKWmgBK+Nq43gxUKkoAyAzl7Goe3VG9Bkdd
gCWbV6PVwLFfsRq4RrVmaulw3JKTBUd85bRD5Nnmx7EX7WfB/uJL4VBTq6vcwuA9iD9Zw6POa48T
D76pYmKl4Ei3+MbbZMi7och6aVcuhVdrQWPu0z5z6RT0aeKM0g/Z/mZrQaxkfozbYJYdzh88orHl
ECVfQAvoVLkICKkPqdpUnoUXdV/P5XKftKrI2oz9786cCicXmNVU2kU0zKinSQ+XoPCzDjUV1gnc
jn7pDo7uzPZJaiulnrg4v3nJe1pHfKXcnIjaJYzwOBefk/4wdUKlT8FoviiPj72S6TLwmWnKZ+RH
scOiPZSHeThiUpkBtMo0xJJA9Eol+jQOW2Q7qlR1wcI16vc1+S8PRfmJYGfwBXKCZnSq6qed8UYF
ZMFZwLfjhs0ymV0KuOyP5nFW7thY1p66G/T3bBBFEpmC9IHvxlXihIy4iTBH+fvZyP1u+C/OZn9u
CncIP5zfdNtviquVyOUqljxBkEFFVj26CtonMq+dA/sAsRXIM4G8MHySvPy7ICZTvTmz9fiC+dKk
ldxoCXIHOI9Z5j7W55s4/JHNs7M0OYzHAjuOdvnwz/m4giOC78ptW0hq9Dp2fGxVrqxVjjom/iR9
Ph9FdOzxBXQoYcFMDfqYGNHRn66L3bQf3N6br7Oj8P4syBn44rkxjEttVCcBZjN4KIYxfVi4yQrF
zgWjx1fOs0zWFFOW2OPzX7r1iU67Uhe4fIiOIL5C3hIzH42wOTniMYsB5WPqM7kwRd8tvo1HUmFx
SrAU+Qp4bkdt3totyO3FrZRZOzoSV7O+gH/pyqFyA6lk34BQg119PL9KBCjJ18JNXcoVe0YzuIwn
ADnu3ULW9udDbBdXnrY2XwKnZjU0SogLLJP+hCVv6tsHFCWYNWO568O3efJqmoHKCjF0CP9z2VGW
RSUdGGmVNYNIzqM2PT29q1yWs2wj81NEDr1gTdQMeojHqv7I5AhhqenN78qTQrI4Q9/eAU/BuCtW
jxbSWe3AGLLtd8lkgccN+wsi1OIRfROXB8GDJhxjHd/E6hxtCh9l83pyJZAEKrSuvEk1ez1p3LVq
0bXZMkfU02flOBr3NUTrlFSA+Nur/dfI8c1fPShkY9Tg1a3oI0+TGzdp3tTO8bT2eGOLJUHxNB2Q
Ub2lkihYCS8au9pELfocOJWHflhHjjT916STd37/igaN5UGrBLXX+2xUemLtoh4Cm2AXT3krYH+f
brEvT+KniWG/YRXDtGQyhhV6ex5GjcIwEhfcC/qTRR/DQUPaK2RcCKZHgo2T2xjaYSqnyT0/Yr9B
vKfP4eCgjUbodGVyEmSH9na8ibzBGXfMSbS9l8QqLYKNyvtUzFo2W2GBwcMzChPofejDOt1wbQi0
Cw970RhywIAa7xj3Fd6i6sxj2gpgnSVe7qrFNdOzUj3aX4mPfeGYcvgQDTGNOx1RWTqTwhscTtbQ
vmHqEUUg7f5sBl90ZdXUniwYiv1SOnidfNBv0t9fK4ZvylIXkqcZs6oke9m1HKbH8YE6l1vGbOf2
T/HYmlptuHCplkYvgLbmpHudcRjV+yK56ebvZbg4fziWHICEBpw51NjEt+GyGVRS/K2GjwVMeQKz
ND+nMMH2mj7cd3r8V5SGx05trvqyEUA/23JnEIbvs5q7xS5KAxMaqqWjlJ9Scp3Z1NVTEbtCsBv5
JivNmrq2YxoZ41E/2vmXwpv29GQSO7WfL9CM3L6GPs0khzX2kJVTyvh88/tll6uB4iW70MNOtPaL
z+ifwlxV9IVc/hFWVLJLUie40o8+I0pLlgMpXYcEXRB90wTvLaKJ49BGsc0ll9hObPMjoYVvtb1j
1F+lUZSmbt9hngaSA5gubmubqqct+D8xLV4lO3xbVR4taWY3p1ivp2qIoJNvrqpGvSBwOD0VQFmj
rnzz2KjLBOPFLY3CeGwBrcAlCWXYyIxIs5ID57dyUeYowDJe2LmeprxOCQazpB8zmbr9nDtyVHly
LjtSljoCOBNsON75IrHtXBuYYtiDW+zz20XnXuBlIDhw+QYs28qHsEsxnll9GF0ZRzyEVZ7xrcWV
QdGJRDhcmXp9lkxtSFA+YKIBEXQC3tkH7YYZ58zdqRk6Gg5/OLYctOia3Mpp+EhzMcgjzUWaHmku
rS6kuWz6X663Iocv0hQ1KlMuxneykW2dvoIyg6egm39v+eWh/ifvXKP3klR8URUgKeEgJ9O6qJ0m
YJuZ+eaxfz/tm/JowdK79OzFu+Dt6vzafWH2UWqzTIrktHYfJKMYekMy6tG17YLCxnlUfeH9EaG+
vWABg0Y8rB9f5N1FqSkbsN+f8gr/io1GLsUcbQzoDB0W6C98hFmj4Zzm1W0ruOKBdNPsR09zLxKF
ECCfwvd26e0ySGMMKGJvZ68VADt/Mr5wAemLqSsGLN2dIZceOoKzgoCl/SmyRgHkiQJxlya8tCx2
z3I32G+6KEE7Rte7oQymkP5FAADnd4TCS0VbjR3aEuTvICqvH/PZW670zovd8qB6JLqgmvibKunP
U1/he7/6zCDTDEGdh/X58Fp9sZXK+fu6wvd6lXVdN5Eso2FS050k7F1VgjqiKXhSOn9cKDKHKpGq
Y8tJEF3FVnehJnVdj4Ugyz09DJ3ZaPyzdBxJ5SgnUK0Y3fLzBBc1ZIO7+EO1o/7gxNflITzE1/W1
vku92BM97WxvM13VdQUNF7LN94RW5ZykuYJt1h8ZjDE9QT/0Gn/0xsHNd0Jd9s0RXcVjq3aV0NBR
rTtYhzMBnQcsySzWQyB7TNYMzAqICdrWx/Nb4cR+fDHEq6DctYmYam4nA0rC1CwnR0rn2lPa9u94
1L6UTbZXCuvfOO5vOmtcnNKu7gdTuVLn8kuvdZ9LM8u90Mhv696+0dvoXhr1nRIPflEZ91WV+ZWu
gKfV+FEf4o2xzP5SLGPXd9VNWJU3OZ3exUTZj/AT7vMidlJN3RckuY61/Kpqxl0y27rXDporFdYX
iktHPY4pBHCK7+fHYDOzWw0Bm5fVuGu2PtZjiVq/Msyubc9uNoMyY4dBSaDJ0osYbMJ1xQGdbNah
XuaY59ZvDlhVrAc0nb62HrPfKoJSERrZiFYWl2XlYQRLg8EAF/9InMiFbCrbQJ0TpadTarlJjoMm
cBjfhPPVqHJJVrlYeQH9f6STNG1cmH8fdKNyG7Px2kYTnR3bALuKxuVXFU3h5VSenoZeSyfZzllX
sTjka0dqSBq7wo1u+O/M9mr7scB92PCHGeBgxHA9EoLRZk71FJSHQr1Ju2pmRoJLvTeDeB+NAEH4
WQ4eHts8pMqNkK+6eY6sQrKka7Uv6qaqVRseyrtI2iXqu4io7hhp7vnNd3pOPgNAp92yigIdqShZ
ShDwxgaknEQ33pEpVRyLWu/Uvu/2fWE2yKpMLNy8mx0YaH3omu5H05MJz0gkvy/m0a9jw4fwzFGN
+tvKbjAaJvnUkPr9sNBPuHH7jR7XTkoHQc4iWnc860cvMrUYutMZwfR6QR98x/j5l3Rwbp+Gq/ng
cCrplFy2O+woGKN7Y/y1opUzT7hBLLNLAc+q8aU2EwdEbN+wbtUGhbbPRvk5tI5DdUfyz9AEcHCo
OVUWnJ9D4ShwiGZEpq4ng/ygc8ES0uX2wYX6gj5W0UbgsKyRtCpMM2yEEMfV1U9fuiWICUpD9k5M
6RcAGc8USuNBz1QstKBVjmYbO7QunCa8p1TUCyE6GHidfpL1HYHPxwM/3Lj+KcrJxJLFclnbz8+r
5cTBWDRUqpnTE2QyZsljx6x893hLE+uEC/CEpwF1ergkDcNoadoNcKxNlJs5//pnS5FnAoVVX9K+
RpATbxJdx57kwk3nwm6PzXsnAcFeMWRi4vX5OURWo0kb+X9YzdNhSmgTXVMUnSfKhFaiD3JuQgzY
PMzQj8A+gxBzkUAyjAnhCR9gtr5NV3SDWBqa8A2e2TEMRmm0GkxZXi8ns5Wf4MM0XVF1Gwov3DBS
K61C6HsUQWrUe1UbdkOsfj6/MDZD6IaBlizFghEcF6KkhV3mqgw+fbeDSI6XSbp/PsLmhtKJJZuy
peqWxkv42qFF+mUhjCRcHPLinvUXWu68W6ZPqtO4uL0Izs5N3DVkWSemSWzD4qdoaWgkQ3wsCqJD
GOT+tA/3xjFxoF/niGKxBIo/pg0ZX2XDU1J9YSuJ216ma7FFA838FIOmv0iJR1M0Q3yb1P9I9P4N
Y2lotkpUHbdl/PN8Y6kNnoHpAHokM6htGzeDRTOBvpUvBRJFWbDf90Kr662TBQtE1kxNhg+VzgFi
W9paQcMS0r0ndc/HkuuDuudFhI6tk8UwbCLD7UqDySR3bIZZbdp1lVg7K5fdXi0/xqb6VW7s22pW
f5wfUPbbX0yfDR9LVVbwL74ZqLLykRDYGOxmY7rrMx2JKtFR3u3Uj7BBNjy8S2Toy5UXR5O7XLQz
tuotsEJUTYsQFa6k3IdWxWDWeaM/dD2n+wUlTw10Uw0d6pInYi1v7fR1MC5BiMcyjZJOiwJ7Mb7l
RnIDtyfBa9HWjXEdgludpVrpFS7rwCvzapZAIZGjQCbLTjFtv+qIaPi2aFumrBmWQRTNfOFgGbUk
GsZYg499GP4bRvEtlaBXqalBYhZORMev2ZTtR5Xu8lrdn183m5cdE1U/3bLR3gWly+cbsR67ZTBL
ycQri7Gbp0NduvTf2mOU2rp3ZMU1F28WtlFuzaGpoTCnWbKuWXxaLUtRaMpJBYZalB7zUk+dIppF
kLYJ2Oso7Fesrh5ZpahW3WJZjpbL7uJgjeEuvkPlEa46OzCQ3tQCtI7IjSYrAi492FQ7WSs/o4sF
9M+Ifh7RgHd+2raQZR2H2wOwGJAfUi09v8dZGqgytGXhajxOi+AM2p4pXSfEtGxUybhz1QzlJZzq
FLQQw1fr9IYa2hsKjab2FIEri6VdanRpAj2IxP576Ue0Mc6C0WKjzoGjoWpExYKzNN3mgT+atThp
GuQGJGwdSf1umn5nWbvzU7JxgK6DGGyTrxYb7PtGYzEVGtDqamxvoeji0KVx5Ppuma/nRSSpuTEv
z8Jx85JG0ZTVC7I3fJpjRleKeX/+e0QBuGlp1SbuR1ulQRnPjha9D+2P5wNsXYeefQI7r1cj1i+R
ahcDIuiod9TLEfxDl3xiyNNBu1HcAin6Ivb3VTwlVYpwydiQ1a1D49sOH3b+kwQLzWB/X0WQZpoY
BjHQpkALp532aorO5vbL+SCnNuIzy9ngNn+RKsYsDQTNXHB89dVslp1uLr400GTyqjCBSf0yXseh
5hI6xl6WDh/KOomcKVPf0xbPBd2kf1PypnUKtTpocRxkEamvyKRcW0xTwlC/xkrvNGDN104zNY4h
qW6bTe9zMn+pQvNm1OhfA8VB0cvQW5bn+dBWQxBO4+DXy39Fl/+rKPU/fZh90yR6X0EehJrTp7FA
W8hcmf+oQzqjnQL2KKaQ/rkF+Yaqqya4fkjRVf4yjx4tZLEaLlFpcs8uUdDpwSUqSe6Z3WpzvOAa
tXF4P4vIcGE15/aiFHFMUd9ipF2m+GJfa8fw6oIL/UaW9SwSl78mVTlQjXnLvOVZcCOhXAfjL/ON
FE1dQnoaqH29t/6PtOtorltnlr+IVYwguGU85ygHy2HDcpCZc+avfw353isK4hNkfSsvVOU5IICZ
wUxPdxjfdFn7YzRWxa/k+aJSQGvdmLOf9KqIseNpcuHV+X7eQ/7RXUxSVRbgv0JXSPExqNir9njs
nCaAhlsQHuh99th8YjNNTx3YzE5K20rt3GsvoT7oUye9EKWce8jSF1+Dc4Z5riWRZVSQOTy2EP0O
j4NfX+qHSJjc7jvFzeI5p1hQY5bqFdDSj2zyThrxYlmcR9TCGQTDpCmDiIy2meYeQrEnzZ+0uPlI
CN4si/OMBl5B5irDUrGal31pBjrj4SRCwgfBHeFpswDL1Sbaj1FAi+scGe1UA8aWOWN2976Eb2/i
/cUn5J4KyiRnkpqDryCOVF+Czx+G3B0BVnSGvJF/aE3ZH0jSeNY0aed1OFT2MITSj9zQ80vM7F2k
6xAfo2kOBenIbrDbfHDOLUVKNZVDKkHWd/Zbs7bL9MfbYej/uRN4O2igq1MM/nU7VbQAGTbc0YT2
qWRnp+TCCOLDh/oU+MTPhrh4l8yrNRZGHwUNaFTno9Re6uQDszovbHDbuCLwNZVmoh6Ru71LTukX
JmWXOXWLWZ33TNU/ce289nLPq+I3KKX1pIHzKOh+jwrEvuwSmMvEHr+q39RAy52WHjFQowblOTkx
NKbl1SjtH6Lj7Kh3WugZGNqjV2BNsZvE1u90SLfhvd26+pX8pTtikk/4uNkDOb34SFwAUlq1StI5
YwNNae8V3XgZxb2n5dNlpsd3nSHToDLA8aMOt03X+VSuv+sy/GSbPeij4nSQbWiU5Sg4h7uJN8qX
JspkFLUPLhNWm9KolmYtA6UwFneIrK9Fmd3EjeZJ5eQq0er2jYZwYSWYb568tdYse0jDmxqNbI0a
n/pMNb2yqD9nUR37kREKoa67aaFBUOmy2I3kyfeXvBiqgSmX/4snSo/RQTtIoUNdDRP4Q+u9A3rH
1v3qgD1b5dGhBNLDGZnbFPxOsT22xE51jJ0tkEukJz1n+3dRrGgn6WdZ0wtejU+aem8Z5zZFn0lZ
pTV64MCmfS/k+Rekdfxm6nLPtBTJm5JCcfJ+NFxDJ19ovRwlHP8hmcAXnKnQ8mqU0e+UqbVzOqnu
qA2xbcrxl7poZjtT0gPeb4epbL80+npcF/lL2nWHsU4gX2gsn+okv1GLLHNpLNnDAnWPPKPDmdIZ
P6qJep2uJ7apg0OxAA8Q+EEWu5o6kUcRfX4uZYAih6LpUN18GkZhdJHL9Z+e2cew1Ia62WouaYiV
Ro+qErbS5HzyGPG0VwWWoyoPVpCefahl9sIelzfoEZmysgIVZj+dJcsFpReVeUtaEWvAXjDXFJ2q
qNWaaItwSUOjDHjUF1EckIvhITs0F6YXHelPA2XFyBUR3z2xnvJHdmuNCzPNbKzNZIYo758M3wQJ
z2Brn6MTuV4D2Z/OC3c505zCja6s88TtHR3jKSJl7b18bPsTuCiUWo06jApeL6X+OEPhscDMMpl8
eRHF7j1DVNU0nRDVAMUDd2BSrc7CiRrIMo/0pNipOwRdkLrtWQ7J6WK0VdT85FutFLiFnUcFATc5
pagSo/TPF5NG1armaEKVWsrbyh6X0QUtBN6puRRUspXbcTV7GVG+aLQ4vB0lnoZtud19YZq7jrKh
QVxemyk4CnI50OLwAa82r1LTg5FpTqpNd4VU3SVFfldqxWNkRZ9BdHMxtFRG+FBUu1HzoCnMAA7V
t3rtSpuA522j31li/qwN+gMaGkCOm2djHrlKmi9+Kim1Txrttif6dzPtZWehd3MsBW8vbC8oozEJ
ZSTdNC3zVQF3sGg0lKw3P2LEclTt6iE6KIf+TL+PjubN7Emnyi/u6N+jf15Y5S5LOGA6xcyMLKiq
6wZpS09+5UNuz1VvC9bHzjy/cdv1cXeijs0ilqUuD4w74GJuoTb/Lcrsp9kU33DKG8NRToDQnURw
vZ2gDdJgA60iUzXRRufsplBHlKYxyYOyPyG7saoWNerE/cjq0GpA+qyjQ6pzWWDZFVFWmXMWtO7y
O1ycUvfq4xBUjxaEYf3pSwjq1tC2Tu2tWApt761JtI1xLp8b2ikv845kwej35yt8QHWBpxIUvPpb
cRa/914gGvyNhn6mAgFU7gYueCq1S2ngTYZRAOW8+9QfimN+yG9Ene3dndsY4pxbQ6lpwntmwaoo
jtVkgarfplRU791xoUSjhOo4JQhPfDc4U9R+bWUNHy/v3DLPr3I59lABPHah8llwSnZyiRe2uE+n
WGs/K1JMfMOevOgs+1ZATGKB/F/5TUTXseeiNctUDAAQiE75Vt48j/q8ylaGoixmMoMsYLJ17zgN
e58PCTFaloqBjqXGXa9I7ZKwKcL8if8ud6NvZW/3qZM4kyuDoia6M7+GTnq+CpGEbPd5f7I1zN24
sB71qOsiNqmh+HhYoYmvo8YE5TopaIP8URH0EvcWalIFrVn0R183UNJyhoAlbXHDibcY4zkmu+12
GJwiVH+/fUx2HkJAPsBXIbJT61UkMLswk5ahN31rqeCRSyjV1vRSy9PSrmZLsY2lvlcz8Dt+wCx6
3ERHUDepyV03OSdx1aDX7xe5cQ2yvdkpUpDFEZRdiXqRq4Q6fR4Lmka7a90Y5TJQ9Nrzzuo76ncD
0FpTfaowrzBBQjMurUMSrV6xirRIdyoqJpDi/62Ty0Z7faJFHaHekU3TAC1O+cpAuUwU7thV5o7n
CyvsOG3KycVIiyGrEM47b/GqyhtwBQe//R45wEOKMVvsmr1ljruGtVJW4LSHOXVdbVO7lNXlQjZr
b9Qqu6p67+2jsgdoebE67vJRTVLNsTEpdL3DYArWg1p8b70ZFRYozSvf37a2c/NMwCEUE3yUOuoD
3Nq0VBogBNlTHy17cJ7cJibxSzrben1429DeR1QhpYweo4FKmMHdgLkOCzxepiQoki+DiqHZ8qdm
QWPqPCS5wNRObEM6AldiGkgWXrE/NnnbAeyNYFbVP6Xyi2Rdz6LG315J84UN7gg2JAwzbVTjAHld
k9uLlx2yk+SQc+ZVwGTvEb8O4gvj/u2vKFoat11UX+Z5IQoGkWLbmixbWXU7VESDl7t7tfmA3Akc
q0RN8gRUr/IJvXMzvQqlm2Z9UIiIwmPXEAXWyDAAc6D8/Ey6GHXdoYOK9//qr+50q36b8S/w8lDa
QbWOxdWydt7Rkdr7kMhcMWuhKJql8dxGWUp6WbUMimyBgM82dpbGrhwWX+3siNJHakODNrXRC397
A/eeIviyz4a5NMWUQPMcMblCBupqTF/91rsrcIyMZSHs3NlZ3Hk8Xw6TEOmxkyChsw+UA9B54G0i
XCYrJ0ZpKQsKIPE542b8F1mrXLyjDbe3sRtbPP2LXo11typMlNEd3XF0ssIb4Ks1l4lg9XYYf1p8
2S0w3vIRNjoG1tQMHemEovDLXNsxSWhWSH7RJ04R/yTprWAL98LPxgK/uLCQxgIPdApQ6KuRciHF
+N4DZLsenuZGnaUJNxzrgYMmscNePkwurV6PjAUgcvX/dXncCa1J3Rh9aNEPddf2mtEvlsfFhUzu
FponMvVN1Vl902+c+XM1YXqUEY6Mt3XQfaBiBouWqhJLk02LR3Ot4VoqFBU1OJ3+nNFG+Khog28J
LJvGe2gjdu8dcKkmII6Aj5ncvZt7E5OWeEY8FTmny3/lTpSLdxQ5mWfmUxXNJGDiAsoQ1X7m9jaZ
UdZUedbqmF+nFzMGrJWD/rU4qb9lTzlYnorZ7hy0FV4MeW1t8ATXYufRYG5t8yERXQULyTR2MrZz
qHrnP7OThY3UTIAcU690RGLX+74UmFFdNU2NwpG/XC0xlzBBhQUgD9VZnmbnIznoHDYTNJqgyVid
yKlMvFiEk0h7e4piBGCI8OTImrg4nETmQIiG6W7GovR3heu9DG1rigvGelykXRjClaZ67Kxl5aS9
T8prIuo+7+adhqGgBQNkMzH4rwmaJrAj1jD091j3XafGEMZoRiHuo3D9cufKTk5LuBhmiwYZanGm
lxz/gGETMUR8z2FvrXE3kNRpWq0d6DXzY3/E4B/jUDI/KbjxOhNhb0fBVdh7BW3s8ZRGOhmrPM8A
5acYQLImcqxW6dcHbhsQgUClUg2nn7/py2JES8JkjdQLGeN3puxGp6cBbjMovcE4JkI6yF1XvTXJ
XXC91zHNSIENn8CblBzy8qI/NCBYR5KG2bvMzx01Ezxhd/NsAGANHahKxXgFgi3VDsh4pgFuqA4T
HiCz3QW+hByi98zQW73hPbKL+wfm2Srb4I0bLXvIvw09rDKACVw2S1pOjGaTgOVL2PrccyZw2aiP
mahwvoKPZqWkRBZlM4Z/TQO+f/E2trjgjpljYBZrNJn1IAx6xWaJNh2RaKPtecDocXQQnNO9THC7
OM5Hr+uII5MYUEihse7pUjN6fZV1p2hIf4aQZtO06CaWYwxaF486AHdn4CCCsJABLVhds77qObg4
k1H7XcQdXF8C2tq3f+DeXWVagoC9IkLLBvdBRn2JLaNUywB1TKhngKeKiHSVd8qFSDOeTXCfANPT
g1VBIzXISv07HTDHnj42emNb1Z0p3ZSJ5hlEFfQedmPj1ih3hDsI00j9pIMFLHdkJDq1n3wbD0ph
9ycWFhn2Ybj/WL2c5VRoSZtIeHQeXCjP+qqbzQx+QfOOgYueNFPJPbGpvRzf8ZDb27/t+eLWaRiF
qsRAngXs8mjnqbvabPz0q6c5H50YZPnVf5eVy7ASiZh5vDxd1o9NDIoWyHldlEy6blFL9JFNxTXz
yDZnw3n7DojuKJfNVBCdlxMNOKgo0y6yChBU9ZdW/pjJaGNm+CPBcfMBudBf0ygtSh2MjebQBXJc
3EEl7/Pb69mPVBsbXMCfolWOoL+MQfErvYTwanaWu/SIEUiGcG0K/x3kcIJt4pEkUmfAeTGeMXYO
r+YjwzKwQw9tHP/0jhf2nlPZnEOeacww1kRrQ7UIyqYZHpuq7wNLSzIvS7tAX8bOAakFBsSacXRT
uHy77tvKmRtTtTGed7Yas2uM1Rk4dLy8sKhtrZovd5g570FHYQu2YzecPm+HxflYJQMOH1iXP9/m
b7l69qZ1tjeUJylLjXbQTcaQDUYipjFOCyDv0D3xTEczzjAf/R7pXdESOTdUAacztOzEfaQmwHwM
/8rb7j3ng6IcQh6WNEl+qT404fmQXBPRrNzua2Brg3M7VVM2LZUU0M4Q998B85Fghvg9Xlx0mDkH
1IRyOnSMgKWVjN416OBDSu26iVK3LtIjxHwuDEx2gW4qEJxMFnpff0mw26BWjDFLfuoFpL5RUo1K
GqgYzrOTZLQO/dj6QP47JpHOipQ8qGFe4Z1gNG6tl06iV7Wd0qGwgaQTwaH2P8N/v4YfjzHBy5nL
KyBD7FWEfPeTFdvlUXXaAee3cjInt5XWf0J0m+/RA2Gu942vYbBEdZP2KoNMcq1C8wuqB+D0mu80
zZv96MDUvvzY7aGyckVs3Yf+ljhz2Hegz4vnnISmSiShDfK7eLFsM6OgmwX7rSDS/T/577MVLhfL
wnD4owGyBGC9Ui9KH5LcT5yhVQfKElGbfd+eoQC1gKqrpfAAYDUC06WyIvcz7NFNDtIKnhsi/WQE
Svp5fMpMIQx/90gTBceZwCom5V9uomz2WqRmI+qF5EFLPiXZ7wzKstNSOlOS23IGpxh3jkECQy+c
IpfsLosF8Xd3K59/Ah8LzUKKVnWqMRalF17HZkITkdrJrgskhqxSIqOSZ3BZRJqWwFEkkIbKk/OQ
nknJ5zoRPV32Ki+Y0/3PBvclB0u2kpACdd5GYHtm1Ix6cmBCYpDwNR2WSkROYwZi6OBTkvzqIrIm
oIwqNqgVuFNK1aWjoQxHgFdv74aBcl//JEF7zbwAmkwE+GbwU7I3t/DA7n7YjWkukHWxYWEkE/jl
8NvkMdxb7poRuiIT1E8AKYVQsriQt/uhgWDEe8FU4IQ599+XodIndQwdoFXBrNR3CDIeJeRsfWUL
/P3uU3tjiTs2mjIMrS4hN/j7GtfeJYC4H1XBVIFKIV9mNozakOSsq4JBKV2p1x05/SpYzd5V35rg
YjQAL/Kkm0AoKldMfWHt/1GMYuwl8fIeftS9NGdrkdupcoLkeg+9cCBSNB+0xwe5+M6UY8KzxJ0A
Ov4uWOHeRwRsD/IS4EAwXzUIS6WcVJNpkzI6uOQgD0jjMlxDlw02/aGDU0pRV3IvDG+M8jRTPbTQ
tTIH4x6DF4BTKFbtKbdV6CJaTsQo2hwzUEG2B9bQU/QluxLJZrOPyN/+rX0uDFvypLVZhEVXU/1d
QdJDC/msDTHBuOqOaRYiSYC9K7+1x0XeejbKSSlR7SpNeYEcuuEMOjmphenkmeJlAJDQvj82RXHX
aN2lOuVepMz3S2LdF2XzKabLGgi2fe9gb38R5//ism7nZYgwyXYRAa+Oc6ZEAB8pp+wXnJ6bCwv6
gnP29KbYZD6lHobmBBRlUBS6M3RXVSqMy3uuZ7smLmmXrHmew6ZjAw766ZnYiLVfRRXFPX+6NcX5
BRT5u2ld8N4aDMmm5VcM2NhKndqVtQrOjuiqcP6AYnYikywsyigvCvW8I59R/7HLNeiBIZGqIBx+
CY7Gngfaro3z4AOpUmmNsTbpqXMQgR1y8M0geheNxm75eWuNSwFoG+LhWoJubPST+ALadB1iItLx
DCSYiVNOGF32JZCqiWWKBE6Any01dBpOIavv609ELNp8nbqhC4TA6qwemFgSwPvDxxlUv+IZJsH1
46eFNEhuNuSJCB4YBd1Lfa35bELQCkPnCCrF9CDq5Amu39PYweb6occ90wlM9z6mZSeA1fLuUXBs
BLePl5Crx1VPkuKf8szfSW3uPp03h4YXj1uWEeyhGZqDf59k7AGGza0tzqtgkHvohgWEwe2CKTkQ
8dlVQh+yqMxOmqq6A6b1erX4lmJg2KZ6rruC7yo6KpyraVhvL4qwc3JQH8nqsIth4agknZs+8T39
r36Ul5KLyrIhHWMA/NN6fW6nv6PjJXA2vH5colV53K7gSGZFvb8uXImscc4mk5TVKGV8y49Y271y
6DbJpoIhBfB+vHwmalpWNLmBkfxO9ztJthkDreBs7K4HkzNIgEFfg0caZyKvzEFlZPr/CjRVDuNE
fGcXbYdjAPQ8MsVsHGYI0ad8aa2S6mgeMzYraui/5gossrHmEWl+kFv1NHc9Sjz5eUKGFCBRRTTL
t1t03Frn1lqrcxdRhZ3K5R/hgFqzFbsKgEFar61gvRD7afZ/vsoTNyvm7l6mFHVnmhiZJN1tnPnV
7M+KgH16N75vTHDxnUjWP61JPQP9dEbdJsSw7/KtT2IbtTqH6Gdgp/bePjgio1yITxZaNZRx9Zsj
WmbXSXuuap4Z+UN2XYyNo/Wy/7bB3Vi7WSV38WbVimmSYxBTKy/WElxO2WITTJWoY+GC/Fr0vtj1
mc/mnqaeN9GuV3rM4kp6GaTnQBDnYNPEoGsWGN8IaJ4D8AT7wqsoMsk9KXKdTICRxaHfjNpxBOzS
ngf5Vra0X7NRYU5olgE77CcvVoxDkaQ/eipdTzkBTYqulfbbX1twbJ/YuDfL79JuLpUWHWFFq9EQ
Tm3NulzN/3nJnIMbQplK8YhN/beCifTpJ50vmZwyBMsP6Xjz9rp2a30bH6BzHihEwagfWB//Iz2A
3R7X1hrncco+DfNBBZ91500ewctfBRXzgSVpmpeeLLf8yFQIPCy8OYbUGUUld4jQ7J1pYcCiHrTQ
C2mAQ5y+MpIP1QaFThD9+ND3fLbH4svmoJihlNKuRFfg3+/5J35ozhiI30z7Wdtmddx5ycHkUvQW
rHVPwpLJSblUTixWJcL3GXNgrx3388K4g9JVWZlDhRTUeTR1ovKEZo7dNyiv9xnkdD4vmGoVfMrd
9HezOO6wyDGA1rn8dDT/VnFJtDguKimA5hZxjeZUN2bekp3pM95m1mNcuPWAJxPIKQRrY//hW1+T
i1FSDn4+OhYQT8ZF0MACEeloztiMnw8o/MT9TT1tstevb5vdD1LPe8gFKQj+an2TNhXYbp5mSQ+Q
HfTEnOe7adpm47jQRKCwlGEIrAr69FurfJ/nw9vL2HXGYHvTZAtzSaBwfnnHYiAoSTWBN6RHSWIB
bZUXEpFf3A0+zzb4elpJrRCV9AW4MVTN0U4KI6cLJA81dAYdQxn7HcqJuwd+Y5PzVWshg8S1g81X
rwThbd49fxtTnJtKMoOQsgZNa0iiQAprJzYu++6XNRzf3qr9+GLh/lBmDUn1y73qa3lpk+6f9wGr
II12eDCD8H3U2HtfcAMg4lujZbOAEG38kMvY9b0bW3zjc0wT6Pg1yPj+/sW8d+C3priDkZXRWily
WwVzfZPMXwfrMRti5+2d2vMNFmP70QkeVqBbfrlRRG5Hq5jzKEj6xKZT6Vt5f7Hk4VWWG+4qgath
KEEqkhufP2BXVU3wp+BhB7D5S7sZ2EJHsOODFrDXPXnKv0EO4LNRTEGtLl6cSbdqNl/WSuW9bXa3
SoZ2o0IYvp2CLeGlXXmAfAp4qlAFJP88fube+dMoy5qnXtUTPlTYq2I3i/f8W7tcqJGzQdcigu/M
LrlxjtEB+98H5jsSBJE1Ls5UkjL2ITHSYIEEMJimMRN7DA8KZpvtxdUPoiHj/Uux+apchJEXnCMq
/+fC/oocZfeyb2xxYSCXLbquKbp+o2WHAZunVG47N7kGjYiwxbjnLze7xivYq+DViYCCLINmHmq7
pt3qlMOS2fMc/0Qj7fbtw7lrTSOsAQeiAoxhvDybENipE3UFXUgCqmmnt+pzSTLOSj0/y8bq7m1b
uzm59WyMX1pZZVaYj6vkyyMYsoz4SbOTcavN3fmKJpmYwUiwPH6OTVaLZZwZl5smPxTKmaWfW+ln
Ihre3D+Lm4XxMQ6Tmz2ZwQ77pC33R7vrH9lj8ZqE1rhAh5rRUEYsKekg7Pqn7MZogd6Tiu89/bc7
xqXiSqgUZAGXYhCG11KbOU3/Vc5u2+y32YoUQnYjz+Ybcl6yS8CsGst4YJSjhSnDnLpLkQBOU4qI
j3cThe2iOL9YtllhjBK7zb7mP4G88+RKtwdX8eTDMD2IRgtFH5HzjEXUUUJk4Ia0lZwK2bPGxkPz
Jy2vW80XXLFdL7z5ipxXNOO0mbsBsSZH3t1LznggmN3qju2JKZ4qImjsXv69/ZSc+5hnsGRYGdxH
W1S2humbvvwuWJHgXPDloBgyp63U4bQD7PGkpOQSzWeao6YXgwgED/o4B9uDaIbpKSq/ip7PX/KV
GoRcm3JtgFO6LSCeUwwkdJYUEmRlNYI5r5MjOyzjGuIaemfXWXVn1eG5kRquZU03UxnfF1V+PzQN
JEykK1obF2YKr7f0NXGrYYKE56iBmSyNr8Hs4LeW5a1KY7/96dhev7UCzitNi6UUjdFClJyib63U
zqpczFlkl+Z1xQjSBuE7enevQAUFrhsKjha+pJ3KFVQvFcCORr894hCyYTPQ5gGrZyvgZEZfDhoX
finKdHZP4cYsd6GTtZEGwsjxCq12rPqkLbMgZd29wgyzT3WDMQRyLtcIl1UaKBZWgz7J1a3UNebu
mI4qddSlCHC/BQb3l/RskHO8oDhtaZLqEfgAuptCNxPQKMep+/YB2TFCAQ8DfoRSRqbF3d6yLXMK
3oMoaPPaVlMdinaiauZOAN6a4EM+ggdgslMRB1V+sJL7vhidWh+OXdJ6b6/lqePLnfYXlrjsfunV
qu7ZYiSIn61uYi+Xy+wxIk4TqLQiSPvL2mNDbcnsfxKz0YgWyl22Ti5JUfcYaoNoMHhbNXtUIJ5X
rU5Pqg84+RdL5U4jBs1IX8pY6kc6YXs9VGqAv8qg0JcAUSsXmGcpBfe2BB+fTqmXA3PbZQ9GC7im
8aAN343yvNTuaxE17J7m2wur3J0GFC4bCwnPCS3yYLM4MzHLvdjDb+MOuDc2K8/GFBecW90jd1oR
QDmwUOFmondh8HZ86Yufw8XwWZIHOU/wEaA+axst9Dy0H0XyAO07hL3Wr4XOey9LeWGRi+SkCguS
xnA5bJP/zND+GZh4z9zOnicwNB2dTguCOq+YqIq8Naq8QgLbxz+M7KL9CK093RrgrocqDXIcVSng
PX36VS+WQCEgRyziQdA9Ei2Euxo0jttFT4H56/NvpV47Si3yaCIL7O+bsru+kDVuJdBQd/mq2R1N
QJ0rLwL3v/dUevG9uEuHRqyirDKEBgCuZUXBon4qCv4N6cdO8H5hkrtx5ijlHdoz4NeeVcdsTVuu
r0JLQC+wE0hfGOHukaUmctikkDdgfLqNeoHhwm/jMhxjTXU11KHfDgq7t3ZzrLk7BL5wLR9TA/gk
Iy7d3FLPmzK+7KQq8uc1HKA1sF5lUMUR7d5OveDFKrnAuhhNPDcRHPTmPfhuLed9B/28Sp5wAyTK
CaNQSIPOasAjZ2bnRhQiDlFHKRcfMTSIY+NsVOjqmGvuvv2J9+Le5mLz/BvdGCdhv9ZlsCRQMNMh
vqKQ+XZKV7+Sko+gW7Yf1uTcSDdHab+CqfbPh7VACyM5eGgzEXfxE2APtQBrpkkguEFYhvTyqkMg
FAR3qQav6P5RW2713KZH7eKJ6A1THi5Rv4vQifv+5T+jfMZU1kTKkhaSJpA5LuoVgFNhmi4ywaVK
2VyCNkHDTR/97NKylwuI0F12P42OgUidxpe+NrEgZ9l3Ls+r4jYuTshIGxWrMvsbY/2atuf9/OXt
kygywbn+kNChXjU8d+q6eFwpSewklxIXysaC673vw57XwkcABZOfTY5gmc0QvE5+J5IvrfdECtLl
5u0l7ScBzydQ48JAqtRLRgy4y9ZVfEhBEbTnUS8zwFJSa2jeiZCG+7f5eWlcDIA620Rqpj6z6NaX
fqXoSKkdscvGOqetKFbvFca390vjg0FpAcHOXlUMLk//vOol55/nYggtXhcCSH7TBIKvyk4C/1TY
3GuNCwsrJHmzokeS8G8vuwA0gCVXEXrn4n626LpxbqQBf7zaIcpA32G0FxmMvorgRAq2ja+RdGWv
1wSklAHtoEw2XYbtvUTHy7amAsCT6EDyVZF4iuVRkuASWe2MPnYOPUqPuS0FuTeswt7h7pUGlgL0
NSZo+flndzNKetRnsuQD0mjXxlEFW40qGitkrufVadgY4a7zrKTqZLHX1L84CoygnRfHd+Iodg/D
xhp3o4c1t7KewEvloFkfjyAeMu1atn9qNxDpPpcPtXQQRc1df7UxyV3qrkzUdmxpFKTG6sr6F0XV
bAJZvkG6KRRPcLdE6+PudE5IJpsExvaeLYN9eNscu6lv7R13k804A4ZzsSLUpz/X6UNq2WN/lg/X
Fr1TRBqLe+zu6Fk+n0buHuMx2kVJBr8PkmxXJnZnmz+M8+wGjN29LTnqPVQ0mntMGaEYuar+cgeO
eT/7/PaKBd+Xv+qWMUnUbHFajXZxwP3kjolIPWnv1hGZyXDq7OYZ3BYmg9QqvYzKJ1Erry/KS80Y
D/KkHt9eicgMt3eRRjo5NiW0J6Mvqfq9ky7oGAseALsp3HYt3J6FeqZmRo76U46JQAxJra5EATyN
fcupGPD0XdPue3u0MUo4Hb8wQnGwnbFHTXHGWDDwegfuezTvE8cKKpeGbDbqAyFga5PL6RZNliyt
A4RRw4al82UPuQtwq9mVMftv79tupW1risvliFKrELtAkvCHllL/VP5kOmkS7DmsMP80//mHXiwG
J6uwNL8bhLY/gMX3zRN8IkUHynHASZiPWS6fG9v1O6gkRJvJ/r4xZnWrNCukR3F5Rkt7RgVx/PL2
B93zz9vlcCGBWqWq5h10k63iUy2RQE9UXwZeatCgubsIRpJ2Kwtba1w0AMy1RC6OCA4eOlYozX8q
B+ifu+Chi1Cel4T8YnvJydYg505SbQ6TtEPprNceTetGhUhDoV6Xxe3bX3F3nxRwh8JlKSq4dF/u
05BC3CWcIXRNI6ZmeZmMgi+3668I4+C2GJLjydVsDsKcQDJxYq9Bbcbe3BnKKTEF6dXuGjYmuDUY
WmYmKkRYA4NcpYhoZSHwh7t7sTHAbb4EbHXZTbi6Glgb1OTLLH9PlNZOZ1lgaPdjmVDKBlE/pnx5
eFTWR5KUMh9hJJ+q5cbszstJ8LH+KDHy0R+Qmv+2nFuNpQ9aXxsypgqgznocW+VzPo2rk3bWaZjy
2ywbVztJUZIYSdg2dmHlaUD6dARLfPsgGePkLhpNPXUEacVUD5PX5eQ8SuTezsP5C5QxcSmWTwqw
/WjZnnQj+9rry33UL597UwdyqL5OVOplWXQf93nvREPcuRMYvJq1Olun4kQbkLiCStc1lem+jcKz
thlupBVaTZVh/bQm6WspZ1dEhsB1l0xODhl3O5yHT3IVD3bTKr/rsk7Bumv9Sut+cvpWPi4tre2u
0Vq3nWlmD0R6lAr9Ns5lfy6K34XchL5MxsQ26uE20uVrra3OUuOaFJjMtSGw/aBIo+QkIGXOLOnr
Cj7rWG+OlVw3zmSUn2pCWWnOn1XgDzsTT04If3oSGALtqstPNKlOSRGdS1kOFhDzbjWHmyhU7gZi
hbY0tldSpWJCtKfBpIV3Upv7Eyj6weaeRw5YU39J4egbVvIYo/Mtj+t1pIF0YV3WxS4N5UpPKHWS
VmkdSxudsFlTp2ma9TwjZXrqIIw30+pUy+ODocwnE+BPV0VXQKkxIxCW+WmxujsoBUBoBeD2YCqz
u8mgGnYkHV3DrPBtE4zp0dauixDz+kZk+ZEslTaprPssnxTPyMAZLY2pN/aZL0XDbaiXl9LYzG5a
6j+nqP8OtstPvdxftqlyTbL0c5+M41ltQOB6lKzIXlbiDSrt7DyfzkDNl9oTbb4manM35uEFKu9B
PCuHarQeobbe2JMGKre5AJWHnh9ibXClqL5uEsMLY+2xr9VDN+F9YDBq9T48I1bidUM7O2Q2g6bM
Htd0PA1peq5gwHRWDIIhVugAohadJeSo9SXKOVn2y4riByspv+pRdK6ELbGjBtpD43owKjnICzAq
1/V9VMjf2Hey+9rqPJJgAkKrqrsOxztvCQhLK4SlgdyP2oifPU63kZHdATDdunUbfrG6+heme4ZD
33cdpGNT3zBl6WAsA85CDmK6cZlTr0jKwgubWZSushTulRd4djWv0JH5WpZxisxnVn4r5BcqTU6N
wZEmO1MjiGev39tUyJOy66g3Nrlsq+/00OxnhOyu/j/SrmM7blyJfhHPIcC8ZWh2ULJkWbY3PI4E
c45f/y7bbywKzWnMeBY+XmhRDaJQue7FzC5QS5xovF0aUiPSOEwkTHvxPtN22LMSysVdZixXjdzB
w8lArENYuaBiS55eH4vDP0Ed2oLZMPWVPC7MwqakSqpUL/yk+KZbN3n1guVTl4a6a5EAVrNywGdg
R03uWY3yFHZ7wp6L+VsYMreafliwp9c9/Fayt/49XCSWUDpZQ4iwj8TVTk+TO6CjO+1U76pR9Qta
eu3UCYoDAjfGszEzS806LFSi3lzf5P1JCW6YIYAi3FQlE0vnFHjchsUj/2d62ZRKhBQ2n1OPtJkt
5YbAGW/f5EoG9+WCaNYSOiEp/wtIvvz2C0ie7E333/SUtg6H2QJA2CsqQgG+gh5VpIGlikq/rPbA
xnByZrrXlWLzVaxE8PXyuMPzLzpWgoxldImbusFDvW8Ax5LtpIdC0L66VEFLBtWMBuxo0ImqFzs+
MlPyfoY+VPK9NIH0D44kATlgTN9JygmgQwKV35j1eyuQe/ORzOJcaSBwKZFm+/BYYxMNRXr1Rjow
ET3JZXQIaMqFfgUAUJoJzou3IbQ+YPdOV6cC3uWHtIwnATWvTX3LlP79pUGSqemgNQC7gcqXGIwg
nhWTxgxLKWSnOzF2bENbd8FH5NTA690H8vN1NblUxLcCuWKDavRhRGK1AM5qYcdNbU+ZqHFzaSve
iuBKDWrYUxDZLFm/+cCmp4n8lDMRVuDmDb1+N76y0GVTgW4bSlCIuV+aqNCdvghbO+w1rwv7f11S
eHMgfl6+bViqk27RPe0U9+CfQHwQYBYuMiSBgeJvZ+kCUA2Q7Iqmg4HV4m4nDYgcULMr/EGewbL6
pU4/XL/+CyvBS+AuR7GGppPHEXh9zuARN3eTysZkmo16zC560gSETRdlp7M4wHejN0OMxfq9fUlq
Hg1NUZrL9iHZdXfTnfZ1ocHKdVu+qQERpQy2qMq7eUQNGRegyTGrQ3jQ9a5G3akyksKn7/QjgKCV
E4jFnNFTnscv2U6EwsNr4nJCTQMLI9JhkJfx2zZjYXbp0LLC1+Lgk1zVmpvpkgPyqMoO2tAQqCL/
tnhpiwKtcm9mTFORp7BMufUVzFc72Zpt8EQJ1HDz2taHWn7GSkyo5ONMx7nwkRWElTNhdeEWVNwv
8VeT2FZtky9gW7kXrjIs2rCOYPnTLd96JVYyg6hRcohtPGBJevkuoahPgu3Eax70l/jH+On6a9h6
boCwR7AB2Cgg2nOPIVfKAniCceHr/fOEK5QC4Yja4iq4I8FMAQLOQidBIzy8V0hIW5pjnaF1Pnjj
gdjjabqvDuYJ4yUCn7xxmjeiuK/Xpy0S1jgs/QmMbFXT7aVOALN+UfHEBb0RwZWw5rkCAEsKETp4
I2SsE5P9+DR96PzMl5/Cwg6e1F3qUaSrT/Hn1Bc97Q3tB2kYkN+0BTUarBxv9QPPDPzluQFIajCk
Wzf6cDLMfzk3hRO+EcFZ4LpNx1Fv9dIfaf1o9fSDZImc/obFeCOC0zpiDnpYaGrph4P6Iplx6Chd
4RlDONqsZr3gLW9oBaQZlkIAUYg0hrPAk1JOlm5BWqI/BVa368focP0V8WXbX5/sVQJvk0qcJh80
4I+FTQqO3fKnEemqbbbq5zCd/Rz04YIzbX/BV4mceTJ1RtKJQQ8a+TOgAu26PuXALk57WWBuNwXB
puuGDtZSDHK/Vbi6yRnJZ6v05VaxM+OlYM/y9GIkQqq6zVtaCeI0WwbtmRLprPLnbxgSd3oZxtZ0
sxtw94ACzc7fRU//Nkw7X9tKJKfpJOwrGaTG+Ij591R6hwKKkxiCtFF0LF7VtYHo8YjvF9HiNAWY
D5lEzNaCK+KrHt1sJaaVQkSd946htnbBML9A7ixJ5BUFh+Fhb1tLDqw2Bs4eEFWeGAyR3VA2uNcf
06aJe70VnmfAsKZkbCyo9mz5g8TApn43i3iORQfhTAJVG9qjmFr6qGR+NgvzAKKHj//tGMtPWHly
asV9Hk8QoYa3g/4QNXslEcSWoi/FGYGyHND1BkSJPxilnZgPJJudIROc42I059crQbMbue7CusFp
cIZiQg/G5Orsv1UndYfEAy4oCHF9CbxaWeLMw8FytT9Sg99iz6OOq+9XZ00yZyhx+ykY/MxAsQdt
P+bP1y9pWw9ehfBpropzMTmufGN4aBoCXqtOYD83XYP1KoG+VYNpaDHurMDGJOaTpYd2MX/srd7R
zUcppAJZW0Er4qxXYZxaD2oCTNoGOqfZpmaPwOFNqUMBNwoMXsSsTLNlAJBQUStpWw9fxXKqToy5
ntIQZ8xb5obSj0oqgAj08/pV/c3hwEZraQbFIBznINJ2SNM4pqXffuu8ObJZbDcOkW1ptgESzVxM
4IE76zn4cl3u1uHALKypBqAEQDbPqUhIiwnBLQ6XxuPsT7Kaeyhmf1AmuRT4dJEkTlWomlVRVC8+
PX8yBrKTjIfJFJFKbAohC4HwssNE+YA/Bf5WmlhQkVxPd5OUHqOW7egwen/w1V7F8D4pTbqkBpFL
5QOe/s7Cuqilk5MEWKzrYrbeL1mJ4S6nJ2OQ90NR+bHS7QblDtgZgtBu0/yBUEkl1lIK0wkXJKhx
BcaCIUDA/zzusGwS2JppY+VwgXo273svL7zMlb+KCOO3T/Yqlre6TZOi4JxVfp58xjiyrerx7vq3
29aE3xLOmc7KwHYDGyVliews9DxZ7ZnyjzEVeKiLEYPFeay+Hl9HlK02yY2prM7Vj0Z2KgyFkLsR
yJxLb8YJXUOQvQglcq9IL/IuxcJldR5LlNT/S8REnQuJGMNyRUnnVvi1TBkgZFlqINry99V3BCUT
livVpPIHcGYAOK/HpCrG3VH6ENgHkSDOAEqy0VeSAUFdwnyE4uFco43bOwAAv64ZIkGcyoOHHvmn
hlA8VAuv1A27S2KHjIadUhGC3fZ1rb4ep+dlN7NoUHCo2bJlB9Dch9hVYvCPgA9mOiwFskw0kLDp
SVY3xpdOG0YkK1k+ZAkZHhrb7VPsmhpWU810AQQP7e6JeVEjcM+bD+71qHwRVcn1CZkgNFMZT2l2
G5X3pBBo/6bVoPCPS6VRvijbj23R9lMkIXbGqEOkf6WJYNLiogtxftDQdRQysSwq86QJXTDMaqHg
EAsr73wIjyUgPQDrEZ+mk9T8iXl/FXZBj2CpkZLmsL2W+VzGlgvKzj+RoCwFZwW8ZhfdBznrdSPU
4KfmYLxF+PIwd6b/B69pJYJ7Tcv0i2ws164WtbOABEZpu2NJZI/mh/8miXtLIQ3TKkvqyh+HtHMt
NfToWCVOKHehE5O+/hN79How/hn1s0yDmkSVn7Rfinan9N8n9jjogorbpkqvpHAu3qxDIpk5pIRl
eWqT+dhl/1EC5zECAMhjwgMSyvFFD6idzSKa8O0gYnUILjCfGuxPFBm8uQoS66HZYU6pAou25fSa
bfhShnk7oGEltmgdftOS6+BexdQ6/DC/VjFNlCYhRX6j0tzVJqQf/ScVC4u0lgTGTSSJ03Iwj3S9
sjykAPh1oTnYhvaRYtNOTd5fV/KthIqsjsQpuYRNLLNJELbomI7Sn+YBDX/pM0t+ZsogeLmbqvcq
ih+wrrtkUCcF5mcay11rAYYkrgSudqtVA2P6+4b4LYostdRGsxDBqn57MBZHhEzm8Uzw2oGaFARP
1z/fphPCXCRg7CywaPLF0HzCGFUqtYCknKebzEyQH/b5Q5Yns0Ahtj07UgwczpBRPOQebj7PrT5b
eFaDQ3YAxtgVmDoDNZOBjaWgtXNHiNOxvCKu02AtYbqKsUbLvKAHHYPeaMYpX0I//Sh9zPbV6Bgg
h/DzXfO8MKF2LhAbTuETqBEeip1aHAZmi8Gwt57CQh6PlBEjieCmeRsQKrrMAF3WI04j+4kYO73o
PI0Wtq6W369f5sVq/OKN16K4bzx3/cx0AydetKeWXYxy7awXDO1ltxVWIXMPZ72lbnYfYpY3vLeO
0wGtsun0J5VULEBSCwwkpnlB4WLlUzeW8oBsxXicy9ZRzUcF03XXT7v5XVdClr+vAm3TimgGaD+E
Hk3MbFSrHs06mZy0HAmqX5F7XdrW46egrcbMKiEmgvu30hTMqBQ6myvf1OqnyESal7ZENEC/9RrX
QpYfsTpSGKbSrKVh7UczhgmVZ7Oe3TYmAiOzKQX1OxXZK2JDvoTRR7OcG9lU+VX5E8zjNplnOw0n
wfVshtUIpPCtMCmmaXyjj2l5ngZKVOPBB+8CnznkNO6/jeg7q7v6H4zjbx1LR5NbBiOdBsZjPh8a
lRI2P6v9Lu+ceMrtSclsaxK1jzZNtI6yk7qMJFyyDgOqGKOQFuQ0XntDHeYsNlq/MUBtkzyJPPb2
oUAPb2nAYECj761GMKOdY0wx1X4VY9Z0bu1auZUSURN9866QIZhkmUrAf9y3m9Q06eOpXO5Kdswj
cxrAyp0i1AkHt38cn0O32l9/T+dCCW+d1yK5CKG1wD9bJXkNHs4DPVIvxVfsQzv5kT/V+9aLPoXv
JZ/aS4r+J13TtWjuoxosDIySENwgUJs06VNSSa5ZjwKLsRWZrKTwBZUkrLOyNNPaN6XkSz8mT3r1
cabZk5ZYT3MkiikvraGKWi94z4gK6ghsaL1VFD1tKqACATysqc1ThGlsO6vaj8mcfmqFQ65bspAe
USCpYs7jAhOEhU2+QM3VfkiO5gxCl7bdLRAhVpd/E2jJchVrLQHuoIK5OrBMmkDmlHmzm9GIIanA
DKSVEgSPlo9U/WT2pZNOL8DY/xhnFVCzMscCGu4A+BcWsp2CdfW0p046GJajSje91NvJMPqVFu6u
/zzeKfC/jrPXUsdmFOKwqGYljZMRYAuJqC2XV3Dt/It9WHkEZcTMyTRBgqzWO6tpb9Ww8EJ19HRg
jDk06hS7MsoP1491kZ/w51oUYC0VjDKTGjGGyKk+pDmGGkw3zg4oiKAMI0Wom0224UbZQSB3Sa0u
TottDnhYVM9QUHgrN4wYUVoCTWrC0bMItS0l93p9X5AIQ/8HNcsBPaL5crU3Y7ankeA6L6oZ53O/
yufxMvIRaDeMkvAcoy6zKcFhul84KIa9JbB/yye8clQeHYNGcZmGDRZ6ihTHNCqHdp81/VPdDv/1
UFw+W9dFEzIFlwnm+mNfggiu7L/3Tu8tPJpaJ/KP2weDGQIkmoHpCs6VDFXZSXRYBjjzU4fhqAIM
ZEMw24HiC7RlMWmXn/BVEudBJGmWeiPAqP24C/zBn/d668yYgC1cAMSLtigv3P4v3XiVxukmKil9
r454iT1Ad6pj4WROg2VK0KUXQHqdW0EV4kzHc+V0fLaZp5I6SykCTvkdKEd3xfEcZrhGjMRFf8p3
bBeBLmj8MhwWeM/QVWzqR3cf6GN5+2+DEO7ofOrG0FPWpRRD4oblhyHqvqPXBSKKyU1LR39/X5VT
02BknT4tS7/YbJmLxNFRFRv9PrmPAZWmsljw/kT3qXIBPQCA5mkIEAUvBLPUaex5H4CpF4PGHlpu
AmmbjmJ1OM5R5JI+hHGER1EtwE2d6ZqmYAfxDFh7qS8m9pbgkDfm6uocyXcW4Pu1ZG9IyfdeBzpa
PBQPlUZP4ch2JAwae2Ktg5bq1yBrDgqM6d7qrENQtm43xYjMa+ld2hDdMdrmU9iARZH0/sDCndQk
76SU/SBSh4rRlNl0lO/G0MQaTVyfEmB3OU2pxs40iR4CH0b9Ur7Xcy32ZuWLdD1Ue1WLmK8w7BFP
IMeKfyhVgmmqH6WIle+iSMEL44yXlszmoKhYpBlAWzu7BOui+2UjfNpRN1d2014SWWe+SMFL5IwY
2CtQJtNhnfP6iBLtLl0GTBVgFNaJaw7+qJCjrNyaxotEbhpMjRt65V63o5shFn39wJxhU7Ih7kYL
IZbJ3pUWhu17esQgYdtavlJEbq2eUvPndZHbz+G3SH6Yo4zbPptziKxnYArpskPiH9clbN+kQmVi
GcAmVPnCVmrBfnaTisLWzbzTdulOe+y/yp+SA5JPPwmEOcW2PVkJ5J54WzSdlsQ4U3yI9tZSucuc
4WHZ+Uq6A4axRIO0m352JY+LDAMsnVskRazSVp3bm6EzmJ0dWt8bEUDTRXJ4VtGVJO4FSiMl9RhC
RZeR9cwLPQ0vHxPyWJI9sGNn599KgUpuB2Irkdw7BJLXEJAOt9fuyG6hJpkMr9n13mKb0//6Jbkn
iP5fXg4g8/YzWv5kQ/N9DDBEorGE2SWWBwWKuRm1rI7GPTc2LU2mHHZ6AW76FWPOd9VhvgWLs8Dr
8MWDXxdnogKDCqh8wVGStcac0SqokJiVXhVavtErL1g4Fpxo00JjFub/YvjXTEogElbkHBnVh4Le
LwQGBHRRozcpbvNpRA81UIGHb7mm5VyXvVzNhdNbieay3j6tSnnU8THDMHFJP9oAsrFRGASCzb0u
6Y5WPl4XuGksVwK5KEVDWVMdsUTq1z3UUgPBMTUcbS72NZu9AQwS6JM7hSHqS4rEcsGKaY3wtwk+
sRkHtyXEgI7PAz9FZNyU1Q+LTn7UCKqEf2NBX6+VM2hFZNAey/q/FszSbp8iczBvWm/2xmy/lGUs
Qbf6b0zoq0TOpBnlDO7UCBL1WxPNZFSvPXb3C7cVi/D29ZsUqQ5n1Qw1CmrWQXXmdj+muav0d6qU
2XX+MUpVW9cE8ZngLfIVNpmptE5VwB6kSuJMyImk4VHLBcZluZJrz4GzZHIOqkYwkC0tWONDJqvP
pBJ9tk0RaIwv63ky6p/cHQ1G3LeFDGMpm8DwBh5/XQkOsa0GKxHczWRjkykKagHnvK4FqIFvukHv
KP7iurNiL+pWiI7EOZuiHmMAr+FIhZG8H/P+IOv/tnV4tsRouS5LL6oGIri3QWybVbNBAXjgzzK6
ukayZ1L+R+8Vi5MGirgUdXDOFibFKCusl9Bnqm16DPcNaObyk+G0XvIebOQ7JshQl2u4ULaVPM4U
loM2TF2LnGbqa6dKE3vGiBMIxRxd2DDfNH8rUZz5U3BDbaJYS19rOdeyMKdii/ePsjQ0D9BBoLgn
nrW27UDL3o04kVKA9yzIgNAtMHGbqnbui6nojBgmrwdhMGZqjZKFVrCDlB2BUiZ6PSIR3Osxo7oI
kxDJ+hmH70O0XxCmqgxuePbMU+kETmwJnOJF3/Gs3qtjcS+IDbSvlQS1iuBz7/7SPPXAduGtirJ+
+8KYvSytAS7AyW4AfOJah5ruRtRNBOGA6Oy8/ZOGsG+nCSA2BeAHzINpiWabN5V+dVIuepuKJutJ
haajXO/6+XFJscfwqZI+XndO2zbwVQ7fNO6wkzz2DZAhl7kqswW8OTbKwpsZXAlq0tlilHrBp7M4
6xFLAFo841YwfQbRSnSSUOi5fqjNV7w6E2cwaIm7aZCp+BSvON/1ewUbA2Lmv01PuxLDGQvgNSrx
rEFMkt012WOSvwuYYOxtM3ZYiVg+5qomkTAsT8YFbsdUP85p/QBgdLXdz0nrmtUjm8j++ocT3Q1n
NfohBlAJgVprauI21T2QsgVXI9Q3zmrEZTAAY2iBLUGOl2KUHka2cdvMVXexF+5KETSL6JI4i9Fk
E206GqLQMuh+1mM4IEuME1HZ9z/5dDr6pygBwDNyyoDFtKyYjQWZcYwPdU7sdtIEjvfcFbhwhPqr
DE4b8obmwRgTDIzptYOZCE8vEzvFkHsXA1e78lhE91Zc2bR8mKfvqRYdgUpj6/FhogqsFLqsmmUr
g/pYah9CYP5ktHOYhRGjRLMn+l0PWz9MnhllvqQ+Aiqp6Bu7mVTfKt+BY8EkX2U0tqZatsvpmI6F
q5q7CtA6ZWbZOShtpaNZazumn+qhOTQIrhy5LXa6VH0iRqnacsAOc0sX6gJPCyw3xI+PUIRi7AOG
HIrui0RvxwiY780NPTdrZXRKS6A+1XPv1OCnk8IfWfHvkZTR9wP7CCbtMTmDeObtC0OWFTCUg3Fv
abJDWhDZRlvf02z8XgXm+8wS0bhs2/VXeZyeqD0LygRYQT5hPnYpbUZUB2/i45wUordGRbI4fUkI
CK2yDvoiEbu8KR9ydxmDr1/UQ3saF7xQ6UPjZgfJV7wJg8eWO/nxbfgzdtKjaFd/07IYmEQkKkXH
jR/fpVPe5zk6iX4TofA3fEznzr3+AM8oKxev41UE78nmChOvMJjL3Nfo0g/5LntOQL7gaKGdfqif
KifA8ERz2wNqMLW1Y+hkuzgBRhOWAQJHs2ltW65aO/UgiBW2LBDBDusZhQ5zHJwn1xUtVijK435c
Kc4Q7RXFRHn50/XTn9M6/vQrKXxtpIqDXC5By+6zQ33oczt2Vc1By9pPXyLMVugoKRvfa3eaXUUk
elHZC9FYcoafMnSd8JlagxHnFpN4SyA4eZebD6kj2nzYrNqpgCta1qPAOsC3b0sSxnqhzez/q/2N
s7RPl9X+YU8Ogg+7VUZbyeJbtXHcR4CbK6I/gBHYLICuZXGx0aRqUiNlgEMYLfqRhSZg2ZRU3anW
9CC1KHFlRWbnYXiM+/DUx/TQkOylJSamAUw3MXJB8LGpU+ufw9lGcJfHs2X2EV4UgKK/hwF6f503
ecSWdcd0MYE/7ORlvWU6NYIqxmacsJbN2cm0CcJxSvHZ5aO2I0sbFLtPzyYm/vMUbde29/7jPXPG
MjeAf9Fb49KR+atc+k9b8n+jv5gUPU9HX0BTmDPTAoXBA2QjUVyri9B6yZ6n2box9Okkm+ZHcy68
ITY8M9du2qH3BYddbo5/sgub0l8/gIvCpNrKh9Kcllb95GX7wu9tZQb1AsYuvGmvipb5t6z/WhwX
hOUjS/Q0HSN/mj7LIN2xQtGO0paRXUvgErIKS7t9lEBdaBMfjCG+Z3EGHpJUoCWig3C23Cpnoua0
jHywKdpx94MmImO6bW5+3wxvx7UsS8Ev/UYNl6r9P0EtEanh+e+r7GKS20zpJ4R7Swa/7NSE7RnZ
a9mp0XOBf978dEvDWAdq2RIkvw20gq6Xy34cUPPIYkdtLACXiXiRtg+0krH8hvWBikorQgq/8OtA
8/58oMGtj+woPNBWbobJ1t8HWlRyJYyZTRkBsjXyG31wK5LbqX7fy89zl3iVemPS5+tvdiuYW4vj
nmxaan1sjCHCiFHHsNloS/Qd5msqVSBHdE/8W+31ou41KGAUj7aGTDPqflw/yebU16IEwP5ZWBX4
MQ8rJKzShjzys66L3TwBNoqlxi+R2Sd2q8xOZGn7mLJTUkof0TBmTpkqn5RRdaxY8QC1czdp479d
GF0qS+vfxPk6UD8YY4rd1JWbV27tXw/P/bOgYvUFuMcwqE3YtPX/X17msZ3anQEDzT1AW43d9e+9
KOKFsUdjDqT0hGJwmTNaSqQUU9YBa0nK7zsWuZHxg4rQGi7wiX59v99CeLtlkCKXAHsd+UbeHanE
vjZpD9SWBvQAAynegRP2gyT3p6Ho3SDxa/STtDk6KGo3O8wonKhV3Voa3JR0ozcDXbbLksLO1cm7
/i3+xkS8/k4uxAJFuCFhZyDyy676KhvJ15GAAr5qLE8ago/dBPyCQk2/aCTa9a0x2nmSCtL47bDq
9T7Ooc/KcAyZRvuogTesXViO/Bs9qo6s+AtTKXtZOGCy8OuveWTR7O5mq02TwaSIfBeM4XwaJo1z
VzILEV0153Z9SPYVhFro6H8x7cBONdT7RE2PLe3DlPwCnQD6lAv4hBx6IVGiL/SboKJom2+5qtzI
sNGCi93KQrAmTwCMia2fiyykiOuOpEZewvaH+1CzlzHvuvSwB0B3rU/LIxGYjPOkM/+u1hI5i6yT
WtbYFANi52dy1x7UO/mdesw8QA8/gmRwFx4lRzOc4tD7s1e4wz76Kjjy5qddHZkz1UA47wOmGb/6
VxjMSI5s1wIJjDgUkBTsOD8j6fsDNw4mMnkBtYJF4Xc6RksqpKJgkT8yNDFVXX9KpvSL4GCLRbr8
sq9COGPMTODDBTLucoFuW6Bf+gboxk7dOGnjxK1N3ycH0wa7kC8r+xDpH9aQBIHY9rd9/QmchZb0
nFTAQkOErBfPpVF8VMaqslMjFpx1K4pYf08uZJEzOhQt03OMuGeAKZAA2E3VMHN1ZoHyLbI+x015
o2loS17/xltuHrsrAOPQKR4nv+8hVcyoZpoAw2dI7d403YISgd/ZtLVnGEhNA/AupqPeRkhqB6rF
CSgPPphpP5elcsyTbPB0IAG/qyNEMRo1780O7EM0HCVnDqJTQ2VBI2zzHsFiCsNANzbTMWZtan0v
ofDUV/sy6r8ZQ7UnEhGoy+bnXInhNFZrk6lSpyjy8zC/w0rqh0EXzVeLRHBfUycBAL+VOPJDAJ3b
bFBru9JFFBbbHmJ1kAt9LHs2J8ninAKUgd/CWCzAGaJizuYDME19wbnZWOynbVSHaPNHvqImN3WS
e3N8O6Oq3LVPhnFXRj//QO9fxV1UCc0xMaoK+kDK2O0DeadgEvG6iG2V+30ivsMFspZinuQQZZNY
dTT5pRgqx1RFvnxTHbCECUAdYwNBAKQEYc3QrvHNDpw+6Q/hoO/mMbDgdt5s1UyezSTpJmy/mzgG
Vk+OUm7ZIdW9uRMB725r3EoO50YLtR2tIQNQ7UwmGwSK9wy78EGGCZnyO+1kO5GiY5n8UPUI4HyY
klW02zQoBPWmxVVeeJzVj+BdaVwlxmwwzG/mnzTp2bA+yTWxZbR12/D7H6jHShRXqpgLknYtCDb9
mCSHXipvpYG6gMvZXxezbX1Xcriw3zAYqcYEsR4BSJYDSs8JniUAhLelME/JotAbwSHpyXIWenVE
Mjsrq7sF41bwHLYV9bce8ejobau1plZBj/JS8lRUMPtRRPm2LcLEYVWCJMfiTGM2FAp2xSCCth+s
FvVu8Kdc/5pbj0GXsYxJsPiMjWMubegirTWGKQCJ13zqMnBuyjdSKOpVLprOK+FaCOdEwrjLrcyw
IGRgz0MTPk4KuFDVwY3oIBqv2lQPHQjoC2SLLl/g4ie1hliuaaCGdfSsEzB2DXnqYGXqGNblISv7
T1mb3+q1+SEt5pdObRvv+ifdenKrH8DrBRgcNZVKyBiLvPxhRcm9KefPUY3VKzUgP0jbPV2Xt/11
fx/4vNewSru6ZgjicDZyP0/TY0g/5+DLqRrNbgvhVPGibxcXCbMM+AtEHsDCxt9XoqSeSYY6zpHf
B53sSgodvZoO1U0tNSdLqRCpl2ntUqJhmjM6pUV8I5VZZ0tlktksbQSJytbrAAIt6i0yAGeMswFe
/RqDgRMF7D6Rz0C3Elvxgc36+z/4tjrKyeg6L8klZz6toqPSRODEE7T0B3onhT+15kbtvl8Xs5UX
AD0OBPEm2k2Aj377XZkK512bqPJqYATKZGxetj9zTbXHApMqgea1o5eKIqKt+ATMyzAsBm4TX/Ct
TMw2GzX2JQDmEEv70fgpgxErLn8U0WcAfjmKEI2PbOrpSiDnD+s+mLOMoQCHNTqfSagLxODbtSx0
LasDdjcOwZdAcqWDsCi1qSeY2lzwI1RF4a1ooIcy7XU0BZadlALRumsgmzwsG3yBfIf+u5s69e76
jW7WAgHdQK2F55FcrPhaTZhYoykzv5zuzM/6Ub6NsQYTHjJMroJOyBnvIlAVKrrA+Gybv5VcztY2
8hj1w9Lu+YUO/m9aiIuGXFiDlSjOO/VyE7FpmFByIq3T637XjDtrFKE4bt/e64dc/r565VYxh2UN
iGm/yMjOMqQPRaI8Xr+ss5e7dhLuLTRMaY22R98qrWbNDqzpUQmsD30yHkkTeTmLHKLEe/w7JRTZ
QyF/HQcFPPfgQirDfKcaQDDMMZGS4vXO9S4zjAP2PVxlmJx+Jl6EDLtBva1TrZ1ZYqszzbzKio/A
esJWZwZ2LXlfd8zFSpk3mZ0H3Qm9ODYeukTaZ8y6lSJrF3bxqYiiPZJ3F4gzQKFK94ahYKc7uMly
6s6h5oGk0u168i0goBmLoh2R1JM21HeGNN/GQ/c+oNZnRRtuumJs3biQTrOiDoKIYsuWYU4Iy6tI
c80LqwzMR6p16plW5a9RU8kHUoAgDNxSPoMsRKpL3Q+P7K1aJCpyXR29Mb9WG7vrPo/z6PSloIix
KQSTrMh5NFkx+QpzPmqokBQqanwIMpPhqY5vVSIKwbbsIlB9/hLCV5gtI7KqVEHlNtQCpzciG+/3
gVk389wLjNLWU1pL4oK9qZqaRBlQnU+ylyx6rgvBO9o0PmsBnPEBV0U/hz2aDY03gJoA7KH7pclX
H8XzC1vuC4VXC+uagCYCz83b+w+sOAoyA8X/oCoeaowzdWVhk7p2NGUAJEVwGILQu24mtrRhbdI5
B9YlQdm1LQI7pTlK6fs8Bu4SFSEiiIRwoUBqAGwzkKANUjEyO5fbZpcBqQ+YYyLD+jcO+dWyLp94
ZVm7MKeknXGeHuvfjYPwrTDdBhS+/Ymx3cLzBAKX4L3lFoIPuakn6y/JpXBqzeIiqs6hwOQteypn
0MN/SL2kbD2wlTR+0qWoh4zmMfgKFpdI3NgNR+AG2sZpGQ8YH63G0aabMXakwo2c9ifoaxRQomP/
0FSwpDdj7FsCm420n5U7bbTlPWU74G2h36TspcHRG4EBFWjABbBBVhpKH6FIbHbZoe/692qf+2bf
v7+uzVtpioGdNnQHQfN5QQAfDRkZwL4bYmnvM4s/d+SjofYgIEQJTlgw3cobkDUgc8B2BfC6OMPD
8nAM6hm7OwvVVsweUrdwyF3jzl5O7//JJtTWla8FcoZoBJUTk1r0sJUABJWptEtG6mgqU+1KS0UX
ti3MBGg1isIExb6378gczVauJOjXECFwNuvaLsqPKnDBVJDaCpRDIIvX5QRhbmgxREOqFTEbM1X7
JlEtG5SiX+Vs3l1XkS1NBJjRXwfjNbFkejjONQxEoO+UQHXVhrlmagjWYM6jqHz0tRbDXVaZqHOQ
ay0qfrl+G8ooxqKG3kjtrukQqJMk+2oN5gF1n3flrACzZc6cKmIgppepb84Ts9EPuJ+U0Qvl2q/T
9KBEwWMXhY89wJGCLhaN1m660dVn4UKPLpnqvmjwWVJj9HJdcQvWv/uDL/8aRPHQX3KlAkigAe5s
MR/alr1Qkle23MaKe12OsnmWlaBF31Y+QMdgMLPCFLaxA+m9HutSbfdpRl2QlSYYeB5aQFnTLzQx
9klQ6GBQHO6LCFSg5v9Iu67muI1m+4tQBWAQXxE3Moui+IJSRM4Zv/6eob8rgrPwji2/ucwq9c6g
03SfPj2ntprXgFTL1cmc5ocpmEK7FpUdxs8qK4sFJwaabjCz0qlJ60gLqi5CXCp2FxXyLhIVcAMU
GK4ZA2yNrfrAist5xECc2ByKLjDdLFMUZMTB4/UTb3apV/kpu/GnmztixuYIeAtylOFH8HWmsFq8
QjGdGXbg3gVxTrb/Jx2BTXNa3TUTb81MbZdQg5532oxFuicS4jJSXv1800OspDDeCCO1mKSP8Cor
+g40bl34NVjIcamn+3nMPnEukyOMzV0FKcqXGpVJzOyr3mQAzQjekdhpnWhXuOCY8rMXfdzzZ085
V/mWYKzUNpMDVOAQJf166k5CrJlW0AYPYdlyPOBmprLSFhbTUKr1OKZyHqFtNL8t2wr22kk9/BNC
o01o6DqlZWwxyzuMJkZI/SjKSz0B5ZV+qzEErlBmd8GZI04GsHmJqxSaSTWBzsf7akYWJgnfwKVk
5eU5Tl84GkLJOS+c+0oIo/QZUebAgN37WvFcDMmNKhYgozmUBNxQNbZ79sNRrsDwLpc2RzJNKq5J
ZgyhiVN5MMe3ss//A1//4gngc1FxbpLdzqAC9RUWowhQLx7jtdx+nqudYSocZ02v6vJA2DSBnG2D
drLqgrIOExzIANcB9iWYzUOhfMqL16j6FJk8NM/m9akgjDNkDSAXdtJyyuc+K1S6yW6KPbHVfhJR
3YWaauXjscmWQ6WpXiiS+9QEqfywu/7xtnMClah0GSyY8tgWO1B0I0JeRVfPivbUuSX2Bbq1G9/k
D61dAqTdOnNshaOd7iXNkl8kt8QkQMx7m2/b5Op30Pi5cjS9oMNAFMT6CTwaQWyTHR3rog0fr4FN
TipHa7c0CfvwgEFR0IzBPrKP8rqhEjpwZGE6PBitytSsMftqNjzWh81jmSamdAEYI8oF2sUQxLGt
J4ytqPFgSfXnCA+bxTgTJbSiDtCJexBdg0/9Rc98NOc5Z9zKOdbCmXyv6fV8GRIJcVAUj3U1PuH3
/fvWADYI472B9i5VX+bBoWMgbMmiuvQV6X4WRDdUeUyzG5FPwZC4gXI9qvYG+6QROyHHCGPa+GT0
QFeRWgS1N7UEy4rAZdWjH50xfJgBdiNjlIuaBFWalRLOMPp0KmAMlBmn0s81qNP0Tz1IziMZ1GWB
XVf//hOhUq5jXyxUkICm8qNEQQxQ6KQr/kJAdgwSHIQg4wBYtnSQ8mVjSo1WCbEK66OMXDGiuWpj
xTPOIhbUYe/jLkUvACu39vzp3A27MkDWi1IRWD7xEGUOBJh+ruhjo3iT3tgVmLPN+QtpAs61bfX8
QR/2FyQHxVf2S8ltNndR2KtejeRycbBPCYUCv3HbE7FFC01/lRMTZPrDGd1ABYzOngEzgUE/5mBY
WQw1XETMkmT2G0rvVv6UHmokYj/RaYieMZOI7GHe5Z4oWuAYCB5oYsanhKXRlP0dGFoiIH8E+fqF
jgZhJddCaJhedppOhWfsey+967hl3w3fQWejfothcqS41pPECDTw/bfZTlGy26wVeW/srYm7D0KY
xEgawGGNpSCmJ/vkRXaXUwMmy/z1LyIlzN7twh1Iiz3BDnaa1XzFYu37FjvVjrVX+fbkxx4PnLil
vfi0GESj/NkGC2or5AVVW2ym87Qm3tVYZK+Q77Mgc4LuhkvD7rnfUtgsZki0UJEiSfVEuT2WWfek
dtVdVRQOxnAfrsf3TUNZy2IcNGA3UiQXpumJh3iX3wx3dIwRvIxW+GN5jVzeBW69+j6cjYk5aYnF
7EEF9dQjrQSd5gRjaCUnx+Cu3RHxvsWzEHC9wJeM4maQzVPcZ1iDPFpCcp+D1T4I2mNegCFd4WE8
Lr4t0jnQS2F+FPdBu4Uf3WCYFsOsBJrmYW2wgRaS7GTm7JIu/flvr5wKMlHM0QjAJBcJnVaCcKaO
wMdFbtOHJbJ6kD05HVzUDZmt4aFANJks/nKgi6yVEctY7LiQXGuHWfPUR/rSlk4FWPWBJnbGh8QR
7AGMo0SEexLu9B/XT8yTzJjxlBlJWmE83lOHzyZepQAoOajWCItsVxO2TSs8botLrWbOSn/RKlAn
mAzRCrUPPEqJGe9GzRbs2EZBkBKvzTt0Jsb/LJN55qTSJKSFnBkexuFdzRdBGLIczRtK8JK+xA7P
ki4cMI4oAy0ADwjA0EVibqJILIUmPucQJ3YViuiW8sqOl5kBlYFCqgH8PPp7bBKcl5LSDABKeJTh
bbzJPDrhrN1G0JJ+t3y5riWXEZRKI0RBC44CljVGQXOSmSoqjqY3eKLdFu50Up7Hm/FT+wlP0318
Ch5lbKCufmIZolsOIMdtfhY+j3hlywvICmAmBlgisPmR8YfSnA5iDrp8T+/QE85ukvlVqzlzr5uf
biWD8YENkYaxFeADVWwzUiJhl3K3c26Z3PoYjDOTy2KSKw1uPRZDRwbrSpIZboLR+LL5NoESHy8b
6/rnu6DB1+nnW52Knnplcz14dbUhC0xP8euvaoyFZ5QMAGnXPjhRikXJVV46O3Kl0eZizba/GgZA
iKkb8OKM7S2djkGJBS61c5beNu5FgAf83gfx/1kDr4SFJ2q1WPKO1/ze/pK/5bJdAIHMWZ5OJiK1
+YgJUavLeODGyyGQt2t9F8EoZDLHsjB1VCFRgvIMH30z0BLmWBGKLQMWOU8HQBIPoDT3TOxtMHDf
Hm//DOd29Qt9XUo5QdPFa4ovmWjaZP7UJk/X1Yd3k4zCDlIfD4IB7RlyEEWkiPdBz6ukbJ5DRetL
NeliNLaY32nCbMDBAIN7ouROBQrNzbf4lNyEeBPEXr0TsEzm+rEuJ+7p51MVVNEN8GQBC/nRKlKw
/kaFApnBJ+Wge8Vt5CFx9aWD6ZcOJaThPUS27RCAS7xEQDgisiXZFDwjC4nTwEuf9dvJMQ7SST0m
zrQzITffV9by1TiKTgqu7z8560oyoydz3WMOohRMj1LvaHaMscNZwDbR3gmsxMpvk08TJ2ZsX+9K
JHO98aCPWZRA5GgLt8Gh8Mra6uBprHQ/n5LDgv89WvXu+kE3netKKOPpqnKpZanFDRvKEzj9FfWm
ysSdWYG7pkM5bODUUDbVdiWO/n3lWLV+mVJDh2mAt1S0Z1k7aAuwa3lKOMrKE8QE4KnqUn0OBehq
ENqTiKercir7m+uXd1lRpBaxOg6TDUZZnSlGhtubD8W+fohjO/kiZlb3pINKK/IGuvTYK/epYpNf
RoRYj10uO8K50223uvoVTIY4RF2bdV0YePI9YFyu4Zc36W5E8c3Kz/Kd5HeuZC9fM7cALjF1+p3w
r6suzDUwIaur0nTGZIoGY4nuii+gUvqcYTSzfyof+UN127nV+3HfpmtXOtS0yAjqAsftnGHGEjHy
srxEP4a9gWVGTubR9WXxXjpkD4DYxdirJTvUP/Ef0G9o1g/liY/HZguCfTn2fS0FqifUTrOHvQL6
kf2KsNE7dvPaCk/qvXqYvia7xqer1zsknoFdgWeP+wE2I87qShhvZS6mWEgiXAfG4OglOEJoSd8M
p/cEH9ujC6v/zPXNVLevnZ5xV2qtpFqvJwHcVXUSMo/IjoYBWQOsCNhto7yo94NrxFbpiUdeqkLo
v31NNuO1hKzNMQAAhavd4pTfNCX2qGuooSj7zJHBlOUKbu+FcJ9WdNPuTbBtEox5voFCUNvEO8PP
UdmnSsH9FLxrYT2cPjQzQHcqPgUNHMmP5IU+now7E3ubZqf2xie1tAG+ca/7ore26OWdgOIHoVlC
nZXxRUtgpOEcQAcUP7szvWBf/AJKzo75HEbb2vYuifE3jayUkijCALOT+SKjQY/0LbWDDtdMp2m7
nxmQOBwnJ1Efcu14jI9BlyonmgJ1G7xiH7aW6E6P3SO+tN2hvBv/UA+qH99lrtxZoWdwosklrO3N
1H8f2RA/xq04nrCOMYf06Xv8MNwlBQjBKtOZUDWDdBHZD2ZRhcSaBIs7ubx5ch27kGkVFDkQY2h1
SNdLyQgyo/3GIGtntxH4d63MM4AsKJ7jJwVvybCw6tvC5iV9F/U7evCVcMbS6qwcDSNONG/MDsLw
c5DRM1NvA8yXXVffzXi9ksOYzRwSrPjtY83rFuhRlz/E8mzF3eD8NzFMWiAJdVdnaoZQKeTeEgC8
jD0/Bm/bznbeujoNY4tNPmVal+OT0ZrN4kT2fJA8ySmc+GBiP4wMbjOndGgs5u4q3b5IZOE62pxA
bjFvrErHvtBKwfPxf+Wiyc7P1Q77KUw0dwy4Y8wp3QzC/vq9Xo4mvOnJu1gmAjW1PgdBh9djsh9d
2U6P1DLpLhzJxjd92+nOfSlvG8a7TMYwSE7MEuSbNPuaMQ0J/Et1LGIHNI4Ud6NjP4i02G3nVoaj
th4GiTAcwbMPmfcjGANphDxIBeoZkn1x152Mg/I8iU52Nz6Hx9TN/cGWv/cenc7IdktmyVbkBqGV
HIxde2r3am396UNNf78YxpjCESzq+fQWCiaAb9X2rWQ43/aA0GBP990yWrx72CxTgivjt94xlpXG
iUoyAQpAm+vY3GOrmIdByWSx+xNdEGFyocb0815EhJVExsiSTkpnZJ4BAl70w/Toag8qTv3V4QlM
d6n+RxVnwp6RTmqBVc2Bpz9We3B32qkb3Ol274ne7CDPhGXxCqN/40jeb5Vq3yrXjeqww0boGP5K
t43z4BRP1V3y0twm8P0AU8fgUbLI7NIAZDrcNTibj8P3G2bnv+tCa3WwfNNMOxss41flqZ+x5jI9
pFBrNAE1C/OjVW1LLgiDH9Ds4Nw4dRpXvjA7HJ5mJEpkGd66cQCng05NOwAksYybuIVPeC5sO9T9
vmuTcWG9MGV0NTv1nJrfYXthjEQycqjDnk9YDTyeaAoJCDVHsTbTqdUtM27M7KW+yiVYayFivKdf
LB2Q3+s3uRkUQGNDe310ypJR3aCmT7QJF5niaZiiz5jPFpI43vfaPMlKDKOtUqZ0xSzgBotT4KP7
jl6QVR0xQ/OGbClsjfP+3sy13+WxL8ExalI1xT5bzywweJf0lpzvWwM50aw4ZZj51y9xu4WwEseG
VpDRKn2C41HIBCnua19zZrREzGkXSii68ax/K7QQNEWwogBwE/SGPxq/Ogdl285l4AnNjqhfo7S/
H+bxoAb6nYZheyFNPWPhveWptrE2txLKZroRSNrCusgNeNVFthR32nUW8UsZAYy+lzJb4JUyt6x8
LZG51ibT9TSjEgN0wxG8aTVYdXvgTB9kSCQ//uAzAvEigeZEUsC3ytjbKBhSPQxobrXugLd6a4UH
w0EPZk/Pp3K8ypsOXtynRkzKnEy7QYzpVXlJktCoUWBLsZ+GGL+0WvYSoXHLAq01MCjALMFHKjxq
83jCBtzXFolwYs1VMVrpoIITaco6d0prRwoByFBblzQyqEXzeeH81EuIAnI4UG2BqgigAAUrrz/q
WxwCfz0vMKdsb2C5IVai6N8SZ7YNv71p/eFo2o0rucunyFVuZ6eBMyzOMtrrxK4OsZP40YFnAZuv
Pl0ERBX4BIOyN338ScUc5W0USYEX51FotRiOdHMDKH5BCV91JdDtHKNa3pga2F1Qo+seSbq9FFnq
VqUo2Wo01i5mGSY7zZvObbAj2pWMITiMeZRbZa/8gYfQMIoI0lHTlEFAyCSDmp4Nndgtqa/cT8j6
JRRhut3ooen4igviOPWt5EBHNR6E3Phc6PYzCVAsm7EiBwpm1bGreXFGe/GmE+aH0P8mhxkqbd7P
2OuANco8yRuOHpINTOvLmqECA/Xxs+R9ig24hUoJZ4VbKbaAZwHOSrFa/Kcnoc7JR1tsiTRNNFPh
B3GzF1bbY+XuEEEkJmNsPDTg75//vWPQTRMbbPHQNtAwZRwRGqiUgBHAc7reIUxscjT2y2F0xh/N
hISS+37ZcHwf5DEJh6qqcRun+H7gjcQ2TXD3tn7wNB0GN8argdvg20oCsB/otydiwkk8j02Rzsjm
4gqt4NbKg26vKdH9v79FshKjMaUSWczFHDRnBqpD2kFxSx+UeR5o6q0GCDGuDWzc4QdpzDdTkk4Y
GwJp0i3tg0nQfmDpffSEQHzMlbaVIq7PxnyxIp+VYSmA/pjA3t18qe36PHzOjsuB0ubR02F+Krnn
lTsvBwbgmNdimYiFEBLmcttqADbRmiIO6WJQxgc++VbnBIENM/sgivFgaY7d6CM4Lzy1GKxceFWy
p+v6wRPAuo4kLpYszfGKGsGU3e2x6Mm6LuESl8VcFxPHFGGBdxJa5E2SJQIngyCfu+On0icP3WH0
MFe/a+/6O37XcLMjsP5QjEfGnFg7LcpbagGoF3ILW8OT/6Z3Rbdwps/kSAuHrnqWsH2vCq3KNvew
xZv2R3LgNfa2rR01IBNBXVEIc88ZqeOpSorAW/rayZrWE3PdkwbeguDNdz/R3uVcXDZgxEOC7A2Q
7jx3iFeARz88j8QOIktE6ONf87Y9AIcNohagJkEK8DH8NMaygE9B1ZCjDvvkO11hNGHFtPrcfeLZ
HnWKF+mbrhARDKDYH8NCYdthaaVZxvEGz0BLlq7Haf8BlHgrlgPwIQGlY6iYbGHhSaOZNl1GEh1J
6eTkD9NTCm5MzCT63a5z9YPk1l79GDriMXA51rL1yMdacDARAMgHhBRj8UkhZD1KNwEkz67xHN/3
5/qc+yAQQ9MEuGY/tJdzZY/feFd7uaAKdrqWzHxGMZm6EutE0PDu0NlX3CJTGq/CDtpXo1f1m1wP
da+Pkh+mXO10Q7oJ9e7r3C+xvfTFYTLSPfgDv+RlKbpKbmZY0Isl6rl8rwrYSTyAQ8Rqu1qS9lUc
is6ACHv94rYcGf1cgJMBLnTBcjXKmhBXuhh4fYqSF9j/dJXX8+CJYMKNPBikrGlbTzygq5zdEaAc
aRsJXUXgZBKr4hLQUgfFqvv6UEykUce8rDMN/flRGF00OH2xTB29knzxpchEzvN9s2i8lsaonpzV
ZJFNKg04p+hu2OtH2kuiZWMjwiRCZfMLtpvRQTGAjAXNB2YR3gq6q5JaWOlDHtJyS7bXfqFvCXIM
2rqtPvfIUsZT+cOcLcDAv8X8tHnT1N5FsyxedRYkkaa81WWV1+ZUht7kiC44izzNoZVy1e6yQ73v
YHS8l9SWKqkYVUAgwGDEBTNTsMhR1MsL0N4y2Tfj/D0wJU7mtyVi/XxkdGfMQZ1VJXir1UrpZsVi
a9iidN3mNt3kWgajMQtw7HgOLij5g3ap/4qRbl9wl6f8EDjyXgVoLDpMr12KIjvvAjf1Zi2a8VZQ
pEbW55kWQ0eXoPzbnQiQSCm6noGl2tmNCm9J1+NcPzL9ZxmLNDU4Z0PCRBAI75j6gaBXhhBmU+IH
wez0NVb51naTfP9vQpinQQviW6OhxDfJ8jlNj7mKJoWq7K4L2XrMr4/Cqr8w9rVQz1Lia/e0J5Y8
4rPt6wPBMve/og0BXNxtjxRZyctrt4LNB+HMQyEUUkEAxhFPVp+OifpYFOykZxkES/vYRrHjWP4c
0MzV/dKTv7XHHgwd5FN6y1MjzuckjEtPFj0ngVYlfgIeO+mhJb8Gg1PCk+lRLlQGnEgSaHPo1gBG
U2eBtFqfQ0bnjY1FrPAb3fIkOXVqpaXd7QBKcsan9jQd6CAPhQjwCgQbWZOprX4BkxROw5KTdtAS
v09aixDBAM/AfE6DorVKwXiYKuNkVMlprGReSKH3d3l20PcBfg2yZjZfk4wpaKW2T3y6hkdALZGW
8BefFvewBprzWNpKRHHOd2mMO6r7eMnEUkn82q32f7WgKje+K70/e+l+kMV8VSUP+igblsQvYqiv
4kaPNOt9aymK/6SJSN31tZtkvmGimfGo5SM92wDkZWTHh/BMATUEa2v7I8/Pce+SeTtNM7rWWL8A
rYV/jY/1JzAX+obXnTHwz/GpW5V83CXmVJHwAlHxZkGrHGBqFyWVhjbx9VvaVooPze677qOmichb
/kF9+4MwxuQDZcT0dTgnvvI627OrH6PC+g6QFGwBesI726aDWR2NftbV0QJhmMt6HnCNUXnqEvAv
qYmrxaJ33ZlvBPsPh2I038C2qSaXcKg+j6xqwtoRBP3rIngnYRR+UrNBHWUx8VvyJZmepf5hmp6u
i9jC3H44BqPkgZlqUiJ0iT+YdBb8gSI0QNWPJ4ad3wkH8zkGZI8jc9tFvSsfo+ixBr78HAtqUGZ8
Q4h5+sMCrFyym3eZnb1wpG2b8bs0Jn/QBhPNMRCZ+sIuvGlUl5ZqBbv1mtzpTx22AnCh0zyJTDIx
GLpeVaUODXxpa1t77s/5WfyxNNaEDY5HsPZ9K79xDrkd8X4fks0sdLMTDdSjEVX3w378SUc1VB+v
V6t45QFs6H1dusV3UUweUclJFA1ThPuMc0svv+fxeTAel+acKKKldCmHa3sL1rfWUDZhCFssHQX3
MLyH3wFjOqCdMOJpxCc/3I7Z7wdjHIeo1npb6nLiZyEaqfMhml4XJPCR8ChnT3Nz0qafnK9GK8HX
rpLxIZ041ODfRJaglm1tLarm5hoorwH1cwGF/0r3HwgziBGk/NBUgs+RvvHU/XCxjHvpq1mZyha8
w60b7jRfA5K02dPnhIJNfdM9vqmbe6CK55k/xzzemOVWDrrulECsehhkBnzBA2B8Tv6T+htQiCVv
NXJun2Hzy6JLg4WiGOtW2EU2RBBJJitwOHkGnKzu6b2Paki8k46CW7nil6WhjBeuBpqdAhMVDReb
uunJsS+WNvDA4ckSgi+AzaC5iMS/NhJbxcyPWUVWNnKyMeqrL9RpJYWJs7I2Ag5m4qUEald7MFAe
wbreAQmFOuSc6LcdN1ayGGNJKj0E+TgcTvqMykzROqkbujEQZxWGt2Mb9onSBS9y8A7I2EszCUkU
oqjrSyUg9nrsCLFiG1jf00a8BXSbxrE6H2McYLYvC4NAZapetaq0P7XBN5OMltY/tjPHe2961JUs
Jgbn6tKPRYDHp1j3tlygQX7SyCNRNUdQv2Qhb+PEVsXa1FbymPirTEUx6zRDoqii6kfvDzvpfsE3
S6zhJ7/Nx1N+JgDnmQxugwZ5tAjcVPVVNPyGRym7nc+ujsSEXAB41UTQkSpVCHqIEphBwNzH8mt2
aFuK51A4J7qYFEyhFKYCtrMixjDkOFgCFmRVgDJe99AcvWCZAhvUeUIxJ2AKLFIH1maVyddlvFfI
XaM8YYMrRxzvEtnRQKMfxsmM8KGSrPlq6mCpa43sJojmb1FrVF5TYdhOGG41Wb3TpcxXSP5zqYX5
v/4MxrVMuQB0gZ4DTnEq9uQUH+Y7uueM2Bpm+nguZbsmoxoapbqXNDBQfHwuYDVwM7ctXDMtqNG3
UHbbHZ9mzAs74b45jh4Qo/ex05dOdM/NFLcV6V04Y/mB2gq1AQ53rwOmX3KkXSzsjC+0FhQgEkav
c2CDPIhLZ74ZgVdnZhyAVhlVqmdw3tFetBcH0K3DsANOGsu9aTGE+wCkfvkyML0fk/EA6FQppNMQ
mJo3rtgQ2Ojhs+5Wz4Yn7h4LnweL48ljvAGR5kYQGmRySwlmrSKxSwxFXLfN7ZTi95HYhLsTelGN
dfjQZE8JuSnIBeRV/LcER0PYPRSB3qqtWsAm8T5TZkvtrWrf+1Kx76wcwcILCVL8AT6OO97EURI2
7zYEQQk6WsJSb8fnFi0CCoSbbBB9yOjb8p3qdqL/rpVvM0+rvHDOloDIIb3SLLcLTOxLy3Nljm49
BrbcGnZYO2kD/pA0cq5/S466vNF5rgTLQx1jHxkIJpZ2VxsCmEcL97oE3lekf19J6Fu5kPsR4Ule
zg3kVL62cKosvEMwrqSrxRnzOVCUVEU1LH2plC/Xz7BdVV19H8Zr1F1sJNKI98IUgocJ9F83i1N5
aNQeQK6oWsptEaFvRefMkgMmkL4Je5NT2OWdkfEjA9aV9kKD/G8ob8fsOQHa6voZuTrIeA6D5H0Z
EqTMZgqA3Jjn/pQWtlTNJ70aPstN9JPoidsJtTsR4l0XzlEShcEN0XpcEEqob2ZaYiUGsaJEQwe3
4ZxxC5CJ9O+362IX6o7KAvo1+qBOiF2cymOQWvkz8YxnTbHouEYHbgf9vsusdgauv7P/tAK0+gny
R3sYxi6olGGkkwvg87LQ6ndMt0PvIUMNiFew+Ju85v3ATEIxZ3Ox5ANqXCCzuJlii3aRo290GDFq
/gy1/OF+qRavjD3GOLLQpCUwkP5fuxoIgEr80EAN+kpQZVnRYgw8p+OCQr9e9TdtXp0nYz5i9ZQr
m/W/JpMm4ocjMc4FJFngF8ZWYJSmseyltVrNwj2Kh+gkg2mq9ilpFzbw9qVFmY6/VveYF7AAzua4
0e0S+UpvGBc0hIPaDjo1kdPsUnhp5BTH2aMFeR44gyuLcTaaKnRxgNoxGindCYdEX57KAp7nlpcH
8iyf8TqlFsQ9Gsex31c/5vBWWnor1fb/ybuwPGShmY16n4BNVZe6F1HAbhRz2gdjxKHD4V2bypQH
mwCkIqMQp/58qABnoEmDZpVPaCzYvGv7myLEb8NWGTciAOIgUni5r53P/TOglmfjKYwhTz3QiSvN
HXlvZ86XYrtrxSzWQ2XAlSztXp9BwhE8lkrsXP9UW03+tbmpjAcZjE4jtYBMiLYtBSRcGXqItu7B
0ERbPaeY2oSV0Xk+4Uvq8DSfd0b695X/Knolms0WiV9ZAgiCCXYBi6d1iTu+tv28ff96jFPR8qmJ
FwEvr/YXVv4QrzzQCbY5scybykUikVnJkdi5A5Cgoy2cKMjVHcaVLCqWWgs53gjEKp8nICTTAwpY
PtaCuZpXvfLzW961Mv5kaCdTbzQkaGX3UDaFhbpyq99f1xzqKK7EBJVxJKre0WXxaMfK2AZGM3bJ
F/yO+yqhd3NFDItwHko90MoO/qoZkJ6UdWB13WKNETm3Ug1m4TblpEacxI+tn4oJWohzjPgjK4qV
yDsp/3z94ng5gsa4kl6aRaEaUZQmt9FdddeeZWGvUIY5DP2AwW/Q3esCeSdichJJGcO2JgHkVV8M
ATyXAq9IxctlNcaLYK1lM4CJGPbVpMQasUfIKiPFEdXwcdLx0q+bc1QAD5v2sjdkxL9+wO0bxW51
EN3STUIsoDNVq3QkKdLMSELSYFrY1QZmwlByMC2652NiN1V/JY45bSYJZSxMbyklCvu7ZofhZ8QA
nnPcfgWt5DDeUaqlHLVGeMfhRfx1m2JTiBVGB02w5LvKrfcoumPw15kx+yta8gmT2C4/f950Javf
wHjOvhtCWctgDlF/IONzbdyCqYnnIDff/yshjIMUIixbK8MG7/832kXRwDz7Aii5RbHb2i456Brn
eUd/9oVbwXwmFieqmEpjgYnJTJpamITYnwdwpxjVfVIuh24q9uYs/Zl2/pbF1m+ahujGNCF16A8a
Rr2knbaXfGrudFyIOzax/cHepTFJUQx6oEmUYIpm6nWhU+x1L3ZRO26+6fY0o6mAse0KAykeL0Xa
top3wYxbC3uRqEmAY/71FjEAEaRlKp5VbH457IUHqzyK+ailfkwZxsAU1IhAITXxda4nG2tJrWXO
7djgFak3b3IliYmiS16K2L6cQFL1PZ7Otb5Pmz9KYVcymCgqFl1qBjGgHZTBJnnBZJffWSWG+IvJ
4iGoNpOg37Iw6ffx5nSsUQpVAa+MWFWwce8hbCe7A6H29IWycszi43WvvBl2VuIYRcwFrQs1E1mP
HhiuBEB92TvXJVz/QNiF9fFAnab12MkCeEAtfM601zb4qslfr4vYDi2rUzDBc2lIK2UzLk1sMJTQ
+pgafwj3SuNQ78tHTPMujQktbRaVIDFG+bqVh/MgAzIZlynnw2xBwU0MOf/PhLBm6+O9aXKBfU1d
SC11wKwxKKwSIGtRlU9uxhw1NcrdlB95lXLe12IiiTYMglxUOBq25WKB+S85+GQY3EyEd4GMe8gR
mIdxxPdqHDOz6ZCadic9UK4KSpxAub15bR3euRg3Acp4wUg0ONw6xerHMrL1+kEsBfu6IpJN97r6
aIynAJAhSgIF7hXc/qMlpil2ROt3RE5uokZ3DHU6JgklMa9G8DXl5YK1T+EeG7LvxQCraJbutc7z
xsaekBtC+tQazebUB+1nTELbJBJuRGVMLcCi79s63C15PFsF0THPNHijqt41mfaSZeaZSNNtQepb
kpZnM8js2khvBOwqzQfpMMnNk7mEBefgWxR00FbMjsvgJsb+X0ZvujjHiqkSLrJx8hvDD86jq9je
6KevItg+n/PSEl+yB9HCq7/dmSfhCdRQXCAJdVYX+cLqRzBqJRhpHAqSGfvjQTv0funnmMDVLPPQ
+f3u+pd+q6Zdk8UoVBtWg6AJBWTZM9hdsJTpkO8kT8aQUrfDumenOg3gyMUkO2bEcz/Hau5bUKM4
xQ1doVIBGw/eDFCUYA/IMbDoozZwcxRXQedvo8LKG37bft6u7obRTG0IVSkl1GdhnGq8oZO1uR/u
DQtsZZ525Fscx8bfXiOrqkFQz0B4Zmhu1J1534fDjCaE/vn6V+BY9VvtaSVjDGvwOlFsc26qriEY
uyrqDsY0csqdf3N5KnB6oog15Rrji5tgycyqBu8E3Rml2agWa4fWm70Gra/5cwk+iMqaOLNO22d7
l8lYVCtjNqBsMd69qA/YBlhPn02FE2N4Ihh70dVQKwidpChnobZJlew0Mzk2ScwbQN3WhfezMMaC
skovZROyjFnMbuZWOqh9+HpdFeg/cWmP7yIY/Z5CcW5IDQdUVNmj0RjP0TQe56k+thqIoon4KQS3
8XWRnOtjUR9zgs3ugaajwxZk/pSbWGO9WNKo8x5e9DNcORoL+4iMYsgXTcZUPF1rHle1AzwXgor5
naTCY9ah9heNL4ER3WAFKPgGZCAWKuFeN4vbRSc3YzTbYSY/jpiC8q/fAM8wWISIHiR6p9GCq3zf
nYq3jaN0ZiR4rE9AD4GTiPdy4t05+ZgVjUauoxAKTZI6f8KA7VSA17P5df1YHHXV6d9XbgVwkxww
ebx05fhQDwhVPB6n7Zab/ltbdXrMlYR4lMaKhHi1YDm4J9uRXZ6zvewXoNGpfeC+TKt25tJqnwC4
xHwOr5fPOyDjW8wkHMqyhkYp6N7n+n4JOY6Zp7L076vztblsDCDqwIyW+Vgap0R/IdjR001fIv35
+rf6m9z//SoZ35Kp+RRh7JTmyfIvyq6gPVFuOcxK3vPRQbxzMV6GYE4Hu3HgZYTpjgifgvxkhvfK
8gJebp7V029wxepZ2iGxN0eiGrhCSh9Hm6JFZGmlHXm63Z7Ad09+lahMZPbY/JFbe0/lGBMTzUTV
06iM/arDUuoR1CnyQRqfOJ9tWwXfpTA2ViyNEply+dfx2sWehv9xprRO+EOfXeo+/mh1yIc0lbG7
qgqJqEeIeBQ7Lk5g5wUj8l5QoTD0RZXZxuxwDkqv6/I7/j4o28UXSTPG1QKR2F7gyQtsPXGAkAek
q/3R7jufN9e37SHf5TEven1QwhgRHIGwlSwjF6xefi5NzufbtoN3IcyjPsQ8TVoZBqou7YNu6lac
99jd/RB1z9PywrlAalPXLpDRx6TMm2AaR6op6veBAJUnulis83+kXUdz3Dqz/UWsYg5bhuFkBUuW
7A3LkmxmMMdf/w507/Pwg6jBLXtjL6RSE0Cju9HhHGlboRB7oGizQD0mtvSjPNf2H7ZqA9sfXeIY
kv7AGdKofVMnBsR3VvlTrbIvVi6Agbf8dn2Zq/HLQgyzoxXYe9M6DmIfTf6bfjpP5SMgoEBDVdkI
au0h7LzrAtcN50Iis69KOKrKbOAGTnh7YPozvJO/CT9z2aYkOobbcha4XgheyGNufNmCeqmq0PNE
DVr2lnsBCiqYKnrj16NW78BCFHPNa9GIh1TDZuYIZYOOUP102/iNs4P0iz9o5kIM40bFnIDtrq/Q
2HES96CcAIOOGp/p1abt7uAmqAcnfuII5a2Nca2JFfSgykTPUwu+kP4Ijic8OMfta+nNjuCPPvSG
8xJZ7w/HkAIgx2T5IwFLAQyvUGvh9XADLTveZminbm31S+cWt/8Fc2E993URyEbWxhgoI+kQVv7r
+5y6dGe0WG0pUW9cotogvwDSTL+/vrfvvb0fD/T3QtlI2zRqUJXlFc1ipGfMQ2+yws4e8vscswyW
B+wrXztTnVU8bS+7tR99Fzcg+vsTAEzwMl2+gzEGidSP81ggWxVL00ZWb8Ppj6auTQsNcvgHIC6M
FoF1EqdKdGgRuMhC0GNbxW2JiPP6hq5BBGAhFzFMcBbp1hwbMzSnxYbSICbet0+UPISClMcPAd7P
0k9hp3Fu5roxvYhlwrQWAxQk6hBeWxVQ0TGPIs3HyXztVV/tSrvtG4ezTnogHxXnt0DWyXdxk8gE
lRUoLB2yJm7/0tqZbfkZbOkf5Wgvm8r26wlpL0wUEtFPAakkqTcDQadVyXEP62bmsiJGBTMpTfXR
bOisENnNJdml2nwjEY0j5hMvdJHDeKF+MITRpIPHdMg5BPMRhk/GvbhRQNpuE4en91x5jBfqQrig
MMLVQrPaGwXzBNbBnbgpACTEHz1ejeEXJ0U3efEMCmeTBCJFBZxMxe/L0Yl7c9PN862gy5xa6bov
uuwj44vUvIgbAAJCKUp0XyRPhfZ4Xcd5CsFYjCGe6nCuqG2EMohCa0siKHHHgGcyeFeJMRlGP0hB
luLdQzFl68iOvoQnK6W8MS7a+m7Cyr++rnVnAzBSICmCM+0DcdQ4R90Y1xnVQGljilvVyVxK31BO
KLYIPrIneBj4Ftlcl7u6nwuxzIGRoquauUWcXg2PqQqr1KIxTuM9I3lSmFOziNTlArhr/WF6BAO1
qN3r3CNbz2YslsIcmWVKIppPI+o2ezfPtiKd4YxcYJHugucGNBAlsGRDYJCLT91BPiQn7eHv9pKx
94qKJgyMd6T+oD7UlW8Mj63GCYJWr/JljWw6u+ytIkhkOExtMFxiKSBJ0DCFoNmdyW1FozbvgzdZ
yGKecEgxNOWgReBAf++rl2xC7HrbgLWnP4s2QNU5tmM9jbcQyBh7gIvpSSRh7GhwrBtpAyiNm9Rp
XMOfEcmi0Lj5swrgQiJj9jNknqVagjVRboK7eJvuQZHaJxROl2ZuviPp9WTwGgw5d+F9FxbWuCny
dkypiZSF4gAQM1+pyw1q3+51ZVzvs1qsjX7HQo5VJqmoGOh4NW7qnfaC54E9euqR3/G97swWkhgb
0mK+Q2kT3O4JMJhg19ticMybUPWmxWFe0nD9AbeQxtgSEXTUmE2HxRo3OtDSkWrrbe0E0u3H+E8I
UNE28tsov3fELvYQ/JlhRpBqw0x4bldB44I/5O8M8Psg4EJEDVDMIpGR5e109Ufddn43S+cWhCvX
1WG9NHpZyrv1XMgR01iYBvBnI+cUTHaz10/IpwEUMt3LX42tETgW3hTIBt02OXDsUAtMwGVJuHkh
nrK8N7ItvgPsEDVKY0idRyBJ2JkokAIo7Bx8Mfb/pTV/NR5ZrJoxKUlXZphfQZyFkjX4RsA/QnhV
udUofyGCsSFWLDdWFBnokq9t6RVjcHfDT6DAz740YS5t9uiyCvcfViterXl9eToexJTk+QPzY6WD
zqaTcRem5phlmj0A8/m63qw7nIsE+gWL46rGrqiBPA+HU+WKa4yR5ERSfhCD6qVKeh5Izic+/CKO
MVp9WvSqSdufKdRzf2PqNiiVqIoAZh04MIpDB267m9IPnPFGve9Emxuar9vnyycw1qzRpjwgEhJS
40b+lcUUIBYGrTj2X6Pt4I4/KAqazGN25glljFoHrglFrzFBQlIRGAm6O/ZoxVZ4o9uf3L7L4pgY
CZicaT7piB/G5+iBIk1QLrrxF5rvKLYbxwXxtJOJh0hr1rHW4mZIApCqjB9Z+3pdOTkC2OKEgXF3
Gbj5iR9mw1kmgi+Hw+N1EZyDYbHHp3mWjDmykGK2bq35EEb3Rs6DkuHJYI0UGdHV18FINV56Nr4E
/uADh4OWWAaXmO5/m2tdB94D0sq/tsNk7JYy5t2clHTsc5CjoxEWkS9HRbLvYjF61q1Sm2ypUi03
1vD8CU3tq9EH8LRz6k0BsZAPJm32RZ6L7ASMg7fBSNCEYpiNi/bum6q0GrsSDQDtB1pkt2IH1pFJ
zdx+KO6vHxBVoo9R6mUZjIGqqyHqpqhFLUxrbDOtbV3ftdpu6JD3LDp7mCVHwv/Xha63Wy82jx7p
wixmGZFI3OB5+A8oWts74WwHg6sCxUkDNWz7tf9l1bYGfGuAAumHxEv7Da8KTY3CtaUzlgqA7qnV
q2hMhhNwQhEzODiWJj3q1vdM5IWt69M/iyUzJkqL6woDd+hyaTx1n4HOC/yCgM3uvtHhMzp53dxM
h+mYu38ahl3OmLFasRR0TaQA2EITaBLtmzbeXT9PniFhLFWWIR5PMyhRogtORN5kXoMrz/CylE26
Aq73MEb4FZxmvGzmbW+XXnNE/5UjcIFAPkkm/N4wlqCp6IopE+l6Gm8ubOBjuDWe9Q/GPZrAHmiJ
EdwTuZ3y0AfW6BgRL1/kMpYsb3vFGhIYZGAoPec/WuA25U69NR9oUyXGevftmQ+hu8b2+z9SGUsm
BWRs4hqrHfY1xuwelVf5rvMklxLWYF65lJwYwMVu681eeQcopbxEgc7a/eV1ZAG7RzUYUTVD4FBp
udMlaFwFA1ih3MfqI2kH/6801mIMUClFOTFK+NbE2CUyyiHW7F6X8MkD8nKYjHmRy5GUdW3Csqoi
QJNEaRs0+WkYJD80spshGBTXNEdY97zx1aT6o0wHkM9NEKjoAC39XwubtlEYZwOcYhT2tlE9DPqZ
CAqgsirn+jrX7/5FEKOzchGGSUCB+DIlB7XCLMbAcki860LWvdRFCKOiRYvWqS4ltPE38oe834Vp
5w4gIcjHyi1qE9Nju8T6eV2ovO4gLlIZ36g0xb/QnY0HCDWA1meKXd1VTvxIydOy+x2tfxSxbfyq
3qoNIH63UmdPTutGfnjDe7jztuCDxk5DPmdIcPYh2lAbs/hG1PRoar2borwUgUwpaTGvZJik4Jzw
J5p82QdGk8ssCvohQ4IiLtu7OgBQayrXnpGi8TQITyB4fxtzzUu0aCfM3NncT8zTRTrjOCMk+ucg
x1ii9gWSQd9hPIue8JTvC9A/tmCRr54lZ/yqvoJ7atfc5jeIuV6ua8InDuHyDYwHlftenaX03Xmn
53aDafkzYO1cVIrtdnDFdzYibrMvVeqP8clFKONVJzBdWGEBZA7a7Ksjn43jpVgttMsl+95teYA+
nJvMzpI3clBVg4B6LbLAXoZ6e6By2js/ceO/l8SOkVvaLJVJC2Oh+pMn2XRe9h0Wv/+qb6YD79g+
eQ5fxDG2aS5LE6QviBrSDNNug26rYO5BEficbBCnANwVJH44vuNA7PDZ2mXPEcfNrCc3Lh/A2K1U
lDMRPBRYr1S6VW7YTb0N48K2xIMRAW2h5EXWHCvBzpgjMZRnmgZfboySY9Sm00hfa2O2w+ZOtn4q
eBcRXhMYvf1X1FRjDNPUjZqhUoiaJDsaICr8Js9Hk9fOxtNNxgRJYKCxpIFuZIQeZ43YhcE7K946
GDuD0SNFSAwkgzTA3gj9QQQbd9w8h5bEsae8tTDGpO1aywpDmFNL+CGE30ZuwX71eWVQbiXVsCQN
HC//6/yBq5pGvQ6skgqlhxkgjnFqB6Xdx5v4MQFEl3k0fA2tedUT6LXDm1lzzMKdORHIKgbb4ivY
Yos69D3RVPSnAmrxOB+B0pncNr+S3gF9vKvvgPQjbhtUlOIHiufH66Bbc95L6UwApFS9ZeY6rFmU
iF6gn4p0G2b1BpwAfhRxUhBUxdkrsJTF2JkSQ5GxYsJSa2hPR9xlR+FkdyLvEqyaz6UcxpxkpCd1
TAF2SOaQHUzZHu+SInErV0CPQoqONg78FG8TmQgoAtxoWGIw05/UGYW/tHb6VAGULZHdcQSQnsVN
B685veUSGWuiV6OaoHGbVvZpR7UhvnsIwMgCnx3jLaCY5txG3tkxlqUACmOivcNmSsYNGar9GBvH
SuQVilffdsuFMeZFQGsiKMzxtgPNPGDutafohnZgyaUNmjUZWSoA69yr37nx02rsshTMmBuhNuoi
tFCkE1CXBuu9nSSTI5ilm47bJHxRgUQiSLcpEB7AEmg3gmCX3QNw/RxZmr3rcdSad1p+CmOX4rSS
ArAfo1iDMvmovVj95IzzcbYOShXZshQ5SsXDduFdGrZyE/V1pXatSlsR2l11F4JjDrMNN9FW3HYH
XkWBc2HY8kxl5ukMOiwIw5CgCloBvJfHcTdYT6bBS3qvlvIW2/keOS+yaHqp6FM6Q6VUP3nTf9Kg
RsVEM6a0+0fh7a+O7r0+tpBVCkqGXlNUFkRAQ/2DjKhv5C1vsp13Td7Trgs5jRrnia4ikx8dq8ym
KJbNY+6I39onzNXTRLvfHCw8c9y/Wx5jduJoCrNCQrG+7KsduIS2MRn8iJiRPafdTTYZ+1wluS3q
PLIojvmRGfPT96hZJphq9Unbb8Ji2ocl8epZ2V5f32oovNQVxvy0JFdKKQBPTPuMqTe7ctqn+X4Y
bM0bu03tje91NgVFy/vosRVs9cRD+Vt9xy2/gLFDpB27uS8BAAttnTd4K1o2BVKzvMDF4IAjpHYH
NyacjF+13T4GyLLxCVy46sVYoLEI4LMsvAiqcvY0I2htEst+0ZXPZjbeZ0HqK6H1LS+7nVGVL9Ng
eYNab/PEfCxamdgGUULkxJvd9dNZfWEv9obFrehzy0QdFIZR9ccjRcMHagA2A2SpHIfOlcSERaUS
pGYkIi+U7PL7cpP7s1/tgsN/QMegQc+VoIhFGm3yKJYIJS+gE1EUnI+gE0sCGjWaqrlYHGvB+3ID
mchIC4VcCQMsK2/Cp6otDvKMdthZAxyCInMihncgpGsrY6Ki3OpCWa4RFSmprtuDCtWNu3AvT5ix
r6p+h54wdyxLzxirXdrUz2r5NcmyHTDNdk0Q2F2TnuUx9jDO55ZhT39FsitND+1qVNymBJb9XBwy
hCKiNO6bOTsOprRRICEtRqcRSqTZmvFuJuQcBLKLNmM7ijOwVevtG8mtElYK5Ei95aXTlqBBJq97
G+hRntGqTi1aHpiycyeVwm0WyxjQafLCSUdgUqL1yg5kZbDnStqqwdTb+pxsAGCJqlV2P+iyIw/W
Zootnk7yNIUxvrUizHjMxNAUuXpOSus8GxNgQJQfIGDZBRaS4YIabbsi9xS0LDoS6U9GkXIolqj5
uXaojCEOZTzIcbtTH6hHo13O5rOUhiNqYQZq5qH8MJbRqSxU3trFVbG6CTJwXVMUg7HLo5qWsU7z
tMmuOUtb2rI4AXNYPfDeQ5/EgRdJjP21JEkIlVin97F3q7P+ywA9oHQ/7ju32VW3OXpnBU5LGr0I
H/f0IpKxtmqWqWMSIBsR5UAMaOHL+UHQuvL8lsEWsetuQmUtxLIGh9LOAIP6IN/Seom6SfYKb+Zz
dYrCEC/iGPsp5XJcRWg58uvQHTfhNsreufpUGWzQqI+Ujoipm+veYT1EuIhkXpeqORHSFsgXFOJ2
lCEvOpbpy3UZnzjGixDWgIp5GRgTPJC413+pp39A02NPpilH4LS/Tu6Y/gdiTp5WmowtlTVQlYQ5
AmYN2tFsJHeAiTsFyApOm0TaSr9ouY0P2/eJH7ysl7E5rRjAQYjv/VzhVtuau/gdRUHcJpwGp9U7
AAAlkAmDCBfddbgji4C2V62x1UMEtGaq20L1Iouv149uVT0WAhjDZQVm0E1dBdqCeXglseZabX+Y
kvDL34lhDJWg1Uk4SUiPjVlvx9GDjAaHBm7jupT1pNFiNYyVamDgh6aZaKUHaQ5VPESpedInbQ8W
nxs1FO6DjACmwRx3RlvsRqPZaHG6qabxFI+NE+rtLim6p2AMvLLHOG+kRZx9WH9PLr6QMWrdaCaY
gsNTIdmZplPfJi78pzPu1ecYxVKfd/s5+sNm5VUxj7JIg6LquuikOoYjJ46Grs73GJcVsVn5VNIj
uczQpIZR/AFEGyOKXeO2PJRAzWx2tB9DRgue8EeQpEu5jGGr1Wbqsv49cxyeshYdqIXhdiKv1rtu
sxfrY2xbmUwkbGjXVrspd/1DCZQ2c6cfo7OKZdU/hYfrOryaA1iIY0xaUHSDoIlQYaK1jlzuRLJP
dc02LZTqVF5xjmrbBxe7EMaYFxk0gFEiQT3ooAUasLcSSLWTPS85zjEyGmNkkoL8O2aqYrA1bedz
itCwbTNOOMQTwxiZ1mrB7k5PSisKUK+cuvSxTzn2crVPfql2jImpZ0Tv2UznDDDCGm9lsO3eRRvd
LXYdhm7QyNe1Nk8n1v3r4pwYq6GRyRQjiik17L+Dgvr7vM2d2Re+j/veo/S+ifNWDhxjytnN93fM
wvVMCfCcxBmxSpn2dpLdW3kNNDBuGoonhgmJ5FRSqwl8g++pISXFOD66IgGRBKx5wGrDeetnALp5
1y/Z6oPvsp8ssmtd6GZDWuynGeK9PJV2OLyoYrltzGRzXRLPPOqM+RDn2jCnFuujTPKqp2yrn+kp
fOw2kjP/UI+JNyAd1e3nN45c+nevXG0W6bUCmmaGsTOqp4M3ndF8jdRlhT4cC/yh03b+xpHH8TQs
PpIyYHC+BhGgP4AEOsITofxGNlRm76iNB47b/oe85UJwcRbJGJYi0gXMD1AdlTQ3aY7TpHFuAc9h
64xRCeKo1ST68Pl/UFDBEXfD5p+qPc9dc7WFsS6SYo6dAizZd+YhdKgUsfMPn3b13G0myr1ACeDD
L+1gS7vrJ8i7iIyNUfo8bQQV/rSVdCcaNnmbnDDk5P6VFHasmyjAes1ytE2OJN/qWeF0rbhPBx7a
FOeCs1PcACRqgQWJJAsGO+wquxVl0FvnBFw5ufMnC0J8Dj4xBf6Sud8yXiClMSEFO+uPiZraaqja
FrJH16Ws366LFPrzhTFupkLVkg56QeTsGxjXjwYZ/nIhVD8WIkalEIAQh+d21omeXPxIZDQGKeL2
+kLWyw7SZSXMlY2qupuRlcJE1N3k0WFw5Z4yeZmbaM+z8p+4zYss5u5W8RRGbQAbmOxmBe4axIA/
M0wU9OiDIT8s08m2MliiubeY3tKPtvcil7nFhlZ0tdzQq+QKNzQBdWhdK/Jo5VrwrB/Dc/2jnj06
osUHJl2/xhfZzDUepnrIBBLgvS8kjpildpYgUkl5dpGjkGxdLJd10wwzZN3G2QL0YYHGPU1SOBmg
9Vj491rYehgSTrJGgJzpD0K9a9v0mFiKTwTZQ6vnbhx6/7pu0q25cmxsRSwU9NxoSETz6O0OvGug
2pY8cctTS97WMRYjL7poqDtoh6XPrt4bbtFxspGfvFkuG8eYi0yU56GmoIiaTXb5GWyOB+2U78DD
hLKI5QqcIGe11xHm7/+N4DuoxsJ2ZKrZZxnQFnwgjJ6N2C430UYm6K/TQawz/DQOhV96EXwZMFGG
rXiunRAN+a1LPFQ55RduHZC3xayRafXZCikge4rOrRnd8jDItN1PfxVRKxd2JZ/Pjj43rykPY2tk
lOJ0OUecR98F7S4CQmR9yEBfVG3iL1wLs66qeIeYmFhHZMVEzaEUhnre4/oVHjgKj/EZRCAOpi2a
Ch0PlOcZbdc0n5Cc+hMf8P4T/bqIp5uxOO/CElojsBA/g4Gu3qWecK+72l2z0e3Zo+SaEqcbaBVU
15AuApk7kwWVqvczDlQZxD2QaM5Jr27A/7BNw+lsjfUNiSfaznoec3UvzbMvzsFGsxofpCnnKZZv
ZRI9o71U2g6N4sdpAprhGTR5BYpYpQVwRKKGthAZri6HSFbIyXGo9b2eSoNnaMQfUI9JZrItp8ZX
ABU2DMIJEFuOqNW+WhmPczb6QZPxgM0/cWCXZTP3OK3ntktpXnWgkFdfwd7xhPDzlqJNo4eYQqcA
fhxzeNzXw/oFughmggGJNMSsxQZtH4d3Ml86bxK55cvs0ypcNtt8s7juuC4imTubpzC/Zl9CZI5m
ku5XVP+qMMV53cR/Es5fpDDX1ExksZlnZIytRvuqaeONXMdbRUojR49B2GoayUYex2OkBV6n5rsx
V07o7HvmfAVve5kAobCGUOkSOLZkB54BTHgBDAfjqpNd7GhnXeiqJ141hatLTGDQBjqpzYmSYdzp
e+LOh/QQ7oM3yrKtOMGh9euT8Y2Huc2zFOzoTQUsbKSwQTEFvPRdlxloXs09wKeNdhymT0NvOMgz
nKok/j4YcWVXylS6ZaUQh0aJnAiXs+vsYA7pjX+poYqktmecdq5zkqEcHbYYu0iSqdWrEE5AV9Jz
kwioiGYemTIOGwFvIYw1DOs6E0EdhGJcn9mxENtJ9LcXhR2oia1IVssCLj2z7HEDn668oLHAVWqg
TsKN+zyfzVsTY3FCUgRCbWJN3Vy6cfpm6txUzOrpyCCeUZHthtdkbsAwmibmBmHUpj15qG/Rzlyj
o4AOigevITJ3mmDPX+Qn3srWbc5FLpuEH0hdQMmxlZhAmL4iL/JFAELc6M2xM9zwUbfXqyALeUxw
IIVzVkW0KtZvml/VV6AnNI+FY3nJ1/F+xBB3/o0y+hq3sh27vMVSK/0hDFrIZm5ACByxf1rYTIy2
gEfZKYvEMcIZQJ6dy7Giq0HQQhZzDYZQj4CRMgab+tnU7AhI707q0XKKdJfqoC8XfoS70dNwsnpo
962L+8j5Airh2mqpUi/ioDhu4li0MFlUlqhPB10MxJJURftEsxdrzIOOVgqfkuY35iR3TtRKoy0L
5ncSW2/xpPAG+LmKxtwhtO9LYPOo6czHgNdm5pIGQe+IYjYwMYGhwcm38/af8dhSZjSN3k0Yq4yw
81FlG92ujvzCGm1iZW5rYhKv4mV2OJdYYxx4E8+S1gNW3o9H8ScAyVxDiUD8onIs+XombqFcjIsm
KUlzLZvS97x0h6M8GMW+gu24xTWCUqUbIfHQ8gaqAdWwedxjyrpmKRaQ5hVVk98/b6FZ7VSD/TFC
hNB42W2yQ0fPDvh1Z+CwHTug9stfptvijuo6yOZdefNPLiHyFQxXUmRCRbPrc47seSzydH791C9f
xmzM0BZG15hIMDQeYIIelRcd/GGJHbSouSte80Vwo8fStb51oa3sQGzgXL9z78Wij3fuIp+x4kJh
FgjkcRLB0Bi2PJNvVib6yWAeg774CbaUO6uMvFzI3drsPYFIGzFUX0NjPE2FvsnrDIwZIP8oSb5R
RQtGKs8ORDa/9xGa4lsUwIi2D0ntATLxWxqo26HoTuWo9HZWqHgsJI8Yhz5NUb8xMKg4DnjsROZz
nhc7PJCPrWnWmHzCgHZt7gx1OiE94piquC/M1DFrdRNnwSGogUQqoNBWkL1ZCdvOIs9GJu1bTfMm
DOBVvYj4pBk5UcN6LCb/3jk2ZwMC2rzsKfLx4Oh+8i1zMwAd4LWILrTYbs/Rfv6jGtJCIuOJjDbo
R6GD5xOnx05IMXuDsa3hb9fF+BxpHM2ujxp0p7oieDiIqxabJHi/GRTHVntTyfa6ElIjc0UH2X7m
qqvFLpsQSfSDbHcoboSIbPP8fg6zjZURjqOjN+qaNMbLAN1/ECLKEtlqP9ELPmB4fEZHgw0o640g
+NeXxtUSxolEMnjsBQ2DN6h3Qy3ep8hBLF9ATZCz9KDaHIm85TFupFQNOaljBM2hiMnc14Gch8zr
5AqAljdzyCVSXXcgl1vAOJCkNmei1Qg066Y/ypPgz2Hgz5L+gjpn5NRZuGkqPFF68iT0nW8FdXoq
FcPR4m5nJtI3uVG/Xt/x9ZDp8kGMQZXbpGlGWkHIm85pm9TRgtu6Bgs1qTiK9MnZGqqEABjYLCZz
tmkJRBih7dEfg7QRko/IiwGkrwc0X+GWP7M9r22QauZHzb3IY452HMZRHER0u4Rxk9mCMJ/MUXu6
vn3cRTEHqhhSij6wd7M2eP0tuen8aAOmAc/Yt/fyQUo4HpC3KOa8glgc5RaBrp9Hsj3Ljy3u//Ul
vedLP+ybIpqarJmyZLGUwnUizqLZwceqd+VO9UWnudf3xiZAycTYxnvdtU7t1/IsnGa8/3YIANwI
43gEwEzXP2R1qYvvoD9fRCFItZsBdBPFmph0XtJrzyUsOme166HWQgqjlWrcKuKQCzRb3QOOo3Wb
H+iy2Y9bOIzvNN8Ejo+f8YZHs7fePbiQy2hnaAGGtVVhxc3T9Mvcz0e0gHmGVx3j3RSDFKl2pm3g
Xd/RdW1dCGW0tZ2noJsLXAkKsjX40iFwxVvDoXwVsi0eUi4uMe8MGXWVSzNJtKJNwY+eEy9qcOsT
9KtgbgMdFjWACADWuf2j8XNjsUwmSgs1IlldAqM2gPJbOyYwMzTQiN9qVL0yhze5zDtLtltFjjHI
OochffqIDmXKK36mj6HfIEkaOuQ7cdDZ+Hb9KFft9mWJLAFxkqlo0QLQo2+kmWuVqS3OR2W6IeXj
dTlU/a8YA7ZZRRuRyy5MVDFbuXXyprd74SzEnJIRz+R86FMpQDkZhAjVwrT2Z2TUxUC578xuB84r
r85Hl2T1nujtFz0GrLUYeqh4PFl6uhv0CQTdujOWwqYMAs9q88hO0UlgY7h7Iw7aE56k4DEd9BcZ
hIKhMfMcAO8gGCtVN/okmQOaZMU7ZVe76h7zIrhWmifexjvwCToEw5+8xy/vVOjPF6bRki2hkooa
z5AieghHayNn6mFWQ8658MQwNioNdFEtLSHy++CxVNGeepDjb9f1a337VGC9aJouKmyVVRJV0iQE
4fMQVJ44m7/krDgVwvxY5BKnoPuJqb/IYkJ1Iqphm45wbCJYg/f123SKnOxLanr6LdCdjxkmdA8N
EIIcEOBydvITy3uRTZ/cixMjIlGKoHx/uOr73JsPGHRpNrPT7HK4z+Qx+HF9Xz+xSReBjF4CbVOK
Ww2pij6pX4o6f7ASMEIGUrDDmPI2U4TdWCqWrYjTFgztz1o4BvSteCN3YWRrhoIHIvzQ9Y9a16fL
NzFqm5tqm4kGimOqMt7EQyz4VRV0jqClhHPWPEmM5uZtVZSCDElR2T4HieJ3TXdOpz8CCzeUy4oY
h9oXY1W1SonRG3vwFNnOAej+Ojr1j+kh3vAKr+vO9CKMcaaSErdyTAvddYdgRTFtreBpDU8E4zmT
cUzrCGhWyN5OnuIWd9mXcE9ncw2/9xuwpXMRy1bhaQ1MD8nINFmoJzMiiZkpJkmwKvP7NCEsoVwX
vU0wSbmNIrvfhr5xSh8SW7QHwFCBT3c6gvRwyxt//uSG/v4OtliUBBW6CHo8zcZXBTA9ytby4qO0
L9C48F+Q7dZ7kS7rZgtCeRfLo2x1wWZE92wjOhPAw85yle0E0j1kqVLYSZ78UMSstJVhBMVjiMry
9fu43k9sWjJAthRDldmkzKhM1hQ1CH6D1C5+zC5xE7d/iR+bVyL5ll+A/G0wNhyh9E58CCksGVSW
kiTJGjs3VhRpNHVak/qF+jx3tryXvcoBIpIn74rxHB/B1DmhxRFlAi5u4qpZWIhmblBJyilXEgWV
fP111sD9o/2sScx5t/DWxyh0EExo7KVVXmBeeAboOcPEjkYT0463JP5yfTPX7+tFaRmXhoZGdbBk
RB/FKDtFpNqE19e+ntdf6CnjuVItrECmpyFDkLSOKQxuU7/kOXHJrLs7AfmgCfTQcf9s4vkkb68v
b/W8FrIZJ9ZquZzGFDunqr9q8704Yjj29boI3g4yPmkoLLVNajR3zBU5hwLZmObAwVhZv2ag7lJg
43DRLGYLTYB1TqUw03boGQSu0gP4Z7weZBxIn9fg3o1djQfaSTX5wyVbiGR2zkhKJZpmAXmC+myA
IHZWd3J3X6Bdo1IsR51a9/o2ctfI7GMxFCkljqclC4p+kqDTEeY7cMl23uuYZ4wDrutYPbrFGhkn
D4QeKWp05EIa8lpi8kGc7jmLWh1xNTRNFmVVFuGl/jdqiwoizhVFnKfD7XTUrvasPdn/h8bJVaOx
kMRYJksf2mYMYDQSPT1imPqhNJStihyPrjfHosNUczyBA6Q9Il1xakPDHvGY1nrxqy7VB8zR+aEE
KLCm784RqHTJ3Gkof82YuBS621E0bGM0Ti3pTjFgmwIDfNR18xK3feZWcn1bhMN9iyKCboSukRK3
MjunI6JXJ9omtIZjLjaPuqAeoiDd6ARgZIkhNrY1Ng9ChGMe+0M7tts41B3RAJBdNd1LrXzKqm4b
RP0dScYvaia/JuOw7yRMuaU6r7liPdpdbB9jc5swMsG73YKWVem2aZi4CLidDqjFo6lskj72Q/CO
awZxQQuNkffI8tNCO/dqujUBAAnoGHRgcXRn1XZdPomlZFJ1A87VQD0U402NrTqNU/jmWxFtBTBb
WH6+mcc7fjjF2wmVqXoI2kQSFbQ4G1ohIy7mxd5y3wDNJB3WwYTvQ3dQdpyl0r/5wdgslsp4ociY
rbGkyEfkWO9KYECUXooCP1qLuHd+3R0tZDG2VO2GEhUXuCPa6ggEAtTcBSd2DFQe4xtewmz1dboQ
xljRMUdpoJSRpCv6+0x+EkLAfSXJMVO5nB10i65tIWM+iT7qQ66gzEKRwGd0E7yTzZk3g9tCeba8
3Dh3Gxnbif7pHoNqtH3BxWQQqvX5Ywv86tGJtrWvEYejIbzLwBhSOZGEZALYKqD1A19LnQ45GUz8
YfC8ctIH0QVVM3BDXv4ohbw4vw9WNZqyDE12fgoexi4M7YI7o0Mty7WDYywPqfN2jiq8NCkqCa2O
K37xoG4bTiS07l8vS2H7eDDIpSRqATn1q4p+k1sBFEeUPda4swy089DhP16vOEf72eFa1Yga1Ypw
rXU93U5y7k1TAKwrQzll2ehd15D3RM+VfdQYGzIJRBmiHqE5zcODqc/JzP8j7bqWJLeV5Rcxgp7g
K22z7Xj3wpiZ3aEFvf/6mxydq6EoqqE4J0IPUqxiqwEWCoWqrEwj3+tOYuN+d5T9XLqt7PAugIxT
5CCjGTVWxN5eL9EVVRQUXeBXZ5DLMEsTDN8/wb+VLgC9vg8oy8dgkMbIRu3MQiVsfdft4qf2Y3Z1
FNM+jv1BR5CRXTJjIz8KpzZmzO0sdAkWH3BqQHbSROg5y6iWN5jB0i2RiYHbzBgXP2N1RKVMC8Vx
JsMU2tSuo9EIxBaUm+hFcIOV01sOMNXr3/wffPpn5avjmXUqyKuG71guONNMqjRLmKoWHv8zbqi+
Z+PTNnPGxSpXxzUKtVqBuA9AU/ouE981VIqvL4ph4Ju9YVHoS1WJ89MJ2BkhLUwqfI1MSbXtiPPn
rn0XFhYWgjgCA1SLJo7sTkdhp3qKK1rpnhlxGMfh+wpZ2BmapNLzHn5ZWcUxesqO/dOMxOZszaxG
4M0wWp/anMWqbf9DBvOzvtUNDxIbRR11XE3K/eRoTnpBwgSV14+ZGWVEWYB/FnqDMuBk2xfUj9HV
TU/GOuyGHJl+OjyX2edAXVJ2DNdg2VjFFx6MyM3EYUPLDmmZKhuRjAUmLCTeN/Ha30Ppz1rWAYXS
gCQjXs30S7/EXvww3+8YbUYh6RzcKofQ0k0MqcfnuesnHqJLiaASWe0uuGddwCwfWgWVTI/LLOtR
YCIgd2pU8GfVj9XEGVzKmuVmbe4qlrRK2yhJj1Mx1JIFvj87BkkYZOqvn25WyFqLdtVgs5G6uSKR
PIXeTGQqPQe2YmNgPIc0MARbmCwa2/cDAZBJFIiuydrqPAwgYYYi5UzvhBpzaev3PNATDzUOYnoZ
H4k3XtQL0Pvg+cNEn1nudK81x2cWtnYzri1+xeqA5PVY+kGB60EbyIlHStVXucXY3M1H8MLG6oBM
mG7RFRneUtvtkySZ0mewk/BeIq39OUFQSz1EvwKzg9QJK7vafMEsLK+OzCTWYt63XQJ09ly9KKE7
9TmH1Zg5F7pNJrgwtToSbZsqEfmm9ABgTM8N+Yn/qm4icAkCNqbhmYZs2Ihv51kxIKR3RYCiO4s5
djv9X/yI1WkpdT8LpJk0cs7Hdad95Oz6dc40qBOXhvB6/cOyfGd16XZV2JaEhweHGB1vhxde9RgG
GJ6zptIShaHUw5yikB0jVRykO4l0vONPzUNAyLOohvYYaF7pEyeKKghOD51ZCsVrIGaHqIMksz51
XpnoN0ElV0bByTsBkzlymltpXrldqJnJGJmBrJuUcnaTZHYajJdAhnpvXQWGGuujPWgiMXqgu6w0
jk5+UZ3katrV2mTRKKTWEPEgqqv610EMBJvThsBQuGifi7XZyr3li42l1JHTF6XMSrM2N+en6r3e
HK4XK+jRo7bUOI0lOSCdOJQnMC6fEnfWu6wMXTZSl9sxMS6b0X9heFWLEItYr0Ao8wdatz8Px3Iv
7PQz/yqdJshsDo85wpnHgmNs3gQLq+Jfi3ZdrZXDUIJXJk3Afzd9pmVj1GgzXne57ZtgYWYVluHR
vlpXSFNyuw1N35Ws0Mk+NAp1n3lx2u/CZYEVN8/RwuQqBo8oUylDUCUABibQ17ppBhbwfP7Rf0sd
FhZWEViR2kpI5mo4v8ewCDg2wQP8NJkzuQxmdz0mUmezwAoBeAmQQDCMrynG0rxMK6lAxJdd4LnN
ZD9ns7LDBgNuilhpC0urCJ8KEZ+JPCoQle57mQh9oDa7hKF6Vkh0H2GYc2xie5TEs6pzZqvxhyGa
LNLFu6bmjFGsrZjX7lOxexT7nHH7bDrsTzAmq2MSB1pMWoLwSEakZQ3si8WkAtzP3V332e1e68LS
6mgAYZ7Ig/+NQoDI4ufkgHjJFh9njQ60JM4hxH13CkR3Y1s8QmvxRD7Qc2UdnM1vvvgRq4NT1XLX
khQ+1ptQlTjPnLGSq+/ZRa7NuEcAYiSCCrzpuhQaxX7VEQlvPVHtTsjwW0Ouc/CKZlYdCo7SJYzv
uD3luDC42l6aiuHU+ehs9qYy3bTICaFiOdfW3GYfi3sgbKEzFO9mFlnWhOV8Yf/t4C5Mrza1r6o6
HFIA7UIleAVbU2fqY3VI2hJYC90UOJypqHi67k6b4X1hcxWO2q6pNKwY+5sExpCBjB1TRUDcGkr2
+7qlTclCbWFqFZeSApJXo4840Vjg1pbf/iB5dFIneJMDNI9nUjRcouilxW/DOb3LUCdKHFY5eBsj
sPgZqyASBnIy8D5ecMJ9a1de5iBtAnU5aPCdGcbDwiSwNniVKkq0nxoyAFdIwwconWGiq73odB/x
ygdjf7fz35+jssoHNUUIJaEf/+BiSwUDkobfYAD9rGLwWnv7460YXTBzlHxA4Cw9/a9rXeWIeslP
UpODNIeL35rmPqqgbsMfSRha15e6fRH8YB7WCiOSrwQh2LMxwwVHOgmFMRccdSM5pJe8NMbXwKtz
o3oX7MGNHNYqt8ucP9bX5aGAhEnOdcgaihf6JDhAIggGcUXIAnK2apU5lLoBhPglAHo82WjTfbCu
3O3L5k/Ix7p6xBUCBxja/JqM+T3fqPecrrh8ErBi4WYmsVjoOha2Gtqp/fdVM9rNTfardhM3+5ob
3pr6L2i0N3Ojhb1VAMxaFUDCEC8aRQsNmYPcWcWZ112HZWIV78DOEg3TTHiP8WAz0jNTY8E5WB9n
FeZAZJJp7awyQaLngH5W/CtkGYzrq9iury12ahXE0ojTWn7A/Ru8F964p+f4dVYEI1AEy4nHW4lT
P7MufdbCVpGsqRWFkhZXcUMekzw1iBQZPnAj15fGsrKKYn4LyqFSxMpmxlV/SE29pMchT+zrZlh+
sApVg+a3SFzh2t2kHGtpsvgiYeAXNyP/Iltd7ZdWiVUFDj1kq0p86rtmr6e6RXyoWwaZe3012yFp
YWu1axqNdCmYlzNPsM2dF+TGrxnEPw7dTvS0297qvZlxg9+DIz40RmNitQc3v9viF6w2tO9jzDsm
AJkDKGOiWnDArWcSKWPUeLc9/8fOuoc2llTwuxr+IbvBbgxMUTVKl1igvLelJxXagFZODDa4Y/5Y
f8vNFmZX+b3UERCo+oBRK1JtcKMOomgn5Vq8NuJbVR0ZE4ksa6vAW9AxmLr5c9YlsvtO3oPb4EH0
qzMX0MZoe+mL4T/zX3hteavIm0fZlA0UWYrsSk4NCuyGN+IPCs5tHbmR6NHjXNMiB0yjj7Gp9AYx
C1csbFaM2U6/F/u8is/c2GEYa57Fij3MYjnKS2tDNgelPJRoIq+DCGz0UrisC3UbyLkwO3v3ok8i
ST7R5RZeFXvjk7QLnc6Q0aqo7tg8FfNBuLbVq9CtKir6sXOrsMuzM40iwaBBtuMzXkCnTvkMW32H
P7aE0X+4/pE3Q95ijat4xIutwOkq8m+uf06bypAHVt9sG52/MLEKQ0HV5Fk34QLvTf9WfxExcjbt
VKv6oroRnlG4u8QmluepjGjO2tNV8AGRgE/yBLf6KNwK+mfPu1JXGQTUaHXwxiu/ooYxCyBtJts/
K12PC+UkbKt+hJ9WFnrMd81Lb/N2Zw0WqEq9wZJN7SAc6S0Fe6lyK7+ANfUNowLgPkG7JsIhgmYn
W2mbceOoqyCVYTgDVSUNCWku3arpayALVi481ZT1oRnxaT1RNBV8VUYSvjOkkY2MywxIVzhEuCnq
3kqC/0a2c1H2WU8WRXwptaqEaEgKEKNJO9/S7cBTDWUPugiX1SRhrW0VgZRSVoJqlqTXGzC9+7uu
vPgq3clC69T95/Ujud3mW7jRKu6IEw9lNg45lXIRvzon9QQwclntaWZ6nLVCiZXifYo5O0NIjfK1
OFf74pzZ1GHjqrcZIxa/ZRWYWh+6J2OvooTFX2IOGXiSP4ryrVLUoZmRrDf4JjpWvQjGgyoGHSV/
jEiAhwCKzgMw5vwjVHDMyddQC4dkVgsF7fhWHtKnXHlKQZ+nJOqvrokN6kcWn0J7SX0j0xfaxIZM
X5L8Vz32jPcLI+Cpq4CXISCAvQGDHSpRbJLwjwqZbq9/QNaJWwW8sOcoynzoqOU9yODqeNel/JmW
Xkgl97olRn6lrkMcH7QNBpVRthidrp2eslazAXp1/icr2lz3W9yDQF8WZVHDHxNReYlaiG6EqLvR
iqsYaf4/lN7/rBqvCXZFWiSiluPG5V3+i7czyBhI5Pva7UCOUkOadzBZwzeMPdRWaVVO0j7RJTDE
DSkHIFSO05b8DqeeNT2wXZ/4OUrrdm/id3JJFVTyovf5LijNYJ9a3U3t5q4OnrbyKDvJa3rLYWiE
4fPfxYe/pxe6AioyhejSd/lr8QU1KZNarsEtL4l6j1bX+FJxGNQP1WeuUu1Bl+9FQXouiuKmH3TG
43q7Jan/GF/FzkQrfR30QfP9D2YVNGGzex9juwqAnfTCEhPb7sIurK2CZ96HYdlpWCpVwDAmOXQH
qBcQs/wpdQa0nCGMNaNNwONyF74PNvkXMmPbIeZnwauYKdFEUqZZbGGa7pXktsOz+PqB3A4wPwZW
MawVRU4mE9Y4Cc+Jfp+mJ5BKmDI0la/b2S6LLjZzFcmgsZXSJm/nKW/pM9qVrowOXwZIAjroI0SF
BpaW0fZh/FnZKqDVOl9DLwUBoObdKKPu0EHRpGPEs+1uyc+y1tNRKomkuFMBChBvRdUCBxJKorls
yHb5zoPhKrBDYNUiz/8s7ronjtqCnThg5PGu7y5jresJ2S6Ni8IvcC78QbT6vrXGvDMKjVFwYDjj
mn6YD8FVrcztMRVPfI08UyZp8z88z/78aN/bvYguRZ7PMBYkR8A5gjUCLPOzHCcm2G2op/L3jQ3Z
KxsarqyqPfM7riJLpYbTBNUFnPXRgEgtHW1FN0AqmA73hW/07rADvpKiIWgElQXUV5uZeoGpVENt
wU6ZQD6G1aKe/fNKoP2G/Cy2QqfC1CQKflEKCs5Z+mR0ZukTVjrK+qirCNOmWQQ0VIQMYwTXqFAe
pkq4+9+8cxVjFD3DqNuczQ9iZQjS2zgdBP3puo1/qFD9eM4qvgiTxJd0VlZKMJmNzrduxL+Cu/Ls
4z/N/neDEaPgF1XslFqaS8FzOL+QmOO3rDAnrqJOR0Co14B4CzdUdZzTjtCConRkprPIkMPdSK+M
dTO+31pbMwTTr1RreO7PnODKjoNithu4EipyCqKPblY2BWVrgdZ8bCZPA6imM3f4jSrP9d+xeXLB
BSfLMs+DvGfNXdlwpYr8XcZs19toElc6Vvf+KzWFO3rUQlAcoNcGtreahQfbPLgLu+t6nRzHod/O
bG+KYGU+Zmiq+9jCbISVnOILsRKP3qBn70UwPjdLZmY8Nv5u6yMsf8TqYVzKVBVIlUBfN+lqo+Ko
U5L4gbHD4kZAWBqZ/3wREMSI51JNkkCzYQnOcA9Jivn7gjTd5tCaZ4sEbKUGS3urmt3Y9HqqhJhI
TI+Zl95IRzSpf+uYSQxuOHdWBgg+A4tZoJvP6TrsLa3OW71YJVRv2okDSec36kzAAEN7J2ChxCPH
mUkQ0H5iBI5iBQ7TNGvBq3wv5WKSpT74UkJP+BQg1iftCtSXEhxePocAROnNMuasR8NWnF8ueBWA
w34SC3VsfIffK059gq6pJ1qVy5zm2aooLe2sonBRDUKdEOha+KfGyyEUrkPTUbDbC1uudjNPX9pa
BWNZnhRdLeZgDKQcpr0GwUxO6jF+msGD/QfHmmSVZ1+85jWrsFuqEyF+iE/XQRbKkNXAKSW6b0fx
ovtSYbRy5nIVBN/k8NDSxJq46qsrMicV/F2fCc91nHtjUNyQNth1PAi50iryBBJjzly1+rb2Gsw0
00R88CFZ28VgTiyiC6dpx2ZSHGQOxxpzjFWt2G3SeYUq/YLsKTJa/UCExk248jC2405EtYyn/LMU
9TY3Mh9mWzkggSAa0XR+ZuRa7XkxSqqvVPi+s46T4uT7WVIA0IP6iJ+PoA/mmRMreWDZXG37pOfF
NKU8fCp6zrrCiKRfvcZ6ojCMrIckm2H0xb4Bok0s9IswNlBK58HETRrphRFh5yPwNy/62cI1GEig
SdB2nDA/L/GsfvK/6iclAl8HYgD3LVnAH4c3DvZPrDGqzSAAEU1RIhokd9cEFwKXBImU5DO22Hdb
18cQcXTTuCwn2bynfsys+SsCGgY05RRIT0ZWo5N9QSPGG2ETiQ7g1v+vZE1ZocT9kAxpBjds+6MS
qweOU+/BsmeFUeiQoLxJuuE2pPSFi4UjF/fnThn3k5zf9fzwkKu+kSdYe1CdBp8/ZJJ/SDN6TIdj
Wop3bZ/twy60exqxasCbTvaTvqzr7YEOiENIg/SbngszRigXyZjE/5BysA+Kn6pT4G2FIWdG2rT5
QQQJilkArYtAL/31tgtJAiIVvPJdURDwtGj7j6HXbIZbbzrXwsjqhhG0KfMjLo7cYrhvpVOdJw7p
0CMIwcugvHdxbIzqZPRSvk8b2RP01GjSzFRJYtTh58BXjiw+QmXMwhdhAg02k5rFb1vdSq3YyGKQ
4brXWgM0VRjuStzyc3zhXPDSM2vvm+k5WZhbBclKSTEn4WO/59m5ah64ji3+VTYE00fZ+TAXIhib
v+lYC4urENl3VIBSBx4/WGCuAEnfuhWmE6GO0T3NI1L3HChU4t9M9P5mMvNjd33UBUqh+TE/umbo
UvwanRHRbChin1Nj+ALxpNk8ggjZZax226oKLJgORKWw5oXUfSURJ2VECnXEPay6k1X9qhOjzU3q
om1vq7VHIJrIvbIC6PY2/xhepY1qr6mlOM+hpgU5kYA7jKQ5lK3vXV8ga32r8xrraltoHEr+U5Y7
WbsbSqj1pL3Z0I/rhjaLj8Ck/rmTq0OrCn48FpDIQkDK3/3TaHNG7XaXWeWE/5UCb63viyf5ZX5W
jbt8J97qD9d/wWbPevkL1kczyzkdI2/zDOF/5l3A5k091eFh73+0tTqXSZEMotoj/MZeedZ2vifc
zqof4i64sNJ8xiW/rpUFHF8MeQNwmxjWJy04ko4aef5BOPFWwrwdY2HzD7+SUqxrZlyiKPwUIvbG
7fhWiMpRS3ko9Uy2L2AGQPbNoRysQg1u5S42w3Zy4rbzgkYxo4TH/OS9xNFdFn3lfH/P+GWsfVg9
7+QWuY6m4+E862+25+I+dYiHqftv1Z7EEszvh/INMzBtvkN+kqxvGO/igZe3RM10HakOwDwWp5xC
sDH6beWVamcHymMNWQYl+NSE2FSFR8aaN2+bhe3V8e1FviNUK+fwPzkQ2MgM1dNALjy43I18YGVb
mz2oRUr+3Z1dLLUoSBnW/0+lqv7G2cWsNmh/UZJyIJJp1Xtmz4L1VVeHVstjTojmSsTM3qo7ORps
sZGflc6YvFgw8hMISC3O9Q/VqTH9C+f2XnADWgxI5DlIrHYJI45t9ouWe7A62TxH0igq8CypAF5o
zyCpwfRGccfvWAwjmzfA4tuuLtpK5ZKYqgDWq2PujuHTiFKYNLGC4uZD88fKutymaELGo7Xwx/6G
6MneJ6e5AcW5ijkM/wKzup2yLCyuakt8BFA+P1O5A9hnBzsBysrFodu31syIwR6t3kwWF+bmI7Tw
WSHt/EIew/RbVgI4rR31eo+t0Mbw02+wwMJMrMiU00Swk9ZScNeIqg2aRENuQamsYxRhGt+vn3yG
c0ir9ECGomEzDvPjOKFIgyu34tCYaZ+vW9mueyw2bxVf2lZOsryDd4zfYyvKrtml6BHq++bEhgxu
yugsjpa0ShHKKUmxU4ikvSk4YEuJP4Ujgji4t4XKCDzktOApjS7iTgEi/8J6+zMXuwo1k1K0OZ99
FxyaI4BJEBQMcBZmkY1/oVG0fW38vCtXftkFU9D6Aqqfc51bwnz6zNZMjLklworbszP8/c7+MbW6
GaO2rCURYcsNdNGuk9bWspJx+27mkYtX8sofadcVGL5vIzcHm2ryqY1geQ3PCT/Z1z1y2+9/lrJy
yET0tbTk8O7IaltUUTThb4jKeDtvR4wfGys3HIFIl8YZjCC7c7PuD1XSijnY+A+3qcYrOpSxVJBC
/jUy+VWYD5SmKW4S6O9FhvgYW4nZoCjMdxjqQa7I7MFtb9+PydXlFataCT1H3KaqHFi0RRE4epeG
wrz+kbY38MfK6ubSxqLTAhDcuj3HO6IETZyiNfRMNge/sMDEC0ZFVIRpxTC7/cQAx+Z/NnRd8+hB
yVXHM6R6fgxnvybQuban7qZ9i4HJlS8z/G3MDHHHo0wMVW+3PbB6nKxvukYUDmKYpRyPo5Z6AZhs
wgsPtRnO6CACNpdc5ObMlvzbbhkt1r0KJUEfy5I/IJTMYA4oaqBRpX0Eg9GXKJii2uPEh+ysQnGt
QNlU8EAiVOPFznyIbLfMFr9jFWcKDOTF4Aae9z/sDMFJ429aowS4PNmKn3orDgw/h5IlK3QzHE5d
RZ9eznWFo9+Njsqbq42Si4oAu9qyGeUk9AIxNCbJOLJ/PbElx1WiMgaAzcLBNKdEB9D+9OpPTUHB
JUN9x/+t/2J1RDej98LoKhz5atdzQwbInNKURkJRVaO318/rttcuTKwiURONBR/ygAPPT6e5iJQE
IJibuWd8o9jHt/6Z9Wqa/8a/XUkLi6tAJEig1U8KMAbxSm/l9VOGmTeFnH3tq2bpz2zGvIWpVTTK
+VxLQYMOUwUIlQcQ6BUNCvuCw9hEhp11Ji02uR7TBoP/c4GqVY30Aaz4u+KgAhgKxRCAUEMD/7B8
fxNDTn7W9428XmSeImbJaa0CpCe7dDLVEJDfFIxSkxucgj2xeodIZu4bpdPvyH+FgloaX4WesezV
ji+xaEx3PMyGh485wxat7LZ0OGY3lXEA11k2l6lTqTVwG6FG/onp0EhqzFpBklb1jNtk+9hpkNjW
NAGz+qtnStDUMkgU0PJLI7yEWtGAkC3DxLbH/JhYb94g5bmoABM/iq9T0htxc4xHVkV++6T9GFkF
5XgQgq6RYSSe4nOplWahCN7UqW5e5bsCLb7rx4BlbhWK+RzzrIKIEKnk4k6N0VuSK7fWngZNMLpK
e75ujbWD858vfL/xw4n2JZiJJPoaSpWZx48YqDWuG2F5wioAR3GthVqsoflbiqYEia68LBmewDIx
7+piHQD25YEUdSATTaN3Ti5ulSp/vL6KzUEwIv04wirk8lTs+mnuYTdWpBpaakroqeqCqd/NXIr6
F7TNQOVkMvv0rG+0ir9BhMIc1wP3VVnBO4SVztGhduvfnA0Amp3fRJLB7gtupyI/i13jstVeTKqo
xGKRCgL++VV/afk3LYHqTQp0Ukwoj6VPgg3lldi+vtGb65VlcFdpAiG8vvqWaHrSKYkRj8XKt2ru
lyLhwSwEDCvb1eyFmdXnTLJC9wsBaUHqNV57mt+Pg6m7gs3vWDwL266zsLX6hLJSCeFU5vMV0x2r
whDf52e5bHR27VX72gP9ATvWbxeK/rQq8CtsPRVKUJUQWI09VFP3s9E/khJQHYBxhkk6thm6FvZW
EV9WfLHgmkJ1+imScJFmoUW1OjRUjtcsKqfgaZT/O3I1omg6wRUjCxhm++vRTzDwKkgVcq/aVj4h
+mPNHZHI9B9kg0flARkD60RuOuiPxfXZEItAHOU5ng1SZfsgiC1ayei1r+vHYLucsjCz2k4RMOxG
98GUod13FpBAbvHcvxBIGlaubjEbLvM19reEcmFtdZeKig9ZHQqcYhVYgxPsQtCAA2criwAFyU5W
mKCBtq6vUBLETZdZWF1drnkt9/4Q0dAtqKI7Y1eNbtm0v4WOuIpcjEcoQxOzhxhz5PuDK0kktzH7
099wam/KeiGexKjo7DgNSntoRHpbYULO6AbhPah4jwOdNxdiBLoePydNNP2eO0zCjRZ8UukllX6V
oIU20noCHEjjR4i4+4e2LR41BbxF4x1VI9kQk6na1ZzyUjdA0WBK3OR4H9h0bpIdWQ1vtNB/yCn3
Hoq+kbaiKdPKqfnwJi0LU64/YlTguOZlkk6aX9yJaW3lfGHIyCaHIbaEArN6JLwtO/2dTyuULrIS
NEJ1fK8MkpXwI/S52kssU6ONQoPnQlOOVZcE/alO6RsZmlfaTYZaUFv2819RwnWGNGiXgIA+X/2I
wtyeiOzoAD05kt6PdqfxOlorQagihVdyYxq1C+gr38tOepaG0hC74rlWhycaJbkBnipbD5LTmKqg
wIFq+yA3hyJ5n5rwWArdLpv0fUShW9YXu0SggZH63WeWl6OpDOrN2HeHIKhdf8rsqSdGR6rPQY9t
kHA/8HkLAvmPpozT3RQLz+WoHatssrO6eFYmzreGanoOa4xVgAw1zOQzJ4j7pB6tqf4I89orktyN
dNXmNc0SgvFm0L64mpgN2I9akKv42a4fc6tqwDXKdXYeQYKMZCdxxMBk8NmiTduLKI3mH3kDZrEO
TQE1AJ1Gn+zjqrSr0T8qOQWVSO6oY+RE+KhcQGpDUwajU/WnopH28lBYopzeDfGlUo+dFr8l0MlG
6fOQJM0eIfckVfpoIJO767J235IIvO3KHs6+Gyvq8rF0GlRlp0xo8WWSBsL5kZRmFaReMWQmuC+N
IKLQSVT0XV488oV4r8uYZR0wVqM98D4xIh4tdBCVtQixfBI9yhiQTlsQ6oR9DUkz3orGZ6l/UuNX
PRkveT1P+saeNPbuVIgm0GKmRHUg2zXgcX3RUqpMg75v5sX+FJiRXB+DjpqDrDpidC76wkMGYmri
sC8ifd+LEMpuiVkHgZdx0iEby1MeqdaoS+6UT64adB78zi4mxfNBvSiOTlrJtjroF6rhb+9qiC4M
00PQ3UstpjcxnFqorxW0YwqRILmoraiHoEyLTmik3apluVdHfC90P7lpfIF+mQf4l5PqIKrvRXsQ
Ms1oRvyc8olTBa8JqSvErSsG4EIZcqOHj7f5W9koD6Ev3EH9wS1VUOuTvn6KJd31g+aXLmUXbpwe
pUQwmiI3h+kikNJK69IuQc/mfwyALkit3YFlD7EKO8VbMjq2oZB7iRC6lej5Uu9CdsSopDAzYvzv
PgVfKY1BKFLej1F4KnBCmnI4h8J7IZ5zjZg8l51GETCylhqo5dlVirwqPFXktSU5Op4Vyk9HbQqs
UcjtQr2I+UnkShhOwMN6oOOt0CsWmGEwDvsQN6ERCdSMJvkA7zbLAMDm5LVqAWvPv4bxyQ/eR3IU
/cIAYQ/W0hslLSw/5Q0JTcAiPJekNgURxwafqsdZI+ABiLkHOnmpeqnASpf2dp8XzkgfZumhIeY9
hX+vpRHs6OACxPx400pWGQemmrxUU2bkkmArqlN393L8nsCP8vwJeExbEW6LITIqeKwQBlZTaIag
KZdCaw5QsjgWZWz0Im478SZWeGNqZZNMN0CqWl3M2wo/7Nuemn4KcNAY2E0nm43kG1H/KBJMYynp
rlLfE39XtNRScnDWkt4JNNGiIF5Je8UoQVQZoYrWji8SsFsaeJZ91BdwKHX+rtffffqk+nc5foQA
hG8x7GTyLuKGj4b3IER4D297eldXT5WPmmQEsacYvMYilIhwXrS2tEJNMyKUmeJcBlUJvu/vYKKW
lHzSkRoD/0IVvBzgllVRG3wPvV6PTpcmIJYytWZPb6XwUWnRovWfIhWM5uMbeBlw0UFkLtNMyHzz
tWbL7YdY3EtJg0KWq8XvRLoRpdisG2rSCtmlG3eVmVXJba3KO1L4+Ht5N5hmg4KR1KWl6w94jxli
f0fIcfaHqoEqewzWy8LIAKSECppREODwdv4IQAQuKZk3oDle48+5xhN5J9I7I9TQSyKXhgevOCTE
R44Y/gTZEXKOhfNAQDXPPUzDYUpLUJ38Lshk99Nbk1dG20juyDdWnxArnBRcdC+y+FaDXZMkIi7v
0NBTzsxUYqdCaBf8Z0t/+ypEBmrBjAnY1KfPqU+hEw+IWojpxpIaJW4zXn/QedUsO0CLK49wH3S4
i1TJ8P1zEXcGYHWGhsu348Dyi1lhLt432o2Wxfi3wu1H4VCn5ClT4JLD77JTjIYvHF96F/F1Q6yp
ee7451j5zGMBdGUHH6P+Cny4H+guijMrnRKr7fNzqwxmXb1FUmFCV8UW808a3KvCvdpdlOl1KsAO
+C4BGIvD68a+5mbDQSdfSIGMGpcKR/U91Xwj7kCZH1NLD4ALqz4BWTZGPjIARzcD4Y10naEn/N2Q
v4Q9djdyOy61ZJI7XR57AZB8k8yZIcJRCy45QgfkBb1kRUg7+uEjVJBLiOquEp1eUc0Mh60KIAUK
eKvkccWTrtwkxPNhzqenlCLBaEaDToEXpaFJ4+IRKlxmosJY05ixCJrMmMdmHTOqHuSxMAqotIr+
aHLjMw0vcX1Sh8JIRAjId+9TewOpaFWBS3H7oQ2NJr4rk5tQvIkGtw4exOxB6V81uDV1SHiO0gOn
P+rTXRVTMynfB5ywvHnj29s2oZCqQSAAQ4mPCXaOcyLxTe8/g+mt7XKoed4ozUGWtTmk5umZZpea
tqYq3grSY6YmICPfDdOR19+hgS6rD8H42KmAPcKRo+y3olIjIztVtdPx+f84O4/myJElCf8imCGR
kFeIUqyiZlNcYFQNrTV+/X41e3h8HFr32l5GWM8UVGZkhIeHu+ocl/AawMdLYwYP1te0sIJu0k6L
eaEqC5KwB/6TWDtq5uUcnrpUYf1t9Iwszmkfc+V8KCdeuki/zyzfwq1b6rs4MbbN+V8rJSCLCkZH
vpiM6mVa7jpW5k9d6xvOHERYUFj67Cd4K66N9HKj8wzRu2mIyRyTTLKL3KkwttkAfyIc/EiitdNf
VJifr9Og+0qiv8cpgXnAMkrDYQkqezoxCuVcxyvUSsNwZX2lt8INu7tKbKq8dG2CYjR8lHHlJROj
O9F4aJObqGbPaBddQRLSmX5cvRLhf1saYG2GPuG4BCDSHlKJqagQr91OBAucszUld6dk59h3jXJl
Kokb29e4p7kWq9QOP4Sm+Z2FyookRVcQPgi7jRaZO6Mc72dn3dTIPrpZsmbBTESaEWRN07tOHpJl
BR7tis7Vcvnem7lr6E+Zth85AbLusBqtN6tGQNbt58tFFSV3CuFqLJ8r7dVoWXfRslXhPK85u1lE
fj4aXqnsmXvliAi5hbeckbCsvl37zxYDHueqRJRgNAyvIhccJoMGTbQf48kdiY1jm1wncbIV/e0i
72rctS1F8xaLb0eipJPbTWbhL+b1FEp0fHa2SNyyzjwVVHHmxICm7+rljSQYWaFzHTrFrklickNV
PlTiaVouFfkw5S+LeYyXXymzxWUfpHbuaTGUlmwNRvZA3mteYV5qw33p0PxMWUz6u6V9rl3hGfJD
my/rcJsTWBon8uukdqfUuDLbl656Hm00FMLczYZxm/XxRsuIeSmhH9tj8Zy3FhFz2NjOMdLbg5U+
ajlz5P11bT5J5ZfmnBrnaIcnYZ3akWOlfcgpF2TKIUTCkNiOq8emW/XPUZu4zZR5Xfaa6R9lybEW
xq/QvEgHNCuIav1goYkOzXDTinAjxWWv9NdkOsncbIw45SQfg1B9kqvlxyk5rHKfWL9K8zVKq2Be
H+ol2hfoWQyoPcrzGjUEea70reJiEqxNzEFk/zAvsSuWO9Tr/HK40zgI6+h5We4zU3P1CAk4ZzwO
ZeSOw/Wil5xFOBKhRpBNJEc2u1JXUVrNrmf70HQ7Lfqoa7gcPDepWGBNESh00gZzSm1SXyek8mHd
e4KhUId4PNXPWvrMQ24lZOrVetKyG8t8V41fxXBdK69G8VixzmR9k5nvdhvdksPgQwwGJysvL+5M
ZG3ybqNmA3k7hDWn3mhr7odV7RYmO9HA9KREwEk2eGGOhMwEqYzfGgE4IkedH/v5Pawr3nDiJsmn
kOnG1j/UMKPEmTd1IrxuSoNG+VBY5CuDr+ZMVjjVfk9JDJ7jxu3ZxuulqhyvXimcWs56PphGX2gV
fk82mLIl1cX2o5AgpTxnUUnPZvJkE9A5Z7Pobq03np5cTzopq0MyIt7K5U4b8i0UCFep3xtt38DD
U5chiIvSW4wPWT5Bd3ILp35qBKBZ/SCS5K5Si/vRbDkUhZuQjRtOfmXMl1RgrKZfXfs4hk/9rO6m
7NFcPxNInXb+loirbGo8p588h0/UdmQqhasNtHTRh9gkY3VdmqG/1OJWRvKKxuHFtGa7Pr0b28pN
zg/HbtajxyKR+7UqgyhqvdYc9wnAM6k8huhdv5u7RxQRApE+SYsSszqQ4KrLdYT+UTdGlavZJ6vR
LufYfC46yiGDMGtCG5v3qmEGA9Vroa0XbR8hpkNNgRPbQMFndbWf1Ucc7NAl/1yK2IubO8eOt3EN
mY96QYy5l9IsX6cLnbnkTihHM0RF3MnQ1dKtkG52V73KjO/ZRK7i/C7nuxRlzoi1qjsbNIx9U+Z+
CSe7Ye5ibVQ3NsIAQPbCSm7aWXNtPT8uxeSlkiOpWncxmaKdt7dKVdKYLr2OsQHMYL0xyv24uJV9
vXEIIokFKiIQuLHyjcyXO5y/qGhWEBcy6CZxBcFqIGjNsF56/Tm24o1UjUttrbypw63ImH1jqq7M
xtiX2XAlel5Esl7bHaRu+JPLcqFqkZe3FwK3QifxUH71TfOtiaRnqNz4sneK9Jilk7s6Ns+zbvSy
xbSOd6ZS49dduFXnD7yOwU+km3Kmtu1vh79pqNZV2UqdQIozHDUH86So3HQrasAr3VB6DjH/+509
p7uSYlpbFw9TQFdLWnwXyt5wWyvqXS2mTpknO/ZsMTFwTPKaHwrGWvLkttet26H7kPntCtIwzoEV
YyVgraRY74X+GFHVTeVrgqQUx0c8u109+602u1KaTyYz8IqBQDBjtq6DxvdmMVDK0e22D+bCyAIb
+erNsiKCU4mO8Cadz95Ke3JooZ5su9jA0mkQOF52tZpeiS7M7sOoit77pMZD3Yh7KkJFTXYEk/eO
EXh2+3LK1rIAWy0GmNLobp9ziNayLXe1u8Gd+wInQYr4iCUx2tWtQ9evNrunzJg/R0MJSsT0iLP6
fNUq6W+5RK9apf5SAYyFWR/p1d+p43CQkbEphPTV0PRDtbpkL2B2kJTv+DAd0LukEshn0qjUaj7M
qpiCcpknH1vT5lDW9VU+24ufTpW2iRnt0FVB9UsVyT6/1Ppk9IWF7+G4EJGGrJF73JTaneLEgeyT
ICpqjW+nXqmi3dXhGHljMd457ZtA+7lMyuvMsGFil0YViDL7XaWO7tVqQ+jLhhJ35fTXUHeIAvbN
7ZqA0RgVTCFR3fRNe7PazU2ejOW2t/rRbcvmRsy8y0VLW9Ss0rexwDNyUW2PudNjXGl4jyl66IdO
eJJLB/yGBE+ChhuZlsyV1zolqETJBTIz20gd7xNH49RZd04zPhYTmVNVJ5+Wov8aK3S5xmaT4yTY
O802VGNyZLu4alqxT0jT8oJJnrhrT3Ujd2p8SqkZRJq7KdyfinRsMndFmHuZ/iuZwAaLO8V+Fixv
hTiZ6BvVKU6mwfLWr0NtDgRFf1Zve+1lFCZnvE6VaLt2CmapPw81+NGau2PDmUKZ3lQOhcjDPN2k
CQLq4W+dDdAR7xrOUrsSx8XpdmJR6cEXQZ0oAFEsuFXZlsArDja5MiKYA2mtzl1vSK8Hem2zy0X/
QFmg0Sy/1nblBBxr/MaGjzPrsFgLCMKzRhU4Y/gwCcCD0TWEBC2ud3A2c3fJ5o1alKe4fE21s0ZA
BJ+yClICGAwdtxYEMuNWjOqNvsYnVUWcdLyelFfbyI4SuX03XZ+ksTHNF0PYXnSulMInwQRf2bvO
cG+r2EcCeLPWPL3hMfvyVeQ9ZY/GY0fc3UNBrEse8omG3xTvbQ7ktA/dcMn9PHlqu9vOqXd1vVVE
egg166qcJTJQz+X42Y1yk6+Km9RH8DTpxNslGzZprW6cvPAahf0u+bBhvtEnyaYltsr2YeXVGOan
LjS/L6jJnZo4OG7MHI9npThObeqG2lWDsLMykE4+kTR7cqSITzo8evivl5AkoF73erxe4SMfDPxw
mVnuhMzg2PbHNkfdUA9vI84/C2zFwgtjKrrZtbV28OK4fsuMDBHestyDmkjjtRHDBeOBA0XZGigh
5HU85lfKKJuee5kknHGK2ysOMNtVnv1K5t5baJn3w3OX6EG4jKfUKB+MJPd6LDzTCLQIjmAVjb6i
JL/X1Hy0UpWJq2YTW9pdMVbe0k0bRPZIlnp7I/rx1pqQCLeRTVomXwzw4eOznLa5tznqqijbyfkm
ncS2oFZu22mrVU+d0+t8+2K/iHU7xSDnZ+UH59Sp5hlOBvqt912hbHqxBFDzrxI98RvTCloipgGy
l6PsXFtqwDzrVajkJ4wOPDHOF330Ku3bRdzPZbYpY9LqbP44Y50jbNR2Nk4TknuqZnghGKZQ22Po
YChPQVQPi9faht9N9oF+0ruqcmIXvVunhtf3T0qSscd6P9Kp48fy0hKRqxMKlpSmCHVMVbabPhrI
1NjriJ0OQKc12vAFaE+tIeKQr1sMlK71iFmB8A32zsMcmcc+Di+V5okws9VrrI5kfsSrki30HHP9
qv/d9SdDsziarJ2IrYtojA7r0B3zXnXPtf5aDztHyY6DEm3182jvyKaL7OmpVDj5HPUi65HqsAeO
wjJ6x2aF7O3KUKs3oRsY0CKw0Y3aXaSX3pgnF8OSHQw7u0hbeTBr5yLMABX1JFjy5FrFf8UywtKb
I2UvOC1zQItF17H4fpH5SzE6ewtsTxpAaGdkKXqOnNa3822oZ+BaNhyvWb71Vr1zanQZDcnuCvdF
IS0KCH1H+PZEVQRVL2/qIr/uzrlHh+5HikdG2rKe98nauCrEX+Awb+QcGLTrJUdPBoMdHpLFsp0B
E7vx1eIgUbR7Q/kVQwcV+eOqSD/nzIlU9VCRcfX5R9ICIWZBqLeESvCM9l6VvPep9ABbKXssz9GF
t4SgNwkK2/OH1iWu0/DYbb4hwfaabNkq6HetzrW0C89u+O7pvcnbzQG97THoneewrfc6RRvyKkzW
N+4MNBDJxkvXJojyh1Z9k23k9Zz9TO8UTJfMg2d3ji/nKJhStKKR+pvocC3K4E72fIBb5pbNhTUP
aPWZJEo3DNELw3Lb6SmRptvS/RrVyG8JBl2HGVCdH1Zn8Co13VkrXoN05PJMepFy3UaaZ0mUONOL
iePLrtQgdA5rDALFqrace2MEjb1ItZFfWhHQu+2oFyZ2nTEeJiif50w2kxeVRNqnfrUnk2TyrYtr
fNI/l/RNmR1/tPZlXbi9nbiTeO4jPdD6zJ0xO8zXw2rfpfGNrf2yQ0xKNbD65LpKon3WvadtuumM
Q4IEglyfK0HMzHq/HcBNRcaqfSmgl5XpThNEGUi2ECtsiB5U2OC2Toz3TnyVaJoXpXWA2l9qXxXT
VccwZRFObmJWbtRs5/bSDI+r/inm2xFVojSuMXzeVknomiUbETtackelv2uJtWq41VQaR/KkTFfC
AU7NDeLd5GrWh+RIy9PnnM7b/OlYSOMal6u5bM53ZOPTnTwkSu0NWkEdcaO2V475Htv2KRvTgzU8
1inpxXrTZU9xFnqJQISlvjEhHYz9qQnvmIGijC1dkb1oenhw1AdpvwzJ7DsriSttDYdDRZr5TtrC
K6rlcqKONsoPRe/2qaQxZFtBXb8WbbxpQ0leiA/dLFwZtm4cnapW7sx2chksc9XmqbPtj47KK2ue
zLZ0hza+dgAJQn32MqrJFLXfMvIFwFcxWjsSnlKBJ0Fm3RVoVUxyo9ufpUp6wVi6nQ6UZOvVqKpI
QV9Ouh3QwfSTAVxoafDNbvywDznSb2LjNMB1MIzPKCNFUWWACw8umeOF0V5n0RLk8qI2Wc9kAoXy
odXP62y7mvG2aBfKolA0Gw9Dr3xO8VGsKNhoI9tz8HWlchvtuYQwUnZPuS3deY3JNRMEvjIXGS7w
XPsmB4YNRXirKh2OHotL84ZN+DjQDop6pPQp35sK5wuLKt8ed2Q29DnPNdZVRaNPqLwZ53dSd4HZ
vzfi2Uk036kqgPrIW9onsdA0CU3kfO86zK5E8d6YH5H4HYMh5DJzZTwE+H8P86kxPmpKurRfvWHE
ubBhxny5aEe6flhn20oSKCuzls6N0h4Np76Iad4b2lM2DZu4fagnhNJQbpLxrh5f2/zaOQOh6eTV
CTcpBCWeAtI8gJnVBzWzYA48/tMUOqMj8Y0FSUuu8c5pT6Y+uXJp3CJdA62j9qy7gxqOXkxXKG3t
napGG4eHW1lIsog3wlZ8fcToZqx9ZmrclSCZUZXgtOcOZGIhaYtMQtLXMLCN4lfm5F6UqF4IEJJF
hRtl9xbRRY9CkAYrGDRAFQ1YOGKZdA5w32c/Pxm8AkZYvDo9JVkNzHIjNeHHlIuioGcztptZUw5p
8pu2vWcUyiEs6p3aO4RO4oNeA6V1V/WgHtXR8Hub4cxs9SYJ7FLr9JjyfUoXD9e9HKCU4OAsEd0p
XInU6znZzZpGJkOvuWmCOq52fW8fItFsGqMPTFv6To6fT2r6UKQ8p/ydgdoVBkJZqcmZQmuLln5u
WUFI+8uIxY0Zmf6YEL1GRvqQ1lOSOihFERjDsmmBrieeOpm2Rp14ZfwU0iupVAbO1wedolm1ntWY
thD1yiTeJh5es9q9pWtkn+OvfARngu0xIr0+UDKcG5U53ycnG4nScZfK3o/DlxUcT9aqtwCU1XGx
WZrWL6CpRfpL26xuTKd9Gd+qlFqtoFtjEjFZEKEDCo3hvTg3nppmZ1bah5ZwUvXGIVbeI2V1VcYv
RF16Rf57zm7rLtna1t1SN97szGdoBgD3ZTWhdEXsM7ZlAZoctSRfVHE92ZuZ3lsZ5ADlvGGwdSt3
9TnUgMzVWMhVaRQspOGiZ0Bsrl9S49GWv1PtYinwXGNJtuzLkUZJOinelOAyWl+KcNiWLK1moqxv
6ssRosfQ0V8B4xRZ78nkQx2bGln6Z3vo/Il6wiJBFyV4cSPctsPcvtxb6lHP8l2RfIZnVfmJME1u
bUkGS/LP+lwCdfZtXZ2xOjvQFzNgAuqx7+lVG4yAWDVt2d4PO40W1zG0W5JJ1C/PbtmR82SIJshm
Rs50JKrXT7I4N+MINZfnLHnvjDvsVMBUlWvhFGcYjrhlXvR5dWGa0jcK3VOSBCgFbD+T13JdtmW9
+rm2+OpSgg+9nJusof5bF3QKw2e1hLTdvbSasuXk1RQevGncle25rMV25UWtUbXRLLhB93E8B6Ms
XQtMU0Ss53NBUzYU02A9gkDK7otrdP5GygpHuhkzN11xJeI06DPHS+knheKzUxDDWCRqgGkg1oED
1PDG/i4Fbm7pypGcGS3MhelWG2N/WBYYHcDDZnKT9+XGoWlYjvglAMdp5nsF9zoy3yF4er1GRqB8
Sg5naz9ONIpD6LLrLiXnns5wsRZ6alK7XQHYZj849QywoniC6mZqE8/hcFPFFT3hXO3+acqExuM0
bRvoIBZpvogf6k69KSZtUyrboin2dYcE2nhfmA+Fc6rkQ5fexNatxWsNHWszmjsz+9QKAYXgHSv7
Adwmp7kF3dubQmiStumBnAVF2Xt2vTPkvFtMqoeVI9vcluFLavWBGqLRVb3R0CBBUOxPraYZEZGg
dvxYrd+GVk89tx1WFHIBO2prM+vRhsNEadttSdMxnTAYSe515y0tNW+wJ09DjgSbNW8gv3PM7dQ8
pWLcGvFLBtrY0K6JTc4keHI5lY7BGVR6spP8o7OR46mNUpLwk51XV3IYgqEdN4256xt08dgXdk7c
KpUds4U7KCDP2fwgnFulILQDTDuoj4EqWgVcpyeEn+hVn+zxwwgf28ZT42YjpmJnTg+msa/C+tIh
EKL96xsCvTn1oV2ApMLcb0CdlCrzi2jkBya4B/TSM9Wv5HNoJV41G36O2ooWFRs5tBsrf+wlOXSc
+5bhuFDkvGKhNRq9FGF2VMHdrKIjH8QcyCKILoOL7dU2YYeldLyFCqZJql5wPkTthWWZEBaBhXUa
TkMaTKB/jUMmP6QHBKQ8qysvZEcURZXZXepoF6qXINVeMnOCESt1VY604+gnTutWB1FUi2aTWSo4
nbqplRUlx/GXmCi11/q+jKqHtYZrEZE9V9GtXc67grFDafVehm1p0Rq7iRGrHgLMmlh+KE7dgH69
VLFp/xBOd0HPZYeWKtFvfNP1R8sc72qaiUtKnTEX70kze0OiBhDJLvRk2DcCd51Jv56N65U+YjKQ
P+RXayuDtti1Euw+OVetGCSttGIU0JTqEOnLplY1r6c/UADfj6g5FXF1m42KH6XPITihMaw0tWjP
flrSdhUdJUFh7XIDBa1y3ufO72WBX0XsphFRZiQdfbFt08NcZ35SDltHql6aoclXpcdSKu6UkVdl
I6g2lLdM+mF8N8C1MzUcaunDNiQJoR7epP0Y6I1xn0iHXCMJnBa9nXOKSOK+Lmck7IOONXTEwW0B
7esec3cz8U3tpE/XMUQBrAvdYda3XQz1JM1E405tTk0s92pDz4B+jQ7DYEJjh1o/KV6KHiJrfh1L
ZYu5KZQ9oBWAZs9x5u1EyBkiVMbNe3SggyxUvLyLT4LJmALAoVvFe61LIDaaDUIJVtO4CvOTyOYL
5bwYEsI80cm0Ut5ESxu5op4t6ECKkjxCO880sqnLrDqK6qFNc1+NIC6V3VVpLY9W0nw2nPoUAKu7
Ir+VpOamoOuawuwKO5x99UApzGOkzgBxDJbN4bFL4p1ewocR6U6kBLRFg4YMuLDS8uoAAysbJ3d9
gSfQeaYJZFJdd10HnQreh627ZU6wV35VWg8LjnfN7hq74XZF3lWAhAmTzCknUQv1oBjzW0m/bW5s
eDKCjgl5imnsGH2h296zmDCmzyyxr6Z1U8Tmh77OR7oyrJjXYjDcutL8iI5uyyyOSesoWXYpZJco
tuH8FBeakgEYibuutW5lZnm2KZC7t7Z6Hu/WrrmSZ8tzmuhxhqwemxPVXzfMScSnmQyFHp3dDH5a
lG/NvGy1UHW7ydyPo3WhjDU8FrwbhwkcSz1MOUDDKg/D1F0kJmQ3p92luQLLa7xB5DejrVnfqbyf
uUg8s1x+0yjOzxQ3llEcdN11JMleldZP6wpa50fBMTG2zs5YnsyqfslRiqQqhsaXeB3IF27b9IVJ
iAxorb1zzMMGTf7a0wxxqU+LPKxWc2xMZE8AFyoIL/nQe3p/muntWjWTFzSm+Mq+Q2sricgLl1zc
N/a6Tckf6olxrRgaXD8fRNP7KdfIrN9EloAJbk63NPTlZD8bZ9Qp8Y3uYgUWbOabnkJqsrK7aL7X
VzTyDFgKJW/S0UnRhKpuVpvTNuIVtiTPBn23kvTTUad9XPPbq7gyzBCJOHlKe4ua9EMqjFl3KHzQ
HZwoWzIYdx39n5Eub5zankawxUvUVQ3FX9Vpg7z/vXGmEKnDUa+y+1LvvQgsRqGtQ7fB62R7n+pO
6+YRr1dav5dQ0PgSvqVnr/W51mub8COFfRRFpDit4ltq45tgwcWy12T9qnKems2e9gXYZL/6MZJT
6XRXTPPWYge3sR1UGayJtlQ++3U8RFFYbMk6DXh+xQ6O2bxt2/CkxXL0etN+G3j4YEyG1A9JJ3Zz
YapubYAYTtMSQ60YsEiKb4q5uzDnzNyLQjusnID+PCY5fYLoXm/W285Ypl9z0lXbRlk+kgpXyCYe
PqRQL8uRlLPJc7HR+qU/TI6gRdir+CCnZNSJMiHMpsa3fd1uyhVoIBro4Az6EaLLjZ1q+6lo76lY
TuG5m9CMqDD2ej3uZrmeat0E0O/Yif3k99bCn4ctU47SlB6Oapw6kUWfSxn2ihg/SBMbdyhIyzQQ
Oy+NjNRTc3GUpXWIZq05iU4Fjq01NPYjaUwXXQIR88+EefGTC+qXWQfr23BY3hnwSM+uQQVRGibU
tCJW0wDhxjsDYilArmOmB83+y0D/P6Ll/xoOMHXbMAx0a+m9/veMReFE64Jq3HnGItwqV2KEB4Wy
bs58Juqz7sAKc1EzP8v69l4cIC/xt3nXH8087S+38G2IrFG7IpLZSLSjhMFEU+ck5biHXZV5ZGT9
jtTpeFZAITcPcgokb3mMH5LWpQ64+H+Ji325mW8jSuqqzoZzHps70wqi7FJxHqtp85eP/eNsxJeL
fBtQGqcqS6qRtjnjOzSBDwMinmJn4fcO54uuBpmV3+xhpaBMWAcc8n++/o8jdaatOYi2Gab53VJi
HQqRKWjkb5fwMSth1WTL30awflzOXy7xbTmXJf7OgyMY9g/XnZ71pE3GrdVT5Dn0wKA+93r1Kbr6
pgJO//PT/Twc9eXa35a0KKcqXh20Dpp/XJQA8W4ATg+tC5DClP/fhPDOH+vfO+g/b/Pb8jUq0dSj
zds0qGEL51dRXNviziyfxzM5h1zoz4/389r5z+W+LdC5N9Z+xLITO/NNOIYfSHHvpIYxSG/f5olz
9+er/bhULGFp8CAcQ/0ukxqrRV5b9K+3OpwEUreyfP/zBX4OfF+u8G06Se2gBcMB+l9lCnFMsPxe
Nuam/6uA7d8e5dtAUpL2S2xmMtnG9EeSXgGB3P7lWc4/8a+l8OVZvq16XeuNUkt4WwpEn1UvN4ve
HYox2witfZxlA0c5so6z0xxTqd8ly/BctMkvBdjtLzdyHiD704182wLhlJVqz6glAxPivu3aU2zo
J60JPzP4Cw3VWt5kmx4iyGSPD0pk/i3Andf8n67/bU+sVTK2ZoWwQI8PVXUJdxuBeiy+duAGG9VH
W9vPt8b+z099Hgf800W/7Qy4K0AKusp06Tbc1tiIi6220Xd/VRX4MbZ9+crfondSZLWRzwzQlke5
gUm+t07NviW2xKc/P9D5K/3rgVB9koZOQkSDkz//MvrMo4SzWaUsJ/VT7z4iCwuV6C/2kOLHePLl
It8+FcXdzMjCeQi+kDcWzfgsH14tvXyb5XBah9ly1TE9jRC7Y0F3jxTvivE9sH0LNG+C8jzC6w2N
YxbSr/vz8/+sevXl3r59UVE4k93Bg9gyaRWAlu7r2D/rDjFKV3rZXt/QHgY19aAKkhwkb3++/N9e
/7fv3IaIUOXmeg4Yr0tDc1s9D+4I789X+Xke23E0DmNVFc53XeAom9NsVkr8Ml+WrbkFZ+1uaStv
R9wOh01iBNX9WT+lePzzdf8RhPi+uhzGAQyhWaA7xrd4WOfmWAuLD2+4ySVtVLu+nIbbSW6bm2p7
Foe03eIjFD6w8WnexpeLT6WNETZsxKC7Mw7rQd30kAIDDfvB0lP/Yov448L8en/fgmnIpMFklRJz
S/yY9E9YLEzXIFu0xd/nRt50x3gHnd58i4O/Tq/+tMO/XvrbxjMESK/TEb5w9kC3wyeF8OE6/laO
1CKMXGz4PqjAWC/LtRI4nrVdf2l4pMc+uD38rUOfeP+HuPPT6fL1rr7t1IIe58w4ULydDvARAjiA
iitu+yDepYf4YcGS988r5KcDEwhLwLowdUtzvu0+laJB1gOJTZ3CD1Zv0Vz8ywb/8Qq6quumY5sa
ZL1vAS6eZd23M5ryA29seNeUdfPnZzi/k38t8i9X0P77ClbTpdpUs4iW9dVIsD9Yml3PFAmjj395
lh+VABzdkgKrNOkI+e11jVMXjeYyQUoEfqEzgBcCCMbZs2wGo2BtYGgBcf6vs/k/TpNjhmNqeA8a
uvavHG1QCl1CWkI1EvAXN8Tt+aKwg2n0oRr5t2XxY1T+er1v73SwshKzQoybJq2GaqCG3mjCmkW8
eKj3aqV8pl0dWBFzj5146QfnYpLlvgGDS9thp/QTbOkGqoUewJB8gmu8/fMn/zGgfr2/b4HNLOJO
SyS712yJDzUScgvAZtnvlLi8yNvh2QEss+UAAjcAuMYnaIzHUY0vcVp4taAFzP3wN6vpn4oEx7Qc
qQPE89dvEcWydVuvz0rEFdAJFIH7f5z8Art249/LdbixbsagxdU2DZI7cf3nF3JeeP/aA1+u/S1u
xM6i1ONZvLG0bvvmcWgZFiufwaqCRO7+fKmf373F4lcpGFAH+vburUS3JuvsqwKb0dzqngRucs/K
67Y/Q+JzMUe7PDur/HVR/hiyv1z422mhqpkZORYK1mdFjIHDU6DTqv8fdAJ/jFlfLvTtS8q2ikDQ
EOtmRQOxFgy35H8JWuef+NcH+3KJbx8sHQczGc4FrJLT0XPuw3kG2fxbdvXjkvxylW/xSkQoKuCk
Qmm3ps/CmA75/7B3HtuRY9u1/RWN6uM+ePOGrhoRCE8X9MkOBpPJhPceX/8mWCVVEAwRMt3Xkuoy
yQMcHLv32nPF8coxwqXWxlcayZPW7OesOs8ORUPFL8aQVV00J0tHIqlJHzh8pTbO0WDWD6SttyoV
LAFCssBX5khVyvmu/LvByXgMKjVSawXuntSUG81wbDlM1lITXzl+uxZS60WtkLS42j7I/Ju8CK4t
pX4k/7kTXGUfl8GTmTe7tFGficze5+SwujZCmICteSmsJYGCASS1fTk8irjIeBoFlwjwIotavdZz
EoSVJJQrk6xEgRTWDfv3LJb238+5869oUnzALoon14SSUlIhyyZHnw7U26sUwmi/+vD++zbObqPG
f7Qxdd4ijm168ogv9FNyuZSZxOTGwh819SXfN3TuDmeZsPBNRgi2ApNB6Sh9onVyP05jahPW1bZd
e1t59mhzNkZ02s7kbO/UfUeZ3zByIcVldCPZwbr5aaxGh0pEm0jC504H48j+MqdNNmhRl/CQnJ62
gyAxC9egZKH8LS7RPNj5OyeF0eUKcfW2nFuHz07u0WdE1nROBlOTmbZV4EyUhJO9XUGFMdUwS+8X
qnQu4crWuh3chXJMcBFf6YfkUpvZcM4GlXnJf299akghOnmaE3CGOEPpGPHFW3IwKAsX3QGBgX0l
rZxDeuHedK/ZbfA/ctghYSPKsqVq46VqyqJsAscq4pqVTRIoh+sD5bFpElTH6k2UAoHIG+rGLBTH
zqz9ytev/LnlycqNVXOsRTKbA6omzHqxBLwutg3sqXRdP2kzc+XMIP7c2mSyeJZby6nEoaKwhzWF
/WtKubZvI5kS5ftxdkx9XWg+NzeZM3EnKr2cMKZGy6SSoI60dV9IFy+UvWxH++rdxXfw++Xg62b7
ucnJ2lYVEmvuaFzgevrajINbStzv/ldNTNmUfRwphpnShBAhvNI7O4+sucn/NRz36TWmHEo3pBAH
t9Mx3v+nkzE178Qvgm32MBudmvlKyjhET4JGge75UJKITqVZDRC1S5KVWkUPOmwHubGWsp8c8ry7
yMrmSBHfj7RHrFj5+bGWjHAlaG19UQTW7vs+luY6YLINk1/KaEjzNoawr0vRTsxsI0XapUatg6c/
N66okFv0DyAfF7I8yx8d//znxfdz/4/D7KRPhsYXXfAjGPPc9StviTj1dsSl9ev+Ilh4e3UudDH3
uuM3OmlPF7K8DDtmysg7HcCle5S/2B/eE7Zw/33fft2ax3fTDDCnJrdOa9K1vRb3oJm4pfsobSl5
6LjfDOuBWP337ZxZ1MeGLEnXwftahj59qUAymiH4iMeYm/4KJfXK3WdbAvZ2uHX3qo0431mQgx9F
PgskdnOLwZlE4ecnmKyuFh50aYXOgwWIiNWuh8cL2unaxR9hh0IqRH8LHq4jVRlsg5W7LmxhV+87
JHxzhtNnLvufH2Wy9JZKklWhzx1TvkTovys3hIFNGm9W0vIHAbFZ68izKyFbmkSkzlTkj2jeyZCy
1Iy8usAlrrMeUtTWqZDMfOAzcQTe6aSJySyhCE0LyNM668ouH7O1t4alsaI0FvLl6Cj7/XD6ekD5
3Nh0NEkD5bE17+OX/qp19UsKxjYmxbSRYJFlRnfWC/b3Tf4nL6iDp1YQXOvTcFOixp5aKR+GHu3K
3Ctbc+fvutVonZAtg5ng/cei/mXRkf9ubbIQh2gs3EQeORC5YDcaRTHmcNRUEEUgclKKDpIGranx
UjXtL2q7d2SPXkD47ztJX9ZdvEa7v81a6TJNGgTi2muW+3uNQsnBkA4m1chRnrK8SMWhD9wbLdR+
lUIF/MSye8/7mcj649BkM2qBs2vNyStN1hpRbgsz7SsfCzv/WoyUHWrCGwL0dw7lNjMf6+uFfhwg
f3ffZDRaIlKzZDQ7LscanzwytkWqwWcodrJPocBQvwsFnCdISMj7iq5dzbR/ds84aX8yQIe8EwNX
wmPGfZT3JB2IYVirZi+//RlVE9Yz7Z2f4BaXLEQYljWFXZZpYOZdGoyWB9i3LcNV6u3DhzeEWJts
X7Sr4H0uLjTT4hR26Tda2jotbHwR4b7wnmHDNPNOZ8fLONdMeaR4TkOiimnFSlfiqTDC0wEK4quA
Ymtp2qUd3WpUpC2jy/TJvJpLyY/f5svUO2l3clIlnWZYhqUTV0YVJKG5Np0HUxxmXm+ulcnhNCgT
U0yj0dAgvm6ILEYgQyvvv327Zxr8/SpTR9Sk6oUUPgcBDAeMEiyAzjYQfH7/oWa+0zSCHKhOboie
SsBJpN6vvY98Lm2Ug5UzF8O5diZLYuT4TY5WIdyYSQHwq0SRnyzNttpV6t33b3T+bqToOpdQDVD5
VNeUh63aJNWH8QPFZ/goFft8Y9rValilue0CBJndos94BYzf6u82x9c/2aNNvzccU6TNPz0QZM32
1saSuhpyaOmac1F9mHO4k87uoydtTg4iUo4BfaYRjKfsv+4RmpIAeGHztq2lv3NvQiiER8rjsfTI
f37fxeeH/99vO5lkFWDELBIzBg3wDiUwNlR6XzmmNjMBzu/aJ284mWZIL+vUy1lEujVgSDu6Tj5y
KpzyOJmQYOnnjglnV/6/G/xQrJx8xlYsxDJLuMRTwLAZVy3P1m5z8jei3Wwwy5q7LZxtT1U0mTuY
pKjT2SeGUWyWIbNCuq5X2U5BA6Nd1c/Ab4l8oWGdu4yNs+zL6njS3mQWlhQfi8qAUdCfvnHSdhws
/Zu6lrflYRaQfXYfP2ltfPuT3kzVymEJG62j/F3cXDQwESJrK1ASZsrmMlKpQn0L5DlVw9w7Tk4P
jTZEqtgwaKq1uRlzpcLVcIVn25gSWMszX3Acgd916OSoYFLprMWJQTxv4+xHV6TRbF2eFZ6cQSqz
vpx05WR9cdXcVAsnHo2LG7vbZc5CsgFUUtBOsefCW4MbuqSK9Z4iDJtN9SVeW3t50R/i6+rozhpO
jCvLd289WXniWgiCSjCJPimoFing1s23h30nr79fZs5ftU7eerLOaH1q9Q5nv/V4iIhvw62uL6lL
ia6xldzVwGYPyQvK+uX3zcpzI2iy7MSuq/ROTLP5KtmVV+B4ymX8kL+kl8KyxIyqWeY75SG80xCG
XGvLYGXt/rfPMA27R05tpJxvR6tU/TfJmRt4dZdUBjtbdQcrjFEW8GEN1AmluMgPzmu0mQtcf3ik
fv3MOi5cwFoloP2f52+ii6IXFgxu8+UZ/wgpWopLir6vqYTZYsyREN7UEHYN/UJdh+u4XLYHc+Zb
nJlflsIDjDIBTfqaWQc4B5ep8De6Ji4VSoEsqhoU1AgUqFI7re8dkThzOjPwzuxvFroYacznY9c9
Vcn6UUC9iYGLAKVdVDI/k721LQi134+zc9vbp2YmK9XQpr7m5JxVYUnoe9KJKwTPFEfsWKsO7p2y
+5+0JyNfEw2s1b6kixLVckBUfNg/1L+hPayGJ/Xev9eW+pM/u0acyQdLFmbn/97adARbZmd0vsWR
SN1IwDWOHkhqePfeHXHjQ/sc5FfUVdvzbm7SbMsTbUkdSllcDA5+btFvh0L9VrRukVzDW+jrNdjY
ZZQpSyusF7XwFDvupVGR2qpci0I8CieG7MXNhjvF1xaeUBIULiR4mu4P4tEXudUd3IRqTcjwkiyA
K45xUKcOM8SpyW0GW7SEpSzmywYiT2xpG12gEkNy94mCnL7L9zmwQ9X07Iyyw8BE2S4/Z7BSJf2n
FOP7OSi3gmLAjNPuGtHZDQzuYlBXquHbXnbpmIAY+zdUpUuHipWhLAGFKUtEIBuI89etL2/krlsH
eouqhhI8/aj0zS9f+jVU2W/X9BYlCBKmO9XRla3GcJwBLDUOFuz1Rdwme3BzdmSldgNCrde2AtDJ
ABw5xAmnBr4jW4t0AL5tUPYd9k+tdVuDgbTSQ9lB3zXC2yR7T3pnFVmwIMLlCEoLoSZ3EFEc11jJ
ZrOpgm6H/GIngLhUgdtE3mMhXZftS5JRPymUryNuu+oohYU/s5gZ/l/Py7LGUqJYsmUasjJV2wmO
mA/Eog2CXH9maBrKRN9HdlO3ineAVUbHcummeqMwOHiIZmb71zWF1hFTE0elfpOA7efF1NGF2vAT
6lWjuFkKBZBLEmPpz+/f8eu9fmxElxTdNGWNopLPjRR9ZSZ1IlnIj8CMl+nPvmyevm/izPVqbAOV
jWxq+pjn+9xGFqVmFKp5srHumov8Ck7jKnsCM7oLf1Ub93ouLXxGJf65vcnRJ+zzKmrizlobpmis
k4BhSNUlMMaWKjmvzUHIpPLe9IfApsrQxWICasD37zw28Xkj5BFMC98a6qDZEqbfTpKiVM5Ec62A
TFAp6wUSWpHPlLfft3NmR5CJTWKlp3MhQHM0+X4DwlNK0jVz3R7H2HJCJDZ6ylZIQVbzzi5nBosu
Eg5BOcAaqpqTZTIuSrB9cj7WM8PQAh8UQROO5+RPZ/pOJz8hWwSuFYkx+Xm4lFHRCGaqG+sgrNxl
WzDrVVEu7CaEq1KpFE0E5RFS6W3tplCBG5BdeG+SxQyCknJqiKNpnbwbhgcHQ6ZwbqbHzx0wTnep
8Sx4ekepIVFpno+dqeWWCxCpm8JyKI6HhZ4rTyPgoRTHwjbV7uBe9aVEoWtFTdm+Ev2VR9Jl0F/M
otsMXnTo+nLuDHZm9H/eRZXPz6fmoSf7MoneaDdeMPi/FAip62K2RuLrd6IhxVBH+YUkfVEpSI4f
9FlFoqwpj3771FHl6sG6Cer773v8XDLJQqsCXIuqMy56k8mkcNJsnJjLg3GXk7D+XV9RfLkKl8PR
v6SMFO0xZP+7ZqNeiBfzg/7rJsBr/t36VJ9QyIEGFprboRlUdh/JNnQ7BNhxfVSoAdazajXzumcS
gp8anMyy1leoefI/bojulrrGS0hB++QnZizVQbe1jbLM19VmfFEZTPPCuZ1NSY5D5PPq9fmVJ0O8
qKXScCL0J8CzjlLc7V2nWYeJ80MP42dT1aChGM9FntwZvskVQ125FMeakTIXzZl7jslQFlzoWC1V
nx/Cm/w2j1bB2sKIKLnq5WV0jDZzW+655VQbFx52BhMl83SrgjQsD0aLpAiSNBqsbU0YsL2BRi1s
xorGOSXiuS3+tLnJTqU4KaRoKBAb6P4Z1otSxPlvzndvrpHJFmFIgZq6bqetqwT5kgkVqUZ8Ebx9
P2zPrDvyp66bXL2NBE6VMLrnxg4XTMBw17LRCXgqWbs0jw9aToGi0YIvaLzBWaSduvz+Ac5sTp/a
n6wSVDXLeR/D1I6b4HUwE1vNnOP3Tcz05FT+kWUAQC0thfCek2XSb3rv1TVmUoFnAsOf+nGq/1DF
Qm0cLyMwtBSIumFqviUyTEyxflbX8bo9GBcfb/V/3rr/676nN39O7PLf/pX/fkuzvvBdr5r8579d
+m9FWqa/q38df+0//tnnX/q3a47jd1Xx/l5dvmbTf/npF/n7f7Vvv1avn/5jlVR+1R/r96K/fS/r
qPpohCcd/+V/9Yf/wimbv3LfZ+///OON/bwa/5pLTfgff/1o9+uff6gM9f9z+uf/+tnVa8yvLV/7
+DX5l10ZvSa/yunvvb+W1T//EAzrH2gLqWzgDE5xlTSuCO37x49M6R+qLMrUObJOjBoHZm+SFpX3
zz8kfgsLOo110FQlskcMxjKt//oRsVuTsyEHNl3kbPnHvz/hp0/196f7F4TBwAGTqvznHx/n89Ol
WodMyQbMCZCLAsLwyWah96D9eq8AXyv2B47gdqLga+CX1K1LvXcN4PjeT9t4IQbRTSFVL2Yf7CGx
Ay5NE5ApFNqvLScepe+meycNw7U7qC2C1fYCPKqyAi1dXAtu7S7FLLqsCnkHahsuthlcKQ0IEtnq
9oMMSkmtymUviJcl/BLR0s1lUkMYVLManqpgPaKcd1epAI+kGgHBoAyRe1t+s0xisOZVGcFFlet2
r5XVg9aq1Y5wLKIQxyu2WnUTdtVuKG/4TveyEdu1rC8FAx4UzURBsTsZBH918acunWx+9Kgly/JY
xEJ3Esj6fH4SLD8rJMEU1xrQniziKFcUS7Ga023r49+ZfLnxXkm5jAKqWPm4NZ2cIzExiHMgPOK6
qZFnJOYQL1p9tBWpxw+0bFvn0vSBYlSw0YgsPavgTHPNvwSmANrA2KU9wCdBbNapBEjOLAY4mcnO
y/sLcVCsqyxrsdAy1SOyYsAqLeCzRHjRw/5R9YrRKuBoyMl4PQEHz1wDKO5uGq88KEPz7CjFrRMl
gLSIZpkoVxZmGf2S1TRaDmX9jlQhXosVLhyV7204nPl22ECmwsbqWqy9tSdSf+U6+HX6JN3rPF+7
VAeB8tL3JN/uMeiLl1DKKHAd+UfyWxdqFDc4O92X9EVbx3tdBiPe7dIon7vS8yW/dLvGHUbnyxok
+tjlP39eWcMzUFBNZS0pHnDIcNj01BOBb3gF3/jcei1d78ZUgfvAMjvolRE0FGHINtx8yLaLzS1p
q1dZcFeSHP9QHHWEBZECNfPwAcQSdHVPf5XFdovb5V3f3lg9hkb5AHObYwx+El54JYIXKWq4TpR+
C538hNkZqD5sObxG/+F6w1rJU0ypIq1aKwOX10yRX2Pk4k5XgziW7pOooFE9uKkdqIRpYt65yeh8
Yf3gOS+NguOEHz37rklgBNPsjHRzjcOU3l1R25esLHF0aIvA6hWHDgp6J2JU15Z45Ek8fpxLDooJ
zQFbA0nMhCGjIdKKO2lcMshfq60dCemmrsPrcihAxkWrwimBhAkrJfdXZYejQ9SzQXYWWB7LNQBP
lwB0jGFfjY58aS4BFvZG+w3QgW6M6wA2NZp85zXSpRg6kLfSTWVVj2F2zKCYj1ZgeA1dNUn2WAfw
2+r4MMBXarNwj8HAsnY7jA+JsLdIIUbKZmNgM9Jvc114GVxgwtaDqFHXk/9QMCMcnJUeXOiRshEd
a5HEO09pV23mXdeBRfwruKrjjVveDYJ3FTe/wsHfxhRDD+1Oq/MLq7rAw27RJD+BZzmGBQj9MusE
WxyMVVvra6OjYDlP92Z6hDvigixxRA507xbEIzPwV2GuYdDxOxJd/NqtgyIZSyWsf1aCDhctvFME
LHuaDNJCfltK9VKpko2M90hfKAtffdCjwabSAzbkZQ3gSAOB6SAIN1KOqBiCZBoyICZmhOVcp+P5
E8HAHRSIre6+zrSdCn+r9d5FcGTAgGCZU0Skw1gWUkYExd0RxMQE4Jgo7wohJiaYr8DMjngkPKif
HM9ZS4m11DHi9MX64KuII6tXUKdLo8A2BryMIAi2hOdH0EZPCKp2VkrVM9hGhA9LoZLXXVgunYZD
bndXE6trEJrjsLQv9OKuxlSEVP+ijq78oFm3yqqHWgZFHdeTTQqDNgt/W9E2lZURqwV+zfaIB5ph
TFxx7bMwNhrjLV8PEGUdn9GkrIcoBvbrLkAuBVK7MFji6mrXV/CVTBY1sor82wAUqhLvRf7X2gEp
BbJZB+SHjYvr4FooAVa0Vs6jmz0Z0UXU/+yv0v6n0B8aHmnYsd8D2z2kyAlFHrcYDoOTLhRcfYaK
xYtyVx9DomobgoiU+H+baqsVuFPq0CalrcC/1Xkq4EgxD+jhyekrG2VslD9Gaa3PVprxv/IPQppo
sdAd5Js2Ad7ZPmlmc5DwmVLIschQWGWc7EAMjv6mhlnsWyd7H6SnbNDtxGfj9gmWIn10Mf/1KAJt
H1RCwZqxl6H5VxJ1eQ8lZdoZWFHRv0z7Zj2CnEvJAUwQLbyUiSAsreymEeJVou6C6jiA5yoJvSLL
A/EcL3SVr+ZvlRyinCsuTUe6siTMDq02fcAh/bHFvwUrD8FC0yw+W0wEL3nM62bRd4C5j16yFTrY
49CdpPZ+6Ff58MtxDkr+WFhrr6McTABWbh4rzLi4kd+Iyo0kbQev3Dm4Y1K7sMuhVvsZZNX62XCt
A7R8XPlW4+KgmMnBAvtjQR/18mtrePMsXt58ytJ2a+ZY2TB41FDZhoIJ+6yvQNGB58S8qBl+9Op1
4ebLvL7vDGhezuizpW+qHOIgtex6AHaWxdsDaYnlmBc+Oc4vEchTGe68/k0T3jLnIY1+6u2b56Hs
AP00WOIS67+NHxkLlxU28BHjl/tMvJByBiVLIVhkWy5Mu0le/KDYS5CXZOclaqxtnm8GEJ6E4G6q
7lFS4Nl3t47yO+0Ix1GQZBtYapX1XQC4RPDB9ekroKObZrTv8FU7csAXO0fycyu/kaGXgxPrD5LG
eQJioZe8q9FV2P+U3Wc5/mlILYYixBkw1cpwT06KmuQWdodhsG0Y1Dmgf7fjSkytBpuKU7/4PmhZ
89ACB8vSdFmC+5U9bJUAaRZ6tWoAkOryI8L2WHgSNJR4boRMrgJo2JdLE1ii+1ppKWgzylAl45Ab
ByvHLsIw16GZPLo9fkDvMn0bNRIo2LuBD1VbF5jwedFOAaPpVU8akLXcgMBY3Ai5+dAazdJ36G/O
E0nGGmOZKRh8qiyGFHy0unR6Dz0wDmcJbkTh8IzvD7AzRnwErgDPMxHeHqdd8dC4ApxsAHrSRcr2
1eojnvcirVGES7bLsJHqI64dYKT9hVz+7vKULAYftqFkJwLRyzvHK3RG+xaKs5j/RuSwDLWLynxy
xb3X9Rj5Pfnhva9RGI4lC/jyCIJtkAAYhjEuAz7FxixqsssWSUQHNL1Y25wTS8BybAEQpOFv4n2Y
YVN6HSo/4j6A3HGMokPfHZO8XvctNoEskwCaguIZSsu25Swi+wL07N7GX+uHlka/6uElyW9j8R44
BvuLsYiS68G57CuBnfJXVx+qOFhm5ntGXbsRwtuThHxlgjbOIJsqoBd6HWtQ9+CXwjKGXBeHrx6v
7zI1leBGUuLVeN6Qw/s0VLeVou9Ewku5v6nUkW5/67X8ybxdR+6dx2lCx1ZbU+RVxWruiuqz2cUr
i0QuKC4sTO9FDxeZBJNBHf4UtpSu4aIUkTdpd2802iocuNlY9z5jvsNeJMC3vh8UPgd0s1Kwy2IT
l94qzfAGS3EfqH5W8AliUPYk5wCaNis/4QISiau6uQR8wkK4tZpsFRY3Zd6xfd8J+rCVDO5K2k1s
yDfAAReDJINtJ9Vu3nddsA9FdQ9X/sIaWGMKru75b4QfK/zscc28l9pXSb3AQByINTZj8WPKcYxa
QNF90nMWOwX8dvcoBK3tgTbubjO+SSK3HJD3abyTMxwY+PSFi08YJG2f2aZXVyX4spjH1Ht3Ieqt
3WZ7U03szFFwxssuG+8BCRhLGEQMvIV8jOww78pMdeD8jzALGHuuqNQ5Q5Vj3g3Cc8qIkWEc1u2d
p1yG/VFzLhL/WTNehO66HxgmubLCgQ1tx07V7soWmnXn3lHEceWHXBfyeikD9BfDX0KmcfoBg18L
91Wbk9QEdrkhn2232Ha6xk3C5OUARdJr5evr1L1us4dIM+0+vyn5V57+qFT12kHGJSRYalpXqXc3
RMJaj+96I3/l1209/WHpdx10vQReZoeFZlqvQWbiZzrsBl99Lo2XxPJ+COZojZde1ji1LWJtPKIP
0MOGkNOd3z/XqlbbtWKqdgVb0U+rZx0wnlSioa6wGSlzYW0WzlbRmzdMNn7AOMRODwMmdTzfosE4
SE2AP1+HehtrcxDt1c/Wb/CntYxrvfV+tGibuhBrWl+/zJOd2HNq9JbD0AJMfc6KKxHaruc+I2qG
KgbvWLkOhcugfEhiUhqYHgHNHhQYobktCcC/SnMbqPlvOWz8JWYg1wGgZQ4DdqE/F9WLMWBn0ud7
s5R2npovjGDArCumkfBRzYX3QY/ofqRmi1q2RqJgc3SD+75uL6z4tq8uRi9KrRXxWlHw90wPRioe
9RjKswvz0ADH7ZvpjZjdRGL7oNSebZgRvnfqXnNb4L55DexPWw+9CC0ah/J9kso7KXU3QZSuYqO9
4yPNJJCmeQmCKuSPDInwCq5S0rTIJTcF0haNp671wgUATmQaZ0opVTGGcFffxwrmmhpjkid3+KRP
A4xgaWrwkmMA0wbfJGiEr3IZrL9vabyWfo4W8FKaCHgPESVp1EmcR0mwgsmKQF07db0Uhl+98Muj
hkYGiWlouEt17GEcm75v9Itg9KMrT1qdJAI6uC+Cn9CquLfYXi7blb7UDsDSIM5JK2Sqi2qZ3pDE
tWfTWNNY659NK7BudOQ8REo+d60Sx44gS+F4rGyw6XYunAF2cYRXTogFeOndKJh7+jgEDnIznuIO
khTsAgP5JSxSA475911x7ktLMuIUecx8fslBmVLYV64Xq+suJRambGryui61FsFMsmsaxR5f+6Sd
abbJcowgDKlDX0u4NHn1a9L/+P5FzvXraQPTgWRlAo5CvIig3OIs7kn3XTQjcZzpK2syaogiCXVQ
8Q6GAs7T3wws2ZwIN/Jw+/27nJsUp++ifB4jHAZGti1jpBcSO8T8UbJw6fNMcK19LFJAoDFBcFES
H75v94uiYfqVJvPeHSg4yV06sbDb3/52FItLm4pyLtEuSBPNafvmvtn485NlRuqYIcQm1HWJDWLr
1AcFf2q/nUttn/9uugQB4QMdNIl8ZhQHmqWKj5uVXMsIp4fylnO6XSa777tPHr/LdDGTFIqtUcCj
jpiu0EGPHzuKK3Wt6vo2Td786hbCyCJA9wPmcVOn5SqI9j32Gpa0d/VXC26C3/UXEnZ0PZhw1bqA
qs6We+u4F7lwEchHsZkZxF/Ds0xElWIKhCukY6dAo7iNIsXPecaaTddDQKUIF4L0omX4Owwzic6z
3/ekrUnqbGDd6UuFtqL8PouPGYXosjwzZs/OlZM2xp+fjKHEqXAB54qyrnGpUJSUOodLJ72M8ARR
lOc8uS/nZucX9s/HLFFBCvCFsYWYFoGKcUxavU/VdXKh3XUYTKEItZUtQZaleNfs04tUXsCjWrnI
1tWn2eLmqZj8o3kN6aJkkmX5yMGcvnHgu0yXomaUbaKbeNVs3/RFeKPO8xPONkRrIvVYJuWCk3kj
UukaK27FVrWU1s21v3c3xqbeFQ9zVfVng9cS3akqpkiGYqqv9VyC/rpJS+5rgzYy3GMJsWqXnIYT
SqaMbf7g7PxlD2ptZTyixeiuxK2z+n72nl0l/n6GjzzwyUBqhAHOWsczUNy3MPThycVziXjpmOx5
/L6ps/PipKnJXkUKIQVe2rAgDW96+4zx56J1Jfv7Rs7uuCeNTHarWg1S6Nnj+2DfJWhHqie/b+D8
cnfSwmSbSiU5dyOdFohCg/PA1/USn8yduAsvEAkdjFV80T1GK/EQLcu9frS2PvZ36+8f4iNt9WXN
PXmIyZbF5aUSuI2Ng9QB96BuPhLLdrPoqEOuDgoEpGYzj8eT5r7h+POT4YJgVHIzg5dXiUPh1434
z7HxL92Uu+63+YydlB29z4nA58bo+PPTRqPBNSX439hiX7pavtIoiKsqrqJh9N8tHvlYZU76dTL5
U9Pzoir96FeCPQfstxwbtvpCWjqH4rKcudt8UQdMm5tsFZ2gepnblcjnlaPSDkDnq6tEf+6bK6fB
7bseXcZgYtcUMOJZ+yg5RC5cf53Xv74fT+d6eKy3JTkumRKn4s89nFat2icWZ4XKAK6+bdMB25Zg
6QTH79s5e9SilkBF2zjKR6eLq+cpSkeqgzPe3r91DzjS22/qAusIl8KV/8K9Y5zu03ly2t6kg60h
ChPT6ngxW8cjbZ1vdCpQW/IEtAcTcOZecW56nDY32ZbbIeq9FtzF2vD8vRLex2m8RffwfSeeW+JO
GpnWhXptkBmZwDsNqrD0NOCz1ur7FsZe+abXpmVp4aDoni7RQqjcN87vCks+UCkLvf2R+tlW0uaK
UGe6TZ0s2uEQ9IXb0Z4uSHsvOrZJudHbmQrUs9ff036bLNwFqnrg5+w/2vVYZl0epZ/VVjq6G3+X
7qgqgr+HFxOQ8Pzp++6ce73JYt12alcMFaNCb/qtIWNQUmnbUHIW3zdz9jxx+oLjc5ysk63nWbri
0I3mZVNTMcU7LpsD8aG9sAhXlPpxhBhrJ233ubzIb0I7mQUxn39V1UIAwZEGqO3nRxgyLyq88VUN
E1PHh7LcZX/V9/5/gdMfIxPvPxc4rYv35M37lxsmavJe+hxb/lRNjdKo8Tf/kjhRRvoPVUPCJFJ9
o3CE5RP8JXGSNBX5k67oqqRoWO2NR/y/JE6C8Q+8sojPcD9iaZZlnS3iL42TIBv/sPiUBhrKEQpL
BOq/I3L6vNdQmAAfUqIOY2wJPOtU46SqiENSMeeSx3VR09BQkEH1qxhvrtVJ/4z9gN38qfZnsr1+
bWqyriAfgBojpPLRuWy1tbn3IDlU22JFxRpJGsw2bOFmrl7h8wz42uZklcmxw85wQZePQe4ckla2
a9J85BxnXu18L1oGSm0q1Mwp+i8HoaKT1JSpExCX0sWfjAV35V7K1xg4L+P1yOSaC5t93hf+fDdG
ApX1koWkYXpMKFPF1DPD1Y+9+EPs9Q1ETDs0f5dixpmMcltt5iY9uXN+bXDyAUNX0ohgm9oxuSh2
ozf2IlgL8IfMG2Hp7ppVcutQB7JQn4Qf7UKfGz6fb4JfW598yi7C2CwvDO3Ylrrd4iPuh4ENznGX
1uI2C7ylNZTLOhXw9Oxnvu+5UXTa05MtQ+wcWGQuPe3rJN78dOkN1AcWc1BOpI+ftvqv7zg+yMme
kSeSmwgZFyXPxVHOiaKtI5M7qMmc4Tjv3oaWRA7r2czLGz9O1oNCHtWF9KRHx9ho9monrVXx0icv
MhC6adsKbWK8T8mrGd16QPCTDJed6+3EBhuf2F/Jjn8XDwmStXxvUQzXSxAXcRPPhMa26mHfK8rS
IMJY6C+uoGCliXU96Vk17K9LkUARTlHJb9fTdoaH4Cc/KLp/3VvhzrXCu7SW8QZvvZFnb7fOu6Nj
Mt4a+8xS8JSMdxxyV55n2F3pbcPoZ4GIIwh/tJZjF1ltRxLLQX+XO2tfQpInL3P5Qc+etHrvIr9E
xHUwe+kyV5QHE7CajplJhV5LCPWnhBuekcLzla5ipEtJH61cDb82TSYni6diD3dULLZyS2I4uKb6
4jkQjpVz6CSFGotnscV9KSPt2y+Q69hCbT06lMLIRb7CZOuIwmpfdTiJaj89/jIlCqStrgNs4VPd
Vmv5wsgo2QP/7FvupUuak+ytJkoYpo5W2B15oCc3xu3KvUTDtuzwmyyF1yTXb5XiSiPX6OpvcnRM
h2cP3EwirIfkslKx6QpQCxh4cTe/sR5bJTrd6qakfTDZpuq8C/heRGaTBA82k6MN6p6QGAVomRtR
65cKUyatcFnF061Squ1ASqO1XnUJiRO2hbhs/XbqZFUomxZRzGB4SxHZTN3oD1L9W9L+H2lXthy3
jiy/iBHgTr5y7X3RYkl+YciyzQ3cwfXrb1Iz97gb6mnOOfPiF0W4GiBQVajKykxQgKgbvzI7Rwey
xjQy4MsES4MaqjrUm7AZbLnMd6GEoc4AWNQequtQvdXM0uvz7oFAKyzUf0YtMGYPjQyV1THzMqp6
hQRMXBf4enIehPA7rQWg43Q3Bktb064gZABZsgAojtHKyQxQgqo6fgHziBrg6QkaS+ik6Rj8TFL0
8yfhO6QSLeARnqdpwvLB8h39At0yGGCTlaznhxZqdPDekL2T7YQ+jeam7Fu0dojDxtgWOvK96aKX
EW607nGwk2Fbog/eQc09z3KMEQD/ICBdE9HeFgKnQaMxxKYNyWAlWrcRYqyaZICznLoJH3r8iEbV
1iN9PRm/c4HtxanEB9qUMiB4hgoSbuZJyfgtl0Hi2EOKNcrls4kmNEBnGEmE2CMaLemsHKn0L5FU
+GrF1lEEYS0FrmF8plON9qpuS8W0ioFXVSMAsvp3TN3ZOancDEpvSbpV02f4Ewd9Y98cywW/eP32
+be7EgE5RuMGvXd+oiNXdWjMJ6J6JtALlGKUW6p0dT+03nS9qBUDzPuZEnGutw56gCkQA8+J8k0r
3sv2oQ5/3zdxMzExL2zwXrdjTcggvHOea4z0lHvhWbCDHRQCT5DftALdWuJF4mZh/n/n/ixrTigu
HL1ZZYkyVqN6BuZmROMv8cofpq1Y7NssMVEsPHlupCcaBm5ElNo1gkSBq6OISRxphdCpZ0NDG5y9
FJh3KqCwBk2r+1t540DAkKqiyQGC9S/jhVrUUDC7KupZhOZ6Qo56/HHfAEfm9rlxVxa4jZO7cMym
ChaMvbKZnNyB5rpvrKEDsac/mn3whpFe9DPQibdjv3FEG96tsNmzso1Sp3uOzu1KeQBjdG/d/2E3
zunV7+K2uNLaUIxKXIUKStRtZwAh8ntC4ea+FY6/E8vHWwHaBtCIxqX7irCuKyCQAQ+Vz2P0oo6a
jUFHHyB2i5lQPxUHt88TJzGJIySyqyrCwue9YV5RMTcq63g0EHxkbpURCkmpkhP5rPgZtFG6VeUE
R6DPLaB9Fqpx0pdDC52dS1tcsYiUcZHkWiGfJT88GD7YO/1gTT1UeO3CRtjzBnQEtVVuoWRloGKV
bwQH1QJ3qTGw9Du4KhISP9waTKOcDYClWXtQzR+VyGwZ6oz3P+78H/2p88zf9nLBYJi59glxnWK2
pWPymSBKx1BaVvTQlrPXUDPclBkrAO/Aa+zfNyreXx7Uja6tor+iK0OayMDiY7glKmbeQ7bO4t8Y
s7ajTPgYpMgNutGhkM7A3MOpBDK2hJ65idI+EIsQleid+7/py13iNoJ7ZySioAO6jh3XAXcHXFKT
f4/97/s2vjp9zsicil94YD2UpFIWOujXuKInOiqqn8FJdycbkD2frqA8vFTx+uIcOYtcKNPTWFLC
BMtKdoaPuE4/B201i7xG4OCLwJO6SEy99HHnnb5cpNlEep3jDsXfRpe46A+CX11AnFE3zK3WFKok
1F66uUtG579fGK2Nqsh0eZDPIsbF6/Aw5CXElAAioOKCO9Tnk3DvynD+CLjKOiq7GutTW8EdKbrJ
6Vtaq5aRkN4OgUTXGuUxM9EgjaduC6HWN8Blv7d6DT1YQ3rrYmRqjJi1XZTyUzzVdljIfphB2lIU
IIodt/K7OU6HouiBq4SUe4VUdGysOn+MJKRczbgCm7QtKt1KqcZXPSsh9j2WfgJ2PaS8ui9Xk2XW
kH2L0X+SPgQMHYFNRCPUDUzqMcBvSAjw8IAZF+WH0W/lTrGUANUQSAl3SO4iowaPwoZE5app4+es
6o9ZBpQy8GLTQCM7o0i7cwFoYLU8o5vgVZL5kkioqE5oCGU/2jo56HQhCM+7erHrKDYAKjVzuqM7
MTP6cbteRUWPYZwkOo5ds82yjwnlm54BPSnNT63FXIk7T1/McYEgyVRgP0UKShXQnavQBYh8vKtM
wcnBfdTZE1CzThb7bbRNvaVGN1fF1b4Y57x/ObdN1DKdjQOgRa0BhQ/y3B6KAxhywbxcObrfHUTc
YshzbUq7+bE8Jc/5Q/43aFxgoIOsi2GADdBAfUUmMGkOO5mypfLO7PHufFYeBofpLXWIZzMMjCxE
gwz7LvdwsEFx0Cp2geC7af9uds+5RO7T9vEgmXkFl8ggOq6ZjZtCErKv/l5H42tk5T5iA6wES7VJ
PquYmcsguq6hn9cCO78QU7iLwUdwvn0fk6AArfG8HCd6AqkeyRz4gQY857or7DW2UYDS+AZonQe2
zYXsgTskX2xzcVwKQq2UQ8Qzg/2IIVs8vgCfurC++f+4OCFfbHCB2UyDXBtEhJNgP3OPUQdjTdse
IqHJZuniLS2HC8+sk2KjqbGcFpU9jJRZOXS0DGMxoeYO/b+XhLq3DOEnEKpzETKOU7lnjfGvyu0s
B4Imc2ajrAABkhyYhcWmJAcW+P/D+MciFx77IGi1BrOVn2mA6JgvGOGaK6gfOdrKKBeDO/o5eFDX
wGLd/3wc18dXy5zfFrpYFAsNlhs3OrUHCaNVboPQDAU9+rvWrR0A/17mRABJ2SX47Myf93/A7W/6
Z+XcbRcbowcfkimd4+xX00yWhJFlkTXu/2aFu+yiBrIHig0+V0LhTSKQ/kaMCtfCXbidzP21Fp6z
WcfUGITWA1gRz6jieGW8hH9essBd6HKoUd8fFHRmetmCXJODzpB3f6s4AMCXE/GZX12kav2QVykt
BAmVjwH6CBg724PaGONRIOgsPJQt/34T6NPj/9k37l5jyikP8xgW02+tq3vxxhCsSfWVE+ZoHGZ3
0UbHNNnTwjqX9nL++8U6kxZpYsjwtRq3ep+VPxJPQ4vCaZ3AKjdg8V9WTLkdC/4slHMs3QiiF7mG
yZE2FgYAbQO0dnla2SY+J/AyC6f+P7zj/tjj3Eo0oASPYSIcSBeV7cDHYErtD1vIxnb2LA0qPrN9
Ab3W1RKR4cKt1jmvogdKznoRhgt5ozL9V10wC+n488InXHDUOuc8eqpAQDKHmdoRPQ2xB/x+3RYj
+x6wX34kecYCSJVLO/nIoHN+RGJjW/UjDPb0d2mi8j7ssqizYok595e2sIEGl94FqQoSGQxvnkVM
GlJ9wqz/CZPgC97/Pzx4/zogfKdXaAXSJiMiXedlh/YwRZCbdzq0J/35zYupGNDLRN+XqidL53Lu
jV9evZr0I5rfWN0cdJqDukW7ovqFedQMz1AMCDqB5JYAI6+rhdxy4QIanKcxhSqXQaSA9c4TdclR
ZbtweiXqcyI/3v+AHA7vixs1vriXtM/zDFurDO27LGluPwm/am1Xt+hRlBhoag+m2bqo3mGIuEMb
SntR42mvaRQDckvTHUthnud4E2s11CZzXriHgV4n8Fs/TrdPwRuAkSdm0VnrzE7OSnt47Jd50Beu
jcH5oVaYMoWAaewMTNnB2Ciu/qL16wDM1q0juh0FmWq9B1HAgv+br//X1PTP6ea8EI0xsJBRREtK
O6+RSgcVJEuIZKfNeifQS9+s/3Zr4jqUGZxHIkIwGWGDdEo21kH/VimRm6rl+v7Zuhm58NRG8R4M
bXh2X1+fmHZSGBqocMixYaUNddJg6cB8bUbMC/ljg89l0LajSWBUqLcdZ571FLIvtuLE636Xb/rV
sOiJ5t/85Vtd2OMyG4w9VskACbOzmBae0aC5qlSrPjZOYY4ZDxpqlpbO4wf1pssj6CCApFBSQXFK
Sz/PmlWkjKeJis9yRNaA+Pmdqbze33QOnPbvC33xCzmnNbZMzzWMDuAhZ6DF7sselEx/AG6w6UCz
HO9ap0aH0gpelsULbh7kC9Oc24omOVVZLkpnrXsfIL9D9QcD9AlKCFKUeG2AeGZhrfNa7n0Nznnp
BZANzJwk1Nl7V3IrSLaOJ9mfo6p6WkoWFo6zPsfCi0RMIyFGN7GzuKbPgaGAgVJaiHOfsJd76+Ec
UKyFpCC4UMhpZ9AdZoLdmXm+PVOv2M904b0DxfL2JIf2GaT+C9u5tEDOD2EIPhoUgSC/pSjrTXYB
F3T/gy1Z4NxOMKayGsSwAOImin50wjLvvoWbkfPiCHI+x1DAfMxynH5h0myZYtQe5Mcz2gepD2nI
gue+mf78scanP2ozdYoW69K51R9rEaq3IAyBb104FsqNRc0oNx19UAOEYvxDf+yHNMpFTThXKjll
AFBYoghu0VyOMpu2oA6VQRzqToWc2FRFBTljutUbSmNlU+hmyVyBSBMVnCjRQWq7DDiDGQUSadtE
hVzvoOHZMsjKKZWYLY2bTB+dClVBPYVYLZpFxc9WklwzCESw8YwjOE2SvZGD10nIFVusq6NaDa4Y
gPMAoq6xpcsiJAPLdHACpW+tWGT7Nk4bR2qD3DHzdLSzpH5qk+Lvn62rTeLujpEpQ4D1COesylSr
ZsGhFMgCqp8vqc6J9ZUR7oqIlDaVKDHhDPqjJ2QIdv/LPDQHeRtvNcUqfJAKfL5YBMNOS+wHFMFS
/OPfP+S38mHQgyEVgVifoRrafM8uXJGZNeAoCQt6HDy493FfPkJBATJrk7iiKBhASKDdgmZiweqc
zHPe6coq5wDNoO8iwUzoMVIKEGcA1yLS3hoZwUIzL45BK6drOxHj/Xq00IC6EVmuTHMfV8y1MqV9
Dr0GHQNUEcJXDaFdI3PLMXONrnFACrFwnm6lFlc2uW+Nc5yhwgub4pHtBAWV0MAZj5MNAM6IltfS
/BSwr/e3l3OOalEkWVpE9Ngb4OOcBEeQV6XyAD6qVUmmdQbEUlK0b6JOz3iTe1HRhlYbji+KCKlE
lQH/OsrGkQnm25Tm7gTa0D5TfrcondkNxiZzkfwSkm0A3g4p3EJ+2mtJslaAykupcGjz8n0E8YsG
6imSeJWCh/4QOSMQcyp47uUGagLa9K3TwMVOBPyCrPsYC3GeLFkFYv5dMeKDGMkfvSq7uIO1XjlF
DhgWNZAQQdZDix2pwsE085UBANLCybyRB1x9Ks7rdywH7iDGp+o3hj+sp5WxAze9Jbu1LSxiV7/i
OOAELm4fn3MyEDsaYJSiR0FLj9XwpmvMC5jmhHCBQQ2wotJ4tYkBWUwWoaWk0tGiOD8mMGGmDGYt
Ntot5pH7ESw/+GpVFtpTF6Eo8FGEGQj5E1vN1mOHUr8Z+UbIvpfsaLSv8rQULG8ks1cL4ZJZMNcx
Ezc6OCO42GjQuFPJMPnZ2iMmpCeIxaWjP4Jfa+Fr3YiaV2bnr3nhvRREMQO6e/TYgWEfXGWgv1bB
njaGTgVN6RRZK2UPyCStBrwjPUZ8aHGS6jdhzrb/QQS/+i1cylq36aBnAk5O1ddQ7U1BmFU5JeCe
C2teOKE657ELUy5TqZpPKDI73WvsyYJ67GaWc+1XxdIO32h2XK2K89RlnJAStBr0WOPDCtC6kRlm
XAFxBDHgisFtpt1HUz5NKGTLEWBc9xf7yXd7J1DonLfW46pJogoXJAENF4ZGGguM+i/scVqprg7W
qqO81wGZL33mz02KtrbMR/nVPJbo6NeWcBbd2l+q3i6ddc6bV6yuykacQ6a5Qb/bqgfZZqAi7cXX
0uwtY0QF0GiXqivz8fm6E4osoeEsQeKAsyoZUVCSohCQ0BO7BDxvFkQd0KGJVrW/LPZzq2KFD//H
HhdDIBZCjEo3MMnpiiDmkJ9KNJyB1ZjlhqgGOOBKoBvDM7alv9TE+w/x8o9tzgknXdeAiQSHboYi
YtTQTxzweW7UDYBOvri+f8a+Avo/nfBf1njOZaC/GQk0zG0q34m4GYZHlXrEpU6wHo8VIBOZnYt+
obhZ5ABa9gSOw9XSgMbtI/XnJ3Dus2tYI7MUm103m66VwDIY2Q0wyEyu3ADEPQQojC58ub/w2VHc
OVEy5zyhtqkqQY91D8ywkaoDDPnzvoVbFYTLQyRzvkpTC8L6EuuaJ0KC3J/WMcAlq0xH6yHedxvi
6ZI/roFlFwZc4qVEaGmFnPMyUlUdw3kid1A0qwT1KF3SZZ1v3b095PwTnth6IbewUI+5HVcIwd26
w6BbKBwF4eH+bi4dEs4DkEHqdUKxmWUyurrYgi0TcrDATXdGu0+Kyg3zxM6UhYfKvIJ7K+T8gFJF
cY7JCnocQwScHuj6zPBaARjthU7D0sfiLn2h0HQYkPIfM7AOhs0Ifrx/Fsz+umb8lGrZmmUcE6wF
7JMrfRtCHm7N3NFpjv0qb5f8yoLH5idWm05DkWe2ZgyaL9QvYAlvOxGQdGo1seRoYm1JDKWYRHHS
aiPJv8NpcO8fmU+sxZ2vp3B33Aj1Rhgl/IZ2U64z6KLn22KdbJdT2Vug2MurrnDpTzCBX0UU8Pmi
Xb5mp3mKejqApOL0X0z8LxwVhXMrgGaWYIvFqqTBbQDBBKueBRzZCqoDqA5Qb3JnKYXFku3Ny67M
ct2QwP0quWMKEdGGEEvMB3XVaeChU8DIhumNErN0U7lUkb553/+Y4+NSFLSBNBQwJ+pHDELZWrgJ
lI+JJGAeDG3gnjGEwf7JJbywyQUiIcAIQK5gFKgGs10j4+mVLBa+bz7+L2xwZ1Kt9c40Zp85R3dz
O6wIZp2N/yay37yB0MvDeKAJquvPxv/F80BvyzYNhCI/yqCV7uppLQXyY4W6him2vyoMogiiYVEM
1tCwdKDF5WayCl0d6ty/hTfPDTS0iYHeBeSnOcddMiaHU5zmR0H8Fooa2EwHkAylq3qQHsZ2qfR7
M58BEpsoioqqzpfxg9hUNRZqfXYsX+PKBslXVzsmtZMTCACtDMxq80A7MFm1lT5BzgZavItVpVtH
9/IncGGRoHxXDFmWH6vuuQ/DtVlmtizFdgrepRaPLz1h2zw8ROIPKccT1sRjiT7pTWpN0bSjQuQp
7FFrensqBP/+t7j1Yrz8Zdy30NqGmlWMzQmD4TnVjZmN8rnqVOu+mVse6tIMFzVDA9zYrAS5qTGs
2khxSvGfoFbmGVvUEXWMLn+hr+tFNHYLXYHYt6dsJBfc376xE/25v4iexXopPH/S4XGh5NIe744K
JQ5LMeun4xAqVo/Zsi6EmF7S74u2cqSCrCYRmEz1vQd5Lng2dhGJrGDWqox+DdqvzkzsJsRwIAj3
pwZ50visRIc8/54DpzHlxDLB0Bow4wDtxmOQtcyaAIi5/1FuAX2ulsB5tyhEPj1GanZEak3XdWfN
HASCq4Af3oXenrMcqj6fZfd2jXN2YpGEktBI2bFwyUbbmGthlb3IljR/sQ3BmLClHU0/8rSn0K1X
EFVYjdBRTb3mJX+Ofyysfz7c934MF6OjUBxVpeom8HdOvsyGVS+Oz6VmPlNxtDryNg9PCk2w6/Xa
VoIfE6jUJ42gntKcxGmw4eBWFGN093+VvPSruGjeaaYwDzOB9VQjjgRhipJOa419G+rOzmR0PY1T
IIebcCxPmA6xRuqXDXi2o5MOlEiuqKvJhLKAUhyqinlN+Vb3gp/0msMAqKD9c2bEG4gLfESgm5dN
aFGY8TYbJk8MMegx1oeOFmcAxFc5Lbcl03zQQS+scGmB3DMEs0xEHgIcuxTDkSTp/UbsHopyFRnH
qFyqrd/I1w1oXWAsCjFPlfjhJDnWaqKwLDsSKXRb0oExGSh/aDwwNfoH+fSVLc7L5b02qrFUT8fa
MH4NdeObMzTIZNuuASQeDNUJeAZ08LKS3dj+un9sOM6rz+70lXHuvYAsPytZVOZHhQyYbx6skowW
iHLdRoq9Qm5WAgaYNbm0qCGiwA+wB9H8msiHIDhGQ7uW9W0G2dRaOHQ6VP1Stprpg812p6bSwgG4
BY25+K3IR3AxLxKRPm0VrUjhO8FTtZ/67jziGo1TYYuY382pZhvRSqEPjDHwDr2OvYghc33TorBU
dQv9j1vFlavfwjnBmKl9OYrYN+b17ggtciRgJ8xio4SGcZ+lR9Ds3764nL+OIwhYrldegGBVhL4b
okaT+7oO1tHM2ECYdc16EDCDC4Z4dYu33mCuWi3+Dpq0hb2/fx+QuV//AIWGaK0WWC6o3qCR+0rh
5hjGMruFy3Aj5bnaVs6LBaVJkdkM2ZGu2RqUTmsI7XpktTQHciN/uTLD+RKJYUbYLHCSRlVb1cJz
IUunUWTW/cu1ZIXL38SJhG1Rw0qQVkeoUaSNsTPJAnj4VqJ6tZbZb17cipxITZ7LVY6HADjEwFon
ePPmQbjCngdKJJC4YXYIUPDl56o5u6Z755JzXY0SpRDiq3NoL0RbVn+HNLOFEqvVGcCpAvkNeWN3
ShSrMhES49KG1v3KrEHMcEI52kJ/ypInzdWQ8mSa6Gvg7DSj79qkr1ilooV2JHRj1lvR3NelAEYB
0LOz4zjnPixxs/YtHEEWH5h4rGYPhhh7BkUDuHhRVXCuVys5ze1q2mBQyzFT4bGQy1WJRlzbzL26
EJpBETR5fggEUZqOttm9d/g9WVavhLBCtJbsod6Bwt8rSshOGN/GCWO/DbpwKTjm07e8jR1Nw3CG
8GsY3rU0sTWM6LJhAtE+JHjSaJ2xzOnTt7hRfZqSx3xgjtTvByV0FVUA8/vJCMH+AYr4qfIwp+vq
FWbEEwjDjK01igbGz8RzUmKaC5snxpAwDcRtQ9KFQ3rLq0JBEXwzOgG7kMJD/IRuokNqKBSjOroF
FRHhOGK4b4Jsi1O76VNog792GZq0aJa7HB0pcOFUmR7D0YUciFbaVLJmOHXlCy4xN3hnjk7hxM5S
lfjGmb1aL3dfGqJkatvr9EiIYGXgMSjD0q0V1a60dZlPQEfVC07tVsZ8ZZK7JkOhgDpFxFqjdf9b
9earOZ5EP3kHYfcqsNWn+37nhhO9MsfFdKiipRq0tVBhMSFyXkR7ltduI0teQ1ukhtneBH1/NSwJ
oso3goRpgiEMRFSKrmi8ZJeGUUgZ3Pb9g558b6EjAb7R0WCeWUGjqtBWaVe4TXzGzGFpoeL7lKT5
c27Ir22jv2UMqitRjTFljKqQofCaQdgbA2R/hqz+zhiq92MRPEGi2ia1AsmpxyrsPoCD2WaQNyPp
Zurf2vynmnxU5X5KT2CdW/iI3LGZB+dkEcBJU8Vgj6TpXAQsal0T5VaTHgZW7HoW7ETzHGlQPQA3
iABqbvCeLFjkc4wvJrlgmGG4IZHaFjLq7uCIDmbVU9dE4wiDNdDasaPn+8fmxue7CiTcscnTUBZ0
gWTHKADT6NTAazXWGKr2nOffNyXNP/1L4MC0I7AyoooZdC59alMZnPxmnR1zKIGAvuWkmkAjgtb9
gWoorUjxU5/2Z6mHaBGk0bSRPIwN9Eeo6KUEJIWSOq2kWrFqyA8lTfEW03TbYtoKOs1or4IPL0kc
NV0aRr5xrwzwBv/1o7ksTEljyPKxCLmyH65mxeYZ2Zhsljqjt9q1V3a4o5botO9plE1HBsGRUmGW
INRuMMU/8kHf98HvIq89lo6nqMs3g2HuM5OpvtBGryq0ipDO26E2Rk6LglXc9jaDigXwX+BwSEE1
gHn4x3gEaAbtgaj4UagZaKVBLsuOwVCh+VrY9780d21mgNbVWrgznA5lL2RpPh1BR2yHab4pyOuQ
iOiBFBsZ3Dy6mfv3LS4dLS63C9SUKZE4W6ReZ5CDEEQLzZxbsNCrRfGxq4hSSkc2YX7alxWyAQrV
EhKgtoHUGFu7RWYC8SGG+nIrmkcjmWEnOtSF3slg+Hg1WfqY7WIzeKtG6Sc0fKwAYf5/2wUuypFS
nupRiTOkS9C7SUHT8nbfwM3k9uIyzB/+Iu2coqRnQl5Mx3R6bpNZBHIH0M8CccetyHm105xPyrSg
LWiAnVb2KDWtQdvhqC70vKw5N1guNN3qv1za46dutVYZDLHDqmZ8ADBBrZ/5rVe/t6f/IgW6UcK/
MsY5QcPoRqOaj9HsT8Z96HbWtAEL+1lf/0/f6jPQXHwrUmRiPZIYaXq60yFdpTBQENPcuW/lVpsM
69GQA6iGYeg6tx6t0wulUjSkdCWUSBM0BMzkcYTUjtmvqQYKnQ4iPtGJGktkd6C7vBlP/pjmXDNE
aMV+GlD9UjvVMcR3RQfflZB9H+U3I9XsvjOciZhPeUR86MIBYVfbfcu8tlkZoGJAG8Bv01+BGTm5
6RsD82rhWOhrKh1UECUEK5M+tcLogH3C1rrYRVRemeytS/N9SENL0FEc6odsk4eQdGySEy2ad5VE
dq0ov+NCetAGuo2lZk0i6ioFxOiT2kuICLaI5ATGzEczaJ0YDUwoMeL5pLpTKvlJ8zaoD0kwbU0D
406K+aPuvoUAUWuV4Rd1ZZdg5EvKyVY7asditYay00ot0A3CYH+uY+oL2J6yP1SzLlwCyAWeTL3Z
rmLoiOUmLpA5Hggp1vHwGkG2TMu+t5D4rLTkQYB6gwEi7olAl6odfC0IXBaTPYl/6rnkE9204ggq
5XG+zgzRy4UYcsDEKdPKTRL1SIrWL2JI3pvgjpQfpQETknnuGax8FBRpH4ZQoaTfpF7dy1CejYiE
PyfrMp481LvXfaytGwxz0QxAacHuBtMmOfOjKLWF4iORt1O4Jz14AnVPzn7CP0Exktm6UK1I+jYk
L6Rct8DuERlcvHEOwTzJEnoZeEcw5EJINIy6IzjooE2YfxvGpxC9/5bWL0EbbUajhApK4FXZoprt
7Gwvsp0viRwXkvRK06O2NqQHQZw8Y0RRrQL7P3AGFe7KYtmBBx19MceFJ1MXQopcVnooGmb1mHkv
MrbpsaMRG0oryRuvgepKlb1V8XsdvZpm532qFkoGSMnzcKMrS+QqN/24CbEn1GgJ2J745l3SJZ1q
1nh0Sb6xgRwipv1TGwhpB7grO3aWMrVFe1x0CjNM66kVGgafRZFd7kyrwcI8AKpJEApbHMS/lTpf
Lo8LU1pHwA8zYnlju0OCQ43UTdhDHhT/koCHlPttGfFb83jg6v1rHz//fuHJJ7xetXow6XGCq4nj
+BgaEN2USR05tZH0PyHfyYgxOkoq/DCnTRujJ5RUpzL9oKC0LItoLiuQU2IGspMTvMNoaTVsKfng
Xy6fWd/lz+QiATSh2ryGfuuxpkfK4tBiJY75kAFdG2AOaVQzJwXKcKwKH0z5bpMVmkUVKKYuRKR5
3y8u3pffwYWFcQzAsZvjGFD4OfSkLfJubttnCECy1YDhneapfjB/y+/lpnhMHxcbuLdypFmPHkLy
OoDbfGmlb0OzMsMpw6nXQYAF8eVNeUpdoOZ9qbXSNUBxRYeK8VK8vzWPgKY1Ghig872hgpUkWTBK
OfY/klEUHFAUbJ+7VVBvZpZwspsJ+ZUl5O7NQuSFUZMrz+vTmBt5grNJQKiH6AcAV/WOiRQrdGO/
P2W7TLKgmENe4xPkON1of/9j39zsP2s2uTOXgM4uKjqYx4MEtKIC5mXWEbSV71u5Bca73FqTO1L5
IA7gEsHW4vxCeED7PVNPB2v1gP7nGcszzyZqrswubeOhDZcO9Py/fznQF4vknoZCF8ikbz/9qOJj
MB/4VfIW7wQ/34SeuNDkWNpR7u2mFoYgahF2VKt/VJB5lGZR0vf7+3krcbs8NFxo7GNJjZiJBYHc
i4E3pFxkU7wdCy72jAuHHWNhKOdYBnN6d3J6nzqRE+xmGbBpX+4XmzVL28Y9vaaKFIxpOCGDuNOP
c0U+dg1HrTzpGL0TD0Ane5kiYskoF/DyWCnlGt2TY8N+jNXzgMGvJll49y7Z4KIcIYqE4TZ8q655
JcVDYQBq8Hj/ONz+WOCv1wnq0ZLG84FN8QjC2w7V6H4DueNVihkfMHSfULf0JEgkmQsB9banvLDH
7RubAvQlGqwpWWNS5WN+Yha2aSMNBFnuWnJibwlOe6vybYA49a8lctuY1eZkdIkKR+ULr7lDH/vc
1vedC8Fbu1QsaiNJ+992lWf9kiK8H9QYq1SP+qvuTStI57rGUfJQ3HNMZ6mCtbREnv5LJZ0yYUoc
oM29plotogCw5z54XMvVBAB6C/BkelQX3BWf9/4r2v/ZWI1zzQSBvm9qvD8xCwlK15mSCLyIm9jX
kfhJjwD97/4rCcwbPuyq3s5FnlSe+gJvYuTy3wYHnTeIzO5BTH3SjumTDPajyB2X5Ghu7fCVTW6t
siEntFJxT4y9cGw1C5T1L8MKj6UPlE537UnZhl71D6oxV0a56NOOQy6zEEaFFRIqyClC0XNXvKKF
Bdh59tIsscjdKJBc2eMCUKDX+qAG2FjWnAmFPDCj0VpqwLeGJhV4GAUpfyZKuIvMJRWGW5/0opXB
5zJqECGxCsL+IRExktJAyJz+/XTlslnCpytaaDa0gKbQg9xTt9bPLWTP5eLH/Yv/OcZ0nS+ohIgG
OnsGxl0ILyYRVYLZhZVBH/pGtxnAtnVdeaBvfk275Kc5hLkFBWgJQo3gEFUyaau1xFGin9qU2Y2S
fFCSv0vyiMYqSOjR4JDjdDWEGZg4UWWWpmKbEsPPiPiWVO1725eNVYGxp8H9I6jEa+DSxORWKB/6
TLLD8Il29dGghzEHXww9AQHnJUK5LZrmGTA3uPo43hG5OoB6I3UUNp0B4RCtcgIVZJ9gd8TEDodq
Q8d0X3TKOu5Ahy+WK71WfpmYspa6n1Ldb2Oj9mMZTOll9WAI+RONc69n9blOXqhQor4SeQ2pWqB6
IMUdToatxujihLItx2whYH7O/V5s//wSl0QEMYgBo3EgEi67EaIR5CkQPjimtWR3QbYfkvhbRXub
KvKxjouNJFGAnotRc/UU85FoQNMGZQH1JQ4fGrTIc/BViBATbYXEglOFogqxwb2d9m9RARntcLK0
WVqdmFYBDmG89MDlaAnjh1idavV9rN0xPBn9vsLhouWPQaaWSbq9Kg12qZZPaGmh4T3YlYC5vuQQ
NGulf8uBDjNBTSk9hwGIBqUDQqSPhoun05mJPjxoKABlPR7wE1CS6msdBas4AjdLk1mmtAQB5Se8
/7WFukbQUJx1G3kpRYgXFpU6SPJRHjH7DkEZgMvCIIUsPdkHoeSo+GXFQC1aUE+UbLkvHL3zlQDi
9dC8buVfejZj4ZrDCExC1AcfJhQI0iWpVP7Fy/9MvnCs1qIcaSF+pvB/pF3Zctw6svwiRpAEweWV
W29qtXZZfmHYssx9ARdw+fqb1Mwdt+C+jZm5bydCJ4wmUKgqVGVl8kO1s0D77gQQvjBQ699QT04m
Klaq/1pQCDp91it0GHpyGi3nmNkOwE8HbtduntRelGBklf02m5ukeIXKrySd+PR+f5n1nzP53Iyz
KkTRV7GWFh05VZb+DbIpPi9vyAhJ8Vz19DTfT6xhftKOb5Bj3hq0bt1hAkqp6dR3fX6yx6UCTsvC
ZL4yp/6cgQEhJhbqMyq4k3NgVsvhCdwQ+3l+jNUI7OdPpdqGvGl/1uwhUYqgYTfQwPVqbcR0rLq4
WWEXvq6NW8XaqMO+yICBpvVyA28wFjfNmB+z+EFdHiF19qhkSEM6q3INrXyaR91yI3D6LcrOGn8W
A0RWq5d6/Ji6O86q0DDv+fw9gf6pxp+s9iYrX1B9rZKnYjiubbXZGtzM+EYxItvDG/UOyMPtwe0N
7tIIznbBtcOtgRSwl/W6Vw1gmCHqN9bWwP0ONxNtXJqAGU8Hgq4MMk11zagMJDHg65NxNRTIqq4h
AFPSDtwQ/n52WCoZuioiEBYppmjTDB/T3PgqGqldRXf5ZEi6b2Ji8tdyQsymYzbldYYAPXrWKXti
P1DqXDUJrEB/5xUapuuMqZQZTIjXf60qONoBUJo0VWrlRByAcJX2iTbEp9ENSzCXBGGUhmD8O++9
2aQ+bdHWhtpHzelWn5PwP99uinkBQ9PQAcEP+7rdRhPxkhj4fm6aYOG4i+fnfuzcAqJKSpRJzlZs
uXx+9/lqwtu2Nove7hasRmoeLrxz9TELCCih6YI2wpwFSXdgehZmySjJti/sOGYwHHD3UzA3U5FD
D7Rgo5GDmfu0Yo1XlRZL+3Z9J/8Pn/pnCeGhlMeDpszNusTG3hhAWBYH0JqCnj8JCinnrfjyXLfy
/IPsNRk9uyeRNXZT7WC1gniL4zY7IwCg3E+J5xyVI+z2KKsPSrZQZNGrFkiKjdVMTugFeY2KoqRM
7lG2gvBKaKrOrjgYeE7xUAat+kxARCM5pNV9/B0L/nVIIjXeomjKEhsjAfWJne1WcJMTjGH1YhJP
C4pA3qMVarp/ndP6zWfnNKRgwVMzfNP6BNG26ebfg4he6Nl8MQfhHqtU7zRFhTlUphJWLW7Rk2Xv
VWvZpKDZkGzieg7XNlG4xqkz6LTTsYm9rxGPhh2E6vHaAeszdOrluM21qHFtOaFCNRC8k+MRWxj1
jZ/WHWaW73uMD88dqB3AI9ga/vUPXH//tQWFKsuoKnoS6bD0UgPsxMLMX18HtfOeZe/XF5L5DBGD
VppW3NIex9aH2jsJV5UCGqjvKx9stZGp5onoedEWxWdiX/eRWppYrSzc5ZvzSFN/ardaqAeod3zg
ibIba7f/jcdJU7rJS/OSbEsf5b+TdNhfctPF52SLETaoRuOX5MoYcOvBNCKIZC8+MUe/IG0AMhbX
Zt/Ucssg2MPzBmAyMGZGiqSeu14L8aRxbwiosTAsCF0Z/P3sdtapaaW2DUvumlsH3YeZmBAWkLKj
XzKo82WEC1MsPLWMeD1m1HQdGqCN1fNNE07b9wlcPUFs3IDPIvdnKcnApY0+X1m4O3U3L1aNlvKp
yvEWWRO8XDI9eul2nq8gXJY5BT4qnnFZOAR48nmLGdVgouxBbdVDA1GwdDY8ya255MTPlxQjbdE6
ybA6cXpa2DF/WIVxIp/5HTuueiLGVtqhuuRez1YU5+Ay3mh8AOcH6q7Ocgt0cxSHzeNK7Qn5A/D3
d7vW9te8G8D1ZsNlTxixVvh5c8/XF55PTsNQcFk97uiBJOkFam6APtNtHOTeu+FgniVA9LoHg7TE
E0ruh0gXMYP3pDcTHC6BSgHE5l3HBJNTLns2S6yUrAd+dg0xBDLi61crbWqXoWKjNpLinGyF9e9n
K6h9Mc6phhXqqfWWxfBt2WySbKsEVwKIXVYnFCv0w+iiJOJ0FipkMkuQfYfgSThjI7MqGCIEJPwS
mg5LmsjC+2pMV5wiEXyGXs+c9pC3O6VsCYAhds30oYju65V0ynxIW0zaD5g5Zdmh8SU3Wyih/sPO
dVRP0IS2gI8SDGG0S72hQ0NO1gmVabf24iPdwLT30ifYxRt9tpJgEDpmbLNUHdbjwuNqUivAjSCN
U5B3aH7nlEOz8NB2jUcUjBaQQxQjh++PdgSty5J2BviulBAq1xLXZlyyIigTQ65ONwwIJAuuzSkN
3WQzRlRodQKXo4cpSX+Mc1+D5KfeYeqn8e3qoWU7SluQIOw429q0wuDGIW9bz5pfLOs0J4qnxsV2
4fsSLd4eRO88gEpb0GZv3ESzoZrfWj6+mosWziqYE7rCTbrOtcwsyKpoPzLdU2dtj7LD0croAXqS
rRvVDVItVFG8JVtSLxoB9oVu5Pa6AXw+7wXbo+cvRMH2AEtQbFOdlZMZV2FmRI+puvwAA4lvpC+Y
LYf/+dHPD2o1+nRYwjnFRK2pbqI089Mu9jF+Hdhg7aGxHgzK7yp55eChVhQg5OpqrzXxAf/nHmU5
P9Iab2EgoWxQ7eGd7pJOOS6ptdcL9YMq7DZilW9C0854i/QfLUo76VPP7xZV37DpZ1mAfHTgszcN
+TMQ3cCeT/dgt/+ZTAsJUFrzy8YMTe1N0Y6mdW+A+TqeGeqU+yQ6Rc7G6U5VnNy2NLu/vn9iv//z
Ap3ZDxWehXbKu6HVerAfMO7V2UeTxKe+f6qr+jZNAMsfSz/VtW3utG7ipGHe12EPnH7DZxRzeL1d
yj4k0xsZN9d/mDht8dcPEyJYO9lVmltdddJajMrZ0862qsrvp6ja1R10Nxj7ldjjJmKOT2sQPtfo
QEeV8lgY6aEHtE4jxzZBKyUeDspgu3ARSfVY2LfZXO5YB/IAMrkdjp6MljsQfQtRqWYE02kNkaQi
vWvWuQu1OgzVPU3A+Qh2M5nbvJAIEYhRgzvVtgkGhoUAkDitSZXG1k/qnqAba/r2SwbKOT1M/BXK
Nd9Ulme+YkCe/gDUGiTAEt9xwXV8WV8IDVlfcNSeqX4yMZafvXX9PfCS109R9onC7SxMa2Ags9BP
Yw6J7+im5Q+VAtvOWo+lgCthuPX6ghfC3ZdvEpLLegL7I9Us/bTkD9X4ksy25NTIhff5lxUEhwsB
+MxxMEtycmCJjlphWONW5yNUfDHJDEaCtnvLim6npXxT1fjU8m0YmZvBylL7lWThNH+Pl8dBP/Ks
dFMT0CVkh/2c7zu9DUvlZoDERl/kN9qkggXf2Sda89CWyfc5xsOn+zASxefA9fIMcUYfU+BkK1Dt
JTK/INlI8ekX8xywkkbRMZxj7I3Sh95CHiQAK2h7jkmdOzRgpIwghsRcxFdebKCbNBiRfhoM9d6M
xw3LjW2Gbpli3FeT6bYzEJx6BenF1GsrQPzQfyg6zcMQZcRvdYxKllaB4fn3KEeiY0NHvv4xK8Qr
NMAskv2qr+xQlKHCStsV5GeW3Cvdo83uUxUzNU7vd5kT2OiyWPSgzL+A7AuU/KHIrC1DYtM7qteq
91P1HmECW0Psb+aGSMzrQpZxbl0i/GqgTQxWIWx7GXUYTHoaenAuaG04Wx/l8Pv6XZGtJeROahQn
OeO4nFm3A3u8X6C53p7amoAE8+X6UpfCzJfvErMnNWk7NcXJrg/aHiBBNCyCKIfEor2yMYHa3gez
xnY44cwkLmF1Y0KG8GVpwc06nV1DyBAuIYOc9sJMz2lQzTAw2mpYkqUuelTQrGiUrkQ+4rMkga51
ofBJPzUg5x5BFFAAZlNgivf6bl5qGhJISf9rHWE3q3lpk5zUcKtFXYerZj06NLF2S/Vtln1QBnV2
SI1l+9zE7E1bem2nPy/dr3mIPBQzgacF3UzuQmuS1mBDAH11P0ja/5fKzV9+orDrVtwVaBMguHRB
8dRHm4IE2iGHzLAejupj6yX3snKziHVaM4YvSwrxTGv6NEvNXj/Vv2O41N30tMqGOt4cRsMGCueA
pcls66KXPDsIIb5NBpQu7RgHnrSZ10Z3BYAF189aZlJCQIusIUc4wwoLng9L6tYAseOxcX0R6dYJ
Qa2hMcYOFWzdSsHIITeDbkTvGo+DP/vzrj7JW1oXb+WfnRNZ9mbH4oQOhobSfaO5WQ0uNl3D7EKF
VHOQ7KEIExEtQyTZa1LSTWaBf7/tx6fciNowUhqyn2YMvLQc1N6p1eytloJzRfVGezjEHdA4tMgx
gpn/6DUMWHBM9UwcQASrJ88mK5/j/psZ/yIxQ7p8GKIfescjF5qGqY8SiFtO1qPVli7L1p6V9RBX
5o+Z4za0Zsg7841V8RaA01/tOP0COAPUW2iidVkVKOqDMZ3ikQcVJmUiPJ18a+aboUaTC40+c44O
6OoGdmqFLc/N7TCre02pkVxgpEvpj5w2+8Imu9jI3AUoydE8ce1ZyVr8FPDyg3xStSckK9BpQjai
3nbGg4M3tEvYMy2STT19XDeti+nS2TnrX+sozlDE2I9BBxqwB/gw36Q7A1BHuru+jOQi/kUsmOsg
KoU24WmYjwXZzdV/yqj8lw0JPpdPXT5RlJ1OaeFWN+2uCiPf/jWE6S+4Fikp6SX8w7kz+3z3n9Wf
EJ8KPve49/ax2Y0bMKaH6R3I2Hx4dMn1kO2d4Dd7tQH9KYdxWjbA9D2Qtf2366cjzkP/tXmCn6Q8
yuKlV7TT0Hjz3t7HB4oqEdrm6q8MTYz5e+ZjGAoTC6zDuxxKV4CKesVRXt6+1ED5sq+CPyVDY2aK
kuon6nK/ftC2HKjClU2LP1eeFMZ4MaE9s37Br7JhzkY77WD91Uc13hXxYzX0uyFSwdwBXXbN71GN
00jtYZzBW9LRLVoIXnAMSuZ7tSZ+lB+HWAZzlIQU8ck/Ixdy7B7O3p5+tPR2zB+1+AV8Me5kPaBC
5SY9oidkZzDXUlR3lfXYEBuEWIl/3ShkQYcKL/y078FVrcA1dAFImdbWKgKPP933oFlT/Ty03mTn
IbF0KjijtGsnao0zvhx+cGkfZm5KUrNP/bK/ss0/J07JV3/XVUVdMTz6T4U+3Fu99SOvEd9o+9ZP
vxoKdYL0fbB5kALDPj3Xxivp3kuDuY3eP3Q2e0FzKVBT6lnpSWvuZq668+rIMe5ncA0uHBzIeCZO
1X7ufsTsJdMKdxgpKMqeTMw+VlYAzkyUeAvgb1Cjg3DqcEsGUFk2v9hw5K0KucEHZf7da2+sfGcF
WGc0TD3ouj/a+G8ahWOu+naMppZzzIEoo5kOXfDh0ZmG50h/0YFutDrov7wxdhg7FHwzn01NWBJw
rXWYSax/Et67VnmnOEuQaMXBae7i4mcOGQegQT2rgpRQwucIuT8FiMhBr3QkWjDWTBb0ZR70c6b2
zIMCF6eZVc2Qm8U85EMWRFUEKBWSXWUOqhEbF/2qme219iEzpQ1Lyc2nQv5rlqPSzz3V0ICJ7jXg
LW4Wv/2FI4SCbO/iWZDgB/gYX1rcPJQB1GU3XPDoDv/fWGVZP6MReinmg75kElO/BIU6d6XiLEMx
NyXSkgWp6Wn8rXwzMePmR/5iucVhHT6zUq/P3fQkazFJMsdPXZOzc11mvWaqs0ZG8FslmLhLfuvK
avStJC5etCANGtSoL6O1oIssHgR4t1IpNR00oNyFrpFnMwcoNrLp57c4zTE/jTKP7aYE+F0ZQvvS
EZ6vLbiqBmWdhaJ6fKpWxijw0iGZzIG9k/jgC/0T4Hb/fKLorgZC7C4h+ETWgnt98uvkm42Ha64p
wdyomHx+n5bOo6pMS+2SK9Y01aSAoWtQNxHuBxkbZuU1nrBR9Ttvv5FRkhBeDPTnCwh3AMJcqgny
W/1hQQfDSiMPNNe7ptBRTnUA1sNk99yAOnLZ99OPabH2rTNJNvfyJ/6h1BGSHqdgdT0Y4LchyQMD
qHgE2FlyfOvxiNHmnLVHyGYaEEbW3YQlVpkPAlFi9HrAaYnmLuQeFLeut1LHthretSWFlKaxmh61
dyz5D3HZNFDBwQJXti5ZPC9v17/w4jX4Q0skotbqsliIyrGaylHY49up/mC2rNYp2UURqJZNept0
dqOd5nv7uw2YRRbqd/U3cA/uSDBvlfD6N30KGghbCLAqiJ5RJqI2JsG+5ghDa6jqTPFRDFrHmf02
IgmEvtamsY1XJbba3ZjFd+AjDCrUxyfn0TRPqXMsKBJVjbldotxzPTkmxuCP9HtcHxwoH6nTEI6s
CY0J5PuJjex27Dyr3WvRs4J5d3Rp8tp6SMyChla23Bhkebr+VZcgB1++SrBFZTTrKVbxVWtmrXsd
MBZK6YIV4bb62buma4DWSdEOsnBwIdB+WVawx6nSGiUviQaVsIe8fDHKxI0NDkaaYjuUTwyYUcl3
rmnpldMTZ9Q7xcY41PqdK4fK53c+xxs1JEFz/G+azucf98nUcxbrem5NHPWIf9xvA3sK6ipq7BbV
zT+UYNlo+yXAYzrr3eRDFhsuob++LL56grPFh2hxgC/G4mvNVnFBu6EHcew51Y6wFcAHTQTwfaQh
yhEczF1+7mrfBiBKMMvxXzxRv/wUIUxVmfVP24oANJubE89/Xj/VC37mywKrLz/71jif9NzQVVBY
UBD+pm9OfMyl7vpCQPiyiBDz0FuPTaNBzasuczA4vo7t4l//jNXYr9mmEPSGSqFcWUNOAagqmHYB
VV05+KSlVtkdEDwY6M0whGBhHTzdvNUuUZVsAmdTBOlJNpYnOxrBr0TKovaNgQuuWb1br3HU/lWr
uWTnLnUovhyO4EcG53+vtbpPt90Y5JPH+Wd3ArrfXoScXXWRSqs/230CY9d210/u82H419H9mWMQ
s2mFlE01JphjoIrzWzPjn4w772b9W4u5S6YTW3S0BSGjqRlQ1wT3UJd7sYO3DfZjicCIE6HjvQE5
R5f8mNTnDi9Gh7bePL0aio5BDuJner0tmB0qmPVLLC2IinTfaEaQloqb8B+RsleM0Gmf8uQBOBc3
bj8GjG8M6M+AcAAU5W7FmW9W874wVB/ENX5PSlcnGuSjMcWS4d2ajx9FzCVALP1Cvn8+4CHm+6Aj
qDFPvE5c5PsS9GOMPZCsCrmz+PXo+LMRA0jHw74HnAUDOiAT9nJoT2ngHaN24/L2vdaPQx25upK4
3TSF6Kfq0T6j4C/QN5rebCUneTEinZ2kYElVmlIDQznKKSvBGT0o+rFmmFxVVQ/09b/aesi9vkjr
+0SvvqnaUocGXTDoVaksmKci2+PcNkpK/FidcrdQ9T1P7LAcUBZTxo2TvYwl9GFAeDey4TlJ+J5x
zNy3DkZxo8pLmvfc1Ha1iRPEVFxcA1s2/8wM0NEuGShf8V6CYAhMO992TRYm69C02niZ5bTb1NZB
Z6k035iFUR2dmb+ylVZFAe2eyomndvkhsfN7UzmlJaSdbXRxULGOavBRsC6Q7OIlT/ZnE8WRbiXC
GF5s4TpkDUTKJwtE7Yd+2lxf5BOue+XSiYPcWaykBnNK2JZe36pj9sHTYTsb73pZBZ2y1co7lQNb
Pd04GKYcBiugFKrWJWgbU9vLlBhlvN8ayV0U4gFfxbAiescMXFAoCc9vyii5Chc94dmeiAGZR9xQ
HOxJ3mubpjS9ZElDgq739V35zD/FXTnHVAket4srZ5z09cZ5yVPyC0jOeJt4BQrejjeG+Y7tEkAX
3tT/Bnz8Bcwl3Jwo7uJ6arhyMnjtMZ1B+VSyhZeKFudLfE4cnQV6zFuTJXbwbTxsdkW/jQ+rCBEA
fZ7V30SuHaIp+p9Kea/l7y+LCpVO1NhMQ1OwaLqQEKofoSYDVV/Mvs/O7PM5fPZdHYXAjbN+V3WT
35q/TU87LLtVEa8J4rtsQkl9ZcjGQJ7EVi5lAufrCpkZMsR8yHoc2aimQR0959VrpN8Y8+yZRQpF
kzTQcoxkGw4KQ7IayaUKMvbV0TGJhkEt3RIWZ0qp0KrFhej9aoeeL3IeMDGAX3m3DlKBT/vfGEy9
lMSdr7n+/Wyje0xvKijpK6dJh6hE253ixAzL7NZRX/PoUM2vERvcRtHARJY39ypxwq5NPT2SQl8v
7ryOByRVLZ0SS8jBSp45cds02HlNWTUA3Zr9Usuffdm9Fmj6KYZLzebVqZbAZL0nOfaLu3C2uOAi
JgP8tXlWwaLr+dQ7AwIExqN7NYihn2DUePdFu3zJX9Ahh4+svL6fIecCxIQ7Nqbkx4jyKf+4XtDb
0jXQgxFL7JUpjjn2pMmUk63Xbtz127mM3HwCQ3rtRkDu2MBtElPz2wbGMU7HKm38aR6f9Srdmu1H
2dZek5/arDtQJ7oZWvZo8vzISAfhkArzlVVgJmPmNWr0S+e/r+/kJZ9ugj1D0zBmCIpywTVMuWIU
nQ0t67aG3caV17EdKUpJz+dSDnW+ihA57Myau6TJk9NS1u6Yl36pfrPR787V9+ufc6nshmLpn+8R
rmQEPeiyzdsEL5CV7bx6hNaHV+7gV6GIKatzX6rQfllNuIwlVax2SIvkBEJwN+J5SKM5VOwIkFo7
4HOgQ1hpPtjxnWK9XP9Q2Y6u53rmBoBHz0gLwrnTvHSBUheBRUmodaAeozJMmHRP199ytlaiWI0+
Lji9lSjbMF0kv1vDXTzld38vJ5CXWaTgV6YsnupstZV6nrwsjzcmbzyt7++ub+D6z4hJxrmhCB5E
neaFFR2Obuxu4tkO+XyjFirUP15ZLQv6q3lfW0vIKwqoB2Uo0SfgxAdVsFaGJnlNCwf1NQAbMwJa
0AjUENqBgmO7LuwNqi6SOCn5WrHn2kDCgY62HZ+igrzNE8HzPwdFJopkWvZdLWv/+uZerN2c7a7Y
W4Xe9TIwgkNci3HJ28JOGi7ige2zUAHBMMRjv9fc046oqjYvwDZu7AeMfcoBUhdzyfMfIngeUBRG
Zl9EAJWDp2+tFOQJaAxcx/EZuCu9BSOgWRCDs3+XmnvZo1q264IzGoidIn+Hcx0WIA5BQl0ssZ93
eJSxbZKkkjh0CfN27o3EjmOadcBualVyIuhH2dZ3FRM9EMZ2hw6OSd23WYo3aOlX+H4y37DoNBuJ
xNQlbklsO+pjhXHlBZauKM9meZ/XGzLEJ0hJSahfLubR5+cq+KQ0MpUl75PkhC4OINDjjeEwhFAU
Cod8D9I7PEZZ4EDxhDbaVlNAVQDVEpAdgaWHAnnoyHBypuSsRXasZdQmzGXiyyG3u1ezF3TZfZ5F
WzbzbZu020ZJUNK76xyyYwQj/QlAkPN+mUHPSe+jsdhwZDBco4E57XXTQJURWEU89iiBxAr40pY6
WI+1LH6yEtJsI9sZaQu25cZPzD2KDAlEKAYTzJfzRsf8SN3esqYGghti43G1iQu05Inh9SQHAsup
Q57FXlOh/E8Kz+k4JmU0vzLTZ5U8tvldB5oX3QKxS5Ojoq8HuQ3oH80d7lWANa9cRe8A7N2Q+LXp
OuYxZ0TsQVN54bFkWlNm1CK/RpTXFCKNCHRr8DF/1PfpvtykkBTXfV2BcooMoyEJP5+cQ2fBbgTP
M2nx9j+Rlng5taFNaYAE+r+pKJ/ZrynE73wqGOiI4BqWkfm0XAc0JTsn+xDhhqiJjQpbnK0rgKKN
t6Ag4jcY7pdEFll28Hkxzjasjmd1AQdNcsrh6tUXgDE2/d4Gg3z3uKrdXw8sso8SonZSokpV1Tid
NkLx8L1IRjflkyR6yRYRwrXZ5zkF3G7NrbacANTP6lCOX7j0hDmzAEuYfLLKpCPmggSkaI+syTZT
Vm//X5tlCbm9MVp20vMyOelzHQyACQzoOLdRJtkuieezhBDL26orIKKeoANmulZ7yGmxI/VH57xB
+S/4/32SEFGVJKJ9AtDaCf1NFyI8IGOB9FUxhNeXufiyh2gTdKHAqU3RQ/+a8mppRGOlaMHKurfA
M0qsKEjQe6rnBuTrzo4STFYWYYtZjbpAt1Z1NjTDkKHE2i9WVc5+xuf74+xuMVPVNGYhqHw6v5f4
gCnqVTOhCSrmTQHMEtkLpgylDZZ1H//OWP/1/Z+X/mxhXe3HeVKwMHXHYG0ygiCOu+COQl3D3Dpv
si7qpbEm5C5/FhQONk+M3sgGC3kahn2aKEq9bLkz2McQm66zygOP+qZIgepJ7ig3QH4Xk7ciLdGL
8EzEwwzcttDwRR/idcgtkBUgSEFt0Zp85Nhub41ux1Qf/GmBDlI+o9MDhjhGGJ7YUaLAghp/1tUg
jZ65kr+iDpi4pKDBXP4wZQ2F/+PR+OdTV8dwtrdJDIKQet3bbGfuDS/ftweCmeHpGPvSHupqp+I5
WoRaBqGoTxliV6cpioFprIlPsQNw1NL4azpGu2HejjHmv3qzmI+alWduSUhycFQrQSlnDIHHRf09
2WIa9Wc6WA9RCYbCaOpv4xJM6NPk2qalh03LTegQkMiPM/MQs/ne4O2+0Z1dr0ZeqjRhXnKJA7iY
D5x/kRAB2nHkhOtwaqNH34unFbYJeXqQUngEZKv/XcQ5X0/wBD2Gjxeir7tWlx5GiACvT91W5xuJ
x1m95JWTEhsOy0j1sa07JMvQu8yASwRecsuheLmU+0TfykF6FwP32ZeJzYdOzRc7zT9XjDDHCi2k
E1LVAPJXfF8PW3l5/aJXPV9RiBTZoBmg/enhVb0JEA0NYNKfNehjVyAixYjpfC8n4yGrQVzbWMGz
FDp6US04MSHYvKDvBMjj+OHg8ZdGSpBFr2Z7p403DmZM4GlSckjQgJ+Gj3koMBnZ+Kz5banvDHq+
xfww1GA+eSjV0zjdluBkYJZxINbgNTbIAMtNidnZBs0taLyHsVk/Qq3hsSzAD8jU5DXXHsdaBvG6
lKmcb6jgSqwiVpWoHeNT4fwEZeHOyAHdHWS9sEuPuvNVhEzSoJBcZgOOTU90t1socogKQOLIqxVN
dr1lX7QmG2fOUU+GoTVLHp+qb0uIDusexCWg/YNW6d1qmnDidnyQj35ejLTn3yi4FaaMUVka2Eke
xltWbLoFmHMowExhZEIz0QnmUPWp9UrG+d8RRpLdfsHLKFk1tUX7z7uomL/Ho73r/M/Lj6v4b7QR
LiVtZ98rZp/TkoNfBDRVn+AayHXav9XnDFoxIQYHwyXAtNxzmblO/W+8sGR7LealybjoGP38/NjJ
L7TbOf1mtL/XqqK6q3er1Klx0HgOiDL4wWWZhuzDBR/UtPMyVOUcg7Ch3ChZdDewozW9WRFGsSpp
k+RSHnW+zYLzySAVUaYmzLmh5h3DREPCH6wkwZQv83P2o2kOtAT6HlO2mj67LQFhMBhmJaFF9iME
L0H6obErC/dX3fMbw7OabQbmvT5AZyILGV5psrRDFqSt9Zaf3WK1rVpaTAiaxoaETuMjR16bt4uH
AYRtXR3h5iWOQ+KjLMFHNWDoH1CLj0+sA9gvzwOi9+6cDu4wyPCTsqUEF6Wk2VyZEczXoeAkBcfQ
AgdldCyA5Jzkq8hld+iACdKwTJBMCxsZV1SdKqWD6AfjNTRcrB913x0MtBNqs9skUQcWTn6sG8ho
Efu7Zg7+sBQbU/luRKbbAfKhWN22s6CVtUqD2BCXV+tNWwGmwgNHUYHPKTwdpSitKsBYcmubiaub
YJYBqxHTd7n5jHHwY8msh64anq+bpezThBNDMwzEqmStT3QU7BcpRnTfiCURIPhEQ/4d/f9soHBY
SbSgmE41xBOD+tn8AkjrbVYqZJ9lY0jiZGNl80GZzPdlbNAi6gsQySlgl48zz8GgojksXuVkfhcF
dZl400xXJLx3fSc+G4TXfqQQfEBemltDyiHm47BDmYItutxG4JCD/uowRz5JwCkOqVn+mpI0LOtn
EOL6aEn7UXUzUs2bsvsZXF4lOOhGzFXbiMzrETtO52GOz0uMTQO5ZZAs5u2NopteBYnEDJk+2LMD
Nek3BgbTc8iaRXgaWUPsxUN605k341QEoPTeggoAY6dlHsa5VXkmZU/XP19mCELsm5cKhDYlDMFu
Ut/h0NV2eABq8f/ODf7LFERONF3pBpaUeDlM73oLSMmAadBlA4Ti+yrUgHkv//p3rW71r1M1HMO2
IHeuOrrwXYXBYhavBbjEbDYZyBzmfnt9hYs792cF8YtMs1gmfYJxG0O2R+F7k5BhR3U1vL7MRYd3
toxQR2o7lKf1Gc0jaryPWesPqQnhPg0s65WkZilbSQjOZtotrMLM7kmnFtiffgwxKISJz1sZZ9jn
fPeVw/mLKkGPMRVsVRBbITfarNzMHSalIXhwkyuOGsxR/bASCLh23j91XfJuTMuJWh1UpiDC5PI6
uSPmMLitU/mkhCzpApqM8dUxs7A0mx8JQ03G7PuNHhvbFCwAxqm3Ae6f+p+61tzHGXu2Z73zhhkv
1uFoRtNvo0iClec6s9MPare3qVJ9zxVdYpIyg1lN9iwuZ+1i0Go1yc8qi7lTIb1gxD+vm8vlh+WZ
vay/4myVnI5RNzco0q7Rv+N+uo83hgt72WYcL3RplexifnO2nhBJymF0bCeD++x9uy/cf8xGoxoH
chZoDga1X2ECZyf5SNmiQmBpdMCCjRkfmdzgo6DoeCpQ+TZcHiTlHojV4rsMjS+7HEKUsFj3z9cz
jwqoLWahVtCDpVqhakn4GC5HzbMdFVyXVquOwSjKrJwsePWgacvvKkNb04XC7asuCTStCDLS7erK
Tt1Uaw9NPwUsWkectMEtFfOgk3xPRvOpSYg7sQ/LeL1+ApLtEBkcWNn1s2bgAPp2qyZoQmXvlg4d
UplOuMSNiwiZjs7dMhewLmuoDoWDnp0pgSJIbqUheL2k7Me4MtCjtuzeH+jsdVEJpHMiM1nZjq0m
fXYvSyPKVnlv+HE0Nfq53dixfpwW0D8Wano01P8h7bp2ZMeR7BcJoCTK8FUufWZ59yJU3aorS3n/
9XtUmJ3OUuUmZzFooIG2TBoFgxHH9HflIANvdNPqfKU0XxC33g2BvPNjaHbnSrmPq0KQ+lx+C/5z
0ugiIpmdMsJdAW+T2pU9/6kPbBlaaokDz9TEhp3GKnd0cpf0XiSMG6JlX4SpodbTIIzwZJifXnWz
qpQNA9z4+im9WO01zia4CE5EkUC2knGlRQXf5P1tTJ4nXDVcI06Pp17c3FTpXx3uJFI2PF4few5B
V+44ughR3IdaR1jgXCWwQ4yBGGbdI+pUdgg1+eb1+liXn3xn81xEp2gY2iqbME/Y3I6pRYHXndOr
GiYr7+WmQR3hv8yvltKTxBiCpk6luVMLo1MVze7w8/qkBCdkiZrRzHyIqgSfvtkVzkSfegjJx8Xf
64NcjC/ohCmqCkMDhS12aULtJ4NqHMxNdUhTMLpKqQB9d0n+Ala9eEDiEWlAQ3SRwBWjnHdxOcAF
sONPOimeQQ8vLRmJ6z4b863ekFuZQwWZxnvYS8AlUPJ9J5QjYPWG0NFgb1zpydOYKccMxUWiyzAL
jj4Loh+rYtzi3971KtkrfXt3fWkuwYh0lWlUI/BknS0ffkasgkkmZyFs1oM48DoIp9W+Ztg+Ce8y
PX7A6xF1k7zZlY15y+t0FQ2vmS6vgkR+jCLQamm9jSVVgrdJs47ZzEOPbiBSg3IiqApIfGDtrHH5
6fqPvvSaw4+GRbdONVWhSzonA6UZquUNP5W9Bjxqvx9k/T7J+cogphsRuhsL+g5m9w5ymqcaPl86
/zQm5Untkveya7esgjkCo0eSlU9ktt2RyTbRjpEeWIa0RwLpjMm4mqTJqnUMMJZ/U7ygE/hE6CZ1
2l6xSqVAXIcM0NTzFwnkuFIdHBYGuyjoVnCm9oYaXByJ3EgdfZFM4NKw89dX4cJdo6NtKjMKQKwB
kPDPnRtDGrCetFgEBqxbbULmi8CECb8NdjDXh/qW5fsZ53RdwTGB7Jkim3SZy+utQoIgydoTGZNn
MjHohsglivnjeJe20GsflIJYMFaj27A8JUbxpQZkF3DdhwhnuhlZfUclSqxKM3KQ7+JxhEptAPZO
rZ+UNnfGql6RLtqGaaMCw8skd1DNZKuxeAU3ltJJE+2rpAP8BXm9VbLk04x9WP/qhpv0+1KtjpKB
o6dOEP7rvbAEWruA1ZfpnxTCN9BKgLbJBITNfdzLD/mtDoEYS51uJrn1CEwRKmPFA35X55liEZQM
Vflu4t3eN+KtkXXSzgBNQY+12yDr3ARaAVGRhh6Mxfr3MpMKG/+J5WcVNBppdmqSaDfmnelyWk8W
pwRRLQqeohGi4GF15HGCZmTO7vtqZjtDJiSttJc6M0+A2T/TNqosOQm82pRtuWrdrpqOgZwASFdD
TxJ+PNe39QIjTtfx7UOeFJ7nJltaoKTpFMZskvMbWfuASbvXtMyRKLNhWmIpkK9R0Z7h/Xs/flA9
AM4M/lNxdl/VX4ALeWqaedlEQZkTllN/H+2fv2uRHCcUFSATUO+bnuQfCD3bvs3ukyS9K7MBsv+5
FRIOC71+G5Sd1Y3KYwZFYH/y5KBaTVBvpKIPYGkNDITCj19kLqAkjc8Jj6Mxvxl5sKdQCh5UuorC
yJ000FUzcyXH/kvE1nFKnapPwNi7g3r5DuBla4QmDCnxDCXEayTfU0ORpe8FJV3dgNuoDrkDVdbx
x89QgBIm+v5dWtwklepGQXEw2xQqQ4r/yUd4eKnjtMkqsDdjCYq52LJ68Kkl6TUkk+XcppB4ibr+
CVg6r03oPh571+eQT6RMd0ajctTorUmlh1CBDeXwZvSQf9EilPSoo9D40Fdu00CiNIqhrKa0WykF
Im6Csm0OcYLrB/Y3mwvcKAR9eOEqoAHAgfTnRCM1hWgwfhtyWf7OYRkmQ7vGM8mbFKykej2+Q2Lt
0O2KtbqttvASI+hwkTdo0nZ8C4WPEeI6wiT312Fd/KZFWqaxiQRExrdvjoeOgEeWbY1iF0BW5/rk
fz/6FwMtvoqYjkbYAq2IR7/0Z9bvYzbfsxVom9v/ANY7P4l+hPwfoylkceLNuIyMmsrZSY/7+1xB
QUMmK7lrtgFAClqgWbw6oC8DuWzJ1sxdCcDO9fn+Sg0XP2BxqCetkcF5acxTaHwq0M+eCh8tHJFK
ybxo16Y5L8PZi62sIRmlaJhmvAnWKvQrNTh8cU9YzPidIS6ms3gaQh8F3o4tLGsgNK1YFa/+FCb/
0ipECFBuNxKvvmQ9ehjAvXXTErCVvkwco0XROGbmwwgKozdCCxSBJ/I3k68i5pXwZ2GJYrOIQApq
ip58P44tpQUOVx+hch43Q2zJMFa2IPa71iEKqpcRDBqNEJijZjSOkZ9s03CK3VofN2FUPfa8eVRj
zZtALM3CymGI8006bUhcqOvS7CZIEpofnCd736QDpBNxnRdd9GkG2VdXyrfcoN4Q97YcDFYAuZUx
lXZ9hiFp5kUwNDOLl7rjDu2MFSu1LXSxjnIYQRYd0vSt/IfV3FbSaq0qRW1HUXZnKhKyjElL3DGQ
DujQVDD3jCaU9HqX4JObIPRKB46sS99WJH8esnGnTwy9GPyAKU2eO2OGHP1Bz0Eq6lvWjM81xIar
AmCzqdrQcLJYX22iRF0PaWRnWXGoMgDSam2bV9FfVng+2gU6ECKroQYMDm55IDBaMbBhcAOyNGUr
VYntJ/UDlz94ta4gNqNtM7w6U6B+uxLABNpbLT/S/NXvIkFV4zfaY3GmFk/7DLVpuQ2xDoADegki
gv+pxTZ8UqGuVtn9cxc7uqB+/BvuvxhzkXZKpmxOJojN/xIBCUFDRGx1blZ8070rVuj2lliT5nqM
Vcj8z8++0n6otXZocnoilexO0z6E0FfUQNNyEKDrf9flFtNb3DAcdOg8HmFumu77p0x32U56TuCE
qbgFeAwec+emblx6GnP9Zj09ojnZfggxuPMo16LS4k4xo7ZXu4kg+AKBPmntMVaGF58wiHFwt8cF
3Kra3eT7pcVLBeKqgWKACM69oU/t0ey3ckA8nqh22K8J0o+6fS5Nbk/ArkA9Dsj4AZpa0H0FLW4K
NqR0Sl+x8HqxIGZk94Cy8kq2c1QjUx8AwCElN2EKlRwQ2esus83xOdDfITS6MibNgwmEy9Rom2fg
SiumPZg3aQ6TeAU5MH8MNcVV9chtoOntt9MuL9W1liVOavSCl6zwYC6uR4W3k1kT5AZ01T7NkMrD
w8dMj8Urjlr4QQ6y2J0wrv+qLfw8L0u2cYdwHNM2owBcoX1ckOPMgMkpzCOsAUjOOjjCXuFeOKzg
dl7CVmu579KwldWTfhusx0OwlVx46x6lVeyOzyKs6rcIzZXjuMSqsqGsW0DQ54/CeCGgBnTwpfXY
c/5WvhkSIC3zZ+FbR+Nr9L2kfR7exL2+33XMxUovLlATXM5wYiligGbNwKV2lZ0Ct7NSS/8DyQQH
QN2tWLXjd4FkMewixkZc5lMmIcZ2nuplzrQbYhseAMUWn8hMKpceww9oUdiqK21gvqMzKGesNCdw
GhEKXBTuvxk7Z1Gw7RPKdfZ91sqncXDQfLaqj7kh0sBqygEzUagz+FubYzH9ReQFEpzqkMjLv1Fb
qB2HHpEsedwHOWycV6xwZ2v6Z91hR7TyLGPb3gyH0I2mO8X0TH9HoSMkKEYIYuN3HDhbBX2oCAhe
OIxdCvFmLqGhjTAo627hG0CvffxXWej3E/pstLDrphIuIfQUqnsVgiNTt0eIuT6G4Hb7fnyejeHX
kqr5A4GlVmpaiuG1PIDtXvZcJbKgTimIVktlq5EOvtRxrB3KKlYp5V7WSqvrkxHF4aWildo3UmV2
uKulAAzhdhPWn632J4fDTtB1q6EKN0QN7bFTrZz625wZu6r/NKsXdCh8So8VIyLzRtGsFzl+Lk1h
GChIWRoo7RBZW+VsFGyhaIhFcMqqeGrCTEI8JsCvjCgGSaZ3fWFFqcn3C+PsmOTwH2qlHKnJ/FSB
KNNt/DC6uG6swOUISYRZSMA335nfOhGKcgoeSkucVK3Hvjyi8nqCPceDlsMUHFK1WrSpKmib024b
BRwyZSLvZ8Ej8Ds8nc1Z0mYvFhX3HDM/4LhtU3gm1WNkXV/a3yCwn1HuW3/gbJiwln0wxfDWhOSp
a0CMs4Xnem8CoRP4a2DRNp0yTDPYDb8gSuKVTwcA0rIO9iFd5zS5Bnk2MIqLpIQ5dJS9Jrr5EE6Z
W+ilq2TAA3HyNrRrmW5jfc+DR1neF9UxG/INVw4JobaUwaMILyrOgQ6CKbPgeAoijLLIJwvFVOAD
BXN3P0d1MUVZlbzhHX8PANPd9aUUbdgiC5MHDlWrCF9/NII+mJYuBGTtoRCM8rse93PDlrgcQ0qB
p9NwK8+i86nXfUjD3t+gguzIx3yve3Vozbx5ZdXamXQnys9/txwXwy9qE0CfFJzLanaqh8fRl5ys
BP5PftXbT51tCw5HDGVdQPR5SEUTF+ykqvx8CeU002tULDCyq3ocBs++tPnS9/lG+b7/y49PWbVK
bv1Xu7qs/5dQcG6bELvaSO8yPQXa3ywWXE2ie+NbU/PsGzTHyu/HOcms3WKDCqptbqFK3oTW7CCj
reCpqQJIaWW38VaoMiEI39/x4WzsHiivCRbG86rCEc2JXNQ/pCOJrT+TTb0K7n8r4Rmad+pKUv1d
1D0bU4tUpWNzZoWXwzdVI3W6te4YK9Mbd5pzfQMFxUNl6eCY8oqgNYo617+0O6HkjHYZMPcoGAvv
CkEQ+CaMnE1N1Yu4mBRfPbVy75BoP2KQWqSE+B20ri3gItRMGVy4uhCjaBaxORpRa0W32jvulofZ
ExGWXA5z5dCG3do6BcI/fYw8bbCAWAateTqYaB2sxKQfwdyXoJkqN8CZ1/L8lKXFmnXGJokNr0lq
QaFCcGKXmJmEAtIawPnqlMn5Op4ORhgJPkjRCItIQ4coINCrVU8j7D0BMYKfWyYYQhTGl6YeMg3H
Dvkecnk8rqrX7JVDIM9CA26Gzw/26JStZULSvrWicl39J69KQVqzRMfkcHRKAZNWIXY8QhjAqVE3
I27izvorPQD1AwD1EMaDfC+qJKpLdyLMmSjufTe7zz4WnZuJBpHAOe71SOfK7Vjs0YWscIQduOsC
nkOH0KLTHg/7g+5ejwui0zpfN2eDT72RaBAAoKcMVJwC7ogNHGVqXVDK/21n9fO+XOJkUiT2AYHM
0incZJvJidYgLm5Jb4WhBXeOyjZh0fwtll/ZFXRvYoAJIQyX4h19fbqi1/y3P93ZfEuW+waHRhuC
rr6KjioGqhxzVd30dmsPICbBgBJNIrdyJXaPQp+7huCi6IUk+rIWgSvr5CrtmjjHjsse282a+hoO
XOsBxbMyjzBXF+yyYMAlymZSBlS3S2RLY/43JOW+VSLBDovul6UcTaD7sj6USNTjTbeZEnugMK6P
bALcd8P22aOoFSg4uEujjySSoE4LNs9Jm+pVWdZ7iYPelMp31w+MIN1amn2AejsExYAXPxiO0JW5
q/zXQXfamHvXxxFNZ97Bs3OJxh7aGjLKDLERW2GrWGaeW4wLZnN5lwxYCatzC1UxFyeP+4Omd3iY
nCBEak9OaEdbuvnznXKsRcf8Yp3mn7GW/pI0Yb0MAARMi+vsAGucNpXQOIlXSfQe6qLa2MX1Oxts
kZB3QWLCugnpTRMcVZQIm60UJ9b1PRKt3tK6Ue/hAaeVCJaa8lVWkwUJpidItG7qQH8khbyr5IdW
AwGt0teqqtc2yeqX6z/h4nE8m+aizNDVZT+lPfavMD/AF/LQt7OrFiRG7fn6QJdvpbORFgcSrcjI
YOOYnQYvupOs1Mtu6hW3E1jnWuZ+rvZWVnOQCisXjTy/RX+ldWcjz1t99ikEfmykqaTPHVkgt6Zt
nYAbOt22zoxxzLZJaMEAOzn1+9TNqCWCPF5OSc6GX9yIQz7FsVTC6rxylK2yDdbmZGuAWDr5Cqq+
buJboW51k604oJzYuSv6AZcbxWc/YP6uzuavUrgDxakxv0X8lZZZ6npCGtD/BW0HGgrdc7M2IPpd
ovPf4rrgAJfASdi8JUBA4TY1XVGC8tvMYL68z37QoniQkiYcINdKT6nvWwPlsF9VHiQWQOCBQVFM
0py2jj6gYv8UZ2zLDCnzGvRkpea9gkOBnNzXHZTJ9AdmoCwGDQ/UytZml1kkR0mQzj45FQBa0joe
lRSijoVmmZr81cHrEVnPiP+UAdAmDWFhB0q/LWtBF1W44Iug2KRF30VwEjpRTQPAJbDgl2aV6JGR
5o0B19WpmR1R1aI+XIZKvNH6CWAulN3QAU775wwgTjWmrtk8QNT7Nsz6t1qXPblaZ+2zCuVuwZd5
MWP993aoS2DGqA00GU383DlnNqmlF/sef4ZWMCigN812/CYXQxgcLM0PGMxZRNwQmnP///sbVcki
3BYGAWw1QkIB5w47LSERHUH+NfqjFYcG/ryG1ltVW1rprCktKTZgWg4zi3UoS05COseUW3xC02oC
BnCo+d5UISFiAN+RkFLwThKt1jyTs68JnM5cmUxEzKw2AUUF4sm/zWCc0qX3VWHAuR6u5+Ug2KPr
YVolizBdS5UW+QWuvhRy5aAfe03WoK8qreFrLhjqu8F4bSsWgZoQ6vdghGQwEIEUcGLaAFFaKfuT
dJoNkRGYxt6UsMKphQqE169c4Fd+rixRGOAssYmcvm/Xk95tiiDzdK0RbODlrtfZeV8E5JSEYTml
fnbKDfA14XfbwWFsSORDRT5NPBUGOHyNBlnp40s0QRW5Nx5oBd+frhe9VmfI0++lNoAglzUGY6NF
ZB5VOLeoJcCaavBR99GrHyXulDUof6eWCtBfDNBwpLBd4IsO1OUOLJSS/nfoRQwGfjCKA/A4vz/6
MYNIz0pN7GmXuPQR6v+zWwc7QAKeoQFHwRAA6UyCGrQo+Fx8SPzzM5YSKm0Wy2PU4LBV0XteJV6i
6N718Ha5y3E2xCK0ULM2UVnFTOkqWGswjW4eU31THuDv7UzbclPc4V7obkkMpLoHU1nUciRUeq//
CvniixXbbABdbsiKsTzdSarGQBvyea9x4aE6z9AS8MJpcKA7gsp23L3RPkYZFEZ4VIP9XTF5Iasg
dDRogAs3eEVWYT7i6wdfrpH6wpL4VEKomY7WUOnvHOBfqA/iZuThcArjtD8aFA5gVT/YirpXjNyp
QhWHerL67gWGjR/DFP4ZlcBR1cHmQfrlE+mzC+6YepuU+Roq2pXVTg1ft9GsHaJKL2MzWWX3EJU1
7AV3gDTbXKPeONMQZAXyhL3TFYaVlGxn4LHhF+C3yhY8tZwebrMq7Ty5BKcwwMkaIfsUBEBeh3YQ
dxt1lFdp7Eoh91KQVOOc4P/IrWnc8FHeKD4U4xTuBliHtt5J7Ki0fNeA31YDwGoBpvGYTPVGKU1A
RFPcr0pUOlIQbxCm3IpN615/9rtyrVB4FGIqfnJf9Ica0GijkncjNBCzZKUqgcUh4VMbhcUIsO/0
hZM7Pb6r67u+/0vJMYOIVnU0W7jz8YfRD/7GYQ1jQpCc5PcgNxxZCzub1tHD9ZNzKXsFJl+G+ROF
YrmxSCaybkqmvFM5PHl1azZOlELqYffCNAJK/BS1jXt9QOFJXcRH+BaUZtnipOoHoPHhCqN8dRtY
y7/FJ6QDFsFVuytc4CP2jFrDV+SA5cAEXIRLd8H517KMjGEyBsTEb2A4Zb4JM8SmtVkv4rIJ57oI
gyYJIPcqFfSkaro9ZE9F9hIAxASU0c6IS8iwvhTZbctR4S3yndm8ghfiNV3fWlkLnUk9YnD2rSKX
cuNFTZTXqfezLXDGAGm35PP6vly8mM/XZHESyKDCcSPHmsztWr5NwFzNrHYjVta5FJTPBvr+IWcp
Tp+AX1jBQOdU8Lc++jMKXY2+WxHLi+/8UC/ymRDQ8xqYVHZikHvD+2QtETmw1Ui2SGoefEnbgClm
y/HdmPaepmrHLtAhk51BnTuy5Iyc0r63sxhFtaB0goFCIOovl0cnY6UTFX9QO7Iy3GhBS6EI1Tkx
CRFQWq/t3hlnsLQeUJUr1YcgiDS4M8rQ2ry9vlmXz+8/X+28xGdLmGlDAUAryjxFBA2+6u/kB04J
uu31Ueav4Noyzr/ibJRU1lqQifGQ4hmkQnLU/EIZkQ88MWALq1YQiS4+4c93bREYmoGM5VikJh6S
3T7cmKvQZs/Tmr1PNgr68HIqtsoHc9j6+iwvlknOx10Eg6nsqD7GqGVVsJpXnmCjvVFX6dG36Lpf
i9po3y2Ca4u6CAkyj40EQqzFTcqHLfhL3OIjrHMQEtZ+NLhjrbqaMRzkjAe2WSnbGg/lvs6ctIPa
XA8dKp8NLwBD7xM27FSawFOvVMu10XWffd79jYNyJVfyvZqbD1Lc7DtT2kEGZKvUPgJM9J5S1Sua
ehNEHEbzxFbhVGQHzdxJyKBCPprHSU4MG0DoyBpQ6AetXB5hLuMfmZQICT0XT5jCqG4auq7DcODn
CWuIlhSyrvGTXicWrXJ3JMZ9H3FAb1q35PBPIrITZm8+bzcySaFTkt1PHIDhgW+iQfICYtzpciHA
DP+WnkQFAanrv3/W4hFmACtqFubITmVjuDG7gxjMEMOSe/oKJsnS5ZdU3gUG1CMpoON4gM8uT33y
Umq3EpJ7P0/AhtrKuQLNN2KHiVfqvRNDi7KGmns/qtBfnm4Vc1eZT1P/gkwBCFdUDKbqHrAOlKtq
ltnaiKa4GUNyj39F+RvLZcE7Zf6afp3DszkuYiQFPlmJA4QQtYEO+Cn3MzeRXpNIJPx++V45G2gR
q6ImaTkIo/zEigjo/dEucOqMWxh8taCcchn0LWhHVyLJ3ou3zNmwi+DVZQ2I3EnHT72x09LKhVqJ
IPW/HLDOhlgELJ1MLQh+GKLz0odo3a+0XfSWHLKPwoUpIuDLlrIen42bXPSwE+3dImKl3UygCig7
7biFyg36//kKQctHuRNOqzYeGQ0W1q4EExYt6SJ08SCrYyXo+UmK3jMsaceU/3KERQ6SG3iu9TJW
lME6BW4ZtcJXgmh/8er8Z9OWZf6B+ukUaTI/1alSWE0ZHHgCvcYY5KuErfQEGBVEyizatoR5AZwf
4AphmTBqU9MEZMNEEGtEP2cRAQMwvU1NRf5d09xleb8zBoC0gFm5Pm3RMIuIFhchDJMBdjrpGVja
91UF9adQZE99qXZ1FjbZIqSMelGANhsGN8xYy+FraYy9RVWUzMzynrTGTRZv6t63rs9MFF/YIr5I
dT0gkMOfFqqsrln0nl6oT33H3JS8gZV7YH7yzJPRhhfS9ZEvYo3P57sIMXU94m40E+RH8SbzXw1Q
Faa03ZV6Doph3OFGVZwqi+EnXx5CVrrU6L3U35sjrAHjHYnqdZxpXtnvUA9zpuw+pZqlV6YV9qqF
+LXKK0jHRKmgAic6CouopWhpWANdF9wE7d7ovkzjsdWE/FNBqFgSH/tYM9jQ4Hb5F3zHJtSCUC56
5uUm3hUr41WYWF2/z9giODWGHIRmjuDUg06tlpbRmaKTNp/fK1cmW0QnWfV5bJYYAhKgKz7TlxwZ
zHJIYFNvxvJHRDTi9S/qF6mRR32c6AyfLX2Dd8Q+35aPEcrU9yDSbXonXOtrZQ2Q0CZ2IycUtciv
76GyLJrn0OadkhKhSWKrUqmcQdrGY76eymSdUnh/AuFmwAFz6P5A7Rzvgs4ZDNB0qYjyeP3AwvL2
Z5KYKAGssGsQKWaJqnEwtpnyZiBmX/+aL85WVYDeMSih2lI7hNVa7Zt5FdzAIR0dASKDmaiKmOIX
9/OfQZbABtBuFS6Vmn8cU7KX5HA/ZhysvLtuOCnA0g9Nuo5IKbhU55P/69ieDbq4Yvp6jEESK/mp
8JO9LoWun8WOOtMD21kT/b4ZUsElK1jLJdiB+x0Qis3IT20o7Uy2xlHZXN+ty7H3bFKLu6aKtFLJ
qOofO3yL9L22Vc+HooVp+VsVFor9WwpboW/d2sQilvyegNApW/W+OipraSMKPhcBtuzs58wrcvZU
Vgy0EsNoYBBUBUfgNrcbK9lQSKmKFdwvdnzPx1pcO/Bsgn9fTOa0U/WaU/Fa1xY4dU7w2IHDhcIZ
Hq5xBkLl+Jw+imY63w7XDtPi9lD7noxtSf3jIH8m+d9UNdZVg6pdKTvXd1i4pIskl3ONV1mbI/YZ
yKX5AyWdbfqbZixs3qDQm+JuvJdAYquFzPWLEedsNxd3SdDAlSvSZ7DiS+02G74NtsXHdIey7yrc
4XHq1GtFkAfOs7m2rou7JWcJ0dUI6ihDH7tl/6GDSJxQCDBD+yqmgoggWttlX6RSomAKFCTBdFVt
FFzNm/GkW4qXe2lui8h/gmiwVHtQ4Z2g14bZ3ZqoyBXGYUjKu+tnRbB4S6clGDn5ZFIrflJrXPxl
brXKc5+8krlbIYsSTlM02iL0SCRP4ASSSycJW0VNLGKtboIxgGFrN6CqEqaAfOgVdQ2Dck+t02gd
wc4dYp9osvRsm6gDOh9/tVxCx74Co7UEbuBPgG4hOIP2kN+FHXMU/Eta/FWbtZ1KuBnG0s4KahfD
Cw9voI8GQZvMnhj+bnrf1ZEFvqM9wjSogBW21sU2hDFcSf0KzNgOqtoJ+Z0MTwezSq041NxCUm/y
yd9kVDmGnbxVqbYqR2h+BzARZi8xS70p6Rw/1l1f6r28xzlJwMDqv2rldlRu6uZGLQNnyMAxJm9y
BJO6PHT64c8UHWrl0cz4uxROOz61x94IPoIYB2sm8bNH3Qi8lPVPcuYfM3hK+brvVEEsKG6Ijtwi
HLdDGPZJi9shBP9Gl+5aJrJA/IaAXvlgl3ZNUpWHqU9Q2fVlaaVJ06mFdolV+r7d6cNXUXSwU9NW
viI/mVpfWzRPvJyE63rKDoE63GclhYxutTLA1wmVXVM09wVwWIpxH3d3aRY4YfME+BSa/V9GvIuw
b4PqDcXDWFXbfOocHRa2WW9xgtibaFaJnoBhJp4P4bMYnPMGBOi5kOSlmu+QJHiAVM6B98lm0DJB
nigIlvriRoi1GML/DbJiuX1pUhxM/ZUq79c/cNF+Lu4CFAnriSllcNP2/VGXkn2RPl0f4SKq5uxW
1RcxX4sDTYbHuX9svNadHOaZ23RTPBCXrswVtcGkhX5J7UDobFs70ITwX6bDf6DCf/GN8c/Voy/u
gSAsc78bCvM7MtPHwJWANO5csq/seJvZ/39d9rnU+c94S9V/f2gZbRO/ux11acWY7k61uZki9WZg
yKikyqZt6Em5udX4BONkqPSM3QPKXs715RccoqUeneK3OXr1eOgMsrZOk2ZnRJlH0kBQBvkuQVz5
apfOVHHVakObEf9YDIiPAXS18IIzhvjQJcV9jDeknWaqaoVGU1lFLt0zRX8OofhlBNVeYsnHwLRt
0WVrvYlgn0dg3wH7KTi1feXobHf5ZwkXqhe5gL5Mbmly1yJwj7sui++1vluPUhNAGj671cK/cQHF
ElN2gGF3e9T8OeS7LJN+TPXznFyh/66nh6JJ3WLsPGq0rlQre5XoLni2Po+scZVAzO1lyA+T/5cn
z6FJkCEFt8qoO2YbeT5X3VrjUO4GcL2M9yaivK/yO6IDlAKKQlmrq4rLOzl9nepwl6WjW1IKTUhi
cZQuEmq47cR3WSKfhjC9a/Jih/+1pQNJzNlQObGkjSAYAjyVV+quK6FlRl+5TCwGMauIDK7CUIYs
a0HmcqmjKkOvmmq6okO9cFlYCM20QMs/Y+hS0q35pK1DYBusTraTVXSoXNMKbLojnm81K3YDcfIW
JAQRo/tCNPrxGxahwpDyrtanmJ989bYJMheIJsE055i5OKY/RlhEgQaWFHIT43LJ5VXTwu8qNFY9
5hnxaX39w7s+krZE5yWRWapmkaAwiJtrlEq7l49NdVc3oi/8txyoYZ7NCRSRn0+kivKQ+/lonvzH
0Z611oOvJHa0BDWhwsrcbMVawSPxQlD5MeKicJDHE5U4qqsniiZtyuDCPTAHRXvBZl1UejiPoYts
YwC2X5UCvOpTUriDvi9oZpfV6CndrtFe2xrtfXTzIaXnJGiBdDBVUdrG9gf8NdAhpH+5vqXfpJDF
6fkR0+d1OXuM0pJTiRW4yoakdQYOgzhY4lVNtJnCrVxtiDRa0Nf3lH60kkZ1jR7KSEVpw/ULMitk
m0XxjQmMawNRaVMLVnVHrDE4xSOaV4P5VgX70Y8BcP1rTAZeZBDM1+HIk/0Zw9RWYx9eqo1NQW0z
jdAh8t2oVG7UaeDVjw5pHkkO95wKhAESQWml9Xh9jMvPVGm8nKuCW+Vya/fsdptP/9lKNFwPJBM1
/psOai9NU3uz6OI0ja1ljAzUaCev18DSrpXA/CRdYBvJx/W9uNwjOvsFi8wF7vC52ZGSgcBjrviT
Btkj+WOiG2b794Y7wLKvsYveLTuhGK7okbdUS2QtUSqfoybhH6Q/yf+QdiXLkcLK9ouIAAQSbBlq
njy3e0O07TYg5kFMX/8O3nQVVa+49711OSwkpVKpzJPnrPxNe4otxR5+z+PsboIez4/AxGHRJE4D
JQbDqfzgP3ob/Q1MTq1FEqtwGlfFKXclh7zfX9uZd9iU4zCpci+IYrz6cvAzdN2Jg9mNtHtUwa0I
Eff9weZMaVqqFsPg6aFsNg+jUpmfOvmiW4XQKSs029jO89ndxBWeragxcV5gBc6MPIFOQBsDul0C
ACAtdJArNf6yRYDflGJTZPmrnIC0ywNhkpqRZT0AxJXnX0pTFAuRVXbjAeqWbGm5DMzX/+eCTJ7B
6GVKypyOH7gZFqobL7qttgYZPF1wlx7map437qlzn2ZMfCxrqryNx9GSWFnocbUw1d9lSKzE4zM7
/aPCccd9TolqJbVHVadBcoQE3itapzZhNjikOekKyvV7IFRWUapscUfjZRm6Kdw4tP9YugPRhJU1
hyp9J+jliSp0COYI40SOJoFlEIAwZNT0fYyCj1oCyr18Nb1gzuGNoce9b584PKmhjAZJaR6N1Lek
9jlk2zQrcMeEdmwUdl7tOZoicrnbVeFWY+k3V7LlKJFQDCB1AEa1PpTAY983lbmPmvhAn4aRXyZ4
IYY6WXP/JU8VS07QlOA/+lJrl105c/GPxnBvFcYPOnP7asbkqPED7RjFEbjBGjsI5zhM54aYOLxs
6OW8psjXSeyTmMRV2mJ5f9VuRC/nFj8tVPt1rvvGUCXHAdjBKgMapCC2D03v+8PMRS8/XMpni5VG
SRkb0WDixTkSRhV7SGVVwgn3UPC2uZX/Rhr5r57N3k+3QvmLCU48nBkEpAJDeHLs0bfkLeU/7YsP
GkkrUF0KCsg10pFOJdkjR1Zpdwd162ENDnPB/C2o+lmUqLGJHzNpHiFGQqxdL3q7dwM7fgqRe6vs
csvf5CPZgEAPUI7clk76u/Jepvb9DfhhoplY68UHTFybn5iSD1Ug8yj6+JmWAAn7CKBQUGzBViq8
ZcN26L516+R3Ef6VgoMa9e8yee4T4Evqbq+Z6qrtHxT6IA1YPxqB9blVrCDfNeHwJJl/73/uDcO/
+NpJcBmmQ9WC6Lx5gGCf3SgMFf5hziRvNC5cjDHxYsIo5Q6Niskxyg8m3cSAWbEKYo+kcTUVIaMP
kvd4U4Hu8P7cbjiqi3Enjgqwmtj3GY5cE4ZrJdGtjiluwItnj5R2jlRiWvrO/SHH5bq3+RNXFYZN
lTEg04910oEKNF5XZbYxJGXGmdwKXy6mNvFXJNOKWOhgDKoNwNSV7q3I1cqKPdONwJvIjdeRlVxa
NkQsvYjuCaezqabxPN+Z6jRe84M6YWWRj0UHidjgPltSp/qVrIHMfQnm+xJvZNLOZzwN2EgQKxoQ
ZuNw+TpZVUvwPyWZLbQnmu0CYSkrFJMsaklL8hdaWScURA3gpmrd0d/neotvRC8X3zJxdVmYqZow
OuMo1WTjZcyGuIujx9BOTfKZy3a00XurPHFnaaSnZtrgfMrSwQcAxYwUJ/H/AJizYmU8Y70/FH73
Rpv4rsxvWjD86GNUPJJBKMj+7oMng0hu/SNhra5Ukixj4GhnDHpuRSduqORoVUs97K7Qt2a+6jRz
2RSP3A9nXMKtvPDF1k18EfOVkisiN49l9BhCArXE2xEtNp4SWyFuStV8l/VfXd7ZFO/8WlctZj6E
eAGL4sTAPhZ0JxMUEYoXOhzYR4U9dqxZofebORCAmEnFzy3KxH8RE7p8kRGZx74CwTK6ORuxiNAN
avqzMqYzLtqY+K3MJKZcBvBb8Fd2h+erkf9JsSaqDI11rYCO8mtfrrRqTu175vqZMgKg0bgjaaQ1
D5Xs/W6Axs1K6eO+S57zldPIiytFmyoNxhgjIhlirJINQfN1A90wD5UBbv0f2tTObWwagvW0a3q5
REIx1wObmQAAQofx/qRm7pkpF4AG+uqqLmMEGdk30IVx/nfQZkrYt5B4F9OYuB5dMUteRIikWlu2
wxVZ1ava1RbxRqzuT2bGx00hf20Y+CxTIAITtCZCxNLSRGOBzgNUca2lGN/3R5u1h4mvaTgDebbW
gm2P2HQzkpj5y2bDISSn/gdyxHM7NXE4I717laAx7igYlHX0ZpEa7yCmm9msqyWEQMS5QsrEcQdE
b7WwhkKKHr9LSofHhewM2WfX507K57zF1ZTGwTTTUAkEH4g+JfOKEplqxM/EkWXvHG1f8W/cCPc3
6eZ8zoaY+CM+BHrKGebTVruAoEm6Sxeq/BY2SLDymcTTGCtdXHqT6UxiqYjxCqwamE5dmo4/EEst
ume/iE4mV5eN1B1R/S0tyM/MjDuzjFOqLjDa6Z1hjMuoftf60awXqv5yfxmvE3mXc7vi6dJTxL8+
1lF9SHeyDWhRZfuuaeelhVajfle/eO6cJO/cvCbRUavmcUxMzMtkveUlHwNXrab9b+/GycQmzokb
XdvwIBfHEi0aUcXcDCp3vvwt1TM1xrnZTE5WroGXT6WYzYBgQEn2OZg4M22mID43yPj72aMdZHUF
pA0xSA4erE45JBQw4+r5vjHMDTLxREzjQ6RmsIXe5HgiPBjwE5U+s1xXF/pkXyYxSzlQnKTRN9AW
2NYXib3dn8Tc/584hhg6Z2Hl4f/rau76HEpf/sv9EeaWaeIOUjaYCRguxTHtIYYMuu2yR1+08uv+
KFex3eU6TaGjRVgHfTjOo0DbvJKhJE32A/S6q2Gw7490DTAchzLBugQdMaKSn4zJmXExlnEu1Lw7
JuhbyoJ827YoTvdQDqNZ86cwh6+8KU6mXryVNH818hR9lOFLXPXvzC/eQvBGdEGxykyjtdRM+jBM
MWMz1zkbfKFhmqo63iq6PI0CC6WHArmqpSfSmAtFSIC0Gijt9aywQIF1YhA28xo85MrPuNgVBvrK
+2PV/82Ch5w8SSVzUl9kVl8lbyJvWvSSs2UZzN161/EQvtKUTZ3IGqDbyrQfoutSPy9Tmp4Sr14Y
jbHpxWCJHuJLkOj2++QFbfxukSuHCkTd9/fwlk2eK2VNTlUnKvB5yCQ7BSbkv0Fbh9WyunYWEj8W
bSdXIZScNAW0HTJE+aaK1qzyY63U0/zUGf6q9OhHqVFXzoOlxH+Bx2QX5Gzt46EA2pRgOZT9jFO/
ZaoMAm+abBCVmnRK9CqynteNEuUnLVyDMM7iaFtsRLiE7qxbBd+J+uKV+cLs4PIhHw3mPgpuZIW4
cRUfSk13O10BN8STWc/G29cBCQOUHLJPumoYI8jm0kOLEIKAKqnEiXa6WxVg+tR832q69FHX5fem
q0BIrbyrUQ2WpPIxDIwtOM6Dda7VjZOmqRuYwmlk0LHEIFiD7rwJJqc6E7bfDTZOlluUb3WI50n4
nKFLPE+YlZgnwTWrVmUQDw02oSqamZv62VdNgP5i2+tBPZGAB4qA16gxN3WTr1NVc4w2cEbkYdQD
/hIM9UoKxIMagkLChKZ1vaRtt/ei9wpJ0Kyjj02WvyTDd8PSV0jxOPft9tpbY9UMOB94HTCy/OQb
zlwPAPh9p5ulOHkaOWgy2Zr60/0RrqN5/XKIya0We5Wep8DJnUShuIaiOF28p5qxleVgJ8mxy6BA
xhlSzWX5kgrhllj8mU+49uWXnzA5nUUArlmEiOIERTNurCXTGpzYCRYMcJ0lQEEK8pu2b4NAypnL
ws0t8OQ6VFgXD6yEWYat+RBlyr6e0xadG2Fi+FJv1KCqwAgpb3atqgDeGc3cUDNDXMkChBmnQYD1
A+ApiB4o+z2zQWPEeenWLjZoegOmAyg3vRADDJpbrsUSaiUOffKf2UYeadSW94ebm84k/sU9lvSa
jBXL2tJhQ+6E2fr+CNdZrEuj/+EZPTtXcqb4GcS5xWkhL80jyayaPzIwsr3Kbv0F0wNzbA9fYpEc
7yUVZUy7X8ebYBPb3F7d/5ZrINDkW8blOPsWgVZAFtXjdPP2IOdik6unvghOMtj4s/Bl0E95xZ5D
D8xryMma/muvz3zCzPn7qcicfUHktY0ncnyBn/3tJEhxDZ9eKj8yP3Jn5np9D18a0sTZ9KIX3uBj
pNYmGvAuj8SJQQ9eOT3wgYlTxAv/3bezecGdOZuauBg9zkApksKCvX41fGkb1S1eyq2099hS2WiL
yEntOTO+cRlfTnbiWxrGe6KFmGzzmYL4Avw9uKp+0WUruUDiU+juGCBJ5tVCkB2a9qlqzQNob4SG
40dAbdFEXKCo07S/YcQJ0XV8xNh5mIEdPbN8alWDazZWuRsciucsSBdyN3705YNS2OVjHzpQPp/Z
+p8jde1D/n3I5FRXUiar7XiqKzc6+KsmAKASgpNoHIT+kJ2+kj3k01fxg26zTXwQYqOixohd+T/5
yn+fQS5PW66ZHsEhQxwSVWsl8Fx9DlR729T+jTA5z1BqrbzwZ6I1qA3aEMK6xcyNefsY/Rti/P3s
wHoKF7GOBPupN4MDjT9VZjzm7cP9wzpeTPc2bHJWc6NWApPWcPpS5/Dud1/WKygO7rj+HkcHWfyZ
TSRdo8N+XOG/eU1OqfDMtq9VDDlC/eOILVoIOzPjoeXMBsjEyqi0DqEBiMINEapdEmmZ5f1B1U2b
haGtKt2ReObi/jrceLdcHqHJOeYD98wgwleNRCxgUf1hAirW6mqOqvN/8Rj/5j+JFTpAqftKwr6O
mgL+VllJtuy2+/E6Mo7QFoKD0E/EzhbzkLXrsvvl2k+z/C34VHIlwCyL5KtgUH7yXA/p985cgDjP
6Y0dG8iOVfuONmgHhZSwH9gB/as3vsXlJwawgnocjPpR8pjjBwoYGsEJ8surniqPzO3IaHp3THNa
IIj1kgxFgkPcbnQnXSuIFstTYWf2SPgObGlpjV1pc67jGhoyWaKJCwsRJht1j+1BD8SmdaWRVdYO
X5K/jaVZ2TqGdhutrVmrGF3SdLaUwHlDfGjMQUxOO/O6OirkGKcCCc7FWFXEAxYU3XbQOdImW4Sz
WJRbR/98xMnRj4PI43Ul1afeeDI9FCwjQG4MkOQQWwlUR8skx5fmtIJuWv/5qJPT78WKSdUiG88Z
eKcazR5KJ5NX4hBt/CXauZzOA/ZE/1NUK7og1B4VYu4f9bl5T066zlJQFweY90heWC2jZbsY5UPm
IoO5YSbHfEBfRSNp2NBuUa7/82FuPu3OFvTHsZ1dEwWJ/EQKYK/+wVt2axCtOZ8QRPg13qz/dVcj
zsb5WBM4e8GKqJNjzCmEGECefJvKTJJr3P07p+BnsmeTCXSBJJ3sYzI6OoD676RonbT/IkPvBMac
IVwX8ifTmYYJZhxqpTo+qQBOWBNnVKLUnvUDHsIj9Ra4qwsoFM0Zxi2/dr6Ik9Ch1jRwXZUYlQ9i
07ebQKC46uNRDBzpfUu/GY6dDzVxKkFeRWo6ePUJ7DmOLoWHQZX+xDH4z5sc9GapSZcaUIIQtnBj
UGgnWWq1YIQsa2pLUelIOqBw3dqvvRVYK1dtkb+DXPMzK8JnFdySBZSL73/wragKFyP6XJCDNa9g
aXEX12oYBLCvDAwPeW+F4RwxwNwQk9VPIr+D4AssjFU5mqA6J6/+a8qgH7P6N4vJqoOFF3KEGhen
nIPGzH8yk7l23Gug9GSIie9OzII2vh7inMS1k/DXiPlOXEBvuS0WSh4sFPCmBei30LjsQBLK5sOn
jKZgwh98o7JkusuCD787xX5oJ9VMSHnbvv9Nf+LhCW8G2jbjGTZUh0EIShwFRCl9lKnvW8v/4vr+
jTTx5KYmxbUMHd7T2BeVuMMKmp+uvuHWz0tv5k1xrT8HulAVSVfdZDLSm9MuRTKwKJa7oD/iifOQ
9oBN5cz4rUgynu2JD3bKHBnnEOqaLNoPLNl2gfkdBJq0UnQvWCS5h2Q01xvkExVbrRLFVYUkbHC4
cKsIledAKVZ+W3wB4P2WVfWeqcJwIs9wfFCZ05BuS1V6JxlSvNR3w9QENxN3mjR1ui5b3F/Yn9r0
hRvGVHVFBWc4UrnQ7ptsYUE6IEFCdCaKPthHVWx30B8fJLSWlX75FpN22fUhdNXaL79UF8Qr0WMS
QZQltP0W8AA+uL76y6AFiLzHbkPilFLxUSv8RQzqQ+k/ZN0vJf7qJYFe3lOIlC1S2raSSLu8iWxT
qYFnkB8awhH85CCZo9uO6N/353jlB8YpItgCXzw+QJumqg1DAfub2uTHut548HUknHsMXz90LoeY
3sxSbKp9l/X5UVppm4Y9VuWJoA19kYKFxC0cdTGM/UJfknwcY/25pOfVMZyMPrmrlYprQZVjdB5K
p0F85S1xPXAII4d+fyVHd3ZlLP9Wcnpn5yShGgW/+dEH4F7qXjMQAyZz6kRzg0zctsJamvoKtqsN
WzsC61vOHpRWW92fylXMNlmziecOMjQvNCGmwvlLSgtbbv+U2oss/VZj4UgEFLXeHBL6OiCejDnu
41nIQ6BNXYkcY44tJZK5TqUjuJpDZZ3mgCF4eBWiE7rcD9pzhK6b2k18ZGPnQqHRU97bw8mBTxqa
McZgLBCBskTqoS/2S6dLAXiRR/9w6e/9df5BVNwbb+K52zSMzRjTPhpRu4BIPLo8e/ZapiOoMae7
kIcrtTEemkIHI3NQ9JamCZAGcWXZDOUi6vhjA+q4oO4dP/L2ZhoBq64aaznQns0GChVe/yWV5Ro6
SktfzjbQIg5dEGVZHh8yK/TzFUhwHZkO6M7wLA+dKaxQ1qL3lnUlu2BpDNJy2SepXbXfda3OEDFf
PzEnWz55GpgU+rlN3eVHHSXmLtcWGX9RSg+tNSnaapJVFEs22mciLXeVjoBT8UGvFHQznZRAX4D9
doY4Ysbqp5UF0uOtQkpsPqG5a0S5HQYgkOi5m6K8XPuLpi9Wws/d+zZwnZ7/WQVTQ4esrCswr0vD
Rym+IbGEYVEfBNlwD8Rmg56Pzq4IiLYQessFQxPdkZgvbSneAkrBKZpsatrnVt5D08NAVxqr9wXJ
LTVoNr6GkmtM0vSlULnLQUsvMfTy3//q65hj8tUTy42riHrQWsmPwS58DFcDsjeN3X37domn6lwy
4prxicqmQmTGKJruwRU7IlLPnEORZ7LeKgDnQ1bdLUIPjT3yLtDbddtmaGMvXVxyoILvDqkPAq/A
9J8VXvztmfGHBWgOr+OjEuJZUVWBa3qxM2h8WXl8kUjeHgoNACxqNToWm5JaKLHCABV9xrZ+tE4n
J91UmK7hVWNQzbwiwjEIWudJiTuuYjZVVwNHYtx/SvKntvU3IIDZSAHaGkLlxGF9dUp+MwU0QINc
4/Zv0sQVOlQNa6O0iN/94h5qUlK7aoP0IPftpxKAXdZQ5b3QBqD5QaiboIkbrC5baooX5veQXxfm
TiXBTJB7/bTCzkAgygSyT6eGOtWZYPkwgC5fb49J4u8qtOdJoHOvjkI2nIR+oZ+hMD50eJCYosDU
ot9VJes8lBcRixcsMjeSuudERUcazjjIcMEj+WCWpxqtQHMGO56j6Q6cf+nEYtNYayRVkPboQegb
dvShaLvcADdhE1XPaZ2+KU365oNszooTvkdi+ynx/Qj1d+9DDemKm/yrK5lnteUAicc6L51GUb/l
Jnkx1XDbMG+RlOifN/pVqkfPMhMoonsG1D/AGMHe01019nyj90CweiWgyzT48qICYgJyg86A54su
fUQ0QmWod2P+HiNbj671oHVE5wZk5aFoZMSPeoLyXblpvLfBWxrNU1QMtoxuWy1FFPXdFmizVp9l
L1j5RuHWIJHKpMQ2AD3hBT+luuF6jWrXsbbJBxY7wiyB/OSfWQdaqzZd8EFRrN6ElFVYvJZQJaWj
SE6v2z4hv6KyGqxO5muDYC/TQfyF9BO4ijWYc2Whj8lW9ddY/jRabREWR1i0h64Zv0KSEmMmwNwY
aD7P4pMGJro+sYE/skzU4NixzXoHGl5rpX6Q9RNHawR0q60sShyB3hRA6HjXWr3ROQbp7FLa+gHY
bhHChaniiPjopaeuf450/mTKYpt30vt909GvcpJUUUzUlAA6Ioxc2ThEvmRJr1OwYZT8MOCtg/Xs
vN5KebGIiyP08Cyl/pWR3s6k1u2RtS4aS0H4HpgfwG2iRTdwau7vFfVFzQ+ZQRdlpThZ7i905Dgh
TbTSmvop8v+qGnJ/lfxieu0D7ZmlqCvwMzh4nqNy9u6J99A/Sv1nJMkImHOr7L9LCDGC+05SG6uI
SkvV2Narqm3lA8CO9LXu0aWhJs9tIAjEl7p65hq4DkcvV2Zypvpar+KulPixbKNtotZ2lQKA0pxm
NuDq5F6OMokTMl3g3WQo/OibskVCdTl4fFmGM5Su1y+hi1GmvGgZoE4BrhaOaOSjY8gDl3MJkeuu
x0tDml4CnSwPvR8aHCz3HXiEAFlfetSCC6p3itMHa5/ZIfC2I3UhKnV6eUpjR7ZyHfn9OSbYcWcu
veHlbNXLG1UCB3ovC5Mfk+ZPgrXsC3ldVNExL4JlF3169Uyoe+19L8ebPFy4EKJpmcqPbUMdqR0W
uG0Xg//gBdxRQGV232KuQ7nL0Ua7PYsXOClbXeC1e/RlFC5iiK8UjK7Teo/mG2jQeRYbKEPzsXDu
jztnQ5NHTOC3SlYXDJZaoUJXSdso92fA+8rczk3ixajKGj/2/OhIe/3Y1sXRV1a6QHu5+DDRKhok
spM0IWjWx8b/HKo3w6qX03VY8GcaAgGCFFmj9G7O5yhX5hZ94gwkRjspE4lyHIVd9C0SpRCzhtjJ
emaNxxf7lekapi4zRTcMBB6XmxtAZ4iCN01GyFERy1ORFsqbTSfIoxR6wpKyYmSrM4MVxPCKlZkG
sWU24EtjveHZaIN85cMfnv/pwByRyX8VWsFCvhqveov8/Sg9BpqUrtipA5hvcVOX6W/15/nVI6Qh
RvCVaYaw1cx8N+g2gQCA2TLk9qKvPqVbUJ8+KqI95QZ/V8M5AqQbqbfRrHVGAXgkGnIzlzNHBlCT
ei1Tjj2UvOI+3RS5sJssPIE0blskp3LMn4HKz1de++JopoNdNXuFIR2Yg7dMvIVxeywI2cnog+xS
vARBHxjYkZlbxGwXXYwIPt1H5ncLP2tIuUupZ5l1vhOVKWwigdXJ6Js36s1BZW5fI//mNXFGNEPD
uxxiXiHL0FDx0sQUYcj7jN3cMpuzxZuYTVHwNKMFbvGsFw64bqCqEc+UbW6fgH/zmDg5xPdploNZ
69iCdKelG/DjMJioNHwkzaaKN5r5fH9ON57QlxYxcXRSlHB9aLByIx9s/s7rvVjWkANH/Vx1jG6L
oGwVGC631Rn07Yynm1Ima0bBS2hk8WM+vGpinYGH8P7UbtvEv6Br8uRDIxGkvQbclYqXhSCnVBDn
+V9to80s4czFpE/OlEw7Tw4ljNOD9khPo10YbnlrOHkir01vTtSb3HReZ7HkxNQ9nvVBmsj8CD3C
JfG0JXgyLTWtV5QmO12IpVK10DhD0Fv5AsQvcfwo1QbiPzRcLkxBlhn9zeHmITxrmeCHT/TsgN4n
dLVAdB7C5XYmArSc5hFAZ766Nxna1vpwOQDvWibyX5Zm7iiNdn+vbmQDLu7bqUsmpoasdkflI2TW
VKQumG4ivx86Ye9BWbiDQpu+4jJYoqBNUau+bcK5zHzCeHyvboWzhZ2cPYPG0MFLcS1qxgG5gmcD
zRgRBawxoZHTlhBriU9p/6RJTh7uvMgDtreZW4a5b5icRuZ5I0Ezk4+D9p1CCFZDtAFOFgsPRIfF
DwzYeMaWoafbZr6L5FNA5ZllmLPmSQACHkVD1AUCci1mr0JJYA46qgdsx1Nl0bViZrhrPOcY0Z7d
xZNVbyIqRByDKFBb1uughsojc42R94m4+ZJ8wRTn5NtuOp6zESdrXNA+7RqIJhzL6r1GqWlQZt4B
1wWDyylNlrDwCjmFEKJypCW3SoB/0ORgMTG2Ws0h3sdvvbLZs7lMQrkaBXCuj3Ops+qvkqPbLmCl
ZXYzEdPtW+JsnElk1mYtCWuKXZI3EpiabLEEoamrWf0v5CG8aCEvikV09B1jzhyvWwon9jHemGeB
uN71lZop4wzjxB7YpoeGMjQ5bU7/1ObBS99DBnQoIKo1iJBZZRVmsZPmqODozXP5b/7Tp10XVb0i
jV+h1WTBYxlAuiUvjQU3nrS2OIp6p6crOU9PafVmEG8RG2jxBbly53XHtCZ2ZLxCzW8raOpUVLMr
gRcbK7ZggrQgcI4mDuFUQYY/K+ywDh0igd0Z937LS7tSVdvIIJmGtwfJQMoFgtHStFRJuGgw2Pu8
tQvAVFGcepO9ahVKGWQUOvE7VkkECpJPDg8WJNpgqbxgVhh7LyF5VDMwkKbl8NUBVSwytgjl8BUC
beDOSZGWULM/LS40FKP2ajfMoSlunXngEmRGDDTfQLxrsqdZGg2g+yPyUU9ipzZAUcaRIgoUaund
ShHcHrqtAtAvN1Zp9ZugH8gsZ4KDW4+g82+YUtdWIhKZQJX6qAvQ3qh2AX5sLwKhVK72cPClNcSf
EPOz8KJl5NMbXgezhm5ftBUepLiav2n/BunNmSvohmtSkdtVFU0BzFie1lJT5g1hIdfyoYaYXA/8
c7MEBdVSLMSO+lu+Kv8Dldubu3E26LS6WknUzzX2MyhYOAa3PXDHc8RCRqegLSPhOlskQ/H72m+d
T/SHffDsVEtN18ZqWckHFaQqcfuLhCj5S3vePmTqOsk7SzGXHFDOQSxb3HkmCNATb9h2UFVqQYnW
QBW39D7y5uiVr63+p2ZLH568HkRo+UnyK6d8L5nKWlOSRZNDMtg00Off0KFaUg0XqJ6rwSrQBhD2
do25FVr+C0BaYhlEq3HfxtB0l+mxGbwC2G8mvXpe02yMzFD3UgT2dBTfP2viA2lQfwDfcJKF/kpo
szTCbqGbKQ5jkTxpjbcCyOdZDwM0Cw7GIhWgd/ejhR9IvwXky/2q3hTlJ2faQo48JxHqoQAtb0or
Oxo2tQLdAjw3veh1lPRUdIJ8b4lMIMqK/Zvqc9DRAHcjEZcGvlO23wVQAjzSXlEcL1B+9B4Vz1gg
/l3ow2fDXrHL4CSOLGjkgWm+XXsKZCZL7gxU2hFksR1IhNpyEApb8p8iMMUiqD3kVPxuqG4Fsg61
cm7JSr3ydbzLAaDQ0n0bil3PbKhEfzREB5mTXgCl4Is1RNKdPu9Sy29Q9EzlyPHqdBcasa3l2i6l
zSLREZ8q4cEP1QdohqPdTl3FCXujDVvnrbcJQ90JMZpcJ72l0zczqtwiErs6yh5kxGKVntZWSJSF
UNnOqFE9oq7E9KUKnQ6pbA5pKEVuGyeJpeW5WzT6qxHjhcHS4FEJFOT/XiHpZutduAjAh1wN3Wrm
KI9h+ORmVilwEaCqHesb06Jcnw1ZUvQtjnKR7UQBn+53i1QGDQjvnYofg2z4KPlW8Z+Rbzf1t/vD
34jiLkaf3NcZ7QbkeDE6wPVIrarrAQRf4XcQ63+MbFZsY26uE38ua76O3juMBuRNgOJxqG6z4VEf
TCvw1Ge9jqxGpnYKdoik/3r5f810WtgjRa+mpsDYaQ18KOn2bfS3zkDPCunHIJ5Z1htIFOCK/+3q
NH/iN3kZNjVGY4l5EHUMztd3Bg6bIRNOpu+ha02ro5TC4YDIIUwbeKpd172QMLeRToRo9PL+7G+A
Hi4/aPIalATqldKAD+ohHJ2lewXM5HLEkMenFvc/aihCpkVlsUrYgVlt/CKzc0BODShI6wEut02C
KhA3rZrMfdmNKPhiqcYr4MzFy35r6OF4AAjV31OEiLrk8mGtQwnCK34RSTsV8S9ISNqS0TvMe8yy
2glDYRHiQ2g3nbvvbzybLz5n8s5AF0sVpeOJCCTlI8ofy9p3eYwMnb42WroMhmY76E6tP4p4BqVw
I0a/GHny3gggUsnJuBADjdah5i3SQYV3zGaGubne/2KHKXqIRbzN0BMnH6jMvmvkyH0pWjfla+q9
3re5uYGmGxtEJS45DFQH4H8DiZKMZ5su1+jUYnNGdNOznE1qsmuG1/QpiIjlQ2vXKNetiqXhKCh/
Iz1FF/2KDnNmcsVMRXGezgacbFYlgykWerHyoVRQ7pT3PH3OC3UbK0iPV9wJ+nUlnVrv/f6S3iju
Xw47rvnZYSFyKAdtj3hIJpHLDDDkQ/2wSiJwSz8CfGx1UmSZ7EEyThztl8L49GTH69IlRCesMgvX
ZokosVhq0qEPdrm8LURkSelba7yx1F+WDFnu4Rhnuk3L9waBDlOUlabOEc/PhpLschqqDr3xVEIo
KW8IVAYqS+0s8FG5ZBmdIMAEBpD5LoTZQSd3nUwZPE3TyIcwKcB1qTiV/wf04MLfS6CFB2960SVo
xQK9bvymq78CICDu794NCMPl7k3uP1/LE5qMuxchpRZYIAx0uWM+Vt2GiJP0o6rKIW2Ayf8PaVfW
FDnOLX+RI2R5f/VWKxQFNNuLg4bGu+V9+/U3TcQ3FKKmNHfmrac7YlSSpdQ5R3kyuzVatOZFmNSE
Cpxz+Xf8pOF/37w8/0iihdSNS/rQeJikWniWigrSejEz6/wxBwl21Y+eBgaekGBzFuS+zg3f8xwE
E8RlDXyEAMFz0iVrVRrhV5TP/uU5CjKkzwfSk4NSgYkUNCOWWgNvaayOqBU+Xh5h2S4/AreTmXDw
ZuV9OJIU8KYp9T4IMz8f4lVD33uFgpDy2o1vl8czlt1xaUAO4yIIRkf9kn+pweQPCJZ0lG2r9Iko
fidpD7XS2nidsROWu4ZkukQrVjnK9n5E7+XuPoDuvtngKZ9pW7wR6GjYVVY6vZfosU/AgShSJ55h
N9kSL4NsIJuRomjU7csZscubCm5Pfc/AKC/ZAQH7I/oB2+jNAlckriI7mZv3CubezPQyq7vqUGcg
A2jKu6Q3bK3bZdObrtV7rZU2ZvAOmTOvjGCgKd+HMVh/7xaa28j8Ys77ujl2+mZCetYMrR0mkIrI
urtY/WVm2SGk6PJlpjtAKs+sO0dPzFfVuGdjs6N5t7MsoXO44FrhW7iHCPUsdI4A5d3JQ2uUlzvT
c7pBhXvV7CRBOfA8QJ0EjRy4x01U48URO6or5sepjm0tQ1zuSdaxgAGTSnFUiQEDpD1dqJkMeWwi
+gln99jJT+CAWTUSxYhV/AQ2vsQt+SOx8bq27hRrK5O1ORrvcbkOR8mG5g2dr0geQpBn3bR3Bviy
4eywXFpbVNS/cxYzTn4UB9yTpqnNoCwnDdZeeCW1avlF2K1/HhRPRuHA2ZzmPK910B9TSf8Ag+7Q
dYpP8aqRJp1jotcbNhbqVVho9zPVN5DBqgbJyVN0usNC2kgL9/JxF6UQfOdoMIDdT5ZAVMKbOsUr
izWnDlx/b6MitWUJIRWcPXv8XTdaoOyWNt4docmvOdW0jvR+PQf9mmqCQOvzavgBQl+rxPeIJlJG
sjIBfk9b4qi5q29VZ7i1YGLt1Y+qCzWZB/mBpg5UctYI0sVNlGdh9+QHLEf2BNitGJ5meoNlSRTy
rGPPKdFQ2PDGGdh7k72kquD5cdnxlybMwXybh0PWLlFslHZXoMTbJrI2TQ43UMFfhYOAc3F2q8Md
FtxNKmvqD8CJSRboKsLKbHqshitjeinZ7eWNdfZmPBmCQ5kWxrMkX4YYIdlf53cWfPUuj3A+zjkZ
gkORZq7Gsl6uxrKgfkhK18w3Feg+XVo7Nc0eYrVc59KrRQncqcy7uIAhYbapg9AOTMVmMAoIA9j+
ts+JdEctsHyHHZ3v8kGI72fh7uSHcshSoRAXwMIPa+GjM3U4xF76R4d6RGmjT62TP3MH05sc4w1b
OvRFbONzjxYQlPr63BzmRENMCpZjoZoKer7tLgpflbZwpuYqQ1Csj6Wdq/kvCnES806qblR5Wlm9
vL78uZYP/mOHf/0IhXv/tsB1o4OMI102+RpukzeBPrpzVdylpkjxZjksl4binsCHZmiiZsmalk58
1YlgEgad09jBKXbga1HAFlQAo4Iv/JlQncCFTKDBVeQVDlT9bEJjaUySdU8BkoqKUv5NAdKzNhMR
SoqWlAONkll0UYLEqKP8OPaKo/T3FiqXUDImGtyYClRoFe1G1n2r3ZVh5I59amdg42tFYHcQtjAL
wwtSFeWZ66q6kqFxB0W3dWboz0ka7bqp2CkqvC0ub4TzV87JTuAiTEOyhqaK8LNrBT5C3TUic8j3
oB1/VXpabVct2sTBrAX1fiXODM5fwBbeemQDanYGL2SnRMlQaxpGH5zOcCPjTYtWiyyohJ78NN33
4TFp0TYuVqs6H3idjMzN24ojOaAhjqEGszu0x2t+s1q6DLrMh4CZE3miTrWzl9jJgFz1wJS7Xo4T
DGglxbHWZdimwPBUdqnG3FBtHTTLiL7t2brWyZAc7A9dlhjWUpGEU1cx+/1mkcEAfwO0b9XJ/X8V
s50Mx10BY8sGiS4zpCoeJbInWCw7A2RyBTv2/EH72jMcgGuMMaO2sGcWnisyWLct3Xl20fEAi+ra
ZmggW+kemM3sUTDy+Wv0a2QOuuUpnvRqCc/ksncYG9Y1PZYSXG/GP6zepnHzJ8pWaMqFWGAJpuB9
0ByzUPMEv4KeBdT//Qrzh7GeZlbSvFTUQQf1ZLxOFNqfpJM3EoVrK6DHKtyhnzdtiNwwqlYRjQWX
x08buKWW8NeHNnnDPTlAA7nRjijfKp5m5i7L2+2YvIxmuWvqwjYySAaqbtSkzqR2u7pv8fCz7yZf
Ju969G7qH9Vc7ayWOSTR7DrOXLmvXQo5xRG8ssSiXipl7ojSbzVAQ0U+ptDfR1eATiebmv2vatwT
NILEGnQsIFvaJo3DstIhteTUmHgGk7ylG1ODT24Hla92W2f1SkfAIfgQ52+2rw+xfKiTe0YLdSMb
GZZh7isfncRrFj6PXe5OmGCIltqlP2WA1enghaTwJvQwJGjevPwjLm9Jk3C3jiG11pigKHGNlsqV
Yshox1COl4f4EZ+ia0yVVVU30MSrGSo3hCUZEP2XO/moJhBwRB5Y+VUtCot+qmtxo3B4PNQ6bDxM
Mz7CzNmjsN+EQsIjAjRI0UDbC/qFUMnP36nfogMscMDrroQlsh8Izf0EDqELEFFlyYTFVeUZnR0+
KBu6lV1ll1RuvK3XmtfDpDZc6X74NOwaURr+40tyo3NgDUZ1SkB4ko+Nh7qD6WZvCTANBtu34EC0
1+OvurJFiP0DSrkxOcTW2RCQqMqTYwfpX6WPNmSu4ciY2XmT+Zd3kWgoDrUjuenyIowSKFC1bipL
HgxxHGopkB4VxTRnNixQkUIXl4Atq/Oky54qWRM0MKsI1PtObRBoIcxURcphP5/XDIivngzDHf+i
Rz9ONmIYulLMVXyt+FXrA5bQYwHf+zdDXiHqw1Pj4CretFbwIC941fkR53I/gDuYdR70sHOAvRON
ymNhQesgJ3YCQz9t7F2Tsa0eHeJURDI9s0+/TZs7qGORdX2M/OlQoLu3gF/nHP+5vFXO+Et+X1nu
IA7mbPZJDksJkmbrCq2VNfvdQId3yHu7sXZJ8qed9guVQGjKIpocdwgrjYU6TRTrEIfqKs0ZCp6R
IH75WU7hPht36CKk4mVW5hZY1eE6k+36Pt4OEMvdZ7atW4vLIQT7Ig+cjPW0tsB4EFwZP/tduR/A
HUVipFXY9RB/6JLZ0YzZ79Be2GaTM8PBNkSXG0zDPCUYQfnInoyidVK5tNWqcms5t1sLQhPZjBAI
Zoyx5Uez4rJpP6MiDL0tu4gGh6G/CeLIcKSfBGv3M1/gfjoXgS2lSh3P7BZ6nBTf8JtjcRemgEnV
HtwQvxPVUjv7I0ooBYDCM/xC04rqVsN+lKWDlD2V5QdNny7v+TN3z+mp4pu3pJk0MRngPh1kdFs2
9MimpyKpIR4+u2PUrjpTEq3lGUT+NiSHXyGtZKiuj/NhIZQl71Bm8s3NAD9Vp4UEG3yTUxuWVYUw
PRetJgdbyYCndlC8rMMgPw/qsdc0J58E0CiaGwdS+RRbBeQerENRTp6UqFfGLK+hao3WblGX4nJc
v9U3vm9JnQOrJsB7etUBMroxXhcB/A1BewrDjdyzFfzXBE0gosXjAEo2KG2ZzoD57E+PbnTDeBpb
QclGtHgcQBWZVEiaFlkHhgp0zyC7ju5YZj5bk8jlSzQbDomqlAadTJPkqISvAclcDUxZCRzPy2dL
BHg8p7QknVSjOVo+VlW2Vme4T7Mi0sFNiw2nb3KUXmSgl0mcqJU9InUwLS3nYzNGSEYaL+gqe9bv
1ASt0zJerIObYrhqywf41MMwcA9SpjcqOz0CS5X+xwXimahxWJB8XJCnS2pYHujrSYc7WBh5l1fo
J+P1cxNDZ18jiPFBS/ueypRzoKc6awmwoHcVVPpxLoNNEfiLsi66gDeVbI94nSqSq1Cxs2PmiJR0
PgX1f56jr5/A1QnbjmlZje2Nn1DXbnjLYoc8NHZ9s7iD38Ze4C5OcM1tij8ZDvH729i13CXnj+GF
G9vWB0TVJNOBtKcLDRLBHjp/yr9+HQeW4O1TGqn4dRPUY9rpEDOUs5VDXkHZRJgMnT8WX4NxCClX
+mgRvNWDCPiszsepgvZGIXjj+NkuzH1yDiJJlKa1Dg+/Y7Kntd9Uzuz2N7LNVpGrgkXrKNvhnuzp
nTXb2iqAYuqs2hkkRATX0Hmw+ZrrshYnSXRdKSSd4h79lhBAIXl+wFPIOqmk6yoRehh/lrUv7TEO
b6QgnHSYEtCDOuRgzuugerEaYgFNeI2W/6twnFLfMLreKZihHOMCTlzBcJcqUelUs4za2UhWIMmn
c3pfjhN1WFCN0PqQ0dtlBnhMt+BRF4fVU6+BGA/VLjxph7mn1n3nSbpp2mZ3DDSUqhIQYNL6EBBo
AHWZ6eQWaKfZm9XX10OaPxJ5Dpysb9bdUvEIwBmGosHYNG5pbQsSuEn/WII9o3ZovyrWU2uA9Q+h
iccBDaPpxzxsrVFHEW5nRv1tCkdmgkaMITftnt0W6cvcvGnDikEEOIIiBBqn7SCT9mHxkTPogykV
XAgfc8gkmNNtH0I0JkKjl9X7QQslACmAHzXzQnVYtSFzqqy0u0rdByDbZvEDm5HbTZiLBLaBQeRV
kjX7ETFt2tZ20je/pHIXBvJKyXYDMV4itXdKqTj2eWsHcRM6fWwaC5N3HcAGPQqlW8UkT6ResXyr
0bsY5URVDTxKIGudxYeyNb0QhO+w/D3VGxV6sTBTuwogW2S2UIoLDLsEq7c0RqdAUbsrAwg7HSz9
UQCdy8m/tKe4kHQK0XMmW5Dste60N82X17kTO0GG141FrEYUiv5NBPzXeeF5PARPeSriRPOw0BPa
9zi0C79fgz+F1owHBsvT3B8eQyI4pefzoq9ROXAOBhmCg6psHXRoFpvpTtdFXX4CzOPJO8UY6gqr
QuswxoOrQ7DfiHtEvmx1+XOJJsJBqwFZ3Kythvg4wOEo0hMnH0T5lQDRPiWZThAtmJoQlWIkyENx
1w0ZdEXwrplt4CwhurVFI3HYiSeioUs19P4F0OuSRqjd9fVVji5nnTwHEiyjigcd5tYJsuYG+j4G
c2pZsg3Y1Sbwe5mG5j/ukuX3ns48nLO4Mvv4WLGbudr2zdvljyeaLxeY5pI1VVrZkEMw5l6JOCSy
62QD01T38jiivchdExAHaEorCcjR7PB4jS7k6j1K/lweQzQXDjZ0pW20GD5Uh9SId6kGCXSIbLHd
mAnYBT/fm7/f8/xTL2TnozS28FGW5xILPDUv2Mgrtmlf0+elmJo5on0pWL7PLuWTbcCoaU1JHybH
GRdjoJP1QFHOaHXBbvsMSi8gL//Oy5QuVKs+gJ47dH/QsrXLk2pjTdE27lEIMOvVkCSrGOIE+JoC
xS3RFDkYiaRGtzICGIGipUOaCRZHCFVzUVAsGoaP0eC0IZEGsNuqH4q2isgVUX9d3oeiC+VTFuLk
a81yUOoj0bMjI2it1ovNZKl3RTTZECOuivFWLzsvDJjPUBSahqxxTAOKaCls4/EGE0JX9fLvEU2Z
w5AK/kWGKWFlq/lKvocmGRqvhE2GgltA4YAkm1OlzBoMQrYJFKaczIdFuksOykqDCjwD70MoiSOa
F4cpFYiWTE0VnHfN3FmQ0UhnAq0pQer+81mbO+0crHSNmknpDOjSM3WtN79UOSogekE9ZuXukEKL
AyJjSRDZErxY86Dzqoq5avh8+SOKkguVyydBF8wWEXpybP38NX8gH+xB38Lh2K/go+dUYI3a6Y28
Ut0ltUjW8Vt6J4qUlgW9gA6836g+Q6JSLaf4OPUIxGi5ruffQ/Rb6hAHp14ViEz5BICu0u+XX5ZN
jE4RiY9BihSa/qnKW904RLHuX15bwUbin+MyvCEWDUN4oZKXQL2h0MGLbwRDLL/10tpxuFMMkca0
GufDgjVrGaPw0Y7rpiF7YkARTcdLZpNDvjLJ71U1ol4bNJA3D9y+Dxxa3zbTVkLNRCNPNFZtpdrJ
UEsoh9oGikkUAQgUmZpWcopOcqP6I8YOnQuw462PhQaj15AZTR7iHs50BtvW5U3dFttQZu4sZ5rd
pdPRkmRnzkGIpoYrNe1e6ddt3awG431SJcfI8MusO0O7y5gILEWbavk4J2AZRXNeQhIcSfOm3ejR
Wh9R6nMsr7VnJ7C1V1QF2g/iQmMOdH40C1/+LgLYUjlsNOeYmSwc8VlktNnrcP7rRaLnP/lA3wFE
5aARokZaZpIgPuYjCsBpgUa9mZLH3nhGtezZirtVnG9ldYWFuK6itnZkaMS2DDlhWr+Gc/+Y6oXd
yalg6qLy0Ccn4WTldYauaNAusO1naRuZqt/PoA4msdOx0I6yYz350hSDEAt1yv5QVQi9NzGa8KHk
J3c3rbVV8K8jfSQFOsrz+yz6ldTMN7O3fApsM7fWdAjQk4heVSj/WV4d6xtC7swWQu4ikzDRCeYw
uipSQ9MmyTxYZeIqo+5niQxhE5Gg0988o/2VtGkcCOfJEMZ5NCPXQUXaQCPfqBBbslKnV65Js5Gy
q57cD3AITWMBRp17zcfbwtfQXL4oYdmHkiFSVw6zX0erqXnLY6cZQQAcUnteq5t4T9/id2l25jK0
DdjMPOP1JvVFrKtlu15AMo1DZVnvgkFvUJ3XptEfpBCdCdQJWxMemeW2z0fn8gkVxaS8Vg2ENeEb
auKIKkDMIrgm7eBO1bE2qdfkPouZNyZ3cZwK3jtEBVyNQ2y1tfBkWn9WT4kT5HcJCMtPKbzB7MVj
GwHbUwFrsNFts/Wi3C+STRMtM4eLU0uU0MhRsTRm5rYMlXwwXdAVvtfR/p4nonr1WSAEFwU+JfDA
lSkHUmbUVHVnIZiaKvkIxsoG8r3/Jg49GYKL10KQmBSomdFDHo5uarn1rsDjwOXdcvY2ORmDA4Ii
glS8Bv/Zg9RqUOev3VZV7L6FrEP4W4J6T/7/9/5Y0P1rRD4ZDGC6QBKGEQ3SQYcV3LlOkKOf3Qkn
I3Ann0x6IlsDNQ/VFLhQdvXm8i0Gv7kDIwwXvog1syRaP873yXDc+QaJUw4mRJoQnwHAUA/9bNfG
tQo+9+S2sx1tVSGBXDRDLvcz8iyMzFaPj1LoDp7ha4+Jq8N4ETzAW/latxeDVSg5+NX68m45jy0n
c+XOuEWrOK4VYkEOqbhH29a631orcydWxD5fMzgZiTvOVhSostZ+rqr+ke4Wy57KNVbsndrERmQj
mJjoI3JxjVRqyMgQ1x4HhzgUFHHlcXmEXjp5a1iFapvL4wnQg8/+ZhabkV4s6EGVfUqrTR1/XB7h
7A1/sn4ceJBgCsKqq1CZMGEWmaUbExFTC+myy8P8lF7ijjMPIHD0KFB7/6RDKE5XOWG1S73Q06GR
lY2upttVswF/wxcXec5nml9z5FO8RGpzZoyoK/W+jlcKGMOkDh5W9+0Dtr8rbpwQfDU+n2OgJ861
SjFX6DfmwaulCLBEcK75BG4EJyfuodB8kEkKMZYJSksdaC/EQ+cPfH/+VW3nZP04GJnrwJBrBevX
UuZGxTEwGn+eny7vENGicZAByZY8nWXMqRtkBAO+VuSryyMI9wGHFSQgpBsKzGPp76AopoQoMKIZ
7JNDEvuKIDc9T586WTcOLBKI785hOJlAwdFFN0n2EMBAcPCbqxyYgXjSkUAY26p4jgtfUNVK/4H1
6fnQ+uRHLHvpJBvRWBdTqcQdAOU/f7qunMgPfGWreNGLiKMp+oQ8lmiFIedLrBPI+pVpQggJKkOX
v+FnvHThFuX1NgctaEwdvczHwWRXXZLEXlFE1M8y5uK17cYKoBxOO2hJF7Y+S44ST3YDinut3Un1
Me5Gu4E041yEjt6FfqhsYrQ3yLS0E6i1J0HhNWGL5pWphMJH8CIJKXXnk9avz8FnOlreSyMZsUaQ
Cbk2IEwKiWKEA8N17Ok3tVdCXkVV9mq3Whwk/kEbiwA6eMZpok65lIMWeRy24xPQEF7X9Qay+q7m
6W/qQbtKN9Y22MXi9EZwdfL5jdqbWjVBMv5A2J8agg8jtF2GeB2g5c6baYj/GKDsRhMK5XSCuo1h
wugqo+gNCGiiwR1rlFYtnGL9aaoGCBRUsR9K8P6EHVVRQRcmXKvj/Borpc8sUECKW9om8AwkjoQa
SIj3l16+ruNfY3OftdDXmqA4npDiD9TuYW6n69Cs73e93MAUAwL7AYUeOXSzwDZ2LFM5asMV/Cn2
lpQ6pHdBH4zcumpcFZZNI1I1CG46SZDdkbL1Kh2dgnpmrDoly+2qi5xZf5NMPHUFTyXctftqtssg
3o4BXTT47Ahi/lL70tN4Q2fdL6BZnIai61dwNPlkby5YkJEeKKDZIE+6jS2vIQS3NLd1LnGnAvls
9Sg4qktAe+Go8oleYIx0Hhmu/EWkD6QMf3rQV7OL93KoSNmxDrY8JKnjm9AhGH7aJC/tSyzsYhTN
nAP9DOI9wxQgra7ReJGVmVP/1/tR43C+Cmg2zEty1FnE6QmUVSvTVwNRnieaCYfkYQKPv5Gp5sHI
VHvuIXHW31/+ZKLLQuMQvJ3oXMNvJUPR0Hpi22DT+ekNbBr+CRIt/69L24OLCEkhyRI1kSNI1KFb
1QtfYnvesJXudk9oXygfwFLzQhei/wdRqUWwkjxLVkEkkMeahgJ4dJTbj+WQX15I0QBcaolafhI1
hWweWNBAZzhxxzJ0Lw9x/jXs6ybRuXxSh8i7MQTYdRDmm31kXDbozavFItjSn4iPOlXopv5RFAwu
m/nCZ/vURDyJJ8ykq6s4VcGJVbaw5FLKcJd393JpCeJBQWKiL0t8Mk6fWkQaKb6RMV/r5WsQ/lJn
VfCZRNEEz4gdw5C0Ug5Y7P3JQ6PhNug9eRdsoFNyl28TF0r3q/6hie1rxQl2ZG246hW91iR7fM4P
ovBJFBvoHI5otNTkQC0g5lleaVD6aYxnPBez9ImNVyZ7h/qcr0WQJsxgk2bZhfIx9YanUZDdolG2
FYhBXt5iglhB5wCnVMJSNkKVHpRmsEdNccvotcyPVDH3dSRCt5/a2d8zRJ3HHtZXzQTHhs+2KtQq
IJENepKxWt4oolTosE0F+MNTbbOZmqlCgHUQ3yvtbKp/FWqxC8rJT4xyN+bxsU5CAxSz6J0Oih9C
19GZ0OLQBmzbhKMHNxtbqbVNAV+SHM5zXdaBzRKZe7mDDKah485Dd2GEWBjyr9U+DDJQYuetmc+r
y5/pfAn7Cwl46m0Jg014ZKGiWrtgP1tOdIMAx5S8vPCwXaCWGbnzLTygFUfLoC6KtjhHruCaaLdX
wj0sQD6DQz59IhrqFMh5Gg+qlvBD8pVyzaB31sLGe9A35Uvom4JjLErsDA4KYR9uxQOtCNzN+j2Z
X9vpptV+5fIvOKriya+1SY6WuPwDZH4IkkiJPXdE8BtE81a+w5VS1/UUKigm9q3kBfWBjJJ/+TML
ANHgADGmbNJmqPBByPedlrcmXsehEftvxoDZgAl/OVM1uWAJTJgxHJemIgLZsfk2Y7tSF2TFf4Ny
X2NwKNdCXE0fKe4tBTkQWnLhQzxHNvJSd6mj6U/Zq9X4sBN3YvTnupfnt8QUPy+vr7E5RLMklpvQ
d8KzZA9CZwCryOYxC69GEF4VpCQqOtNmIoJR4Yw5ZNOMmLFq/sz5ekgmfmi9nbmhBzjxE/Ky1KAs
Fx5g1T9odP+butvXjLkoK2/6qM8hzAdUJVuyMldhaLMjAyfW7j/wzqih5GZssitRiPU34clfA/MC
QeDRzqUKV++DfAf5EgT9qqO46ElAucWanGo/zp66+wdqCeePyde4HAC1dTn22rK94EvH7Hx2eupm
8BOFIJmbbiZpW8YONIl/4UFfgMPK+dDoa2gOhgazJSRPSHZsYhCSZBX2fXNhyyl4y2NQPHW65LUG
heNVACJ1FuVXw6Sg/zuzkRJ6kJx4yqCHnPXXUpE4bS5tdAiVQbPdUxs4+bA53ejzTqXzfuiuG3i2
52oPS5UKVmCKdivLsHNsoSqfjWgdMrPnrO7sIXjVdJFY//luUvlrmhzUQUM+N4cJdJVMgxEOrP2S
8E8T7NHcvYugi9wPSuDCpQPij1A+6iREDy9WNPhTrj2SXPdp21x3MBZAfh37Y2oIgFj48ziczAxJ
h1YJNgDZtk/yU2o5aNuNekfFM4Tl0ANcixTwwzVb+qjxvvgPtuCCIhdQxuJQ1CqLpi57hK7Zpt9D
yOUqXRd3S64tb0Nn9KgN25KV+ZgI+iSEM+eQtY6gaGqEdCn1kc8kX2ntfndr/Q429EY5Tnt9Tdfl
nxyt947odhIBjcVBq1QqpQay2lLgp1v9Y963h/xKXpUPsoOi8daAUkm5+le9LidbkUPWodFjpVMj
cpB6Y5WHf9rFiqqyJTQhoENUcHl8yltd+q4clmYdupFgWhIfF5MPUkHWC2UUdE178bpDLwq9GZ3o
NvClq+Bp2GgOBWnObp/REPxbBDXnH9H/mjg09r+HG7LSG8UQ46csIR8KSniIHW1UK7XAMZzgPt4D
6lyIK6YulZ2O2LCauHyTCvAdjVjff8FMEjIRhs3GoEAVwx0E7eSoWm6XitIAvxW3BjVR1B+nXL7A
NcJBbN9kUkOD0jxkauSYFvz6yPgwGKyHdxks7qIAAvnWEDTXvcyMtarAMTKDzvqIlC2AV6ycolBo
jI9ajWAYDioDyIXhS1jPawbbFqb/Mky9Q2XSuo0LpDtqZE/tEY84RUbRMnNtKMcUqw4OWHic6vlI
yvz3FBV3fQeaHuSK03IvQTlVsNILnv79tkPb2/eVpmFsRXCzi4/m1fKMEKF076PuCSTRfUODCup/
O1Ua4RA0YgkeSkYZxKpU38QQvWb6e9wNjgG5QRVyUIL5LTvl0vw4uEzBc5KzVomPYeOnc3lo296j
IUxnJEuCj4V0i14mODp3uxQmB5WheJfH/2k8/Zl4/u8+0wgHm2yEd7hJMnIYu8FGAmOrPaTGUeDA
HgmN2Inz96DaM5W4UreGwzB4gi8tREjTJlkxEFf6m4hYTtYN66Ze/Fnl30MeP0AdMzVFNIy/SZK/
fiuHsqMhU7QthORgjhlkMEzkcpYN0Ri/6d4a677rx01SQ6HdkOCD96vHt7u8WJejK41wgJsnaTbj
IgejoGmdVvX1FtQhEbaIBuFwNicDZZKEDaE38raGBnRX72kidMpasOLCvuM7Sa3QnFIdncKA83Dd
3y3VHmiYXEfremXdaIJdfjkm0D4rryflLEKkZOoWuJzm0oUXslcvYo30pgB10ZgEadzfVAT+2iaf
2+hktNosG6sfABlkW2+G7ezP7gTrHCimPCxFQmTjH2SDqvzoBgdoGdYO/a2J8jzR8nKwJWWKUcRL
VVw+WG9w4GqcxEd7D4rjTjHb9UqUcQh2zSdT5GTOQSzrk5ICtbQmv9IhbWUqVxHYkpcPwN+UyL+W
dvkZJ8PgKya6DlmrQ6Ho3mJjNNfjNivwqmJODroQ0USVv9Zzsi0rDZ1hreg2EG0kDq0g/JMn8RLe
Np6Gdst7Azocja8gn1xqLF58E5ig+7rtqhHNXLTAHPb0MtzqgmCh2rygv3qR5v6Id9Bp86LHOPLg
s9Pcw7jcFmmZKQumXDqny7+frLhmFko5FUp2lOWB+SVkl+0gJJtoiJze1qTaJyS0peC6gUunniqr
5lk3Nkb50Gja2qiwtxPiKFqDqF/ahjXxusxws3k9G9ekS2BskkLLfFfEMfhfujsH8U1Rj69Z2Dh4
O1pJUArpC32fsGbNBrZG7OFO5Pbyplou1Esz5ACvtWoJja34plBQdtiA18vp+J9G4HsxaSuXUgt9
teNkWShzrGQcwcsjCCKzT0g6+UqRGqp1IwO01VW/b1b5Kt40G7r+lwXGv84f3305odlWKhZYGUoH
dYQMulcpAiKUcx7i6or6zI99EQ1LsPM/FWVP5qaoiS5Vy86fycdcb/XsNRSRRc4OoemWpeoKxKAo
twUq+FjWRjXiMmoSO1J/oQ4HvSnho9HZnfY1DM+qnNqM9cOAqszg1Ht9q7gQIsDhQdLANrAqHG1Y
0gkyBdGQXKKQaCkxohFDJvomQINpg9LT5a23QN6P43MyKfodIPrKrKNpwJYo2+2sQqp0+ChD1LiT
t8vjCL7RJ/H/ZBuQiFVlSpDiygzK71JhLy5+cidojDoL8CezWdbzZJSaAO3CGqOE86YiuR1mMPMq
ImyKApJZgsHOYuvJYMuUTwaL4lyWUgUxUGNoTiFbbidlh3RS/QGtKUYBvzKqbv7FKupEVQi0GU2T
LxRoMu2KikX9oTE6lw6P6Sg5VBEMcnbTnQzC3Rk9Ucaw7YPuIKH/Qmao+EtMEAqff3U4GYM7sgPS
TlWRdMg6uuUG/gLjPZxVUMTuIE/sQHskFcqWCoaEssb3zzUnnd6UbdWBURauIS/mps5b547eZy/9
WpQHXl5Ei0/x9aZJVCm0ukON50VI7U/Tx+WtIBqAO7hNGjIml3F/oClkdCfsdSYLsOF8KPzXV7L4
7BlvY9KUVDhO6pUCU3QURR/mveVnfrApd+QuZ6iDe2wz7If7yAvgEP3ftiL0i79/MxlalQbaHYAa
vWVLw77S/lxexfPvCydT5A4xGdO5NUgBtkHmteoDPDKUYZs3DgKkOV3V9CMxZC+fIKlRB7akvofh
gzp2dsdeutn6N2h/8lu48DRich7BP6c7dDBR1cfIyQ1BKPP50PUD7k+G4OLQOR/gqdGUHYgPGar5
BLUgxbSRe9+1MOzIc4DzPKXwF4qZdgtf1vSGmp1sG3F8r0SPGhhv6fyQ5etcwQsvqj3tO4U4yDwa
rrU2QQdN17U/W6XTlc0MmfXnYsQ7YpY6rM9teKfK9f+RdiXbjeNa8ot4Dgdw2nKUZFvyKNu54bGd
aZLgPA9f3wG/7koVrBbyVS1y40VeAQQu7hA34sWGvEmctI9sF+X+itCnFdKeZJkhc5q5nUJWBxBF
p5sHF2qL0MZ4mmhza9oAH2PIqyXPKtA70Gh2Gyu5o7RLwqiLr/JivFmS6l7Ro5diLK/VqHfbZKuo
HdhMgOVA5yYFFUTbX82ZfishkJuM63pavAXd5woIK9BA+aquPwiOF7uFl/ab86VRs3aDrMfjoX/5
IqIP0cbY5cfVp74EeI7A2tnn7+Trcl41S2OEWojwDmCYa9q9pdids9jl4IG+L/ckww4Hku4WNXlF
xRklonXbWu+0ua8kJLIZnn/01GrNtaNV8FSeH2r4/cv4ekEtmXOO/EI9pBg/r0aIksfNzQhqF6VR
PLPANF5DPWoZj/psiaikz77TJ7a5IEou8m5JInM4gLx3Hy27CLm8PHwU8a7to5tcFOkIHPPXO3QS
FuTLmlBU9NnwTYPcSXbsWvB6Mj9w4VDx2bqxRHQedArXP/ahDHmnWI+cyoaYsCieOhu1nWwd5x3X
iPS6uuIVo3XlxNnPLA/kQRG4vfPtjxMrnN8b9RLirxpeZnNU37Je9qo5DwnYHYqmBNoCboWAWKL3
IXqWGmYA4kmPFqYj28c2/0mFTTrRojkfqaTr0OqGNCCWAwZVluEMS2eUFsGyRWY416B2ownOGDyu
0AV3l0H+XIgSJE38ctkpiI4j5xMqasmrPuJRQUTiWJCKMsfXyxYEC+Hz4x6TrsbcdwPICq8IUFUg
zYvtNrxs5HzX5vch4XNkQ0n7iaIxewBv8fBJPlcvglw14DkqUF29k4VgAPbrXTH4xII4jSieE9w5
PnWehjjLBhPmNS1xCuN5jgOjBM+WyFmdh9WdrFP7e8iTQimqK0YNQQBKj5MatsPDnIRgLqx+SEUw
PGWh+pDvwTUMBJXuJbOnucpTASHPnwV4qNBYk7z27g/A74JzxPMdjelgLkoGL0pCAo4HgKOmewSC
HgHwhEIaMWKb7l/+6CKb7OSduNK2Bz1wESMT0SIoJIPaTJZa77KJ86yRJ/vNOR+rTEqkvwqmM5k2
4dK5PWpI1vhogm8+XqiXMmJ3yETXGLOyB8vXcmBrtbcmf4C8CmSbZ8eilV8hTWpLcOp173YnBU3e
3ds03rQFRNbaUveh0S4IzkX5zNdBOtmcJLXpnJhIoVjHugZB4bG6YZ9j9O1PqQG1sAgqJvoanMOq
+7gtqgIPmzyrwMmC+t4OLn8MkSfhfFU9Lms5GNkIjCaI6VTQQABvligCK2fjAZNpz+saITKfmqXF
tOSdNSEWUcGER+6rDGy4U+2NyuD0HTRRJCL4Vmd37sQiixJPPtXczbmd6qN6yIfNmL0khihTO7tx
JwY4p9HJldSm3YLCtvQwx7mfZ63TJiLuE5EVtsyTZUxGqfZtw7Kx6rWZt2kmO5FeCPbq/Lk+WQt3
6SVVx5B5xSpFje6gVQ0Ow/melrpjTLav9ut1jIesnQ9ZTqAW/DT0C0KCWkSrcNbfn/wKzi1gGmGd
bVZJstQKsqED1DtzX12nq3XIBU+byBQXbyAdo9MCWN9BKSanT5D35MuVvAx7QjOBKeHm8ndYt5YW
KhrWIe5WJ1ZRGjO7aNvEb5P1kRedb8dvZfdW9fcWhDTy7phM0dM/uOMnG8vdcQjHQF2FoRDmenRs
/UeNCTN5/Lxs5Hyv97cVPt8Yp4zI/YAbV6Vg0Jxz7GnpdojhquZYR2jnWTrIbadjNUDBRLltJVFn
nn20bzE6BDVMgkavqvEI6VTvJjOxMBvcRcBXNJKr7GX956zFbq4InwJWurpgjAcx25KVN21SqAev
yNpQsRR3prWjmLmXgQ9j6G9SYwoFDyc06wRWubxqVnOpscrOOmSGdKWao9uxYZBSksbNUFDTUTTw
m3bq2nu23mhBtAIIUk1ftXmUDsqm+OynTN5JKTRqGwkDZ1KyHvQGjJ7ybKGwDqCtk07gBQY2eHEX
qm11YrvUsNstNSoDsIbGqVRzZ5j9L8tIoO6mDIE+9uBrBc8tNQHzs4rsWU0K0HA16msNoVLPpGhC
gbyx9xcaNSCx75sbpg+5ocVYu6uej6CPWSEIPqzOUiar35fDdbmsV1nUQ1RPWZ4HiqDPGkHpH0m6
9jgkzXSV08IAesEyr2RD8y2pqgKdYkwtBWo0scOYbHHBIZRXzcAojk1oY9jzoKsAN9JWeW/X5aEz
EOL1EqDDNgLZVPeLAYywho11QkegAtamuB/mOqwkeugBEsTrCDJkrQTvyFKArz+LgsL8lGTbx5DJ
1gLjLyKWeZOTePXlxI5cLct/ROPo1bMVrj3EtuRx28nRxojAxNnYXeRkmm6h5qJYjtTX+8GYS6eB
KHU4F53uAfJ8bQ3JrgIR1CSlfqJpP2khq05tdUcDkw1TD0m7GXCm3NVT4tFycMEVREHyVN2QSN8U
YHVKu/JFyl+1PLtdx6lzOk13e9Xa1mWGgbpCrdFpn38oa3etW90TSgbeokaQX6quBqWTHMsor9Ms
mcCDi3pOGxthRrXNomk4OZovN6AIsqEn4an1MrlxomQOUstfi4UCVXeM2tH/R07mrztuce/hEKel
sS41Wo+oKJOn2Gfz0Kvb3FaHP0BGMsd44ZLz+HKzzSuMrsOjNL70gPZ1iQuHuBtR6TNAWb4Z0k2t
hfMbMJq9S/38RtSMEv0A7kmMsm4aSrMBtx20gdX1fY6BEc5fUnInV1mwkng3lsP28h5rAidjcY/j
UCjmbJaWciAmSMb6IezLvHUMSiLUE+myr4YZn7+cBoQKmB21luShm+sfw9xuIqX30cfwwKOLOfF8
D6lZ6oAns3QSW3qgfR+gleJWuv2c9NmjkVC/q1VyKKT8bTH12yxFGdMenBEdibzQMJ+yM9snbRCU
ZEUL5F7kLDXRIAUw6TCZLz15orMQ9cD88KWDw724RUvzvFQQtpXKBwQovNxsno3e9LPY8hrEu9O0
Sy35Pc+Np0FUwD8fMv51RXgkew4Mc12jDgnZBMzOgMJdbu4iIZvkeUDl79eW164dlKbTcjqA/8lh
7AQJqB7jHT50vQHj9ieas2H8bmqCSFXw5Wwuqq9nXWnGFqz9OmDoOkDR9vB6+fSfjwx/7x4X1idq
pORMGvwwGtNWAnjSjiOf2NMNSGIEixF9KM6XSVOnDlWGD6Wkb/WSoQuAROi/7llxinKcETJOuo4S
AnTOpQdDvzUzEa3oV+nzb2eds8CWeZKiKCB8GTOm98hoKvrHcgyNtwZpsXZjfIC5D1K0QuzUt2PA
meTcYiMneAKY7n0MsCtZX/DQCL7Nt1iSs8D5wLUuZRD0wQLE5e5QHPLSJNl05Q9zxrzvcrx85r6H
zpw1ziGlZoeRbAnWmBCDApBD/KO/an2GDjERrwiqoEJznHcaJEWVB4OdiZB8LjcrABVfNIuV0/+B
IOi33P/vi+PzgkkdLHNliwOA2bEi+p5OAASjYihLoz+SnQRFcMF+frtZnEkuTB4wldqqCY5kS/yi
gAiPTlzagz+lvsJcX7aNBoxpZlDgEZUsBceGBzLOdk7Tnh3MCkQekmY60fKhmh9dCf6I7OPyKtlX
unDv+KZHL8eqJaUQKCxl4kcmDesICqR0Oahr5kU63RWTtVGmf3kz+E7IOpIiwdAS9naktw06tKoU
v9rGQ2w/q7KAfE9wz7/eoBPXUnalReUZB7Vqf9lkR0AFfXkPRWeTcyR9k6RQtMNB0dZbpI5XLZie
umj5sZgHSfsZl4+XzYnWw3mVlqZJscwwR2vZ7zXiNLHAlYhOPudJ5lrNV3vB1xl1ZV/GIGtbqhcd
CcLlhXwvanA3jHMhet1PvTbBTqS0QT9abkxsf5w/hilx1qkHJh3taQJhUnoL1xbKQxIM+T/YTVMm
CjA5CjQ+eGRO3be9OhT4DX2PFH8MVFsVHI/vHRAs89QEt50SVXpzUNh2oiOvaWDKhZgbsUpXmo9J
jJLsMnixchfXGAkdZv2mhGqN3an3JGtcdVhf21Lya70N0PL/J1/g9KdxX6DV4iYtcvw0wCZQim4V
B4jwLWSXPk3L7e/BR/oqGkc9+9T/tvkNz9OOcVESJkXPyJkMt8HYHySegOMF8Morkw1BBiTMgb7P
if3tI3zD9ditMdq1jJWWk43mYND3lmuXuR9D0iq5M9IEozHQD42Sh5LmrrXcptEdNG+ADwN/7kJd
QIJ8YkKCOhdcNuYdeA98uh3q3yMfwAza2WA/TJvovh5uSfvTQOay5OlWcN3OXetTS9rfLU2NjnY6
8/WYDfIW7LjqgTcoxNduAwOC6Ei7f0X+cidiH/16nC8tkXm0Ew8c1ZWW6sxB1gi4lRqg+OZOSjEO
sF5FDRDGL0qauvNYCBZ8zlGerpeLKW01HYaaHTQSty5Zb23rvy4WcoeK9/x2JScxc5Qr+RjnOaQN
6HbATUGKZW9XnS/4gOePCmhVAV6UTZVn7ohbiSR1LsNXYf5u3jIl9iycKhfU3m72iOK6i6a3hFgv
FBg+d3Is3bJkdF5s0AZzTw48k6w0SDW+0rTqfk09/b1yQSsQKC6SessBqbSYHPhsiHlqlnOcSkKV
0k7kDp0y9PIw/OuDSZxReb/MN39AqylaJecMC2rkjVGs/zEnY1S7Dwi4yj3J7aAS27aQhEff1hf3
qL+D2XCOThbKc/P0eGzNyf6yDCKwTeJ244FdzOhBgVDRfLNWbvKr/ROg8ncMB2eai3JztdBAI6F3
X4JFquWND7E/Ql8MEgBJ/EWCZPjlNhMTv3yrbnCGOb8HWKeaaSU+LivCtYcEsE7QdUBKWd6IqFm1
cxH16f5ynm+x28rOJAWLrBKfrrNX2g+kB1oOPD7Ta7bSzahXnl4gll9tj+SZb8VyIKkbNSu8iD7p
RevUkAqS83AofrQyms1IQyr9WQK8JgWv/XgT561X6XQ/Tr2vQ3ssBq9Xd6hsMBStKPgmvdsY9TZr
y8q7fDm/mDx573q6OM67DiDRTiZt7A6aeT+AcT2ppmOsxj/RC88pJnLpLxW89xOtNu2SBkYdTDL1
MZW1Abd5mNqFs4AnIKeLZ9WPBWS4RusRUy/uWNylmOyFeh4UxfXlGKPWnWHYt6J+WqXbpCHBKkkh
Mne/09io/k5GTTOix6ihbitlQiZLdv0urZNz511qa3Kjzh2GgGS3WJ3ObX6BbMXKHclR3rOQnR66
gahb66xagBEzERGu6Adw3r611kWNpaE7YJ4BcnsANq7WLksqFOybw9RST12P0rS7/HnPBsmnn5fz
vWNuNEuX4POOATFRGlFAGQ6szmeNzXaMjRgu8B1ryt1Mzu2qvR1n+khwWzLdNXSM73fHZeldvb1S
9F90OUrVLwNadmO5q6DsKJUvq3YE3EWG6pjc37QJWjEG7kVs4+Pg1thvERyLjipLXu0TtJDS2Fcw
TZUqsouZHMB3EygfvUIiYujDHMFvn8Hp6Y2fgSICmMPQ0qB4OAZ0eUr7pxgyeINxW5gA+sr2F8YL
RWI3myZH1sAhkQQFqOIiPIyQZrffaxtabwqoHYnkFHbvW3kKHoTGb7vKM8arCWo5UVNi2rfcUsDm
yzVBC/VFtnvZ6fv8gOERyzXV8U7wVQVvDd9mVIw0m3sZHokdZgyIsKEURv2ETADT5EzfF1LJogMs
elD5fuPYzREZ0OLEOz75TecMgLUOQX+ExMJz6olwJ9/HBv9+kHheJFOf9FI31f+4+OSlAvnhFLT7
7kE8JC+6JjwdUpXVxVw1Zneg2+JecTpn3GghfJrTg2nxD4IFwfNlck/KrJFE0QicQXm9+HVQhL0z
u822D8XDRMK1cR5e7/LGtHr2fCHuq18VxhKGf1sraJ/w8ngiujv1O+sD9+U4X0tK0spqh9WhQRqM
6bU5R7uojjzJsjFGaG0iA90bTY/amyxCvIuG/maOi896Bl1dkWPS154U2VmG/teoN3gc4vHGBNUA
Gp/mctuR+WdSSNdySt9SZR492WqBRQPjKSQvNZDOpeVrEVspBMMGvGF9bWyyiOSh1c2HWp3QsKUf
9Zq7RWcG+ko9sCu5dhsFY/2oI50uzI0mHQHycproowVbqjFPrhrhemPzINNVL/AE8c9BjtD5LZHr
aZMnAz9vYEbLLBcnAypOMfG3+SMDHLLMkyCTFY9Gtatkx2IY3DWfXCtfnDGKINqwXyZr37fgG2vg
hjTAKO8gTufSAsYLh8Ek9PrOsHaSDdFR6IIm0s/KvFfy+wyA+LiByol01XZzWJIoyPTaKesEvEim
n2SSr6foG1irQ0nrl4nkJjMmTkHtSl4B6vOGMfEzc9dqv1T9Z9s8QfPMQTfIkZetQdWwT0ynGwHF
T+1wWoeNNSAuqWe3aIHDzcYfaW67il56sZpvqvEKt9WzZ1AHJY4l136p3+mJdNQxLAJZHUwM7BJw
jZSmg7Kok2NVoNR1mnUAgHlD0m0ps46bGYxLd1QLSIzurJG4WYtpgkyFxicaxZhUeEXr3LWyh0l/
m+bmmUq2Z9h9jWaedkMhajbOD7b+YBd4QfK9qULUvuhIHNjxz1a+tUzVwRihM05vbPo/Hl4sqm5S
kAFEVeNG0B5GCisBCNBFENGIqW/pV1Co1Mbcq96i9UZuH210yotlcPT5qS5yZ7VvpHqv0tYfdcT5
80M6bAcMBBKzABFh2biz/XOuyctSdA9anL/kM0R1VqgL7zPS7yu6A3oLxueXZIz2iVH5JW2ugVrf
USn3puomyQavWNMnHeRGdv5zyH/1IGyTSP94+TkRvCZ8i3lRwc83VIgRIDpVZccuXsHOKyijni1j
nQQiFhf+6OD47ZMUXqj3sjf1mPnzJls8yO7GILhad0xS1wU1OyICApSCkKBD9HjxHeUkaRaIBCEJ
Zdng/DiEWchAk1LYPYhhs+dS7dPFcjHQONTUViosVh7fO+M+y2+JeiulAk570QtpcSmn0UpwFS3W
1IPSxjiWQRZm2+axvBO/kILole/okqos5brDipg2lrZBfBR06KoJYwzBw8i3dE143G60ET3m2/KW
id9+QPopZM+UsAUlOPZ8I7fQVkMfFezeSwE22GjHRDc+AGtutrIHAIsrLGSxnPRCCmJzj34p6anU
VAhoGHQ3+kQGEo6bzlPc7mcbCqsu7Fm/ZI179m1twjQWAPqIEaOwc8tDruKmjYgy4OeMZ+D8XP2/
J975+8vP83gpY2W0CcGeLndGaAZDSD3TNx4mwNWL4A8Ek0XHhfMqK3jZS6n+KgPYL/+JoyAs8kI2
4rBG5MH4Wr+5jHY/TRa7baPX3PdrkLwkoHAqMAo+ed12PvYzDs6QIGAUlr3Pnh3DVhSDGIqsG2wj
ToqgBmBSVCImOzuzV/9kNwMBKp4Pp/BST72//CKc95Yn5rjyilVEa9PHcY/ySoVkwqcH4pl3k2d/
WgE4yfzL5r5PnLJjc2KOuxnZIGESaEqZuSl6wMyPrnpJ89qlIEAsD5Ubh+WRtKC+hALhjW5eZQoo
0FnzVOgURPvM3ZrCyJNyqGj/dUeBtRtAy8BINjGI2IJg0xAJ+J71qycr50Jl3e6GVAb5IfyqoqKW
4o4HBAWD4UiVU7+C/NHHn3ytATmba7ReJ2P7hYeLbe83V3HyI7hbFGvmmmUpfgQ7XKiUstNFHOAA
H/G1/4TIXLTLXFVi6JW5luWv7y19EJ9xcOdO/SaDAU3MzXW+SHmyPO41BjYkGvIS1sYAFCzZkSna
YDcReYwbKB+hEpA7IGcG02++E7rhsx7qxDj3Ro8p8Emkwk0Cr9AjCCc3tj8FJGBRhyjxOvug/TbF
5+dFpGqVSnB2MaVSldF7Uyjo+SeiktLZh+XEDOeKUO9MS6gy9AeTsc4inRun21UeXFnV910P5u/O
kEPofr7VcR20nbHRU3lD7eVqhVzeZcch8lN83t5XY61ZzHHQbRQSV9kUOEoL9ne8+ffOgc/aoxq1
rajHt2QxpAyFTjiHEZo04E5koqD69vLqrG8A77+7RZNzDmDhmUGmIyHosgx/Bf9u2gFhXAEQNtZB
Yv+cykNq72RpO8QvYOghWe8OcRFQHWCMyAyVxevM2EuszpcqYF2IGq6LtCHxcNVoMbLDIZjlxY11
xS2nl7iDIEcce2sFJZc5C5cq2SCh9CZ5DqCV58toKVIplFCmg6B5Lhc+eMagFw3FTYoUk/0iKLYS
qQ6pBSrDQdm0oFA07BtLVt1svrFHzK+p0CbQC58USH0JGohG75LbTPd1qrnmbHlQCXElep9Ukm/Z
12VqYpbKK9/H3nQWkLyjNpyPrQcNU9TF84OayzfdWv+kGml8OxV2zM6edBPz3yrRiAVl+L8/uuZk
RJkKQioUvLSP1drGmy5k3bIFmXcCcu56lwYiZ3yu2WArMuwpxJRtk/MX6wAos57iEveAJk1ziD6e
v67WVbPojgnI9+Ujpp/zGSfmvo7gSVwxISOKh8FS99NiPZAJhOOoXdjGZ9d8VJ0U1tZU+7SapM+C
LvYjMZfoxSzAyw46WtuXFsi0giXB3uH9CC3LQiYrOcCyhg3qqRHizLo3azdqpd1C200C1tHRRJpu
Jp6pACFkz5BGLK0axaDZWN0io2swQl14Y8jpTRyVvVOVykNRF+AHHzE0no07OTO9tQN//4IK+lKh
oNFPUKMapGmzKB9RBCvKcBWVtW/XNtpQ2MAy94ZO3871fRQLZzDOZXq2opkWAWDN1niVmLZOE7Vi
7/f8IR3iK/yo+CrbMUEO4Lw+jaA4VK+gixb5vXOvyqlZdnJPPlsfq0q2WAsLB5G6hOYm3rEK4nwk
G1Hacv6E/F4h54QKq4cq14QD2VrT80rAJWDdJ6noUTln5SRjNrkQxKLx2OS23R2KRvE7G801FUQY
9I0OlZcBwaLUNUqDEeYGqNNIeFqe1MIM1Ol2WdXD5TvxNdT7LRz63a82ueikJ2QpywX1kEX3uvkH
Jqkdtb81G+XRNHcSIFPp6jUGGljRe53WV0OWuJN61Brixl3mRDM4na9zkJpCnM1Nk70914Jbe/7Z
O/mFXERTFUteZREKrCRUBuRZTYgX6HHwxmOkgidQFJ+fBd2cfh3OKS3pokragqycSRSMnccCxCEY
Ukf2kH4EE4IZEYxR1NXmPZMGcrSJml82taCofCXZ5yhwzHhvmzFkCTNdXBRbVU/tXBFzn+A4WlyM
09bVArkrlsd+0Yc8lBIrwWWC7yhqvlosTj65xiuYfCwjR0qZKXdGNrm5FjnxYkOV+lEqHoz0M8ZD
KdkVuDOSQKZQVUcxdJo2cw/Ns2T1ZIWgYIwSa/scgdB3zh4V5aZSD/P8lK8TUHAt6D8yd1okTzMy
L0/SG2UAFYje+phNBa0fJowIGg8oNK6WieGaUfJSBMSNRESMY6IzZHE5nlHNRmlKSNVZG6I375MX
1rMCCsTLAB0br8udOGIj59zzycHlZ3X6dTASUqNs1SybfK7bQKVouPbXE/p5ZNrlcDQYG/OWWIJ2
NDqkmD+rMQcuBXX/XMuRJ9eYy5wnhwBksIzOoj0P0ntv/4gwpDrmLx3Cqin5xDg4OoerM8WfSvFM
q60CivcqhdyU8igpi2OomEKsr7OEvUQHW4WaF4XoveIo5EAsUOWIxtvPBS6nzwPnTUclN2sQoGn7
PlocZfrRJw+XfeTZnOrUAucjJTlGcanGu8dqWayd/iN96h09RJ6suwjZAGtGl1Rc1TofHv1+jXjP
pzDx1QQraxbHClW3fJX9zonvzL3uo1r+OKD/C9Z0KAH4l1f8RSf47VU4SXu4Pe1I0sXNGOH8IjBb
kq1RYQLytUM4bMnIJNc0qKVDSp+aQXJKu3AVCwL0s6PGk5+p4BifTKdpy2BQBwzFFV7OdFaka62w
/WYpr2jyXpi603b5TT9bTgysvyhmEGT5/LNGQcLaSS2yF4b/AvTh/7L88ai51rMkbuCedaInO8Z9
q8UYpqkCdgWvRr1VdybGx36xqYzRRWmhcGe0chNfGBqdO/sntSQ+gFarEmlvj6Qp3xaWl+3RA4TC
MdimIZ8QLJEz3ssbEZHu2etwYpR/rOI4apbFwOGgWzV35jVATPulyxZWcHIMAEYVOCD/D9Z7LhQ8
Nc09VYREikpnrDfeR+GyZ4AzUKV485u6EVXnzzd2f39R/r0aJ8kGEQqrMIzovQ7O2tebrpgOmbY6
Pdi+FzwmRGm2ZvaW6eZRah7iOtlMau23463dmsFkbgfzV03RZRyVcLbvpni8pnimQNaO/85Kgsu3
9vyrc/KLuVdHUwspi0bElV+HHtgIeOlw3tR+/oZx6ZsJJKj/MFw6McpF55Wexc3c4eCzuTRNdaA7
xCp5DahqItQ2Ubn8A7gEu00X/BPfxTOsdNZMFqf33hqklpfiLXtmaQFTCEJlLVQKr4c+YBX8QXdN
4Fv47l5tYCquN7Fi9hygeokpieou2rIOWze6wHf+wcEX2eSfIBAc66TGp2U25aNaMq0cXwujlx5k
2dkfwDa+896zgszvggBPObtMq96NGl699Gi0CBWcCYS66Ir/7DKcaIyxM5JE8FmWltvmz2bhS+um
eRzMzeIBr/xLWFw89xqe/B6emxYs/YNqGNh2lOkBgQAOaN0Ynh62G6ZUr7v5Lvc34hGj87fq9z5o
nM+ZyVQTM4JdqcFbsnqFn20aoIGUENWDBkIeYjjv2eN9YpILleNegeJtjOMtgclq7a9AGvZUFqZr
NpZLhsXNJ4E2DMtpvt2nE4Oc5xhpZDS5xSIcjNFjHr4AC32q3+pgDLRacl+oeyK/X/ZWZ5+uE5Oc
34h7idqpAZNjXr5hRvcqMWXvsonzaKATG+zRPkk5pghSSlHMbASJ7k8YYQ20DaPxn+YrphsozuS+
uJ4v7SQXOeVSRcD/8GVyOiJeMlsPgxuh7WbXqwpx+QJk1LVvtg4yaGp50q4I2JkV/xLR/nIeo9LV
lBYFztBo4IZUNzXKhpe3V3RKuZCHmtAvbzRYUNQPcBs6uvE6Ts+YzbhVKvV+0RVBifh8JeDkc3KZ
OZiSYrp8HZkgNfAtQS7vEicuAPz+k17K2ZDut7mvhPbk9FQWiTKd4FOW6XSU0/VOWx+n9f7yJp6d
+Dhxa4RzLzb0Rc2WWenaOJjNyusQcpf5k24G9ghYqHUdy9a9ZIwikMrZgvvJ8jgnk9YVEnLy5U+N
3YDuvBI2W9b3ExXVBM6FcM4FYJhFhYgqHPeY+rIWb0d73OSD35IgbSEZA+owXTS4Lvp2nHehUZGC
EwE2UcF7VtNdq6vHIi8FN0DwJBH2K05OiFYX1SA3uAGm2vrdrHm6GT/UY7enxU6rJefyURFZ41wL
aeO5Htg+RuUeImv+vNrQMScYoARl2/R62dgXpeEFR0Y4/1EvvV2gOI9SqGd2fpVv8vRezTasLSD5
oztZW2sAXg6oPb+KnCYPFL/9kXqJ4GUSLZp3Mk2EKZscW6w3GDqcruvYvLWi5TZrDgC4C3ZY4DMJ
52AsvR1WnTXETYX+gODCsU1EpaFzB/O0B8Fd93gZ5ow2trqXgaYbQN/QfZD51+Vvd84xn9rgbjaZ
lQodC3w6lDHR+Zp8zUof4uQafY5af2yWj8vmREvi7jfId00TU7Dq3oJmDZWvY+hiDf3DvzPCXWiz
zCYrYu+qTlFtid7WNiTJ+2UbZ+OF043j73Ob/K/XIGFboP749cakIcieoRsme93DH4Bdzp25U5vc
rZ5MUBzOBnaP3Okv8caADI7kG15zjbvFBAjFEa3oeHA3GyMD/5vYzsbsEXQau+vRCOdG9ltJvo0V
kYy26HxwV3gto6bIWCSSsAl21syVrmbM6ws+nsgMd3mTjJAKOhLqvg+SW/tlvY6OxR10RgApiUc3
jx2ySXbCYojAKo8VpEbamnYeqfuldVANaWJnuUl9FFMfZrc9oto77osAg4bz7eXlnvOLJ8eGxw6u
VkmknqUIa6f6idJ4Vae5ta1u4oY+Dt0QXjYnOKU8frBJMIImFdjcOXrCkDbwyyI0ksgC50UiNEm7
dGQWykcZj4v29O9WwDmQHG2ubmWnkMT0MK3JtfJfi+ggYT79JOyonEQDC3jcoPoBCzJ4ojrVQOdf
sIazpbdTE5yzaAkUF76++uTWiddBFrZw46vSo4fU7f0OjbEgJhjW/oNq9Lko7tQ05zUIAf9F/3WL
m9GtBitIp9y3ywqjRB0ACpJjzLdJJYIlsAXxUcipVc53qEqVmyZDJUypgtE6JHGtEg6xHCLLEjgQ
gVu0Of/RKzRSwFbdHxa12cilHsqdEkbVG9WmawnamY0Z+//iSCoyL9cBmMCCEj+OvGlRp6BPab39
dwa4YEPXBplE7JtVGX2IdHJjNIL+8eUTiTVwsUZhy/EIfXV13/nZXnqJr/RN/jBftUBsdtcTQ2wm
P6J7kQwAu0r/77GAVc5ZWFEi6ZBtARKhPKhJfdPW+h2bm7i8fWdzs79OH8xwPqOAUn1ZsrKIXry2
AP9U6YM12xhLQWGzVnxNI0ErVXfJaAtOxne2ry9f8lfrh88sWruWih440b390LxFSM+YADqanm50
qB6HLbh1AtFT9p0mmrPJOZe8zcyl7rCpY6Nf523nyuO6XSFRvVAwjtmYH4ibsCzsXbt8kuhTj68q
5aHEyI1q5kEfTx4Z39Wq3U118UMbA9uw3wfDdEpjI0NAgyjQNW+yTJTGnn8If+8U55f6iqp5xZpk
ysEIZXfGgKDqwCMCiy1/YIZF2/0HaSnqvZx/r37b5TxTD/lyO9dibZ8UJQCsiTNPgtsrWhnnkHC+
u1hijc0WQz5VfFhB5LpgjBYCnrmIQv+8n/1rNTz6639Iu7LttnUg+UU8hyRIkHzlos2W5CV27Lzg
2Fm47zu/fgrOzLUMK0Lm3uecuAWw0Wh0V1eZDdMLg79kC/2X2jm3yWx/JWQX95K05fzBfbcjRCSq
hYQCZINcsK/uJ6PdQS4UpE0Sp5BZEYISQTkxcXpY6Zzilz3rL5m5LjAzdTk8SL6PKXyfNmRDOPMg
ZCfFitr7KHtI+37DuvukkdFrnyVlOelBi7wHej1NBvTbedMBc3803Vjh2udjb8QzV+3a3tbEHVez
nxpeDzxD5Hj/vSEtAvMrZ46ymmc4887oXmOUweN1M7vx9ehrtVf7vY8iwLrEhIcsOEn8kwpfVKk7
0kUTt6zRO1VNVj3mBvXG3oBQ3b/8Wc/OPpxutXi5tGVJzAVbPaziO1K6wE0UX8gT2KRbBGHqz0BW
+0N/Td56W/8uD/7nhFDhzmm7uU8pP4nKoq+nzsbO3kkWKHFckRyFFaUeMfSN4Uv5C0bQHSMovlAP
MuFA+MZfwGeRtKtyq/vyzobkZFLhjlnqWbfDAaurFu0riJCvk74DePLl8golsZkKd4JipK2Z8ZvM
oRTgnyXIZMBwmQUh+qczNL1/fyUkio46rzLrv0VKcey9AUGhQ3mkBEnroQKyTjePWvb9P22UiKJP
tcrWe36sauA6cYOVP2pdBqiTbNWn0XaUJ5WIfwzVaXdVB9i6LQFUyiwIwaF2yDw03EJian7GMp+w
x8v7dNZtdUN1dADHDUMsDHYEqtmWgsvehDSKxbZK8aPt7y/b4NfFp5z23YZ4Bfe6aYwNr3Q6YeZD
WhYc3Rj3BsGM+WKDZCuJbi1byjtwNq6eGBXu45RFc2v2fGGY9HVcMKxhJhglKNvPHSDAvOgOZQ0X
DCGOn3+9vF7JnprCV4Mg3ejYIUznALwT8OZCVsotZMfo7Nyoc7JCIZorWTHFNH8LdhN4c8EEtSs2
zroIirUMNiXbTO6nJwWAMYTwcsEU/QCucU8tp23vpGDmR/GnKvzLm3e2F3a6LL67J7aMokyQYGP3
susWot312gqm3RBQ8BDFK9mdJPtUQtRu+86Yaw78Vii7yXrqkTx91BMjkCzq7MV08q2EuB01iU1A
ZU8O7GGeg7JYq0GKuaX8CYLBoHGI9F33Qh7TlZz4+2y743Q/hYCuF+AbQt2GHJLGbzCcBvXzbQl2
A5BaoapSudEjMFXOWtnhVZt7WRD7/VfpaZTts5BR0iFLrGrBj3A2fVDhSnaM7W/YaM6bnMNa/Wol
bvkq2Xb9bOnjfd/F5DKuVd2u2aQe2WCmQNYq+VqPR3oAN803Z4KIeTk/jPWvVgGBwsucPlfTDzre
VMbWaP06uibxM3ClJTiN0gT97TEMoPGFTDTxx6UFMhwvicw1yn3NtmpiYg6eM94gzihRULTsuoSU
gZl34I4JoYv6qxgwMOxEfrXcLqAJAMoqr9JVG3bbYYgxV7H4LYIw+PXt6JueYGIDIpXMhlaC9hVM
PH4PKgd72C3Lfqqhs2jhfx3bAfqONQQZlGtnysHbkAHCuunZpquvK7IdtZt2wB/AwFzUvJDoWIxH
qt9rlgaOCPAagud/aCO3APl+D4KMGgJcrKSBCd4E5hgYB3qIksZNrPKZ5E+YUwpnzFBmXxSKaVm+
Uw912vhQxPE061VT7/IERRHzGDrLJlJeHVsLCvYAYUPMXc7oqNGVoUEfwYB2AN58BMQTJdACg+6N
2uAS42fUpJ6DaeYKKnVm1q9tkLibC92wYTqwyfZYN2bgIUpnSEGG68uuInFQ8QGgaRmzzAp3lK3H
V4YR+lR3vijFv0EWnBxGMdvXQXQ6mgnOQRli3CC8t6ajWh7q9KaB0IHiyGTqzkJ8Tu0Jd4RRWali
m7BHvy0rDMKiCePb0Jli98bTEmDcTT7UIrkrxDTfqFNo/fBQlz+iz6SC7FH3tdwzgt+gprK5NUqg
i8PvyU6G9z+bLp2cdv6RT66O1ljseVZhugWVp65OriOrXMgsCPeFRStlGvniVHw/Rh+YIXngn6+P
naxBuCmGEV4fjrAw3+LQ2LMLwO2wBcfAlRmgNa79Cp8xz3AlK/pIPUW4JiwzgUAeihgHUK/c97h4
ea/H8sKttjOezL94c8u2UrgSyjEuTIzUkkOVq8Ewh761SLJn2V6Kj4CZEtDNWDDBsYUTiowQqmY+
hKMJOLXXkD/xigfZRkrcX3wU1FATisYUGUUxT+A7+rYsv3KN3Ri5zJAsURKnZq2QRUZWYXXWsbm2
VsuGraKDjaPVeH+BDZUk8eLUrDW0SR8qWBfu8oMd656JsjGEOcYRegPply5EvyQeoMP2QrrNPHwl
zguFRIACNduxLoH2GdeltgS1hQHty6H7/I5bpm6rGtXttxGkk1MP9SHFblUkp8MMhR4LYosKrlzU
LY2mkZg630fX320Jp2TJpwnkq0DfQ6IkwXSAn/ls6zwoL8R0Na/8AV7/7eXVnc8c3y0Kx6QtOX/t
gDZsW9urGtRbymj7TRZ6Bnh0m+XpsrWz81rO+wJFPdCxKvtqNGAuu66UXY3R8O/qY7Vq9/G+CXod
1dp12AUMJMl/I/N+/hb+Z7GiTijocpnD4rfR7AXjDPsOrJmxm98yH3nDLw2F+NIFJE46kCKzK7zY
yiivlZTCrpYom2KqUfgPj0ny4/LmShz1DWF54qhIRJ0i5CQCyVxv7eSnmeluNFCMd0ugRdKvyGPv
iSXWVGhXjDgSJgy4IXXBwdEeRmhkBsDceibEGb/E0brzlp8g3wouL/N8YH//iMIt3C9lZ0b8PHZL
4U3qc2lK7kjZ1xIu4YQWlRbq8FGqt0HW/6xGy+sm2eXBv/nnqsX7MoSLOAYswO5zfK1oGy8g5EV5
x8Ne6m7+JYQLyopJf3invdsTQgt0E7tYBfsD4DJ0R2/rANxk+6T1DZDTKEG7Gn61z5irB+XnwfSM
V+3fVOVODr4QZwqb1T0AO6hf1uO27VaO0m4a6+t/cg0R6V455agzhj1tGj0AoZpPa8lnkzifiGlP
5txgVoxlTOV8Perp1sklFiTeR4SUOm07Vnct3Dt17rXhRhketFli4nyh/v1jvAlrnZzfBQ+ixWat
ijr2GCioW0FZ5S6rd8xvMPSSfwFX5yq/L37q9VoGS/xD0vSPHxLh+KZLpDKrnzk/KF1zJR5zZV6F
u+wqBxm1sy4hQudKjfJq3IXDRoQj3dTtkikpjLYgmQLhVOTHXtz4qG8H4epf9dhPdlc42RPToJxB
cNJSvGPbbF0vkzux/xakiHCcuwWjpHUCN7EM0AfWoBlkXp+YkoRE5ozCqSUQH8vbAu6uj8k61Qu3
s5ttufy8fGwlVkS8eJzqhOgNrDBj2mrzVd50W5vdXjYiczwRLz71pllUBrid1V15B2232+XK9pP7
weV078QDJaWC3rd/2Sr/DBcczxBufgVDMEpBEJEchL0RpE36MO3zeheD6l0xTa+VaqFLXF0EjaNF
RRYVDJlY5vzI2eoAOQY53gSqG9n0vSThMIQ0oFdAN9ox7ugWHH3aKkblVgDyaeXD5V2UGeIOdBKv
+i6cI22Asy/kR938zBXiArdCTMkdJYuLb4PiJ3ZIYg3awkoVk1LRD+3JXjzk33610YnbBdGm8qJv
4JTBEBeSU5mnyA6BEDXGesDLrsIaDSf0NNJ4VvErSiVMYvyPXHJHIWrU86CmhGIMNEpRYlMxCZbs
WTqs8mEdynCDsgUJsSOH8iyONU51UYF7ZKzxdtKuZpnykiyvEbs/bIyXMeF5lEUiLynUdTc8TqG2
0kFrm7cPU/9iUtB2xbcQ9nYbIE3dm7ZYzUDCOWa/NmvQpSUvQ1Z/u+yyfyh4/HPPmUKDiBiq0i8W
wk0JXYdtAfZmdft77k/bLYGDYrxs0E/yccW+kKIkGKngbytVVVwGKaVcawKn/jZ2t0v3LFkeT0Mu
eJJIaWNFepNVTQUQNKZXUfuoVtMmBusGCA5AjPs3pHsyi0K0ieomY3MKi/Uve63GEPVJVlzPAbjN
5qD/jTaIJNl7o0U6CQfmWCv5yGfh6Z44Llh7DGhH8sn0/Br0VBOSh7+AtcuWKaQqY9pVljbD6JDZ
29Kp3Vor/SLOV0RptmnirFn7rQL+hw4KKtYgnrChbJbLeABkSxeiERSxmqFZ4Esxq9yk+l7LNLGk
50MIRRh8aGJMJqASABqfYCwgJ8gB/Po9Jzh4QZXpm5zN9fNtrOtE0zQMb1HDhAzyx3tkURs0iSDx
fWSkcqFS5FYpuKUxdZFBzaEho6u1qiSD+ryRH00Kn7PqF7RQFUTcMoI0Z5sdUgiP/b/P4kcbwscy
9bnIlRw2rGN8Z/Ar3zVA3W7tUB/HgLO02yZbk/DpdJuxuUthrw1I76FnA35vTF6Y6+4RBJQNODDl
ZMlnWAU+LlK4TtqMFGHMae4YhEh1/Uqz8h1dIMStdWgzonaFz1hDTz1OWw8S3rht1j1gTulAAqah
l9SDWf1oExpozjbWUKLtwUhypxTga6kSMDDVsnzzcyL24Qd/eoy2FVnmN4KoXbiZ91wBGmzgHh9r
kEX+M3XDj7aEy6YfQMFmc47n0QNhyBbaMrUb79K1uabgEvlXje2PBoW8VjMdhYBUdzkabRrUODkQ
tXChUri+7NqSA/vpMTw2VgURZv1AmhqCH9+TmHhF+LoAdBF28bqUYm7OoB4+Loz7/knMLyMaxZBz
/18Sq3tOzLHcQt/Uh4D0/z9//mhLCEfp0uSABfIgi+5cEUEDkUHHQFlWYyzr1H3ODT6aEsJQWkDx
a7JwenLaHrQK6GOyNhx1W1nRXp9lVZIz+O+P5oSIlEEFkep62x5p8bOw1Z2pWhiyIL5mQul5vGqB
OB81tqZJKnGYMyn8R8tCbMITGIoIAxZqrNsXRCdoE9g5Jsk5MmdZA4qgP1m34Y21Mydf3eSvl/1V
EhmJEKRUdAibJk/UY1r9WGjjtQv9j8FefCxTKBRBKxBpECeYxgyrN1a4Npc1SicrYgeOLytnnLmp
P2yp+HDWVTsvDYIt5W0u6IJb0M9GfHWp48Y3PNqn9zLUqiygie/m1gbwLSX2gldsvGnJFWqUiJ41
ZDfAROqpG8sfRonrSGKN+HDWloUqs4OTb8/A3TcucBweZlt8jTIfbJNTIcXL8iD5MYf+uLFCrBkT
0qVxg40dViDoU96IOaxgiDB4R5n7FxTOsiUKAWfWMAiqt3DPOugDiAF4unlv1UF1zFPIvcTgxCUB
TY+5DqFGP7uVUdV+fsZ/XK8QhKwqVOyEX+EhlLtK/TpkplfU7T4FZO7yOZSFcXEIW6dDg0QPppoG
rawJgmQ5jgcB/HkovLpKfDXVVqmx+NT8OSWjpJDw1ki69GWFKDQWtRqTCEk8g/bUks9eXtrbNi3A
RXlFya2psVXJrKBafmTgQNUZ+GwBrRnq2GdZuFIA4tEQuDItc1k7rRLLWiULWFAvb5IkWInYzNGx
qoby1HRxqrVd6KvRlAw5vYk2XtgH8XGeD4ySynSWY5gsAWaoWsru9NHexabhg+y5h7KKAk6xplm2
s5GqIL+C7qO6WOXaoRgBLWsw8JnzPHolmKSrkUA22nI7554w5TmtFTDbFzYGSBRlBm1amRztakr8
opjuIscmz0k23c1hcxcVxo1ply9VyTH+2iGfIdwWp77Obi12VzOUu2nm5uYPZ3ws+6+j+TXT9ukI
XTu6ibXIL5HbpOEmHHe59eoUD2F/78R303w7sG9NJSnsSr6KWDdgZCzDKY3VYzNqbgT2ygW8cJc/
vCQZEAsF+ow5ejIj0pWm7VqQ41u0fK0Rch1lj2kkO4uf60AfTr1YKZjGVItGp1CBRPqhmC968WyQ
18sLksQ1UwikU5raqIUjTQQtMATgtllbuV17P4BSagqhaAQfu2xQEsnEygBahNac2zg6TjWEbthc
s1q9agFVsGsiMfUpo9FM1YHkELUsx9ah6iDkFKYCWLOilNMeIpatS2/JCgkiXsvOVXrL+xj5dfuE
4RU8f9SvMsTTpylFzcT0nkltqtoEIG4xRqStVpGU2uMeR/Cx+wLRH8Mb99Mrr5r3fv/F+tX2f0Hb
JR6CN7OWSlUDErS6JTbq9TIs5zYlwx5EK0CBcGiSs738CWVXhCncRqOpJF2s4BSwvfMEDZIVFIZA
5DL/DVeB5KYXxW21bGxrc0BhuVtBiiwoVt1XfTth6DgLlJtSovgjOw3C5QNFxaGpahizlpuZ3Ifa
rmwOlPAe0exD3ExyjcjOguCfee9QLddw+MqRrlPrgIzGRxHLLZgMHiN6hYo3w0n5RkTbonZNq5R/
sWLJNsu0oYoZXHYKmQXhHU2jLLUUnuqqxPpS98ZdNsiuxMs5n4jQJBXLnbhG+m5DoKR/hrBZFz9e
XsSZkvjHfeIlxpM3bKQZesJsOEDzfb5LZ3x3l6ugL1fDVbwH8Wi4Zptx5dw2FDSo6apYyy4Y2Tby
fz/5AYUVt7mqYxstzVgxiNo5dSVJsWQvBHEWq6sWEIAsqOXxd1B/SL5z5Cl4j/3pMP4F0/R5LzcQ
B00CGndRliknZE51uwB3p3kHTVvLxjibfsMmR3I3nz+873aErQvbwu5HFXYMg+7nqsP2jdCdAyko
tX3I44CueZY4/Vv3+3OW9m5TeBa0llovVYuUg1Ow9pCvGZAuoy8PLR0MEmSraGV5Kp4GlkeRjuWu
dXBbX1/l/vy1eEiho1EFKGxVXJtt8yjri/HwcenHCWFaASC2mIoG7NegTa8hkhzly2YJG4DVgCIH
bX+33HSFbEzkDxn8+54IFYwQpeLBYKF6jFrNjbvFG7t8xcp868SjG4H+OUGIS4iFib/KtcxuN3fX
RZcCtviq5dscWo/EKFyqZIk3zaob4UHJ7C+XD/r5zOr9NwqBPirytgdQCccsHB9KWh+M/ileEkl8
/8NJezcjBHhwU0xaGMFMGwx+7HhcQYtP1KuQVTgMa3kr9Hx++n8GdZHeoXWWQUk0GIxJss4gaRE6
9aEJmwOLrJtCmsxd3kZdFYJ+kw0KVbQS9Y3udViuwxojW4YmOWR/qKK8L4qnCCcxUQlL1JoVWGme
OOYGvUrfylGnXzwA5SFpVEnp6f+Q4bybFO4BNofjYgH7cgx75bBYO6LOfqkmbtbpLlEOWR+uVUSY
Lkw9TWGSLOT8HfBuXAhkqq2afbLgIw7JcjN0VxAvv73s/hLH1FUhbvGpalaoiFscxhReZehCKN53
w9U8e6NuZLnw5cisq0IgGhuIuCYaAlHYJaBKwBT1eLtku27es/nYWbInxhm8Cr/F3zdQiEB2DjDn
QOAwna8cnc4rthwOvCw+ZLGRel+Xz/GzHKp6+Z5Dbe+jm4JSMddjDLUelfLZAIlbUShebv/M1MS/
/PVkhoSoghHGXO91fLxhpl5sAIBT7nsKsqlOgnk4g1b9sJFvxeqTk5e29TB2hsPj1xzQl+EYgf3a
cG0OUv1irJKANxrrQNqUkZyAt+N5YpcSliXZjBPQqsm6gmpAnePRpOtrZhX+TL6XJfAl7KpWk4OT
cAWB3C3qHy2RsrHwc/7nK1R/Q/qf/JCiRVLRlKjGQ+epfwSrqmffUJRNvOEFxbG/UUGULV2IPMMU
m3ZfIQGci/ZKS3ZTbrjR9MOy7+zwIUbZrdLAC0eZ50Rre8SUFiiQG0U2GCwLEG8x+WThc6napUX4
F2i7667JvJHNfmxM+0x1/AIiMS29Noc0CG3U4soUsGxrHS/x02VPl22GEKaabrCjJMRmaCW5YYmC
+bvnyxYkZ+ntFX+yzlGNqtbCoOlRyVcpc1bldKWlayx99d/sCCGJsqGiM6vwAMvadQtBA51qbjGm
fqhMEoy5bElCHOqU3mzjFps2qfXWKPOghPJYWaGhW1jry6uSBPY3BpGT3TNR4iCYCwAitTK3Kka2
+9bZL/ZTHz8ucI4ydX5dNnhmtOZDRHp7wJ1Y1PO2AYUg6vBkAT2RBVXj/kEJX20b2DnlWbVxH0NL
rcfwp9k82q0kIJ71R5RyoBJqOmgXCflONdA2zVUOzDLrK0xGbYdaphh2vgF4YkPIdiANo2lDBxt1
Zt6oyVU01scB+ilqDq306iUs5kOuv2IsQvJ8Or+1J4aFyKO0Y93QGH7TBt21+sIBkP1KudW84Zsc
lHA2czwxxnf65DtWJCl0c8AqE2sB0Vq2m5QbKZuR7HMJ4aPI+zlkHDmPMveeNtNuLmtZis8/+acb
4mQh/DSeLMSsQdZVK+hXNFR3ASYAu+qVQapAm2vfSW9pH6+XKt42+XQD/ch/c9RPjAtRZSznyVIL
GFfDEQ2BfQRtoW4iq3iQSmKdvQlPTAlRJY9VI+1D7CUkZB85UoYLHwxBu/07zNr5V+SJPSHJIdnS
Qq4OS/sNtDeCHPTb0L70qmPyTK75DOSAbt8IpstinQXqVxCaS2L2GWJ1BJv33yCmP0ltjmbFe1Ft
MAbGo7rPojVoxcD0Bfjc4EFhHcmQukKtvMX8CcdBD5hz+wsRkrNx9uSHCHGnSdq8yQ38EFLtk0hx
43YTtr8wqeySbNhiKEDm1WfvkBODQhCaI8uIEgya4GuDQp7VXnaTB7/frqinHDTQfnrJVSLlNpUt
VIhBvbFocTzkKFnYhV852poqqWs3oFNlqcfw2CtkbI/nn3onSxUikdJXmlbxJzN3NOORa68b7uib
j/IXwqeGxFsZ9sSWEJCchaqhNb45lPWd2l7ho9rB+WKtW6CKwVyIwgjGKoiLh/tKVlrkweBCpBJT
HWOMq8lwUrzCdDOwymLfmBuD6kESasB/DVNw+aqWmRNikz4oM9jDMphTyLazbZ/OSbAk6MvqP2oa
Ss6qJNS/7fxJGLYcx4EuOsKTZjebvG3XhrG5vB7ZkRACUmYDFzxydKmDBJxad2Wz6utllw2y+qzk
ahRTnDgy0H+fsZSOJhtbzd3aoVd2WfqX18N/7wV3EBtFcR035bTADMgdrpT8wVABQcRQ+XSr5YB3
Ah8Yy0jCZSsToooVTaVu9ogqShnuLWsfk+a6wSjy5YVJXEEc5kyKPizoCCsaRyhG95k5SVIliSu8
ydicOJtRWOXcc2drMuVeI/tMT9Zk0r0hlj1AZZaEgEGXZinBQgdBnFK7NdNuE7ObdEyCVObdsuzv
janzZE2Y1da1jo/bgHh/8fQghshqeV3ze+1vQKmSQK8L0YHO9RiFCT5SGyneTBKvbdlVNqZXFXSG
gP73Jy3eXvYLWWb9RklzssTWTpJE572ViDgrw74u8ZJnSehmiro1sltLu6nInvY/L5uVOb0QN8Kh
qEnOofCx0x6iZmVW+m4wv142on1qNwtXi4iZzeq2NUCTgv7bgndYU0XH0KaPakkTCDHW0GbLS3Ao
kY2e9DFKmYhhwI6wlRkaHQCaBlQUqjjfVTk1tvasKF4d9qDGcsrZiwoNhObNTP04t2/UCdCjfklU
L4qAM+mmHFUuJZmChcbkOsvtQ151sNCqO91sV/N47IsKhM2zm1r8dwH+BvEqp2u8wkmDCFSv6Ej4
WnhnodZPwmpjTjdmaLtTt6/DK2UOLTD8rMbqS6TpoMthflmB64f1u1BfdhQlB79nurpLGUTAlHZK
1oZeXVnW9DoNR2pXq6VcN+XDkm+muvtiFeiHK7ZXhVwMBzKf0KJkzwlIe2zkGUaRw278vaPxz6K4
s6unjtMFzZ2rz69DXO4j0DLWSLZsp4KucupsmYaJgjFRgUOqfNoosDYMLoAyiZfHSx7EFVJWUHVC
MK5GG6NYup9atByqDEKZBgjO1Mo3AGiyGthl1hTkYfSYdMZtT3sL+zTkrmortwyEw8lRSVXVNZT4
X11rNuEa3MSitnAQF8jKWSHP6zuqQ9s5C5Js8MsZpbZcVnTm4f3TjUOpxqW3Tcd6qzmdnL9OH/Sh
VJBpJVvryQiAVPKoy76H4LSUS5Oer2CdWBPyOqNvWU0yHmF4QMvvNDcMtDvl2+KhalD68yb/N2X7
E4NCrE4tUzMzjtGzq2xf0R70qK+SU342lpyY4NfFyQ4uGMZFEoKPNSRge2vT26xJ7utOvY5RDUkt
stOWZjdnBFyszX2fj3sNfFm0vmpaBtnw8svln3P2cjr5NYLrqLlSFXqJBU8tebLzO2fcLO0r+moS
XBf/O5f8ht8lJ6s2Gjv9rTg5hcuNkW3rCYdz/pHPhh+zSZIWne82vefo4pz6ZPalEfb8QDguzYNB
B1QYCpegKc3MFSTnZj/byBt3kqSFCKlRqfcMcz2wOut0rzXZ3gar9OXPJblyxYmArmuq1uZ5pZap
mzDaMvK96YPayVbNiM6PGkqyJOmVJJzAOmpaolo474jvq+yHNbj2Y71XgJbFsNtVeIOCcg11a9k7
56xbnnxA4RxOY/u/c0MJATNy2Lt98gujApscGhKXd1T2nhOH4+O+S0PDxAp5f6Q92D9BCbVcw2k2
tR+pW32Vfk99x+89TNXIlinzGOH05bo5phUvbpkQtO7BNmcbkoRJ5jDCuUvLTGcJyRGv2y9dBn4D
5eAUC3hfajdfrjCCsbq8nWejm/7PVSQS9Sq6PRl5iRUNbY/koV9DbHsqJcHkD4nuuxVh37SMToDK
Ih8zkCrs/k/RTSmuiIe8OnKlzazzlbN3g8I2FqnRJksDQP6gQ/m7urPKR6uoNsOwG8rMW5LCDcPt
go4OSVNQBkJnWZXRhp+/DE+2VkhCWxpbdOAFJLBIx5AYineON+1sF9odb+m9rIB03nX+WbPI7wXc
Q2G0QCMc8wjZBPXTVAXsQw/C5iGrMHVhKcFl35F9VpHdC65TFA4P28a6H184Tzin7xxGfyjWUCVO
j9Lvev4Avq9RCNlZq2m2msIi1Mq+D85aD7SNAy1iNq/U+O3ZFKM7enmZkiMicn0teQXGyIq/0ki6
mhUQBwFClEu6HH8oib2vTAjcfazXTcNZJYZVgrofr/V2AZ+JlCMtZJsoBOuqLZnR8QduUQ43FR32
5mBK9uz8ffC+Gv7vJ+lD2eUmOjnYs8FIj0We7Vl/UMIXPAcl14Hs4wiRRckWJPW8QpRbwO1Ntc9U
smvZl8suIDtaQjhxhkSvjQ5W0vqxYojKdrurZ7oOjWptzI9hJkOpypYlxA6trKIM+lmop4z3C5gC
rJ4COSbZO4kffBL4biy7dDhdSuzER3Wa9pHyeHnfJMuwhRq6ZkWEE8EjQETqIQUBljaFfg22tMtm
ZAsRokIXW05IM5hx0H2tnHRjRo3EoWUm+IVz4tBxj5mLiHOimSY5LhW7Jv9/PjTe+PjnyNj8F5xY
IPE05PUEC3MVrsL+e1o9azbz6Pzzv20W/2andsa+R66Lr56x/hq8XltVykEoC2aidHbhgGJ5CbGW
XJm26jeoZTr0DjWC0Loe6ejFBRo54VOlFJKvdNbfTl5HwrGxQaBusgXHJsvI7dw9ho7x0BaSBuBZ
V3g3ItaKGY2dpObDqV05bYzJcs3alDzbJa8vsU6s2cVCTY7BiPvmm1Xsqz4EF8+cuCO4053q17/w
iJMFCccH9eE6SznNiqXQq8xwNokheaZLvsun8jDyIK4Isxz1+gC53V1OXmtLNhEpMyIcoByQmC7j
KJ7YrF56K78dQO5j25JPc4ZEG+f0ZLeE82PazIIPa8txcrZ1WrtllvooUBW+rTsp2KzH2lvAtOpW
1WNepp41NH6u1dfNULvJDIC0TVbdFLAWbI69kXtmFPtOnrsR/R7RwUOT3g/ZTR0eBvD0DxkKVnYh
baDLXFi4npuKTEbPBweUAmwWuke9AdwkVzHw6CzyeXd5lL6dzmeLJxsnXNV27FS04YdzWjFtzbNF
joAf0o3qp358lA7lyhYpXNraFNtT2sEeHwRGTfA33y1fox270caQQi75rl2omehC9EnNqtIKB1Ev
6x3foOFNUhcrI7MhjSV750sChFh5XrqmTlWeH+iL/TynNwTqEZWR3BV5cqSy7EeyLrE6E4ch5lhy
YEbMWPUK9TkGMRgqwl4TlZL4/dbFubCFYkmmWjDdr/LyFks2Y7Cw0evsTTdf0Vn3wLw6oHsbBt3G
XKPMTfrXpX4MtYPDDj3mVZ1XjEDaGO+SeZLEkcQijqOjPDxzkM6MmcBSHV8tGZG2JHSJDIfd6DRL
NsFCqUHgLHy1bIyA0vvLYV72GYXAlZMEFYsYn3EBcSYKNhAASD21fgYB7uqyJdly+C85STFSKy6o
w7+iXTZPOZ4yffc8tpLlnJ8beo8nRIgnrMoAWugjfr61FQPj8LJa5ntMGr7a6qbwo5UDrcx0wIyD
r5LrxPwy7eUcPTLfEIIMFBVmho4kvtwM2tWh90K6vryZMgtCVDEYOCJMFRZGe7gfo+HWiTaXLUiC
ySeOho4OJk44ak6R/p0lawX0j7Wu+dZwzGTTXuddwzExlKQ5tiq+CFgO3Af04SExUjY/1GWdpEBt
L7LzdN7V360IGU0b50pNC1jpS+dWG34pCiDoYKheZBSuf7jU3i2Rj67O+prECUM2zfb5AbWWHScz
sr9zRWd5JYJ/6s/R8d0Yd5WTc1WXdd3purkcy/hJSVK3TLQAGXwQOWStFJOfliW6fQ+XvUO6RCFu
VE7BmFbAPVqQMET6W3Eif1o8zSP2lRywc97f3xcpBI8WhCQjoOi4RafuiYXFjVFKh5Rl/iGEjjBO
VMXifAttoK3CEswGVzHKyBPQQJyPyuv9GJeMBRS4sUt2VFbrUSXfUQga42j2bajanFQWHPFbgMlx
o5GgWsuGQM43Vuj7ZgrBw9S71DIYDsL0vbvW/KrYJ29hcfYt6jYWxniKtSOr9nKfv+CmolZ2Fplz
3XGcgbFGhV7fQrgkDn5PO0Y5Wqx7ud7c+fGT94V+0smmpEwHHQsdPQfrRKLSXbcYHWA+5ArJL1J/
H/3Sz6UVSUk8EwWzQRcQj1ECbw1BUZRo5sZk3Y9Il7yf/nDX/fMdxXlO01jMWFnIggkFNLeH2E/b
r02ztcwvOTACYa76VbYx4thNSfSjU4afLMWoRt/6amzuZisO6j6+s4vI64vcm4xhdTlGyHZBCExx
tOhROmL3O9oFHbWv50x9UFQiuaik2yCGIpOm6CrBzrCagyr2zWv1IVS9vH20usDBY2rDtrU/BbZ6
0OwrpT7M/FTJZjzPlzdOnE0IUWYakn7hIp3J/5D2Xc1x89qyv4hVBEAS5CvDJIVRtGS9oCzLZk5g
5q8/Td97tkfQnOHe367Sm6pmEamxsEI3QuzUeCLimhaHYWDbKnu16UfWZ15kgKtv+nl5nlew0VFw
y27p0NaLFKkswp9WZj5l2ctlCwv0XDq7CjT1Fa/ydJGSno0PezavaA6ZJTv1yyT+RqLMM7j4R+GU
v1tbgaiuzSI7XCRCRBa9DZX+HK1FH1bWCxQRn+9NaXOrTJf1onnyU46/kzr57oDUK4v7O6Fbj5p1
F4LTjMmfRbi/PJ+XTwZRuxd4Qee+XIQwDdRhuCPrIpfWRz1boy05n/j9154kqkC3AQrJFqs3H/kA
PQNIXKUzZIWk4zGrCyzHm+LBGxGuSB3HzUcU9orUtZJx20PKK4W01rrsuXV2L4EGZFFTJIzYymlF
2F9nFUXUB12DLhy9x4ly9BYPeIFEjbmtGLgYZapRD4rzqduiXKkHJTif3ySIzyztHS0KfgbFOwl9
tvZ5xoGaQYXTOpZrZAAAywgIMLCwkoNRmH5hsmvG0DjVQbzVhnoYwmXUqP2ig98yDq/aRDwBBqMW
pFEg5HPSW0OAi7Us/DSqPIOJQIQ8GOSLmT1a9ejLjnu8fg5peZBgoRjqynWS+arRhMuSO0rkdY12
uD4td04tvb67y8ldmR1r8zvXKzcvZp+2/b7qiqAFI8jlXXXWYz+ZWQWAMqkbTDfhddZRt6mr0ovy
6zrSghgzpltsJbx+3os4MafADhUgewH5H2D3FdUZbNqAxwDdnSBykwFFVH/yc9QUrOXd1raPAkW5
3gzmFOLUVjJ/l92zSOf7aEbHG1gBH9qmWBnl2pwqODS3I0fj4RLhb0voJVRux3+MJr0h3XXf7y6v
33l35e+Mqi5SYWXcqZampmQ/oJ9qDv43Jy4eMbvgQr4LvfaGr4DRWbf3xKqSjhFZLCa+NABFxsek
Z08jyY8MeTNqbi+P7yzqnRhS3l+iq1D/uNRfakb2HQ1c9wb7lkRruhDLiny5q06sKG8vZySZLJf0
c4c2rSFr9mkRenaK3Ymchg50y0B5oG2nhuyakYI77Y6I0HNaVKCa6baq6sCQ8CHGyudZ512egbVv
Uzyi0G4NrSX4Ni3WXkj4bGrWLptDVHz+7s1brWKenjcrNld2sKPgbWVEDR6jmPWpgb9daX6dJdec
VddNhvLbl8sDPOuKnEy+AkFVoaEOTsMAa0GOYmIHc7JXTuTadl3Ge/LcNTIho25Z37Lkz1b4VDH7
pRM/wtWW62U7XtpICtLIWSYhjWAo/GH+tA8pqGjT68SCuFLur7fhnX9QL2zykOhCfaJKMZY3I6pV
uZB4/g1B/1Rs0q0M9Fdtm4Ch23y6vE7kjwr2l9GdmFO2IhnbGm28aCgXlhOgmNEL49HtLOQY2Dau
UfNaM28yDlY5gaUy9UqrdK35Ls4gyJk6yKlH7jS8JcO2RjcrqXZG3Xk63syJjfJHULej/y7gceJF
9HaSBdIeb33/ijrzQE632vChm9RL4tnVDbTejNBc6sBd1/yINDxbysAcQy+j74Z+YOE3o39Oh52F
HBRt/bwa/Th8TMrjFIE1jN509otubaIkcMar0XwboQco9W/peE3svZHE3uiEAW8bD35dZB9m5gOB
3Jb+RummF4Y5LqoS9I2pB0fQj+14P0ZlQNpH3u0NmUDVk7ujQdxO3M66CHTIuhTpd2Zdy+yog4Y/
R0xxhP87QnY0LtrtjFbintwZ5HlGnja9asTjkBVBQ546cIARaKmCktwtpfBTOe3LWIIsMN5DgM81
rZ/dALWyooIkxOhWBGqfEt1P1W05X+sVNGbkfdrfxs23Zuz9OiUeB4doMUGNltlvYyvdrkNbHoQ5
jK6AN/XdbO5tOfq9YR2y4mEAl3KLGQGdKxRJhdxS+7Gm0BO06KY1a6+TUICm3JWxcz80egHCvu8J
qpzt3nZFmTzMWn/VlCCq4Y5Z+2bUfeep+IAA625pp7SjbD8w/ITDKiSKhHxE1+43NjMMJPp1eeee
g1DTQOGyzW3TsFU2RuyzdGzR+nvModdVsbsBi9wTCj3ZeV9WjZ+1jteBauiy1XOgc2pVuSM7atgT
ylfALhRB3RUYXXRXqOPaGWAiuWzpHIKeWlIuSc7zpBjxdIfLyIPOGEGbv3JDnr0QTk6+ciHEUPSx
6BKI4brclTl1Zxsr50zBoN/lkviXx3O+4O3EnHIlmHmOi7+GuVwLvWpvBNEG/SxGg9p9V7hLSPTf
KDlf1uMSuimXRNxOZmIurEKt3PXX8ijAMYjRYrODR3zt5X/WJT0ZoXJRZIXuWMlS1zCPxdMc/cjx
8K/FNuonF66V27F0ZY+sGVzOyMkVGKG8rjMHjA5tsX7egBIiglYeOZiIMBTNs053K2u4Mp0qaZ02
YzbzJdgrbshmUckQO37AanrrS7fsvgsrZyknLbXTyKDLdola89ZqM0+f6+8hff8vR6Qcs8ay0CrT
gb1AkO9S/2Dth1V+72IwJOteBs8bEpZu1RZuMqylwc6/m/5uF0txUDnIPDq+NF9EoPppDmTD0MVs
+bPplsSHenMPKqX1svZzCMZOrCr3fV06VlgueXZSfG/KB4YD2LbUM/Sfl2f2LH4xonPDdnTCuHLy
rBJ0r2WJiR2s/EBM6Ld30YpHe24o5okJ5bzNcWTmWdvjtWn8Fkz3Fm5Ns0E7K1/rzFyzpBw0Ettp
PknQJZXFVepcOZV0nfGZlKtUE+d2/cmQvhTdRX0rmrxbHrGvjWMGYRUWXqTH045kzS+zQF+7Ye6T
vm23acFijzn5Me2RqdCafa49MzxqLi/juUvi9IOUYxj2RLQ8xDIm/CNPoSiaXbPxQWDvQHT8sqmz
qhintpSziBaP2hpnUD3WZXZr5Q4ohKLanwbouZYhyH26wc2i9Fk4uZ/Gd1b1wYvSYxpISO0rWmdB
I80rwaPAMn429I5F0W3WmMEcs2CCO8gqlF2ka6WYZ6+1049WTnE+5KwkHCu2NBxoLr/i78JvoVgy
bkXrruuU/akTUYHRZAa4bG2LOdxQru1BS8y26Eqkh3jihnb9ZpV30XDbChr07b2wDk637QjYiJK3
gaJlJpgN6lqQE+6zyiM9+uB0w5+H0iVO6klwI2YCVCaOBrLhSHxMHPUww1PfsE1FKj/ka4GU80fp
7+cv/z+5s0zHHouxAoMyNOQ9LTXd0V7a7tJNLauVDXUWYU+nSsEgkyQDGRYyPJCWF/A4wkNBgqL/
o7QE9ji/tSCbsloRTs6fmb9DVNAiN/NECymG2FR3I9gpMrQqkbu+2jrynueTa2rPHeJWYt5wMaFL
88qCeCSkw0HCWBrp98un6jyi/OtjVD+5oFNnRRJ+ZJJdlwUSbPOToPvLNs5j/V8bCkiUupEVBcOA
Y267lglay2y1seesjb/+vkre3FRGGU0TbJQkdlw9zXZ1NXpGZn2LEusuyx7HKfHsRHhxaNzb7SKt
ML5aFj1kaOW8PNw/ZQhfjuDfb1Gf6J3Ijapysvlo8S7glk7ctmi0A5ixjhkF4WLKbntZVKDYnMFK
UiFaMLDO1Qnel06kf5fcyt2BlgVKXVHJO4ZPcTPco5/8qiAmBN3afQwOG1cOduOJrPEQX3VD8TIz
KBQPh4hUruzjg0113y531lD7LaL2oxbtm5IF9vBky4/K1tDuFD7mGVQ0kvSuqdsABT1Bw4o7LQQf
alH59og39zz8LkWHzLYdewWYQU28XocCwNAxVwc534x4uIS0Xpa7odmgizG7tjuUaPPu2tD4daff
a/GIx1aSu2yqGhQctDcD6rohZk5LF1Q/+gZHYZ+VjyK23NxCZ0bxWLKXdG7QZsx9Wjaby6tzdsMb
0MMyuOkw+ud0ngAMs8eSTDTVwQj1AK5Nr9M39bDi3Cwn+OsG+GtD8TwyEZmhOYDvL0FIZJwfKH3K
5RA0/bYP0ZmRhehTvL88rLO4eTIsFVSgHpQXWQZQQUOnjNwuErcVDQMh1kqK2MoMqiXM0FGYkqKK
ANH9cerQaWnmXg4C7Lg/Via6zztU6rN+nzN7k2TEpWCMLx+S/Icz/RzhTloVhKzCyjVsuNBJ0Pb6
AS5i4vZ2C/fsra7w8forY/keuQkd/eqFy2qyo2Fxr/FkKyBsQZxiCUmswNS55xJCBf+7M9S6aaSQ
ODxfrJpFnyw2uF12qBBo4sNbRxxXOvnac+nsRXBiUHFoJDMiSOBhK7b+QnIfB+kv66NC7NmPrxNw
6SI1Um6cPXIkVbeSNz0bRjwdrOKXwI1MorCE7bSr/AJPUDQO+Eis+dqcb7PxpcnuTPKuk8dsjJ7Y
uJbzPzt0MO2bYL0nJlUZrSFalsixmeZjV7e+M4TXKcTpdXqfV689Kf/JkT8xpvgUYTEI7B5kDsHN
EuTpz9p8mJHf/AcH8MSI4kyE0jCxnBIc3RPoHrs9lRCaNnrXdNb0rf6Q9H2BlxNTCryALlDTI7vG
5En+lNnzJqOGvLc18Ew1JP2RhUiNmjWoiWyj/JkOxpWZT0fZVvtQ65kbRw0PYrTBedjkjV/pUL4W
xPL0bq0z+yxQnHyngklRXtYjy8cZvgz0JPvCtaF/GI9r77zze/mvHbV3MZ4IGfsRRfW4fLbVptym
HtviYvn3aAqWU3lh9tW+RWt0IhqHeFaO9bgZ5U1qvlWt2KbOPeet24DGGWfLGzkpXEO/m5q1NpWz
rCjmyXAV2NDTrshAG41kPQffffieFV7XHcu0C6RcSDveNImXEIr/L2/w837riV0FMkCgYzljjB1e
LPQfgcBUR37u2YsmoYvi6tt8T4IkGK7STbcGlctvX5p0JSyBy1yLdI4jjPL/7QBxWzQ7gJqbAyTF
a4wkyKrO4B+4v2Ry2d0njgINTUSmKwovLsq3bXmTyvcyPdKe3UJ4DZwhKdLXbem1Wr6fUCLgimry
rL59S0Tx0yor5oLI/ZFzw58W0c0Eadl8/h5Tu1tBtxUo5Qq6WbwVNekwNY4sN3XE3FlK39QRe2bE
L0mzsg3OOtonu0DBuazqLNZx7IJG30dEuDFba8g7W3FzusEVfOuyhtKW4DwvYcSFuXDeoh0CEWBQ
+q6M5vwb8GQ4CkZ1rB/NlvD5CLprN0XnTW/8qsPruP7Jo1/IILpy/Bi0btfSLsigUNsVv+mqhNcK
UKphHWFqZIDKznxkIDiaqh+CpSipWfEQl1m7sJ+/FE/PoVZNVoOFq5D8GnZoeYLbZrpJaOxi/rtD
qu4yYCxTd8kg/XyAHOTXM5MA/nUTpIvlexLbz0bPPNZmfpS/JSXSWE4WXDa6sj1tBaSEaJN+zLA9
O/GqySt7tV30/7htHMO2DMNkltrQQYhETrHmEwpU2aZ2i00P1tVmr0MccD3MvRzer3P415iCe71O
CzBGwJg97zUZeWlcB2lYulqcrsDI2aoScORyx0CDms3VjohhMKYaRVXTUeN7iTLYlLRbKeNtmL2C
RBd3GQ90p3fnmO5Snb3VjngM+/Sq799C0ayUrJ5dxZNvURDA4sgt1oxOxxgqtxa5alttZXOemVhG
HJ0jQYjR6uoq1k1nVFT09dGJdfQjyQ00VoJ+6oIe8teXt+S5GOAnW8oictHJxNLH+qgR6yoU/ca2
or0Utud02qYzhYs6240U1QZ6G149EZcP2E1FUa58yJlZ/fQdyo02dWnWpSByO7YZ39T8TiuztXt6
zYRyGSH2SOY2mWu4phvk6vkr9lGQexALA3ZLf7hGNmi1pPZPD5lySj4NTL2T6mFM6qGsj2ZSDRsE
498gDQKvBFm8PoHua/+9wWEGF1d5MMjwrg35tdB87PeNg82MXpJ0Auv/M2t3tQ2WXOv3lL2K+jXJ
vtn2t0YXujt276R4oPZvcGT6eGUbuliZurWZU7Z8YYT9GGlYnC4ZdqOTXUGGZ2X9z1wzn6ZJueuI
1omMLIvjSNvrrV8iinZV/Xx5t6+Mw1CCfRGVWhaC3eqod7ava46nDf85xJ8Ow6Cf75VKH2XEU1gY
UJ9lFeBDbVbGsAIOqjxqx0LSxiZovCUFjUbXbVnc+l0BNtR+f3m21iwts3niZBqzhbKzCDAUQt4e
Asl+WvFD1zUbB+KOl02trL6aGJhJXxj2svqgEYTI6+8ZRHul2Fw28vVxAkRFcQdjKEJihvMniXMy
oJa1hRmPpXG0nR7R83vRPiFXYInSs+RTnt5X5Tbj31aMfnGBFaPLLJ8YnUk6gbumMo5dBWqAwELQ
5lje8g3Yem/ontmPsfRn798ryPqygoptBXtGcwaC1wY7ZhDLaq9AYeVF1ouY1zJtXz1VxZACEO0U
9kZECDvG3yYv3BWb/Ab0AWLX+RDV2UFNZNj9x5LkikkFMKponsy2LgyctASVVpNPIWDqDG6PSki7
Pshkjaf161X52aLampyC+CEmZuYc7QROKkqnBo6KS6TgXfDpBk7zo5udZ/h3bo2nRy8gLdfMuypi
28s76guIKZ+hgFhBx2GcTeziGiM1c+k37Yqm25fTqFhQQExSNkYpL5yjJhwUY0AAt0rcelrpplqz
onjDutFQvUlwMMTS79KFbotKkBZi1pen6+tbWRmNAmMdQzMhrXIHPnF0Rz3xTX5kG3sPBNjH4OHT
TNfYtFvIyptP5r/FTvuV2E35gmUmTiAgcvSJ9suKJexjSnZWvSn2fBMHzm14A4lccefEL/x+RM1E
jmfkmgzlCgiotHKoEJmpxjH+pBnA29i4Wvth5rfW/H55otf2pQI2OZFVzuPaOOpD7iLI7g5rXVJf
H9/KRKowQ2Meo0WJoReu99NdDdJ8HiAWv6m2axrZa6NR4IUaOQIo5f8/ZVVfBw06NC5P2MrCqN3J
PITsc9ZgYWwgB0IiwxvLQOLQ/8fleJ9nTfV6DK3KKCUYShXb7oQMyGCsiGmev+NsznVicFT/KpBk
mNJxUjsz4Ck8RM34KKS8qdrsnumZjyqdFQA8Dxx/rSnwFFMOLpJUsmOdWr6obtgcTFoaXF6cr4Hs
P7P214oCTxF0v6pJjsteQ6AHpJ1icG0/7PyGbor39Hr2dB/ChxgzKpvBbbLWJPJ/eCt/P0DBrUjQ
0Rlo7BxZ3viWiIK4J5u+R9cpCiEa7bnqfpVjFfAiWSmuXJtfBa6swipNrmPkHKSJNTL98d4GYePl
+V0zorhFI2IHo5bo7GgV5kEQvmkzEM8ix/rfmVFAichotqe+Zkej0LbXkw3Bi3hlp6yNRAGlOK+j
aGgmduxzNKmPxtYyP+a23VweyNc2OGU/KoAkZJ8XxEpx7aP/M70vi2900B9N9lxUqOXPOrfVJ+Ti
4luESa5pAxaR5FFPfwxT70eQ3Fj5mvPw+K/Nqbb5iII5g961mNdtu5+ew7fo6DzM2/za2MhtZnnN
y1pv+ZpFBWPymBRoA+kZ3IW7saMuRPFWBrUs1KeX+ucZVjueZUprvSoS58iNGHKitadpIMHrSr+3
QdMrGt9ZlTc9fwX8nUYFZEq4chkvEyxqIqH1M7p2+IyAAZSCw5XL5muGRBmdAiegWMiIqFPnWDkI
jFvbnn70LZRtr/XI8JvkZQbtAjEiv2JgGGkoYj0or+K1lyAHy+0rM1q7/r5S4ihfpOBMT6q5Bv2X
g24Rf/Sp13jx4Sn+ladu9JO8OA8WxHF282HyIY58TDqfDV6OPF3irUHtygl2FCzKLGMWBapGjnl5
JdG1WYlHp1x9PqxckmqLc2TD2W0lrq2lOWZG6Im8Q0SSXdWlpwWgjQtYICH7Q7zCABPayvKvGVdA
CnojUlocOMgJyj9fjDhxUaLvzvnsteEqmenahCpYlYosLMWEk5SgV0tEdgBJPPDVukZ1lzrMG7MD
qoTQITsGRYdeXvvDih9oXLr8PxbKwxaz9SWUqlu2zdRG3WjqGWnQBnS0pg40c7pbJIMbWg0Y9OcV
gD435lNTyiYyDCokgj720XJetPCuhLNN03/gZ53aUG4zGtMIJIDCPsbj7CZd7s90G6d3BRh6pjpf
uTrPns9Ta8qeaVs26HOEETUBHk7SDXf9sd4ukp0o+AuSDb1D8wg0l10oN4CNwMt+zd/LXbf60j/r
ip1+iLKdHDPXS8Fj49h2YsuNEiW0E647zS+zOsAu8ubq2HNUEeuHAnxMZGemKVom0bLVQ+RAn32i
d0+ZEb93KH6+fBGeu5VOPk29B1E8IiBBXrFjov3ojWZvJmx/2cLXnM7nPawSgORjW01kWYZFYD3c
NdCPp/t8b+HR4+xXc47nLsHTASnOdZdpMYRLcbEvKGX/7u7Rb+4maIg2XMutHtoAAR0Xh3e9Ovgc
RJ1aVu7C2ai57HpM5QQZD7TzovpN95LU2coZGmkT/wde7qk55T4cnGkGly+m1XbuuNiH6Itu2PPl
tVs2pupRnNpYMOPk4R8irAlKzdA4Fsl1paF9p8y3Qu8hRPLRlOSAimbHdbJ2BSVWd4wCRVbe1IlI
BENBwHvayL2G0noteyppuNGl4UUm8fFG9xJnCBjDc7PWtBUioLNBl9ORK0hlaaCpolXBsGnJhv7I
d+hDIe852Po78NY0HWgJvPxpyZtbD8bsRjf62ypF0LJhLs2+gl+Sy2wwrIwBv8S28Ybn6LG6anwb
bNrtTQbkWgHMP9UMlwwqOJU7E1hNEww6xJ0e9tJjXRU4yEe2BkSHabwLGam9nPfXFa0TEGMKf0Q7
AlQNtmn8U49tMxiLunQbuzPckdrTtu3oMQ0LXKAVeZY12s14LCCAM2qTS+T8fWYJcZtKRw4JA0Jd
5wtShA8to+iFFfomot19N+IXNZ3ezvkgIHqY5yir4vA3SnnFxLeh6r4xs7gxhg6HztmG7WNbVe48
o9PNCfNxQ+t4Yw0xGCpQlGW9hVm1CaUoNuzRqesrhsbYbJZBWR+c0nSz8FdVR7jugU5D+BAV1r7V
+KYp9SA3HprOQrvnm846PyrNA68jV4f0SBHvBvLj8sk7i8uEmsTQDWpxtczZgZohYyYHaJb3cXIA
AekK8J+97k8MKPDhaLQazJgD+B3plzPUI1E3Po0iuDyO5ah+2VInZhQEsSpNiyhzbCS+mZ+yx9T8
PRadN9lPl+2cDW7bJ4YUzHAcQ6S1aeEVi1ZmSC7pORoqmy2Iob0muQ8boEQmbrOSbCYauqn2rGfp
9vI3rI1VwYzMqqx5aMFCnSMRZIT2nUPmj2b43Vf65rKlr3RLy516MloFGspc17KxxuotMo0z5Nwb
6AvfE/LHE7deE2hStl77PLxkh26nfYg1gvKzt+yJfQUppp6baE2yGWgkrjX9nWRQx4pRZt/JqxDq
UhNboxA+m6E5GbGlMAUNaE8iscBGQq/P1tpSj/nxoXiBlNdmuKauvrNXXtMrJ1BtgrS7QYQSSo3g
4XiYpzfZr1QJn71b/06hpTgq7ZQM1ZwitzUM6TdTyzbT2AVtTnxgbGC0zQ/LQqe8TFfchjNhOQcE
jxYxbdPRHa6OC35o7SQJkCXZN7cLw0Hrot/hdp0u8OsAPxtSBggqbrQVpRTJu324IxASNbfGRt+t
PtaW3/kMMZ/tKH7XNGhxU5iWfQwh9ZZ2t92ou5A2c0keu5UTbmyduqin6XntirwPSN+vOAtrA1Wg
NDGbkGVDxxFLkvtm2++GjbHJ1+s0v5AT8s8DVbDUMZfMfIodGYLoh6egzbNr3zKcoMjF3nBkYFhk
D6ocl672B56B18+2FXiNIq0PxwKLaWz7ayNo7sMg9cw3Z1tupvd15duvt9NncwqUFnh+R22ITdoN
R7vP/JSHbsHWjvjawikoWoA9itHyz8LhXbJNt/9v4dYcua9I8nkwy2eceNH51EWpMWAwhYacsgWq
P/l4+T4gf6omLhwCtUwbNF92WmotP9Z6uEeHVrKnDYhiHQNE502Y/ghzPrgxz3OvmiNIC8b6NjXI
G6WNZzSoh5nsTVoiNKXJPrzXzAH9Ic2BoXNxNOTvaYRMn01KEgxhDcIw3dQ82vL4V2ea3CXQGdy0
YE4fpYXWWCvVfAinowcFFYpQa52hEqjTxjWRDQialKHf2Ym3NklfTZ1tHYrUgzPJTWsjuGGYN5Uj
t3NSvxrcvotMYw9P3G3zKIDi4FY2e+h/or1J86Veb0mYuBr6YhsJGLOjLUrO3CrZRvYDCX9n5C7W
jI1jRxte13uid1cOgGDMiu+Wnd2TkRmBiNKfFXc2I9ce0S+yry1y31b3jiy+Sbv+1nPuQ73xJRY2
gZ4c/W5YNxxcZdNIr0TOb7qp24CO5DrvwN5W9nGyS1Bs6Ddz9oOLKtCc38JIsqCzQ69LI4+gzq7t
EBzr7Bjt5jwC48roolXE06PSTdOpdzOneSETf4x6eRPT+GEm5lvbGjNmtZ/8cJzcoccw36revCvk
SFzUHIGQTRgQsxxzl/JkU8Wd19Hf43TNm2Er049EE681+RnG0HPuGvjIV3b0luWxX1fVTm+qoJjF
dRxGP7mVvCd2GXQtuUG4KULmvFq5U796SMtJcExnIb3Dba6cBFF1aYWkiX3sxUEWr5yjeOQg45X0
/5n3o0Oo7mA9UUjKqFp/mOWjJcNhFGBFIxvLA/tM7vJghqR09zjt6t3lw3cOq06tKfCPx4ROZ6cR
Rx0HhDjVx0wLt8/Hb/+dGQX99ZhKWfa5OFboZuV8A3GdAJ1GKz7sGT/r89wpQG+XGvoX62XuNtWe
BmlgY9fuUI6/yQJt3z5nW9O/PLAFy1XoOp0/Beu1JoOGmijE0W6fy/CprpvAjF+75BoO0MqjZ3V0
CuKnMjQJ0TLxp2NcDyBDgSMY+Txg2+LWfJb/DhHKOfg/HZ+y6a2x7aO+gU0Lj5BpEp7WrtYXf/XH
P62amoovzV5MY43NQe/FvQF2SddIt8R2W0jX3kQgXmkDgkKmQlwn87a4WYscrBwBNUPPsePLiWDT
hPkjSgivqR4ieJyu3HLn0ONkItXaRIpEE6Kk2CizM3izmXlZ1rgxebGktoJTZ5KVn+eTfb6yda2n
VbwgyNI9aIEk2eFu/yLNrRP0AYTi3PTRhDrXnq1A18pZMBQsSYfGzq26FMduAgGJMydujswoFIjc
idu+Vuj/5OwRxpgNpk+Cv8/jtFBlNiNc6hzDHpRf9gjFvdptdOcQx99TfWX9zu6SE2PKg0BYXUTN
yXKONdJD6J31rPFXuVb7dSbYjqU7saIunTElWithhd5MaGI66p7h6amb+SUqpQ15aHy66e+bJ+pq
d91uNdq9zNgXNDsxr6ygTYqctynMLwzi8a561ALEVTYsaJ9XXz7LUL7YAmAt9aBQvjGV1bMjI+aV
lM5xQjnRkn/k70vbFt9amzJyw1Xez/PH4sSgsoI0BE1FaZfLI5y9jr7lIXpWbrXbJZ5vIuJQHvva
XeflO3vwT8wqS1pkwujmvnaOznBVgbzNnpjnTPeLIs/lq2hZnEsTqiwew/6c06mwkaP/RuwX21x5
8//p87hkQLnE7aKM4XbnNpjTqmfLeulB5we5WYt8wHGC9Ad691P7Le+1W513iT+Y4sEGf4/RzC8o
/XUFeqjSap5coTmBbAHzja5tjaaEGm/htdy8i7nhQfhg8AoehX4Pr/kw6ObtOGa3WSItrzSbX5Eu
b8z80XCu7GEzFWRfab8vz+PZ5yKCl//amYoXoXeGrsV1jfAloqmxHLZpHnug4KhkcU2j3GMD2A1B
im6gaVXrH+IElAlZ+F+upuJYcFbQgVpYza68nZsQsdqny8Nc2y6KNzE7ccjzaDkO9GmMIWkCZsTL
Fs7e6yfzqPgOaPHXJs0qUftZ/yQDBURHW1LyTVVXv6K624iB7y5bPAvSfy2qcTarko4gYKcG6Xex
64vD1D1WIt5eNrIycWoMCgA+jwPDxEXzdVg92V284uitGVCAqs0sOWkJDDjtIXd+pf3KBl/7fQWR
oiLVQwZS4mOZh0s7sJcOax1+awuxfMJJ1MChCMqXBAthhTfIBtzI8Ck1m/3lhfg/EN1APRwxLKqr
jB1pptX16KCqRtyIeyAMCIxaMJLs4oPl93i67vQoMMHW68rtmnjTH5K1r2D417ZyfFCo40yhhG0b
tfZ1bbhtqIFICiXpFC0F9UIC957iKeelZr0rzXCf6PKQjN29TAjYSClSL42ZcbcgPThYSCPdfEIz
ne6I56jMX8IYBEqchr/rsJ9+RUOFDsISPLXhM7g83L4BHbHz3MfiykS/X+vY+3FKr4TUNuBgrKxr
p3jJUUaU5q/T7Nz19VjuCrC5DKb02uLZ7jArObkZ2v3M4hzZpVyCyO1urOgNCsMRupBhECaRdMca
IQn8liiroI1b0LjqBfNrWcc7ZHgCve39y2v6R4rry7xaNltyR8Q01IQ7AhH/Q9qX9saNK13/IgJa
Kemr1t7sbu+Ovwixk2gXtVHbr3+P/OCOO0qn+c69wACDQYJhiyxWFatOnVMpsqbEIEACS2aYapuo
D32gMJ1a7505N4IhlO0Icngkmz3WpW9za2wyq7jh8/CkWfEun2ePqj/G4lFPX7KRu5ryoyHhexeS
vcrbWyUx32Mww0fmXTlom8m6mZFt0W7A0cmxIGhevGtnn7O6yxMKTY2hDvFJrw3fRNGiTUQN54sJ
xtkSq+vc1/GsW/WEwRYPZFDNVj5gitZP8MCwyVN8nxzaw+yJK+QXr/jZsqsrnkLVaTJ4npzIsCfD
ydR+VINg8/6cPEXRWDlbY5VxMAmswSmbYsgp9DdtxhyWgkf3bch/gMDVGTIVJQsJbLKNjVqCRWTP
4p2NMV+YqUhDTuhsVtEssibWV8sAylJEJscZypmQjUt9PXUGnwTxrTF/8jrrP67fiMvHq4GtVqKG
gdfB76606pg6TWkRnwCC9CtNcnqlceo09VLQ+15f6vI3orj1n7VW1qphVqKx4sj4hPi33yUPtC+x
mzk5uiwQjg+KY3WXuKFzfdkLWKflmL+WXVmwkXZSxKskPrGZBm0V2iNlzgLInEbINQUSuc1yFVIP
6WYKDbfVMdEEkjw2o0opIwVLCZgNpl2RtbZatlACMgPVeqi0vawBlAsfe/3nLgf9p4f6+rUrwzeT
saWs6OPTlL4Y0gP8vWNMih0BgEzDYtPG+6xPhAjSS/2T8z1aXYWCqBLA/apxLAAtoKCrMVrdxr9t
y5ADI5kdlpW3Ayu9fpYECc/lhPjsfFYJcc+XqlPdxqcFjd/8ANG/24PXQ3bAYpPvxE+1i4WEs/VW
uS+QOXoG8ej4ZOahPRQnOnOXNijF16pbaKLzvOyiv85zFclHVoL2Wcejd7LqgJUwJKPyrpvMZV/5
tcTKdyTDzBQUV+NTbb7y/nEKQXkgGIy/APr57RKtB+RSE5LrEsMh9b7qj5KfuqErB6FPbdT/U/v7
S3bTO1YwBgn4kkdiJyKmPcFHfs5in+V8A5QurDAr41PLG6cgsV3Wv0zr8fpOilzUWsqTVjEMg+Mz
tUD2BwAxa9BjWd4Ia4y+UbAKq848Qn5MNPEouPXrsrw24H3d8g63voZUVlQjCYtnIFl7J8lB24Y2
jldZ1k9WU0ngHi8MXv1+siuHI5ddkXQQbj9lRQvR15/WmMd2Fxbu2IGWOsYYVjJ7QDyVdp10Wzo8
X9/yP+lVP6PwP9b7Sft2drAJWPnGliACvXZut9U34wbjguo2PLCPDiP8YBl34Qo2fI/mjRfe56+G
a52qj34QbITgoq5n6dpBCwm10vgUK8/T9NjJIvylwO+siS4yvde0mGABuVfdDu3GCOQ8VYGwC5U7
STQa+FlYvhJI1JXjmfumUNsmSU71rGJwt49HxzLumcXu9ejbEJaHkXOwvdSAbc02LdlRaooNr/lr
2vQuOOk2UH2/6aMMoS6i9hBxp9frylbmyCHpFqOjrtImOzlJX2LMy/Z4mzD11lCAfVM6W4ksr4gy
p4hiG1zBfmdYH3FXG3Y3t/eSPA4emVGajvr8adFaEJjU5Wj2T5ZvrhxinbW5FKqjcZSPk4f5Lh9S
xtLP/IGgzElu6i3ZRRb8FqAxqMihkEz86z/gL27knx+whg6D2iEvTewhtDmiZ+Wt3FZ+6pcv5F6D
7J2TnDpnWVk063C5vnuW0K4iqaHxPiJjmiCSRvfGEWz2KHuOKLRGOwJqMnXHt/Ge+V3kRMI0azGn
P83t65NXUZVatFDA4h2fUgVg4kV/oy2CBDqpQGE86fOuDH9c3+TLAeFrwZV9lyqIvIH0ik9JCPJg
M3WnELqUmpAPfdm0ax+2MibISEmTjA86KQgJ2NB9atrjSyPZvT1isqNzqqdEcYgbSYJM8LJD+s8H
6tJi5WeOsU0y8E/2RnQCltkuJW4TaxQs8Zfc62uNVfpP6aQPPYehUsMxgwX5X71QqBFGj7MHoXWh
iV72gV/rrZ4A0JCZEkagMp4Nqk1CBBieQWAOecR4HHvhYN3FjsM/FwKgid+3cArDJGRjtIRzultU
UitP8kO7C8SMSX+Jo1+ftoqjfRpmpkXNJY0dvO4RvfUd/8a2zG1qW9TeEJnGcjfOTEMe8pyRGDZp
LXI1txqUTK5frgtz7edvY11auZJ+SjSjlJEIdf7Q2AtYoL5HqwgkqZEH2RqH3OmmA1iGYvc3YjMR
OFBdWnmTloxFXiewy/kD8r2OtUfRoQRBaQ63PTxKe+wqrpzQgS728Pe7rksrn6KMTVQ2YWd90v2h
hHYDVJK2bZGAQIakRttoElHriy7EyrtwCa9lWcNQEYmfKusn0UHliBRQHkxXzxTBqQoW+8Q/nplN
GmF4S9FQVBkgyCqD6DvmiidzKA6Nxi2vRYJql8EmX9fv88qcrddrbaEnEk5RRSyq/ARRCPqV9vi8
DAeIdOI00detfMug8EhJ2qUxPSgB5f1GIg8ABfrxXLx0fXk7NtBSmqNDXNWYrHro6JZAkwhc17aZ
yJ5Ovllsfu57di9bxy4b9nUZbWL92Oa/jBl6vIV2R9L5YABgO23z2cKQ3eC0fbNPDX6jxQn6TZs+
Ve4sLd5TZdjNXfzU6tXGKjEcR9K3PGokt6lQKmNqbZuZussi4oKNQ3DIF1GsX2Ut/dPnn+36ZFTd
kIJW7CjtwoADuteigKRtxC7vemQEHv93LxRzNQyHyoxOSvkQy4eMSpt6go6l1gQCbyRaae3vmInB
IeDVTov0dQPqet8C9KB2FvhGs/gEasKiIDQjLIwIPMKnozrbTMYSWa5ypDXLMLSUoSJnugAi64Hk
SiWg1aEzc+/6115PbPR130Ef1SgnOipAUXVi5kkyc2jNF4Ic+fKD859o9en/z74rlSyepzyMThPU
BDMVBXoSOmwo7REfqSFzjxP8RxjFgo8TBZbPHPZsYXUcMdGp4ijhdqotHkJYyrWc6jn5CVxggMz4
kymlADJgI8LiXMY4fTmkNYU4Yb2Sq+VyNQLuKc5iQuggnzqbgUJWsctAFoBWRFnBur6KemeSN8kc
nxoQhslQXQjj+6J8NzKoEcgfRfeos43evVvV9+tGJChu68rKG6pSFsZ5gU9N6H7yYkd9IV65sW7x
VPOA+XyGYF4XiHywcNVVwhUVFYU8ERoS+aE7aE7/UABEj6xrcFE4uelveu4Cdf6/2fJnAfjMpEAO
bMidimePEiz8VP1+AC+muCUhSLrWFGOUQmXAilGjqQF3TT56+nD9yAROTlmlXLRLUjmtkRtH/BDl
z2ADae7VTITzE0RJZfnzs82a5jwz+3Ja6mgMDbBoO+jUNui2AOiWpbV//Zv+Ujf8x88oq4yqp5zW
DZqYx+a1d2WXvCR3mlf6kJZyIIb3HdqO7uDqznij7NG3BFHT9voPuHRoGtBbVLJkCkGclUGOVdyn
ZOLRqdSlPU/ReJT1l/9tiVUYJBpNdG1okMJ1d90U2harBU7zUkQ4/4jlz8/OrGv1eSQ10H190jtp
lW159oRRGIH9ibZqZX/DAAXFqmthf8B+mgn6DoWIeefCcJYln3/JyvqUqAUsS/+sUEBZfPLQ7XUW
mk4KIG3rgBgYE+jS6zKhVQOOrP64flIXE9Lz5VfWWECXK6wJNjLdmrvmmKL5tKBbofPnJC4RkKBd
fFyfr7bK7WWIc8X51CE/GqC1XeZIs2+HunchbvgwTIMba6qdKdzXYpQS5OilnbYNSoKCb75UDDv7
FeuYNxuqhDvYL2WEKIjHX3EWAyXWbkxwmRfd22CiuUMMB1dHsLLAav8IfdpYT1YJSazIzF2KgDeQ
O0qp4G6IznQd6PKeM83kNc4UEtR83nJDue1nw49HZluK25YEST13wA+6NSK6TVIjuL7Dou9cuZi6
1yHrMuM7Lcirq+oJ45Xgmp6er6+y3L710/T8GFdeJtJJmxU13m56/xBnISa9F2pE5GupqNUj8APr
OJdBHShLOC6JtNN9SXcBA9eGrYbh7syN0ZUGCMW8m6BVua/hu9NNk9lcP9I5xJDFrvCVyh3ehZnb
kq5c+/y1c1IxuVCDSfCzSUh0gO/HTWdzFw4RmxB7opziYuJ2vt8rT6XXHNp9FRbMt8lG3492hkY8
ZLp24tKpaMNXXinPosKsZT066XNs1/ODYt5dt52LUfj8Y1aeiOZ8zPQG2OmF+WFBw4bZ7bwpRie6
615aH/kgPiy/q5wKxOJ8qVhZRFi0EljwuoWo9pRFjYI4qSH3VJopkEL5OQmhixKP/vUPFlzJdbNw
Qsuq7iZcSb68Do0feIPDbkWSBKJVVin2YALUaKRYpTJCW+smOw9Pg6q6/9u3rNyLEkklIRbmF4z8
rewLt61NWxZN3H56ySv3S127F7Pr+zmCewlv2Oz0PABFlNQdSLfTGrvZqhviNR56Fx3Gv5y0+VAn
r8bA3H34Ii7DiQxl2fezdIcpqhGNCSJWU6UO45HbReWOlSHW/9eczmg+nl2MddMvbcioFCVsMmVv
Pf8hU5EfWe7utX1duxFiRjPEP5OTCUbwVtHQKKsxINgGmgq+lekpBt/KdXsBvl2w5sqfRKY5NTGS
OGhNqnekHzeZ1gfU0oFtAx3TSNHaTcBs2wL6KQ0yJLo51TYVNCgNZr7lZhPIJPETC4w0aYVutGL8
IDm4dywQKScKmMRkPNP5h8zKDQVFxZDu5fh+mjAgqlIf+sIaSmzlz1JB06JdGJlqeyoir+BVYJp7
Nf2hahDdStFJRAu3bTCAHGGMA+z3eQ3O2zZ2weXusjGxjfk2BZ8rP1ZmYhfWXRjtpfCtA8tVKxWg
1DJOSu0nUO+qNFC83EggeLOVsfYxIO4STFXCSvUW/5uMeOpYbwpJcUkc2xQTFloMDYjkVkVeUCzo
5/5kADAODjibdw+5clNWDwwe0Iwrx6C3Ot+WEghJ5Y0h/5SnxJeTnxOap3EHJc04xTgPBpdkzA9C
WVNfyK/oa1wedMwZoDmq56cR+E25k+2kVbYxe2zMFooGHAIYAcTTbKVFPhbfy/EHxPHqVnUUyH00
AGv21k+qb1T9PR4Sh1SYbHxvat2ROsvt+nsTODTOLTuGrrP6qGY9BrlPUvxetYYrjaXTGjdUBkwP
PY8odEzgy9OAY6dlQBi1Gd2qJ63TcQZQodMgPlDbihU6kar5FeTeQWrvDVq6GaGegf/z3JyUpLQj
9krCF3nUof3+LgMvBz4h1I7xJyhyOI3yS5PzjS7UNVyuyLUrtApek1kkksQQvIp6CpAEeZxAThpb
qkkBCUtBNicIxutxscbqSS0TeISKveF4Agh5ChIsgUtYT4QhanRISuHeMO4Jtg9ckZo8xnLm1UCb
TD1CdJ0JXsGCSLUeD+M67/FARkoXgsI6RrjNkmdAcQVpxsXqz5k3XfPX66Zm8LGoMIWGGq1Jb6eJ
fc80ajfSbhyfyXik2bcMN1sFmZbeutos2XPZ+E0uGvoTHeIqmjGZQPqzg9dN4Q/6/iODRJnAyy5W
d8Uq17T2LUAVWV/gcbeUpHVMCdtxZScNPNVnZkrtSHMyzWnBn0bxR0F1R/4LFaHfw5e2yorjXAI1
TYMn+2S9tHi1EwtjLxTuUsm1gGFsHOTpGI/L7LotHBnsQroCdnotAYv6/N/gZ84PfxXpgKiTUE5a
HihJ8wHe76e+eLm+5yIrXsW1keVDnOdYQQJSiUrcsWrZo/l/g3jWZEtDsxYETnTNeBzBP8ehhIQr
3tJgQp+huKupI+9DFwhxsPmjLo5hWLEm1OW052vdVTrJ5pzXI8HnTcargrCSNd9C64HrgrLEXx4D
X+usEkpM8tchxxPvpNvgQwUzI5Truk2Ox1R5qzzofu4TJzwA2M5s5pItRN24CBT5l0f7129YXVBA
jCZlHtLwmCSl4UhV5Vctwo/ROhI4QhUoluZ971kj3XLZ1GDGw22WaIJXwl8KNF+/YpVocogEQq4Q
O5Fvy8fZNfbsyXS1T86XPrMTV/iKveyXvhZc3ddkDCPSdQyZrWUvzGXg2wJXSLId76CDCyhJ5guX
vHxpvpZcXctsNuNG0j79VBho39MP8I8Znd1vEmcZvSQQ5AKyRAgH+suD4mvd1WXNFeyroc+oJn5H
8+M0/uhT36g28p456Tt/XZjaFMWbn/o36bE+DQ/VaIe3IiCW8FescofRHC0dfHghGvrNNn4l6K4/
ZT/n9/KYg24WdHWjZ/rVHVK1qbQTv7yhYKA8isZ5Plt2fwaLfzZjjQdD+S1N6FxFp0VIMNm0N92L
DGTUiT1BltdD4cQFOwhUhCA7IYpTApNbT7xoikSGRoONx9v0pD0nHguMW4gD4uwxt/SeCEEUlwPj
17eu3NhgWIMBcBa8NMpHLTzLwm3UBCLmmL8kG1/rrNwYI4w0aYg9XQQDiB07qduBElSHf3aGE9uW
XvJgqPYogkJfRNmdxQdr5bu0WlYGWWYLyg68ISim6MBEh047bjOIX/abfD86n0SEBiY24nFYQoXo
WD/pQK5Z1Mp1jRONkKTjR4ya+lObjjTU3Xo4cX1P1QLce2rvE504hcS9sm1diZg/WA7Iac9vaQfZ
n9ShHTlWwNUq1X1R3XJ2L5WRW9DyPh+NrTTTm6mpHrpaySF/km10PX64Hs3/UmH7OsCVM1SMQRtl
Rqxjr2aOwRfqyMydZW3bdPGuj4Es6jHrxvqbMdv0vYjk7yLE6PwYV44xj0jNTA12Gj1jvmEpccB8
eOrRx4WXuvbzXXmTvg0v+qPguwVx3lp5xlEaWBwauJE3Brfjx2bLA+JNqm1yz7oZ3IWMwkL07+xG
pBYhiAXWyhsSwhQIgprWsci3bW8GZGL2zEr3+gde/z5jjVuEUo4JxS9czAQjdHn9zhSPAG8UVZvr
61z3bJjSRIZ+VibqaARinwJXIKS6XaDckKalYInrG2ZIK19GWzINaFihCIzBrPS5qU7Wv1bi+kzh
/3MLjDVEMQXXfZkQmOHC3d5CrDg0tor00faDKBIsdvV3l2FIK79FeaQXaQS7Kw/pSfJQ4gODzQnw
Nn/eASCE/qtRIRNAeismABZcdkNa+atcyWkfp9hJFD46MMGZLkfzayu5ysa8F3belnO59qkr19JH
RdtXGfIso3Yr3K95b7pgw0q2+o65lTAWCdIMYw1XZGo1dgXXzP8TFHlWvrfBwgJfPzV7GYrQzE+O
6k4Gz4Vk6wgKliskWhJdhpVTaWkHnsT/BCXLN3dgZtmBf/Uh9vXWGd/NbzLGyez6Kart/F0/5AT6
Ujb3l/wn9kIn3CfAT037JQflG/OG7ycbwzzIEjKXnOpN6kVIhweHPPY35c18Ex0x/w7NQgFf4EXw
2pdXNqSVi8rzyiwMiqDQsG+0qQ5zHd4qWbTNol9NUWzBemvXWumnkWhoYHH3V0xmjY20EjZDeTUD
etCiIOvkXsSeIukkg1h+CrX/za983pYz16UN+gy61QL1CQYOlEhHGYSKKaoF7xtMd/7uIUM1mjNj
GvDcAL34wkki7wuIlOsB2j13Yjyg6JKvwRaQUqokqOziVUc1V2Wy2zetDz1lyfrWRahzFYfZyO7V
8EdZiB7touNbObdZiiO1jEOM2e2mXyoU+IzpgPkDPNhDO9wDkZF71P//wQwLQsRnmnp2lBIvgHmS
4GoKjCGkOaZ007tWRGorSFaMNQyRKNBz71JpqTZJDig7tgBi9y+QBlguqE9O6X5RARaNzgqXXeVI
Soi6t5mhkwA100OIOZbFr6QuCupvI9bOHqdDF/xrEd7fI+Iamti1VdQNGNE8dVlpD3TDzf9m8PvM
yawxiJXV0cpsEIzoXYECdustow+R9zNJPUm2wRDs/X89/y9XXhTLlEDwJwPYvQqCdLRiuVf0hV82
G13+vXusd4m3PENjt8bFXKjkNOJau8EHvNSuHHp/PWW6aKxnP2AVF5MQ1KGMJumJL8ZKS79Kt2NG
g+urXH4hnS2zMptuTOdUL8oEfkf2+WzPbnHX3uKFBvDs6KCwhnAybKxfIAaJPVHFQ/SNq0hYhLIu
KRwY7iwyPbM1XqIGfH2S/PxvP5Iqv8nBrvayiCYLE7G8Pqal6cTWe0FTJ+T9a0RfwwztEOuOoo+e
pPdGho5VPe7UWgtCMtt19kGgTcoV9FlSMLEPIrGjPzG2q5+22v86ohw3qKmP7TSi/52D6dqyPADS
fcjO2yzB87/rtnnT2lGWgdGg8w1pA4KQDQflQYbAG4bbhme+1InC+x/FgdUvWx3O0Gk5+tmLhq6j
DK52m33PT416kIDnwCyQQzUPAT6VtubrsEXiIcyT/gyJqx+wyi90jc6zupCQ194ApU/V6Q5DYG6n
o2IiUVuyn39f/Pl9SX01x5V0bK5kHQrL6VZuNw30Q7eQYfINDxQ5jx0o8wZM3dvSQRHzPy81kN+S
mtXSqycSSAP+WZrdLo0J7ltBCMoayd6grCt4YfyRg65WW6UbxSwjvC+Ha1k8SKzcT4Qyv6IlVkWf
vMgS0uVYArI/O3KM9tkOzHV2ZUBnV/YWOL4kMNk/3Mnqo1aJRZKrOvoaWFFr5E0yvjJjcNRZ5DEv
r6IpsmFqEtXWb9mhiFqwIMNGwLoArPbrUjkz3aqw1RwoWdMuQTBavGgiBMufhcnPr/tad3VkPe+T
LlSxrrQbvkvUje7BkYYInzmVbkc30raZ7IXeNB8dUQFP9Mmro4wl1EH6ZWnM5jhm9tLFnRsR0cYu
H/DnDfj6wNXxkd4MzWTZ2KXi/rxoPS7sEnXkLfTcka/dX48Koo9a/vwsG5zjUO2rklTHET12yYr3
ZoHhVE3ERCY8t1XwMYZUn8B4t/jR/5NXo8OmUpBKaHYD2zlAsykoXsIJWbiQ6lD0javoMoF9eSQl
1i7S6lREEWAt9a3V8O31rfwTK7yyzVWsyCmbGJVxdH2T3mSl4ibG5EVDAsFMPNE0UBU0HAWLWMcg
6UdpHJXsRVWelObANObzqgDgIrHuLRmT61LfbDKjca7/wsvO6Mu2VrGENmMVpi02orTwsmCntNcF
K1zaakXSdEU3qIK8ZWVODWeM8CpVj+NY2wVBAQpk4SL8+qWYfL7Iypa6pO3UmhkVmCv7g7rpN2oQ
b5DW/9s3L47zfJmV2YyMRdRQqvoIXB40hJugaiBQZyYCEYdPqoz1jT9fZ2U2oM4rQvxTHU1W+bEU
22A8b1QjaErNr1XZz6wWZXHkahpYgNSfQ9o4sjU5uQn9g+gdMhrblHlm/pxSwyPVodAHR8/3ev99
6PfAbYUQ9pOTDbyVXQ0GpBQPGdQVQQnvYtZHsGV/tklXe7aysF5LYg3jqNWxeJYcGaoe5omidcO3
BWazRYmzwA7WFRBa6SDThQLv56jbfxo3YlEKgU2vax9FpysMb8r6WEkvYUk3ev8+ypJg5/4kffp9
59alDwqs0BwrlnTK8FJu59kxDQVK5OZG550zldrGrLp7LdU9pcldrW32ZVm4A6BQWjdvE65vQqMF
JEoroLyEQQG2YJwKqOG9xBF1Ie/sWKrwtP9A6q9+8yoiStEkp/1Mq+Ms1zdV23UPZoa5/N7qNiat
J2duNN0vIIrn6yEULqxKkOosF/3KzVnPcyaKJg+GgpOZu2BuX3QLhP3aQTIr/7rfvBi9zq7oumbS
FwXICSezOuaJPZ6Unbbrt0jnQETcb8AuWOFLbbQOvPhNZON/lqhWe7xydtA2UAsOCibwrE0e3mVB
7EbBUkWJ70SJ/ycj9bX9XHk8mDnE4WVohk3gDZsZc8us+A6Yx2ssj4FFb3CCB2hW6lay4R11s0xz
Bw7KLarYOphwQNYyFp5Ob2aOS5I+5gS8LHGNURmteWmzG2gGAyMp30OFDo2D0GZj7iTlDjJlhR1L
mtNx9EV5u5CxAM6n1Y99Nfa2robfMRFyNOrq0crkI/AWD1TqXEmQCV0KjgoILHVDQ7XD+qyFnGVC
XFYNM295dWTzk1SpgZ5OAhydaIV17toQM4d6onFiWe0l0iGShbMzywldO8FVLJmHUknSGrFkmf7N
PLgS0FXgyTz8zJ401wropnIAoDB3ZWA8Ci7Jctuvrb3y/eHcJeEEOvCjEpjBENTopFsOeTNtCnXI
0FFF613czq9cYz0nRBO1lIHKW7IZ4H8iCKtNht+ng8fZEBQYQFbJNpIC5FUuadv9oDXvTE7thBSe
4MtFv2T1ajVnM4trGe6hc7Xd/Ah59i0B6YQRqE4D3BfaU0LiB0FQ+mzwnFlrhMnHlBVITormuW/x
/RBhBeG1PTSlWwNTwML21pqTGxw1yFGbgujIwwAzhop6ZAiSPvOTSPjK0SurQADRmDZPyWicwjxF
CVS1PCWs/KYhd3NNNso0IfVwslnd9jV9UXiKwbL00Zgw2CuFfo9DkUYIUjbmLi0AM8ma3DFq2aVm
e9t3PfRgDqZi2n0X7lEnspOCbjVm2GP4lCTU1vv+HjUS2+y53SjMVVjj6xhqYECkxRHzkjkCo5Nn
1uxJh0yrGt/X/YH3N1W26aabvvqZyG8mLxxuynZd1F5aph6vniCC7XCNuvIEFa88dMYEo34QxlZA
fg1xUIDA8dcYBrHL6lYJIzuKjkYL4pFwj5lYv6SVV2jtgc/qYbBCnxTREcAtsCMbEGFkyMLuQkOz
J03xDcwIWIlsY4rp3pANICGC2AKRmwL6d8X0oaHoNLx2oCDppuE3rlKg+SrVrfDfeSXbs9weI9BF
YUp9A+EILwfbnByHgLGrdgKS1ToOHVnRfLWrnY61WzWp9ppKHJ5KLpHx3mptkmTBpOugiUg3BTAV
IQFFHg4TlC0+1JvcWmd+Jv2S09Tv2Y8+4YExGNu0KbeNNgUFifa0zd0C8i9WpzIbLe6bNuq9cqgP
Y08D6LM/1OOTNcNWOz/sMMoOhCnrU6eVsbAW/WQ8OdQyevtqX3szYAW9QWy8lZD/DBvdnJ7lMNnU
8nxqx3bTcW07c/zEcmq3shbetsr0M+3wegXkoi66AErprlJvpxYVFqD2NeWXklR2ITW2xJ5QRsfk
4C0hbtGyG563pp2M3WlOo58yxUlDyF1Wi3dqSpuBQF5Al98GhpccVOshuwSNnvyp1JW3Rq53eE5t
04G4CuH7EIo9YVJB3R71Y1QESQ3MedQezFLZm+34nCeAKjLjKY7M3s4wmpaYiGqobXbhjZ5+m6fY
41rmpZggGJ5j493SpF3G/UGLHBo/k+GXPJmONKnvNDG+9Zz4uR5uurT0Sv0XG3TPjF51Ej9SlMYH
U91qs7yzyuluTOt3CaJNrH/omxGGk4fMjsb3CCCfQcejiXZuPFvfkhacwmbhsbZknpxEe6ga2WN3
KFhQYOxVMWpfrctDmMi7Cmz1koEkJNWDIu9vZYyAxcZrjterGo92OmSuTPdQngFJKqg3Gbdu0qHc
yZbqz1q3Y7NysFrDyed2ufRurjXObD7EcX03y8NNDOCxUYKKaAIBNIMW/PxKlKMMhzCVyGxBSiyb
3IZwiN8WhpfpowTi5oaCBrDdWuZtXWgLQNulyvymVx+aVMdBSaVDHQ1uo7N9HKfMSULyYGJ42NZG
83tjgGgkL7eQrrKtItqHGWbKWsh61fO9pEYbjEo8grhIhrAo3IuhOMZwqCl1JGO0I/B3TYlhFyqk
2vBv04ghSoEKLVIYiZQYRVRwUzJvjqC+04EARGoOZU7QC6a2WhGH9qZNWOzGuDQy0xzooQa90nrp
8JPLsd2Uv6JmZ3RQ2FQGgKKJF0/DLmPHMbN2vRq+jnD/vKS3NRAxvKu8pJC8sLR8nha+brGTVTeb
cb7Box/C2LfdCPav7MXKn632fWLazky/p4v2UPwSsbua/6o1zY5HT8lauzan7Uy42xeRE7LCCeUZ
nP69w+NvJcf5oeo+A5LZxfdKD4lMDHK0huZYeLVA7QyqwjryOaAH4KKMBijkSqI7M9rRyEuhhKLb
FcjJdfDZmnjs5ghcHQIXM7dDt6FQFpyORrwp1UfF6Jyc3pbpVgfuA1gwK9/m0KQJu3cNCPb2Y5Rf
QxCBxLqfvOqZn9QPBDtLevjBg9IC7DZjaKa2YYEoV+MBZ+OM49KlMRymLRWvkMQqMFZEMEmTZfsy
DmZ1UxmZp4apq8s0MNoU9ODfaRlk3X1CP6Y+ti2MAKjRIyZiZMnTpBe8gd4YoJlj+Bbz0s3x1yFG
biDUQPXLYG4ePgML7A1Gc5wHaHPJg1P3eMMfagmOlxQ7OQK8EiLIvLuN64dUCX3IqeFyqvcJ2RNQ
toQV8eU8hcRb+ghu67fGUk+DZYDvEx2AOUxfRsqxfjSljqnJHeRQF5arKU8duHo/t1LH0CcHjMI7
fQaevmJeaUquGSZveDpt0oTsBjB3Kka+UfInJam5XVa/eCh9KLO5bVDAtrOJ7QpExamKd635aiU3
IWYFegOanaR2GfR17LxEulPEhxmFiUqVPBOdyYjtoaToZmHyAZT4Q0GAmVbHh6QHldK4aQGJ5xNz
tC7GCdY4j8nGvLCjUb+FCWvtXYf8adwaOR4YZfc4YNZELgLz/5H2ZUty8li3T0QEoAG4BZIcqzJr
Hm6IcrkMYhTz8PRnUR3/5zTOTvp037oirJSQtrb2XoP8aCrQrpRwVQrQmOCb+jjgI3e5cEm9iznb
NTQ69myw8y59tBKsIEwpxrpz+2j4CZjNvcLK06ikN2VZbLmVroTCTkkU3/YoicSdgjhurDVargqG
B7coDrFATiO4tSkiC67ZEH2JR9eEf7FfUhcE/QNVy7WVvOMGXlPefkWkc0weeBV5DxVI/IyZx6Xm
BY226TPzJhDptmj190iWu6TzCpXAF4ivSZIcwuielGBDQY6tMdxS+wU4slPVEHCKpGf29DYxFa9n
fMW7cC3ZfSiarVHchsah0W9rRXVqH/DOYfgcit5OA/lF0EETVbAaGXdCsNVCYay6RuATAXsq4DZH
sk2gGKtINDe6km1KaAJq9WsZkB2RhtdJxTWR68TjXR/DF6blRxMas01L4IkGBfyo23faK1XjlzHO
Vz5ytCy1vKB6T33owOqt0yHzo+VnBY/taIhWpTmpK5q2HG5oViO9gv9fV24C1gP4OqxzHEbWydcI
FayhADQWpp9miQiEX6VnB4Bd1olQPJ4+VUDTIK0L4DiSo07eVLCHh2+Ajv8wTGu30cmNJkfQA+OV
EgwnpCrOqAkXGTqc+V44YycckI2RZqsa58Q334C/As+usbF/0NPzXQYuQYcTqhUvtN50ODikEZ5S
pljK/jPPi2ctad2yv4/zBDPcoXe54qbpmWmHrRjaKXuOws9yIJuYjY/oqz7rQn1LoE9NsIkMxuyq
t2xI+NssAHA/U24Swbw6qnaZ0XpVE+46DXIA08kTVeEUsM1mEG30c+r1UIwc1a3MiVM1qZsJui7g
XzAovj3oP2D49hTlyR0n48qfhNJANzFxoeNZ71Yliu/QZ1GQJEmlWrMqcCMhD3gz4M4jD1BasVul
/zn2wX2kCqeFh6Re/wqjFNKozSGxmoNv3omAuLqvoyT5XEfSzaHzroAgCUyJHYzNs2bEbqVmXtZB
sKgAFa/G6ZRD8FATue5495AMdwZL3+q43w458UyQe1iauLUOM0YLrEeWOyT0PTgVTI1fr1KMpw6s
QwV5I5ArKz39FfPJQDS/r6ODqd5GsoUk+ktaPNXBntb7PNvHOfSZugT8/8qWoDmboEYKfw0H9GMd
wooiTN0BjtGGNW7UJEI8/8oaZvsgevm1uOEkccISX66AS5eVbpjVr7JsiY+1ULycawDVUZvGbYRK
OeO1Ew7Vr0oOa16/6XH21GjD1pLVqWheFl6qCxW7uVRCqXakHiNUkzq8mJiKZBXJEzBdXpG8I8GG
e+WzrL2hDBbKm5efqwasig2CMpw5qyw1sCQrDB/j5iDoVvAm40DuBT8XZjdVN/5+hv4eZVb9EE3F
cNwU46Sup+KjOxXMAFfp7gTUe4D9s7Ns4i6AKNMld0sSl5dLL78Hn5U/Uj0IBczs5LHF1KrRi4tt
V2UQ1ti1Q7Xw4v4bmPNdFfxnMGvWojfwzumyPiRHM3oIsoc4AQ43K2DCpOoRHAHuYxik5JDNtcCV
8Zlvi05xINWCGzZwMpRGYB67UvDmTnwgCNRsBUcFPL60hdbG37ia2c+cFUZ8MbaBoSSoUsCUvlc+
DCLWxtjtS63bWv4b6AD2wKN1Vd0XJkjFibyFdpzJBOjaCerXLQTsENZJWRxgubK+vlsWvpc1q8bR
klrRkGTFMfR3gbjrOwuZYHvsM82z4Fvwvw02K5BIFOAtyDqiXd5AXJXizsgLN1XuMnStib5QZ7x4
DM4qmfPBQli/qBDAP5agD6XAmks8NKT1QyKsmArOOl9Sg/8bBTt96LMhpwrZWTlKb4OwCqQAT0N/
DHx5H9MRtT+UJzTSebmESYGSYdYBT2wrpO71xb3cdTobfYo+Z6NLgHTipETVU7RABKTp2hdi1dXt
Su+eqgL6fCFxlTTaVChIJzSK4ONTLdQAL7YiYM9jEarrqm7NAlxAc47nLpPHAaRVXnwYtblqos5N
9cVW+sWb42yoWZQL654wYFXlkbX7kD3nKoobnbDrzoQsmS6esmrXwDhEtgks4sBgyyPxnIkhhKKQ
7pkGcZsu3zWJP0CjYHo5LylIXIz1Z79vFgg1NRR1LxJsP/7Lj3SHxA8o9S2c3m8dtr9i/T+jkDlp
Q6t0pIwDek90jeYm6Esr+YJCd13bwR3SagFRyM5OUMj6mtR/B2g0gmUkpr0AuQMHfBWKx9nXUKwV
WKkshOeLoeXst83CXj00SR6WsTwWwWuSWbtiKrsJeFFtab9kLXax9nw21iyM1YALAIGOdQh8JMLk
thZL5e3LDeqzIWbxJFYHwCdYKIFhojt/J73mxkePeXRzaitO6DDYStnK6l9k49zrfk6wZaTyMM3k
K0Am1b32pe7FEellsyi09Dex7Dv0/N/JI3OWiF9Hpd9WWAB1JzZ641poLn3hxUZexh8+4CWoXEwS
UFCVdSeSGxyuXiDfYaM071Q5GgQuFP/Z2xISeWkLzEJSWdNG5ozKY5OEa79AU7+AIY5l1Jtcl3BJ
L5bu2uunjqizPqHZaE0MpAtQBOZU70cpU4ULbJssnLvL/cizzTBN/CzWoqAry2TEZqgBlaUO2ec3
waHYtuvlT7s0pVmgEwHlGXC58hgVb4kptyg8qHG5cDMvDTKLVk1CGVj62D46pLKrrsJjD2omKC8s
3FHTmb8Sr+ZgBRnqUaSrfn4030XYOXX7aqqvhsndBhXhkgD/X8E5pHkwluifFwMEA2sYBp64GKzZ
xmBjBf3MwMLA9E4Lei+Iiu3C3KYA8NfczoaY7YkSNXyl0Hl+RKnKh/yRzH4GpbFiKcKC/5jVhwbV
JRiGRLmF5o5n8vS/2pVnv2C2VVjMB6qhSQRFVRMBKoWEdHaLRyk4BkvB/eJNfzbUbMMUkg+SAYtz
zKAZUg7PSo1eiHLLzGAB3XD9w9H5DVeCpBVmKsuPShIfpL5mtFlIFKef+u+/218gzhaq3yGMVfNj
3CY3eTUcmaXkdt+zR44yJw2yjR/D1TNUuoVe+8VD988aUnV2aeUNEWZpkPxYoc7SU/0IqSCwwRam
dxm2cTbM7OLKZQNTkwj78v9AhxCQQ/EwXcMkCe1hx9wLj94WP3ADLCVBSx9v+vtZmOzMgA5xg12i
ALUVGVDi680FCtF0qq59vWmRz4aQcWXKASpV8C2NXXbwfX01oEFS5WBlJAsaHEvTmQURw5BaFsYI
IiOKYjp5oajvXg8ixvUgQueURD7StozHeirRlJ+J1r4FlgrpZSPCbRl2MT4c6sZot0kEbMfq+69E
rx3LtAovAPWujdqDGSabXN5n9ESs5G2kyZsKVwLf2oPutLaaF51TO7YgxhKj8EnQvlEdg560YDzB
6ds2a69JboJY8zh/S/PhebS8SA+gVykhLgjRCygRDfzOkGIHfS1okbk1etVdstOKDFpSFXqH4b5o
S3iIRl9NIhmqOqWXWukTCvWhG2kEYklcu83bIcMVIJ5RTCQF27N0NG2YgkMHgDenhIY3dRg/t0Hj
ezrLVdtofXdK0lEvTKuH64tuXVp0aqCbSDi3VOu7sX+2h3RBdBEM43BsRAXKYmHntDtIOhyynP/o
AqhlhaYCRgY0WB3OwmBTSXPwFEGDbYm8E8KLY/MUGCUcNS10elUD7QCUQDXTstsickuabFEdd3MY
v7YVQMZhsw3w+TSWPeVmfxeyFtY+Eu1+ETpDBUnUWDgUZiuVthnTT00lTp7CaxFfLOwPTfJWFfyu
SyrPj7SDhvZin1kbSxYu9JzRKYi9IcAzp9qP8RcgW56FJ0AHEbb4qIG7osvKaSXUUojy0TdoWKPv
Az0GB4SxFUXluA8/qXYK0GvkJncyzdg3+tNg3mvDbV4Dzwu9ldr89JviRKp3Xo13FQycI/8Xr970
cN8OZM8ZdQIkvIa2G3WUoY3NUPGdwKFUWe1krbVwZi7Eb2aalJmMMGoyNosABg+6KIoUcRKj+VII
y2EYKua5ByluGiRb+JCjQCTt65vmwgX4x6izWECszGIZgJcQds0eTc0kTltYd2EE6ARXf10f6yL9
RT8L4bOLXVel1jeY0jegCS1mKB5gb00q3MoaGh1abGfddqmUtxTtZld8l/O+EnlnniJ0eqFkaZfh
0rNt+jRXgvc8HdTGvgziCW0GAFyhoEvD0ddK3YXVuzgRrlvEICi8mnN+KxpWnWqavXkqwBhEv3Il
YFCHxfOKA9Rs7PBuicjOLgUU/WzE6RedBRTJ4rio8hYXRSQ3AGVBAy8uNpx2vyCwhQYPQm85ePko
DsKXr6mB8z/GBXrfKf+gYDnaUprI2xoYmbJgeM6K0enHci/RnbIVNcDXv4vQrO0Cormx9kNL4k0X
Gsz1h0pAXjA9gUcGTVp0OyvEbzXJ3TDUcLStly7Fgz+28C3RNJHwUNE6W1bPjKI+1lRoWENSmmKH
cVRM/SkNIuyVUdhGDo2bQo6So8MZLO20v0Vhptfr2XrNjjCEbi1VND1SMEkdVK5K+Ok05Z50Jw7w
BGpXkQ6kUzPYVrIOR1gZaQepruoiXqKYLm2V2amOfKbSZmhNEHa7VZG58FOc+FfpK08c3YO/bAmn
zKVX8sVTcDb72cMB6o2NbsalebJG9LTxBuqFl0B3/PoxWBplFkPqKkLnJ+qQbfbwBOzoFnJsEJbx
t9eHuQjhpprK0Wa3dMLnTgVlBBN01UqtE57Gr/U2XUEp5TbdAQ11E9xNwF34hR+6Q/CogQINsFCy
7n4C7rJ06KfkeR5azn/GbLo9r6qIVdSA3I++G1ZAc8CwRD0NHvfi4+IGvnAb4Fj8nvQsVuY8avkI
QwtMGvosHrPx2lsHaD+j4dI7UjjTK2zYLOXXFy+Gs3Hn4sylxiuYQlE+LbY3KUQnR+W2cAHscOXd
sF/Sq7h4UCmkd3VV41yDi/CfgW1sdH8suJzIBloAXbLEzR0OIrT+adrAT4ASCZTrfznL36POHkoF
E12gNA2+5Y7v8gA+Qv8S9WundRUQaloyY7oYwKmOwgNofRqjc11lpQBQbtTz6E7Xo52iJ142Dgfo
FOxqTp8pQyG11lZQA3pUw3jn0/TAJVDgAwUJMIQgK6w1w7UIJAi8gK9lrZNQ/aksLSdmUroth/yu
9W7m1nva5QduxVsix5Uhn0mQreKkcVHKc2vIkIhtBCbw1NaCsIxTFbETF9LjrfE49N0D7epd2uNL
pMIt6+rDp3wbSLZuqOYCejKhMwB2UyZsX7AZ/dZWC+5dP+2XggrljDPLMIhBzdlFp4Zdn3Ul1mls
dkHFABhDZzxbXR/kYrXtLD9ns9MFDGQMHxAVkKhW3RMORzfxWIUvqcmOWXGnIhUSxU1lHkDhj52F
sS/1is/G5rMdjzMQa4nPOITYym159LcwQnOye32zRLS6dPVQFGdQm6LIVchskuaYJHFtxeORDJAB
1gHMS++uz0X/Pp5/BcXfY8xVcgMrBvlw5Hj9RRo63kGxqvsCVPZta/Ve2ib3A/AKBqClRQeT2QaN
1Ch0IORra+rB7HQ7bqmbNfKhoeE9CaA1n1puLodj25oHrW6PXfFZ1PKk8A6IJrn19UdTtq4ZWdtw
hChl9ir61vGzrxRUWa23C4AUowCOJbyGLvROAboGfAtv5KOXNvk6jtK1Ctx222V7q5kK7fma94AU
xcZbpgEaRhlkLrmnSEir+8dmIuqnv0gfuR0wA63PV7QUG3BHHNJ/pvlX0RurAPigUg+dIpN3HrSf
n+W6L9mhNxNPBQTaAv5EF50DUNMmgd5iksJXXqjJoanaW9NAk2lQq+cqBcjWDHS384dfJgu3qsK9
rB42dWUJm0IMOysfmi5ZiX6Fuo7TM+lQUDqz3PR0gJTSSN3AdfV9AC5OhqM7WMmmyodV2vVuDRwu
aZgjB+r6IT1m7JXn3cpXEURK8yMNxScp40PQQLKEWSuT5499Cd0dA/qIkjzhibsbCf3RRNKBUcmB
TX2+rnsfyKRf3qPvqOysEEDSXHUU9MgYbmCwlbad+pIbxrrxLS+JFTesk6+wNbYZ3EaGoXQSCWmN
OsDm7PdVpaBqkH62LX0T5eNQH7l2igswnmvuGZBTUPIGIJjKTkr4k+mmw4FprlL+aBTwDgOQs8k+
2sAjfN3GkN9F91urnol6F1fvmpykADsHhRYnKJ8M4JGMHr2zxnC04UlvTrSJV1kBoygu1sCeOzmU
wmUXw3G+DLY1GDUy27YoXpg+sLpocpmq7wOB2x1bo3gw4QcYloEbGOMOXYltre3r7ER6Yo+tsZJD
sjbjeOvLWAOWB0LV6BnHArg6ELtUW8TKDyCofhhl1rojy9a1Dts6DmxNA65wAaB+2XbARWmPWlMD
rzO6Rf45VsRWy3CbZxCI8/sXNALXWbnVFOCAwAwN39uJoiYBdhrzcpsEEepWez/B9hzyVZK/tu3W
6H5kgMurPxRAf/3gBElt14IIF4nIKuPGXuaWV+fma0EhKAMmKy5uz/efinjXpztDqNsYgD6pb1H2
2UDvCn+HVoJRv1g49SOg/9dDzN9Wbcjkz6LYXCUburyZSNRoPLIcdeHqpRxvu/5dDfyt2ohtZgSA
Z2J5jAgwZuIK0dqkGG1J/v+rxszUUcmZ7iX6t2ia7OpG7cR4NEqYShqg3iWbhZlO8XgWS/8YYroa
z954cZ33DCk1qJ03Airzx+6X7oA7ccN+oCizMV3C3fpX/QyQcLf6DzRpL9y8fww/e6mMAiWWaMSJ
rF1CnP5VbOKVoDbv1pMqreb0qFBugMFU2qUb8cJF9cfIs+dKhTaKEjWViZyzwuEtIYtRONDD2o3W
LU08HZnusjDtpUz3j1Fn+bz0NV0zk56frAd03FbBt4BEAyFYhhbmspnF4niz61gmOnwyURU9Pr+q
jo7+7rhZczfdkpXwloAjF2rY53Obl0Fw6eslWuP4llYCdkLhGYDTNrkbFTooKOP/+AG/062zndsO
gGIFaj9AKTtOXbBqOPQVpow6b5xxsDWnvV1+kC3smjmzNzEElZAqBf1FRWusj+2RPS6cyAvNxT+W
carKnM0LCnBIrgwMIRsHNVpYqLYq+t3EySBbFA8Ly7hwAOe027Zvcbkk4XgsVb4ys26ltQekpwtz
Wlq2WZSxfB3uDBRRplrFt9SZ9HaQxADSBjhHtQVsq1lUAl4achZZCrVRfb3HxBTweSP1I0lOC5Na
2u+zCCKVtjPDFhFkAkdYr2DIr/q9tgndz3TbAAzsqHv4V+2XepZLE5uFkJrGo8+nJEYfGruHfwcK
ttdntrQn5kGjTSyz5RiBWT8sSOcpya3MPq6PsbB4+gz0OFgS1J0cwWJEtag4GJUPzPVTWb0nQ+Ve
H+righGAScAGht/cHBxYmXEXylxHX4RlsOxCBaVXF07RpYoCM8/GmB1aAPMaTmTxr72QY4sDsPwF
RhheWSDqekCRZ+uljXDxM52NOc37LFBItYDhtAWKjQ64dluXdq5/xRAYuL56l3KhP6Y2O7t8iCnw
3T6eR1m/URrlxSiQTVfRj9Cvt4P/oMc/+4yDFhEewk6+mLrmAoPxVuhL/q5L33F2ovsiF0qRkOE4
Au4Wp6PtA4JwfbJLSzo70mWAggmRWNII5k+qIuwR+v9hen99lIt7/+zDzU6wofIoojp0swsKPvH4
VafFhsrXcARHKl5IIa/PSJsDD+JAKISG2JiVIaEQedRQ19HihVC4NMh0pZ3tRFYafid8DcvGgQjn
t5Tew3X4f/o22hxnoNRpGPFKWic/BeMUyqhVUTma+Hn920yb6K98+J9vg6bkn1MhAQygEigvH3M0
mAvzOS1urPK2GBa2wOXE7Gyc2eEtwizmiTF9l1Xp8XVxH+9MN3+d1FHrG7Eom3QJZH52irW5mE8e
9r1sRWDCD6p69Avt3iemYxjWI2x/7xV0sP0M79HwhUTmWyHyamJmNy7MANWCfqqmcFVVcw3tWLQt
aCLxGrZYawra9PXVX1yW2RkHHraCrUxqnkpv9PpDsUs8EAnhB6Ks+7W8YQsb9xLW+Y9lmR14mfIw
Ex2O4lA2KGu24IFhanDFDiBOXoo9x3XRgZGTkIU79m91Uw6tTUqA4uIgE2nGfAO0lkINFlnTBgjQ
z2vexU5uItNB38pY5y40l5qN8bj8JrgYRs8Gng7z2WFVIRI2okFknMqS2aJu4Z+58Ki8+Kak3DCn
GiBHMvvnCFk5YlFHht6Jz14ia7DD5NANIHUnyT7ro3UK3eFxSL3re+e7JfPX0T0bdnZ02zaI2tJQ
xYnAg6iM8Y4tSygoyfsaWiVJve9BAwRBqRf3U1vSiNp1WlubjNYuUOAeLfJTZvb3U5s9hKVnABoW
lau8qyLIp/jgSYMxLgYH4j5b01jYDZcQ0NgNv5dsthv0IQ5IUxqQk4esk5azJxaDbxx91COPUFyU
K7WB7sZQ7mrCVv1kqqeBtHrKa+BoyM9RgHxsPZvdryBSHpIwBy9k74MUG4+7Im72YZu4pIdHQ43K
35AtLPzS555tqEBmFrJ7E8iFtgSn0lqDGbBO0WWvYxi7hdk+YyZgO3QpMVkadxYrDH2MYYOlWv9Y
YSiopN2UR7ZBoxfdnPLjQ963a+vNOLWRe32zXbzxzr7XLG7kJTRuIBOMXg4k1ru3Kvxk3VJD9XLm
dTbILE+IwkrLojKd2lThKdjQb28vbQ2pMPT7+X45NCyt6PT3s9Aw+L0sY4vjS/qnsBs4jLgdmJiu
e1RyO+tOqf3eFsYCseg71b9ybuf8p9EA2h2qTNM04f+k2c198z695Pu74RWGhHbsZmvTi934Qdnq
L0tZ5SXCyfnRmz8PmqDXSa9j+3Zgr6corBthfONL0Aj9TeND8g70PluLB7vVuTMCS6lJc319N/0t
4f99Gfxz/L+hXWcLLweZWFVoWidy9O+UV4DVXGAab7jb79lL6E32p2w3IRxTz9pKvJvdpeLNtJeu
fYRZAFJERjrma1BNHpKVbrA1GQS4rqdaRl7VsbWvK3whobv8aPq9v61Z4GgsRQFmzZ/aviguoiEK
rZ3IFeseIIX0FDjqZhnLfznDOBt0FjVCfyyZYemwvCCBrfXjuuDVYQzCVVCdBqVZFWVqZ2Z4G9T9
qw+mXZqZNjjUq+tffPFnzAJIAikOWZY4anWxDYpfA+RmugqCMQnftkx7IDW8N+861YtMuqdJdd/F
C4jTpegyd4IpzcGHHwcAZ9a3jkHuGNkPn+5ga/QwUP+gJsNGDyCZbYltF6ZeFPM1GOEANS69z/9N
KvR798/CzkgATuxDCic0cI9jbSuj27LL1ixgm1AxNuDyuq0CDU0tAsVX2pqlurRr0AAqwCq2VnDq
WapXTanCX6fhDIw3e9AA3VcaSu6LU+s1z6Orx/bwZW6p3bnsWQkcseiU9u31e23EWc40DIDVVyKF
AIfZuaYKHWp9hIQxkI06cSCR48gSpSQF3yFTPyBplIMOH8T+aGcD9qpx141kT8SjWt9n0WNAe6dI
qFOOAWR30P+sfxjVrfQ/VahFqqpic6hwj0W2HvVkH2kbCzIJbsjb9cCCQ9p/Luz1i5fl2WrOEjOI
FGS9MnawiyK/pNyEebnTM6sFlTF7r8AgzIt0kyPRDoy1ruCfNR/lEkg2dWjdpXq5tPGXfs7s6FEq
Cc/xuIevQAkXaXh6jOiAuWWzit/jdbkaV6Yf2YN0l+3JLl82Z0sxu9KToZV1ZEyXDXzDNBeUdgVN
B2rnW7qpc6dZyMQvh9iz8WZHqzeHpmW4XL7vVrW32USj2urHqbfCHMwRqgFr8XL9g198YfwedA5E
rkjd0DQBHX7AjRpWb1nUL4XPKUpfOS5zPAO0f9Qq6QSEuO/EbYbm6C/oBawyOBoKp57MwekrRERi
bwkidfGaPJva7JiiUed3ULohx4jxT9KixTwMDilqp4IRMUPVHo7U48KGvZiVnY05Oz4Q+4pjKen0
Df/VDyhX1fY/8LRbmtssBajy3IBDmwUscO/hTaRupiomUIyrpt9DLaff1Cg126MzrlIX1s3/BXLk
HIrMp2N7ngMJJcmDVLNOjXwurC/ZL7yxLhkT/DHA7OaHTB1VID8yrWP1EX8QDw5F8JV+n85f59a3
1aHa8k16DB4WM/ml7ToLOUSrVFUfpvuEQDYqbR3dNwFogPSFAkNMVMF9Nb7RjfFG6A/VANsoi61C
Kj/Usd/A1vexDsWP62f0cgJytqvmkSiJzcigCTlaNQoOeuFGkEwL0p+aD2hK169bcduPd5rxbORA
HmqW7YdvCz9hukWvHeJZcIKaaCJV3D2nsFXuIgqRJ2tY69XRj2BLEAM1BunjIX2Km6eWrBfGXjhU
xqz/UFldEhkFYlTtQhRN/fVttQsblskPBZ5ZLj9NmwLSgF//ZRPx99LP4YdDWKUBmzZiQn6U/m2d
f1yfnLFwwxmzKEUUrQ4zqOke47J0GZGrXqqbTDwN8ZfmG4eKJMdICaAn0DYDwKshwEfB+NaYde8O
DYGgdAchoubAO/UGverbNoTgH9sEXN4BE+FodXRTGz8r5bXM332yBa3NNozBsQbNNuXoERUQ4MCJ
8xEVNeAa1XSVxFC5HRAlfbYfC/AaslcUiZxYZFCWeibxbV79iM3Rpha+RXrTAgdHPghqf2Tf+jdZ
CGmJ6r4SeBJw0wYsF8qNYGao2bPZP/f+LgnRPB8Cpwme2j4G9yawa+teGVSHk9BNeLMnmvRgRQlx
xoUK4tI+mgXn0IpFxzVinZieukkFTRsOAZ7adyXxGL0vxA8wi5zr3/dy6n62gWaR2ofyZlpZyGCg
z76JItg2BC9GR06paVU2dBudMoXRVlquIeWwLg2gU8B0sXnbqLZvLZayp+D19zE2VV0jusmt70hz
FrgZg87Vv5LlUl+V0nCpFd6wdjuk2laHcrSB9lQszQNp8axuwbICpoq8KXDpEooCqla8DcqH6yt0
+UFt/v5N88skhgSl0SPlhO7bbapoEFKpDR0hd2yOJilUaPrpnwbCDcdvVvQXxb8p1XZda3hwU2Nf
6ZCb89MGcODWv+Us3XMDqCxOoaSotIdUg/7i9V/8bzLD3794djslbUEBmkNA6najB1Wojb6tXODH
gAuBiufSDrq8bX+PNruQmsE3dOj74q7XANNsmm0p21NLP9q8Xcm0/dl0sAClCbQPCaQS0QOuCLtF
E/Ve+sa+MFEXqki6VyBd3loEAEK2UBS6fD1ZJtEtHY5J6jcd9GxT6Ymvt2rdCpTHNSAcuxugBSaz
FThnAFNsowu0sCR0Cop/beOzEWcXIgnx7h4sLAkoLBsViDzKwK/pqrXImTfUFkRpoYmG92cZ1XuR
yp0JJU0khKcihih7qt6oqfo+ytD1oUOqyNztyhGqZsFBw/tmksc7MrrrNcimVY32wCIgR/O0v6Wg
02mse9Pph8qae9RQIWr40IP8pWQE2FJ1I9TBSwprDZEgBEgQ8NRFyvXS3Gc3cawkaqmXWG2pcUdv
Oq8BPBnUiLexTyBt2u4NRNiyQbKgyg1V0q2o+UJKb17akhY+NGe6Dg7j3J8s7Qe/6LRpS5YSyocw
qZJdZ6dCA/cScJFhI0GW6QZis3JvDMUmDx8UKe2s2RsG3NtZtar1cdPId10o0EP6HFvipsC4J+MX
iIZqB21NuEr1qKXTBGXbBzb6dir1o5W8EnVcWwUEJhuxorJzxfjKy/FQB7GDhdhJSLlZveGZSO8F
0Ou9ADMBIumNBSRp9mHFLxo+DSc6jGBDV4deA04NJJJHqJE9m6TFB8/sAil0zGBvw4LdCCGkvKn2
JQ83YaHfF9lNAvDqyO/LMLaT2PcMFriJAmssEyEoNRzLh7yegMomhHeSMHNYGG4E/P7yrnRqEBf8
uyjP7cw6NNDYy6tmN0B8KRf5UpS6lFmcf6RZlJImXvJVh7iq7qCdHDoCELaJHdLiSaJDNt/f/wfB
amnQWbCCcL2iRBKDTq71DXKUGPRWVAtD1zzUq6x3jY+i3iw7WF1smp7PdhYS0EyKK6CZUQ+HbUdM
S7ha+xCWUGDG0PVAtI1+g4BY/jJzkKugYQv12g2BcHka0QOIuDb3J0JaOsAJpEUhUa4s0MFi3CZW
lf8Xecj5T52dYN3KGkvv8VNhawQRy3jVkGIvJPxnK1QXTPMwTGcFojoL19aFHB6tG4uBS2NZCNSz
cXlqNlaIVOOYHYLNpNAGXUeIsym7cr309r6QZ5wPNccX1qlox4xginEDqcEmRNYZqAc0mZwwAKm4
zxeNL7/REbM74Y8hp9mf3UJjl0fRCOldANODAQj6Egj4roRmYtSfEoXsIP/9UJFB7hLfeoDd6ZfV
tdsoRf+NDk/EL5DptHBD8vG6qm4g/AlHSQrzoBBahM2dzFHNL8ABeO1M4QkigICCcKtq8/TXwM11
JrINTITcMlXshirdplHbVZp0LmmNW9XntlGrTodGdYCLKUL4IpFc+UDHN+aPyVy7LgGLzG7CSasL
4ryTUlmoNhAUx3/pa3YAcEOqAqFffYNpcn6k+gPk/mzYQDi6zHH3HIR5IzRIUumn/8fZdSw5rivZ
L2IESdBuaeWlMiq3YVS1ofcW/Po51J2YVqP0hDtvW7WAAAKJROYxZvukypCDT09tfK4KR6onBCLB
JjBZbSTRmrJ9bK6H4L0xRTuUE3sG3b1cuiXhZCvB5DVV76sB2ijhhDrCqDylC068CPcqCGaBoSN6
Z6tB/QlMhDOHIV4kemklZnQ01HzN2bQ3Aspfn3W5Dq8+Kx47qHVQIz7hkx2TVnlJBtkd5sGBmiLE
e9ODYbQvchE/NaGsWkqqO4ZRr9VOhegQUp2RRrxf9O0CXmxHr0wrmWOUiFACzfIQ3pjloYbINy1G
Kw73U1NCZ6B21axxB1DrS3RjSmg4l+C/ctbkW9Hu71/AduFqXI4JsCDJJchW73guQQvcWYQWJYhg
W9VHcv5/W/YxQzKnKwe2XaojHGgZ24IOwEKlnc+ZFmGzOmYM5lOHgpJV4OwaR21frSuvBnOzciEm
5yGdRPGTN6XvTzNmvOX3XG2tQiimDnB6A6hkOI3jrWwFTrcJ/RGMTW0VL/bWPB893pdjXoOxSeSk
1Yl5jMNjVTSu0fScVfxWvmImtZynq0mVaa7mHSgup1F+1+fIm/QcXCvdk4Ar4Hyvb0VIZigmwQg1
SnTETBMyL8AiA5LfgAIQFPZgmw/lc3uCvqqrl15VeuhagX/BA1XyFpPNNWBX0w8d2oPgUAHlCA/V
SebcmctZ/utSYabIZBU1bE66KQdOZUb7D4ZKbhkIfqijyY0acopUbmyf+6737q/sd0YzMywTYrJJ
gbq33scn6i/+lYVXg4QEGb3UQfIC4ARsZdB5pScNbyzZ6c603hTnasRTC5H8/m/5Fn//+ikGC0oc
4jYTjLZD/QIOXNqxMA6x/HV/iO+oAmYMJrios5Y1Q6mYKPBlgxWadu9DSWq/AEPanfoSWN0GfDu7
84tz6vGVpb5Xm5nxmcCD+kwTi0RdOj3UHtbtuQ/teq8I4NS0MO8p0V0yHTwbymMIShPnPvmWKjGD
M1FIoUpnTkaanOREcgURVlOQ8OoWe6dJ8mXyeX+tv9cumOGYCNQkYU9TdVnrt8kBvH9jvEO/BFBG
4/VfrOxSmv3P58dgoYwGiVuxKmHwHOzhfeQlHrIQv3wGl5XXBuaNxASjriSdqNYX43MCtk7tyz+D
p8UBCaXK+0t4P+wYrGBSJ0qRVqsUc1LeW3WEEwyvvsE7c0zUGQw9qKYGgY1S3ZLidwOKZxD74VRR
vst0MVuBiTKBrFawIED8FjflQd2hWHTuXpeierlG1PajffEQbPlEMnL/3jDYx0FZ1cNIAxKjudOt
QXvEQ942X8XUglA/RCNNSKduFlhYth29yZXc0oFf72P2ELwWD7En2YYX/zBeBQdKT1bzwTce5MUD
lq5kDrOBDFddFkb3aOpGT9VX+gthyVnM5rAi6+6c7BPN7rfcpITz7S/n9+r+BtFNVHIZSQnJC0uh
kJBWVS8Fz1RuVDufewkoAqCNIExflqfQnE55idw8kC2qEisYZU5D87uU9N+b5FL8u/o9EINWB0HF
Xhzt8qX8zB/p5Ix++aCDxwCX6Nmwh8/+ef4AWqF7wH3PSzI45/qSxF2NrxXJkNTqjBu4hVR8I65j
aYZUXgzLg8YxauIkALwRGfyr+fH+OecE5ku//mrkUZbaoqaaeSzMABLV3myGv1X6QPMjrKVDTlDh
xeUL8OZqNC2W5GgCrORULbJagfo2DsK71AwrNcisTvjHmUFCNWuAqGlWppAuO9+f7/3METDnvzPH
RMxkMcqQdPQR3NP68hRrzxF8EIT+/f5A30FEzJ5i4lukhn2vtbiDBk/8DYcnqN444s/JxhUPItZG
8JNtyoXtfMePM6My4Q4Q1DIcszhBPSxeFcCqK0f05sHklDg3+nckx98jsYQpdRSaQspx6zXO4OBp
LFgtrLKLV3OPyttKthp/0em9v6icr3epj13tHwNVtyLKsKawxLCbIYIr31HtvGbkbROyZGN37nTW
Ag+aaFqj9oEBH2X4rqXl4jdli2NOHa1WeruIh5+D0R8zVdpkfbiessDpw32F1q3eQAsYnkNBCs7C
MHuQp3JJJPgi2KeDihYKPGcIiX4qClSlUXM39D3QylahPhhzgQp8Yeka3OXuL9x3OBfztZgETGsa
OQX59p9njGIXHqqVSO4h2N/a0VO8h+/cDurWVoRvaMDcMbenAN2N3tE8AP+FU3TG2yaVYb1nC176
0tvtq7DmvXV4n5dJ24JUkIcKrBqkBIGjDRCANl/VDL5fMc/LknMBycv/rzaSSpXUHMF0P0bdagbE
V6PqfhCqj/ur/r1pxKw6k6/V8FrHW9hYVh3uozggeH7/0zQCtG07rngLyDuUFwGeq3kVajxnMvyS
UDQBcnKwh13lQfHD1qzpt2TXP41VtuGVQTmposp8NaMLg7iBIMYpFp7C5kOFEjdnGeX7h5GVIqzF
VMNlhOtxIbbKL3SfOAI2p+ipn/wiuyTztiFzR4x53SkBxONOMG8w09xOQ/UhIKDEaa9EQakcnrPC
sB01iq7/Y2NC8xXEvAmuRFFerqRAgbckVC0LczsJ+qHJo86XunpjCPMpLumm76kDLQcIY7zT6LHI
3nDfO4lovkGMcaWkAdyKxJWZmmu4x0SQ0AihFjNYnag5FcgiffR7qOmTDG2WQBOdtBfdoil3OVXX
EkHhVNJtKELYQU5dgDRRtoNns0nj89S9tsVq7IUnU90WebltEkAyRyhgFIU9Fe+GOYGN8QoYK3rz
j1HiZsEZ3loQVDYngB+J7vRm4Q3dMayAUjb81lhX0bOUVXYDhZVY0NyqhuluuhPSQ9t+1ajtzhT9
LgjeZenJQOqSzRpcr3wzBdqTzPuhKd28UGAcCleubVK9kWFliMdU/pGJpwq8DWBuyqyDzyoyg+41
DXdRsw9BpIGOU9j87GHQRCF1Rju3Gr5aZV8Hr535pSU/KTx+Og0yDWgkp8axF1NOtnZR/7p3NzA3
e1wZmZLpCFPLdmzWspu7/V7fJm+ZuRGqFZRVOtnGsPX0DmlYJNS4NIDrGg/z6DYfYbmHXSGQRI0P
aeCK25XgxYCLpv1VDMhGrZxLoQ2BFW7WbeYnhS2JztRva3+RthShFuygnWfzsw/OwfkmmzYFYTzI
wE/hosQdp7h4V/pEfe4SnisHJ229XN9Xc0TXWaozA2ncFJ/lEcQMTfmQQmUdp6KvRvEvTgBabsc7
X5wsAepquLhswH0RUA3XPlTTqp5be5HmiHfDiG+Ll5rHc8vmvc4utglXI4qoREvQdjAhTWpmHnG6
Y41SEd5E8BaAgsVGtMYd2aj2sOfBHnmXFivSFkOAAcjES3eTeCCob7STvA5Wg4vGkV++coF/nMcP
Ye5iZRqyuIKa50mSW08meABlulVrsqOJLZzV4LtaDV4m4kXKk7PhHZVL1nS1ymE7aYU0Augv+uJG
RUXF/AoMN3tqVssrGIipGKaOG4VDgeZUPg3CXDCRCfQlwaVxaqELHSrjA9zfIQo8k49wgM25aptw
+Bubs6LgjRLVzjRCqa7NrUQHzEUb7KTRXzrxiNsEjulwwZMj8NtkahXio1p/xUnv3t//vNPGBLwk
r4iSE908Bs2XFO60PjmryM4y6Yxb8vH+WLyCDSvYBvx9V8HXIrmgi9E9qKPnqHETz3A6dEmAYYio
jbQZIDN9WoODyJkr742qLNv1ak80QtWFI/rKR9WidnsooPcPb9JFERgRk3fYOBGT1XUS5AKJBYQY
TyQ4R2PupDrAjjrUraaAl0TxhmJiGBz+yrIoUdETo87RSiQx8KQwCs3SCgNAPWQB82c1ak7UZqsQ
Pgul7kaof9QlPGunh1DiUp2Xc30nqCrMkyQUs1gyBnTbRptArCTzoiMd7diOn6GJjE6slfjRTuFt
L87DTmGy1V6jRdWEcwiyBVQbyGra5nbrzDaavx33LuYcHIUJbVk2pwOFLMapr6uD2MFOFmZRUbcT
m9QvBmV1/+jwFnTZAVc7V4EtclXLSx9nNiFrDzo9uLljJXHyH94wTPQaSViJcCQ2j6n+im2x13FL
CMLp/lx4JTmFiTlk7gYjTLMEpaLBgkjmPiSp26bpPsxDXL90fpO1SIVqsgmfmKI+C9KziEw0FH80
eeDK4vJqTXXTCYM082o1BY2n73/f/5G8QK4w1RY9MVOoL+G5lawXLSuN+nHmLonrZOmHYbOoaE2K
1T7B6dQFU+osuUhsW7QQLZgPuPd/DOd8q0zcSoCGK3Id9VxFwKh98ZHARDRQ6x3ggJyheDFSZXpZ
eqH3WTIgRmc72RYsktqhC5izp3ilZPHro8uZvBMpVDZ0FdMYLO4zRwjzQdrFrkvenuaNwBydVgrV
qIZxyAlmtk+yDKg5YOn3v8938NbfxQCVOTdZVeRTnBA8SVRr9mYHRZZ9DJmFRUFZPk324AoAo9iJ
GyDPkrf/olHF2yLMmYqIlvRCguLg5BGvO9J8FTaPmWeCzTu7WusokSULjhJ4+ZF30fGudVZstoxA
cAvhJ3aa3oyNLjoZqMRL51H0BCSzkTv5zWPpNHtedYIXSFjyV0eCPJIF1PazdfUMpRbqFk7pF0dz
u3CaGzc7xIMtbAp3+EW33Mo+Z8lZXlgfUAEtbix56xJP2kWhQ3CxwX0WD8MOqw6KIX0iiFX/f72x
v7ebxh6aMQvnWUZPu4ln3OKB1045R5aSc2o05gaPyrHr5IW42ALS3+uGXUGi5f6pWSLonaOvLT/h
6k5rmiaDiBaAwGZxDDPwvOAI0YDXoTTaoZoML2u6XdO3X/dH5QU4lvtldHOoyK1pHBeEZ4WWLkgU
Lfr0/zyB9Of7w3HSBI2JPkQ36DhSpJwLQI8UhjvCIqzVVrr5Nlf66/3BlkN+b0WZMGS2EyRzOmBn
4s5LTcDMpkcD+h3xR0ycdOJJS3GSBY0JOV2sNtEkISepus2URt64kMlmw7o/J17bQ2Mu4m4uU6Oa
cciJLNhIK/1cku04h0EPmZ2B5HY9T64iqmsgY3ljc74ey9yK+iospFTDXjErVAZhBpz18GiHdA8w
96ESOrNyasLMmWGDKyqHdhoqO8TLDm7hLvQprUw9kDr0OSvCKVmwnK4mBKSl6HFFL6Xn6kSzn5mX
+ssTKpaeRCwSN+BwQh1L8kqGiYojRU0mG1/7OLWjVttWovRQaxwuBm/BmbDTqV2sNAv8uif50TRn
9CWqlaxAplotHV3gNLo4EYjVRRKBkxyMGZUYQSyOLR1XbbpRwuFDAqI1SH5kAGaOIi/+8NZyOVZX
YU82kkwuKySW8csIuO7SWgOqRPIhVAxBUbD+7dzjq8HyMEo6E4hqM4ojol9uq9GFxPW8G13Fpy7o
NWr3muEN3jqyp3/SYQPZrRhHmeswwQkYOhOeUmOKcm1CN8EQdh22jibnq1h8vH86uBNlwpIwpnnf
V//XDsscwfCkalMgkd0EJ+OZHs2H5pC/K6vUCR6bYV+mD/d/Au8LMxGrhnnOlA94jsPP9VBAbaMO
sciA1KpdwKk38aKjwTwNpmKoO1LqBkoaoxtuW19bL2AoZcvTruGcFYN5FyiqpJEkRbSv+8+kSden
NvooSWIdcmfgvXc4UYAV9crriUL4BmVuadDcRX4PKHNiwAAbOuol90BytqXBxBxRjYOWTAhuoy3a
3XpCNy9zQrfYQtDchjPckQ/d5S0mk/qUParnYHIi9VH63QhIe2a061g0LXX4DItHDUUwWeVpZ3G2
JUt6GlRDkAGCxxNB+AyBgi7E0m66szSO7v39v/z6O2mIwYSaKRJMbS6w/2VRxr5/qWce2oQ3FSaS
lICyUF3EGRdhgoq7+LPIVzIc5QSdV6uQOXNhoslIk6ILCKL14MFtAKRtXUR7cnRkxEfheXi/v3K8
eTGRIyEpCeCOgPZT+qFqoIsnMNvqnBLaQPcHukDA7nwjFoJPJk3qqq7ApYPieP8QuqZt7qPV8Iu/
2XlwGZMJHTQtNTlOLmsYPtLP8qF5hrrVSj2MnuBrW7yUwL3zeAGLc6xZra2i7BPYX6D+CgkNLxpf
sgJqgDxCMmers2JaWQ9XSbQzzaMp6LYW+GHPQ3Dz3ismEytiRc/NNEDxB3SR36q3+EFpz6MH5ZjV
f2Mc9PfTktXJqsZJTjrx0iGCoaWdQQ+MQp4ApWQgKstX1bm/DzmBkDUZHusKvGHoM5+iePrKSvUJ
yoRIrOH8rYR7GUydMhjtvufdmpwM2mTiR47+taHA2eVSLYFxBPDS05YcFgRXsJ3MHV90ibcbmTiS
5kE8wN8eXU3E9kGPbCFMfdGcOfnzzfUkBKRW3VB1iYVTRJWsaMIcm8dkoYT43Wop3DU+T+vnZpy6
GoaJ8EHbRlpbtsmJSBAzo6sR/pdViwPw38TDq3GY7yRHVM2glpqc9Pq9IvDmm8wDmLm1fP4vtuHV
OOzX6Yt2qEZqHsup8qKGWg2ot2YoP7TSz3is4bQIP3gwq++PejPNuRqVifa5WcoBaLootdLGko3C
mY3HEKAUpXwHaIkz2M0N+GcwtlY2ZIoCTVQMNhfCkwA1a10OHXNOOKXQS7/828VyNQ4T7NHPBKtm
LuGv02puQX4k1ATH7pyh6mLr+nMjk30LIqeD2W+EvIzdiAB9R8E9U9NjpOcbeE/uAgkKXUpqQTtv
PUGqWgl1R4y1wAr0bKtCDrgQ8x9ZqsDaNpCdWK53ZQNDZpfmwOcTaE/d/1C3K5xXk1qyhOs3W2Wm
MO4oEtAAhl36ScEWasF9hJ7OIz2Gz9khgtSIJQPyzbUNv93IvhqbSU+7AtZMQ1EmpzqO0NALrKpU
LWHUQFWHYCSpDl2lCk6Hr9lnspcJoAaXjwMZdr0a95aegrt6fzV4O4m5kGQ4fwckQ7lXNwKLDCi7
pq2tUh7gTb4ZpK8mvvyOq0UngSJL0As0Uaijhg2ld799NDaAZkU2+O3hJgb0Tf9dvMD/YHxKnzWv
Oxeb2OF66XGCHVvCo6GY9IqOj99vinUGxM1KOFQregyOzQvELGwZ6qjRHvJ495f50q68d5KY4KfU
bRCiHhqe6oRas1AfRC19znBlgOK6bUS5cQuI2jWKdoSU1WNRQdWyybSHFhISrQBsxTAKmp2X5n6W
xr1ZSzY19cwRzcjKaW2pwabSPSFIvbAT4Qi1eN0NjgIv5WwSvQKuVnJYe/FSxKYCel5598tsAI9t
yvaHUqYbDf4JoSlvymH4qjItByQKP6CXoW0djZwH9e0M8morMPE5Ju0ojB2CClzSNuqRug1EC8HJ
76z2TfQAQvPwmn/iPUNvw2WuhmUCdNBAoBNaB8sODHx0Jn0DFZrQT9ey0/iBTZ7vf3HOfcBWG6EJ
q+WhgVuobSECCXyKbCof8fwTc39LecAP3uTYKuIAUzK44F7WFJUgyK+FLkqHKIULfu6FXrm6P7nb
L44/i8nWEOuy1tXSGBbwBezAdosGPfElGzV/bmNoiUB3Ts7FMv4qchgZ8oZExl1XqtlB6cVHCSD9
+9NZdty9IZggGJVRqChjBdiYojkiSPImgblM1FtqRjwyEjczI/f+kLeBY1cryATEtKNVXkfzQjuY
vR42atoF0928DvbkNlZjGxCS/yydFGy/yuEMzsks2fphMirFmIwJYNUNsVXxdWggdA6ptonKm0FB
QqtXxbAzwvGhqpE+049sEJ2ihOPh+Ah1mdXYxY+ZOH01/RjbYkVij/MDl8Ti3hdhwmWk0KTXEqS+
S1VcQcs+OgYrRDK38HmmrpwbQWfC0aTCTGOssb/a8TPI6Bo+nmvY6UHdntOF4w3EBKC57gItjjtU
TOVwrTdPqX4olPcagfv+4nGudLaKmAjQGqoiTChqSy9STDsQdL+ZKs6h4ZxLtobY6EAmJyVuNOi6
WDkUinIegJcX1djSIVVkaoQE5xLFEyeKnbl1xvOwqgEDCkorH31Q8TjnkhO22fphADG5KNWweIEU
naBmDamNGOjnagycRGg4WQEn7rD2sRF08tS4nkB/NSHdleiODgHbGrIvsFk4hov7pUl/3d8ct2vM
f+IOWzjMs36iBhIJPCqHdXaM/XIXWLBn9rX/6l1+NdJyHq4C99jCg1Bt8K4MPyVveoIkKG4kKLwA
Bwlpdn5pirchmZgBN+NwNHrk1oGxKNbsYchwf+04B9hgIkVSSeXQjTjAnTE74QqlHADqk9WCvLs/
0O0y0dXSMaFCbCsVLi8If8JqgqZb7SunzoWAofNvvP44W56tHqpyEihpi9S8osC0xHC4N1W7NhNb
qn/W5IsztaWHcSeys/VDqdDkUkN1/EgiH9bCkHLc92PyO4ZycmW+ROF7qbntUPw3n06HK4+mmBBp
F5mHLFHC1GiDAUFeoA4VWjfWZSvW1BUZ1vcnePNqvRpJ/nvXGxHEEoZ0WrA7BkxohlW6nl2+XfLt
V+zVOMuD6+p0iWkV9D1u8YsGvlG1Vg6Xh9SebTOyy+f+GdSMEP0WJ3L/BUBpmcS3j3g1OJMwFfMU
hrTFJBff9Wjedj9jOPNBTszr5VPn86q/N0/21XBMrtRnRhAUhYjhgv2kAmst5M79r8YbgYlV2Yxs
dsopRlCmjT7m68Tk1FJuB96rSTDhSaZEqUBJXKQVBmeiEY4XhfNa6opScqgyPw4OovgkNDxuG+9b
MVFLIxJIJMqy9V3qCpA9w55UoLsmadb4k18b5W5MJnZJMH4ekvwy3uh21XHemV5Q2nD0Xrw5kC56
bf4xfwjlIsjC+Yw3U58/a3z5BleHIhzVlggBrhyV/A4MqPlpjdeADH5/s9yGql0Nw0STSYDoEaAF
C2Zj9rLAKtbUHdbmFlxNT4Qh60o7Tp8FtGQ/kL2vRV6p8fYL+mp8JsaEcMEmeSMt0HviaemqOEl4
QYPB5FWvGfpZ5u9IBPCAdwxvXhRXwzIhB4q1UHoUMW0zh9t1VdlFn1rQnCkg56XGL/cXmTfYcmKv
PqUQG01VC4hv06w7aQpkdrvu0+Y9LddSyCm03040r2bGBBhZnTNxXgLMUhuoTdBucx9yAr+p09nS
r9jjaWrwDsnlC1/NLugTWjYQFj+NG6gV7Xq/PZeb4jhtlfVk97vqcd7XhtW+chHBN1POq5kyUagp
p1JtenxDYdW7hh9shlPyI9wu4bv3mk9wA+ufeHR6mc2TluFcjJcH8dWUc61oYFSIKYubRY3+n27G
v6CFckL55fBejdNOY50OLb7lUpoooJieb4Dg9cHOcYP5CVkGZHF5fPfbr/k/y8qS7EfV6HO9xbK2
LoRsXoQ36ExC6XTpuA24k4PQr1BWDpHuOIJTft0/KpwZs2x70HAkRVouLwnc71Im8PniKdpwAitL
s0+hCCFVJU4jnW1NiU5jIR6rjCebczPBvlpFJsBoKgDjZMZEllWU61OBStbPYAYQOPL0BXdt2I3h
mMabvOI1wW6n3FdjM/FGV0cICmeIqaMted0CJv2HT5SH2xzfTOShHngryoScnIJvbAiY6xR/FtpR
Kn9rPPQUbwgmqWli0Az0AlPSOnUrwfQyBraTFk/3dx9vFDaiVEoeZQkmIqQVRjjTyZvhq31/EO4B
Y7KYJDYEVQHe7DQ2VrZrNx0IvfQMdnW+n6Dcs9F9cTc+gdLe1Fb0q7fvD8/bmExO00xTncgZtv+i
90ghWa8nq3S5AMWKk1twRmKpuUUnDXAjRpYYdYKLwqSlAI0a524S8PLR5TDdyeFZam4TQVmFooSD
DT+6M/KYylK3E4orkzvEe8ibcbtfnJ3CsnNNfdJivI6QP0D9eDybaXKk8+/7X4oTC1k+blAraa2O
WL9eUyy5MJx+4gFNb0s1/gkVLPFWH6OsFbVLsC8/hciByOVxWoHQ79WRH9rYFtyl402LiRbox2da
286IFuAk5N0mNTnPBN4ATKwgyUxnpURtI59CL46RuYe8iMcbggkUgdFMcD5EoNDr53h8ztXz/U/P
S4svUl9XN/9cUak0Ynz7xpmc4oR4B+aO7s7Q6wOPxRVX+Drcq5+3qZnQUE3E0JAXI/yRXw2F+Kp2
6OfYvz81Tu7Ecl3zGjLqqoLPn12QIKlPfMWTt1wOzvJwuBMTWJqrIeWjWE/InZYVlKDPfYqXPtI6
ai0BipbcPPj24imKLis6nqEsHaAmomiMsGc7aeWvKHiv0lWGvvj9tfsPr7X/G4TtxBldEGSTISN4
r2XBlSHwBOuGyAGEuEVNDS0rYOzTyo3w98Uy0uYpMHEmyTZbBvhqVGZMUAedStcczANQ0z9M+syZ
5u3j9WeazPEydKKUoqyEqMlASHkV2a0/vy5dVbIZDpVNv3i7hTcgcyULU4mCqIB1VWIKqpQH5WTO
tXsbLqH/mRNzuOBZa8oZine4o+TNwtyURGgf/eqs3Wwjza0t/nm+/RY0FN0QCQRwNbbfKE5NIBbL
mCjRzJ7oqtt4s+ApUXeCBAokCHnYCO6Iy0Jfxa2hmjsBixCeUqvazU7hJF6+V9YDLpQS3QeL1wq/
zXC8muKyY68G1DQ4/Rodjt3kSZ66G/fxR7BWQ2vaCl/pZinSGJlNndyDzfwFp7IGxfu/CWlXv4G5
cDqYMQp9jVCz9CGkbeirEI8FcZ/3prgZ0q7GYY5FLphJIgZY3OkNYF87dctz6gvQPht+8a9p+VK+
/h5B/+xYpjQ0poGQTNCUO8VQSdT1L6M+plO8EsjWDD5pJttVAkPKFgxosRkGK0lRnSJtONp1CrsJ
Xausuev9JcVEzxtIjaZM4NuaeI3cbUaTnCQI9hCQ0yWFnCUZcmfx76xYt0ngqYVgD4a8gZYRTqUb
B6qTZ+2J5sNhGhW/h/aRgJqUWGvPc1KfCS2BJ5nWOezc59D8LSgCQCVB+lYbi4frbMNIC/xkA47X
dZC5gax7A/w7tFyHCGT/1JSzvG/jfrTzBnoItAIFpU/sBqI+Qt9Bq0wdaxuPjbcGehc9BCxdKidn
w3iZY8FpkmRVdkHrTARguTHaQ9XdhLjuOG/loXhJiOKYAQj46GQ6VRmD+xZDxWKGAC2Mz2Af0c1Y
mT6zAIyyWzR7MgmgxYcwyq0B9hIKoCsArKtobBdfE5wyBGfMCfSSBrhptLBqH7KtmIUW7SneKwtV
8VkeYhc3ERwxdnLZuW0o2C3k55tUfFAK045NKB6Sz2ncmNmuVgasQOPG2bOkz7D/fqfmoR2oXWSH
KZ3WqnyKoffeKqndtsQyNeo0HXWSAlI77YPYQHBpQjDJ7NDsba0p7YT2dly85W3jxKFgzQlotlMF
/KDqG0rxAe5EuxpK7aWTJceU9o0B6QkB3MP+RKsRRh+6S+L5Say7PQkVJ4MKvR4ZTp7Up7xeiU37
NssHMTyS4KUngaeEpptGuwT2lS3V7Qi8N10tsBcMsDXNGU84I3ejpO3cfDtXDj0U84j9RR1BTVZB
UB+EChWq7jzj7ZUYeAbR1p/CwJoVhEvTVcJ4j/B5isT5g3YjxLZXyMCdSZddOAG5JiVumeX7UUp8
Q1bcQT1lWW7nGWD45jMx93AldcsO3KUmqq2xUlahvpkMwdc7ZWuMP0Qg4gbtaUahgxSFp9WjF9Yi
8BmOHv4ucjm2hjgGtWSExQcWXpfWffeoDaeZhI6cvTUVsQdxwncWnb4VX3MqYKt86tNjCH95kFWj
NaqcP/oBNk1qWR6kDD6p7XuZNj7oPxugfq1oFLd6mfsZJLVSmInFsUflAv7OeJf2MB7IV0TaydKp
yh8LQ7GS4VWWYZkpFHZnfIW4smD6eMzy0gKywuqG4wz3l1FqoCba2U1LAFTFaUoLV4sAj1JCC866
OXRWxQkkxLlsLDhO+0Pdrqox5922t1+Ef2LXEkqvroUM/Ny+C3Cht26zrkNI4eYgB+KqDSxpD8o7
nF5XnKSFlxstP+lqSLXQRDlfkpYl4cRK5C5ck2HoZzg43ZkF8zd7EZP1c56S+H+o9/yZLHPpBkRX
04g2Ebgg5WGR+FaeZrtBa3qR1+aVXW+/6v8Mxly4YQ9xC21JlQINRFKhmn9m4pHEu7574iwo77pj
kjIjbhU11LCgy6t+ue6g/7aa7Ha9wMBaXt38Zgp4dbky+VllFv9bNFP2hOB27R/6fYRGRAKdTEvf
hBDI2fKyF86YLLyFTHARgj4t3kKyuOlJslJEngrnzV35Z1ostGXoeuS2+fIsCR+y8UWKHiqeysTt
IsLVGMxh6+s0M0eC/KeDCilejVa4IlvYVdnkoVyT3FkKMNwy9c3m+9WgzHEzengSyQZ2x5J01fvF
MZ06El7GPIDgbW3Gq5GY4zV3UpoXy/SyneTFK/IWnI2PhYSSbgC4LdZIK+T1YibcrpcedXSONvqn
uik9ui1f758J3oZhDp+RhBIdRWwYmvVfvaw9tSWneHLzeX41WSaXDadABfMYk6VobZAVLNj9dp1s
eDv/dtfoahwmlyU1lQhVoOPQILWzys8O31DKrenB79F6Fx4kN3swnXxLrPsreDN8XY3LBBVaEbOD
iiMuhvQpnn0UDV21S12CFPf+QLyFZOJJ3VBCKoqFHLxp908Tbtx1PlfkhDMhFvJSIMFrYpg7gqmE
J5ey6dbdpYW6qJXCxR4WRusEuo+89vTtS+fPQrLgFzNKs1jsLvPr0BbPofg6eiZqhgseiveu5Ox7
ljMnNBNqvMtX6/KzUnioSnG+1nezzIVfdjUdJpyMXWEI7YQRFL8skJDuJAdYVnH1ocyosoSu5lAv
z5EfgWE5uEP/9e9MKXkTZWKNaRLFyGesalwlIJCeDe3n/W15u7J4NVEmhGgw8MvLFiFk8EhyDktf
Q23RdDtX3cytZ4JKqiCQLuAsbqd4uQe+PSivhmZiCxWlkQQCQna0KxC0523s63t46UKhalGr4kyU
t5RMhNGLWJbKAEtZwB2stRICRYPQnUIL8mHYplCNUnYpVxLrNs3/apJsgFHaplKXc1/+Nh5aN/KJ
pWxaS4p2C5I9tqkHgJPwMLyAUU0A1+cGhJt446sfwAQevY5bOTbwAzpndNML8x7vNJg7lEceiuL+
Euush02exXOrLLu1l99LWIYHX5xveHvHGDI4/Bq6FGwRt4+6oJFanErVMh4k2So3oSvh4f9j/mxB
tXF4jf3/cDr+DLj8oOskXlc7kyx9xmxXyFa3m3YBxNTO3VaHHmPwQ0Ue/9w+RVxB62Uz/g9p17Ec
N7JlvwgRCZMJYAtTlmXoJFIbBCkDbxIe+Po54JtplZLVlW+6N9KiIniR5t689pzPqvFbrmB+upRU
IW2r7FzRHwBQ9oY5XOeJ4tAm9IZWOrt7/eB+i1t+v1hmbJZgf1gaC+rvSuhNKnpvuvW4qfY6WZuD
Z+7mgxwd6vpL9VuoYHnaWA+0qC+zs0LueqAsp8aKdJUT6K3zL6+NoPqDkpSxbsLQLMPxYLJYAcb2
Y6gb+Mfe/Hpb2sclvHV2gsZHdUD1pmyzc2ab2x4hfTNg2qu0HtOAOObwo9PmU098BXmasAzWc5Bs
Td83bXdb+eDc6Md8XdjDCn3nmfK1MN5ABVWiYlXSp8x8BTXqPTrrnjiAEZp+bwPjeaJgCmE/DGYd
uRWtC/21BTkZsH2qAOkd/sTnRNJy+jdZ1t9HJ9iUtspbI9NQtDHWw5cwcbuHzHDD/fQcnTDkdjbX
2QPLkTjw+zW6QrbmFqlWqcex6MCNfRbRBiNbG1KyePxLPKhgxKRL0UzBPb3+qHyQd7Nwbx/tsqxb
EoUMaIlegEEvPmIMflT39WaBMKkPskb967UB66/tFcEGjRGpq3aJMIx1uCHPxPYTTwd0tssX6Gxf
XXjLz+GjbEclVkBE7k8Hs7J5vBi7PvJJ3HmkXt/ewOudohcrEwxNZFYqSWzs4FLtW9o1462y1jb/
BUGu5KkQJ8wLDUSb3VIIaPwSZDZoy0JIWDuF4hMEoPK5sb/xGH8fmuDNpKXGeAGQBXDJqd8BGIps
crIF2F9INjXI1jbprt+EW1qvotwj5iZ6oyDDXaEK4Smy/geJZRVhHonKctuK8CnZXbsi7uxpz3UE
GqGFMLB5QirqlKF1WurPXfc0fu+AYPiGzrbCYrk/HfhYVzoY9II7BRDG3hIGyy6r7GkW0RybdrSo
Xn8oSfE03y0lcbbtua/4zWpBdGwerXIzSMkQJTZAnE+ncayxacLL3I+RS0Fo3Bgo7pSgpQ5DP0O2
GPhc7sTubyuORDVFDEcyaaM6WdhaqpceRaK/yr/clvA3EfhfpyeCNWZRH9l6h0AgYgMS/oMPUHRf
bZpjzx4mNjhaDI5arXVZ/5LEhmdpFmCiLd9KC1RtCGhpX/j8fvubZKsWvCBwCA14TRcdXvDHQtQ5
UlkN7Xra6PeqBYME7vCm7DA5jbRRu82Aymn76k5H2kjmh8vWIng7I4DUdWWJj/W8dyy9AQ7f9vZu
qRL9EwfAddYWaEP6eJ7iB90Ld82KvSzzlvIAfPnaGy8hEzwq+Cc2OItxWRLYsfFcDTMAr2S5yuvt
Db9fi0/IjS3IunMLHmLrmc638iH38wE8F3Hp9o7hLA0O7QFkRWrnFT83/6gH4EK44ONwgnAmWoKZ
Kk18xn5yRfmXfqnYvsHjsWmbJTRb3vlhvQSE/1mY+qWWDq1JQgpTcF7MlltVFvPsXNf3ZmA6fdus
4tRwQl64yiAd25bcEHGMuquivBg7rA04Ocypt6gBpSPIth3Q6M0ApvAxme6rJ4Zxs8C7rQgy0YLZ
iJKkn0MG0fZY+GY2OaP+FLcSyyF5Y0VMRvQYVO209BOFtPM7vu2Q4g4MN5llLpNEq03BcGC4Rq+s
/GMjgZwXOunORuxirMZvsTwlc+WSaASts8y0bF21xa4lk7Ayt4mZ4kYe6ArlxHD0m+ecg7F5GawB
8Ufr2vQYr6TO57X351K0qAyRqtUgmEBMMVDwAqwWZmqUIr+ibNwGPr97O2a+SzYsxEMg0cMrpvkP
yaJmYBx7HEianeN8AIVL9DTKxiuvOA1/SFic1Yv4eiopPGsFIWGiAV1m2MWAR6nD/HtCu7eRm64y
gZSzLv//V/QPqYIe9FoxWskYpNAD3SsdZuz6KFpn/6T78Q85whta6vGgKdxKz5yAEsr6rvPn/7dC
/yFAUAGiBKzqUVU69yi1GImnpj81MFPeFnLNofxDiuDAVy2woihZhtgP6RHgTSNmHGx/vscLV2HQ
QUU3HdCWZlBsyzqjr8XTf4gWnlM2ZEBa7cPsXNzxI4r/hero+9Jw0vtputff0a2IejHx1ObZQHX/
UXs3+lVxkLrUsmsqOPABMZtsqOIM2p+dgVTInbbkTodMF/BEQBDvpaGnTDvrHRNuyX38mHBHBlkg
NQPCs6tX1dgnXZOd0ZnTe0jUVq/NN0Qv7TvRwQWourkO8Aggvrz+F7nSZYGCW3N5DmIBtgMVCql5
kX2kFJLX5h5TYM1h3NtoeHLLbf3ANvW3/DG6t1+l+WmJ6RUrs9psW01loWm9AU5z6GVbc7WMLo01
Dn82MUwM+6uBoTdxmUS9ZJIF62TlEYgOQzs9J/R7b303qP0AU+zTJnDS+PW2ll15Nv/YYcEm5WGs
RCUAgs5ZDrS+2frOintwvpYp2NRuS5JYdRGBoA4nahg5zrKz9kR/VBmXCFiszq3LIlilvAnLlsFL
PDMM8/Ao9/mgup0mORyZFMEqKXNeZ8m86AO6tRQ0wdUNmhAAzn57t2TnIligmvC5mCc8/Ln10hFQ
b1rxS97Xb5kWurclXasU/nEFBCuj5TQgWYGHvtuZj8G6A1Bk78BLU8EqJs8TyK6BYE9GAy1GvQqb
xqofnfWWVJJki+Tvi/XWRmtA/QISlvNMYmcyKOI6dSXZsUUpbtw0sbaqoQtrGpceeW3de2gJWy1x
AqZZwOCbr7L1tL4tT3LlxOpqrXV5FSXQUd1qYHqG9YhhE3uSvXqynRNMQZanXTpNmDwaSs1VkSlr
tLfbC5FJWH6/cLsKBpDaKoDbNXcvbRPt9ESRuFiyrVp+v5AwKoPR0WW6drTfZpBVJ9mGBRIZ1xpO
LhVGBB9tO9O2Wwt+nLZOH9qn+lQ91pYzq268C6IdmAyKU7k2PATCLnnKdhTwuEAWApWlU1rO9LXb
20//bl8FY6FYJZCEYoy7kL5dM256PJStWXblBSMRkpjmVZksob91r68UB/z1Zehq0c6uvCx10TWL
8RcXXZHtt6VgbLUO4L3n1Bu4j75y2bzhNZqlP85AMCME1SO1nuGhNf680ma3PBYu0qjrQnHI2tih
19JDA3+CKpm3sMRx/Y73znTXr/NHWSbp5p3TiFhlTdqkWTCyU8w+otO2Ufc9WEgHKuMnvqk8ECNE
RWqjFTUwTbMznX7lM1pW88CSdd/IliJ4HgHNWZaGMGwkHJ14Dl3bfGHpy+3bKhMi2BlAAw4cnErp
uWjTbUXeZ1vx9alxb0uRbZdga6aQjWHdYSnorgZVLqiBDUnV7eYTjQMRbI1RhnM6FTj3McidNnV1
dKhrEd/KsI5lcpbfL2xaQmz0Dy3hnM5+VC1ztbT0yRxtc9Bc3N6za6Ovv7UKSxIMCU9zraJLhLok
wAxwq6Evwol1vG8MSmTETv6jv++f0YuMNu5hL2sjkt0MwciA/lJhmFPOzhP/zqpiozaBR1go8RCk
qxRsh1FkWjRq8ES1dXXXNOj/Kh+W3hP0e0+nCJgW62U6Kzzxfa87uuyZlSxSBA6xiFqzOYdnZ9rf
izA9warukn97/T9y0xeXxgLiE8smBM9x+FK3IPFi/wQa5PKyfPiVFyJU1nWatQTJmPj4wo/mJvTb
r8GqBeQLRqYw0eAgF4xueU9ySW8+RcBXEuwHwO41nZvw8z8AEDB7pm4Wj7X27XXpVc+ysR7ZeQmG
JDRBM14vtXXA1TojnZ2OnC0qaW+WWKuPCvTFXhozt9UqXEb00ZGearmXF1vJtsnWIZiRcKqiYghx
XPRUvgEPF8id6J/2px/6GtPEq+ybvaUymYvC/q2jjKMS7ElsFx0fpihDCmf4Na7qFdnpKxu9LPHO
2pou0B/7yQleCn/ayECQJFbzwwhc7CgSB2GspvBm+ZSAnAe8HDOIVOoE/RxU8tR8LjUzDROHNlXB
AWsTTbyRNSs4rZgdo3OGfqmj6mQp29E+DJgLtzTT1SbAe/b2StUK39LAj2hiSoUGboBRqqEL9hgv
2YRN5du5vs6iGgyN0U+ShuuQSWAhPx2H8J3CVY75bLVtv5CzFbM7R+iFxgiIy1J0g/BgG8wdgVtn
yQLMTychSF0u5sVJEDYAEFeB1HJqTz3Nns06wPRU+DBGlUSNZKKEO55j5MEwdbCNs+RrOJcF2FDS
I0tNZzRUGd+4TJZwt4mdBVzhIcKl7j2t38J5OmhGsesqVXK9PidChQ0UnsWsJEZksWhxZZ6aZHAC
7R7rWQUjX8cKAQhF17qD0byH057x9LG1tGOVkqUsfddPmTt08+a2LfkYTP1Dr4UvEl7QknRqw/sU
FR37TWvyvWXCubapQ/Pcz/qtjpm1WQNagQJgk8JaJr8cPWe7bG4xH1/132JKD2X5rDLzoEbkruiS
dWXwhzQ8jZHpBoRiLu41N0ZX4XtNXwct3He7XJmR6jCibgfDqNxktN3UrI+9jYkywzxmob4fwnk1
VeRbkNe/InSQ8hKJwq71Kyvx6yhatXPmZwz0F/kuVO07PWsPFn+whnKtoH+rDcrcMelbpUUu7zLX
zLXzrDR3JGKekUQ/iyq1HMvuGzer6rVtJ8+ssn/1PYKeMY/ppsXsGtpLjHgFcP5njAP6t7f9w47c
2HYR+sdUaDvaLezMAsalVjnW/7jkxBfsZWCPuTO9T1eyuusHxsQtqULg0Rol4PEVkDLnwdeRnyjr
fRt8nQw0QF2cmE6kjqNj2Naw7hr7rRs7b8xUX+nRaTaGHmm+WtH8YCndc9UFIN3LW5/R+IjUma/k
XHcYm9Gz0e7yEBcEbf5aeogLTCKHKWb1VMcK1n10MsvHREaaIzPbH79fGKYoigA/OUGDzVO5r+6g
LSf+ha5AB2gsnZ3gYO2d1p+8QXPNneapPzHUCcp5mT+zKMut/RX8Gdw2TucGn6FGqGu09zSovclu
10ZPXVRNv4A1C7U+BX1JWu5Q1ZicgbVHxraxdZ/UP1MNjdptu2+MU5jwteTKffIa/tT0jzj8Yo9o
AtB4c/m4/wx5oSk7PS9NfUvuuz30qEjck9ZRX2+L/eQOCVKFJ4Ma2JEY1CdnZS53FjCFtUHWY3t1
YRRI6KDM0sB5IhjVwpwVq18WRsB3Xpg6IppftE5XtxcikyIYSg6LEjECKUkH7m2G6dtBd7Pp5bYU
TSJGrJMEdQN7TMG+k8QwjE3u2nq7jwdm+0FgEz+qkzWSvCsAo7ngCDsoqr0JYKO1knrFSJC8eQrJ
tLcmZd/SakOC10I9lGTYAEz+JU7v+3J6TyNZXCv7aMGuBMzMLMSxuPfAAwBJnMdM5mh6LXk+l3f4
k3r9PmgR2TlWuKkMixgLYJhzULvAel6htu3mFEXESNYkc92qXMgT1HnMkIJsjaoG6TYAejRtvYwK
R3nlcGpvKrhaBTosbernVbuhRXcHr3ljhAMeo5/JtFEx7KTk0dPUFesBsE+thdH1iPqTPvq3L81V
Hbv4TsEZVBnA7gmDWxbScs31coWxCIm/efWEma5RatuGzsSSD2bxI2ZXPT1afe5UJD9EbXuWY1tf
d5Au5CzfcWGkUkUvIzUCZVe7oPG8mq0TPZq+uV4mesEz5BU742vhygg+rjqAF1IFZ3MsbdMY5pQe
y/k0mV8Bs7iZh37TZff/4KAu5AiOZpEFYxFMM5S7jk4dpv6G4F+ek2AL+zTtKs4t4zhy1cmt8Jhb
B4Xnj7fXIdsvwRYWTTDmGQO1rdLsYpavaHZQdcAGWJL9ktw6sQJk5EFT1oliHCsoHc2Yb80/02CQ
WParr/bvU/lcA6qUgljgtTQbFMmKbaCiOWeq3S5U9mmarQH0v1TrJUor2UOxFFTaiBmnNKGYLHg0
mh9lkCD5/pQMmiSQMhYr9clqXixPsGIpVZOyKg2oVBuvjeCuQEjK821ofMOIgzPTO6YBkJm1h6TO
1o1S7fT4W0Uf+6B1BgQBc5r9HMP8zWZp5NCx4O4wYsw/LYtfdW+6dV66FG0bZQy70P3UqP1lCAGb
NbBDAACMFs54YCKrypXcbzuOsT5rNZiqb2Lam6M8PeWlhy6hR6abD3YcSjwy2SYLlpFkdZqPVU6P
KntQlHpdhKB5s+pDKaskyW6qYLdqvL9Fp3b0qMXzm96re1BSOiraPG4r3qK+t85yWe+FeVQ1DNwk
oN0+NhPim2xy2wRjPRp11BIgVKRym2mW3NPPgwWLB3dxfwSjFaSJlZHJNsBj+1R2zw1YzFlM/U4J
dnZ+rsYv/dDvOj4//LulCpYs0Sfw59YtPZopcVPbcm079jP6YhLDM9BYWSrJ9rZE2WURrFoatYyr
YWAcuxJDjFrqNbG9meoDGeYvtyVddWT+2tJP03yxXgExI67pMSlOif29isdV3FhbwndJJMOdvr0q
Uyw2GUoxBlGAFzWtqc+Bx+IGdr0eifm1THSJrZHJEopOpTVnfRPhXWhM6raFsaKTukqL+j6KZlnq
f/Ep/14VTCKYtUIfMz3WsYehRrySTn6ll04RgZl8iFwyH9PyQRsnt4oiZ0AAe/sAb6s7rtyfetgV
VainNuxKqXSeHuL/uj53ke7eFiO7J4JVGUvMDQwB3ogZRdlCS5AyybZ9mzmpWfmNZq9vi1u++taW
Lsd7YV3aMh8tXcNDyBgwooavdf18W4Bs2wRTMieWlRd9s5ivylNyY2Xh1hu1jKxPtm2C6bAGO4Dj
oMbnmevuMDyhpOumfHK5ZjtFW0hssmxRgtloknIao3Sgx7bp3axT3MnS0NshuwsSO4wZ3T9PB3mb
Bklr3LU2RwQ0hH4XqW7VmdtEa46Drq0KUAOogblPqMw/lixRLEEN5qx1bVvCFiOuq6HXXcrXSfr9
9u2QrlAwH3GRFa0VQow+pW42hm4GzytSDdeYyHrINXge+j2zQS/1TSL59rtqiml/VUWFuSTmfwjA
0cXbnlCJOgUARTyPrrZCg73iojfTQ4/vs6xU+hnU5Y8H1vz4/ULtOhA8ZSA8XwA6Jn8M1q0KECXL
K7+HvTP7OvUIgNlWMrESZRfrVLmtACnfWnSxfwbp9M4Krc3tXb3tV5sfsd7FulBUB2ScjZgxGN4a
NV/VKvfC+hvHWBNvoo3V1I6pDhJt/DzZIuymYGM6lZtqmcA0L1zuNeZnzjZbU3MXrWI02qq+9bVL
3RYcos9p4gwW0oAWkZht2W0S7A8nythRA45EakxrNukbigRrr5xjTCLbmemGVHJ/JQZPRK+f5kRP
UhbRI4sOY6esOpW4VhSvKjTAB3b8cvtcJcsTc9clzxqFU8SYNamdBiNDdam6YVH6dfFlGsO9Eheb
2xI/Qz38eagfXd4XV2lgSThMJixDa6Nzdpg81h1GRXUGe3LSJAHeJDp5GxBx0sFhKVqaSOaH1fs8
fk946tV97cxB4Sj5voqHlR5FsrrhB8v3jadTTEDnqHkktTXCEUirr0R7zWLFMZv8EAfYmn46pGAg
11TuVyx0lJg4ALT2I/UxG0LdqRLgy8Wlz8ofg77PjW/jVPkjY45uk8NQenmLpo2y3wct+LeUH6yL
V2Ot73Q7A+FsVG/6GjWUIVfblZWggbUrnvMh8AfO1sqYvhDkrgpD81PGEofgB1tHyzcIm3QMt881
8Oj4zyxqXKufUKCp3ZGRNY8e9NrylarftOOG8W3GyDHrZmci3J00xbXVaTPxZNWZMUzjXdFUjqVS
V4+JaxOOygq4tPrKL7vWMTrsxNAdY2AfDHN16lRzj+nGl7GfB69RR9gEA6O7g5kg3uwmxTN5Y7lJ
TuJVyaPJrTOgqzXx4GYZnKB5xqmnc/7e5+26BZodTe1GYkIklvGDlfbismUIssqgx4POqiXUSFyl
fLt9nyV+spiKB0/hOGYBYhvVyDdVgSYwFb0IP7VB8qJeXwljNuaNLI2IY+c9jQwehfF40opHGpzz
/nx7HZ9HCj708reA5QMutirtptweSwhovblzG8W3IqAIN+tlrEKnDqhlZ8sNzwtYmOnh2t8WL1ve
4rZcSM+aEPzPCJ5OFgMMM1AZYyla0d88zr9XKPjEZq0NVp9AxvKcqJqne+MGnDled5fMzkdzERif
/92yhBdM5WVO9GVTF2o1imW18eO/kyA8UBj6KQKrgAQdEImj/VRG0v6zT9O/f94McZjbnlHlBifo
eCK7ftv9L3GLAVRVGTzddd/0rwMS57fH2e65uRxQbL5U+nNS/LKllQDZPRcnuO0CTVegWcSRvNiq
42W9M3ofHNTcZVue4T6E0fr5sXK5pFtXdv+Y/ucdnyuiIGUGyZgc3w50RTu33TbrdN14hD8t3H7y
OqZEr5ig1VbbZaDlwJYWdeOhUx1gs5LE7vVKNPt9aoLqtj0vaZcFw8kc0AXR9Rs2bIz2G+9mMJzH
45estFB2TwyvicIHYzZh61/LEtWXHkF+jNcqVu6G6osS7XrrrZl+BKXijsppMN7YkKIIWByS9G4w
4BXoxUGbe4/X8yaaXnJTr5yaNK6iZevbSnXtIgI4ybBMZhGD2ILahnOjm3wxtmb2rU5Oln0C353E
4l0NkS6FCJrLhi7PKcV1yNDCCSxiRx1PtZE/NKCBKjrMAQdO1hdOS2Xh59Vi2KVkIczFOelBuSwv
69yqPkTN1jZ+KOZGXzXrha/I0r5QvPCRX0Mnao+USBEDz3P2p8f/gi/u9marYqf2YKYxdDJc1CJV
/DnyZo+7neEsCP2jix4E8P1ZqBjJSvzXVOP3LqhiNg394abRL4bArsk+tOfNEEhU4+oR28AI11SD
qJohOgdhB7SIKTTpSbMSl9SRC5xpN6/Mh7YgLua7MAqhaYeaEb9XZKX0j6hP9GMvhQt6CX8QueAi
oEAYRrfCt0pXXLV/SofWUcrOUdG+0NmdE3HQTGf33Ow9W6sXRGLP6qU4/sa1zTZVjVG6tORpIi2L
1RSq0UfKdMqSwqkK7RjpzS9zyo8pkECcaWiYp1b9fKeCmt63pgkYVEqgeTOqmE5sxrUDQuPBGWba
OGEFZDbzlYb3fbJmwU7tD01wyI03zn7O6p5T+MRF6xTJkZdP9dw7mvJmDChzxP1azd/BrNuwu4zv
TWCsz3z2ia2+6cFjUAIDR9UeMsyuRnr+QnoM2+lGvZ8aoHxN2hNtMZTP4q91drbpa1+CrfHdsPun
bMq8MaUu3kgn7NG7nN5jrW5U5bte+WHp3DXROdOYKKdbqp/z1yr+3rBxlYENrK0xGQGgcF6WXlF9
08NTlQLfvc6dMKbwu9unGEUZzAB5QWR7pEKARl6Y9kUpNUzRNN48QGf7X3WLbJhZOhkan6Ardmyi
9ScB1vnkGeVOq3d5uooZwG1yIDEmXyPMY5hdh7YWTMMo35LyzTbhEekIKkDsxztkZwYgNSbvSo6g
M8kR0mTO2KM6hC8vz4NuuHVxVxS/9CDHcAl1oukxmnVnTEAcgPiBdSOQA0s/nbmraa2DEjthYMUp
vgfTuambVWMyP4w5KJ3RkenrvUTvrsXQpsZ027IXGy7OADRNC6B9k06gmPU5GO2yCP1RqOEg1yZD
Ufjctg7nyGSGahuMmgAFEB51rlthbxHIGlfBetz2j90RMCwLdKmRrrTv6bnFPH50n/wciCNrgr6q
4pfChdc9sbskqFoI71dp7HZ0VT0tRJAKXPYRDUkdau3jMV3JLOdVH+pSrmBaata1ZthBLt6peRVu
2pP+FYXEBAzPLZqzOrxn3lgsiEY72VzP58HIjw03mY5CFlRTzB9oVUTHGSRxp9orvxBQw/VA3PnO
t9odIucNfbrtCVw14QB6+Euc9qfTZgK0ZZiymcFoqGhBK1+JFbuxaq/S6UfE9p2BAmSxMrIXidzl
3ojW+1KucK/srmuiAf0/WCYIBd1mYT4xjws5FwEgruKFsgjsqnt6KVG4TB1A6Lt4xsYOO7ZbJIb+
gKlTOGPu4NE3Qwr2cy10vhQo3CKtM4KOccJO2mA6fAIYGCncajjZ0pzwVYNwcYhC5JePBqgOLCyt
X7F7+tiBBCj5zl00FMKr3A3Y1PRVPYB8RJLskt4ewZFkXW+FVYwlzslzB3aAgBxirqxtGHRtfJpj
dOWyybfU2ZVcn2tOlWmatm5RCsfjozftIp5mM5jlFXViJ1N1kNob0XLjcpyo/hCAMgNm4cvCU2a+
TrJc9HX9vJAs7HVRZjE0RaOnJHpAJ9/WnIBOYBw4UlUWA2ckMvL9N2rYGFTsnQieiGTl16LVy5UL
Wz5qCXrAkWJEtBqsVS/eVfthxVbtQYbjet0KXqxUcODnfpjtuMN00vgSJwjpFiiC+BkATz1AnYEG
7I/IUS/ckTIMueUPf7INF4IF/11NTN2eioGdDMC4g0SkTaJT28RuSCIvK5mThTLYj2v5/4tNFVkJ
YYirmCG5d+r5C48xWIpxjQhQE2MGn4HYrmqAz4JJUlKSO6yrf5peq7b0Muxwkjl7yfQUaTWMP2bS
KoNMjGjhCaBZonlkiD8WxgS+G2GJNrODV5Q6iwcDxlgzkXcYL3/3ximKLnGQDFNg1pC7QA6XSESB
gwLzuX7WOPRZHu5ctba/L81HGH9hEcxAtbJSx27a0fNsPaTof+T81BcPEv2TLUuw6sBt1WoaQ05w
UFcLvhq7G0EgsuzisJFpwvVH62JVgrXpAz6ENeKFE2ASHPit6+gESk79G7jNPb5StvMjPP9/uULB
wgw1UQM9hswljwMIfje+j9cMSGvZpjzJGv1lmicYGZUOQTxn2M5ka+1UUAssqFb/BWvyoky3bqNg
U2zl/+QU1vOM2CFBoILJU7+kDC0Ks88RGbBp2PdqAd/+6+0tvVoUurAvIr8ho2oPZh9YNNAaLCxd
dJMBC/c93scPqrcQKgQb5YD8M8lhyC30Sz2Fkk+4GqD+vkgfeMUX6hGAhYhoMx5MewYybvusjjJf
QKKAxqI4FxJCgzQ56bDG/oW+8NHr1slKO/co07gDHOa77rxwQ2sPuQzZ+aPKceNsP9oKLyRXfVkZ
8bK7o10hRVegNw+N6XuyVBJ+YZAA6y2dHvirCgndvI+9uQJ6v4bSFvtm5MNTHar3WtPWDkZAjkln
7EG0tB04d/NWC5DTsCW9R1fvvKUCbJpqDG2Ggu9LWdspQxayU1io/thVmM8D4ekEAL4EAGD2qeYP
zJKmua++AxdSBf8X405RSONuOi284QPDPxpscr9HrRkOMLikoAhS5PvrBuxCqmAuR4NUIyiXFs/o
wbIUp8m/hlxf8f6BmOV+qb6pHLmwFv0oLeizZrRS5JiG1uJJ5jIuu/rpllx8iWBKO33oedCBiroF
BRcK76uqPVRo84xAqwYX06UTOjj6g0lSV8kKx5jDDh2luX/bFFzVkouvEIwrUSNeBHWKr5gf4Uo6
A4rsiQbcCFDn3ZYk3XrBtEaM0XCm7YQHmLjVD3UVgZymev8+AsUMRHngkpa6jFetzMXqBCtL1YZm
41hhderPCNFOZ8Ugb3vIJ2RH6INdsM00z8jHDU4InIc27p6mYenAHSRr/8Cx/PvDZmLS1c4YH6Ou
mU5G/1xUnWeNJtpAp3VlQaNHDV2TlTHXu157L4YWs7FrrdmrCEbTY9/9iqLQsc1j0Z06FoP17KQy
4ujkpR/MozX8tKf3OizdMjVXWf2gBq/Z9KwoSKbZgJgGGUBDzmwCUQeK2E0xOJxQLzBOsXqk5bma
XkLzOcPes3ZNlD0BcSIBVrDGwKTYukFROWZiedgYNv2I+8ExVkPBkFr6Mce/av6FYRixBZtiYKzR
Etl222Le8Py+RPtgZC9x0JPSS/r0r2dh/jpUjDr+adjNXusKosJwROEAnvj2mQ6K22WZU5dnu3+f
C31bBWiEgoOg5v4w/DDUOzPfZd3r7QutXY0LLj5EeGH6OmhqA8X7U47Jjnykq06fkNNMmTNawEsz
h3bH8sbPkHB2rWp6G5NDDErHptra4BSckx8Mw/S92rslAYAef0zMRzUjXkKVbY5SJmyvhT4ME7x8
Id+a3Dj3SGrdXsPVqZGLrPVH0HXxVo1RQvIwVQyMtimnhQsVLFU7BWPZANdbsGzZPtn1hmPIgBOu
aealXMEYoBl+nmxwLINfvgHneuEUg+R4rp3OpQRB97OyrKMstHA6pPSjtHISNu1U9nVIgFRPtgaI
PSV7uZy3qOQXEsXuHs76qmQq9rLxJ5+5fA3QnR0FczSBI65J1GD5/FvCBC1IOEKzLDKN84hCA+E/
RpKtQFmNRhR939RkM0fo7zGl4f61V+tyjcKdZ1YRtkPNjDMYuNZxDTwhvVTeaQtCSlYB9Cf7WRuT
NyEDPzMFmcISCBgR8t5KU0q2W3K+Yq8JpdU0qLqODcgxNUdQ8GHjujSi9ajtMhWDy4RI3kpVtnjh
yTZCPvRjaBgf7Imql3kgXrW85f0i3sIXoJn/co3i69xFeWPlyAPw/JducDfD+1XlxrZZRjVjdYf5
JInEqwl28DBTaoKRkZiW4CAZBos1xUyWBPtyiZNV+64+sPMSKTdbDZAwyjZzozu+n/9B+uFSsLC5
HZ3nPIpH42zEW3X8NcXv3T9zui6FCBuq6XFvRAZUtNbB7mSXd0qOQXajdSkLv+t1vYvQN8Uavg3S
YK/UVQVTTv260rx/YisutlmwfwkZErWr8iVsD9b2atykLgNizP+QdmXLbeta9otQRQIECb5yECVZ
sizP9gsrjhPO84yv76V09bFC64p1+r4mqWwBBDaAvdcAHzRM8eI96NJr83zYs1wYBB3YDQy7dmBv
Xdc6jc5gOQ0Ujgqj3E7b8PzWyItfiVGtWScWltTFjapRoYNnqXMhZsFFzXlXpaVxYCJz+jhZE1W6
rQ90cBA4Zl4cU/J7YXZPn/FbcvwKOWe/6X4r0afqtbsiQBO4KG/asLeURl/DLUXBqHHNT1tlp5jC
K+Gfpk2ZF8f1qo1TXPslHJWlJYoBDb3xeP2XXTz2zn7YLGtz2k5+pmTGoRqlFbDK4WG3cNe8eDCc
haB/X4/MOAsUmJ+OBx+3ksmEOjZG1uXxCujBNLqt2HMabq6P6pQTrk33KW+eXSIGpS7BgkPIsNtm
8lV02669vR7i0jvFPBvVaWLPQuTC4BrLWuNgVONNp6D7FhBv4NNOZ0u0rYvVkfNYsxQ4oJ+bByXu
JmUIbV88uwDhv1MU1tplVW+HKlqFOrzgauklQFiO6ugkQrWMqPRSVfsx4cYJ9h9YJ0b9oCnDjc59
l3TJ+vqEXESVnP/KWb6M69IQIsWka/prWVdPWY8iP+s1D0yUypIBhD/a5F6Ow4qX8lX196O5a5P2
ELPPavwdM1y7yJvC6BYb9wOKl2CJGhaIOAuZbmkrzjJuq45NYpqTdqd3zAomnCNl4Sjgag1U2fNu
YSVefGSez8osr/JQ8kADogJePvrv+HHcBFvDrnbDCqqxa5hOLFcUTvvp2uKfpbdQ9FFOQpxbfXkM
pmxDmpckUX4biW8Rs9wC5ULoQzH5Kwx6Y/bDwvxe33vm/GUpphHm9gPml+mwfgHBRBlyL63z/zLM
LHGlYRDrupEbB9BkPLUx7DaorIQvXXiuJy/ISP29zYUpmK5OwXSgMdlCss1WTWHR0ouUl0JHXaR6
HJMlDaPLM4iOs0pBR6N8tkLNMI3NuuuMQ5i893BQ731AYJYEGJaCzNalzvugURIfNbbsl2r8LHzT
1sfn6ynh8uR9DWS2EiujEqDiMP2A2gaLM8CI1U1U21I9aqTb1Xq0aWW/cNpczsv/xJyDVenUJEQK
XT8UcJAyielxlW302HAEOOfXh7cwhXO4apZPMZm03jhk+c84esy6l3DpSX86Rb7v5a/RzJYfFBS0
QlCcMo2Ed5vSOkm7JGS1NIrZWamrFfdLFffrBPrpjL83amVX8LK4PldLn+U00LPjUi9bE7U2js8C
agd8/zwW+/sQiwF9lIVQ35WAgRABHOf/9o9+GvFZLE2UfsYEJk05ovUNa5pV7ER7aPTzF613i/dp
HzvtmrybXu4CxLzuQlRq7AnCtEjIGmA6Cyfj5ZrG2Q+abeghEzTW2hANIwVOnAZgMxXDIzS0fVHE
9mCAZmEk1TNPawfvH7vXjJuu0TZC1LUFYcraIuD9WqIKF+rsiz9slgRUKVUF5GtUAQFNz7rbKXsZ
xRGQolXDRkgtjQnsBaJ8pSDVpSWcIVn8klfoVgRDsg31HNzjbiGvLy2UWc4Iez/ueDFA/EkRN2HC
QHiZvMmUDun+rVLs38vEOAEJzpZJBZuPQck1/ZCiDdpnzpDvOtzKs3zJEPEiJOJsQc5NhVgQw6jV
xILUvPAzc8d15RS7k+HbyXRqCZy1kDLmlkJpa2ZdrxpA1RiVK8EiCrp0dX0zn5bFt6wkgIvWTQGY
3RxfFxkjoWqLznWYZDbTc/C1U4sP73WZQ0psutWDcGFVXL5GnYU8LZuzjxVESppofXpqg+rb+pGv
x3Vkcw8uYad5LL3YbhY2xx9Mw7VRznatDCIYorYICd0Lum13vLAMaqU74SXrCiyIHk9kFM5/dqto
379EMD85dbnbX9gywvHR7o6cYiGTXDxQz2Zhtl+JX4mpCVU0KTNofcTtrdH/HhPptL6AwCB50pN0
Ffqjd/1zXzwhzqLOtqTRyI538YT7iPk0ysZKswdIXS9k7YUgf5BUZx84DQZlGE+z3dAjgQc0FNmn
BZ2B0we78kHn1OfQD7ssKgHlMzUV/DbV6ZIBONjPcEwtLW0XLiJ//rtr4WZnd0C1VmcVRqR5NUzz
1BfTNvbxLcVqVZfkixeDzU5xLYPrajsiWFd4lHcgE26yFI7Iee604rXJXv3mvq8A7x6zhXFezDdf
q+PPzj37cIXu56yrEdlEI7kR4HR2C4W4pc0/5zf31JwK7RRinCBZA/3WHDUjgLx/+cqL7CqoVKIv
HIe2kLk1odJah9theKiyhfVz8Wg6G+ksB3X5oKnNKQcBW2yDNrL2cSpLX6Bu0m+ub7mlSZ3lnomG
RZjHQCPIEiWZQfNgerOw4ZZGM8sldatAqzLHriaxQNMnX5XaKwHwvDMXG61LoWYJxOzSgbanvV07
9W6a3uPHYA1hjyf2Ybo1txigOsrt8LmMebqcVADKhnSbrul/FFPP1qZMEkYjTcUNXQXQ0rBOGHil
WtKoWIpy+phnUTJtklkvx+lggNXK+xFsgN6JYr7wwZbCnP7+LAyfBBqhDQaTGhvJ1xRYjRJ94//P
wvuasdkaD8osyIyxAdwZOFGTaE6mPF+PcDkLf0WYLW2p+CwIKcAoZq9aJWnt+iSiyUM71xO3i4uF
nXT58oVq3P+tgdk6z6AG3NZpD7AkXLhPl692ezqpAzveLjMYTyv5e87/CjZb6ara9oL7qKIbXWB3
Kqw4kmRFAjCYamIHJdJFa7hTtIRhvJwu/gk7V5pMGJvGkbaAT1WfWvZM9aVH4uUd/BVgVm0xAzTp
oX4KjGSyTYfbUvehqPQBtaiF5bcUZ3ZmRuhDB+DFyMNgpvALfvHLcUv1g68toX2WZmx2XubjJImZ
A/vRFZ3doThay9fr63wpwiwrpLyFj3cCdLBKgSQyyQlYtZARFrbSvDXG665gQQ9sYBaAwBXDBU2H
MELv1MM+Z0v4oKXxzDJDxfNKSULso6YtwMp799OlyuFShFlm6PW20sw6Bx4HMp3iV7aIil/IoGKW
Croor5kWFfjo2e9+uGuS3hqG39c/+0U0iPmVb+bdJW30WTEp+CiaB+nk0krQ9EiseJV44qHa1FZX
u+U7HHAWds5/uAH+s0XnLSZIOtR9xYb4GIzdjyIC+rzJLc5Gq4abJi5MT4aRvMDp0hbCsOppaecu
zO1cebFBXX8UPk6nGtoTaPAwtK7A+FtY8UtRZvnBV8O2mXTk13y666J96BPLBAv4+idcCjLLDbrZ
hBWLgY3qpxDFytZSuOrkwf+rzPu1UMxZgiiagKFKheXe/QGblaA4IhwAsNdHs5BSzdNoz64NLWt6
LTexbxXoxRVQxY+kDaF6cHuHhRfzUqRZhoA/ZwrNS2S8Qnv0od7S9XAuYNDrBoDx+pgufiHTwF1c
ALIL4PDfY+rSoKctpIoP5nSbgtuiAUrWjotYpIv59SzMLF/4IZ5Uta/Ex9rRj+wVRYBNin18X3iJ
beIpB6R+YIfbRYOOi4nwLO7sFmHAgilRIlzCwp45GcSJeUmAGxs3UfmjN4ExA2WW9DfK+GLI2unL
J1W7ga7AQka5+Dm/fsX8UlEHlZoPxMAks8ASpIbGJ35JOlo5W7q/LHxPMdvWQPbRIQD+46Cr2wJG
5Yp84fGSjZZ2+lzfLmdnA5rt67iJeeHLSj/o/uAOIzecOjMqRzbQExqSxPKJXqLTor/JzmQeUYUP
rfvqodHDTQVPV903b5qhR5Ppc9IaJzZ7WwlycFg1J8YKb7sXYpo4UKCSX1ZWH/7kHbNLY8eyn0qS
g6STO1TdZsYtV3+NJLdl3P4w0TTWdeFQCR86XtR7wQhYwZN57zcC0EiYRHQqvFyV1o/tIOOZZSr6
+vpmWvrOszzkC8jRobhmHGLjp4j1J5UIG1Y+bhE9Xg908XJ8Nv+zTBTqhZ5orI2P1SCAa6n3IxCd
nTF6PcyWpoQ7fTY6abDUD1haXLO0lPTmWEG5C++m6jAmx0q9BTX8+sg0Y2kSZxmpiWhBQxi5Hxvi
3+bstJpEs6319kZ0vsXRjufSXLV48qQw70pz46FMGhsNzA8IstpcA2h2S1rm9KHmiCBf9ehqNiXx
+h6igLAxC0Yg26Rar2usQOiA7YMovxGB+dsYyt3QJduqYVbCpr0PQgFr8mdlBM2QKu5E8c6pnvK+
35UQVfDbYKOm6mPJ0VQUoAon4FUk4VqNnpIssaFHYfnFcDORclW1A+TNcIEhsT3m05GWdzT21Goz
RT+ViVm9/0OtsZH0wQlJsO58KHHoqjNhrfuoo7sBeBrotVs8phsOg1QtBb+JZ/cFxIeHIdvRCc6E
GbeCdFw3DfhBJHF8CXWCHE/oTAyu6YMiMUkUy0PzI1bRsjF3XVs5dWQeM2Ku/FizoukNpAbHMNWb
QjFWUzJaBSNPWtYjTxXkZSDC6oLaTop2k/FwlTbJkzGkx7yGT4KmQ4yhe5FG7eo+WUNNC4SvDsz2
Idj04oaxBAk+ABSZ3bQ4o1vWWgXYISZUSSEkZMGaB64Byr6CTMlYt3YUACvVhitGXpuGeTHN1kry
MNbRViqm1aSBWw/SCocI2gKF08TQwgUdox8jO+TsZYqNVWveZfRegchBXv/Su9CJ4xBeZ5GFneNB
dtlixFyrOVyWM82B2IJLyVpWrRXLo48FTsb8jkO3qw7Z2kjx3IiUYZcN2asGj/qQKtty6pk1qMaz
UDJLo70rg2TTQDxg5BE0h2N8L5jY7NMGSqiFK0uyPmUhqeyi9r0JHB+KCSnku1SyS0TooIsnAejI
jloAVulTXG414w7GBqq80YNjFOyJ8rPK6Tb2N1kSe1r4sxwaKwqylSkf03RdEoy++4UXn9W1z2UD
CM1NIACUTLljKrb0H2K+bX3YuEZvpvKzh9my3loRqrU6PfLpNYG6AdCcGtS9cjcq9030HE33ktoK
uw2rV01uRfFrgplWsSLa6I7jJxxTPMiw7g3zBhAFhxSwmfPd3PSENkBONPHouO1rNxre+PQTyr7Q
ZX5Fvq2aH7IqdjLENZA9dVKxenqXp8fG9xRjo0BCSLbUqpKXqDkkQ3ozaY89l6sMaO9WZF5daJsp
9p1yUAH1uhdaca/xyNLTD8bh0kESK6o7VAhSRzSfBCApmjwP5FCCI0RgUBHjguNXpaX1j+MAUDlL
10P4RGHb0qKNWAiyGkvYE4y1m5KjDMLXCuoT+IpB1eMG/gBcvtJUb3n27I8tKAaFW7SQl0uFLbv7
RHlVE77NB98pJulEzM3wb0DupAys7NHx62MboE/VZ65eUpuwHyy/gU3kO8QX7Ard1S6MUCYarDB8
DdKjMW2YX9pA4HplUrmDKt/68FhNDxB+xyLND5Ou7lPlPYYa28TjR+obnxEEoGOtscIGPiuD5o71
5ERIQ0L86pX+BmIiTmYKGAS9mexWz/IjhPFhTQO02jBaSVmuE441ajBwucl9q4Ijn3OH66j0aKh9
S69lzNIC/HOUpsPho51QL45KR4lNR2e/RTsCEwx9/cR0eQ7Dv0QTa/T1naLr3SypVj5a4T58FVnF
HaOpnCir1/7UuiwsYEUECb46situeBJyxR1TVyN8PsqstiYBhcp8eIBb9CaOcYfDY8jho+pBiXpb
Db+nZEeSD90Evb9X38MOujB5veu0dO2r8bZD5qkruumreO/H7F4Nh2NKPQnWE1U/fU7REkXKTYf7
xkRWTY23BlKcEn7kUR4dC20/SXVT58H75HPXaPzbhtC7LuG7qV/3Ez8aCrG6citKsHz6yFWLyB4r
+VNpoBFTHkOZ5ieNPi9PnxsNx1VB0IJmO1+XdqwjAZeRV1UGJBshJVgvCTBeekEDCw3wiy64KlRt
dk9ItdzQa5XGx+hZSa1g/ccUb1XewG/jZ7UBpWNrvqmb6yf4hUvCXzFnl4RpoqxuwS876kW7hmSg
MxVo90XP16NcuCX8FWV2S0iE6NMRb5pDoz6qvmeo6ZrXATo0C3EuFQP+CjR7uaQixtMSJJtj3RiH
AILyuNJaHSQ6yg6qfsNLKAFYBHYwj7U1XSq5Ls3l7PkyUAa9BSMQhwLSHMiirla9+VXrXp/LS+D3
8zHyWf8+CUvaJaeCh546ze9yk7nxA3i41GbH8F5fB6EVLlAcLjwg/oo4q4ImfVslpE3FoZSjJbWd
X0or5oPnl1Ca0T2/XlCMu/AO/Cve7FkU0rLv8grLpQXzvTUgnCSP1yeRnn7yX28iPJ5VSk8aZ5xr
2jcSOhEtVXy08pH3y4Te4UgpAYEoD1NtOG3+Og7SDifxqEJ6SNXSTUeoUzUdYDKQMGfZkw6dGR/O
szwBEcz81fD+V9IECy+Ub+/w2Y+cvVAixhQlUfr4qDDFkUq1K6Rva7q+zTksK3FBuD4p36Z9Fu60
vs8qJhENy0pv0SfWcbUywM4x04VsQ789hWYhZumGNICdU4Z6uujBr2qUD8JeSSlBtYKTKQwYqVlv
4W8Kwhuac1GXOcrA9p0BU492skIY2qm58NJIvc+6jwhfrd+TqIOXEU7GAO5ReWNHuHJW8qM3vVKH
XGfw+/ocfU/SsxHMUtmo9aScgiY+in3nQqHGzQ+Zx+41BwXiTeqWnrlJPq7H/JY9ZyFnSU0BJJLJ
ARu+HnM3xqHdpeCKQzyvpKvrkf6gDa5ti3kKi1uZDz2WgOa1G9z+1ynoJuFaWf97Uci/BzVnvmsq
oUl0at3glt89y13qFHZ5o0G+oL5VVijTeUuKAkufbk515zBfG8MK2yneTCBA7MxV5eXFWnewr6EK
IfdQzUJ/52OpRP0dxz4b6yyfmU0L1S4B+IrGFbzOFMtX0XwRwR4KB14xrgw8sMrgg0VAZqfh28gy
MMxftBosH/ahTFB7TNN31IkUp1QLt4oX6hPfzq3Zz5vVh8ZAjYPQr4FzAYGLQ2haTUK4J3rX19ZC
dvmjlHeWXQbYadddjw8eKygK4D0WF/cLES5vFMh2c4OaFN7VfycwSUJoaspuAtCbv6lF/dMIOITh
qpWaNyfaiXJXdqZmT6FeuSjyfdBKPsg8+OjL+raspuPUGgYIMe1u5Mma6r91+hln8IP0pdMrRxFU
q47w97rxUcMqUgdClkddkOMEID1VhOvj2h82zR3YO7sUFNyGPFV42iVydKoQXev2RAOEVbSdS98Z
0tP9nJEfRhMffPVFJr+uz8a3Q/vPV/2ajNmiG/XalFEJCaZW/xlmZE+o8qko4So2+UZh2Y1q1Nb1
iJe/8FfE2TqKdOKPo04x/Q108Jq7OF8AolxeqF8BTj/gbAnVRqpVxtRHICpJiCn+MoKHcEkzaynG
6e/PYow9ICFpjiRBauU+hHwlfKfWcDZYmKvvt7jZ5zmt5bM4AwA1dUaH6dh2Vmla2rHcDLfBtiG4
YK34tt4ue6d+hwTMYs7OrlijUZ5p+EAstfWtUTrFnthw9HPFmki7Xcy4/+GW9fXBZidXiuIc9WME
zJByXQIdsHd1Ba0Huwg2J5HTP87s9lig5uH6jQtsghvk1iIydGlhzk61UEy6FvVddQgbOMCbH32f
bOgUZpssFHeDKTYh9feK5j+EbfwW+dqqR2UWVOv2hvliU3fpZmgNi0BH3jT9lRlNKx+1wXqEUpIf
r034ynL4hflpYXHlxwCkGa6DkEEcUdAGN7+xeygeaA2575vBzWOUYtRmF8fENvzUAYbGUeBILGW5
Yrn+XJtQy0+yhUItu3zx+udLzGGGVVppfhtm2oEyKHqo402fAJpXdneDQPGueu1ojQHjKaEX+4Df
FR2uvcmhHRMoNP0qWgXY1mqdGP6KYopK8aPo7xk5Dniyc5g7i+md8TtYndiQMP9NRWFNGU4uEX7o
tPPybLjV6hMYxCzeWav8yAp6VxPo3Epcpq/noItHgGFA/o3B4pGx2fadykkbIJsRHE1Zwj5Bf2Yj
9PuptCfYnV4PdfmydBZrtoUNGRDU90AlGcN0G/T9JmwUNxnM+3pMVgos1lFCsvvxKWn1hVHShRX9
5x18lj3yKgiRy0txaMtjRyGWTJ869igKuP5piTtlv8vppz7kzjiFjil/ElRWYf5qZRlKnVmDmhcK
neGPGKtWzQKryPOnCXKOdiafC7GkbLJwEP3JSme/tYmg6y9oIw6+GDdN9zNo+TpCh5yhcG60b0m+
uv5dluZmdgyVMY0jWNCC4QNt6Rwmc3CQvR7hu7DQ34l0jv1s1Fwd/BFDklUGFu39wPUNlGOwgz5y
XJyy7q2UkL+Lbpvkk6KkFfU9HEdjKxzH1dBymAK9KnkG4WtoMba9pZ4svn1/Q+CA6l7/qRf3A/3a
97P9EIIUhJZKFR8TjrYdgaCFOFCCJ2wuFp7Ul08XsMI408FXN7+h47suBK1bmY5KA3VJKeHsMeyb
Er5wMU6zSlkJ7SeMu+2iJitjMh6qagmtdfG9fPYLZhsSpzRFjwdXnhDSwoUCjHw4QJOWwQJDdk/0
3zf2TsvgLN7sPFUSdVJrAC0POoWoNBYyOCVHndCVon5WystQVseq7hbu0Rcz+VnQ2ZkacdIbaA5o
BxLdtwDVqFW3I1qNvdutOfSrCiVYT2m5EPV7ZW021tkZKis1E1qeBMfMgHEw/RBTufKhTVVkEWyd
pcf78kYldwzmXWK6v76IF77r/PBiE4ea8WlHq9gjDbdadbIMtHng6engyrmwZU5b4tsb+GuC57m1
UjtJG/CoD2hYwPgTxpRccarx8/qY/uBProWhf18Ay0gOecZQVIvkmqsfPSjOEqaifpFbLIaIBlpx
KjR9JmNN4f2XD6Y1wSSTQIwKza9W3lVRZPXmD1Hh/og8QhLd5QLahsauYoFTqK8nOLySPkz1UwZC
sqKjTRXdahqxtbC2suBBQCEIhjUMFwBJQ2sy8J/UmSP0AS2EyDaCn30hXmv9AyeGXeGaauofpYg8
pccNThvvRJ7vKNv7OtBktWpn1V0vnsdkJzvFHpt1AkB6CADRlLzW7btRQx5b/YhalP6J1Se9nRmr
Pti2OcRQRzSSQkgQaPFK0QR48miBaAJNueoeBqx4KRL1aLD4IY5UN+4piGI+6B6Tp8JplkUjJGU7
L2o0aL22Ley5RozpJa78yEoSfenQ56fvcu27zY6XmtdxySWQhyJUdrwi6zTWthCbsWrjPUgC14fw
tl8HG6a0D5rRDCejQ2sKCJI+Kh3wGoXQjxX7tZMZxMnJY4Tju0/eedTfalOzBf1mVcZQVpe6GxOo
2BrtRpfCqsp0nWmp1/PyoacQLTBojj4qXw36Gx/vK9PfcmI+kPKOELYqct1Jzdiacup2UNVA/WjL
lcibaOcK/S7TTTiyaHZSo3FSZGu4MRyLrPkVh+26kSeXweK1iRubDso6GrYlgZYlL37FjQl1q1tZ
+I5KjxUUdfrUHSGsT4luK/GTn6UuAQcqhW5X1IJ3GAu8s8e91jIYbOVbyRw9wNmAKPWE9pGC5Rpz
pyGPJtrM+Xgskw85lG5kBNshHKC9dauSfJ/ApkZjyaboQVTMa8+H1VCCFScC+dQW7WNPyT7pDJhQ
8X1DYChLxW0PKbEeTcQQ18BCWbH+RfMTtypMJ6xgJo8mtvkwxPd1ifdW+C6rey3ey2ybtLcB32TF
XZe+58SEY4CfWiJ7PPWi/Qi4QrVfjzUWdjZaApYBTa9D6yv64CjMllXnDvKNM5iNyAxcjRKNMaji
AOjB1foWEJxtE8XvAMlv22JyrqeTi+f8WdI6XYrOLlkCfiDYVIl2mOhb0uD1QtXsNgZMPmEL9MGF
8+dPle0sUhTVlEsqo+O4quHi8r/CnLW3RB5dysKzsxyUk3wKaBkfu+IzPyEq0PFuw9//3azNDnCT
kL6kY6gdEj1AgZ2+p2Qn8LTJ4Pl6PdLFS/DZ95md2pIGbS5GHCplN2zgjmRNxYFBBK4bA29QxlWb
NwvsoctvhLOQsxO7gW5xDPNaSGGz3/7UufEYFm4L82uijG5Wow+XBjhI/ZDckNGgqxFdzwxqO1XF
HDUefzIjxz2RkTVNeYAUVeOh0Jt0SwUky2u8ILQEmUKqq6z614ipvy8bcwGvupgIaTOs5irxf0zx
dJNSKIa30lIBE2UQdKhUuWZ0iYN7uULMTC5M3Nh00Jn+3kWq34VA0kCBYDpd6KD3XOfQKKPyqGbj
eywVRzGQU0cIJvfPbaN4Taj8nMgdD7dSXWKOX3zGnP2W2QYYAyWJk6kF/qgAfQJwEXXprXz5AXsW
Yrb8U7WuYmh0REe1nOzYnO5KaH2G8ZvmlJ24yQ0O4NZoTyRauGFdLn6dBZ7tBq0dGlONe4xtsn0P
fW6BGoQVfgDlUZ0kvKyhsdslsOXShM72Q6/4cdqWqA6XULnjsWkBBbnwLl8IMYeOVlGRqsLEuFps
N5lYDEyY63nkO8n/z9b4Z4mKWY27GhOV6L4CnriGJpChWYwCcyfJA96OD6YYJvxh8zgp4BUZCtwF
RoefQCYmcVKAhUvON0P5iberNXZwBVRfxm4bQ80wZJ+6QW2VE2ZNGrfVaHG1Xb44ff3y2YXXLNQm
LyGWcwh3nXty2CvxvXXL3Nb2MgNOvfxm+Io2u6bh1VvJpCfkLt5QO7RTJ8wtfVO+qN7/8pXrJ3Gb
3TjVy/Xvc/l0/Ao7O4fjStVxdGGQmncaYrvm3qmXJRZ20J/+9Pdb6FecWaYyWxH1SoWeTVZOVp8l
6zZ+igFvan5AfRSwUlE/TFVho326YcM6iQZPGxs3bPZU9zqG+7aPqi+Fxu09L3YAnnlN4ZH+2dd9
6C1wgDZPeLngQ4jWd1p+BygmjIVOUOHH6/P1H96VXwOZpbmmTlJfKYHWKGmLngTeIrgV1uD3WNzA
BdTfiPAwxW99bqI8uiiyt7RKZhkwo7qG7YJpHODnIn6HdgeNDGLjaSVtFER3kFJxhnXoXR/0aUzX
Pt4s/Zk+rcapQN41wnBN9E9zQim8rR1zWP93gWYpr44GuBdA+/6Y5and80+j892uB9hzqTOzkPjM
GSZFIVrHGWmmYxABF3gTRD+uD+Q/FJf+WSZzmg2QUTGqDCcufl5sE1/ivKjWHbqIRYg+eNhBCmla
F4VYJ5Ahq0PNIskSjn7xN8wSWAPRxyQ1cID4CUSyR6dccdUmrvqe4OW5zg7tElNm6ZycC4JXILCY
I3L6UfMmOP7kD8VTvtat4O7k2mm+0WDh/PpTuPy2Mr9K2nSWVgxfopHZQK6GMxW1fDhnTRDTUiFv
wdwi/+TljsvbAVKu3Q4y5QZ9Zqj+X//Ul5tGZ79hlhGqsidDCVbzybTGa26zW80utih7QBkfEPJw
Zbi6VWxUF/qIzec42nBb+vceeadT9uw3zPJCkAmp8xK/ITbuAwi4Dk21dJBfLiKfxZhlgTQFX66E
jOuxH1VYFsMYsvG3OX3KpmEVqKYb5xDH7g1nUHynK9E1pnjSBvKOlpHDC2NFBQo6tdXHtZU2ElXu
/BFY+50Bi7QoT1RLDvWaKXTdp9G2hg1lAbiqOXkANbq8V/Yo7uxEBKCPkdqJrG/UrN1LACwHDkpG
bhheEUlUIHS7w/IGEljvMNFgjFSEbeoWYJvJ37acuP70YEZPsYl2hx7D65JDWsJA7RtlA51UKOLU
24AHjyOU5sz2VYt/l1ni9bG2av2nCcDTDgROUpaQTFsnyjvhtd1nHn77Fv6BVmXG7tDlNmPpjT7p
D6YRrBK/cxUSqhYLe08n96Lex81wQ04Ge2g8Zw3dGnWOow81LHVLtW2ooWoCilkMuG6yq2EPphS+
G7FsNWrhrm6yu3GstsP4miYSaFTFNUvdqpsAGCiAB/lDqjJAus2NNsZO37BdRDxW4h2gQjoszNwk
y6DpzZ2YgCdUZp1nAlsbdcpdVLF9LQtnNHM7gPEnRAnfEzW8N4CiExR6YBMM8BrzRZJ0q/HmvSsh
zCemrUGUe9Jqrye8E6Tx7Vp972D/2Uj6YIbiJjL5OktwRtfw/uhV0MwgXk2RCc3WMituZyddcXS7
agryJUnv/VDpbcZBnjfltpIQVCgGKAJzowPZBgZ7mvpZB6RdAblbwikRUgF10FVONvHHaaRuObSr
kPlOFfRo045W37SHIYYbBeptaBzBFEO/Hc0Rdji3Coeu9r6hlVVMk5uZvRMaELIGtB1SmCs4Lrp5
qa9BS/hVNXdSgS64RGu1ecyabUESO+PpTtenX2Gn7Th6WUA6s2NRa0+yLTaQFXE1Ah/A/yHtupZj
x5HsFzGCIEGDV7qyKqrkpReGLL33/Po91O60SrzVhZ3up4me231RAIFEIvOYMsDfLhkpbdedXzyq
EzjtMrEzHU304c2LJYd6UKGpQpiXDyCAhs8tZSvUkTgp2Png/HN+5UWM6LTe1xs9mOFE3b5uHGWn
b6abdANR1WKb3vZr6eZyZDybW54MuAgYTIxVqOTn41EvcZYUPOSFFk7s0MwfwaqKB5t18EBsa06k
4k50kUXkjZLI03y505WOe6hw8lWDxF19kozRCLluyGdziZ9pLpFhPpDjod5jmrW6S8hH1PPMqc9f
5CcjLN5QwhjlOelQwq1t4szSyvFK3KD8bktr4AM4oBXedBZZA0sUkWQl3vExKIQgNhpSwoHncuez
eOv0OYT/5MEHCQt657D+slGfPfTOPB/fEjm78HzGrou6RGT00tQ/iN5j2xS+knduXnnWBJKGLK7C
ciOjVKKLtyB5NOJVnN77LQfDoM/T+CM5+Rl4mWTWUSz0AyG6K5MviCWsaOnvIYd5k7cg3VaD9llH
lebo8GrAffIMgMWV58VPGUB/TtVKsGGq5uI33HQyabj2ks4ciYRaHBgHcFfQhwedJatpNicdUPiN
Pnxll/uHVHnSQMkk6Z3SdgYlA5gSm3ogqHnjH9WHRNUsUXhGdRtkiDJ7qjF5iVpQCIOTAAzDso0k
b4uhW5XSVc7u+viWoN0hT0DZwYa7HFyFKrgkFUONXxX/NYH2K97isXbT9YWhCA+iuB76owwT2Cb0
LCmd1iJqYaxTrlpWfRF2H4Tbsoph3iW3TieNV3UfbCZSP6t1saoG8dVXCC/yzdn8Hx+CEQKQnSyB
qbA4P0qiw3iVRp3bsc4WpGkX+iudZNusDlAZV6wwdzWvc/Su5uWnZ7fAyciLw4TnbAvD1aCDyV24
zv1HxEBT3YM4axWSG9ieCUO6y0H3fPQ7GXJxuAQ19VB6Czu86MO1Gtz+Z0hwXMdN6HSUGwDP13hO
hpxDykmJ3dNYNfVEFK7HXLpBpAqMNsvWSt1CoxE4Qs1DMpw8el5r0D7bVhlbl4BNeeBx5eh3N+O0
jtVy7yM3UORmFfihKRbEEKWvuGE2FJZgAgDBnvCrJjzS/dkHhKyooqIweIcCiPn7p5cUGaOYCAFC
EdDb6E6tCAytmd2g8gx8FxqZJs8L7dy1eDrk4loM24YkfqVJbgbot4/+D6x4N9CdhLOTZhDfA6fO
2wfgw3E2Biewf2PdT75S6A1w0S5AEK2eYCRSbELbj61wNZgiTBCleqVPFkyneNvx3GxPXiby4qU9
dWmkJaEsXA/ecJt7wJJILDeboD2KOVhyMLxqrUZoXJJZYNeZMKppLdbA0koCK64dbK+aETHDcKCD
bg4i0teGR1s4j3f+uV+XBoZFEAqyWKBF1G/7r/ymX80Gud22vO92iJ3WfNNmduqIO6hQJyuds0Rn
qysnoy9iRJoLraQOoY/iMltr066BHEmT7nvpnrMB5r/ojzB4MtAyMuh9l6vlGGKvi2bwHJihnZrT
QVvhrRwYPPg6Z7stfQzViak6Un2Ur0XVKUGeLvnh9ezSndywi8Bex1JX9TVgHOC6OsQqV/Fq8A2g
2Kpd66Sb8i53+nXqmSNPlZmXVLDFR4PL2TBqEPB0faHbislbVl0HwycLt0moWVog23oXr2vsdJby
LCDOh9uTWS++Y67QigX+0LlllKzrOHLLoLaIDJ0cDMueS8TOdBAsiqZEARhEPQDIpYFG3qUbCjRC
GvvbjHmu1z/W4PmC5hvJxUFIQoS7ALSWbrK8HEzrgqe/dnZHnPzuxTXR5XHSwRmjc5v8eZwpkKBq
/pMtfjKE8jucT7nST/CsDY/oJ/hrssYxhgmhid6fU61Cl0c0481oUfqJatC+Rt/DcO3rzPvq0+Pl
CZ0vLp1MaHE/oZSlBUKPfdY52aY8tFeA4kO2Fc5OCOFbmHV1xmAONhwGUOOjICevguZF7x8SKK1e
/inzSH9Ej5Nfsri2hlHPqsTD1wPCzAjoW6/h9hITWx42THq8PBZvXRcvuC6v1HxiWQd5MUinSqBa
8UyA5o3w97MBe+/3RpEFtYT7MWaT1m8V0Pm+N8K39v3yNHiDLMJTURaxUgJ24SqTalZa76Sgd+DN
e3mUP5135uLfX19GExexKMcgQjVJiILb9gHZub/OnMACpGOSN6Epb4npm6iReSleCRDNLjiH7luO
69JaLuJRmWVDmSQec9VUOXoD5HaOOdkH6UtGNUMWGnsYb9TpRag/aYPaw8TWCd1H1O366AAeoxMC
Y1N0wypJwZfLnyvyKjSRLfR4Nujh0ZMgOyH0x6iVLCVFD1BqzShlh8aH0zlkJFLwQiJyoNNTnz1I
7XTVjMNGz3Y0eY/7fJVNu6k7jsJjEDcoyuQ2U49MQTXaV7ddcyxQFWr6r8J7ZyHsg1SIGAwvLbBe
vgCx0mKgRtp9Av5itDUUEFlhqkBFKTG0ObC8SN71DHYYAbSNlXDly6j8Flc0udKn65q8RuU+lR6a
5iOJE7Q8P0r6Lql3fe/U4Jwr6ANM6QRytifqnC9y+VqEN8HvzT1B4xKS4Tg+OaBcQMibAfQKpFep
5+G6L59TbQmhrSnxSJ7gaQ3V2grFnaLivaB4R2gRYWVBzsvOa8IjMiTb01DeI4XlqxVnxYg2h68/
NvHPG0ZcBFpYISvCOLEWj/XxpfJTCMAo+n6Uik9R8/Z5oHz6gvBFRRLt4X0yrqiWT2aWMBmC2mmH
i3YorYJlLpvRJlQiSCH1wN+puXIzKd26HQnQj5ozqeqbIhED1nlvjaegB5rvYikH5xvNO+05oLkj
o80PHx4rT4eDRPp11MoocsNcFcDF2Z5Rh4ljzwgwHYKjeLeFfFvCXzHMmFHgEV9oyQZ4J9NrbvPQ
labHClCvWvlqUOxtwdvoO98o6Vcov/XjWlVjM+vhiT6XlF/8sXUIQO5j8zX5JWCN6wL6NcOHFN6U
0lqGl1VbYwCUhHz5PsLfJVKQXBUFKMGnKbnB/2O2yueYwHdQl4H3OzRkwzBs4O2j4GHQgLsM8dhm
qRFD1yxs7oohsdLyoWAQz/BvSP/KhE8ifcnSk9jWxqhIRgUBp8nbAJeAVoAGa7jYIDA27tkuRU9N
Ch+lEt0Eybfg6IbY8Qb0WAbfwxGCIVNwJN1ubgR75L7WdlEQGKV6o8WK7bP7OHR7+qFOXzG0pLQB
NMrxDURey0/EFYU5ULnpwKQT+swQI2h7tfBn7FUnVLZR9Vmh7EZfg2EyqQwH2nJNsVuEHLa7KOmP
uBYDyGbomWLmNLFLqDRpcA/wYR2m+0bNOgiQHGK/MHVl3YiSJYiFxZLdREHjIZ8KtEiSRHUiaJBW
0dGjjHONny++nWz0xT0ehVNGoCQlXGegLZPgIMXqfTtIa6HcR1ln+lMEfjJw/soV1eHPmcYc9TmN
U40RF5e7nkYkkrQa9Q+/WA+BZtZ1coQ34B2eeqIhZvJ7Dg6pGU6sMRmIqOgUEcnOBxigqvGxKJrn
JGwd5nfgrkTHIs1XiXyr9tqd0viuEnWrVBdWaCK85smwbwAqpcNe1XYDHpTChAaJ/8Kk23bQTC34
/IYs14XRTM+J2pspPByU8ihCtSShn1WwDlB1a4jk9OhnRZ4CRbeXTjuQGoq4fraeksic+Tq9+pRO
Nz250nO6B2fraap7K6SZq2SwVM99N9afm+x2NmGQvLdsyq+HsNy2UnSlDp+Xk4GzWdrP111Cz6tO
j4icJJ0LStdT097qgbIS6ZcElDZFk+nyYGff9ieDzcH7pKLgaT1VgSxGQp9Ro0YrJ8Zzoxllu8+g
BwLW2RxeiLC5POrZ2+1k1MWVkDCSjJmPmlotXOvVK/W+oro28oiDGz2PyDkZZ3EjwPS6o6VIW2At
PGh4QeLL6DbarsabzsTcciP3IMK98s3K5MuEnr33TgZfnNKw8MKkFevwGFV3qertIkjhSCXPXphb
LFycxTZC6lbj2H/z58tyr0M4DIVQeLgOtmJ60hvYgBAwuvwBzz+efya3hEt2slcp4qS1MLOTLIoK
cpN7sCJFekShup8InRUnvuH18EgTHuWEU5c/m7ScjL7Iyic5BVqT4ohMkOLphY8W6f/lCfJGWCTk
zVSj8Dt6yCViipv+heq8GHo5WfnDwrQEHF3qcAQYCWAzLmwJ+Kg0sATpDjxRzmw4IeUbt3tyykFB
T8pOSzGYBII/vROy3Eqadw2wUgG80ctLd7Ygi07Cf2r1S0RHIMNAz+9gIoPSjsnCtYdqznd/Ozt6
/S30hpwhHex42AaoHkrFPQzyDE0BQJnzO+ZvdCEf/C7CnMzaj5MizgQxPELv712Dzya1sgdiIsY5
IVcUmLdhFqGmQPyUwhoF9Bb2UXp4yHFrceZzfgiqwExThPW1unikoTtGx1yowqMCLBDqRRDwWmsm
pnRkKzB4IR51xasYnI9hP0POP+lkCce6G0fwGTpXZeAHNSmA3G4f8lSAyfl6GPsZZ3EN9YDj0QTs
Why3+5C8aWpnF3Vh1572PqhybekTcppBx0YpvHoylSQ9hFDDQg4tmkoo66CTSP4qJv19IoKwA7bR
qOFL08Mgatd6Lju0v86y1yYEOwHci7Rx2uEexYKueBmap5TeE28yWYC3LjROquIGFq1GO720MNtJ
Q98RWGL71UHwnEoA7CC/9qvnsH8QyMOkSnbZWWr5Vo1X7YQioluMT0y9TfW7jL23dN2wex0KiY3C
jLx5H/39RG+8ITDqqQbPW4eKUmqK0wsFxznWAXUYjUq5VdLXuN1JxSGjh0KD8wbMKKtDAsxDVN2E
EETU6LNMID3J1jChMUJvo4SxU/beZhIPg/4VA21bw6KjSN9D6TXJfVNA/zCuZmHLj0YtjRzklVR5
HcZHSl/7Jpkz/EKtoZLhVliCcnwg7FOPYiv3c6Meb5SytmRvHc/8AfJcfURYB324H7uvHrj1KLm+
vNd5+26RICgMFnKMyCMIcQ4onSQ7qMHz5SHU86nPz55bnNihg64O5Jc6eO10doISVQi7kypRjBE7
TGYgACnkBXx5Q5fzjaBtWgL72KAwcnrsykeSH9XyPtLfKhRZq1lodEqcnGWWgg5XivedB93ZsHwQ
KpQxhdbSAAUK1QLKA0+D/xrAIq1CTtfmhl5/5ci1WP009YHRNM8V1jiEaBwpgCGGdkic30TxHl5x
BvBhkDLUTF3GgyWBQmb9HuDxlM4qArt6eI0g9lFpUMdEpgEnEwteaMxU0h7PEkXFwzdxuj6TTH2Q
TV8lTuzLZhe/XV7WsznX3IWDtA3kbWR1saxS4cVhSdAbm5EBPgpW8H57pp/xC1QZbcjhbesPwNTT
cMVXmzi3a06HXmRcaq37Q+QztOVAKghrUE9Sf9+MnJv7bLHudJhFxkUIhHWUEO6r+pXgjjaYildv
Sgq8t2BD4hgHwkogXxQ67U5w/t3ifj/MTuJxGY2KB1aB5DYWcVCrgqRVRj7il2Y9K1sgNMwqAFtA
mOHVbZU8rsH86ZYX6snEl+ZqXatJaJgIkkuC/CZXH/vsOfLWcpe/J1m14Ux1vs0Wg+kSJJYhPK4w
piw121k6Ru0gDJCPWLVk5a3alWeFZg3zarfdE6heefblEc9cr78GXNxBOvrcQAGRwlX0td/lhq/y
4LxnClS/RlhENW1IsxD7hrqNTA7VCElPkOeANdLL5knWRICr1pen9KfroKb9GnFxGFs9HWM5yBgI
EB0QJsTwVtSG+A+kUNTErJ+CA1t5RsLXVZ+ncunrLY7iWEy40kkru0B+O/Vh2JPAkvelGVhwk7JJ
cNWgMQ+hb843PFca+TXhxdmUwqaeQBKjiD7EoXZiVYjETmsFa8iGPCuca+q79f3301SXPYg4Z9qQ
a1LhNk5vQ4nDhmCqX+yJsvJgqnxAiVs0pl2lGw2IBdel1dj1pnToThIhOUOvovsw33ioFaZvnm+k
nFB8+RsgY/ydvIlEJCify/hxACaivkX61oHi87rmXaV/+lH/2mbqsn1RCwkAYVrF8LU7CzW//lBf
Qcy5WZMD0odhO1oAI82WfYWpbcB/DRNjx2eofF8tf34NKkLNVJY19t2JO4mOUzt5cdSJhZtAglME
F0lsJ+hx6GUKMKwo4lr2N5Vy0wnPUgJLwebYDh89KrlNugUt3oB7WwFkc6vup2aDiimdMgfupqYa
vqpduGp8wLbyXRLs8yKyIuCIg+5L9a48qju02njizaSldh8F1qgGjlpURoXOJQX0uIK8dzRaOu4L
KCoX2pENyaqADnSRPsbJXRN/pd5zD58Qf4yMqLiOZPRxVWZFua2jSOE3x76VcaNrRswgmRoqdlsA
EHtI9OuhZRzw4LkLHEfoZxXnZ9XJKuoelUpN7Ck+pgo7vZkD0ARGeoUq+AqNIDQqg2Nzj840z4zh
HIjj18iLB07b1rlQwk4btxvkoiBsPqG2sFWP/k1yLa89lDQCASmFWUPaBBnTKr/+f0j2zafi0iZa
PHmKWFTbKcePSKAi7OnwkEqEtdaAsU6sGvKuqvDSS9AUp9V6VjS+HLDP30E/a7+4g4oppZQwrH1R
As3j3xKv41wJZ7LeX2u8uIPCOPKbSY9LVw+9qx5UYBE9hqxGkGaT66tg+QtxBJX5xLo8s/mXX1rW
xU1UUHnKYZyBwDyOa0G89XtlXWd3lwfhTW5x6yhMaKQ+K5nbKW8FdIjCMnba5DVUzNch/NClkjOp
74hyaVaL62agQ6nHQ1S6HrjikVStuwkiodpW855YBYWLtEh3DNKZAZ52pFU2HfZ1nsESU4XcISKD
Iu/rXDzKVQ31mCq7GiDusgrBpLi8Ludvgr+21RLBlVES+3k172moARHxU9NfgvyBdi0nNZ7X98Jy
LFFYZVULk9pgnEkk6Ad5WzECYHCAc1CY2dNQ3XqEUwk8k5Kebmd5EaymiREWVrCbaBWAeHQPmvLP
Y3fsGdvWMW+wc2TtX6MtApRSoO44Qjnd9R/aL3WrrAPFDa88x9/ot/ioNn2M4gNPt5QTE5YorMGv
1azpsahtATuhvrDSmiN+zJ3XIuxIBDYtKd6JcI2c05jUpnSGUAJ0U2/G3CD2DKIEeffyruTtlkUo
Ktoo6iDvTF0o3D43zWPVxvf16G+TMbnpIiROMFG9POK5svWvD7iIQgOYy2HXIMdP9tVGXgMqYIQb
bYu3v8VTk+B9tkUsCjS/J+q8VzqRmnp1p4LZc3k2vL2/CD41fMMnzcf6KTAmEOlRhzUIKQ+MPAwi
r5Myn6MLJ3vJkJhSkF5SgrGijYZaKmB6JvC8FUyZgPO0eO0FztrRReYqyGyEXP2ku4L0VQOHHk43
l5eOs/XoPN2THCcvZMXzQjwToHcdGq386Ff9HYp6olBtypYYDDJPl0f8m6fYXzGYLmJHJEySGgKN
4tJWt4pS2eSBW0Hlv1uHwTaCpguKlmX1zuhDKQemEI73oNWZEBQ3OvGF81vO9G9Pj8FSGFeDEOhQ
wzbCLYl03zXgWj/JKFspZWXLylZXE0dr4G3D2ifOwLwPuwg0Hgq3FROxCCrUlcz6EG4FaHI2D8pR
OKJua/sOD0/IyTvoIsiMYl4CX4oR40TZgktrKClmOL1fnhhvPy3iSgsrqcGbY3Qo+McCtUOAO68F
ER4r8gqKGpukur88IG8hF9ElVnrPqwOfuYXgBuJzEnEmxMkY6CK2dKM2jZ6E6KVAGCxFD1zsrsv+
dog59/e59uXpVlxaC+Rq3tcjwUB0BQeK9oDc8/viGcElEu/4NNu/qRD8dQ6VRWyJa6pCMKEvXGRC
Tmr7Nt5c2a4z5/s7dNDFvPyhvrtdFyLnt7jXSaiJMqnSIwETBN+fIU9EWRkcCku6GhzoWlkhkH54
KusWNWD5M3wN0lZ36ZMyrYmZ2KHFU6Y9J+Pwa8EXcYh0kpoEk+hf12KdmIqmpibBwxi2LI1qKCMc
R70cbd2u/9LLITX0JCJGrZPUbNrcR6j0yrWcB/Kqrkp4uUOpxpGgRtYMGq6CSX0Ts3qVFZBjJVWB
Ko+PB7iqJx9JVhxDNbqeUlGwpFCbnU0i6GeBPGApwFo4gqjtxiLlxHnOFanMx+hk8UeplCLIAUOG
1++uiZRtSQcNsNoJw8SCaRZnNE6sURbRjQDqhqYjooDWR44G0nPi5Ycieby8o85o6OjfZVGqMpXK
8J76PSk0FiD4Jqco6uGm0kHRFmXg1fJ9LW56oTPDMdxkYb4OcufywGfo478HXsRSWaQJ5O46CipU
ejOORrMXt72tOcVtbuqWkNgQ3HS0wIyviQ2vRivaa9a45u3gM0nc75+xCLa09Mbaa0vUtazOguGq
5W89p7Pn4xv99zzH32Mt4iwB26bQx7BEPdFbRU8zz/G9Rdl0VljxubTXPzfQ79EWUVcjCrw2J013
syeov+WHwISS8258bp3igT7JdmH6VspL/udc53eA+jXosqegVAPz0RmkLrudQJ6CILhDtrNr91yg
bY3Le4gzw2ULAWcuntqqwber4IiQGEQjK9LGvM/GG2ae88m5T5pJ1HRUZ90Q5MfmOmY72ffM3Pui
CYNUXmNpcecIaJd1wc3Q3nrip9RPxzznZR9nsBC/F3cRbQNFzeA6iDq//4Av2u1b6PN4a6020Cky
JSd1NCgErC6v8Z+5we8xF0EPyssxhcxB4YpB6KjJTSPom8sjnElmfw+xCEGKr4o+yKDolRitDU6D
byauei1uWGy0lurMcCqAS1UgXjnX6Zl84ffIixgUjF4W60CtudlE3lkDf+n3qKluE+F5hPyj0CmW
lHgQBFgX+latwFqv8ooTB+mft8rv37AIQGHLdDalODHDNL4A1Q/XrlUax1dRmDtj1ZtNdQX+5gPV
wsAUPfRp9buc3YvsGIndZtIzsx4208DMIW4Bg5kMGeWL5DDV7yoMOvQs2EK/E/4gir4TRb0FlCGj
phQlzJlYjP8qFY5S5l1VTYPyMnRJ62wD415DhShELGor34ckRdBNcgY3HdRhEmyBSYjelIqpV4OQ
QDOcd6rJHJj+jCEUotpMhqvI0tuo12VALFnIkOSg7YJWqKJBR8LuHmtHNxRTfcvWMwUvsbNVCvaL
yNsV58/7z/iLLV/XqaJ7WoCwgiuRNNIm3kF3dAeuFHIXvFLzzgCjC2Iu+NPChxBZDznR0BqlN1SJ
rH90OH5+zOJwUK2R1F4EmCV5klH+2srWtNavqzcYfVSGdoRZHVjy6s3EaUadyWznbfkz7uJoZKIY
jnjGMZcgLVgVADyJ1y22D6xtxHViho//cp6LY1DGsP0LWqh7zxaCV3ViTBby6RfBVi3RzSFNjhtL
3Hk2N6jOQfPSbltcyrUkjL2kdWgEb1tbeSo+ShNKPaMMHtUIascDqJBASlyeLW+HLa5m9LwS4CVY
4aZTuq9T8ajEs/t2yem+nHku/PqIy0ILiZuhV+uYuY1EDnlROtKM+hdG22P5lkrPVPgaqWdBq9RI
RhW0gHDNaquUQZeU85VSZ6uxU7YMgudNfK/3aLhBUyBKc6OXYU5fz9gfMZnWlxfnTB38d0RcfJE+
8EhB0qJwy0rZ0ql/mdjcT4P6LNllyRaVSyuVPwXYccSiBxH6CO8KmJ+p12PaIXpOhopcsb3uYAWh
58UqTydOzP6bwyHq/5c0a4vv1wqlhxeJULgsg8duDQGh6yDVwX3YpGUFXdFs7WsTIGYQeYpiH4gm
lfNl59P356b96wcshRqbrsnyaX4Hwu/+bkjau4q+N3hREV7TnzfQ4oE7BjBEDQRc/3BsF4ubhsIk
DD7AWqr8yzXVF1nWIClDBew4KtOBCeJ3sSmcwAHiiDr/myD/93zkX7vsW63jJKuDLIIOnS5kHfpE
d55oycznlCN4a7e4R4g0jm1HsEt8zdtWAB4ywHIphMnauOXsB94zTl9cE14iNomfY0NM8PjsRMBc
kmQLzslRoruGhagWdFsSFpu8znk31J89zt8LOS/DyULqfSzBrRQfburV28F7aSHd4IXXjE1raWhm
jp6tK97joPqrlouCmdfw0kFYXBtpKysB+FQoJXvBLGsCQZfXy+GIN8IiGqksbuVBxghhFa5ruVgp
PDFMXl6/VKQRJNonJJzTUNxznq3n194KlE1HMwcPxWQLXvO72OE9fc9fQn/FEDbXdU++W0ujQE9C
FBjSZHoLxEe/8D/Kf4B9/7U7lsKHgZempNbwZmmzL2FOWVIeaYHzgZbU+7AEkow2eJ4x717U9rH4
cXkD8D7PUsWwi6WYDAM+T9NoVlJIt5LvNpoTj8l7U+lrTWFbuXkcggB+SdGnoNWWNL6kwdvln8Gb
5vznJ59LFkvS+8Axu9Atgag+uBC9vvp3QyyCCMnzASK7GEIA0WMC4FJqOD1d3ouLLYKF0IdTRCqk
s/02PYCQaqZmaMIw/CaFCiIe1fblGfH2+CI8yB0y2EhHdUePE7OFiLAnHpge/MuqB1vECM9jkzZJ
KKLBCc1bwYXKAjXzdQKUPrGTK96T/G/Sup+Tu0g/vKIUhnbC1VVZo03NdjWrS2ZGu4qPYBxCTC5B
KdhUjdFK7NQt7hM0YI+iYAp3IHyza4gmXl7ly1tTXgLXhFpopmQOwnV8SxXZlKORMwKnRiAv4We0
SoOE9gBj1BNwTORDg7AkKRrIZgVAT4GA1ZXACUy2IrxUqMH7c8epDEw5uRXyzuri6PPylDl1Q+hQ
/j6OvhfEfdYjSa3hooqmFxRi/H2+ma6yVc5JiC/nEbK4KPsoVdk3jYDl9SOg4YrBVMoPSdqIPifC
/E0S8debb9kpHRnAbbGo4+FLPwfWOzHzbVW+i3LV7v3IGfTI7Vu8OdOJk76cP6Y/Ay8WMxh0DcaI
aeEG4y6SG4jjxutEkDlv2jMmcvNd9DPMYiEnGhASj1rhtjXotCpccsw6b52s7t0mTVsLggN2w6o3
Mf+qaWSpMTPgBzNqSrkd+sH2A7iwQRBFOtLMbPLSnDrg1vICEsjQb8wyC40uayj9XYUyTJugVgNz
mytJRK0uHkfdhNIBQIsJ4P51JjtxXb3DOeHVR7tEZ3de7WpVyFnXv7m6fma8uDRgVRUHchrNttBv
Ux0+NBmSsuC5ST7nd9JUv6kzyySBMcJB7XZCHRq1NHFi8Jkm0e9ln7/+yc0VpQC69BW+7tiHTkor
hzVdYoQ+M7L+cwjwPzDO7UcjEV879K2nWl+Vg+ZQJYXQxwP+ZC/iBSq18PVRdoztSVOv8S/aVX+Q
UZPTii8FnqA0dbqqw5310DXyWogtSQ8cP/J54AVOdWrZA85S3W/FFm/qyiLv4TpxYEHZWDRayQfp
LoH/r2yPawmSqgdAlUD75+kxnmEM/F7OxZ0WFN4IRTf8gHbrvaBhZoc23OBnLHS6qTcDINi6qzpz
dR9Gr/8o6v3sp8VF10BsdpB1VIUCsIB8+UlqU5tVgx22mhkUnaGC6Fzq2NOCm6Y8RwlelFhce32i
e3qvYB8VdC8G6r5gt8zveUFiTnv/eFFAtJDNVAFVW8qi6rk2+kko6K7u9UaRV9cyldbxWNpFR6FJ
DKG6So2eJJJfaaJ3XYNCZ8g9YkGDz9Goq3x867LhFSIVN5leBfCQiz6HQulhTDygKRs7cVvHEIpv
1PuoggxMOg1Xcg8PJYhZ5GaNiit3y84b4tKMlh+N6XlepH7hYu9CgZk6Q3Any9tQb2HAxPOwm/+y
S4MtPlJdqskQEQzmJQ9tKzrVcCcHbg83w26wKQ/1dfZq/PlYywIXi9U4amQhd/tcM0QceFV9H+XX
seJpwvEGWtRBfKoJhZp7uTu2r0LktH5+UJS7Avaql0/Y2VTqZEKLmzCBzi8rE0xoAsY+0DNDyP5Z
peVkjMU1KOVSFjTQK3GVfLRVeC3pqYqtGWxJc6d05FYXUytVAbSPoLBdaDv4yXGeAedLfCc/YXEv
lUpWIHfCNOfsaS7xJ6Ud53juWilcGnIcNHzO2xEICgMKIzBngnSkBmmIMl/zYtrZqHLyUxa3U5Eq
Ba0qbFgaa2akSya0phwJ7nyXP+z5muHJOIuXT1gKZRuNmeySqDADlZkZAqc1UPrIiocC/k0i1NrE
N2SaDoFep6VSifdM4ZzN71bUyUUsZCTSC8ZyVyfNvZyn5hDeVTJz6v4IQrcdeu9J9yxl91Ew7RJ4
/fqNDmmV1ix95NzKB0xbbb3mPd/PnyxdlL7tbslSM6iCzhwYfnLuxgCIlDlqqar9rYECe7nLn+D8
l/4ZafEFBspoFtYqggXR7Iod5SwwKeMyq8+v8s8wi/t5UllZCj6d9zaOF0QV5dBNZhUdy98P2/wu
hmExmuEF0oceXIzPy5M8w3tAegCN+/+s5zLak6nsyrGQXZCbnUj1nS6oi9sAUqxm12hm072Vya2c
o8KK95Ih0GBXZ5Wt+I2r9Mye+mmjw5XTRz6W6iWei5EIMR3ooFz+mefvpJ9fubgmwAjp85BKuSug
zReaQ0c2nQc1rea64GYtnB32/ew52fYp4EJFjYaGO+jrNGzNXN8AmyhwIchnkM+/lv77zXgyUJs2
dQ+ggA5c6+QGq5k1JtqFm6/oJvkqHvoN36J8Xqc/r9u/1vE76pwMCZn9oguIkrtBtA9EYohF46gM
8ifknkhuLNx3Irdrfrbg+7PDvms8J2P+D2lfttw4zjT7RIwAF3C5JSlSkm1J3u2+Ydjtbu7gvj79
SXriG8tojnD+mdvxREMgqgqFqqxMtIWKqS1bFf3Z3i1PzOu3CNhOeff/MUAj2h93UQQBm3Q0W4tj
tenwOctTvp1uMrwkMAFXa/6yLnGTDbxYStzsl6n5l+1UEDM+j/xsr3lljFlhwZlHpLNx8JHSrVWL
Os6iRbjApIMfClPYUMPGW/E5XAB8rYXePxH4nGgZLjBJOpViM4etFMFLbhpunl/3aepd/mDrT84z
6+DiT9LPiWFKlfoZ/qYfcuqEG+AMAImMrioPemxichxFEHI/EQVnp1QFJWiOMqoeRzCfBdUIdYGP
sOieab+Lcwh35GEUbhLwgCmsduJQup5D4qSYL7GbQvfL2fzIIYhBJwkFo2hXJPSuo1PlyZUC9kRt
I9PhlIbgIY66yMODGmztDWb08R4QfDvlsjfzRDiYDyRzyWDtNeR5ZDdz+yt9hzlLP/dCV369vJrA
tT5ztLOPJlVDMicKTFuld3Vl2jVezxL1qvakG0fU1O3C0LaXl1y1QIggKQoSIQDQuMwzhE5LT0CT
cOylo0FVtPkTLy9bwSt1NYc+W4WLGVNY0VRqcLeg9+128smKFcEKq/Z2tsKyz7NPN8xpxVppLo65
edWNuTepDfjtgFtiELKAWZC43lz+ciuDlLhbzpbkYoTMLClLCSmAUyQOSHs3EC91mpvILbfhdXoN
CtYtREyJbYmwCuuJ69nKXNhoCsosKIV/5eoghUqdBl2p2u96YVtq9bY+W46LHxic14oWQ5PHLnzp
ytSbh+vZ7G1rJv8mtJ8ttPjH2SFOsloWYb6kIDNmM+MJcr2qA9YTgc0vn+ePG/prGZ1rs/VVEXfF
UttskufE+hmahUcTaF0XKNyX+q3ATASWqXPvVLWIJ4xByct9qfn1dbBvEH77rVLaKgBdjy1QLYuh
GIXXPFeCnQq8W1+i29kHDcoyy+QOhjKrCPpxCTGcn1WVCwo06y2ksw/KBREwRmsToMkFKJDDbbop
bur37Bls+RsUvXwlcYyHy99UtC0unFh6VJusGuF5vR8p2VbRj9DlFvi3IGbxMGy9iZIm6XFu85Rc
TeTQ9cbu8jYEfqVzAaSpQbEShoi9Khg1q/wQacQ2Ics0W5F3eSWRxXMBIxjzcqY19gI9E1uenrJq
9s3ximax01qK4MOJtsWFi7mVpcIKBhi8crTiyO2MXRHsKvbvMD9nZseFi1gh41wmy64A3gbwKXHT
R+ikQM3OUWzmDyJcxQoPwreIz0OpYwNTXkmKbmxBortQlTaxVruqNjy0iQKHDqGrArhvRt1MQwsi
AcWw1m0U/b4a1W2ZbOXsqgrA6Nmr1/lYv6tSjtkMel+2mSCOii4IHoZtRQnKJiqOQPPbXX2M3NRR
bzGyaytb4ySq+AkcxeCCTMEmooRQnzz20H0wo+sRtYnL5itagYsvyIt6Wprwd2qCUXo8kFiI1hEY
rcGFFAlC9KNeYIm/BJziDZg96ndw+VpOu1Ed+Ua5yqDRhnKzIMMU7W2JdWchejKLZC4JjNgqG68t
r0bW/Mevx4UZQuqkJBbyFKTcdlACNgxZ+f92QFx8wQ0XhjHISI7VuGsBvw+Ezr58hgt39ic59Nln
iuFdmGKGkQ35oZEa38j9Jk4FzTllPU5agF5T2aL0c0LmbJXWMlKSUlxkSxF0kb3qaxRm3OKGmbYE
IY4A7aQZryacFp63YFl2k1tzYxzBYLwxWjenvggStF48sr5+EmeYWVrOmN7AT/prGqZxZmLDNlt5
M1Bn3Bt78MZtQYOwhXRn9Eu66ij4ygXJtbqew3z9CM5IlWGa+0LOyqNsQqUw/uinqxxvk4piKKzA
UxLUYwUq1rIm71SM2KVzDwZ2DMGBZkIbXye1sHUjdMFLcdR1YyMzECmEyZ4otZdVMv430JkaYEsA
GI9YJZrcvT2FsdcWELuQzOJpqhUQzSfvaZb5cQcsMJpcUKMKHRUieZcteb1idPa9OW/JyAzmM6OF
oTmGveg8IxS8G3dLunaT7xg6iXrtBCK1kvUo8PWBOQfSa63PG4ZTNkK269Pn1hSxr/zDnfC1BHct
V6Wk6o2CjenByUyekFa7SzdsmLJrRb+LNOp35mQH0HFQDD+uJYENiUyIu6y71jTa1Giww7S323Z2
gVnwTHCu5+Dcm8ydgZnBy0e5HtL/3jDPigExRdrTpCuOCVg4BphgrWHW4p3Ehui6FYQNnheDRiMm
AiysNDjE6Xf5PoGJIhvpb5BfbZZqWBA4uumZd5Zqiwh9Ptld/wyNX/vk7l8jAEVGRrG64le/F2WJ
Wt3W7YEYm77yze6mfs73kdfajVs/ZVv2I/bi90XEG9RHOQARgqtgPVB//RrurrbCItODaGkJ15DA
AzNxMf9u1fvLRytahAuKY8ciDSOCONroRw8JKlAo0Un0Gl1v63+FApWLeuNUyfLcw2Na1H5m1H4K
Ry5cfFFTstsrsKK73bWCCchG3syJW7UCsPI6wupsfS4UKb0qg3wPLrPQbqXbeJP+Iq0L5sXr5oRZ
etfaykdyJypCCUIR321X4iSjyrTcgWw/1ANUSoTtztWG/tnGuFAkGapklDk2VrIbWf1tKYNfQxFx
qralfhoyULtXhzJRRW66mN4lR+FCUGk0AaURzlPxlT1eDE7iBi57h5adp27Q5Oy2/8lK+VZ4n43g
xVFhpV10D9LkjalljipTQQK5Wt41iEV1AKkgn/mJTTxLWgiQBGmXFn9Fn9ltsC0jcaLK7x3TJm7q
QlbGpIJ+8eo9eb4qZ5zVlId1GaZwwV1yyjfztle3U4+68uQRt/a3Otvls1sIGqbLEfFHeL4qZzlz
VSZBz8CLoE7s2jAGjHqAHteEoEae/Cr152CqntNEFoEdRctyllPErBmRiCybbXfytt1Sf5kQFg1A
rN0jZ7vjbyw1Y2o0aQleUvUuGU7QL9kW1Us0XEuUiUZo15zhfC2uLDWM/RSHSgn4RDTauv7cty9x
gGkZ+iEFIKuKN/oISE1qDxjj19o99G0FR7kWZ85/AHdtlS2hmN3LsNkCqV9xSpRI4H+rY4vnS3B3
kQyV4b7rYaNLgYC5zQ2hpzlx6uxWPeTXyUFxczesfVDxtRrQQJu8cUS7FFgOz+4kD1mb0gTYJUZD
EBGWm5IBWpHfZC1UWc1nZZz92RK1cteux/N9c76pNUA6GnhZHpn5MaIC02qvOtCSl6ObaGeLMZ+F
HUMPjBK0Y8Uxa/3UOOTKbU1Qfp7vY7LALF+mOf0XCd35tjjnlyD1jeafVRzjjHlyi7MrHsd2AN28
8KoQbY5zeEmyMMdOF+P0VA8yfn7fnSRVtVOHone1A7fNsfRzCE3l5d5w9QPGzUVlFcEh8rfHRCRT
LSmMtzXvMKnjzem+6iNBGF+F/Zx9Ux5gHM3aPA9qZB2zXbhVHq0ZQkCmo4Q7o3CTwdNeK7e4Jm7Y
AUjoDLBfiR6gzQU+O7Hs6iqK/vzHcCFBk+ViQFpg4YK2fi78y9RtNvW1cSzexuuFyyV1ZL9JvdGp
35hNb6pdfZdDP/LflM3PfwcXN1DBDOMQSDK8xg5jmgCiAFpiPXYuO5AgAPIsTdk40KAucMAQP3Yl
66RGokn2tRfQ+T64BJbOUlhPGeKAng5+ClkzuZmg54NKxpR7lzez+rw8X4uLOQbEhae4Y8WnjjL8
hdnhj2kAFBjE1UsbINZEsF+Rg3ABaEp7WTVrrPgXq93nS12Gmo3TQ7rKWcawyTYl76JiiOijclEo
6zRWGWaOj1rfNePNaJSenO5UsLYKvqjIPrgYVAN3lpECARawZk91Ew+c7sUjey83s9PtsLfADUSN
gtWBg7Nj5PmaZCWRc9QikBao4OV+qPJ3at3p+uSk2WMBHbIET1u5HQSRfXWrMsZUFE3WTIuf59JQ
rA6HOAJmBgrUtWG6TEoF6cZ6wnq2xvIbzu4rFJ80jSkgX2k2wyZyQE86QEkCZT0NCHHixq3TapDY
EPEErjYNjLN1OScsNR3VpCbEVQJtiKK0wwx6WQu7f7JrWLhBzcw3yp9ViHpzfxVJhyJ90auXFpoB
wdzahtxt5tr0M0zWNH0GSuETCHxFt8BqMnj2Gznn7RNImDIz/qp7StBNPFWFJz/3z7FfuSO1ibe8
dTNnPKqv1REy5RR0vYKMTWQHnEvHgU40puNbESSlbW04CtTHBW4l2ivnv8UQmq2UIcn+q8YLQrJ7
jGjp180niXiBqpggzq/WEc4tgHPkSGdIABULhBG4Y0dMhYXA/HmA1KoNeJUWIafWwQVLqk19W/6q
pa0olVh9V/zveC3CT4P1LKCqAoXWYzRe1VXlpKTcqrPh5QA2zRjd+C9fGMtxT4sWHN3wctUEBRt9
WZ6G0OS2i924SewaMxCigHz5+2I9Lm0oo5SF4YL9QFtI7SposUCtVJdtJt1URu/QaXAbnTpVxJxw
yB1ID7pDvBm62zZovREspLjtnURTBee+ej+dffXFEM8CTpc2VtX3inkss4dGqpxp+D3GIs2B9df/
2SpcWDOGdgj6UGLHYRleIs4A/FgYbCFcL8e3XfnEonvSPemYvknMG8sEVf0Y7y4fuMi8uAgXVOpM
BhD3ACFf2sEIFBv0ZrqPEiNFwZSK/HetePS3N+G0uVhlDjWY7RIK/7WmqxmEIN2EMbzOMcMDKDDs
VEH71QRmlf7H4+RikzrOMaUGnIgkYHVQLb+qXqqwfrj8LVeLfufb48KTwdIJGpoIgQmCReNLhxlY
VUZsHeIC0m1gL1DlbiuLalWrk3jn63JBqg+DgjFzMA4JzZ/BDw97kdGmQcFTNbpryiQ7peG+z4p9
j3nruAV36aRtWtMn+XirhqAXrdT0DY3x2Sat/iuqlRMpp72eVJtIUa6qqE93VZpDApUQSASX2QC4
XhfsokpqoPoEAdWmeQgKHGSopj8HS3rJrTYE60t5JU3ZTo4oRg8kaOQkojx8Fch1tnUejayVugml
HtwI8vjUpDtlIUytbcRKM/zVM1eVDWiHhm5EryDfPtYmtKJ2Wngdm6UXQodSYABLdPyjxPXl0Dxk
Wa4js2l6IA6HCTl0kjkkpjYa7GiThc4sV6DBNjddSraTOtlpJuISF0Stzzz/LGpVZaPkLEXwLsGc
S1E1yLWnRMoEGcdqEn22SS42UnDbKOoCSEmT2pcK5LYQ58pLaatpvSA6iSLk59/PdtSQBDJxmJHD
hQ89H8MFXauX+tFTdY3Cy0IOLSZyWEVEnZsUFxK7eLS0KPpMqFRveZkM7G4RuVed3MXE9yIXKQhP
oi/KhUVcamWhQD0bxZFnFA5sfe7cqUrcNiGiD7qEgksWykXCOkm7fkoWxgC0uxRwGJamXd7nEC87
YnhtQRYvGY3Roe5kS6/J4ySU/lv7BRBRNjRLMXFnfXr02ZGOeTGx1Br/evotEk3sfph8jKNK7VWO
As0NtCX8eV/ser+fGyfDgLboIyxJBf8Rzn8CF6dpqshzqunsWKJGoXrMTVzJGU7EY+CpVAWrrd2w
54st3+Nsv1KetfEwYL9xXu7mLNv0TbzJE+JAz93OxTnyWgw6W49HPUttyTqzhlZ2sssCeyE4o5t2
o7+Mh39DBg4Kva+z5EHPWpz2TTuB7YsoL+XwAXUx93JEXfOM8wW49JDqxqxmw2QeKwmjwOAysuIH
ArUPWowCH1y9Sc6X4sKaVVCjH3R8t8mPdsoe1wQkioobc2d+KCC9h1+wzbAFPdZcPF7e5FrYPl+Z
SwNNrcMYNwMCZ1IDL48KvzBTn83/Qvzz+2lxgY0ZSax3OXa4vKKTnb6HcMsuwcQ1INYeEiNlK2qK
fNbBLngar/NpNdaQxoXBjkR/KTTVgzL1pg5+6lmzKyTDrUHPA0WNIUk9y9rJ5a8wY05l+LTK3abZ
VpHqWu1jBZTBWOaule4TRdowPMPmtHMmFXiWcCe1d8U4Li2PVrsv6VU7fKjsPoVguA6F9x6MgnKB
f/OnWUmObHiA19mIPzYk4Gsz8C+f5CqPxflRcuF1sqoQ47om0un5uSUp+NOOoLpxgs7Xspc0gsa7
vmP9fYUUVLCyyIi4mNZkZT52AWJasqNgr5Zd2R635Ta+xmyWX3jDOzSLBC4jWpKLbIy1VLV0gBeo
1T82aXYFyerncNQEAXRFgfSb3fKttaoyg67ssLUeD+397ILFeLS7O9kD/V4L2tb5HY/GeSs5lQst
Tqe9i1VX89qn+S13Y3d+vfylV6mWz86YR4xAPG2IQRCGx4TebBQGxVqW+llj3CpqtWhbvWSy5sRm
7BbKcB3XH0M9uXJ8GOefOYQmOww2dCNzGEs+0BqktsyiH5r0FqevoyrqoglOiJdgscpk0I0GeAAz
wMhkIG3nonVTLRNUDUTLcKEz64taT6fRPE4JiFYnp5IeNT3+b1cB340rta6DfA1cK+0Nux9Ba4fG
eBqGUEvWBBmuyI159AhVCpB1hngVM60DtE33FA3S9g3ATuy6gW7ObFWuir2GnkVEtc61N/K5eXHJ
4Kg1ujQgd/qcB2x3DViJVT/aioPzar34fCUuWJFKkVmSfGYKC1gu8+qrydO91BNVlf7hGtBkkyq6
asg8JVsGhwl0DZVpMO4rThE+lDnb5CrgmIC0xgaqHnPumIiXwOnL1ZWCzeraI/QTwUiE53PEvLba
mvkNMmXbMK4V6MctKrBhhjBHahvkvnYLPs20NvdxfJNOxLHgdNl4rxfVpppAlWDdy/pbBGmnpqo7
O2qS16CSAwd0l++JFB9lZf6Y2C1TyL9yjb93ztPCmXGmGRHkKo/TWDvG1EA5J7BHvKIvB6Uluv95
z34tw5XtlKRiWRWj36ACQxqVna+zzjdL00uH+iqTrWPSiFRA11OzryW51MxKWN5quaaCmuI+LGtP
qUI7nionqQoRmGrdJb6W4uILpsrrVmUKO9ZSZ1ftexfRjcR+95AmymTIJz8owUsSxIIrdT2qfa3K
pWUxg2oixHnVY6oXdlSDDDHdR9XkXT65f8g7v5ZZfsbZ+8Aw1DohMdOOxYbtjJfpqeuvC+ZiFAe1
e1Dnky2zMMm96X3UgAVIklX8oal/Lc4Fm7YaMCGJHBu98v7afBrv+8SbQc4CjYTWlnsvQokbissO
Bj37GzSOs0cCnMUxqjxD8ciVCIC40tKGzD3gUAZRZNOg/IOi7pOmYcocnRoUUMap3uMZ6eRWaEtw
nSCZMDXKaG8n6ey0Idsk5DWaylM9YRq/KnZ1DRk11FCtELzfWee0yCvrXLuN5CASlXqW4Pjd477/
Us78FS1J6l6P05OaSrskAsF5oMTHNEr2JUD0kppj+C3bQMJjH0qQYAivIxSrg24HDvHtoKZoyQe7
WNT8XjKuSz+KcxRZ1supmbTo1Ht/3RzU17zaF1HmrZRIvm+ecw29Y3naJMsxQWptIcq1F5Dq6AwK
GMWnXSwcY1y5q76vyHlJrKTBqDRjdIpBZr1UIaH2hkpqY1vKqxLG9iSbNyHSQAKOVIGDrjjJ97U5
J5nVWs9nJYhOVVwe+kV4BQiSnjzS+SEso9OnidZXpHlggbYZDRxzWHqJRW+m/Lc8VjaNAx9M92xA
iUFHzWU2XQyfer1R2caIHKZ6h8AKLZWDZIwOk8hWlrwwPPbDMSy2MwVpfdDYibkrtBh4GXqsZbBF
AUaj1c3ODIFkNVGDSx/mzh9QyNEbBpQUcbUJ5dhId6xAdQY9csZu2wT3uRx7YOp1YtkZwtMMdggt
/DV2vdMnYAQnj5NSvAZ5fQBQnmgPTbonBbFp9zHQDfQS8OYi13lwUOM9FGe2mNUNVFcPazstNUcy
UMFP0SLDxDjw6k5g6uC7uB9qZreFH+GQujp2JNS1FD2/zthtC1qYsnuMmnul765KPPCpguxUcy0w
9dC6R9cDutLhG9VKZAVI+ua7ImocKVRd1j1OluXJcWD3tXYwjCxx+5r+ilKM4GW1Mw/TUzC1hzRu
b1QpBU/ch2r6QygaOvnzZvpuGlwKZTDTanqWpSdFQuVuO6X0NGm9nQ7XpfLRYazdIruR/pjqFxV6
tsbPrq/tmCZ2ZeWg2H6vB6iJ3kttKLLZP/OB779r+fvZpZINQ42JLjk6yccBnJZgLMEUGQai7iwn
vVbBXbzUMnfaIYltAl44QTayMvjyfXnuZViEBcNQFo1OMLQDqlDmnkDbA/P3IJAEQ+ng9odQc+Sn
6gFUa/vsxngQ+Oyfycm3H8A/GbOk0gujZOnJvFkYkVrweC5yLerddJRuJrdws720y3tP9DhcAt+F
AMy/DWMlHMw+KtKTBPJhFMbsGDJygr0tQfzSGvzNA6ZFeW7xcYsMwxeYWUCnCSWcYgfYwZzZtd2C
4Umw5p+50PfvyV0sLQY9KkvO09NCpSDZDHUMMC7d5khRAOTCFecSAgVkT1RAEp3j8r3P7Fip1C6v
Mlw01qxtlCDbBXnoSLm8s4R0EaLcg3/0gQpVl0pqRSfFn70IeQ+iU283uUs9eWu6yW9gByfbvKY+
3iUFCHbD0hbjiEU75i6bcVJIbxZTdDLTe2UObmLADRI18Yn8JjhTQYzghwUw0wMeSQYfaYFR0n/J
FUB6S58D7UBmG5vODWwowUPh4Dl6JKEgfxJ+bS5CTfEcauGIyLkMSED9wI6r2R7STe5bjryfDwv3
o+IirVL31GGjXcnvlXhET+SvXKCqJQiQxajfnFDT2WCqCVApEdRN4K48FlSTldGCDacnzQ+3AaRW
Psklx73ls035WKSQXRccrCA15XGhaG6AmqaBIbcuKo5KhD5P5ICiNfblvXrTuXRPXjBb8FIKJx5X
OuDf4gQv3kmymqFzjO85OGjo2JhnMPbSnXHXePlO8wqvvpmuMHs5GhvBnpegdyEo8hKedQt0mjrC
baCc7CjgvpLqzs0nvOj3UkhdA+JrfatcxfRX158iSXYF6wsMiQeEkqobZtXAN1fvx5fmLXIqqIeO
+3qbvMmOdi0WSxQtyCXEUUxAQVAgMlZ57NRyh2FAEVxDdI3z5KyhpMp6SvCcaDb9XwQ6W5AGOhGz
Nbf9rWDyhvnAA2yVA2hUhGJygkiocblVGtOWyBQpf2f2B6mPUFp9jybpYCDnvHx6n1WYP63HwgSO
vEy/8fUp3aCgK5zH/GTI5SbtSreDDksPekEgboqXKiVvUTG+z7Nym5lmBOXX8XeQD42txwFwh5Nh
3uhNBrk7OtzmZLyyIhC3tvoEDE2E9ipBkSurA4i4ZgcrVPCOxtUyd6YT9Dpu7ALNjWiHKOSE9Jiz
EJqBT9lwk4+xQ/XZ65vmaWY/jDRyDTPzGn3eA5NYOWEePeSkdmoJkAKNerUWQFRJP8qE+JP5rEal
qwWJr5mmawI6nKrVWw8mURsVuB+TFN1GS/qA+dym2FYjSjfFz8mabCOEk5anID9MgI4MEGJKa8uu
0HJRjMduTkCJhhUKr5hlZwQ4Kyk/UvkjpOQ1ienbYOQ3rOmeIiU6UD3eRn3h1MHoD7V2rSbRvkAH
7/LRrVTjl4jz99HxBbZgthId/FM5gt3odnfTDals8Ekg4/XAFrgvbjQ0BYirXGWP2nX4qm/jwSsf
hYWL9cv062dwBbjQCoMmDGiOKE+9vHfpFbRSX5KH0U2JU0MrVHIzz3RBBfhh/erAcdQ70KDXtpK7
XHPB1bTDpxKlbesx4utHcZniYOgVJOyn/ETUYpd3D9SqBaW59bzwawUuLyz0dg6AMM5P6vgMHoF3
qdKAUIxPlw95PRJ8rbLs8ywLhEYfoQajyanMAAXUQmh2H+UWBQc9EFX+RefIhVXwxUa1VGv5qUqe
SSdvQuS11EgOcVG61jRstTJ4jId+Az1CCCNlvtFBkLXSXSjI5eUTWgY2itAemYUyTqKz5PLCRpUL
Hb21BAZW79pTf88goGjLz/m8zzEtuNi4ZtrwV5I6y23TuuXuKr7PfojQZqIj58Jy3RSDIeVBcoLA
2FbSfsjmlTYmoi7InyiG727Np4dWhQr+YGGVml1V45jhu6q9rep3JMDFk1Wge6Kv6ZDUmJY0PUiB
Cp7266W0L5vjMsOJTk1l1LBsOXjXe+uGZIOTDb1LqgHgVMPrUHkmsSYoyF4+ZSAkv1t6DB+yQjbn
J6WZ3mX5RxpbT5d96fK+LB7gGxVlE8eGnJy6ZNuED0qpuwWNXFYdFFo7VoEh90iw5Ho++r9PafEY
3xpjyYY8q8lJVyA91xW63URkVwbJUwYVRhbq/uUtXvZhi3BBiVJt1KoQW8wXxqRGdus6d3ultyFs
4+QZInEhirSXncIifITqrcAYe5xbIKMirN4AkXBItOfL+1qZiTx3Cosn94WyZDe1TMlPdRVtCsxd
QFBh9DMzfR3ml55OrkKRSOTTzdgYP3o226wF4DQ09qqpeI3SQ3cCDAOyghphedNEIr4T0UfgQlRR
Q9OutpBFaaXidJRsQ6l2ioQJ3jciH+ECkDKGZjNLiISMvfYWrlbYrOBDi3bCRZ8ZUBl1nnCbW5Rg
jmaLxMzQUQ5QwqsJDcmiyVHfDQ4EzTWVJiAKZAfUpm2mWnZOBkFMELkPF4kgAL4Qzku4/aQbOVQd
C7W0sWnsVP7ZsFxwoa8gLr/Z2Gch/uyuTQozDBKGr7vQ0VLkUK3kFniTQ7/R1VHcZbZYNnoxjH9O
vy0eNhsSqU8DC8E+lnN7bPFYlFE1l3/IhiLYnsB2eIRsEWCGSenhQXmoOya6QjRWN5eNR7QEF31y
lkNH3VhCeF+HNtj07UYfRKqun8yDlz4ZF3A0bbJaaLXnpzhNAaPKXRPpfJkOr1Sp9sZQe1rWQliw
l7yGGHYy5ZueMHdUM2cACRHmMDPyEbIfaoop8VG2CxC7ZKUOLb2PhP6u8F9LDe+CDtV+0tkJyj8W
JCDD97h9CwzTzlXZphBBgsB5kktuR+JNWUhI909m/FDGaMf012w6sSxy9Xl8yDLdqTXqhPPoz+MA
LeBYetFoYjlqC6YTvQPL2nitx9FjqTV+wsCqOBl+tlCAJq3ThJZ7+Yj+oUzx9430OW92ZuQjqQuw
ksHIF8awyCluy+N8taRRuq2CIir3ok3M/gW9ynfX4uJjmEpSCiaf5BSOP1Sr3w1JhrKpaLZbELv+
wNeSuGyHGflZaiUu6UsnVke7l2JBprxm5iqx4C+yrJE/xv6KkUasm8BHGZlvEQjNp+ZBcEiiFZa/
nx1SNejlaAxYYZklBi+ZX4Iau9wouxHq3NQRV69ECy5f9mzBRJdZGc0dHjPdyzC9IFsQ3Curj9Xz
j8ZZgI4qthSUeF3Q+/iN/GaWHc8OaH9cPBYd5X6mKBjYqWTn19YbtIGfWj8Gak9vbPn/Tl1nKee/
hLtEy7iYwq5W81OmQ0gFb6k2/hCc31pUV2XFpFDCNiyVJ08d+7FqKxOxdmFwiMGXuq9bO9yBlxva
6qHXXAGB6cRgP7u87mePhQ+NKoU0FWizMaxGuPtylOZWB96tPSRhvNfGHGOawHdLhl0p5Z3eDz8i
q90DtnwECWVhW8GYHvJMg06G1SEopXfYjG2klZNXo9dC7cmpjXFXM6XwYsyvBKZqNxlSDiNqHTKN
LjGVfTiQ1Fd1+rsDt6lTAHMHPUNFpIXwWYbidqYZiqkCVWlRBboE3w1UquJID9V2PPb6+xyju8iM
1JaMnyzN9now9JhLHfb9cG+VW7NTPWkGyXoB2FFU/yRqZ2dq5HRR91PV7vqq/tlhfM4x5dqbaRPj
cRvYVXgXjGgdk2rcJmPstm3xKjXD75ay1J6ycpv1s52oLwGVHEh6vwXkmuRoS6MvDMLMrgx+s7g8
RTPAhiB4f2wj42WGBgZlxGcj9H/UIXKl7K1PS6Th+VU2oW1UTLYS6V7XZScjkxeleLSXotCNGfO6
KL/Lemq5RhYnftlKz50F3s1KNZ9nhkq6RKCTxKC9HJNdpCuVw7LuqLPmIQn12M+i7olIeJF3ZQKy
zrKat7FR197YSIe+yTEhY+m7VJN/shYoUqlWNnMkb1KmumYUtBuzTTX4XSbIXle8AsoYpqIpRCGG
rnCORyqJjJUONQGLYHIUhXDMw+20unIMiwlqYyvx7NtSXBaLWQ9DNpJJOdJJ9/oY0KxoEFRmREtw
vmY2FqYyQ1U5qvFsx+Sq6UXcc2uNovNd8K1cResLKVMk5cjq26jGGTLJkwbJLUm1Z8qH1YBwD9d1
DJDfaG1yxa+DcBPqyTa1wNcqB17RxvvIWDKVt8I4pSPzLgeclefmtx/Ilf6CtK3bUsM30JjmqCVA
HQOSZGlHgNpo4tKuBlFkXVLIP+IAQgCmlExZgTF9jwNmmkhhm1rDEe422EWhPhhEdhoTU91G5hg9
BWsVQI4ZGOh1Yid9uQ/C5heRW0GoXU73j99hYPTfUCmFgCZ3+iXpVFLSeQAzJLgt03Ib4TKRNBVy
fW8TIqoWJbeWaFpizYEAivvfojzLgVK1QYzfMhyV8Kaabmf9JZkc5f+uVGFp56twhwo4s5GEkFU5
yjS2ZbOzVai3xBhEuGw7K9Qb39fhjrKJhliPezqA7Vf1ULfWE1A02OYOZC1QO22KXfV8eUXR51s8
+izJadKyq60MCyrqbTA8EOL9P9K+bEduHdn2iwRoICnpVUPOVVlZc/lFcNkuSRQ1D6T09XelgXuc
lhOpc7ofNtDYu22mOASDEWtIAarMl9wxFj9sdld1lV50HCajxzLvj63exLAEZzswOkKdvUjtk6TJ
vs8A1JuI8tMoO1BhBv/dp56n4uJTk2KgkWxHebTVuVyihXbRrJ360wYi6fZI18KgjXvZoKbNYI84
e/ORtgZA3ACaZ0gERKN/SZEtxPLr83kxxGzd4hxiwzWyl+NQJPvMfC9lD24cdCHduxZSroV+qjKY
e1kwoqyzKYAlz+1PvFKFIJefOFtPXrpTAXCdPErRotcIABFotZEE2hhvS1Yt9XWuBdXL4WZrZ5Wi
KnQCK1FZf45F6xU1TELR0rHvOrMOB2Oh3nw1kl3M7uxWFrqqTJcrnIocOssjqHNkhFcJrElSF2zI
wgPB+k6DjebtST1P2j8B1EF70TCpjitiFmVKjRtphhh+LMbCJ2A7Fq4MxNgubJ6rZ/5imFmQoZri
llNj7xRqFX2VcRQ00zfL+r+LJiCWXQwzOwVTlGe2JJjEYcg3fWxtG5WGCV8iVF4/bH8mbXYSSoOx
1IWL71GL9/3wZELJ6/aqXN/qfwaYbXUKyaiuIJgukZdebrwPjQ8Pr3E4xdESY3xpqNk2rwC3rE2J
EAU/yxVt17EDZhoDHKYgHteS/+gM//mw2S7XyzRtnAwz52aRj+ZKwIvEa/ofbRX7KVx3b0/j0q6b
pZ+lFueF28vzt+WbsvsmXEgAFHroOnR9e6SlYzTLQ8gYVTbeCwBTRkfbwvWpXE/EP28P8hvtcOOw
zhNRJ5aygniUPEZtFAxpczKaDN3IE4M/MW0cjyPPjMvqJe9qgkZcC/XxEjaANBk84orM402KemAV
bQrabKkJ/QRWwmOgiMzXQp/uSkPuSj1dtXiCQV4BeoYuuLxbJfr7NiufBoFAD9wAyotPcTu9ZOKQ
RPwLgNI3TViQ7G6+GnnXUXmwm2rb1N8jbN4BP83JHAg1u0PYLO6na/N+8ZaZ08sKNRXoJ5nmcbAA
Tqhsry2klwPSdHvmrx2Sy2FmccWZbDy8DXUeJvVKfE0B5QQG61jTJD4ZFtZ5abRZeAFqdiijaDKP
tp0dSDWucsXv3SheszOPiFXB7Y+7dkouP+48xxdJSlSy1EaiaR4j/W7gPKzgiS0TSNcVC8n6taLn
X++UWaxJdJFROHngnQIgmlN70z5eG+vxvfiCPBTUffpPx2/eF5F+1zbJxa0wh8TGldFFZoSgA5Yv
2BvMF7HmF0s+zkujzK44t6gyMZgINrX+LY67tdNtQB9b3V6ra1vj8lNmG9HIVexWVYksoUg9G6Kg
kQ6Eb/QSZ/1duZjyXdsZl6PNNmIGgGSmR+f4WT+n6txGGP0kRfJlL+G1r7EriGsR4uI5SVHSnW1C
ZCDQIBfIXwutXRUV3TbD6BMkeNNnJquwTLUnVQLSB5HQ2zN6bdkuB57tydEVPZ9cZJWR/D7FH228
j+TrwhDXVu1yjPN/vzhhMJl3u3oqraPuim+ayRq0mMxVF73Cv24DhdkgQ3moVPpKJsnRGdK1ssoT
cFoAnOVs21LgtMrsXjPkK8zl1/CAx7+PPeAc73I4T9UNhHP0ddQaW4jR+I6J+6Dyi6ldS8B8ypjC
fzfZ2MmwcToQkVYCLisCHOkmAxfIHldWqd8l4H80ZhWmlji2cQZtuQh2cepNdI9DG3lN1/i1AyHf
0lDrtisD1oJDkRSPotAfJgOlVTryhbC0tDCzy1vAelyXApmpBPvMhQA2nz5StiQGsjTK7OLWIdzV
kRHLT1GvMOQPpvZJtlR1v3aOLtZ/XjBw3LQ1sxTpHEUFU88xWwQ1XfacW+XCRbU00iydT2k8oDSK
YyS7fEvbfuVUH5rBwfdeErVeGmkW7lBmtuVYY3mSKIaxIpjw2zSDaZNY+KJr7eDLyDB/2TaxEfWc
Y4X4odj2aNhtUBXNfV4G1ehV9+amn+CVsFrShbt+ZtE1OLeWTPqbgHZ5ZptKEtFm1jHnxirWjR2r
6DqS5jofv2pprG6HiOtXI+C5/3+4WagdJ+WYnMTWURD+njHZeL31XJHvfXZS5Uc5gloM/UY72TYM
zMKW6L7SUNgb7ADNZHAT44Vpv4a8xbT/+UGzgJznHY8KkoA2vGsGT4cSyfQJ+xbNCM8qB+a75Wcg
ILgfAsI9sDWRn0tMwusn888POG/AiwWwR1SptTS1juWko7J4rPpvRr70+rk6yJ9a+LxV2SpSNPpk
o7QboQ1WF2Au/+iWZJKvbqWLQWaRDP3LQloDQ8GdoLuLukhUVx4vShQsYQNRLtllXj2ZF8PNQppZ
pgzhHUX3Bj6g1XstyU4M1tpGd2Zh055/+Pw9cpE5zoV+zL7msueYvTNSI9tI5etOCGUMCKPa8PFB
L9tdy5+N8vTPhD2Mb/8B3Ocyn5wXL9K2bm1a49BEMLWox+BsdgHQ8cJXniPZra+cRbrJNsaKuFg+
qJj60ZexGTZnMIrhj0/ZakkZamGvzD2kJrtSmi7OVs/GMxvxilMn2Q6ek4/+uFz7Xdgqv3mnF2es
mHCpK3ruzxyH4EyXKFbW27CXK3H/26PATwPncSmyXs/1/mzQueXEhH6twRRCSwGjTh1GnZVWr0Ru
r4DWOrHK8qnDthL0b3daQt9cD2sXY8+iSgkLI9qhxXm0ntJHtSI7ti4fC3ACo1UftFvQjsA2Hw8q
hHDBKgoXttIVsublhp0TnmheCBoVrnkcozLxxpzv3PaLQl3UTk8Gk56JGgzXDC9NP26PfL4+buzh
3xZdFwttU2diDjyAUVBiu4Q+u4uPu4WN+1sh8mKE3jKgOlRT8zhlZ3SOGzqiBQt4AngGivCWvRB7
FkLPnNNUAZAGv2O8yNXIKTBU8HFWz0M6BKwGXTivymCANs9/NYlzVpMQOsi2BdpsNtzaNHdvFNHq
9gjm1VgDORfbdl1CUYf6+9Ibo7Qquh7WlzSDBaUs1xVy6xEykb3NDmUsTgYtfNjPeVYTQ/Uw+pro
W6uBUbDWCNJK60RrayVzmKYawBA0LsCuZ8BVpC3F/sVfOj9IdQqOCdqiR82Nnhr00ycLygw23mxG
mAvoYnWtN6TEYyZI+Q1dkYkGDX4c9Oc21DKQKVZh3+1ddaiGTxStUJdC34C7C2t2tWvhXszoed9e
7Etdy7WOxYN5BKj5Ls3d1BuqwReu8Adxl2gyhH/BlkT5G1RwQ2WIdTHkC7nU1STj4ifM7v9GQ12/
TVrEdK75Mb+PCxAyisfbW+d6BnkxyuzaJ1yqBDCY82V8JlwbXnyyH4dmzyp4d8HkCvkafRjSh3bp
CbU0xXMCzKRFTKYNolpUTqFesY1yp22kIKor3UMan3SYwIxWB/D6+EqG+8mKFzCVV9SSXHKxyO7s
2dOlRjoCa4OUhyE7HT3D/jGQ7y5a0TFEQZWzoX3v33d0qRxz/Sr7M+nu+Txf7K6O0kmfABI9psML
d53VyA3AcUD2ieWpgUYQAvqmkY4n9SUFDPM3TuOfmH4xtvX32JJYwjYLrT/GU8p9EJR+MkU+8STw
eXooHAP6dAb1y8GcwCFTzNMaZq2ssYE8W4QaW6ziXc+U5kGqkfmEom3XJej/Tkz90vJk7xDyVPDi
Dq610Ddq05fMTX+4vZNv2yF513j+kanes10R+3UG3d6CiGmVjwNkSIi1HtDPVbkMtMh+RMw6ksr6
FLEeeS3vjmXMXkGr64Msc36h3HhPUyF8NKhMv2KIZSzSDspSL5yMj5kC5StmWu2RfKwDPjm4VhKf
6KDAWBMJnLQYPA2lgsBwhzzkHVQeBIqlgW3irANgu22c9kHrLOERBsc12W1ZF1UBUKP3bdxu8lKE
pNLf9OitbNmhcp2A0q8iS9exkfu/DSf79tkC6TtuoBbl4p+zdaTbn3jfPFJ+mDQGVRUYu7QFW0OL
zk+Yca+6/p5xFE5g6RvT6tADquXoH20XHaLGxtxbKyeGYziPOOKR/Ym7+ctKh3UPoUdnLNeshFtc
t0/xt7Q2WHvGHQh2YB21UxO2PZQwePuSUeo3Q7E1tH6X4S+tk9E3XHglw5gZ+Pp0I9zOq5vkYQLf
1TL4HXoAUKmzi0dlmZuxzL+NEN/y+qk1g0Y293aSVNDrGF5GvEH9SqBwlOXjoVX1nTuOe9DRy/KD
GjRUubPCvgvP882swp/QMqxF5KdTl3tmpQWOSMCO6Z3MK3AjDCb2mJt4aF0AHnZ2tP9KSLYqBCCb
WfEm8vp5ok7lyX70pQPEDLgF0CvkwdSZjzLWNyZpYIioQbbUWGuZvB+LZws8bW6Sh9HMX3lUbtNJ
rfK6d73CBGVbb0O3fVF1g4qlCR2er6Z4q7MfjjZ6sv2Y4Dlq1OJ5FBD4AdOyNoqwV+bG0pGJNkYY
GRJ7sUXjtV25SvkugSWZ3T3WHQ9bHe3m4QdJfjD93kZ2UzoRgMmZB3GYUIwkgLBrBKJiuxbAFpua
3A5NBIux1J8cY6lLeE0E56+wN7vbqJmZnKbIuQy6tVTjRYg5YNBQE2oj3y14m8kcksEo17XWrxrG
PJZc6uter8446Lpats4c3ZoFIauRXJapC5EPqPmCxVOtyjUJjMRvDxQ3jnOfLlZmrmFYUSf+M+as
VqKRvieVG8G+cNdttdZvwa7eRLt2HQV1YIMV13tj0MFiKIZAFBhiT5GPN2giw8V8/urNfvFLZula
0dgRJM6QETYk9Vw6QMEUXp2kk0FivZZk9EXWQRyHeawzN52Cwhz5snjnaQmUDbI6vJ0CXM2JL37N
LCUrXAp1uhrz0kbs4Gi6JwA9bNi4VzbbnPNBVuZLj+Pz33nrEpqtxaD6uO5NPI6BNvQ6O/WLqPD5
CAZgs8tt/ZjCbsSNBXpyGqhzLzIZdjknHonFWtVQBVis6CxmI7M1oT2jWqGXJmRI0awrVgoGEvzV
XXc+otvTkuzd79rtrQmYTXqOJ4/b6vlw5HZMw1LiKu71+JsD3SIIviTFV0GNHbHUPtXGk95EYFTr
vgWfIX6+M/RYC0UEOZihgD4CWVV5h6uN+8pIQlPar2rK1l06POTORwHh9g5uuw79JYb2qNB9bNN3
CFJCHZw+uMkLiyAjXaS7LAc/HJcibbTVBNF70UOSRau/Rtd0kZJrKlCp/HJTKOfzNns1tAkQ3srY
Dc20RBK5Yq6BxOxiS84iVCFpMfSGYxxJx0A2Ho1TpwyC923hi0HsuPWdubAKgwJQDF0q1cGhIIJ9
M9QCszS0ST0EnQEpploDzLYhS2+Dq8/xi183S8yndtJ17YyENSTEEuirngx3PHkEItdTQCtXYMJ3
JnAK2X+Ei70YeJarS7SARseIUQdoX6bxsYXW1e1QcPU1/meA+fPYVkUydszuj+PAgjrd5VW2cfsU
aMw3KaeFuHPF4PuvVZ4/jCVVY4UqLaqoYFc6pQ2P+BzqpABbJIafqCgczyxABz3R4Y6wU26/J028
18c7p+5hwCHXDrcPcBx2GgMATsPP6ZutoLgMqlnSl0Czyh8t7lqiJTBaGsPCrg6W1uBVw7sdI+lb
YoHC3lReFWsrHej4JoPr5LSUcZ8Dxz8n/WJOZ7k+1APKlnS46kTyvQKvqNAcRNQFUsvSiZnLiBQq
ydQwYGucn3GYBLLWfeLbb0mQoeg4hMmn2p3lo/LjktLR0p6ZhXJNOiBrVhjZBj8ztQcPzlMBgepR
ObGw0rSFq+O8x/+ZToQc3UXewMicBpzZNGPCliZucboqQKyx1u22WS9p0Vy9oC6Gma1aB23JyJGt
fmwA/QfzDELc3OO1hbRwSUhzaahZLpSnMo5t1elHHr3k0DUb5A8NA9Joc/twX3/uXnzTbKWiZrKJ
6gz9WBxMHwE+UJsMyjpio2+WaMXnv+rWKs1u0761i9zJG/1Yx8/a+COWSzDL60nsxcfMLlCuWUWp
EXyM6qrQLgevFs1WwTVgOsJI2tM4qWHLU0Mx92cDgaa4039kZbHAtb+69y9+xOyesrrR0vq8148J
knzOHd+1EX+YhqsIrzXorNxewauh5GK42cVDM2LGxVhhuKz30niTk6/W+Y96WxeDzC4ZYndDXeuD
fnTNA7EfmvijW1T9Xdgev+sjF/UPUyRAJwipH0FuAep3JelSR3thqubMXCOXcdpGE6aK/TTpPde/
iWFBIMtd+opZjMjswe7rCkXJVnSnXKD4n5FqK8yp9JjFwTcdDpBWgVFkPXaBQC/fhziDH+vjQ8tS
AFqrBC8MPP+h/dlX+6bBree0SPXiERg6WVh+pGeI3AN5SuN6nyTfIkV8aMpsaGGdJDS/WA8Okj56
NX2Pqb3jqJe62SfL2z0rkwd9gIuG+UORKawT7S5rUZhJOryX47CD5wXITsjxdNQSoKNYbEcRVlUR
aHa8t6I0ME1IivUdjlD3M6pbQEnMfKv37f2YloiH5YvQ3BVUI3cJKXdGNh4A0vPyqNyn+hiMllGB
pNQ8lNwIbc+C/XlQ5O5BpvVDQW1cwOy1yvTT0HXHoUrA+ufwI2Xoy1fVVlLbUy3Dk4h7ZTyCr9V5
oxI7h5XvRtr7iUBNh0FBAD5yI0hr/9URm/fvG6Qd49RhZ1rOVqvAD+s3FXeC24Ncqf/ZtoFKPTuT
4dC1mh1kbmQ5LYU+IvvnSN7BdqOv2EwQDobmmQmcjPvDnPqVXqmFCHLlDvh75NnpLpRNCh7/FmnX
/XRTPOU+/B5hLM5PS4nBlRD911j2TBMk75kx9sLqjx2ahN22WOVr2+82EBCCoBp23f+9r/v3eLNy
Lot4WcRQyTo2NQ+FcFewhg3dZtEj9bw6f19uINgQExRR1GTdf7otfVJVUmoK9sXtCTB4L0q7g0o/
E7A1qx5lLMc5De17MRUnJ0ZnaTj07bdeM/yaxrWPxNMEQvrslbSErblSy//7h83uxLHVeugC6u5R
MyNPThNcRuA24EL9GlpOJQWjKo4RVLDPlPbCRLpDpXQl5Rnce+zdKLDhX3h7p/+G2dyaq9kNmRGL
uOANuzAi/e442lp3ppOM0u8kisqdS93vzMqDpoCwcPJ9stCOQ1irxH2jK8+Kn9DY8cfR9alGfFbv
qgiIs13KTrhqvRLScY4jfOjdBAlaV2rcMS3yJ2jSVrrlaxIq29EhxSu2Lu8Ygkai7KDGfdMajV9B
bT6lB8P8OSVPrVGiDH3IxUfcT+DInsTBje7c6Gu0nvNysbX0b7739yrND79AHXvKzR7S5fQdOXP8
SEJjU/72sDq7qz0km+4xW1Qk/TdX+XvY2cmHdDc2tQ28Lm1R94282EwPvOIeDCO3Bl9ygf73/v1r
tHlzh6fVUA8RCjyq5Khd2Nuknd5iCBre3l//vgb+HmZ25JvIJBCMPNsEjPWKdPd1XUI2QASpYfkE
sJm0TXdnuMztUenCEs77N7DKMV0tQwFPuNXaUvYnod1HfnZHMOrk+5h3jxGHK1nbpB9VhvrKwHuY
uE/oq1ZjdVKsW+mJdWJOvu6S4j6zjBC6MH56loru0blNTLFtRHto+vbQm40fJQme4HSd90MQw58l
zQ9JaaESNt1Xot21RusRgoqhjtI0oVbQt29Db+5twLuYUhAkGV8VzA6T4kNPJWida5PzoLbGrdV9
4RXuGTXzh/YLrqxhkvFt0/YhDIEX5uxa0ESRilLXZhaa1PjvFymfGODqyCvWHzOtXHHnmZEobKaF
Qa5eb9afUdjsygF5gcLgBleOSfd8yPZU9psprUIDEcFOpmNzrrU3dK16d00XzVevGP5gO14MP9uO
AkE0Q+kdZc3yvo7ftLJ4YOxjqIp1Fn/osVxPqRlIiqWLYRYO/nQsYI/KPGdCnyPRYfNEfAfcCypq
HNNPOk1TwMxsi+rk2qHqrkEXduj/g2q8bUMNQwcNkJ4/YJ7ItgVuNIMlp7OqSKr79ifYsCgbxA/u
rj82qPMt+udeiw+XQ84evUPDrYzkVnIiHWyt2iet+WnFS8iLK0Xdvz/snMFfbDruNLULdXV8mGGh
5D9CiZn6ph6vO/nmpvont/ZZ+ga++05QOAfy19t7/kpV5u/wNPvKJqrHEUhqVLi4uappASEmueGQ
eR/a+lWP+U4j7kGvTnyKAlEdmuR72j/lEP2yulVhHVP9LYMm/e0ftZC9/H7VXMxJR6Ii490Zl2Yi
itAgts1gghbUIA/50Pn98Ov2eFc80P+ehPNWuBiQjQ3pLAcXz1mMFSqLYelnO4TpX+3K8GO/fBJk
UbEGQprX4s2fJM2d5UKuYmbdqy49qVT3ks7xSYY0uxf3pM/CUcmNnNy1gO1LDqEjFgErmrVoF2aH
prROtv1dwJHH3iXaC9cTHw7hQQtFaTXSABZL6MzBpa2qB6igFEEXsQ80i9e12cEAj3oyNvys7DYs
ygCjh+m7+ulUSVjAL842qxW1J88q99xC8RqNNaqkzyfDc5CowOveg7jFpur45GlD/cgt9ylr7gzw
YnEnoM35kFlfEbCKmT6tJFomjdLW/WhDa1V4dl3sSEehitGs4ad2avGebN32VKea70yrCZlqP+YB
CuL71Dxl0HknwMXbBXudCET1pR1Ymf7iVmj0xnVogdCHNrtC8RRyRPA5wnMky3623fBcWnB8Hpxd
QUhYV6VvO/VK6vUT2MoHBRhVlpp3bnz+42IHnaQDhW/vaMV3edc+2FJtoLDmozbIIhI0tHpvNbIn
kQJGqdllRIehcr2tU8BBrc7Lk8SzsnyV4dyOvY7bD/gAfdoSbN4hCjRzuh+791a0ISBWL9RWB1tp
wQiFEQGwrDVJvzDZkVgOFE8wYpKiufqtgw5Z4n6kaby128ZnEV7gk72D4+c+zmKQRtL7HhZ91KpL
GCK8DbBCEDGcKqIEXub5HbK3dceqRx3usZJkm6Gc9gDQB6ZtgnQ5BVBjD9QUhaT9cKaHrLirNWis
RB/w/WhidZcNfWBKK6DwqBDp+GCNYt9aErlsfGz7NjD0nUM2aH49uPCEMCe5pXYZOrm51Ws7bFQW
CA4/zoYPHsPVIdLW8pKIesS5L+ujtI4Ge3Oiz6hxg9RMd5LB/bFBLaGF9u350QWfbOHkH7leHCAc
7ynN2gz9vUDmmxnovNM9Wt5MAbcARWGHmyErw16HZmYKpEB9F03athrFOo5Mr0ciPcTVnV2az61g
IehLe7Tn98mkr6JxgLmM/aMiUJ47U1WqB/CP8LCvvA6wzVi3to0LGTjXdypseBtO5XQLses7E6bh
I/sqnPgEq16Py0+ex2+FAc1AEmVegmpRU3UruwdIBB5ZXME9x5GPeZc8x9L1RdGtC5RoM4uELquf
Grd9bHL+OLo4/s7kAm8GKWCySiIWkhgGHkoCWSS4rysBCJAVsrTeVmZzT5ApGLpzJ3sAKewH0zzB
dmtDGS5mam3qLH5K+LekEEGtExh8PBviscLtbLjZypDDN0iL/ERHbWO3S5T96znORWSbPamilMPD
Rjd6QNv9aA0rzADOLtbZL+e03DW/It14jt7UJo5OiWPNeRSQeEA/LXfO9fa8/+TaDqrdeghMhtoC
KxayYFwRGhrRfdxudSRVPg+tj4Ub5Hos//MbZtd4XHWCFQxIsbMgUzSFHF3PBwhq59AIA68Ajt3G
zt1x4JW8PH4AT6laL/Xsz0P8+4798xNml1jLqC5pzKG9xId9XvR7e9GZ6fqj4s8QsxtrGI3Bsvo2
PbV9GgibbIfCCMcENbm+W92e0euJ6sWqzt6gY5tOKFgCAq+zamdziKQXh9TmO1qgHkVeVdetI0MP
GKx4YNIDAQPIPWPfQ+Kj93X2TdaoI7i9Z9aOF7lI4Gp362R3ow2iQlqtWgUBmRoa+p083f7h19LG
y904e0WUcQ/gBMVOOHMiRg4ADfmS5PvtQRbWev6IsGnpGolTpSe8YT0TZclxerw9wvUc7H+Wms3e
CYmIKOyybfPoEJQeZI7wCPkUnt+rBtLrNd4rTbVQrV6YOTbL8bU4Tae2wjnmQ/GQW8VWTCBf9wuS
n1eAPX+FCzbLeHms4Z3Rn1/GB/oDDg4NTF7OPUgxes3o0Z0Z6G9L5AeTXa9t/JnPWYComGlYZqap
I2fw4xjvJsAbIOcgojcrw/MaltXxe5e6K8vp+23KqfRGiPvCuQP6GAJu95Cs777czIrXjpPubPz/
3WJdQE3b61lceU5tK1TE4xYIHP6B+tFjXuPGGnhz9onoTFSP4meAAhLkfGaHxYMkQQz5HcGGb5zF
OEYJlCNByB6iMJVlaCl+Nw641FGVMnrxQXMCC1pQpex8U0SNR1G7UhG0ofossKJyk7pVIEc/H1AJ
k2iVR26YtMNaVWrdn82B2xaIw3FjTRAX7D4V4B7OwNcGQGdli2SzBsEmse8s2tF1YnVhMeDPRfpK
w1NPTPlLpCnoVUKflQwQR/mVTj8EQPgx5DcHOvgWAGhU/DBbKBmiw6WXexsimrFdeoZ8ilq8E53R
ay1nZSKM6Dj5I5WBbkCqI4+CCKCqsntqgKeVxnej+5bXU2gm0EMZ4zBxpSegpawSqMrHvo58D8Vv
EDb184KEjYWvHnBbv4FDDE8m35q+69px0h4p4Hl2907EIbO/6gQ4PPjMwPQQyndrcc4d0I24K+jP
SjAPFW/PEevkFKfPCcQpTMD0GvgFZPFrdUb/MWQ5bAygOIb0Vwul3YQ5TANVFXsD33OjDGLDRbGR
hjWFz7z1s4Khd2truOml35Pat7DLoSvua/3GdSNP4H9OFrYEUCBpcmgYEAqAtNGtBvfXJLc9AcyX
lu/KpsGzSw9yiDVWMYDvJXaXtmriZ0svgzJSgZu+nwHypdV4NTl2TPo2iQOuPlwtRkckC/XB8tPs
TrmHyYBlgL4ax01plUGX5GhFgRnvAjLTNti5BK8PujaNequVJ6HEGiw5vx3cIOE/MqNbo2i6qrgA
u8z0U23AJiw2JDmS3gm6iQVWYa2z8j2H7RkV4Ey22d7Ke3xiGprtozX+bCoIW8a7dKpXKQ4N9qsP
iBuU90Ccr+9HPdQx4+D6+oboAwGgc1m8JgX8tFz3oSqcB9tBul9qa67hVGGOVBV5CXkw8edTLgN3
ONXWM8xZtPpXijeSDs22Ed1VKfS1sKLgdnC+Itz2d9VgdtdTu01rmk7J6YylkK9YmOEpRlWu9+Kd
5stV+mCEzQly2a9o+x0ZrBCWuE5LN9DsFzQT+oOE45orkOLk4lVzi4WPXAzUs2xjig3hSjQMjm4T
+1KprdYX91PdgbQp+199O2xkDYy2YM5DmWY48+NaH427aESELaKlOu7V3OeicDa7nerOtI3OJf0x
Pcc/zQSgYyKfajhExlImtzTU7IZqUBoedNtOTqkNr9Dpw3AIFOfgyWBnC9pM1ysfF181u5YAFBsb
uxDpKQEHWfPoIQvTX5AWz/wuPINxzCiAefz29vZdHHW2eeIald1Cd9WxDt1jtS2CdFetom2xUT7Q
7Gg+hdrDEsjpakJz8aWz3cTB6u4ajfZHAqlUM/mZ8WdnMH3XGLc57wMVpQtfefXGvxhwlsCm0IrR
RYIMKrMrf2hwQZQfWYHWT5bvM/V6e0qv5k4Xg82yzi7i7cAI6qOVEAGYlh7TDyZ/vj3IFY4hUqc/
o8zbpaKWSia/D73+cMZFKAXFub0r6YuL2lDPP3Q2BY75Yrj3E0lh+PWNTuNO0sqHdMikh1OMuzb5
hNmsf/uXLSyuPctWo1FZzBrw4IxxaQ/a5E/j3lb2tkFqpDRtPxKyxMz5F2J5ngvAAw0I1RvOnOup
sqYgXUfHo9JfOyEfowEFUaavhLSfjQoKg4pvRH6vtw+3P/W8kv888y7Gne3jhupNR5pzWRpmJe0a
dZv1FP4vbAmd6/v3zwfOHvFUuVbTFe54nOz2azSbwAbrwuy5BzXKoC1hDAJCij08JQbwGG33KvUY
WZZR3OXt+F1qcjjEySu0Pzydwb6aKYguWeD3dSUeY/lpLO03PMQgjlu+Gd2T24BsUqq289Mq7kKS
c+2lTuPArPrQ0PTvGggBYefmwtcqOKqOkftN0uGkj9lBUnDCGDgAaMgCsu9pCtJROaim4GxxyCpU
sgwchW5iXgK/jZJUDyFfBb7HU9KNQV/+sPi4GlEMFACS4121MSAoBY5IaGSrvHsoDTg36dZD23RI
bfugV18VODSWPvj0rIKKpHm0SRBpvW+gcGMl2p53RRgNyS6LwZExwZbIHpX6f6RdyXLburb9IlaR
BAmSU3bqLMmyncTJhBWnYQO2YM+vf4t+VdcKoivUPWesAQQC2NjYezWAPyOPApkU+Lwm6GewcZCt
a8lTW/V+CaeqBMYnlh3CpdlHJ9K1eg3quhhPee1wbBTnM1UvDVw24sTxeWp6QPj6ZoWC/Yi/nr9R
Wm9qAPMZm8ImSkOznp4yFIKn2HIBAvMTtNfG7nHUQPHufpZ95mWx6RnmL0P7Wi15ABNZEAdrP6Us
TCCT1c+QtIsD1tIwbz+BbuLptPJAi3DNDK5Kc+QbvRLQT5b9XavVQLcWLwJMpByZt6wfcE6C8ULV
LzGa4Gm+tQ1UR6EVXdbw4CpDJ4L/Iezae9jLk3Gj6cSPzRKAzCpIYQHJOkgdD26J/x5FX41sCvqq
gJ1J6ifK9xL1UzrgK5VtYBlZSJZLrANKTYlfZegWgLRjJe0j65RXaqAkrYIRGTmwGTfOziyL8jcR
DYaqWjoiDEWeKkTeQuMF3sqVdkGxYaUnssNqtKj/HDP/B2qXQefpAE0BCi4JebfiwNW4ptBHjHmd
60NuapcYFljppMJHfPnmZJrL4f+C52NeaYk7xL/vRx/tVlS4HlaItGQpWl0hBHB3IGYMLw/18mlE
2mzNDzrchVeOORgqHVooXR46KAztJH/gVuJ5/QeEPIwpzmSj1qq9dwKpl8FONFTLp9SDqHvAwiXe
N7ByluHabyKFrocVcrIRda9cUwqUvgJcdatNa7y3/QmsYBfvQrQfZet760q7HlDIzKCQT+C6WGCe
+pEUAFzR3k9J+bLYD2CkeNQaw/tf9v3GEm+W6xGFrMy0jbHU+hE5xKrNaDdBYgXMUX7jAf95qZtP
TfTCoUyTQjWlN17zEi+omR8dTkB0JluSzEEW7wbLDPsJj0WzBUvWCDNIz5bW4I1ImEuE7/v/+Wal
+fo/C7dhnPAM4B3sBmsBAXh2vrcFSvJmW0LBDo0Z26lqTx8TcLhK5RhX39Cncu//hRt8cbzFPgKA
KdyTvToM6bz+hf93W00w1dBgILkgyO8B781867ScVmMF+G10B46mdb3r7MABLUDyOWQxQUg5y0y1
lL5JcTghVYCm0Y6hFNzhXVTkT5mdnKKaBxkxJV/gVu551SgXFc5ms6bzWOvISNBWHNKva2EiA6fz
/ne+eR4+EADvEpJXPVrWNoAfKNidSfWCeIvH+Oyp2m+w8JGG5i51vt4f7/a6Xg0orGua5P0ECMh6
4sfc1R7aY7xddvCbBLEphKTF2lfQgunbMLl50JznQ75hoWxFb0a7qz8hrKjaT8QyenzbiX3rre9A
ft2fpWzt1h119VU5NHUMdA6SC0E/GcDHEneJVPT1BqH7z3KFcFfVE+5e09TWckXxvXxo95ZvbJSQ
HsudA1olDsLOPBpntol3RuZGW6QSLg35ftVf0p/uz1jyRU3hAlsMu63nFUnC80+N+mpAVvP+ADev
SOLATMKiVCe2JVwVU6U0RFuL82j5cneBSkEwB0Ay+/Fl7mFHAhI1qNZo8XndLxmr4Xbb5Gpw4dqw
gC+do4in75Uh3M9+rIc6eszP82k6UFxY3We26x/ix3kHf9NP0al4Wz2qAdoB41xG1rqNLrn6N8KV
MqJAPVQ6elLjPj0NrwBtnYifBgXqC7UN+E66gdVEAKvOney5f3PPXa+CcDMUACXNTjP8P2Jo+Nn+
AsWKQf1d3wFhbsCGW/N0V92uXF4Lhlz6njz+NrYplI9Qwdzc3xK39tz1fxFCCfJGLYM3VnKxgXht
0bLpku39EW5ehNdDCIFCQ7M8SdMhvcSNdWpn7ukVe3Si+hB1y47lr9H4tWJ7B5LmZpXJqF3rtxQz
h+vBhShiREaSlIzhqRgHvN2XOwN+52wz1i7ojQOcd4DnRSKcBLlXBfcnfutauBraFkJLmyU9IMVo
SU4TVIYYwMLRZ15u1ARojPFBzTpJxexdOerOXG0hfowx3sXO2gNdS6/skAZx4zpfMt/eMS/ddfvs
hAdTAHmpQN2CPIG8MNuYmfu/i8ih/PBxskSfim6ZZmiEYUsxSL5y7WtUf22N3f1vK52rGMmaohpG
vGQxV3aCk8FBh9mQn8La5nezLy5KYAYdd9MXzcNzFJLIqN3hOYcTJU+HbwLlricsBLYU4Kd2ShMQ
Enar5zrbR/4PtkvADHOkufdN9sP1YELcMqzINLrhfeKDn27bT+nG3NiwWJdFBulIQphyqrHWqAYQ
2BDaG9hch8MBnYxHXcp3k5zR93LP1U0/dFDYoCvaTKkH8EjZruKnitKAQ/z6/raRPomFIxKnDWCN
iaFd9Et6qnfEbzZ8i6LHSuSAtokHmJndubnUk/lmXfkqFTf0P7OZuo5hLJk1ayoO7NEIm4FtdYFs
A/KIGiOr/vSLMq/cWC+SGd8K8NcDCweFVvm4sJStj9L1VWxuATt5rIPShWSGD7jPRpeVH9epiGHo
ekThOCT2UnTdjHR4jMdtmlbHZlL3iW66U5IDiRf7tnFMKeTRzS2DXMlSygKvbMrCEelgZAlrCixy
gkpzbPh62UtuTdmbW0z5xwxFwiKpNYQfLSQPEB0Irac6GP3I1X6N21Z2jcm+qXBNT43qWHAn0C7R
Jy3U0JSgvnICJS6kYfUso+9KN6twY3d6rxRg4Kyzm8DI8YBU9KCxA46L1/1GCxpFME/ZSW0R1nX5
a+N8vCjeiQNXcWCairZm/ZxcZuyOvGMeB+pBq3NJFrx+q3vDCN+SJ8ymdYcOZZMVfjTY7lDkW55s
FdiqDc2n++fvVhJw9QI1hU9pJ7MJg/hYu+RLBesyoEiNetvUDqzEUZ5Rf8wmkcQ42VcUMh7bHKN2
JDS5VC3My5U9oU5gzpINKRlERPmkTk9as7JQkNGIrzGYvFXMr9ov9z/erYvh6uOJSB8746qhr0/A
GtZ6sWOjWKkGPSSmqmZzf6SbIeNj64kAH8uqrAYiXNh6w1claaC2ngb3R5DNRYjDDUwLtcrGsgx2
dyAGcpOi9ocGOLxUphN485l3/d2ECMzMnpAii5KLMk7QaDSD1oxO5oQIPEAWJ273oxLYIzTE6qR0
i7I8EEi1dUMdoIXj67PpLloNx6FMspyyTbP+fnW+Z6Wtm2JNDJvq15S/sFx1DZVJTvfN3vz15IW0
hZWD1kQzNo0B7wZ38ccNOQCGHajPiwdek+LJEQeyiQkRpWAAHNoKIoqmTS6e7QBsPw3AHd/fQevB
vRO3RN5rzCK1wOSQV9u2awN4paeAejM0b09K/8J0yFdbMib4zdz2+msK0YQs8C/htrG+VQd/8VFb
DrqtGWQnoNa3jkQR4F2L9c4UxS6uWjFSM4aaEvchf/HQ5V6NMkxx7L+ybR6yY32gz8pmCiI8kusv
P1B23sdHbQPlXI9u+Sb2td36GoiewDQ45ptq+69WQOzlqtDRieoSFxTk/MJ+g3cVsny+kVVKJNvJ
WpOBq3PCcgJ8uoE+6gSLgmZGSQLoGR1N7fuzka2tWA1KeZHMeY6TEo/+mgtXG/sl+ZI+qCF6Qt9k
74n1ENxbWyEo2TlrOjbhJmyUERamubegBwltYC81PrWqdONKIrolBJsGGPdmYYi32a4KINIXQgtr
223z32sbCIyNnawrcjtr+rhDLCHwjBNjPC8Q3oAg3BjBsm1R2/9puKNPgnJTfIFz/IbKku31wXLv
qwqhp0tHqvI5Wd/8YOGctAPb0HO7Aw1gK3vXS24wS0hlDGbNtQkJycukJn7XgKJSPGnZEIATJdmZ
NytkV1HHEqKOllGo6yd4QujfwL3xoWz3SfHg0/2CbD5HrVA9Q6Cqf212EM0J0dJRN0NoPZJd81vZ
0hNIs/dPiuz/iKWcHpjJmUKH5TLvgfZOXf4yB9rr4iMx3jRPxidta0FOp/LWZ2TvZ1sLeWvQP5TF
lu/1g+wkvQv83Vl0sdCjt30+pct7HDJy1/nxHpf3QNlZb8uA1sPO/jxuzG21UTyYGb3WNprS7ryb
GOhALt0OJ/a4FhfHw3Lk31IpAO9mxe9q+cQK0JiDuzxn+FwJ/aHAwFVRSKDHwdw8d9VmhvSZo14g
1rGPAN6+v1I3y7rXQwtpVka4YpEGMa0N2Cnb6PDX7N8x1Kt4fOENrnOEgIIfh/9EP+F6YCG8LXkU
QYsQQZuuhIBlADurCpTos2R+a+y/t/RCWAPopZrYuvRTOAcFggxKxmCvQYMiQZl4kSB6JEfeFkLa
0KiTXQGAfSnmAnDoyZtVSGHT77SVxDFZS0usAVl5HIFZhuCpbxZowDvbGpXaasO8PhzQ1Cr9CuIX
jQ/WYWCE0NrcaP9yqkJ0i7vOaQsVG4eDQ94aJwKyXEPBg5ZRCWTfVIhtvcnr2OZ8OZvL5Mb8mSir
dR3ZqJH+PGWw1YRYfg3ET2lvrew1gqhgBYyGbodNMvmG2vgN4m1uo00BsGdmdp4FP+y++MlWfKLZ
Bryzwzj5Chdtv7ahRQ4QuTOcVdBiBiCgu07xi8XyM45uT6OsNLSwAVxnNrXt3FIPqlCoTpGwtibP
jJ+q6acCucTYHDdQW15ZkBzqEVoLz+FV6BEckgKYxWj6ucA4qYcF8/3tLsmE/hJCqOayX2o8M4md
gyfjZ1XuQS7n3w0i1gSnKVPaBIPM5GsE7R2rAblB+Xp/EEk64gg5nRbDWCW2cZKofkj4GxyAJXfm
7dLmR/rhCJGPM9u0m1TFI+TH5IONC80On2/X9GOVIZ8CCBdvnJ0MbC17bomM6LrQWGWYOLhdOAaw
rAkjn/oDdGoAQAmNrfmohP/uSwoREB0VbkwK3ggLSCjGOIQ9k+kYyRZLCHsdtQdeA096SVbfeQDz
cuUfQciv7gtHSNwo0jbAyZAOZx2gaYSAh1g9NaN9qRT4UczkVFiQNTAmH13wnVrmb2SExiN8rGhu
S7bOTfDs9X8RYp8GBkiPdcxQnF7C5qmAmhVAa7jGDk6wgq2dz04DbtqaMrj1ZfyC21XSu7r9xSEq
YsGHAA7nwqI6GgR3lqnMLjm4DrETZGMqy+HW/f/3zfkxhLCoc6UxIwGb9QJD4B1Pxi+aDsWeCmoa
dU0OEVgkzFCAAkwhMJQ/NHa5N9Xa71FBgefCifdNsEy5nyuNX8HknCwWpJfPtIBR5MqaMt/u7/Lb
r6WPfytsDyQSI5s7bA+CniwD1artv/ct2Bz9D7mF7+0r6WMwYf0L0huLzuLsAgIu1F+2pBm3CrlA
g0ay09a77d4aCHcfKqEpLhzunA0YBvAZJB8t+bE0j8RJ95H6WMMuFobd97/kf9nd/5nd++9Xz+m0
0M1ERXIBAmzzOX2qH7WXZjNsU8854hGz7m+8Ivz2TXeTAAK/ssTwvzyzP8YX7hdbM9QEd352gcHY
GFBvraVnnQthtpAE3a9+e3++t+/Mj+F0rMHVdCdSV51jNc45Sn63RfWYLZ/aqnq+P4hke4qWSVCd
jwik4p1zAcuJMf0WDWc7U4Gc+D5bknr2uvnu7Jn3TvDVfJzaip25xVAJwTuwTd0oLjzd+gHdBAJo
RCbJRKXLJYQiDdJ5BlPadbuMweIXcGEbDlawLlb+TbZYsu8oBKUYVp8q5Kycsw3tJYVdSHPu0jKs
+TZRPt9fsv9Sn/jYGEJISWg54uGIGGu69oWE1OtrtHS7PeoTXvpqbBme1AcZSuyGTvEKsPoYVYgt
ykxUPes7HHmQAqwtOcCuDBjErAnGT7Xt8ufEPC/wdh8foWtyTI8GHvfDZ6DXoHbm0jf1jfcg82Uu
wInJNxr5aM/yX85Xu4C8hTsC2Sb7x7LzI8QoMzI0K9OH5azktUfnF3P5Nhi1JBD+lxL9fz6LaCvN
x9lkfYP4PkEgnBuJ7i56+ZA7W9ZWF0NvIHjziSVfl+gxH99MMh+btvehYQq1NlRgQULMe1kaAL2i
+0dNNO2lMEKrqibLLrP1atY1vEyn3RwVD8vA93aUg1hZbRa12CYzNH8c9tpm1KvQOoBKl6e0VcBg
d4dMfTvXgx/B5RSEAXBmrY1BjUNiwA4AjmqLhgJcPW+gj+81GcfT52lMtnoHgX6Fg7Ya7eq4BICe
QufTcUl5MFKYFGu2D+Kxp5cQoiCtA948lKfJgkYGfDiA6U+ms7Y8mqstEzibbQ/Li3Epd4CiuKlB
XS1uzhHTQFjWfs9jsSU2stQMMGnd3FWLfSmN6DdckeLI2edJseuM+AJq8gYdSVetKmhxdNtOjXcT
bYLatA4JiJuUX+KOumP9pAyHPAczukdfI0F75W1swCNRY6jNY/jFOdLoUjVfshpoIwhlD+VDbPGn
sU2CYiwPhWacy8F4iCCvEi0bxamCojPdns+PtTND2W/ws9XeL8v2C5Rh6vpsDJ+6SQmaDuiacc9V
E+SIFi0xZ9Vwt6efFD62NcRO2jfLnF2jKrFGPHAgOZqXzpHVNFhyM0TOM2bkxcxiP1dV5DONp3eJ
u8B4w4EUmwrFciN60boKTO0DUlBqag86+WFVqEUzE6paQwOeLCx0GSg0JPmpsfTTYCV+PJKnPE+D
euKHpYR+6SB9ckiCpmh7pjeDUU7rCQV4cEeSYHkoF4zlNl7kA+YdQFJj+Q6dKH3wqrOsOC/JVEWV
9yUe0mauEbG1dm87qCcNqX8/UN9Gu3+ETFHavTBrRUvqcTlbq6EP2xgJKnrJbLlLE/9WVG3D6LFA
azxfuNeBNc1tUJrrYgOZl6DIrC24AEGN8OCYaHb1xFvaKHSyzxmAJxrkgdIMK0gGyb82JMFDRLhw
zY65VtvpRV2GI/SJ96Sts9089sE0g3OdG6Ag9Xr3gNogEPCQJMqqvdpD6R9SoEiHSP2slFDl1eKH
MZk3tDhPNoq6prLvstSrIBiiQmyvsL6q/KJlF0XFpuUpDbvJ3id5GhoobbY8yRGAjF9lDfedBiWk
0QiY2pygVndC7NhA/3njqHyr4HW8fONE8oq5BXG1VUi9mKaKZ4z6/ka/ylWGhdgdbOS1M+jpIQkZ
4FnTNv7VeMlrvP9huIvtmej87jSvDNYOhHlG9vSl/YJy08v9TXQLvfXHXxFue+RlVq2hTHxxmHWA
eKDPee0rsEOpxsaPHMU1ahD1+Y+ykLxcIOQquUaEDDSiraE5xbycowVqfDFghov5Y9YHaC+nHA5l
VvLTqPrRi6AWjKLU1Id912u4780N7Rq/HB6a+KFdPaec1iOs9xx4VZQTnuEUzPaBuDFQm8nyiZQc
vLTcN4iJkL/4hE5QMC9cB7WoqjQBCOSBTpEvRM9DBI49m90Jcg4DNJOzR6eMPb1pfZ79zMoHtMxD
osEuDZBFmHppsG1o2ucF5kb4hLD7fS6sMljwd01j9qcRZ2vQ9ya4TAZ1DgpFG92qlyAdwpy/lqsA
tb3n7EsHmQK6GGDkv61CARxqfWq6I1kJ8efV6+hYJGHS6UFucez0E1HLHV9IACUuXxuxfRjzMgLa
aqlACgmQTrXalEiAjT504NResnmXadBzhvsRsXY9uPxLZXnjiEtrecimZ7bgoky/DNN3DbzzIt1w
8lvNjwb8nhaU+RTn+zjmXqJkPoU3VtktgeKMEJ0vdxFyq8JB8NGlpvOSt+Z7b+PqiLRqlJllhPR6
7aGqpl+Bj9L7ZAgVKOUA/awDotrOP4kdNKorbZetW+/OY4Ks0f1qdKsCFzfp8RbLdw11oXMCVTEX
+YFX+XhjAxorqTpIHi9EeEwQo6FYIjzGGtUG1ijeLBV7aCbTT0x1m6Kl21UyaI40tRTeFDanKWtn
BGJzOg0+soJT5hee+qx/BVcf/IVtciIeAFzyvo+kxCJarUJ9zBimqF9xY6BPvNLPCHw+xAG8PgHG
ut7oT/eDnGwvCW+LKa9JRGClh6cuHPC6Ai6c4K/W9NByO7g/lKb/XbsA4fhD2v+9EHq1dUxDW9qh
1tVzDGIdX7TdQOxt2VN/pNbBSSHeFNfwiONP7ephs/TAXmNLGdmw04nqK8VrXNl+AeGNkr/a1fNc
7vOqceOSeRHU0tThvEynGvcXWIS+aj2raunGxqHhB6NjYWPHwQh3KRNX/TL/7Dn4m/QHycmh6RKU
KKHllGsXWtEnI2q9lL7q5pEsxKf9KRuzb3AW90xU/lGJOOkRLO/o8l0BGM2CSZNGzpn9Nmc/Uxz6
3DwBr++y+mkYXhQgrViGJj2odRybRnmChh2b8Ren136AAEmaulMFKRPYDHXNPkJNO8p2BUTbOJQw
MvIwl28a/7YU9o42EEVsVU8BkxZWwKEBpepqhttwO/vUgjzdgm8FjrAJE+twycqTkf3sx19K/WJO
v0rll2L8TBDJW2gupkjjy9QGKMKCY4q1AWfmoS8GNymX1tNn/mRnRrefF3DfDdKAh9xbx8SBzlDq
APhqxPuox0Qn3XpRxyQ5gId90cv4lBBjr5bLU2Os3RZpPe/vrfrn7hECwWzVadOU8ClRzCHoSB+i
jxI66ewWs6zI9nci9udQwvmHd+CwlA7sQ3r+w6Z47OsxlGd0SWSTTUjIL3qVlTSCquQ5sd54Deq4
MgdKbiFDk6EBbrST/5yQcMx1WjQV3BFgvUK0h8LOX5PIBokRkp8J3WGptlVWPsZw40Li65tRtLl/
9Nc74c8748/hhYLAiMK83XMYh7Q69Svzh8JkXFFJaBErlERRqs5QZvVcQEYOeir5c87xmCHqy6C0
Fztjpxy2x001SXJ2yU4RvdyLyWAlyrEqWpEoxRpPzD5a8+v9rycbQ0gGHS0qzCmHIwofEcy+D90n
PskqFzfGMFWV6JpFVV0z3zfQVWhGaT9pKuosZwdeGVx7iewnlAwlG/5G/QxyGlejCDMpoWYQDWWj
nqGytcse40Oxb4525tbbd3435CJAI5IlELKprVfu1dRS6E1l6K8tZ+o8R6wI5tRwtUgP/udF+mNq
QlpkKKZt2S1GyaGGTvFUjI9dkob/bpB1qldTsdWsVYcygT9hfNaRQo/x5xp6qv9uECH4xQVF9c7B
IDl5iFDH4B2E+jKphv3fIeGP7yUEv9qBh2wLMZczi2FEO0CTObWCUi0kX+xGc/XPLSdEvqx0Osqc
WD3PHtRsPbyInv8/oXI2NAS9SNrOvRHV/5iYEOuiroJ8iprDGGoVJVsROvbGbvv9ZEttnNfjIoTV
66HEoFeWQARaCsIq99mp25HDcrD91l+7jXL/Bskx+ivSVWOhWCq2hdkc89pxa/bFoLIwfqMF/8dy
vYNcrnZ4ZBurMOgaT90VLNt6IBfE0OuF0GsHig+2IZ5r0EWRc9Bu3FF/fEwhTExjQyYUNVES02pv
hJNBkvy+f7Bke1HswxBnQvmXIPy9V93CIigYMLhwKEafn3+rj/1W9laUbMb3OtnV59SaAk5MlrGc
6+rrVEIiGYDxzkEJWf8imdvfKMo/F279J1cjZQ7ROw4H9XOh6YW7mPqWadB4aQGkmJpwgqX3EENQ
yl42i555SfX9/vg3KiZ/ji/EkwkXMbdqLF8V0I0Ovs287BmcsOrzsrX9ckvP/Q70sD55UPLH7git
f6Act/f/xI0k5I8tJMQaq221OS86OMqXENyEI2QO1aKmIKggf4JD+Lmr3oqyluRWsnMpxhs6gEWl
IN7kEMK1UuwkPF8au97dn5tkGLHbYtjz0qgZ4qiDik4Mk5sJIufDaAX3h5FsWLF/Uk0TMhH09M5q
tgQOWYKkMPdm981UOkkyIpuQkIvQEi6eZUFxNJydZXOf909Rqf3v6eH1jhBLNcRp68LhmXquofKE
Z52vQS7Owovt/ldbN/edi0CsydDWppM+rsc8LbwijYM6f630Rwq9BQKjlvuDyT7c+vvVSVcHc1Kt
FCcthmgNuFdRArEs9vbvBhHCyRy1EZk6bDcNIDlnXPwOCvdzlkm2240a7x9hQ6y3tKyPOScYpwSH
iOFa43GwWHCs0xWv6nYWHv/q4BaN7N0gCRXvPd+rj2gPOZ9zB7vPRlWzbrugmA51832CyJYG9TCK
WatNLIlPssMlhAqLabGaL1i5ZvoG9THPTB3IaENmN/55f/Ukd6nY4anVdhkVDafYShUfKsiLJct9
JJtQbPBA2r+eyYyrNNM/0+RZQyFEQ5n7/jRkF7bYkKlrJPSNgpzHAAjafCjPTjCGxsscqg/Fc3ZM
dsr/DKT8YzuKNroz7Cp0fcCHm+jTbNleXv9aqlgSLWRJlrEu39XmwzuFJ52Bu3rVLokgrvUdBTB0
/szFXakdauLyT3hdQCpD8kElG/C9AXY1sAqJyMKxU/XcQZQz16aARbFrKWiLo1V+f+1kW1AIIA6U
q4xSwXssrXVfoYeYL5LPeHsLUmoS0zKdv5RgmjJV+FjoCLqgDdgJ9dvoOy25JELdDu0fowhrxasG
qGoNndrFcNDN+eqoR7hEsCVzi0Hm73p7eT7GWmd8tTxQfjMygCRQBOi/nGk57Trt2OE2+Scr8zGK
sDLmkuZLpqlYmdLwK/KwJDJ/S9nKrN/0ah6Zk0+zGk/4ZkuIPrendnvD5JLll30sIdkbO8IGCmUA
QA8gA7YaG1bYBjoNytiRxG3ZfIS4bRpRYqDbAfuwGrwL/XMFrUnFif/Ru/8/6yIydIzGhsiLhQll
wJkwkvkVjJFmJPD3l18yGZF5Y80m5bTS1tbmtkrwsKvOg3QH/Jd7/WMyQnY39qROWo5PxqAO6y7c
+WYxgEfIiVTtLlb6DSUQi6uhHGn0yb/8kMJLUkkhHhVTzJBxUC4c7kPsPyhSmWa1JDLYQmRwiqpR
dR2nNY+OPLrUg+Kl8MWolK9ZItV6+rshvV5MH99zXdWrIzW06qj3NcIQOqp+UfSwszop7VuaPWiF
4eNIBwrgI7NWSMK4dCGFaNHyCqlmS9ZoMYa8hm9g/UaG0aubXx0UnlUlCqyMBXUheVBKjrfIpkmt
JEGDC+Nm0DTQIbARRUBY0NI1Yyp5Wq0LJWbv0PzVVVOD1ZstWsobjTmDLwI6S6eNXgP0dtNLSV23
1u96DOE8tBk62aOTw5y861/aZHpMqm9zBguI+ivvdQ92ILsJ8jtDxySx62bN93pk4TQQPdMi6jTL
edJgL1eQF5KXF0edwhzgPBtSDjONCDgw2tHUHejWVGezoqGZQRZkdgKqEsnplH1t4diUmgXZANIu
AMMy30h/GAWXTPlWhLuesXBWAFYeizHFCHb6qjJY3bOtzZfwfhi9tT+vBxHORcO6aiATBskJdZsl
3gDv7inQka90WUH4VqC5Hkq4TieN9LZmdrh+xuboOO3OzkoYk5FzNMZbHaZXkpmte/Hv82BRQ4M1
haNR8bqzrVwvFrhlFnASJ/Psdf3R4Np2UUCdi5UU5rpav+9U9Th2OgKC5szPuPDfqnp5bdpp3uic
jyuqcoAce+d31WpqmYVFUoa9Q7YGh3wlDC48MtsBT7ONDW8taAGkzeJbeTW7sG1/UOzlqQTeL6lh
DhIrD7Zao0s7sWPUdkfoE7vwlA1bFrsJMB4MFsYQRAGExHbrzgra7DkymR+V+0x9oX37GtsUTetO
P1ATCspDbHyJ8vJLBgTXoHab1eouzzU3g5LpxGZJBL29G//zNUVBgNwAD43C0O+8ZMquXexNVDin
Xtf+0X78GEaA6IP7MDkNS5dzD/uaoiEbZeHhrDM30zL//ga5fYI/hhJimdNMhqlRVDsKy3RN+BL2
UyQ5wrIhhKBVJ303jihBgZ0CPbL2CfYswf1JvJua3tnllhCHprwo6DRjFtMEMmaeu0v3bLXwihya
cC64m/fHvv1kKiUsGm0vHX/nkHx2bDV1c75qPlWJ39ean8OYj1HnaKkP6oL/OXictr6dAbaaw5SP
gA5S7oq43+QVzNr4RTe1w4zHXWWGsfY2l8/q9CuPv5c138csg/AqKNBZsgUIZdsqyhGmcyAt2eSi
de2pUvI3xVIM1zTWGm/X5UGvwcPGlOk7vlcTxY9DVcsxbMeBJ7SYJNqDxbuU1qjmVofKPEVxAugP
CfpG9Q1kpKzi3+D098YwGYXC3wIGRwsE65eawC/sEJFdFefbqWKHgo5Bpa2utUOgA6hLF7CWYtty
tXKoXWOgMMMZ29iNe1jCl6+tJkkjbr61r2cibFZQ3xJU/XG5W4CZUkDPFOdXET1X8DhO2tqL+Gdo
HIfcedJSE/Spn6mqwdjG3Edwc1xyKtnX710a8cPCSBJoTUPVDEvs4kyZMczROJCTAZOhCsjoaSxh
sgIP5gLUYDUKRvYGEiqMKBuA6Go06+HLVCcvcOTxJgVofoBZaM6haa9uYAvhleroJ7YpyYjeZYnu
/U3hq2UR0iASMXKKFM19vwZUfTPbBjAS1pOyAJGbRywox/JbrumZizbYhsDOIGAJgi6LO3VfKV3p
EQuWgZoZtgoNBxUS+Brk02AIYEC5HMa4UKTvwIywYQhAXJAWEoBvHJ8hgKmFEs51gyMx/GTd5Fp2
/gzEkOI1ZR6qjn4odYKDVm9z85kPnZto2mfVSf1JgxETATiQg/bHu3PHfuYReBh19TxkNiork1cC
pWezysWtsqlgdFop3wcb/pisB1cSnS0r7iVfk9zKFWzdsk24kOnOX24WbZMUo5WP5GThZYdNEfAB
t5r9nDqHbBzAhj6Xcwac1YOjAMGnPST5mUePw3LQOuwA2h8yYCCtOQ8Gs8CLHcLXECBggE/PC6Cj
/RiYBXxGh9brxjREkrlnA/Mq3fmKdnsBY2k4j0F6OOqiHeSoJNnCzQN2PTkhERodlQ4JxY42gQR0
a5C9Z+WLmrvwM4dKKQ8WKLobAGSpPvdSX0ZNu3W7Xo8u5EYmg/GZPZTkVKtfNGId9QWk4UWTaIXd
EMtzzOth7D+fXwX8bSplwHlYNUrs3+a22PRh/Liq3GIvev+kTnc9nJCBJVYEuKtVgEGbzxBtBjme
/qCaApMQGWzi1kV7NZLYVhoT7vCCcRz0btxUuHy0YZJs/xuCFn98PLGnxLtcz6K4wRrRGqC/EUC+
xdjYtDtaenb+P9K+a8luHVn2ixBBACRBvtIu296/MNStbnoH0H/9SWoeRqI6tM6592Fix2wjLJJA
oSorKzMB/6CgiAGE7y1kfwrWcWpJHSlAa4VTnDVVYa2dLfO6u7x5L2wfvolz82TjXu3w07TD/DTh
dM4wWUgwhkHcxhcHqJ9YDQQ9HcgYX3grl178JsNJWt7EZo2Y0AsEAtXcV83/A5b9+6fdJDgJOJlU
G9Zni82XRhWwZIsPU/F0IY/6plj4fZX1Df8GTKRzlRELYO+VtNt9WcNJEFwSWy8uvK5vcYjf19mE
mYYa5swwmXM1sofcBqRULt683FB5o+CiqDqByzvGJXIhf7j0mTbxpdWkUakZ8YWNCLkoFLI6Cv79
Br8Z1/zzfGyCixibuZ91rKGH3Z4g4oe2C4qUmx0pJgYv8rHWN/XX3f7f22g7e9RC4SlSS8evaHtu
m2onLBh1lVmYYTb830+2vpx/rLRtQ8W5XTGlIYyl0D8nWRvGFkxxSu3Yw4lytC+ZRVw4zNueVCIr
JgTBeyz0xONp60kI3HeX1E/W2Puvh9qEjLydWJdrav1a6S4/5NAupv5lReFLV862FYXBLEx0KBzf
KTAP8CBcPdx0SDPBeHSNR5ebQ5de3yZeNIud8CzCvuDyPAlxZ5fjiaA/9O89ceFAbVtQWYvqu/+1
2dPJmyp6ivvo/t9LrOflX19oEyo6oo9mu6Zb8wjlNAUhkR6a4V0VmgVGrwlAtkuCOBcW3AYJmhYK
yj+IgSJ1OqOAMwrGX8pL+/tSoNA3gSKLRnssUsTaKaCBsRw5pNKUxwJtObLduPv/zEK25ktjPM8L
m7DTOSYBJlhETYbaw1trnzbywq64EJO2fku0wqcaG+y9GLhjAhpANEbuVEgsKy+E2290mv4It1uP
iliLLZJOOFgrxS0+2i9G52O757UfZ2fzE+5gqZ8E61GDv11ZaW5Lr7q7IdTeL6mgXfwpm1iSQhu2
QaWHn3ItXgR4DrabpueMO61wOXJMOPt4RezYXxPawzVGDh0hjsNd7uX3+t2/D803cvR/vpZNQiJ5
XSPdwm/pPMimZHcREAzi2zB2kGjgBRVU9jEKA8cBv+9205OF/qdTP/AnTne2/sB2/3ddgT9/zyYc
JSobhi5BNIcC7E5Nt5PBvJwGEYd3b3dJMWF9uL9CBqdoDDHbtOhWeajXMDQc1zhZQxDvaA7/YSfy
Uje7oj4sUzDr+HmJFf0ttwHLGdRCRWiZ2nrP/JY4FbKb+tSI9StbAniYhGOQ8phZOdnrbX5jxaBe
cuZNRBwsCne+xDqOExSvYB31II1p9++v/9fEFdUNbgGTYBoMFjj6TH/+miEdylwXaG6v1EgdNN1e
d9rH8lH34Ha8H0LiJWdyU99fOgJ4x5tXv115E60JHhtdCKKdiyjeJVw6zfITehJ7SeESzY5GfW3K
k0g++2ZxbUxnVBVORQeOd6POY5m4BrtiBRyMYdVetG4K8ihGLNroZSTdLpvgi8xggQ1R26RMvJHl
/jBnO8Xe7XZnjUXhFgpAQpI7pIVnXvLMtPnY1s0Np7pvmwVGlJQjjDdhPPEKSmTL4hqA9ab8BRKF
Gk89op77AdOK1nxk2eTYaXtWtPEoxL4WOuzzFgY8Y+ePS+YZg7FLasNJ8shth9LVqyYYxzPXpAtM
Da6K3a5KkRfpsatIFC7kgUk8TBkHhfbR5iY89qpDCgSrz5ST26cJI5t2xtwYUHpSaWHb6V6unuCp
VHa9nxYgu40YOQbsApqERwYDk5fPrNVdE/h7hRl4PbV83iNVyl/j5iEaNHcY+lOnJ6ljxc9cKky2
CkcxeeLDk1XC0QaCcvAuhy8l2Y+D8O3xfplHjGXWp6a8XQEKE9bTcVFdoQHrMWMdceG+gup6qbX7
wizgJA3icl1dScDtxCjdmZJgGp8GuEEyuI/3XPkmm3eZBTuInHiswFDU/MnSDCaD7739lc4QhH6s
Wg5nhWZf2JWjlZE/5MkOb/Wmp+aBmFkwQl4hLyGfOGZXSd4Atc3RbRKnQsIYaK72Wa6feZ2EWi1P
rB+dzH6uRIBU3+3k11BYiRNP1I0t2CkU4lTZkOwwR6fTM5hsw32rk67iysnmnzEF6MFe2umjLk8T
O0uzdKn9olWta1BIkxjzmc7zuYw/8mUKh1r3xAJw2HxJG+y2sQ74THxp3leUOvbcBAUzsdsGN4nv
ImwzGXVew0CnhQmy0mAhzjVfjY/aIq9ZoQKr/NRjBdWtdGeL5hSBbcExxDc3jQsBYliro4VnPrR6
cytk6i/Ne2fnbgxveUhJdGW1G9AyGZMjxJF9klMgj4k3LcTJUogjA3iamiMzryu9CAbzpkvZoYHY
nhm9W2MUVORpaGgo06e23bWyxb887FU3BWlCnEFQZ0DGWmMXlwT3ORh8Y3pnM+4IBhvkoYHfHnVH
We4YDmXb9gcS17CwB2+yFs5ofmJE2MU23E+yRAbQecJ0cniTYsKnBD4YyztB6ztLG+C7yfYQlHSh
jHVoE82dljBrHkf73holsFHimujMpyU87avrvBsCmmUu1NddUSkPOoHnlHaYYaTXC9zkUg3gQ3lU
2s+F/AQ70Omsp39H2b/uWMQ6k1rA1alm2ra2jflRCylKcEm0M6LAQ1W6/dVqZwl/01cMBnrlozxm
zwrxtr/XnCI07+Sj2KeJcyno/oVCb37Hr2L7t7vHHqQNcVr8DuVHYeI29/JmfESS19zXobnX7qPT
5K6eQuDu9O+mvq/CS7nlX9ff9ids+lVxpgMljvATMkgNiwAe1e/x3vTyPYW1z7irfX5BHfO7Kw4v
X2dMaDoXfNvTkOOYRt08rS9/zfuUqzDWrjl0Hdpe56eZUwfaUUAn6fkS2PPX/N9/nva/a28TPTC7
JLN+Xa+auzrs1DC9EeG4n3ftBQWHbYG1XWqTx4GRkrK6HbRzwk4luga5+r8m679WsIUt1lxBs7Z1
QcfFYtg1MLlZlEFKrw0NoFlveWP38O/z8u0mYaD3mUhIkJzZm8LK6mfo4PTVmpXIU6a7+hP6B/BB
7fx2CTQv9yr3kjQLhJ3+TkgEgHrDAOLLTHtboWpJmc1Ju2hn2acHfNJTlo3+3Jf7MqVeBePceSDO
YjZ+2/MwUh8aCI76lLlMLbAPRiAnqTdCgFNTUPLQkUtZxmGpJSSFsrAsMV6qEdx93LH0wRHlm7AW
X5tsV4PLslY+zeTGGvZld0pLA4PgX3bUoyAaoNEHxmGNfUqWuwKJuWoBttumO2lW2KU3FnRSuW0e
tOVBxy3BeqBV1c+U2X5DzIOpP7PyHo08WhIfJpJpU7tLeTvpX5mKkEBUjll+Gci9imYIK9k4if6c
I6Uh7egrqEKoEdm/IsGCMekZY4nl8hoXySHFbUFgdtQmmHiIocXRts7MiV+Xw74V9pliykPLEYu5
r+HuI4y6MzIKmp/6GC7DWhnG1T2igGPy3lXlfTqFDZqkuKFmUu614UXLHnJ0dxhEs+oKXQz9YX3B
bbtgQChxjFLbZ0Dm0E3kBHcLNIbK4mVpj40gQQeM0GrfqYociFE4c/qDaYu7ak+Q4V6vXmrQpSju
Y7nnQrojRDU6QV0df20i5STjF6TQQ1QgL1CWfC3GZ8L0wECL0FSYC5eagyFOR+tBuTJQKxLpmN3s
9LlxpArtmvgpMl6MEbdWsavQqxnL+wX/b+TlWUxfisQQXrQhb7SE9kSCUUOdqd60LnML3Mq47FR1
mObarQzT1UFwVRClotVtlMHFu0yhz4Reqsluc5vvC1msfUGnYcqnkgRkzVDHNIzYfDQl80AccUWP
9qJRHG1sunotZkC1b6C6jbny5xopJigkXrPUrtZWXmQgjzjr8JVP8TZRBqUA3Rf5zHsTqtzZwWom
V05TQNrrfpaBkqlTGtDcHHiQsvuhyHyZtzc6WnAwhYcE6T7LdqtSfrK8Fal5neaTay1yP7Uf5ZAh
xSq9oXyfjc/FvhnUCv5/9akMZPUwZIajbFSZEBXJI1+OkUMA3zQ92Gc/Rby4cNdxYEtzbNC+t5Ms
kKrbzdZX2s8uk9RbwBexFriQS3ewBYy7FYRIkGegUd1goiFGLjFNZyqt0Fx+qv6rL3EbQLcO+3fP
0CYkGBvk1b2an9soBxTxoWezD+Rgb6EOGIf7RUHgTdY3ohyDpqp2U/k1QGlKiJu5zW5m3XQliviG
3mdjqBlIZ0DF6PMlROw8T4qEmaBfnJ/BhvLGbGVCDhA6OY4Qfq8wkgYJGLAJeHOVkAngdhq24nrM
bw2Ejsp6MuNTAuVYVE6uXUHqGd/XtEZ3YJBXXR54pN+YSeYXZuUNBINQTeJj1H1valMo7dEnme61
5gw4oTF2A0ld3l3FmFSROFYRHMhp4Vct9JVsEx9/z/AxuTdGr8SEUhR9Yb3llsPXMD7DHtsxIDgT
R685Oev910gO/ZA4qYHmDaRuWv6Zi+t5bnZj58X1Pu2QmVeGO8GjvoQSMlq2c9b5MQGJqTukNXRM
LC9d5E3UgdaTLQdfQciZ0FANdymi3xzfLt3rLDRoJ4BwuCCSQoBMM74ME2qvReTDwDaEd71Pp/Z6
kJj3aSTq5zuqcFNAiRtvyWiqQESTo9mlExsYlTuP0KiAcqxrNNl1kfTuAL0vNE7cCxfZFgnHlfnH
nbItcqu2hlqWmM8SMmS5cLNc7qYc3u195LXwvS8zKEvFuWOAK4I0N4FLbDvYzjAZBytN9mLR3Ki/
1Lqxt4jv+quYpUG+0LSFKbZEr1QQMurUmoE4UdiaqaDJSkTKGuwsaw8E1eWROBFYEeoJeFbSY9mX
Wl6gcutBKMvVx/eY3CkBfeZuPsDB+8lQ4nMs7X1mmrfEQGAye1eQR4rtb2Td/VL1yBFQVUhI+OOC
KtsfPEV4SqdA6LmrYEAfEe5l8U1XvBQQmqK9fRQ5ILAi27WRgsiwnR6HlPoNg45vCg2OUT9Z4gNt
PMgBqStGBgRh6ww5ZQgtMc+AMd1snS2IEbVz4k/aELb6U2q9jSMQRkiXmOOxMe0TdC3cujyuiAGZ
tHBc7us+ceOSeLb6Ucdwle4h8vPcKfaK4YnYTQdjr0cI4pBXbGwV5vFZ6lA5QYGT8jkYYuHCReNA
K+0GpE/coJD+Sy4NcNNtI2Lz9bbEMtvQayOrlXbWJGaV4A3tLC/qKodx+nzdPBm3GTRyhjB/MIPp
HF9Wyvl++TWRNiF2jN76n4gRh4AclXUD3GYf7/qwDvszxPyP+SNs8RwLRpXFYd4hP0zQIb+UT3+7
cW1d003Dxu7ddnpykWlROlvLGXs2T8A/KfZj/HrhzH4DTAEN/O8im5y9abJ2gv6YdubXSyCCNrT9
aFfuuZv51WV3xe9eJ4efMdUZeLYa2wBwsRpVhuXwSHqwInB66wzXqT8ckTf5k4u8pbmq9/LK3DU5
JoN6599P+13S+/vy2wCVau1EpmU586R0pXjV88d/L2D9smr/HWNd9ys3mG5ALthi+jaZ19tMLMMk
l3NXac4MFaGFpw7lxs7uEr+xxTHTnq3+ieRvTwb5ES+G2w+o8HH+SY8eWGMEpWZ6UQnob4a8Zokh
9EWGc/ZIqXQTm/oxJmO1mX0U+mMLZBqU37ROTy3Bhd7HoS4fq/6rxdhd2ehQbs5DFtU/B6PzjAl+
DCQPVgFJM5cOtc5ktIOmkK9W25ZORqibtz97a3RGK4ZZAWpFlQf1kgZzBaeCqAfP1dynVXPbz9FL
Z9RBm8EoVyv3Pe46yOW4GEsOBQVRDvKnk16FM/R7Wm3cdXoKvKPdxRiSmKI7UQk3rW5GK4GlkHBY
NwcN0BgLDgcQpjw13SvUCeHs1gDweJTtD5NDZbUAjDZ/qhEPlpdne1HBWOivOhAcKB+diaEj+f6Y
M7RDR+q1Q7OPYrobgO41uj9KE2aeHxloQlkMPKd5zao7Fr8PGffLEkHWANMYac36qQTL3aW6y3Dl
DzB3wjAHuzb05LVGw6uImbuaOvSQPYeg6Bz0jfJ1/cHkwNQgfFgUGliiix/BwraTejDQ+6jYqdjE
7OUDdIQcKkDBEuzIaqjXxTYcOqCEBLgxTbOgQ9XRd1e0epc2CW1ARDXDmG3P8eypwwR3aPc+2lem
gP8z0npl9Y5ZzejEQRtvlYzqaTCA1AzKFKoE3kBHNUYiaftzooOAjwTIRn1VL56WLz7USnGFzGHV
YuHF9gYk6r0Op2EOycem8BpTg8+F6UmLuAYEG1P7uRbw2DYeuqFDEro4Y8EXh/FzzGZHk5jw7M0w
HmRoQEZ0QV44idqz4zrMOLxtNCvQTTOcWwYjOewVvd7lnIS5/gLOd2hCvK4bDTfu9R2LWkeyxUWL
1rEkUqjkVaAxoEEHcYg+R7xYpLCusBMsUO17697kuIH79thC8oePQU3PNavxrEgScS8PfQygPHsp
NYYv09z17Wc6Yf7Q7DERKF8lJPr7ofsAcR7odO8ym7mNhH03nb05hsP80qF+qDFlD7H7CbJ9c72n
JD7q+m2hUOmY9w3jXmW0Xtc0cIxci63ZFZhqspuzbt4saC8Br3fYDKktqHmmEIRR3avQwOyebE/k
P6rhNu+vmxlavQWE5nC3QqsJAC3+xLyASCgAuqqOQO6nnoDzh47XNKkriSRxntGAfWnhEDilElL8
D2V+4gQqclntlIwCfIwD3QCfEioBxbhS6SU0mVRQWc81yNItxKZQIoF+eV/Bvq3vHmawQ9VTCXbU
QJAaZFcFj/d5/Mm11xh/njHe9bw42ClCiYaTmrQuBAG8RHvtlnlXpxq6dhkq1scZ1kbEfFH9K5Dh
fSJXR4IysKtXDVGnpppXVDdyRkPBwsQUWO67shfOVNwmSeep5tCuwLk+7DjUhWEhgdTGPHQYROTZ
XZIA1OoKZzSoi/zetVD9dunsJuZjMUQgmUL2EXplXXIq55c5RjPPwP+GHsWkerTYPbosdZR5TfUU
s5cEWryLgXLeBFsDE29ZyZx4yPyE45wmEyaNlI9B5utSo495uesQG2xaOOZUuHZt7FuI15rzW05/
aHl56FRyrUf0ahLFbUXQz2lfOUXbpee+3ejnBrpvE2S7GRSVFqPbqXyAye7kj7bElMGjob2h2M1F
fkULBPgWKpkT843+kaJYsYsrBpw7qjTPLLLrtLV3xQRz4rr0ZhVfTW0e8uJL7xScm0YvAycVqX80
y1ONej3LkRtlmTfQ9kAi+HIO1q6MogOx76uauRJitIQ16P0CIwcbHGko/lMrqPV7NVKnM2O3F+Ka
VyjPTHAx0GWAR3BA6+dIb/yiSl2kD3CVwUmxEg96TwEs8c7FDPOoUeCrKbAk0dxJiLcIy4ny16nM
Tg2CZ6aKOzTivAU3SxSnbh//BCgfjqI6lxDrHBpAAUBM4Hrv8O5TAnExo9YT8RrVEIM5c9GpCWI0
vVJ2y6HOSp6p9hHXx7hbIyOK+aL2lKkCM66fFOronJphCXVys7/rcZi1eg4sdELGAjFiDb5N82PS
0IkvrFeqOITzPpe4dTtqYgzFfDQGhvTc/gn2A9QoYG1WirAbbLdNJMRMU68EmFRLAWD/qyf2VR7H
oWljFkPxYEn1kEBWV6W900GmuhSQwsURV9mCvn8C4dAkcTurAeP8kUSNW0a2Z02GSwE3jhwhY7ot
2le7WRBNVYCZk5OZFUcovLgNdHFozL1kfitw7ymr8Lm6XYQd2rkOchq+E/ovBpysTXm2yWlUbzJx
hLbOI+k44wrZBWhYEDIjhXlr5Javqjd71o+Nvpwn+16DUyPJrnNADDqhQdYwp2IRoIPcY8TwIArr
8Dn2Sr06SIAHSTE5g71KSJYOy16z4bG2U2y+NCh6fCb5MEN8DmJMR1nUaGBOvjI/UHIEI+t8Xs7h
rF1FPWJVnzxK9WnFGdpzV8xGpxRZhAWvpwR/YvzUsk9zMQOGebmxbNysDLMOuzPXXNuCSmP7kKX7
ArKzGYRiaVp7Jm6wKRmOY4S4MY6+GKDNtcQuhbgxuu8H2Xaom1svbawbUemnNK7Rc6TBiPQpwQSs
ah4a822ycatFYEuk70wb0E613wuUIui0ug3SNNnnQRFb/sie+VIdwA9cet2NeRQWzf3UlHuI57rx
QF0bBAgtcrvsuV7GPWwPMQCNG4q/ZYX9pDPhmshRBhR1iWRuVvADCm5vkIiC5iPEDg6UDUeWa07P
x4cYLeKyPJljvwPsRfm5Wn7AKdlNDZT+7Cfk6dHY9MXS+5oA/1J6GhN3LdRp4oYEvOx+jhKCEH1/
M0GQtmrng8KwB1j20EdTPqkeOP6W3eKDyPhILGBkANbwjzGsi3YG3MEZvcqNQ1q81W3lQ/XXzdH2
1ON3EAECCbBuSRpXgtUrCd5dByHguvdzhRIugUA2oqnqSgAfrxGSs4jq2OhXU/3YZ3eWMlFMxn4K
+U4OXx9dvfeQexQfoOuDPn5WC6IfmfwYbPJ4IF6OXEYTr5IaXpUHMI4BxhC7ENO1iYJJfAFtrOw/
HW7oaveQ/CwSLTD1FwpQKW4zYGBwAx9epNh303xat3dnPS7Fe4kOYzJeA28OEgjc44XncdgPNyD8
uXHBdl1yl2HfLzUslACqDvrPmeJsFZFTDGdZPKcxlJbMfm+Yd4biiB8frVl7hv01Vmc7+9FpT7CE
hMAVZJK1eaeAD1AgugrTmbIb9xl651J8lhasv2Azllq3OnBCmhG/r2cXdHho7WPmfProYoxWQHDO
XKKgsGaU7cIxdenoSeI1ZAbuBbtgZFK69YZ3gwY8bGoA7dOL8jB/13YmFEABr6JU1lDjbXhbUG22
Sjvu51+lMt+tlMHVdPVSW+8vjixFqvj7Ouvv+K2tN+VWpVe6Ap6Dkpzvhh1ICC6cCXYXpWT/Lhf/
WGk7q17EJUxdy25GY2bymp9il3nEXVcDLMmc7PYyJf7vkv/PFTf9Ql0SXhgsWc4R7I0k0aB2Wvpd
ngf/LlP/GmfYvENrU/WPFAQ3va3mc+eNPsIz9/gOrBsQcuHZC9vua4jVQ3j40hzDr/r+z+r4z+fb
tO10mXdabZYzWrI0oF63b17bEJSGcHkGBQsSZXa4urcULmRjPcPVdrOHBOaiB+S3WxXnZUVWwEwS
G1THxsFrce/OZz00An6EUTLYrdnhkgXBN6wfPO5v62yORNlkVrGkWIfdaq4Ospt1k7tjgME3YFWX
wI1vWr9YzeAMozcmQIhtS6+a4TbKCmM611/Zgwiic7eHWxOk+pAJwMbeGeCgVHuXv+o3vcQ/F97A
KrbZ0YiMbDrDN/dQ+sgZXBq2GOGCp13lp9eWX1xy0fvL6fXXDv7tYTefEHT4dEgWPp1R7kBLGo52
KowPsBANINB8hL+dN+3SkF0DW3AgzXKL7+uPO2g5P3afF0PSt8cWdAeQyIVYqWWbkFRZfCwMOZ3t
Xe93+z5cvfWa9xTeetQ1gBHG19olMt+lNdfg9VsYNLVYL+N1TQlP6OoVjR8EJ3RNnXolst3AH8y7
uJ//BvjxoX97zvU3/bZmJTm0SKiafh3f+oAy1y9PWWB5A54TgDUctqEP711q9n8DAv+57maDya6p
RJxiXbDR7+IjFPePdNc952+w3EbQoK5qHOMAspFXfZqXuNzfBovfHnqz06ANoIOpla33TbfPD7/E
mQK2u7iJ1k2yjY2WBtAQ8rg4xFtyoiUwxBkbWEe/bWAMnIEDgGHJ2+KOrUT44CI3ZX1pm/WEuXr4
URu6Qmjc/PkxgWJ2BhsYO4Na5MxI0GCtd9DXEsEodr24ssWDbb2R9h3z/+ijK4dOmHnpuk+B+f8h
brx/30nfvGb8HBvjorZgprYlrpRDSbOo5AzfON6h2xBCAyv4X6QP6xX692P/d53N1TdYKmbAYdZ1
rK913AA1PaQTHdgKepdsDND7uLDa5iV3cRHp0UDZuWc6+BMVHCOBytUa7JY+OoBuuX5v24+ZZu0b
+2FEpjyj4lmmFwW3Gl2rnWW8MrVHBoZYCW7kkmvAM8HebUaAstgVI0FZhHTQeNbaCE5KlkNEGaYa
/rQefTUURBDuLdCnpqmAPlUKqoYAWRLyb6QLeAugQFJUrs1Bpj80Hd916V6yugsoZKA0dL/KSjlK
ETTSU6+HTc84L45Fp1stTd9HUFWXpD6U1R2VgwsrTE+QwbcjEA3g+jQQVNvpck/6BuIIKHCQIiNT
52R2bLhWauRqsNBjKDIvogc53RhU+jlmb2tg0QNqSHgpegsFNUADU2p67Rlq4gbVDWF+QuHJx2tg
cBl8HkFTKd6QewagM8hac0o+uKy5BZfFBdf5ums/zOJKU4BjWX4gRX7sSgr0G4xn8mImMsTRgI0V
pG0jOJ2gUorAwMiDrjrN2TlLOaqBGcPqPwqUgLw0PFosNwnyfcCM7xm5ZfbdgnkfkN7CBPL/Bkb/
uL5Wk+DZPnQ0FBk8gtmtpT9PxXWPWt+YPih5hkieu/oE6KS6rYzkylgglDcvbtO9U5L7KpaetVjH
rKmRqTNQUUrfAomFg3pZozcHVXe4EbwM0FbX29bTuwg441tCXwTsg9kCEqwpznk3Q2oCGDJDMYa9
wPhNgf6mMB+m5E0nHxmAXcYwR7RijNLhGLXV8dEisFoN9qNFt00BMtIt7sWzBprBhHo/8ukMKFbQ
oCRTmNkfJA0TVMEJhyVne0Ulbh1hO0ze2uqYqZuxua3sE6+fal4E3XQi9q6NNRQpcTgX8ISLfnAj
A7CDSRLeHFgzAtvGKCKwOAMu6EV5P/RXBCCoXV2B3pN0wgH47EXyNFLizKDb1MmTqJhTZjfgkgLI
4sB776T+MoIzOg/o1gMANHApH+U4uTX/keWAW4CmxAneYvJjXt5JXh4TY0CrHPZ69nXdL7vYhLo7
5IeIbeDt9Sc4AoOYCU4UejoCfiQd8hkaF7fICA5inVAGqbKIBMpbFZCq88oOF5P1NtuDPwqQi4EF
yeK+xt/tNRgK1aAMi2w3VieDGO4MXY8GDqYA407JNPnzyAI6AjYDQFm1gayfmih6j/vek3VxzGZx
mC3uN612tDnEpsRnDmU4ET0xfAYafdFIcwvww2sgCRV2Fao1kLTSsJyGvZwxW58/LnkTVLR3GvGq
mt0EwyqSxN7A+a7Bt7NU6kc6QOhB+d1qCCV/1LUFTAcp1HxOy9qj0NfPwEBRq2YyfS5S+6wpCkjO
AgspoKCfV+BU2sM7L2IvzbCri8ylYHzXLdQQ6oNevi1Awtv5WTceqQ5as4BRzvO8EqtgbSYRr4qm
90vdcvKk8pqEeaq70wjQXzRQhrF8EU3AaO2YUu4WEKKiAXJRtPJiCSMtHWdzRIceJC67cyFKclMs
MIteRXLBtoHdmQMtWxfUXb9U067MofmUely+RRVODdnb2INJ9CjGc9FToI8AW2C3rRHdHZefaMOb
E4jjBcHACCS3YGbU4N/QySsBkWHJ70Z79s0CcuPMYfFjZk8Os22w/J/o/JDwL0s9K/bDiM5W2YQT
++waHtrouC1We+E6/S4p/+M+3eSHvIWulIW9hOL1P2TMGc0s1Fj1fgrnnb67nFGw7zOK/16tm/SQ
S3hy9jqW7Dwa1E89DspDdoNxjgLpae1aHg9byKL7cLpGow1OnctT7JZB9wmSE7mYrX6TIP/xAjZJ
Iy5bnSius7Mxgv3P7WMSpwAUL82rre/xX/nEJj2EANDE6qiH5Z94T6wFZm/1ha71X9acqHX+eJJN
Gbn0hBvViNRIXFsugJ8n46Su+NF0swceYCQBuAQINp46GWsPfU9uDdiWRY7tf/Qe0KgdmPzvtV+4
IMH9r+QJvsvP//iBG0imSou+awv8wGw/nUa/es0PaZjGThtanhHmNyBZrXBC7eVBelHu81KOtTWf
71KeZkOk/WfbDUF7LPbFz/at2VMPSTvGR/x6BJkWKs/odNxYO/OIDp/H9//OX9lW/OzXVwKVAoxa
W6fU2uz+fowBSJdqPIuyCgvQW3mJuRy1nDCq4KQjxio4v1bZzzJRO4HuFSg+nm0VYQnwPqEns8b7
sut90/8Paee5G7eWdukrIsAc/hbJiqoqZcv+Q0iWzZwzr34eevDNkWmNiMGg0X0afU57197ccb0r
iBS04IhGysPXv/CPBcE/U5WnBZgHzzhNW1xGOyvuJVnhM6k7KjUHSgrXySGr91W1i+30zd8Ne8NW
Dw2FCTc+qNt4O1PiKwKhsieGbltgbbGGWnw+bB9+1GKfinJ9NKOaHyXv4ssMCzVOdshuiy3vWVc5
947oGHf+rbcx98U6mPjp6jVgHRsalnj60hUvHMe8HjQCO3u7p+1wXx5z+w8OZlNKV/frEN9n+CU0
NJWR5gtgPLT4CkmWS5rApRPRDAybhsqmjzSOSDwp7DcV6G04XmWdkFEOta8ngPTp2+dD04ux1vyK
yD3fks7FFDjmSJovFY7Yf/RwNMrCR2/4bhZ34WRt43pa0959uh2bqoqmzNA0cdltkxpXTCTnPPl6
V7UTx7+Ld/kv05kxEo4BNDgbbUUN8U8W2J81+aHRRYfjWonMKAnmjcnbZU54jPflLn2t72Fwxj98
F7Nbl3Kza26ifXCX3kg2LLPYzs6xYzma0+/XiPeff/0Pv2ixS8Qanlf94Mvn8VgdtFNz+jnZRGeC
nHz9reX5UPhnsX9oaHH8DYYiwOygoY6AS2raHZmH29RmENz43BHCukvxrTFxrJE3PLM3/U20b57w
rrr3PHwvN/I3aeVrfH5MUBhg9qsWooAFui2HoyyZXjj3fbQB7OwJDBjgaiue/SMhua5kG68Yp76E
2zUh6id3E0OEckYmtMnKM8zFTAjGsBCrzuz/XIfwku9/II7ZWZfQ1jfp43D0dxTHzjOe1DrjDal7
37MfxS45KwfIPV9/mrmpv78MP4V1QMKNaKCNXW4AbV2MTRJNZMM+VdVbrhgrF4ZP1vncAuC2gcwX
MdbiTqKJDSkAmj8x0AE7qX+kEP7ic/6vo86fd+a/phZ3E8qqlUqa7HjWfGEjBr/UUVgZrn+cddgw
/urN4nbRqWOvzCp9dg5l61eb9sk76nZ8HN6aU4OAfXJzR/Ftwhr7/doy+gRU/6vxP8fXB8iz0usk
MkZlYhnpR5hHe2PvHWd9znhLCuq2eYo2IfN1DZ0z/9CSl7NEkXWdgpqmi+KS+JqbEGrzVBLPKjl6
xQ3a5V0LMb70kp066E6oNZCnO0drYAxPmrZTrdqGo4S6tHdDH2shuIunzOIRPSi2GL6l2je1eDTB
+WTS2AyYFWYIQ7l81vNpkzfN3RwKbbUaUqrgJYfpIqGQ1Y17tVZe5Oau5/nfDJTZqAKPQCE9vHsr
GREpJzb+W46vDPAFkV4IsMYq4lFS/UiJ6QaGAnjXcBrLfttI6GKjmoorBoRIcnvUrYWCBlv3vLOi
RLg0U8gOPdsrXoPih0FhH3doW5ZeI98iLAG7GDE5xEHhCqJqB0AaUhy5Ap4Bqv4tg9xvIRAeVKoQ
PV0CXYlULOdldhO52Ysq3HktsMVacCM4DXLZ2SrD1E9vUlrsM9PbZMboSmhfJzgR5YRfHk6gvX4x
K8mta9gd5UHKqTWboxvWbxYstTb7JYPGNN5PA+WGOME/kTXXD60dhLqnLoJlnyHzzhwDGC5Oe6ek
nFsO0z7WkY7wLIn5MUBPojzAD6uAj9Rtbqm4K/doObYD5O8xMnayBsat59t0yp1QJEQ9+y37t+qY
P425fCxbos3U8Gjh8GeiZxH0H2L9LPNdzCYkTDcmCBMpRf+gUvoVm/oBU0i7iyNUCL6rZeQOptKp
TgCu/F+dym5IhGXUNC8VYShiJdlh2u4kyCqjASFLqTdWLiBWADMiq7iQSidHhJCnooMNp6tgNZdZ
5c1s5Kekw2OmAc3kxxCJTBBZL7lw2+nGwc+zvWRQ1X9SdZ4uQjCnYJS7proXwWC4vFLuHpDFxg8R
VtMorbkm3SGCzQikf/ZhFHUtvNbMR80U9zJo4WWypq1m3XkScS6euTf68bUqKiiEurSLJOum6ECw
0gINj5p2V8aihFYtTrhi1OwhWCr5LeIV07AtQXCnBnVFgFWrOjLhOoxhA/iY1n6KrEPpwwGt0uKU
65nblvJDmYrbLBxcjbyhurpprBy5271AfqspAcNK0Jj71x7+qHj2vGfLoj5Th0gfYlvRXsdsAk8L
Dl7ckdHeH0stvm3GcEfBXw3fG+spMH7V37VphMP/4jVvMZGdRVM6qVI70xC5ZTSTaku3b5696jJn
b5saMnlwvb49+P29GkqnBItHffSgFouHHFfAUq4dNUdBMPaOFt2PIrqmkRJDGNoSLOUReAdNfgkc
HrePgHOgGt9z+aGRv0/FrKSfoMGlpw55fysJeB0lGxEYSu20UwrdxMe3emxbWy9QrrXybnpvdOtZ
k372cA6jGs8JVlCuvwUNLl1Fu5P14ZAxiUJoQ/Yoeo7adTcJL5CWL6+EcNDM4qb1EtfAXn/w7tKk
dpohdpJxOMV8U0UEuw6gNyhBc1Bj6aAXFuzDCuTM2w2NuSmLcK9SwMgsJuO7mvAOntgz6pMHhp7E
b+TcwZbh4axP27h/xtAfWuXJs+66Tt6FGspsmKh1ULm8UmzJwI4LxhuxcrZRjDYZAECz+rnpQVZf
tfLaB8m5VKvtcJsPLdqoaC/m9wrWU6Vl7WFWKtWbpMEzjeq7VsAX2DfO5uwm2ovfUVRvUrVxEU0e
Cqx/IVL02W1D3bZhEmU62FocuK0OCYmNuVC+e8l4U0zP8K8ecDVyhgbsi2dlzjajp6xPs7Yuiom+
hFTYYLwL0AApuJy0erQPjasxxFBJ1f4h8wxkLxDqCIrVvO9tBwW2TbYFPyuvXscBhZFRclZAoQY3
V41dEvB0RCNoNIccTqwGx720XvzouUcFYYE4qvJzLEwbPHW2AoBjR/sNZM95k5OHX1b2y08erVmY
OMvT4hTb5NEu6xHaS7Zp0AUVxVPaNqSOq1tr6t1Cyh5gROvo/URwV6v4ZYyy03RIcrN2Z6LKzFXT
RkS7r8GDw8Dfi9MPqcrAWKeNJIFSD2iNdPmY+t8yy7erDjOHiKh17GjaYNua8B7BDMPpyGatsRRU
GBCpGu21GoaCptmBJ0GivhUaaxeN9VmPuyNirI1m3Vred6P5WcyKtBnZT+V9QcHAgBDKK+9WIdaw
K3nV4ws6MPGyPNjUee6IHGYZkby9BCqLE1oU/Q77YTckvpsGlBJM4UZJyCLSLFup/VPLblnL1ssk
YRBdCA9jQFIiwQaNts1ZNDVhTEECCzklo9Yo9oHZ/PA8w2lC1Y5AZUf8FcvWkbp3H7azB+lR1rnd
y79UKk19lSMvfCfc+GawMsfEX0RjOjXZNhzU04DCqIKTKEv+RgjBUqXxtxEMF9hZziQGFJHaGzN6
x0nkIDIncyXnjNTdXLtNdXWbCCVWP8fZzA67zMn8LtTxRpFDDpXb3Dr702s03Uf9i5y9qtCs0gwz
jBduSFsE2baUfquKbwWUvsLCJcBkI+CVrAPaGpZ/M+s//aF3Kt4xYS9sxeiek3QryJA3OV7ql6HS
YaSLdm+km6oC7OCO07WkO3exayTcH7ILxsJniVO7SQvXDPonS+jhN1YcW4EjquIvpNqBHXCbrYa3
Vq5cT5ABkIfr2Hz3hn3y3RQER5FGm471gmKXicbd4a42AihdL3HQO2wMCCpucgSCiXmbRzBAEt4Z
onpJvOTaIGXutWJXVad6ZgUjZUxFbWdwgimDdwDPoqZU2klCCYHojzmseQxgcktA5/W+ge86ttD6
A9TK/VEWzc1geAcRfYcfoj9T8LOlmpdNFDfB3ie0BmMyHtOE4yjjIoHieWQ5ThIGy8q5xjQ4VTtY
xyVaPajqYk+hrIeSp+Fp8iJ6Vxk6pl/mR2VkD5PfeLnGj0YOC6qYDiL3gDq7Dv01Vu4T8UczptcR
c18QDlzCHGleKtUpA+gIDLxRkECq1dFScsoH3V4HbMiSX12v8EPMo6DWe0kbnWxI7QKOIcJPt7J4
t4y/9XGAXW/CuT3FxtsQBQiN5x5jXdKEkBMTjFsKe2jaeZ5xMOghYdbILZjavSW9CvVO6xuSnD3E
/MRhY4QVwtxVhSfRB4fj0iB3FcA+ha4abERHg16pxzRKXMkLDqJk4R74gOHLNpgeQ5Un6wjHZAIu
izI31TxbnorzkCPBMFJooLPvySVjH9E0f1dYv8WS2ozZbbsOhm/K4szuExPtiFke44qaEQD4FD7W
3rTzQypYcbWVUAMV3MYnqgN4tuywWr6UXrT1BH9bNpHDH76T1adomjae/poP+cw1pEh3A1+XAg1J
c0qy8XGWafxoNzbZbZK/mUZrezoyVcYwUdAEI3LhlW6PWrUrKGt2irGDwueKDFCWtgfQFTTjVHNS
81RiyK0YzB8liDFAZtuQ0kdtEu3a0E4ivF2D403Xf09UADvj0sT63vBI7e4QkXvZVtY8Tk5q0lFr
K1aO473hyjORcbYj0X+XyVXtV5xBP326qUANuBcoomWai3djlUJwYMpBETpYN/VvyBuuAvohuOFN
cxqO+ka8mc7rDAPF+uxN/KHhJSAd6FoSTqS5neU8t9vC2/j5ux4cVMnai6bswJLeiBn83kB1KkSn
svbQckbO8gip0AnnfjIoyQ6+5jTjtAuKelf5jUM58DbkREpy6q/DNyWjSlsi71DafSc1P/LseUoh
6ArvpvxYloEt+y9Teq8JPDxwTs9mL+hqNyk3uX5WQsH1eEvGBGTrMsbQT36ASgP9fRI9CXHhDhon
Zv8LY+aNGMW7QeJ+GDS48zz2Gf8gM91/ibXXCi3vVFcHHMwcJaJUimivAd3OhwalUbPxWLlCaaJ9
vbXggcfSnVA8tUnAH4Rjf4peHkZ+E2g7RXmqqxhPH1hEDJfMQ2VC7TgAxVVcOOJToT2PxkPInxnH
3yIh2Bp0pH3vRua6JPJMTR9z5XvCBTjvR0euXyvjjPV0jlAgn34GMKIl7oS+bJ2s6GeNJUXBljym
1N9C6pxora3XnFK7zE6ilt8HTgsJxnNW1lg19Lav4a6EDlwq3pCLHYIaV4OEV4R0mLqXQRUcApkO
cfKOxM71YExPXbbPuuaomBx2nEKSd7AM0kCV0DWbfhuK0zGVeE8q4YXjlEqxv8ciD+1Tc+jgOGtl
5CgYYNZDdGz4VQkBfpX/7EsyygHci4z2fqxhE4ZXazpZXMKNTt9Ay4XfjvIapyKu8qRLUIAETFdu
y+x57ED2pt5p03aTZOzJYbEhFO00JtDSJ+XUwQQ3SuqYxU9sVdyRieqjUQiT6IjPhxvK38QQzr0Z
c+Khr+De1sN21wzvnLDv+k3xkNbxKScQSPHfVPbwuht4MyrbQoTYHeMJoInbEcQAhTv8Bc2Osj3Y
wKA2h4w7voCfOUcxoVOwBZPnLPbwQ0IFgkdEVqQInQO2UwTSDdUuIXPVhkuSJeCZ/Kgbr8AVJ615
TqOzN/k7sZGPVprZgbptZW8XqaIzVb/kcs+uiyiE23DMh8hbx8KTOf2mdLfKdAiLXZmT8Zf9mFrj
eapwl/InhHXENXKf7qeD7CVbocY9GnYEMg8+4p9ToqRgbf4R5vpIPXlIh74dGAJUAEAAARh5UC+8
db950UVW72JvT/YVfJ1wl4B1q7W278vRqSPxd538iMcQx43noD5N6S15WJe+r/FMV+3ZWUNWn6mx
waTnAk7H+/i5ld5LD8ozoEehGtsU8WCVS3aBusEcn2ePuAI1WhlOB+amKytPKW8J86SUuC4W8a7h
4Be828LodxFiT4p3F1/s7ag68dj8Hlj1MWzu0F3jNBC4XHg3NXYvRufDJG/gEeVbS2AYuOsl0qFs
sUrRX3s0MCHGbzqHRp1bGym/E/VmU2nJVRbxEdOISKgf5AEfTyrz1SkULqLSbHrxqeGmYmRPPWQT
AQ+0obDOiQBqrTwMBkfLO0yeS50G39pQ3GqI1OMCuxmLW073a9RK2wrfMxEnh4Kivv87U9Jtbh76
/n2cLlP5Wk8WuBnqA13bZEPmmtGjVt1GSsmN9qbRn6fgFiMhO2zwZUNn8TXS+wnajw3Tf0eQtUC8
syoqi7JKB1DnjNJofNQP1hlH/mu94of0b3Xl74YWrDZ/EiUpjiMYqGDbtX7qJsw9/NBd6c8MTS9B
yY/9WUDXgTVZXZjRDD4cjrD5UdvBg3yYGaf7wF2LqfyXbfp3nxaQfSFLgidWsD77+U0K7pggo+sa
Ajq0q1Kt2Tj/Wy/5u7VFYSYKQssXMHdDbf8mtdWmQm+NhR7/homfY2wIHW5lNOcLyL+jaVARkWfe
5x8t+QdsWZOHQWgifYJOG1/SC7plaI/Bdr6mzAgzhiy29Lu7xAjvnDXj0f/L7ei/xhfAvdEZHp6s
8czlnTPQORQAlH8ob8K9CmFcdtAl6W/5NjuvloE+n0T/tby4lyGakz1JxnKgcaobuJ72tKfT1GF6
p7mvVithn5Sd5i/7f9rT58L9h2FOJb2QA0+bh1naAuGfeAfH53DH/nrT3vTbwc2ghivvwr4/5Svr
8hOlxd+NL3YAsyNyo5BYMbWLy9Qlc/IzLE/LRYH3XByLp2hX7IzbNaHFH/LuF1NLX+wHY2boRY+N
x3nYwkfpHkvbd+f5BKVUvOHM2K21+PkG9N8gL3aGzizlMdB98Zwp8n6qcsdLhH1haSs76r8Uo7+H
c7EnZEHRW3Xv9efcEHZCrDmCdFV0wrF4VK2sznmIvhrCxYYgVxDqwtGap03votvG/KPZdzZwrzu+
eSs768pWoC+qtSGk0YAAzpnhbh5n8ZSCeGq9Kvz5lvrfV1oUBr1RiPJeYFoU0Q+z+QmqvbHa5xwu
HzNm9/UAflpyVUlWg9AuipLxpzj/Yd1VYLoEyPnzYeHdZY/pPryLf3GVcFCo2rWzk76FTzp0sPFG
P1U772LcWLflybgt91//kM+m5sfS72IJaugS83Gk9NsY7552K4qXdlhL4/x0wX1sZLHgLHwzFH2S
+rN4N2+n2p50NocABzu71/fCOm3mszfmx/YW6y1W4T92De39700tv6Oe85RthxOmGm7zLdhq9+IV
gjaylw7nU+xsv1t767BWV/+s1AzXyZJk1cDZEZesvzfXJpu0oBFb6ayFTyM4uyCCG6XmNp70S+oh
CofNEuEN0iF1NmNrZTv4ZNkgX0DvJFKwNGHw/N163FmK4VOkYtnMWsBmP4ur1o+QT3adv5pZfFwq
IX4L9iidKxm32e7Ytb9HcS4JfP96pkp/av9/bTrYSJqqCKaADkIWlyKQSKqUuAl7RCBDiMNvcxsj
TfAVND7tdJNAnTCVbO9b0DTGEJVscDaK7G5KgMeoMIa1doygLkNYven73JYHH1Z5j/o+N267ZjoY
Y3SrGtC4jOI48YhJCg0UutlNg3IMCq7eWcoLByKtLkY7I60BEjFBi7O3vLcONWJTsSRuzxNORjDd
zfFxBrR6kfpjn+a2J5i3HXhykVE8rvTgSf5jRIB5R0VlOpMP5vhCMJjTTAM2vcZzpWLiJ1VvicT/
t/aR66f7Cm+Ahjpja/3KjfvR0t1I539RsEwNTIJfzWuDlZs/4DVjwNwBEJ3Apes038TT76zOHmLL
OobWHFZn/hRFcz8Rs9W16EN76hixt/WwtTEUHnfjaG10QT7omXg1BZiCRvase/o2kXChmPSNgi+M
kvX2rLY2huCbak5OVI7bsuy2U1XZjeohg0dcUWiuMOQHzX+vorNfcGtCQi116s7DarYU1YNnDDep
FF5aQDMJuE7DEdpPw5sJCrBPmFSEajgwXwzP4iHsu8ko2sYUugNopoWvYyzOLjotImNCAnGqsQ0f
nZcm2pEPeDhoblw2RGaN+6Avnrz4qoP9tNh9wwtxgrp51AzrRm9Sx4PD3ck5fJeGn/31vP3Dgvhn
2sJUMEjvFTX+y9/rMMuizmhLdYAlgSzeeBl/SzeK5mZOtAX+f9HO8jt3D26VPNsyZNXu6mn9z07A
wrFE8jAN9OWSuLxLK2mZq2KYz/cs/TjBKsoOIVLdbX8pfzF7yJc7D67kBi4u1dfg/HX//xzPy/5/
bH1xmR5zLU1ELUN6qZu3fYSeFQeXNhUuQocSvgmqu7TzD2n1S8NuO52eIGY9GKD/mTbeZuX3qIGX
EOAQ2vPdJclpMfeglrcx2x+6irEHWYuzP1FbirYOJ6EasJjML73k3/YePkW4dhRicFuPzUGpLm3/
YI1Y+aRYD5mmm2YTpbf3iQKiYFXbIKgPSq6+BUz7gcpdZ20bCtLC1OyG7q2BXoNhHsUja6f7WMto
46lu5FcsbY6Nj+pGKt0SeZigNSfwSjdMH32UNE354+sBlbXl+QYzCgtp6FqqBiaqGIstFwexshal
rCWb8QFXmwksSIKtwajAyJrG0Em67IqhA7twP6AakQZ/q+YiBiUGjvF93pb3qdHILKdOwuBcxwPa
0gfbqMDKMq0Qt3UgyraKWRd/rvlAa7uyE5/KgYwMFldnxoc+SzY1T862HO5VT0WF9NPLFAj9QCHy
czTdDeFrNxxlTP6mEkDHwHgHv5lQeguTOcNPc/L6Rggo1Uv+rrOOBZbrZo6Zb3obdMcepYOAuqFs
uAFpqtMSgdlBjPGCR2xexv4tzV/G8U0Qxjl00mnZzxuMs1rdGUM+UvYz1ClOU4Ai+nWryvs8AuTE
x2Xy30rwlraunHx6ltRtXV+CEIl3igF05IHxHRvlvsb3sFXeaqi1IyAl7qImB40UvYPJ2WQpA1sr
N0mp2XnnA+Df9clD3Dx6mrcVwxpvIYrbIvR+cXoJqQz7aGN8D7v6tEzcfEaUTKhAtcH8MjIGx7tk
SnTn1Rh1+Oi8SckszAzflni6S+Ifenzf1t6h7Z9k85hj6DLiXdpkD1LWbKMY9QoitKknMDLbZEoG
E6CwzWCESXA7SJk7MdfTtDgMuGZgP19KVI34EqJKfGT74jOI6XtVCBssSZ2c2EtfvapaDt3mHX9M
G7XOZvQiW4WQgysa1KoeK7N7P75a+nstd06fT7s2+lYPoR0Gb2V/Y0xHOTooHVC3N209bF2Kbq+Z
NVaLsCuVZ107xGhr1PIoFreU67cWxryVfEmnn7VHg9T9pG7Gkj3sbE8BgaC4KFX88QpIYj4YEDSO
Ay7BWDhmL0VzjZKbfiASJYQJrVCPG/m806byr55w6+vPpkqsdT65voGRuUb9TjmryjnU9h6NxXwr
8GH4pm7MTOH15AhBSzniDvwbe1gc3zzTKWCS9Gppi3G8s2QdxyGgbwPbFNR4FEExdM02MCft2Vu0
p1Axiu+zb24fvCXhvRer2Aa1jhLsR753fKu1hf31ZrCyFViLh5jC/hQg25Q52u7jbt+M3drxtXwW
LTYba/H6wuit7UUtl69YqSo2Ap/0nof6znAxJ7tKu1/tL1O3AWeeYjvEokDf94JNmkZ+ZV+/Co52
+LrDywfL8ucsXmmt11SdDEpy7ZVj1T8bFQabK4+zf5DJZRuLE0sAjRoFrZCvWPzajaC6aYU+bugc
uc9vWwz7tKa/CBYRE1zPvu7e2vecj/KP78LB7/W4L+VrM23lPHNi2Atft/DPa+zv3qniAvLxhEJu
9Z7TQzzKdr1B+hds+XJ3wo5lLm4sZy3/+p930N8tYhj6d6dy3xB0gtHla1mY24k6dUeySykoLt5a
9qxqS3IsL8NvIF9I7AAzv+7xypQx5jH/MKaeVGlVHzGmfQcS/4s9xdZIjPi6kdVOLlaiKSSWWWEc
ds0JWpT8H6I+USRDh1RD8ymzQ2IcJe+bF2dnYVxLJ12ZNcZijTJhh0jOGWBzvA4jF3/cur7u3sou
sHQFCZIproYo7K6CKnBIQyf17uT2bDWU1NoVXHBeXh8vjMvpslh+ajWKpWrSm2G6tbrArsInEbqQ
NwQ3fo8DELvL151bmyCLRZdhetz5dcp6T38kWbwTY6yCOJC/buUfrvaiX0vLnIi0gWIaaaZypJ81
6d/7bCtcvGIjvLZkuKmnalPe9Ifqxzok8o/icdn2AgyYBCsdCXdtr40zOKotbfJddvUOzamkZSgH
OMqsbNRLXGDZovz3qmsqIZXFZp4x8Fxzs+PtJ2xl/TleBTr+geuXTS32F6lOUzGWKuuq/tDv5lpS
u5urBQMzdKOcIcE/y5vQGTAQv//6k84T4/8+U9UlxJKNoxIUI330cakqMEgTR8iS6iU2ip2ZjtDV
pK0h1Ss7+NerXRUXIztMUT701OuvqVLsJWXb1en26359ttpBJi1ZIhKMvy4GNCZyQ4rbmBWYYrUB
4UFvtW2kd8d4TJ2Eh8TXzf3jBTR/wI/tLXZordUHJRqr9grCu6Osuw1Q48wAYXNJt6uyhXmuL7/a
x9YWOzUU3RbWA+NX9YEdlY+dDJEX67+xP08QUAWT10H7PUqguzaB76709bM587H1xV6dJa1nkt4t
X2fX7P4sD3tF3BAGg1fklrgpIrXc+JrldnSnnhB+rcabfLbZfWx/cYHSkyIoO8nvrpbM08EnagpL
yFx7XenmPAm/GuTFJh4XcSxnVT1vOJ0T7sm74V/igZR4V7hdqxCsTqDFDm4ObdFNCoPabUeXOKNr
hGEXUQu7zOW0WANUPluA/w2hvLxBaaXs+aostNdAS4mZ2Ht9sjZLvh4+ebmzFGUyJrAbrGt/p+8Q
5j15j97e2IlO5PrXYOXC+/WUkJcbStaPRU0ZV75mWG1PTP8pIrjETPYrc+LrqS+Li23FJwi4mHS+
UnaTX8ZLI/3J2VQi27BhcDpcXJpLeWjQYiVPM0Vq7Yq21s/573+4CKY1r7kwzBlUWzzWr+F+Fvyl
trclQs0t7hNEtGtTZa3Li9VeWI2pwsGfd7b/FxD+6w1bFheLutVZ1jWU46tmdY4y8iwC8U5eeC1h
ArzyGf+xF/t7t4Y/+/cw4jg7p0bQp2Eb3E78Z8VmTWWFi9O1d4xjcIlvQpJCc9+OCTCFmHJn7PDb
dX147d/lceU4XFn85Ff+/XvMygvN0PAkPuu0Le+zbbrDrMf2v8ubYt2mf2US/Xk8fphEeYCvmCTw
fJqLS+19gsNXc6RC/x2p1gbEfx+H2zUh+Gd3qQ8bzp+3x4c2VckXQ6Pl8/YYdKfJuVCwo+kM3E+f
vl6ia51bXC0UHhLJkAbdNRZFnNcB4/tLrq1155/0ucUM+vNE/dAfJfdTxeqZQbU74oggYdIAh/hH
tG0viZPuMOWEtIdjWXj17PoIrXLNNe0fUH75CxY3Dl9JzUCfQplfINrVreoqp+AnJrzlWUD2OmIK
aN1F++5X0zqgWeta588HGvkiVmKIKPXFfZw9WJIL0+N4HPHgHw4GxvP41X39NT8FMmRUh//TyuJz
5lNpxFlEK4X1ms0agmg7Shqc0PBZCFLHGEHHa/iOZdqs7LWfH5H/tbzY6vs+6wsvk6yr0noHH7Nr
adUU7dNr/8feLb5hYgWDGEBNuhYv8bN89HbdodiWtuDKB61z9Kt17M7htd1Pa1rtz3fb/zo3f9wP
01eA+9qkQWpdtWtD9BSvbkxC87vhZFLPQAG6sXoHXeljhWQc//aVj7rW+uJIacTKyw2/pnVSDLsD
0RTTN+8wIc3cpYeJzEZiV04JwaCEHa20vTZrF8cMsQZBr6nMpw7svDckxLXxVkBf/HUX1ybP4oCJ
SsuYpILtTkAIm9W7Huv5r1v49D38ce4szoyiaONIL7kKdFvy5lp7uMGAG1YZCjJcwLBLXOe+r7W5
VC0nsYptcppYV7KS4B1dS8w0hOfZolE4RqcQVwVhu9LNeYH/ewv/PzPVWGwzFIF7PamZqVCk77Pb
2aFReAou0Gfs4LjmCbwyO5ZlKT0fNIC+eU9rm4NBxqrU6fBLf33dp08nB7JvXZMNc/7L34sPaVHU
SVquXqU6OaY9dtV6tqaO+PSF+KGNxRKLWq3WhdRqrz6RDCVkWzytf1d6uSut4FqZGO9CHCMwfC/1
1msn+ruvu/jpQH5ofrHM9MQkGdWYrKukPjf6WUAbN073X7exNoyLNRYKogxZlWEsp6tZ6TeUJlZG
ca0XiyU2FJGap3Km8gLU1SNpTUC7a64tn16v/xup5ZKCq9FaZaGZf67XNRy0xiXJ5//d7frPdeFD
O4t1VCVaHiW62l7hdaDLB58g+GOGmOzkMptjkv294mG78n2Wi2k0EyPwDL29mllzWwMFTNrj/9cM
WKLysD3apqlF6ypmv2L9odWDlW38H37nctTmPn44J2vurUghheCucoLHMjkmt7PVGcmlToZiVt/A
xBedaofQxv26aytTz5j//seGRbIzOr1Wr7GBOZ+hYfqQHLTq9etWPoX8cSr6n61oCbuHUdHlzcgM
j3UKJ2qdnOo4v0mMbxEiHTNtj713DNSHsX8fxOrwdePKp9eAD40vNgmR4M20VKPwrvRwbBFwFqsV
8lUKAkw6JNKCNz6l6niQNO1OTfvvgUl4lPy71uRdlkn7nuAXkYg7DWVnjTmnpFkPAzhY5d37yqOk
+TfFHENhENYhanf6MB7zqT6VU/IiEtrdTuFzWmPhpXjCUVH9+yQeLORQyKX1wl97b37+NXEZlghG
U8XlXVmoW10ZSrbDNN21LiFNZ0V283gjffOc+aGHwH8DJ4SAuxIWS3HxKNhfB3e2Bl7DDj9flf/9
lPm8/TCxhli20HTPh0/VbdLyUI792qL5/Oz5r4nFzTnTE7Az1QjuSAay2yg96QQYtK2H5+xOlQ/d
JDtFj0BKj7eBL6ycPPKnF4YPs2pxLMhVF5rdvGlHNwM3I2K5h32FrImKvuB0jS0TYQS4PlNT1W1Z
HZWnCGbbcP5fpF1Hc+Q4s/xFjKA3V9r23fIjXRjSzIjegJ789S/RG7FqYfpr7Ns97GUVMWiAQKJQ
lZVZBzze0PVn/cVPYe6PZoi0KjPj5K5FN6otgjAVo/PeIy5Z5yB2eVyRac6JYuszw9yhc0rH3KEv
G8zQ4VpqV4P8Bhi5O5qfmuBoBIUTO/F5eCVxtjjLFM3QywF/Hz2+6zf1WvWQlfJS1wRHNkHHFLwU
dfiSD4Z3G0J4gzLwjPbirFSNAd9aiWwcOzsy0KjePtweRb2+rH9vaIX+jIsz0yp53049boFK7d9b
8jue81VUxvsBbjD9UjygeXOV6MM2HCGIKJ2S6CGWkClSB7LSomkrzuODFgrrakb7eI/OCMXM3jSw
fjqt2ZNFgzhgczeFKLZE6U+9ETaaJq/Lrv3VQzJuRiJ90QVHGSZ0oSGPmuo7sxQU9N5C5maGKsG2
X5STlFkETMoldWZQYGodtn798DPvK2QoUcex0y77V9f716IwEaYe6cMIExQVVBrdE+cfENp1b6/7
/zg/X0MwFwSK7nNT5thTraf4UFvcqGCLIkclBKipiDYPGnm7iUGOTCukTi0xIyF6N8R7Ab6B+sK1
0eUAsMKAwlKpKlSRsGcHv9vNckC7N6g7BiQZfyS/VLQk8XGB/vI/HlHK3wupMoSJVp6sPE2wkLR2
Ou0mtzkhS+XAQQfuPDZoVS4EbSAAGR6gX377I3KmqzJxpzkWHQrSM976Oj5c+VtZNrcH+KMB6K8Y
7WtyzI1WZdliTBYWFAab5adQ2QnsA8DQc7tPZQPFnYPs54vTyi7EQRwQbHm7lLNtVOa6S+KklUcR
M6SONeCTwR8KrCtP/QmXVbuC3sLvVoA0G686zVtY+vcLUJqjsZJbin0CBEihs1OjHZuzshzcYy1H
4gFKHIWI+HpI7gewpFMNnEm4y2wtcwkdHE2vNeWXtiUnyJnCjyx5mJPUM5IWehPJ2zCoIdIrlj2N
JLj9y2S6prc2NAM+Vq3DgpZgzaGy0NjdOnJNB4I+7+CQgsrlFNjRyIKYdgTfDDRGabbsFy4Epzi/
g/cNGIDSF6NZlhRxXVc8ivF9P/7izJMezFvzZCCp0sdGmqScIjpyVWRe4BMqIJYYhNfGHP00rPZt
u9wV2R7/LEyhDBuWEM+QJ0xwFb7V9SEj77r2M0d7cQ7zz8Tk5fL+EKJkTx8DZ0QZ9EEXBOU4p/BI
JmCzhzp84OMk35mxsu7C1kGlxQnVXTevMzRHd6dOe6xw+yXgKmbIPsrZroBWHQxfnBo1bHTpg2lp
mDixL4v2OsM8fkaGudDv0dvA4en8oSDK/HqNAcaIwHNdG0b1COc/1/ihf4LfDtWFgJyoojEML6Gu
PUFP4JfqyWBfbqnkMQS2zHX4c3pe3qmCLK+0wLv1NBYxcds3coZNRbOjsgONO0pvQ2Z0XM8rXvcU
Dz01Bj1JBEOCMOtUWlF0OnMloi4DBormtwG6yImOfARUdBwNWiG/Kp9fXpQ5Z4htLhgnTbVmS4vv
ZgSOkALYUC6m4Iwn4SDDZCj14B8JleAp6GBa7oeevp9eIbccHXmijBwcP3PWLwEVvo7pUmLdI+HQ
VTDHe857TjmDNwT9+8UQDQTxikqnmD0abj9D/wHObdbP26BxlR4pf932GgOOnaWpqSBilNFBRuRM
ldqrJ9qAC4LkoQn+Vdb0YjwWBdVMkNAEhkhQ+wn5a9zy+I9wUhW8pWOQsMu0lEB2BtskupsgxL6Y
EMZqVE60cr0iczEXBs5qMOeVcMTFEsMCLoTyod2/5dBf/zmBiQ/d9fqpvjePOqxreKtIv8oNqGf7
mIVogXihDChKu03bweQZ500qHes3Z3fQr3FrHCZuKCtDilQKeWpQWkF2L/Y7BY08tHCQaj7ZaRsI
CwwH6MnFHrefkBOIsqnvLkL7RkhjpcmHjAn18UIPIeTHYEx/tt5TYBgAYbEGbpO29pq8cObOwRq2
DzfKlnDMdKIeo0/oz2D22/TBdHMIeZ4jYHR4wOjTQZMAZ1zO5tWZEyLU3SLCJ5VCurzJUFbYEaQR
6ZKTtRLgXILrAGi7PSpvrZkTk0FdS9JVAGtWRLDtgGRKsofQRyCIiW/E4LlDCuj2iP8jnfh3KH5W
vb3ANzRpVDVEqXvkH9BzDBpTtAl3EADy4g2P8cO7JtnEuSwj9LCqBOdlnZ4Kb1pByNEddw1yZnwd
ZM7hZKtQeMTEC9SnzWNrPRCkkiZ4JpcQFS1znuEEL5HCps1JLhiKHkooHZJViUxKC8X6gOpYJycl
QL4ZYuowf+NdfsrVowFBaUu3oOEisgZdUivOulSJ6hENOp9RC9KN3ez6bG39zBYnuW8nF/EP3ovQ
8zbdESJlXvVooupoOuk7yAafw/tCnF2y14LQntfjQ8x/xV49RRc/kQ1VFMj5V9OsHhHqik5WBToy
WzBdxnsLRr529GhtpqcS5pKcXU3/3T8Q82Jc+hi52NUhKTQtSTEuJQIa6ENSncyj30T0IZGoroz1
7QHpHXNrPAahydQgkTyOuIPUwk3z2i7HXaY9W/D0St4N6uUkWryTexUsLuZI1/5yjouVWCTErQAd
+TXsm8wCaerWaaGG6rWw4raLdbsLG7dfK09QxOIsMe/LMhFLL8aiGS6LemyhBSNlsSuB2wHl5Nvr
er18fTFJBoZVo+zldJ5A6XjQ75LDsKM03dDvf5AEyVFqnsm71HmnisHgPlOhmF5M6jFHf5rWnwjo
iZxJ8b4cE7FA7FdJodKnHBsFvSe5OQZDo20JeZjDj1Z9gaDhOMFqGZK/3UKCCjZvs/5LQG9AB0nY
BnrHivED5lS8K4/zs1iVvB5pyCwSMHP6rhB+mp8GTg0sJAPBoym86lF6HmHagLQtMiTcYOp6DPz1
qVlpJnUiRqihdobboThk22VluqlhT5vBixzRjo5cDt/VG+JiQAacoCuaNIvYkCMEodaGSHwxal+a
5C7luV5cr0lejMTAUQrXwXYxTdxFHimhmQ/bOwctrD9k30CngHSuGlluwXkqc3byWRXxAiCGfE4l
MuB7GtC3jaa7BhJxnJ3MW0IGg0RFr3tj1JWjGCBArGzrpxW7/UHCt+s8qQzU3KfsYcHlmVPy5sbA
j5a3XZn1mFsTRYGW7wtYiN+eGwfgLAZ5EjGGCJsEgBMHBNfWXSLXnmz9x0EYsCG1ODZCjitcRMFd
V/Y1rg6VGB//bSoM3pgRRC2bGLcTyaheuj2n9834eHuM2zsB+jLfb6MazCkYJGAmVOrfnMgx7Pd5
rTya9er2QBycwL36fSRR0tJCJLgSOhT4x/fhmOA0dXaxg2sqlJYPXAb3bVyUWKZ6O0nESK0BlzvK
k/om2mZbSN9mb8MqQQEAHp5wH2/syp1XkBbgsqnoPvvfoYXE8teTWSz10MROB+V5LU5o9fb74Z5G
z9Bw8aJ8R+DB+Zr06+rID6K5i03P4QWGtMWgjO2ExTYHuECpHnFCt9wWP4S9sZFt+HByAqnruaW/
oRK6Ed8HjIdSgDhmSs6ptGw1QrrDrvWjguFUiCrsFjhigWc+whFmipx82WTmpv5tyZANt5un8jev
wnQbaCSRAZpGNfJQB/P8mPRwwMruLE12b29o7pQZpMkg49lIJoLVERZXDrJ5ML1wcz+CPSP4BlBY
3SOgcwda+/abu/xufhn2aKH/B6Id6u04VmJZ9j1ZUtXocYo7Nzvomg254smt7pu1cAxzuJNB2aD/
FB3Ih0PyMVrFha9YUCD2IcmKZNV7i8Rnt8rW6UH7DKmuFIR+yU+UsakIjde8g/8xPPe4GeCaJ7vp
oYU3Q6D6+pbvgc7DIwbztGQklmDhZtKXYlerSBxomd3AojeE5+TtD8g5oSw5fxDiJhwJTqgAIvcM
Ndufo7mZkvsy+vxvAzHI10ed0OoTApYG3FRZ+ZlBiqRuK79JoqcQnpi3R7v+rP06iufn/MXZjyBg
UYk0fjjTVdu1JbtkM20h0AuX4NXyjMMIG1Vu98rVllX5YlwmWuqsbNZgxYxAUIJotj1uovvFRVf6
G5jOueWqD91nu2vXhT9vKVP/P86aQTyjt2o5STHr8Am8n+wJ9AQhdkGN8C1MXFWeozAQH5H74S03
/Xo3gP78OS6WW0mWvowgpoMs37TTtjTZNPrtetiP3KYkzjE/x6sXQ01KoqrCfE4oTrvaH1YKPCFl
rlcTBzvPmduLYSBHDAtraDAfG9hQh+jgzKvSv/25rvdUXGwWJoIyGyGVxRjgGa+XH9UCsyRbWJkB
ds7DTOzYV11I3ouIQpe3GjlgGCaq97d/wvUE9MVPYKCmLUCi6WNMU4WyfNAWIPKEG9lCv3PkUc7S
BMpuGSBOSFfyiicbylnj8/pcrHHZTPDVCRNyRF3zSQW2xhDU50yQNwaDOxa8gBqjzAhuBXgyPioh
cvkrCOSg32CEw0i2FZdds+c+LnjDMu+zQc2XWK9VSoGAQTVkSWEdOn0IDpiHIAZUD81vJeVAOW9I
BnoqOLQvcC8lx4ImbcpOgOSA8s5ZTs7VdI4HLj7ZKKdyDlU+8Pno438FKSBMDd6a0CRCRNegJwdW
KciJ8q0urzPtvraqzERXsmCAUEwrFgPSyzYMDWh9xAk9JH9zG6wvF4LS6M5HI/u+9gYPakh8ycvr
9cuLH0HX52L+i2yFmklzOvNGOI7P5S57kTeK31MaBiy71+LD7E/PqEglP2lBl7P69BPegNlzo+HF
6For91qogr09OmaAx5C2gwMB0vrSRtJt2rync3JY1xvPLubLQFSioAV0RkH8nFdJWzeUA7KBRlWG
2jQ1WQx/wkTr1K+Nd1iHSzb8Pv5rug6SJt/X3BCqvIC2HzY2zDxGHXBYQglzUjzO6nJuFoV5BsKY
IGuhvHbm38+eoX6OEFJazrUTKjG6IPecwUjsOZaDHHo+8OX1Ir//VwymrxU/++5efONIQUIyl84X
j+ml2lvY8eQQOIlJSWHAqYYUQrXI+KhUjLZJvOax9qcV9XxOEjfetg//IELgAAdL2ExiVa/gfK/g
9Jp3oJTANi46dGsk+IEerZuHD4rToeLOOzMcVDwXIi6WM07hbZj0mCuUGOwqLlHqEwPOxuEcS5aw
mTfo0u5VQrCe/bMkHspX+tSkRIJFXNURqrc8JhAPhxQGh3pLN+J5AQ6pAVYS5suCkx9hcYwXidk5
i6M4VMFDW/cnmPhA3+aVM2XOu0Fh3n1tpEFRT8BTl2q3Q0HfIZDWBO8Z5wL3gOiWd7BiKHNYt7jg
pPGmf52QdXFIGFgKl9maJxFpDfMNLjQe/REQI72DgZILjQbTho8N1h9Nv+YDeD7oGPPyTXzHe/Dz
9hYDTBKRulGlb5pwepvEyYf+HycNer3s+DVRlkpZLEMUtwouPXg4wlhghZwklFaR0TY286O44rIL
OVuZ5U9WqZXArAsLS9vvW0d5yQJ9BwqS32xiz3JDTjyhcvJTKgNFJAmTqKAfMh/hlSahcaK242af
gYYVLm/ZcuqFBwJSH1XxEyLLLeEm1JW/0UXiqsaLkb5NcMXRq9kfh+0CPdMsBJyZK41kQRHfFxnq
DgY0baaDKB2N8EdnoHewhS3z9CMRj9BRrVJ4J6JfWm1/DPpz2qxTrXHEevo1SC0cICAhX+vuUKIz
v9XHFaK6J85B4i04/fsFPi1CPMdyDbin8emE3dv/jtGkIW10X/3gJ8WuwrApwpfdUuDnfE6iXAwn
dGWsw20Kzxq1+lGKqW12MwRN4CdY8mgINB77I1j5Goolu3WlPI9mjCS0BvdF6i3S9puqXHPWj26Q
W6Mw8f2g502TVRhl8tMOyuokaLbDZjHA4aIy4DwbiesPpotZMRt2Sq2uGy2Mh3ss2oNVQtNdeNyr
qAuHvVOdYkiCHij3l//xrl/cF4OzmyXLk9noz5Mt3vFg7NbSaljVqyCDTkzVYsY8pL3eEX8xJMXA
iw2TwTVjmgheFZIFx+9IfZdK4oWJ4QjVCc4wrlzPgajGLmlNTuzJnS0T8EeiJsYF1KSBfaMngAsg
fRRIliMRB1cnBLvQBv+4vZuuotHFZJlbtakgaZ8XOB2RrBzScFtCrzmEp6cB98mqvTPhnXl7wKs3
yMWAzDVKsiFNRkqDECrlRwoMi3LRuT3E9QLexRjMXdm0QjwNQk8hXYDjIfSa4KgKB4cuhDsOLmuB
wFPL6fahN6940RcPA5gbEhFKIoQyNqwglfdhrkAwVTpU8Fm+PcfztXQDBVg222JKadbpYX00DUn0
JRVe1MNTIWXPwpwczAGGdB999mGaqy6KPBlGX1r1GZva2jJh6NpouzKpDv0M38oqaAHArT83OYTI
oJK7wI8ondaSia0eKTCIPMwk962x2MbtycqHVTEZvpFsxFAKGlKtzKiA3R20fsExXsoiSBeNw+rk
QDjb3WfEdW5pE/aMIhq/YG1sKPspVF7k+fftRT0/A24tKgN1QqRZiazE5Kik4z1UcQ+C8VuohVVa
3sVSu+7hctU8KeVptFT0CU1rS4AulnTXdD1soxNXke+G8BOLOuZ3kmg5ZvqWCJFHwLWrso8ZPrC6
IttylTmWfijnX50kOqLc8VDk6gX7tf11BjOFWW86ccT2p8yAYd0dYxcP10/I3aAyDw0BnuTD9dTz
xYAMYoYGhKCsBHt+gT8aHPJsyt+BM/c221W7AgrR6NPIXF4sev1FcDEsg5YxvI6rUcGw8P9pfSu+
15pVswblBB0J6XM7+/EB8bAVehGEUoGe/OuJtzEZ9MSTpAkNejVmWbfLJ+hDEOj8Znjehbxc1/W6
08VsGeDMlFJI4MQF9nQO2jpS7D7E56TYzrzYNQ5RCtq87Et7cso3tBdGi+0UzTj1HT8vxcNXncFX
JZKgJU4xvAjVkxFBGWfWgzZSgzZNg6gsT4a0NkjoqNbk1vFzS449BORqSYCb5v1sctDhelL5YmUY
yG2g4i/VI74CLYPlYMfNKIOpKG5VxM6c3p/95h1CzgGsZyDGbYfRv1N7+/oFLFUy6pvYlCb8gpzU
MHO4H5rTbWTiRQYsP7LW6wV2CkAmBGEbtEnskQRzsx3SYF4TWCBskJfbI3LuaZYlmc5ZZrQZXnqW
3vpQG/ay0b89AufwsOICSdsmPfxNkVhV0lUvwcxTmDfiKEGThiMzwQthWXnflGhC2uSYTBzHqxTO
3UVhreISdplhvRfD9jlVUA1APnmjGkVvo9kNoo8QsM2X90Er4+0iVrpjakVryzFxby/D9QLaxeZh
YAz/4twQ06qxfeEhfJ9AIQClCMrhCo/1FgL97ryGwW3kRy88jStO9MeqE2gz7uyOvo3kkRwTeH3M
46uSxI8DpK6yDwkHljNXClI3LlhWI7gSMdHE6CzI++mzDVkdV/2d+3D6gQA6GjQR6FaP9SbewJGe
K8nEuRYNBrWkGU1bS4zJasdatvPFp262tNuoyHYW5Hxij0cQp1/u1mwZYNKtbMlHHZm4vLsLy8JO
p9yWLF76lP4rN0Zhe9LbuQqh74B5KUW+SVPYVQvdShi7Zyk7mA3U/dqfocIL4zlTY9nMghGSts11
dGpkD0L7MGhozI54pSzezJhwrFuGMYZnIranEqD/1IsU0cnR7Y+k9UrTdzM8ZXIy8V4PHOQzmfCJ
SH2MHmITAqFr2hymQeXfybfya4MSi+nPK5wKtEfdPhi8MenfL96ckx5OECzCN8xJ89QLq7yMH2+P
cJ0b9AUzJgMzkZxnndQh70TfltSwEM4D1DVwceZd5ferf9cLcjEgExzBNgyOHeKsHPNd8R5Cs3fe
J1BB7Dyoh/6VLeAV5Xn7hQmRuqTKU4Hg+awGyBNsLW/0aSMRj2TEubhMBkjkOYp7gX4sqc43TWfB
TOpxtqIP6qfE+Wi8Y8YgSDa3WtxUuBuQDD3AgyWY9+OBpnpVF64zyAiW/8CLUPrDeu7ctfn16Vhu
cSwqck9KRTmGxfIx9aphN2ZvHXI1F1xphu040bywme77SUL+sGhepkX3Ez118T+gxKjJ98vYB2pW
7TUFVKM2Wt57uJhYo/5eI4vtLGH2ocooIM6tpNlkIROch4U0ECXF0Qs8UrLHbsjtUhdW8ZwKEDWZ
IbNQYvPECXyT67dJaX+hsF0EpSrNq7Kdczi6W/dCP90PfX2QmtJtQdbWxwxdJPDs7U+S3gMshK1K
Oqfvivcp0gNZHI5weXSSaFwPpmUXMPAVlN4thO5NBHK2xY/Ieq/H0aOeyKVwKox2XbfQZNb3ZrhZ
hE8BYtDmcKp7HxL3c/2I+MJOwt+19qKVpyVDH/frjI5/s1+NsETJgyo7KijJD7uqgfFJa6LhYJfD
j3sAd0yW7xF1uQ0sooceMn1iY6PfuYCvWDxDgRbsaiMHZWEnzPdJ8oBXt18Ae+fH3AK1PhTsSkKe
HIsbofV3ifyyO8RLsJCXsUndPEUWSbgj+keIlzqaLSQfPTA8Mg7F4z9uIkvUVdHULEtjb/cJuXs1
TyA7WFvrMJHR04p8egf2mGL4s4ooNX9Oy6ehBMujhcW5yHOEPRfEb/0A5mSGep20A6WwDL6Y27Pp
zA7suB1QgLJVdYCLspsFUYB8pRYkkNfz1N6xNvAChwqtO+K9xDm9NBN76+cwp7e0cniS00rcIqn7
RBJRLtrG8xYSiYc+ep3wWjbnVbg886jk12vYXx+CDQnQ6BETpekVSPTogdSu8sHRBhuOYrShB2R2
p3hsdEh82iDhlqZb0BX4J9INV+Hr4ncwqeoxskgkS1DdJ/VPsgQ1WtOrh9uLfDWivBiCiRHKejRz
c5Hrozx8mOPrUrV+mqz1btWE4vH2UNcTDhdjMZFBRuJkkjWt/ssWxUHFpTPtaau7aOB5LA/FK/zL
PeNV3VeegViBs52u3m4XozMxwiiVY6UJ2E2aAptPzbBTeNYbzZ0G2pRC1qZR2EPG65a7+kK4GJSJ
GiY9jjWNhrBC8ZSNiZ+M6zR8UvTZVQTN7uTZ46zx1UjoYkAmahgFOZtyggHhbgyu9mzTRnnKGF9i
JzwuXrlBc6V7e1DemEzckIkqksUw/zrifZ1n0J+v+/XtEa6/QC+mxSCTjM4BK9NxEnT0NvoyQNpu
Ttqqju0iQH8uNTKY3pXJziM783ncLN7OYXBIrKwpC/H+OZqK+GMZB7dZCk/XQ0cf5SCUUHi0vErm
pSw4h58NInStGHppxpTjdbMTIVdFAkU6v2sVGFwCnt3KzwOx+o87iO1MypF9N0NBoTETJaL1Ou5O
W03Pprmo6gZJt41BwuCcTh44WAwQmQP0aHsT04VvYnI4y0o8Rb+bcmXSBl30lEZHbQ2fM/jsvSBk
5Myac05ZOw5ZJVYrVrh6zfmtUAc/UU+JNToCeeqVwmmEe85+plD3x9V2ESEyyC6Zk2RNA4L71osg
5O6M+2hD6R/ZABoGeGrc9eXgPKtiIUqIguUBe7hGwD1DPbnVX3JibubsbdF4GXTKe/pjdl+nlVWq
iLVc7ToTWyifYliafURRvUmWl1Q/ddBAIz2UEZTjP6j/cQIGjR6pi2cgiUGDT2kmM52MY6tmh7lM
nVwc7EEF1GsiJu6TsXanqXbnhZMl42wh1gI0hNYbqv10hSvTSaQqGMFuGUop0EwTfAK/4pqo8b4p
A4pEG8BpIwNlSMmfyMksO1lczYdlZUFeHczKFFxLDdQaOO5ymYXXCTUX35gBxZKUydhTvjycHEc3
g6mZYut3y88ZJXX5N9y2vdAdUOC2l9mjktkW2oKdLuAxgjmrztbxGl2SDE1GTNGIBqX7rbSsP4Va
HdllCjZnjpYNnlEX57pjy2mzAMMJeD2h0xDedckAdU+8rG7jA29WDBiiLiJG6ARGPkMbHUVJ/bZ+
aTuYI+vhSxnCSjV/vz0g54pja15q28KLtMQV3subZYTDr7g4Dez3CLQ25vkgppYb6ZF/e1DO/tXp
Ql8c1zFNO7GCrMhx0fVNilppVGkgMG6UeLorEuG/RSmstEfewyLYMCPrmI141FjEQf7cvj0h3sOB
1e8QpajpB9q+BorxZ9kH6WDnp/m9O0HwzTM85G6OYPp2z6irTYJHpSD4J/N6eenrZLJiHkkSimFs
4fUirJBq2NSP6BLoHv/q6Rj9xtjSx8o/4BrTTXkD9dmyljoTtMiPgKMOfYNkA1kIGnY6E/SZkFgN
bi817xAy8NMnZTM0Ca6YYZ682Vjj03J2J2cEtig1tmNYG6FRH+uw9vN0LxQlZ0delyP5+lJsVcoo
siwPBb0+t/9Rvsq0kteir3hlwNPR4s2GQRSJqFIGjRA87VuIVkVrJY45mMWJV9l6VD+bkl7ShvpW
205Esof6l5TyMnrXi5UXS0bneYEZytSkYrR0UBNw6x00QMDk79btYQyUD3jEnWMoCCZD+To5Vb7g
6vc8xg9vIZkYQ+zEduhqPJgTzfBNWbMtNec8lHkrybzhEH2Peoc77DjB3DJWGphb+mgRW90+QX+O
YkqaLKqaLkNeW2NbbRupjUYtyQvcnCc1bGxhfKpB/L09yJ8Q/30Q9nMVo2bBk6E4ih0B8w0WvnBI
8dpmBodSLiEYKHKq2bxZMZ9HscS+lGUhP1oq/O1rzdfkxldiXqrsCs32+8SYb6SIcljEmWgexcmA
vPcjiatDrWUDMr3CYWrvSyldG+bkD0bVOp3y0nS8NDpvaenfL05CTlptFhpSHGtoa5Ti6LTI2s5K
5xGo8QqTeXf7S3JnzESbcpdb8GuYaSvJCOXm3IWjXqDaVgAP6Yib/LtylX5fYAbg42GIZqGuohMt
60roiwY9SvBqvyGgxvzVFNWCvVHiQdhD/y/2hFde/fHPKOzbT2BbXeu0jpto0IY7atEtVx+gbzvS
/CGFD6IED7CRV3+50rD0fUDmVahBCdmwZCxxvEYSGBwUL34tXcDpKtoVu3RV7zfCplrj8S/7Gkxo
Em6qg3N8zpvgYlOZjdFImopfoHWlM8uSPaJ+Nya85/aVatr3mdL38cU4HRjMRM2wcRVl/EjkPkUO
Dpqg2hi7sVr6cGT4XFD6gPaLchhzPPsXWQDzC5yU+YOzr3lTZiAqtOo51jJMWZwdDc/x1RikLu1H
7SAPVjgmLHjQDYCuxv+/afL3NWCgKtTlcYmqzoQ5iOapYxtAoVuC1xBnfhSJvodl34dhkEoYKkkT
RBW7GD0PCw6SNj3DQJVW7usEiWsp86LMER6X9MRLDF4/QIppyTAVAHuc2c9D1g2ilFbKUZ4aNPoL
2ptEZq8GTUFtMgnGTaNTwsvt9oSvf8+vQZlIR6UlrblDamW2DlapuKP2O9Fz3qr+meKgq/o1CrOB
I1HUx7RIi2OqgUuG3LGMB7hSSE5bwX/vWSV7AvUxrAtv4D/jj+8DM9tV7HRx0KQwRwA0ARfRR7Mv
ngwgooDuMuHVOvEyc7wBmW3aWPESq5EKOR8RNbfmQyw4N8v1Dfq1lMwGTZJkThPLzI/zfMymtYrK
V5+/DQlPRYe3MZgLUxSUcJjauDh2aN9VWpfkr3WWcwKe/4FsX7NhrsmwrHqz0zIBmT3JV6HAh4Zz
/QGvabu+C7fxhnfGrjwivm8I5qIkipyN0OTD8o3aVirNdWGONoElui6mh17NIbORIV++VSrVEeJy
dfu0XY9C/p4u27MRg67YazO2o6aODsEOaXLVq6G+Zw7l1lRUTmrxSony22xZ8eF6bIXOwHlGFBIG
47nlyIxW0ejVkoPmFDKiEUZxck9/Sd/SYA5AWSeQ08qDPnX6j4HnJcL9PQzaLOipU2MFwotKvYek
QSD0B6KJgmO1MMpLj6JIvAwlaFJ2XpuV/iQmrhGfihY+MPJbUa4E0Egs8ySgL4SabWkwZLjPi7co
348Gj+l0hSr3ffEY0DLbwVSzoVag7dN7+ic+lJ+62v3yYnngErigWFkbWoOL3IlTzeCcPTYj3E6q
ToolK45YolpAFkIO0Ivo3d6L3PkxUEXMSNYb0crPrVFos3HDNXFrP7rL0I1LTRmiB+QmthE3G8o7
BQyESYlQR1VNpxeJh1oZ3DHKIIxpHcoM1ktZyjl058jzzzv969QxUGbkWh7HoYZTsKyE8DWbIQUB
wkdtFfacKLaq3ndL5nUQjuWsMG+iDLrNlhBlUZKjMr5u1tBHn9batvTThw7NwMV6djH4eCwe8mDh
suTp5rw1ZwbnRAtccUkA0ohj5NWV4gjjjNAUEQ0K8YNiBYMpugURnFbQnUxOXtRSsmWV9/Kjw9z4
GWzCeYS7uCqOCph75sNkobdwfGjg9N3Udt+Ldmc9zCIvc8n73GzGuYPF6CAZuFPSNZIdUFvPAi3o
1yJXw4RzTHUGzfpCUuO4BkBA6O5opLKXZPOPEgyI29uIh5psunlQ0Pyc9DioVfuhJNBNn94BhK6c
x4FeIDLNVD/X73OjcmQwhxr4I9RaENd3bVo5c6eDDdOi0JtajkzqtRmW+whqmTRbEvZS4pI4qOXs
/vZvvkIh/waebLZ67pskbmmyp5th9WKeZv3RtOJ9be6NOfRC6TOMYrhImXZa/E4SWCkB+iNIhXJ+
Bu8TMRing66RGyWO/uAPLrVsqgIztWEPbbe7EtqDuZNwbSR4YzLwloVtIaiwaAERd/GX9gASskPQ
F3Z7aldaNL6vMINqkhGOoVHiuYBI4llGy1nqJ08kCFW704O/cnuiK+Ktb8AMRggqJM8jVz4IW+7+
5MAcm8oO86UmfZsgus8Fb07uTDlyulH04zF2GhHtb8XkpIuyDXuQQOU3res9sbCAwXANq2RXlVuI
KDZOXiiuJR9nqXLDUP+o8ubUKXute4/r1lYFWEzkvP3BCaZZheu6VwQp7xFMLwZ8cmXBU9OnBHzC
nrdGV7qWvn0tNj8uwL967kkDzbH94NZraqcFBqOJot/gaU55N+3HFY+ZdYUl8H1Q5kWZE61Q2hw1
hiIaocsKIUxHTuEW1kPfJTrNdeXWqtGCy4diuvrQ1vsom+eALNtSeh9TYd3rObHF7C2qIB6f1a+3
d/D1HJmiyqIo6ZJpsYY0y9TISWwCqEk9BsIYYSMjd5HXz7lxgNvpnmBDRAZWZ77r9B/TaAa3fwC9
fv+4nC7GZw5qSySQhk0pP9ZgP47J4HVp6BhdiHSO+NAkiR1bsX97yKvPw4shmUOrdWNi5ZaMazk/
TH0MSh7vyXsVfS5GYGKOKLMyoW+06ESUV6LDqSx11JyTNubNggkupLZUTTlToIhh9U7TRXYn8kQ/
rgYOX9NgX0q1KOh6YWEaRgu9PMvPup/y8CoRiCDmn+KsrfqJ18rIG5I5LYbSTFUU4tvABn0NipZd
yambVkVgKg+DcmfkJ6njdg9fzYxczJOJIRr0RC9DgXsS2ghmTDZpXYOQO9kj3p6dmmybEfz1VN8s
/ePtncjZ/CzFpZr1VNSyXDiaY+ZV8XGaIrtQXpaqg6LIm2j9H2lXthw3riy/iBHcSbxy7UWtbi2W
Jb8wZNnmDu7r19+k5pwRBXMavnNCjx2hIoBColCoyuScxBsVEMCi1UAXn1rlMClaiJtYgM+Yp+gG
ldcCNIQhKlBfxn3mICPUoMkstoOH5kZ/bqm79Mgs/aPcBMBmYLz6DiYiUGSo81YlEgALqclSOKW0
1lLxtwgqlof03HAoRjh7hZVv0dp0FmkKr5pQ850k+wq1AtdXcjsSWA2JARUkucqxCYCjNC93c39b
JsS0hg756D4cLFLct+S2lb9NZrubmtrWusKOMxD/D7pDxUMRHJQktuJxvKmhiYxOcpfifl2Ygi1q
r+DT5XkCb0YYhIoHs0BzmzCf2wLChkOroPTcQPll21K/mA1LS8RDIHQPIvjdToVJO0eY0pe6r36i
Kiuzsgl30zbyqhHqVPkA4pKire9iEz11JgoaQ5HeqAqK0jSzHWy5jDh15xx81Rjs05UibYdlstVO
8dr+NotqC0qQnDXlYBF7byKmNsVhsBxNmuH3oCDqhpck1e2mR0XY/MsIX2RE/df9iIMI7L2pk6gx
TEKPWLlbtHMjRI6mN4JLqo3BtqFPttjxpHQ3qi8+oQJ7hULxR9F0VA8vwZcMt7XikCJ0PEqhJfmT
ZxyyHWo+HrIvIi+5w1lF9noyt7gKQWgzvBDU3A3a3Tyiz4U0nAQAb0ZZrKlks0tTHGKq9NKEvVtp
oW3UKUi2UY4qvA6Se30FeaNiApqs0s2hSTCbajm7ZtTZqtzamRbvr5vhOSeDN40siQWN5uwsDYlb
1K9iv9D+oqxf+FJPzwRCY001c1BjO4D+ADn2klFAfJwY+ZSdRw3V/Y9dqNoRSm3pdEnU6ljEzxoK
T6Yucyd5tBKpcWdDtfqE+FlfcioOlvFdiRvZW0NeNEo4J1hWKkqOQDW7R84qHMVDP32RVf/6ZG9n
rD8Gzt4culKqWgrBoTMd6xuaGmhlOUxReaAUtNtNZifF92iEtin50vU9x6F4s87W3JRpVAxdtHjU
Ik2ATnDD1c/BDpStUHUS9oaT7KMv1wfM8a7fesG7OiHC4sTJPt5JO32f75cHRa7i0PZmMXRFlxTN
UN6fJlYBiRCkWVIaI56GCmtwFadKrchBBdqTdA8WapBIyMdGtHgq0ssW/N13Pqwuh+PKagT9efQb
IOxSk2zX9adJRjRLLI2rjrJEq9cMLcNfGYr7jHSy1mJ4UCVGA4AKbcYAVbUKDY8CamwFgLowBpYk
+5LOJeLnDZNBImSe8i6JMLlLG6FxlG4g+XigDyhytRZc71Nr2I9feDQC25ky5WN2GWSq8yCK9A5m
lf5Yk51uGAczAqtZ9E2PXrrwEYXdViQ/h+WdIBCnJ71blLXV9MRPSsHKaxCPq+6sDVYpNZZktmdD
GmprHl4DhR4KMMRdd3VpG0k+vpcJhQyIq6bliCM32YN4LXoxwHdpay206rwQ3eKTNzma4k3UwpM/
mn04mLq90z6sL7+vXETXq0rtSkDq0sFKkSaV/GaPDlZOBLydkP1YlfcqtZWdfErKeRpxXmTSUyCf
osl0NdDGS0jDi3dD9KPLg2MJerjrk8vZ3+8lMyurqqjj+WvZaaWR7JoQotl5uVeyyr1u5h8g8u9Z
fC9TWdkxkfySpqSDq2tW+qQeVFfa5ba8F1ztdsnu6FBb8rh0NNv3xg+ryzVnZTUr0V2TqNjevRzu
gvJJj3o7qkDFF7wRlPGbk3SojeaO0oLz/vwPWZsPywyCSQZU2oYW410qm5DS7/wchU3FjXHQj+KR
56O8VWRgzITS0RDhxfaM6OygqINPBsXNKoVzyvLMMHgV6Q3gMoOZyVT2Am1PYhzvm0rnTd52RPgx
eQxAtaUSl1KaC6hh7XDXIiDXMbzMSUyLvEK0+1l22tPBOCBxy+ee5GDyu/bvymUmMU6FKlsOvOdp
KUnztF3iCeE7ledSRpvcgfiD30uzUYS6xPgfY2ZgBrIlU5eE7zATjw4UvVM05hv2ol7hj+DrFp3s
0OyjW8RRJ/KScIufeSjLEg9LsiCTPsDipk/JY6JY7Tm+052AIt8AlQkTnBVQaEngXU7kFhzwW3bD
lWOYpRtWSZPKUYfdEpvKDg8RttqnDxwEWnJE12wwOSRDnnu5lTA+FVLNRfyVyjVIPo/ptEsF8LKC
pbE/xKR1s/4bESjPpTmBhsIgUSnN/4loFjzobhUwJi7aBPOJXzT/Tnt7baQM9pAcgjsZUtpndPrd
9TPKa/TOQuLOpYJ+kNvcN0zJF1LjhEoLT8h0O1dnUCi2D5Av8yMx91rl0smtZRailcfSTZQVYNGS
nGLI90pHfEF/A/OQmKOQLavRXNFaARQJxVHxY+XLlLWoFnnTyUGuyQFE5XYS6py2KM6RzFIddwG2
CoglsJR17VD9aaw6vwEBSExSPzBOZQCS2ohH78czyoDfoCZpaJrwUVENbsw5c7rZAzN2F01uWuvH
NviZjSbnasyzyQDhXEc9aSgin1m6xPkphrC4OJx76T4rBEADkp4Br0XhH25SfwORwkRbchBpUwT2
hrOYKrf59Karj0RHYVh5bPLXAWRarUEdSslOqXLv+h7lYK/CYGCVQKOzy5ZDExhbqeqBqKdOuoh9
z7mb8sCOZTSutSw02hAnDAjSnvqb9hFvq+/yJKal2aU7IrOaO+Lx/99h8gnk2eLFVi1mpYtxuOTV
W5dPfhsInECLc0SzVMaTNBi0zDGFcq+A/nHyBVRuQZCIE5NzHFNl4AyaWkUvL9dtAbAiV98L1GLO
GqSw+3zX48qdCtSihHLij+1iHENTUfykGgR30s/xXKMnpCECbr2aUNhE7k3LlKiThKjjVZIvYnzf
9fS2yOuDALaOnDbnNvs+IPVYC4E956UlV4caVF6a+XTdcTdnffVdzNkS48GqSeNKOGdZYMd0tEHH
ZxXk8bqVze2xssJMOtVLVQxDWOlVwaZiY5lBCinJ1zmQOLizXTW+MsUcIdB9SjqppDDlxbfdU+OC
PuGseGAx30ULWT6eAqobFDObZ8lNDsEfyE9tR9CrT1jmfBWIhUnUV4PQCOdiQm4DWWqp1K0eXj3E
X9F3ZInTXsRDaBcelPm1VAhnCrZvLCv7y2qs7E8RclZJDPuQnHxCwxuyLKG79FM3j/1TaC/cldwK
4M3Ad2WTwXt1ruNEjDDtS6+fslesEtoEmTPcdyfhfik4q25QX903YBjiNXPxnIuB/UiQFDXA/f48
R/eoRLYKdXQ64VFC0ed1L95gMgIIrgbJonyQB7qpd7isnEAAgzSkF/t5gZYrHCuRdY9YOzt2iaX4
iO8tu5/8/lTaxBGO8p2WWMVXzuds3hE/PofNHApNUnddgzlX/eFJeFA88BSdYmRnodrao04ffCz5
jQzhI7SGzKeSq9bFwQ42eSiFeOBpJNhX5J9Z7JPq2JLn62PcfkBYjZHBJ13AW16pYXEz0FajxHV5
0ZOOgfM24urdPyW72k4OPIqL7UN2ZZXFq2rqlK7DITvYs9d6xnP6q0ZNx3ycBkuA8Jnb7Okd+Zn+
C/KQTx7GcksqrRB1ir5Ah15YUnM/6bz4YTOcXw2NASdtNJEzWSyoPnq0UI7defT2zwhtt6u/V7YY
IEJjYt7XZivgcqTZoJMYAtFVK+jt4OjTG0ekTw150yFwUTadVSDjHyq8tpLN4371CQwu6VpgkoXt
FkK/IJTubmsTVEXaJRNzkDb+LLPeCdHHdN1pt9OUK6MMItVqa+ZZDqPtW+Gad/TRQI7Ibb4AIFIQ
AWin1hX86HZyRrt9mm60hZHAz34m3HL4zdvp6kMYwOrAkFlC0Vo4S3JkNaArnwuZd9pwkJ+lh8r0
ssnnHDZkv3f0OxM0nLELPmE39hFgoTMrf9T+qMWaAz8sayReMMMx6RBUhBAGNQ+y6OW8Qm3e2Bj0
SYQiKuZpEs6GPnuTIO6b5jWl8CIU2gpzbo+Ucz/khS8sX6RqapmIsGFJIEnPtYO3i9YbHfNQfaNn
+j24mE7nGeDZuo1fWqgVjH9wC+dsGZOJoAxC8rIpa+Esdl9wTbYKKlhhftDVxp/T2gpy1ByU3AI6
zmHGMkqqoPMrxQi4FO0Df9FTSnF0LUzfvJsMJ1wwGVDqDCmLlRkzPKNHIx+/x31pd6hJFLWCgwO8
QMxkwCeaY0MJUoyp9ZZaGOooUIZCSWC1T0u8ry2tBc2BR8O7wTv/6QxhGSUpWLaqCZ0hiIDpI6pR
isaqDpUf75QUR+dSkpjdVnh7aJzRlZ3coyfN0X0QH7oqJFllsFyqx0qy+O8RvMDYZOCo0cawlEZM
vXgIZ2s4mfsWvHnZbC1iS3zKPA5AkMXlVnFw37RBr+c4furouwShsdE8doTHcrHtTqapG6YsGQar
rlaRUqBGJ+GA6b9Xs1f0PRgqn4Tw6fqZso3kf5thc5wj+MALQmDGQFdDUfRWkPJCre3p+jDBXFFz
Qqc5HHFFNSR00g03RF767aObIX7I1UupFq4UTU+hdioqUNR3qA6IPeQEnCbkgOB2Isf4+BIGdtuh
LbsOPa5nJFatVPtaGz8g2JDtozT14wnCQhAFk4pDA+W8UpJ5EdI26H9YZ4I/aYjimuqoHUHj5E2k
GtSeFf2cTN/n4NYQEhSwBuABBZsQoWhpDCyhkOw6OqVm+hKroUcaJPkT9VKAGuy6D/A+jAFmVcwN
pcrwYaN0qTANY4P3J3B1ChUWoX1MguTuusEFn35Lx5oEnEGGqsgmq1ImJaWkR5CLRceq4inVvIN4
pdWLIIwVa1+NuU0tm2fAyt4yAasNK8tyhiIxObyAvN2a9PDeBFVBQyJQA96Z7dOgZdYsNIcmqh+v
D3RzE68MM8BkSLQLe1NBUCw9Vl1mK82DNEOLbebsMc6Essm70MD9sQtgJ0NpS9+jo72XrYr2Xid9
Heb764Pafpj5GBWbs6NJpyYVgbXem3JnVkB/E4MRi57DO8FFLNpCcwlB93CTvs26VX+D4J1z/RM2
IWX1BcxGVoew7mcQIiLzXLkKytIh/enEkMvhmNm81KzsMFu2qKEDjPVDdk35RQMk8Myf3STbZL60
450sFLexiZtHctCUL2X+DacyWPXMyUvNR0ql2z6B+hOBOGd+XxdnyTipguaUiexVKioFNKBg/7NO
vhXBvSSJT9MMLl8FL6LEgOIa9EjKmxrR9aC+ZpnXCcurgWkbRWTnk+QYXe9E+nCRRfMnBG0ri47a
Eex+F2UsIcKpFHt9fslFybs+ITw/Y5BiEnEzV2vMewsFBCF8KWf07ff0MM+hWwjkct3adpyzmv7F
DVb7VpWoiB4R7NusA0muTn3Q77vtbugsFNlnr+SXDNY1sKnwQrlNQFzZXbb1yu5Qif2ciAtSF/JR
LYp93NxJce2YWA/DJFDTmazrQ+U5NBPRjVkOTrtlAwtB56OW2k260CsyXgpvWZ/fgBfnK+ja8CeL
zFE8Uk2s5HEIL6JILWV4ymoeFc3mQFYW2J0ppHjix8df8jmzkvm+ib4Jydv1ydq8SKxsMLtSHwwt
GNQAMct8IW3jKKrkDooltlDXHJYS+MdK5XQu8IbFOL6Zgxk1VDCs2fgl4u1Akb4JscpBtc3dtRoX
4+5SMDd9VgpLPXaPfV9aU6fZCl4qK9O8Ucaes5m30ygre4yb51Fi0lFf7JXdSS1vULP9FgjmKy3e
xn7YGR3EIHBPI2jLMqn4fZ4qEYKPEmfUm5tt9RWM67dJr+YJ2JjOahS8FrLpqDWqzHBY4t3tYII9
TkTH+f/mQEw8EERTpWZhFF5CPbdBgbOr5H2N510hInYJ+Ys+ay4Kub9udPvYXA2UCQYmNc6nkVao
HY4aWw1zp0XPp4VUkRdXuo/mzAA1ZdMIwepCsBRx9OtCPBllsldD2WvqHmIIWmNpKkQh85uqzx0o
gnIOPM7Oeq/IWgGf1tDQoDnByV4SRyKplTXmlzi+tJKyryFAExAUvRm76xOztbcMMJdo4GNHCfB7
1mtl1ABT+2QGBfhEo8HVa0SCFbGhOsZZ9E13X9th3H2GwrAoy3F4WQoOBAik04dxt8h0F3vwNUcW
j9iINy7GsbvICMBdkoYXKRH9So7Rp0Mh1N1y9s/Wmq2HxThzlyrQKp1gpkWHKtFe6xhiBeGxo2gI
ApnkNIM6tOele3ljY3y5DJWiIHWlnjsjP/SB7ob9vNcKyoGo92I79sBaDY69nkJWAlKTMuwMB+Nc
3OqvkkfOxlv0A2Tx/SU8ELw+jcHtZO6i3Xsw4PBy9pyRsoU4kCOBQFhXqmdReTRi9agMsZO1PBEZ
nhXm2OwnbZgakDVBZuqXnqc/aR9+bWjGcZXNBPJ6OpmTUyyFCE21VD1XuXzfKNOOhM1uLCi06fr5
IZQ64Hu/R1D7C7Hr6yT86no01YLPo68zRKdgCy1L42aUi73QBN4YNG4rKNTGIzQq+qgXJM1ZS0AM
OPMe8beOxvWHq58jsrFszUwzsQqmUFpVdpIQf9YzuZUhetjPJcftlv92zeuW1VohktaNELEuakxT
IO7nIXaN6fU65m222K4HxIBRIxT6oBUYEITCL3hQzpzWkbxwV3qFLdjyQxWjxm0Eo69Yov2ax4HG
w0L2Bp5RuallCiwEf05hye68W1jmZtAbqR6SZtz3Jw5IsSU00qxOWRhjRtNM/ynpqbfQr03VrpPd
AQoTdf0j4vFj8xaRgaiphWhKEOJY6cRvQdu4CrQWry8ixwJ76x6KiqA6GZsWSiWRVSnabWiW7nUb
HGBg79pxlerTnGKhQhBrR5nkDOovEaXp160s3nbF4dkaGU0wxrQuEyRIgsbDwxZY2Y5xBUpFtedE
GJsEDyvHZ+tk5mHQ0yKG4yN5UFvyAZyYqh27SMAV1vRsPuPlFe8P14fHQQ91WcjVftbbohjDEQul
9/MpLr5i4W4zAAnuywLvvOA5BYMd8TRC3wlEsOcpHA6pIPhyhba06+Ph2WDAIy4acyIK5lAy6hvB
TL0qzTkmNvtu1+vERC9BJJiTsszZwgzZo7CxsvG8akua204PQ7oXLK+xwTxL7AjZMwjrgpAhuR+N
46C1f9Vj/JuS7vUXsYFOVARlU2NDVyWeyoMZqBGDj4DXfMfbcQxuCGY0xoqGgYeoi+r74AiGui+9
wctFb6+hYoC+QNeIwmohzE0k00qBGdWHfki5j14wnQ5BRUvbeIGVgGSE96TwD3vvwyazDyS1VtRk
hs3GFdF/72qxpTjzrke+bvwlewZ1l7e/6776/lDxO7Z8GGU2RJgbQSMthyl5WKj02t7SUTTlhMc+
xrBDUKsIbnzf9/Z/x09uF703fEwARAj9VP+xKB9Rm+dP3OlgtpECItBwbPFlOBwUEJW/c6G8rwBe
BwKomY/+HzxWbR+FH/PBbKxCBDevJrwvQv4qa163yKvo1JHR/6HuFV9t9lP73Ka6ZYzODEUOaFVA
0IyTW9v28o+vYDZTX/fJrJKYnCdVdvQSKnQqir+DzL2++pspPCT5/3ZzZjc1UlsOSfU+xxloezV3
Rgp+iTf0pUsp/aLNEEazFNOpuaIFm889H7ZVkXmnK+UuapQatsVD/bgwBLaQ1BJ8/Rh6PPrGfwio
/jtOlc2sKXkU5GkHW6ofjg5uJxFErBZf0sR9hGIiPiPBdQBRRebKMM7lrNXLvjLM1m0psbWRczHn
Doq5LtRkkiZzeB/UXDvxbFEndAmUubR0p9kL8zc3MN2ORD7mkYEos1b6oUhgsnGB7njQeAR/3jl0
pXuU99jRbMUv6o7fbMLBAlVkUEqe5xi8y7ALEqwb/TDcVnbkABGsrreW0kZqc4d6HQjQV/Y5KjHK
CE9fCxCIvnzIdUvxdBSTltDUdVqoeE5Obdc+Mm43y4s+D/x43sOgUBZnDYi/MN6sRz2NisSExCGR
5HoPAzFSo9Ky0jG+0St7qwNJJyrKY0hrSlAiA6LzCQI3q6HXO55BG6IKpmTkDUIEd3BlaAhqbtV6
S23UIiIaP0b3te4VP0D3gB3p8SokrmOqymbPMq3JQr3HnAqj4Aw98WQMuqx+cSB12XX/fKCq77C3
ima7Sp+pilcYQA36osreLn9QZ9wthbgV2Su6Je54hzjHW94LMFYmmyaFfK+BpZyQZycaGLkeOIPi
zR0DNQaoPeS8xKAat8mgjI7KtnZ+yN3CR94BVHU3pXkcT3+wCxeYvDabDOB0vRrV9QzDg41YOnJV
d9zRXWahThI0i6nHm8pN1pWVj76fmKu5VEibxnn8fv4TxGGVDXEFlCOMxDLOMzIAnW86EMiEFubb
bM9uiBtRn339M72qzZz0+mMYDNLjcJyTBeFROYPOZWf0VHE/ULS1L6cXYKi7b34gxQYtNBTTLHuW
G5Ty3JlBIhHUYdOE6k30MmsYewWYCN0FAo3g9i8NFa7JBXmurTmDTNAYCcOBvK85nC28z2/rH+qv
MMf5BtZHG4+4ATi87KixUE8VuTwX2D5sNACErJqGqhJmyBFJqyxdApNkPyo3aOQ893g0lxCA3Qu4
Dnvd+V8C/somM+ZRaCp5oBW018YODfwd+kifru/hTZBYWWDAtwi1mYY1wHfW5B1Kapxc40Df4o2/
rdvfFjQ2oCvAmh+jXHDJHWgFZK+mzpbq5hjcXx/IJhatzDCvpCCcSiuaLVMljrYI4sFsdhttd90I
xwk0Nn5r57iFCGxJzi2xUD2Ge9Ei9xCj3xBxR++mkY/2HL7M4vaWX42OQdqw1c0mWCLyGtV5whuO
qIUCsl1gNrmtd5o/u/JOcZubGoIPOMd4oTJvdhnADTRDGqFaR861/BSlZ6O4lXk0EjwTy+8riK1I
LAvRHChYwFOVXkjYOl02e9cX8Lq7a7+Fb5laiJm8zKNau1ld263IoYziuTsDE6GM3qY6EiBw3eZg
uTq1w+yK6WuZ8OjUeUNhsAHdhLIaadhXUxOlForSRoNbhLVZgYyS8f+AniYy8KD3eVprS4TduEP5
Q3iL7CXETm2aWTmxRjfZvaCrGnqtiwxljJtF7y/l69cXjeMZbIimo79XLmJs7Tou7QjUxTVEpsOK
E83wrDAA0s0kCk0DLh5XT12U+I1YObPOU8jjIQgblWUauOfbZServvYsupC2eFHRQ1Ls4SaQt8y+
8C4NXIsMdvTJ2CWkg6MMdltAuNwJd40fAK9i2Upuo/v0AjVAHlBuBggfjvP+UavdPAuGklMKo42r
dZVVg3Ik8kqX6kdddQfI73qtz+PJ4OwINkjrFA1PByNsQoRwb6ipl8V31z1xswNptR/ef18NayRl
pRlQBMRhNnp1b+W5Mwgu+NTfS7kBi8TXI2eJ+3gzyhscgyuqWEmNWcFyNIARus+tIKk5o+PtAAZR
ukmQR3UxIcnKUVRRjx6iAtLkVOXwMOX9lW01h0qtja30lz8ObnjE47DpD6adgZ4IzSKLgpHY2Qly
aI+i1z+JoFdBDMvPHiwTdiUueT9yV5/RZVKjZRTnTaWHDsovcenr7D4MrCErbWEqOCfP9qv4x454
/31lL8rS/6R+wFZW4FnWVt3KDr+ZgtV+N5YLtt3fmZ7xS7OnHRqSMOA73jMHDwrel2b1DaU0GTWe
1QAFtSV5EZQWHhs7dJfouUFa3jUgxsFNJm+7laFB5UaXZFNffl8ZHdKkqOeuNHFAabtp8INE86eE
Vw+9mZhBP+Z/rSzn8soKjZIRdXLA1anJXZq+gqQEXA5ga3cNFTr0WuGAGYzz3rLZGoh66L+NMpuy
rOMwFJfURQRRG+RKaIEqUNkp7hs/RcOTrtK9fNbxPg/99j/x4e1M7eoDmC07mUmlVaGxSAbnLmmH
e1UM7KrKU0uWIGQMXcayI/Ys936ixC5SEHYmQO1Dvsfr5LnXcvc6Pr6/nv6+qT4mhIkX+lA3c0Wm
5lk1OzfsdN0xjVmxpMAMD9pcjH6cjbI9x6jb6lBbZQWx2NtdNTwoplZaWhtAWLqOHtKh21P01A6d
5qQNnlb01CaGDMbw7mtETQevkY/TmA3OFElvUdVYA1THTFNVPEKaycpIuDfEuL/LBjPyDLn15WZ8
laL6Wzn7QVAtBRP3BpUtSZE5M7Dp7ERTUL5oKCp5f6FbuWE3VJmkL3VRESEQfTlITeEn5On6NG8n
yVdWlsNiZSWoqzgdTAVaE73mGFrmDtVst6ghinvRN6rZUhLDKvPMnmvJJdEbx/xWaf7K7dle48EU
RtKjxBqv9HdzO++FrEBpb526mVhaQShaaWHeRALyIeq/eQH58He2yxjTK499gQ2XCchu1MJe1FGu
DRWZ6yPkgAlLS6gZSQ3BQphRjdIuBpDEQxYcXcB+LD4Z9CatXoSSm+DYPuH/3jusSqg0FFlDKgSg
ysPomdDvgcbbe4eWqtgi8sp8ip3t1OtqOhk/iotkHkY8JJ216iQm+k0ChS7pGXlmRxqE7xL5HjZg
rYojW2/iPZhhrahA/F89pV3mJd3JFIedqsqcnpt/uOx+TARzYNBRNmZ9wFchYL1ByAplAWgK4uUa
kgICDqvolfjE1dBYnzta9Sct35v5xdW8MIdJRWsyoL1GPQdN6I7IJyXqqW6fFeGxCYFm4OjLzdjK
QZivhKMljx0nWOC5AnOuzMoom+USIjXg0bbaBMLTBW8T88bIHB2pOKRNtsyyBl6y7EfpBfulmKh/
pQd+sMUbEHMuNGJYKvBunFNgmy6bezPjcsYu97MrRw/betzlNNFphjnTYrxNz8JhFqVzEQeuGezQ
Guw0Y47AMt7HIEUoZun1OmIsHnHN+vJ1K0Q2egmK700B7RutsUmiogj3mIflThg5+QXOTJrLsq4M
9XSOwqqAa2bT7GTl6OgFb//xZnK5261NVIlojAHgvXEFEBwSaya4wHXIcZmKpdwHXqPYEuQRk7vC
G26yW9XjvwP/wy3hbxBgG4/BnaMXogj3RCGVn+BVvRqwDav2pDbBTq6OfX0U5OKs6C9gozvXWm3T
6qkuW5u8ovoTxAxgX0tMu1Gg/TTlUOcbvwSp/O+uuR9fyUCVrnfiIAfv7wKKN/gxeDxrN4QE0VIR
Fdjh1+texlt8BpdmCjUtWmJSTOlOVg8VnuWvG+AFlGyXshQOWhVlFCUGNjnnt00DApHlDV63BL+6
kWzyk19nuH0T+5hEBolCAQ1SCprTzs1UgY7+Rc8DV0NOaYTm6FQVDmeIm1v1I3h6fwJduTeo1qe+
giYNMjDGs9IfwJer7MZjbiu+/lxOe3orHOBNts57W93cVyvDy+quDBtRIA+kUBeBblAjopZ9PLYH
2aNu6AmcA2R7+6xsMY4Z0qJIjQhFw317yIRjqYFiSC7RoZBZBsEba1mBAh01LOKe5nckvB+yy6AI
O729m2nlzt2Xsb/p0I8YR98S6Rm9Fe71Vdhc89X3MZ48xpNem4ufZSC5DurABmmanaHvXLs1ah7N
1/Y9bWWNOU/jUUnqIkZUXr/NmU1BKiC7GZ6N5EtGHGLYIAR0l/tZ/n2k/yaUXJlmnDudwyCYl1Bd
RL9lfAhBdf8nDNc8p2YO2HE24lAbUF0YzLjzhbdCaKL95JBP9//TurFZE1mb+imYJPiwGIG8K/AJ
BPaGcbBqoviCwU2Xbl41PqaPzZqEYZdWwyTjVUDO7TImbk8FD9oPvjLgUTv+aQ7fKe47Uj1wYGIT
aleGmXM2mWKiyxUctBDVw5Che4zLA/f7mhFZxD0KbAFEQV8fs2YdZKIIiePskisvkd5ayHO7iTq5
SMLxYP33C80nU+yyRWGal0RsE7TRZMj6/phup8rqv2u3gze7tT8c5Zv6aT50e+yCU/z/PrU+G2dj
o1xNzaDpkgs64a2h/wpuy+tOucHF9dkCs1ix2kVxRZPsIt/pmZvgypC7LZqgUBsP9gIwX9VoTkPh
Yu4qX0NXsPEMmXzL6135K0VyusWUo2iff7BxFphNBlAyhTQG0/BFNUsL3ewQvTOtwJitvvh+fQY2
EO7zDDBny5wZ6RCHeXYB5ZqroSgJPMOe6bzVyCuKTovXmdAh3JbuDRKPz2aZY2YAT0Q+TENy0UCr
n+4gQu7Hvm5JNjI9XsOhPPh9S342xpwZMbggC7Nvs0shQ+k+8NH951+fxuVzP0fxny0w54Qqx2MK
zUws2FjbpZ5bRlghIUU525HnF8yZUIeR1uVdkF5i+dGUT0JQ7uvwsaUTZzi8CWMABmJdcyy22PVm
aXoQZXOrgafyyzHB9nrROK0lEkAgvYWODBhRbC35eX1NNhLnnxblt2auIgZbZlJkF+1cvSJYm75B
XRXbNniB0hECU8meGwtNMXtUiXkllIOtYTfxqvc5nvHOs7OK3dC9nA+ajo8Y08mmUW6ZTWVJGW/F
eGaYq1cal9oQyVNygW681UuvgvQ4CJxttPGI9XlCGawgaNU0lYAuWAHGs53i1GfhXgmt+b7V8BS5
XO1SxwBHYfH/vrt+NryMfjWJBcS4uqjA9kpHxSp0AQc6Jz/Iw0GFwQhwRnX6JMDEojGuONOX8qyJ
1l+Ml4o9PepH+RjdgbvFue6lvH3AIIfUgUaqqNPsEgoP1LxTw2//2/9nICNXgxaqO8D3igaWhrey
kJe53rj6fV4dBi3aTBIGVR6Ti9QbTpHfaukpkB7Lbtf0d1LxKKCrW61AuRgE4FSQnFpuTklhWDJX
7XQjLfnpS9geLXXoa00IQxznfrlvbkHuA7FKq/Jz+6/9jgsMdevT9JXsdff6PHM2INu61QpVXjVo
or6EmW4FdLhro9mfpPl/NMMELPVAk0BTsAVT80jywhmTn2nOjfoWtPj9OMNcKmCkEhW2YbBus8EQ
4gbg7AzLI7UDtpL+XdF8eX6nqct7YFy8/JpBxkvLODUGosOghhRRkIJyH0wpxXM81/DZkLPl/mGv
fwyPcdgogfB1URgpgg/dD6CefsEILejMQjcucJvnwZHcaafm1qg6yv66n2zv979tsy5a0zTtC2OA
nwxnvXvRwMB03cC2I34YYIJmXa6VIdcxuIaC+K5+6lvVyfPn/80I44ZqTcZEntT0Mmu/QhSvJsnz
KNxft7Ed7Pwfad+1HLeuNvtErCKYecs4UTNKlq0blmXLJMGcw9OfhnxqazY8a/Bvr2tV6RsQQOOL
3Z8L4Z40idbWOi4GbNAqWPQ+HMw6pPq4YcKDt019qFrcOH/8zOCkYnCp13D+mMhN564vw3HcaqF8
Zz/1yLlo7pg48f3wrep8K3f13e+O9ga5unYH/mcXukC3f5HgQvCqtySVVVmbluxMpOcm63ZFBcbR
Fb17tH9A8lBgTXQoucdvLrrMMrM5Ozf9s5YpYKQUjbwrogVx79yS0wgqgU1+lkF74SMFAAqGCRrb
nYv+AcndzmAX3mje6Mue9WK9tbOzbCK3d8sM03E55uNEpbor1SKcLfPzfHGY042YAsEAZ3aGJNsW
DEvyu7Xs4JxpGfru/Byyux56siNHfgLpa1dv5gUjTe+iHrUrrRX//TM4MFJS2cJscYs0mgvhZRcq
IxnEVth7ZTndOfPyUBdAkAAheNVc2bILiFMqGXJYw9kcQUaMAncsCVCWfb4bV0rncCiX0pFmq5qd
E6NxLYjOGd0daY9pLr8OcxfITSa4xP/gnv5nQ3UOlIw5jc21xYbqjy2meorYoeip9ZOAUZRZqtsW
Xn4HhfOgFgUzoi/KQVWVlXnaJ3p2HlR04hlgYyvm3QBSvdugILimOvv7hRsc5Uk6KRLeDpI9W9LP
pRdlzT4SC7c2jS30wkKZTnIxQPEXOKj96u5Qoa+2Q3Mo7ptjFmZIdyb7FdrnbnOaX20U5HbVqX+X
vol61kQvNK+H29f11FQSsL/z4wc90PzyNBguuxZLYO/kg7WRN/I+uhMJ7wlQSudQiibrYkFzBAF2
MwVTrDu9fuhtwyuyZLMsgqlg0XZyADQRuyBWg4+dRY+M+EkTO3Kig8mBCwZtbJUmCOSH3fqj+8J6
zhOMHacHZdug/TZUNmD+EYRSgm/Iq9Jas47uX1tGd2izSeJ3Ld9Iqv5oE7Jbpfd/dSEMDmN0uYot
8Ahl52p81abJk0x5c9uCAMV46dlIkpClUlt6VobGtwzZaeYYdH8dOoHMU0QhZzb0gmD3H+Kp/+CY
waHJpC+yJbEXAYQrW9ojNYaDgffSODNlFszbN06ebOJHUSj6DwmTT8McvqiQNKGlDi/I1h8WE4NY
Q+1OmhxqxXe7aJ/I1Ptz3O5N3XLKrD2NBsRwlNLRhuUMLuvvazHdl6A/MDHbspKfNNfuiSVCecGJ
5psCtTGuMiuF5zku+zXWN0X/1EdKcHvXRUY4f2gtmnHOhyE7L82dGnVbOS29RRUxO4vOFgc2Zj4P
/dxin/MRHeMkSOnPoY5dojyZ1XfBOb4yn/lfbsYfyriDlShEQljAujZWT/Xqx8LNXFZUWp/F3pUA
23j120jNdYjY4WYiLbW1zHcjFZ1WwR6ZrAB08VTlljrZs0TwRKjI0Cea30IXoDAE6RPRi8g3jhWD
GSvpgoU0PvlR7Fk0kG0W37Sd8mn1XsugCBtPhzwourd/9FABgrM67EXxseBz8n1l6EqZ0aCJA2lr
h8UcgykZRAeEPQU3nn6+i6wem3mMKL4n3Y7bHjUAJahmp5jdTsebET21wJ7Kg1Ja0bt1Bv20u0Wo
4yi4EbxwRTkMpCmKLgdPdLtRSOagcBdYw7bSnhOzD+K58G5fdBHWmuyUXZyifm31ZpzYKfpI+1W7
dFcde4zXot7ijKEmIycsnAUX7SYHL3Bu8BrK8G5GTICivv6eGi4btGcJ1OJRkpxhL4p2RCY5rMks
cIFYOrxxuI9uCTW1TPZvf0rRfWR7e/ElC01Vs1paEU61FOTlBHou4A0oRD4w+za3jinn0cyJPJdW
xjyaBLIqC4iH1YdSG5xRebm9HlE4wfeFLeiM1tsS7hnbJQUhIAgSH+cXM3Zqn+lRwg3G8ZDfyqMI
2v4hj/mfh5gXpchmc80xrIu7eKgPkR5Yu/rMhnRNf/gRHRqvXJzkzgoMVoAtRFl+ARDwjWIGkclC
6o+4eD1o70rjzNFTY55B/5OBPxGzFXfDY/1Kl3urOFJoc+5FF0TgQfLyFTL4Ogs1RfKj6A+r/mwt
kauvb2REg8IkkmMSXAy+XSzNBik2dTzCpZw68bCbJlEFSGSBg5iY5nrRTXhBojT2MUufoj/99lEV
3AlejEK366XuR1y9Dg1rIOR1+iHZGca6b5Ofty0JLjnf5WWXjRZbPe4EyOPj7Esr3bXa420T/1Aa
/jz8HJBARs6MQTKJxMGWFd6r0DpA9BbjqUxyTHTVRJvDwQm67LNyIWN2NhsZTfC2X4yT4EIJTPAC
EkM6rKSWcJqJ0qEl9yFSRC2sV1iX/su5s7k4aBrjISpGhFz5tt9OD6DwBblU4airNzxT4ugvfRvq
Omb3Rijpqq71QjMnzVyrDftsr+0rxJ779BQ/RneiXJNoN20uKUOriuoWGel5jUtHQYNKXh+z/C5b
JSdTV0eTHpSWODQudx35kQvLeoIDyxNvxSvT87SR6wJTz2Y2/O6VTS2pob5r7+a77qRipkPorYmM
shNx8RSWSkkU3YDRQapdeUSTYJZ6bVN6t2+K6GBxwAK6npSOKtpjihh8Mnrqpfm3f2eBc1SyYZFj
leK6l9Gpbl+IIbjrohVwXolcocs27+B9rbbmMo58zc4ESRbRW2pzcLIupQF9X1ZagljmbqzA+MOk
gSQ/fp4fwPJPv0j3EtpuC/DM/1t4sTl4Ua2xqxil4zlHYNemrGXo/t9s0R+0V7nZEmmucfVjfQmj
Rt/UVMR8KYgd/6C7MqQkm0oIBSJF3R5Wj1G3gSLwoDl2iMz8OQlvL+n29fmD64rKi2pZrYXnbFLc
Si3DWHu2VFHN5/bZAyP1f1/SpcsGaig42z0aM1qyoYZIRVQQXGgy+wkXOFCpNnrQEzjd3S9o8T10
mICfoPziYJIafVVQiP4/MD5c/XiWrYP037J0ja9DD3bSqiSq6TkqHrXUdEvMmTSSGvzFFl1Y4VDd
KIiy6sxKbMlOO51VRXNqNXZvW7leorkww+2RsShSHtkVi0n7wiWH/lSfMnAErW46Il6y4Y6y96xA
B66+nd6kv8KOC/vcBto0Sa05LXFGQNdbf0M5IcmC4bU+IUI8yF+b7bQtZz8liA1ccTR89YReWOfw
vVjHNbbLHOg7TXtq7zF1vLn9ga+f0AsTHMBHoyLXU4EFomHeL1rX3HTHCoLo6JcYEOKMKL6t4V9m
hy7McrhfSWu5SnabnVvljth10FNRmf169HZhgoP9XO0Vq2IuUbKdQFeNOlDs63ftC4uzZx80iy/5
Ln4UkYJdd3cuzHKAb7QgtpoVtHsxf6O5r5BiQxFR2vVgsxLF9IKrztfxqmJN+s7sUT/ov7RTdM80
jwxdkABj3+mPePtzQXwZTyZm3I12jbqtoWOCb4bKpu3VJab78nTTWo0jmX+Vfb0wyYGLkg86CvI4
9/0oBXDeXDX9VfdElGZn4HFrZRy45HXaDPWEsz+5s6eAiGp6ZgwlLCPKVIwsAZhdL/ReLIsDE9Ow
onWeG1Zvln6guzhMgGWM0n7xim+Moc54ENzuq3H0hUUOQCRtmaLWxDUDd9xmVPxhfprf4l32cQXQ
OzR4dahWD6gknEVnU4BdfAGvVI1sHQssVqORt3Qa2nhE7Yii48+BCC0ISboFq1O73ax/h7i8k2VP
tz/h1cj64gtyKLJafdIVY07P47ArFXNjY4ggrmwH6gsCP04ExTqHHHZlrmYhFyzdpAZW7I6P9gsN
GC3bgnE9N/6hQWVclGkRbBNfq6PrukLdsANKZofZWp16HZ3bX1CwS3yJTqa6Xq95Qc9U+j73s0cV
KNxkIqkjkRUOMmJCLdNWcdz6uPMwvwkRV3TtrKLxWsGF4itzCaQLzbwGMiFe9SwdvHHlrwZ0XnXm
xJoAeEVbw/5+4TxG9RqhY2ZAyh9jCbmsexCMEUCg6Kuxv1+YGIhNazLVSAq3TwqEjCVj39e6SCRK
5MUZnJPRq52VdytyLCAPsUL5fvJXL/MJgfSBhqQmSyoWW2gRvMmHepf4ImUWwR02OJzoBpNqTUSR
TYS8UUE1b+qhfEGpO+bzl9uHXbRnHFwkUzSPw5LBnQLfvBYb2zoXdSiI9oyDidYqxwINYOzRN52s
ee9UM9T/d0485JM+YY+vraXojFIUFed8iaAR2rXbUaqCWdiqeD2wvLDD5a2asVa7yfp4gid/3Oae
TV0DetbNlmX7yqMtEocUfD2+jlbMFDxuGPg+KxMMYjx+DYt29G+fApERzrGYiVREZG6Q8mqe6PQl
UXV3iFXvtpHreY2Lb8fhA9Tse4s17p0xfBmyuURGCkR6tNT1zhRAU4ww/qNH+6yfRc61aIHs7xe4
UZpt03YrFkhmNPPlittG1KWz6EUUuJ4mhxtFr5UJiDs/VnhffNe/Ll+UL/a+Odb75UcrnaX72EWL
/kk6jCLBd8FFNjnMKJpUmoYc74mVmJtEm7cxsUX+IHuTbvifJgcWSrRCoKeCZ838T/WQgxsCW7ei
CkiOy17kDF5hov3vO80BhzFLclFQmGNDxOU5cUkHIWcFGpW9mwSMoF1CW2vtopnG69/tb/l9e2+g
uPVvfwhfV5MKGjVyiaBeC7OHeK88Iykcpzsth0qHNyWbHIJw+BAWO8Bg5X8ls1ulsWu8FYmTPprf
RLV1kWPOV9skS1swP4Nn8LdUmIHbikwNCxRHP9mXr6WYWk9wg/gaW1tLTddFCBNZsV2HLjA2gNV/
u7O1IY1TPCIvnQbCEITh6Y0jxxfW8tRY+9LA+0S30xfGfZy68g85wAHw7afb+CR4dfm62hoZtpS3
QNoJCvexDUolfTyo+ZdZEZFpCe4qr/lumdC4lCLcVWI+a8VLYoumwNnNuPXVOBwytHHEUAnibLZZ
rBFSD41A3gs7gUW7w4GOTWQ7Tzok1RabjSyXvk6gKWN6clu7S/aQ6OhNtsG/qNeOQf/tV+TQCFRg
dqLaeE6K6r1RTpVOBHgncgN53XZVnRBMjRU9J9ERvCobaj3R/qeW/DCw3Ih8tezEK8sXq37q88wB
0Qv6ko8E2exUfx31TY4xA6PbSPZflQA/H1K+PqfNSUGyBivP0GteKZj1r9Nvty+D4Lrz9Tk10uwO
DdfZWampg68bzYBdkciMyAgXA0Vz0pf1iudSkSfIBVuBRTR3plJ4ey2CV5mvqMmNRac4x20wmrMZ
z0EHchSpwSyqfh4yy1XQiXXboGhdnKOjoF2GUAnhA5ueJPopnYijjv9yh9iPuHBp+nycV0PBo6TK
7WmQdowLzWgHwbcTLYVDkjyOVyNqsRRjPYFio5v3qQh3RX4hTzeeWm0sUQPXrPfq7XpQN2a0p+CI
LBztMQVHCVLWO8lr3qr5IJVO9nZ7s673y13cJg5HiibPdQmd/3jd1WDd2i/d7D5R+3596dMgqgID
Q0lQZ2C9ZGQ62tM97vo4eAU0HIR1WMIQ8wZy8+W33oiXKabY1c6fvWTwx0c2294FdePq98QF53WY
H2moyI6Qs+W26T/Yy7spKYaOoYoWLn6zq3/Wj3ENVRplO/2YPN1V9vS+VYKhd/53Nls4erZia6Zp
KKrFUy+36jJH1IiBAxW0BqYioEUtKIxcfXI/TfDEynFnySP+OwKAdUQ/YNjIoqD9ejrswgQXGho6
GdS+Y3Orfr6t/N5jRdvkNFBHOZn3WiBvkmdRXHO9aHBhlIPQEpJIyyol/5/tokpd5XsesIYBzQGh
LNs3SDeE8kZYNrgKDBeGuZBRKmLFZixkHy7oCJqZBJ36VSjdsZkLukGFSVyEuR59XxjlgLWEE1rO
a0xxOyDFC1m+PvKUb9CkAi0XdNbRECMsqF2NeS5McjC7aL09klRKP2Ke1QMr+LOFoQ5QMXr09e8c
qgtrHNyWS6+bjYmvmqZTiJAD9K7qptEQa2idQ3V0mcZesUpuiQZyjYpyktfb6S/MM4i4eFP0tFoX
yBv9brnG/LOLxt2he83JmxF9GTdqKAeytz5bqxdJ+6z2tORbqj5PG9F0n3CjOUzWdPBeJCSl5/xg
/KJPepDuMNJyGBQn2TDWf5FHJTrNXKg5dSqdmhb2uvhUxe91/NRgfvL2QyOAoA9v8+LjTpERRW0B
lEMmb6dXiaMp4/a2ievFvM8N/NjgCxuyVSvtaEUpCCTYyCINnoynyTtUXnYSBqGCm/HBy3Vhi85y
EuEysiBUhmBeB778cRMFctAEZSjCm6s+3MXCOLiJexPi5xXCT2s0Xb1/tCLTK0jhZVHqFe19biSB
4FNefQ4vLHJYM+gLdKsZdQSbKC+/VXcEKWAaZM+swKEFGSQx7jKM5ol6Sa4H9xeGOcSxUrmo1hQg
Zz4ubnE3hSAEKPH071EnQLs1GDlljAf+75rz//UGf/AOXexmP9oz5NQS1CPImaJYiilLr+sOSUMc
gql9zc6D0RQJYYju+ccM7oXVPCo0qMSDNqj/MQf9luzHfRzax+hEfOrbXrW5vakMPv/wri4+LQcr
rZyv8tLD3JQQF1LNfp1Orj19zUgR3rb04VDcMsUhSqJhbDQyKQhp7HhnKZ1rEoyVrajV5iSwquJc
61lIVNmbNWEXD7sMN2zzTDWKUtgzqOdxM3f1VvFT1E/jbecRVwfbiZgaSfBVedaaOlrMqVsjhMl2
SKrGkWkULCD5WoTVrOuhwucG8tw0RbYmeVylvx8oM9BRlpm2TfOcPbPx4xX6oEW/L7O9RB3LdKyH
v+LMuLDPwZAqx0VhVFiqZEmMYvUQQdwQ9RoBy5cAe1QOe1LMd0RrzNi04mNpnAzQh8fIOVJ111eL
d/ukinaPgxsQ45aTaVtov0piH+paxCydJcocoxe5+dfzKRdfj/2Ui9veDtoEsVq8sqxgXHrNUW9C
jeyNKkiPI0VpbYTKirZH1hQFiGL1iOnLxM9EfBOCh1jlvJy1olI8lXDUJ3kT2T/NNBO89NepAy4W
yuFMntQmRCzM334qY0ud0cFbbftqm/f7KdvH2R51I8vTnGab7/okd6viHgeWvsK1sn4wrgZpGweK
iJaTgc4tYOBASZNjyS7Z9WF548ZJ3OJVwSAPcZEN8XV/3rF5nvG9UCCshl8gqt2L3BOeSsTU1gQk
cTgAc6B/LZDNHaHqVDwx1YvJEVoTnGy+sZB2ZmuQAQ8pc1Dife7hIY28NUwZ/SkihuZFOpN/6YHx
UuXKPBut0uJwsf606TXa5ntQ9Ib5BtXBMHu5fXc/eBNvbCivVh7XWtRVA9wicH3mWyDwh2jRj/KX
5FPMwDEagfyhO2WnyBWl5gUYxROQDGsdKbEsweb0qJijk2jTzoDUlIwAOzKfbi9UtJUcSKEttW4q
UKOdu+zFylM3HiZflo5rJmrREWGUxmHUWOdynxF80d6LH6L7FiXeeNeE64Fp7xnQuJh/5Q/qd6Rh
3m1PFlxQ0TI5ZKqQDpWUHLhRx2d7RtYL31VBd+MYibhaRV6mxkEUVZq8KSs8MRgSZ6XYcOgBR6vL
5FxjL3eHnf7z9h6y/3jrrHLgM5rFUBkkw9s5LO5IfiyatMkT6hvquVjfTbkT2BPlRvhuQ63vK2Io
QDsFFDkkcdrEocgfou/3rQtYOm+Ot8l9/JgfRT68AGf5FsQo7dBv2OHj5lsIZh6tbQHGProTTsAK
wlaePwQE2YZqEWR/2Ig0Y2Ipdvnpty5wfqf6aTC8/VWb3OfTpnMeEFLp4zAncBdkmjq6ga7DSNvc
Piiis8mzhpSqVK9W95GRBb8nk/8bN3E4uysc2OitPtLGEaGZ6EtyAAMmzCGRayxLBUVJGTdeLAem
Lop3ROeCAxdJSpccWZ3fvbZMOGcKtKAIhGQkAhzhSUE6MulWTXD+yMkKzaB5jrbtXj8yAkkm2CV5
jEVDOIYp8Kt0DlLWqIpTDLj/TpVBqQYUZXuUHu+7besYm+wU/x0pK4IkSMRqpqZb/EL11gAfUqWm
H+lypk1WHHU/h1dVQPxbEjxCV6PVS2vcAuXeTMu6AvNhC71GqMQ3kMLtgiWotqpLQW0uOpTXnthL
exxiFq2uJ2ZD4C8399YK/sHa9K1VhxoHCKaGJrx97a7h84U1vrOyMXI5r3IJVWlET4a+7KecPOQK
Mhzm4JUo5a6QJbht8tqtuzTJpcynWZmtXlVY39G9Np7kRAqryhb0DAq+osHyWBdRx7L2UmTZGj2X
+WtqJpsye9CUwatm67haiUBR4opeka1cLonDxz7OmmGG3hPOCDoHfcZ8v0IqDyROJ9Erc7XicGmL
XciLlbVJmZidgs/HWvc7sK5kuyo0tqwxgxHllCCOvRPh/1VwvjTKIeW4pFPT1KAdlTbmAGk1Jgo/
1j7Toicumk98eq893D4mV/PSlzY53OyTtsukQkrO6kn9sTB+x8OUQ0Ovf0x30bdqcsYWU97TVttj
AuTYz04s7DsWbiznm5HFlttERmqVokZZ3Udot2GN9/OzeExCdBM5nDFnYtRqgX3tIJ9XqC1UxAon
m+1DuWQOBLk2mGbybn/iq87S5SfmsGZt0eOERtAcsfl8gJgX9pUGZTBvzOfyuxQamzo0vwkP07UH
8cIq37ZZDGon64zNXG7BWT6E8yZ/lKmneXpoYs6g2+pu/mp7hr+8NGLeAAEy8EwpqiFXhlZZ6bn+
ukKGqlSdFDM31nnAud6lT+vuQ+q1dJJ3kS98tc57uXAOlJo1nfXGtH+fJjAJ0q/DsXjWttFGOuq7
CKSvyt6q/fZZ1I17NQa/tMwB1JRYLaUTzvEEqSkJOYB097ugpfrJTghRok/MQZRcrW3b6AaixC3j
Cky+TmidQ3kSJAxeiYz2AsJ2rYMWrMgbueYCXS6Tg6nMaKN8SHCHlvjrOt+RpPTA5biTRIVlkR0O
mlrdwsT2qGOusNzNxnOjKHeJ9jRWlWAmX/BU8v2d4JSNodOF9dAl8WrtrTXLzaBubqOAAHj4Bk97
KExZJjLiCY3646y5VhO5Wvk2m20AOV9ntKVvty2KnhOTwx1znYels3V2EYo7GVIl0XZErS/HpC7S
gshb6CKkE3xJvptTJVOqol+LZWjabRcWYfnSUWfBQCYi3y0Scn5+bKmvlQI/RLRUvmuzm9KWJAZu
3oz0J2tlTQdPO6cIa1hzAOrXtu6KCpsiXOf7NmPIN9bQAUrP68nYycfsNXuOj8vPKUAhFQLW0cOy
MbfCvBQDET7Wv7h9fNtmJEW9Ya+ANzaGKiEsBTO55JogxVg88gz/UpRbFq6TA5q6iDBQaBm/Ya3W
PobjqnC+tx/U+9UFHzrKZi8GBEEFLqzg/vO9nKvcE1nvsdKqI2FcnQZkpvqydQbNELmWIlMc1Cw6
sudmnEBE5RekAkmg4xClfvLYbsxXSM5+oXukjT0R8IieKp5BpW9XE+w68J8Zq5C9Jy9F5ZqFo0wO
G7mNHOrIezBAgXw6rYWFebZttw4S5wolkjWUTQ/j6/BVr9agnbJ/h3l8k6dldemS6viqNoRWlcxv
VgTI9QxWmgoqrRU6ulVBdedqbfDidvzRvxnpg2LGWNQ0PuTttF808yBHNVQQFmesC0+NVRAa55vE
6gSe9NUC2qVpLuKqF6PQU8NMz/aj8QuqyEzN20TXON00QbqtN8yJt4Iagm7q022kF5xenlbFLjVa
JFSl56Z5qHvzqOe6g0SPG3Xl19uWREDLN3wa/TBUkQ2vsg+icDnSAALJs+nEW4peQsbJ02peLyqg
i6Ixm0OgbOqLtjdgNdnmoyP7A9Tk6IsGarHADssdcBaNhIGo7UzwZNucn0Oaci2rCVYLHfkV81Vn
NNX0izo8k/RX1/3NpNDl+eEwyCKKrDQt9ApA9uWQJnH7KoZs6pfbOyi49XxHaDIoa2noAFWzf2zX
tyQz3dsGBG4pT7GyaEWpdT2CWGM9tsZpGQpXmu8jEP0IKZBFgeMfLZ0dyEikDv7GtMOEpwvqIE85
974RKBtR4u/2d7NljmFytEjZVh287XX50qlVoFiKyIm57T3ZMgcgmFRd8yWBid+snHiB7s0eWrWs
drD6813plyE00m5vl+B1t2UuXKqTue5lGfvFxJdYr5EUO/Zd+biQYIT/pCKtmSbOom6yXmT6titj
86wr0qCSRG6R0OmR0GFiU0WoPwA/sIFZkD+LSkDXI2JIatuaZmmKwt3nyagrFSJq6HAw3pqM7orR
DteoDuyK+HWCakL1Kpnk77zwT6vcte7JLMcVUdJzaqHR0FpaCJ9KTjNqzpxJjo4OGeTc68L2TIhV
1iCfc9Ipy5y2/NFlhuiIXf/inz+Gy7Q08VrKU2L8bvLIOqdGFqJ39ND6qnj0/8Cr/w+n69Mg52TY
UtdnmYFv3rO8LiZmQsnN99lRO49u+8XAc6ierdgRelaihXKxT2sOzW9FqRHZB+I1oZ2eUqQ9WDhg
lNvkKGpf+Yc36j8r5TuD+kztSsnEp2XaaYxbWyd+9LPdaE40OPqx2laBvaWFwOu4jrafVjnMSMYG
DI0trJaDSwx/Xr2ysvdmsqXKKOjzFlwfvkFIi6wSUhDgSJJYomHKvea5nsdtV9wTZAxnadiZ5XcB
ODHw+dNH/Vwe2+aLNGxpm2gJ0iEMZhXKrtDIDi+KKRX+YP1q1adkeEwQjyh59ASeWCcu12eBffb5
btnnHI/cMLSpMswYwy3fIY/jZHa+q1UDRVYzubet9msyWwHtlcNYjXeSqkm+4Adcd+0+PwCHWcZE
q3KJcH8gubhtfKa01YG6j93ZOBw8lv0uQ1Fq6YO64NayOcxq6zqZlmRB4xKY+Vq9W1EXaeFALxgh
ltEnnZAOs77acsyl5qHMh9jDBOOPWoIyYyHF1J1n236qe319LYa+DUgPfnmjAFVG3YB6B+PIcZUj
CfI8xeuxrrUZSi6Wq87IqjeGtikNclTs9tcKFcZSH15TLf+u5/07y/zok0sr40vf2Ie5Tt+rEt4u
XcuNRkbDmWrj3pB61aFLozojaitdif4fo/A0SbuL0xc7tfyS6j5+hpMkkWNbkg/aLzdNIBsLjvNy
rPfdqmJmulbCzgBJYVZBncSSBIHRP4Qpn9vK4TBJrHFte7CaacuGmBF16ph6s7pLqniz6vamqJRD
NEYb1RS4fx/18VtbywFyBq4leTGX9JzZ2FE5aQ55XeneJH+l+i8te0yXyGmjnYK2yi6Kj2PTPBLz
wUoyfyC50yd3Sdt4loQR78TGgO5JZp2sQxyOcern5QjRJC1twonk3lTWTpOUrh0vblpRR2tBoQzp
hFoZNT+GZJBTaMi3gUmoIXNQ6vATTUz7Zj97qrhKNrvy8hKXxzy1wyla4edPiBjRnJsSGRTfqa+P
5l85JBq8A1M1bKipcq+GXBsWSWcbzElYSDqiJ1gpQEuZ1TbYYNHnQ96JqiAU6A59o32N+00pEXeQ
aeXevvZXB6fI5w/hHxO5HGdrmkFYpYWz1znyDj3CrAUp90wQPbis4RSvC6qjGM/GpTmzOQ103InQ
h6HLH4fl4mfwr0uC/ieZKTvRbbQroJrrMA4r+URC1vAaYd4+qHxRP/rVPqHLxbNH4QL0FT1dG1vv
4BZ+Hb3swUA6Ty+R2pawbj38Ub80HmsxKTOvOSX3wrTe1Sf1YtHcm5NDgMdYDHx7uq0VB6Nirrpv
IQqGJJtfpM6UOvCJvfE9fxbVbESfm3ttdDWf7TzC58ZL3q6ZU9gbHYzLgrN19U27WB/3pLRDklcl
UxrRHxn5P/rajmCzTgIQsJxMd31jFQTQvQfGW3qStt2bJujEEn1f7nGJon7osxT2o3kzTODyVU+x
idHf2hc1i173Pi+WysFsL1WLHUXYSsaqkH+bH1MfeifIyahQqxlB/MYU2psXwQcWLZCDWFuhCga3
sUC6NcDv6Pc4McEQdprTPzIqgdHVvhqP1WH2u7N2Wl0Q0QTTS/Wm3EXushEdqqtyZpfXiQM1kxT5
nGGqGUl5K6xeWq/c1gHGD3UgPJKMZ82TA0yx4F5vQBbNmrjsj5ATGklggFCpF6lCZBGcdL5bVafT
PMxTn54VCDMZyRbjEQ5J329vxFXf6XP3+SbVMY2qaGAgmha7sTO+N8Z7MSl4w2xB1lG0Gg6wWjMd
xsRgBbHqx9LJnryUfg1RiNvLuapPfbGRfEeqnYDXOU6xkfmWBJrbhf0GfZNudC/76n45Yqoqu09O
7Rs74LJX79b3dvaTe/Wb/U3YAHw1vrr4thxUmRZmILRMihHtzN5keWyadcR44uK1d/Z74otQ+Wrw
cWGPAy116A10xSmMLy/dZDvbZ33GEH3yb39jEWLwPapxQddZXqL4vIDGa2y7cJTnUNU018yko1St
z3O1big8VTz7cFvLbKPYICYC09g3yVIO1Cp24g4C0UHmYKxCJrKPoYBxNvrUy0E82pjqeVUHqA6I
arsMm268+Hzvqjp2ZjRUuDOF3e1sa9dbmE22IMiMhU2ZFnTlGgg+Obsdt0xy+NTlRjpTA68eK2gZ
ONbspU8PrNFs2v/VKPbFJeI7V/XMGpTE7tGN+Lii6DKEGJWgLktL9E5pIKyC++vWof2tEXqXgm3k
W1cHqk12OeFdYCO2yBAEvR4qmpeGytMURCfwtPvQ422pJ9ue4BsLrivfzRobvZTE5OMbl1vWOhX7
/aYIWfp8OJWh8iCwJ1oq50OB3LJo5gT2Uhtji4PmJEvtlCPa9OPMV6om6BR6Z5LRGcdflRnKzWOT
PRntlyaDFlEkqksLwINvem06uPHQWGHgAaHqjbGd0F2U70QjxoJ3X+cwaoqGMZvyFbQR40uTvHTG
eJh64izyj0QZBD0L11Pfn4DIc2qurUrVpoYxLSwehlDyM9wYdKCGsSeqw/6DLahjoqKtmqbMLUxB
srKQNQy9ScjETHHrYZbZN1KUuSPz3OQHSwpmGp/krHTMaH67fZY+hl3/xIdP6+ysXYQDJU0xXDNk
ybkerW1LiD80gU12WntXZ9ohSlInb2TbUUzlDVW+oFmyMDZKf0SGdYTijFkvbpZD94Bi4FqJn7p1
fSqk1Jes5u+Q7P+R9mXLkeNYlr9Slu+sJkEABMa6+oGk0xetoSWUiheaFKHkTnDfvn4OlTkZLrqP
WFGdL2lhkvw6gIuLu57z85su7DTVLLQ3zxCrf7J3ho56zIAWMA+0A6tq7U6fV7ef0hZuJpET6WX9
rgHNPmzt7Jt65LdkPx0wK4hxvfig3crn8HGtZfB8mxP9KXhhsAPFqF7G45xEHtF4lLvZN9/9buFB
Tr+tlV3ONwb/FPaeSTk6/VSM2lQWzUy59SfcfIn0F913jtrnG0Bj7T/XtpVNfb8KR+KaQJsKnsTh
bWWabqZeg7K1g7Hz8iLdGapY6zs4H4v9vZXvW30kTg5DYWUc7sbcMTbf424HhOjyAfzGu88XtrqR
C5NMVTghmYkBmOY7OVT73IseyUOwnweugQryWK7IW9vIhYM4VBHraTSfG1BNsijatEXuBnlrA5Pe
Ta215PSaUr6n5492EkSTJKdpFAHWwEK4hebgJ+Ty3hOkoL9Zed/WFrcwSaKISJp0wHMh7Yi6Rnfo
yNZI+y+yv5jImqVfEzb//Ghlyo/aqkda9bbROLKXHHSTURFdaxOmbXoMiUwXYVldEP2BDi9B8NWo
+XWo6XdVLbZ1XIOsGAnRIC/XMBfOe4o/VXdhfoKuBJRrBmNnDE9BegE+7t1Ibw1ghJIAAH2oX3+u
wLPCfPIMvM/rHW1Dm2RtMBoqvI18sMJXgTOtRljnuxt+GpsljoSQsmuzHkrbePQwXEYXJXrY/Eu2
iR7iHWlsuV+bQ5ifzk9WtUSV0HiuV/WMVdxb2qbIig3ILpyK6Su38f8T1/x9WktECTWlbQJiqPB9
mkPdJbsIXEqYzp1RJufGFP2Bv4Zf4pXAeOXM3tOcR2cWkaL+E4VMZWhQC77Hndh+rhXnHc2f61qY
mRSzOAHTE1RX0z80dBp3FlyR2Pat58/lrNmXZfHY1GXIYhPqPmNWGG6OyZ85k2Nt800IYoSVZa2K
W1gYTFAkgabhYUj3xUP+HG1muia5rQBVgymjtRa/8w7yz11cmJhwKgzMLrewZ3R0URrfZhEFRMVO
dslOGZhysiI77+lKNfrdIf5M+RcmBDkgyhkBz1POvovoe1MhTkgvlapsrUq21L/Oguy6HTZF/yDZ
vpFX0/iF5RcqvlecPLJqa+aDnUQdaKTEIbIq2wIF4BSjd6CVdosWrKjq3IrEtjS+0DFwQKNrm0jJ
1e1rFaOmxZTta8Kpe3MrdX+rxyR1WNi5UZQ6XV/fjz3aEvLA0dAwFhTFZmqQe2hKzJs3tySy7jsA
OtdJ7JhlA9iLdqPXzUo+Ys08LFwtDdggGk3h+1ZNdCj8ZNOz8LKpevdz7Z7P95ODWJYb1NCnFY/n
90zfJRWIBY0QFEjiehouYjXZnwt7D7E/k7aoKlhx10Udny15lzpFN91xHtyNybgNKYobOcU4cJZO
m7CdHrqk+Y7R3YcsHx5kUh6ozneBfmFF/s43MSUSk29t3myKGsBx5Yi58xiwkT3KVyNy9/clg6uo
P2dhtq/MwPYjOKxVv+vMy7C+Ks09n7w0vhiNB2WWdpLudY7eS4agtMqgFLcyTB5KfdpwPT/kevds
FLcDi10EtitP25pvtiyt52b6FxsED6ZDm1TfgFjv1E0ACGywlA0gKCmynR4FVyq7q8LGATfqpjL1
FaOzYkvNhYcYZZ1FMBoTgv4O3YqjupNpt+8bjmTxsKJw58eOfr60SxiOVHZR3VG8e/GeecV9ZNdf
apSCXeAQA75hBgVkh3xTDTZueDpgvj+6qWtnLY25pveLwDaMLQCfz4R/pkifeZIdWg1zIn7qaVlj
I1+yUvk43yNytOqFVa8bk2lFU4Zw99+nu+zIzjCCbndO8wKYYXuHVqC1hvGzWM/GkdCFcSeKCrMy
8ZQ0bue20hGHmtvtBjk9gEMolLSu8h8U0wEFOA+Bv8Rbp0OI0DlMbcHnDZzGFW1f2/SF1W/9riWk
R/iYhq+WAZwnhFhFE9ohkErbeg2XaFXTFia0pNM0+JVob6IZbTgZi9chQWXX50zhKoOPBINgIRoH
rMl8BO/GPihByZJPAN9uzI2V9b/Titl+jz9lmMqONGcqM26T/FtYfvvcMK5szLIo0tE+qNEMgNwz
tr5PUztv77qW2+hQ2Gn+Gt/D+X7ln3qxLI/0mgSlWorXt/H6TYRM6HBBb0M3vkmcCpy2DZghkU3C
aOXakZgrhmYJ5JGZNGeYe5kvf7SznsovxlPnu7zbFaE9PaH/kPa2+dRfDTux9y+n7eiNAMlU92Hi
thGy/m2ORhK7B1TgLXPJVjiB5vC7FJ1WK6pqrB3JwiQWNUiFO4YLS7YclXh4F5hjE7fWptlYW8zV
gYg0Ad/YcPu5Jqw9CEsEkHGMak3OjOkyehHyGT0WvXrttOKaxbCHcYOMKd8prDhT+0hc1GG+f/8G
//V9+D/Bm7r98zmu/+e/8e/vqhirKAA91Md//s9V9B0treqP5r/nP/v71xa/dVO85fdN9fbWXL0U
y9/88If4/L/kuy/Ny4d/bPImAtth+1aNd291mzbvQvBN59/8d3/4j7f3T3kYi7d//fZd4eGfPy2I
VP7bXz/a//jXb3Om9L+OP/6vn12/ZPgzp319Wf7220vd/Os3zaL/RHcHeqOlQYC+bc704P3b+48E
/SdI9ii8VdMkuglCz9/+kauqCf/1GzH/SSy0iQGBleloV5vFAzdm/pEh/ykIp0Sa3AJhFup5/+9r
fTifn+f1j7zNblWUNzWW8cGFE5TOLSsC7xWAXhnTT27zMPRlJ6MEmSrhJMgNZDqCyfbpaDP+knos
5ePNPZVC8C2OAjqhKwNeETzsQTtMphtspwZ9d9NKemURh/8lRgJlnHEsyaCLd9lvK70e4jLxyOj4
W+mBBQBePHmYnOFrfRNuWAwI1LXL/jFYfRcKWUI3DGbqurmE3wh604CJrxOvCq3bMDd26HTafL59
89P20/M9FbGIVkkL3M0oqhIPTCc2SAacWEM/XI++uKrfZPo95V8+F7i2psVGkj7Kc4BMQ2BI7ZR0
9tSupDAX7+vpmmaVOVIJi3BMyjOISMGrh2ad/tE/mKEbXOSedh1c+vd9swlQGr7Md+yQbvodvc7Z
mp0+o/0fzm6240dfYtQrjeY9zm6G3MGYiMMucjTvHQIMz8+j5Fq/CTerMJ0fX4e/lk5w73G1TVAL
LHZXYRimDADr7PVOTuw6davO1uwZLcAHxpiJOdx2H2PF/Y/IW+syOXMTLZ1QIQDPgZLMcraq832q
d1mHFevZZRF1jzr8N0upjSzWMpBnN5cxoVsEXfMnjK+ZaeW1X7cJ0Cp2Rnuh5EusVm782dUciVjY
FexhGJK8gV3RQ5c35jbT/oiT7BJv3+cX4uwNPBK0eNBlp6xqNHFkWcu/VVXmok98N4nIqTTAxmpm
uTODYiXYOXsJj2Qubv0QBtKX8+KSEdWS/jZl5H8pYaGILK51NPhgVWPd2GX0DWyMn2/b2hIWlxzo
uqPMOZbQDU9af13y1RD47F3ihFvSQJrVWCIHRkgz0YBCnwePH9rrdtqM1xgIQbeWvLIAmYgcZXPN
EhcIhmsNh2f1+0j0IiBhedNPJijJvKpsfET7pptX3bcxNtaIhBbx318Gg3O8MAaH/7AspGY51zVa
jYknNXQ2JpqjkOIgyskk8Iqm7yT9YZqaY2BgEsukfWgHKbpi0TMt8mn7+Ykuirqn32VxpCLLhjH1
h8QzSpce8Jaj6yIw0AuWb4KbtWLl+S3+ufCFfUbKp5ioBmG0rhz0zbss5nYhfi2bfrqmxUl21iC1
osb+NjJ1hC6cKqNugonTz/fu3G0wdB24SBiXMozlYPIYq7owxh7Xra9v4y7YcLo213HOTh2LWJwO
IQUHRhZEhPWO0NhlWXdR5pnd+WRDLN8Z1Nqw7rkjOpa4OKKmi0IOTkbopvXazjFY9SXSV8z8uUtu
mILA3TWoiXaCj890XzJS1wj9Pb3rBjuson0KPq15wsAFGcqDDLW1KtW5h+VY4sL2po0MgkpBYqLp
NvMvQsRPVXQN7On/QCWOVrawwIFq/MwMICcV5V7xeFejCPa5iLMHdCRioRKTEpbgCQ7IjxsnSDB0
Wz830O//nZSFGgRh24rMh+LFMaBaSox5lM+TWOtlPGd90GRPGCczuphcXiHiGzJpSZ564KzHwIe/
00vdJZm6ZUgGNtEWnNA2ARBwnNAvqICu1KVOtxJejDH7bFKYBls2BHUJASRXmWZeAEp2J6hGvDRl
331pdG6taeB5WXAOMVCgC7J01GApMNTnF5AVwrSrwTbpQ5H8GoH9bPmwIkwvWsyyTEGXY715VURC
G8rMizR0HBkUiZRoGFfs3tmlzKIsiwBN+OT6qoRHWVpnXlqHbsffyvS1FMn2cwU8tXxUZ4IyfD5i
B3PpCNRq0kMRhrkXZOBHkiJ9snizkUK4jIgr2fFvglpvn8s8tzDOEWialrR0ulyY34g+LliUe4XR
wjMEwcb4JRLJ5nMpp7YI5QmE+oCSwCYafJmJVGNuUjRJeZ1iz2avP7Yke2SxcV9Ua6Oupy/UB1FL
8CetGiNUO1JsIlNf0e5/WQAq/fPVnNkziqePMiIZ4JyW08qy61sux7DyqiZ9Ha1iQ5jY6CJFeuXv
9MuZjMMZn4lCzvyfJAAjXO5aW1G8EcwvveQr+x3jCqkTuxmIQmqX1hvl2xmAOTCllj19Lvf0qaKM
YuQeKQjDhBYu7ODUz3eW9rlH2vBONZlthYXNBh9jZ199vrLIM3v5QdjCb/GDpK7KoMu9GAN3Vzk8
Py8lIaDeQ2NtHOC8KCHhPnCMhr5nHo8i5bYZUibaIYfhfeUouU170v26ZmA1P0Us3lxU4ws1oUfa
iyNtYybtl4yZF02je5+f0GKI7t3mfZAzL/VoKWgsqlJaTrnH9TCwg6z+pvR4qxWRdCYe75vIvGuI
9lWPDE/27e8r0g18+sdczqwgP1e5eI7hm7VhwsbcA1az2yuChxI9FeOLiq4B9ujpzTPPgcFdYRoy
ePtc9pnb/UH0Qjf7ok/xWkE32fQj6YQt9DVu6zOmir3H+kiDYVb+BE9pYEMlTB3az9HPM0VuYby2
0+CRuFzxN87eszmr8JekReTf5lGgJgpJKvWvLK3w+n58CwBa1fccAP1rfbNnXheG11FKKpkkeCw/
6kxLDOVnPcWphV1rc733ginZ+1Jd1TKrbBWgoED9fOXhPHdgyMkKzqXOpbm8dBXvNSMKITXvu+9h
EVxOq/i3506M6TgTIpCowZzix4WJMSIAwIIImhm7BsOw0Wg4Awa7CmvF1T2TnZ3xYJHqnhnFCJyN
j6IQvE9xYWqJNxOpYRpBTQ4GisCEMThV7ZW3ul2BR+1zlT8vlBMwUePRkZD/UehgpLllMFws/xuT
tjgM++wQu9xNLpMHlrkAqXBXZc7hyPKKz2k9A5bSonzpusksYkHhK+VVrvXdIDZ9RMo22XbOABwq
V74VKD19vsxzp4jKAvQTIs2TU7QGHktTVcrTSB+4Kvb3HFyRDkZ2H5o6WfGCzwiDF4KYjxOJ9Mdy
eTQILb1VpfJQ9QDIZxhf5LR8Dum0kaqLd5+v7My7Y83vt0QLOVR06WIZUVLxzjILD/11mPiKbA2P
dqsnK+bknBg4IwIFGlRErCU+ERAKWmFpSeEZkjoZBnPTNHHNKFi50Oe8Eguhwxz+A02ELu9AHPrE
EhpwYJIRTdDVPttMOyBb2NOBgg4mBkK4tl8DtTi3trnsZAJ53DRPEJk7SYJxGooCwxO621o9JvBD
JwlX+3NOtV4AasjQORRQGMst1MJBK3urgphObc3wAukO2yC/nrKkuMfIKMOM6DpbmsRRA6DTEMJD
JQbscP5YRWvRyqKI+u4ffBAxW+Uj/2AEqltdZvBQ36mcla2j7WGbXaGPy8moIylMxlqe65yZ+iBz
YabKKIsJunIrr3DRD+bom1kxxH6m8p42xoZerDXInyoFA2YNRfwzx9LmsoGUhCO03BwLT0uiA4kr
W2j9ReZnKwp/ToxExgwRMx4ZthSTRmmqMRkDtVZMu3AER3mXYFKnWTHzpyaJIST/KWbhDSiid+CT
x5EZjaPYl6IP7Ka95HQVemj+oA+mHYpNQYxJBHgKODooPupGXGsF2pSHyqNX7QZof9vQQ+3m2+hm
7r+hFScPCaQhZAakk4Xn68TpDgDpYJkBQ+Tnye/ZrnSy9xan4oW48wTyWiXz5LAEbi9iaMQuCGZh
2T8uLrCA8lDQSHk5cNH8cZvo8Gyatb70s1JQ8UYkwYh+EgBGhSRZx8j8Ooov+W100b8ph9/6u3l8
vL0dQFq+mkdeNK3gTs9LOxK6UJAJhJFhFTIF3yPh4IW2AwbQrwyYQt3GtwmAKC1myz8aZ8bfrLzP
37BTq7+QPp/zkUUZ/L7ofAXpM0JXfZ3qbtUCiz/YpK+hBUyGxtHJxgx2ayM3a1u9sGQVr2tzTEDm
VKqvUzkTHgEZbq0Gd2q7sDoDl4IJ9Cng/wvfeOBtYMADUfPlM+/JgWySQ4Rp8BdMV8288KB2dtfC
0XMHOj/TKLlblqAnr818mNI3cOPHA3Goo4N1e7AH8IiMP/TU0a4MxwTsWY4M+K2GWf0VJT5xzNGA
YcLe4GpaFjIZiyWrtjKjWI2tp9HsZazrCyNp0hWf7szhQW+RvGAmZtBOPJ88pTwSuay8tjJ2g4Gp
f4TFiaIrynlWjNSZjgQTulCWHkmbmX0/xaTyAGu24/BMNBp5lJUrKFDzjnw0nLPH/7eY5fysGBU0
pIgbj8m6tLXAvEn1unSTWh3GVgcQEGB2Pr915xdmSjTKiNlfXYQbNO2IOWXF4JVh79QqvbD68jKQ
WrryxJ28PYhlGLKAUsxDjuay6aRPeJn5qh+8frjR0O83AGeqQB9uYgb/wR4eS5q/yZEZwTh3HmpR
0nhDmW5aPz6kZeDJDtQQHQbq8hU3/9QPWixsoeQlb/pwSCCu/CP9Ydjpvf9Qu8nDjIReOePFGgz6
ufNiFu4S8uuYBFxGojIKRB4VtPI0RnbV9ENRH1hM4+ZzrViMhb6/BPC0kEzVCZKQYIb4uIk8Vi26
Rfns3U1e+7Vyg2sKk5Xf8y3zUjB0CXc4WKNjOPldf1N8Q3z4H1zs42+weItkW7dlwVjlMcxsC3Sx
sh5xh75iok7TXPPxHS108ejU3VTnIsdC432HoLfZ9R7xMCx+WBvZO68osMUCcTYAEpcBoR/paYhz
rTx9O3j6BkkSTFqS/Ux5gfKFZ/xyIuF9ZX/LW4L1mlmtiajEyvJLcZAXyvHdGaNvpmJV3r8DR3j2
ikMxCfIIBK18i5sgs45auYQpZv1wpZXc0wIQcvnFHYvXmj5mq7S0kwhskCkxLMTYSwez0PuJw8+F
qEIdwqi6FAEGDER3kwB3haXRnGbyGDAcPr8W5y7fsdiFadEjUdA+xQon8pUn1xhldcZixSCf5NBw
bMcyFrs40CxoZQkZTQs24vIxmCpbym0IorMMTATGtHLPzt6AY4ELfzaOY5628wuKQiDgpDe+fiO7
0gFuTMe+pUCQYaK/HNWvAfL+aWGOxS4enmoIynQ0IDZlIcbIJ3eU3xnqkr98YhLeOqOodSEfv7Rj
OWBDDK602usKzDxZiSNbAerOtd6TM6oPMUIKYup4S5d3uzBpWMVj0Hhh+Eiq23gyvNoC7QBgzf6T
9fwtaHmp4zAuDBGngyeCK8HAgoH5Xx50/8GuoeKpU+R6dOQ7F2dT9lFvtkoNXtLXF+g+VDNyoBeg
HrAi6N29WFxkRIoo2HGdmaeNSUFAQfqN7mkv3fdfqaNFXnGfXJSPoFNmwASbwXl1l79W7HrAtEpi
rwX454IOfAH0RcFmwUnVl1daC5KWEXhcFcJHbmz9A5gVrszKif9oR48d5EF5/Y6tlVfOuMYfxC5u
uc6mZsIUN8QGai9ycAF3a1y8i/b69xsGt85AwzKwJRBwLGTwQSMisBQGEJzikjjAPoxsy5t2M3WD
dgU2hxflFtt0u9q5qZ9aZwgWDEk6C57/eyh05IGhPiVVxNPGA6QPmq2Gl5F3ydZUBBMwaOwGTR1m
xYhIxy8dqBZslq25gKcNEIJ8+AazIT/6Bh31gRVfjfOZmp73mrrJttrM1FJrWeyz53i01IX6iAIp
7HAoB7SNANgZqM48a1f82XOOg6SI4aREeuM0GzqEso9pjO3kfX0owzG1dabQgWV1oVuH/aXkwasV
abndqsKwJ18nLhENkpd5ubeEv6a6Zx5BCZeQzl12CCyXb29FmqptUxNvr15sNd+6U1H9hBqv97ml
m7XzxDIciVns7DCQKmp1RFy5r278ormhBohqDH8z9YHHuLz7XNzpQZoGRrVQKgN0tYGm348ak1Rx
ifpz3HtITIOLzAd6jpnIbMWvPt07bBkRSJ/jkWD4lh+ldGYV6PloIcGSPimYM8ylO5P61Xo3Uogm
Q0ssQY8/FrNwaWmIJCkvjMYr4tpBtLmrEyDqR3RFL8+tBW03SFEhj40ZjEWI0CuEsUbKGq9ufDAi
jJHhWgpwr/BbxP6XD4ehpROBN5MAAl4+r/rgayRsk9aTQDS3y2B4BnjYr0eoc5kUqQTKLaCYLycU
IngjXUm71jMyArhnQwJvJ7Qip2TjXSHffnVF6MNBPy7afFAIwHl9VATkTKtasBKgOcXk9KimaOnr
5xIWQ+6z+f8oYtb4IxuYWmlCgxEi6Nb0rF1+jw6paIteQKBP5oW3htpxxuZ+lDfry5E8v9XqqAii
EvKAYwSsldbrvs6snegpWfGCzjxtH2UtjMMY6rxqgZzkhZf0UOeuWW+01o52xk6ADt4OhUNbpwdn
wSM6Lm/XxJ9q/p8egwRiE0rOS3UUKgbsh6g6jwyFI0aA7kbNzjf8lRM8NUkfxCx9vaqXHVo2ISZu
5CMX46U+pitG9txKkKBDMY8YgiBF9/HMgMihMUxadV7Zkcc47S5J2//ACOb2c108txIk5qUuDYka
8zIRqAdpwoYaYsjYbqKi3XWa8fDrIpBYhenDwBc6HxfWqEk01ZRW3Xl6LGsnEalm57m+YofObNfs
VxBjzr8gTbd4JJq5Mzkp4X2X2m3QjG5iAhUhWi2fnNmuD2IWEVkVdSAYTWYn/6q5LK9zL/SSGKjk
3WZ0lVs9AkdhLYA5fW2RADxa2UIR0iDqRdUXjUf6V9YRu4pTd6QT2ITffNCLfX5W50zTPMlnUgzV
kTnF9FHtyi5NMTgM77ftpuuiBNRjI3SXoRk2HX2nKVrXHPvdUEyvRpvJzUTlzlfD/eff4jTQngt6
KMUKtI7OaYSPX0KGGc0NOedazdBmGno5UGXQ9ae0eNEBSyGsdm3ZJj7xo0sDiWhTnYeKTEMuX/98
GmRsCaQK5wF16rRb9iqQk4mvAydzMXO75pyeUVcT7TDI7GLID17HYoUdCGSBowRPDfE8WqbqywmF
5irvdp9vJNetMytDWwXqzYgYscKlL1BMmBYdDFl79ZSZxg7keLqXDSrAu5aEMvTGoA/e8gje/4b3
JvQ4SDLUvRFePpVdRCfHqrL0wNHBsMt0U981PDUPgqnAi2qGiRGWtDuZG8qdEETaHJgiToEeT69D
2cFtGB82iO3inWiNCnDzVnbLSJE+oHeSgKcJHcLMxgCXvm+B9r8L2iYtNjRCS6oHDY3yjUyK/s1H
ZVliKBxNIo5Eq36zm2C2dpSqgjtVhG5nTwP84CYxuO90RIv3o7DKi6qO9G3RdcaLKHIwK1s9hq67
WncmYGa5Op9y12ACOdqgDrdBmPuXmMZCATnElGTpTHmVVnYYK7iCXTRjMxhWCcCNlnReOlrdNh5I
fK8BnSm0B1JgCi4C+a8agKcZ6N9JQ7/3wnKsoN2FcbjrZezbY8ZN4AqDjXBoSyBDZuACEFG9r4cB
3ISB8RXgINfwDH9vC+N3nvLaKeLO0bJhm2v5Q+Hr94SNG2mAd0qv48eZQCbv003SGVthTU6tAeuq
y6pHVadeXdG7Loq3QPuXgPjoANoeueXYX5NcvRnBdN1UxuUIZuap1Z7yLLn3Y7YFCsdLnzV7FmsY
My+G5LpXxk3Q00sABdxniX7NO3UVsPKmm/LQkbL07bYmW1ZmytWHEinTLkrcMae4uTXGcRF+JFmy
Txv6h1HIzC6Vf9vEyUVKs2vSWMDdHx1l6HtsT+600bCt/OBbPow3k9T2XCtveRTcTBHm3gOlfavT
WD+AHAFkWxlxM0uD8sau1ELQHIacXxIQzmwmrbnoCrnPkffZ6y0wwDRfn2yDousmqu4zPbduBi2w
3CTKiFNJmtq+7tONr7ViHxOd2jQHVE7TGIWbG3S05TwUoJWstyuuLv1+euyz6XkUIMPI4nB0U5xJ
zMH9xbMK3URjc11JCwgm+Vg6leDPWWGUO+A++Hs4fY+k66tdk+Q/Yl81dpQCkLFrZvirJow9NAQy
ux0q0670ssFfN+jvhesL3S8A/5gDdV4GLy3vXgatfg2MEZFQhmoUhl3vi6TIDmUgWlufktBuKnhd
tBr+GDndGD62qM/8TQ+kf4cW4NWzRPfVRHLRblgN4AsDySpZ0guB/vMyB8u6tIDWnaBFZWyKZ6P1
L8ATjF6zQhbOmNKHvjDibQQOoTAE+1qPuSarOiiJWdtefMPMH8M4ZqKhKFZY+3Bq471RDqlDSHpV
VC2YnbLuGxfN144JV4jsK2n5A9P4Yaj8OzmVt1ah7SfN+pLHap+pEhAW2Fq0PRW2KGWOoVPFN8A1
vaiHHqhwU6c7gW+MYHSwzL0KZYl4G1Ufv3aLTB0mmu0Dwq7NBhOpafQDLZ6dzWmBa6i5ncqu6CTf
sEV/hNWQ237eXSU8c7jWfu178HdgRu4P3vWHMRvuAnjnuCBeWnTfezbcKYAjk3zcTT27V4L8jgkO
7oUtgOgsNFWGWfJkdGboTARzRSqMX6Kp2ZqNeBwHbtq1Aj8faQFG1hH+RDFn6CSFpXD2/QG1zqt2
1N6mrL6Pm+ygwjy2Yw6cax1IMSTTKxeIc/u6G5+TMn9uBvONNMDCrEcQtci6jezCJ+GGtJna6m0N
61n691UWPupW0tiAAgZNrlCFLVPRHvy28LdWmQqPi+xuSk20mIt6lyXlKx96KJQEknvag0VQmpPh
8B68oroWZI5uFPcB7EYd8Neiy+8pS/GTPuy2isYIpMFeOfEvbZd9HYVp60Z3N43gZSbdF0Stdxjg
dcYEKMBz06aOTnP4dl/NoXhKQsOuaeYOMtwZJUhC+lC/mkJ5X7TBxUhGZReU/l7HnavX0xascU5L
892YZVcTEvNjGLp6QTy/HbdmZ3qFDB8GWdxkVgB8J+SZwmDTIS0kmnxX6ACBHIE9jB4iUzMuAg5Y
lhDNI2nibyMaHTRVXk+tuAPW9TUOPtiQvKsB9Bfe8lZ/TtPyUjcIMADHHbiuXvw+KuxpmlobrLe3
FYliqFFUOEboR7ZKKicM2EspUoBspmjcLvwdnNl7YGE+wQ3yclLt2TQ9M6Nysyhw9A748wzA4hq5
ECy+a3U8ThKGwIwReSQZ2bAJ5SLO7opKXMak3AzVdBkw6yIccjcHaIZviD0am54iC+AZ79BRaJwz
av8HKsr7ESBHcyOfGEATRaXDuOYO2eQ0jYVnl1/0eQ0g0OH3Ka4AKJbn140FyvDIwohN0gFBDHkH
YisyU9/E2s0YisspTO4zrb2bVHujNdZbPhZuZuSeGQ9g3TP2ZQAeNzW5kRW8NszfKFMASETLejtr
at/xtTCztaECFL8GaoRK+96BlcQeSbAHs+XvRPmpXdJ6j0bpBz/Ov5VSPZZldJeOneFWAbokYq2d
XAwVAHKZ+JFDQbZiF3p36/fN18TQJDr7+JbL0rIx+XQ3UYS/RLyxygQXDXeCNAQKUQxaxRDN81X3
hIr/lUH4lRTIxlqAmkxn4EDa3nBSv1mFvK4A79nF432aZwdTRDfMCl0zry+myfxmWuPWGoudzxsH
Oa3aQSFnxufLdC/BYVdGXrq5rB8aS+HoS22jwqRweW2itafW3gKh9jKu0WBUJ9U9CZvEpYF4CgFN
TkBIZfcqDJ0Km+SwDAGVlPJAyuGyZPrvY1VcxW11mFJJHD+NtYvBZ50T0t7cGPCq7Kmrh02XqcRp
qgAqlU3ekNSWDYimTSbEBWL4q7HM9lHHnLhmu7hjOcz0wGFgtQDPPhtsllZXmVSvluJPOrweGxzI
z5GZ3/Qa31Z9+izAnHsXZcDwQo/IfZoBWm7KOpQApfGqF6XhTNUECLok72GsjdSJ9O5pULpxQZCv
up5lpCBQZt+zEJoyVVF4FVUyu5f+BEaoliZOr1nXQQHcMNKo7KERqbhr60SL9j1SrKWdAqPgDqjM
9OH/cnQdS5LiUPCLiAAJe8UUlO9qM20uRFuEsAIhCb5+s/a2Ebvb01MFz2Tmy9wcVvvxWqnobJHK
O07+ssFfp7Htd5+zMI8WtayxILOB4R8vIWzlTa8gIqeb/aQQwBUlktgYKkvk98y4N3+paL3Ch3kb
DsplaN5wwXfzrVb2VXiWfV0FiWL0DpEbD/BD2FjjV4C6keHc+d8yLU4OX4FrUzqXYOnSbtEX1nfP
0UJdjNNbJq3qawnMN+T6u4YFJ23N8WARVJBlwudU9a8212/daP+1Pt8R0R9KhaB1p/6ENQxqoivP
fmth3e4AHpTRkhqJhs+H8ZtMw5Vu+gJ8P510fWgBt2WLzRCkbPXv7tJ9WBzCrkpMXjqxycpZQNBT
IvSentPjuPgosz2EbxU7B858NO6yt0V1aespi0TPMlvVqYv7HZ9UH3Uw7/vBLjau9R4mMDmybV4k
CU0CPe/JE/JldIMfTG84ZDIuz+2gJtngyyF1HPni4XY1nrYRyYEeO9g9DLtG35YH1lf5MOAlkNg2
IGREBhvStrct31aN1OBQ4G6+l8dAybzyrLzGH4yBDoXTb4ZciemCo45H241gLNmYOuYWG3NeutDN
mXZCQ/PahE7eR62n8yDqIXUjgaCOoAU3P81rUrHqNtn+mTfyBfdhL0iVSlAbfwbei0dP9Ydq8k6q
pVefkrcw0EvG51qkkqDWjF3wjMgrB0rVvkyiGUIewmcS86iRqLo+zTX395Ybrgmesj5GPMA+WNj2
5NM1+JKhQsAGC2EXxbpd08r2VDXVYbTaHI30yQQSzmXO1nyaTv9WfHzhgbmRGiW1gn2z6zt1qgyO
j7mzIGmyQi1dqvrLLvWzoxw78bwqoSVMlYi6Wsvox4EDQAhC4h8+ybTE9haX7phx1y0g87zY23JU
VnXiZfBSi/DANOKjh27Zq7p+meaqsIP2a1nct2m1/zGyfQ486ONN12VmlvnqTWbLwgjTAuZFjEQh
frwawP8Gi3r2e9w84s43I507IY1qMNj4UfIcJPwKTC6Yhqd6p0NH7e0ZWUy8Zl4yiuUgLGtXcWxt
MC08Em0wrEOQ2QaIwOlBzQSwrIzxJu+hUMgbbFWLXs6OJYtxCf5GEiiM3s6jwFzjDvZp4LjP5WKH
MOW08oNnurIXPrB30kc7ZwXEjWpwXw2XyxwRtApxHGZWKI7Gvobh8xRytFrwIUbCgqUih0ZgdqnF
E51wOWKs9RsbUp9uHCbt9fggxHB/cKNkifT7qsKktuZnGqEWdXzGp4KwAl1/wg/+zjLh1GU8E4V0
E4ddhqh+l9p+NHMNqtJZcqpr9iIWyy+4i5zYuJnoJwn7vynagnhUMEo2g7/DEhHFLW4ZH6ZWVicM
Tzp1Qowvc2dehexeLNwGt8h1AWFYpZJa5wjXf53SRzKMu576eD4D/mbugWHU4y9YprKtUhkmCDjA
THnH4WHogqXxm/GlAgCSbu3wULMyh3r3Z9L6J+z829Bs5y0IHj3h3vwVZodb+Ec6S8U1fqRaIxx/
+I+mU2cGSXMsa0z7FVmPVlkmzYBMvrKmO2z+U7qx9WUJyEni3yrH2WNvzdtGXAyD9QjrqghZa7ad
BKF5mETw3Hq9XZgVZaEPVlB1bfnCpP5Y5+bRgp/p0NG8nJx/Ad5Tz8EwTdvNiUG6vXT99OBwJDaZ
DePNkFgrzN919NGMbE0WVHOXN//kxE9hL8+ybV/8luxdU2UGv9TIoPJ0Lf3rOOYAkO3iIOKtrsfn
Vduf6D8/5QgtXLluZ0v3h5ADvvQdLx2G6MVBdYq9rS1wDNTGsNk4Ndt4bFyYdgqOqdT3ixmNiIrg
FimM7hJXDIEAbqXNsVX1pZ1rTPhDzmi/Qx4h/kaMHTonStoKcYoWzDdFcCJbsIcS6qMbVQCLQGR2
h034Lxon+jg2FIYZMkJAs9yqRBP5JNzlFnW0SYkoqziQPJ8cF/7XOJ3ndfgb+ihOtAReGZj9Cqgr
0X4v081p/BGputXPYpqfsGy+N8f6dXr/yS6bV6AWu7lrX6w5PCvYgPZ8C+OlqZ6JJ85CjTAjdPEF
U7SFUUoMtao+9fP6Gg4uyRzWnbDZp32gT40OTRr4091XlZ7xbjzIaRqTfrYLtURrttn4fYalAbro
lbEO+6Js4HYNF+DOI68SCEA6yPm7a+brZtvwrBIOj71KPGyRFrEZw6uNa6UYglA7cSUO2yW5WBqO
LV6dtx3dYm8NnktZXsrSj+VgXSwxvDprc8NnfXXaMZ9V94Xh5OxV95OWPunIgAjBfntkgEOqysl0
T58GY34CMuWspvHaBifTCpLqClBE0NCji8Ed5DNCTyHB8+tgP471qzs43wNpnmmNCm8rnrJoOli+
fI9W6IVCulxH7HTx6Jffg4+0NSKWZBwJzepZH+2gemJEwgcR94jKxrQTRrslcv4RHAnCPkL960p8
ZoLKF7eVEH2XwTP2vyOf2n91z3OFRTysxttU62KBzUqilbhKb0jEQq8R91JGI5wNuePNkqiTnepk
wlYkpMz4hLAp5ww2pJvXPCK6cjet1okq7zJ25OzWW1ZLuOYyUZUJAPGj35bY7Jp8pWgKCK3EC7+3
0G51OLybunwaOysz/finjcBQ12IjWNULV7jq2cShb4EuwWgy64Byx24J7yW3Ci79/ZcKTXUI5u7T
MeW7dFa4r5U9RDbdQpJ2sICyjaP1u7IRMY217vPWdY6KIUSsXH3gNG7jJX6nf+a+JoW2THDoRnhI
c295QLoSnhyKKFcdXDxYwCadCB7KJfpaIvoyUft5KcnVk96nxbbb3ImXtrIu89AnuJ3HI2FQ+tWH
MzkfYU8+kfRJYtyiHDRqobRHPGw6ruyqCJXzaiFEGbjCZXBh0z+w5QCL17NtgT/V67+RjXvcSyb+
0icUMmm4AAFQMHC0q7N1tLDjz9ji4GcWuTu1tmfRW5kcvSNG9aIiv9jvSvfB7xDTPjVHjGlPSIk8
06iMrQX+DurkhdVxhEMjLtWa2AruANqj9tUhXMJDpbasYlM8B3OGAgOHWyefWQidiUgQ87Vbpzdq
Hjp5Cuc52wKdh2DipQ0X6O7GPfknVxbtqb1BcKSRzFkp6OelozRcTkRRqpEkISN16iziY8LJek+q
g62tSxjyP6jCkceg6TOsbtH5IvLoq7DMrHaswCjDxg3+YbAYKdsSrqhBtvXzlQMmDXqEu4RqzjEl
Z11PbwYqmVIAOUHEgOH6o1uBNok1ca2q4GMNiWNUGACOaMMnrNIvwm9yy692CA4r8Lxj7wHEyCP/
oreh6Cm00E7zb6iaa0/Yg+WpnDCd+j28Juoul9vNIvOBO+ZxnIFe2SOwkAfXx0Ju2sM2kGTx/ESu
4+M0IXUFO9Y9a3sB2le3uF/WSKuBHVy1Ro8O4I2kJG+DRmzpOuTSai++97N4QPx9Cotwiz0N0VYo
iOc3j5/6zb3Qzd1jbIk30uXLqpIetmv4ezsFMMwHYao3HxObh1UsCj5k5H01fV/YeHBzRj5NzXYb
DCXk6FyQtM6ylgfYjUUa1fXemV7DcfiIFvGweOG7UT/j1CdhqLOx6r8iv/wHmP7P16ZAgd+1AAKN
oskSdMnI8Kpv7lX3Zq8gqTErHqb7dtpYBS1NUir/WQFXN6Zf8eDIJ8fHrzyb51GHhRvx2+BNZ2/r
aSIIgr1KVpia73pLx9w8DeKPY/qT5MFuaEwx/S8alZeMJRb0Z94icNRBbGM5pRPemZE7pzsWvRgA
655fTDN0TON7T5pU2TzzWp66jj5IfO5QkV2mweS+lqkng7QO5Q1RgMnkOkiv81Ngl2l0T4VCBmc8
gePdHHWkHDke5X5pRLJCHmZLKMox68QIKUulu5w8zMVtYOcwOU4jeF9G0NBHjo+VZjrMG9/jrAXO
3SqzVA6RV7y4H/c0GeZmMPmKB/ilVdut9tfUxh5I8bd2WLquWza3JA6bcxhMyd0Tpp8+VG0ndfju
rE7c3f+OU5hIgQzFwIk5HMrIsuS1T48CkpYKHupr0Oy7jqKOVCnX2NgFrluUySLv0ax/YcWSpR1y
p3bv1EFcw4cGdTR2FgXotbosdZC6kFAZoOqD5f6hQqRkwjddar7H7r2bzffk0SuQvMTWZ18dlZLA
/1wgnM2eDdaetCZW2vm0yjdA/NkiYJOBj6bGeQ1b58SXYE8mBy1pixuDwwo4HtcwacQkpVoAQ9zN
y1kmOPY4dAGcDcf6tix1KmcHBzpfnPfwa15AlQ2poudRqAKuRPiyH7zucTBL3PhI6DDUetVRd13u
EfcVGVOsStcporF06bnpv/zFPM8r8i7KD9u3TwatGvNV3LEIKPMaQ4qUqBVyEAXMusv6iOYBLgLx
/lkAU5fXyCvWCN8WSBoOa6yJs4NYnbRa3rwhSu0p2HOrP/fD/D7aOmusft9zG1TWD4/6vQ+g1Z23
BDYIhacfYHEeax/xw8wC1E9TF2kH/vTTdlZe2rdptIuB/bBaXGiFwRZ4Wl+F8At0j4iy2TckjEu0
lqFqC4CUg3nsePW6EQ6bVJmI4RYaCakyTI09G01waZFoYMcutV/hcZhxHKPW4ZBEGwKyK8d7mrFP
oBCH7Xnmr3cncl/iZhXe9K343ugtGqwYDhDxbItnKot51DvNUMqbb8gC0mCri5nNn2XgpXKIksn4
F+JLPJPcOvkNkhrtFfhrhyPO7TgQt/DYnDvbZfEPSGWNoyA3nfWwVb9Wy2PlXPmI36fKp2bBW2US
bf/A8jW1oTxVnkEAcOWc5s1ekqZp3qJKg11S7XyMAG1h0GWEQftr49sKGdJhkMhFpQjTdeyesNEg
7aGqn+nA9m0AFglsUQ0QKviAfhCJNfZ2tVqRhEOUDXDxSpAY1yVR68IzHAFejb0vxwp7UVDgpT/Q
WaYi7PfeNCXgzA/r1sIqutwD5E5IJJJ+LH+U2GLoTDDIQFxKIkC1z6TR8eYEcFObX5pKIIR6Tfq6
3TnAHtBz5vu2DbCXjN/CqzPbY2hv1qlsPxm6IQGcg1EGaYm5acqUSiDd/k6yHp1ky60AaBWwjEDz
jA7Aqes6VmGVTdiWK2W+S4krZIsgLtvsDMDOul1SRsoToTDfRqOI3da5TfBODRsskL3/t/Ts6Ei+
D4AKbRN7CO/PkNXDQZ47L2E5HOhYZeHEcPQZJIjcO7BQ5A6zPwHyPw7VI1wFQ2rOLhpl2Lk7VtI9
DNhSVW6pEniWfY11MxS4R4I8yW7RS7h5jGpz1HZTNKC2KtPjKAqZrZaQh5apL6nbAiLsLCRTCQQZ
DbOLcC31GLYKqSHITsAuzAjdu4Qf4JCXyAiYtzPemhC7Ay2BwK4le9soO0HyeIUWI7NLnoTyJ3JE
Ylby2g/+pdyaXVW6qdcue2S9ZJaVO8ZLHV8/E9/KAq9PPLo+Bj19ZIvuEhMGH7DP3osBun0g2nxj
x4Y0M6zuL2IY0g5+AMTy4JkiX3SIqjKBv0T5B+JcxbzSBWCsRM8qbY0bE3fDO94ltPkOCLqwds+E
1Bc4ePkrbnH0mIbWE5YK0hYTUu1rtCV3QbScOHAY2gfTGbcf932DmlvE3NtWDzni6TMGzxanDjH4
V7HTlykL3vHopGXN0oaMOykhNUfWU6vc1DB/hy0TG95SDNZRMrIfpqfQYXvW43iZ5mA5s63jL0ig
PWCP3s+rTNfF2lkKm52GPXmJ2t7aL7rV+yVcf1fQduBSd76oc9veDiUXe6lvcF+Jx9lJiPiegSRO
gLw7rh8BgWMR14XjIzR4AfxfuWnUDhmrrYNv8IRzIEDCc67rxC5uB3UFtm8drfixJqukDJMhWhCm
QXp7R6sBZdK9n6j3v3U07FW7vkEAkpa9zj1av+AqLmuDBoPnZOfLGCWw8sktV74B9AgTyqqz57Rz
1rbsHdsV7JjoGOEk1i4vxh+7Lp4d7Drtr7CV/esErCmCiP8rYeGREK6/xGhnU1TlLSeP5axepgmC
mhmbAYBdk9tWdJQ8wo4EoQPtwLc4ysbrpP46C2f8GtnNfQvsYaQ1ZAeIryaPphHLdaBOnff4uUW7
zGDJqV4A37azQw56cJ3MV5hvfKSfVTzehiPMdpKhHeDraSe6fvehF4kmeYzqaz+9G/wZB1wj7aLe
TYbw28IaZm0qdo3JvAmzbOdhZv3tiDrdKW8uvg0CazYKchzyjRJ+fdNw4eJrC85AU9Ke2Rfhefse
QGeno9SSoMuHuEavUAPZhbWbUH85VDR8hTAm7sMb3KJzX0CUAnh0hh4HRXX0mn1k4c6ZrICClqIH
WyJIBYiwS/jyr49ehMQA0cy7FgQvyjNNDFvsnTNZYQp9KfjtoJx34ShkxiHzO/fOBEbKGiBamOc/
u9rGpzKaO9QkZ0nd2gfR3E5iJy1MsWboD/BSil2JSGFVRucq8KKUB8G2LzdmzoPVLSmvShyZMAF6
sVfjoeU1otph/rcrZ/C97J5kVGKOjPFryZSaNnwYVLc9+NNkn9oFIaVxBdg9AXW9FBoZDDkJu/AE
OQGFk6736XTNR1WPv6K2P+gC5+plg2+ruw1rVlc+SQbR3KD7ng9mtrEJeSjIYFTWQm1dk9dmm/ct
bFFvnY0uREsMO+FM9GmSTZXxtftD+AW9zShu+dg38LS/AXOKV72kWuG5W1cTIexFJl2o34OG5XQS
rwJpAL7EwCvrEzAn7AHYL1pTFlNQlWk72a8wCixjr6eZIuToV2Tnj9MeB8oZpQCTeEOdVDnjhXMA
f3CV+NtqYhVTixyrMvqO7J1YfwNNkrXm8aosuMirXLXR1XI2BhkOtVPgVmegnQmsbLu4o/6hxgee
VBDHQEy315PI9dpC8DDlSIJNxtJPN9yDegOMRSWKPny5y/7BXQCJowIjoATdj8XEsHgaCeAlkwqp
9zCiSNu52lnhcBOBPLMNI6KrciHtDIIp0BEAjTk0HtZop9IJjtE6Fxjdkzq4Qr+BlYvuvQoVF//p
HXeLahvAz3M9fIPhAmwNEHxGGKx/9ZZgFzri4Jlj2AjYGf0KWf1Rezn1bMhI7WMxxrs2V7kzqAIo
5ol6rCAt5hZ3eQuQJhybkGUNFhI8aCfRjbnGiybwKEBlFq8cehW86HC0T+/cgXatT247OeLs0tlf
9x1fi7GajhANZLrzIHT10NLYwcOAZkV1ES39VSxm5wLUXjQ7jTO5qsnJfcCANgPuPOM+3xVvgK1L
6HvKRzxh+4EueRtREU/KfRoWc7Ec/2NRJWrbD9zS8IfPr6wBReBEuNGFFMJ7BbCwQ7E7TOG6M0uV
aQs09zBOqc96tNFyv21fwXYUyLIdQcuLOcJEND8T5R5d0b5FLZY9cWUqSsVWpbXr732mP5xBHDmf
btxp3pd2ecFxZl61d9ol9N7Q99Nx7rIhPFmy/odF44DeDztd6BzcIxfhjlAI0wbQVkOHy2gENVsR
Cqe9C7T6BUl2LoNvuGshfxuL1Xbb7HoAzoKbZlYVfYWg7P91daBWG2BcMnZdcA7Gm+KNSnh9ORVC
XX6Vderxwgp8KsHmpq3Wp7qbX6lCjtw8t/mgAZjb1psZAEpPeK4aFwEEPZpDU/TNlNUeNkekg/HQ
heq2Pcz1ITJz3oYbvMzGxxYaC02gDgibV29bikZsP6QOs3awsekAalGv/moXfgdsbu5ONiY4Bw/1
FFpxOLKTxMRqKOBOGkdyirUNwCkcwS7CQuQefTu+2Xhv7fFzUbcowJEzd1IncNA3P3WfOWjudZWt
U4/0sOVsMGtyAAECIhNNinq8zADwmIZMBnJFC4Mmv8n5g1APMBRudMz2Ga6QIhk/wVUUkFbrGAER
rb/pBoZmwfiJYJa78kGRNAQpwSuy56re97V1G4Py6HqASfsxwjLMk1kgfsgakwiwjYP8cisCUmet
ees4aQeSDbsSFCX6Em2QLlfj0QtAB7pOSgOcKg6fYW/yloD76WO7Ypd2nf9QzQ9VCGxxG1MxQcbi
YhruD3yoD1WESFMI2yB+WuIhcK8j1s7wDqmuFSI2Tnixrh3mKiD3ic0pEI6Lwdk4tlDYCoI/oklj
YOVRgrQasdu6y25a8LxTYBJtdZAlLBY2OFj367+w/wqRLQdmAfBgYa1HbiM9Ys6BEsVT2eT+PGEN
HNN1Gh4aik9OY5UsL2S4ApuPZ7nnM0W77VJtkJJAf9v7t0EQ3zujYfRNUgGdcr429mZCCUiKpmoc
MHaCz4S0f/TeKNdQDNkILuN/04gG4D5DIJiSgOHsxUv9GhVFRqlvbbeJqe+hoQhD0/nkLbEQ9IkC
haY+BY2FDjrWUFsJwBrrPoJQZegmeIPtp7bb4z4R17fNDmpRL52RRJoaHhVDj4kVQbk1UBIWrscS
N10B43urjFI1I87c6iH4AvVkgJDV9E93Z2x6l0Y46MkGDzLUJ3A6x4xeMCc88GBO0ff/VRLJCS7u
+udfhvmyLqFPs6J9ZcD6OmiP4Ra3tg2s5C8I3sqOpd0oE73BE2WqY5iQJQqTS4Qhd+yjAhc1IJiD
n22yv6sOB5PlkxMNgCAwwCNZjEYo00xcmik6GKjOJCIP3TlEOseSBxRTFgDFVXghXpoaEEOUdAxR
RRUAztl5CsGlrMydknJwD9U2pDx0Cs8XpwZIcuw2BGJF806r+YzbISixROLS5mJZPHWA2ebUCcAP
DC9QpBwDBD25cklX/LMCWd9tCAazXUBJNENWVeKNb5ybYweCZ3XeXEYOuBhNLRGk3NB46HHBCI5z
rY8S7G6Lwr+GGEd6hEj5/IB4sMxeu2LD7TsEvNhsoNJI5gkvXbv2sanamDlopGJBECJiegFTBXKA
VKbDv3uDeAVgD1im5ugCPiQuRHcbQnzlsruHX7ANLQRj/zYPKXywT3Qu4chHnhTZOKDhsWALmhvm
iHKBMMf2sXqwxLjIEuDtpQumDCEXKTCEFLR83gEZd/EtoqLEkY1qXH8wC9j5aooa2sepsgthFEaM
6N3pvxAkBcwvuroUxFD1YGuR4MY5k9HriCd6Vf+a9tGx9YkDP2jg7DHqwh0x9lvdtNeBm+qGv0sf
0kkBicSI/8Mi0ArCh4CDKGt+KvxYVokC4vV48REEiBHXm6Dpbp9CczKGZ80dGpOIbgZXC4xqh5Cj
Z8vcxICI2shPLeLucBGSVR4aIuD8ejJY9sJuH9rkRbj2g2XzZ9tV5w5GaKoB9W4k/R1Lj+6FDq+e
5+IgZbFotoZ9bgPCJSZIlYvjg4rGdWTt5D2mpvIIHlkcIweufvCYBaUMOlEPkHwmPomNsj6RKLsP
muYHDfdh4/aAWVkgSWu0D7xcvkKnvyjeXVaJrbWa+jF2ux5oSDV9MqC/iFZJAX1lfWs/+OIK9c0B
prhZW8nCCSHg5Hr78jsnA2i8CyaYr7Z4bGxxlBiz0c4LEemMANEggd6BSYXbZpu4kQRQ04l4u9sh
eJgHRFNdend6YpI92JxlSyDOFSdfbJ5jiV7Dold3dR8dMNtj1V25gHXcOBV2hK9v7HOX16DMRlD0
DTRn5MGXF07VkzVGx6ALM8t/g8v4gUUISVFd4qwPbDjDGeWAACxALUCWsGxDc3Jc0I2QplFM6Po9
hHAzeGbJV0DS3V3DkFuz/+MYtL8ReBxWLnlfiPrXstH5yuHosCCNzPH3RrBjq0m6MjyZ4WGprKfe
XWKlGGgJtQOBk6i+TqvoLTLLYxjM7wNwsBHyRoPvoIaQaalUUk9QOSKcpJm3FPxI0k4fGptNfSd+
ZgupNizVVompUh3hh5MAbo6jCSZYW5T5tfgXVQpiRB3XTpewoC0WqpNBtWdkiiYCY8EoAOP6xhwg
fKdxs5hiqHmqXcyqPcAlMGFJ3yMSAhW17PnDGoh9E+DqxYfHuKhceIDX47GEPaCG/XMt4FMpYHFu
tgIyoLRy53TDXIXwHEj/pxM0lqnmF2dhl7IqddwP7AUFcN92yG3zb6qrD6Rbc3D60BLKUw+ryBJq
p549QCCSDxzLAEUu5FRHsSf5c9+F57qbrkEJ1Lf7HgKrkFadzkL/AZw4sa19LUV0JctJCoRojqZ+
aEDW+dGwJFA9KLRPfvAWCF0jG1kUfWidIoW9MoKJ6XjFUdABFj1FE0FqbRsIjMUvbXoQDmBMEHwF
5Rg0WiwPQdmsYyYw7A5ee7TxIDLgiSr0Tn6EW/LR+WeWNrdEmNiBd9Wl+9X18oGt6tqB55f2UnSK
Py3ufJmoSnGM9BTN9Secz69lO99wiFvGtg3FrN4cMN6qqDHFcUi3ZBCcJYqBz0HW1JhtypZ0xdBU
HxUqAebNP5irnxQBie3QCag3M1tsD4soJA4CoDckdsKMhLIVSLLllGfjspsnx0fm3dnGMMhLB8JY
GYD3IDX+JtWVUFifNgpD0XjALUwcbSQZA6Q+jYhZXS0rEdqks/dP9YDAR5ROPeEQjPVvPbZKqj00
yOnZr/W/suk/td09hxYyeCt+i0xdDDpAAFaOowTKazC8INPsNb5fLgqMi6zTmSrZP486WEDPwJDy
GYc6JW4TIkUfB3VnwSCF1FPSlusrwgXKc1/xb/gJPyDAFjtY3wNMD2/AtvD4UHAbsn3Wct6vwXYh
jene/QXvQtVuOg61zpeQyGRbyMVZq2+KBa5W4XsVAJDRYUVSCGwxCMzVXk14Lu84kG1C5ACzUhwa
hEja8eCyYU8g0kZ4sOMnZrPlqz9X3kWixuVut8JGwnLLpxoJI7DTt+3Tum3XyuqOASl3tB9/WypP
bWgvKVA7EvsE4bf4nC0OBdfEogK1ak5aQGgA14ZTtOE4C+wGfgcLdX8o8YCzfjxIHh7wvGLZ8d0+
sw2vsZaqEP1E+Fhm+LADZ7FBeF83+wA/KJ6xsiTBXH4txJwAXOBlGfq98sPfPqS7LVADBj8agpcC
Zk22O9gdumuyYv+CUa2OiVyyyB13U08fSjfCtUIJka0QUL1x5cJFaFwwKpb1z9rhSgJk7GHDAd2z
vzkd4FWfHYa7wskCoZ3ocJWxFk1arajDdKNn7lRFRKb/ODqv5UiRIIp+EREUntf2Rm3U8noh5AZb
QOEK+Po9vY8bMaNZdUNVZt5zb74OVvzkGz0uk5wG0/PehxGQoVAXW/pPU19XrEkhwF9xqYYGKRlo
sUs/nWntU5pAVxAbaETg80YYqI0WycUm4+sgMDyBuLUPRlZwT0FCs7kPGjglgSJojmWeQLiKKV1N
bvJuBHcEIv2YGebgJbvYGFtoB9SBupJSqIr/kY1vPuSDb7ymo2GviriFcGnt+v7l660f9eYWiP3+
i3T66ldBv4bbU8u+GZsHXXItL0ppZ/1a5sLkRwtT/bZmmp38zOl5JxljdzmwYhbiTwKgTJmvKKhe
f+ZP9zN5+cjZzaNXOszDmH/aS9H1/OKjipOU3Qp5NFDmFIcxd6yZrE0HPbAYynifx7TZWNXsV4Aj
ehFLKwwBUVRjF3IYi5NU9Vu61JFG5vePrYqCH6pdsa3ywPwOqeHYRum626wCcuYZbk/39C76HBE9
OF7MzW9oWt2+dDglhrEdDkI13iGImMnjk2pBsLUJpzmEW+/OhsejNf7iVMs+uwR+TPtTeOllZ67g
MflPcxa70mF+L2s32cqGwve+W+RfIZoO3jBH8JWNvEGUZusmxZClo6r9yx0DRyeGAvqQpJ/ObdZQ
+mcJYU7LhL0ZR1ONAJ669Q/lKAzMFsYMKZIHcb7ysNeeK1c6j0Oeu0/K1P4uroU4G6XtxwjFBduj
9b3tNAHYdwFMD5X2FD7NuvCiNRXTvJiszGDPcRdmXOt3ODOyjY2aw2iTT/HE/d1Uq6qQ0abHbbNp
/YCbhrS126wdPG78z63SSHTre6wBNqSGXVmtqteTkWIpbjHiNQjACxt8HiE8PURa2dchqJuDdONo
3ck7BOoG6poR2Le3x7zaVR2Uk61orrpg8ndBF/Owj5SsSyKaI+aQGqYi1Xp4Glt+zxXVabzzVBVf
7GEMnnxKPbRL5D/NLeDo9yQPu8voe+WTJf2xWQ6RMf8lpTOdIhdxx1dpAiXVZNcscNuH2vD0Ogrl
FG8VJPHG0bN/piy29rWZ6Kvdq3hrRRYQqA76lcdhuogxAO0ydmzQlTBAx17yZ0/2NZ3y+RFsHWEo
aeKbH8A+N2g1z8MwBAM5UR0aRG6Fdw7SAD72m+wjrUcIHchFIZC+sV92mWGsRTs7jx5Y9lNSi99s
YqCYls18k5i41yxHYTyOm2nPk8PKAYP9gpZfKjqPqVxaff4FaiWWnAlHvh1BwwDkov3hZ1ItnkCF
vxTB6lzGlbUKw/YLgykffxiNa8FDsZWymS9sHcfcXFI5YP4zP6x2YCe7dDD51Lo6dKQzUJRBrDSW
IHhokLnHKVKP7yQxMjqKTCP5cIyk+raDUi456futsN1rHfgTNiN24MXUUtWzTnruKen4VPs+Av44
p+u8GfQCCGbaMVGMtlFqRAfle8ico0Rp4wVZFqHXEtXTE7StdO3fbE7RhC4UH1iYh+at8Kxi3WW9
g8xgxW/a0sYOV1R1S405QM3ITLp1tiw7d4WjRwb1lZ+86znPTpAqBLkauQ24HpmHGNh4iwhOKFDZ
ZvtACyCcvtdMB2F11llYKVotXH8Lxx+jixmpaRP5Y30BVO5YHI4QnayqvHNeZ6enNmYkIb+5riq+
Yh01a9M0XnXXbczStXkuxwcOkv+N3mTK28h3JZjUSSBjPsxqaL9ytyRwQ3agEFYGcWL60lq3TeKt
DccaVwSRmYvOblO9MJ2s/enq+iYJb76hVzmnSjvBycZtsOi0r5OFTEMFtD/oecE+9PhLtab15fYN
hBCIwa4g6IV8/Wn4mJTXnkvluR+txxjRqcfywah0cC1rf6C7ncMlia7jIkWKe0yGssMpkgePTlJg
cg6ncFsXhthaRfCrCssgt9njZr3LI8R822zA7sOFrKW+YEJndNwF1dFyO3PRlirmZI4k22pyi9LC
dbju43qnLa9iL/0krFVs++NtjkX24vZJ54EIY9lT48RBmfAPYKyjbNCTvndi2arudbfVLSCBIcNh
23o0OPHAHCxRet6Oc6APomutF0vpcNMYrrvy29FZ58rAQ9x54syKAxqtKjyLkAkAE2m2qYplXsgO
tSmsvnKNZTKc8wlzQ9lA8sTWBVCZArURoNDpWB4UBttr3+BGWfF33ZuNp+NRNGX7Tzt+f8N2m4wk
kqv0tXB099xEjsBZMqlikQWd+YLxMmEsoYOnEuvjkVA1vZzGFmXEIlYdgDVw1yMbptY8rt3OIrhx
6xh+fmlcYe9i6TgniW8MNKekFAkGhwHCLPABRULOv+xV+MLFZmVL0ijKZlEYRvjct6m19zjmgJyR
G5eFGsINnimkWRXZpz7S9klMCYIZEKrbbUHLYsTlWs+vtRnB0AThwKnRu8vE9tKlPYfZ2Yl6AVih
s/EHDD67xhrbYzeKLD0Gk1ftG3CDTZGb7FGdXSNdRHEGYFdjY/LImF3LoSwf0hJjIs0F44y4iYZ3
NfuAw5aJPsP+l/nO++rNZKdarOekcj5rhyixlW+0bBy0U9rd8v5Hm9Fvn/1Gdu9+N7e4BtjK4y1G
n3H6IhkHF1uo6XnfPcnQLRLqXJ4lhQnO3VGrtTmToOo1YY4ZtmYg6ZuKzNG+YEjcp9232xU8xeD8
emmOKMKL3oReIxFYEKUQ5VjmsK/hMsmMTTox/OH2Mx0LEZxJp3sfUaVBTKE8DVP2HDa6OKShE2Ur
Nr8g20TaO0p7MLZuQrCQ58rs6FeM5N3ZszkIcmffmeP4mM0V2Gp2X1EjWzuCPihT+WV5PfO5Jge1
kvXcgNp34CkpVMI2biMm6hEQD+oESHQxdBXYoHC+YsMWn1PBSVuiRi8ZwvUvtGnJgxuxoQ0Pfb5v
4qg9mC5N3ThW6otcJPkYV0P1MplYyR1CiRgIjtUyNhNnZTd2fClAIg85fvC9bQy/kkSCl6Q18692
tOzyNLm5ebHCbGdTUdwduOHk/lqPY96416SlxGuEmaCgp5tEZje7G6pjL8tgSb3ULTPWOB+ngn6w
H7v64LJhtTTIiuy7m5WFZ7cU19Cuj3FVncxsqO5jjiffGTEIWNc0Y/CS+cmDMOd1U2sGDch7xFP9
NTOTh7bJzy4mygWhw0yI3fzSRea+SpO9pBZYTF5Kg9q666R3f52CCs/t/1WV/ep17r64P5bafQ5U
v0/DHsnFq1bJ6Jw97b6HmIyWIq1+i0wdGbcffEIGadyITZv2/uzKxdw4dyyoJu1kdp876hsapvYF
afLijwQatMqYGCVxI7UskSLAIUoREXE8J5MDFx5Zj21S5AdSJ9A0U3m/nM2vfJrkctbWpWrcPXcY
cJrJIDcd+y3wyoMr2vsUaLhNPqKFqqsIuqo45jT0+1n/3yzVhDD3Y7+3O+TM1JU76efzIqp5XjtZ
7nQNYVgbjFDcoN72qjwTAbuezPzgoyn3nXiSY8LuM/miq+gRLwdOm2Zv9z59WPikquBYc4g5Q/gW
JAB37DxPF9ryj7nnb4Mxe67aGBzJ4mTzfTIytWfvbJC4qTZ2/Lb/5jzYFL2/dxL+wSE3Fqmt9pTV
+ykvtq7U/xgJ7bO+f5xGpqDTyLHs+Y9WXv0EPtJyVKOy43heGu7/LvRzRlZGITLcwen86qThU1dS
8DMHfpgKj+GhxSXly7Xo9cUfGrUg9AI2JyqQWh3mL7X/1wFRLXNPbFzY2qiIb1kYXYOkYI4pnbs1
mhIvDnA+ufVAR20GX3TpwJl09+/t5DTHoMg2c8J9S8rGgpFksKr8YDgMcXicLRkfRy0OeVFgg8E4
hPl+2fYEiHTBMaPDd7r42ApnjZr0Xs75N1LtAdPhRc72DqH4nEIjw2t6MdQU1gkvbP4sHNN3E+LN
GGlQM/hbAi2iF83iRGVhHhCjvBVNc2OUVS7qOcaaPPjfaaZ/KuXtzaSIN2yX4XHJQrrA7hzo2FlM
vnfyRfjMEokQqhgcLgqOdpq8Fz1CYTuPv5kRnyIPR8yUQ6EoppyMdkK7e5rd4lPQXC0U14CSxi6K
KIri9hn+4yWqzT1d2hJjxoNrwiHZFsWBaWAAFx3fjwKOkHx7iVhO3GaONx+LUEARt0a9NygscHgP
6zQCJU17ngjAz3s+zM5W6grHbWwdrHeLpg+4kNg1tuopeteFa/7GJIMzO4IZT+OXWNcXAkxIJR/S
rU6tT1/Uz25eUEugoQzxrwP1QfSDuScU5kZ/uAmLJF2mdobw0puKOQKWf+FPxJ6M8U3d46fouePc
5FdgqwmNlvnsBOV5CuelV9PbR+FBjN5jh69PciMsImt8qwbzrVbRjnj9pdVmV3bhflRkJ2X2vC4C
iOm5OQo0IbsqVlnSbDlxkN+Sm1f1e227z0Mbvqc+E7eudQ/TAHSvmuEyOcnmHrMyonUVfvrDSX9i
D/pbZWB3Tlt0TfDrfWlEzmaq9HV2/QtUIJrQ4KErhnSqcCUevEGEZh5JSP3qt29pTEAxouwog28L
4qEmISFJ/1Tz3oXDqfE+x2xvYQJz4nAtG4+LHZfMGFFJ/fNq86iGx4pPGQYt8t7y4El7VGtwuxTg
D33FhAFCziyNR0jRRVMQKequ+uifpehsI5IBpnXv8eXASqnsC314NYNexxGDgvtdINYMiTyWg1ax
v0zKfimbp9is14Nk/zprcZQnd1PE9BMepCwQncP7RZkiOtNldF85V3/ib9h7vOw88hqA0chUmBgu
D8iovTFdVaEYpYDYhcHjpKEE/E+rCrZBY63Zkfbp5u7RQ8NLhn9F9CDyfIXB322u/cA02X2VShx8
69kY/pUmJHaIt4zVBRIAiIl+SWpIBeTaZxIZ+rtr9AYXLqTbT03kC775JAs2rvVc4p5xG0AcElVs
Rt1jCI9Nh10hbbcJ6jv0oEWGp41lxjaf4xa4LfquU1p6YeNGpvjUVfXgQ2OGGkmtmZn2vydGfbzv
mabreIkRPHIjWgRxWq68nhQNRMK7CpJa5b8eXT6QLBBFxqxYJGp2y9D+zlGblQdiBvLOYM0lNSYj
XShMqb1ytn0wFLSyLx/AOTX6C3mvsCMEDfxVRXFs6je36zEHmytHilNmX0rwjSTZWOFD576LAWrM
fp8wewAL30k2pm20RnkAIXH3SINTBqHBubdPcSNOCeBImK1bccXRvTQdD0zROWS13s76khePSsR7
NRqLOXitJneV8TDXMS74+ziGbIA06Z8c6rZksJ99G8U0JtBhzC5zfB+HRvzAt8gK17yFX/VgnAiB
WucyPrR2cEnbbuPwedQWBrXhZmCE8iygzKIFp2a3T3zRzL887tAavlvITe+4SBYVZFvHFBR0Op+2
qWqvpQNOl8y7NEkuXfDY9++19cUo5QHHA9YQveEoJkLhzW4+5+SUGL/e+FaLeW17ZGXiYy7uTFEb
XXWuMCtVS9cnW6AFXx8FhQuz5ynL6AT0KoDXjaJxFfZH1T/mqU0U+Eciz0Pvnnpk2SlGIYpOgemu
5HgeimcSpJZcmIx8XgMzwiIg1kF1C6n6Zm2f4x5cNUusS+bY54FAji4KSHeOmIPmy2A+Ni52XfkW
2y/DfMnFLWCc3Pg4l63PPINgNZOfcPyI6CuLYmcyrdNWvqz8YuPRW0p9Gy1SjOunwpSLOnpTCQyw
C2Dska/cMDhGNERhxsvHSmL4e0OycdG7SOlRXL0B/S1tyRNKOqpXLtmyAXqFi2EsF07zEviXPv1l
vLRseRaa8VeOx07g6KMYRrMzi8swRevBCZcRh0tEzpojbnfcJy7sdUNU42wgNFr51Q2I3RzYbBBc
HddlCBUsPFf8mIZDKe8s2oZKT5VrCp5FR0iXYHxakjfTFqsS/FsJZIvop7R/pCKwqzwXdv/a17d6
uI2kIjS8ZbYRciXvq5CqrCLTGbCP8BNmj5N8nPyfwPqZ7/oW993UPIjWQ5I0HuT9oqIB8NXfLDqA
jGIbzhSe6YzOmBEkYW3GWJyF7Sw0Q4KZY6VMxK6agh0Dz43PqCYFzW+qV3zf4NgLOT179alEk8g4
c5nRqDR4HGX73vQEiagJK/17RLbZyHdjxHAk5rvhYhm0pnVCsdIiWlTM7u+HvWqwL0yPYpruMMKq
zJ8MF7WNeIGGVBjbuibdeVDG3uyo6XHWTeF74f5AT6zhFpbmRDyM/hiwyTXmsyX2WAPXWaVJdUlX
o4XJwyqThYAad3RbH6aQddhU2ZBQ5vzQhO2tQzzfVU32Xf+fIFnukMFWrZ8/6sZ5Njzra26CFHdx
9eua0ReEKEROpL9Ns/0sxnzdFIJbON+7pbcr3I8mIpmU73QuXuriNbKxCxMEOLQ8JBgsWKC+aL0/
m3Ue5XtafkSgu6bFlNa/IeGAOJ4qvEXIFSsxvEhzIGXBJwjo3DdnjY9KpsNa1Cd7fhmn93HEIebC
+1kzJpbiQWftQ+sQ4OyT9DPmZHkawUZBbXZpfiA6olpNOU8BAy5GLoz5poYDf1bjwoBTrRFn0jzc
9dzTKlbrapRvU2FcrSQ8owP+qyLEaBU9TLbH0zFbpCxp0D73NHvRJmHIVZrxNS2rq29H5yEJ3vPa
wa6inF1hpnvhmyscIhu7Cb5xB7A7MLggcfA49z+yiZ/QdxjjDttmbM+GrI5lXK4cMz2ZRbzsx2Dt
z/rFsjEglL3ZLn0hmfSkXEmMb9KVjuarLzQXS9tTcLrrmFKXd3/467Q8iqSe+USccyw4EbQ9vCUM
BRadpeFPDcacxN+RiJU0685ItoKl7yDIa9fRtETULvVgH7qeJ60dd31TwSH49k8dJ8kWSmfp+OFV
W/QeyvUBOyfS2iz7JU/oH3HpBi32zalNXmTnvcaheCLt6pf5KCWr3uZmxh5ua5M42cGWE8OuQA+r
Mcofpn7YZ1N7khkEWGY8Zl11TWb7nE3Vs5PNe1XSQNqDQ/k5ps+FKPdGkVKzxQw4eFK3qc73okoe
1YD3L00uBJbh4KDpkoN7cyr/sYnbx8qJf4hV+5rj7Enx8jv4rOM4P+eV/AcKDSzqi3OZqkvYwWTi
ME37PFqbRvkvE9GPHsaUQAKkd9edvv2aDcRD2BZrGrPrbFsoQAozqksqysy+ITbpofMLN1nRzuIU
svd8xLvcvNNLkmwAS/zIQr7AXqAklV270IIAxCpynlU3/uItZ2jpKCh4S3zKOwFMTMPOb1LSoLBa
xz6lfVN7vD2p58Hx0TjaPQ6CPBlSOND2IozkrO1es2LjPggGylqIov8eU+OZhBmw7iJGwgwI5a7J
p/hqKmrHldHjdEKsfU+LGMkmQTf7RGa2TjV7Mi99h9c4BWfYMdVMjpEtANzqjJEdyOJ6Vhj7ODFy
cUmyvtpmjOgg9Fl11nFxkf/xFLfj1yxTLBHVobfzPwLuH/lJ4Jz0fXou303dXpKgOwJCD/gzbH5Q
dcqyAqdmaTybNJEbLAzWQ8Mit3UTjN+taT+w0qRZ2BbhdcLwA0jW4c9zmRQHXR6wW0RY6yF395kc
uZN9+YbYNPIpAXKaWa7XwnfEsmqCfuNqkCAVUCKlll7pqXoU5I41TfszgLC0QXszCis+JRarYz3f
IqC4sgmfGbojuPtHOsrzaJObUNpAeCIlzVEw6IlcONN5fB8dKLLE6V9c1n2uOkZay0BxDw9JxVwg
huIReT2tSmeG6i2c16IzXngtPlJMwVnkksxtIT+rBvOj648IgjozTq7O04cqJu0AV15frIQhrAvh
fPAMQRzvojbwV4mhPz3TN9asRYZda0Tzk7jKbHexIdzxUhL475zaqaS4pHlEaa6cbaLt7sDkqvy2
vLknvqLJD40tw5NqqvSZ08JYJTX29C5JHab0LexNS+RM3StoMKdl5a2JTcTgfDv3dkph2MVAYIk1
PTtdFpf8guYvC1X7+7Azdf/ZRTeyKqXOIEtEcq/9I6baG+zfHBDdHLjqajjspWFd9ECkQlcXnDBa
tNMmdFtd7/MAMg2Ysu65giEGVmxuVTPhWHPW45bCFa4rBYrecOr9FuaYwF+NPRxaibcf93Z5dPKu
PIE3yxtqEIpB01a7FI5gyWS53oFoEjUEi/fmd8l8nSqv/lRtaW8YB2PdhdnBgBJjio3i9ltO3U8o
M5boJPCIdkf6ZnQXlDkkdmy4x8nS1/TU0Z+ax5MOUtKTcmZfRviWpP6uHRiVZc7OkvrFHOZd79Lx
RQgJq7qW3brjwN+3EXw9A8RmEafElripf2DGDR7Em2zNl6TxHyLoIstpOfl5OSi4nJNN25PP8nky
so1ooK94f1uh935ibG3LOll+wfK82sWT4AX6nJrpl59jOYjm+Q2JcusO8hbd7/HSTpg5hHBWSHEP
8DGHZECYHaIW11E2Fm8Bd+UhQg+eFkKGAeZU59lCiKYh6l7LIaQUtsqVUQA0DdZD71LMRH3yCUuO
Idk5sKKWeKR0XRfpQxO8B4qGrA9+tWCRZzh5NOdWssL+tjIAmVcc//iXq5oj1B1fotH9UQx9k3J+
6uL01XYZ7JhgCcDCQS/fapIPkKmOpTFeODsB231rk8ZqWtuzZ+xC4ce4hzEg2XjkdjPBL4vGGYsV
jPtT1g+31oveqxx2JBpPthFdi0Lni6DpoDATeO+5Cb+4k55iO/8AhHAquclKayu7cQePrQlwbTaN
V6ZLYZgnN9UMjfj7qhyvAVSL41qMU2u598ZCXFqjLzcppyx2DKyHSV8I+GWN1ofvYeywqk/pQ0ht
1RCdG+bFbzPmS4LQtkncnJ0aW6HX2hAF03oqk49e2H8kKjHzSI/RjOnTYxNvirZARkWfbsfkVYLo
+kPB4WJu9RC8e2N5aV1i9CtTtlj3DOzL3ZdB8JXVRiuc7UdTOFtjjBDorGmDFLQymnl3HxPYtXEr
HFZB17h2lcW1oYAgpDRosn8toDxXqfTUcZ1bg/3iOQCm98lNZ+anVOWEdhgw29yFLyqpX5Sm9W2L
+tp5aJoAIRc3He4xDQX5SkH2MJtyY8EXc4ZmD7puzoKB6KIsrBWCbQCcFX3mxnAmSFqtifIqV4N8
6O/hZr59IoXpKJpwE5fVrp4QBhx3fsjN4BjO1JZpuCl8uamk99Kl1acNQbZgmnBlL/syw/okpvl9
joZFbaNrhtMxJxHRqIcDuvRWkDwrKw/V1MaoMu9b07tzgcYpnvytT8aWzVxbmbgqeBOUezQ9Yn8b
NPMQCRLzuMznVW1Pm041e5aMYksO8GekuYg3nZPdRFw8lUMyLXTV2nAV7aWVmJDZRMAnSqtkRetS
tVs775kjEuvPMzQZC6RlQATr2vje3irhu3t2hOv+AVfzuRF6TcLmYiDIzXWHY1dnz3Hkr8c2sPe+
mu+3ylYNuVymgpzc2eLubnBtN/afmoyzA/1tQD0DntO/xBPEadv6L5mrvko//Bqa+bES+tGsEtJ+
pPweS++DUtpZ1uC7C4ltdu2TO8Fr2GALyNppgXCll/AkDG/S+WEO1dlgPEc64nTy22Kglm4sgHrN
4Ax73BIK4+ROZAMVcz8vE7NaO1Hw2sfsjer1vpPtwSty1GmzeilpdMv47nyOc0Y/9VMt2l3jeoRz
qJpfya8fhVE8dVFC1FlRrYrEPkZ9dCEAkabC1O65Yfa69Xzs7ZqMKRw0CKDGlF/CuLsJv98Zcaq/
8Bt7DCZYR6pV+OHMyiZNKYXUwv2GKmJ9RuFEImA2LGZdfwwqf86jErLJFc+JPxlLOff+wrX0rUMb
vDq54W8zHeHFIDs1HMmQsUrjVAaSoVPklVsyJsTbaLUkXxNskSym1L1rbXKGhWOino3LOjacSxtJ
dRgDxaWJr/NqzbFbM26Uwjholdq0Fb5ZfifDXXJziZcdX81q5gGPModR+6DbnUEasyTVLLyPbPG+
WaSgsjiASEpsQu+2O9rjeRSzgJ+LBH+pITPuQxZFiO0y7ryVKXuP2DgiFn/n2Rh2BWL9RxZBGBE3
58tv086wBHGkmxkSeRa9N0lp/mtdFdaHXNwTDdi+ZKICRPCfrl+8mPGIb8TAhlSwawf7FgXfXJb3
V5sM3KHLiEieRrOPTkjzSu5y0kL2baOwCnqJWJBMTg3tY/CdRwKUyHUqdyXVAuFPeOyx0RYrmU8w
GS1y9jZJixvSY7AlyCU4xrVlrmlUCMO8E9wMTovtSB7FW4wp7NMignkTdoy3G4wIp3F2AKkG4gv8
VBKMYVvZHgLF/Zbz6NwLcXNZdcNfnHTLwI5oWQVLhR5cC+Wv8c36z80mrBZxLXdOVndHShoSMYtt
Puv3gVqKPGJvfI6YFNBa5z95l7+0XXj2fexRykqJKahswlCG+FRn8jkbo58s7px1bGlSEqc6plNV
/6hDX+CIg5OZdAi3VamXmISpjzvW15EGaK5kLPs1K3fvPhDIDcznSKtx6X0VJhe54tNeOTzIOwwy
Bd4PohnInicxuyirs6dID9FGPiMZEGNSpRW9U2KzZMRgKmUZzXct1aVRXPLpyIsRW3hk6NV/SSs2
9xiBHi2873vVWa9Md4nmNlGFKsY7DvGxneyAywibhXOv220Ysi/OH8MUs77K1yzLQEoJwtNkE/s1
GIKUZl7eTTFheXObFLdq2BKbZARLdypfQaht0iQdJjV1RvpAmr6mmvyP1h6OTqIT/Dkqxfl7XzUQ
kERbc7tPKQmOaS0/0zH51iVydz+HcheM95QCBz9sneMabc2KKI8mebMLps5DN+DmsEEYFy3+6TUB
9uUOG7b90vCaQHFVbr9kmadNYXwnGMOpeE/YIDetCyebDkmL26YWfrXz0gra2C+aG/LrxOc9B9fJ
M04OLfpuquc3gt3LXS6G4UppF/60VojkbCmWj9baUuS2EEOGujNOPzETEm8D7wNrwHbemlRVfLJj
e6fTytws5FoJ3chjSgTAZ6EnXDK+o6iBRGHlB0Y7PFCdDsgyDZidWvK+0WMSNIBZzww/pRyNugPB
V5iqCYEFuCGb3btTGdRyW6pcFEnIdeI+iB53atwcQqYe9ZD3TThqhvI3/qjyHoHVaj40VFjL51Dg
0GNAZZVEtXV2c4CD5HuFt1r0fZZyCYJPBZpOO7eT+hw3xNKHUVEehzZmhQ+SriM9tUFdR1VMCBGP
vfrdsTLmPK2x50tistJWbC/qQoWTlQz2EtTinguGcGKQpFHL/NklBAGj0v0C5nBaDrFD1VJB/baD
w1Hse7+kzRB5L8aXvOMndq7/JNrMI5++ItgqGNuLr3JzoRzgAS7s90TLZhk7zW/ou7xWMwxN4Rk1
ZqT5nUopp+vw8MC3zr/RKLC2jfOZQdVbZuOgdi3n2lYWHXWOewVKdJOLOv7WUW7DLTMajkTecF0H
8Uok/nNquJz9qv2HGmsTx+xUf2HJ60IqenwiqD7bzjUm2CEzx6UsK3/NK+vyc530IQnid7LKWAdg
Wn/RFAZ0YsT4iIlESPogssdIklrZ0gNAzRzS1YlHq9bMTWbqbHhXcyReohxGlhCIpv3UddAQnQcC
eodwm5XPxISruuPUGHM54aQce28TKWaviYv937vT3plnJpiWobiJqdHWtdLDdMhN6JC49dGM4poB
IakwhF2HeXDKET0+ATv7Y+bWJoFZPuCd43e7aqiLkyCC7dUVYmRUa3jPMZvFPlyWUTAN6zPwha7Y
zYFjbZqqDt7iyS53QwK3IzK0ZGcqjbNtSmavvAJ/QxPPD8HM91FHbXNq8xADnNeGN2ckHylNClxT
cRRSyTbqWXuVf6DrVIcKb/Gtadh4xh4kLwIFMUgxIwbxnv00+remKLqDnKL5P9LOrLltpMnaf2gQ
gX25JUCQ1C7LsmzdILy0se87fv33wDHf2ySEIaZ7IrqvHKFkFbKysjJPnnNvtRWjyWJGaX3MKzqF
ydimM5Vti2CFYCm6GwYK+LEc9h5msDJFGQ4y7ZB3D00Waudlrxw6Sa+YoLCaL6EMrtouanCQlByZ
IPCEiGI35Z+eCpRuCzOgEfJzuh1pI89NMtUqHlRfqLkhIApXZdw30ElsYEOnjum3bhGrzLImgFol
A14PT5oZS9S8yQ3IixKJf6sK41g1wdcuFYT3WKL83iVgmyi9oWMDW5nu/2oC6pBi45V7dTQMJ9cr
71lSwDyiQVDYdaDUB4Dks25U7L02/STv+5bnuTekoS0XY3toSs1iVncKv2qjBy2LZGU0D0O9Y8DL
IxDCj+C9S8U4/dU1fQxNURD2JO/wVfSelh0FjuWnMCvll0jtx6NujMlvNdJqxuEUPM/uq1C/tQIl
vmknKTwCs5HvhLjsoUTKrOfcKAvGxGqVeWXowqhIwxfYZ7TRSR7RCqJPPzLXB0ctWLx6GO2uNSNA
/iO5PQit186Q1GfoALXvAxBtWPJzv6BvVxi58jAkRf01UWsYW6AelLmphOlJa0z52GQFFC2ArfyG
InMiPfXQI+5luVFfJLkjhxw1Wgj4RlHQgPK9NzXKMg8Fl3w+66b+3Jk6KU0ILYJQysFDM6WVY0JM
uRdrtfuqiDPftNGJzXOoScY9G+g7vpDr8V4SfeWman3Rg52zBKgZjwQbCmWZdtMHCbPjcskVzau+
67EthSVMDolMDgmkW7pJ6bW5YS7x5CbrePII1rSR0rJi+LsUNBuqvOKvNCV/2hd5lo2urw9KvksC
CTCLrDTKDABR9nWUGC4jJOO7EAPLM5Cv303pjI/2M/WBScPqpGrDDHSEemZqveK+9ycY7JiN8AG7
TaHbpW0GyHSQnkIDOisvDJNjzTsBjN+oV18sQc0V578oYElJkEA5Y8puVim24MEDGfHah1pUgZpN
gPyCZwIqAk4+qCd1npo1GBJmxHQO3x6Mr55CNsUrLww/RRDASfJns4YGSiaGDM51vZ8VQUrK85pp
KOgYyQjrLmSwAJP6Ycp97VaO+iw9egcmUuh0n9RH2r334YuxYVCWPwonGZapU2jixYF+4kLIiB6F
6qcSOGLKxA4tpl0MRdJu+GEZu7J/JvarO+MA6aPdHBooU+g7OlZ0QPpETncba1/R5jKBFEsmbLea
KC3FFY2pVDO54afU+8FR7YTc8AGuWe+FfEO7yfZMko6QqGxoLc7yWwvlKJPrwpJ1TWek2lwIZsmj
FYl0xFCOEmDHbf3ClRPppy6Op7CoP8dqfcqL0c2G7uH6cldkwS7sLnT2lAB13gBCQVeushdeZ9pu
qpkQaf/gXo0bPYtvrhuc/+CHhZoGx90yVUNffmkE3wUP1jO+dOJ9iTPrkc6BE2fN1wpOoOumVvS/
TJz4P6ZmpzvTKwwzJl7qSG7csRxCOJeGk1TTC8u67HGe36XjOBMpl9GGLvuKKNeF2VlK68ysZ46W
KAiYzcLXGGIJ83Hs/Q0vXXPS86XN/35mA3ofVQ7pjrpTNr6ETXvU63hDCm/LxMIj89SHrTfmQ7Wa
9YM39q881JzrH2hrpxbOxxtyhCwX8lLYJW7RSPkiMJNEW2BTb2/VE5DYNS0LAVhVWsQzK4EmG9JW
ECj3FdP3MG8GTgux8T5zzZPyDF8CgqCpcUweol3swGC8FVVWN9MyoO9BTlIGRnT5vYYkt2SFrNBl
iuMQeIWNku/++mauRpAzE4vNzAu10KpGJ9OLU654CTpOoGtR+FZTneCp81gyqxBF+e11s9L63v69
tMXe9kokjFVH3j+HbsbA6p33hZKJ+jodTaezzZ3/bbovXwrDjt0t/butbZ1/29kxmOo0g+YI2xHs
xG0kHtTMOFxf36qPnm3rQjexTvXWM1qjcU3lm1IzxeG9d/39dRurMfFvG9Yst322jMGrxIFMABLf
SvolTzwioC0NAMtUqfLzuqmNHbMWF21et7IgiDiiTztk7O9jBC6vW1i7UXTJnE8ZUrscuMvF9KWs
Z15i4eqJ/tekqUzsIwKmpOaDEPK4V6x/sXlcmrJiqLqkfVAmrAxzJHcQiFOycpg5IOJIpuf3WkCh
d31la3t3bmlxnyRMxg5FjyWtKGa8ILMVEbiQ60ak+a9cXpCaJIq6qiqaPof4+VecOUODTE7dWgYs
23Avx9Fw1+UxbDY6Qlh3GkpBbR6eaJM+T7TBfBSGhi0t1z/R8NovWASrkoF/fN5qXTk1X8K6QwGi
v1HE7jTFaM6EMDIYgMlG/TVlvD9nlCmfHgteKGrLYHg5QdSCTIOobiQOHw/i5b4s4lsA9LuoM34V
jWb4cSEQAHBfgXS5vv8fP/KlmUU4k8BwaHmHGVbA9OZdBI77uoWPp/3SwiJoDUEF0qsYRlcZh+mN
gafXQEsfp8qbbnWz3gjPH0/jbMxCnktT4H6Wl+e9a4KS2YLOzUSwPH8YnTIbhn+mgsRd13n29bVt
mVsckQDyU4ouMHSYoLp42CBLVNg5c89G9lRSKb1uTZljydJTZUMSOWuMf6E7fHlWakuzPL9EoGi0
QJ0md8CqwQDNxa83CnfHFN7oTmlvZKVnWhK+PXWmhQBzA2IzMm57eTzN4J8CYc3xMY5fkRORVWS0
qr8iaAVSsYF6VrdF2DNL0XC8qrGpxNF1RNYGRQOJPtz19chrPi4bhmmiUm7OyrmX65lk5qlQDezc
MGV6YMZNxDDQnwrjVZegXmpeshZIYxvfVggEwN9P0xpedVgWrfgUwpMh0bosfVhkWgpq8U4qGkjj
YYZIxAPlxYdG9D9d/8VbP3hxKOHQHRQtzeBDnYByvygFvGQbJqTZRRcfWYYqQWT6hAeDLi4+stpo
tEdGv3ensIfUE74yIaRS3EmUf1Ddo5FHe8qEJiEdqWJq0i9VSjdO0cqR5SfACKWhxsTPWHwXL7VS
9A8s2IS6V6thIkx0TNqmZqhtePTKfl4YWuxnGHYWGyrAdyzVT5BGMTQugW6pNy6ZLTOLIAfX2KgK
s5nBIw1ui/G7GDMvZk7Kl3/sHxfrWcQ6QWeYPCkx5Jni3vN+Nvq3GIXSf26E/JNyqqhYGtHu8tSg
jxkkRp0z4ZIirnewJPUBdNzGQ3nNBQxLkVTL0gk4y7KAbPkw0yZND5Cgc/w0c0AwQmxLXS+R/oUT
mCJeRiCQNXn5WkHeLvV9QHnuYCmfGg/1jjj77GvKP06cZsnov80svo1m5YXVigP1u/bH2L6DcUZQ
41eM7uX1z7O2c6YqyZqiWSrlpMXhMaGBgvpi7N0iumvLT7FivOQpFLVmfbhuaOXywQn+NjT/kLPM
qc+yoUyhW3a7KUCd8EmlyB1M3D+MHDBEcN3YSp4gm7oJ8E8hWstLpxMKJelyCYIxnRETFWHpYfp6
3cLqviFdrhkyy/rwaIV5mhJcDZpxkO+KlpdU9GR4o9Mnn6/bWV3JmZ2FHwDUiwYYojtXYpgSRAD8
6htnZ/XDQJDL41uUV16/FZRB8Rw+64pOXVUwjHSfGiay789jvpEmru4aZ1TX5qPK6bl0ApPUOIX5
uYe98dMIiiMHxKJrMgPj/f5f7NuZJfnSUtU1cCQIxLbO/CEKv+vp9/W/vxakKVj8ZyWLh9RkjZ3a
1qwEGP9JzKlCRyDTx43C49Z+zd5xdmhA15oK5BO9O3eL0CXRwIWTOpTxv7nazpezCAPQDyvpUGHI
hBW0MH9VuQYf+6/reyatbZrFKJKhiHQ89GUGJQYFol91hKaDbT2KX8b34Gfg6N+CN+udC47q7TPM
P5OyEQxWrTIAIsKpSIqwfPMOZPIVlR2mZyTJtsa7TGBq85/XkPjTZ0YWXyqm4QdBLANOvV4/qAxw
V63w5fr2rR1USyWP1k2CNfRMl86gy54eZwCcXCuK5V9MiwT3XaSh5N6A8I1NNQYAAl76utG1+EOu
K8HsIHODaws/7wN1GoU05sQOyOoa4m1Whxsm5hC2TCFJqEVRVHW0kJfvBFSvo5FRcebWzfh3FKPT
2NdM/QY/YGu6B4L0KYEQ6t/4xN82l0WdZvIk+Bn4XKMPJnCCfP2+yF7/zdb9Z13Lak5ExU+VVGzU
Wc2MpqsJL9cNrDr22SIWMY6yXtqFoO4g9lftLPqmmL3T6RsF89UMn1htgoeXDOXDswdQJOCyou5d
QakeeyTXQnOGQKAmV4Wv/ZScOOknhuNPY5O/KB0UaNdXuRYDz+3P/34WA0PB1EFxziPSg+eW2gPs
C84gPAlb5crV43W2zsXxgiSqKgOTdWoGAhsPECHmASMvumX7P6+vaOW7KaIErIEulqiKfx7OZyuC
GDvrfJ1sFeiLl+1jQCd8ug0Pl+bEenGsLqwsIpLahAr0FSSq6W/lZ/xpuPNv431zDE/+KXormT+3
B3vadwe0S7Vop2zE+pXdxLplyaqsqLIqLm56JUj9BFUCVNt6FDWYQ/PGrwUqB7mHrjX09Nd3dCVK
KeyjTseKNyCt0UsfAUuCDCKDZu40CC0t8+prmXkbuctKG1RTRLJJk1oNH27ZHKM0m42xiRFgpQg+
OjMh4U4/GG5dIi20g0L8BToVh5kA13Mne3QYHHDzt3+x0rMfsTjzPkCtAp028nUF5sUmRmo3/zeb
eWZisZmZAVwtH3s+XRo6UMk81xVEAdeXsZYKXGzmwjtjv4vUBs5Z13jp9+VDf88mwkJ5H57kr6pb
2eAjejg3Nq6aVT85W9p8Ms9OXluaPZAfrCK9kNcqdIndRrSSVsLVxcIW4aqOjTwWDUyY78nn9mF8
7X54v4I34751hENxo96GL+UPUE7X93P1sFOH0TSLLN5cvkrrEvyn3EyEFDrzJUiqHBxdW8q7rHjM
xhLt38TpAXZft7oayCDq4hVkWqquLUJmGgqKnPgqb7oKrXIfhQ1GdKqN98naN5NEpiRhYdMVeRkt
AWuCWfRFDtWI/qOZ/6ZTseXya9FKEjUT8n9kivVltPJatcpH8O2uPzS/4sK4E8HpIHM6fLWQmlTC
rbtmbeMkWRF54KsW/y+iY4PUsDoq2Ks14a8qiGEhgn/c98WND7TmjOd2FtEiFALVGPJ573x4yVXG
kncA577rQ/hawuC84YQriRzzgrqhAk0hlVtWYfQqzdWiYFU8mAGJwF416/uqrcXYNneN2sOSoLrX
XVBadQ9V0UFn0KUFrnZ5pEO1CDqUcnsX1I3r3yYMpp7QLLHBtjMFaAOO/NZ9u25z1aTOxUZZW6PA
sHD7hOdEFbZgq0rpJKEDnEr5xnfbsrB49au1ngBb1oiOavJTEeuDRy9142uthmCZaSDaWbJp8f6/
3Lkcdk4P5pXBhZWyc0AMtodZSnUHyoqRaegYHJR794mt7//59s01E0uVJQtvWTilBSMfSEuYpxJ1
lgBpT1M5/pu7+tzGYm29jBBKK87sVnvvoB/QWRr3w0lwBxf+mCMAaNtzGN43Tog8My67hw7y09Y6
Vw6fAdWopMiEZelDUkJINhjCwDMVegNw/z8UOlKVSvQeFNrWKVgJKBe2Zoc6u9gEZl16bSQSa7t+
PzmBXdqTBOOHE9qA34/AwpimOmgbb4PVFYLDoq/LpfOh+B/JogobBSs0BIr7tfU9VAT4Cv1HDzqt
606zukAdrxFF2gyWsTxzraShucCJkKufQG0PjBUzD7P1LPwTohZJMx0ejWhiqRoEcgszFvl/ltUm
1V133Kf7wIX6AQ1lRuH20BAwBuL4b9cXtrqHZxYXR70IlVZRcyymaPOIrbKrcMjC919b/8d1S6tb
SEJuSXM9UVs+5aVqgAcw8OFmQk01K97S4uuIvMf/zcjCEbNAGae0g4TOZ45QrQEyI66RGS/XrazE
R4ZOyHUMUzcU5ucX7g5HHBKeEKI07ZvS/MpA5143sNboxwLwamUuWhMfLy0wn6yKURaiTHXov1Tf
UEH6Eco7yfYJiVluqxtJztq3QRcDiyYwiQ+ZlAccI8u1YIAmyf+lgGicCvWoN9m/+DpUxS1Nm6GM
XF2Xq4phFh5GJR5cJa1tpdfB+R1G4OrXN2/t65xbmV3+LBiNAVS+II+4WFINbAkEYUnxL+ptTB1R
saOSqMsfOj6D2BnKJHB5NRNT7Myqp4CFry9jPuvLWEDHSlOJN4S4D++9YJqUacxwASU3f3sGoskG
7MWHAmFgZl2AeUdwlv+LODejAWaAq2KCdb3cOz9RYbTsWFcuxyCgnxJGznpt2l9f2pq7WVz7Fjkv
xpahQObqj/OqHtxSgC03Ru1MzsWnKSnrjXM0/9wPe3hmaHaVM1coh6z286ri2oVFxfer32lhPlVt
yZA41JrNaNxOMYMx0lZDcM0Fzxe4cHSG21W0yVAnU1vvDkQFkjFbmeeKCd4KYIJ1aG0MosTl0qqm
1cPQkAa3ZfQ3q5/gbbn+kVb2jpAgIxonqeASl02sUC5bC1ox8iQogWNPu0en10BftPrZWxAptsYh
QF+mnsytx+RayQ/LlmZQbTZlbsLLpZVy1sKZiOeHX/SbzAmf4wOcyo70RT5uvYTW8vcLW4tgUbQ0
DKoKW/8NLmeycCfY6HVDeLUTd8jION7Gxq7d8qZI6Q1UH11WcuDL9Y1wwUOKhmZSb3dO/9BrjudY
drdPPo2fCztjcPOfJ0oYVCyF+qmuf2h8DGJcC4Y46xxmTz4jYalZ2nrb7FPldN1nVrIJE0AR4g3g
00QKEZcr071IKBpGhECZIAsa9giQiSLygYO2T/1uI1bJKw++C2uLb5eLainKHtYah6zzrnlKnOHW
OKLLgsj4waM0Vt6rT+LP3hkegmP0KToCpfqLQdVj/ya/bbnS1toXX7U2/KyLJigYMiV1IiX5qzOi
I6yPSD/p5T+/SC9WvsjaMtOrI6tl5Vbe7bi74Sg6VMbmE21tSYrEMJNGmZ9QvViSQjUpM0ZUtHvb
fxBTJ3lK94nj31h2s4cjhpYwHPm24LQbb8O10HNud7G8OmVKm/nDOftpTvWhOfau6srHLaTLlpn5
389uhypFGAMk32wmetKO3bF106fm0B6vH4oNM/oSwSsj5BGrmElOzUk6NkfIdF20LDfMrB6Hs13T
FzcCeaphUKAd3M71YZ/bSfUhf4Ar9wXeAki9pWPJY+Jd+qF/huhqX9jwG5YQLsiwtyKOaqMA946e
BvJfh+vrX3vpM2lIXkmtjnC3fOlDv9OmpacPblrtap6HYCdfeRuK0d7ieVh+hrpy7xko62ycktk9
F7f/hd3F7R8oOZPklkaa0SCxXmf7trfuxOyV19c85vj1+jJXP7Oq0R2d2wDczZfepDPH7FfoXbtT
l6BiUUO6i4osY89urmevEP+UOxXiHHhmuta9bvrPu/DDSjWZV5XOW0Fb9mZTc8yVNPPhM4K22IVc
1nv2RpTJmsDMPuUB/EK1VR0ZH6ei3nc/pB4xVFX72Qb1hBTT2N+0mSY4WhMLBxN28Ud6atb++m/8
GEsMWrj4JwkzggnLN1MNn9yQ5pbmKghqh2YCAWJhM0ZmR3BRXDc13zKXu4EpqpuaRUVa4b/LL9G1
7QT200Oc02rhOYrcLOgPjZqfrptZroh6MO0ehSegSRdNXHZ9atRryrG1JtciSUqTJ9i6W788wE28
EQ4/QFlnS6yHp6YBWJfIf7kgrW3zSWamhy44usEwSFoaNDQWmfnIOBg4Vi95plbojobAlOvojNJd
gZRiEd+YDMOFYUjDoXALn/GSCAeczKOg1nt1UO9qEGQ9XKMM28A3CrFug35LTKW+KcyD17fwRUi3
HqrLJsKG17dPWWawi1VJi7iYt3KUlKkvumOlfTdzEnJVVXdJc2uqv2VlhMAaLvXofrTqm1qL37qh
OpaGG8sIsHb+X5pWqAx8/xwSukNxXZ1Aq9xT9Npn5rfG+96nX6ahgaFwltsNbLihAWyjPYEiEcSH
O8gcP9Vdwrz2tNVbWnMLBokAhJLiEfAWORDkRUqYjKnoQmwf+y+JCduR9m2COf36/m3Zmf/97PbS
0sRDRAg7jfUdBWm1LdHQhvFFGDbc70Mx4s+HOlvRIg1ghg4t9zFD9l3V/oJJ45ZrRrQbCFkarYS9
K6DPA9EC1MYoA7SJDyV1LcAFK7ZbN8kcQ89P9vxLzPlNIAG25DwsfkljSeLgi7noqpHU7lotePCB
JgktvQTD9O6g8YKFpnzUjf6FV8spGKKtp+uHB8P8EyzeXdRJqP6QxF9u+yiMNVw7LZvxrjXw1B6V
o7CHBTM+muV9lTpw99qQ3m8cluXlsrCqLc6KztggQ8k1ZyX07lCR/NWKkK82s9qAfGLuGA3UYnrS
a3MLyvjhMfbHsky9hgbVynic6VmZkCas13gsTgrJH9P3X2GJdDJ7a5EfmpdLW4u8j6c6AmEitvqb
eby2D4+dBl/ZHjaWfbMfHdM7xOVR1Q/FYWvKeP27nq1z8V1702szM5pt26KN0r26H45oxiLquaOX
48i36H9vfNSt9cqLr6ohrcMYJTbVA4x6QWcbqd29wILuqE5+6qQTGu7VrrD/F6bllZNEkZln4fxO
g3Dk0o39Vko7FfZ8l8Fq1YZskrnpWDqi8v4kKZ6NeukPH6ZmP6g/pUPIjwi4a/os7TeO9NolQNUR
nMY88EtH6/J3KEVUk9dAeBzJvxN0P5qt4ektA4skkK5zYsJeJSLCFewl5caytjDMfy6qZVQ6X8Ni
L+H8gd8xYA1p+6OsOrRWMyf3TtPwMHoCZDS1E8KI39Hwv34DzMdhYVcmy5Ekld3jcC5cFsk3MRnB
Trp+Ar22T1MJWVi93NeJdKNFv0rDdK4bXNnLc4PLKFQ2fY5SxkgUstrPJB61b2upAUnpdTPzfn1Y
lwLGRSbK0qRb+ITVjsXYNDr7qcvo4CpMCEryN4TRt+Y35ZU7FFQhQ/WM9PPCXT6ZGhkFxhkjxZMJ
Ckcncs3sewfL+1PS7Px3pXMT7RA8isZedUZXdmAotY3PTeQkMgyljh/bcvOQZN+vL3/tvr34VfPZ
PbvZUbPVxtbT5lCkHyA8sPODTlPZOEB/vjc3Sv8f3g4E3Qtri90OhAgJEp/d1oJdcjJvmHR2mqPx
3hYoddnND8Pm7Oyjd0nYCe1GDrNpfHE6K62vMvgd5qWagZ09QSW2p3xzr3xKaAOjRLknAtrZvbWB
xFkL9xerXpzZOK+LAbk44s4JNlWneITJbA+liz3Z/rf6sT9uXm7zPi69WgK2NTd14DpetnQ63xjb
aeSrzj1SYQcveH6CNNyZbA0Gml0KveRGbF1JGmQ43iSGbWmRfoCVJKpShLUQSPP1QhklPlR74bBd
Q107rpxTc34N0bBYvoOsJi+7jEkXt0Y3IGkeChnZ++L1+qHYMrJwFEY1smFQYpQFRGEXDyK4feY4
KmEjpK5FuPO1LNyCCU9JjiPWokx/9Sl9ls3H3Ifq73zezk0s8nbfaGFxblNMIAJiV6fqEZILrd6R
OkOCSD3NdyvVub57a5nGhdFF4sxnazwEk2ZX8G54EkJkEB4hbPf+dOitm5wEsnRCpyxuto7a/Kc/
+L2uSLpFOId3f2HajyLLSNJMcqOeAWyACHeI686KK/ln9E9vERqtN+6P1cMtwWk210J4oC/rlkVK
9TnU23m1aczptqa7yDGdau/BkmpD2d74dmZvpnOrJ/zM7CJ9NVXfS8cJ9Qs60LvQyn+Rf72HSMWU
0ojiRqnFKOsmT4URoY7VQf4EmySKyBJCMNXWoPafesqHbT/7MYvkoIImIMwVfkz5W/uZPQV25ASP
BqxQBxiFbFTH97T2NBuh9ptknz4mh3RzP9Zu17PPsCx8JpIG0ZfJT1APxWdUdBp4uHZAGNSd/FTs
0xOc5M9qATumvRX5tiwvanFiCtNTKc+L14hFZQOzYeXEUYQO9LDhbKvu/fc+64vLWof9q7RSfE0r
URTwpZekbe4jT9hDr/GlN9Wt0v+Wc+uzF55lB7WqwFdK/s4DFNjUF2mHLoQtvnQ3kx0dIdZ3/ylq
9U/AOlvhIvT24ZC0+XyaUkt/CPzuFErZRitnc1GLuNs0VE8jBRv1fm759a/hX9UtCKkdFCF2/oiU
UnncCIkbp1VfxOFKrmVdHvGRCqXqd8ibvRvgzMfmJtBvB9IOUq39dZOr9/HZRi4ioZBmYRWELHJu
TmXu3G8QDs1hqxGw5pEyxQnq0OY8rrNwfqkU/3svVeKtrj3kVrBX0mlf15/GaaseIq/dmOfWFv6v
1mKhyGU3f7nwAd2mvzy+nwIeYmce0JCsbZ/k2Xr2kd2wxV21H/Zjs4/2obOFYVk78+c/ZHEuegGx
hR6yNXca0Sr5AvvuIRWiu808bmt7F8fByq3RByEh0Z0mZU3RD3V8TuB0Y9Q7BJTQbmZQzkY4zAZB
vjlNtpo+nC9zcVIywEaKFPWSK9Mbi/f5K20UJGipE8CM/Qrr2bhVfp7/4vImObe4OCh1kVEAtPjC
XvFLCBA3GG/q7uf1o7H18RZHIwmGsW5nL1KGl8j/ZkbjUZvHo6Ly9bqhLXdd3NFpOuly5WNIDp6T
Otn1frGRQq5ul8nUiUn/m/8WSxGbDmEgHf+okzc9bGjD/TTRjb++jHU3OLOyWEfXwMI3CVhJTuOX
BtlCyE53tBZ3UIfsI8UNnc0K2XySP/jBmclFRtEGSIYEKp7HNLAr7+N9d5vcIlHnIlZ0/0+RBPOl
ww7+/11c5g5+20u5rmFM0rt9rN5opFQZhOajtjHpvvG5ltEyUgsrnUoMxepzXbzKw63UbeH7V53u
bDGLGJnpMt3HfEQPzISTvng2rK/X3WFtEYA7aEOZJnCxZTWvykByRYopuuhx7UoveDGbUxOoT9et
rN1f51YWgUBvtRQee4tyQDXaSiR9N5IWaTLGTVGCY07Bq+/iGH06q5oO1y2vbeC55cWZGsWonPoK
y4b+PVcgxN0IPx9a1LO7KarEbBU1fXqGi8tjUk1fnWB+J6pOrnmj24nlBryNur3upk76qAMdsT5f
X9Rqnefc6Lzqs0zOGuENluGrddX35M48zBXn4lhVO7iE7e0K97xHy+N7bm32oTNrhWx1BnTCvMNQ
ZhFpSNMSfZyCZ3nc2sw59lyztPCTuiUd9nosIcMg3yjBXvxu3VJ/oLDkOeBVdvjpnewK4mNzME7X
N3XVU84+5MJTWhFqwm5kT5OcfAMZXF/eX7fwP3w2TQZcrzD5sQRmQlhvpUrI8nqb8OQkrvUgn9o/
CJXyTXA3rM09gI+b+be1ReyIJh2mCWjZYHrIfodI0EtFQtkoqcAwTNqjacmwAVUdzMBa+Fs0p63b
f60BxNH4+wcsjoaoNF2kBCy3TPfFCWmmfXHUS2dGpAc3Wyny6ueDCUBV5vkMZrounVSEDFdBU01y
xyx8ROJ8D334Vnl1LYzRPGQwiUqc+gGkZiZ+BdM4BRgjUvKDidTRJz20IO2NYEG3nnJBL40bxO7k
F3WSzJuot9JPJjr2jmbeT0U3/Yqt3ux2IMDT9qQKeUZPvsort2v9BkL+eroBief3x+uOsBbiNTxu
rh7J1PoXju0XXRJnLXdIr2bOlCd2YN2i1XzdyFqMODeyyCrQuEmLWsVIIHvfakBBhfgMCNUVkfwZ
tgpDa2GC0jP4jJko5QP92FCZ0RAJHsY8/SY0ord0sg4Zwt1KotxVffUeiuaXf76+c5OLwxQnoyEa
IiYndIcl8csQFY4Gc0HT5IdSk+zr1tY+2bm1xckx0SyENQlrlXLXjjea+ZbwJLhuYzURPDeyuEQC
0YO0ocBIYlaforo0nQjEMPUlA23VRD31gXffKSSHUTDeMi1zyyv0FFooGTSeaG2sePUdf/5rFudX
FzopTzOBDX5sHE37NLOozjVG9O4bAYrm4n+BFlzfZkYn4bCD2GVZWI8jiNLpg8nuKN740nuZfy+D
aWObldkzlmFYV6CIAG0NZnfJHaIrEOBD3cudJoZuWwwoR1c3cKE7GcoKBrScjH87kvFLq7hyasBt
+kPVIPRK4KZK6Yxy/ChklE462fYK+cYM31oxuwn1wW6Nfg8w7C5LZ9JNJDOMyI4KuGaZuwvz7ABU
2Jbgfb7uN2snHSVrhRgIe9qHIgEIGgHKRHQ5qrxHgEjZzerZA+vSpmcljLdusbW4fm5u3t7z5KNP
pUlH4o7kA73RnYz07y4/QFUuv5g7xZZeByR7HMj/r69y7a7miqaHOLeXNQa3Lu0igJHGosh7SFVT
m0bJ4yg9Sl11kJVfZvqeTD+SIrdnYSdRASQp/7xufmXVF9aX4dQqRgXFaMVFO6o8TmPVnNTEqzc6
eCv3GVbgDp7bwDJMeJdrHNPUk2hzKy4s4LvSEI99hlCwIh6UPtsJqCciOvnJsizn+uLkVbsGuE6Y
1Sg0LQGPyGYwT4vruM0gpXuprMsTAlQ8BqIMdgBoTQqUqMxB++p1QR/ZTWsgxhjIFGNN6xZiVrsM
f6eSZ90G4pjvY8OEHZgB3Sa29mUz7fxS2CvQ9bynzA3fMCAdQW81ym7Xi6ZdTIrwTRiRz/SVobVx
gXHjKlwLZarCWKoxZz/GB0xlkPuogJe54iZibAtN6pSZ5WZCPR6lEBYJFBNlNEnfzUhgntM0v5RZ
91b5w3ctiX5PCBNe3+05Z76MPwa8uYxEkBhxVy43O89bQxhhNES45FdhvBtpbosGSZ/4TzlOkfK8
MLQ4qWSZQ9f1GErTn72/V7Ry40zKsz9eW8rCX8ta76RQG2TX6JM9/L/HwIyOIg8e67lq77v+oSHa
RdW3Ici5xhKwerUzGugjdakND8ChQ8NlktNHkUnFrAh2tFPQrw53QbqVKX68Wea9QLURdgEwlfp8
As6iVj8JbanJ7EWR76x81z1qb4FTvA030XfJFm78r7TR3uRP17/0hlFjAQrKDLkfB60nMreV9+QD
Idnnqqq9MHEjfb1uat2p/rM+Y1EprtCuQgps4kyNFQukf9GguWXN6q9bqMiPoZCtZOxP0pihnU/V
5VYqsdwKfQpzKhqigHzaXd5swUZWV4NCAjkA+GQYXy9NqGFkeAg9ow0t32lx6cLstGuQO+kBGV/f
t9VPdGZp4RedGUJIOlsKs98Tah2yBrsBFGL/JytLfOwUI+KmJ1hRGq7o4Kin3+p8wwM+pgHzZ/nP
nv15/J15eC4HaC022DCku1j4Us9QYMM8pQXTO0210eX5eGFcGluEFpC7ymT6+EBUfFZ99BCZ7VIO
HipKAjmQlSS2FPsbt9TWAhfBJkvEVufZRDgbfqSpdWwQykFCqq2/6bW+8cFW4ETzAunqQlSFrtAS
CYGaZJJDOi/TC4GawXesR/nZuw8O2s58lm1Upqh/oEoY/ZgOo+Qo9+lJ/CkcUkc4tcdg4/5aPw1/
/5b5QJ59WQRoNbk1kCgfLalxAHEKUNsZ5UHOTdXxMz93r3vrlr35zJzZQ6gnUsRIkl10nZ6D8WfX
lfsJktpM20h31iPJ3wubf8iZISJjAukGm2zO5XsL4ZVgY4D4TzL/4YbSZ0IPEgeS/kVcRLIAHKTI
DQUX3n5qnuWg/a4Myu8MxSoxBzmfqwifRiexK/Zwr9p13TG9Up+4u5+FVmOwtLMZgLdDNUYxlJKv
LthJiCiz+FZmOmB0tZzTm42otLoxjO0CeSCph2/wcmO6RhCrdpzjn3lqgwCs+9v1T7xSCsK//7aw
jEieUMd1rrL1XoaA4nc6Ansp/hpaBxUJzDG7GZPPSXAvJxsl+o2FLYOUMZm5nKNe5+ZkAyhJCcXG
lbtS/r1c2CIyJUgemnBqyn9KekGxy3jK3Qh7/bO646I37QyVuBO89lu9oq2VLaKT1QueXhjYVcpi
16bfxq1Z+JUs9nJl8y84Oy0ZImMkNuzdPCOJemaARtQNCAzdaZ05f0I8MN4nSCY6131lNRycucoi
HPAAsDw41NF9RPLX0176xtpnKIAM/hbWYz2fPDO1CAhKNSmSZXJaEfZGirN2PE11qnZy5AkenspD
5XeEM9v41IVkiWLSnUwk3mfx4NqIvla4btM2d60E/rCv/x9p19UbR49sf1EDncNrpwkazSgHvzRk
We6cc//6e6i9u+7h8A738zUEGIYBVZOsKhYrnAOWsdqZ527XG5UXt6YzWvI/BAz/jrCBIqLj7YRH
6feRrY4kRuITLG2wIoBlOWE8AVp78UuhB9vpP89AoYCAH7zxgVuCv85PfyoCNRpqUA2WU2djAsuV
E4xNJDx6GUYS6lwOZT+xWIsY6YKcCrySyIovbn4fuYYnoAgOfBswc7Xbf6xfZyujLCdbSiEDAg8k
tk/AhXeXIrZrIQUnH6/USsJG6jI4k0RZkDbEExDPIAk0GwBHOaKW5yhiYRfzvugKL5ZGzvXDcAoY
tAAOmA58X9TzKNMRFaCNAeMbpqMDgF0CgQnIJJPu6foGMoKxMymU1Wh1JISdAccwlNpuLoz3FLAi
E0oMIZrzAK0Drq+fdf14XSjDK5wJJdHaSvUTEXjfeUr00Zr3dRMcLSu7Kazc00L9+booskv0sYEn
BU3kyH/iDU8pyKwVBtjxdDRqZ1t52oO5Er4g43g51sWBBf2RQimHELRx3ms4q9FBNLK46bb/Cn+g
W9tD4PVUn/KTwB0b4a2M0g+90jMpSbCJQLdwMuA+6kDsUTknxbo4zlZG6UcgpH0wEbUPX8Da8psE
r+oueVFdcEAeEk9weW1mTCey3ktKOeYeNLqYrpX97KDvrZsFOAyfIDm400hPrMvr42Fb2Z+To16L
g0oozOCK/TKPNlYmAMKl5NK5MPKPwK1d6QcVk5lmAa5EZO3QM7GgVph60aPgzJ/RNvejZx7iF9mg
KyqvUpkDKyagRJgQ9q1mfFr65i6UcdMrSnsLKPIt6Hd5eFVsczbQdQDeBLwiqesFKJpaEbU4MVN8
r4PEWerUqSvFKWPFuW7NbEPTgOxH5qtRo6GUvk5kdRiDQPalU/iAtxTQ4pJT7kwPnQfG5l13W9z+
RQiDsZo/IikLmBKwAYPyGRZQAfNcudWQa1P0N6X9cX1tTE1cyaH0Pq4Xo4kLSwZPypMqgUtW4PWM
Ms9pJYHS9SzHg2WZIUHISrArh+NDLoJHppIeZ2BIXF8N0zutZFEanwH0XlIGAVYMLH+rPy5AImgH
HschUwr0AMweAHS/mDmQFaux+gRnI+RoJeill9qQnLnlvQTZPmklh/bvagB+CnS2g+x0ItyjTjjZ
KfDY4juRzKVstF/Xd4+t5yuBlJ4PltDPbQaBwa25UXIn6+3EBwNy6rR+vrMyuwYP/AZYAjx/yHZV
K8mUugty3wYLQCR8cV/tSC8KMHf8cidj1BNJQY49886P0nnFipsxx6CvL5fdFj1FD6qQulZt8baT
aVurRVGar4OeGz0x0BN1I3x2T6RVc36f9uVOckoc4Pyq856SJK64cMIE3wB5MhS26dxBVLfW2CuQ
2O87t/seu9GO6iOBQaw2mcMDA2Wa9kocFXln+vy/TqpuxqPWNXjjqT/6qXkpS4GzmcwzM9AJApx9
zGTSTWZx0g5mamBllRaNdmbKi5NPmemTku8/fyKhYGdgTEo3AMD0bZarOBG/NUoxvKT4uKPfJNHa
KEu9BUGEh2HAn9ctjrmBQMlE4xcoFBDJn4ekitpGXTWFih/mID9X7uouc6Gc4K5rd9clMffPBCQA
qCcIBAblGYU5E1RBQTUQc+MbsF1/pGNwUyUD5zphRgEwHQMQU/j5Hrlb7Z2lBbOQgNLcz403SUrs
WRzQG/pc1A8yHoDXl8Q0r5UsyrzKAU9OS8WSZqEBLYiI8S9eiM3cNQuvZGgcFkWDeYzBVM6phPOJ
unFnDMZDn4ebJKr+YiWaiLoagGFJBpc6nKXtkg6pcMVHAcO38vwoxeXLP98sGI+IVAXBh6HfdWMq
K5Uy5Iq/6A/DnOCBxcNNYukylBjrwDSeflEJLnpkE4YJEqwu8vRhvIsWgGOEU7441YgMwPX1sNKB
gJwBlifwV5VLbi1zHKZeDWCluaAf9Agzs2BW35lT+5iN6Y2koqOgtJL7KkLBLkOro62ly8f1b2Bp
B0GSRM8JCtEXOIyirMZdXaL2PUkB7sQcbrdNnWLWfv+FHLQp6WhNg5+gjaoUmlaT9BpnF80eoBYA
NxtvSjPmZDqZywGuJEbWMLoGlT93RnIglgDAAAO9pO90eR+Abd4weOCiLAeBio+IIhzwK6Ev50IU
E2hMMdiWfKFFr1U93BuldOxydGDUcXNo1dC/vnfECdA3IpDTAUWMEyLo3OfyakxiFIHcQyuDvZj3
QNgb/cT8kQvqbaLeTInxF7HFWh5xWisHOHXloOX1gH6IoPeq7hHZKSeOBp72M7eRuFiC/I17ngph
oHZGngpQCQy+6Hb+gMG62/grew2RVT2WfrFJMUVsoHeYl/BkKQlSWv8RTDldq+0LdNJAcBy89uFr
Jz/1JUcPL9g7EDIBKfCPDEpH+kG02nmBDJBFEjbs6kn7lF8KH6jHP4WX+i35qI7mNtpb78X936T2
VrJpVAxJBoNBSWxNEQTUSmanT06D+hT0vJo0M7pfS6LufgtvlTYCWxuS4yLp5T3k+2Gr2iDwxZw0
sB9BYXvdFFj35VqgfK6avQGsgeh7WwHklLQPfcCxNY5ufOfKV7ofg267CALsXSm0jmb2tqondt7+
RQF8rR7fQ2ErMVKbpVY9Q0wW95jk/RUGP+Xp1/W9Yl1m672ifKExN7qcqHBTQGiww+Rt0d8nsMAv
vDFVpnv6o+rfRd3VWgLZqHW9hhzRbJ2pSpw6C+wpPZW9tjXH0W4MXgcMTwsozzHHZmcGHXZvCQY3
EGtbiN6u790F8Tplv99YgatFLWNvouEfmt16wmme3OZO2g43SwiAA/lz+Y0UjZvt9W1zC+6diTMm
wnzDrk+Och5iO46BTjxjioTJp/BW+bGnWK7+1M12dhx34k32bD3NvJwAe1sx/SIRwp8L2LfasNB6
mrRYM3r6atIkBr6J6/vKNq8/IsgnrLZVmFVjbHToShWcivYRPFAzbyqEtwpK7YdatOrFhIgE2O8Y
5bFN9ONcXwXj5kIbOUgBQE0JZgD6iVopc1aisUr1NeVXodx1SWsn+qkW7mUuXSkrRvxm40CKRpRE
nY6rCzOMMGFVYDl16wjgBo+6ZRsJmFET7wE9aUT6TurNTVWpoIHmOMPvejQVeSgGVEEH5oYKMijK
v7dj3WiClaj+OORvui7YaoRCfDI7ZhDthCDfzap6XIrq2PKmyhinSBhjgLsBdCVUcSgTmEqrllpV
g4lbqEvpMnju768fIgPSAV0mf0TQHHJx1GeSESmwsnpI/E6YVL8C3QphBdZsqVAJilWubkVDqIGE
Xse2NmayJw5F4tdLWO3hgppjmSjFj7ASrXdBzWZekzGjRdRAtzTeIzgCkeQNzu2lqND3OxqKjgu2
2DU79JtLdnJK7hR32Rpe/BVhvHszePVd4mWb0pe84FXeNjUqhokXYoKx4YKxMg7m7IsolejMdF7K
EF9U1p/J/DIN3FcRw7rOJFB3vBJk5GEOCdmhPIqoYrwCE3LTv/cu6M5+mJiWlG/CU7Hh3WNEpShl
P5NLhdkLFEI3MNMORJtmR6bLpU2746O9MDrhz8+U8oF1KhiVrn2fqejIgFruX1Qn84N3gp5TAEMJ
M15OvgHtgh/5hlN+0+Gofu4D2Lp8bZz00RoRW/EGv3jLp/1mXqGYOZHPAgkIoDjcJpZsRRCdMQWh
fXArFodZV73rRsjSJpQjgM4JEC79MjmRRHKRlJruV2NxN6vhrRxFH9dFsG5T1Ffgxiy0lcGTUNFC
KWtgwEx0hMOP1aFePOtT83XVjgpbvBNuZxBseUPpjNyEMGNDz+RSz4xJCctCA9asH5ah3SXpTVnE
jtHHN0l8O0+/Qmu2peTz+mIZ+6lY3+UkcH5iOovSYVGb2iBfTKTIogclCN0p58F1MN3mWgSlvoC0
H8RytkhkVO3GfdI71S73yk2CSe1j3LgW/JCwCx//opp0tjRKP4WwkM0FyPm+If8a48dBBZTYtDVi
Tnccq257JoeE1asQxTKiOsBgD1nf6OkOzPGXtFkcqKgDsFg7fr1+Yqw7ltTXST4YY20gJD6Xh6qi
aNbtovrTXDgLLnYTaOfLgM6Wbi8VqV2mC1hOf9QKp5mUZReEjRYN8fhLA1HGueCk6Bopa2pc7s7o
idlWizapJ3id3bvWPg3stLLHBhSIvINk6Chh+0K6CTBe6OGhbpBBa+KyK2PdV6z8VhamTwCd8mye
JQNDK7jgCXHTxaaO7YyVxaUOjIlqB1p0cAGRekznYbAJXSgYouIVZFhvYTIn8x+RlN7UTdvFVQqR
o4NupIcKF8g3E9cHJpFQAOKlKrnyKLem1EHWm2SJDRrTMEXrRm5zo7uTQ2rj2YY3bMjS07P1Ue5s
rqa6EgrIUzfhtt+Yu9GXAAYlclHlWYp5JomK/fRpUFJLKHRf3GS79Di+kN4J023d8KkubQkqabm8
MWGVGXX8OT460tLmZRiU/Ht51VPgAaPXHR0VOK2LE4N8NQ5tND4Ht9Yb5syd7DDed28ZkE0/EyBD
EcDR1Amfpn3/nh+azE4eQqd2Qxk0yHaqOjK2CSQKhic1tuoDtd3lnQ7jrllvGT2IMISaNYQlvj4B
AGHhI1zy+wN/OJxV4zyTQ8VmxVJZZRXgaNCg7aP/D2hUKLHeYOwUDS0RJ4lGHNBFQEYmh3CNgsyE
LmI1nRhk7Tzr/qIA3m8pbaP/ALg65zHHXtNKDHWhRX3bLlWwgEzJHtzwRtqWiL06OznKrviTN5/N
WxPldIW0FqwxhjBpnu917RAW1SM6xhreonhyKG+kzFoCoHrImXwTJCmEDI20e8x3g2OCmKXY9688
v84TSTkkq0tEzN3guDKd9EpGu3YcPDWTXM6FSXTsmlpQjkgFI+HSJiIcXxA76Usq3woYuxzbjTrv
hOmEO0s23zXtRi549FtsVTHQrGhBCOjLqKvLKiIZUAEQHYS3U/aGwpqdZIdgn7WvWms4LdI0ylHN
foQjJ65je9+VZMrwyiwLFSCHEAPvdsqNuUPrPiriqZ9wjI4oxsXurgRREWSa53IgKFActUd1NV7C
/M5Ujw16AMV43l0/Strnqibm8VesC9RJlpJVdwYe3n4lf8lSc6/IIA1SvFxo3NrsOAOAF4HdtzQT
TGBoWAC3FF2ottJEaAaN0Iho8QheO0zHGWrjKq10SEa0j4ud/Jgn3VaawW1jJej2LhdgEKelHSQK
LvGet3w6SCEfBD5EHYqEgvZFjgNTCGUc6ebkC1ZqZ9OLiXrfP99gkkKxQOcAnGoaSimeEwCPG9jg
KMudMgevqoiWG6n0gmLY5D0ndKYdwL/WA38NKAIw49LFty6sy34ZQaIRJYc63qIdP1eery+IaMRa
O79FoFQqgdENMuiBQq1UpaTS0tmf+yRxyqB8yrVib+ClY9Sa11Tmsc4XbqWKvl0pqXRsUMZBr1Rd
NiO0G9xqF+z7ewH9vdt5tJcNAfdFz7R5A66mzknBd8VzrDzxlNcJNSU0jBqL7iTM/hmNsGsxgm1b
svYhKAIK7Tnc3XJYcI0517ebLRljs8ThIZCmXHo9Z702SPnsT1Ph5KNRoD1cOZXZcLSq6lYfpZ0w
lht1wXP6uuCL6PZfW/5HMuUaEmNJljwvZ1+/J93w4ugZkifvJmd0FcfA7G7gSiNPKFu7/ggl27F6
+qnxnIITCsuNduZmfiE0s+gckxU7fP4k1PAAPU3t/qfxBDoazq1Gu11qvXTraQkmc0OoCij2rO/q
SvtRoQFFT9ErNP1zIhm4HTw2ZQIoq12Uk9tUj6MGaTw/bI5pWDp5dS9VD03MKyOzvPtaDhVXzQDH
L5WJ2GqgfppF9TRMgRd01j5Ixgcth/FwdEZmOYfVwoh/Wh2f1GVjlyALi+A02AAhdo+O/HgD/FpP
3fadzWvnYrpvWAWShhY6KOgqQGCobdwQ4zAwkj9Np6jnvSmZ5reSQBa8WlAxS2Bj1bGDcKy9jYAE
vSg1mlJ0DHsGwUbVwsQWZjm3q6b2rm8m+/D+LI4KAxQhTAolxuJUM0FcY+1KcHVYdW5r4UuU88pC
F+W2b/VfrZTSlT6zGn0wcXTa4+x0wAUYHNFrneqk/Syd8Dk8ABUSDJT9HQxw3PKgTJnGt5JOKc4c
Wyi44RrylTK5zaPsGcNH7jAPiQ3wKs7G8mSR/1+daRd0eVOF2NhYRE2nbH01rzwJada2fbx+hBeZ
OnpTKe+99MtQzwa5tvZD72BLcwCIxbXdgNXXXmYbLWf9rtkUt6WIxNZ14WTLLi7q1ZZS/rtXIkkE
kSxUt36Z0FEEtnLQufP655lSCMOBaYJm84Jisxm7VsXVNAOy9K5Wb3IptHVeyHER9H9v4x8h36H5
6sQCLcMQGnEryS7etrX/bwa6znDQ1x5yyfs4i6KnNRczysqW+BVxfJbUzJn6nxOXk4iphqtFUa7F
UPqoTxvsXKbqdgCu2mL+1TZbXWw4w1g8QZQj0eTFGDsZguKsupkE7aYBK3KngWso441vMB3yak2U
E7ESawlNYHz4CQaX7HkRXtsm2F3Xa54McngrZSgBCh7LIpYzIVivFejbyJuXY7re1TIoD2ENXWDq
xHQWdNGmxWPegcai/qrrwm7LknM8bCcB2jtFJeTsmkE5icSyACkwQbtrD9mPLYhXXtAq6qT3qJ4n
mJ5zqodpgpbz0IaZzzF1JZjyEPnQ19YCQBoEW/peR2Vkm/j6nQIsOCffdUdSiMU06q+/Ob4/q6Uj
PEWLOot433TqTp007eQJc4//LxkmVbOdQh0gaeTq1I23MUocY+BVKtk29Z9V0C/ZKsniuS4hIYsx
wNbvtEiya+tZVjlpdLay/5FDOYklVOLFAEWOL4mCq6eiZ3IboFkhDph3FE1VAJF8AWtSpGEwliqx
pxbzeNJT0pyC6lmUUddOMidcFHfse04mgLUswDGiMR6jjcA5oWw4TnJBika8LaIws7Xhs1h4BAos
F76WQJlwreWJIglYlRapdqgfK22wm4zT43/RY0guprUUynTD8t/r+Bf1cuFqb9ap/WgfjJ8gCfhK
D82LAVR2vPwfhbvA++dajg4YTAhLKN2aFzooi4mqpg1YfVIwg1cREvOp/H5dBmsb0TCsmSaGC9SL
mTUhnQEbSV4QFWDIs5swjL1Z4XJ/sl59aynUYSWA/MxHklMQgg8puitEZP7lG2XYTeJRQc09mk6V
ilIOyuGLCGqfBsXi5UtMj3E5OCkm9qxx4Ly7mUe7/ibqaJMkTtVMTWYf44iH0mhuZOEjblCxDnK0
C45uEameoQmOXuZ2g1pdsQC6sLOV+NTF+1L5LaeATNGsTaBVnAvwojpDtG79aZTfBtOGHo0xtmvw
wSOHjgV/sdMvw9Mf4fH8/DN1BVfkJbJYJmuAGNtCGwyDwBMta13dzBDatgnwqip4B96es5RtJYIO
8xS5lQpZhYhQe7dawRniN2nmOYbv3ls6Ll5LoXI5htqLclrApRqP5kbzMbj9Gt4XAcpHqh2crH2y
NV/DU73t/BAd0C3PZZBo65p4yqNrizkvALwll26wmY+ZHz9rXuuDpAtNNdnXwulk5O0pFfy1lTwJ
cgJxknoAttSW4EouceNfdxOsO8TA/ALYQuHQL4adSqOyIun75BCPC9a20H/E8iFA5JQc08qEvnxe
F8iK0DARj+40U1SUi5GnPp7a2gpxiJVpdI7UNZpTK4n6cwJD7GlpVVRHB1Hl+QQSN1ycHW4rCUM8
gKOg++VNscGDqodUeYm9Cb1mEqCuy/ptNiW7lEPbmFqnMBs/7jmnyNhfCxlXCTB+yBqhW/885lXq
/n/v6CbTbsM02VtDYDf6KVZ/DaLhREHyOwsE9/oeM1RnLVShoqjFBCJGGOIKldKxd3VlEr3RkgJf
HDTFuy7qoscSLu1MFmWUUhN3UblAVh++lZbgaRWmfnrhqdefW7yNZwyBYQxkH6iGN6Qiz6Ey7h/S
20cKAaKIjgiyE6snRdiJei6nCEdizL15ZtPflO1oGxFwrrptqJySfnKQatoG2r0xnhYj3s2gW1F/
auBkLNvQjqevIeo43SHM7Ydqg5pZxd1LT6aLsbw0wAmEo4gf5vajkKWbpTM5QlhPa7QS/ZFCuSMM
jbWRsUCKuolUp6psAnBuffRuYNf1f0Egw3p0nAmkHNKimHHbDRA4+dbn4ipu/CPdFNveHV4UUKpY
2PPNdeVSeDtJrrbV8TZZlemDUsNZ6L+0BTAJBfhbkA7xYjIJClYGU5CdvqtxaeIKEH/2zYAiWIhy
VOQo+WCbWeVUw7skbutl2AymAZ7pfVrIbkVAdMXKnqLAjqxHYwFAa3Fsireue0YnaWo3UeNI0cOY
j2h24w1B8ZZFaa3Qp3lh5h12Ul02aYEDK5OjKXK8ACsQOjswKjgbwj6RggFi+sI6LZpuD4u2KRPB
6cbwkBpHow49KUp3kvYWRuG9pP4oI83RjY8+U8GV9hbrM9541uM0/UVtBF8GNiLSxgTCAypEEzNw
BY/ViDRNUe0KsbWNttymleKq9e0YGnYw67Zl8MDzmc5iJZWKvgKjBc6W+S31JhzRyCikb2IL/poF
lSdUbZuw9K4rMKsUY6FoCuAy0gt+0Sc2i5WOG28iCpxjslfahfGtGeu3VVkCDik4JtUJd7wdlvWN
FVqvpYhkPy9LwVz26hsoNShqsU8T4Hr6wiJvrEq062zeq8Chtxth9IvKstVK3EtdYo/dMQfl8CC/
agNAZtW7LAw2WiHupEQ37Lg3nznbw7iWsT0AtQbMLYag6ek8Ue26qtBg35iecIyi+ahBvZ6JwQFQ
vrspIhHJJzoTslHZXpfMiEJATYlKKMo5DJgj9K0oObpdkQUAybMsPI5gnreieyNsbNPkhFgsa1/L
ovbfGNALYRSQ1RmnTO2ddvpKNd5YBU8IZVFSM9Zqn0NIKt6q0mKr1t4seJVFxkvCAs8mOh4NMHpe
vCnTok5BgD7Pvom8U/mM+WtO+odVyziTQO1VC+xiKw9gLyq4ZyNH3kM5nX5T6o6VOAT+R/LMn0Xo
dMAw5GIbsfJ5Z9KpTSwaSxjFHutT7wcAbiiu9aY79Sa4E0/5LnlIbEUlzeMcP83UxdWuUm6pDKYs
6BusuckDJ4bhictbo1e4zx6XRucoPvMWX58hFZDKQ5EV5gJpowOa85cxAteVrQJpkiQPwQ/r1Mat
Mu/L1+sGx5NLPxEXyQqaiugOMJQPkdOcxGhLwPk7T3Tz3u4qX+BWA5j6iiZdFGtBsXwBwD7oUZsP
TbT4uYzWTqNFGZ4398WK72UQ63434ROe0fMIRRimJer0fPEzsGyKI9DAKwnbWex6PbULER3z40k2
Qs69wrJ2vIRRO8GjDXgBlKIKWp6pMYCy/WhpwbKH2EdQnRSxEOfQSEhHPZvQ/P9HDqWaBqhXdEzU
obh3Gj30Tm1zJ7wd9uUBSOmb5FbihPOs81qLozazkUaz6Kth9ssS3Nvzro9Vji8m/uP/XhAaYc6P
C80BUVjKkKDnmwT0uhNa7cwl8Hq14e0dTxT1MILDn+OIxDjSZ35UkaKPf6goRrjINO3jX+NuuJ1t
4z1oeS6UxP3Xlki9C5ouTsI26HHduIOrOpGz3Fieag+e4lUbHoE3UxEBFgigeiQzL2YmALvbi8oM
q26toxn+VprPMLvnKCFzI1cyiNasHgFt3IFmGr2sSPuk6O4nAzW2/lU8BneGZ2yazl8ET7Yxpsvt
S2fq40oyWf1KMuLjBrBOC4piTTJtRmkCkmctclSS6Rlxn/5nD8n6V1KUbApFLYRHXiRbb+xwO5xi
T3iY78TH7CV/Gh/nnwonK8G86TBkD7I2HBqwoikHEqRNAs5DkbR7SD5aIwzTtppNo982r4MD4FKn
/JVFu6n64KMvsa47E4AZaKojFKH0mM0yxoZsVhKWC8iWRYndKEq8SEPbYinf693v69rD8s9raZTy
xFITBsIoo0QnPxnBbkwPed4eWm1wLKD3LyAYQGzG6eVjKexaJq02fRjEZgGZRrtLll0dhqAHOErz
2/WlfXfM0pYOBDIygaKgB5u+eyxUEJoyUpF1FTGmW88ztrD0lbl0AtAaG+DJA+2JA3DXvT5Nt0B6
8xW9303B6Cvx6BRW4yZdBXqYurwFv802Aj1KW0booOKCKLMS3xboowCJohimgT/nOj7L8jQD/BtR
R2o5YVjbGW7ishWdssTtPGmuMBmgZ17GxE2rn411NDLDFlqlxD+7vdHwYB6YaStCUovnp6zDCqhk
BtpIhm5UAlK6NTeER616DQ7aRvXFbcwjgmG5EUKPqADOG9U3utwD3iyUoiSEIZkxOoqS2vkU8ZzI
5UsKaEuKZiIXhonXC1yV3pCavCww7mS0ta0WloP6lj0blq1L7UaUfgtZ4QjNsyV8XlfCS10/k0un
GodhMjXBxNqKCQ2N1qsh4y09duDuCjlWxfBZEKXCaRkWfmQ619cXU2lMKpZY/h7cEZTCTv4DEw3h
ZvQBTQfaGfmTDIigosbrJWM8489Fk11YuWir1ZMBeOoLgmbRSR80X7LTvbmTNtmD8hW7Jid2uHRa
5+Ioa4k1IZTRSrX4DYLKrNZtkMGQ+rEtJ6NTRwDPLuWtmfWb62fJuInO5VLh3gTy5kZRC7JM0EKB
MyCNtmBNB+OfC2f2O+1t1O9kkbPayxgCUhE6SIRDFPhDlCkm+SIucQA/kAiD22afk3aT5zwhbO1Z
SaEuAr1sp0LpKswD7jX5QIaU882yGX7Xo404UPMmR8DwpTr4Pe/FxVsffR3EPSZoAdvkZ4rTyDYS
lkftVXAML4B1YndPktc+Ci73xXUZCJ7vK6W0RhKIEA255m2DKdP2S6o84zj6wD3cthjB9zjaw3QF
qx2mtFarIl00yTmSmAJju4Xm6S8kKd3Z5qPeIEfrgB82+i8e7kx7WUmm9DbCvIKAai1AbhPTFudn
awDpm3AvAq7FCo6pADYf7uQT+Z3nl+/57lJvlaENRmUAqJ0/fYKJWxhvGqCZjF79UP8YtuEhWbay
jOrzdkm3ql+irsurR16Qn6O2sLYbulcGYxdjWRc12e9gk3uxF7wXInJ5NqiYlxvksKVt9pPMpC7O
AtLzUN+MrVO+ToId8m44xv2Ob0GGk2CHETw0ajdaOURyvWgWPDrSY/eUegBs1hxJRM5mdEU38dBD
bBXOaPBeO+QVdXEMfwTTaYXWSiPFHL8FY7zgl3YzbNODsJmj/yJRw0ion62S7i4EtIs+yDp23EA7
w9v4Urxr2z50yk3lyZad3tZYLPCw67tq33zNWy6gKPGE1xZLPe0Cq5CBlAr5yU7Gw86IfdTbvOhD
9ZtNiW6mr7+6iFa7S7lmU60qEzTicF3Z4LfPc3Jnal42HvQGQ8A3ecqdT2Na8kog5aUBYJkPhvit
05KvO8ZrvgVjX3GXe8FO2ZiYBY0xBZp5mCfv7OCYca6i7zrwtR2mfHUulNk4SESdLFuTneGz/j1j
kD3zp5/yLzSSZqO7/BZd/YafBryMEs+Vi3LXpmRlwFWD6Ep4ntJXI+TUAXhbS7nnpgBmVqzh90/W
hxiDGUFKSxcTKOZ4My+HIh3QYaA+Xb8TyO+82E6kjwy8T8AcR+NnauNYlmEyIpAJq8SN2/Gumcbb
eOze0sD4JQEc9Lo8RlEUmPukywW1FtEExQU+aBWoqVExt1oDhUVR9Fflk7l13Y4eZBc8R9x8MevE
MAWCNDeKOyg/U8Jm1J2TIhYXTIhVTmgWztzzaHWYkScBAjcw668AzodSyGa04lBeBuxgBSaY8CNO
QU+Xv83qR1Ify85wreXDPKAAivLm9HZ9N1mnh6cE0Iu+s/30kMbQapapLTg9rbqXVbsDZei0XbJt
rHFq2azIYS2I8mtKkwJ0qoGgEch0Uo7X4fQehOj+M9+vr4jx7IN+rJZEObTaUhaQLU6L33eZDcjV
XW6OtmD8EAPwLKFjN0LnmjluNWlfhgWngYhlgGvZlG8rozSS8wCrlBfRHaNfQevGwYdmCnYDInvT
nk3eFBFTQTElaqDxBFOMtPkZ+hgURgTl0bt5a0h491ecNRH1ow1cXkmg1qS2balkUY/IKzuBTN4t
9GMWye71U+Mtg7KBPgSNzGDBqKNuryEhFvM65JirQCESqXRsFXA9zr2GUhsY/89wMpOh+4U2brp4
cE39x/VlsLRcARMOwKWBfXbRCtTFcWCmsQlzUkDBls4PedG+SEb6zNsv1nKACQSkJ0PCfCztl3oQ
gku9JWG/NDQXYfTfOnTD0/XFsMLftQwq5M47Yx5hR1iMVTpdU20WVdsW42L3seXJceGJab27LpIZ
fq1lUsfUpUKkgQIdyvaYAVHsM8Qszle8724qb3FEV96is0rwFjA9k0nSfz6Vo4t/pCOTc64k6N/S
U6XBrprjyZK3lnRrxZ/XV8g+ONyUmGgGshOdGrWqcM47S0a4pbWxA/as9ywqP5Yu5ZIFssJmBdSi
/5ZE2W2si4vSWCrIVcr8xzzVt2ZtTm6hpDdZgMJn81qpw67Kg5esHw6qqy/P+U9kZE4IgQ9y2566
Sf9aJONVQ1XPVhrUK+eQY/WszcAIpIidsDDqQCOW15raiSpSA+BIscDWi2Tt8m72KS9iYDkX5P8s
BSKQoDPJZ6wihjgBdr0iIeeR7YrcUR0FvAOTHbmDTbKBzeCKGEz2eZ1NzHt9LZaK9jqrSjNj+U61
mPd4JjnSNn02XYDsbJfnmBuqsDZT001Dww8Dx6sd1SpQFmhWOj0PYuqWICNbFk68wHJwayGUT6ik
TBqKlKhvDmxKA6l90gEYNED+LEaFYys8YZQzADZ4r2UN1ENPln1XW79DY4rsSmvuhy7fXLdLlizE
3+gVMZG/BpfZuY5kMT4f6XOYvvUamQ/oZHfU9LnTeO0PLF1cy6HiIHE0dGsWdDwBssSRy9uhebm+
EKbamUhDk5I11kG3o44KxlGtEXeQ8dgc0E/XAn3HBBtfCMWH1/y7VCbyFKZEStWQScfIoPoKNDFY
0PFu7tvNsFXQLt1s/sqe1nIo3Vv6JO5lFXJIhpZwpfRohAQWoGlLDpj5gNzAg1Nm9KpgXaulURoo
TuIymamAKxB5H5It7cG1Md7mk51vanfyZFepEHnZ+uJWXwWIZzlayUy6rD6ATgAhBaUv5YwP6N5Q
BCUMT/tx3EbItyHS80TBGU+Rx0sJXPDMkrTTWiplDCMayZdwsZBI1V1FsssMeDV2c+pre3nNTpbX
eZIzPhFd6m3dyxwZw/9d5ciZ070oTs7Nr7KMhkDKANGC0A7QuDKDoQ6ZkbaiX1dfLRp/BUB1XLca
hgQJpAmmLKPVQryo3wiaFDa1Iom+EB7K+IgRfI4Ahn/BHBAaVVANBfwHHX/GKep01vg/pH3ZkqQ6
su0XYcYo4JUxIjJynusFq8zKAjGKQYD4+ruovn0qguQGd+/T1tu6zMp2e0i4XC735WtpctBRyUNr
yk/L2KvqzLHTrYLZ6lr+mloSt1aGPaVmDlOpHMSZfV2UxUZveXb7xZNAAXEcEH1IqL9jO01FTSpl
SBVAAvR+V04KfyuVSg/5aH5UUZwE9Zh8sdzk/ljq01aTaH7ALawDhwCGGnSXTesb0F90qHIoo9mg
AICWsupPV5mr3pYvihs5/LG83joOaxUHFZkU9BKBM/pe+eyHuG+6gs5wi8HPqV/+KTroTnan624T
blXZVy5yPOQM6EDMg2OgLTi/iqa+wXMvQvc8Nyl3je6li+kDoQhxl31+rReEKQ0bDxV8Rsh4Lgyl
imLyImEz2rscc/8HKAUQvXlgJ1AuLTyBigoNtla3UnGAmoE+Ew0RjEqpi9uiK0RklXLEg7RHAVnE
fo+yUVbcyG1511pbyqErZ0EFMzMudHn+nz+X5Unq11RtakU2nQJc6JkfC1kK4lJPN57IK4d7pmtU
FUzZaAA8LOKlzsFIDmJMpF6xmgU1aAsOgGWDBD3Ri6CZ2q1W8Noe4rGPzYMMCyTKFh+uNqV84jaa
h/2f9N4GOULid6YE6TVIC9gbGcWfN8nywGGQUp1ZPEA2vay48RovhThG10fPYwB2E1Tg9mnc154u
818RGMXf+1qAE5qP2U1PS8WtFSp6T4I6TOJVvah7x7ZtDkC2pO3oBHHcVGIGFJB6ciNl1nSwK0UJ
ekzogQEQQ0mV2XKXpkb6wxoFxCEayuRdzvjwpVbUhtiGbHe3DU+6oyqzEuV4xXI6JcVFqOj/fM4G
WQ2qc3ipoaqEwtH5YSQTkKr9/KKXUU1SZnF1PICNTNs4iytnHiUrG/0VaFJ9v+FEXNgka4r5eshi
ZyjbezyFUWeRN/L3VTvmrABjWRrUJ+e/PzkPlj1GmRWXcsAN4aXxe14AmB8/Xg4sprFy7Aw8n+dW
L1aFtt25mTYyjDbVYzmISBv7GgVdiSa+JHv8PTRJYEhC8Su7Ay1i1jyPqrYbc1t35MH+GHj0k47y
vhRjdA99lcLVGvnJ6vvY68wxciDkFAptes5aMwOtVHFlyIXpKDVG8ZM+m+EQ8lc5Nre2xY6My3dl
SmJX1/KgpyzQtegAQfff0jgCbCyp72M1HM2e5n6dijArpPtpHJ+oGG5bwd4ypXtTIoFpEzqmbsPg
+cCW7nRu7ey8aZ1hgirglL40ufU+AFtoJdEhUqdbVS8Vj1TWe0XBkR5XA24lredBnFDJKWNyVUbk
NlH7dj+p6JdmfTbdWrwtHdNMFZfYjeoZSRKKblDcsR+OvGtkT1bT3k/AemtlaQmgU0q8pACvTpWw
Z9PUoMWBSrvT8uQwUe1Or4prS6VX9mTYbg419xAEWCakMxUQAar8N9OsNrA5BhSAAM+vmtpiDjgD
cUxBk0+UQXMHxfpVq/xWpVqCEmbtqjq5KdXSbVAVchotOlppeVMkOnVJYfpTOiLCml6eSn5hqL8b
Jb6JEtWZiIGxsP5ISO8pMYVyfVv8ppP1Icv9r24CX05WN77NjNRl4A/lNP6l5cRNWjO/ycpKd6RM
fiQKD5quOXTAohepHDbQTieizB29r4I6aR6A/g/KTHK1XIRMrhwDU71R/5hYlaPbv0GJeT1oX0Nv
ftrMvhdDF7t8QOVZBh6gNt653h4kdQLyIruzEtOXqzwLEKU+1Da6kSLMMLM6d1DM23FLhg17r7D0
ZVKALEjzj66bQlX5itX82CdHpS5Di0geIDw++NmcqrePeR2XHgXqD736UORJ0LTyJxR/3ELcDSTd
yXF+0EYk89hLTJdgZsTGzFLu6aUUSHR8RnnvqOXxoZnSgDGsMG/AuXUT8cptjB8YP4dG72PSQrRR
U76s2DxwEIY7oBNhIGelmIAx9+pguBIIGCHr5daRcW1wy4/rMRzH+ghBa8i34eQIMNBE+UfD7E9S
j4cO83ST8ikIEMhW0QYoEnFDeu8t66mSAduPuz3rtVfEGPSAIxznzFVUQBv1m6zRruyE+Fn6PGWF
lwsrLDC7NRElNOz8J2hIfK5pYd+DyqjgpZOzp7rH3w1fwu72mY5uaym8JlHeCa++gJwULvif74ux
20mMvMoxfFoddtBhOoyK5UPO8pox7lXkxrQggKuaDxg/tVFTaltHGUA7p2TJXq8yzOBAldQqquvJ
ZGClHQk2WJdmoQIXO3WDgHVQJ9tNtenaGs03cDKUDh+0Q67YHA4VGx5LmI4hJusoGxrAVikYPEHg
ODqisB6yqhJuBrWkgSq+nU1QJ63Qgot1I3KLGB3cLvMjVX9Ukxa9Rju6zdUxc5uE3Om93jrSKLdh
OpZ3tdWGGmuvDEiru1Legt3Xyu9zACDcSZ+uetI9DLl23dr2TdMmL1xU4sAUJXLMbDpCUf4qNYvG
6cas8RqdZiGUwKBcRg3ZSUwIl+CiAWjdegBPnhx2qfpQqd1PJZdt/DWqOHFnPw9SDDzQUAWtJUmO
IhrqalR9S5v8mM/DVMrAj3WHwFqOwD1Cuve3JOTIURnb51LlF7I1OWUy5U6bS2AB1h84LV9jMXlN
haFxpRJHXYy3PUhbAPs9KrHKoVBjvusq2kJmZ6Hka47Ch7LF5Ed5rocNNF5dre6KYFDUF1RoH4dK
yfyW6riKZflBMvm1XrT3s8COQpOfUjFLjOeq7AxWo/ulVFuOKsznwmJvjTxzJOut33f6TZqbbwJs
yrtM1pij5uqRDhHFtKBZ+NpIv6xccpsK/3YPjElqTE+WMjyZdnqMVXYd2UblJPhYZiVe1XT6ahv8
Vio4cnazfJW0oXbNmh1plo/OVJHfip7galejL5bYB5GKT3zSBmNx/Jnydj9w+kUU8pkozRzxsLwS
glRRabhTrEBmLL4bITUCQGWKTuc47aUp/yBltmeZQVy0GDxJoUeiidt+wuVEexNcAHheWlLuymb6
IE9tjqOIUi5GBq+qevwAK2TiM9nSHaWjj9YoW56lFbHDuJEiQYvvCbhqI0py18hT2x/A1eJp2dCF
BFk7SN2q9DkrFdXVczBKFqkte7VSFI5NK8kRpHrrAYl66eTkqsg1K8hsXC9UYzcD61+6vPwUuSkF
pMkxhEb4E1487S6p4/tao9cF8gNESwRYNqLqL5kIKTl6eUjjlbi/ZpZ2LzRy3WpUcfH49OKkNnZE
5PfQfQHjrNkjZWz0A3LFACQnYKhIratRgKOilyMX9+KLhJXbvXixWX9NaP1LEkmQI6ixvgSohKP9
2jdvTMh435ZvA2tdTGncigmsIaooIXcVPdbA34MorH3visFFMnvft01ITPrAMxL5ZgdgfoSfkcct
KiiZMTjpCDRsUdXPtsEb3PITDpaZcIeZZHTqgvyitnpLEgyxyHbs9mUPmuDMgdi2n8jSI7RertQs
JS6NbMWTs/xlBNRXMqMDaaI7SkCFX1+rQG1wTneTDt1lOhxp/WUYHwh8rsDwq1/FwK1AFPWhMzQ3
FzdxgzOoacztpjGUY6FByRNiXroYggLhR64GzCald43KwspUXZLZ3tQk4cDzBFhyqHCPNnyM4ytx
+6hRE2qtRrere3IP/YCDJesHCRVpl+qJ5YpKsdxIiX2daqGt5Q416jDuaBDpT4LK0MkxvEYgQ8HB
NYrOB6/uK0mgdKdptUNJ/5rHxrUNaC1mu4KxGvdD0kK8ofZHZLkP0jDcRUBTukNDI4gz0l2v23uK
Igi4DbqjhNvDobHpIgLvZcRZDBiIJ1VXbg1aOZSOb5wjm2gZaQF+ZJknVACVjbEPp1EJ6wxEMUAx
Qw3zqHSiPvRSecwT5Ek28/HAu5YARvCHgvgI7F4lvTaYXxagIKj6zLc66LMURqASywP5vdO2VkC1
bteT9pjoLUiS5fu0faH8RVc/ouLdjtuDzm1PKcix70jIEWdkCTIrEXSEcFFPHd8TCzUW9Qe0EkB4
lUueIUke2IFKZMrsmNjiHQjaq1rub3vT3slZcxNNVyRKriTRHsquBgY82QPX8Kw27EWucYZRJYrl
Xcp17Oj8krLGo20kAmJG8JcM3OKkaD5E3XxkZY82zXgHVXZct42Z+3qrfOGg3ghmXCkJddu0/pXX
eYy3oP3bsJOXJu0PelbtkqoHG8Rw0Fh0JXpx1YFBJFIlJ6nLr5Q2JgIkQlNNROXYvdSBT0AGxZFR
MUcMOWQzUt1BF90lTXY9DO21Nsk7ox6fY9bdS1H5AuQuxG+s9lbUJdyUVVd2YX315ti46Uhvk2pw
O7OUHLmtXzfeOnjJLN7GeBQCIoI61Nx3WTyoimGsDTNpZABESqAMGrcmD8PwVXTMqbe4EecC99KW
AZyIrUKWCdW3xasqE3FJeS+hSEnywGRS5kKRJyQ89UYlkCrywvXSv7y8tfcihDVnQlTgbTCJcP6Q
G0ajLaFgrCD9i7yitcCmUDv9lsj0Ws+CgHQab1JQGaF5tSig9GYhSwWqepjCia446d00LZ3Kmt6U
scRoe7YvsjqQuYZTKJzRGI4V+1SHjTrH6q8wCOSeUcBEU3JZVuEdHw3062Qwy/kYtEPZW/jIE0Mb
IwxPGPKCssJWgX/loTzzW8/NGswpgLXkfH9jzEzkAhxcATESyWkHCKQZ8hYf2pYR9dzIBHVUsHir
cqAbnDkSVTy1B3HiZU9Za1WcLWXhnemIql8OFjOUZaHbmDpW7fAQ76xZ+6HYS4fiE6xlleVsga9n
F1ycCoDPUASDh4L+aPnVLN5oI2Tt5YAV7xRcTxZonpv+GaKeCa7G1nDGfgPLtAYxgm44Wl0AvNnf
632dFlVciSolSBLjWejCl6NKC6WWvxS1GdQcE5tNFFMIi5ZXDUCybR3tLu/2ClESKn9IzlCF1zGY
ai3ijp3GTDQSV9AMa468RpnYV5H2oCHlVXBY9RYijGBvgzAzFF04OjTMLd0tx1qpe+KsQqwGpU9D
QXXs3LHqViYo1uBHNAoH8TTtP6YowiOdNweolH1eXvKWsdnLT0pXmA1RhyxvEemSZ0WDoqoE8ZBC
uAQPjcuW1lAoZ+tabi64Madcw7rUcMLQ2o3UO+yRf0kPzVW8t8POBauZepRV6MjNFKfBFg7lD6R5
6dOnGzvvxclacf2LNM07JZAFoNxmhWdDuxPxl9T/jPB2b5MfKAF7prnB/LcS7c/WvSh2ijZqYrXD
umtINRDVDKYU+TCEtS/v79qJPV3dopHLJllmaYQvqYezGku/a/wBaiybA2Brce/UzuLy0glKOxVS
FDSmoSBfoW+DttvkSc8Q/3LroBnB1nzYGvVfjYMnVskCRESMQopaCVYb78/cJVrweX+VB1k4s7Pj
OCbDsX3cPoxrwGZ8PctEDRSc29+6Ah2ABXo7e632WB4hybofbppb0N1hDMUw3QnGs/f+Or8et3qb
6/v8P4aXDUceCRYrEby1G6FylkbZ8IiAYH1c9pqVpgd6HaARwSA+2sDLLkQz8j6fEmQ6NekwWkPp
sbIiDBu2v4YRoqy9rv6bgAO1BrD7Q+MT3ALnh9CoC0HQtVWCDKXJtG9RwQJhUDl6ZFQ3cIOrqQdG
PP9raymhUEuck7JlSmBpg9/oqhNLyRVJnwcd1W1yM0Qvk1p6A4Q5eKy5FrJLOX26vL8rX/GsZj//
/UnMKWmGqpMBqEE84OGCCTQl22iTrYSXMwuLsFoUGVeUGczQpEmBeVl+Z1N9p6R0o0O8bgdYWFSv
QUG3TKoarWS8TdB96O1rnX1U5FOX/3mkxEAuRtrw7APGa3nzZRFK7AZjcqAAzePWk9Lt1daGON0A
eqrL32XF72HKwFo0jFJjivT8u9S8AIHT/MIobBONitZjXeeq3VuEMXnDLsPL1tbeGKfW1HNrWW9X
LSbK5ECFSjUTkDCbHieJu2YKkpboJ5lq77LB1Y918oBaLA/BAxzsObAdRoZWSzM5ndbiBGzFqC0z
i3WZqERHTMcukrgI8zwHxZhxU0Aw9vJqVg/RyWoWGZFC5TyZBpipMyTBVnY3SKCTv2xj5fo8e3Iu
DmqRlIqwRtiIGummiWzfaCApOWnXRM4fNaPc98a440qy8aG+wQUw9AWgJnACOnAJCpqi566RqlML
TQeNh1rtcR/sqRia8STXwHi54sy6em0bZpt4gWXa9x+rOGoyZHOQ4y+ChqJ3hUwrlaPLci8rP2Tz
GJvQFKdbtNSryzNMHc1MdGKBTlg4YtkriVyaFt4s/3cyNnkE4KkIG984oKiOMuL9Vq6wtrZTkwun
HGqVtgq1eZjp5u+qVX1SdmBva97trNx4MHy7YeZ9PLW18EwddDIDi7C8Bpwh3ROIzIH10KGS1T41
rthtPWy/YciW9hbewnSbJJUBezNoZiZr/FUdmL43/0j9GRjm9hs39pDVQiYxBmasdCN3fsuYTyhG
+5dPzDKoLX/LwodaYxRAMuO3JIl5pfYfmoY0pbySIu6XJdLQzbnceXGn+fsfg9CuRcyehamXvhTL
zBghbsvD1q9+jr07PE8f9k3ntADVSLFrVFDY3HKmb+PPS6MLb0KFCkPlMozqkLkMur3+Rf3CRbPs
N3HAvXYQnr4tRrnqwicrXbjVaERFDXnCeaVKYM4zwdRPH2k4HibATUvfkp3sdjvZXdtgUMoBQITx
B/Pb8zdvKwNsDIgKelMZDu2i1Ol18Q+13uYNPTWyeIVJtCzA5wcjlTXXEEs/NazHSqkCY4qeL3vo
7IFLhzk1tXh5cbsbEjDbwpSZBRWr7rUk+ihUe+N239q2xcur7Gij1RbMZJp1NTToS7NNDodVG8jQ
UdNC1vItT5+SjCOjxjXxH71IoqOs5VPLp671iJqu20+h1O+mX5c3cM0PCQ4csNWgKYIe1/nlRCq9
wdJMHk5D4s3Julb+qmPoo29pqnxDA85e8Z8bHuJ0mI5bWGJ1P6nyCI/vA9mNfgPUf40C11Ecq4Bd
b02Ar0WuU2OLD6ZUqVWJDpEr1rRgSLGH1p0of9pV5HeWBaKGrQTm2ytyubzFq2foI9pBeXA+0Bh1
v5GvwaEzHgt/erX9DGW85qt9Mr6S+y3C/C3Dy3dzH8tpapf4gjO8u/yVHYxd7M+839VeQNQMN0TY
hdsTnsts6s96gQ20bFA4o6S2uPaBvGKmVMZ92ACQX4o3K/3dRMLpaxZY8TOK0k60JSqydkLME5PL
QK3VkgrUYx8m5pck9gkGXy4fhtWr4NTCIirLUZlbcg8Lcy1WT/ZUvOe3BsapARw3QxVzVDbm98Gs
kvib19Ds/8tQdmp7Xv3JO5KBphl0XkkfpnsjSLnioWHjxx1aOepz7CNfxMxNX9ZoqqJCXDWH5sf2
9bDuTMYssoipBPyz8OKm6SBjZ2d9WCXuGKiu3eMFj3l6UC+OslO4FPWQgh849WnAX/8xmcwfp/pr
fvmcRxFjmFoJ+y8fsh0DGy9qTWa5Q0XYg1B62Me7FpIuWznX2iVigmMMUMVZ72nJspLQcTB1VvSh
BQ6ZNmXeJKUueLjcDe+a/XPxhWd+Jzx80apBz2bhXZHVghqLzF+4tyCuAnCcelPiQ5t6/aBXaWB1
1W1mgTknnzwb+AKhWk+Xf8JKtD/7BQsfQ72n7jWK/c3qG5LeDN21ie4hOt3/OzOLvHGQS1T50cIM
2wZjYvTQZKAUnKF/dKujsOR2gsOYwLLj+oLPgqx/EYWAYElQR4e/dpPKAhsdrzyrAUXqVLTZmU+o
/JyXTajHxkFh0Vb1aSUgwTrY/UzQW2IQb3Fa7BYCYjXHOgE54L7wh2s0FEyHB8AvAdcDno34dqt3
sGFzeUREBXlXlmLFCm0Lb5yaHwqEELcC4eyK31zVnuctMOOOoajFF2RVn4McDStLNDfFHNShvk8C
4OwKv0djyK88DE17/8JpwF6F0auZfXiZ+4MVfiAxz/vQlBuHTQpQmdzvExNN96fLllaurnn+AXTX
MykLiJXOI22kgE577HDeM+moDTdSe6enqBxC5S1O9g3+GIH28rLJtYN3YnLJxaKYnVaReXFpsyvs
KCimO6ZVvqE/XrazEspOl7akYdGLBlRONezQHtjOxnpksrTT83R32cyaE54uZ3ETR2ldmiOIT0IB
4MHAbs3467KBbxNk88G2MHSKTAykbWB4OP9GiTEYaYLSVkhfSCh8FSMW5A4JcQc0kiNyt3gCkZoL
zFtcAiPkTu+X7a/u44n5xQLrVNZLbYB5oB2FMwi8k6AqELbDVs111TFODC3uhJzVJFLmDyYZD9VD
j1xDBudk9o+ZNP/sJ8r/FvrzK8ILCSXDJBD9w+FQv0weiI3T23kIsPcZup5OFmxPha8eMxDWYOYI
2HzMZ55/QoC+VVZI8x5azM0ZspXkQzEDYT5ELUhXW+639daY6Op3+2tzGR0ZJtymRsd29mlzD/2W
K2PUn2qA6v9NgESy8N/FmQv/5B2AH30PQ13Qe9R2WRDdqY9oGztS7tSP/x8M3GtX3anFhUtm1ORY
GaJWY9FXKwPwy1BA//4IpTNUYsDwWkYB64YgU9Vflw/D+mEEUQ0KfNqKJkEexfBT8EWHEvS9ezr8
nCqgAtmQf+WE+nLM/UkxPhOtPY4qvWEquBVtKaOOKrU+Keguo+0bqmghOGHelNb0N37eSuYM5sy/
P2/x2CttUpmC4FtQwr/idnoqQPTrCB0jpo26M+LqiaIX1Mom4LVd90USRjwKroQ4H+91EaFqbvhQ
TwLB3pZ05Lem5nzsbJRb0FcEzgmTMOdnAAoHsimASgxZ5ci50z0RlyGV3pmuGaKYh5wIAHYH02Ib
GdhaVfbM8Bx3Tl4TkZkXsjpW8E+v+gkZDRBG6XvLG+97H/13cIcCnMs3idfWqqVnZheP/Bw0nMIC
3i0sXqIw4h7w6wJSIq4N+FGYeZiDkHZbXf+1M3+6x4vP3wM+bEkxbGoApk9ytIP0CwgE443W1dqd
d2pmEc6SNBLVMO9omaIJhy2VrJfLjrxhYUkYmiu13I5g+Qplls+DM646bHT4ttxCW4QtUMoarZVj
r5KjADjdqSEI85wG9BqYF8PBKAxPHBsqQd4/XhlmyMAQIM+CjN/UQPMxKnJFg1kqvSpl52Jsaysg
r3jBmYmFF2SFYRsSpPPml6uBqfY9pjKd1Eu8qX4E4LRHBU2G1rMbbdFnrtzgZ4YXfjHIBu43irVZ
KTp/0XMxVMATtQdUTjZ28Rt4CdEEdVsopmDEFRNv+iKaDArrjFqHqSZ3rev4RnWzHRg5ZMnpTKfz
AeLqXRNXuuKnB9rNzw/Pfrr8JVe3+eQnLOJKrsiFpf1ZrR0f6nYmtOGOFtONlvdaIMFS0YpGTVIG
XGyRF1mYDxrMOV+RYk915/RPQhMXfI3kE6vzIRz7cHlha/XJM4vz6TyJmP2UGF2MmUsQJLqoM4Ss
cyAW0vmgqAwyLwcobSNGr+RHZwYXX5NpzdgJqZ3h0q98DBR+qM1kF8svTA7z/gPE58HGElcuyjOL
i48H+iYM9TJYnCWnG9WdZAfP1YE53e9kR3bsZn6yRij2uLbhZq+Xra97zt8vurgauqpL7EHAeK79
HiXIWoAUkkwbe7oW4M6WuAgDnSgqanX4iq2vY0gkqMPs2XYhnTO5DXpn8i5yoW32b1aGDASCOchz
lyhcleQWZu5gs8fN0IAt295LurFhZC2VwMr+WlHP/TMVCa1E2eD+wZPLb2+GZww7ZCh6+ONh9Pub
MfNAhcxft8QW1930r93FSQS0PucAi/ahUUQhJC9ql+XtddzEu0SS9xM1r6GZ4nfU3OrX/z9iwF/L
yxMJoGamRNhX8zG50zz2GKsBOeqf8S/rKvHTZ3krwG5aXBxJndhpOiYMryQDBR3pzdjVEEtzyt+o
ej41BxaSjaizfij+LnFxIpuYQ52lw+Zm03OqUTfK3kdIvvzv/HNx8shUllKWwkghMZcIPPpK7qbD
/WUrq35CZhy4roCp4E9p+TR+jskEvTac77ozMpRQlMKppihsRXSn9fHdMGhIOrNdUhT+ZcPzHi1q
VTOHzv8YXhx5LWM9jaUOOTb4uWyBgpVdhNJQv2YqJlMu25r/vy7ZWlz2ZkGLlqhzECugtKSR1ynX
X0BifReD1dgQ0c/BlP6Ni/xd3p+k4GRfFUmUraVieR30yQCgdGpTc5StOsR64Dwxs8gMlYrzCCUO
hBdTe8uG5sFQ57lMNBpErT2ILjuish1Mwxh2dr5rUNLFE356RNUOQ5OYEN/Y6NWPinxHJWAPgEDl
4iSmbTfmStkjpnaGY0o64upbD4ZslmwB8LcsLY5gT8pJi0pMLVlavM/GfZ5i5hqjleYW28Ucrr75
zsmSFscQMp9FasYDrqZ6crv2IY3eLjvnWjBRUd+ZKRSBcF/2F6aCtFqeCqSHxu+Ifub2m6I9Xjax
9H+Qx4B95C/ecuElXd7GupIDwQ+53x3PTdAb4Q+ZRg61Vtw1Jj2o3Sbz8ZZR9fzmM8gg0mIEyFO/
x5x4/guTvZ7tl7+Nmyp1QE063UOGZpceksrVIET26/KSl7u6XPLi/qtVUXUpuAkCeXqiHearr0GO
uuHtf8qZp77xHyOYA0EHaubMWPiGROqsFjkGeebmP8a7XJo5hAX0PvG0G6z0Xg0Kr00cvXUjH8PY
4NR16OvlhS79889vAFPJTI4CXtRlGpMVzEq6pMe3JcQR5TvPt7o1y6O2tLD4kGwwtESOYaH1wQjA
3eg+3ik7tPmc5veRPtmH5kbebYGYVpaFwgueTSB1w8TQskXEMF9j9RO8BwLI6EcRlJKcVI+TMby8
fd8iKFZ3ZmixOkmiLdiQYKj7LFBiBRnQNX1OX1EBCWb9BPVjE6gvr61Nl1U0akBniqmWxXWkAnGg
NZZQgrxNf5jxTCaTpkPmsk5rwo7nQ+aNXE7fYlZNd4LoqJ9XA2QGyPimo4Tnx3reuOhXGl6taZCc
swYFtAI6d4Zk/OxZ6+WGdct1cZU0xuCL1HYxIMyvx0lPAE0hrQd2XR3/RgtBNzVrfHBnZg5mWd4k
eboba0wEG3V+D1LqAMWBHRRKAGGWP7NKu0LU18KMiIeKAehv6hSSJWr2m0l6AFagBChnzM5pySNt
SORVIiYuOg4gHy4NMC7Q3sFAyzM4939WplZ4w0iBWGE/o6x4raoS8tXzraQlmBvPC44B8gpzqaJ6
MgqFuCJOfQwsg95kajRniPsJCUOXu0o7fPSR2INZp/cLmnDfbCx0Ryd2CzKbxOmU/FjbzQO4DI5y
nGGc34jfhChj34CS9EChoF0n9YttYPxWl1gdYKRHwiC+5YJW8NAY0+gC8VX4Q5rXGEBk75PGfpkF
BrT1gWceZvff61ICWYnQfKMeVFxC+ZYYwUosA8QAEFQwqGLHlznaAF7ToUsItrZAQbIps4OQ+s4p
5GHjntgyNIf0k6Ql5raVGMRUgtEYoc1eaNeppD7xLLc2IufaCYCwgoKeOtrAQNmeG5IiE2Pt4H4J
DPPLrMx9R+SNqLW2FMhxwQCKEd87UaowagnlCIgqg0mMEOBa0HKCKu2/WAjeAQSCbcDfA3N6vpCO
S6M0ca4GHEqlXQJeDVJbWxN43ypIc4yyUIiepd51gyxTBKbUSV9lvQq+aLl0ZwIuX9cGG2fKRCUw
s+7sYRzDUldfe/zBRXXbS6l+Lxrmlw3xIELvmjIBp0AqbvOqxzmUNNNlyWCCz2YLRrBy75/92Pnb
nziROWi8bhr82HHKf+lTF8hR5sqpHdQGrgqcPKeG2uPGd1i5o0DyBI4nE9rrM83budG8LYtR7kc1
6Goj9Yua3uqVHTTQrXQoUz8u3xlrvnVibNmuwsh7FMUCxlh7rRgH2oP/7J9W0v588r8LWnaqqizJ
CnQ6VEyNsT24OMMItR2XODPtX/+cf0n/sE6+tKeeb+BQ/tee2h97FZMPW0+D1U1DooSXMf6jLLEJ
pdYY8aAJNRBZ/TOR+i+rjJ4ykNX8G084sbN4GFiSsDitZRVDuR33Zy3HJwiactUxEj3z5BZ4yuCy
O8zBapEFglUGndKZAAyUuovsmkyiARIJn6oZ8u5TBlWAH5dqfdNJnQXul7YC+1D5LyjUwOYB4TD0
hWfDi8AzlakKOi5VDVowtDEFdbLmRWI/L69sLUyfGlns5VSMVldKMFKAfx2kEvG9yI2tOsdaFn22
lMVlYE8zxYoGK52H4eL+KGOe+K4Mysf4AL4tp32id+S2PVq77BH/vKOGtJEDrn1AiGfr8+Wqfq9a
mxyQCwwXwzV5hWfeEIAIzdcT0ykmySNsQ7Zk7SCcWlvEx3hoRlnp4aBR3F4V3fBDStLdCGK5jYOw
ZWfhISh7NhHF7H+gVCoGZsyjXaQgPMEM84ahtdgL2iN0uVHQ+V5ItYeaGTEaSAFh/FVWWnBVGf6U
pbeStFXqW18TdBcxkA41gGXmXDasbKsIJ9ho7gf6mWFkpVK2SgvqHOuWB9pW/seKsZhpjcqSJxxM
8wFI+TlQlGhllF5+ywLtmAfVs45ddIgTv0+W2+6LgKHMEZbu1rlY98q/v2IRVjKoYVo8NpBaWDMN
pZ6FAEMGFosGp28o9CSVrWL16u6i4w1MHgF9wTIry2NqjwITUVjRV2vjvzv6f0j7sua4caXZX8QI
cCdfSTa7W7tkS7L1wpBlmyu4LyB//U3oxBmz0fwax3PnZR4U4eoCC4VCISuzkAwZbBUHXB3+vyaE
CpN1FJrZA0wkqvtSaiZI6ZvxrTKj60RzDh1hv7S8kwD+NrOYy7k2cJ+E4KKwEUy7BQcfc7RwgZKD
G4HmzMUpIdkEG0YAA1V1EEkTEztBLEC0PrZokui4B8WhpaJbm8gIUbbm5PGWgLEwHQgWjEgKPY0a
5VtfuimmuxfnVRnMV0NBB6/Xx/cuj/ZGpB+aynxlFDvQtV4uHwUbsQEGCA1s+A4fGRPbDMsyxakV
Y8yviRk+mp6+1cSaPMbSH5cNnYc9ruMYZkEixr3/DH9UW6oxdVmKOeSq89zhqxGPuxl4V63oggyE
gJetnb0f8rSlI9YJmJ0RI+J8AwGfWBI7IHduQThOdu61k3naF/PK9Fu/vqWvEnP8E52mllNzQvwr
uKGOGuVc0js9xJP3K94rzV0XcAr55rWU6p2dvT+J/glxmWe1EvVZrkIlctppvvMrwxCjdg/d2iA7
YIbDx6uXpB46w+N/2jRBLMNnR4jpCnFqs5LpWQmb2iN9B8dVc4XJSbBJLOCX8EZwphc7PHInnv5d
srpbsaOvDAtHa0lKoy4ZDA9XyVfNj67oXYKpzRajAKH2sSBb9z4oJp9lCHiZXSHDQPkkBmlYgZhl
837pNUCmh2Dulp0+QPmiLwOJn+cnLqJo5Sf/++qKlVVRbRoD/FQOzqP7zdgVwfKjfSVHy8vu9Jcq
SHbFs/L1stXzDHdqlC/Cyigo8qkdgzMLFM+/7OW+ppKNL/v3ha1RLLVh1hpvIBFgE8q7yv3rwuvU
AWErLEnE9KSAgQRyfBQphWglGhCycuiyHzgOTtdJx0tkzzp8HNr9aIw7aj9d/g7nmRh7CoP4uOMQ
3hoV6oKeKhCgGNCwBNvZ72WqvpTW9AbeycfLZjYzI/TQMNvGWfzPTrR4nLQMWDQwUOxmH2/IoIbK
n1OQG+k7ep9J6oJNp/4YE0k15ho3tMGAsbS4itu3oir82I6Cyy5tbZuVR66wcoWmTCxusXI5GLcX
e/BbC0SSWrbXFJlQGY8lIc+DJkEDOQmGKlFLChnBUJxWAZuFFrq5sXNpDCJT6x4Em0fdfIwa5YZG
y62aWZJL/IaCKo5osLGCIglNHtg/jb2kqCKQXpb654OE5oMZc+c+LT+GW/vAvnZvjU+fUZrDbw9Q
SyAKy1251x8myE3JxEQ21nr9S0RUHMSzywaUy3qYsreWPjvaz7T7kpOHy190K0j5GaOZqLtAYSYe
NUVpJcWIwg/n6QwqVn/YO0c+5m2MaIYDoSlD/2xs7hN7/O+rJKilLXQeoWgVjgzzN0pe741akd3t
ZUaE4OloPVKbciN6hF7W9yHXJTtBZkE4QKbSQkzSCN2lwQEOOgncXFYQb+xorBQ0CDAXC7lHMRTB
YWoYGehbMBRXJPu4h8RZMR2Imv/9PdfWUHDznIiZxrMJFJX1ttoXCkSgbfOWjS9MfQO7q6SdvLVg
ayPa6XdnSdkb2gQjdDECdPh3mawJsWkBl048nkN24OyWopdaErUqCmx3MPYz67xkjv3Lu2Xrk2Am
A1xumgqKQxGd11YO01mH7EB153VOlOsUcHtoHcjOWRHzjvpPww0PxBm4CiHJCXnWdPvM1jDREpra
1B7H2u2fwWKBV9Ke0kewrbRe7hrgrk5MVPhMH0LdqCBz1/XqNaasoz04Lu0grfL0aLYayGRrE0xA
GYkh5jSVAPa4C8l/0jJawG6F95feYlApppEekN5ugKhPGQSDtLr9SivQpMbWDIB/4WoeSTKgZFGa
Zvtq0ZqvrK7b50ql5I7G8ewXvUmvZ3uMn2oK4CvIlSHo0JLUOA5ssoJCMRsQ2Bb0SJy4f4qrErT6
BYh857qsbyxiJneEgAi0w42ilXy5rWzKlRwdaCDqiHYhI/RWqixK3Ogg4Mm9dEYruAWVRQzmYihC
XA6SjVpWc3D/B1RVt/FCKRTvllEWUZQOetjaZPpGi1zzJ3cu/couHX809CpABEfhZaNbkYlGJshW
wHmC5yChtsyjhqqjwuBfXVwlUQzj+l4zeklkbu2xtRmhxExInevzCDNuXeP5ktge2i/Pl13Z/FQr
V4Qj2FaciY4VbOhL6NrqQzRel4W56xNTsmabhlx8JQg5gS1GvJHr2TICV0T0sIpcUAlBPtrqkhtz
RmujdurDZa+27pF4sEZccCEkNPsEtwzSFCDB52P5fvUCIGPnFQHeUHfL1RRUQfM1hjSQLCVuebiy
KRaFiVZVQ0Fhsyv6CW++PfMpCMNvwdGX7uZ+zCXhsRGFOELQd0AbABo64mNeV5cRdOpyI7To/JLF
6uMElFjzenklN2LwxAh3elVB5AnkQhINRtwWEKnq1SCSaQGZAWEvxbUOztMJBkh2oBDibXTZC992
MOBYx3/gHQMPxakPwCoM42BYPBjqIx84N3yk8xCNheMUJgfnh5y4YKupgHL6j01h75ZTkwJZaiIY
QL0y3uOFAJNwGDEPHShT6TvjWgmgiSepLzci4sSoEPVsWpyo1WCU2fbeaYyr3OB4yEmylc8QrHxX
rZwzhDtjpzZ9AYUsPSxv2jaIr8sgC3MAbDC5y4Hs9V422bpZOK8tCmc0A8Am6vlymvf0zvBxM7hN
/Sls7yrMFMo66hsUo6f+CeVTP5B4QuLXQxAZX5GX4sjgpH5wgvneCsYrczeE9NgdrQNUYP52ikVc
W+FA66M5AYIJnlbzO7O/gsXfu7yjZaFp8B252tLM7YzW5F8PFAu7JYgBP/GjwLphPqg8dvZe2XOx
dvPnZbM89oQr5knM8NhdWdXHpFKsDmtaOskzafLJM1QKGsPmQKwYlDeu17vmvb5Ukv7DdrBaOAV4
YwBTvsKCOmlRVGbsYFPUx0ytP/I4dbyiBN8UJByW4iEp4qC2zX0+fVQYFSiawStcWxZTG2lOg3rU
P79CWPTZqid0DfArjLn+lZrqz56ab5dXeMOEjvsEWA8BVYGfQpqLmaqQ1I2RSRsoQk7QzW0JXWTR
s20FUgSuDe6Os4fxISfVXJDM+ExsdBfvIE/UXo9+dbQwwRIH6Q/ZbMDZZCi2BBz7Y1I4gxZSTm3L
EqgBs1x7dZZY3wEESgLLgoxbWjPntzZHxCuhfxLWc2MWvjLQ6ro3pxkiEYn1yzaiHANMeodh0Rzq
InkzhDW0a5+hISqLt831AQjQ5Fph2tlL96yWSjQD9waCmsce4y9VLOP629hJnAmC6BzUwU//052U
4CZsNYmLqyoGbAD/25t7PoslA/5twHg+GSf+sSMsO1TM9W5OYec/zf/yvvLVKlAWD7IUUJWCtGvv
l4/KEdolxuJ1ONFk7Qt+SAo548RTIaJpWiepyfALTFC8N8yH3vlOMWuoGd+OrrGzKllu3Pp466UV
Tu1JK9FfBFVoGIPCUOmfUjlDFV+1Sz4JZ3SkVWQmFUyQK97x6hPMyNPbeD+F5m17bXgOH9a9hozF
3yeHlWdicZob5QJoBMD1vaaBa47Fh4WB7O6ykQ10KkLG5n0NYKoAMBOO6RZoSCOy4Fz/rfvdHrt9
vIv3URq0uznQPKg92Ufj39SPK5PCWR1pzKJVG6G4m9Nfc99fV24qqXc2yqoTr4QTpMrjjqUZEuuA
FiHu3cVDxrTrBYo4u8vrtxl+K1/431dnpFKBlygC2C3MYnbLiUpnjlu9bGPr+D+p6IUYB4zesOsZ
BTen8rKhMoQpBC0oQ16emmDnL3da6ZUg14Twk3RHb0YIEG9cs9HFxIWIPhprLV7UAp+rAXYmKCC0
tsvuHS4UDVVJEOT7vPaQ5ZH/wyonpQApEnCpwqZjWRpV/QirkP4J0FopQ7pPfQg8KXtOvh/t6ltZ
HbcVNBgs+a9JVaiRW6dIAEbiqaSAGrSqe1qneo4rCc2tDLm2Imw4XGqMyAX4IzTokIS2NSgudAl1
64iL6Pg4DGN2W/WKfjUkkya5fm4VVnj3/uOhsPNY45AWeh38WuUWfnoocKPCMGv2Iz+qmIFcJr+R
wQz5Pykmz7VJYSeChc6M3Rkm5ytnb+zYofeaoDrGkE4vQFH6L3bK2pqwHSETR3B1/Iya+MnAjZFL
NxQ/XOr1IGcdd02Y3kPrQDr/tXXb0UFmAk4asBSBzlc494xad4GWS/kW1VpP26kH6teQVIOkwf+0
PTZjdWVPSAmq2cU80/Cabt6pwTELJkx7Yw4aY26en97j6/64vLabcbuyKGzINjYn2i2wWFi1Bdi8
fgRgY6cqZgHWGOCH7KkHXemYSj7p1uGLXq/rEgL0C5Dcpwm2B0CxglasETbUJA+QH+sDvQKXirko
EPtsktfLXm5dJNHvMjUwTgHl64gtmh7iPBCtQbGczej3e3UwOL5zZfmgYQsqPOo9zfrnOiP5ZR6v
nmWorO3Mt/oFfEVWR4pVGD04hvALetRLn3oO9U4pA5fsQHwbmKArKA2PygiNNwNqZVUIYMxHUqqD
Pz5MiHozYaS+tm8xsyVbXr7dz9LByowQt1asG7YxwLmkhVy7T3a8rQOdxCEk8Z4nBfmCblbFOD8x
vMTVxvFWdLqg+Rj1dh/hMjIBaTfv8kOcQfjtG6cO6IIpSGJwRmkHvFSCre2L/S7ncNwqEqDtjloN
T6fA2As5MCkZxM00OG32CCbX8AmT1Qhbnw9Lh1cdYKfss+7pjAueMkLcMcx0APahUpF1/kQkKYDH
gPjx0LJX3U8VYnDRni4ky9xuTNXGCOOuyV6Ykal4U4mLIE/z2c+qCfAQbZ4kCWBz8UBeBmF1wMPQ
iD412tUtYKZWh69n10+j2rymtgy/t5XaDOAPXP7+gZa28H1IptnFks9GyMr8GmKKXtT8MN2DFj0t
wD7TVn+8nGS2PpYBMBj4bjHTB7dOXarNvq3b3MTHwhCrbhwqDPRkuuTk3UqchoGxDsC3DaKKiZMt
3YSwW9AGhthd56YgzWvTG3UpoD5aal8ve7R1wUXlAskxDI+cD9OZ9tTWESNGmKtQY61q7WtplcGg
19/VwnysIXuM8ZjihprKt8uGN7wE8agBcmr0Gs8RiwO0RKyhd40QCtfvBLiYdyi5175iqdMds0yJ
ta0CCuZs3OIRKxzVd/rlMOacLugz4hA8psx6M8MyBCeou5vDmKbvpp/tsl+yUnhjA5zYFIo2nPNa
U2EQKSxa50jm/mhVh8uLuHXknJgQNoAG/WrAy2ACXD/+HCW3IMnxFWjRwjEDUpgkyIFp8szgX9jl
QgQ2BlyBKBGLfFRTrapTfD1yZVjK3gzVQ/+jB7kKqthgGZ5AQBdET7IF3ToQcKP4x6xY6KOQwbxp
9OnuGNTDcjRRELrN6Ov4//wC4eZd/6MJIPEDic+8xSFRjI/qrt2b4N2XpLetp46THyOEVMmcpM4z
rAEqR0xLVz8/VwHjoYs/VstrqT/yVfgfSHU3stCJYSGuqjyyWr2CYQOMXO6j2+bXZjjsIRoMXe3Q
WIZDtLjPJMh29oPU640XfJCiAMCDeRYMHopz/LGrJURPkQIVuphey2bm5VkRlop5XeqLdWV19QwV
4/qKLvpr2ysy/RJtI+cbAE65nGsf00LiPBdLLBrXccS9r6HyHJhTMoZ9qnzh4MopCpaUHMqqfK8j
SGX4wKb9gmZvOLsMyCZFCaPJDYu7udO+RDMZPa2kFUDzWhd08xcNNNBOLI0UcyvXQZoPKBT+Inb2
KDZAIdQYGvzkzh6T37k2FE9gDy2v3T7pQ3Sq8+PgakvjMRWiHF4+GkrQui20A3Kifk0xrLrLm8qI
r+lgubhjQrfYTifm145LbujCzMNg15rq2RCfngGbaPMdsSO78ScwS0OdW23Gu2xutJeI1NZ7ZGKI
uCWQgfAMFjmgp5yXXQl58DvIZmFIFS0LzxmdBEKoTeV3rWE9QR6a/VqsqYbKrgPwbGW470M384K+
iry4UxhGNSeo3zpKm90oU5TsF0uJ8L5okiUYBzqa3kT7/CG1WzDLaGX6pU2UOZgG4Cbm9MPS6/bj
cobaiBLA4XGjRPkGoSwRFpEaLI303jQx9Rf7KsVLtPmj194m9oFLrVdSyWvgViI+sSfU/otbxMSp
LBPXOkjk+p0/DIGy43gz3QcFG7q432Vz8FtX1xObQjXSFICsxpNh4oaO57Pa402B3hsCRDqq4r30
js7zilBFntjja76637SA0BQZw5qyENpffgpVX/SxFh+PBXst+jevcyYEQU0AxTDfDAqMU3OZNmWY
CMGSRsnvJFM9rS3Cy0GycUCvLYjHSR+ncQauEjOs8jxIQeSRFenu35hAnQNsDgYXxCsMsea2G4DY
DmcwefaQM8dUUi4bNd44EODHHyNC8A1ZTfBmq5nI/d2DTcsAvZSvgCHK7Gyv1x87QsDZIFOrtAwB
oKv0tcBDhNJCKPvygm3kSkh7AWcEogELgp5CRQPpFgopE3yTzPg5Yt7PBTdHiVyhK78uG9q4E50Y
4s6uorkc9HgoZ75j65+QlQPyNrGeSUz8CRTZl01tfp+VT/zvK1MRHbqxwjUX4u+OZ0F+GZqa3uSW
kqWTmRHCoHGAd+wSmOn7JsjbAS9wY0CZZN22Muv6AwlBkDk4VebONsPE/oDKuqcNNExKe0+6x86h
+3qoJG7JPpSQdpakYA1NYdDCs1RN7hNIz8/xDQfJuEoiMba5hng6dmw+sHg26NYwNtpLxD8V9NkZ
jrBq9Dsn310OiA3hXJsPo/9jRvAJv72p2QyfZjsKWTdqnmUrw1WUWyjgVRtv9czXUmhtjZ0xHaco
e6miv5fuO/0NQn4d40hLVOYiXAocT80rAZKqBWnoZVc3c8YfTz9L+lXslygTh5THfuLMHkbineT9
soGNhIHOE5/fA+QA/RMhHp04qRo1QjXcm9H3jPTPjlfGj90cXDazEfZgYEKH2IIlpCYeOCs/yFw2
YOtjyEvq/FstYnAsxs2dPYyHWo9ARqrEN9mgh5eNbiwejHKCDzCwwT8hGdamWXeTOpvQBDSZZ+X5
Q4OyWOKZzAj/+8ozCnFmp424ZyDzyLjs+O+/9gL6R6jU0WfAm6X4UomO1qiXYBIO2Tj9nA3z2Ccy
Lt+NIOBC5ZhBxN3+XIso7RSr7dFhCzsDOltp50E42Kv72Yvyvx9HObEk7Ny20wa9ARVHWNZfLUxN
l81HlkgWbKMpc2JD2JlpC3/sEjbS0T0O+Wua514+PRVaG+Tah55YXslkNBlbiQ8TKeieo2GPpxAh
1Nqir0dSIwpStztggnjEPQTEQ11f7y9Hw2buA/bf4NyXBnascG/O58waEhPVynzV3NHPhyXosn3l
6DLpbZX/6rOSdWVLO43tqTcVoyoRepO/hOymDJpn+25+KH7Pob6r94kMl7qxlwCe/+ObsIqam1oJ
2o64juP4BQzgEFnq4fL6bSSiExPCdk2JMY0VMOVhp+BCFQNAP4x3NJsmr2aoLJ04exycopZkos9a
+Hwl0UuyOfP5WeuzZ/PAMl7IRkW7gP67+Oh6dFXSyshCTS13hQ6M55I+oRC9MfNGOuEsxqeFgV8o
SKhQNEP3AcXh6Zfs0lLv2p5Y0LAG9yvIuJZr/rbj+l1oQZtluk9D6dAoj461z6JNIec3lDVLN3Kb
H2OwBJ1f3ufP+r76qt4qoNW9/F3PVli0xnPcKg83Q5/OFCh/NDb6Y31P/dGzH5MDOeiyy6rML+HI
NEojQlsSlqzHofDGY3rlAi3bcRl3inccqWfiLhQ9E3JmUsYxbbhn2r49tsA2KX4B37gIXuuXvvZ0
eSXFgvHTHKfWxdURrSoRkB7ZeZyMpWqFTTRVVzOeKAIMEMxB0mKcCQd8HxauxV4uGz3rTf7HKmoD
HHRQfRLHxfW4ykYDL5P4fMVD/1M/JOH0nAQf+iNerALH421Ijob060A+fHZGTCFaF5aYFHXrYN7G
QqLDMPf7eKMHzd6+y4JoD/RlACFMX/VBBIXOrPVq9Z4814qpT/wFwqHV6oRRwuB/pL6N4I+zegn6
6AxNI1gQhfGKZiEaaiQrXD6i/XiMXuiueeaaJwQf1M+uez8N3KDaXf6wZ20W0axwXhkQ40t6EH2F
+YtdefNzs1d8ckzuwBrBPOUoU3rQ+D4/yzrOP4FkCWcWWp8xSSAeh0ynfESPRu71SD4Alz9W+/Ie
T5975Sn302P+AALjZ2fwzKvs0Prug/z986ytJfounGfp4i5ASX0GNfgWb7q9+6Q/Gfc2UJA1xkOV
oyrJTZtpfuW8mOYdvKAnfBdVGjqfbZAMrW9FUibqzQy4MiNk9nIyNLtVYIa/LAMbCALSJIhCe8/H
XhNJxSPzSUjsQFXGVtMhHy2Frl3H7Wx5Tgf1vUaZ/3ZaSvxeQma3O4bJuw5+pXjdoklzsIopGEfZ
JJh0KwrpZuhI1ncG7ECYY18GAAe9ElB+XJMjD43kCl30Hm2OvWxzyPaGmGSMesJdAktpDxhRHYqZ
Hss5SOMoAQ0kVEIub32xDuerqVt4lEc1DhydeJAMM6oOcEZaIf59TK+A4SUctbkNQjW1gPqu9PzQ
qG51KEZ1Cf6/TIsY0riISBfjhTgcSX+NyccbJU1+q1l7t1BftYt9Mb/bVqdIapCtSF05LI7BUzbp
rBhhlaAhSkGAGZu/aieT+LaZUddmhAynm1WWOiCiCa3bJRzu0qsobHeYzA5bX57DZD4JKaxqBjPv
Ffhkp/nBJtNNmplBOsiIxLcic+2TkLgwaW7TroVPi9n+6DFykdi1j6nWvTv0konjTY8cDHwChQDl
SbHjYTduWgx1ZIWD1kHnqA1Jp9ybI5GkLfGi8Rn9KzPCHsfTZsQ6R7FCXVnAb4p3TRC8aQMIZfXr
rvnKZLDpzcMGQPt//BI2d9VSavU1DE4+C7qnZs+Bo5ZHwtivAkADAv34LzbZPwZtkY8jc7RqzCd8
s5pV94RBqy3plB3NlpvSqX6UznA96+ZhkrPObwbLyrBQUqD1ZjYDhacj0D6DGvkkGnd5ex9JayYe
dmIx8WdNQYdweqkoNCtu2xKWUJV+5VeYxk9vm28k1P1PbZC7f3PYrQ0K2y2tpsydaWyHUH4HM1Pz
bncAUyrFIElVm7l5tYTCfiOsyVJWwI6hxUH5MdCblBZfaWIfYtP5ILSLfIYRx8sBI1tNvjNXVzQF
SEZrnLCawGx9mYfsrWW2BOorMyEUC20HPArVsbkLNbvFW8gLK8i3y15s3jTX30ioEoxkSqNF4wmk
VQ9JYt8bY/3Q5YDGLHXmqaPze4zs3+rQBktF/nJyimcVoPkAxcHgFJ53BNtV1IEY3YVtvdZzcCmO
rcUFH41W1snn/5AY+cAJ4OwGSAXZVwhEvVyyXGOJHY7Km0aMQFeVJ2ra+yIqrpgpo5rYSpZop6NB
jNdKcjaG77oWwkHJ7TAu6yVYJgJQPx6/Qcnc3xYKecwH9muO/1opj68miNAMAMUAizlDSKqATKFt
Uth4km2PRdDcQl+evmX34F/rodI2B73f1YGieKoR/K3UiWhbiNSEDq4yzbBt2k8zaHtV87uyyEJ1
c11XDgrhYkD3zixcrCvuQGHyvcRtBw3e5wJO3XGgT+TZv3TLr8CeX3rTtWwwayOIOCcG+OZsSGmg
tXy64Qmkwbt4mEGuGCd7XXkfFStoTeLHzT3t+79PaTDGBXrx5I23ISG75MY45/Fi2GFqjodCy0LK
cr9KfmIk3BuMj0zbZ/TjcirYKCVOTArfsLbdwVZGkEdGfRRM3TNRlr1U8GQjpYEAETTSBJ077BFh
J5rLBPSnAyPL0Nw6Y/NhZETSlZeZ4H9fJeYpqpcSKB4boL4hUMc6AAbmr1cKMDfcAhAL4IIVcU8Z
5L1V0itwwvzIhsd4KX3bklx+N6INNsAwgB48LIiURWln1mPbRQiAblaOUDwMdCedg6yy0n3sxE6g
RXkt8WvbJiC66MZjWEdEm3aa3hhsgE03KR9nEBZV9hJQ8zV1fk4kl5yfG4c2yjs0x1RIG4AmVdxO
dTNaBQTAcXNLI6BwisQ3zOFLbA8PY5OFhj59T2dr8ZyqlTSPtgIEjXloRFtobJ5NJlelO5uQo4aG
cjeYPxZSAyOomDIrG3Wds7YihKEzLLrS6LDSWcDjALB8ZzjT/dD2HRQMZJwU2y5xyVqw2XNI8mnM
6x2F1o6dOqHR5AUUMCDLmlDJsm1FBzoGGAg2LVCYiuwrI7WyqXAKB0rs/fQcDSr1tXle7ieos6bo
YozFgzOlf0vGgpMFk2MQgMdwI+RWRYifpRNqJOXghHNLXAjwMqhfeF0TyZ6itlYQtPAIC6D7OT/8
6QrWTlSYbjo5oWO1ty1mGQcDikSX88bZcxecAXMNxGzREtaxp/kSr1LTWKhtZRepBYju7HMlmOVg
HP/z/NQcJLYI/i2h5jmxxU/Tla3aWUoW17DVKOqVPSQ7GsVeZz4X6BLmKvOMBndStYSoiIyYbOtO
f2JaiEZgGilte5gejV175EN/Ru25uL4x1HhgQZah3zYic21P5MUo1SFdjCiBq8Cb6rS4qYzUy6Co
ExmJX1cy/zZCBWPm6PCgBuBSC8KNTaGkMluIImNMFKoJWrVLu0Ry/G+cxScmhKtaC+I1OsYwkSoP
CjBI3agEBsinLsfI5rqtHBEO48juoJDS4/mwjUCFFQ27SAEc1CEena7s6OmysY3q7cQlIR9GbplF
bQOXmEtB7RUnD1o5PLVKC7p9kPe2eYKOQmJJrlDbW27lo7CvF0NrMiBczVCrzatuql7yMk58O4LA
RN+yI9P7GkRI3XU79gcygezWrCX1yNa3BBYBlEF4sQQBobAbioErGAPGFkIJ/pdek+fGMKlnERlr
8PnX5ARPSP4YGMF4g/hqX6UYnNR4ByPXu12nxRhugJZJdhv1RWDlSNGXv+eWOVQ/2AJowZ8fOQlx
QbBGKjvUzcibkStZuRy66DmZaj+hfzkHY4G5b2VMRGdS2uAZz8H9op/KhxkXbY1Ed32v7hV9kklQ
nG/vU1vC9iZTFCtdAscg+vSKtHLEkIHkKD0PiVMTwvaGZEcx5pjWCJVZDWr3Q5vMwzhJToDzAgRG
XMMB5pmL6IjxMOV0hAZMiwKrT4M+z6EQeVvaOHmGX5cj4XxnnxoSdnYLruo6pTDUooNVcvXX5YeT
V16ygEm6e6jmH5ftbTyvnhoU9jRGlNiQ0doGE0d1F922N4nhV0+qF0PFyiMAW3jJe/8yR153D7Xb
IHoPLv+Az6U7PVtPf4BwVdIaKEHmCX7A5Cv3qLV2UG8ERB9SrSB/abw4lMU/zxGXDPLNuDrMo3ou
dJVhiUGe4lav0DP2huzZmlNwckQeeHl3WS5Z5c1t8HnfBfIWhG7CNtCoZVWm3aOLUdG9rY2Ad0hH
h3icn7vF79T/sSHsA+aqJRscuNXtWKAG6c6APLnPPlHk2S9Zi3fjpQoZGG+mKPqRnc5qyRy/Ddg9
fLYeHRKn8SB2djDvek/fk1D1+z19KHbRE5PVCxsbcW1WFAKCpCfY1WPuZf4FN4JgMOoATBZ+oSj7
y4G5kZNPLAnfLFfiibIBDs71NXW+6FF9dPQXl1A/ZjJw9kYOO7ElfDu9TguAUhv01MDAGVXLjV40
N2bShpddkpkRahTMzSVTO2PxcG57XXnVMsMfcpliyCfuUIhE1bB13DNArgrggLDBUn0Ch5Mx8EiE
FOXzsE8focZ4jCsPg8VXTr/n7SUaFns0RfvSd966q38BxUF4rn6DULFDgAL6XS52nEvfaO8EcXOj
Vi+NAXKaGZq3/b4076Cw4E2WA+k5GQfP5kKvrAtlStXXmRXXWIE4Ve6iLPamZjrmsey5+LM5cmGl
xWLdLW03zVR42QbGlZt60xhElq8QT3kiR+c+u0OTAzMypZ/50Gm+7ptwvNVegZjx5VAZic9iJd8D
kFxNC35LoWJCylS9jl3PnYwIUWZF2CmuUk59k46wAg3j3ACQu7iuctlz+NahtA4fQ9gpajLUmTPC
GRTv39TAvM4C6n8AJo8RICyo83R5Y25mNTw6apjGx635rB1Auq6COjPMJf3jVEZ3k2Yesrj6mJgr
g/1vZm6wnqHr4LiQNxTboU3bTErSwphzy2kkqzdw91rlE17e60PhuY+mT0NqvTFw60jc1PiyifGK
fgcmywl6K2cj2L2rYI54RJ/Kqf3sq/KtDrNgvE73XTh8G6/qa+OBT3lGXubRAARSuqd8jaHhenmx
t0oedf0rhBgC9qDrIIGIo8v1yG81aPzx4D73VWBmfnnQkZ6MUAuIN19b1GPftdirJCX4xksRvF8t
hBBfkAjRzCrHT8iOmq/5+VW61/dckUTWaN+KrLUhoZ5MCw2I2QKGGPr4pd17mnPPlBYFiDSu+IF4
6ePyrbuqqzq9L0GbbqHnTQEGaKK3rqgPzoBOBaimExUTmTZ5L3ut8NiSHRI3PV7+rhtF1sma8qVY
2cfAm9PlBK7mVkh7ijay7I6/lXzWiykcbKQCaV3T868WGb6lNl7V1F6kS2AIm8lnbUY4u/SejM4w
wQzHHFoAUSXV0Qn6nerHforKPBwqSRG+7Rg6gsAIoDwVkQ+uPpV0BB1aSOwsKOuHyn2zk4/Ln2cD
hsBj/o8RwS1AK8CTq8MIJ7DKlTvCtRKiIwQzG19zoRPj9F7pyzaAzDXhKGbANqt27sKq09VeM4As
Zia/siSTNUe2w++/7gHsfxp+5lAyrYthqLixrkY9KMBGNmKKk733b/mDyU9cSYX6fySyPyaFErXH
q1nt4P0hrL8BnLobnl2+qLHtRw/Abwf6VdQG5S55VN+bL2Byv2tlQ+Obi4vHZpT/uBqfabGmMTr/
Y4VHDltZ7nsW3zCShmSW3b7PKAHQsgD16R87wtZm0JNqaJU4oWIdrKvl2PjxzjX2Zo632K7ffWpq
1F78RTbnsHEbP7ErbPghxpBp3+PdoaqA7dWTcl+XIJKKE6D1ARGaaKB13fvlfbIZRxg7xVwjnvRQ
w57GUUvnrNEz+Arm9ntCEr/p7PCyic1DYWWC/4RVpizSqU4UUMiGascOLIMqwVhf526xK0rj9bKp
7WS2ssVDaGUL7xlJ33F3uGA7iR8tPyFBdIRa2y7Tbk32PyDTNr/ayqQQLU1bpkZuZk5YjCw0xnvD
+e22szcqN0uxn/92cOkzNlfWhBjRAayNkgaLWabFzZz1XjZmN2yUND7PCGT/Y8bB/AAUPiDXJuQx
Ta8LUIzhxYhf77VdFvSq32QPuW8cW8wa3AEb6mc3ma/dOfmjbNJg80rnQu7DBlMVOZ8DU/uJFoyW
CMo9hJBxgh/N16XkmAHzNQlyH/QYYZ974z79Ph+XZ8iIx4EpOd/PohbM+pyw91OQm5wJDmeAHRUg
zgHVBMpzHLvzo5nnN46aPLvxILuRn+3CT2M4CZF5OHev8FUzTJgymuRKyOL5C1mGb11UvFzeGjIT
wnm4jL1lQTpZCTUQy0zjl6UxJZXuWXrGgwr0QNAsxxujipRyuvcWdMoHtS0UqILYAbg+Qzb8clrj
/5F2pb1x68j2FwkQtVJftbS623bs2HEWfxFys2jfqF2//h1m3p2o2ULzJW9mgMHAg1tNqlgsVp06
R7KOXSuQT9ENSCA5pthVBJQxMRZSK4eqSs/9XD6Mlla6cTxKEoid/UKLGR8D3E3o/YmfhDCwBmtj
i/3KUrde7tj05fYHuc7K8TLhShwUhE2Q1BDPWE7Noi1bWznQInvMOu0EwWTwoECHV43dJXmGH5w7
2gQTlQHnd9a2tSzW5PWKKi1LYTnuHa+cWgzByoC015H4cnW/ujubSJytVbGk1FJ+lWXm1J/mI+fw
64P4qYkPmn3mZQLJju6tCzQhKIXgMkP3WYj+S57pVQapXz5z0QVxf89bmFBQzz3Nfl388nvp540v
62HuRAr0iH5b5X/frJQt+BfQJsqBAby1qM9kMfxVyQ9OK/tuO74P6iug2VHWBV2auL6hA1kRgG9x
6JS5cyrWsXWV0q58TQtu7+TeRoK0DKRvBJNXoLu5XFKrVBka6hWYiHHagmotNdfOF8kB2DcCXluU
ByxIwwjxwl7biZKmjMNqLIKxAd+4jEH/up0NJ0RdEAy22CzMFQsm+rmo6yap47DOTtwXOGOvWngg
N+CYuvQgu7n4tXjxKBXsCW99hdXMNHrYI2PWHqqy9Eq8fgkmudQ2SNWudrsCnM5jLyONuEpCQBvL
Z8w5mByfTEzjzMHsVIx2xmEGCUS3N/THkRgA7lZPyCLtFidBxiz7C+91uVY83+CJpmVDCQ//ufQR
h9VZBgGwJHQq7eSs6fvFehkT/E9IWxlV7akTOWbo5KxN+bmY0dGfGr8aV9wOoztG+SGtSij0QCW0
J6pX5j+hQBOu1PZATXXf1OzTyBZP65yHWB1eoIpkgZ9/Ut15Wo5lOj6bsx2oWun1diy5+LGKq6/I
V4ZOrIZTRkAvcrkyMhkDSKCmJATapL83e6sK46XNgoW1qTfOq937qj7EP9XY6KAH0fVFCXmEqHrL
NILXptKUbhmx4tRqLDkutKo81pEPI0SnPSDSk2BeNYCqk77w6qJPXUhuAshd1aFJ2p/11L7QhX0q
y+7DYIxP2C3Vy2OdugOtHzuHqYBJ5IdyUu8GcJOrZZL6rZroH8x4qQKMUx6XzsFvRlUpUTCUudq2
O4/K4OllUru4hj5o4wBZKRNkTk4OcdppQs24To/6MgfzWBy7ZCLQbl3uysK8L6Go5TqNSrzFGlZP
NVl3XFEG9oe6fF3W4uR0DT0MTm27w9wmgaKyQItY0DnNswNETjUjOpmJ80Vp7Xcsjh+tsfjkmFP3
SKrS4GNhU4CM4ks9r+wUDfR7pOAfhXYVZFKmVxLPgdqPgV59m7v4zuh0CHMzxqc/c3ZvRkWG2oTz
WVsKv47X9mA3pHwgfZ142pjfaxE6er0Mynod7ImGS5uA7RD1U7AtXvpGXihWpKB/EoKoMwK4o/Cn
dXhn4TXTrMvr7Sh8HU1gC7VL7oMAH4g4uzhRF7r2sIUrYZ5BsbUu74qpqX/SVY+8Moq+Q49MPzbJ
PD1GcyWrcO0sVVVtAxBzXAX6VaaVrHaaOn2bhJiuus/IO0rycALdqDVLmPYlhsQuG4Ho2KRwQ0nz
YbUCgyCOPGgyZfLr64bwVA4fj0vWXetON32qGcaYYHzXeaBr/bVtTckHu47CFybEhbQktzqzRuCo
FAP0GJ0f6Sg85fQbqZyP44zas63JkGmSZdlCsCoXe1SjCMtqerNyada+qFMvKSDv2QCkFXTMaJ6D
A0uwkbOSzstUJ2FO1we8JM7GOsv0RHecHUiR3zaEqzOJWQVAdZOEhd3cLY0BGb/EX9Ww78CqPzUu
idJQrUr/9hG7zqhwY+OVCToEBPsroqByNse4rWB1tY/g0/aSIox0yazEThaC7BAwN0JAWgq2VGH7
1mhas7gF+rcLeIW18JMKzQ89nO6Lc+HNsjLZznHisGOkVKDrRs4jPCbjqo0NpVGSEIqWxySyvRxY
usly/DktJI5xXSrDmra2hFelHRuZGTVxGmrQOvN7v0GSlVAX040jUn3zJ5/4KsJMRkq8c9AuzHJn
2qTc0ziTfoTiSOigXWLOlptruseeVr32KPuS6aasHsLDupDsbA3+qo1uDGpLm6sGX6eTAP9ZPleH
2jNjlw+2UVf5KZfGk+2seOaGRElZBeWlsPq8eAaSSAhOQEPTeMAgJ3ge/OHEQt35KBNh2DnqFwsV
juG0jHZmdzDb2MeExl7Vj+7tIyezINygTIdAVw3SvlC1JzenxxUcK7ct7Lw9L7xSZBmJaAFergEm
OuauAIxUB+d5PLO7PtAO88NyJ9u0vRN+sWs8zGzcoynrpmTQLw2XcD6A0yVk/5D3lmscyoPjaxII
2k6kvDDGz//GmNLkU7fEMMbfNCCMDYeDfe7D4Xh7F2XfSQgjdmHV9qgjjEzrI3OM4zSsEgtSHxei
hwUpS7PJsJLeBy8BJPHG/l2M4aDW1w7sWT3aPtNdsz5EqPDcXtw1uPQycIm5FdGLqKUMpqez4xoe
cTPfgLYhl4WSeYckHotK2QnrLTZ0CFbTHMSO87lSez8aIYDL6Y5vL2v3m0HXEkUCPuUivslWkJqn
g5EgO1Ue1fJZBcrstoF9T9/kv8JdhgunqeYcOakRgpvLCOoQxZUX/Wx646ucc2Z3PRtr2qWr63rS
Y8Ixg4OQZ8uGMq7ayxa0+3UwePdL5AI5tuDm/RRpXWWUOLqNpy7uet9CUdMD6Wbu6Q+tGShvC4gy
NL8Js/rwN5u5sS34P6DMc1wqFU8M2KnRQF8BKuMPTlgfGCQmHmXNyeueKHf6jT3x2jSXQcfTHPpn
6I5wvoxfsL3MdsGsjNbddLQx7jLLdph/pKu7879WgTe+/IipAZbEFKLNofZ++aXlMUY+dG9CJ2Rn
VnuyPuVOSseh1KiPYd4FiBPhfsHlxUxon+O4dc8mPa8JOzpqcZJ8Ou4W4qLAEKbrJupL4L8XzsGa
gXda1fM0tHkTRm3Z3WKuvUtQCPH01Xhr0cFwLSP5hy2a5inm8GmIypcmW57mannXGqkfN+U3K1PQ
KIpl2Yrsx4nHBmRX6K/j2BhgamrPrZegzR7kxKePXFWs8YY7PJJzG6IArqwEthvUQfWL+QqMQILh
XHAyp6+chhBEiH5wmxOXHBptNzY+9XjXu3aoB8vRjI5jfJaWf/eSNB3lSq5gTHGShaNs9PFU1SUY
tyevAOj12CI29W59390jOfwbDBqOExpDFsG0JzxBHPRjOqbkUgJ7JkEGWiUP+To/dPMqS7J317Wx
w6Pk5sI3rXFZzLpLw/Tj7IOVOkx5dOo+m+/nX81oVfUk3i2zKOQz+hy3eZkhUKDSBZEYSIyA0Bzo
XuKp931YhPqH/6dBIacpemYZw4StVN/3PvsAGMqPxK8ztz4NH8BwAISNJCrt3Szbbyf4SpsPNKsz
GNS0h4VQz+yn4PaaduPQ5qsJwZ21eJnHVpOGlv2uVR81HHUl/nHbhr6XC+q2DlUdihmVK3kmwpRB
0bI2DROMHJtus5qxZ83rGMxatkK200Ap0pzImTbT7FZdSvwSJR1vhK4sdEDH2avWkc/U2CDib5np
Z1rVPoEZbX6KlvgzIGN6gBP1QYVuqB9XiRJYE7htq6rLXjrNJqFRF5araDO0KuisejqIBhiSexR9
uSgshto9TGq2QaHY4IIyhzEwuxajBVppLN6AkuOrFVHr5fam7G28jekutCDxb0iKXh6Xql+6Arw0
aThCfJMXME1zdMmiSjzoSqrKwvEHuTB6xCjQcX7zSzuZocRqMdtpyD5bUAR+1z3bn6Hr7EPM4I28
6e9Bt3KqcaH76jF5XWyZ+d1lbswLUaHWm6m0OpjnuGcIJIRzd8cfhovPvBLN8tMEDMlT4//F5m6s
8l+1iUUD+lNVM8EqJHNdI/1mK58iXSb9u5uoAHgA/Bb0B1GVE+6Q3sm6onWU/6ytT4O6c81jHIDN
9B4iciMK4sjHZHn6bm67sWoKiQpEWOKJ2rCKlkNASpvcp2l5rmn/rMYYkKKVp+blPU/dSQ9MQFaX
OS780Xi+vcV7oWn7M8TUYiI1mVFkDmNNdRm45g0Zy+G+BbCcAC/PIQdC8EuVVkHoy7KwSYZAHRZv
IobkCtn1Tujx/WtCiH420+igUzCzktoAIU791WJxiQC4hLc365oykV/COIaOimsfZ150laJI49Qc
+KVfu9DEBsvcR+UAJg3NA3IyO/RH7aWc7sYAKjfHXHXRTP8pyzz2Frv5DeILD21nZypJj0ig5yej
077Quv9ZG7askLj33fC0Q18WDQhktsJ3a6vYsAZn5GtVwZ4KfmRIpuVuckhx7lUf4r5K5v5NHQB9
ReS5EK4EHEI48bhE2dQZUxqSuPUNoBUcmYgr/9liLm3wRrMF6SZw0grLqtussxuKZdE1tJqXGiKG
bMQsh3lPNKngLo/+t4wJjrm2CDmtDmMMWnR8cKkp3jteH6xBFuT1Ke0kB2E3qmxXJzioQ+uJgcKU
fzSAmfDoyn+MeHBphyJQ/PrT7eOw5yEbY1QIYTUzckYY30rM3ECfwFN1JlnQ3oMZ6BtwW6DPjERb
8Id8bh0tG1a8fEzUslvla7Ga3jKzYOyZjGli9yKAzBdaNrptOFek4xHTIrBQwNi/mxfn72xvnPzo
kXj1YTo2/phK6mu7e7ixyT1oc8W1a+9EdgWboNBzq7xzySRLsLmTXTnhxoSQOpCW6PUwqCjuTomv
lTRs2rNdZe6Sv65oEFd4kt/2i92NRDKKtjZv6F1Vhuak1oe+ndNQOS5oRx+rD5xELA+hLaENXvyl
9qtQ5oxSo3ynNztZpSQBdQGMGqGje+bgGa33nwwJml6pqzKfAV14lFUA9jwUPDXgkNexYMMU4omh
pcNKKg1rRWcgqdrXJo3P/HnWJCfJtu5F/q0pIZo0yTLUba3DV/JDddKC9djcseacfVrB2kReO7C5
OpMrQxztxhSwrtsA3IET64p+yyFppWUaRRbWQQDK1mvQTA/Wa+rEx6FJMUMyPBh6A/wyOMVVclzq
7i3JMtm7dC9u2ziduB1sUAKJN0OVxIUe6RZ+RRg9dB/nD+V7ePOpvh/P6qHCO1/1ufiudPU8ARJP
z9au8Fg0liK2Mt5Py05RCE7dIz3xQR71XjtGwe0PLFui4EoapaBZqJDupvl5XkbfHIi31rhy6QRQ
IJG406+mzq2VCe7krJNDyxQrayBn5uupm3wDA2yFOwMXvHXPqcBIwEVas7vsvY7BOnC3MxkYdf9h
s/muwo2Vt81ijAV+xWC6oBph9yBIDa0n3CQYDU816FOxoD3pDETjuQ9puFlxpZXs3bxu85FFjGKh
jemUNvgRnNsX16a7BApXIf/B7jmzOmdm85q7wsXPsKmnf8QvydxIpheydxdsf4WQiyPAlGhw8q1Y
NX8kQI9RWVLHY/2Nb/7rrG+DJNBMTU9gYjknH7hy9eiagRlqh8hlYMuU1ed2V7R5HQsrcgbLiucc
oaNO7ZNVOq/QVpAsadcEuH84bYbqXDOgWSajDc/9KUhdlgTf6Y+5U/nTe2NBiACZUZTNMMZZiNCL
RyFQHR7Tsh9qQl9vn//d+E6h9QfNPgpAmLBbU0uHiFZlFhpm/2okoCofmpc+rmUV272sFFyKFANj
eO9ekd2PBhvoaFYZXhDDvQMQn9fG8ft+rA9V/UnvIVAbOasPPhRomiMhSeJAo7m0b7q3WoB9+BgI
JiOBxri8rxk1V4MVBd6FtrnetXaNIWqDZeXPuSNl2CY1gHqsoEHFRt3lbzGPNWp7l6RN99S0ZhKM
zjs86F1nGHNJaNzzKQo1XZ2rZlhXGs49Hj75wJoMDfj8GCmlDwyALEe6zhsoDgans0TxCHhUIdhD
gEjTy5gA5oLgu2rusrr5WQlSD7hNFvBJUeaNpj8d//z9eGlYCPtFkaw0ntUknPXqjWlJSI0UmtyK
rHhznXZe2hG+b2UZS75mOiBQIJaK2m80GbxmSP2kiF0DulFN+Xz7+FzPkeD0b7ZUxE2YgxqDQQJb
qqJNbd3p0cNMjwaHwBxsz0YNMHW7+osGzcMJEosNivQyp752nMtfIJxge+qG1Yixp/podB60ZzUX
VJR/7J2XRvjx3sRwtnRdGw9Y5uJkXr60nkMkyZZ2nYlwEyZeQWBCNRGMLk2sRTMsurEmYfuThsDy
NBgH9fKPRHeNN/3beM/b505gvmnf2U+zc+2HHmD3cHmEgGVY8Naef/vTXseKy98jhGCmg6NRj/B7
VkL8vo/cwXoeZfXtnWYSrECjWwf2zNJMsbqT0N7AyJ8JEIKnG4FqQ9/V5XiO5FAd1eZ9bnimh/Lq
D5nX7GTYF4bFkk6vZz2IGmBYC5tTAx40NFx8J8ygBfx/GFy4Dv/AoBFQqWAQl+vyCAdzrOsFwzno
JpoL+nJj+YhXxRtmhkJgXINJi9+VThkuVl262li+plURLJrBJF9076RAERh4U+BJ8bQQPExlahnT
BSfFWIHanZIBcELo20qi7F6Q3VoR/GZSuiFeKKxMqwLBNVVlnt3TM4CuqQuuYktiTrYoIabPcwUU
1cBDnlVa7miDdSibPv35UQAU2AFRGPqAtli/isDtCJy1gY1zUsxM1/UaJAXyklVXZaWy3eXY0A8G
ts/WryZAEqfK9VhzgMm16N2kGHhdRpLyx16gQXL1XxPCB2oA1V7axk5CkphhF/f/aPOY+IPTvu9W
7Y1ovSwj3fUI0JERVDZNvCSFCA1fsIiiQG1Ynd9S+1AW/ww9gTba39yynInsXztCkK7LqFemFoCm
hkLXxnyxWOsvuYxCejdkbc0ItZ0R4P7e7LAcwP253pSCVxwHWhi+3UHWtwTpU1DkfguNX4mv74Xk
rWXuPJtbiCgV0FQql202U6D2Z9eevlLIFt/29j3/QF0FTo0JaZBLCScqN1MFhPCAMymNjRR/WX8o
OQZ49Cpt/ElrU39uu++3Te55iA6PBj/qLzCQsKXMhGhHngPP0CmgYMljr5+/t/FXRarzu7eDW0PC
DupDwjDygDjsNI7iUgv4xzr+2bXj0+0F7e4hdPPAE80JWK7mkpqoxXAcMCqzCvgUcBFqx8mhgTwq
39tQQbltbXdVG2uC4y+l3Q5JDABO0RI3Ue7HBiNxZvr/tCJ8pLhS4qZdgBmwFsxjlo3fj8+Dkvq3
17LrCg6iLDyBPwAF70MnPFsmDVaG+kdevuuN1NNm4ka1jMZbZkjIyS2gihXUuvGJwHTEUPuYo8Y1
zEe7KyUbx53qsgCAB+ZmScLlXyh97UwJgAIDZpo165SlL7f3bC/t/20AN/xlXChLauUl4wZQzO6L
13KKULAHFCB/ZUnsWoVs73azJ2Rsv1o6aFiJN6JVQkLRGFFkMBCSJlerHLjbYrH6S5lHJlB21tp9
igkUZV17mQZfK8b4UMQFmlm6EaUApKlFfL69C3unAM943dQwOQyZWWGbKxbnylotqK2p7Lu9KNOn
KNaG+6VNC4mP7p3ujSVR9Ufvocc78lo7wQ0T65hQZh6Ibg+LdQK4WhKOd5cFHAKvdCMoiyCkpmKW
hXk/1HNGFARH5ydesF/UcpXRxPAgIXopH5v5144QGpucjVRdYQdFew0wyfRs+fU9BEyRgLug+5Ac
Ctmy+N83d1mpp7Md1SaiCevuanV+KZYjSReJT+wd8u2i+N83VrJULzWjNFC+n6EmBLVUPngygWK5
NMjhtvvJTImBC0N/TbmgKWGQacKUQn4XkfjJsPoXezRkfbO9kLJdlxC8WkjwQDUcHytS2yOqSYG0
bCmzIJwme/3X7SZTP81F5BWx/vH2ju2Frd+LwJD85cchBvLOQiEAofUQBxzyhxK0q6NTuK0zeA74
BTJMkd82uXty/+vkVxQGkNXNNMijIrep63s8yYKCdGCWO1gM5di+kmTat30cWKXLBZp6nYKDGtYQ
vA/F8sMa63M1yq6XPccDxQAmVjE3bl0BJEwjrlGQ5ViaZgBoxexLN18W37TWe8oaSxL7JNbEd3Od
Vcs6TqjMgrJmOUcdm3xwqpeuOmJw11qMVfLF9vwQaSHeQiiKoD4nZB0pIvqgFFhdY363jbeMfb3t
ETuDApgcB9kEii4oy1pXQF/k8nlBORrHNA9jA5K4rvYnpYUUaKq9s+mko89ufuu7Lg6Ynf0YR1np
Z3+Jv3+B4CY9ZdakVvgFCdjKXceuX5Ook3y2PVcEFgiQNihWguJJOM6JkapOBKn60IyBzjZKFDr1
CeFwhMXbG7pryQBVCKYwLXikEAfHodHyxEZzAL2d9xi1RR9C+x7l2eG2Gf6DhesKkmqADGB6Fa9Z
MQNhFFli6rSoF1fV6BYLiC46Vf1ip9prSdL305wf+3FkKH8qMmjprxfQLdtC9OUsiovSwXZuG+uj
mpmYv6v0NH7u2bi8FFYe3zWxApXetly8GmokT5murmD5j9YGzSydnNlgMryAB9RIozryV0fvwGs3
yHB2O+EOm4SaOp5xFjhVhEvWRHqbzm2fhalO/YV2XgGeqXr9ai7WfZ32p9ufZCc0XFjjf99ctkmU
WS2OSRaChT9w9MXNMtOtzM+lEUks7fgYuII5nQ6G+K0rsIO1Kk4e9UMWtlHh9/OPgpK7jMjGN3bO
pQ2+BWAU+WjnFcwgqRIQTHZ5Fi5j4bX0dUXN/vaOySwIjlTUKmj/WuD07JZ6CfsnWv78ZQB+GwB1
DdPEY1SUw6kstW1JiyX0tHxQEryuOxphtHyyHtkAagYrz1+cxAhvL2vHEQAjA+0HNGRsUBsJMdsE
yrIvajhCPI5JYKXjdCK9Y3v60NUBXgGy3HVvGwlqcxgJ4Lo/4h0R9cBy1gncIQYTbxT130r8XyWf
asfl7K0N/hs2zp2CaWCgE8NOTv0DnkZPdjefq1qTNAr3tg5zFXzMHKDjqzhdKxOzY3vKwqEwoFy8
0GOkoYcyNMadYmeNJAnf3TjNQfsTM2WYcBBiteI0eW2qcxZa1li5bKanuQUXxJ97A+icNHBTcMUY
semYqA5qIb2WhWrU/6MmPzWldMeq92di/YXfgfia93J1A3PRwnKifnQgKLEAkzrVb44V+VQhb4tK
waM2f7u9qN2dg1IWgqoGunIRwGystDELW8ctRytOBwD2zijJNInT7XoDELbwazDropB06XQjsaPS
aS04dtGNXjet1F2Z7ttqc+aX0PHP1wT2BHTBsSxwowi3RULZktXRiJofbc6m0jxFXfJ628Rev9De
2hDuiEZz2GoUsKGmRvnZLEnjRUWBGRSzjx9Rx5of9IGA6FqPTA9KAorfmE7p8paxG0Nz6oFhVOtO
7/vyjo6IW8NgGWeUTJWzyhwZNmjvG2OazsCUE3gL8Pa+3P1y1ayySXE6tCj90iRmHnQDXf7iE2+N
aJdGUhuVzwozZuGI4Qubln6J/y5VzBuYf8zCAQD1ZjlCVAbeoGhjHaGFAtKT6qnX5FVgdxHKRF8k
X5n/aCFBgikbrKUAoANDw5O3TbDUukwdLTBPhuBqYeeRlu8MtN09s2KqN5vReF9Qs/GgOGqBRFRZ
T/OaGs9NEtPjPK5E4tb8EhV/DNfG4jMcQJJfQWaHMe1yPPzCQm+CpE/OS4FxloLUg7tkq4fuBHQC
tfeSLeDOIVrF/KANk+AOQ2P3cgvSdFqXxVKzsDK+t9VZBcVvPUwBJD19HQDrCrS7LDnpqeX3iu7f
Nr53V6GSrql4OEFzUrx/005J7NZGxM0q3ctmQLpj9Ti3sySw723s1gw/P5uvjK6ekSkazKSK6aYo
7Q3j+0pHQt6ETdy6U/U3dzCIqLjgDAhzrgn1NHs1kOTjckTWvYAbCm+zdv5+e/P2Tj1XdcRwCuYb
ofJ3uSotamakZDASZUbppUzTHx0lpp9vW9n9ROgIc452LgUjuEcBfGfZL9g7MoEFq4Qq0BB7kRTL
LTMjhNsKeogLq3FNRWTxI7So8CI4tMYocbhdT9BMLlZrQ1lVnJSKBrvsjQxmQPU1BfoYTZg6YbMH
/aHUz3MQBavmUj6NJKsOt/dx92ttLPO/b3xQj1t7hIItXgKzjsIlPp4/LIPEyP4u/l6e8LEcOqFc
jYG7MFYiL45fxnh2h3KS3AQyK8K3UqbS0Gq+lEkt76sSPEmGfuYq6Ld3TGZG8G/WU71ZVpgZl08N
WU5517h4Qh9vW+H/lKvwp+ME4fVBKKLQ5Xcxh0lftdgE3s3MHurR9KrmY23OAWRy3ViXGNtdErhc
cdNo0AcU+XcczNgXCIN4j+NWGR3DZ3Xo/LHoDn/IbIwIF3WRTSmGIbCiqpu/Yrw0KHTlz2tdFyaE
G7pZ2nY2Y4oHNGShlqIOlnYJbn8X2VYJ52VO2xSCaMgohzED/GOIP2SpXXtT077eNsQ/8JUDbLaL
/5DNwbS0YTGGFd8EoLRne1C9lpGQZPRNMUE2loEaBmo/7po6kgfU3gI3t70YvjH7w6g9R1k4p1bs
sqauTnMW/5yYWkm+Fj+P4gq3lnhQ3KyQtVWHbhQsjUt9bnr9WavUwF7UgFnm8+3NlC1KOE1J1mhx
tcAU0KPxXR2PGlju6fxe7+kqiUJ7322zKlFbqu0KViYtfDBabA9PD0/pPhTlc2YAIrKwe9tog079
fnt5v7DeN7aSCmfLUix1tQGtC9e88/ERArBOvaFE/24F+7ZrZ/QOw7hBY9WguIolmdpepMKkBS58
0wA6S7yJlXi28O6BozqL9tWOtQ+Fbof1uqz+xJwWV8oi8dDdN9DWohDoDSBz1ppv8XhoTl1/ACUe
8JFBee+wAwXm3jgOnUde2y9FkB7s0+293ruqoe8M5TkkxNcAoyjthqhtEiAHtfU7aSB3OBf9mXPY
JRlY2DBEVLuVZks6IbtnBfApzDRCkPAKAjTbJvrRLMvDDJPiSIAz5vaD7mf6cuzLSToDyKPYlT9t
zAn+lPZ1UyGJy8O2MnyzpGCoIO/iGvRQpfYEMpjENav2kGdvrardx3r/Wa3ojzJNDmW3So7uzowU
kBlQogZGjBrmVQkOyAw0FDRo/DG//EgOeglwLOQGMO/BquAvtZNwVW1NCg5mNQN1oJWUh3nXu2VB
fUxLuROtJfn/blSyoCtgo8KItrF4XQ3JoEYK/Ji0gLNDEwa8ALkjA7fsns+NFeHGolMJ5eIKVlAy
88H7FdT9o0r/6eL53Mgmnnb9BjhUiEOAZfeK9EXPGsNIW8QhqygBsprf4kaGeN09fxsTgmuSurVQ
AEEoRxaePY3gOfG6ZLEOVaxj9sasQCVZUn+sW/Pnnx98zHRiacDV7IyUxZniMIJJh2UEVUTaL3CN
KLEx34MRWadbA22INa8ZB/+23b3vh8FOB7kTXjrAZlxek10FGj9TQXHWZPG7YRq+atPwAdKytqvN
6uvaVd9v29vzyq09cYMjquTtgJ5Hz+rPVO3BFN58b5jy8baZPVdxwA6Ef6G2ecVgAFnjalEYClmW
1i7g7mUf5+xvkmjwKqG/BVD49ZzNaA20G5QZL4JI9fjEgDH1h2w4kA6IpUHWhtzdOOAz0S0iOyMq
pb2ipkNQH5oscA8azqex1M6YEpOkTbv+8NuMCJ7BWR7Y0sJMDnGyMcLnAWByGXDzFF6V/E15zdlY
E7zPWTWEjxXel6NTpM2nXsXMYnRq20+33UG2KsHr1EJhmqPB61Q8cYcRiJnmC5id3R5zhHOluLet
ST6ViAmCEKE2Ow7fw8g8TIQA7QowaCZx8b1UkIsVo+0OJ7+C4k2L0kTmBPejYNtyM91qAXgqC17L
SjCupyhGqBCIHQ6gl7kj1jwebq/S2rnFt/aFBDtTFbVqclRi6qY5pfodBEK9ZCq8KJNgn2SGhPR6
ikDxzSDDGVpD906xaAiYBbrJ9HsVlbIhpH1bYKPVNeRgV70qaiJwKBSLauvmByQUMAxYRrVLlP4j
rRoZ9Ho3SnHu2/+1xv++eaM4+bAo+rKictHMT9OQvZGukWzeri9uTPC/b0ysUdEgoYKJFk8DOya1
5wz9kUTWX6CfbQwcouMLQO01UCN2IiBQOwMvk/STWYHQEQwIY5pKjtYOtyiFGVMFvxnixnUHzrQn
GjPUskyoQ66uaZaWx/A2eFAjR4EaVUaCJUlqP2pGMKOnVXLOzA5Ke+AROkw0mr5qtB4lpfvdJ8Pm
R4nE0zUm+5eMomhD8kNxIofmSb/vHlCeDLMMRGHqZ+PA3tcvy7HyZPWivYRla1qIoKYWzSPTYbqN
4rDrvtHhMaUFuJ9KbybUbXRdklbuhtLfH8AWQqmz6KmdlbxmOWp+x74ZNfX6AYD6/F41ZM/d3eO4
MSbksLOJ7juKtOjxtDVm/6AVWU+oKatfKkWmirdryiEORm8cyC6JHQFLy/XKSFF6mZfuZ9lj5tDS
87chq+9LSEgebsfO3VMJiSWVv7Y4fOryVBJdW6EthjQzzsc7FZQB9Wh/LkcZdd2OGYqBIjDWOA7Y
8MRqi0KdZG1iNHqg1vg0xP0jmbt3GWe6uL2cnTiG9ieKiVyvgbeSL5djZYSpJELUrKYf0JhwzSXz
b1vYXQlKvOgfa2gfixNadmFEZAbbddit6uzZjR67GWm+VLMSSz7Njn9T6LL+a0lE0A39akd6DP9m
zehagAOmhuM686lLPziQm7i9rH1jYG9QsXloxPG/b6JzQ+x21As43RQ/9CokfYH+WLPJzdYY+tNl
eNvaXiGHQlSJszMjZQWi4NKcmQ5qsiQophgWRLzjCarzhj6fIgCk0S0K1ZqkPlTq0C5C8wojaPnb
7R+wc8YwYg1nRLoCHIDYeOyQ+MeZEeehMY2f44mUoAd5cMhDqsrEZ3c3Fq9s3uNTTSAoLlc6GWSN
9VgBAMDRmkONSyNAp/oUEcwTllBJHiGDe3ttux5K0erm+HbtSgImYTYrW/44tTPVxf/DM7oiqApb
4jH7ZtA0BNObxr/l5cJ0ZvU2+FVRr+jy2qsm9euKMz11SvFX6+EdIy7FAqDVpaGY9j3QJ/xbmXeK
5bx0+ep20fDt9q7tRg4H2sCoTzg2hvcureDLZfnawopax2+NA1marn65bWLf6zc2hES1iI1J14c0
D7UuBQtr9C4nyod5KDEmw9Zv1KhAfN0avtVFj5UZ/bhtfdcR8cQx8LLXMT7Mv+fmhKusigzSwnjb
OJCP1dqfcR4RNydz5iKqKR4oXL7eNrm/p79N8lO4Mck0Ze6MHuU1/CSkrjk4Kds6+fQ3RqgBV0c1
C7Nol0ZWoyZTbxQ5SMPK3ou1EdqnqfbhtpGdJw4ASb+N8JVuVmJM+CtmZ3LklMVx0lGOM/+HtC9r
jhtXmv1FiOAO8pVrd2uXZUn2C8MrF4Dgvv76Lzlxz5kWm7cR9nmYl2mHitgKhaqsTIG39SJwkfUB
GgWCMk4OZJ4kdvdmEPTd4JvQDOhTbP2kRtDolhEEzWxMys+tw+vQsjtxvD66PStgrUW3rwIO0Ysu
tHnIkPtwShZR3QqIMz+oKpMkdve8BQzA469NsBfg81TpW0JrwaJqxS5nFQFHqEVf1VpTJe5iz7Wj
AQaR0xqNXrxGaYx+bdrUSFybwleAhNJjxU0GB6x4Ms+09wYATca/tjYHGsxTpugz2CpKK/YmC2Iv
6oKONMhRKtZBH4uvRr2E/VwHiRY/OQrT3UlTozqTwbb3VvD8QzY+srVTEFCN+JB6AWt+mrl1LaM5
vW7ionmMGH3bpQVM2OBzNuwcCDPJpbzzgjibTXOLo1Idp0PTLCzoioCEx8ShwhJ7cTUG4AQIVuiA
T5Leu77399zimjrDLQZteDAPfjzZC59i8HZV8PspBz21nc+uYrE3fQRAQNGY2+mdFVw3uXcWzk1u
3GIXEwM0zg12jTEcUBT0NA3N/jKUnszK5kKrKqJTss4m4291/hqTu6qXPOn3t8S/c7fZ/gkvILRi
wERZMt9MUq+1JBZkg9js66SaYyNbYIEamSv6yYWYmN/LQJq7VlDRW5sElFVV+uMeqEXOu1qBFb48
WlkZaBk8RtYcri/7XgcJehDgxAEWwgW8jZjgAlv4xgGBjNWEman54CR5x/8KnKw+2p35onazbzvN
DwW9x96Q/kXjo43uH1DKIk9s4sb6OMy0XXSWkx4+2FAhxlb6WS+Cpm5kdctdD4z2SnAYaWvDzGbn
meWsNGY34hwTQHiLwfw+tBkaSRjE/1iKbMzcPyulczAU8tDR/KRr7JE2M3czpr4tLbmZDfV+MIlk
/vdW2URKaH2EgqRuO3yCRwegZio+yxanRrFfuChfhWiO15d571Dg1QYSU7x0QeaxGT3pgGe0iYm4
2KknN6/RawUEqox1ZW+Oz61sjl6qsXFAZw2LuuxzmZ1IXgWk/VU6lYRuZnc0WEMA4ZGEvGCbcdqi
WRxGWeQggPTNoWRfcpVTyTHft4JE2uqBAXbbxHBCqxZWFTFk5dQy6vU26qpesix7zTg2WreQ6MAJ
hIDZZvebWWvaSY4X7kqT7Rw6sL5Ox8QJSJC+2Q+2q7k18aEkLdUC3T33Z5a3lQylbEtrXBM6+VF5
FeFwQIs/hG3sG+LLqC12J9K0Ub+jgNGjfv/xiMdDNhTLBFMaUitNsaBZ7S/YYXDdqsiwAs9uGdsL
MytEny8DQmEnfkibN178uH5+9i7ktcsASmmAaF2EvKNY+2MzPBr4gNzt+DVpCACjirss+A/Ea9et
7TmFc2vrhJ4F9sUyx6ZZoQRe5pYFD1Sa2kOltvEj7VNH8hzatwWVObRxoha4jW+UKVPnasLMtRAq
h6KXm7evsUyhbG8HoK0Er1ikABD/bp7ldTWyRa0QaANrCU6ton4fSEYkQdO+EcdY27go2s03Z6ld
GrC8mYhggI715vZL1b1eX5Y9NMR6Rv9j4Z+n9Nm65COlsUZxJSunEbrvt4ZXnJLTSm+N2FlzFVd4
shrIbjR/bnMzdaNRgMR0gM1VhWp8FsIlz2i8i0RQ3bXCTUKZE1+naQM/+TBI7ePmo0I4PVnjDlzM
HlETBJvfVZBYqEPvEZAiZb0VJLIilnSYG2fbJy0yDQYWjyQ+d1wBaZYyGnMf+oBOlIDJ82+nFh14
ONXYlBfgqapGa26iwmbj26mnh7pf2eBOdUFUFql4O4dpICMO2LshUf75r8n197MdpFUAeVpai8lt
zUNnAEWUVCIyePNco4dE8uhU96w5eKA7KAehB3DreLs5r42FIbZqA1DRpve631phHyHWAyGtqd4h
fK1DXt9mvmwT7XkV9DjSVaEVvTjbhHS/8kejxZpFakxdMf7I2rtB6iZ3Djz0pHE9Q2JEBe5zc+Cp
gZugzSc8/tKn3H6xC9mrfWcU5wa2hSumlTVwaIgZizZMF8Nj9h2qeJJV2jfigEUOqXvQZm1Cs1xF
v3GRKHAq/H60X8v0NqZfrjuuvYlCE4cGRLOGvrytCZYP1MgFor+0WJDdXRt1RCLV/Ni5I51zK5vo
j3DEnkNsrbg1MLksQv1U2VrrJTZpvUknNxOXkb3vTR0UUkHMb6JaBHadj6dpIhxkWamDhxg1Xus8
bb0hdlSP5nH4FxOIFhyYwFvl4v6KzUFABiDhUUu7z2ix+K0hW37dxM5ZXRn2UMFBHIjE2mYz5+3S
x6Wdc3Dj/8wpIugqMsV3iBtIbsn172zcuwMjwGmisHbZfZybuZaUgvNIVYFOLRXUo5RpbG+Ksvdq
thSuo3KQGs+95Vrgf5ds9sudCBQl8KoqWhwhgLbdiTRFc2PVYCLB1xIMuumldJI8Di4nEibwZEXv
EKoAF71LM1mssrEZjxSkuXzWQA48Lr/y2v7kUC24vmiXG/CjrfVbztw5hBPLOZ4wmemUv6dN81z0
huVNifjjVyLsAIEJIBo86kXDDRKTfQ0Rch45GWQhSPoEMrV3AMWoZHl2xwMKolUM2MBjeRtstIY9
GePIo0KfE9QzhtuEit9TrhsSQ7uLtEoTreVkJDg2u33iSTcNSo9F4hV0tDhIbbra/t0rzpfOcp6v
r9KlY8Lswe3h+EKERdsy7qvOWkuzJx4BTnIsoSHlAhx9NIzujmVAfCg0lrwW9nY5/AR6vVYVdmR8
P24L0cVAsCYLlMiUOjsMhgPybGsu/2LzAZOLBw9qJ8BnbeZwAIhqGDKdR2C78VLxSCBDRkoZI+be
llipXdd8P3LKW7+kGpT0Tp4VkTM+pvy30fpT8ufFQdDGouAJWoQVjbjNTpQdMOXg3SgiPW/uF6Ii
VtHvWjJ+ur4Pdt68QCICQIp0F2CyF1n4SeNNaRZjEWVVgbhW6KrXmMkpSfL3UShh27SegDDpbLS3
oCEZXayujIFmZy+in3LN64I01sBB+7g1atoxIhKCT+iMT9iqBTa/uBsS4xGg1qCa/5wzaC3TAAC3
dhdBC2GzSSaeaiZSlbj6jz19h9DaXca+Vk171HMZX8fOmdbWIt7ai2BaIMb9ODTupErRFHhJ9ho5
4ZJJvXK2P9ddHFR6F0qWUsMf+3iNYVyIK9dOALzHt8kZJ8uFIBYy5IDIPtBwAS99G9aQUgTT/l+w
0q/GQDmOBgCAEbbeisztVIxLh5elwbzSgdLr/Ov6eHbn7l8L22xMqtKEUwMWuio7cYYKqH7nCO2k
URkR4o5vOh+Ls9mAimlbS75a4rN5sHLtLuksCUh2593xYb6cdfHOrsXZWkaQfOJhZWnzHDpcQXvo
OOsTsEkVD0rdnA98JNkNCJi4N3NeAYJs64eszwj0ZposyEww/2lLI1Bi1OajADhBEgbtTgPYRXDR
obxzQUwHNTVnSi1MAxO9lxrCLf4cVItJOLOwfsHZJIgCh8XS1iWlS6govZ+0s2cBA9al0N7WF8mA
dvz0B3Pr72fmKrsE0i3BW68v7+3qG+k42lYltbAdrMDHMa3b+MxIvjjGSliMg5C06YH1vqG1bmWr
jxrt3A78k4klHnSn/zWUmQxFtXtEzuZz806qOK1rS8F8NgU5FCspPG/Zs9r2noj/Iq77MJmbp4w+
mzHV18k0p0cd5JBD/4ONsSQGkm3BjWsumdIrbMKA5jbz6ukzYyS47lWuW7jgqJvTqaJomWLQmszd
VnyrM9k7fydvc74jLtKH0EJcRDysgzhRekgO7AQ13xsosdSZm3xBfeWzLSnaSzbhBTGdlXXTmKgw
SQCp1urblGiemVrBaH/Nx9zrh08m2AJy8e36ZK7LcXHj/Hf/IWX/ce8L0BGkxmq2HotAmRlaTmqv
xmUAkJ2LPK3fVD8FcSQX3U68APzzmpyF8ttlF4VV15C0aGCVC6N8cLgxPTg5kL1KXFMXki+13zp5
JSEA3jtqaKLQLKQjUIDcPgMWASTTUCB7o9if+ICHhnXoFQJLVOK0dtdSA08BSgMILi+URXp9icXc
wVI+jMWdUTbjcQJk17fBS2oTEugOaT4Twiq/WprGz4tSRvCzd0bOvmB781qlUpqzvWCCpzSoTMUb
uCy83ZEsAr2TiWgOhQlgubZ5OPQNNZkqUOQjB85D54E9l8s/tNskGEPH9vh9E5Bf3W8jLELhyYTO
dlfzzPr6+5nTTpFu12IN1osxL91lWr4RgoMp7JAphqxDYHe/nhnbeGkgg6ulA280xELqG4u80kaH
Ql3vUXLPx/IvPOj5vG7ctDC1LBsEjFEqXgpdvS8Zl7jQvWv13MTGSSsi6/O4x+RRpkRcearQzGRn
1f82kC2qdramXlcJBtK3UNDKer8D7OO6+9opXnzYhPom8OsIEsSMwsZ84i+F4xVBGjLPcqfRL16A
HYv4Z0eC/N+RyfpoU/u49XRmcGAGYXP0YrDp4dXxI0/9gr+JxzHizGN3fajwEGoEReEVQzS2x2zw
klVqRVqFlKzkFrWmamk5autBL605WsbfIhXhwg1fMs0yM6u/OTtty7LYXVxjw8RfeRooZljfQxDE
x9OcuQo9kDiwwioyEreQ5L12HRlIyqC/ClKvC733jiCkHoBaiHogKdPmptElEAqZgc3I2ExMm2U6
jraS/EiG6aV3it/XZ2/fe/w7hnVyzyZPS+JRaQjGUJLh0BMUYobWFTVzzTT1VD4F183tr9W/5jae
0WR5E9ctRkRKrbifMrB46eqShSCbmp//N1Mbv6ibi6G0MUZGKQlFd6/yGA+Bp+tGdtQd1vP274A2
DlGpRU1QAkCB52nwi+qmLgNj8tuv5Lmv3Pq2uadonh3ftYN5vG55944BYSqoh0z0Hm+R+rweWdV0
MNyQIXmh5dIgtYvvvLORXA5r9CbI3pgrv/I2HFu5kJHHQWcn/tTHraIMGqCFGTAgA5CF0TgJ/T4W
JngPspq/TCiz3XVJ8h0C8uUN46UdTeNghX8+aAODRVsH8kpgi/34CbY6L2CjQfY36Rfl3uJCz91i
RNO+EQvA24ZBxn/yT+C1HTTkxQByQG5buQiX0tawBERWeGS6fdC82Ek4GR4y9eo7e6YHUBHUn5ub
7LZ5rbuDPUSLE/QoZ/qyrqrdB/7Zd2yDpqQQzMLbncOvA57Y36Y/++f6xILYB5uta7zX5KH9mQay
18aeBzo3u1nzONX1vNBQI1HFdEMXFQ0Lf84zB+7Af2d4m7ogNmjQxwIzLKb6viMgW2gaHholaoto
k5Ck9WXj2WyggvJ4Qf2ZRxabnjozOzBLZmLXJZwPaOO1c5X2bNRXG0/ttzJYQqDsDvlDc2iCkYea
jxp34srK3LKBbfy4Co4AB307PGLZ5KrdTeXYsnBmnZsrR8HZ+G7RMZPbOcZl3Knvc9BDA9UFF/HT
KoRHa1deut97/51P5MaDm6sqsr2Oqe8N7g4lWux43d8Jlv/s5yHqlrpwbRSLXTEbf+PXz21v/Dr0
uZNBdTDYIYQispd6i+rlUEvxLb84tsfxwVj8+P5vVpHiNOhohoKm2zZ3zNJ8Kks7RXUrgYSlMWcc
Xcw0ltyMu4HpWsGnwGA4SP5vJrYcHLO3dTgT0ZQKipHMuIGqNoAfilZ68TiVLu+1yQPnA7DXc/6b
EfSmiGl6jh10aIE1rfMTocpAa3uhyPlXbaZc11FPTji+qtGAEM2UuXadBiwXSjO9G7x23Ilpkghu
/ZPbLQ2uVDSNgDfBuegTTGplSHRVoPrGqzDOFV/LDX+kUJFr0Yk2mC4vZL34u6M8M7kJ0Fk/dPnY
Y5S2hQAdMoHvI3j2QE6duppZ3hqlIwM07UUKWGnQa9qoSFwItFfo1u90HaXMbmrTY87r7iZVEhHa
uhYHOs9rSYy3O8Izexs/oQ2izKFjgUu6SWNX0Okh1eOHQZ0hd4UnsGZxGS+xzOL6+1kQC4+uGyNf
LbZmgBPkz8MNIkutmdw27SVXyO50UhR20JiLssuWTCHVu9rC+5oDdJHTU80VdBsVKQhY9bQNWAcR
y+sxz17IjFLdf+1trpNYT2uwIMEeY6rq8Zm/DjP71li8kazbbmbx3NLmDmHAESyFOqBEbObHuYwN
NzUXJBWhh0ILoAirVj/klvNSNOTYJfNPVVQvc5sfLTv+i4fP+ZdsttACPEtpqxgzSkMHZ9KgsS1L
hO0vo4EUmEVRyd1KbpmVbRaFwGAtnvnor/Ks5klf2KFNJaDmfUNgPQJq5p+y8cfNWaUOz+Nx5hFB
S+TARhCdaivUrSWy8vReDLDWWv+fpW1OI9eggkxVYAkyS2joFif9fdPzQjKevcMGWoUVZ4YBXXRI
juMIko1Owc2oDEFhdzeL9saAZC0Y6MA6yUbYc9DnxjZ3gjMA4lFpC+LPuD1aNf3aUhosPDnEeXGC
03sSi91IAh3ZADcJqByp7grEXoB+GLk7Jc0BkDePValniTu8xyXHe2/R1noYSNztleB1E5GWjVEO
KgTzomTK/Jgsnj7K3OPeDgTaGNhA1Pwv0eClMuI9x1RcOSgRWJPpWbnixQQdYplkb8gsrb+fOeIG
7L5xm8GS0dm+Or+W0wmgRJB9/Y92Ng6/E0UCXn3swQLxQWs8UUeA7OimhZ7ddee7u//Opm6z/8xe
tLYzYi+w3HmktFog4gkQlzDax0TVPiG/92Tpk0ysZM/lA7tNjRU7o6EZ+eM0Ojo6SZnQcGPnz8Vw
MJWHZoquD2zX2a+0b6uKuWJePKUTzZrQtQgsS2Z7CgCxXgn4kVeCIqQqgt6v+LGJconR3b2+4tHh
oWxo+G5Plq5WVJ8toHQW8zgS7ciK9Pf1cUlMbAGk3DTzNq1hYiK231n3s6ZLtsTuHv93EHSzOGpN
mmwYTB6Vzn023anqeKqIGZX8/fpIdjfBmZ1NoCi0ueiUyYBjYJXqJUt86tr66xQzmWrAviH0yeq4
DEH9sTlMSWeiDmpgJ+jJTUpfHAEmYUkZe39V0JoN6BkgaFvYqMYWcxiZzSNIhLqT2rkgQZAsy95j
EWkhNHHQVf9gy2ASzxnJBwcuYV4sXEYq+w1t7wrSJTmq5uIJ6DrHSxp0W8zqIkNs7Q4PiO9VuhPN
UdtmCz3udK7m2BKiW3hYc4scLSdJ/esbYreoZQPbhjtXX33D5vgYi6XMg4aFQsaNfF4FsIAGSOdH
/GMlbNDy6zeNafgtMAMHJWscF8h3UHibSRNorf6W04y+ZdDcegJnURlNWs09ztIMpA0tuwVO1jhe
/+C9jQU090qjANDHBTU6cZTUWDqcxd4SPvItaL91q/jPWd4RvoFBBGEC8NzWFt9lpWIuoK+EWNH+
PuePBnomZ7xlrw9lb4WRcwSZDF7ll3g5EU/AKg8Ub9PuHeVuW9aNIfv7m3tGGdtkxksffx/87gI6
T0su0wDc81vnQ9jsnlZX+pSuQygW6nVp5zIl9kxk/KE8K5mt3cvlzJa2kepLh8JqutVWfJc+kvfh
CIjVWx86kXKbvWehHVxfnZ2mPuwB5OFtbHrQH27hn0OtdmmPrjBkad/tSHxBu4eNtzRIeqHSroVd
ZCFAUCo/82/+nGbso+lNyDPM2iy6NimgXUECcBW6YimDGkok14e4u0HORrhx0gUzh8UYsMuxTSID
vfDCkHnQ3Vz3+SxuNmFuG41NdAylDVByPRmeUYUjfMx4HDIULuPD4ik+FO9DJ/eL8tgxPwMfoy/T
UdndqMBer14cznyL/ZuSso4pw2dk2lNrTV4ibu2idEkse1mv49lmfwB//Y+hbU59GBgdJ+S3o7QZ
dHcx+YNuASzQ8zBfqpvYIrfzTCSR6+46ntncRA/KDKByvHorg9w6/EV0P67vk12fu1J4OAaaroGd
3ISOwmnqtAR4OFnYYzOpgWHHN3Y+/LxuZnfq1uZF4GTweNgmQXTSzg4ggtj1ZokrtZ+/8sUufbEC
dbQqAkw0ULJ2lByCdZNfLNiZ1XVyz54XcWxWXOWwauvZz1GtH2KW3fJ6/mIYIqoplRTTd2SLcbbP
7G0msxEAeNvrKEk6qJ7WWZnfpm2Yx8vNYmRBjMDsqKAsO5ZaSLvkW2GDcmMwGkkyWv9H2nQzcCjR
gA8aNFWQZNzCg1QzL1DXx65JxtiyXLMVb3amzS+ZWWlf0tZEvG44lT+TnHkKuIChpWfG9oMDoFYI
BA+NMhxtl6a09S02lk9QXf65EHPy9VgbwYoyQ7edfh1QoP+i8QUlGNvhfYD+wzulTogPas8vZl+8
1sp8Ekx9tGLig7zglqrz7RLrYV+W2qnPmrsKuKLMUIlbJc1D6lhtwPEs6wn5MhRJEWbKCNmwIQPy
YEYzVFKW1C2S6pSI9AF8MP5Sdq1boqkIPIstKAPNsGwAalaXFqEN6w9ZkxF3mbOvYOq4VdTpRVNR
bmXiYJX5MVOs3NVNfqodvXEnyN63Sx7mIzsA2vpG9eJWNdHxnZogLDedKLXysF4x6GY7HqakOjjA
UdMZL7xKy0NFiJM19y9dYh/rRQ+ZYZ7QunhAy6tPRB0JJ3ssliFE/H4iIB1CM/Qxh5DNaLX3Kaup
vygdUoJJiSJw1x1QnHkzWgesvJX1OR/6exM8MWk1/kKbAV6unf6QZxxank3xhab1FIC/6Udn6ad2
AeBOX/gJqz+Fwix/5epieY4+x24CLGY297WfLsJ6o60RH1oijgzHr01T2yuNfIAqhO2AmN74tCzF
nYjj41hORzzCIHdgx9FkayKAdOmhN827STcPmt0+oWxLH4WWUOykpAuGbJ6BGJ4sd4gZAmuzeSIN
wV7JVU+1u+YzspHh0GupmxAGdGChDK5TIu40yvx5mAhSsJQubr0snV8uPbYG736k8Mm+3aq5X/Ku
8BB4NaD2IOZNjA5Dd55RhugZyf1qctoIOZMEBXy1eeCFtnijnfdrfK+ssB0nNPMq84skwRBxb/hp
xuoUrXDlr45nnbsQcmMp7DSpfeuO1RDmqfUmTB5Ac+amKNIvXGXHRm9fTbtW/QTX0WMtBg8Btmur
6R32663VTcgEkWeESQmYm40YKqG14yivZg70r8/RpviA3ipTC80qXTQX/Fra65gIyALQAVqjrFyw
qccZFPZDfaxLeiNUkJ02dPBx0v1cSUJiN4BhjxALA4j3BRJXgzu07R2v9NpjY5NCmKmrQdHVj34d
N7VX2vPXlhWmrw39S1tABAFJQbTvKjBiOs43O510by0JfC2V4oez9C/ZPOrcbVlSoV4OEn82ZrqL
ttioqjLHUwhXQRjtmG6VLTeOOYs7pRjQpgHZAXey7eOYG0dzco4jGwR0gZJaReSIB0ZaMfshhhwZ
CoDdN32eFCgk93NYi65yJ6i6+ovNxztbK5mLSAm9F1023zcFLfxKcT45TEsCq4rpEWhOhqgJcMdu
HM1gbPPq3kgNMPEvxXtJY+b10J98QVSJOxlNWKNt0mMykMqDuFt5QgLtqeN6mNjq8yjme7WIx6eS
0eaY6AsNsgZ9bwn6fT3gEk46TaJcT39qvDRux2Z+NZfkU98yKTBpBzCxagRD1cRETIpO/I/XVYfe
kmoeqyIyWPmjV+kNmpM0d2q6m2bUAcBSst9LjDyZYUMTJH+7fkPvBBofjG/CfaUj0wAsa4EyRRfN
FYRuYlmidO9+RIcXXndrsAHZno2NqSuHcqr6IlIELgGjz12RQ8WpU/1CgTJyjmSgyzotQCEG5DbV
nd5k4VS3h+sj3YkXz79iyxFQkclSRqsr0F9Zf0mxp4lQf429cSznURK97URXa0vb2pcKVoqLwmk1
DFCKiIciYtPi6gycXsnrqMoyTDtL9+G232R+7BzHmidrAJw14PgHna0tI83did8+mNhknZdcH9M0
RkChx98yloUzxJ07BcDRevEShA9drsrgQ+tm2MQwoOUzICqIsN666MMaK61CPhLB1BTGaLpx24je
DyfjCL1G+GlvZV6J3zJ//N4RV0SyIuhO6PjB+mZOm8SahYIqVoRnBPDjwl2U3tV6eA30xMgyajsL
+MHYZnaTLh9S0xLr2QOdEWq7uWsVvSQ6lRlZfz8Lhi0NlWKBTDi6M7T7ucsfy1LGCryzSz6MYxP/
knjJdC2DiZba7lB8t5fDzJpQcR4EUdy2l/QZ7K8RRAjXpkdU5jbuJM60UlgJ/GVl5tBiAtB/TH+u
T7HUmR46JtPO3TnMGN1/zZmbJAWFcscsBMwl4qYuNJ9ptaua1Z97pw9WNg8+w+5NZjUlLoEUk2hk
3a81agF/2cnOZdWyPWAHZEh0zB40zoFI3cygUM0hATUlnmX+GNQZEMfJCbodt70fu4o/foI+kH/d
+e7sQlwzKAQi8wJ725Q+4UWqKA2uGa0rwa2IPveDzopRstf3XPz5TbrunLO9DlmLsk9RlYuqRQQp
NQ4jMbymNkPaSDz8XsfqBxe/nokzU5YuSn2YxiIq5kwN417JA+EU/X0Pgsew1yvHb5IiD/A9iV8v
6uxWNWDNUwaKwuszu+MvkWsEEx2SILhhtznznoFnZKi4AKghf9CmFrFyo9+QprXdhJs3S5J9svLk
mIlWBlHZtbwymYI7mCKjvXFfarz0I7MWETV9Ph5j6vyKGwTFqUZyd3CqN7BEP9O6+UTtVJZJ31to
vHOxk6Cfa11o6BLwV0xmo4tIU5XBbyfEbg49ThqgMqNufPnzGQaZK9LOq34JUFcfl5pUoxnH1BYR
ltwMDCfn76zqXZKho1VYOqpvpgjnoh4jZXYcibPb8T7oPkWKC1VfIEm2NYNCrGQJS1JGKf2x0JNi
/hiqb9fHt2sC+QugvCwDRYPNqZlAc8KzIS0jbXqYux89U9xJ1nCwc/6xTOiywVZdads27o2UXMdO
hI1aaT+3ee9TW0bSvXMtfDCxubo7q9CzeMZM5c1BqI6bICICVtfLs/ehnCX+bGfOgGz+p0EVOqAX
Xc5DmgNoq+dllCXGoZjTF600erfjXBYj7I1Ks5BuxQHHK3/bgd/ihb0A+Y46DPjuOlMPTMFzgItR
soKsx4CcheQi2jnVaFNAiQR+AyzaFym7rKwrc+RlpAyK45HSCkA++iktys+d3eJxvNT3zcTvqIpw
8I/3IVwJKiermjuYtTb7kIILsc1NDJU1eCGo35kJnlNZp+zewp0b2fjtXhnNVjexcBM4foleeWP7
xGWaR3u7/dzIOsdnl4NdaxmSBjAyxiSKdRM0Asr7X0yWCg13k0Lv5cIDau2Q0CIW8AtKZXqlmaI+
MwC2IfV+uxN2ZmhzrLSub9iIRElkLqgPamWoAjmcSpuI981QqFoDLqdc1Pxpnyg8sUocKIM/j0MX
UqO8q6e/ubfBegVxCQN4CZBkbxzR7HARoziIECGd76BI+TlJ7e9iMNDfVxTPY4qmoLa/gaRZ5xW6
NgDP20nc7c7d9eELNhPqqGql5g6+gM9NoIBkxXEyH12jXtaT4/VNsuc8IGkN4DxITDHWzYlalkko
+mJhsE7ya4hrlJvJDwgHvlhdfg99HckB3nvoI8TD6oGQBMXWbX0N8CRWNjQVUTFVlbv2DAWExcNx
xKvqOE3c/JGZZRXqajZ/GoYpC7EdzBB0M8vrYCWyNu7diT77mvX3s1PY0jTOChujNyGJl4G91rU5
+r2y6r7Ie0mMsBdSfxj6ZqoN1DUAQaNYVZu+m0b2lTXxQbF038iZDwT6z0EvFa9daFRb7dd4MA+L
QHedSGOB1K80N/D/WQodXhyoHWSWNkFL3OR5psd2EVmDYrl9opvhUvfDcWBAusQassgUytAeA5Vx
qGf5AIIa7QvSa4abZXoeXN+He4d7xQD+52NWf3m2EprWKiRpnCKadZA9LeRbzOObcW7/HD7yD9Tw
P2bWzzgzEwvkQE0KM0YKAYFGX76XvUyed70fNukJsI0awKaAzBIEept1tme7NzoV69wt4VAvh8xR
AGBelQpMt5kg0NbFkgt5r2ptoeEbSjU4WYD8b4al2qLoKmBdo/HUZe7ki5+98O3aE/50qP38W1f4
tksmH1wZLJRhsfYOEbaQhlAbmJKLQiFTC0EGPiP4zeP4MU86+tmxKtoATtcgi0vK6i8ACCDgQfMY
4l0IeGwjXsNMVMDsqUDppTaenc7OT7TNtMGtK2Xhbk6y6i+CObxiUMMD4Azai5uzokJzRYi4h9ui
yDe11WOsvtqz8Xz9EPyDZthsHQBc6EomB298IT0BzRPwd7I1KvBQN/9dPFledmi9PHQ8DorfBhLm
Xh44fhV1UeLLAAg7GxfocLC1AGYDLcZtxTfPWyT5DVgv0qH0wbWU+ZbKb3uzvm+X8VUjVe3NjYxF
e+cGAn+4huo8nqaQHNhct5q+tOq4MFi1YzVzbYPMj80wT2Hdx91TP8X00SKlLNW7ByyBWSwpGGWR
c96mG5CbRZ+2iWhC1VFfAyfbQZuSX9RITtpif7MoKnDOcIQO371d5GE6ZEdUgG576njX1/yfpPJ2
zfERAJzh1XNJf9y0dB77oi0jO9ZMd+nT0WuZzYLGML8tUFfyi7Y6QFI8BLTus5jaP3e8EGlCQA00
GGZjO/0LVZFwsGA+ZZbmwsYxHeqHiY4y8qK9+++DpU1UQ4SwF8OEpWT+mmSe5bVR7DMPSGKFhG0f
jUf4xlDWC7SXhgGuAJNrgBsP/HibSHsAyE8BxTReK6fptsZj7x/Fa8jWUS8NZIiT/UH+a22bCpwr
MbKRwlrnT75mucLXv2eRTj1UM7zGXRhALoWMH2Dv4J4N0dwcIavOqkwxYTSfTb8n9AaX3Js2gYyp
rOL3lmlfa8uJJPt2Xa6LfXs20s1yzllbNQaH0dEbg5zfQosqop5quuVxbAImzQ/uLiQADQqgzKBV
sbahqpJSEWdshpWu6lxVTcNUmd9qoX8HEUrIHOtkjNWNyfNPhuhujGaUdBDs3HN4SIGFEEz/K03a
5l5vyv8j7bqW49aR6BexCszkK+PMKCdL8gvLlmTmTILh6/dQu2VxMLyDte+jaqrUbKDRaHQ4J+6o
MaDfca6l2gXX5JUiYC5oNrODVLQ8fsAtt4jjqOEmQMRywt4t08TIYpBa+oEeKW43No1l1hUCVAFJ
JIHehGXMuX02QjB9LZEJhqfSnMcKoIooA9x084WgtxdgBuIUbzYXUSbIJSFUMNAUcxyAiaj8V5gn
RJZHFw8qbQ6YN78w1OJRFzSOZ93U50sUO8QCjEgaq4OEZ6leir7agzpiHjPhkNdj750/DBuveYxD
LNx6CL6A0cuYhtpWYReNBKYhtd+bCmjQo5zPnBhkWRr2wK2FLF5gFbtiPLXL0ctb+vKYB1ZjyL9a
Iu/SUHnJSKhYAciC5jZ8zqSGM9u4eVcCcxZtdDKCrhOmr7YLZ3RFYiUHO5uv+3QvucB5Q6nZptJd
tBvx2ufOi29qi6GshV0MuJLsK3ymErpLSwXWKA4/I5EuVDryQz6TEmHQaFrdbFRoMkCPSC9UP89v
55bl4IWviHhcGhJSkscrXRMSNhnaezCXHD7PZZ7aylx1mNwB5vefS9JRoULiU1UwqMEchwqMiGWl
w6dpZu6Jc7cEGY+ldHteypZ5LiyWKJhiDATe8FifoS0DQa5x6NDIIV+iq6n9Zui045y3LY8F+wfB
IoqzGDxmYuQuNfCQVCAlrKLwNgjVetfUYm5jdCRFN00MmtOey2p8SlALKD7cBkTTDFgmxp+OdUM9
Jw5CUBP4RTbcz8V4qNP8pgqWjh2ivyR2ksV7ERMcRRDZsZBeS5HsqZlgZ2Hv5jNYoEyttCsSPiE6
Tfbn1/30if35ceixkgxwWaOV8vjjiCaAp2bJL4jxU7Vfbki0pune0Lr6gX4fCHd4/8RyF4FAtRAx
n4VOEbYQgYY5jappWADy6EeHJipluC11HsPVaZCzSEFyWwSsGXCNWXen5H2FohVe0YNdfhtc9NUB
jRqrCAeLCX7RtBtb2Cu8G3F7NVdiGQdokH6QSI6Exfg2uIqdYRLA6naDJ7r6B59lZXMpV9KYvcsN
sxJJC2mC9Iuq+wS9jHX7zDGQk5N5vJIGUzmuErEwszBAH+rTAg5QeeJz5MR2eommaLu74vO5nMJ/
MBKZ81LGJJ/jzwyIX+S2ZEtPiSPY0k32rFjoqg/QPBE7mW201nlVeZoy4WJY60FjUixnof4yywQv
Lk74cnpLMZox/mfUCxVPRkgQlV+jfBt1d9qQe0Ylek2cuYL0WISN3QyhV4ejZ2QJHNPDeR15Fmos
i7C6ouVC7+MuWtJLvuwptRXsp1uALrvij9wb0D3KWdOTYIrRmPHrSaEDQL+AxlpxQdTampduQGmP
brc/de2MICY0JDEI5orFaNLoSqoFK2h1L9Z+SAFm1zrePcI5eAYTTJF0Cju8gHHwhgujrpyxfsZD
w+ds1cmbiVGJcSbIDWRC0eDkdY6Z2aMT2RIwbm10qMjWG+a+Rlu0I5AHI89SoPnw9bx43s4xzoWq
UjhOEnRM9N2Et0OFxkcipjauf+e8JN6BZ2cTmqXWmuVQFDmlyUIDsps4WmH31/FhzC2UL4DZRk13
2GW86v8/nEgggy9sviaKk8fHYaQ1oGQMAfZ5Ndml5OtecmPaHSrx+8DCzAcXJ+4fbqYvicwBFINY
bROAjGB8Z37RQVcEXgSrtAVbnLCfRmzlkIoWTs4aL9t1FJp/GtOXWOYgolYC2ngRVY2imexYltGm
3d8BA/m6UeQDwDgqr0uKD0mNLiJV+taK8q7GzLtlCpiT1IZXuU4za8LIgyVn9BCajVulvDzPtsV9
fSJzhDHtn0YEbyA/1y4GwN2UwXe1+z7zkFY3Dy+aEIA/CnaXk+KZ2Ey5EJVYiYA+CcOHjO5UMeYG
IIvhsOstI0Fp4IEMzg02bKZ9JUxKGBd+dtnEEGAptmiFqQVUwst835g2P8u9acwrmZ95vJVvz5fo
WjIgsweEj0dcJbRjVwjsAQjYjmwH6GtLXX3Psayta3MtlbmusySK4hGTiXBTCkDZNSsFAJRgK1ZJ
LUBzYorKNW95DUObx2gtlbmsNYxSoGkIUgd7mizRC1W4xgiETlHuqAfJMn4CeIqXqeOpyngLvaqq
iEZYYCQ+7Fm9G/Q7zmJyzOZT7fUWCtOMHsSkwFSRHfiyI4PhJrRR7aJoGsUWYj7lgusFt07Eei0Z
35DpU5uCOa3wqwBFrQtDeqsHjRMIcI2TOd14xtIk6CAkupzsPLbVXf2xAFfGe9MHBnbKH5TkqcXc
0mhDSZtexlommSdgTsJboK00DXP/gVMB3jjdad4kIMXKi0V4ZsJc3FkTmlmD5hqfZk+hdKkQXhzJ
E8DczZJeA8Q/wFoWL5pP3P57giw1MF1HGElgyR+mM76eN0yORHbItVRlmtEBEmdcWUpvWinlhYqn
WHK4ojDGh44kFFmwO8x+xQt3kSxh2ZTJbnUr2Ye7njoZ4E3fMLfYubNb4EHFLQ7+g2V+yWW2K5FL
UwZ91f/OXO625XLmIqT67QG9pGLmmvuc50r+wYF9SWX3UCJULwdoOyC060fA5o27HF5zthXAgEkI
AwQn/nl+F7du2NUKs285QJ6auPygaUE0QG9nT0UkvCKPfciMiP5NxLF05yIhiB4VZKOPQyujKgjG
JHLcs5iusl9mpxLhoktbd0PMlbWWYg2O5EyFtRQ57KbgyV/M5fQG/pLPOJwkBdbMWEC+otuGv+QD
U6B+W+1o4XLCxI49Of372FqJ2yPucs+v9Lbv+RLO2DJKLHGu5QWu4rG3u/FbYOZOUHIy1f9guV9S
GMud88LoBgn7iU46w1cVG7eFm9oJ3JxloE5pk2eeYqeF/M9T+iWTsVst7WdzGtCqG39DtR4pjl6z
l5oVnuiYMtDgf9rYxWSYjwFE3q2/7YV+y2ZLV42mkHBSsaVI0mPi5jUtecxR20uKLm+MMqHiiDL3
sdVKpUjmFNU4f6YPujW52Vvs5nZfWckMmDALo2M7bgS1aSwrmYvaq0u/qaVsUBe1dPBgehq4E+0I
YgOHvC9xWzIBsbrHoKhz3ka3XdBKLnNCgU0ylaoII9UyZ8ntqK2POv59ZwHrCgOsudfZ6IseeJHA
5i6uxDIH02ijSm8HqDt6Y+YRUHA6mRPhBpNCB2CztqbukCvjHEjuxjInsqpEOTZKSM16W/Ry97+R
Fbz88r78n5f/u8hqpSpzQBtZxxukKAu/7DtrCp9T9b4yeAu66ehWQpgTSZVBNCcCIX1FL/IRzhXt
O0pKbjCtZRtlx1nJzUvkSxwbCuR4BapxBKvRu+layZNvpdhcpkXj1HrFiTp4FsrOgg80a9RqhCxq
WtSZHYzYff/okMnFNRna2o5f1NmOQlbqSceHsW5H2uUUIhXVIjaAT0s7xUDnLltE5l6IzPGE/hqb
GxAs23RyXwG2TAPqDZhN2QYeMFBQEIBAMHqwYkybwvmUcLHTdfKgvRPTqgpXteEJpl1w3V3xILY3
DyV6asDQhIKkyK50Oxahpqroz6Lht6A5TBnPSjed3EoAs66SETZTHUAAaVPEVFeB/pOYj+c9Gk8J
xnkjWYGKXAzK2zY76BFQrDVeH8NpiX+5/lZqLJ+w8tUGCXOM94M6ahq+V/ovIf6u1JdzdJMpr1r9
FKo/peYR/ZDOecV4i7f8vpIqDEHfYEAGgZsaWoIeO1Qd7VjJea5505WstGNcM3huQtKCwNOvMrtz
5N6mN5mD1H9htR8Lr684OIAGxkSyFYJKiyN907GshDMeutOiuZ2XFsEozxxBFSxsxa43NAzoYxjn
/IJuXwcrYYxnNvAuRP8ENI1kaBrupuvMCRzjEfnp0ZV/VD7vAuLZJuOlgQKgUnmEdgbwowfxshsI
L+JdjtCpB/l9hk/aCQRFjUTMFQLTRn4Jd2IECOf4qXXwisnt5ND+cdH9+CywnB9x1fcA4YBKeuNO
dqA7Qmnlh+a5s/RkBxi32O18XrDEMRJ5WYPVSShbsy/A5I1JMQIDUa+j5lae9t3I6aQ5xR9jdGNc
SZpE2RBSrKWI0VnDBpPciPyBYGWdXSN/gDso84At1eM8SJYAinZuN9GWwWA4FMg2S30fQGjHmmap
JmA0Gi2kmMNwRfGmlHkEx5sSMJ2sEpAOgj6I8SoqNak+oiiFzvrIJpFqxzTknLMtx4WWwd8iGIci
F9VgyD1EpE1qSfplrv80yz8dmMRWrWUwC9UmdVH0BWT0zXuZfO9xcdeYVezHN47PWDKZ7PlaC2J8
RhcqolEuyoidnylPBva/aAdrrJ6ldqck+AtA9Lqw73OT4/95O8U4j6oiaqSDLNc3JPQLzLMVG7za
NUcE+7bKlKiT61lDVF7f9aHmTGLKUWLLFhBZAMJEBxv5yWhUB/puElUNuoNKPY6sVioNIGhgyNWk
YzFxDG/zol5LYzarD4Aio+o1utOu0vvKG3cVhotQOia4unixG08zZntGTZ0yZdEsF24xeb9r6UMg
hhwz34oPvxTCzOixP9CAWqRrALH3+wTdTMbdMIObMC9c0l8J5AHUYDYw9B/Pm/yWUaxlsrl9atZz
QLCIVP9ZBpcRMgvnBWy587UAxp2PtMgH0PJi5QBuiy5QHRUD2v7qJh7gG08Q48+nsZ/KLIWgYlTQ
Kw16HExWd1LqCnPCsfPNV8taqWVVV3dU0wAvDKRsmEW9W1Ik6kX6FIY78q4h46XajS+jf1rxzy/k
4uRY37SWyfhyjNhWSdssO4Uhiin81dHEMsCJmuWzRTvOjMrna4CRpoHmGAjLGOdFNxXjcoVu0pIe
2QNfHJJHjMW+EpHaeZftI1O3ZPox570D6jsryaS3xjRdTFHdh3Jk9TmxtRhcXZ15NbZ4xuVSvguo
aNGktOt24FjXlhPAd+qSiA56BbQOzKqYCZCH1FlC53qXvAeF7mZN62n95axrTqTN16OOu0ILf2QT
AttU4hjCxuk5ks5cfmZIdPQ6oR0yEyYrijDFz60zbpj1kQhmI4BiiBilgYJ9Bf5CPbNLDK8DesZq
eLfshoEdSWL86RDOZUxF9M6JIbE7HS/x9C0Z0bUmjED3+ota8JE0xqOao1FRKYO0QqyvErwW5cdZ
GfdDx4P94Cwg23sQdAt/w9ISCAZYb0QASwfJqZDQ0Azvj0/oWiWWGjmZ+0weOlhDMtb71ISUydxF
mXroMYEliDXvAtyyPpmgJxZQbzIoMBnbn4EbKOY1WkSFFn0NZu/32a8ccFBhDJiW7NpILgvyIgFt
ak4HPy6/D/pCtsRt7lgcK+sq1p/BHAKkv/AqD/EZ1ANDRg27OaD85goAWnP0bw0yjOVfvEswg/2l
OXMoYprWPYYAoTk8jhv8UlxMVNjkAVGubOdO+MDLS58yEQLXYC2RORyqkg2pOkKi4ouNoyP97Yyz
oz+Hrmmrui31y2gFWAczO2+sULQFA+krJJIu/njSjfkQ5tygsWSQo0mD6uVrMB1o8EDi6w59Xudt
eeuKWyvMPjUzUhOZYrrZl3zRM76lB7pL7eltckJUcgN3euYt8Vbd4UgiE4roQDhLgQKNSKGNbkvY
UanImHunSMyHloiZwkiL8FgDhQcqlHIBDp/oUaYEEHwAJIqKfaC9Nz0HQGXZ1jO2zT5GqyDIw5li
FXLa4+zQCzGS3ErKbPzwQ4sutbDYcxZ+I9Q8WgYmjgEeSypihgb+6i1HL5hmxReZFzitB5S6X33r
Ts5SOOSt/paXXNm3zEQ0QIHU81KFWQ2NNytPZhygu+O6JRnPrnjqMU4L2NARms6wooMt3JiWZldg
R7oLnLfJU39ND7FT2PT1/JJuiNTJ0o+MlnAMzrAIMGaZm7NRSLUfk+/jEFup9k0JOC6JJ4NZPxok
YRAuMnLhoS9zK5t/GLwZiOVoM8YI5AEEOTJ8GyDTmaWLAi2J1Eyu4YO6vbhb2o41D0NOHAs8nQBF
aX4th3HotFBJVESQI95oviw5s6dgird+6jqr2ZnfdT+9VTECGt/EYIIEiOzuz7cLwZyCR7+4ICAw
aqKu2ghRO1f+nGGaFviXaSc4ffB4XspGtKOvpTBKNpKo9lFFKt9MUCKK6voJAdYMmFbztjfyx6iR
eKa/dYcciWRurazKSBFSiCzgv147R/Tmm2KZYznkH6mLrnxUI3CNLM3P0iXxiNP8TY7y6BOYa2wO
ym5SeqwtUdIruVD2UzXyHmIbYYmuYdQA6CzAejqhISMNMAXGTISMDojbQAMSUx6C1lZD6ZEM5lUp
ZB0wsyTIUPz8nlIMvzmF5mO6yrTj/XJHdakFaClSvVQ+r6q64SqPZDMOmg5jP5aFXPlpmHz0erpH
jtSZlex6QIvaeSPlLSXjVfq2ioxGgiizbgELW1g9eT8vYctvrTeLOWzAD+inoIUEMt8Y5i8luFrY
8f6dDOaoCYHWBUWDzRInXNWzWM241gLkoKTROS9pq7aHvVkYXQHhCVzGxYWuHuZgTZsMTKRUPt4r
sze5slOiG+Rn7ZsuhnEO6LqJJkyu80xie59+i2VTa1Vahb0GmB6/B9itEf6gJo8XYqucoWsLchoI
R8Clw+LIZwEaZpNg0Sz0u6K2CGZBSnpTA566Ra7NyF878VYp7/NW2EVzaWlFyVncTbv/+gL2IVXl
ox52wIzz6w5AAAWyveGbMDwpVc151G9eQCtd2YeU0AzzJE9K5TdO4Gev5ClzxovUnb7HLt213mxf
aqDe9hs/9pAEOW9Cm1u50pLxLOYIpjFlhJZzVjxWGsZQq5mT59uKrdd7yU6pVc2Qa8MAGdGleSPZ
GIezIzirV5B839H75iN7+ouGxSOJi9arc1G3gLQOcxWWX8XP1aS9CLXqnl+4rcETEJZICB6W4egT
KsF5nqiiUaNCQ3S1B36zTy31Sj6g0c4Nncg/L23Lb6G1AlOZGDdFTZu5S9VGC+vaiGp/nHq/NIu7
opYOwhS9nRezEf8j5/olhrkvjSgZSDwJcI9lMYxOGUuqI5tl4AeGUjjKFOad1Rsz8OK7duaoeIrK
sLRIroQzzkxSxryaQJjoz+LoZ+J9or+U00GbI6cCsFUo38ZVa+UaL07ZOgG6gbk6IgFmBOAxx7ai
Av64A1dr7SfVqz6GFqhGOWdsc/NWEpgLwexTdarkpPZJA4quMbcFooDlktdvylOEsZEqNINpDqGI
gcg1n2/zPybPXDZopQdjHVMeaVoTQw811e/KMtuBnC608jp/7WXRO2+JW953LYsxhkZJZsUU09pv
zQnVXgHAdygWBbPV0/d/JYklHQvKQk2KZf9J9aFOoUUL0dG70h7UbHde0uZ1vVKKZR8DaG6hFUZc
+9Nd76ovSKtES59hYud2h+kZoLiDX9KK07/p3lzvnM54eZRyAlqH2LlKVNxo/JAFtKpWvA7VxcDY
B9taPSZS1HN5ykMFUpoB8yF9TUdkhyq36o19Fw0eoIk4W8exeH35feXmpzRqwjlajm6CMGdO3Vn4
OL9lnKOrM84BUBFqHssww075SECjMM21Xak8QG+OseuMg5g62gQAioV3714ydBdH6WFO4fL6X+e1
2XTvAGQxNQktPyfYsIE24fkJjgU/RsEXQF9Tv5cXeGv6MKWFJfMy7Nvbg/gTl+QGGqIxgO5MMhaH
1AhmbOntqFhanEoxx7/y5DDWTWYZdBEj5ODS3yVqtU/lvxgexAH6UoUxbfCyBrOpQUQz1A4Vf5TB
jYneAs0U3fNbtG0KX4IYkxbDjALCD1uUDvUL0KB9zYiRjZsum4F32W/YNsa4FEDAGcBMO+nPKxOt
w8u1wWNBKO1cv54m2dbQZ3BeIZ4URqHcaKVBJB1YV4oAqfrBi02A80gZB29hw/ccKcMcVDGdwJcH
og2/BXfBELS2OKATXortgNxSndf7t9w+jKcD4oIqKuBPUrUT/mEpLqec0r72ZWPu/B7oi3sK9zpa
QAFqL6a20ByC6sghDVL5ohzKUOG8GbZWFaASMghBADpwAswzBKEWJ5X2afKYXExtQNTZicZjLeSJ
YW78uTVRSwHim19TYPeRYsisuM/eaVP+OG8lW9G0IYNfAMRTaA5Cx+ixKxcHgAB1hY4b6q0rrfK6
8GLFUh7i98lDPxu362rDZRyJYzxuqRUFeISgmBz5SvgO8hWO2W8KUAGaJIKhFSjOjMPozSoxzFmt
fUHuAFz0Eco8rJ0ti0e8+lsCc7CCJIpRyIYEGUPuMarBdQYOKUdNiGMY95zt2TSElTBme/o4Nets
XgwBNDc/JNRH0qvsQnsodtQt7otD42e+/nheKE8ms0eBKIa5AEgTPxovkm72p0m0ZUHkNMZtOFxj
vYxM1GyYqTGheRmvjrFI9kA7mZ1CD3JHCcCyGE6xypHH04o5UsSguhAokAd+mXszzK+MOXNRsuc9
updLj3VRa72YAFpD59OEhyS8O7Ilvui0fnqlVZbui672jAQzx9631VIXRMyFv4Bttw7THJQPPc7v
JFMropgBKwQb0+j+eZvY9hPIsgITCajJKsuuHPeVKXVzgO16I6g57sSdYDehhSHZft9dBdci517Z
1Gslb1nmVYiJuyuopBHyOvMJXFHj9B28U/9SJ8ZXREkqiTWwhv3S7d3J1fAmiLzhNt/LLsB4/6VC
jNtQBo0ALBXCkNayZ2kGGODgBtPP8zptur/Vsi3Lulq2vpqNWBkgRRl/RNWBaJz7grctjG+IuxJj
6oKJ0DKNHqOpOExquh9mhXOKNn2sji4HhMtLkpU5RMKsVZjhDBv0+DeOUu0mUHcFH9qQuYRXCN1e
sd+i2AJ02k+jDPQ51EDGu0bJbXAgcWIGngSm4DyovanQUMARzRu0oaTeYDTO+W3fSttirb60YI7L
mEimmZvQonXDe/FStFDsscc7WNleuSyueKeTpxJzctSgAgmZAnFFnSAsfyU152zyBCy/r+y4m8MK
GGJYszj9IEFkiWHocpZsWZITR71aMuaozJkq93icN35UWvrDAlmV3DS7zLCpi5Yabu5+++R87RBz
cpQymIewhkYDILA1cEqCc92S2oajFufksM3ehljolVpCq2x6aPPMIsOd0D812buY8hp9twqNR0bH
XKloJEYpfIaszmkug2/6s3ixoJwafvI670x3GR0dLjubXKhOvReRQwTM9p6zi4ulndtFxlOoQaam
04hvQIXumvxol7ng++ChuK89coGojHPQNl7ya5UVpnc2RMYA+JfYxWq+rTGAF2chgr/ZwttqKEHw
9Odt7wB8QzuBpiNNaioKc9BATFQYVUZbf25e9PpgoqQ7md75NTy1TMjAU9Q0l2lVzIwdnzWtmpo6
HAhoDYXDrM/u0MnApODlWjaqEcdiGGvpjExLRwNiyIF8C4ExAEAPz3Bap8OM7A/tghqAqJ05ty5X
KmMfhVKMyIeJrZ8BBQDU9ojLMBtvWNV9ca3aZNf/5LW4bIRKR4pqjI0Met0BnQoiFT/cldqnlhRN
ahO12+L/aBrfcP5IK6GDAWDaKgjdWaqQBLWLMqrnFp1xBsC4MFLoAABgv1CHFy7GADlrumUvSJnq
6BxH9QXs7sf2ktdSWud12fpFGPpCUj9lCWasSmOcOb5sSzFARYLvB0MlC9gis3ldqkhjJ9Y9WkVR
ZlVAsod7rVexgYMDtlr6/4A4bGi3lsmWH0HL2bQxgcwxRFSISZ3cRkLDMZxRc2a7wFyxmzpVafMa
7jbkAk8eyypifuZ0apMk7RwA7If6U/Gh9xeS/hQEd3980JF7BAOCDCM5pYprhD4j0tRQP+7Qd1VL
xE8V7aIl8bfzck4vb1R0vuSwZeoYhAO1UkOVMYx2agzMhFjixLlbpoF3CDH0hcvDxCjIsRGGSg0K
+XqgvnoDm8fcd2kDJDUEk7Sb7CrfuO7+vGILrVYSmZBECAHfHuUj9ctK3GVVsZ+b6ekvFm4lYrGR
VdRDdTME0W9PfT1Ud03uRkAPOy9ho/vxWAsmDAlmeRYqDes2eqJHHwXYAa7M6ie4Yh1VOqDRC72l
6KPn+8XlPx/f1MeSmWum7XSxCzJK/bbprLQBAJgAvuOKIgji9WdsnaX1VjFXTT3URSqYUBL8vU5B
7vJisk2elfOEMM5J1MMwNSoIqeQqtOSxulKNcZ+39Z+727XdsddJAghpXSdYN0BWu6AgRtKpah/r
nidn+d7T/QGwLEhiDEDMMvqoia4XrbTsD61KEMe1t9rCRQyehOdclDxBQh4jBIwm1Tjxx2dD4Ylk
VQEDEYCyF/yoY7OvMC4m0wqSVUsC8Ffr5TPKCa4g2/W1/lK71Gn28k5wgx2y5NM7eZlbT5J/9SWA
rHIHU6OcIG9j2gOmuvog5pCIo1iWI8UHSWn3WpCmtyZBeMbQuRuU4VuiTQ9THPsYw0WX/xgeMgDf
2ufP6aZxAVROBfcX9pdt3YhSMwibBM4mQJ9/KSsX0qC4tFQ4tiWdPhegKRYe6LY4MCCBOl568D1U
dVPMFEBk6GCqaetKAgFonnmrLFw8xJx3UjPfi/rY74Ose55auNgYT2WJok1M7OUdYPjQzph0tYUR
MsCNgsABdSl/Il6qihYJrwVJwwylVF/LIFW2ZpVexSPhjSxvXjnow5Ikk+hLpe1Yj2Au5khMsV6F
oVn1kNihwKsQnYb+y1L9FsEmCrQ2bUlTQERn3MzgtynSx5mYzjTUttgiLB+i/XkbOA0kVRQ5AFMt
EUw5LmZwrFQVoSckFEyUDA/UIW5rR17wrjimjyDhWeZIO7E4CPvMISI0EE2VTSTqRjOIetf0vj4m
bqPNVhuMzijxKjinFzcjh8lUVGkz17UCDoxk3+2n0C5uAke+pg3wflQUjdBhZsnvnIU8sQ5GJhMs
9D3o6DMVuiGLPnvoZGnvlmkWy/yOtz5mOR3tp+nEz+elbiwonJmpABFU/8QHON49PVXyDJvbowcW
Y91SbL5kYyPaqWFw3NWmIBAw4ekGlsITYPVJJIIQG2rvG8AazkEE3alXkcGbQTsx/6VFB5YB9iNx
qSszaygMvZmLQwHzD646VJU1DV31wk07JlaZGlbOoyY8CRcWeerSWwmAb1VlC1MmYsbJTFvIG2CM
ciuZDkjdFK8z0m+NCdi987t14ggZcYzLN2hjNKKK2DhCVadDUNkQC9yPeNh3lspFjZCW1Tq68j7F
4YMB+y+CBphZzTCqzGKaEemFdZa7GY1nkI81siPEnQYIs+lSzaXGysGzarUFGCezMQJUXnKpp0lz
KTWD7CS9Sp1gFhtrqihxRNqSvVjnAvqCajTQx016iVayGQN8adM6UQkSwfMrtmV2Kp4sIJVVwYjF
OoyGdgrNRPjDMHyRlOc4fUp4tI6nr/dlmQwZHFFITEAU49Z7ePXaSAnFwXUHd3ayNxTA7Fq2Mjzh
ZVuhNj9Rt2noXzJZP1/HUiPkNWSqWXGbJehbz8UWEKBlug/zPnfMVrqu1YIzAXTahXesKouBoerZ
nJgCbuJSDe4TvOUbryIPeSK4NPkVAcWzpYeE12azvcB4yIMyWVHBjLhs8urFMeqA69RTEZs4xnbc
/MyDSzN9UcdbI3hu0JQnYzpIv9GF1h7BmKwZPlU4bnLDN6Pu/PUFzMFDakaIo0+90Vw/AFNYHtzz
hrp1jy6TuygIiyCNQ48Ho2RdpslYwBMPQLM1DFsCwbd4/z/U68bnIdstRsmcbVBC6IoGrknQULOD
JclQaVmSdxQEanSXAx2UCBWgCSS7RR2XTBIGzQSQtL+e15JdR7QjLO5ZWnq2CdpVmaMyy3msJXg3
ekgX2kmRYyyZEyxuSFg46DC+pYH3+YS1PE5jmuBGUz2iA8WOpJYpcsbBT8wRSoAUDmNH6AEA4jG7
dEI3wN2ItebFod7b0qABX1Ekafux9BldgsxGclQhbxxcUqmtq114k0xDtSNmq9oDbMwvohjYelnX
vp1f3ZOw5fPLFIypmzreRyeseIUaN0WutJq3UECBKdIdker2F0gc1aYfQsGF8ToZjf+UqC6jSQvR
tcn611wQjanXO81b6LUWfMR5doT7BQ85PCyTigug+QIrCgKKW4RssmD1ncWrWm7suY5+m98fwURr
qt4nKtrxNSAdRM96NXlGxyMUYi/6/+oJAo9l2sU44ZAkSgN+n3HUvBFz/VLSWYk6eERKHSVL7fO7
yF5Zn6IW8jdwVi6hNfPaIWGhT2IJbfIIlI1JZFXBbYNRivNSTnIsrBhm0bqmTuc2g5jWFT2ESuOD
8m3KrMoDqYCNSFd5K65zQBUAeYvLAbetogEKHFD6yieHtFNH3E1pDxX76EUI6t2UDvdtwwNEYMOl
TxXx2kJ91iQSgMyOXWpct6ZSBRATqLkdS4qDN6yrKe9Zc6mkvKGUTZ1Wwph0zoTzrBs98g5tFWK0
XtllaXWNKTeHs2+Ecdz/VQrxpgmF8I5k7omozgZRJbDETL2XU9XSxutMjpxIzq3U/FllsTslD8nA
tZdt/b7kLodwdQmHfdXFpJk0T74JfOxaaU0fgA5GIAjkOSd9r72k8oKAi9u5vYlfcpfvWskV1RaA
UckA8Oq6c7JMdVKq2XIHMPsfcltxzt6mJzG/hDH3vCnQsUUaQfN6cdcoV8r4fn73eP+fsUiwLWe9
thjJQBVnlMmVTgbO9cRbL8YO00E1R4puZK/t7tsEw5VtZpkkszWSOhN/hJmnEXOji0NQaUkKs1Br
B4HXXr0o0Cx8Tx56J7oXXeO5eeIVITZ98dcmsbjOKC9qMcHcjlfLr4mIDuUe+VOztlIgBZ7fLo7N
s5xnVFereRQhSZ/AU/URYNCfCyvHk8H44QpZGmRsIGNSLWB5hfcCkt2hO4puWHqtE9zINiD0zMGO
CecKkDiuxGBcyVB1hjkBP8GrXtSbBRI3Atob3dXgyXECz+9xb1f3kqWgI+ydMyLO28PFrFanuoyN
TKXSsofkKsX4XB5i5qu4QychR8mT6VjGX5480QUjk4UJ5wG8MjegGrs0iZXjKFSA5I7iT2AKjVhp
BRSB4Md58+EpyXiTRFYaIQsJrjnjRUK6D6+lIL8akXE8L4dzBlmCnqRP2jpXoGI+g50njSyQMf9L
EYxXiccmG2VUjL1weCIycdWI1+rCU4JxJLOh1MCmgQSxb/0BvKljzbG5rZMGrlJMMcjgdAYh+LHN
zWJm5rLaIIYLkOsNsUx6aw3z2/nN4EmRjqXIKCEFaDGHQzTBfwI8XSO/mpOf54VsRvprXZijOyYE
77cW0RvgDyQnxcS3Ax7WJ/GQ3iqgqA8t/otxa4MwXgjsCJDnIevPbBAV0rHtBVzEpdY6ZnM7oKP9
vFZbV9dKwmf2YeUUxJGg+yiAhDEV3LZNAacgSZ5ayguET3mTZZN3XiBHpc8Sy0ogetenSFlUakq0
OpH0rWrql/Mits3h96p9PvtXIpAbBANSu6xafV0bILbOD+Hwfl7G5ot0vXCMNZhZ2/ToQtA8Yacd
WhuUUvRCsTpX8DFExuXA4a3af0i7rmXHbSX4RaxiDq/MosLJ8YV1NjHnzK+/De16JeNoBV/bW/bL
Vnk0INAYTOgmf3/mUp9JnBjqcElZi+dh4qFhr2UMl1g2yLKe2dCqpVPyEaH7OgRLUgcRFISvLxrL
AgXORjckGAKGF/mEbh9R20I/8f66iU8jfeTuOf8uVLi3GqGiSSuJxfDG0p8NF7PNbu0rHucpVvYw
7tkvcpZbFFDz+vJX+NcYH3UpWzLP4iknB/08dfTTKxRgMN5C/kt5VeRyX4NhS3V5eZU29cB789x5
StpCWqpRY2tcjMqMq2XT8azBz8u4RwAIGqOg1KBzL1qvIe/RYUXDfXwr2Gjx3dS++hAfEMR4xZeW
ARAXT++ZOWqTJGGXlPPxsbWCwWutTb0BpwFkNBgbhXyVT0t6ZodaUqEtxG4hN3i+qw6Frw/oFVlA
QP3Cv0WbyY798S6z5ydp8dK9eGAYJ+hwzTi1ZTRB4taqQiw2WZpJgkDpC0ZOTf2mNVMzDpqX6/bI
ml0zR90j3dLlU53D1znXzb4orRCRrTqDzon1/mftFrrHR0pHPuVzeCZ7oTd50lZ/UzczElKSVT2U
T/HTdc8Yu4WWfe8jIZITEmqCYNHMa6fNg65kBXuXQeW0VxQR63sGjUtf9WDehRXQXznis4REKui4
IISS7DQvNLXnkLMQUbOYiC4G0qiq/XX06GqQttbLJK0I0BYV+hnFYe2t7gm9pBEoB6AvI1j8aK4Z
7pvyOytZzVpYAnpnLvfKYghlAZenHhyJXWbxiXyvtuHm+ve7CGxnHpKfcWZmbjG6VtUwIxR4EWRf
l9YR6g99ulOLykGGCTWvjAEwF+H6zCQFMAafcZKUYofqwntplKZcsKb0CHRcOW5046zWtbk8g8nD
jdqDmO4KDtoK4CSVV7wWGpZEDwPHFApKIkRUskqyAfq+e+b3RQD1sY0KFtgtv4n2ozVb1UZwwCDR
bfEeuv71mKedAhZ9yUbMH8L46IJ/dj88RXf5S4Pkd2St37lbQ2KgNuPb0T1PS6n209JgZQcut/la
BzuA0rN4G1hefWp+6aPSmCocO8iFQh64tMERR5TkNE93x+8TU/XvYmL47JyrFL4ISzsXTYxXq/Kw
utWh35Q2kTuS9uSMl/4Ceec0gLOs78daTiqIbY1FNKBHjs8H+RM1/soVjIuHhZwqBSMVL6BsSvId
oyu50/3yNFRWv9WwJ7lAehr3/Lbc/79Scsdg6XTA6dplMurjMinwauVDp+0GcxhYW4RxoaoUhjQD
9EtrGW7VRmHK4Y+23en6oerb/7jfqSAFU+5GOKpwRR53PAcqqZiVb2N+IQo/uEao8o6khUjAHEN6
417acgfuXrWJNNT8zosO4gUWcJCH/xWIpFXhu3JFp2yEI9bjYmtv0Zi+jzwNben5nc4KthhwTBOK
qNKslx0Jtjr0Cow72al1M70pPLILK5e7w2MezYJxYzITjYxtQvOLxIkMkrAQn2+C1qb4oey6fbIH
8Ybb7DBjYCau/AISFcbasoxSYILyRZNNx5u7PsQD2p6Lb6htmVzCqouw1pVCj1QsW+xOrOvE62hz
2xrjQZMTS0cRMlJ7n3HVsNyikCSbNPRVGtgx+vvqcq+TB1bSb9LsoCZoS0+8r9nlrnWZmjEXM7Zn
2EwzjvAQTmumGHZbe3E4U/GzGSMqZrMfvhsvnNNAn4O3xzt1K76IgpVDQf7xuucMkKbJSPIplfmh
wTJHfO5NYmo2PYskn2WCghmDU6rZUOBjI+674iOVmd19jHBSo1BGzBZt1UlIJHvtBsHzCilK4VD+
IAnv1qoxKMy5HCuDysI2jQpPmrKNm1SC1Tm3uAfJHTxom8vmuB2taifiVlUgdOAw24TJCfsMbhjp
Q2cJmF+P8cVZUBt3oF+qInwx9a4FE9ns90HviBC7I0xk/+64n4xR50JKe3lBCgKxQ7MnTeCZxvnD
Kpp9z9KLv7xLTpaoWL2btVwoQDrg8tFqcSXm9ioW9d7ltJpwskFdrCPf5/pKduJk1bvigyi0R45m
ce/6q2IVLsdke2VapPZ+N6+ZXJFE3mSNdnWIrdKF2K0n2xj3Bhdq/51VS7v85Dm5SB2Fog2hbEDO
c7oJA8nPPMkbNqLPMvOHzX+yQ21+NFWUxSDAsTwxObKemGSFCKJXTSjDEHW7ec/WFPpD7Pzb6hFO
z/Z+p6Yg2iAPcgV6epq7ZlYUaFALFSzBQc+mzH4kk2vmymmj+2G0rkevGFqCjtc7mIJddTJHuChA
dLG64Wzp7Toe/+FGOLlIXbCGuOpRM8BFPlDcYY8IMHMqqKa9CjbU0J3SBy2VHb3Oz9pz/11KmVzZ
rC97bCI9W+MhW9pMJz+gRf0388lcnxFB+D3HCwUPP6t+Cg8sPonL1+/JaQpm8MjDdL+KXVvhfZLd
ZP1oFtyjFj9fX1zWcaRnPpBlWbmO7Fp9r2BBlR1RR9Weik12m0JJN35noTXzc1KQ00ulALFoWJwC
aIx5sjPta9EpvtfbQTJXb8WEZg7eh/Be/hLfGT20TxhBPvPMUBBkjPhjkE4nEqCSTRTfyG8ZXu4d
cAHPPvXfRcSnj0lBUBSDq0gnVR+SpJs34lOD5BVRLU8w7QV93Yc8yB6K3uJs1mozwI9u3A2FXJI1
qEAdLQ/e6A9uAyeZ49+Mu4pu1o2FVMIBOXooQfB2ePprSTkPwrOlmX9neXY5Gv69pnSfbrHGaa8v
sDguL/0wYEQocxX1QdXRHmuwmAsvh1MnYxQEgWFBqrgYOyaOPqp+3fVGZ62LzKjXsFyiAvywkRJj
EuBSHT1r62syfvBG6iz5UwECYMa5Z2wMWgBA56Y1N0gaS30ffghu4is+UO2wCEh21o4QAG23mLB1
Syv2lnuGcQa4SVRks0zV1IsSiaFuovssMqu77kl/q7f582oJuTk9jk8YP0HK9+U/Gqawp+1CteVJ
Yv74+LbqG3TydJOv34JADJeIYq2ymaOhdnRYJQEW6NCdenlfS0WY4SRGz8YN/7xu8of2CweH5df2
Pp/Brsz6xGRTXrmoJQp1QLS5RJ2G7YQ+XYvQ6pCmm3pbbDBcevMvc+enI0KFP2sI5TeRZIHyXXyb
8A6KwE74uB7AkfWx2JVbPNTvRmoK/zE6oJkgqtwwKsxXkPCufMxRMEucCq56zaG/WbfE3dgv0Ghq
5rxT77UNU5yGscx0z4WWpGuvkm60yRoc3tFcyFvsql2IylJxw6q/MHBWJj/mLBQJQyGZVR7eKhEy
HJoR8HLNuq0YAR7NdREOuYH2cjhEksyxlT8kT6GbkejcbvfSrcbgGGIgkUxFOmkhG2E5AwwQn3vk
ihI80f0HouwstyjQGZJW4hJS3El3coCvFBhO7RQbyKxYmR0xGUo+Da/+TIv+PhAyhTWJkot9tcAe
6VRf7RiBuY7yleQs28Zn4Nrl9N7JFhXRxB0YzHXSr8AHixNbSaAjtNA80ea3zINOYOMKrMgUrNR5
bUyqCL/K3MqeiWvKdn3R3+TbDsQMxa12hzDKBKPHlhUTM+5HerQi19OylI4lZOGWGw6a6kf6bgr3
SKeysJPhJF1W5aRMlTBURT4e0Qzv0LA4vgyNiTnMBIEimZHkM0jw5qAqljOWdcZWpausZZkqcjhi
idV9/rgcyCuHfxjR6wIyHZ9NpsN6BND11nlQwRrSw9v1K3czbpZ9uMEIY/dK5El6S94OLxnrJmZE
VHSpVU6UETxZOPUIdQxTD3L3Ud+gYThAk6RbPEJMy2O90BlAo1BAk0yTIRYKTBJcI4mAyeU8MHWx
DiPjQlAooMGkYVzEE74eqcHEVnHHaXgsyuawQ7p9YIb4n8aqKKBRKKApllgsQGr1M6jhXrrvHFob
qo3ui9t/cM+zPhwFNVmrVOlMAsd0MzmKq/jzS7QXPAKkEVSClu3gM8mDWOeBghyxbQclI41MnN89
L86yX78ohakcsp3+uj7FyD2wSEaYi0qFM5g8mpv057uYqBuAR8vq7PQQEbk5ptws41any6xz3Kj9
QCK1slc8fpS3iTH+xwNHF1mXCg2uHQFPzp/d7L7wNR+tWrgmOlvSkSwioT4zNmJsFrrQCoKiSET6
5Ofzc7ovoCpn7LPGFDzZFfaFbiLDHrC0IljfTiXb6SxImkVO7UXS097agzPbKma2QBz0SO7D4oGF
KoxLia64ynWv9TJZ11aKzK65T4benTRfArVCpbCmo//QofL7oqdrrUK7jK1CnojkXoIyqPojf8tt
zlGc2VJf1+fxsL5nLqs5hfV4oeuvYqynnURqXD9n4DKnFSHNMkCaBcQBQas7/xVEVQpmwBSgd/LP
FqDumeT0Dat1pAAhqIWcvnM9fmKdPwpf5rTScPKwqukkmJz4EY3M0gjjUqALsHydNbHwMwUU3+L6
sVGlMLV9tVn33IZV7mUcO7oCG2noLjZafK48fTO0txTlT5GZQWAsGl1snaHfCC0PnLJ4Iwb5N4gP
bJV7bZ/hIsA+8aKbigVhjLQBreLQtBxqkguxuKt3vDXvlr0gWMmT/E0XzPKZKCW236PR/a/BCj2Q
1nGZ3K2k/UC6KQ5iZgrbhcOVbnwUu/J+vM/s+C5+ilhVQhaO0fIOogpqWp68INJNfFtgWFqzJK9C
cE3eK6wzwMpy04VXWRo6bYEONHIj8WNx3z9UXuKNQbUTLNnlTX6bPLBssrYQFbnMkRFnCok7s/WJ
I8QKHGvkgoVcdCevzom/mhGUBzGI/M4Lbc3h9qSNEFlmZnXw4rQwJFv/qkXShdcRrTBpSbIBsxt6
bW1O+9nHxQAdq33stiiEGl6GHlsfvf5oc22+KCnyXNfR7BOFARUQ0mXYJBb7eSWxtezNGHkCIckm
2ZDcNivty4io6TE1NVP4dV6PhkhEbTgS2LXZgTvrfUIPqWlCI/V9Bzvxhv/RHYh4orwx9oRVN7Jk
32AC6B86xH5/Rp3A+VkIkQg5BAc5fEaQ0lbb6ofqGaayq/a6Da60ByXIwFWLcGLxWUeCtaRU7CKo
o6b3PK4io74DdBdraM2pZEf6u1R3ZgKmq0IoXcaGYdwXOjmnZ96KYLz4mfHpbelVzkHzVTjh7VqY
NWptu/wAljpMu7usUjrrcNKDa+KoZyBAwyp3TnYgFO2pq91HGyJ50LjcLas7juUmBTfTIpT1TDrr
pxUN5xKE7fOtLLFqBUyvqNAlUXotaknBOZHApMElZs3dyNIhi/bNAMpTJEF1/W3pA1XyF+5dblkz
RsLl5AWR5hAww/RJkbPi+SqNePyA9lUZzGkxja+kzB5jzv5Feh84M89NztO3Im+ii3oyWeHHH87r
6QdQpycWULCdyuPFpQblLRJSDoL+1heC2Rk2uVN/ZxWJ/xAYn0xS56Zs21/p9dYwy68gziOtBXNt
gz6osGrCzxAmJmF69ic/txjn53L67WScOj+Q7GyhD4EFz3dkuGDYcw4UyHaxz/usBPAfdtfJFtnk
Z2dVWowyngfY6hwVMQFuNM5Z0dNg3PXPKEYzsyZ/iAtOBqlTI+dNz/Mk6sLobrvDVkaDbvpgAh1m
C+Q/uTneiz7rDXcZBk9GqTPUc7GilKQvhXD3lm7mtU63+QfOXY5ATnaoyD+uBlB9kqRw42QfpEYy
ZbYWQVaWdAJHyIHpZnLDKl2yjNK5hQEmDdLY045J0IBkKjR4RlL9D7Hjb8cMMhh9tk06pJ9/Nnwu
QXao3Wofoq15sUWztiafGXGQPfA5J3yyRs2dGt2qjzwpS6S76EMNEn96ih+SvXQw9qOT49TZvB8e
lG+Mc8cyS+HMqID5aiG9WKR7afroDoqf26EtPmYQkrONQN3GjvH2766Rk7MU1HRStAhpCKthp5lq
tGDgcTtpLFlG1kE3KFBZDYUb2xRrOgVysO5I5Fq+aPvBJgdhejFYO4YBYgYFLLUhCDW+IukE+alS
HXnpB/Kw6Epg9cGzLgiDwpQEI2djlRz3i3q3Hll1IifZhyBNMkFH7qRPrDP3h3LM6atRiCLPUVWU
OjEJvsMSVUKipy67/2RAkWmLQhVO6JRGl8inQ5YmQcMQWEQ8xUM0GbDiRQaWGBSWiOMyFwJJaq9j
MMuvRsbch+QQ/flsI2/1dyRJ02ySte7ozOTEb6SnEyKodvENjU9M9m3GzgCn7t+tNdDiDTEMhQyC
CwqbD9BTYjCjD5pXwVqd5iZ6KL5cB5HrN43EUxiC2U8hTUmyUPT0oHTHreR1m55ZFbgOVaCu+rtf
VSPM0kIwP1a/yGtnFc1kLklsD6ybk4EbYAn7uyVDakAfSjZfg+4m2eoQfCHNi6YOJWjc0hNur6/f
5aD6r3MFtvG/m4MWUqpNhAEiRxdXvuRuJQgg/c4ZvTHX97nEU4hRcqpelQQxCLFsZTyJxeN1P/7w
cj85QgHEMJXQX9OwEfJXGfKkDYZUc1upIEmtYgk5qztOEaSO9rw+F3Zyw1KXZVzZEk+hhpKluRSW
WMnRJVrmBZKepU+2Pdh02bRmxJ1rx5oCjj6Mu7EnqXnSOHocifXDN6k3J4+UBTQniswBoWXpr5jo
93o0G2AcqnTm58LFmFmBOb776x/g8tGHnJsKZUFZ+yTm3o7SmMWZgNnEG+2mSRBIpy54rjfge3wr
NuQ3/Lss88kkXeat+y6ukVMnQP2TTa560u0cxbPGNd6YV9BFDDizRmEb10ASMSXvsnEwfybSi7vs
yUAP4Ox0LhmZT53I5dzr63p5Y5+ZpRCuqMIJM/wwK3uTM++knbKt9tX76kd36O6wSQ1osMl7UAau
oybKTC1ehIizH0BhnxZWcR+TrdYX7wnenjL/0KyM3SNeBIgzIxTsKSXYhWVycUB6zRZ25U1amuC5
5kFceBfd9ofMJdm+X+V8p0E4mkOfgM2Iw3KWwsN47MVkJDQybfKhGs+DtKuWb9e/KMtVCguTSWx1
ZQZQrEZiq1CPBzHvdQsXMwhni0ljIZg65yjFUUyG1k512WuG2kyM1JYGCBt3oms0/N11k5fvrTOb
FPx1HAdR0RpeTRbiT+wSFF1Jr0URmhEijYQdhZKN/wkCzyxSELgKqtyv5GU7vk5OvyEdQQPm03jU
mP5BzMuwRhd520buocMB/3qbdB0jielqB9LrBF7xLetWZoEpXe7F4y8XhOG4mhizuFegCEWa9Et0
OQ6bFoSHLCxl7Hu61DunchXzpI2rE/bpcGg6P+seGFuEtYQUkBRJvXb9MRXh1UhRzn6008FXTh61
BjuVf4k7jMiL/rqP6Mpu3gxZHRK4JjmIZZ/cITHAb5T72lnRAERoZ0rgh7jPnxY/dFhvJMYRpCu9
RaGh9qOQDxje1pMHcVgz1R859aFvXrIkd64vLQNS6AJvFMq/IKXnFytZDLObWTO8lxNJZ+tJgUoo
dOlSEI9Ez7gZd5k/7fMb0Cpbijfs8JrepnfMmIpx5aoUqEQjJ0soa8HmXQnhKWlXOJh99biPzubu
5ufeWvyO+ZS+GFqdOUrhSlaBdqckIfG4Gmahx74g+qV41+VvcRwx+AgYx44u9Wqo84CSHQ621WNf
CeakN1a/GIztwbJCRS5I6P7qqEjX8dFQIRpTzOtzBcY3xsVzeR+CiFrDQPlnqQWB69Y4zmV8r7Th
wJ6O4Q8oezAiosvenIxQm0JCjU4IKxhZl0PcBrp+UzNHPi6Ch6SCph9/oP5OrRifZs2SDiSY1e4h
iIR60ajelP1tFNltGXTrXg7f/sURPrNIwPMs4zdOmLxMK+y6cIFuqsjdcnr9et3ExdN0ZoLCXy7W
G0mb4NTYCGZaxubafkjh0zCzetcvnqAzQ2SbnPliSGk5zDkMTdrrmnr8GohRZs7tbday7hRyGD8F
AWemyGY5M1VLCj4UyQshNFycHrN7kjUa3oixHMx5gaTNTlVTRD1BNIXMH5/zFTUEJk5dvNnOfgUV
0uncPBk6gYyfDxFiGvxmdrUpMQql3l//jJeDgzNrFBKjUX/lMPeJIvVXNZCt6SkKejPZiK88EsSZ
y21Yco2Xg7szi9SR4wqu6KoIH7S20432legWh7ay73+sDsHgf/fUOrNHQTAvxKPak2Aryc3Z7h/H
1F2hlDy4cWeOP8qDZKk+csMpW+OE8SXpSahxrYe8VGG5x9QFOoeR6Tl2fyoB2pVv5H/VrH9ylB6D
yuVoURpy6stdCJXrDFMXiZeh2t+CH3HasqKSi/gs85KMGT0J2nXUumKgBMwOoYgkSVduk1HLLT4d
WKytl/enoikir0PYUKKn1lSx1mo9JjgDIcUemlOzr286zCCUh8qN7PhJZdxvl1smThbpr1bEeZ9A
+5xM5FemnOWWUrZmFHtKoVpKP5hGN5lRpZvN2puMw3gR685MUzeFYHBlmEC8xoXcpxykt7IjQ9WQ
KEfaUiC70kdFgk3S8sP6mBfvwTPLZCufQZ/ShrwUc7CchK/x/G0IA4hQ2Nfdu2hDlSWUoSGox9Nh
7DpPebpCCtGNtG1e7OOsstc58q4buXgvQXkduqmCDGPUvTSuoaqKqYY+ohwT5AaYwsRvDeaARGZt
n74toLuuC5oAjXBF5qHRRt0WQ2QYZUM68xun3szYmeQph5znd7CvY+BCcGInf1KCdJu5rGabT1UF
2jZ1R6iRrpcCeWG1U6Xsu3rsQL/GD263pBhpAVmAqWbGYBvJUO61yOhMBapibgbRa/f6ch+Dl/M7
k/4l1P0xGVISdzLJcdirq4CLM9ygA9xPgsRr7PT++B7btLjLfrZLM/sLaIz9aV+BvIaC7/1JA2mu
cn3QV6CQAhmpdqNitCbay+jIKZ3sgfWw/YRGtDUqGAlLsaqVBGhUoA2oOgx3eQz26CY1RRQl+vv+
KbKNb9dX+NNbibZJ7bMlLVoMKx0RUHCn3Mxv0Wj/Rd0pHqYUv4s7UOj8vyeVNkltr3GYuXFIsKg1
5lwGFKalxNTlJ4Zj5KL/vHVOn47aOoO8rgPfAHM6R3uFJoP2kpcg+4K+yPRGxHkrVIrjp2XTlCbU
nsR7hnkajmgnqTiky8RqwdsDSPFcPq47Y0uAtvW5j0JElkn1ExviHUyrBH+uOU3dmtg+WhoWcHqx
okN+S3Rs25fGBkvDM4ponrK57iXDSZGq2JFhkKYZ8SW5rLZkTjQb/lDkTNpxOhag1pJ+4lQ8p5EG
VRKzikFxj5bmbW8ae900gp/31f8dRdIWqQtLK+u0E2s4Nr4uKG0lgYrB3dnKDzLkUkuLlUS7DPa/
9yrN+1BLZZ+XCxz82YQy+hJS9K3HAnaWGQpfkIJquUo4mtGDzsu8AXXpnmnmU4xDrx6FKWvBd/FC
QkVSASdCvT1oegnTHWskgrX/KCRRobgXjxyuhzUqzHzYckJQ8c/X9zhr81E4IsXqqJQ9DnIX361V
0Ckf1///nxrK6NWikELLVSXLVqwWJM90jzM1nzBjiLcKBIDQG4Q7zssD9EQ61+2StbkCFXToO/FG
X5YQF3fDPN1V0U2y8I5uaOYITv/rlv5wi//e3nTMKxlVDiZEmCLnF20sePtqr5K9+uRMiZv5kcyL
G5b2brSmpJog9eNsZucQAxrp94si5FU/iFhmUpmBNJeJgpSbgJpOslIsMQsaPxVZqc8qURCyyKkS
L83R6dnmjm/8cas4hgdmOpv50GbcdnRgirKb0iEPj6r/xrhRg8HKwUGEfmyU3NIDJo9BOKlhpoUt
nscKWmh+B6PS+67KyGHf9bvp3XipLE0ztac1N1V/hXQ6tCJnFl0oy10KYSLIjU9DBXzm48WMmj34
kBwe8sDLrNmxsS06Fp3tpz7tn59Tl3Ue+vSyTHeG12CTCZMebqJ74w41gcgsb2IX+lsemUIZXNGN
t+SYsoqqnxIatGFqHynV0CRpT64i9Pkn28EDbdZ96ROGw/67cct6qv0Bjk6OUk+cblGEv6bJ+wrh
4PxQupGjRCY0Rp+LR5yWIK0s3mdGvwRIPwPSyTB1O9WdXHJKCkdbd4ACNIe6nOQDFxwU6D9I9aW3
yFuHNdJ+GQdPZumtVHFDhs+NPnjxRyZEVrfs5RjUolVpXYdB4fL1e7JE3VZlMeniwsGS9NBjbt0p
8aZBL7q1bsW39Y53+86sfSnApsb8RPKFYZ3OE9P7iLrHUlHOQ51M0/PomqyhwdubhH523DPJMS8j
7clP6kLDpEZcNKS/T3og3S1ZENodkLZKzBUzG5HNinpZG4es+1l2IRMXOcxJ9FQKpbUalSOPh7BW
zb46NPmesYwMY3S7K2r/HP7BRxS9dtdsCc8SegBAnq/dj4WZPguBnph5kHsjq2LxB6T9va4Glb/R
hTrHyYTpcE+CUsJoRaYVZytNECWkTugMjC3LOBsGhT1criIuJSnGMR/NRH0sF2Ezl6op56l7fV0v
R3In3yjUgQw337VoxnLjObrh28jrpey2UOv/aIbCmLXj01Y5Hvb5IU0nU8o2y/jjuiufpiKok0b3
t8aDseYlecaDHPZuBh9H7pJiYLIn08GKs7ipH74UN4nLEuX5Q6B1WkXyPc9OgtDotVbGgFDF5CE+
aopO7TZev8W/iLVINKlZ4Q3nzV67B4n3BlLODN8ZZ9+gUGY1hi4qIFR41JQw3Oo+cQjNoxSgN7sN
ODZlHtn0V24NgwIbLs31Rif5i3hTHGSn8sSNhplv9M0x8xasq5hugdVHOV4iYqtHzl18ji3BH/0I
9iSrff8HISs5Xn/2TaEbYmOpUVKNPD2mgLcIAeKMygJ5Gspbdp8eI8JBLfHvm6fPRyUpOmye/jV9
LA6KC+YoV78NfXUzBtFj9Rhvq5vuC39/fctcP/kK3RYLhheo0CtkUefF6jjfqA75WrH2JcsKhS/V
MMl9ksG58GlMTPm5vKkswsMe7cECZq8fUFy8Y40Rs2xSYCOmZdNwHcG05kYeH4f0fhKeri/ekTXx
2hYhv+HsxE8LNDlijIkiy4WBmUMPZtoQ4SlRj52/RN4arMAbCQSS+YsMvhPBId0kObpJrv+Oy/H4
X8CD1oq//4xazjtdIVf+iKJC9nXqepAao72zK6wRVDKocV63x0A6hadwhldKdOiQR7OmoHA5g6K5
UG01ah2dw0sgru0hGW7jJNmM7bTtdMyiyGB8LMLbIdHcPpJiK1sxpJWsYWXqCv+Mx2Fk1g2PAgyv
b67/2MsZhNPiUBAlLuuYhyq+0ZJuhPVrNrxc//+LZHWvbQIqAJL7Illr8gQzBtQgRUe6AWt9Y2WE
kYLwMTe2cjfsSLI8NzNvtNYf/XN+L320d2w52mPO78qPOSaHznZkqOZhOpY4aUMQ7gdndUtM7Guu
4MsSGP9aZ0IHaHeLureX2caGe7y+Fn/IZ/9e7GNt48w8IvjUaBqYn1/jWzDcu6nb+oRURcU5TyBj
fWdsWOOljA98TAWc2ZQHPe/bGh+Y7xKzrb9X4+11r0TG+TreTGcWoimqw4QU0DqHhH2NN9ojcrxk
jix1EV4/zVvjXkMoSFTKWtzvUiA4hY1utU3DM+e+RcbFdIxUz35ONtXgISFhlPrOW+QJEznyJrxV
N7KpIsjfgf3vRd3hiWov2xCUgN7E6tv4Q43q9J0p4MuEuc5jEgyTdI6wy296n/ANilt2QyUDx48v
5jNva4j1DhXxNl9LK+vf69ZdVpYUEeMMH2/nMyNJgT4hbSCVrljYZ8tH3GDD5pzP5c/X9xJrs1Jo
tPZTJ44RDoiExIyu7OaIdQSvv3OV4zv4zJWmTacsJkUI4aseNAGUxVBl1g5QrHHiwwgRcx2kZqnD
vQ1bJg8Q46DQFQl1FES1P4ZMloAgLfSQvHhX7WonoZuSjFqm/uIrm3THJHJieE0XKUpdEuqVoDy/
SDsuHay2Lp1xCu/x5rAqGRwQYeZXEUurgRW2Hc/q2Wq3RYm8Jnn9km5fbdO7eoBpXaf1c8IFjrwf
7+YoFsesh/D1SF+haxbTuPTjjJ5WN3zXvXWX20Q2awzEVzC5eaXHzEsxTuGxLf/MTzlptVggCbgJ
X3ZGu0aMiaNqb1i9o/z4Z9ODLJMUxiy1yrWgr8VdUr+t630tv00qo6vyD7WS3zh2vNvP3KoqHV+Q
dLqVu6Qzwb8QlH58n72xM7WXYyZdMNBtrorokqDCBG7OZ56XcfKNB9CX7pDdKw6TN7+UuEES9Ma2
H0JrJrepP9xmNrhqHcO/Dj0XcyenH0APwSxdkYw8SYmvtWQNBfTN6tpN1t1s3JQsimOWtzS1YZ9V
eir/jIylwULvgF9gUJ+ExZB0+1F4mYVWSYMwddlLZ9WzmVvS5r/5S67Rs2/blPWwFiQpPyUPJZi4
0X9kyf2+ELG89WxfN3Y57XC2utQTp+lHLhZiWFP3ssd9FZ+VbeRAUG5HFK46SHcNj7nfepzNSjtc
fhefWSZXzpmfapdWs4Rth6M52oSJcHiK9ggErBzsMwazm+gixp+Zo46lVk4YH84kVJ3zfJdFkhPW
sy+Es13OpanEo6Mk6wNjcS9GPGc2qQeOlnTcUoxHF2d7tdGU6hIWyWaDkTmPtW8uB7Fn1qjXjdFI
o9YTbIUi8QYDRjdzhW8I4jW3BYls7IQWBowq1ga6eIOdWaUig6QscqEmkUFr549kbAxR+1EMscUE
CRnd6ja/bu4NawtdfjWc2aawCTRi1Vr8TOPIAbo1QDeBoBLItKmdZpNhqHSwV2eKTYJLbM5eBjLR
IzOSOkd9RVA4jb8UBqo6XFAMN5UOhu6OpbZyucJy8pWemBHjpe1z0hoyuiOkh1AAAEVofMP9Yu4k
pV6eqRpy+dAokiLKkooucWpL6cOAXq4WrejCOu9RoQ8Wrnf4onWlut8ViuygQ8+7fmguhrSQuPzL
JLWfFonjwixGR54MEY112EjRrgWdWVvfX7fzB/w5GaI2z7TwSQUeRlxsPiEUqN0cvTaKI6PLmOQB
Wc+9i2HBya9PMaahDmuewa9SEqxs2gnJiyowm14uI85vp+h4UoQstDCu+GDlrn6sgnAzgFWjdVZk
cBI0pjKW8GIa9cwn6qoaq1KVjAQ+KaYYkKaN2I72hEhA3LK6UC7XMc5sUReVMay/3lPIjyumgtQA
UhREu6bY4IO5g4+uQha2sb4ZdUUlpfSrHWsI4kdh1xxKeIjq+KbcSi1YQ+SXyJYYr3aWTfL3Z9di
ORidUnDA0ySXLR2kSBUa3WJIqjG+3cVI/Gw9qbspT/lfiVsZTYOyVQVIvN2Im/IZIqUmdFW+Mewx
oESkoESSxiiqyF4pd6RpWg7it/5WMAtMNCd4bQybaTTnd6hxuKw04+VX/5mrNKSospzFJILMnofn
8YH0gc3IMII7uraYPRVkT3zKZJ0Zo2CFU4tJQBsYORPJh/yjuScdI5qj3VWjyQWt9d+3Kd0ps6yy
tvADTMrvsyu4nFkTzaonQuqcf6wOoZlhHY3LXuoauhp4w1BoarS6MhJB7/A1K6M2OT43I+bT+PJB
OJmgNmhda1wz9gjYxP5eUTZz9pAuj4xNybJBbcpuzecpHuFGuhtB8wIWUpLgH9zJrs0ZPTc12FxZ
b9KLB8EweEOVJLQH0zMKolFwXEt6+cM2sVTtpUkUJ1K+xFHkTCBD6yfRuu7lRSdPBuni8yQbadN1
WMiu7TVMt3fP0BvL0fWSsuayL5+0M1NUNUitFZR+Sc8lGfdoUS0he7A0q1u2oNnFOOHMFHX3TE00
/I+0L+ux29i5/UUCNJf0qmnPu+du2y+Ch7bmedavv6u2v5PWKSuqc20gCZAYCDcpFslikWsZGt1L
qNPJDtXMmoTEav2TPpL9tv24WjGpRwyImFV0Ek0FBot4ib0ELtIcuid+15A63G/RY6EVPXeL6D+G
0kB8OhtrqKdQuceMtV2LqCeBdEjSjJMDVkv3hTAm1RiyX/2a4kb/28kM8accNuBmF9r3IcKoTod2
lNoYnwICWEeOSVezz0I0c7inKBuKkIas6mfwSFdoBJu42oN/h+023I3+KFwtxDHn3EiHLAlpu0vQ
e3c0Skck79sard9FFiKYJBOaPmlHuj6s3PmYx0yd5CIfk70kWjXyjW6Nbu4C0LCxDA9vaXbD+5jr
BdLiBzCJR66SdMrogaCs9JRiBht69xVoewGPCwzSwtU4lcq2+xD2oZmQIMJ4EI6FUc5W2wDUX7wT
9BdJ/jaQyQqheSFxEca3HYew780S0ebWqOkBuei78pluImpX7YFSQWA83uM5zuobiizKmiIDOwh/
MZ5TSFkeqiUKav9iHGcM04WgZSquSm5Fe8zyOYktAfksQSOsxPIXJkLRx5ycdhcHlnwyP/NqmbX4
sPw5jJcZTS+JY6sjwIYvg+/bggr4G6Ls0gpvSMNh26fXkrwsaqZugKpHUm/PyItgBE7mfjYKZMck
zr2GvKJJ/gepSRZNFQ1ETTaJyUTW3JeUwDcNhAEyyG4i1gZQ4wnxkikb3G1lVqP4UhYTWv3M1yp/
xBbWXMyjpc3koc6i+0oVnbnp3aACRIM5YjNJwaab7HYSOJm2f8Gtuc0G9+UvYOJtH8Vx0Ub4eNMR
lGamM2t7oXSma/MFAKQX8CRj9uZT8NkA78BoSSpG0ewstvrE6p7iL7wp+NWPCyRoossi9t7YSe44
FVs1GGF6Q+jcziiOpPJ5259Uod8UxkaarBB8XYllUUn9rlSjviKeFmBqkTbAitEC527sqpZwGbDN
OxhW4BDe0OSqbgu5zKcuFazcSaQh3hgbtS0W/oshTYO3/TlXW6dAr9WABiCCcIO9a2dFUQTdAIdK
D/WhsRqMTIG5aR+iPGhBhlOARZySjrQvvFnJ1VyzlMzUPnNdS3MZm+gFfaJzG5Qdrz7HwGD3D72l
ucKD75Edec2v6jk+8rpuqzPqsglMBbgOEhobFuJkVqShCcBRFWe4mgbFEcQ1bj8DT7YFI5AZ/OwT
/cswdSDnS+vGkrTuy5Sl37bNv+ZbimiKKlFNVVbZzU0xSZNuHPErZDG3+vzBxB68mXBg3XhCmDLF
CAzFr2IIiXVsbjaypcx3RsND0l99dVjqwiSZIGxh5RpiarzGBV/bswyWLPDTORhM+9w4IjxqtIN7
Bewu+QUbYLze1Np5WcpnskpSGdWg+pCfhZkTzoey5TFW8QzJFCfgjymHeICEaih2vrybNES1aHC2
fYKjB4s2koRhEftUSt9W0nFS5chWg8b4O6f4jVmCxEUIKDh4XnyUIyCAYNcy6Xmxc63QWXwTlk0i
JZUaqznmjuLDiKupckp241HEVBbQkTAQWXJMt1ZYLMUxmVhKo6gvVCilZNLgdmVxEdVul2rZU9vr
j0PQcPBcOQ7BkkfgPGe5TvCpTLm1ZeBmdpo15Zzn5rUKdakU/RGLAkZSSDGrSUxt2B6kG6WW6tU7
HjzG2lV0KYaJEloNVLVZh+1a40coXMceDbQmtDTzfdu9eXGCMHGiEsVhCkcIEvYlSAXwFPpcHvpD
COpMIIGA7oYCFakHhVagwNDiFZ+rL0xLRZk4MVcyifyUzsI51atpqZAbOyp6ook9eeFef+MPmPJs
ywSOPGwLQZmgchYm+W7KgvBAgnLaTR04fsYyUrxtG69mNw14ABrW5yXlN2Sc0FekrFQ16jO9Q5fn
2zfl2ropUMR9t//8l9KYTA6gn54AAoGgtRDsExeQh6IVvopeYItW+gKSpm15q9cZbKRTzZDBf3vN
74ZZ7ElYINN8Sg/t994R3fkATnL0YH1neqckrCEuVJj2A4ZYbcte4RVnYQdM/AAYZrzb1VoQWPwa
9mm/TfpcUSr8miqSj1I+ekRQJCsNC85NdfVuvBTE9KVIPxpjOGX0o8o/h2t8Q5UcgJg6At+lvfD7
OJzIw1KPdE1mKE2FyEPJ/ADbi91cjJdzUe1WvVWRNFMyVVUyZfY6HAypGpdJigobMKnBadiFwNEz
L9gDpstWnMR32wdk6/mlNMZbQ92cuqRJcP49IFlMmhU8Vq6+Cw/6TvJkd3gdzwTPaMkLWvnwoPKq
flI97HefiT2gp9p4PXHoSCk2sv4kfS3swKSvFGv7dCOWeH6QnUbZPA1B+JSPuNkQ4pZzxBG3Wmgs
xNE/XyQWo1GSFNMExCsLQbSkPgptLR05h3XtdCytzWSvfJbVXA7wbX293fnqI4ZBnMl42I4Iq8+g
SylM8upANJIEIY5GAy66jl5j6AVGxdxrcY+dWj6uJc92TBIDoUFCdB9Ho2rH2gK89VHP+pdtrXim
YxJVCjhrU5AgIxojpwl/ZEGwGyvV2payOoa1tB2TnBpfkzSRqjJ6+rHEKacvB4DD4TIZrTYvFpLY
+ehJNEZtlpB583N9kKwI9HbYlLWmM7+xzvk+t5+y8O0smfMeqOrUt9O7KAu/FURxtw3H+Tzs6LMv
jmXRihBB0LPXph9G2dhjf/g7IUxIKIRK1nodHycEcrYVFpWdduk10kxOVOQpw8SCwE/9tDagjFq+
V91d579ICSd/rWYTyUSTQZVQDbDsfPJQyMlY5L+qhF/UsP9LHbt6B/gQw16fAOPl92YIMVXddVY+
t8BrFLOHuAmcaBZluzB4q4K3AZLfMoqmoDcEUG1JZqcL1VifMiXuqWYUqCe8m/Uj+GjFwc7e/TNd
eosf4sQVZ6fuD8qPbQ9ZrWfBd6soikmAzyQy57fQBzEa9JnWs/SOBTC0FzpA1CJbD6igi9AyHd5+
z+pRXghlj/KsFU2o5SK5zb1Rtprwyd9jwd+JPN4swdpRXopiy55E7ZU4hH5Bmt4rvQDU4sF44RiR
niP2E2oglFNNTCcZ4u0TL+JFjVKnyoiC6zCWiCjPmgB0hujcFBZ2ava+PT1uC1w7b0t5TGwX2qAJ
JaBfeaERvkZKYjqNgOe/Me7+IIBgksbA2JNOVMJ2L0XZEIY2V1HDqQBXVDs7zI6g6+MkkbULzlIK
Ez40MVbHeoKUyH/qS6AAGtcxCi2FmM7/v92WNTBTvCVjZFK2QXynLvA6gGY0kbjTWl6ffe3zLMUw
YXfMe2MQ4RCAAZtsE/x0YtXb6cAz2+pe/FIOYzdFM/MpIFBHe6plrC+BW+fpF1b81FvDge4NAN4L
cHy8W/DaB1sKpgZY+Ltc+3VWVxA8zcaxG97qJrbSAPxhw+e/+2BMZTbVU12bEW5HoqS5DZ6bZGEX
AUbt76Qw5Vg/ZqTBYwcaP7PiqEOA3bjoFBjv21JWLypLqzGntuvympTk/8rM4hFRD40K9c7E1TII
rT+BqVlKYwJ7mkVqN2QoneXuUQwD62CMpiUIP7aV4njCb/OfcwmMjRk6yWnuGb1sB8XTpJEdgP3c
bUmrmWqhkM5E8lRXQGU7wRcoGE70GJ0qO7PpFkNzbkAyCWIGh4d9Qw8QG9eXIpl4EYhS0RQR/Lwh
YNYYY1fReesgPBFMrMjBKe43JUQIdZxaHQEsyyRy6e/ox95ShIkUcVmGraxS18OiwlfyvblOV/Ey
73VHA0MQwLkycHGp++qGSfonz2xLKzLRIsiMJpZTCA/RXXVkYejtxqh3f+keTKgwArMFegD9Vq7k
mbiCY/S6sij8WEtnP/fRXSNaXBDptcy/1I0JHeAY05QU8cMLI6t5DfZYbX8DruOARmT1XHnRE/fp
ifcpmSjSEA3v0SmOQY9VHtFtz81jsBdnK3vIAO1IjkntNOd4Xz/IYIppLR48E/1YW57EhJWhqRNF
nGFmIH2+4eJ8JqYZWHFRHDjfk56tDUFsJd43Ya52MSwbH8pnyiRQuv4d0BwxsBg4PNy6tbJ/8RnZ
94ygl/Ouos4TU4jXCGdQee/CL4V0HoERwtGM4zPsswZmyEfZ1yAseQ3vI+zYtnvfw8I5thTaXeDx
vthqtb1UjgkxVRM1GpYwcEUvhbccEJyTUxmiJavXfugsPEPsVe04tY2TBV+2VeWZlQk7+ZwpHWng
q+18ClFu9c0F+3BWKz8IERdBQ+Q4DBNm2lLRh0ZHwhPjzJGi20aLnee+hYk8u5yITbrvCcmcuOfV
e6tTDUsLM7EnblpdGBpYWN2l4DIF4tJBDWwM7+dOc6V8h5Hdu3PuVvdaBcSZ0K0fy2N/4fO6crIJ
+zqSRJGgFrQwK6QvcXGvj6/bH5SXhFny7DbRw8ykx78BdVl/nzx0aLeatv80OPG+uStBy8IDYKIB
bSsQMBFnNglJyxnfVQrTg15O1hBdzekp8e86swUSM++BgGNDtm8N9Dk5BjsEjmdufA4j1e2j8tu2
GTkxnMVEM8vCmAUZ5yI+AK32hidZXjEwxcmJnFjNUmQPQawBTwqWq2Nseqb5Xkll2TKBV7itDs9i
TIAp07xXSgFyVOFtMIHOLfF62zwJ9M8XF47Rr+ehbyBBMHTg/5sdtrh6Ho8i7xizE90jFgFBaXCr
MHsQrslufaZLFqZrnuhexw100QNqu51fw1N5rHemM3E+2Wo3SJdUPEtJukZ+WzcKggzkEGJJ+zGz
p6ggPQKXr9Mi+yXPgyd64xHch3jY4PnKv5xsAHRrkmJqmkFj+cLEEeD7igoT55T7xQQfNdUcvI6A
bK4Aivj1F2t8xmkcrl8fPoQyxYxQaWiCAnvJM4rWSVCLEh83yUg8V+Tnn/johyQmihjiXDSkwRyW
CBzhGKBKAzAttkVwlGGHzM1aLYqmgTJCnZuWng9WPISOMMufwKvQedvC1k/EP/qwmGbJ6AulXECf
kkRvqjk+kyGpOQqtNvd16UMIrdEWPjFg1DZVIggRmsIz0J+RL2KLsabQUZTYHouDBnBtgQdRwVON
CSeDluZaI0Fq5INkLAn9KybXQmfbfutZ5UM1JqIU86RLsUBLE2O6n9LydZoFJ1AxO9bl16kQdCdP
eQMm6/H4QyZToQSCPo4hnQUsZmLaQtc/FaZ/HjufN8zEE0Q9dfHd4gLl3hjDE+OyxxxElgIco3yY
o/TrthHX89iHQkzMkOQ6r8YBcsyOKB5wjN4wa3nsQmz2DtreyNLOlufq0Boyx/v/5TX7QzITOIzJ
L4gUwJTKneRNkY2++S0+U8qocI/lRS7sL88rmQAymWU3SjEcxqjCi9hjQD/mBn/awvi91PmPVjo7
Tl6V0eTPv2Kwvyuxw9vjVqBgDiJyeLeC1WCF9CJLAOdHwGcPWZI3ZhdhPpTImOyoamtsv4rojgfh
520fWZ3UpFhk/5HEnLRW1dH5CmtaMsbP8tcK7MRYHnmgZbHqTJ+w5fdDw6VueMu+8R/F1x1lIZ05
c1qYiJWuwVEGO7oqs9f+iDBUSLBuR7ozJoScFCvh2xpTr//tKy5EMqdPm7RoVG/HvEmsWvxeap99
46y0X6OKNzy+nrUXspgTqEpxIOXoKmL4YXDpIEuJbUnghlLYJvAI3g+Jndu81uLqg/nykzKnL1SM
yNBVGBVr9r1FcRpHEEF2jthbN7Asm9eIWw00CzWZwxeWeIAdQZt8w2CtdvWeIrCK2Gjf/nIcMWw3
U4tI7WNuktblxlF5a/fAgDjFRx5MAefssZ1Mf9DIZKIZ7Ek1OGtEdDHl3Mqia4xJym2FVoPWh91Y
ykcj9f8vgZsdeNuHudujwHzdlrGabBYymEgiBUQqDA3alPOpU2LLIMe05QQRngwmhsztKMZpgGgV
GcMZLyt3vjm7hajut1VZb5UsdGGixWBIjVJQx/6FdR7a0QNFOpfc5I5bcK/2KxaymDDRZKKvFx3s
Jh4x03BHfXo4lLhT8A6PypPEBIk8zhQtomka2EpOjXn1H+rXfxLmbnge3cIOHmaHMo3hpziR1Z5G
rJYDSFqyZiDf1ZinH3ysbc0v2V0A0g+rvKSX0OXZhPeZmbiSDWWuZSHMX9Wlp0Xym9JlblELHG/i
nT8mmmRGrAUtzQkRHi2q4EmVMRiRn6Yp4hw/Tjxhe5iCr4dm1MJtb3AkXrKjGKQyHwF8tW74cCW2
fZkpmRAq882V+kPzEHq9lRy6w/iS27ynP84nYpuXAd4csfMAlcxmX5DaSrMnbENw7LZ+8VgoxMSU
fFAnpS9ohMyeEzHyVHOyyvndkO+z5CqqP9s2dySfc/p5X4sJMhmwmjH5c4v+eGnE16rd5sAfLuKU
B4SJMVKQlF0k0hjT647cF9c5KQ9tq+bWrE37yBd4Q3SruCmLdE2YSDPWVSGrBpUI4u36efxR/8hB
tkeujRPcC2h2H+rA9gOL5yu86oRtR/rtkGOlCoEHpd/99FN+1c7yaCcPlLNR9EK8RQG8ncsZv2pg
BSuCJljwQO/JhLvSrIMpTDFQ0w/GeQIJlZUFpe4MYfZdIN09qeKX7bSxLtAwRdE0MDTNrvDNfTeR
luZzuNClULqdr6PJrQ3HMNOOWVNywtf66VA+5DGOWhYDKaMM8kq/K1xFmkBzFpDYEkO9AkVmN9hm
pUknoQ9KK9SjxkbLh/ttV0sLFfO2+B0AQGAH2OSgkhUjG6lTlWftSfo090Bhi73MNs4VWiyjU/AJ
1lajz0IoExeMTKrmIMCnFXfCk4F5qbpysxcdG77Jvb6fDvo3cs9Ln6tfdyGTsTbYIlulr6Co6WtA
s5POcYS58LxzBrN+U2Xy8HfOxISHTgLfSqe1SNZJ9gmvYHcl8S+9MY92kzRfUjU9bMvb/o4gqmF6
BXkFyElzwL028t2BfG24CJ08CUxWJz7QF4J4wnmU7yV0WGL//e9UoIF90e5ozHwO+xJfKJ80B8uK
dsljV15NDR8+wF7MlayeSYFTjouB4nU7OuVaITXwEH62LWWyo+xKMQRjIuNbAG/KalPJATjmn1xO
F5owLT19bKYwR7vGq3oVRKtido1AFGoHQ+fVc+GKdcgRyNOJObJirNedMkCn0E/Q75p2qYLJym0H
oB702417oRT9DQsHqNsw0uuWjlD29DE6ybyETNdeMp6IWdqRJB/19o8ePRYymXMqJomvBAmcDvAw
vmPoQWoH08w5nJx4x8KDJ/EUzt0M4zVzV9mRDgqkquntzCg5jfj1K/1CHSYMKJNu+FUFDx+O8ydc
fkH+K96PD+aF7mwM+5n3XMvTjAkKujKLaO9CXpFJbhH+qJXpCLby3bZjrFb6C62YyJDUWOkXUtgv
6YsfGIi680P/S0M5ToKMy1DL8XR2qjUsOjGXqadjEaWwasCN7ZtdtIsO5oM2UQoXPI7yHsY4Zrxd
aBeeb+RlKGgDzFgN03OcYQhfkb9VnfBt247rz1IfhrxVegs5fd/VcyJQ3Z5mT3wtPQv7do/+s/qU
vkr2UbOLp+aNN5zMMyhTtzYCnL1JoZxRTJZafulaznIkTwDj9EMb+wmhicMvytIqWsXxp+iFYzre
J2I83TBCFbhf0GI6JlcBoek0vBeXel+7o6uGVtU4+lv5zrtK81RjPL+eCj8dJaiG+Uk8omjpZ+D3
7Dmq0dj9W9zVQLULsl1MCN+WpRZeMVemYRZ0Drm/oYI0F0Rf9dAA3TPzBNSeRx5wFP0gWwKp1guB
fdFFCp4ZUGnropUliaWnx3mUnWTQwXbP2c9dDR4L7eiHXQgrlTqdgetCgwcm80C/l1atFRM0PIXc
3bYkTxTj6bXaiH5SSuhIzHe6dpVa36rqOx919Lac1TpmoRLj8FonKKkowX5yFtpCju1m37BmqXEU
eUfAOBN+bcjztkieaoz7k7htdSOFaol4kftnKVZsmU7BDO/bctY7/QvdGI/HDGUqVT50a1zt+wT0
gNgx7vtj7/rgjc2PfAodjma3ttvCPwAMQYgoQ6CJAipMalcXvyfCW1cnnCy2npw/VFNp/2chCUhz
ShyIkNQ6vaOdMbdpF3hEKd3iYOxL0Co7HFty/ERlqsSikvIyqPHRZGw1BicNQ2oDxkX9+3wveqJT
3OXvLaiAMQnBx/DlmZUpGCOxTNTRuCkL6m5QhBmfSxDpBZfGMSwFiSZ+yLnhkhNYVDawjGMbjS2E
Sj1qxsjKxkvVP4F5zgqM6bBtXXm1Xbf4nGxgqf9zJIaH7BUD9I8UwinaqRJwskhm9cSqXRAGAnxe
3gN874LiK455n5h+wo1QqjIhp2jqtJyoxtOuPMyH4AhQ5jNg/jHewgf8W599X6jMBJ5BCEmUCJA2
HPPnZB8cTbtx/O/g3PhfpK3nJRPkR+jH4BmVOS++QeYUSYte1zRP2xc7BUipAOdC63sv77Epw0Ps
/Zfg8yGROTC6ZsyFXEEihYGtbnjpmR2/mQ++VYAJPPAkzj7cDSz09+/3IZE5JuFkpHWloaxAegft
1GSZuI4abnesXgULbW26xO6q9yrQxIX3Cri+rZWm2DS0RBxbfiGqUKfd+j3MCYqi0igTH9mSMs4D
NADrZPmn9lOVWtU+PucHE4CcvqOfdad0lWOCxbbajVwBQUx5bBxzF5/om33k/C9kZ1T21m9jDlyd
BIbUCfhtkxwclSE4Z5LKO9Q8n2POUxaZdUIUfA9cMFLL30FxcScDl/GMf51hD0rzEElO9yl4NnEp
qDVwSGfwDB4v579kiw/PYM5amsjlXE/4JepOwWtOemf8iA66lT/GmDz17YoHu3djkNgyL5Pi/QR4
M0FAQ4k9e2CQcjWv2WV2XrpmYk2fe0zQqbEl7USvAJGueZ8BBHCwNey8PPIGuXleyBQBQRATqSrx
U4KgtsLsXML4hsQBpuG4E3vR65p6UMcOQjIteTG68SLEMYfe4gZYu2FT9mKnDlgRn2lAEY/Ba/G1
duSj/FO7C3QLxKCYYCifbwXOAfipppVf/bvpjGFYr5Ot+di/UogcPqIDL8qxPV/FTNOhpyVW7wEH
8CfZj3vNJZfZRli12ktwx6v3b2pumYGJckQugXxl0lN1qZ8xKXup3eK5cEQQXXNlrRce/5ybm/aL
Kmuc9CwpxNu5KQ9gRsIy+4gZAACJPVTPFDzcPMS7gQfnuF55fEhlYpOMLv2vwyMDpUlLH6ZZdwsi
OEb3lEsDp/7n2pOJUgn4hWrxVo2n+pd07J1hKiVrLICm34a9Vcl4De7Qn6ua4RJl0SHOp7ft6ocG
g60vykQnxa+HJkrgQ8OYWaUAf9ZlJ2+qfafcRcNbE/HCE++0MtEJz5VJplGnzTHNaGkNGLZCgWPX
fynpPr4iE3ekOZ3KKYOQaAIFs2zHhwlw+vO52wmUhvmKS8/zeJx36et0Nr4Ne4mTfggn/dymsBbO
G8vRlHQEzpv0L0V/Frv9EBzL8NySgz7aebDTcxcMf2TCdKrbGFZCLH9y/dGe8rNOXvQEtyXj5zR+
myPRGpMeq2henOwSBazyTlG5pvizlTz9rSN7M90bdC3eqslhJvt6Ok3ZKRDcAf+9c2vTUzD7J3zJ
+oPUnorxSRnOg1ohDGMdK/5eSm5lqrYgl3aT3/nJuU/eteSkAGUnmGxBvy9QG9S7RLa0d6F/A/dT
Xn2puhd1/mYanBs+/Sobvnj7qgujRSWWngUDRutjcPoEn1T5moy9NTcAaKuehvCEVUZ72/3Xh8y1
fzyFpZ1Kptof/Bi1SOuI9uwkroE5YcOSQ1CiSkBL1PBFsLw7ugn+pnRf/qP+qNb2zBtXXk2Vumxq
QDY1wW3BuKws5GmdRjIOYvigSfJJAUTElM+7bX1XTfwhhR2BSEHoJc8BpIQYqWp2BtgYTEzO/1G7
ayGGqfjrIMYnFHBhTceqtmPJdIdW4VlsvQu6kMJU+eHcNH6eQJm5s1qHfKIMfhmIc+MQBF6zTVm6
010BrHneSCHPikwarGvSC+UE9ShGloKFsQHFI/jkOR9rvXRcKMgU8XIr5LE5QkEKoKza2gnkC5R4
jkJh6fuy4l+cVpPuQiKT/sZkbGcphMTONnbpfXWkmxYpWNZNm85d1ZfkO+4FnEO4moMWQpksKBBw
+UkVzBmZuRMkc2iNk3luwvJYZr4DX7LCOv65fRBW09BCJpP3VF+Xp4F66NjnxzG/T42O081eL88W
IphMV+jAihYa2LJGaBFdWPKpqizB7sFuqbykF+0zt2aiHv9bBF2IZIKIqZdNN9QQSScmKetQBJhO
H22aW+fi7z4bu5kFymqzqWnEqtuLGqPr22t2VAACUDqWae+qhs+zKD1XG+qxi1pJHqtJABxdWNTY
KU52RLBu0Z0BQaCdP2BrX/C2veSGHLslkQkxDbbpBaWBRHJXfVXd6VgDg49yHQVfyCMKUqwxgpRB
ODR70wld3B6Bwo9xPC5cPCc7GEzE0VpAOoYFbK2Mb5FBnNw8+yGvHOWcCYMJN1ljhmB+hLJCFeP9
uQDzuq7r79sm5cROdqtriEtZbGkGMuVzOL0LqmipyUlKdIwJTHadfw4MHt3E+oTOx7EwmAATqGMU
NVQx8SjbgP/dq4fJ04GN3uy3lVtFYNYXktiwIgmJotIzkYpeHJnWKH9rEvOCV8GzrH41u6NpCk5q
RJbhf0mi8mcrP5dYFBLr1hbIuMdMrVXkEuegrl8zFr+KiUSR2Uht1uFXNaiGu2t0lK4zkBQB+703
OTUcJ5azXCId9kNnwCqhhiMA/OuwXlAI1hTcp+VjL34BRB2n8UYNunFA2S0vAQstpKKfNgpjq8pO
aWvP47e++WKGr9vfljrJliSmpsEQmTT0MyT1QX7QlfEwjaAFz8foszwKn7ZlcaxoMmFH9Xspx+Ir
slMw3+tBAQTDqj0Y4Maw9FAzrKoFBqbZ8B4aOAGAnZwjQeoXIz2bmpjsAjXM8c7mP22rxjMjE2Ry
tRn0yYQZpyjcdVPsSGJ2aqUB6+6xty2KZ0WmmDHbOPB9KkqrHsLg3MaVldSYTtOMQ58Yjjx835bH
O/0m1X1xgRGrMBUJdZH0rO9GR0CkIYFVHaudiZV3OzhoR8UtdxFgtN/kP+mCfZxxdnBs0EaSC/Re
PQ73Yn/KgDfB0W51bp0osi4Syhlwu/MutOtLdR4rsBR4UpnZg9xfe/FRGASr8j2zPgYpGIIfVCF7
3ha7fkMzFYPoGrjbQMf930bFgE3WZNQpxSOd4BBupXDzIsV2+m0Gtj1BOYyG10kvHOHZz/C6CH74
HW+maX14dvEzmCM5TD0YIEbYlwKazAfRTdzkfbpXdgZQxfJjkgMyiNdGWM36C5lM1o8MOVITRYED
S2d1uOTSQ8+7c68e+YUI5jga6C8ERkqPvJYfMZ3rTU3/Y/sLrl9jFjKYc0jKcJKxd4s7NvqUs9Ps
gmOw67ESRW8xwJg7/KU85hiCri6cfDqWAABv299hbu8usyMbGzfOdOBf01YrmoV6TM6XoyHvCtpC
o2sFKfhUk4PkxkfeNhTvS9Fotzh+WdYmQUdvu4mWPEpamtgBMKPdbdtxTxt7g/DFcOgMhDBaKqiv
eM1CF+hT81Vy6jv0pA7GWXsYHyI0Q/zC6u7zB/lbeuFdCNevTh8mZbP6LGgFELPwK8SH5OvoKE7+
FD61VnIOZ0vB5Fbg8V4q1psJC5FMmIlrTWpTBeaVvwSvkx3/mK6Raz6qz/phPuZfJwBq9C+Cw4Us
ov/f38qKhVwmrpTRoIYRfa3Jz7JNcdMLuz5lh1t1ypkqXE29C1FMOCmlLq1UQF96udg/El/alb2w
7wF/Y6MhxaPhXX+GWkhjIksglkHfYSjDi37ibSl5lb77D/6RPv8GF+OsH4Jd94k85CfpIXyczuCR
2IU7/8odA6T227IvE3yavCrVaoDS9af8THm92r350jkCeJH417T1CmChNBN6hCqahQwo/172k3wH
YsVThO3P/CRc9We1tJRdifSkftNjOx4t83n77K5fcxbCmUCUzxUW2WOcGrou1x6qHW1MSZha4DWm
OHnJZEJRZ1ZJK1HAUK0trU5+GusfMRd3gJdxTSYU4eWlUvUB6vTfm5/hD0p6TscxbOWo/dR2owuO
C4cHKL56nfjHhL8xiAHlM22BVY8HLkVs3C4ovnayuqvy7rOWzjtZTHlgRdum/J09LC6D1qcvFXl6
JvVbT0DjlfMOwTrI/kItJsgocQIaeXorM/fisdoPaO6pwPDqBCs44g6zLwrrPTqa1waQJimw2WK7
BWOu/qhY+FX3vDYVT2cmDiEsBFmMPjgghL424kkXjkGx55yF1dp/oTETfcxIbsSJPthGr3QTO/V0
20czs7CnGCTy2jHezxdAl3mJxzsc68M1C9FMxBmB5pJMMdTLk/o+FbTnTshqW0qr11iWnVYyRiuY
tLt5xD76jGH1uayfpHzmXMT/JaEREEYgpNOR0P+uF4g/JtnQU9qIs3kXPOpH3aZ07+Qx32M68zqc
i1sLhIdksL7eZn7IZUJgqJrlFGOn2hu/dz+Vp/JQepTClJKdAFs7/ZrcD3f8lvy6T31IZWJfnJhZ
FGD9xyPNJ9V/Faa7Vvq07VNrLoWIQFRM10o6gsB/GzRWeiOeOyiW1BjdAWKyG2fJDtSYh0DD6J04
gPl51L5tC/0Xc/7n+kPYnYNmrAWwiiKj0HtHFliJm+3yN+FFO6pe7iYOuSdP4ZHXCeBUYERklK3M
rJXrAGIHe3DpvMy8z14ws2RRfFTxxN/r4kqk5l/Ut5UaDGJHa77eaww7lJ3+9lybn8TAVb9PjvIq
v3H7dTTU/Ht1QFi8bVnu9aGnAyq/nv9wQJx+T25XE8XNdzy4yHX0jY/YcEvhCyWjmUQl2EvpoUyu
/SH9IbuVHRz1+4PxXLvX0spdkuIfwBh5yv7SldghFlzBBj0doOyvm3SChT1pT+nDe9A4zb/YQC8j
7zGeFw/ZMZXeMJIobiBW2BdX7USxKSa8OsYWhY7k3dPX48A/x+V2F10YuNQ7UMZOEJZWAHoO3vVC
tIJ6tDinkuM3N2deiFFb36x7WrVT2M8RPPMYAN6lpwZ15Q0+WOBE8/WJhoXjMNEcC3WdX9B85r/o
u9kBkuFLYZVO45bnaC+dKKOrqVmgjXYljLuB8IGb1niWZeI61m3zoW1vEUE+dq8TWIcBrriX73RL
sgsvy8GbyKsUtq/WhA25Ux9XQqBAa/rQ2sDENYaq+LqtX63/SR4s5v//I+06muPWme0vYhVz2DIO
JypL9oYlWTZzzvz170D3fhYN04Nbfhtr4appAmh0NzqcIwpofwAbO4yddKsLP7Th9rq6bG/dz9+n
WYUyYJxPUwBE9TyazLbtzTyAIZ1z67qY7d36FEM9YeewAGMRMS78XnGlQ+x9RP8HliawVkMFk9ow
RlmfaBATINcW1jY3LWYUMOHOtp+rn8uhwkSgSwvaVBK0+2/GMTrqHqymHfjA8+2AFA88HQJuU1h/
Z0E+xVKRYyPXfAR6RyQChL2enctgP80MffiDr/uUQd3mAnlcuFyclHKfnwUbzV1Obi13k1X64wOe
pcyQ+w9hxKdE6vaKctxIUgoVb17AktSAs4VkMPOTWplaagoASrYaUz4k7OmFPzw+PkVToQQw44F3
3WJDObBX9GYKe/HRqJEK7mTFD6MXAFQxdJSz8RXcqxbYd+7Gg+APDrJozvwc2vnz9XvyB4/0+UVU
qFGKYiVIGTFle3Vf70FxYHWgf+W8ziuYySyRpcfUOzYO+3GoQ8SNkd//0PeyA2AewLSOntGiK1y6
u1EcYDXZgzcfSpSPwWzmFbfVaccCh/9DHvbnsmk8JV2aZUHn8CG1w1vNQ+XmXmfmR8ND378Xuyzj
zbCqNK5S1cl9r2Q497b53oyPucG4RYx9pdGUJjVoxJHE470a7hepWEyNT6xFmO4NMfYZKsMweipl
jFAv0jD6iPvDR5aOvDLhM3+UcnPRrOoHj0KvM3iGr8528Hpd8h9Cxs9To+yR0cqCHNVY5vBCsufa
Ad2wJIf+2J9IVlu9jPb0JJyqfXrRz6x3NOsMKUMVdLyoaQOWXbW3HKifNZ1l5lkbSxmmRkoSXtNx
F4EWb6b9CbDQXH53fQ9Zq6At0CjzCp9hFbLhZOW3MmZ1TrAe2yplUaCFRdQT80rY53iLM7UDoFOr
Z943vtZHyZHfCss4GvclI6ZnagdlXBZ+LqWAvPKnF0J/2blo+XwARq1rWLXdvEb429qLhSExl83Y
zfJjdDuhCr7jpCEbq92r+3SXARtX97+lMSotCqEG9ljrZZwkDa3UqFM8xzm0JW++63JsGsvLdVVh
xFA0oFLB8XxVoxEV48Ek4oxP/y2D+odc7c9bTRdT+XjQ2o44RcK8jgyJF+xKdA7hPc+wXIz7RdPa
VpGuBhmpIWoxOM8jPmgtuRYyTyolVr2dFWTQWErBKFbcFGHzWkf3hPvEj94Jf2d+kr8op+RJfwkO
PPsNT+LN39/wn1tJWZAAk8EiEi8Ipi4LOB+XHZASEM4Qrp3/MJbA0kDKloyt3AxACyeBlDibCdLS
KVL86eBgoM0PYjP8Fu3F0LyulcyLRtmXqe3AxKRjjdkxvEt37nIwLPFS+l8+sDoPzPQPeSpc21PK
rCh6RBhKoDWiR6BPp92wJ2ECebH/P8MEuo1wRNNn1AVQmq57wUQyzz0w9m77rf5TP+gGgob/n4cZ
XMlt77r7BON36sMCHelu89QKnOsCGRpC47yDIDOUxBwLWpabMuyAqsUw+owrTTcDcvKkNJoC28G3
OsCLYWv1wM3nv5pOXyVyyTpXOY5UFsq+BZ6XC15eP92TYhLps2Dm4MiNoXVtnVeldFtDLD5oPIkT
HXkv3A92fm4J66+rOMObZuVHvTSzXXrP6q7YbO5cC6aUXOWqCoPVENy5yYNwnB/j/bRrv6de5eR3
ZJ4LpV80ygmWfii+S+bgcnsltbkbpoZuddasPuTDya922pA6TamJjQaRwlyGtjzoJtfcGWl/NLJv
ea+6kXavFAJjqu1juOHKztMDFwJXKElPXibGrndU3SIP7MmMvRbEh6ETvWkeOofRzRpY8kF1yQwb
a1J3y92uV05s+2rldTn0MTI8yKkHoSfI2p1YjaFZpqo91IsFOlarrbNHcLQw3g6brmotmIrnl4XX
9UrF2esnwttD8DcNK6+xeM7pXeI99LfiO4s8Y/MJthZL3SleWIRc1InK2aPDDaZwCE8qoqXk0J0G
j+2uGHfr4wqs9jePxDnQa8gzusYUQw0DV54efwv5p2AZGeq0ZZbWa6P8MABCkyEklQqVk2/BGtqZ
XRE7ap251+0rsQfXtJbywBPk8EJCji58kWJxN9UoK8W7ugtNgTsnHQtbj3z37/LwNJZR+ZE1upAW
ZuOiailuSSecu9CwG95DKyunF971dW35Ddi5n3Ko/QvnWA9jCX6jBhTj2J/q9uG6gM3HwloCtXNz
p/RNVyBzx3Vj+BSibmgFojJjDC0NrTBLAULSLIlt1HV1zEHCrAO+UEtUazJK0Ta6rMc/qmqFVcr5
aSLEZhJP6dOQTJhw66rIDoVScuoyUy/XP3wzYYOEmCryMmpdAp25GJVIimcS/pQ/Rgc13b0umanV
OF2GdiDQirNiEqZAEh+t7s0gD5oYkvdci1QJIf0IHe1Oxlx85kQpG+BjK0RZr48yg4NRSmVBntnh
kwaqDwJAwVnyQ48Shg0SqguzwWrbLnxuKGX+9KEdRG6CQAx+Z0CMHI6k9Qh9sfvlrnFmJKMIWSW7
V25bBQUZ2FUyrxo63R+OIkIBICmdbGxy01uDPYDJ1BZ2sSe9gbIytRQP072Fye1TO9qPB+bKNz3O
5wfQrWXA987CosYdsCXBbGcz/dEdJVQ3qwOm48lgVbOrX3q39Acv+qsePiDvS6osKTLmBIgJXalV
noHOIlIBA8X3422toQeoKr5dvyssK0JFU4scYEIGg5LuUj100mM/vFz//c2X60pXaaqCWBdSXoB5
dzUBwL9+kwBmNPratIcuG+ylcSr1S7WEFkPqtnP5qbAK5ThLKW5qBL2EYULek+wbojMO6lI5zRNh
mwRvYs2+l+Te/W76P6VS56UtICuWyYO2dGaL5N3qk3YHv+aAG+6x311f4/bJfQqj7D9HJjNbHsKa
Iv+O2GTXFsrTdRGb/Wnrw6M9gKbJUUq2EaC0F8KpBGAQ4AlF9mCWR5JvzwCJnQH3g+VENxtL15Ip
vWy4NKnmAJJlb66t9m48JZcEhIhOHtl1Yk6WbipW6gqn6Faz1dPUW8auxUQXs0K82Ve2/hIq7M+F
QVYq8iW8N1sYorYS9OzWgAZUzfYYAqohvciM5vxNc7u699TRKmBLUOQY975CW6ulRaIDcueTXGYo
B0rhJTbkZ8ZBb0uUdZ6XEE8a9ChHq6ajLPGQ2NmCO/jdpX0EUS9JB5IHjRRb+SW+dI9/V4DXgF/9
P8HURVXGpJaCHG0cWtfvtEp30E5sLay29U1zIOqipEq8KEl0bUEM0oirDFIOT1Sk/ZF74V5DhO/X
d5Ecy2/XH+GGJoIoB5QplKa0fYpuAqSnQbaUAOZTbu1JHfaZXJVmwbE6kDevv6QIPECSeGBX01dz
aIoAr0BkcpE+Aoi7pUws0725axKCWFkEGjSoJH91P0gVVEYIYnG3e1EwYd+akx8DaGrZy5w72ssT
MrYW4JiW++vbuNkKrK3kUurPF5oucxFunHZfz84igVfswmd7YzBb9KgqXnInDuZUWxoKK++dA1Qk
0Mpp6U50yXVkE2az9oHaap3TtAklAbyKgs5phLssQuuEzMIg2taez92mLJ5cqYqsz8Sex4olP6X6
a/4QZn81Bb/eXEpJxyFqo8TAYgIMNyAkf1jsJAH/7IRR4wKMACb4wcoeL3nQMNnMcIos4rcrIguG
zguGpuo05mQvdCIwT6FSspfeGS7EPvTfubMMDPDWTw5goLwp77vbmAm1uh2iryRThqYO4oFvU0iu
q/LE6Y0I9VluR2THzCwpX3oZiZRWGgSrFdDpOi9ua1Q3c4Wxhevave1PVh9C3SopTrQ5W3Bxs9iM
F2D6h6jv6l96yVSAiHnPeem31FY1TEEyJG9ajJVg6lrJlWCMoYQdEOfcLMLRmmUGY+x2vkJWZAHm
T1BEGrpN6LQafdiIlgdUlxa/QNGYTFzplxSREFroG4815rLpuFYSSUi2CpEzoFP0UWmgOXjQ7CgA
MJcINZbMgDvEOWtI4Q/r03VFFDD5oNCoG0KsN7VGhmqCWNnHBgd62kT5UmuA9+CVCWCc3OAOQZ+Y
A+lSbpWXrq1rQBJImil0ESN03w6tFRFczYJgCEiV/Lr2IZDmaehgMTJ9fJda7Syko10p8o4fNFBs
1rEZJG1ganPjVsnAmK6XtnL+2ko6Za9KNe2VglwoNFvF1k4/xIi9CNIVf2vc85ZsFb1ZeoYzgaLc
yy6pp0ZmIJi1L++A6fmAiRWY6kViKPn2Ea0+i7JvkRA1cU7aCAiMgmhJdj2Zgd2ZvQ0uva/pPav2
QX7vN4umgO+T51VVV+nKXABc/zAklf4uz+GgJkzBD0ERHke1jCxDA2KRqaht+9wXouj0nNLLrBUT
Ff/tC/A4NFRQOZB8za9qoIxys+jZxxu58XXZlN5SNGponmhrKUJzpg3ftCMrefSVM4KqVIAqgFxo
cDue0ZDqNAC/ARYUxpBIEY2V8mcJlH5dYNuoQ46xQ5ju8eucvodiyngubqcZVkuinEMXz9KCa42a
IIjYDMKJBlCRysZ0eBMBmtjkkfdwRADghaKjQpdEq0RzEsecyWGtlPINyzIPQRKRo5wlcwlP6Ktm
aMtmLLNaKeUEpCzUe45kJ2NkQ4vCKrrOHGIWhAJrHZRlkmQez2+OXIpxcjXNeJcWjTHJz1oIZX7C
JteaPISIekr8Jo/NaYjtrry77q1ZC6GsyYACuM7Bo7m4ea6cG2Y9sGimNuEW8Iz/3/2l2z2TpcZI
LblPBB+YM1uTZJdQ3bfnHat+8gdZKl55PDwYmF9+vUpcxDWTUnJIuvOTxY3AFstOvHbQMzDe9paQ
/Jiab0OXO1PBmlz8eP38bqZ+iqZ72fNUr1W5gGjp0j99lfzDYXArX7UWJPNII/08WsBJQRkp97Pd
fNARAdmdNTkAtWVP3Wyf6+fHUDYzDaepLhGiukkgWzG/2LN2e11ztvXzUwJlJcNq4Gu9hgSlvBjq
PkLuOe9/XJex7ezUTyGUZey1oY40qA/aQmpzQrNXaeWWbBK40MaKTJYh/oP6GLKqIRcraRp1ryNM
tPB1QezTON4aS3LPpQvgzQTBAtHFSZgxoiTyyYvcp41tpKIDwoZnxpI3/a36+QnUvVcFDqW+CEtu
AKwj2LEjjmYEVJ/n6d3gTcIjq93OthqYQ2iJOTA+wI1qX/8GssrfNBnPex74AiKJBH+9RPC1lSCH
+IQxKQtLCUZXbRq7z/gntVpAnMuzjPb2Oa8kUlYbSprraRPpmB9I7/JX0rWiOc2MSqCEZCab3pD8
3rUVUudcglpBnOpYd/PlIhZOnd1UPWFDZfjdzTuyWhZ1lnxQiWOgwCSMw6NaR+acaaZezc7149q8
6ysplM0bNA0DvSKkTNpoDZNktUnPGJVmiKBN+KzMkiL1EJEO+decV3ZixiIxYhyJQlmsJVbrUpWh
dAOvO4Z64kNPSs1C0L3ru7X9Pv3cLoUyXDIfheVUQtdmq3fGxRrRQF+ZmZ17tQ2uycFqW7u9Z2dZ
to3LSjBlzNQyDUOlhWAyuiZ+R03rTnN4V3KG0mJZMsYV/q0+EIiGakyQBahlC9VNM6jRTiIDWmlA
2zUj5trWDhBsIK+q8qBr+9VeJA1IVuUSVlOaazcb3sWJFZNvNo1rhMPjXxHkE1bPYL6Xx1QhTUT6
14+6gzPudMvI8AoDC2pqVu/Rl8AjZUlCiGrwvqSa4v3gLA6QcV3Wk+gP5srQNMUAqR6ep79+TZNy
C98mxE04/RNSoZINNFMnfsgHNEogx8NM0m/v8KdASmdjIeLHGTlSF9vsYnjZ1CeBcYjbGvMpgjrE
QSlkueoC2CpxeZ1D2Rb51OJLYB4pqT/wrBbhTXG6BNpt4mhFesYoyeUEVUds4SjcpstrVj5J4APM
ytBss4ZhIDfbkdE0/T9htPlKgxncIhHWtmQf45vgjX0DkCpvlTCYqLTwdmXlFVr5xK/CF4a5YSyU
tmtZ2he5UuHo5n1yk7/WT11pklZazlnOTWO2pRm/o13dGw+sqj1LMqU0xaRwTUrezUEwg0ZTa+9m
PrSMoXf0SDglXMYayts04attplSokbIiLDgsdQTSuvaS75BmdZVjgnN1B9QkUtNAtTD1+aPmtTfJ
reKrz+G9vltaRMCsxNm2uV19DWUyJIUP+BiTkfga3op32X3slcfARBu6p94xDnnzfq5kURGTOMqh
2MhYeeJzeF1zgjVPSA4RuEnJGh9ApJRGpsbMdW/GFyuxVNg0Lnjp5gbEkqrWHFutF92XaKUi2P3u
iPAYU4gjUiX29eVuhqgrsUTxVsa4kDh1mRXs7LzX98KuO6RIjLBRcze7fNfXlgqfJEnnGhA3kBPU
zOKB9EXomCw1AF2ENPaN+Mwa5WMpMBVJSYIxo+kOdkIXZzfTGq9N+8Mgn3lW+Ze1NLqDp0nmMe8N
cjcfF2ACwIGEVmp9CzJ0XPxT5GFZg22n9XlqdI1wGqS5gzvDfNB+sEG9ABgCwM11KDWLhOYW5CrW
dTX5wyJVtA2iF0lByvxXPVmAeSNqYaIDHn86xmZ1Ia8X0JxMzvkVjaP2wrC12w2c+qdASmFaXcgG
RUDUQzppCHwQ+u184WA4xSH3mh2Z/FBd0eR34w7Vh+VSMNe8fSM/v4DSIFluy6muoEF5PR+WPn1f
AuWkzyKjELGd0Ptc6cf/r68gN+eNgKQKOqTU/XA/ogOkuUw7MjOZ3jRWbJdHMhCKxoUzO/5h7TPd
KLvUyVgoLaQnwAafhcQWl9FTtZcpjex2eAuKYyzehVmxy5Yc0AWdjW4VU1FujOJrIfDuIOfg80Im
iD80QuxOAWxjwfvXtW/bJP88iY81rHbIqPLJWDLoQiTU1ixEZpgy1G27e2R1CJS/m1oRVj/+COhJ
8LkAI107FRgjrKFoCxrxMq8BvU5hsRR927N/ro1ybbIcCGBHwlsplWZ7AlpNX91NmL6TU8WTkoph
7smt+e2xvFom5dy6BIB4WKoO9gDZBqKA2YaxPSX7sr/n9S9JYDAiUdbJUV4tyYZ0mEpoV5DfhAgi
elYfA7mE1xZE2SU9lkBN1GJBk0tgoYfdP8T3rFGjbW/yeUqUNcqqDmDlCx7NhtL96I0wxLhggCaD
uD6WsnJ/Xd2367+rU6IsD5hsOSFusGuxZjd+DhIW1QZFc2OKbuYYPguBgbG4D4aY1fUS5zD454EJ
pu09kPisttmNqmRrXM1wIwyT+lGnW0lSuBQZAZ6owyibvIjWhBbsbnrB0Lpt/wjYBl3SJUEy6L7m
MQDZSTNBK5Jj5Qd7wQwd3a5BO0boY9hGdFPL8QhXFNQHACFKvSETrpbUSoRzROXTTDswKRSdc10n
NvV8JYJ6AHRxki18meqkgokXxz8TK6nLyjVsHtBKDGUGuVxNZYXDATUDAAEDDTYCNNqFyDBD2+HE
Sg7Z0ZUitEoet6OAHSvQn7v4JBVsfDAbAN/DFA/9gZXX2L5TK4mU5Rswg6IvHVYWaf0NHxiAeDDe
FFk5pC3vRqN0iFpQbQ+GOyvjaU6j3dg1jF5v1uZSxhAgtpkhc1h0pe3mLDWDxh/Ft/+fnlD2cIrq
TmjIDeOSyuqKl1A9hspRrqGT/Y2ECW9tYLjOD+3+zQSvdpayjUsG8Nx5wbL6fQbohXKv3Gd+jAcj
6fQeAINgIKHCnUZbcHJ7Zg/0EZ28Jp+yllGStcnYQ/7gEjyn1sIEoSPbmgesIbhtVii8aS0/l0tb
Sx0Tpm024SZWZWXWpQMeC7OPX6Xq8fpJbrrqlRzKqChDk+SaRBQ2F8xSyM1xDMDN8qPjvitabTa9
/ndW86cZkygbI04ir4wZNhKZFLt/RTsCQByiZzJxOp2jWxZiFOM60P1VY1sqScRhIzU1QQcRcEJa
fVerknN9H1k3X6JszdAKedkQ/UAXEVqYZEy16v6IrkB0kO1ZgQLr1MiiV4ZtNorcSACp4Pa8X0ff
ReSEwua8yJndT4T8I2BMJm1P+q3UhDIqfZnrAvizyOpGEKmQsmSAx3V6KtE0fk6eOYcQM6Kp24vt
6DQe4ud+F33td3/FJ6GtPoSyPOi+VNKOvBBbJ/C42FwAHUWE574A645ak525gU2mzsdjZyW34yHE
22ZKbFZH8nZVYPUllEEac/h+mTixMjPLc7qLb6sD8vPgszB+dFa0j/4LFMrmoONKKGWFlEkFUV+N
5cte4xM0wupm6HAYnDUiUWnn79JrY1WnwFId7dKcWHrH0nKaI7hBTUotqw8tx/id2Vrld84ZLAMc
HvMzCwmREfDQbTwGulwEo4GwKIy+hzK3K4aK0TPBMLM0MbCkj6NekAiBq0AKoBl2PqGxXwUDGJND
guFAZCro4evMUCcJokhTwz+UqpErg8gS+OdP/O7vMoyfqkJTAI+ZoIY1OSqM3V6mI1c70QUzURdh
byxoZUXfV8Kke9meCl0JpQ1TwvV1McMwTWBQ714GO/pCmELVG/m9dY3b6g6sS4/G+3Xbu51dWEml
rFMZyHrXph9b2xz/sU7xabiQeA8JQB8zyW57THbCKbs1/NKpvisPjC9g3EuZMkuALA6FpMO6yeH2
ZzL0L5N5sBvMxPqigF67/KEAHqJiTy84a8Z0BMsWybQtkuaiymKIJwjqqjc70lHacWeuRfss73ZW
X9njTry7vmjGY4EuyBSKPmoS3vr/PhY4R/Lk/5LUZXhwuhYDAMLC6EnkN1qAfHRVoC5icQCcQhpj
sVq/s2KXRTrLcnh0EcbQZUkXh4/FIV12I4H7UHhAEdZJvuQAECUciPkDIDYxbledq7vcrhGFYv6Y
lffd5EVeOTy6+DxGadIb/8SdIJxz8rMhmjlC4HA3+WBQAHsa6ScG/tWxep2PwfPoT17+wNsyqLaZ
zxuGDfttdG0wgilP4PP0E+FRT8BtJj8Qgizkou34wiobbJfhPi82XZSuhPLfd4ZwIfxt7SmyxlP9
yIF6OHqtfUwFvMWX4sQ6fdbDUaHMmJgvEtcSWx0DPB/QbnjZS+fOwcMemVKXWXv/QybhZ0ysUAas
5ZosLyPc38FtwCydoUc8Rvp5gmPNnCCxWFrFFEjZq6BsJTnKsUAQe4K1sfrg117OqGHsIuR+WK8Z
8nNXHk8KbZ/CNgq5FOtTskchfEXtyxKBrySHZpOWznWztJ3pXikNFSOJRRP3dQgl7QC8UTtdbBL+
ZrV0B1O2SZhKXv8VokL5MN+zmcMZZpEu1MR9LJbJjK2d9xKAiYZd6BNcPFYoxhJDP9zGbCrVEmIq
gbOL5D4vnop4Mhcwkw791yo4LwHD3jPCMRourtWVqIxk7KtYqqYMWNiB1VvKOjoaJK5AfiuMyaK4
3eLGu+qhNWMnBZzGcOAAx7XsDUsA8jh/0ENT8pkhE8O8qWQHVs+qyTCmkVcgntBFqiiOkpdEsett
4tf0M6vSzzpCyspMYIrqcuLYimOwl8CpNrrzsfFYYfR2XfvzQqiUdRm5QccrH7cvREigvVbLezA9
12riLPptX6B4qFmlEHkCyIuvX0WWHVUpMzOqeZwDPYjYNQAmorW1Acjt6R946MmrUjNkcmGytJQy
NVyWKTU4kqGlfQOWv8Yeg8K9viymmlIWxiibYQ7Jw6R1Gjjh5TC8dbvcidzwMYYrnu3cNr6kF/EQ
upo/M64hy3bTmHEKJ5VlTWx366h7kJrupkN1kBFiEhql+cB66BLtuGK7acS4qK0LXh9w7esFr/ss
tMsACQ5w7qkKa2NZcSwNHjeWvaQFZGmdXfhyZhJG9hghliNjYBRY7Zn3dHv9LBmeiR5WGYs4qhYe
EsOiNcehtorlqTIOlQSSWOP7dVms1zMNJcflUlX0OlmeWwDVf9qJPh5/QAgCxDYTFmxzM3UeYaqm
iSB+VqjLZyQl2IoxJeLmGop8kmoNC4bEs8gwVQmUDnEsmEMVWGBlv9GV/jy2gMrQ4oOKCdNpDDsn
bViAWJtzrOtPoi7njN8P4om0t36kkSr4Zam1+JMIKu3vISZpCY4rMGSd2CVGNzq0F/W5BUQ4I0bY
NEzrD6FucJ9FjZoJ+JDZKnyuRAeO9CZ++UZILYfv3S07Kti8tSuJdFgwTFloFAVOgzQXVWhNIWlP
4ax4C3hY2MiSmzZqLY+KD9pWk9J0QKlZMo1L9U2+ax2txHCr4o4nglYA0OJRsiI0xp9JByL7sbA5
Drf+AvFXb8oDAG8eGuwxSdVFVv9I0lTZfbUbnyJrORLgBNkOb1sXk9pISADr0lWs7olAsGP/3zlf
Gk2mL9yyZuuPorIwXCmUQynhozp7/lHPqI4A9LP5AlzsL7IPJG710D6Q5IjwF4mmtVwqtCiiQheR
wsJmyPq+7up7foxvKk5xNVlkuKfNLoO1LCqukJqw+ae9WzEHsHqLTnpbiFZwo9oTpkekx+pM4l/u
BsUhVj/UJkrFWjbZ/1UINQjzKOsAPnKLGPEhJjDQb+sgHXkiFWY0cThI1DoAObVFKIJsch7/8B86
+bYCufVXUKZPSKegVslXjHvgaB7JVcOMmhvfkHcqW9WJ2aJd5FocZdamoa76SUQPT5rPaCQSe1Cc
1pYRhxiZXnJT4IsTAiyf4U1YUikbFsplF8kjpJL71d1oz5Gt3Cm5+W2yar9DLkIqLDCOW+xi2B+M
C9yKBLwyBXgLv54yIroIdW/EBIhcwSONqC66R27RHBwNj/ThIPqd0/u5PbbW3JkBeKBYkeX24j+/
gNazBpgAJcm+Dy86SQgdtNxsMT1vnGMLQCzwqZieCG35jt/Vz9c3nuzr76f9KZpSrkrhgnAmOfhF
QJY9Ecw8vOXjQ9SU1oQJ36G4aRZGlLIZOeio+f9vwykNq6QiBZ4WZPJoxROd2AEtKslIEDKHGiAw
9vUlkvO7tkRKtbihDAIxgDhpBjJ3hbb46bUN/qpmtloVXeRUqkTr0ciA4Os8HAvEQ4uX++R1TiI9
Vg5iczh8LY3yiEaaBihdQBrhdifzdUixOMjoeCwcIqYkyvNVY68KKgffi/zDWUIGWvJav/zL5sH1
kihvFjVB0c+khSdJmt7UMx7tVmW+j0v+23WFYCkgXd6cUIpOAqKAJPMof4/cFBgGBF4EbwKX+RAn
R3FF/yTKvnR63YjqgnXN4BfAM9wn0+qcRxhvWHkUhqpLlCHJgrBCaRMLk+WHkCucWQXttsTqviQn
fm1BlM2Y0jHiQLCNhOJT+jq4BGl8/oHFIV1fuN0hcGdXuW2PiAYVM73JnOQ2YqATbE6brnWFMiF6
UY2DSk5Q9kZAnCt+5st4PpZ7eGXQZsyPwi4AhCcgejACk7odZiZHO7SGUwRk/pCJEvChMde2hLIx
FZiQSW2elIoav0HZhGTL0I9up07/mHu9B/rFQ+mpaLFQMNIHTj3giqomAVT9gF2yotsO3jyz/vJx
8NPY0kVOuVzmRSZ5mdaZbPUV3YQ5Wq0Rpe4lS92hPfM7K2z6w+vgUyRlm+oYzKITyfLzXuErbr5H
TmGnODEIr4s9GzB3czpqpQx03TNqs0KqiTKMeP9MdmvWHvgnpUO+qz3Z7/aN0yvAxwZTpFVe5rd2
J10kn/Pj57AwNdYUyFbKZv0xlBULBgAaRgvyU2TMbXpP97xqGq7gohsbPMfyl8RV7fghMvBMqCYT
ZUv9AKQz27BThmf/Q/T6eQxUlG4E8b8OiRAAgWPEre8IlOTwXNx0KCfqfrWLwasyH4ev3Unf8c/S
aDEvKsP4/TZMO9dD0JGadO2UO+1C4MMJru4jWldqszv0ruHNPrrh/frC2coX9uwYMUZXbqZMmcQw
4mYYRVjfMJzvEGACH9vILr0KyptJfJ344ZbhXLbD9c9tp6xj24CktNXgL4cXlC5tgDeXpwZp19mG
dcCsnsfaY7KCayukbGHOtW2VkPoOn/0w5K/dFJpjDAigkbEylhzKxjVcDBArUgsQi4MeAxVkBMKR
kpjI1zAuESMopYukaK1tlZAEN3pa+a1YvE3xYM8A980xzqkLgCOtE19U07frR8e4unSZNNbHkm8q
XN1RAwAZ3nxyzvBbmy0FK+tAF0BlPEC0kJxV64gnYhxBY7YrUHlsdpjq2Zd+lENDWKVHRlhAVzq5
ASG+RN4X2SDZgQwqEP6ksVKrrECRrm+GWl/pSpKhpbdGOWXEFJz4zRjsUEGaHGRP43TPA5V+LOSn
68fGMnS/FTiBfp+IZHlkDgwkq9/Su+odoPGefIMY/NgfeeSwQd/oTmfSUdlZnK8wh9G2mibWJ0vZ
mRlRnlTWpCqIPEXnCzsVFRDByfasfuPNOrIuAC/XQCIUgF+Uh8ljvshBuYZ7qOJhLPS7vB8f8jh1
KkndY+jZkkdyyoNVjOmjmnDPcd/te26wakyycqaooQQ7TYygcNvpr76K8jZdBQwYmRj66EiAmab3
2Bl2JNIFSftwyjxm+X7Ts6wEUmH1kBdyOUvYcCG+S5p7rtnH0a0hhW6Y32gjAENVA3hNN13OpLDc
vE4rydRRL0nzb5/ViN5IwoYaoG8vQrhJOiRDK/uaebN3XcdZIimnUmdt2hgN7lalvWXF7AzVbHJa
YV+Xsv0wWq2MciWDDHAzxcCeEt/VImLRHzqwAzcmEi87lsHY7IJeKzLlUNRU4Lm6gMpIl/QcHaOH
wS+/xl4P2unmUL4ISKHrFx38lY01HkZgrPnXl7sZGvxcrciTK71K78lDG2iIklCgLYXBVMXwvHDZ
PtEyT0/lJ7lVGWnT64f4G3xe2Ap1NZJQpBRP0nIXLM+qzHAw20WJ1Zqo17qo1EKiEAeTfDiX4dDi
zR7c9B5wGC0JHeWECAf5CMBdZY42mqUL9uUz89XBWiplo/pU+zfqIiwrIiCaiTlOTzHaOiWAeBZn
cceyiyyRlAFacqkeFNK1Fqh4xIMUXuOtMGcN0390dP8Wba02mHzGSmnQTZMsQoubSKZyA0/8uCaV
G/jjia+tep+AB3Xaayj014jzwaMIyE2MIkbOeCjtFCBT5nyQEDQxiTi385irL6PMUhklqt6QsUSC
ckbGP3k0a+QmIM7I4KnxyH2dbQDWq3j2VZYq7ZLHv+rE+bzRIs0THQaB/k9bKHn8AAncbWBKUEQm
cKPjGybAtYfrV3g76FgtmrJYKUCB0Y6DUydDPqATBsxp6ve+uGMVW1jGgjZWYjN2wYSLVYolUKoD
W5ae4gUeIDgbxR1jVURXryjZx6pXSpbxEh+GZJIXq2rRGujMr6TmFJCiDs613ycOErQsSsjN1tPV
8X30XqzExqnc5XMFDdJPU2lqF8RRYKkjEKbSjrALxgiLMQFwHp64W1hlZDbZI8Tb1czPE/3wUauP
aMqSw3AYTrR2lhcJgNzlKXhXTjz4zWMkSP4D5RDRkWu7TRkrvRx4LSYNp3FmtvvuJbiVSZfcbfeG
HqTqEPsLDFZ5w0cmqM4ZLpfhBAE39as9UdF7EYvEs5MJkgjT4WinNlACANCQF8IXkg4v7MX9mbsV
MJzDmijZfGqtdpsyZ3nYFa1Opk0JrRPADIC/jJLWnpUTIrbn2hZTtilb0hDc6tjiBpyyonBZxu8N
MBaDMbIYV2czOblaEBUpKSm/BImCaplygRX8QNJKcYAfPZ3stgSiGtfWRZufstQMzoBVAPW23Tv/
x9qV7caRK9kvSiD35TX32lRaLckvCcmSct/3/Po5LM+4ynS62OgeoG/jAg0oisxgMBhx4pzQJ3XH
yk+BkvsnU5Pr78eL1VFRCELLCscH2Ef9CQ3J/D7dNRtS1NHt1o0SrLO5KY/RJxOmw7hcT3fPxaHs
xE7Mkp4cyq/JPkmubIxDXFoaKD7I9aa2gHV2ifnfPubp8FyY5YFjKTOyvSTTli3EAjQ/iT69BPi5
xEgHGUGXHpmfNYxPTAS3KvCCKQuNGU6fjPWwTFCRpmp6OZlJK0oxs41+WNziNt3GXvGFwYkXFAS9
f8UIeRHST/nixQ6WEAFXBtJ8aF4CD2I92+ydSBOCffKZFcpYqRHdSAVRbpsJM0JZ+bXctg5AT07p
6ZtTywOqiJErPogfhctBHHFBVzcxtwSCXFm9L90GNxWmmgympNgq5PxyA6jIIy+yMgQkQWgdyeX2
o9WDqfFZ2/SoFROFs6hAQVyzpJ0BOSe01QkWf3CMrfEteB+ZgjMsB6Cikx5oDacThNbCC1A2i6rM
7MOC4ciMmH6S4L745lGDF8CiYMlkgOLn4DNprf67hFsWQJQto2tOM6pkfTHlCAuAZGXQysg6c14M
M8t+XD8z63nX2Qr1oBmSfBhFgrZup9Qpg70Y36sFdg2NDNSa7OvG1sPc2Rh1PnE2jRGDh3hDzJk5
RKCzbg9lwLLylxTnbIZ4ycUHCvKsrVs+x6FEp4hk6iMGfwNbs2ZUjCoAtpjt4vVb8WyRuubjMlSW
OsDC+i3YSfwCiPxw36M7ltuRwwoE62A94WyNOnNL2HdZwJH1ufHNYi+PsaNvFh/9OJd/EfeA6uj3
zCWyvh11tKZeC+KMFOCivbyNrOYh92OntBbwTnjGNjE7DCAwN3Y9rzmvlLr/JSNOcqXAvtaFYWkg
EJ7Kj1a4aTiWMPZ64Dgboi5+Rc21ruWxuhy98SRw9IJFNLGOtDp/tT+guPFcpEmErzZa8la9447S
vniIbH0P4bHkqzBlV0PTmlSCKsW6fu4Yq6NhuYNSyRnoalAJUn5IBfpDM4twj/GhaDBuE2X/u39F
N5pp+9EHT1P8yI8v1xfCOto0BHcysipo5VPsLW+qGKP1mZseZHSfh9jK/PY4+//1uNFIXCMex6k9
Fd4f2m/ZLdHdBiTSCTcKdNtkN7XZDLJMZ6ECSjlGUdgTYoYZ41uY5QICRXbSbQQx3eUuuyFFHsyk
+ES+ibHDq4X2CzelgsscdJPeC/AVEVPDPeAUaO/uCdcT683yl2rorzNH0yHHRRn0LbE0ubqHkvYD
YWdoXc6rX9mEKExrVCgpWmCJkUARopf6OE7+lIP3/LYdX+egMifuccoeBpQpxb7wWuXt+qYyYqdG
RZehbiYELxx9ZXpeErAkziIGmhhG1tOSX9tJSzsr4pK1IkkPk/99aqYb2YVco/+f1kKzkwYBJ/+8
6jTjrZGeZvHLKBkrYeQkOpWTqIsQZz055HMMRYbHvp9tQdnxwbuMQbDrq/lLfeC8a1RKInd1HjQT
dk1DIQZEDE6wybel10Pmzo6fgr0MPrnQkmRw9GBe8l27LRnkx3+pCp1/AZWttEUltJ0O5+jsaq97
mZc+QwEkA8y8OuYef6vdyA/Dt8YxvOSG80hCwYIyMK4HmpsI8NdxTsktO6UV0rI7jVlwY31RKqjg
2TKJOg8Lw4/odgK9Tn0zegSv09uLM7voWyZ+5rNPPetMUElLLVRa1JOWcwIkmrTrwMVFQHwt4xsy
zrdOxRaQhmT8BGJzqDSCqLd4H4XJ5AMmjznjkqXlPAOk6pJCmDyiTf6GiRf1U3lugYt2CA4LA1nj
XtwX39kQXsbyaBVPoxPqckzhockcHpc0+ybz3L0+qXfXzyLDDQ3h97S9SzV9FEiBQK9/dN0nP327
/vdZV4BBxZVi1DIlJNihnxV8EFIcDOsHYeWJ3X+FGhEg7iiA5J43Tgi7izdIEzVcaRjE40HvH4ub
qEbH66gaP66vaf1g/TJDo2LFEtqnnYhPAwFdi+u/9VprctNdlbsgRLxuanU0UD8v6TTDcbGkWBXT
3iD3NekFlNsSOLcYTCqYCcS843Vb6+f2vCzqS3WyHvWxVsAUb/iB8dWJ9zr3Q5eeeAM898JtEs/m
dYt/cY6zSeoiUPiy7aIcq8OsixPu2qfoxF4KhPEelL7/cX1UzB+0WplCclf/LCHEHsEysDlu1wPG
eU1UFgnZSzEUSH1PXg59vYdynJktr3n6yNi79ZN7tkOF96Iyyr5McLBIzthauECtnjO1E8EW73N7
Y8PiqPzLG/hskorsWhnHKlfA8aETxW+zRw4c+wn6cNL3YJ/u2/1wM/usq3o9Dp5tUmFebcW0jAkb
Va2/iN1sBx3UmxIGJRvTEalkUeBAiMnXWFmKGok9bOqD/kjgtWQSB0mIw/h2JKr+WWL/tSgawJpF
5TRPElyx5/al0Jtav1HLF6XgzaKCGkgLJZQZynrpU6mzMCZ/Sb7OtqmIPyq8BBUl+E3roOzkhTvC
vg+8B5R/xdvAJTK17W1zyLbQHccLhJXKntZ2be1UmBlUTN+r4ekYgrIYVrtduBVvfwB8h3LbaM5H
nEtr3Bs3qTX+6CDVDXCT3e/KZ9Ebv8pdB5G0xs2+B05jgzoA77Gtcls7rMo54xjTbEB1PfIcR7Yp
0jorTzRnUUYzmZ6TrGekw8SDr20IFZdSlevSgjCZqOk2nQeCgTEVUIvWybcBFLQlCxHDOFE0fJXj
IRWp1/gASn3HGXdB+Lak/+7WPzsZFZxarYIzz1hTsqkwV0aGhAlXBhlrY093/aWDdLZGxSVQVQ6F
3uL0Kg/dfjq9KYhDi4+oPVoiGOJFs3liOTJrG6nAVHac3GpkGwX5U46g+KR8BaxJpr8g0M4ro+LS
hOn8mBtOh6V6rO/QHwdTumqmH+DUwZwcS5SDZY9GqeqjweULeZkZPYbV0qcOk2NZ+VoAYa6B/Pom
U1N3nN6UyJVS0RQVBkiW9SVpuKoM2fVSICWYGmOfgHiTpyHeZA9GaOq2/oApiP2UIhiorIjMyOlo
EGsvyUU9kI0Gkc297mFmz5ugaZamoJAk10CDGNQeqycWYIxxi9Mw1nbph6Igt7g+H7W8tqCJwkqy
GJGMxrBCKUJWCowHufm39AYNx09S0oL6R2dKDeY7M6fyENq6J2atab2q9ct5aQxrUZfoCJDqz9BK
1pxqVhx60/Q4Spjtqm8DpbGC8rOuXhiXK7lArsRTmqtnqQEw5TT4UFvfxmVuSoO/8DdBk+OahRYJ
ag2zn2UPfVyanMTa7XXg7jlhp4f6m0zKkqpHLJI9dcu9ZK/BXX0DGohTDKwlK/saCXx0ukkhlhdY
2oO6CwEBYewB406h+XzkLk25mby6eitHRpNb89Ow5w8lsB/vZAo00u30dTjEbvvwL1mhLh4tChW1
gqrueuD3SYpBQDfiV/YByTonuCUjqOVePwJCVtj8jtUZZoRkeoSfG0ZVTgbsvZi1pjge22wwC43x
jPgLVvmXW9M9wlYRIZQ34Z1EAGFEzg1TWpiYzq3Qi/dos34VTmWB7PHfjdSeXYvm98k1Yyh5goNU
D4S9rnmYOrMDEq5AoZrDMBD/QsZq84dEtbrSKt8ZPsU4VzT3TxTrRS5DfQa9lJ8Eu0j9D7JtAISO
MRfGw5cRtGimnyBt+3aIII00pK1lNKGv9bpVN9pHIPWM5zzrja0St7p4YwdKhWmT+LSwGTDv1pSe
O1/Y8nvyjLq+iSwPpfIisGUqwUC6pH36EIP/Jp4KKw+z/xjyaVofDGcmkUr4b0Rv2I8L/COy+1dC
LkAGk0CiCQ2DEdHn+uIYBQSVyohioWwkgQwMFksNdZwnOYXIIUZOJP4Fyx07f4o1hknG9UmrW8tC
yI99iP1s8ug4JsGujETv+qoYJugW4pL2UxwRSMCg/Qjlj17eXP/7rJyLbhTqXBXGHMEhQebHif3x
M7Jji7COSm+Edob1oGblWHTbcJLRy9Zy7Bkh0QowogPyvEEz+R/tHgrXkDufUI5pDsYjY52MI023
EbVs0Xm0Y7GRoIisbwpSOqjNAB1Y0Y6BuiRwNm7D7K0xwhbdSZz5RpvjCN+vddoMTHMC0rrFG8HH
+E/QbH9BLP+6HTQqmIhBCGkyArfA0bN5BxMsj6oHQpVNsUn95IjJjRYhU8JaqxAAFta0NPPrUhFm
7KIZ3xdfV/byXfKY3eY+iFywZvXYvuSbBOOx1ZPEiNaMsPZHV3Esg7QhOIUpO46iP9aFKc08K6qx
viQVX3ROgPZmBiuE3FK0tGftnuj/1LeNN/qsOgkjmNHtw4nPe64gyAFSeMVEG6qFBHDEnCqQrmer
dAcRKCS5z8j3Uu90THsT2vpmpz/oJ8bO5Dvr1cqqdNGtRKWUg0Ins9O8V236m+qhewbQsrciP9nW
7/k749AztpFuK8aGlPEQtydJQ/IYbPHCafCgw1DBp/7KPyyQNpoO6nNyr7rgDHQYxhkOo5O9v7jY
ja4QqoFE1mgDlhm7P3R+/QJqREipoZ7E6EcxXpA6uUcujHVpMygTaaBKQw2Jth6lvNtErkxBf1UH
Vi546jFceeTQ7UNZmmN0MJGEEmE++Wa0CMlK76FA4FROEpnNZr6Jtwa6VGDtd/TYrB8yD5W0t5MU
mct6PzMCgE5FnSzhRlEc4cXRjOIwUIDcW9kzggzjItapKs8kZhBDImkanz2o8x1od1kBhlGWpVuK
fF9XrUTqSMkm8EjVavGU7c+aFQvaxToX5L9feMusVMEQtvCWtEnNWjz2Y2R28zdVm8xOeZYB6FFi
xv4xTNIdRWHJi5knpQZ+G/tEQg0i0P8AQsnKZ+iWYjAqCtdz+E6zRegzdLB8e7pNYICdh3kDdsOZ
4Xx0ixFsj2O5qFhY3e2FQrILcDslC6OswDJCxZK5j6FsQFDqkN01B8k3pMJcBsaoG3PvqCAi9IXO
oQVArjjMvT7UXm71P5AJnt51mceqE7CaAQZZ9YUbZvwwxALJyUjuyTsTIMTIzRboBiQQm4o/G2dy
xmN6fJvd6r64Y2UrjCNtUGFDT2JeqBuYl9unWcXDq3+8fgUwck6Djhma2GkqQUoL05fY3WfJEcmg
pSd3182wOmMGlZoEwpSrE6l3815D1FErtzyg6HKsiTRiBxC8tsmPzLuc/NUrl4BBBZFOjzJJJBFR
9sob/Q0KCRH6p6PbvJUoLs1kbndbYIhhZBJiX+/iCDw9ZyoaWRDX6uleH2z9C4xNnnqADO1X7gAp
7/JOcYys6FaGkHIC/HkN0pgAv0016w0mK55nH2yemSMt5vIFIk8LpJI3ylPlsTptV08tfibV7Opz
sCoMFcmuuH1oNKbC+6XMaB5ejauwQbKQizPEpaLeFaTeSDJFyf+ZKeYglmX42NXDAjtUBCoDaLwU
M678zh1OenARqj4YyPQwfeSWqMFwjMNzPcmARfKLLlY2ZmrHJQR0Tyo+w0bajSiKD2g2T2ACiK3Q
z8FNVNuDQzgBQpeMVEd+jkecBHBHYMVHkVF7ux6v8IuoeMVJbaz0Mb4niVcDIZxv7yIXU+ooMNvC
AWQ0GMPgbXCu8dDOkD2D3SK5mufhJ1Axq6smrq0I7JwQbRWuAGbhziH/k13SlDFshACrsFiVo+sh
BnapUCYEAjgRstNhD/0ULCzjE0HLddvycfCqJ/AY71gux/I4KqrlulKGC0lpE0Ha8Yv2EmsCIym5
/h7BsqgYZqAmn5QNyRwRQiQobkIADmxXhPIU8Ffr+hliHFV6BlXq1WypScCsMTHTgQtQFB8xSmOC
RqcKXC6urbJhPlvJufxrlMacFRWDOHlWQ8B4iMPUbwICIeEpkm0ylCh8hkxBCsZHO234xaGNuKCO
EkJaMU2tWcl3SvF0fROv10uxICoQFVI5LTG5VIPDsO8xDQUqDhRTCHEn6wm3Gr9F4u2KoQDQRTl9
xy9RidYcxljz0Iz6xhSCwGKjrFbP9IUZytGNOeeLLkG1mfeIggcBCJEheCicZzv5ONrFfe12h9Fn
NSxW/fHCLuX8UzPPYxzCLsYcwa+Yepiy37KRXesti192JPq2zqI64ZPq1LKoNlFlpg5A7eAROyEt
MNdZ2hVCVuuznoXrp/vCMOX7gdr3USqcDBPCfsEnY/vqkegtZJ7hMxxz9b1/YY26iYdg4rOeNA0m
dwIJZ+Zi9NfJ9wTlpW1YTBvr4wIX1qhjkMQVnysK1pZtho3qEDh9hGFEch9PDm+3NsnbT1TJNmOd
qxHlwjJ1L6tKIjeQYQDe4ahu6+20y9FXU5EF4PZ1CzYx52oWfWGPunXBvpjOPUEGBt8XqMrU2xL0
d8ZN6BGIlOrq/pCaMOsxlsmvBc4Ls9RNqydSlUrkdJAxcjxZfejR4hXJnuReZxi5sESFmXGJ4iEn
bsp7vRNsi030Ee/Gg+Ajez0lWdwdPuiDCuben+SL3IYNHFxPbi5+BRWFlFQz9Jqc0vCtg0pWRrJo
F3wTz6MX35GEiwC3mzvRzW3xPQqZTJvrr8+LH0CFIyFXklwW8QPIhqNSbhNq1AwZVX6bI0KwENys
6EBfx+EE9uKE+FW2T27J3Q9sups+/n9cJRJ9DUM2twg6kj73eWAqQWHCt8wS4PvrXrsOADhvIn3/
jpDCmnMFXhscuGMO7YfUEu5U8CkN5rINnySPvMsSB7SY4OzisNXChkX6xgpN9A0dNvMYaSRADC+4
zTBgEdmFnR1DyDKRz8mDfxlMmc9s1Ppq8nGxeCoyCVGTIVjAMA8ypzj5Lkju9e09+cQf2dSFBSoW
TXUo5hzYD1Evn5B8GDejW9wUp2fuv7Iky0Bzq4am0m3hRBWTEjOKKNGB5KU0JCs0fqiaH4jeUjph
dZSyzcJiWvxLDDgbpWIeL4DiRwqI90wYpy+/eEu2oBjKOQq+YYcpPwcNs+/SNtpBBgrs2eIdKyNf
T7nOv4CKhWquDl0YYYMr+VsojWag388x48m8nm+dbdCRLmoFsFeTSCfp0JUVkHAt1QafFZTgBZDf
PEvccX1kXjxbpEKbGCxjGAMl6Fbgfy/NBiBS0coeZatwI7vazYfSg/qUWb1BM/hUsonuBxA7KZZS
mxwUU6/71nre9+vX0D3lYJ7aiKvwlUex9vRQ2YxGcCNxkjP3w6vYL+5Qgv5OzVgJ0vqNerZLpWN5
XDZNxMEuGc0h7RCSAEoWBtYYzRDWAqlMTAKcOhoNbHeLzrKcoLLXFJ4c40ESaru2bd6NfL6PG0bG
wLJKZWRxKadlQO4vUokh6XR/6tkxExOG+9ItZWOMs0wcYYfwIi62AMAIBk5yz3C4Jyi5WIkZ3bUQ
vhtG67rfrBcBzm5Md5eDaIm6kcRX0av9YgOwikX0BcdX2SRDIRO4oP8dJvTCJhWSCrUTZk6FzSaI
O1PgCns2lO9LKm2DBj9ilp/jOfDVWHpQs8DhNOiod2JljprIiBrE0J+h/+y9VGSqpClYygXbnoYg
MhKGb4EQfNNV7TAUKeOkrN9jZ1NUgIK6bDgmBOOFfr7VJpNV8S/XPyVrMVRAyvqxKIwIFho1MvVR
NwdZsQoFY86s9/q6JU3XDEWWVKD7qSqeHCz6nCCgC8Vg9lNmx8mTFj/IMRP7uH51nC1Rt38rhh2v
KLBEkHEKuIPIm2+wOZMoixjPix97rQ3pCyt1RZfDUzcHU98/EFZafx+dfweVI0RV1/dZDJ42DqX3
jQQdG+VG38cx2GgJ31TgMLmEWHtM/vtF0UXVgahPyR53eHvylmArkJsm9JmSBzZq9F0xUHFgdW/+
kgud10kdiDpW2kUWsE7S0dPeSYJg3GVQ32Oh8YT1yHq2RJ0HkNwKWlbBUlOa87fcWTpTh+z9aBoG
gP0ErJC7ydP8Xu+4xASh2XeeUfllbTB1XLioFA1RwgaPS+3IVWhH7TvfViBrfrt+Lv9SK/m11FPn
4+JTRnXeh+MES/KdCAQ6yK8++E24AbVN+2JgbHH0F8lsfrCf2etDyeLZMnU7yxEwypkIy1VpEsRw
6QXbdJeBXGjAJoevRB66tYGY+Ip81e93813YMV4vf3mSnX8DdXF3RYqgSF4vBFewgOqBgDwXD/rh
YBtmudVf3kpna1RoCgZwR/Ej2WuQR4GIz1Ve4rcA0gLxJxiL8NYmvFjA+EDA3dWPpHVE6lSsqvBq
sJd0QddkVREEiTpGatFrs06kn6I8/ADbxWwO3Pxw3a1ORFHU5WUYkgyBGEEweIWeTW3LJdIWDUZI
LwVzej5npm9EUSFAqbG2gg14ZFwRoGgBESO0eDN9JXQTLEnLtTf+5e+gh1eXQAQrIH8SJSIE/tIu
uCUp74I0sDv07yxM6Mre/maO8umh6UZh5LBs0M9aSoH51fzu+s6uxabfTFAuCwlJQ50NrEg9lN9m
SJcRLHblT3cQ76tM/lY5hLfIrHfiDJSy8nHd+kpgNAycCE3gZV5R6ctV1oQghjwC6ONm2Z6H9iae
RrdMok07Krpp6Mp9LeaFWSQsKcaVgPibYequXbhwUqIChis9MMsEAMqi8ueI99Skc6+vceVahykd
RXhekEHnTn3DCNIXRB0Fk/a96Gll6cfJmxRGjNCzvpNnK9RnrHoDvAFkLrCK8AJLM08bl/suCg9F
MuZmWSe7sDJ4MwFV6fXlrbroxfKoIJQWWpMlGZbHz6VZdoXTBDkjnVyj0DEMBbsnGjroW2mcMmb8
oEPVYXH8NgWFk/pa+f2P3g4gmglqrIzFPbSWGYBKHbMCvMEbmkxjbZNxTMexxppyrm4dPH2hAj4N
n7OuLbaYhLzFJVW+UZVmMfOqUn1O63nGE3DtKsFv0DGKrysQyaM7e007G2FKIALklTRsDtIu9SSv
3/gyG/W68iIzDE2E1JkuCaKiUSG8mzJVkcj4FnRs0dl7hMhy8kDko7Tt0pj5o/Kt88B852R7Jlvv
qvtcmKZSo8zo6yUiy8z2FeYMH1GytcXbEEAasMqSgryxGVjMTye6uz9ukwujVDrEA2E1D8ADnPrg
xUeO+ZNgUzwHr81xeJSd8VN41l/JtM3kgILR4l6bQ/8goUp/B7HO9Mhq063fKuffQ6NYwexb5/WJ
rQKqRfUNUKx+dMT8Lt7f0/d/wMbG+N40ijUopaWMCH/L5M6ODgAE2IQJK2CGBFgA0wRKrA2a/1wC
OPv1aLH2BL90NRrRGrSSaCxknK55iR7RTYNA0/SuPmrf400LwfvuoL3K99dtrsb6i92lIlQj4GF3
Ij/kY2jKxelLVi47sec2xtLXjDDMskXdK704SEs0YWeX4jFMFEdOUSmXG5ubHq8vag2pjo1UZHK1
IE7Rc8h6HAg6GCBQyZXLg9BH26INtvoCNUhZDM1EFm1NmSbcbYspLMmbLCq+HmPiqg5vjQwlJU5T
N2FrMMLWumfphsRrGv5Nl87HKQLuW8SvCqAukSu3wzSaEb+YWdOAZpNRBFiPHWdj1GZPocQneYH8
Vy3fFQznqarAcldybf4ZKc4myOV+8ZzpxhlMoaTUKj1AtwRIdsxFb5YtITWKbeawxUqB0TDIBadq
iqip9LkUBLRZkhbvRFKBU9DtHUwF7D+iz6zBkaTjj3VdWKLShSFM8gYTVORG7cBTT/rKpDk4HQjg
7bqnki26Zoo6frrRDmgrdwi2SeEkxWRO/ehEGosOcfXkXayIcgYNFF8g0IQZXHTco9bmu0YLDGea
I9nNtKayr69q1dEvzFGOEcXBVAkD2cBaj9xYEkura6fOSiQVWh8Vl1n1EFfedaOsrSR7cOGNc1H1
iizUwAar1X0foHQojmhklpLEWN0aSOU3TyTLv7AUVXFf90FLalHVBs1U6AerDwZwBwVzMpK1KCoD
UBJtwZQRTDUG9Irrp6mIzCX7dn3n1lPIi+9FXfmz0M9CmsPK0Dq8hae5maPCpNsBwP7fQougJ1nH
meGRNGJ8VrJ2FImLYAIOE4u5U3X7PKttnjlkt9b3wudCCUeHYC0GtKnPlcaaJnQEei8cIzRnZvAB
keGpYKMdSAdeNsNH8qwbtsn9/IDg5bI0Qdc/4vkHUB9xHjpuzCTEyVF+XMZ92Pll83D9E67Nhv22
SOoTGmkcNIIOG/nXdEw2hCe3xRhT/8knpnws/GUrSlAExof8aMCTwUxVSaD6M5D9WuPp912ciUEx
4lj+v6xxQOoCaK4TOqFHyMdFCBv51xdMItY1e9TDcdaafG7JJMDYLhY3A9ik1oyB2rVW9+We0gzn
OqdMi0JaWlovu0OXWm2hOrkWuLliWN3AOaCOtuq59ngRD9eGQ+GyBglZGbkgn3KbAaqsTfLWZtm+
KISn6+tfT4vPXn2qf11suAhmlwCYQ8RYbh+ViTWPiuUOPybRKcdtkT1H4sOiiPaUHxuNkVqwThTN
kr5AlSeqK1JbuxtsY3+SykQ1XMbwVSNYxo0+WMYB0EdLfgd09wn6Lf8ufJzdjRy5i9W3E+aQC9JJ
7pfjkC9uHQ5mF771TCqs1RznYpupW0WMG0FeCNyhgVha6mP6A3nHArnWwSs8ViVaWs88zsuiQtVi
YEZILXCKWye6LbGb0Cee7/NvujO48jbckcFW3S786GbaYoZiy1nR87QtTPAnLzhpEBtxisO/GbT7
7RxQ8asCKQFSPfIifOl6q7IL0FrG/vxJmOkHp9uByvkuvO2h2uPLu4TRz16/KM5bQgU2PtQjTpxh
vJjwjY1UMKym6iIbzH+aJ4R9fX/9YDGCNV3ETIpllhbi25qamWHyTdcyKxPc60bWCxhntzo5woX/
ytwSKRn50Oodzo0z7bSnBb0OImprbJjvSoYTn5QILqxJyqJpdYw1EUnlClrb4X456VCQFhmrqUt8
9EpkpsuWeGUtqjrjxKQgIRgC1VZ7OEi5+IJYO83QMqI04yKgxakHvLSaknRvouCpl2+D9pnxqVgO
QYWaACpZyThgPbNiFpvqVXomD4LOyXbcYXKEQ3E3MsGta5iSyyMnUWGn10DPLhC6kSRGhatE1QOV
n23pjLMpYu6lfuIsftPuiy8NmC8yH0AK/ERfSPTZJFisL0pFpSQquyYmR1BZgBxS611Vbxce9Q8Z
CsLNxHgSrXXJfls7FW6SSeyrOiTpEpk/RXrNO+0dwZdhqBCqH2QCovNC0M8wPjTLk6hIw41cv/Sk
8FOizLcfHpNXSPo5GIMwlTs5NoPAnJkobcbW0h1B2eAbuQzgvctY74youTEy+ZWTMA5Tt09IcVj8
yOvV23Pgkam8qefKtFxavJJONOQeB11tMOaYHVDMjO0kn+lKHKBlpjOjyPKOqBq0Tnoj2C1mwrkX
MAVDkqbGyOakmoOnbQlFEXPYlpGM0gR7fBAv6VKQRe4Db4LaJNHwBtDi7efALesRvzbMdOmxMvGs
i/jKcSVXZpBzBYiZNL7GJ0x6QKPC7Ucrfwq/N34IN5LJW8OG9MeJNC4+lsiNltcAQz0+j8k6ZOv2
9S/A8i0qcGUQdkLygg8QC6/5bIOuKp63cS+YGXSzrptiHB1aNXrsRCWuOmx4JX8F3WvA/7j+95lu
S4WgEMRbOjDxpPiT3/egTOjd7P6fxDqmJSr6jKpY8dIp+rSpqUi7Cprjs7jL64+G/wTnPDoqlVWq
DSP6sHaQCj78kKRGQMyi8GS1KGtlPMMC+QtXziPNvyf2vVrJpCAYEYCeN/i9q23/QfWMcV/SPHvh
JAZCrJzO/WRPR/UuvR+93Btfle8qOOG6u5RNeso48DTFXrQk0jKP8D+kplvumRDHyqfqIOYzrNhl
qcCx0jeaWq+rWl2QSX1ZOvbg1YkxmZEjpfop48A6x38pz/xKgWmWvXmYeFEnc2yEVQdSLccEsCMZ
XOuyC95AKzmwEsZVVzEgRC7jH6BGqMjRSmMPZW8sjwsBs4rah7RWICnWL7HZjGJptuUQmnzP+UGj
fjBO+p9RC31aBYAysLxpgkaXeQeFa6N2QamStPZEsOrEpgrm/MWfXwGsLzeFE93poak88WzClD/f
Gr/bJnn0RRzXRSHNKpD3o/+iHWenv0kNTA4AnkNADOVHVFnaFyYIXGbF+c+78nfDxL8vDCdT1DWt
AcOEHQKS3HZ5iD9lM99rHiZOzQRpumarqN6w5rxXYDK/WyZx6cKymg1aPHCwLHuSK6RWfVDBN5qa
wQeSIGdxRlzWi7U4uTs+c4/SB3hcHowN88ZmfXXK49K4jmpe6VGglhwBsliDKYDAl5TlutzMvmqQ
yKhQNk5MzN4yRzdXCrq/bwKVbddJZ4SgVSGbMEE0gogSgv7OiQB3Y37qP31MM4yLs0XZaqH0C9Ya
hKq+icsncY4aUw+F0KuUMtopxSibAT9qG27COeMGuPzctoov8Zm0bfoUfZayIQC5DMnw0EJ4aFgi
9/oRXC/voMUP4URZBy0q5Y08qG1kVcRPnLcRiHW0Xf1U2NpzcQzv9A1m0OzkBs1ISxas+aE7xKAU
ZuSOq5fhxQ+gnLJL52keBVxVqNreqmrjSGLGeDZK6zHuvEjK4+RuycJBg43aEbeTLdjaLtzNN/2h
3Cq7/EnYzwfuvVE9/N+d5ihefiuaMm9OXrKNj7U75xbnpT/I5CZQnxbnojryPT6yYGzrNciLraDc
pYvaAEoU+BbhW7MRHquPFky9P2fyovuETMeBlhG9YXZQYn0EKuWay1FpRoJ0zQbeUfnKm4uJgbxc
gyXiMJw/ApVs6eUoqFmGj9Bg5l54KPbpfe4Er6m1eLhhdNCgbH8KmvM+mZBtob3Nou5fx3hd/Abi
KBcRMFbCMmsW7LD00KPqhqB/Q6YtE1e7z3aD09zkmxoSyejuMOUm16v2Z9sq6Xle2NYnuRGjEran
F8OfMFma+tpOdHrQMIMiSN8T/KtwQEN6jk1+LzPFf9Yb5Rc/gHoOliLELvoIPwBPAtBs4LEtDG5g
/1DAToSHsCvueN/YsAjQV1PEC6vUPQssZNHHAayisGClw7GoU1PuJ8ajhHHCaVLRSdXTaDBgJdv8
TNEUsAGyqcD+vLpIQP/lwyoVrJA+JVpMcs9BlGwpihwBsyhq/NFzsynEqn09OK/X/S/MUXGLi1Oj
CIm7dq6AKc7WC7dQFDrqpmJld71f+tftsY6oSgWguUpko1BhD2S/gmiG99UH0hNLt1F39iFRv1Fu
ojfdbG7k937H+TUA2+wHPcthqFikZX3dzhr5EQDQ2ul9ZKXb7Dg9V45xV7Um4geyfNYE/XoR7mKr
qehUScIyGAmsil50q7mLL39M21o29dtgtGKP+8R8mUWoOUjhLbAMqE2r91Fv177sZQdmoFp95Fz8
HCpQ9fE883yFn4NBPU/8jO9yS4WeFaHZ5l4rr36+/uXX63Bne/QkWTxEUqJluAC6l+UFJZy95tdP
eW3Km+yr+mZs8woKCbFrfHAMnAzja9OspSU3DonE41aQh8yEJllZHoO5ZUQHlhE6BhUi1KQGGBHj
HMW9JO/NXhb2C1KN/2iJSqeMUQ4r+fTdghulec6qm4HVovnz/fBbDKKnxiIOw6QLh8VE0/xQN9Eu
1yBZbAx2p/Ke3sluH1S3DPdg5Af0vFjNN0JRE7xF6zTQYUjvOpyPxtHBgYg74zF0S4ZDro3SX0Za
jQpFQGLnXE+afsoxaExMsNvSO25JCGxLO+4+exYfi+fRne3MMWS7+a5tqkPiVZ81IySuv8cvDgYV
jZouG3q9xsFIvzLkx/1kgSdbt0dQlJo8qIJ4U+RN1kuNtd1UMGrjCnI1EYzWCyZGVH3bNwtrYWQD
/ygRXSyMijCGIBkBT6ZExm3/P6Rd13LkuLL8IkbQm1fa9t3y5oUx0szQe8+vvwnNnhUFcRvn7H3W
xFQDRBUKVVmZDlhD8ABTX/xDjyyEB7MsGR0YNkBMXz9JjJXRAM8wT5NITMhnVW6n9EeUPV///8nO
XFkVXVHIp1ppuAr/PxxkC2CSOZSlCaiIOTeAqaGR2TJcgxFaaBhnPE7KLAD65ELlghMzE5pXSvx2
fVGszI0mII2V2BgqCUZa27/h3kMJgknZ8Q+Rg2LFp/I0vnJMFB7rW5G/LxLWPkmrMiJ7WXClObU9
RKVZvNushJyuPhW9WkocuewHEAamh+yELkjjRbvkWDqETwaslvEG7HcTKiOlxZqfXi8AfzoBzTdq
VJmocaQB3LuSO6ASsuW3xbZw49FkUcit1xEXtqhIwg9qhwFKLLV3tXcylVWCHB4p/0fV8l/MIi3D
J01BKvGobsUGFuYr6TEQuLMwBB7jVK6CNDGOIKuqKBjKR2lheT4KKfMHcqsWAaCFfj8V9izliV2r
8g854xOzi9Hp4AYNyDJpELyKZ/Yi1lHUi99A3exyqMV+KaF62bt4Mh9SvGfwgL+FVr0n7w1kZ/ye
VaJdd4vPZVNXPNhpAW3WYVKtbpvmLJQcI0b+g7t/WqAcT5qgSCk2gOhFjxkm7G8J1iZ0JwAP9bt5
ArnAB8U5szRGDuD32PlploS6xfcEm0BZFOSBXoa3RflLVC4ml7S2OjH1+r5bQg0OBScAs1VDxZzF
V0tth+k2kcB7Y7zWEMq85pgde3C4K57sQtERogL8iduy0Aor76mvdql7VRGbTAYY8U+0KbeKOxz1
C/pxdnM/HyEOxviQ36/Yr+aoKzZQYwXUvKTQKTZmLrVW2ItW7stmHv687osfyIev3+6LKbq4MCWZ
LKXJR5oSb0mFa4Sax0V2uPOIq13Y54fiVrXiu+IGQm2YLPFtwvSUR9CAx0RovG8fCsBsKvDDpjc+
W4CeuOG1n0eVHpBsTxB6ws+Tb3wPHaJja0ZbnnSj8Z5iaSGt5GxfN4MKChxmlaS4hrVwG96PEN8W
wGxFmsJN/0GH/l88Wr/Hwq8mqaAQlZOiiz5M5qK4Uf3sPKrcJTQMJB1F95SKybEedGfQuSMnxxrj
nDFr2pQ/5emQiUqKwj6GclBUGzcyKtrNFsV9pvL393wHC120bCgX0sswT4oSZ1qLxz2YDm2U9Z4U
LbSvH+jvQfarGcp19FYaWj0nrYo5/hkbhgNZxYfrJljRgC7m+A0yUZkcyhAQWt/L3WCXWL4bgciO
TFv9i0Yi1iRgrIdXBE3ErOnXqCcqRY/eA+xJ5/owbucNVIU26Q/Uc1FSYD0h1p1gYY26RCYpzqYp
wg4aIXeeI/05mduzkmahibmj3tQnzo3iaTME3E3H56k5qNNe4vy9HPa7UGalsKvHZvFrqLtFKNMy
0lqsXa7dKgIyW/nFGQbLD1bvFUHVRFU2MIBNSyrlXS3H+gArDd40xjM0MqwMRfOXChrLol0DwkXm
uQAnYhkmEeVbfFsYJn9fXJ1CL2I/Zxhu7R5NJaJOrCLCkjn/gClPvNInIAfpc5nUQdIUfQh5iSzT
qWGRyF/2PTTHY7uF1OahQgJbvJC1stum69/x0zR1qjCAWsc8T2YURsMM0/tsrs0yZCYIrP2kjotM
GINbskLRy045ipChGxzC2w4rC3fMtGA12Cz2k6o16HEPQmTy9Ua3epxtoiuRHP3NgLlaCc1Q9nzT
6i6K+ISijJOKWPD1uNRZmYtjgyDaAswtiZIZJLdSwroWyP/y7VB+WqHRrZVS/6lefMC/CAiEjGul
Oxb4i7EYGt5a92VrlC0J1TJvDapkod5vyUw+DdZqKBcDWVtSGlqPCn8EWGS0qTChbrZb1C1cFRAz
lGY9Y5ufJAfKkpv//TkFj1tsJeVx4dwV4APFByvqn8mA8m/Gmh5faQ99NUF5lqpjvq4usD7Cf47h
Y2RrUNsqASdTMrMFGKLHJLDs1p56S4jgWVXF1Vx1sULK4/i8EYwmgfkmjKCHO5hD+nJXxLVz/dJl
fUXK1Zq4DTGRiY0cg8gruNGRBukSGPlJmIybRGsvoxgd6qlwr5tdKe9/3V0qQxolBYPsPOxiih2c
18mOUFNOjoDkOADQZt4Gr6SoR+pewOE/JRd9E0LYotm2KCsyfst34P/X30KlUHUnDnJHvnT/XILy
FSqWKOZM57Q1S9B/xxvSaZi2YD/HDLRyz9msjtxKJeLrD6DCD+Ytq1FV8APyw3go7xKvt0S3A+sr
USflb68vdz0R+TxZNOxVD6WwmmZYa20Q0h0gEg2qvOCIQuOZjI3Er6wx55Wqzpf10bhXv63HLJPx
sQlHSnuBLPRW8xAY7lifknGaadirwQfyWCBRxTt2PAggOSWD6umONf+0QvrydUFU+BG4euaqAHZC
yCDPd/qrb9V2eg9k9kYzQKxjNKZwg2rqRbIwjutWTwbo8z8kkq3rH3M1wVp8SypI9TL6542Pb8nJ
P/RqW/U38vyuCGaTPF83xDqj9FR3yCX9nJSwRGZxSIYzbzJLOfIoD+QP/3tJ5+v+UlFpHhsp92vs
bx7GN/rQPHZ18HJ9QYxbUqYC0BDlZdyS9eQA5dZlaI3prpre/39GqMgiDJoWVS3ZNHRn4vt+Pnes
ft1Kj/jrXtHBQ9QhTDd8RNLwngyCh2cVvYPkAeVMgn22ou3sIBl46vaxY2xrF0Xx66tkXFXfwK01
LwY6CShC1GOiOXDa0qnLSz6WjNPOCl00vLWYhqyWZFhqfguYTsh2oOXG+ogAOSFjY7ehV+rhX3aX
BrfOkwYdN5JMKed2W702QCj5GANxshsSpaEBQ+RO9He1x9Oes5mEIKuZ8Kd/02iwnkt7ZY7wccHj
uIfC21MrcKzyJiNo0ghXaQD+Ufx42v+liJdsCbM6C9dKzvqV7FehEpowgRJAo2Mnfb+4SD0KtW0D
PC0HNYOK71OLLwMcmYgBNWMESFo0ehzLKqlJJaaeaycsUdUsgcXPpdruEuEogFDZvu4MjLhCl1LB
RKb7co8jKk+QoQjuVAlD49r/3OT6eiqpuDKOieinGYxIwUXNDwJ3J+iP19fBCvi02HPlGxxE22Fj
upG9etuhSJhY6NaPToErjRXxGdtG10uHNFHbHshul6uO9fSeBmdeZuR5rDSErkYkQdvlBomUE6gl
pD1hlZmtGCQWrKO+0gX58n1oReepnOtUIYhakBKDSBYPWI+MM9V7zGLbkz160xOzdcaIwjTiKisn
CXK2JFKZ83MOBmQy7KPcahZn1b+bbeWWlrGN3q6fkn+4fSTF0GVJ18FJ9fXlXBrFHBcNTkmMm2V0
/Q8YG/SrDaA2f5FcXkfZhcAI5+PAA0AcOqycbz1Efv4CyhfmQBirJMFeJ/WvTDuELbOYRLK575Hr
0wJ1wyapKOsZWWONhHnE14wcMl6vOf5ZdacNE/uzWrsW/2MPIilf97QHzdzcDrDH7/wdEZ6ad0BD
/xdbt15xXVii2gBiZfh5QZIgMqs1bwucmPfRyu7/8DGyRrXW62QLc1TJgFP1IUsA30BZnL8B5tSW
E6c/V5Cd4rcjZmKlH9U596QHNn/9unOAYh0UFChG0pzvhTaXQOIMKL7KQmiVfmCLkv/kN4YrhAkj
HVq9TyXJ4FXCyovL++vnUxO/byZuxA3wETYTL9qKeISwCsqrSwLxnCCLoLiUaMmsSGmLtCCE+XVT
TGYxYmIaCoP3YjlsVY01n7kanhfGyI9Z1FPVTpHmriU91vZQ8M+GdBOwEtn15G5hgwolvS+lsRJ9
gCrApBl91E8zK4AUfWfzdrkDBoAVO9YbNQubVPBoRr7PqwbrItJAEtLld8KcDsEzZpVh/T5dmKKi
yKBD9EQnmBEyWyMD5JyCgMtCpASqAnrADBjfat7zae3jLlx8MFFu1LYmfK/SoJpT9lQWu0l574rj
wLFQsasBeGGKOu9GNnDQHcZB1MfEyRTOaud/dXMvTFCBo59F32g6rCbdttvyrG8VrzzxmwBidNfv
s/Wbe2GJ3AWLfUvajoPOBb4SGcmpbqL9vCHaGsKuBaDYkpzy2AUmSwOO9bHIDi+MDkkcBGGN5elQ
Mje00GqExyB/4PQ7YdgwFsiyRaXheTwnf5Q8Bqt4bFGxBbcFUcOBIOlglg5oHkan/njMsO5RRgz5
QFksVokqYzMrHba2qR59HmJwk2By/vv19RGH/XZXL74fWf7CSNbUCfhOMcqZ69F07nvQn6RjPEPy
SwL+JDckr9IwSYeBxZGR+K87+GcnlmZVqhspS0seCdhgaaiIh5bwFHmEIgC3qccCJK863cIY5XQV
XtyR38GYD2CBkfdOJUmMe2wFg4wsdmGD8jofugst3+G6Fu6iRyF1p0cFw1mAKFjtI1daQ2eOmMPJ
XO7CRAysfsaFacoNRy1StYnspZCCXAeiHjMA0ISy+g/8HcKMyTa7x62AAinrnK5nRQvjlDuCy0n+
AxMBMOwZ/CCb1mxsaScAjPGhhceKOaxvSblkq5aKEYTIwtTjX8zktmbFP0wQnNrgW2A9tdbXpwJP
KgsKZP7oUh5XhgKiHDYXLwU32AgmYpzn35EpBtL5NhhP8PWLfWGPSh7CPuQrlUAUWnuUrAgDBJGj
b/P98Bxduq28ZzP7re7owiIVBZphHDpVxAq1rDBldSvpjOt1vTu0iDN04hAUXCQR8YxhR94EwSYG
z9IGij5/WM1mq9lGl3Cjb9LddMd+Lq/vKb4eoeE1FJ4uqUeBGmFHEUwHi0fzjTAfAGt3gWIqxL+h
Oc79C/1JEg0+LVLRANiFv2b2lIJzmjlNzChSWFyJqx9uYYTye5ANS5NfoPMb+j9q8VQoLcvZSGD8
dkEsLFDOXVXg+gZDGClW5mYLrfksjDZi0280qXFEFRB2eXSyebJiKNyELFzY6h24sE65OpB3rah1
pF2fumWL3oD6U2gz1hpZu0g5XFOXssaTMaXKmV3uud5qgNK0iNZ6Z2EKC1LtrH7sCkTy6+mgPC7J
k0ThiUSI6INxRHEzJ4IwtGZpr+EP+bk+EeIYKHza12/71afWYjspL6wVTmpFQn2RJOVBj5Id11S/
Wml2lELcllyFbmbYmVNSZ+51w+t1YUVWyIyeJMk0CXaciRlGlPAhRzRDJjDtPw6vgWMgVawOpOkj
PkM72ZHfInQTX1lPv3+4mf+2Tmf3IKdP84gcI+lc/JjfJWx36MZvaWwlUGIhikFaYQ2byvl3sfxz
3R8PqkV+Ba29RAzJXB8hPO/AhJRYmjc7kEZC9b3bM+/idYf5XCkVdWpVMrhMQUDQj76HiTuz8fo9
gPZuc6jNAvQtAUbzr3/bde/5NEnFoJYvxlCTsUSlKR3B75w8ZsHsWauiglBSyLokqvCWIUGHW5Z3
tVbdqkY1M1I41lLocMPn81gSwqG4MkypAWOc0DOCDcsEFWt8MBr9USGaagN42sz0k4lh4h+Cy+cX
oYKLWmlZnBOKVNHr0X1ULWO2eXCg4yBUByj4FlZ15z/92yvv0y4VXoRAUiW/ItG6GMwmfkh6lfGB
1t+bC3+iqgJBIYaY+cFJGN/jzMpuCbeyX5pjbMn3IEe9DFsfJQK8KH5eP+TrSeCn4Y8EZ+HIoVAm
ak8YaRonFYko6IZD8JI8/jm58DZbBZVx5OnhhCoK9SglAVPMHPBwWzya81X4/zwpH+XqxaqiQMTg
MVkVD4kfXXfGYhMq2wyCAUTLqH6dX3noFDdWBZ5dZu2AHMPvqcXfx0WkAgd0bYdaHrBEcicYbn4O
z9EvohNK6PpFU8D3tJVt98ZK6BkuSDOCcs2Yg9YCMTIrIxC1DXjzymnKuPGIH19bHBVKIi2REgFV
VDdU343ioQl0O9af2ezxJKB/t/M3BQ2t+KCByhX0Pkjd/WN7EK3Bw5izNbmEASKx/x2Q4/Opp1Ee
3uRaz6s1niY59K88/6Z1dQ93DKBekGSymlNogfO5sDTS+IpeyhvBA9unAAxiYLOKQOsO8rlwKhJI
hqIBU4KfUgqhWYqjWfuVNyQ31/1+/TP+bYWe98NIviAWpEuk6/2m1oJjmoQPRSu+tANmzK/bWg9u
i2cYtbuiBHUZrcKSokeijeQnTgQBAHATZ4ceBC+jN3A2m9161R0WVqmNTJt+zALSuATOWi9fgc1l
rIthgMY7GHEErH0Mf5vS5DdfzVslnVhNhPVq0ucqaKhDqndSn5BHMyFixJSKXaGRx2NGQ3KI4Mn1
L7UauRbGiFMuwiYohWOBI53RVn5Upde8blzf2GjxsxD79nVT6xfPwhYVJQGCr7s8wOcZSktKreS2
PvsvqD3qoSkkO2VXAC7KpI1fda6FUfJJFwvUoOCVGgWOvTg8zMlZGn6MCaMkwDrtNMCh5UN/HHOE
f9yoikM0US+CiTeB0zqY68laKLb8NwRK66WIxdqoDEwd+BBTjsSlE+WmzWYUIsYQ7fP0oIe9E0Xi
ZawNO1e0Q++DCjLqTmDeOclBk9uh0UGMYMrN1E/2dRe+Gklzynv1CNYb1tXM+gRUEqc3ejmICX7m
Y+vmGIkSndTWL73VuMrug1j0yHqUrsa6xcZQ4YcLskrTSHCPutysytZGyOvFydWFmeE/zENNxRxR
K6VIKbG4uBtaU26jX41Q38V6l5iDKFvSNG0CQTtocbb3xxiEht0pjOLHMFBZ28wITjSQIlbFLGjH
j7jRRmb8Ut2Arxbi0ijs+8/yAQW+B+HndZcm+/jtyv7cZxpX0XEtka+FR+uDr0AVWHrSZLz1qyo3
xUy0S953eUnbXDe6jsFcWKViVlqJta8S3rD8gMkHcJJkR7wN75rRNKCtWBQIl9B9fpxs9Dhe+wAc
QpWb2Pqp2rOg4qxYTUMvdDkZ5yz/2PMP7n8TqZ8L3mVPcIo75uOf9YWpWDYn+ZTLIMtFi4p7Dk4S
Sn+EKqCyFS+91X5FLmseg2WQePYieIaCCIA02Wkxi6we+GQw8V//mIz7R6VCmBRl6thnsNAmujnO
tyl6C51+NIyjzGwzrxYAF+eGikNhy5dDSboa047MmI2b99YRXYJ4YHaXGSFPpQKQWPBzPUgwxSum
cdZ32a5/ky/Zs3Ek4rGQBb5JH5Kn61u5/rFQP+AFwFKUj0i1+FhT7ed6XAJ9ENSaKeStNanb6xbW
a1/qpwnqAHJ+EagVQZ+RbixkTE+IcuhZWtkRyTLxOjKoU2ooCFVvUJliIZ3+4cL7tE+dR65LKjUh
DqDDy2N/NqFYZBt6Zo/+vaIErtyErpz5bh+nly5484ef8pDtxKDbjkq9y1TMU8iRLWMWNGhlJzca
7/oGsT4BdZoxbWqU0YRPwMmp2dWbQWa25kiS9D3kfm4BdYhl2RfGluS4pPxPwATCnpTiMiA3Y3Qb
WW+Tf8htPu1RJ7kdIt9vOWx5/jyC+Ipw2OJZFFnGq7QjDc6I2YlfIUJERXlxyqgrdRSTWs4jLLG1
7fbQuvOleIL8AWrZyU1xVDCn5c0ndOZvVINwNhxnptjieqT4e9F0iSROMkEICGJVO/uetOn3eMeD
cirfsaVqxRVKxC/LpesjfJw0wtDi0GDKbqNjcivsU6cRNDNSMyuqL3pilvM++TXrdwOPAk2IZl2+
A6URH96VKiaSknMbOUHxyE2nqrrE3V1h3MTZkxEceZCo5sDiDW4yAK5cvKXDi5RpVhU9JY1v59yO
w7Ti/NaKjj8FblI0kH++EZu7QDg10a2enNP6lI4bNb6tYrfpkKinh9mAUNtBz2MzHM1I9IzE4gRb
uEyixWsm1zyHw53AJaaWo5XiH4VYtMR4E4lnrX2ejEcO7FU/OsEKx200mcG0acKd6PNWVkBXnLMw
kt0XUGaW7Ll6H9JDBcRYZRsDKGmz46hZUG/XaitTkVm0HCTWt379M2jfWulniYijy7tkghav8Tbq
HjeI5gApidAOZ5ubD5jN4DBzOvagULHD4CCJIPg0/dby/V9DclE5zG7gyah3G1n3lOjc6b91vnHj
YDBB4G6h7u5JA6IautLxg641UNHDCC/fWug3Wk27DapNheGwaLYCFJ+6Y6re8oBUBJsi2emTnbX7
QD80we2ESaPS6kSAjaQ7WexNLYZY/PRchY+F8SAXu0g/JT/TAMev+y3OXqx2Zs1NdhCZufoSJ5KZ
j1s1lJ1I2YlFaLbFTTPdpO1GiCG77M3Sjm/3+FeVb475YxtZvuFCq1cOH8N83w3nXH3lONGa21Ms
eEUwm7wQmxy/CzCp3rzUEUJ5+zYApoHcsfai1uF0J54ys1bRR5J+JIVdzUAATJXVKLth+DkUkZlq
D23yyvkYRrfb2yrY9CCT8M9C9yAADV1EmhkUZh0KLhfeKyAkqeJDGbhj8cblEZ5mvwecz5D/XSQ5
I8FgBTC6MChkkx5MZM4tNsz5fXD+sC5gkq+IwagMhGqzLWxonLNqc+tvkM8YQr12NaPxgbiCW8d8
WphaMDhRJuybREZ6WLJAIf+QiH5ao27mXjbCdpywysbpodxA5urEi4rqY7pJzsxEdBWn+hmhPzL0
RaoBbeG6D0iEBifK5kNR3COigP+ydrwwRF2oeT8GGK/GJhplY+ltY4EAx4zGf8EI9DUGU7dqOIxG
XMQTuVUHR7aI4mviBSAggjr8vmDUC9aTw89vRV2p4ZgDe/OB4VfBqzicuuo5qV+uZyLriNvFzlGX
qN9JfwF8Zc8HBD22lUPuhmcxNiM0CklNPL8BaWK+Y1NwkM26kqLQ086cqtQJBBVRlfYx4iFL0obr
4zMQuo4Yxve8lDM17hlJET343Gl8nswER0NmSSsoFRCafcJcjZeLGaH0zthc8sK8tkLqBWr4xV8P
sWlXb4ngO4hzHd+EFBMow1nFDPKlvhkDG7wmk7lnCIzj7wtnE6Mo4ToN24kHjMMP6PLy1V7hs8xU
/BgvQKgLmKo4Z1au+4x8dvWkLkxT7lc3wTgLAtxPVTRlD5aH0NbksLvPJUNyGXu6aksXeR5sWTIv
0QNPneo3M9iP0Xw9D04hYFsLL8I7fqPeBZeo3aoYuO42Zc4om7DMUoGz6JQm7sg8uS5Xjp/3r/kk
vMq5z6i+r19Di+VRX7EXCyGWyaRvC85lwjdPuA2MW/6uxYMwdfi9sWUdnFU/XJikvl7Rx33djTAp
as/zJJpjc2cIR2O+BXyBUZNZRyUtbFEBVBnjNo0l2Aq3wInfYkjUzI5qaRLMoGT5T+KTxIhwrA9H
RdFO6ooR2sYohqjGVlQT8BhlEkSDRLUwrx/N9QfJYnFULFWzJOgkUuZCAmvFF8PtjhVostSXedP9
Cu3ewmjPQT6MCbDqodPsWYPbq8/KT/t0ZS8rqqhpfdif+tz0pd9lz1oiOQrfYszCAnkQLWIMSsUx
5vFgwRAFK4V45VQ/K9mbHv+4vpXr5dKFISpyll0mTKCq+3PRzjaROSc1Sg30LEiJ96zOLGvnqCSM
y8NAFIjXKc2zlieWkLIe5KvRebEgKn5UjVanEhmBTXg8wqrKiQTZCcJDPz4pwzadS5vnGZvIMkmF
EqPmK7xFSEYL3jQyzaag3FizpaQYHkbX5vJhrBORzNym2+kRvGn8CHp2Qt7Fu/y9+tSctcfEZTWk
iNteO4lUIBEhtPBngG5OhzMKdpu8zre9GARmGo9uqYm30BZmXHPrgVKRZcVQNV2jX+Bzrlet3iD7
mxTfbUpP4N8hDrZJQohxQIyX4QLrn+/TGuUCVTXJpd7DGtExJvzWKSgLVNwG0cPsJQe8Lu3MrS7F
OXBZgWS9gKZ/2qb8QYzGSfaH+c8tVF+y23kbOeOTesk37e/IN3Nn2tQugN129MRtWU+idW/8tE75
CgQuJnGSsPI4bawAc8DVL8berp+eTwuUa0jB3MPhiYXt5GEkHZeeOziiE5/7EJhOU7WhR5ZAV0AF
wz7r6K5Tmyx2l7pwU22I27aFdcXkrSay8i1fm+AwN8CO03iZJZ3SR3DkgOews43KUnayO6B2L7r6
GwRHN6zq/fqjcPF7KF/i4yYzEhm/BzU0V3ETiIaON43dbMWN7zDL66yvS13IiuZzaTt/7L26Cy3j
KXRrJG/piWj35A++w+od/MNlouu6AEC7xuvUvRyJTarLAdLTxiHYMG2fnjGDBGGOwm5yQG5SRq64
vsK/7dFzHl086/rYI0Wt/GBXdsVGloq76yd4PeZ+mqAu4k4PInGKyZLkxprA0jo0N2GTMJJtlhUq
BM0hhhQ56Am7YY2iai/d1XPk9hGk166vZjWtgIKWoBmCAsgZdSRULe9UTuUBueaK8jWued8s/Do+
iRKQZ5rcB4wPtJply5Ioo60vKhhLpk5EOxUFIquPp6eZmZOTCidjTyacQI64ndNNqqBE/vPn/77I
hU36VKjqHBuxAputFJidVpjg77cRZa1Rj+3rptbC29IUdTrkPOeiYDbQ164K1F4zvPxSNEXMrPG9
qItuuKx/CVMWNF9c+4xLs9RxiXNQKYhkhZoShXY1idhKOW6EbZipFdwswlDJhp+VPN8qijI+KFwF
1FTTJs19JxTyviiNoDMNkA6/j4UR30aiyr0Po1Q9tFw51qbS53Fp+mPZ5RYP8bPXeEDPPsom3zT6
RPZNYcyA6Bti/0kX5fb5+qauOgMwVh/nRdLpYlblj3+RmGTZU8u/cwBhhsPLdRvrQNaFEepqUKUi
loIKHtc4wUneyZbyNCcWkVeVTcIaLkDiFcThrCfgOvPBwi51BWSaLisaD7vx9mMwbV9vsi2GGZmS
ZqtZzcIQ5epdV0lyFMBQgjp+FO3y3FESr5U38svIv8o1E+5AUpVvieLCIOXqtd5EekNenCSNyn+G
7wS5VzvdAZKRN+xW+KoT8J/26KrWJKd5HRIqq8ZpD+HP4YfyLECY79K8Tqf0Xv+dOAVoMiRPmMx4
NkELE10UNAF/ljfDOWGyZqxGuuXPoULBALyOqMQfB6o+NCfIS+8lIIh7DKxlW2MnH/g90KDXT/EH
jvXKntOK1sqYGEL+V43mUdq097KTtlawJxMf7Q6fG8pRpL2d2CFvtbeYgHpTTyy5doa/0krXsRyJ
xezjQ3QhWjlyNfBWIqSAXhkyC1W8on2BuvDio5OMYPEubtshnwYOh2ywBHc4ldt6m+zLS3ITHQuv
eyCCdSpaCKLdPzYXnTfzwBIx1cZ0Y4Z3SWRPFr9jCgA0KRt8bcJqOvyYz1BIu+2RymHqTJfJCK8b
3yZgGe5QCrT/C3lREuKvfXkqfmlKF8fCgB8ge5MDev78jsjQd7aEthIEmrl7xkkjx/eaPSpuGajs
1FGHjUf5Ot7qr2MB5ZHEqSG7NpvTa+VJmVnhirD6ypIB4UCTq7PyANc769HCCt0SFdm4FDOMofoR
aMLMGu38pb0bN0TyYbJzJ7kk9/0tO96Qk3VtA6jwFvH/IdnkJP4oKqCyjubz9U1eL9oZhqAbuipB
OICE2MWp0hO/6YUcH5V0PTS3vgfVj9c8Q17d6b3/hrxzHUCysEj5kxiXzahDWg/X0XjQj7pHyGrG
t3rT7zRntD4eoHsyRcXZLPCIsPbKF3gRJPe6pPEKDVaLRS6Oe8IEEh78m9nublvdLB50vAgHO93k
N/mP+hQ7uRU9Xd/mtewJmo68KuiYoTRoilmha6OZr5AEpz7Umu1WHYXGko3YuG8lvEojLeQ31y2u
3vqCABYSQ0MyjDG1rx+2UnO1FKDdDO8BL+sZw+g3KiBwg8lqZa0eoaUl6oPOWdDjz7DUWdmj4Eb7
4DWASvQfrqPaCx3mo3bt3pfQC1E1TQNvL722RI4SfiIljMGqD4rbeMi0lZOEV7S8ySHjyaTMX4u9
S4PUEke0IDneh0GymY3XbgbCz8lMoNYcfmmGCvGDOkKfAXIWbqJjUqWNpXutFBkez7JBRfG+i6sh
FWAj42tb194UNsh7zcskUEJp0JMAkbNEBe5sHiXQN8KE+hobniZZBKWY7aJdZgEP9dyre+V3uBef
NKaa7driZHAnCQoY3cVvUhbjMIBFPuDwOGr9d34oznPRvzIca+3wKbzOa7wGtuhvvbhmCBrfF2GD
VFTk30RtPkRfzhQ8/72+mTYRz0i5Vvu4Clh+NF3VBOlbjaMs29FX9dgAcxJ4k2ZsZuSENsdboGsi
+Ctx08mgJyB0CAHL+GpBS5FFWeJlFFlUmjxp4H21w3SI4cphgRoO9DpTy0+qBM/Okhv3MjRrnRSA
O0BFWsErxTm2hrLQ7vxJzcn0bVnaghqOz7ogQkx5CjhL4fpyk/diu0n6tt/y2VhmpibJhjsYEW9P
cgRgplbnFygTg1o1i41TmUogAAZv8JHxMVccG1I5umbw4C/DgDvlcWJWNbFc1gYy+vgyWX1sil59
SC94VTevUDncc8cuswQO1yGGmD1Wb4LkDdQN/8U85YwBrzZZI1QGqpShZuUFz5klNzRuriTaXuiL
+dRWnWoB1xFZjJWvXElfTFNOWvIaPiU4wDBqpT1nt4YbvYa2dhpvwtNkRy/ypvylnoTtdaur6wUR
FzlMGvixqEspSlQB2raj4WbN9Cg1GmSGCy+F9LcFrsvQDML8pJQNz1jrymtBkQxIqoPxwlDA8f71
KlQCVeIGPvZdWZtGu+3jFz0unnt/ZNW61gyhhCBJqiyr+rfAJ1St2pXQV8WzhB9MngcoairyiwLV
ekZMWLOk6wpud52XwTZGnVvFaNW+zWXfjbWNkNz7OCgcK4NYyfcV5Coi6qqKSPSBvm5blMa8mClo
h3xIBNuNN4LBsLIbDN0GrsAgtVy5MxRoc6tgJDGwIrr/0ol6nva5D2OV6DSkxxnBWAXC1f6ijc/X
j+Hay1kxMLmPqCIhI6N5Oid10Me8Dzi3bZzshGGdc8xB2znwikOumsKP8Rhh3DD730E/X6wS71jk
2oKilYmgAiBXd7XqFpUMFGaY9SYnjpVzfYUrF+EXU9SR18pZ1+QSC9TQ9A90VNp+XjewFj4MXPG6
gOtWFehMGo+zZhQrrEWqKjPsfs3NG18lVhi/XbezlsfCAM64JiJxx4H/umlJ24t5VqScO1Sy/5wY
orwNRqHd+EnfvHRFBoBPAVBqXyiYOlG70fPFXPWu/whigw7TiB94MQBWL+DUfP0NbStJ4JYoOaAo
7rLmtpL2ofhbaI41Spy6n7os8DHLHvm6i4PSFnnWViLspZn2XsgoMyTCuzhljzwaDiM3e5Gi2b4i
MJa59jxSFcgmG8jbcCnSTpgXup+leYy9Rl5tFGayj8/ZL10yp9JUbgSrPwXvoZP+EtgvpDUyPlVR
dLTRVU39P9Kua0dyHVl+kQCRotyrpCpVezemp1+EHkdR3ruvv6Hei50qllDEzGIP9gA7i4kilUwm
00Scv1dEMbdmNzUabmLdn6EwmjwUh/IKjCU3qt6tjcNxAiVv72JPpVUDymg+2T0SeJMqalIhSO4Z
n8jI3azW9oNte3r6PJLPf22RJ0uQA4ca4fVQYAlNm6KTVm+S/Sj4vWu4P5NRuyaZM/uTSZ97bVRl
ANffLh2GE2gpcMi7dEwoWz9UjmYXTDf0zhWlkeKC20q5nMBIzrKhThVpcafty99OaARN4VUwwH6P
/CLa8LNdlPjtp+Q68pXjohuu7QRZ8jhmo2mQQMbHiwZzV6Y/x2gKyzL3K1YrFrmJBA4nE2G1jke6
dMPO7igWaFDhK2aDZ/DvwmZ+E79Gg1AAbdyulnkERE8dSi36zGpXi89bhpy0lrX7dB66x1KzrKBK
QYY9NBNXBNebhnIEKnnNuh7EIGrsYx595XpIasNrlePY21uIhyaSOky35euhX6rKcItR2xcu8q+a
Ud0tLd83UYX8s1W2ikhy81xjJ/8fTRbmjrRGH7sI+1guczDyJQ0MtA7uLp9txZJsySqyuk5qbVwt
32x3dr8EtYvJh8j0p1n1/ti2iz/rkewCE2IFMSvsXoUeVs59C7NqS4OkroWmPbT/X17YtkH8QZMM
YjAJs4a2R9TlXA3Tzw5z861QsUKpPpHk3I1Jq4ecAoTgfbFr+wniinBP1//bUtalHt3QpmPNoE8G
SqpjdLAHi3182zQqS1h93JmrxTsJL1OGu1GOO+ausex0/TykeoriQ+6gzKQ9UlBYurnhg6hI8YE2
Le8IT9q7pEtMMtTAK3tQkYKi1o5ep7jx2ko1EL6FZCF6ZMijfKhune6fISpjwesfhlfnYITINXFY
hqV9jPI4vzeNcXi6/L22rOIYT7pNoAJfFMxoceWL54G8m+gluwywuSDQS2M4i2FVcprEJH2ccn1C
iJguO502N03aHYZW96xp2V+G2jpGeI39F2r9KUe21w2sgIgZoLJG38X9Y+ou+6pXyW1s7tgRinTN
mzQrY5DLaHtnaPwFU1etKvmiWof0TRiawNE1AYRozq/Tfrg2C0hCGOP9/7Zd0nWu8Yj3KdzCfioe
GDJNaf3JMt4vY2xvloMGF3d9DMkXua2NWlmUi7afy+5bFTV+w0Hm+w8YyFC5BOE5YKR1zFAZnB0N
66CiDHld3Nh9+XwZYtOI/0DI11uSR8JqG2hREoZmjnKJPduZb7Si3OdsUuRRN7cM9RDXdZCu1WXf
ZrhtHI0G0/Z6n9xq03iAkIBiOZsGhmYOPKwNEDPJ8vOtCeFSUlmAmJt9nNDHZkl/Fbmmmh/YeK5Z
1hEOPT2QAmNQnTGZwOl+mGUaxiyk0b4YNG+COp2wXzUxh//wpY4gpavU7kSEJAogaRG6bYbgX/gj
iFsS/Psy0lYHIVbnGkjYOeA7/Hg0HrkbrlkiiZmDS2HiQZdlYaJR9lDXzq8WbTNe1XeN15vZ5wZE
VF6faouXlMNzn5jG7vIv2bTO1fBNZA5tcvY6ReNqHGc2/AWpdymvPS1zPY6Gq4SpoDaN8whK+qIO
n9K6YYDSq8e+fsuK75eXsvXaXbP5iCPRs7im2E5Npid53zZDzMMmYcvvmJrC01mKbjXH4AejTjGX
2ZbuYYxbfpfYNojvamN4Mnnhqi6ure+Lhmfos4IdDY9vmcyypMNoRHPCwy7t7duZJ9rPwtCHu9zJ
+ls9653rAtQeO12b20cqGA2JkzXP1pzrgWiZrjDsjZAHv8ahBrMoKpcyPXFFUwTUVMOTSKTt1ypJ
s8Atij4gTAwHp+z0z8w1Ck9EukrkbMNbIPNBXMw6UdR3zuyc2nrKl4KHINZtnyB4QIKZRsYjuLKU
POzr8ZQCO2CZyCWx1f3J81xGVljzUuY8jJpcu4u5Vr46NXGvyATV77bj9LkQVQLWsYm6jZeYSQ+C
9gX6hHY/goO+tK5bLVpUSeWttCgKWhCUACka3KZ8wgZ4gTwFD1kIMZ7QTDkGhLHle2dpq8AqOBqZ
O35fTuKqiAmaMTQmPGvRLDwXSNgYxkNiGK1nGlkeXD4uG8fR0dcMoMn+o1R/eloSS5/gXmceji77
WXbJHi8vRW5WBSGdeOgsUzZnCw+Tjr5olRWamq7wX5sQUB9ZzdpGcUCKqCzB55L1Og8FeO5+WiVn
L1PFekV0uIli6qitIImOgcHVzI/ctd3qRreg0TDkrVPfauBtiD191mxFVLVx5zk4ncgW6jZBdUW6
gCoODoI2trFfvSYCg+g3XV89Vw4YBNjwM5kT0GwtXyE1qbiONi6BE9x1+UfLSxtuJSNk5kIuEvOA
eR62Z9Sa/YLEYJQy51zx0Ta8AvCQEUXJyjRsOa7vp4xlS2ShoUG0V8TOw9ROw3L+F5GLE5x13cfr
csAqN+gmD00PKplX2YsIP/g8nv6Fl8Yx8JpEQdXFomTRpmKunNRqIpgh3ng/lmAd/4hfiu+gaxCf
lp11yB+c3FPJnG6Z5TGqFOzrjm3WFQUq6rCYi7guF1WT1uaXOlqXFB+LtsiXEsF+ONuVbw+WR+lt
5KpmvbYGDo62Dwft9EMZib4Q1KXhurOg/7L2LmWOl5vQTwWfxc0CmfEg/3rZ/W2etf+uzJRfF12e
JSmPAMmgFx+DyyvGUOzkLl7hVrgcem8pzV26PF9GvfzFkJ88XShxqtgSNlDt6HPbPrSTMvLYoBA4
2UrJh5BhGPWuB0Isen3X47pJo8yb7O7JbPUdie3bnFdvfKLBWLG/b4MBtgv35SK6PXuvT8WcGHPH
47Dqoy9RMx3KScmbs72+PxjSmZ7wLCirEhiO3pu+VRNQvkXCi8BBVJPkwNA3W5Xt3VRPd+VoKz7f
Vlx3skLpuokYSWbNjOOwCZrb7kPYmD5C4Gg33am7U7eN5c9SpeO9TMWYxgRglvYi8m8TZBYvW+P6
a6WI6WQ10ukuofMmxlTEYW5rYdn9rJ2v/ch2fWb6w/wPuY9jMPkdPKNNf0gtrGbMUQmbv1RiCS4v
Z/Mas2B9FgbdbSo3QkAA22i01TQWEP10LQSmCWqbLyZGmC8DbcTTDkL7/wKtH+7oXumLXMQG+JfD
urTiHQJSB4zPU+ZxK158dJkUh35Z6FOhtfrVZeTtJVpQKHOhMnKWEzGRfm3zEZs4DdF8P6Oz7Qbs
8bMf8x4UDfHSHC7jbZqg9QdP8lesEk3PG2xp4/S3ZHIfm8pSQGxeMUcQssNCUsdkRRKHnfmrmX6z
7lpbVKVDFYb0wbIuYu1gYhlRZwVieZ1pu4eQqcIstpo2YRd/dmv9GUd2kTnR2GQOYEBMM/vjF9Rb
A/d5udehiQEeMXpguafSD1B9IckfOgU1B9xlMdiMfhbJNZn/PsmLJjlw3yH/SnGmJI9nxNM81oaG
2NCav5bG8lbUKrbHzSXg4Y5kPKaFIHl5um1tno9iKrI4tFvnjsaRX2VDcNmOt6rwjvEH46Mj4ujT
aLSCZs4CjG6VPgqIl85h84JO5VQ70Mf0iu110DzdcHbowQ7/6TL6pr84ApcSE4ZdF03UANwCN1OZ
cA8FZojo3KYt9w3QxM+vl/EUG/pxix0tVvAsTXUKm7B6vtfK5QvEl1Tj1ioM6di2Zpkt1E3jcDC7
wQNJxQFkwERxolQg658fLWQQeKQKho2rouLTNKFLJUo+/W97JZ3ZvAXlWTevxueiO36k/lQp1JpU
X186oUSIqpkMIDB6TbrXBAx/jh2ineG2zdhOd/eXF6SCkw6s3tZ8jAngxgWxX7UEI0FNEHSDC+4n
O9+PeeVbw/LtMupWS9HJAVt/1tGnyrtq6twcsMJyMKg1gTryq8bvczr4OTrJ8/GnxdBUYapmh7fy
KyfAkvfIc7NtGx3A3b7/beyLoKK7hvjVYYKYeLFr6Y52mFlW6ahsmqYLuQr0LCO3JacEZmTUEpaW
gM1umfihZ6PC9je/4xGAZDbW2FgFGh3j0NW6FxFraMciJGRutSvZcK1P6XUtTEUCYju+PQKVjGfC
dIzoJ4Cm/ZSGaGTsfvKCRIFmVvojFNX0MB9r85C0IvHdAs3uESp0+8oazYdFxObXy0a1fjo5PkVu
B0ldFIEcKpcztLy0hrKr4pDwwbjnVvGTpJM97ZZ4Md8bl6DyuEzfK3CYvTfc4c+X0be+MHMonjI6
cpdE5n1N9NjMRqvGS0MTZA8b5AHasTvFcd08OMiF4JJFLs5y5EbaoYEQbU+6ODSNuHlaMmv6XOVF
eV0tc/qgR7w4DMkUHUxeRzukYqApUMaq37B+VnmjUS5CHcJhxEFh4vTwDrOFXtEJAW0mvPyLiQGw
ex3dYvHevAfZZDP7DA/xxsueHFvJ57cVmx1hy2PeudP19TAAW2sGTA+hKf3docUYTnWihZe/6CYU
WcfXPxLF8kRyCzEdPppwFb3grq/lVY9ivAB/4vIPZVgwBWNIyLQxSYOp+dMNtZzBFEsO7xA3DwOB
6+9j3zFVGsKbAaeJjCGmrgB1NrNTOc3cakmOSxj6KA7388lbWTpBJLO8z6UXH9gB+W/VNm5JlKNN
+g+sdC1PmAjlIgYsC8Wz+WI/xD9bnxwKF0IU2i/kUti+uU4DdFUg1HkHHacPmRZFb7Ny7dLF3RV2
7Mbr2pt1VtLPQMoJ6uQooI9GtLPHoHhep93Mn5dNaMspHC9d8sqGW4NZuwQqehN2SQwuPNUY7lYZ
62R3JR88TzGU5x1Y6aq4kwXLV/ZoPrE9hk9/qZqn118rn3uU1lH+03V0jMiJ2LxnRTMUPS4xC5WZ
uEvhYMnOmZtwmqv0cHnrtk7fMZi0dWOxcLOtAcZKcYCbe+wb3UsHZZPjJg7V0TOCYw42SOns1Rl3
zbgesH/h7FdXAkSa4prfDTgV5ad8leNUjkhtfjPrCFM6EXNXTg21x/WbYW0PzWE37AyQzwX/kpA9
BpKsnoMTa4wEgBpnhg5v683Re5d9+YcvRW2QfKOWStBbduq93MKBrDwFiFMJj6O9gzZPA1E9l88u
HXh9kImgLRqT4KjZSXaejBMthIOLz7Hr35UNHmxL/Mg6+3NRgS1qNL9fXtSZra9wmG1cUycUUZtk
FmlTWhkey3HIl3J84GlvhQz57UNT9JhTzexm/w94LsOsB/r5mSuHD07CNCOzKHIO/K4znTuNfCv6
H6MVKY7V1roQIqxL0g39rJUAk1wdF1mEdVUIExOQ/afXUO3aFWasQDp3udjCY6g1ZD2K8Rc3Q9NP
pa1+H9ruNwKkfXsnQEBy5TzEB70Ksl/KCX0quygJU7LFCdKIGu2xvLWGo0FIKsI0/ioKebVSrKrm
4898B9BWDV+UaxF3nt3bbTS06HApRYiDcWNWXy2S+GhKVITZxtkt8gGDsNZ2jI1Bj7Kq7TqyYRsm
15fbdOmaoOLu9GItfQ0i9l5/TAqQ8mKgWQMf++hGemDgMXBdkcJAkzZnV06VQira6KYr0jD+o86q
8TYvWBU67ZT3Xj00875NC1SUy8i2Qp5lzTejIcVti64jT08G10PYaf7O8nzOQPdNjN+9aaSNH9UE
QpecNH6W6xPkFIXYj1lv/+3rBjtg4lTAQbO1ZC/5sRLi7PqsNyKM6/nVRnSUZd1tVHe3jS7uoyKv
PI2Uny6fyK2Pi4Ztl2JMB13NcjPCkDFouUSVCGk2Vl5egNQB/EI33bwoXvybQAj+kAtEzuxs5KN3
Gotxsxch15Dg6Z4y8VBmWXB5NVvnHtGlhUcDCGLPBlhjnvB2TEaYajy/Ws6Ie62v3kdG71nEVJ9r
a0U2hu0xfbzWv+XWmnypCjsr8bkKhtjOroJe+wxFccWSVCirLzjyL0k7Q7UEd06YGKQItImZoIIH
u3xRzqqS49bu2YQRQjCOd55zzEqaiQSiEiFo3gJX1KnnEHDhO5FhexChnhXmvg0Hi8cGGpj9k+66
uiZVB3lZ7B/9NYIISZtwevtnvVC4aBWO5KHdaHDRb9FhWWUULI3jr40lmaV7MUhM/t7+bApTcE2C
G1y+35ZIgNhU1CJMTSh1l0USmmTEldox8KstXy6DbVqGQT6qHuiZkx/JiV4wEWc4UWDbOHQ9qPML
iNXG5dVlmHV7TuJheCUbw4v4RpjNNOQWIqG7et3M2D6jM8O0sYNRpKPn9tbo5W50Z2Tst1t1CrfE
NkAdHfVS6jhgdJNdITi7kN0scJBB4wjSn5Tkfudw8x8+19qKhua4tRlLdn4pur5soc0ibLTFuUpL
bfZqVKm81nTvwTnGFHCbizIdTAFg9BQuav2gR0c57VsKcl0YvOOClGPlGnNbS+WVVCDraTgCiTLD
LcdyEOhO0AuvzYxDZxWKu/o8PwObwE3tYDEWSm7yc2IY4yVdKnyeBFnVvQFdiWDQ09JDa87VEFMC
nY/2FtXI3Vjqn1GPDi6b5NaJRixCXQZ7RKeWVDtoszlC6WDCGk39sYsx0tRS387wrokVt9ZWPI7U
yNokiBYkRD+nu1nwGXRyGYEdFg+jLW7m7q2JvhJ3vinH3/+wKBQnCSySuobsO6xWozmbTTDmkzK0
Fv4a0+x+bqGAzbjCc2zaCLpOEWTYGIKU+5WTBRXMNAaUZvzkeMMQ9LheXswagcpOAx3X/0Wgp/s2
IGPlxhwIrOhSb5jGH9Ngo4Wr3+cWphSL4hERyQ+DNqrYeOuDuYj5XR293haeu6fAHQoiVW4BOO8o
+BTStUV+sR44hNR3zkDQ6Kl602xtpqvDGi3M7ML1SybSxk1r2NyCMVo3TV57ULBVbObmG+MYQrrB
8khz0y4BhH5N/dab6I7vfpl38XMDtVrxAoEblUjF1t1yjChtYw7npNsatrEvnGsjR06CWo+Mqlam
2DtZ+8iZXCOhBmDwXCuC1MigDlR+u2yK2xiwRaq7yJfL91ema0KHIxPh1CWPvGhu5ogrvMSWP3Jx
am24IuRX5FTxFM+869BaDXkiTfhV4XQekp3ftBg9tWjNuVIsaHNF6OxEEYBgCEj2vlUZxS06pXFt
JXbhT1ZyMxELfd1N9hRn6Uu1LP0+q6fyquytXTmwxItiowi6mt10DZ6KXZ3/bJYWid4JxK8G476e
JDe2Xb+LzDY8i+AeFE1TBVpR2E96kY+BM3b5bT4OcdAPC991aDr1yNCTsHPADDfGNfeJS17ilsY+
79IBwkbTU27F33tzRDdvjBIfFcYew5+PWZLdT8P0UDDnQUfTv+KwbGwOUnd4Z6CvGGR6sseekn5I
elGloT7XD/NYvsaQKbr8ATY+9wmEdBztaZyrpGzSkCzJrhPwnzHxZvIVHC/7y0gb3uwESTqGoAgf
ik4ACaMxHsu/t/Ed6ZNwZu+cNcFlrM0jDwKOjxYaROOSH3Oo5uoRZOtC4kaPw0y8CAQZM9EVA40b
S3J0kAvh9UyMcwbUMspErE9JEjaDq2Hn6u9gcbp3RFl62pC+2w1awP96YSeI6+c8ioh43GI2p8+S
sHcqj1qg9kMvl7m8/m8o0vbBxLO4T4BSOaXlLckd18SzNaq0PTa+EmQR1tIG/mvllztdjGGgZl0A
KBwTUu5m/H+9SCs7b3Tizr+8onM6KFMHy4VBCERS1mEYyfqiiUekZ1MS0jergj70EhSBeBsxjN9C
9nTcLzswJL7Y74vlqdWYts4xXvG2AS/numfmOGcNSXhCktBp2I+sNj7PJVe0Zq6/XwpS1rkYgv9Y
eODIj4wZlaIc4pkJspG6vstLCDpyKpJd2mJow4tz3l+PRdSCc3LsyRMqceRweYe3PqZh4LGNyEE3
UbE6/ZgISupZ0+wEI+tT2HXkhRj5A3eZAuYjdJQXeowjn4B6JinPgLM2+jBEEN1alaoDuo8h6eeP
N5yobGfNHF+ClI5DMbTDhJFc2ClUkjQId9rIUgbCx6UUDL/Eg6oGcN7MBGM9XqPklOfWio3IMVdA
cJdBx7wGobm2a3Zrkdb5br6DbvGOQ9gLcaBisVumegwtnZMhseeBlFYS8jmDdET3s89VRELbloJr
DYkzvHnOEvVahijWdWApReRPIKmJTZz+0lLcN+dkGB+7+AdnXeqRr0RuqHQS8EUib+HZme/Evonu
kSggxYGBvJI/xmCB5Yg6QcP68/Jh+MiXnZmMbVgOfA21TVmUKcuWsS2tCFYKISHNb6PYfm6bXrur
U1IeehxgaDG2RGs8C2JR30SyZEGd5K0fg1vUq6o22euL1rzREq8o35mt6HMdlQsGvBp2Vbdxvi9H
3DtmrZvtoau1zjfFMD3mYP2+Huuyra/QKK1dz+OM06FN6XMxktt+nKK3Ev3+e5PVzVuBv+YATj5r
x+0ywdOs69/QU0SDibhNULoVgfhzt9g+x2pqT49KVci85bSO4htHGgvomgl7mtRoRIncHfxXOEbx
+zDTK200X7RofHSSJvHMxn2+/HlWHyF/nWNc6c29mEgPMhRAQ71Y7iidfdI7wcDelkHVmLq1QsSP
0HuGd0bnvIQkOqjjlWB5D1fJmf9wYIJQdK+aT9k8Uig1uGCIw+SOTM3lNPm4pG6chlNG7mhb7ygp
rihTHamtfQNvmrMO7oL1Vu56gL4oba1BpCHKUVfWEi66vTOq33quiD82ndARjnRy7ZQX3KFZGo6z
9iby6jdyq6r+xq0tQxoQCYqVKAsJs1PvAFL92TBKnoZu/k2LPqf5tzT/fNnMVBBS4oC4fWT0Gj5+
W5e+EX1yXOaPCLEvo6yXwZkxHy1kvb2O3FxFNN3OVxOzszYs+BBGdvs9asmdntcHYbh7vcoVl7AK
Uvo+4zLnTcEA6aKZd57b27Ipfpt19oWW2i0VVeGhXTC8vMxNdw4GB5SsEWKgY0u6hY2IQF3Oho2z
0LnOEm94IR6/Nu9nTGewr92btUoWKvniz6nbcYscw657cbS9yEN31ZLA5v+jcLlcWRAhAM/kTdn4
1Z7cuLv0Ns39/HUMuI//KQ2a2surQKUU92GQZ9/5aP3SzSwEc5kNTUOMpoy7IvLq1hsnEDHjl6Fz
L7BDPNCzQ+O7wTJ67bV9VT0Vvio8OG8gPN0OWVItEWDQG1ZPM0Li6qaeqOGVY8M99Eu+2QPKLJh6
98rJhirTWO/yHlLCsat90vRBZQ9brvXow8hkemDhiEZrtYfpR6Z50d06Vv8tQ0/bKp0HhnFUPatw
DZk6P3vLfi2K/qTV3C58Dks+3KybZ2YAHjf8K4agQWivmWOQ5PPBTKEVXDt/zUe1bj2ojNexPxPt
PKu7ObLEaeQzmDSSNDTHXvgZhCIGZ168JUUTByVl5rdVxxW7vOnCQHIODiObgGNS8pLdqHW9O+Gm
TD+yKw81z/eRoXqub/l7hEr/RZH2UudlW9YlSCAoi++zrH4ylkrhi1UQkpeMEygRtnaOK3+J7rqZ
wEjBBBpc9lGq3ZL8IqS969jK193Kf+faF0u8VfX7/wYhGUHd61XFY0DQ5a3pWTgtn+rirwetYGkg
N1ibq/AqP2Nrnigya7HVIilUPswl9eck8yLyyMlfz11LQNJjzuw1iI4NADKb4tl1EGCOda8YUt86
qMeLWf/86Nig+zQmzQSMuv0Rj3nQ55mfIiAj+W5amAJsywLAuYl/ML193hmg07HW06xLw8S2PCzP
b9kv4qiG4rfuX9SsMK8OJlE8+SVjRs99Rd26h9JyK/SnztFQLwWvyEGQKjkgfjZvxm76jsxq8XLZ
+raKZUg8o+EVz5p1slvyBxPKjKwTq0CN2aNlLLpps7L2piS/Gnn/lpRQttcdUKQv0fOY4pBdht+K
Px0DXQornej5FLY5IbSxYsySo3MbBAshptnxcNQOfPh1GWjLW2DWm6BZCJzEZ4OuuFeWpuRuGubN
cMPTKHDc5vkyxJZZHkNIpm9khIqxdHB9tXWAmVO/6XOvpQWYLGrPFaqn1vbW/VmRdAqKxWhcBINp
aIj5Xc/73TjSEUQwjgjiQZnVP7sbkYCijBJ0SOOZLZcpcuEsWeICjGA8Baw+XZT6l3dvIxo8hZC2
z+SuYUPFDgftdl57g/vaT9/1XRuyb/Vrme3rT/HBukneVDSoG/mnU2BpI/lMU6fvIzjgOwtdct3D
2AfijgXDrv7EX6vSV73tzr/cCoieCMg22O5ZKkHPTTeNOg2Abe+PluHrrH8ddEgn5Zbicjn3K6dQ
0v21NH3nQrQBRtJllde4Mfg1uZ+0NwUox3w28pveLRVf8txjnmJKF5rddCwddOynMcX7NJ1AKp3u
tYT+La8meBJN+GTcaEh4nj3EG1RRbFsDTNGaAQIdP3HJjRCuwkOdn+oVhqFcAzZUi8rVs9GeE+oK
kYXgbfjc6ORrYtPfmtnfR46eoYNBV9HPbH4yE68iOGQGOQDpVTBPleOWNgDdzMGDYEHSDkNuj81c
7Lne/i6J+JqxWFUS3/xopgkaa1DxoFtHOgRkzpNWH1daqyTHGILRhGKoXsZCxemswpEeX3o22HML
qvswMqvnheGLWc2Oir/vwcBXQ031w92j3CbdpyJb5tFsiyw0GXh5MrGbhxs2jZ7jNApr//irTp8N
gMLVjVyQZeDml76XmYk0FQOOmHC5m3sJLcHcP5nL8sLF3AdrZHqrsaZ7Wgb4Tp2BiZhgwD1gCPNN
JAuN4ap38Lx0wYALBYuVETRNoqt4RjJTgJ09NKfC9ZJGQFi74LrfzyZ0juvF9Mx67nZWmZFHdJzk
kIBiQ5BrKWhzo6lAF5TQTHdXIZlwsMF7W6ItlRZPl732+bUKslKCUSucwzV4kc466KiqGURHWRjX
zp09oQAY0d3/BiHdC9kiChARwzJNAaoR0T7Vda9YxZZRHq9CMn6jKCbNEbAWMZHfDYuunAEVazqk
4eWlbOJQ7BLOFwQS5ITHlNBmqgl2K7WSa8uqMQ6Q7pitIgfa/CgIDJBCgpAzlI+k+Hhq2xb1ZSzH
Soq9ESEz3SY1U7QVbKKAsBm5w3V+Xk76Cz1Z3MgdcZJn2yt6iM1mny5v1/o75ZOFyBDNnqBjI1Cf
O13HvNCJx9mUYZC9DNF9tJtc9P2X9IaZ05XWTYqTvPl1/sB9RMpHzwpIvMTdPCxZOEfTQxNjNsvV
vreUK67krdsf+adVsAldfWcXimMM5lxh/DVsGKSuLXYw5iKMFxSdoMJweQO3PhF0vBFsgOMFTUCS
IVBejGVqAYprzfTuWAWGzao0LhVX5DkMXhB47EN8GFENPZsHjIeE5pFZYnTOwuSJm3/HUIIK5Dw5
dApCTo3ByEtUVBy7DCM3+VKX+pVmQRAHHm80+ndqD09MHypMT8eqqd4ts3BBT4hWTwNrk2vaDHTA
UNqiWcjYUw6Bo6G7RTNNcPlLbWThMHGyjpSiT2uVkpBsvcu72HBiOwuzKygO0PcMZS3h80/gvF4+
q9VQzz/ZCZxM7VJVKQU5tJGFfTs/a05503cq3p9NO/+zIpm/u0H3o4tGU0Bo4luuO9+MQeeBnVQ3
i1apWGE/erFkX3G0fzY9NY+iMLrYFUDrgnRBjbWJdyCTbP0kQN/TXR0HELL3yqC6/4Y8M2RNVJ19
G1aCiWOKPLYOMtezdvvRLEF+ChabMK0J5r/H7wYfr2nVfr1sJxubChhIByMviG4x2SVW/WQtxrQ6
3S5/ZUX9MOYYM7cifkM7TdVxv2WUpo6qLpoALMS/crtiGzE8i1L4j/909lFInOxTf1Xbqr9Vd8qH
2ObiMBlhQ+QLDf5yryLarpIac4/rN2y/8MVL28fW9Ys9chNQO7DA0II54H63uL5++Ic3GZb6B1uK
S0uEv8tcAnuG55q1OYgQktkl86tIJUpzPnoIKl6I++AfDBNhvkAKTiejbeJRJ/Ao4XBb7IdDsxuD
yKNe4feHy/ay9apeO+ShJIKCGMToJCx9bmc8rCNET94QMD/20Qj2NIbpLg9ZQF+tParWkP1Swa7H
TTqOJ7Cr/zm6SyOe6GmiA3ZVi137HYavmKnbaWETYsZY0fB9fjWszMl/1riezSOwvGrbeKZuhj60
/nGyfqTIgxD2ZLIbAwrg6AP0TM4UxYKtrAGmKNbeHDRlIS8ibSyv6VDAj+VY4UpPg05FXA2HAVqo
elC/jF/j8PKX3PDYqBRgkgI9QZj3lw+Hk9kl1dBQgJOP9gF6w93x7+Mf/OUu0vZoXIcnk64gt2lL
FvUiDzEGDyL/a234PNWKoHHDTYKFa9UVWavOZ2k4Lc2QpJryPMzgP8yDptUe3jWXd2rLbZ2ArH7m
yB7SzihtQgDivlSfYr/0rW9G2N82OGExqmiX0VQrkmKsKQWJP97keVgskxdXV2hxtQ3F+2TL2FYe
YIya4CmLS1MytkpzOnNIP4wNlcKf+S7eo0xXoRRWPJeQIUPn0OVVnXO0IAOBJkj0thmwBlN+2EHk
1xz6Yf6PeVePy768H8PhxvajLuy+ZLv5wGfPUByqLRtHuwO61MHNAYYNaS/NfqpQM4oRMtjWwR4W
aH9Oilh1446BJN0fCMnPJ80EbvAB2ZWYJt2PnOX8obJyeqjd0QriitPg8kauP1lyhEg3Q6UAndcY
pZf97wCW0ShmwIMb8dzouwWtrM489HMVzlzJCrK5gas+JdK0EOCTo0jkUajbDXjIduzZeGU+8ZaD
+FzccAh0OWHyDD1yZafKVuiF5i4GNMQ+8E6ScWojS6K06BAlcFG/u1pa+ANGDW5T0Q73pR5PtygK
sWDOxgTS1Ca5SycahaiMZp9QajBex7HGn/AOYx5JMdqfKrfUggFFHg/JwwUE/GX8gPmMSHFrnFvC
6YNCihjXJFupt+uDop+47+RMC5ekxLUInsBDVDRccaTOHcWK5665SlCznT3GiiIeY7yhyrDmneOT
Cb3lRWVOhxjiWIq7YivCADUM0vTgVkfgJl8WfY87sZrxlI1sNt65QzXvRZQ2HsMuez0yT0FOC2ft
kXd33IESgKX17stSKZ+GW34EvwQiaugKBHuwHOtA5m/Mhg5xlYkpl9Dci+vm4D5Ht+Sp2xkW5tAL
uBJIBFw+dRszKTgBkGtcx5WQk5Mj18lO/4+5L1uOHDmW/RXZvEMH+3LtSA8JoFAL9518gbHZJPYl
gUwgga+/DmqkLqIgQq37csfGbKatmozKLTIywsOdMhQfi8B+iW50F7R+t2yrnQtXcUWgH4btGsJz
4eQdGzRmwDdVa/RkUHA9Qxv+UbLTn6PV3nw/qNMNNI0JvFXwj5DvnC+qkyjZGNq4aSQIHkhF5tr9
bWGtoaiWIkZcM5C/QU8K+r3muGOFgvBPGjB19ZPaECjEgIzjuiP9s8lJ72l+7fZb+5Cs8mQsbBWo
KwAmi0wilu2kFWaCWmPQTT0xMjcdUbx6095LFyD3ewH848x4Lzbr4vILXgA0+5N2I2JjpOXmV07G
DKY2VhkIq4lJU9P7Fs9Tr4zYhU1bvnIbLFrTVGQSkCw5LfNmGnjPwatRBugR85rQvKSKCdlgEJCE
uf/9blkzNW3YoyAoDCvGhyIsQa1qu1K5C2uAmYorq7r/3s7prsTNdjSk6fMjOyi61/ZQYEgQd9/E
k6SxSM5Z3z5/b+b0fH01Mw33yAwIgtH808CMQ/Mzo4q2ojHWtv7ClNloMMFjAkoUpzpTttGAg0bj
AK2a5m60jbe8D9FWJJ1xnq1shNMnCy6DI1Oz1enSMJUs2lWBFmokL/mtUMFb0RsD+p8YCLtNKSiy
+sWMy5VwdWEe7QlOCoo0dMdC3+HrPCZx1FZVLaOHk9abWI/OCrpmYnEaj0zMLlbqaIYsqgHpQFtK
Xd4MAZUVieAFczCp9dtVQEzkkbFZ8BFDPkAYzYj8cFnXAKb150abvTpVvqLTszao2YK1gkKdxOqr
QO1o7IJO+DrL6twV0nCbheVK68dp0IhBTSwRkHtAhnju6cEWKEW1jkVCK/YeqXEypPVW6+JDQtEE
0rQfv322YM5ErUyWzdPivsrTztSQwQogu3LJuuQwpmwlIlke0S8T0/QeHV/EHRCyjCHhqplABNk2
QZHYlQx4eW2jo476/YAWF+toQDOnXqFVPlI7tUJCACGnuO6yzGvtF1Nb2XyLh+nIzuwxkdOcpbnA
qMq+9bJKP0TpGqHimonJkRxNnDCYMAGUrQKIXh2yZNhUibaSrFnw4Mfp+3mF24zrQUCmHlubjwMY
R8cP0PI+oLKz8i5fWhUkE01o7OBfcHB+HUoZZSlvQWUfpLl6y2X7YBnKlSTopRGvwd2WhnRsarbd
yopn+dCFUAwGStDL8Tpx02gEuahga9qRa6Oa7TV51NMCCtM4q4MxbkxugTsawFVeoAo8Gsn77+/s
44HNdtxQZRIfU8yhZQAiowyOTnSL06ArIEJTCOQsv7e3OJEAWegowllIss3ca5JIgMbwuA6QJKBe
WqLEIuxK89EvuyZ5tIBEQ7XgyNbMxUZ1J5wc2ZRgzErhpiF2BYTeVFAvU5PIPcLPIbHibQ8H6Kda
E3mNGv22NiewkRpSH6AGmGiz5tcjcJKSOY44C2DZ93ur2ox2fxHmVbTioZbmdUJ+I8mBsPOkeDqM
GjeqtKwDwQdOOsnY68K67OJqLaZZMzSbVDUcHRDA53VQ9aVKLCe9lGXGXdqD2Pz7rbLk4pHRxsvE
ArQJyJWvx7vp7AatklUd9G3iKtFVZuNZ2VqeIna0Fiv7ciHHh+IRqBRQ84EqqK7OxgXUksl0Y6QB
/ei8ZAtKbjfcxq+yV3jRZi33uvCc/GptmuUjL8x5OYKrBNb0oO6IseHnsYdCyF6/AylQkPt8neNg
dYQzHwZa+sKoTNic2hSmHsXq3nEZMfalL3nmzfeLt7BNEJaBrQSRoY7k6GyAetQ0qlRrNDDkW7BG
uU5+cKi9skMWjSD7oUIaEqQ987AGTQVCpKWBWSz5Zdn1riXMc4ifrCRaFjqDIelzZGfmJDu75+aI
hjislrZRMXdJ7fJ7NFTcaOcq2LzdaiPt0kA6c1Bw+W/GCMIGzCae6pjOrztl0NPRojrGKDs0KOl2
QAtPtsb7svRUdvB6QB+8jEz6CYjflGIkN2SLgi6z81DnhGDorVGQMSJvaEi8q26H2v8PXujTEf6a
zEQ/2pFZ9evgmMV0qcpNit43cdZcClK4OgHu/irfr9XjFlJYX23Nbh4sr8H0BLbk/bT5lR+TLZCw
B/E+/v0wDlwMSABMOJbTlr6uiXN0dsIZY3M+dCKCzHRkfnx/wBYefLCBtUKGQz7t58NFEKdOguRG
nljgRdGbHjy09UBA1vDWl92b0OI7+OkDgocVV7l06qZmD9zgsH0iQCKVbdgPwEYEdqSd14N5TYUJ
4GKWRSuGFi4A/HpHBQgOrGknEAapHooybQWGKMv0kJQMl1qtO+emyWTXHK3CBc/9WhPZitE5kAFM
iw1XYhjFg/MhG7lfaGC4Eby6EHG6UWW2QhCxOJvIcqMIN0Fe5uIaYTsKoHRbBES2/GQN5q7XmhtI
vPx21wEoYYARAuQUbZkncYiuc4h2hCPigz49T0LbNXV2MFXhf78rF2fvyMzsQLdsYLzXYCYb7YPS
8L2uijtma2e8o+e5lK6YW4iVv4xqdqbtjDamVct1oBjtppIkT5WuhaGTLkpWLC0uE+pW0NQFWdUJ
ckGzYhDVggAXkgqpTULDoGdOE0o+5CTZ6/dzuGJqnvlt0koO5R6DiiHhndJmq0nJJc/N/7cRGbPw
qmagcrLQDgIYZOhGcp+QLi0vpSYPvh/OyRqhCWVSjgG3PQKBE247YGiopnctBQFpjAvlapBVoJzP
it/mW5/ZmYU3bWbwKEZbexCFjzHoj/qXzlyp8JyWTWEDrcA6wDLwRyhAfL2vigzUqrTpmiAfr+qd
5kW+INRwq+EivQhJ6fdbaxXIdXJHftoEIb/hGHhJfN5rR6FirhuM5yNsxrtmJ9kk8QGED9odUAjr
vayngSn8+cQQiC5xG2H3vLxoAyNPMx63gbRNIPX3wEeQEBDtbNyGZ/VHWvo2eKcDe2UvTsH1lzhg
sgqJVHhAwEvRufN1XvM47cK2y9rgk1YPDGM702Yr2YLT5+DMyCzCb0ImeJ0ifDKVfc+hdQsEY5K7
Eq0JBcAjbhovrbJNXdgr99jStpnaCjCrk1YIig5fh0frBFrDgF9/QjuakJgPKTBISlDdGQ/NHm/v
FYOL03lkb+aFi5xm4ApO20CtwGcagcymGlZMnDipaTKPTMxWjGnxYIKnFybyZBtrBvQFFXvfSWtD
OblQJjuob2pIyYImeF5O4QrezKXAonG1IlZl7HS7A/Ps6zBALlRxVnzV6cQpU7MCkBETaS/QmV8X
CtrQfWPTBrufai4S934dipV4/nRA6EyfQNTQd53Yn6fPj46z08l60ZV6G4Bm1LPVl4Gdh+waoA+Q
KP383vMumgIgDCNCmKjOgaY1dVpdy8w2AEnwKxt+jAYqtHbs81HfZWCj+t7a6Y4ARxMmDTTEkOI9
ASzGmRSXTpLyYIDDkI1bu77O7cfvbZzeJbCBI4SS1sRAM0cr5pBorgZQkAcNxC2LdDvKvta8x2W2
+d7O4lgAeEfCBn3UJ8S2U9rILtqSB2ECv8tLiDalP5x6jWTkJIZHORTF13+Zmbbj0V7gIHeRSkiW
Q7m42GvVk6OUxBh/diWQMKXulfUHXcvNLviirzanoR/ZpJ3Umib4wQNIMXWe8OyHJHLBpv5R7UBU
DUDmKl/QwjbEKJHAmehtwXM58359mpVj4VQcLWMF+k5Ar9dAn4WA2vkyH/Rtn5vu96t3+pqd5hXA
exSlAFY42fhI/3aRKBkLsjSOyKg7roY3GIhqzpJ4vKJUfi7zdkPra1lPHhv2PJofdvMDOPDLSNab
lXNxCmeZfZtZYCIg4mSpTotvo1W+kBWvNF57zXDDvr/Ih/gG2u9+22pB6lx0gLtHikEqPME7esG0
3s0UQSbueytT3cJkpCoa//vpWlwf9I6oMi53vLKmz492RMyobUc2Z0FROEFclwGk/jYRpOIR57tS
XK+craVND3YYQHJtG9mGuY9VrD6XKlNhwWh2fpkgySAhfdjyLRVXVlkQAw3CZnL3/RgXLn8kiSzg
mODfgROcDzIztaZ0jJEFYZe4Jb0fZUqQMg1AA3jBKHMragWgSfFY+rBiecmXHFueJY+MUJNLW2C8
ZpO41LqAVgMpLOqL4S3qMzfLuTeiqhQhNVxXb5IEuimWHMLklUn1ykr/m1mAwBQgLMDyzKM7M7fC
EOcFSx12+6SNCNgwiVrfCIudpUApyejUbsTg22sw82mQXwM8TP9nOweeuacUxo2m4xld6DAM7vgk
umjBwlkOuhsNfFvRwpWqtVaV6VSdWrTRho4rCXWG2a42mVGntJuGWrVKRHqDmnsGGiZAXYfOjQfD
WtnXp7HDNMRfBmfr3Np1GBUUQ2w1oZ3FVHIuk17TVnzb0m5yEJmDDBoNXydQ74a3llNpFgs6xXS1
8azpLTdbq4EvvAJA3gQWRDzckDJATeGrS1AGK7FGB1ZqOrgSukYLowB9mM/Yq2K+OsNAumRnKC8Z
u4CAhC0MT9fuvz83Szvm6CvMe4DQApknIwc4tANpX67gGWLIODc9EYaxSdHvEVnRygoum0SJHLtl
oZvO6Kq4A68FC5zqHMgNt7Y73wnZtuHaJoFydis9fz/GhS0DNBlw9BOJ/mlfXdqqY9lYEgtQlM1R
TDH08Zb2TbWSYlq683GqdQQzChb1pBdXy4pcU3vcwFXzU6rV7djeJdVAhP2sDBT9gjGC94iE/Kou
TU+q3vvxx/cDXf0G88MBTZ+UQWwNKmXKprUPhhMU/rgtD8NG5ntJ2a0zai5ca18GPdvDA/A8TVjB
ZCmjk1Suz3Oo03Cp8Dut3kPeYQVioS04nCN7JwL2xVD3MhWIGctBstC7qB4sDu1f5b6HAkhLbwoT
jOBR+KSl1Mu6fpMBhoHg8KxpTLdGl7noL0VqkFjhl2FfEwekKmFYAmI13EDpZcc7M8jTca/n44ah
Qb21zF3UXvSpdWh6KbDBS9dyExSGndcmhpsrv4/gnuB7/9pF6Br66hQcqLyi0xoDbH3hVSXYUTkl
VkES13hJQqKB2opnbly5ys+V3XOaApksw+kp8LB4zkxO8ShCMSA+E2klllIVdUp0lhLaGHeNbWwb
vfBE33hRX952NqRurBQFyZ6unKAFr4teCVSxkNQH1fL83sxCzUlqqeHIKg3ulG/v6XOlraFMFvzP
FyuTuzgaJgsFnlc2hhkWWncdJ1q0D0Gr6Fm981jH0b3K6kvJsEt/ZXonKOnsqkQogIEBTguk5pxj
UWZZLWpT8MBMweBDwSZZ5NZey6knW+FVqQlPsamfm9WeJ+K/mNlj27NNVWdS1qb1wMHN/1ZGZ5V+
o6wBFxcCzimvDpUcgAGQg5mbaK2s7vURBzNpBQkREgwt90FF6zW83NQdNqyT+8g+rGzbBe/+ZTln
uxZVT2q3dcs/218UvOmUbvv9yq1ty8klHW0YCcg0W0aPUoAWWTCxqqGf5hTyEKxZqR4sBQRfxjKL
ptS6AbA+xtZMBtKoZCLVBRNT5erPCWryfnVlHgAMXeneWL41jo7d7NZINCHLRYxjBxg595NtvUl8
yU1cLXYnMuZ18O7ahM7ujETVaVpyGJQ1ujVz+xpihV5eRk/fr9tSHH48nfoM3B3SsGiFwIXcduPP
Xm+3UZPsSzG6hl7c26Nz5jjjq6Xyy1rOV+6pUzj25ManFDYmFg0kczfe9VluFtNS6sEYe6MXo6VV
j7YZ4A4mnPhwJxPN9h1P2a0MekoJzt3MJCvymSDCA2Q2uXEyDtEIqdegqaDjpvrTarLaD6FqjL4j
6AfFpK5WQrpT0MM02l9GP1fi6IiIJhzadoTRgZ311Ui6rIRsS+fVPZj/+9s6vqVAC+qdRjiAGMBs
r7z+F3fUkf2Z8wGgqFXaadA9VN4VC6nminqsefl+bhdjjyMr6ldHYBijpGG74OZQuz1jxTW8WtAU
9V6lYsXnLHq1I1OzxK+iSRzy4R28mppdstx4NPu1rq1lb3NkY3YRakWWZBrFcHKOXkjhpZGX+M4N
9cRAxpw4D42bUrIGvFse2dSsiOQimoVnPq5NuDPKDkYmLDVAiXnLpd9Wovncjb9MzByajQKEXeow
kdVsWwjTdOMGfHPfb4ZTuAqsANOnYSQg6QMH29fdIJXdYEmjCisDGdxS9YqL6FBCFzf9wTlRpc2j
vjG3GWRQo5Ioa2SzSzse8/fJ3jKxREyfH524rpGR2FEQTRShXwyICYcrYPpXnsGLHvQobphXjGot
rUFCh7ihhAx5pFaCAJ15BenaM4ln151m+aOReV2fbNDkslZJWvJkx8Zn+9MRoZRrDSKKvCJ2oHQu
SLk3EQNjONILIHr1+u2qWuIpfmVa1V9RmjWb1wrNVGpdw6jS234llxtFa3w0Qt33AuSqXIasrVa5
iS1GPJejvRRXK0HAchz1rzDRmkUb9tCjPbnFwqZVTYT8nvAbbhhEt18prd20526orVY/14zO9rLR
mWphmj2Mash3WPy+kNE0OvSgk9XGwMSrvCvYR0SRTkzMg1OJLa34Tsvt5xJPPkUkXl5Hu6zoLwxT
fgqzbo01b9FZHa/L7EyzHCyIcoFp6V00xQQUqplQRGUIUVwNWwH6HpK3Bgqbfuf8Kj22ObtKtRaQ
m6iWYTMDx69uMZIZ4KnoZF8XL9IACQdNWbtJlzf9rzB6fseAs1lzctjMwVOOXGGyx33pqumZTSBI
yojkQftvxZMtueSJHhCVRiSnTwh74CytwYhhM91l1sHajFvb03KPkYnROfNMPDf9tYrjYshwZHQe
MsRlayVjCaNR4dERAhLjXba3fHCNDBu8harbtY7vpdv72OAsRjCB+B+pquANVEpeL7fbxAB5Qzm4
o6C338/o4sb5NaGfYz9yzqGeNo4RwZSB3l0dRHp4tyeaJxQL0qEdKdS147Gygp8h/pHBio7QTyww
mSHCu1Z5kMz/5pFwPHszZ5ykQ5xV075sfW2DRWtI6hWulUEUAOFs5uU6EWu1zrVRzXwxknZWP2Sw
qUS9H4PSOgrXqJzXTMy8Lah11aw0sVIUwIu4IWH69P1WWPSsR1th5llTOSnRU4EoARJFpDJvB+sH
iFKhA4NsYHEdx09cXTvPa7tv+vxoM0RKSDWRYNp41h76MXkGQ/aVcCI3NinE63C2ijWI8OJz53h7
zFxl73RaX1EMs/WVDTq6qhtEJkGSEMPn4EgpvOFx1OG81lz08r3wa34/y4JHg9Ug/kuzaV/2yIk9
D775MIk7DNQzicQ+G+e1lKxaXfTSR1ZnviTDeXNkCqv5btLOq+EhN1G4V5+5N3jmod8O7coBXNmo
6uxe6J2SxaOBCY4owhCtJV05rjyi/s0iolEZnQ1AQs9DcxrxNKsmtyWXFx1/7MYLSERn9FCLdFML
ByRkZ0oF3fPoLrQfjKpy2xHJK3FVSjffH5qlYi4kIX59k9kWNiyeUaPCN+me8p98P26sjbI1PySS
+bHnuJ2+sQIIzBFnZ0GrcLWn+ROzcXLzGyiko4kPqbp5H/o4yAOvLdjvNdGRxpDO267Z5lIDDF8k
f1hNkVxQVoKjshY6ySIHFXc17EglRRmhIkGACikXVwm1C7PCa6CSujO17Uw/VsDpYOqS4kn92B1G
UfXIPRv5Q1iqyltRVGs0aIu3HgAwaI2dWEnn4P0KfJoi7bBvMtOTI4Szw0PRgJIyW2MiXdygR4Zm
SxYX0CQpHBgq+0Pf6wQk4iv7c9GVHlmY+RgGDhwrsbEoTnUpFXw7lfHT9NbJBjfSGlIU/EqJHPf7
rbiYHZsIpv6cwLmDYS06SGu8+gNZDkZwItncS72cBq1Xxb6+KTalulmlf5pO88n+OzI68y+N4DII
VmGUFx9W+qypCD/126xAVxVnrpLfhgU4QVDZt/hbiEf692Ne2TNzX0NLS0faAdZpgUzueG52hZup
uY901oqlxVfs0TgnP3vkvY1KZEmlwZJdHoShAStwJoofn6P5nzfxf6L36uof09b+/X/x57eqHlDX
jtnsj3+/rN/LW9a8v7Pz1/p/px/911/9+oN/P0/eGogcfLD53/ryQ/j9f9r3Xtnrlz/40E5kwzV/
b4ab95bn7NMAvun0N//TD//y/vlb7ob6/W9/vFW8ZNNvi5Kq/OPPj3Y///aHien6n+Nf/+dnF68F
fgzXeFImb6/zn3h/bdnf/pBM5a+ACIAhHxl7iPFBof2Pv/Tv//wIjQATl8OEX8BFgGUrq4bFf/tD
Mf4KfLsF0VP0sOBnsHXaiv/5yfTLIK+Eyi4oQ2zrj39+tS9r9GvN/lLy4qpCQ0GL3zs7AfhxWJ/E
mjQHYFyAGr7uDHOApIY+oCyTPEQ3Brw/dGpzPPbwINk4nrM9mpk/zX8xN4VhRwfu0xzgdADlWkAd
n0ihIdlW1FKKsKG/7vdSuLe4m2wzvwOjDFGuExXypm4REsOt3dJdIyGcJx1OrE++9egYJAoPlaLD
ZTrp2iGgcOl5eZA3mh+tS9otTCz676BjCgl01MTnwCAoM4ZjkTvUi3d4+iAvPW7NK0BmzkAREvxm
f9o0MFB4q2j1R9lrqgx9HZhtNk6fjCFWEQ+GoUUnUH9f2dffL97s5jkxMps9uYnatBxgpKJviT24
6C5YcVP/gM/P9geoyiHYrQNaB0jPPIzXZUkdbKxQF+V7KFntKNUga5NtuSmTJi0IyjZuOADXnGkk
Aj0ao/fK+EiRis6RGOlvQqX0avhRyfqZxanfVamvx++qfFU2UAsyW2KL0K2l3s07vm8V9qbp0TPX
6RMkNH253HPloEJehtYTTCP8EJz5tGVXrVqcWY1zb9aNG4nkVndqL8H/50mKShVyunF1Xosfcfma
aj8Z4wDnDFeKEKTXlasw6TdJXuz0WkCt+5Aa42XV2JsYrAVI65G+fjWVc6O+znJQPEl3hlF4eQsi
/2R8tWOiqD/QcevFuuIZzSVggqS08fB8GZXyQrPkPVebXQKeABD6PGkcqkgCvwXhUWI9GZ2+U+IL
Q3+3msuBn2XVTdTmbh4xogDlEqHK7hTp+RiBORrUnGPscl0nVfqT03ddA8OkrSDmdtywUN20eDHk
hETNrcX2WYphG4prSXRLyx8idXzg3T0gNkitQLTbfJB5tIFKm1dMlcIKTL7iqVav4rh15dDyuvYu
HlNSyKpXa5lHS2gSDpaf2spjHisPXNbf5LL2FBa5FhogQJrlc5PmBOrgh5ZSXw7tSyWV3RLFF13r
3KiGFlJ9q4MPs43O0/Qur00bUP8CIvPxTZRkgeUIbxAwCZ7MqDABVxx8dBZB+Tf32igmlO3bPIJo
MnQnJeXakkrSOcpF2qESGT3UCOOiSTqxUfd2ogSJBEFFSyNhpW0io3H19HHIcggGDAEfWndEB1mR
HNAwhHTxBAoMOzAzp8RuP9LWAETQ9mgGmozMIVDd8Csl3Ya5Bob0H1l/lyAPWuZuksu7ASYtOXOZ
Krkovfj1aLrZyLyxar2xjVw2TPLsV2V52SbbvjnIVkWM8HlAGNMYjhtDkQmsWl6XKljUe/DMJuNV
qN2CLuM8Tg2vqXuSdbnb09CrC7pJ8X14qgeS/ZwZP+1Y3Sg5ukFV41yNwEMxosA1SJdSBoUE+0dT
yQiQZNLJP5XC2rSxegNWCbfm3cbqUOU3B1SmGpxPpK93anJbDdJe6a9oVPnmYOyt7KywzXtrwMKZ
xS4bZFJOsya1rlE+lVW3AZAOrGy3Vjpu82wHpndS6qXv0APTLE+G2Hjd3uUTzRMmVlWQjmnecvUG
HfJuYtxVzkfWAuekcRz6lzy/aZkFMPKNA3+Phx3VwNuUZRuIuVw32hUzVRL2L/VAiaQ4WwO1Mxni
3IYJLWBWbvSK+lzuSR0V2C+QvEpTV61uNQsY07fW7oijMxKJYlrzarxWqwujfQQboardCS7gph4b
E//pE3fo462q156sflhJueEFvh4bIbrC0RYVXVNUD0V5ngG+1KXNnapkW1ACFIDBgJla+jkYyL42
ePQrMtGL97a9ZDiRmrw325ehfR8yRljW+BzPyIHZRMchraGbZoNKLUfXX6UKAsUL6NeBekEOPUPd
jfll00AM3Mh9hdE9jzM/rZUzOQyDJlffI03ZUz0CpheJSgApEgOHiDfws5HfolIhdeoE7ySx9ESH
86YriCMeJCGCSLuQ24eue7Ct2mU8ck1Ruya0uxxdeLyPNmb5qnSvEbsfy6swhIRDcqNOUufRh42G
tMiw3dh5NOXad8qemGB2ETegHvJH9jgMg18CWY7QmZQaqA6U8Fzuck+jD9xJAhUyaJV8NdbbqL4b
MFkNvqPTK6Q0doyHfguKBsUKfSh87kyhBk0YjNF5qKHftLcIjT5M+DKw2bi4aPcqZrGLR9KjHxqb
s5Qex/EazGUuw+lt+9qXR8VTBTtU6uhVWbftuwa9/UiU9zIC+se2A2kRT3Fr3LRjIGcvVTtCnL1z
O6qW6B4zSAqAdmd1W7SWa3a0j9qepMZ5Ao7rKHxAhx6JZdBdgwSp78OLhA5+ZsMVgEwwBvAt1GKi
16lbSKOPYqzblLsWe0CScpI3zdZUYygdWHu1t71CudVQFY5yIA3FOXfQRGPfSfgmGfrLRZkSs3zX
QbaXXYvhkTsPCUyL/k2NhkNYtWBmjPy0hGPTcrexUzLoBimHWxm3n0l3fXEVazro+qRNV1me3Vwa
1NkLiN3albOV6sLLdNlX6srTscH6HBJuckgynNkOl1oML1E2N1r4wwGkuIaYkqoqcONvGdDuIR19
WTxm/RnrIWUtN9cOe3Toz25Ab0FrbU2qYHVZAML4RxOWAMOFm1VtHzdMkfoSGgCJAZFV6G2pntLm
18OI2M9SN1UhYcV0NBijWO885OFFPBQA1lvuUNUZaTvmNjHdy3GHdUdEykxlqxZ8n6nJXoUm3ACd
SVrFXjPNn+EQ+O8NFrQiuRxvU2cgoa0EZl98xAP3447dGXWB9kcwu6ayDMmNuyzy0db0aDbWGxSe
H9XO8Sqp3BtpHMjWeZnxS8hRQCCpB5I70nwzUTGT4UUNyEqpV36X4iA3z1ScmWV2lvJhD8+N0YS7
SMK11jjNodNvUwuHSf8hOyhwg8CoK380juxK5v1gCF/JqJ8oyk5OEAY7D5Idb3nj2AQMtCS2lPs0
sf3C7gNZ0Hsnqc4TO/pIUty4UQlaxLK/RCP/VmaKJ2eiJmiWxbfNFNIXPyFLAAqSfNc1EXyK5qYc
d3dYSuciAuDNrJ+FhgbvrBtrogmEbrzWz5gRb2W81rB9m2u90+86CdGJeie0weVSjJ4i/Zl3aUaA
g97qJYgv5foZIcu+UZHtjzPCkByKEF6p2KcgQ3NZFIPHER35bo2QD/N86DPnbgR+nTBZ34Pa9GIc
n3SOBTZt6TocdezLur3XevtSV4ZdxopzrNBZZxg9Gaws9rSovU1G671T2GVIh2upry6KvkdcWpFR
0d9tbt2w0Sa2cVB7to+Y5PIQiKLeeWFGc1vm7NoYkUWLhMcyfcvk9FIVeOp0byGryRhCyTHVbpia
Pjpc14g61rvfjeDtieP6k1EFVMbzxCPIFpzE0dLGQ9TnDpDdKsoVroB5RhGPhK8mZumpDhuL1jRr
PD3Ir4zL6eETX+k+MinIJw5Po5+9WefyRvXkLZRU1ypsp89LG6IR0IyS8Q9YZeeVDLyy09iaWh93
uasBLiA81FkPyT728sO4F34OoEB0uSoSOr2vvj5bvtqdlTckHfLymQG7eFfsJKL6ylZsQQq5QX/A
9Tqb/rwl6HOWj8c5eyZBMRbJARv2uo3wuh0NinP1qttzb9JaNi9MP9msPZ610+cfxoguYbQtQoPh
pJswi5mTM7ubxtj72SEOyvvqR/dU75BV2uWXcL0HTSbVhY6KMeJJHy3Y7QaJBBdUkV6/QdhyxVzJ
029wnKq1vMKUpjhZgF9fTptB0JqszlBcx5dD5FzvdF8c4h8cCrWqF/tr3BuLE2Gh8xXpEkDO5s03
tAkts1QB05VDXEzPbfP8/SldyMlgptGmB7QLpH/B4zN7zQuQmZU6DEjb3gfF/m286Uiyi7f0Mlqv
7Ewn8mTqfllTZlOnt/EoddowrauMZAxoPukLCJ7OOxehB95TnniIkI7pf0zA+rW0+Wde/Dvrs/wT
B2cWdCUnzDPeC55IAMYsNwJBjDsGRmC9KC6e7fsuSH6bhP8fh2iiR0SL9sTqPjMdAQMqjak8HSJ7
P+5SUBbxTXaFBwm26drx+Uzmng70l7UpX3SUexpFgeCQwlrvDiAr+lCiQPYTH7fTY/xhXOOedkHd
ciGB+JfepQRphtXvsLhxjwY8yxJF46Dnco6vYEejJ/F7W6yCtZbO4VTSAmJLhWb6XDDdkRl4jXoV
Z2PPdsVekMydKHD6/6AjYg4M+1w/cGoD5j3xMJwoz9iDXKmhbEy2HIJegWttY5wZj5Hv+KgV7ewn
RKdYzMC6yt3vT+i8bvWnaSRoFVR7QDk/m8kElLm9XuqNR/32w4ZKDMk9qJFu+1ekHq5AgBWAN3vD
/OJKP2se4oOZb/BauU5f1qgGFlKaaP9DhnGiVILTnyfMiqSSnKKdguYX5rFdf948pg/lBYp2qxzO
S34JveuYawTQYLyb26IOFfkAkVVvEsvAe4juI/8ftEN4cbDgTyDJbxUU/m2Z4Etp4duyw/+HBQUH
x+bfFxSC5r18/fl6XE+YfuBXPQFXu2IhvpniONzHx/UEW0ZPC8jYoGwGglSEIf+sJ6h/BW4L3APg
3MJxAfvAr4KC8lfQ02P3GCCUxKpi2f8ve+exHDmypel3mT3GoMUWIjQZ1GTmBkYJrTWevj/UtZlL
RoZldN9178qqjOUBwP34Eb/4nwwU/kzBMOwGrIlAz8KePx0oMMgNhEQoY7eE6msYhotBlIdY67YK
Kamo5jHuscc+B+Ol2zS1NrEcuqMgoxX7HJTdfa9P61IqLyQIf4a+n7/qJPqaiZAhFsuvGvVXY8ht
xbfcb9/o5l+R/Mdo48+G/7IE0mpI/OkWX+FngPfrBpfBuGaJFUNoQrtPTn/XMrusUc6/GMzPnPwf
650K61CNTZNuVjHcKd/BmcQT9d7RWn+TxBq0UG2dWEedXnAkv1lJdClHOftCyQSJPODuAcH/fNpR
66uYnkPsGtCmAjXY+hbBPtYXvMRdOgUb1Hi82qo8KWg3Hail1o92M8bQRniJf7As9fNm5UUg4QXf
GwVF0tOfP4WWliqHAi++Ln81xVtq3Fpd4xrmg7nwYzv6dr24uvCxtSWj/9uiS1b17TqfxET0M7OF
bKA0O4E+USMpm2luf+VaKtltP66NQXLCUVzrs+xG4uvciXYiv+llvOdjQVEMnQQTyqafVo12G5aR
4Yi1cV3l0maGDjaWlhtp0ZVQButSrzdF3FzlqrEShN+V3LrWmO+b+S2PHxGBsXU92nTmQINbvCmj
0uuwYxub/Lal9xWq/npS78eiudNSEXnLnRUY+9YqNn2j2n77liRX9eBvhQgNarAu3Vg4gaa+R6Pp
CiPpl0XTnJ5fK8vHqYIcY6JrF0f3xpBdWcwlxrGBvzbca1gTd9D08limKcCxp0Svu3A3N6VXJNpj
WqmOMWteanWugEcPPYFjT+u+FGdb9cMtjh33VqbdRKqxYUy7aupxbykzpbf+u+wlTwjRFFFlN6aF
VauDV2SZas+5/2EMynVS6DR1rWbth+a2aeINemCOGNJKFUCx1NUuDq21L4mermqoJmAQ40eu2KKd
X5p2mlV0+UJnShg7peomVOUDEm53ap0pdiWlDt6BjmnFW7V6MrvU1bJiNRjjWp5o2UCxkMXKYfy6
QSJylWkGjhHNRhyfcEux5+gzmYdNbj5XVkdLqEafR7uhIeAOHS0SumpDKntJP71MlfioJv0aP6pN
LHZO25SrIS/cqcwvyD6dYAHIXX4el5OT25RKbpR+E7vKfF2Gvwrxus3vLhyPs9EBCX+uAApF5GJ/
ng4k8LDgLafYFW/zQ3nDoNVRb8Tt6DSH2ctWwf1/kF7zVBZSABKK4Ip0mpuoUCaFqCEaminzJBMv
BMKv0W3kXD5amr/tOZVTETmN2e2HuKBLJHvzxIihmYTbXOmcvsFoLDDdnIK9C+h4Tq8lKgZFGF+4
ik7hX/98gCVuytSQEs2Yk5eDaG/qNy3xCnrsg/qV39BLXvt0/+zKnR30lFbKY3YvxfbfP8q57/59
2ZMeRdGNkwGNOHarQfKyiK3dK06aqJfuwXMJwPd1TsNxb6ajGLK/5NvwQfTMp+padxZGw6ZytV1a
Oen1+Kg31FjapaXP3QRQ0NWFFmnIWIH83HYhpV5b46ND86kFThZ5+m5cEb90L98KBTWC8gwJPjqY
7wQ3M9j//5z1BwbmexZw7uFlWWYWv9ie/SFo0JvsqQmjPnfSMVWJ+CVqsh2ru1Hs7FnP13//pOcu
oe+rLcfw2yVEs5aBqMLzzkxKBG3eCJO2SutyJV2sM87tHhXoOny3BcxwWvGkmHG3UYoenLq23jPL
WeZaXrSuXtSXydWeRPRobOHXJfT6pVVPHrBiuCb7OasGeYNe1lZCDG+61LI8uwhms1j1AtCheP35
Fsc+mHBegexBEbWTQcg3TCFs80lZUacHTvQoODyvqzjNcfEDDL2sddQ3oNiPlzhbpyjbf0ID4AfI
G4A5mJaf1JX4TE5BVujcTbvmOrrzKbS20S66mm8VgHcf/j67v+hFeG7LUixgmofxxILA+/n4+FF1
miCokasdk9f5Pt6WdDDLe82wjcfpHZ0y5hl2SkfRePj77j373onVgJkQDwMd9XPhSYJnkqg8rN9P
V9EUbiLFo+K5JPF97vkQ/YAiigcikign79RKrDYTBu77UHvPjY8FB1J2naNmDxUtyr8/0rIfT7NC
fNWBZgE2/9MqQpDUZBaX3CKBH4BJtjOU1oUl5OX3/rkG2BgLITRa3SfPQ0k4GLnGGh3BrXdFT9to
IkIL9sScyc7uso1kM9bdKOvgpn7NmIDWTvIe317CHJ0LtrqIW5zEFU+1d5JHDJJcA6AgxIVMWaFz
uVkM+qHFHhRe+oTKCoah2yq+sGnONCGYvHK/48GIoqNxSsjzszDoEOGioAL+jiLGtlQj2B77usK0
ExgIWDunwMdQZ3I5iFdwqJy/f+Mlsz99/99/wMk9OtG6lZs0jd3cv2p9wRkMaiwmdV0frqrpS80v
CoCd21WcS5zRgJP96TLQj0JZCVMW0zpMrjMo61tkP/aondd2eC2v8uVsun9/yEtLLv/9282SYCik
TANLggKx1aiwpcH7+wqnCiP/xDpwXjChCLp/Eqglwg5IjoI0yJ9sDTefzEzQ5kSkG3iOUCSOwXbW
VZxdpMFpaskzljFb+aqW2XaWG4iDH5msemEDmbb0t+Amauu5FtKNOOXbPg7trmqvYqEnzxk3VqZo
C6zgQMd9m3fvqdKvVKN8apeKxpCdybxkfiKfu5y/Pd9pX73MDL2u9Dx2pbnaB8BGah3Ij+rbBq1u
rZNsIXwL+Mc6eUzNlEnhnRFr+1DSvLnJV5XwOee4+mYoe1bPYTPZ1ezbEdVLI9txQkbNZFFs5QvR
5cxkieNFJo0+iKpT5SxB+9uHN1S9y9OMLBGU0cqkRW1s+j24Em9y6+ulNf7fgGWejSTf1jw5UWY1
F4WxrFl52evoLuwDar+3nLlHtE4ierntE/Pcu9gzA/yf/pOt/m31k/uvLsVWEyZWx6LdFlGuZNz9
961+NuP//lJPmgU9mj1Dp7CEvA5vMMsA4+qo22y9vNf8afZakooK1u367+sqyw36R6j69mgnIboX
R2meJNY1r/x10bsgCOGZA6h0Jw8ITXK7zOmMHdTOaxo0nuLINrAmh5CyUzACjHfdZtpckpM/m+R8
exunjSuLTpAkJfwq7ejfjocGB1rB6R3jtjloqO5cnr2cC2bL1b9kVvQkTxtEQdqCmvJJNJLgGJWP
UnmJ0XNm6i2D3lb1xU8RQarT7NiKK0Ou6cK4VXCbyBhtJb/rxHQi9b0dxgW2Z0tNjscIw35/NY/H
EUGKLvDkvvXCyXRVfbaVzNqaoeROknrhwjq7/b7/upNgjsxNNYSjSRZt9EAkImds0f3pWjtvMk+l
Eqz9ZAsqDJWm1skLwKrDDAjO3OXoJcdWiK6eeEG3Qz77TdA8RRMKxAAtxJ9xpp61aQ4qMvva5cwf
2htRtbV9c1tdKRtit3ZnOMbaR1/Tnq/CXXMPEvhYXwGd8S/cQ4D2zpwSg1ErT4EqvXiaUbSZD/nE
sCJ3rK/iNLNRNRThHbebuMIoW/9YeITF4skV6m4g/k7Co5GDqGpf63a4a8GUJFST+HjaCgyZjraD
XFZeMvjuDCzG7zI3TkpwkVQV0ezGlr4Vg/owi1xdcuvoQfDUDJlXhk+G+NGn2jpAy6MblkhXq6sG
LFIo9evCCEDpvU/zvM/MwOvH26I45pW2ErsntQpWAwxtOFK21JVbvZTuY3SHlBEI4wJQNo0ICO96
DEdHnVMXZVCHbhMN2t9oza5zudxV+V0J6kjVBPq3ilt04tvA3oyH8ND35JV+AggxqTelkLtjom+L
zHD5A8dUC0dUehBSoGN6BOtB35n1RzCqFL/v3NS23B1M+V4MfHu2oJfpBlBALq8erGBqaPf58CQA
mpVDUKhquSo00V0UVDU5vgoqCaTui+BTW6qtK2SQcQSUZDFtpTVWD3u9Ga5kc7iShto2nXgad1lE
qhs+9kYNub69gSnpyDpeumJ1n6Shk1l8jzZ7iPwFrowKhyF5vqZAFpNcFdUBEVI0CPddiimWhrJw
SksXihVwx9zu5MmrkAhUBzsDqVxWslfNrd3AjSqyBEKNsDXV0lkASk1k/ha1xMk1cd2nv2tx9Mxa
2yniaEcC29p4y2vdwwLYsZp0N5WJN7U6hFH9kJDIjxRhxluI5aYOmjcA+dnBk8gy2U3Tx1zGrwWx
yTirvEIV7HF8RsUA0x3NTidjZcQWeOoMhDlIT5kdEcerPKR+Q/c5phIAd5vOz9JQOjT2HbmE7SRV
6wQgkNRkd50sAHIGwyfdJG3jJfqLEXxYrfqpBHulbFa9im9XpNll+ogdrh2C3iqFp1C5FtTXxAhc
dooD5XqVqYaNQN6RZoLXgyOM+hHYbswNh5p9+JDSiUtJuRqxdFJ9cOJ6cIfwefk4xWxs6pHfDZa5
C1rPjGXgYFSf1p6e3KaTkWkbfdtnkjSJv8IRM3nTdHIxRNXRd9MAvnn/u7IMTxh6T/FJG4d+M2eN
MwwMKJR1OQ6emYLNG+B1choa+tCG9ZU3t22U3EtkYWbQItMiuYryEYigLesDJsveSNcKd551p970
8QQhDG6aMK+qVHBaY3Ylkjxzzgs7k7o3RBfvk0g/BpLxpbBLlLDetem0y81XXqWOWmBZ3bWxeNul
QMu74CocP9IOsHjVI4cmPrPOwxiMu6Hq3kU+cR8G67TvV/huvWVd8lkqhduaM2Gi8/RuepYE3TOH
/Ffdzzdao9zObbIbdMXRlPmxN6udBqbWn4IHuVSfpaK+7RRmFRhPZu1vtGXtiZbnRH5fF/KmrscF
H0sSrs+fZgOCuLdWYyXs4gwkXZ2yjekYdsMulI2DJJSOKrZEGOlVKNqr1oygZCpAkEb2eSbazGtu
anDpKbw5PclWgygdMiSRcitbjSFM3lq/k+aZWJSYG58cuQC2rs+5IwgWUq4MmGwrmPdGAgBbqK7R
IWwwekQyXYpXg1nd9JP5DGMuxBW7/JyK+AUFWARokQgaO641MJptSztVj/dan/1ukuKBcQIn1Ufp
rjXjHchuO0sQbkqnR6KAy420T/u3jKqqMndKH3hTX+8iCngJFRRhOHawRgrZfNAEgIZ165T66Jix
4fr5TLsPyPY8eGVNTEA0UMlr7FxGAN/d9aAKx2FSD41o2S1WhZS1rkLnWQKQm2qKU6b4t9Wm09JX
8o3G7iZ1JcqL6XTgtfODMgF8BSLdSR1N7WPRqi7+p6+pOu5jv3vxLcHRFSRMiyayc/85D/SVaKSO
XKWrSAQO2c4FJI7ICeLBm82EnytCX4FDmwRwRH4PlbmNrH4bjrozEmBLZjIt8zxLaVdFodvZzEGW
VhF8EXFQbtOIQQlTXITaaU+lm1bX+QIRaP+wVxvqmmHXSOI6aF5qjj2M3ZVWN8Cb5Z3EoGqc8pWW
UFFqGGkqXlOajq99ZXn9kVrj0Zis2dYEfTMWz1bz3MnijiVWkya5Rn4npiribK9N/GBwLDTsbWX0
ttvkSTHfeNgFDryrxt41opc2+5Vmk+uXr2FYbAvtRerCDfC8LbqLtsZ10VY5tzT68RXMeVHwOhxr
AkUnhMHIIDx2fNooe6pBzOt9bM98UZM2qykg6ZcSPBNPg0fT9Z+CVLizShEHFNvXKzD3o9v405XB
y5YisLRiApWgdVKl2UgYN+cggwdttpF0dtKWO7i301jitkpWCYxTrWsPTdg7+GStSu3C4Ods6wTB
YhTaLdhMxmmjsxPmCLV5IQJXNmP8tZjCNSsSDpLuy3jBf+rb0+KDjoUKjo3ehanKPzM8U6vGSh9Y
zTiOB2WTrTmc22GbUlT8vcw5W1CAa10MRWTcNvSTjljR+pg8dgRhbkEYPR6d95Uo2Pl+gR6ld4Wb
kFB+/H3Rc11FVMZB/6myiKDLyZqWhQZ2bPF0qopqkqwSQDOnHj7z5g1a+vbvi50Bj/EeAQLSpF2c
D07JhFWtZFOm/vOE02QbQFgXcOvk9Q/DOnQrYbPM1pRdaYuH+UreTG8Ygaz+/huWwv/kc37/CacI
SzWIoCrNtGti7SOHSDVpn2F/+/c1znUffixyUhUkA2VyBmfP1e7Fr6X3MMNxd8Jn1Qaxv9Jjx3y+
jKY9U4r8WPRkow5yFVUZouW8x9LWxX2cX5KNOQNV+/H9TndLGxtkPenyXKVmC3qMZoZp+z7QcXPh
GhyaZG+mAb5FO0bhbKfZbqonuq6Omt9phrAOGLRLEMv+/rrPdDJ/PPhJXRi3OBsDhqGvWEsbrXkI
stHRrdROdAnUzl0cRBcWPNPoURfVWyZjbOI/AlBuDWUyilT+XYcfBDe02CIyhrunBnhBGxV7LAw7
bYx/lXj/CyT7Pxa17F+AZN3rx2dadOXnDywZf/NvLNniZkVk4TYA1LfcGP/mpqNpCVAMgWAdN/Sl
qfD/sGT6/wVqw19p2K/BUtf5q3+T03HREcF9MoNlfKX/z8jpf/av0Eema4OmBsMU65/GxrdmZJVK
QyApSNFxSvz1YlC1JL+76Cb34t/Z87d3c/OvUPZ9dHumicMsAzinipUDw+NTRbgIDaEUTkFDl649
TDt9R0rmUnUQYSPmf7NX75NDAYBB3+OFeOFonLkuWd3ArnIBTSzR4ud12Sdixe3vNzT5B6+9kTbJ
Otk2D/Vau6BwAwH9j1C+LGXJ+mJmilHVEuq/vVahtQD86Fbj5ipVKlRIIyBFzPTniJG5oUZYESUr
oZMxY/R3vRatM61dQ5balDCdlXA7Q/Aaqm0I3dMox88wLO8NUVbge0JUw0P3pdLpMooDpZ68bXwG
/zVapYXU30e9glVa5KXKp4rBaas0tlzsU7oHMIAChd7L9KX4OmYmz0P1ZZnHKaa2Fw3PTPYwTG0t
y5yRMcBY3DXNU0h9380Pcf/UWjIc0EOqplSbra3jXKo34JaairbDgzoAaZozr84rJ5SOcrcZQt2B
Sapkgy2ShXeIHo5Va/f9Z+UfA+3axEgi1kuok19x+IIptxsAcW2SVzzhXKMpnKQwNyKIpHCY7Qzz
vOF3F3Rey0CxEKkV44da6LxG/kxjmCei6erRY2ACNvEfYVuh1lwgZiMe1eDdYlBIko+PrQheskQy
XfbX6tI4knWodvetuivr59KfXFo8K4G6OS5+9/HtBJ9Xwl4lRlx32pf64EUo3tBSs8F42FOyL0t1
IwvBxgruB3LltotWdaXbtaS6QPJ+yYqw7YurLFDxY7ntxpegv+5Im+G+B6nm9NNWj8x10NeHMGCE
2B1EUuY6+4rUD629LtLfwEkdAQR02SH327iB9JHMxVGtdg1xXRpGpy1D2LQFZCvD0TIDRM2nX6ir
eCk9st42MD1I0Bszh48l6pf9L0FaW9lBy3ZadCnz/TN5+bnjCWbfd7w6+nFSDRyufqWsFql+IHSj
k75WON1q/Ev1Grb6hRN9psXJohaoWzwnEJo/bXFGYSpbo0b0MjoUgps7aV8+ow9ET8i1pd3k0sbx
Qq9YUW6gnKXZopMgtHQpUT37M+hO41hIYMYM9+S0R3OU+OUSRIPXdgu4cKWtCvAwzXXqLhpPw2q6
QZTC0ffJVvJqqgEYUu5/gB9hwo/SFNM+oMEAmE++gK5PRtaJBNd4cGZ2WBaMdo1gXwznY26A/3YJ
ZOtoFSZwhsgvRYVeODjCPPqwYnT5LwT7M1fLj99zkvSlRjMamcXviWEAx3HjtXS3xi54M+Z9vkhB
JHQz6scQAUzq8R1ERMQIaP3ld1GjxfaQ++t87LfqrOx/NUr6qKEccGED/blpLWwEwfdgmUiX/J8B
6rcw3YrdJDCD7dyIkVHgU7RJmAmn892FV3FpnZMBWNEOTTA1rKOugw1d6tAerqo7CcKCOyOkreIr
b2vrSrER9P6CY+oiieQ2kgOTNnuTLxzV8z+GvAIhCxPA+slJTQqptoDlddiFHSPrKTT3cX8B8HPm
quXFcsVD3ABqY576XkYjEHVRZ43CvDZ9kRbWLzMxHNRnbUCbqzHFRtx8FIxLCcaZQnVhaZhLuoVB
Cmj7n4egABanizniDa1armsGL61Fv8L/itPH1seMEgkBnZDa8CO06B27AkctUFb21V3UHqTsrQoH
yKyi13IZzciaqx2cU25IGU6PltdPkv41h+9A0LZx+IhtMxOIYSvNydGUy+dCLO+KwPTEwuu4EOMu
5uZUdvWseoMyuXOcYs2gO3rScRtpW8n4nYbjM2iHkmZrs+8maZNWBMtEXhfKtGk16mqEViplRs2x
Xcd++hTP+kcUyb/QZ9F8ed/3SPwMMH7n4s5v1COGTfCZkcko9EM7S/RPGc5Pxg7tAhWOeiyxz1Lo
WHUCElkgk4gWAoHDsBD90GYn62D66AbDnWUKnKE6gIeYWB3lRNr3yauPw+cEnFGnUVkxVw+M0C0U
urOVsSrkvaaATJlfMh+54fao69dRFIMMTV2pv+Zy3HfJU1B9TPG+Kj9iZdP55H3cfEP61GSKg2OH
15WDG8bqSqAEByKs15/JhD2BuAtAf5QgMYSPLH2rlA8DVQaheR3StajnTjY+hOK2g/U4BrUHSZHX
dVNUoY1ina2GGaOhGkq16TQZ7FE6YFar7YNOXXGveJlgucbYkLpwhYsI46qfM8ubTCERUmlWZil4
i71aEYi2UJgkCIGbJcJGn8u1rH3VbXHdjNZKEplJtu+FUt8FXZ5gUMbgcZyOPdOqOovXWWDS8xYU
Ypp1TENz2M6xUO9bBCfY0DWN5u42DYZ73Cs3UcvcqFS2ccMEObkLi+BhxHA0Xd7DTWneiIX0OgR7
Y4RirGK9piQO6A6nyspfYtdeq2H/3uT+RouUdc//Iq/SbdvzUuYngxes4o0kTbU3TM127qVdkUru
3+Pdn+U+IGGVJF9C99DAD/HnIWSsREWdGq1bANAOosM8/vr7AmeYGT9W+Cf+fAvcYpmIQVBL7T88
qUVmKrrNN4vMVH51acR/9mE0iViGxthSkv18mNbX4kKGNuO2CEoH5W3Yfvz9YZa38bPtw7NoVIY0
11AsPu1caHJdl6oUMX8zfHts7yOuh1IvEAElNivkibqbyY9/X/PMwNpCQpE0QTYNLKq1k0+Uyk0s
akvK0q+Ed7SD1tFjg8Ws8Ihk8YIQ+BWup8t10Z8tPViwTKK5dlRdw43s57vspSkKBJwdWVVa0bcd
PuMVWiC73hPd2Ivcwl1wVsXxEp/43CteIHRgofiC/NPPdVWZAYEm+y2pTrFSw+J60uZ1p8uHypgc
qrh1C2jAqsMLX/bc1tEo7hcLLQSp1aVK/LZL65lbFpmj1qXocOKW6/2SY+ulFZb//m2F1qiKJCwY
CU09Gkz7NH/7+z7h0uT/cLo7vz/DySerxdiahZKT1hvbUANUkbFjhHyFGd8qtCoyTUzH61DbCohV
9QWCRmHuagEEUfxxGM0fWh8BiXR8HJKvXGXyY8nxhvkoQhrVRtU6evj1CrMYBKse8+wrHm/1ur6X
Q/XQzdM27h4kbk8jVMEnfygpEK+agppBSplMHtGMKQXjHWVeAUGxLV07GOpnDWIyzSXKPMvNuwgl
af9gSXd6rdihBTd47D9DVdlX6Rfmhe1LBaxRksANIV02mM/BZOD3SMECLEoIg6tsmB2z/BpQAOb2
ivzhdtJEV+1QJ0MEO7eQBB58kAN3WsPMVA5c4InrXs49nXJ3nDVUrL7kuj2IrX7FGIbxt3SVDooj
acJKm+e11bWd0xSal4j1i4KyTxiH+3o2rybTvGkUzIdE4CTp5IRKdB37iico6hpxfwZvsf8WMmdF
8M8dlHpb3JkKI+8BTg3GqfAA8sdoSN2y1hka83dc8mmZPimDcWUxakWG1+k05ngaM9+uQrKt3sR1
vSssifUxOJIYofPGRZkqOIOTpJgpuUlxn/bXI8T1gEzAzI+pdStqoxPGKFv5oifIBgKfFP1oQAV1
4kU4Zlf6Poxl+EQ680ZUDNrrgMG9GL1gELaqgAlopeToofk8lsLB6pL7GdCnHk7H/B0FMOVlrKDd
5aVtIUgkyJZTTcg+WILbtxFPQpkAIa4fG1dE+G9k0jeBZIwe5KL/zNPuqo5CPGOlm6hNbvpWX3El
biWh3atG43aFvpmH1hknvN6GXjzgGL1WpPa+q96gwq3bWN+gBHGThp1jmuna4BoO0mWg+FYipiTo
91kk2Q3FU+4/9rXkdDS4zd50mdg4bSW6aVfv6/o1YCI66U+DBQagTVfJHB+bTFrnPbymOHL1/j5E
V6YTgWcGAgCE0Nw1jbXqJ3aWqB6iZNqOIrI0+bETBawaENERBdJqw9rN6pc5PMyBsWoN3dYUwdVj
mmm+SZrFpqJdkcVs8KBdjXXrER3vJL/k6Da3MaOclPxgzPptNwCOY0bZAh2ompc8/izazAnT46I8
BuHOjqf7XEg9rSfNAfArFhDC0YaqRWT85ccuvhuqO2Dbbk+Kj9PZVuua+0xJ1mNF+wNl9UoLuNVy
xNYM5vH4FdOnAkGyatCSEcBzTRUFfANfZ3ovZ5Sb5kc5fQ0R7Nd0homo3WWa18Z0aspVmbYOXDnX
Up/7+mUQ70LV8vxJlJjxCjeIu/+SJbpTiYiqlPCmtJ8Vp0CJquthelUR6+uV3BsS9YZwtG2rwKnK
34UaOoGEwVeb/VbBkpX4FaD5ubU6xRvi371ZutBemDlDOItJM6fjhHhcOLdfpfXbZ+9YIT28OEOt
MEfDa16N3U1uaE5YVl8l9LSq/jKa2RUlgWkvMKaCfDaLjEMLLkDuo4M+3OXSoSDMmj7UoQqkYCnd
MrbfitKdIdGyVANvNkwPN5hNJWYIf8RXrSIc86w5ZkHryNNbWYh3Gf4VJjAUqSWpBVCSW+HDKEbH
TIlndzT1tQS6xNIoDEbpl1iKW2PK6D0iyqbfAjZfdTMSwGl4JVovBXy+SAdKRS5vgehgmL+bi/eg
TzYDo5UqnbdFH3vk/5uWliKikFl5mNtXQ9wW5XNbhzcDIrtic5ePiEzhMigMKyvx7Vx+E5txpVsv
sjTYFRg5a7obNAEmp0ZL8+ofSbvmuuFYpO1NGABIUh77SrtPirfJulPbJy0oXN9402jxhRO0TEFz
halDquwoAcOKxXBlWLVbhwXD5tGdaZDlc/5iFZlLnQNxp7Mj+B7p1Zzwy9s1o5ldbunrWBfp/KFO
aKLqFsgxSoXcDR+6jtBZOu/qnvMX+DedSlGu38zZQ+jruyJ6NARKt+ytwzwHWAVdTsgsEjo43U3S
sMfKXS8f06r71QTFVV6+B5HszjVxf5SdQU9seEue2IGsKm6ruXKEKL026nbXl/kBbz9HbNA3zQWn
7gxHbopdDbiE5aPG3MRCdWxGGSE7tI1VeYOd476cZScYaObXMbqCSrXv5PhO6XJbCOJdW2WeE/mo
ec8Vs/L4Xc7EwdGG6akB9NF9jAAThIqBfQdOh1exUkr5MROk63QOHhpVcGjCOUHdP5UlOCbwcgYI
y6rCzwN1yYyoIg6Nm+SmLVpfqhjbcQEmbe4+Mb/ZVvp7pm0bVd6V8ZXVPaqAEmrwOA1Jmf8ko1kz
HdLmtUBgLALOlZW5J/jIUoP6wNndTjiUpi7bchA4mq+D37E2KVi0XsJQBjyTGeXbVguuhu55iFIv
EO81Vfia1Oa3MMoPMlgPX5q9OZk2Yi8Q/o1dZkgH/hqxOc3RUyCxoHKQEKGz3cFYtH5p3Xvg+65q
ogY64go0FowRh7vOrNfpCKo3pYtahoekKe41cC41aZ4ZAcECWDRNg93SnfbRYEPv62nQho2aDO4M
RkQXY28wbzM1WVsVFXg8rGcfYnUN/qHcyhJOnFN6qCeQJBIKjUQDRQLBICAVftMRQiorXskRCnvx
sc6egZJ7YfQh6Kodh58ZDe2oE1bAKI+YR98Oeu3FYeRNsnoYdbrlmJoHqFbWE43BEC1A1Bet6FGl
mMbNcZPILd2ZBvEzbt8KKGGbsOObbUhTQS0h9413fqrZbUmHSpzWQfvVCk+ynLDdlWsLBUeqUy3+
EPmFKWFKysmpy2k/d8K131IRE2NbKXywkJpTW+GNftudVMqoiHWOEaX7CMV4wRo3TS68ZfV71wnO
FAzbmECty9cyIoF6vjOtYBWH2TGwMBRU/WNudDJ+xgHVsWB9zsNk8FRXGmWyQQJolqu6bH4hZc8o
v26v87y40YJrmVmJ1bzoxrAeBHA9nGxZabaK6qt2AGTW6RNzH4gj9g+dA09jGwrmNm86u43m9Vz9
VlvFm4JD0rNTxHZXScWFvuSpVDvMDRAd9OZgCUg6ehEnDUO0JACR/Rd157EkOZas51ehcY9r0GLB
TQQQMrWsyg2sRBa01nh6fsgesiOQwcT0nRVXY9bTnR4HR/lx/4U5NjZGhsi/UcKYtF6SZ+lG047K
n0ngeKlpdekpcRJy/gxNEzWI8kZu7Cj6rbmvnVQvFISXBjU1NU8fK52iNHXrWTwlvukHnCHvwfat
zFt5k9jl9bLs0occxPzpYpg6Uh0TYQzO8nk83aXAEspxbbvs3ylhT7S3VtJZVTK8eBTT4vSGf0wu
NDp55O8AFAMmbtdqUW0aVdgCWl3l/U1sAT+BKFLJEExr/R68miPngz1E3T7TJwPeYa00AycB1rYG
aW4V3zZSsAfEuhV9gc47oAqqUCv6fsc2rr+rQrLLLWXyhX3pcwkXH92G7W6D/FxXcUebLd9rBjKj
0aS02qvbr990F2qkCICA44HAK0Gjm3+XvuiVmgZl89EHDb+nNuKEr/EPRARX0aY55tdLfZoLElRE
pBXKXIBL+KRZJPSGnJn4bCHckdzUT2qxhnuJ/0V+HG9GdC5/RHfdbfhW1St8ur4e7QUyn0WTXEeC
ivGqujHbSknUh1U4EHuy2+ptFaL8eNT3il1s3e/qXl2J31S8D9wb87o74ol2vSxndqH8wGdGT0am
vIMSzGzhp10zep7CbqaAt5tMXbqNv1s2sL6AYWKoEGmNqcyhf1IPavVUSXyNoZa2vp2G2jjJTXPD
G+OD/uHdmXsL4fnkKaVOJh85SZfOrUnJbLblzn7BjIajja6IDzy/QN1KG2i+6NZFe+GwPNZLh8lZ
pFlJJ6uLUZIMIlUOHc6D/i/xd2PLE+R9+TC5gJs6+7bqTMMtrHnN8eCubXGb3ATHYt2v9sbaEa47
u6bLmK6X+nkfB+4X31Kd9fNqSpyCaVB45GWJ7So1Tke74Vlij1ep7R20m3YN9s6WXoNr5PbRJSTh
OgTI7PMqu8rSVbXXj/Xzv0Emm5br+Q8zLZqtCkIwIAFVY/bp494X486o6LHYE+FJWo2v3O62tc02
/kFf6FZdmOizaHOzabKBTApUooV7kM72+Ko8CMB013jAOuIu0RZPq8+7lYAm/Ffayog/zZvKfYpO
uqiO1UezLt2gHLydBIaWMJUf5Ov5Z0TEDZWKSb7j025NCkExi1Su4OR1jrEp9zg11HfNi4R3qffc
H1ucDHwaovv8ARPC+mHZue5SOVakDUg91gSCNM8yQgmZW1WDikEh+IixsJLsqxymgj9sa/P963P4
UnpxGmt+MjSh4gVTLC2uULx51b0F0M2lQuXElUavDpGoD6eP0+wiSCwvq/yUtia6P1KertsmcFT0
/r8ex8XWw2lWMSu58rTsklaj5NogbuNRH9Lb20g8lvKthuz6Y94hEF/6IP4V++vIn9clOeFJOjOr
xErNkJpZVXGRHQDP7+pjs7EO8m6pVn4pPUArAEgYGaY06Zadp02hWeoK+ufThSkC6lmhonSYiJS8
wpBb2mETdD1+/3poU8v5fCuwBv8OOecrpqVidX1GyJwHMa3+BOXzQLwRlKXD5NIiOQ00O1PVEWpV
iocUXixUZB3YwhsfUcrhVjoAEXd4VyziMi4t/NOQs8vfR9bck3pCygWeAbnpeP2/ZPz+n5IoSyFm
iW7atYmKfwAAutpcy0L8mCVLBNuFD6fPrj8sdBL6JtCBdPfGzZ9LigSyv8BYvLi1Tj7V/OStRY0K
YUcQC9peWr2p5uMk5266zJD04svfkggiHO0xH/TZ1yvwwjWDDiwvLclScc01lNnuCvssa9yxRov1
17ip74qtaVe2e6sdJrQO1YOleBcypbN4MxSGW8SyHlY8TrybCS/V7oBmbdPDv5G5fL6uz0c2S4Dx
N5JFDH5rO77iXbFrd2TZG2tLsg8KaSkDvHRIgWk1wWUBa/0kr+IOCVw3kc/YcqEpICy7jbBdTv8u
LEdowNzPQGN1wF+zrxd6gl6NWg6DHnxTmb0PjbhLk+Af+jZPz3DoDngpTRpbWFPPPl0ZGkYrTKse
yAQk+d2USTffJ9dmxZGP6SJE1fxII2cnIbqGYBw56xnZ/BUuqBnWIiLYOWBPNxWMyRbQSFRQeu4w
g9DfFRgvYpftdLE6VOZ9r/10M+EdOuaqogAVCCDN1X6thRBCgYikBe/TGjRcqjYro8XTYgjW2ki5
2HxTsucsvxGbN9F8NKn8yPG+CPJjaVh2K4wPJTVeKVPWXfAYDbwf8JIZ3dsCdIF6XwOeFKPEceND
XLXgP7t1U+j2iMqE7D9F+AQEFkWzeJtQGUl66R65qpc6Gq69KLkTPQlwDvr5sraratINqxYf+pa+
iQVmMRryJ5pm20Q0DEA37oMFIU6n8C8Kd1Nd1uAn6Z11FyvyJtAGREgQ9pLfqlajqEkfe+jfEs86
KKW37rS3HmeXwteOpQD/36S77saAW6OVUAjow1MHjMObOqFQ1wQ2etOrIsUsCArb2lJzaOP6utKC
W50/IOTq0VTddSv8cY1vviDtdRBjvfXk+srWNPkGJXqAtBnoH6BccleFtGJkvGVEofltoHhgugrW
HYa8b9rxEE8a+zKFTQEeX/peDb8yZnjQqu+jHh0933g34n47VhjpNJRssWJc15a7lWlA5fovCMbr
MlPVNW5+1BQi7OaaY5wfE+OJkcvD1PThS2gAZ8w3E5/HJPgdh4OdpuYmMiI83GvIVDoVMRcTpbG7
6gz3yVQFJ4Ez3fxJxjtVjuyQ/l1Axc5tFLtVlRfdF45u/x3G88pIjOvQM6imJ8dSfPc0bRt21lYv
Gidz03Y1uAKtHxMOYOnupQDifdtf9X5oZ/W3gZoKntsB9fpM3nsVxN4iKr5pmfDL6AvsQN4GyXNM
EQKjKO1r4WDm2gb/NNpl496Eja1TE+/gjg39cajirYarGYt8L6WY7WDsULgP4qgB3Nnlue5U6kPZ
UOMMX03SMjevbEG59rPY0S3NruvytlF0VtmjYn1vlI+BFC4rxYVKN1Ju1J8nlFOQldui4cmlGyxc
uLgFso2lvvJ96apsooPpA7Fu4z1Mi21XGUAq5RvRGu+KRnpR2meYW/dJkLy7Ubry8aKOpYH+H1iA
4NaMYVFn/hqfp32f93aStBBWTfW1KR4gn0t+eRtW3EEW0g2Yc8YSXjYuRNIO461+VYct9qY9UgPg
jftmE4+3ruU74nDTRONjGUPzbNUn2Xut9alwVa4CTE0aFExz1d8GpUFPYEAqUMyOnvrqG7eRPwC8
8jD0BTkXCUhTlulKd5W1G9y10LAaysF6gJhAUT9VivI09IojNfEmpH8qJvKhk5NNad4HEO7G/j0v
v2nio1hkx9yEg88S1qN8oyIv0BvF0VdpGEjfi0pcx6HqSG24CY2aJYERs/4g6M0GfA+OdVce0Cl5
oI2cgFdNgWG3vzDAiSKdevdbnTs0zrCgucIrAwE8E5g9el567yjoOgLOUuhbSWpJ14uylv82mveq
9LvXbxNmN6PqHndwRumQxt4PRWDnl6gtmxyleGSERum46c9qGFdpVGwkpQTBcSgyrCwy0UZqBKWY
n62k7msXdeq2p8HxM+eQbLynMrzP01cFWy69ahxZ+tOq7V7JHweAebFGpR7AniWi0mcauzB87bIH
OrMQZRta/G/K8LuFa95ar0H15kGvraM/Abg/gAjj4MTVw5hTe/DuRiNfRcpx8unBB+RaGOgeevxi
/Ns6VH/h4rf8GteT1oIEFEzU9kVT4DKvbnLghmFq3OickanubfJCsYVMO5QBpzoHZo4uouYNawEp
eq+wbsQwuueOZNn8Gso/Uj21rfxdBvk9Vp7dNr4bBmQloMynevQsa74d4vcRZeVGZBwTJF9Jfo8j
A6G1ptavnMG2UaQbd0jXVlaux6g+lIm1FdxyFeWcHhirudR1CoxMoKKjfnrVJcKdPCiHsHxsW+UG
EMutV/obETlTD3BAvJas774BFbErd51W/uyCgT7La+DuRv5gF/yqoBkrfJ4B7Ql3oO6owZgwgDhY
+GSkHTIdmkqz8EeDN2KtPGNhxYV0yI2IU4QJVxEfL8jU/Oaa4+wg9M1vD3Ju52XQT5HiykYBwCY9
njS+jWTTX3PVPsqhvFW0Yms0GvKmxlqNR7zffpjmc2js68BfRWAzVUVc68ZbWDRrr4iurHo8DAGa
FHXJ9dPZnvddyCsHJ8BRba7dlIap2NAQReVEV80nJb8XEjxNDejkMra4JUoTU/lYQmqWrs5VaL6o
2bFDCze0HmRzl9KQjcr2V2R0Tlwom7B9Iu9dcWE6nt9i3vXN6wzbYCFqnGkB17oRchxmklP5R6bP
NvNbrzWuY7gMcrIVDe7j4acMVs1LgborGq2ZauWKHPlw7VZ+fx0Z5s4DveE130OM3PyxWXlWBtkI
Mf6o5Zl+VBpgDFbFJ3uxPFD6qG71v9XR3HVZtJ0+j5q1iDGAxM1jW3XjTeJGx7Eadlym6yyRHY/m
W+Nu/GCvpsF3ITg0xWsGlKdXj0ZyV5SHvolXYrYbun6T0VD3uwEsp+/06oOv4aH11IjKWpXgfPqv
Bj/EwqOuzsuVgRuRqE3UDWQBut4H+fSrxKZIH1+yjxbhqwtMtKF/JMNAwViU9tSTJ3zPpPdqfMy5
ZPl4q4aGc07Tm1ZfY0F/KXxQyX8mXeAYmrr1gIrbpo3exc4HbsyNndyR8CDKQTakZI5Kd3fEsknL
vGeTNsM4YhKFdlfnuysex974NkEzDOSPB/XFHB+K/mAqV1mE1ZU0TNJptp6XdmCpN2ltbb3YnVp/
diTpqwoXwsEy16JZbSMXB7PiCm9sti349+w9aLq9adwPBIh9fS8M4D9ifZ/nfyh/rKiycwSUdMYi
m+a3XWX5NqfVW1kUXmqqsdZO6t+y+NlQ6SYl3hbsO6CS8lXxOIqT0QlM0DTxoxSgTGKs2r5HHimh
c5+7oMaCnVzmOyGydphQ2qGRolv8qiK34aIv6rlvNQ0/GXkXt6GUb6K01N1zkwTtjZp/d4PKpgCz
HjG+Etzw3qDe1JfUwUvV0frrPCULEt9a+THwvmlBCyspcZKGto3YOnXAT2EtDSFaZdqvKCtWroUt
HzIgTecoBk/fLtph8LA2OihAzbUAAdoKEbboy72rRZvxY09X6Nmqjm4cveGBtaOCt6iBypXRj4oT
22JifUhN+fBqcVIGUnCsMrDJSn5dhwH5SrGpWa5y+x4CVQ4iKCutZ8cIB8VmuComRGi6Ha0IwEJ5
V0byRrGQeUjS4xB+z3CGMlCVdsUrQQ9+iBZdBuUhoZFbAF2BjGej2sDTACUc88/C6/nCa1bWRAlL
FQkKDH675zUjowx1bdT1+qNIm+JUQwp9r1MOzo4LkT4zamEUnESa1RGN3EwbOaMqXtHbSO3ggHXk
XnQwpLr1bfE3/3zP0QPgwdssvdkvvG0nGU3UrRDznMwBzgfZpCLsgBRY8/S2TQ540W2q/XIB7kJV
9izMrMDourErtvABbZ2mo8IiBl3GVaaQkLvNkhrdBe4ScqxgcqHZayi0zmsuFEvFDsET6rJolnm7
3JYP1l29AVC567DYqI+lQyfUjra5M+kgTs/55SFfqr6c/YpZkYyTRBYblV/hXqObdgX42RZvJ6Vm
Usvdv9HCuFBwJB7ie1OXHduG2SoaIUKoucgq8q/GTbATX/JNaCfrqlu1B8BqKPGt4zdMmpWl6vGF
wsVZ4FlxVUq0hJt7Ctw96tI+HPeiCIpf+R5HTxbqeIES89S9TYYrzGz2CiwVGf9JZbOwixbGP8fP
55kkYHnIzxjoSAJEGn+6v/0/6Q1msVvhSrxK7Pw6fh4eFsJe2Lyno/8oAJ7AlVuU9DmPCBvvqx/a
pt8g57LxH5Eg3EtrsmoUgOsbgODLTkQXBwwbAcI0vsfUc873bgh7I++nLnB4NazbKzCNj7BYJ3UO
boiXcqUegw1CU0uu8Bf2Mp0IAPaIw8HMmzMhtCbz5bCHB2WCQouF3o7J3mMVKA4Wrz06+19/4Iur
6+9w82ltQIxAsuXSC4eXGhdb8k1PCxb6EBeqzXAdZdzUJ+dtNJTPP2WRpkmrNj7VZlBiKtrfhfLj
vzEMAzFhhQqcZnz0Yk+WSdWlwI1VIohImfiBnfNc68RxoQR76WMBGZNBB2ggwz+Q7ydR2iBqsYSE
dyELd/HkF2F8syjMfD2UC10+GvInUaaFeRLFdbMo7GSqr4nIU9331nL3HCAHp/EgHm5z6YevqTeh
JjzU4COTyD3IWXlwhcQ2UOZKumidJO69HgNkCqzd4MbXRfbt65/4wYmb1RyZRqz8JkF1PsZsb8ix
Vuoa+HmEEb/zmXaUBJwoyxwPXEh7wxmUqco66u/GALPtxEADWbd1RXByCM9Zy1HBJeXqGEF7sbPw
08TPJFI+38lvm12GnVi3pZiEte33G7O7CrqAPAtrCp6xvbwf0nKlpcYEx67SO0O4rWsE4iBr5fmP
WPjl+a5Tqo+RQTdBeChbcvgUUHOOMpHP+2sQscH5hTg572kLtrwBEhij1AiqAibQKFKF/bvZKXuz
emkT0ZEhk5lptW2Nmndleidb4H4CTKDM+yh8A5cN15BGbkaFw7/tyn6N36VtaDnewjKP8cfcv40A
XmJu7l9pXOQdpQCZ+lccPGnG25CmODy/1KVEheh5EIqj6ftHA+9oScpX6KbYZUIVWMHUc3xH98ce
xpchBQxZvXTdywD9K4TuqwvFWsO4tcgqaiBYfkvQFmRKaJaBEBnP4qJKbyAdruQI1SY4iENsrYSm
x3oaz4+Evq/i3QRVSQZa7bFSXtoNF/ccykvydBhCd5ottaYtIquUW/AhfN4kQLasHFGwQ0eocvd6
Zb32RXpMxrch+SW314Z+XYskc+Y3w4h/uC20gp5EWxSbzRD97MeA1LfcquawCl1xpQ/Sq8tb9Osl
+NH4+bw7/v7JsxXY1sC2cG1mBe7TPZYOP0ubN7NkT3A8d+f+ptXhNOqq/+ldk6hZ635tHOpt85oc
G8RWI9uyJ03f/N518IPZFLuvf96FnJT98fevmx3GQTYOgWFwiCV95pjZRGPNqDzuQipkU5k5pwov
dsXhP4s6P9QaqYV2T8Mx7FPH6H6NVA9yMJjFJOEA5jrQfqlRsTATl67w06HO3hi6ZnldYNFI9amd
adWjpiVrUbxSgoUnxqX77STOB5jt5MTOec4Ogj41+F32hryHMG1//fmWIsyyzyYpFa0aiYAPb1/6
656T5OsIl1ct/UxMmwD6gRo4v3Y8qRVLeUrwansyuCzu/bsJQlRs21t57QMlAsEs2sV7u7PWSOeu
M5tV++AfRFveWd8R4/gGQegmdtJn8bjkh3ApC5wc9f7124xZL1m09NodaLfaDU5JFQVSMAYZyGaJ
M9G49ZRy+/XHuHzBnQScdf3NOhAHoSZgj7Lcrbbxv02AODTirI27rzb5sQcV562pIPpvBdbRC6fe
JfgjhW1FQpeJmaC9fD4ZhhUHAvbOE6Ii+eHtFLt6xtnjOVgr294pV1CMjv4hvl7qxU7aQnNYhYpL
Ld1EFXIplj3ncZsyqBtf4PKsnAmoFYG4lKlQb4q9utO+K/uFzzz9udlJeRZudlJqo+Khq178BRwZ
fmg7F3Qlpaa9vlGP/8Yj7kJyreLeSpYIFQsc1exAcBUZVn0kfazxP2/xb2xxbfMOBneGgoK/89Y8
pVbhsoXIpXGexp1tXwtTd6stqW2Z1/ke82XKq7bwEB+VQ4psMK6i2tKXvTSRpxFnu3nMJzxeRcQJ
7GhsqLX6K+8apQ8k21DeUx++nsmPcs18Jk/izdEeYSP6iLgSL7wSHntbQtAkAqLQ33tbhENTLDmv
J3gEBeo1CkWpw4Nx4zrdvbvehe9LV9yFc/90mucVigpkhtRMpyUUNBp6mKlAWyxXXfvy9ainj/jV
oGfT2lRCTbHSaz9wf39BF/4d3N+lWsfZeGaTqSWRZ/YU5am4TGY4ExDZvIPiuRa25nHYLW7LC7U5
FZymObmYYk07B0DDfzENpSG9V7cmsHs85DbTxMEX2n39AS8kd2eBZh8wHjKrDVIuaJhZ6A1jD9Fa
dEP/+fV8FmX2+QyqnW05BC16Vi8hOsg5LKCvx3FxhngVohEGcwX9tVmIOvS8pgrEv+RaEoeisPBg
OOoqf7EOya2vrqS7hYiXNvhJxDkArknVxHCzgZrfdeMEu2IrwGhCP2kCmnQUxP/DEWqzGzH2parB
5mI6qls7emhwN5+O6mKvrVXqbYtlr0tH9en4pvGf5FQu7OAwcIlXOChYPxSH6BDa5IyOuBnIn5O7
yZQg2y1hqJdm8sNj8iRuKqp6iehcS/LeOdpGAjUJ4+Aw7WtczO1FsPLSPM6uJBwG+k7IiCcKyVXb
uY6vuEix7aPhPaGAbxbRuhzfxBaF34ZmCaCRj4X0j3QY/3+z6gVddbJb7B/1j//xntZBPdz8SN7/
1//c/UDu5FRd8ePf/5e8oiH9ly6DihUnmyYRzSsm5F/yiob2XyLIavawYuLjhF3v/5VXlMX/wk4V
Ngp6rzqqXVN2/H/kFU3+qwkPzX841UJw8f0nVr2z9YAGikr9CgaSZAGw/lRdLwJRb5H/FJ3hUIYr
/051si3kQAvJ4k1mi6+L4N3ZRiOgJsMy0RVdQ28CDcLzjZaVURkNFQT4lhK+eZCdeJNdo5yMsjKg
hfV08KOLY4Ire146/uf0kyk2Pt3qh2+1qPK/57EloGNBaXWyMyH1B+SdIyBzkwTa0G/bFeq5iT0g
bbKOt3jWdhwyWGSk029ZSnxn76vph5Dy4pol0lg3gdaf/xCrNA0hT1GGz+UXMfjViAu4wHlR768A
tIGm0hS0kHlCP0YkJWNdy46IjuVEsPFt9a74Vu+GO6xYr8SpUXJEIuhB3TZr8Cybkw1w91dOcqqj
OU/s/4qvqwriZSBv4cGcD7DQaZAnLV86/zbZk8WbUVzVO20rOcGvZXOXj3rrSWb0Vzi8XaZ3JD0T
Y/Y9R1Q7wzBqZKdyDNCxvd3exhv3Q7LTSlhROTnv4qNplrZ8BIUvhlIMtjIA+2djbFQdvatEkp3+
W3hHM/u15ZEGH2LZUXKWt8wjWbP3aA3BpOp7IlWI+qPT6CNPrrh/FuZsYTyT3/jpFTgCzMugmiPu
sIMLv2q2UMk30d2/0Uy7cAZAttNwjpvg+whon0dSzaL24ThO00Xubqe2CxLX/W7aSJrRZSnf0i1K
88fFy/bSdzyJO3/XD0oHCpRXGQ+B6GbyeFSOPscOlHCZCgMWzXRkrYWc89JWxwzog1fHU3D+xNX9
2mt9GtKOMhxNQaOksORec3Gzn4aYPWtFrUCrtCeEtUOtBqy2Cfl9K6yqdfjoMroJtp1eu+uOEkJ+
GBbT6kvnqnH6A2Y1vp4CuFiX/IBJt1b+ETarAvTfY12vq2f/Nj9K22yvOOV62AG3Nd6LW0T7lzfk
tGrmh8Dpr5ieaSepVBik3aBMnwHnV0QuJ2S3ull+REx/5qswswusw7fDzKh3Ok3gvYoF0jN1jBoC
UBDBEpbS7ung+irY7MVSGFpWiNOYStvcBlAzvUO0FalaCNtk04jIwH99CFwYHF0z5AkBEdDZkmcz
CUAuMUc5xZeovDb9PwIlU+TBAfu9fx3n0on9cS+hWQYKn5ff+WQNZSc3bVioTNZU7gOwkl0L6/Em
uTK2k76Xdyv8VvLVQtQLm/E06vwgLZUghL2RwazeDy/Whg1iT7Zj5qp3wl0Ft2YJkTGvrE1H91nE
2aEKI0U2hD5XnanMOU4VLh9d91XyjvDMR7IDKPPa+u5Cvl6YyotjJbEjWYTo8MmdYIiJrSa16ohK
chhC9Kmkbr/wPS8cqDzZOcAVbnn8JGazKLSRrhRmC3bpMSalmtwk4qN3DTpxPe34YQfCc+lA/RyT
ZiVXPdVZPMMwaz9fOZmmtdlQpshFGb8tT7Fl43pwzYWPN5efY9505NhQtmQCSY3nCVRRGnqv6yB/
p3nLHtQf2cFnrfSghtBPIn0yfwqLq+Xz7sMTj2iYqWBjjrz6+dCiPlOJOsGNlT+kdlskVVZhiHL0
oiHuhY94Fml6Fpycle4YS9AciRQU+Uajnean1jrI3hbWx+fXBQOiTiFNyvL0P+Z52SAKXTCFqRys
s6CKvvk25U/qraO3FvZLafXcY2GaNYWMc3pxAcECMXQ+rDyvWm/UomnW3HvvAYa5EznZGu4oHdjV
BKUAv7HOt+5N9row1Etzp6EcP8VFK3F+z/cIo6GIqSARehgO8gEMrK289ivzd4HYmePv4vvup3+t
LvAFL8wjhXuT3cfXZa3OBjy4+RgkfaM6QotiCr40grbxkAX7enCfjxIk/k+izG4hNkJk5SFR1PzO
UpOVyIL5b0SQNJ0nrWjoyN+fT1wcQTX22g4Z2jZ9VMt2q2XSAnnvwgSpQKn+b4jZIOJQKNIRnUXH
1Y99VaxNrMpE/Trtnr4eyqVFqGKPztveUFXUtmcHFMsz8YYEQKe6VaYrZjPuk3Cnb8W1RIMr2SrG
ZuiOk6SD0O7++amP7z13zrT6edbPj5DWFWF3qASPEPrT8gw3qYXW6uXx8aScSOiAbObwGiPJclT3
B9UZwIU+tEhmX5W/09sWZtZK2aIqd+NhRP1kbUU72izVDy4teJj9JA24UnCkzBaKIstBoU33qUDp
VvObiaM0bE2YMl/P4rw/OR0l+K9TaplwREjpzgJVnWYEpc+HjMdGvOOiq68TsHorHHgAdOp+ajgo
K6GpW6lJvGuKdnSAWssdblSBoNjUL8dtUQme6oyJDKNMBh+ErSXquQCFAzOi1+eGynVMRxr/xFLT
K4ixvWEHndAfLDNW7rIk9GmClhLWg7VbatdRpwKOlvKkA4beeREij/iMh+vRr6DuiLknH2MzH9ay
JTSgs0th/fU3ufCqRyEFzR+8QJAfYPLPd6mmSNoojKnGcS5tJoeldqc+TW827MZ25pKj6qWpPo02
beiTO6rWsI2Ihlhz/LrZxW5uSy4ugUvVemm6VM9T7GlQkyoJO1b8VAGrAq9UM1StKUgpG20XOBJi
UqsJHJxvq8V8cCna7OJFklITOkw7eSqJ63aPc7qd70C6AGtcaktdOrVPBza7fC2j0T1k/zVHKvca
GqGKucRJXoow/f8nM1RVsqQIFRFMtLoCTEKstFwSav/8qjufntmaM4VoNNBS0ZzC0Q8fdZxDulcd
zKl3DVDf6QPCjEFqo9wu1gs+v764VanLaqwKVuJ8vQ9506epGkLTY72b3jrYKTsLhHH4kHw3fw7H
pcN73g2YDp2zgLMl73uimwcGASess/89Ok6Y34B3Asynervcob4wgWfxZoecpKSYLZrEE4PuG8J9
zzXG9v/8aj+LMbt3YU8VudIQox7hOcS3lvXn62PpwsU+5T6GTnWX3GGunYySW1lVRqY7ftP/hs2Q
Duk3GNmwoDAe/TqUdPGD/R1r7oCWNfAOmxri5iSJglxCjB9R/JPyUfHkYeDt2fL1EqFg3uueFgUZ
JWbsmqij+TK/8vQ8SVOhL6aYFda6h/jXxP3HHv6GvPrZcn55T8GTdxX/6B31St0FdnU0rsLn+nrY
LepkXfjW2MKCZuAWgBs+vxXDQgjcuBf+Or7KvbqGVeTaEDfWgx2uyrXk4BRwXKpwfb4JrEnmxpjA
KUzxBwbz5JyRoybrIQtqjoZQwMqILUfQhJe4zBey6c+jO48zO5wbaljomk9xhNrbZ27W75PCElco
RirQsbrxZWE5fT7cpoD8apUuDxjf+fuZaoQYDZGGAem6/wYvL7tJnPA2uUaCxrxSb81b/Zt1GPbF
47S2lh4PyrT1zq++KbxJck/SqCIqcX5+q33aGW3DeI/aqrxqKMYKK/3QP+EPbeuHcA/xLVj1+9SG
7rDJdyrt1/EQ3embnupT8FvjkR/v5FV43y12SKbQX/202amRtbrSKwU/rQsTQLAvja7aATYC+qDt
hPL963lYCjabBiPy8czOyDQqwbIOVR/ABTWLCuFHF3K67qZ39FmUhWzq81Fy9vHnel2i4CWAYREN
9rXSwa/DSRF9/HpcF/cNTCDE5SS89uYvkZrTXcf0VnPctll3+ZVQRCuvef3Pgkyb6mRzGmPV5JJP
EFWJNiD9tjGeJW6e7r8Oc+Fu5HudDGa2WNsub/sO9WtKoZMPXHQwQkhc8QoN7G2JSMNed76OeHGC
TgLOlmBfRYVapExQlMJVAJJNUfs/izBbd21rBvLQEEHP/gRtu1X6pZbnwgqY8y3EOjcDteSjWcWT
NsCGLV+G8vHrUSzFmFWtzCCOeyslRhdar2FdvALquzd8979zOP89HR+Pk5N1VkJJS1yNMH6DOdpT
5+3YPauFTXnxRDwJMmWEJ0EMvxy8vicIeojX9RBcm8C/x9I6xpH/oAg1GvOjvNCsnWb501F3EnNa
hycx24K9m5e8qjRNfW5F4T6zqpvGwHZPopjjVdvG04tVrVYLcS/edidxp3k9iauUSp54OnF5Vm6S
EMF2b3BKjK3j+D88iD6qrSehxtJsBHVkoSvQACyUbHF/4T3iL+zYiyuRTMmcdP/AXMz3Ez33KjYY
UT/2K62o1ybAgh7x8K8X/IUKCEfR33Hmu6p39SbJEfQgI0vxc3DqqzhfNffVW4xYF6rWV7p7Kznm
rr8OD0uPkgun0tThxruRlAEHqdluK0xRCNWON9cQq4hkxL9CbbE5c+E+PIsxy4PCuKtVMSMGYpLr
kf5sjxAuxe/Xehfgfln/gK5ynxYraEKLD+Sl8c12oNn2cdlFxG7KVW9j2bANozXs53aF27b0ZzKq
bupV3C9UtZbCzjZhmbWZLk1hMwCyBleLi8T918tmKcRsv0mpXKhoY5DsZekd/cJ7BV33r0Nc2AAA
SmSSERojKuWx8y2NtESmJiNPhV6nMFahSJ5h/hAs1MYuRcEPyMAxBm8HKs/nUQw1NaQqHnUHU8y9
mEobWfGPZu4tHPgXemcWHfMJE2ribYRX8HmczEvFwSCFcbRbxFsQx53aughNgwNEjeNZXyEOY6eL
z/6P3s7sQD6LO1sLQp5PClfEnWo02Q2mSgfFngoNJQ3Y4l1w1Ec8gdbe1ti6q3jXXQGcckwHG86r
cO2/mev4Kl6Ly9WBT7UjeqUYx002uEwwFkXn3yNpk3LsClN3RmulbMBn2EVHxRUPD2dYBGp9Wq2z
YLMzAIUvr0pbXBAzOpYIvo/BUm97+gtnnxkRYE1HdJjHrYXG6CyhC6oeV50sNJ2EZ/VjqMMpdPRR
7P0X1y8pp3ZGnGdbHckwtJk881E0XZMZSaSyRuc/asybTBOiZCED+Nz5A5gCG1akoQkrFkjy+VfW
htiwMmV6eax7u3sRfHvcgxHbWDfB3v1lwla7Qnz8qNn/cOtOYS0Z6QADRUtjXsVQrbQ2oR9rjpAO
ToeCj29RhUSz/uswn2u4xNFFWkXsW5V2yOyONJU8D7rBo2Z3jS8NRhwyTkVrHzGQe6FcSdVqkElE
Fj7qpxNjCqqIPHMZGpq1s6muRJ/DyuSBJXkuSjzpdYTyDg7DCxfzxTCmJgIwBFWHYsD51CmQLajZ
N3zD4THoD5V4o/YLSdNn4AJKuDJdPrT9aNJ+QrbR7yl7saAXBi8IcHzzYaFqrP0biRKIvBJX6Xbp
TvyMr5liUoRktkB9avPPp7alnCY5ravwSj7gk9f96e1qJX2b3kE4Hv1URIowkxpv5G8RHUHo6L7b
LTZXPx0/06+AVi1P1R9c0mYb439T9yXNkSJbuv/l7bmP2cHs9QYIiEGhWUpJGyyVmcJxZ54c59e/
D92urhARJvreXvWiyqwsrfKE49Pxc76BQtvBdYsJzX4Pih3XfG/vspnHclhXTzw7fBahFiewHJVE
yxqE6rUjRWMhgZnP9/vgLOn+jICSi4nL0rWdxVmKBlaJ2ocKuCtB3WP4wbIfZIx6uMDAOQpWj1AA
gBf99zHP88ZF0PlEPEmDpUSpsu4RtPlFHqrUy3+aHygi9tdtBIuyTdLBR8yHCtOMcq+i1ery5a/6
95gXE9jCA2AYK4SvN9WVEc7AO6BudzYgYoDxP+tbula8n//GL0f8YsCLeVSrhuG4RkTn2D/zCeVS
BmFs1JBM30Iit44EPctcERCdSWi8gHNloUD59QunbdJxO9MBekm7OCRZp99C2D8NEwvwO9aXpV93
Whd+P6+XvisYXmgXwkpWPZMUtQuFdwwCXTAVVa7rJh9B0YbV2v8syOJTaqVgXBO2uTHKmwlyiPT9
+7//4sF2OopFVgchiD7pNASYew/DDpKa6SeQ8Djrq+Sh3DKAF9/XFuWFIxu53d/fblE9amUd5xaq
9RtotieeiIubitC7MgEYfWV8Z/DWeWmcRFrcQUrRaHZeI5KZwgdwEJ5ZTlc8eaZi8DT5Go+tHycR
1MdWsuXzwtUcGEoU6CfrSGWX/XInHeH+Du8JYKHrn9D1gAyQvoNB1rCZ2df8Ya1Fvhpw8U1Z0tgd
Zwg4568WvzKC6cAVT2nCGeQqqgBKoCvJ3FndZDHGxceFax/uXgjHQIYqivMfsn/NCjC933rrowHK
fmUqL264GeQDtyENz4PFUlXssog74PyBVLYjK4TiwQ9yTdGbRyt6bgSidEt+fx/zYkioAjgq3ldA
1S0OFqG5Je2As92UqfrQqhASM6zy4/sY87wsT8tPMRYbiRLe9ouPKBKkNAk6XRsVcliO6EI8hr0R
apUKWcti5pvmu1CL2ibr4BZZwVQaQMgm97H7YPKNVxVwYAd0cmFx+v3IzpvsyF1AuICeAhgtYLUs
ZkzoNY3RbMTVo6d8ByK1cmC1LhzPcjMIR7DEzT0QYDQ4ehEri3CIm7flxMkPa0qgHfD9r7lwSWC5
ziA7FUjXs0TGzGO1ITGdy+JwPcygUmqryquw7JtBnz1fp2SFEXhpRyLip8AO0dHGWmYbI+Bhuos3
xRCCvekXQaehdj2jeLuIvrHjGjfhwqmKNwyMmYAihCHwJ2L8NNGIx9yy58aO6JDMxFMTdHZ/GNLB
XNuKF5JCvEQhpg1kOxLuZVLIC53ERoJni9zHURXCHCvsr6CTCeXutUFdmjY8yQBmBWIYvhTzFj0Z
VAc6oIKOFYqII8wZYNCoaRtRuFA3LPysDr9fIxefgTNne/ZU/qSnf41WWFZVWO6ET7g396R6rB4h
J70b7xXrUP2EGOMMJExDlKR23we+NHUuUmyAGEGTQvXja1xzlFnvGqgtEoh6tuaDkR+s9un7GBdO
a/BkUMLES8xG83FxmFE1l7kNFeLN6OagB0DwEKoqTwxmfEBaRIattJDH1Ne0VdCPPzt1gKMAH8nB
fY8n7pL7lWlMEuhKYOM5DTQIaR2bvkN0BQLZRie3tsXwsfsS6pxM1PUAg3jGr0jbqaFrpeZd64ww
Qi5jHPA4QHe2jOU+Vxwb2lWOfm3Z8CpNzNKJODHH1Mtcwa5rc4AjnqJBPLZunavWdvSdElvOVSVJ
vO1TF+wz12mvWD4ZwTjEoKHUYnh3TVXulSk3Ilft4neYypkHt8vjnVUnKdBmxLgRU9fsuyr5Yyg9
HmUEQrApSaEMzS34zlTuY6oWjT9OShOIPiturNaFPFLa46ztbJhHiIxu4RPaRhW83SHXIozpd55n
cp8KVICiNqP2ndEK7oRiagWEiPPmVqRV5QZqIbD+Uo2mR8INAnmj3ppNwmy33LFRuI8KqbNnuLhW
94km5VPmQvMUUDV9X/eUHKZCMviFjamJYmecGPDJ04b0Wh+K+kZNLO3agVzoFieW7Td65r5Cc9j5
M8Xw9a1KYYN7QIa8hY9wbx41rXbuXDa6mq9BhHe8JqVSPMOHAbo8JvyPH23IGEVwUByfDLOyLSho
qG3UuDKGkaXsmy4gU9NfkSSZ361FbMKOLCve3HhUoTtus/wxAeDjqNWqE9QthX9hPoEY5Gjde5zD
yZFljbUzxix+L5rROeC7jJFmoFjNR6e1faMy7WfFydvCb3NhP6CJJ+CiDO/EXStb7ckW1IXyqplT
dTNAvPinJcf6PRvSOOj6CgJHetaOfoWRwqBT77rM71MGTVwd/o73RayOUNsfWfLYGkkOy86c072W
2cYThTb3XQqBxqBrx1rz8jqPrxJew87KybLKL7OCQ9u2d20QfBNHogAGQSu3heCvBxVSkfvQdU32
U4LRORPmoYe5E2pwBCaPUG/y01yUsF/VBy/OgQ7Xy3G2uLWUwFUHuLtxCgUsVug+WKfuQSk7IEIq
MsCUaOg3FmwHd04Fq14YCyhXNB2TiNVV+l5PaXMF0eIqdOKObU3SCZ+JvrqyU8sISkJRikdJZN+Q
Lt0YDVXfENITLXlF8ndTIuH05aTGgUySdNdYgwkfQgFzrfmH6EZZwjs4a0JdV1Av0BnKE3XZbXXK
oKRfQxUZVzJcSXtlFrKWFexSY7IbLFo+9B0EYhXRQ+y/Tpw9Y10CyVakC6jEiAcNNx0MGiVUZCEt
BbNqPS7iHQeldt/QsYCObwd5+hja5PDArfyCC4BSofpueI0zWm6Y9dCgGieZ3FErzigUcalo/JpJ
6PM6Rg2DThU6UEXfAlHDGsXTQR65M2QOUAiZMnjPNNk0HZOS8sgA4PIVsHpAfAl9MVLgpLmDwQvh
kBj61QN84wfbviko8ZRuU4p2b0D7Ks5dHyyfLRG0fO6MDgbSZit9LXXgpxUD9SBxPoesdvWQdUN/
NzhapXndKOXOcCcZuH1Z7Gkzsq2EmpgnzYOsFQrPBC6h1Kp7XQ0zv3KItRB/PBymQY7wyqmpvNPr
WDmoqoSnQQJxW4mj9HbIXLYnZTlL6TrtddLnjpdC/DtkXIUMrKRTe7CaHvsdBN9dImOA+qFTZzzk
TUY/uiRNDkMJJXuTldN93gB0X9a0DJ1xcq87A+eGolvJPZfKrBjPJwhOEYVGdtXl4UCm/qUZDHbt
kMk55I0b3/cUSr5aYo2RLVI4QLSlvHXiwvGtpDCe27jqnwwpgHkC7+tdVg2MytOK8kOsFuyOkhhu
o2XRv1iKXvooFxSB3mI6XUHhmiVd+WYaQLKnTBWbuEzHw6SM7kbj2UQ9GL2AJmB2qg8VNN0rKHTI
QhPWdXxWEVbvW7BCp/uJZBCKHkedH9qGkx2Tg/Nqq4PUPZStxXumORSDL5s7iaPlpXGL5EcuzQnS
/nQ4Duk0dBtHAE7tjTVGs3eZqo9XjiisZ5CGoJw+KUZ3Y2u9Ho56yn4DLezc5FjEMI/gXLz3RJPR
oOSshf42PKUD2D2ZTYAEnMGTs68ZrlYgjt/Qe3L3wxRDOi9JIf7LLOhhASVMYMPQtqpnqFxsM1uf
9n1ld1ANFokLERNVgyKgLcwoy02onpa2C/26HFJikypQOC7b20w0nXbDDNGhnyupMmxSUg4/FKV1
H9ze0iMVEuygz+Ouq+CkAYFymCPEaX07uK7yJLBjoSqtGncTrvuobSGS73Rtuk0SUm/GsYo/cDc6
14wnkOXOmHUfGzSOeI8LJYFr8xMO6SmATTqe0pM+hEoNxNY0DAxXytBvNWMoItGhg99rDezpzUQN
1ZjAOAOJZFAx6OIA/t3vnEIrbwFqi+8LZjZwq59+1QU4lJbVWT5OdZhjjFK8UZSTQp1TqMw2k3s7
ulOzcxJibIaUdkenUu4docQ+c3tAERsdqG3K3QyNaAv+wTmsxYiX2YN9FYNwD1b5ZKqot8P1Fl06
l5IdhOc0ZASpcyDxUI++Wdd547lOialSClVoAD6kAI9bcFJOPTI09M7pbXA6Y9wCXmUq0GxwlMx+
V8xiYH5FYKxRGBb8HSRkjzyQcbkDrX59gGC6YnWPeKRVRwHRchvn7lAHsQBSzANj14xw0o0e0aBR
rMEdKmCiaW8drvOrWTtqo8LYPSr4NP4qclyE5VjAbVaXWfloQoe78KCLrhJoSquwdZFGPMpwsvvy
wZ76Ev5SQrQf2NrNEwSElReU1Ia3OLZr+BMDbx9OENI5JhmHyDsotR6pczps1VzEMnDGWNvC4xu5
SBp7AwzD4T3CtDvYPaPb3wAPadUNLHfrgxXH6GuwzpRBlzgJha3qUMA41yiY69Vq6SjXY1GP24LW
sz5+B7U+EdftlmuG+UFx1cFQrKXlDtYA7I4XFLV93o1vHJeaT4peRrIZhw1rmtFTk8oOOjK8D4RV
MFIl6KlQHTczY+hfs1RttppV1FBqS9J3w5R2mFQQNiymHmjiDFvf1zhyXDhX8Rckkiz3+4lAcjEV
CbQsubCyByVJGHyri6zf9JkBqG6usGcLPTM/cZz0tSrcya9ySCoS2dYxEkk4I1ilW0Mm3ZFhb8Eh
OEe/Z0v0mqOywJWHrizcUPTzJcN3s8uBrnwUlr3VdKQoCtFfwel7lG6UJabAUYukWfN7RbePcSsm
LbRTYla+qdZxiFTdxFo04uaHG6uADAqtus4F5hfGDiK77qe0voEVnRlQu9EedJxyEe6iLBxsKQOa
TLbpdTyTfmu24wbvWDMaUt2tUPVouk1ViSxMs25AKgc46gaST0h+dNLuxGCSQ4pjHL7bQwFJRXUw
+g3AZ90OjI78KXeq2vU1i1t20GguPqIw3IhaBkT5GO/eujG1/KmuyiTCJDhb5NXaDYo+3Y0ohvFW
2l0PI4K8siNkwOwKR82wJxhR4rWaTP7k7uB+pHWHKzqjtF0pA10olsxdifk1DcdDDGzxBITvRzG5
E9pY8XH2SJ01YeB9EGmb7rhmzKafV0Whw+HiMYZ0FEGXTdgCNbaywQNio0fVVf88U3nizMOZhLQp
AiTI9RwwFNqQwGYMGu9PZMd/fP8YPa+swdgR5FE0I/EP8vmvD16lov0Akw5gFvT0Da4NLrwaEiP6
PsgnVP9rwQtRgA0nIDWjc75sr7IE4GpFzdHO/tA/cqj97y2oeyi/0NgPHcCX2ysZ1OEAoWt/ureO
9ZUasA1RvMxP3r//KRcewae/ZAkhz8eclwlEtjd4YXmJ/Ol2sLlaa9atBVl81EYbugka7TZsaT76
Ac7PmsfslYm7UCL58k2Nuch4UpCZzehwlSGIHmm/7A+8tX6kG/e6DcVLcut+DG/6ASIjK4WZi8vl
74n8BG+cBIVJpwOd3MLeFGrnu/Zjkq2RVs/LsF+HtagzQSWwxEmPYTlP0meP8UcR4LRWrrnfbbpn
gX/5eFH9WCtvnXML7K9x5zk9GVlBxkzIcl4YYRzBHwK38WzFPO2b5/ZxOEKvd51xfKElOQf95Ayq
2gw8+Bo0p1NTNyrIE9oNuj5AQOezk68n/iRAXNXMw35Asg85UyQJwXq/bjX+ohBt1qyokgnTGUOg
ogkgQl4NqI+yoDnM1Xx2bwbdxg4LZA7HNSjd5U3y99gXZTDIq3UZ0hbQe+IHLX+cwYLpuHKYX4yB
ng/kYaBzCnjH1+9rpDUyOBXjs9VXV79lvRM0a0iaiwv2JMb85ycLpx61jpcSMQAT2KjijiYUwP3D
2KzBOC8v0ZNIi9WixehIaDUiDb/0j3TL70AavyJZAJOiQG5jX4/WeNXz33h2bp9EXKyPBCLrEJac
vx9HmkMP5sj8orwl+XtL2rVi9tqHXCwImevDlPefwzNC9OsKr3yjN3bQQ3u2eU6gQQunzT9IT76/
ES60B7AJ/x7k8krIiKmY3ELcGXKUALm3zSNo+O2HzbRhG3q3hgpfDbi4Hia7slQ2f9Xsqv5Z7PQN
5FKgg5Gj+BDN/Pi1nXZecP46wMVNoTSaKtsYR5s7On4pPjiyt/xXWT7ClWcTN2vtlpV5XN4RLhTG
BLPneXS99jBLp0CSFEjgg4tBogKDexeSUOmqt+gFcBXGCfcGlNRnpMyyeK+UUDROGehhs5Ilrly4
kpg3FXoFs0PrGjHs4tZA3gSUg6pCUW0xiQbqy7nFEWxssOXxXfPB5/xVhT1TPq4V7y8lpRja39EW
UwjBiFzVVUQrrnIQz8rIDJxfc6Nn3Xr20hVv4zKCzIepEjTPv55n3GhMVeijvWGtoR8VhclQJO3a
fXvpZD6NsrjmnTjWnLKQeFC5ud8kV3Zvea18/n5rXxwKFFgsBwQrwPsWczSYaoffACgp4dnO7JMo
FtrDvxECDMFZOcE0z0g+lGtEOsglNw3lL7md7vBg/Pl9iIu3NLKT/4qxuGGqgZtUdogBE8M8QF8x
tb0e/ek8AAp15yIxKqCpjgOk9AzHr7TtOiTs0p4+/QmLq0eRMN0oUvwEjb3VzkthH+1egy/ij5Wh
Xpwx9DPRN9XILK/6dfHlilXVFE5RG/0tvtMC8oP609YOzBsiPaCyfLpfw2tcaovhsQdxilnQALnY
4tqpzXjSGTY4vq4TAd6X/YaXb3o9Y/xmccI00g7qc5n67QR/jkhJPc0ruTcckp24spJQzUGl8Ief
I5BkNzDQgiXplh7+Hdk2fP+T37nUgDUU1WFAhYPJG0I+LfWz2Cvv4U8ecr99UR/ECyxWt2yKlN0q
fmA+XZZpwGnoxT7KKk3lA8cnGit44XVof5mdP4yJ51ZwN2xuWmkFRpp5RfbYkG1ZrjHdL++Av+fI
Whx/udXCCc7EDxjC9tmJ5MbO9+af2XYKJoF73CifdZBwnwbx9b91Up3EXixJmVN3QGUaOXJO76zU
3lQjzJASe7uy9C+eiCdxFicibUB/UjOCc3cnMhhI4Js6H6gQQ0p7zsXnMrgdlA9rNYi1sIsUGfpi
jZKgGYbGKJTGQPDl9Q1jaznBvIm+W0GLIwy3jdUNNQb3l99A9TgEQFpDGxPtPg8n2DMMmwu/Oa77
sq2NcHF2GfAyhDshNk5vPtpjjOYpHlS097+fv0tJ1ukeWaTKVsenPJ7wHQF0mzzVyvYdY7t+JHtQ
zA6VqK8as1i53y6NDMRl1FVmQgKeUl9Py6qiIwH7kwAyDs8GBd6s5uNE19SgL539p1EWm6/K8iYW
Zko2xa+GZmjlPU98x7M1dv/aYBb7rKpGMbkjwjg1DFuGZ6tIUHnPvX99mmAcBQA5dGyAIl9EmTga
O3L+ZCoanQBu67y9r0wLEq2JY+coV8pu8ipYc99qAgbawffR9fmvX+6D0/CLTa4ZTdeiWU8gFqlH
6bXcoLkbtX5/Tw7zTii2VAQSmtcJclZ0bHCVbNwgff/+V1y6ZGdJZNQedQJrgMWNV2acOVNTEvAB
LZ/ZqjdQufKZL02mA6oBqraz/N2ysNHYqFUPTYPJBC4z7LD8/Yk49WZQ18zALtTBkC7AnRBOJp/0
nMWMdujqG0paEdzfcIs2fXs/3NR+7kMWYd9ecfDkk19puFbiu3AlwXgMif+8kHTHXILK0I5TM9fG
CG30JPfZLjmgrWT73a6GrKE7Qe4s3dkvOpS+UTj61+kqCK6ZtgNwLrSjlzl6obdQv40HstHG64RB
uMC9r1xnZQ4vYJK/RlksVjSyJ+G0AuvkgTzYTwBihRAd8mQRWkfxa5bNEdtqjaxycT5PxzYvrZN6
Ct5VpWKqGFsDG8DmiryQBESLOpqfyIkeKDjpXmFrcbOa5ZyvWQwXmFZA90CKOlMUBtunyZtCYs2+
xdKPtShVNsOuCJWN/J2226Q50m0DmZG1wBeq43Ng3IFo+hnoZy/2Y5YU8OEiGDHdqXt7P9vvoPAP
ikuKrPOab6atA37JuHE/SJT6/Qv6qMG8pteYLucH/ZffsSyE5FB2Lh1tJBtdu4v1Q4lGZ0d3bn/3
/fFzeYYhFwP+InoB0Pb5OsOjzfXMaVXEiaZQC6vb7ne+VzazOyvU/t/s0D7IVVehC9UBjO4kqv41
KmnhcVwZE4FgNGRy8VG5H4c5uB7ZZr2ye3EtnQRbHEqTHgMwaSFYoY/ekCSAvGc+wGErX3ItzGKH
QnhNr6cOX5LuZt3tWVbdK6M0gmn0profo/qhiGj0fdC1mPOfn+zP1Bl4XrcYWizNYJS/rSEOjOrn
90Eunz0nH3CRMLpA7cOlGFGED7EzIzDhwNT4+WY81PCVccenOhyP6cPa4C5ugZOwi1yx6WEgn0uE
td0sSNMHNHU9oBe8lK9M3dpXXKSLAx2n2JDYa3R8KPmfDNp2TK5stLUYi3PFaiRr3Aqro4vfjO5O
Y/ClNldyiYsfzATxBhc9RAGXbORSarEiJsQQdhn18ObqFcAXOwUwJnX3/Zq4FAo6YAiE1wLqe4u5
KUnTcBZjblwNSANxB0PG2GmBpPuXmc/QTCWWM2sdIbE+C5QDEjcOTerifGJo/YZ8D5XykEczVat6
nikOcFrc/TfaMfMR9DU7hJQ9JKYgGAOSMdwlvm6tTu+sySWVCxMU+Nfcattkw/259fzfEkdei7ZY
gkC9MABEaxcX7Rg0v/tjtwXiNhp/Qv85WD2q5t++HBtOfJRlZ0o56M1fx8aMuOxdgWjtJoazvdc+
l9ezAjSHwppR+dPdgEaTuQWga638feF+nf2vZr+O2eTtPFVrhwnJvRZvurq8MYf7XjV2RlwfiT4E
TCtuVeBMgY65VZRHR5K9HONnFT1xzzHvm2mKPWFoQVwBuKSWEFtUlBcRV4ey0oIu34+aGjm9/tbU
7j9ZIv+SV8sx/dWUbfnR/b/5f/sFZ8EmTWj3aTny93/9r3N0mckD//cv35QzR5f9z/xn+gsXxj9t
Xna//+P/aPP/8Zeni/UPuJHCLm8WAQHXEKfeX5Yuzj/wDka1F1paIA6AgvRfli6a8w9weNG4NmY9
brz/8H/9Zeli/wNeLwZyEWhwgbKBdOSvn3b7zwXcLv771HsDIb4ucwjhAZEzkxEBIgHK/usyz+y+
jq0WLgMAqYZNYwNLv1ZpODsHFyEWiUyVJZDIcmS8YVW2n3JnL/P7cbgZtDY4+ez/ObbTsZzdHwgE
dslsiq1D/G4pUCZUkis5x1iGAqYUAF11zPWdOF8pDq2FWZxDpiFio9UmjCe5HcAoGRPQc8w1XMHZ
y5vYUEoHBwpLB2esuYgytgz1tUSloXIods3v2ZOlONieHlbXaEet0n3PoT2IB7SLq+GF9gl6+boQ
bANAK61yaTiE4pn0HhCc6KvHQHf6WmTeziW94RlQtebTHqXcgH/5/ezpF9aJg2MP1fRZuQ/z9/UX
KLpSDxmoHiHbdYERVrCmmLbN++QVof3M4fDp+hJej+Sn4Vv7Eh3kesvAiFKCtQv1wgR/+SHznjnJ
GHMBh7nRqWlYQwFNpMfKuSPG6H8/3PPuOJhdp8Odf8VplCEbWwlofGhGyZbv82MtfEi7wdEkDwDW
3NhPyhqPb21g8wychFQGYIWZipD2cXZRFfC/voZmxg7dY7+7tw8CwoFrr8Xzd8w8TgccBLxUbeCc
l9NKUmgfVR0N53rHFFC/9iFk7ZNIh4ptu7I3z8UPsGngdqVi6xgw0XIW20ZRLGOMnTwN2w2/1vEc
zVCwYrf93expyeFQym+B6YcODL/pHwHlW32UXjhQ0dIF4Qy1DgfOA4tpbWHqJWmppWFVP/birjNW
WPIX5nA2GICZgYHUEtWcr3OYl1xChBEkda7mAH4+juNPG1Jt3y/Oi0Gg1QM/KLBI8dj/GgSIZb2C
ZHYaWmJ45QreupUuvdzRVxSIzj/WTFyFmOWcH5/3slwBfkjGGyBWa+WQ6ThoCmhIfj+WCzFwkULo
38JknL/eK7TuHGPUISVA3YPOgX7uLDKuBLmwygmcHzSUJ//JoVx8sTLLLJbowKqST0PiWQJmxiSp
IYhQT2uvvvPpmYMB84kJgsbHMu+e7Iy7SjqykLq/GmiqttjGw5/vP9v5aYzbQAO3EEpKOKaW63gE
rG0EdYmF9fiW8syrugfH+OCdvfLlzvLs+daxyKxjAw0qELS/LrWR6ykAXYIB6sxA2XivAdnJ2Rsr
H5y1N+w5kGWORfAacwwNGf2yDNl2nUONBrG03nMiGGd4NOjFp0QUvbchWrAO1rm0+pDDgRuKpgf6
w4snkpt2bT3lNsPpNwY4j2ar6t0wS4Z/GtcU0eohvxZxcQJauiRFwxBxNpaAbAh7naElOaqRRr5R
A9B/1s/4+WX+5bGED3s6ysXL3QTtrLIzwsJMNRhcJewfhNComqqAgszjQcvZ8pKuPECgKyTNEDJd
6j6nEwvU3gLPyu79shges0SLMm7ex4Lcu+0s1//9ml75NEsRVQpKROPCMiWMgVUc0h+OtabecGln
wlUA8sOQfZ5r/F9X8yzER90CHwLsQ+qbEn1R5Z3DDIbAR6+9qh87F8nbGibg0l41sEtB07UBJTrT
MbFR9qlhEBDGDbSFLOrhfPDHetwI0Bm+/4QXLlhMtQPbFKgaoZG3LIZS1y5xmSvzCCEL85Bed2H8
Rl7g/unRML4aJczETA8JGrSAN4nPNuuIn3ON63m5nfyGs8MWTgZZivGyHXQ9AxBVANrSfVZ5MxZU
wQu9vRJX7rMC3t12bgGAhCS9GZRe3Cm32qpSz3xGnS3/k9+zOMOSLgcXQ+D3dC/OXQLZN2WTwURm
zlZnqf61AsHFZXwSbv7zkzTOBlXFtDNMQVJnflnOWgjqyk65eJ+dfuLFQpZWnaWT/PzEzr6Ar3yy
0/zY0wHhgtqE//2iWo22SEzheFEbZlnw/8wRi6DgvuvXgbW3t/wG3Mjv4619wMWhrJvgebpOysNa
O5b0WWnWHm94o60sicUprCk1IF7MwPXZQjHGcIY8snMQ/4oijj1eiStoxj0BGoiHFpXcF5O5N8dR
BHo/Y7kFKzyDtlsXzE2/GdNDPUFjW8CKWi+2VZz6plm+uBzOKYORbCCzBV4ltGqawvZ5mgqv1EdI
tGXTn75L9pVdHIuu3Tgp6pD92O06OAiDkqndQoCm2QysuSmMIQUhvRg86ohjLe2oKJ03zaKAtKfj
Ntebh4xMdgBfnx9qPl6j8/020vHOgs8k2NLuZiQFDZO8rL2+aHZ4HW/V1vKVJt1OGjU8pWXBJA3w
rUyvtfgtqaBRy2MaDB3Y0sCRSL+kTuyroJp6hdK+WI3x1NTaA4PKkDex5j03B8W3jey5s0DJzO1n
B1ZUqjK9cBor8NLTswDqy4kHRR3P7ZMPgbqkX+uluiUkh4yN297ZnQ5eoJVXu0HvgX5yzC28Fjew
sbzRqdDC1srw0VqTerzPr8Gm2tdZBRyoQ3PfctzAhfVK4oqryUp3HUnu9AwcXZSYvboD0a4GniJg
prOZ4umNcbD5UyPfZSV9RwYnvCqRahCjiO67LQlUa8T4hwmQLaHgWR8nIG6B4VjRP1qi/4JZt+0V
DVS4FZC89SI+GDmJKkj9yUF7lmAuQc6CXgtNCdQ2Y55Wxke3lKGRdzuLpTBFZ6XuZ4O6B2Gn9brG
ppFRJZF0tZvW6t55rgmIohZXU67eZK6D9ICMd3EFSUVQaGfiM25xFgN9OyotGqhCg+C8RMUQFMUn
2HggUStBMTDqV8tKId9NlNnTwwW8qr8b8+6jUOmrncbKcUzAm1MzMyipG4dmSVp/5CgvlFp+cGWR
hVAgfUTlmgWlieaW7vhUSyNWlFel2elBb4FMRxlaRdT4SZ2hO3JdO8Qlea8YWLdSGx7yqbNCyRK5
k/XQXI2F+cI7/ixjqm3yNK4ivD351qVi2/bmx+A2TZC7brlJYxD/rRqMMkbSG9Cad4kyRRU39uCl
v0LO9mOykYmWqroVPSYhd5NypxdqJFqDHJqkugbLnHhtLPy25UFpyFtTH3/ZrMxAyTYqMLXrSHWQ
ZzQAumxp0givY8OjNfHfSZOGsLHnft/aqVdWEB9IJbvvpPJC1az2R5c/MccMstiKFGk9gbzreMgj
dxhhHWFKzJmG+KuF+K1XOnoRgdgJaptu76ZSnZ46Ov7JSjJu4DdkJB7XFBsatSn4WGnaeEZl8xD7
Qr3JOzzsemjZ+3WKf/VgoW4HaeHukip+dsYBO+qUDtIKYxFOvaY8lZAf8BpUlUMpO8ezC/Gqdb2+
yybOt1VH9gUzlEdjbGpfjnodVS2UGVhSQpQ6I7pvc0WLYtvau2NeH6kpIH6sKj/BA4fpGaMVjkLc
3lohvbjT6LbI8r2qsuum5/edHr8KQC0hqN0/yTrd5o3YO435KpvuFbSUyOJQuTAn0GitQlYPVNPB
YXX+UCPju55YD21SN36WKA+jLR90OnT7Fhq0PumAfYYvFw4GJT2OVlZ7FBIVIVwl0n2jUTVMphpG
jxWDEANAwFcSKGBPmO4W4G0oj8Iyy6qR3LIiAyssVlgAcvO0a7iV71IpQbSmLYxrx2G2QSOOJ3k1
hdwV1bbOuq1Q+VGI7Cot3K3Tj2GZNT6pzbDUp0Ct6jdInGysQvzkDvmoRPWzzuqNorNjGs+PPsPY
cXSvvNIq/gwULGap/LBKDhuiFnoSmJ8J4tazIQESIpZc1bnxbk5j7iGy6uscDXsGyx8f1tLSg15I
lGTjk8rhv9pON87k3MTmdAPUzZEBy+VpWneksB1Aux0prZXel9w9Mq3fuiK9V+3+rtaqgA3S40ry
nk3q7ZhxsCfTnVnKI0narSrMGFeFLEO3Kl+tPrnJnfHadqegmpzroW6lJ6jmm711n3KIBxRQE/AU
XsNp2/j/1J3HduRKkqafCHWgxRZAAKHIoEySucEhU0BrjaefD6yaamaQk9FdvZra1bn30sPh7ubm
Zr9QuA1T/bma5cnRlthvBun7mAePZpW/aM241bNiawmoai9hGjpSqyRu3KbwETXtuhCDvVzljzTj
DGRQ0uslGl9aq3lAfOEWZZkbK0xPdWTooIO7e7Wi195Oj+qUdraQrXuqbo9tKABVDseeiyzld07C
bkmTtyJr93Je2WpXndTecpVMqR09mHq346NChG53Q6btwyK6T2btRH9zi2aF5TRIZttGlAY2UaiU
uXO6l0iZ7nSrYVnzqH1oVfjAYyoup0URsoOqdv1eS5UcTYEw2iA2gGVv29x0UflixbPq4ZJ+QhEl
2EeamTp5P71ZgXkzVtrgjrKW2CWiMJ5UwtKPKogw0VB8T2TBNWL5NhKn667Sb/ly6LTEsNzHKZbY
VDqMdGt4pGP6bRwrL9Z7ZIxEdb6NUjZMlTdupaD9BRM319EfWsZtWZiDK5MM2yHqmJwsDwnFJzPE
TErPruooG51lMLezID+LUrmdjWEDVGjw526s7aZDzcdM9hOSKNUcvc2EqE0thVRg1fIuxZoAlSEz
sxNzepRbtbOnBpfSoOOlEyb4LcD630ZyflJoRyaa6uYCOIkm+10Y7Q0maaIr1zktsXqafFPyLEjm
fhTQKS96wni2FJk9ZchiVGPROaMpPmiJdZjN4mGwgsBNemPXmfrVEiPVLsw/OPLTVWD0vrS0boSl
nBRibaJWWzkT/YD83O4ldHIlkdWNmupnUAsrFzn/mWk1HnBxeqgyNd6FsfwtMmu/lHUY/Mg4zFm7
U+vwpppx99BCsXflcMHKZX3PFZb5TdSD12Zor6njDpu2TOP1r0OGb0tPWQiIUfvax8s9b6Oj1fIA
rZPhtlmU2hYG+TvNWvLpRBIcw2oUf8JGaD+V3BCq0Nw1SnejisGDAZl513bVc27o+6YwHixY9W4t
B096rmmonEhPExRpu2oLsp952Re1ymXXm/2pHhTLLVeNrSG3blEveRBD9WcqZBoqBCnXSmH5ud7w
MhxP5ZIgIFcpgRuE0qoinPeuVEwoaxClar2I4WjPlW/1PXWSOOdwyiMfDpFp+PNluE0aHaOXLroR
9eFWxjl+1K0bmGy5vSzcJiIqbdK68QJsRraWzAVOUeJY6PEzonlo8gjhrzYub0P4oUdkCHyjan8u
lMPgLzc3bS65g6D90vS09ZV54ROVicVtmGTX+OlpDu3ifIPs7AD5KrFiO0Ug6LFL0Uo0UxCgVoFK
ijHKj50eXHHLVXtRj7+Va4AKsyxEVCDkmqJgeBSXQdxGuJ5eh1Mj2fok3Mud4WT5ckCj5eX9O1bt
UUzN1yCt3HSCuI/Oj+yIJtNOJWzrk3QXx9FDW+S3Uxo+RkofO0We+LJWbtRUfJsXCjChpHtaUIib
SOlQOxS6u9CYMydRys7rm3x0zSW4IcO+VcXszZgLaxNU5Qkjo8UGJ38jps1119WSYxmLZatTprhB
nd5FQnyPdgpopEUo2PFj5hhZ812MhdoVm/Z1DufOHho0jLIxuJot+SBpCdetWD4EdX/qlubUm+lj
jkmGA6u8cnQDiZs6JhPorfQYJ7oXtM23Ro1ugTigWCwoj4KByiEKHAEFSQXymZ4inCAMuj3P5BUY
MTlKrZNpBAcExfaIgNzGs4IQBFdImODCPTdXi1ZeJRMu0llzVc7KPlzUYySkb4EhIuMzQVCsW+NG
UDJoFXq0Zx8SlAB6N+VuFhZPX9TvjdJH9kJ8RsXISmwxS69D8KJOJ7YYHI3t1dQa8OPKwR6SPEdo
Q35VouXUR9GhnQLERDEPsOelvW9NdVd1CA4Voag6QzUdsTE6YsVzSmPr5zgIbJnZeix4wgS5YDhL
Vn6rekV1kcvA57E0kc5YqFpqSZPaRTDhjo3JuDOHQ7UT4mI7ahiKLs1x7PrHYDBx041klHTN9Nci
CXYllYe0L6CIhLivN+0kPy6gWdC70u+JLjB1agWGyNwggaAeqj7eNkrwuHTVQzeQGAZFf6BNpjpq
oCi1myoya4TfwEYTkcOIZ3KecSbn6ZLFRqfxKlUlVDfrFiS9aXzXkedzjH5V05ktqua6sRzrbPre
m7OwzZTlJq8Kw56TWvZyo0FPQDafmkiznmRBRkw/TXjYDlS4jO+kXKDkgrhzEqFAAm4FCQeo+CYp
dISmbXZFMCDTNMipHSXVlZwruo+deGcXY7rV8uQeXLBGeJbRrRc7z6hI8+bloFeqo0Qi+TQXlyDy
iFvmbFf307CdoyrfKailId/iDnl80gNZhD2PDEydh54ZNy/xkL9G0UIT1WyQS8nlOylEUFhdanEr
BmDF06z/oc85j170PfjF6q++ihHtqK6SvHxGgmdTV4IEDLnEaGqMNv2AI56ez5M/6LHoh3MRPw2d
Nbk1smiOHIaog5CXCgpFhzxnVRKkX/y80FvsfJLcrspasgOVa6cvcxTfdPFeaMZbsRENP4TJtxUV
4LFWfFKkBiR7WmZXstSbTrJWAOpZvCHFSRz2SLxLch2aRwZ1UNGal17vkOCCuUx6B90oLILMtbRc
5upUAm/RMuOhzCp1W1b6oZS4jEIzySdHFMP+etDD7rqo0tHJay4UqZyNH00yKVtOLTl2MurfuLFm
3js8l5pOzP1U5E/lQ9p7ESHOl+uk9/RJQxp3RHmsyLq7dkpiG12i1A3SQOGWF35DETxN8B/tQg2v
mjBGSbSYr/o6Q79nql9noeuOMk4+F4qln0HX74VKFcEKDAdBWZzVxWNVCRNVoIq2KnkKNsDnx3rf
+uHjWqEsNrFrrdBgF6m3CxW1d3nLzyXJf498jo1dYio+bc/IEspKdnSjePIm3tDddxZnPKq2vkv3
w1bDpUD5HpyAfW95oJq5rV0AwX3ZGQAq/K8voJzhSxoqGYEY8TvWLnfrp/7oqd5lvt+XrR0FuAQo
G9p5nxzYFd6jQsDTbS28N957DfYaAwFffK4fxt3lAb8qIaqMg7I96GtwPX/WYMMgMaOeO9qjobRt
E9YWOvTfq5RfIAToWX4Y46zMHZhRxAuKqmiyWyIXoZWV37fSJ1FxjG/+U1IyWxbkCeEW7X7oXWdb
toUpxoObBVtN2HX8qA0wzmwa+ph+3tnaw98n+dV3/DDcuTkSdUeQdjnDVe1o6/H1Yjz/7wY4W6hc
4MkSK2wMQ77LxNvEvOQN8FXL5+MMzlZp7KlNIG3HzkvIo3QSk+i5i3/872axlps/lPwH4p2w6AxS
VBWKkrxBtQu4gi9P0Md5rCv1YQixX5o8V9YhjvGddFwdbFbvnAgtjf+WQO9XTauP4511GJZ0jY01
XQwt/q7KT0bxbFUGVRLd+/unk74KQR8HOmsuFJYVTpLExBTB0066PxxR7NoI183BXuVCDH8BoO2r
Hq2qi62az0T4P4/TuYgteklkXKj78VXnTe/nfu/xKvnP7HnPhjprOYTLlIXJyFBjnhyDgIJf0ZjN
haD0Ze/t49c8iw+VJZNpNZwnYWud5HQ7UBnxvieBrbjhPnCfnlZ/79EFmYsEjp45lm+WdqA4qwKy
4Co//764FzbRO6rtw6ZVu6nT4vXzqt3o6auwoRS6ixXZ4gWQ9aWBzsIINcwK3SkGGupnmbdrpp4m
jcrpeGGcL/urH77v+z//MKNWqIPARNTLyzCNoRKK8NQGpca9tlnt4gwQTNNGASa2IGHaA8oT3cYp
/Iv5wxq1zvOHjz/jLOAEuYqkKNpx3ru39M8Qul+4ia8QlvWEPZqpDhJneEkhSL4JPeNoXl1KHC6E
1fcE58N3yIxQlZqK7zDo2Vadnod8W1SXHNC+wBz+cdut4NyPQS+3khDHkfVr76zGbTfldnQAsx9X
s+KZWjB0eoosTWNnhp3vjhICK7MtPpEotYV9GVF/aZedhSoLImeJ3jGhigMWaB23Yr0XC7i5QnEp
3l+4ed8P+ocPnAvIMZtrZtb9WLGerG9qmzvDIdsObDzK9vrdJY/US2t6FqH6tMXQZr3FjDxxRAkJ
zgCDttC4lPx+kql7j4SgroFi6KiWn/V3h7os1FRlnNSW9ymUi96Zjv115a1HiF6p5te8YewWZUXb
9LI9pdtLYfLrr/tfP+FsqrxUjCpf+AkHGGmn1SoZ3aMNjgYcIxVeRmBfZ5vItoUrer527oWgGP4e
Gj9TkrDc4wfAaSX5/ozUqKRYrfpO/GdTvdvpDlYzK3kd1wtC9IBLS+GodxcG/Txvkn1kbVZ5MKBw
5+mjGk1xyCMz9RoXrhx+UwkGJsVh9QxCEek+8y+hsT/jx0wVYjRUCRm7b008+9BUv+PG1KLMo39l
J/02t76l8nFuH/pLzN3PeQRTwo8BhA2ISD7rn7EiMenwxliG8pTpdohSbkcPguVFMM9X6wboEnwH
cEJAaucoNdMYQmDQauZlx+o52ZkYJRAQ7jQKiwB2359PtMrr7YWVWyP6nxEf3TFEKTR0uU2KKWcX
u5SHkzkIegYGY9xQqlS2wkZlPATdNssv4aJBw+dgYGoGZgkiZh8Ads9fqL1MpQ18A7jMIdyMtYAw
cuWqUfgfHAOdKSkS9ghwOOWzZVtQss27NS2avPoblrWneJODEFqc9kH2/pnaXro9vzgEK1mf0UQV
LNj543AKw9Aw0jH3cvIj9bUuHv6+Vp93Ip5q+P9xvnScXc//fmtESjrWY+GJ+3BbwPSS/Gibe5ek
Nr5IXimNoyiKGh2ANngBf+74se5TuroBI3xbpUVhIN2tCYDuyU+XIGxfTGlFZrL/+Ggc5bOhSl2v
zLrvE09veQRIQE3U7nowqIUX95PcbmP8ANLs+e/f8fN1y/wIkgRI850G8+f8UPcW6fEN3P7NA30j
IBH0V+N8IwsXBvocpNaBDFWC14Du1blmT2mYZQ3IMfEaGX0e3bBD/UhZzTZ02mPSBZj/p4PF6UVM
jEMFQZv6wbo7P1zsDeYDUagKpVcaohcNqV93yV0vBO7fP94XwygoCqxIWsDI1jmyVcO8weoRRfYs
5Sca8G6mF24gZRcu0k/7AuGHj6Ocnd5SSChbzlr17/pRs1m3+iWNu08n1mQScG24P/DU/CSzIU9V
lqianHtYPjRC+gtr1d9//1yfwzpDrBoeCicWqd5z0HZK+ytpjKSgsGKiv4BuJsWVoHBwW/dhsxwQ
tb7sgvO5hrSOSj9qxUvip3l+rmKk9AoQTgX38XqEWycybcEhrrvlzeBnPtYQu/9koh+GPEtim7JX
6yob1uik/45uqDvurWvh20r4ELfqQQexeUkJ4NP5YpYrZcgQkR0T+bh/bnkRuXQ8LBZkMxIZW9g5
Tuw86RpUws3eDqT8Sl/qp79P84sdgwyyaVJTB8AFHvXPIRuddlo/YYBR90e5f6jyt7///ffK1x/3
MRkAtz9cP+4sbpH1ZHw4xlJnQXJpGSDZIRP+7pVU7zo/BH/595G+OMgfBzLWbPrDQFWMpn8cQMKY
6+tieWvzY9tdMHz7/LEkGTlumHmr0+InliHsDrPLYq300Nh2a/OqSy4l3F98LkiX4Oxx6VJRyznH
JYdLX7c0EsnxMX7WDuZOPZkIN+L+c2FhPn8uOJwQMnlawIv4ZK+qVznsH4O4F1TfCqwdqJ7r/3yb
/Y+otP/fkWRXgbf/N0n26rXp4iKu+19/8GTX/+hfPFld/Af3MO8VdKGAV8EI+jdRVpf+gRmiyFvO
UqF1cSb+iyir/gMROUz2YJhBIXoPcP+XKKv+A+8o/hvsd9fWAL2HM2Ls34iy5xhl7K90KO5g+0EN
0cQ8j6RmNsVxJoSFu1p8gWvdIvPiD0DcV2fSSwHtPG5/Gu0siGpzPStdFBXUJMTf0nGlfwZe7E+8
3ULHfLpsune2rdcBLUXhfkKyAOHO8xA6mnXXSZiDuBogGx3jkRJzoPCieO1ZpP40zNm86i5XrEBh
mOp53hs/xtfloQ2dGnfyYJtGG+HW2GPAcR99p9fwYb/d/DNyfmQHnxe4Pw29/rQPcS5VQ6BV4bqA
zgLHVd2Ee3G3OKY97mjFeZfe3++C5h8C+KfxzlIXYxhC/nWm+i7v+tA6pT/tBA80O5CBxE928zf8
e93hUL0lJqWm2sUN8zkE+D7tDQ2mb+llfnxvJs7F3bV+5U8/jdSQhx57+VOwVHMA3FbLp+jcwQ1a
uLardoPghDvDT8GGbwJsmvttuf37Enw5LE89XmKETsR0/lwBzIcsKZsZtshUexgXr5rBOueerhoX
Rvrq/FjwJFdnPAX7P23d7h8WW1oII8E6FA/ofW85/fd1fqOXP+iRq2waR9wu44Ud9tUR+jjm+d5G
dNHqY85s2v5Qqqd+PqSXZCm+HALZT4QBWDa4pH9Oq7D0Vo2rsnAb/QdsgtB8LJOXvy/SeaL6vm/R
Wvv3GMThj5+uFahbIR1RuMppFb3I3MW2NtbVsC8O0h5Dl6308j+U6f/nkIaJySConNVC8c8ha8Ca
AhZfhTvEwrbNAPEUwYXF+fL4Wx/GODuONRhIHrOM8U8mXua2pSM4E4WAwMYGq7uo43H+fP40q7MM
ThEsPR8w3CKGowmEAQ2KJS2SUUAA5cOlevn6x86P9Ifpncut4jlU5v3CYLNeoz4b2db8pqBMUDW9
PQ2Lk1PeXap+8/fNsn60T6OuBTFDgmP7KbFTFlMdxrnDKmtSrmcDszXA6bOErlwu743OU5QL/ZEv
p/lhwLPN2VRDJfZjs57rDq2zAQmYdndZvfbzMEh2qKuKJLciJLezpasQxGqUjGHWWt9/wRb6C2Hq
83FmGGiCvM2oLWrn+z4VpiyGkFq4Cwze8KcUet1wkcr1eY0M0ikqRTjYkg+dq24KsSioVb2wRqO+
02bLK6gjdqloa+BLlUjzFDOxtbT3FQ01VZwppQ7UKphCLbbsXE8dM2tPVvtDznd/3zznwmockD9/
2dliWosMmb3hl2mnOXcxZy5RJKQg6M/P0bcOrO/d9G29BC/5T3++h/4c9+ztprVJFlbl+kXyAJXa
DqcxQP06DhqxdinsfE541rFAthF6Vn+es52Ul5IoB+rMHG3th3qbvq4Vu+lpfYNH1xqQJ4ePvflv
cOrWZ9ufR/OPgc+RFWYgFZnQigQEpd+VfWKnBX5NoAbD/CUFmaiO4stsbXvtAvntwoTfo+KHmzdP
IqutCsYdx++TpttSVzuq8HPsm/2UXjT3XrfI32Z5toUMqzTNcmIpY6t1qvlZHL73eWRXlmAHRg25
5neb9G6PMaCRqE41mP6FPfzVEUb621ij35pLnV1d/RhD0wdeyrUybpKfKhldfTW8VQcIVacAXrMX
eqrhXRj1y8U1JY3CrIHOxbmohqiXWq+OjKop6amLDin2bbqA71/3S5vCTRbmGw17rxYs6IWRz57y
/zyzH0Ze//mH5Z1Gnnk1jAwutcDXyWmFir7w4q9dpcbB40p4GC/xNd8fH59WGR/gtSNN5fu8N7EE
+RQGMgXGdrMA5AFwbcub5j455ZueRf4lHXLnx/o2Alarb3FagwOpb7M97L+b/2Fx/18f4N+/xVqX
5sMHCHsjFOOF31Kxsaqx95LykuzulxHbIlyvT11ENs/2lF53Fc8kDCiFsr5SF2zHIOW1NVYUFdyN
u6y8sJ2+WlMEWkizGW2Fff05JZDwi5gujCeaB4WKWRgqF7bNVxH3vWCi8D8UJc5mFJrQDovQJDUO
b0URkTpFvc4CY19Kl+zav5zLWpr510jrt/2wPO2EowaQ1sKt6xsrKO00uRTS3ztT57sRhKGkrDpJ
IDvPro9GRCYpspiMVJ4yHb4eRgYd8PyyzR6MlRYFudMs34KlP/RpCeerO5mwtMP4NtbSXQj3knql
LZhHMcz35XQtNb9C423Q2p0p3CpAvqM2fag0E111RJcVPNmVCzH6HJj6vok/TuHsFEtqxhrnVuFO
CJrOv1doUnCTKfZqb4bJ3vjeru1vRsi0OOBeuBO/3Awfvt8aUj8sEZzmfEwGBq87kK+RbgeZAG/4
YcrbC+npV8FZpj3MU5dXxadandADBZrNqHSL6mEcjsjiA7RO3L+HxHOR7H9+zA+jnG05ccYbNFQY
RfblvWWn28LNTvBTIZdatG6bN7KLbtt7QGd83cu9qHlkh4SXDWUuTffsHFfUXrHP5oe8OwMdioe1
4F86xRvOupJTbHI0cOxLrZOvVhMpIojOoOQVzTgbtA1LDF2bgEf98NRmsg26fGOY1V4p3/7+ndem
Ejvjz5NHOq4rCOZhYvO5Jj60RdLJOS/sVuqQOw6dVghdmKo4HOOYgz1sjPpbKUDwkbkp+tzr1d6W
4kf6zByqzQBgvdIB9txY7UleToCJsQ/Av4yeo9nGCBxVjoKKcp/MOwDUW62OfT3lKRVE9zCxNzOG
1ml/KKr4RsssHDaeazHCmxwCk5G+JtBB0kS6sqQ3cWFYA44ahuz1cisKmlfBPjHgx6XDiJVv5dax
cpCnewVHCgUiPDPmR3d3Mrf3EAK6kn9k1all8CY6BoDaRu0lwErFbDkqorXV4cKyle1F+50Kx2Yi
zOiZOw5zSDILjQW6dRQH+yCdMXHWUU5/7PXWCWITx+/CSzBu7zvcYKfXIh/tufwVCuL9ItzKyoum
96chR3slyax9XRnbQJHtapDtOiidWaCLLirXJdRWrVJcwp6Tzz8VaoYDWEO9e9a6bJdEOyNVnXyZ
vFkPnKhEtQ5XG7HJtpWo04KqD62p+WaafW8mqDvG7Ikka2ox+3FYb5IA5hqDTuOD2j4IiPhlqAf2
Q3kQ6FIMhkrpPbYzEaj3ADNUQ3PUSn34De5kGd8TM/QrUdhA/Nt3GDDHsMpTLBR4pjq5qttCvK2r
1FvQuMu73m70EP9QWBQNOyYp4eIadhRWG0iFBwjUd/ie+3E8udNYupjHu5DT7aafYHyr+67YT93P
VJu2ZrHsIpixkHSgsfauDg0szL8ZAmj7DKZbYiL1/ltvFleHBsvLE9XAcr/M9w2ws7770fJspgS+
GWDnWAb2QrHhlA10GtTo61TZ9bnupibe28NPBeM52TC8MAy2BV62QsAEIOKK0DEimT5s8NB1M0rA
cAx0xOTUflMr5msjoD3Uq5sios6KU3D7GBXVr2nJj9kE8i2L3HJ5MwfupvyHUGWeWJCsq6up2Vwe
Vs12S0ZQMZM9YUQKwQB0CNeqSyUnWXD+zuVNMsb2UD03LYzIvt7pRnDX57NbyjeSOG+XCdvctfMT
1q7OgKMYOOqwDfsIteRtlkaHvpLdMsVsa1zsSVbw9dQ9pQCiAWNEDKEBGqcp6dxZju6VenCXaitO
k61mrTP0N0ETc6F2dqZI/N/7RY7sSBtuxJmpJTcRXtdKF+xGDZ5oCAO6x4q9ibi4VduTjOsseRYg
4igYYYww0KpgciNgYhOC0ZkE5FLtd4UWurPAk1SoN1YEOU17m9KSqURuq/wYOqysIRRNbQczlrT7
JlJTV0lFp0dlpK1TL2eBmzz9rpvpho42RtG6bcidS2HAVazYDTvRpg24STFq6Q0YlfWdiY1hGUNa
hluVh78DGFeojNnC9KQKu7pJbMPqrqYhcWWxcfVE3idxu6nUY22UaFlA2iwRge9PqvYiC8mmNvUb
o79DIxNuz31n3HcRhJ0whsyYbLs0dzMe3FX6YErdUZ9NvxmPFeFQaKAqgkPtgu5oBtjLTvB9rd/R
qLqSkG0FudlM/W225NfQhhyzeRPMPVpEx1DU3YrX9GL81InHaBY5ggJdNUYMJbJcYQp8YXrTgn5H
OHFKAeEQwneBdWYYhZs5t/zFAATSCl5Rv6UhorY8aaTJ8hE6dhd59ONG3Y6obGBO7kTx92l8rsPO
H+trtXsMtRcRAW5VgRdVzSsHzysE7c5s7zO8rpdUtYUIwYIUXQndX8TfSQCblsXIWtlbZg03YtQ7
DNEd52kzi0/1UPNtQTdUHRiUwKvCyalMH40+eyRbTvvMBqOJ7APcxqlyzAgK1xDASp/dJASKLa5M
4Hgr1obfVypKIXDiIKlKAEzr8J4Q7Wa97EjCoWyaZyOVtpqBm+94rxfLseoekvIlqI7jIPp5PUCD
6yD9lhtBXDZNeQN81Q5S2ZWmxU1QBdCr6XWC/iyAyO4KjAElyck6ZWdqxzyriD6T2+Wg0IMI8IkI
P1azc+2H1v8iU/LBgx7QFuKMyL7Sd045QFjLM9sI6q3Bmys1xQ3gI1fFcxpxk8mI9tPcbMrZdOdw
l9TInBj1ToWnbrTPqgx5VFCdXs+pKgm2viw4Ls3StZDjlmuCykxar2zC50I13MrMH4M8tjUrwSC9
dbrVDVy6mkQwqSoiIIbmtkStCZs3c/gW9NVWwFHAyvczk5Ag9qXsnsEkMsL4mmJ2FcVHMwHKmt/x
xvAHLd7AkTcS5SZJxV85QVxpf4UrU9iXVcJhh+CQ9YQI7gnC8iZcEO6zUKAQdlpjXgsNHEQTWZ3R
sHs5hpYOUZyAFnf7Hqc2Sm6E1toe6t99ULpDnV3ROdsaknBtVsM+VBAvxf0KgW4oyZvUVNAZgWav
0OOB2ayEoW/BLgaXQrXtJWgt9M8RURNDbzUc79W7eqrdzAI9Ab59SiRXK3+OmJRYp1ibHSteTmH/
hj00aIfMFXRf6qbNBFdUMOGkBwmZg7CXoLxByIRZTFM8brahkLP5s0MLAXJW0YAobVO4i2PWtZVR
uSn8IO8dCRmmSPxlhPpLLN1qEaz68a0NskPcNn5uCIfFuit001kSTG+j3BebwTWDe7X9LZWEvSDe
6tVOiVVXWVI/i78N+pOoqNtpRDCIgpSMJLWUq9fqhIt0h0y66plLfIrKyalzHLrKx9HQt0rT7BDG
4G7L7JZFKLLEUTXTTWVjq8v7DONGpZ8Aw79Vc+3UmewIknxoY5X4iE5IFbq19kLjZK/L6jZc1QUt
ziBKKPXU25CWr3Jt9gw9A11pwswkmRBxdJCLq3GwjnmYHMY62Jpt4A0z4GHe/HINA1n/ZQSxL5eR
ozRMT9z3qKIEy30v4X9jNn40chiL5ZcVvpZqdatLOGSLhT2riZ1B2s2S23pusT94XNLZidufdUSs
bDANbvJtz8oLui0qh0JDuwMecla+Sh16w8eAimGIoNRS1LY2DU43SXaI4ARKsg5APbSTUm43NvCg
bOvwTSfrGqYf1sA+EV40/nTT2og+utGY3WhDjJft93z8NRaVMw9PdYFGTGVcz+YPoY0PsqZtp1Z7
7pWbpnium2GPDbsjg30PjdFRWntBqyaBEYvq1AwLvqnpMpj5a9er93wrbpDmNHcC7QAA3420s+SX
oQ3tLrsli3S1DJcCYktT32TZjzmCy6B0bxOZbtkaewVKNJxRcuvGCxRwypPimvF4Z8wdt2CAZG0o
ImdE5TYftumi4KxucT6CXTKQqunf+vnRNEcyq4Tmh1cysZgLVmz6zWIa2waZF2sUyPWhRsZ0gqLl
dUAYtCmHtzRO9i2Xczn2m36quH1/dcLkhAYCFLE6OUWYelbwUiBMIoq/UV1w5BjmevbaB37fBY45
aK5ulA+UGzczlaEZWnIHkj8R80PeMSt5OmqV7E+59NrqwWMvi/zx5zTFnY6opIY/MhVgoHCQFY3I
2ttl9lMvjkaDLBdxSjjUlHChCdgdG88KZKfIokO2imHN487M5Z2oFZD1y22cFz/0OLtLxGttUf22
azcJrODMiPnSEO8PkzKdpEhy0RezpZqvMw6H0CLNqX+qaOfqhR8nyQNoK/CQ8b4VS7sdDmXU+b2p
4aI37ctS3OSrCEaHh0ekIEPUN848hzeCbFyZY/qsUgHJ2/VWvA/UginLtzE3Lpvrron016hetoZI
P1xudJQz0o2iVN/6erEX9KZSbqtCGj08lCbblAGTZ/5svkoTin5q5+aUDAq1fiqaeh+F4YH3N3cf
4gqmgZmSNVFaN92q170oM37HwnwsMsqSvVpx3zduySPPqLOHarSeQukOnRAn7bVdpUsHE/q0nE6v
FddWoJZunwubRr9FA4tjFLoGj84kkWxgmw9j8VpET0WvbKCOb8amYgX3ShwiG/AjDOAgBydtOgrl
nSWFm2Qu/THsXTE7CULndagKyeaPxSApUo3+2giqBzEYt6rFL1QqVx5afwkTVvMOObPQFrvKb8L5
YInzN1Otj4bV3omiCe1KFDD/KZGQykhZq7Y58AXvzIgUJZ3uqrF7KtuCHF/0cnQzZAGet8DLdKlk
kpTiTQeQVWQxdbn4VtYRs+lSZbJlJhsosF4qQk6f0QA2h4NcGyROegorsObdc0cBzjFrFKHGaLGl
/KXnRwgk8dmQsvmabZYrOy2TXxDEvIqIO1Ywv061sck7Klw8xET50RwnVzIGux9GJ5PSm15XNlMq
+E1V8bganYD9naKyMSi/gd5vjJH0ME19TW3dHn0aQHdiTr2fVDjBfLz/1WVcWvFznZ9MddrU3W9i
3BtQLmcqsRsdUrdXls1gqo6xGPfaKDpV0e//D3fnsRw31qbpW+noPSrgTcT0JpFIz2QmmRRJbRCk
RMLjwLurnwfsrvilLI44/3JmVypRhDvnO595TebbK82Utr0vOIP8XUPPQG7l10So555Cx0KYtkjX
dfqkdy8SUlGIAiyU2HLzXFvYmG/W2OnSD7wNLRgIukTDQd6qcndxyAn87Klv94msIa9XHGKt80bq
jhw3muRxGO57i46hgN4eLRz29QQ8RH4UaOLFTrDI8S9Ng43MGSrvjX4vxhd4M7Z0idsbTZ9QvaPh
nYOiYH101biexN1Ubm0/WRngcTk3lmFAM7euvBGBnMI4Sga0BYzZfd8t/G/Ich8mk0xXNTyp/Gnl
B5lk2dLO1K/Cf4jas5k2+SLTU9dvOV4aex1PVOl1vC7rF5Xk1j9YM43GNly1eSjSB11eT9Wp9JcF
mn8aDmPtJRXy0k57FoW+RFf9OMjSzTjRo9fMvcOhEVSlN7dgEDdajJWAm+PkbumfpDigL6P1XkJj
tazhI+lviEW4hriQ6j021qGxkkXGkTeVydIwH02x60W1TIxmkbUrNDJIlViuab6u20Mbn2pkUFR+
Z8A10kZBSMxfI8/gBsQnqxo9CTtCn9NTOBc97BdGm7vqSEuoRNmUtk1ZGftA2cbGtrZXSOvctM5l
5GvZu6n6XjG4rP3AnXjNFcs5j3+S9S5D7SmIDA9KheGHKxW5saC7N6RNFXZLUz6oiqeWmD1zYkka
1WH4pNq3dSAv+pHPrBPHzGZYSRRfCuOzOnUjAX5linD48X8iNuQq7SUc97l4sAUKCeFtXt7VqJz5
NSjR9CaTv0WTtKgdnwJBIL3Is4UnpJooZz1Lf54QaLPpT6AwRBZ8UvtHCs2FII5mfsLOT3CqeWgQ
NdT7XW7rzFw2U0ld9xD4z2ObzuJCN61RLtR2O2nnQP4pm3cMdDeSoi87ujvN1Li1fUnRpcyazKs0
sRymrlmUOgqUg/DyGAx8yeFSzxVM+FBZyiKaql1EItmQG1eavbds8FGKzEdjkkOPq6alVRrflcF0
9V46yHzpRkaDDPqhChDPfhijd9N/rIafCIy5aht5NrJkbecfYh/3gDCkxePfdNWJVlcdISikSW7L
Uhk59iSfslnNL7b0BPfCVaW907MGkn4BZeYmizXXFMPe19FTpDmWYHfaaNlSTcy9zugx0PPFQD6C
Au+N2lCwaye7NGkfIFyCldbI6dl2x3JSPamQduqoe3YCJ4zFmKcn+CK3A42vakpWiT9tG8Y9cQ44
jLNRqOzG8qk1TM+IWtcWFpKGNYpLKe5ywq1U7XboGf6paFqU9irD/syMX+w82ml1f7Za7c6SxJbO
ix+a+w51TJ/UMrJQnjQeLYX9wGuYK6BGeS6U8lBQ6ona3Ewj0nNMbvv4hxncdfquauiyOgECJjpq
hY1XI+1YS/VaSC8yXaLGlPbMXRbVcF9Osdtm/TZK1xJ6fE59od/lWVa9KmmiCGTP1IgOZSTQK01Z
59VGjdjnob4YhOHlCZ1G01micIWW3FaRi6WhP8jKN6O2N372KDM+Mfmoga2ulCRxLQPORmrwZ3JJ
jKZDdI/svtmCkkIhq7zJ9ZcKGa+hoXdRBZvOzuhYvWT+m275i4HcwvEz6q7sGErPlvSCazSPGa7R
79Oiu2B8LmuxmPqSwmpY+WHwECSq25fFEVnHpRLQtO38ddrdVgrtWXiE7TYcIRdl+1RUmzDdtsiQ
iIEufF7cTxhaUdLrhPc6PfV94Cm4ko69Ses82pVtt0jRi6xRggS/7lDuZmyvsfoRt/XKoWA24osa
3Y2oOxanEjnKxL6Vp0ctcrZIQjGOlA9SgZKiHRFPCrdhVfYChVgboBuuwLSjcAGybE+Xcbzq6i2N
B3rEnFS5Z/Qxh/qNbgXoViEWEiOcI246KtIAFwPre+Hgnii/Sc4xm8Au1u+ZT1NzQBCJbLLsHqNq
XEbB3ggRsCGTL1KxyWjMpU2x7+Id8jPsv/K+GjUvb8pbQRnRpZHbaO0NKk67AnEwgtKNiuhO100H
x/ZACqImeJfUuHtgfcuX8xxHpuWCcVd6a2f6s5R2LgpHNJgqwka/SdppFZfTLu7U53pAEpYopxLI
HHt0JRX5JC3eR1W4reVpl0iI05j1WuF+kTldNBnUdZIvJ7RPTS0em6za9klK+zHdmbVz6yew2JNu
qVTtMpoSrxun9cxRqp2RHtG2Qjiri5Jpmch42qRpuwtqdSFg3AR5cDua2G/nFQohZXKTJgeE7lyJ
89kA+BhhZmpoqSs10gYJ9VmmjRTuudLfVOebyKmnin4RU5P6dQIw0190zYAoU3YPDnDjF/Uqzx+m
4H0+z0IFV2k+YzF0C5GfG/qNIQ7JToL81JwfkPN1xroLnYU1TnPPapmWGz0kdTKVmwShHokWiIqn
RJwoyyx669Fmq6qLof1USMKchoiwLJxth3BWrN8HaYj0UkmLj865rd3kbPRcIvNNb6Equ0ETobz0
jm+AO+J2TXEf8XQZ0zf5R1HcO/kbmG03oY4oLdiFA6ZabbjuSNeb7JIIHHz0t066U5sDNambocsl
tWJbFA9++yLUG3XaZmR56pwVAOCjVozZlcgnujmHhN3FBLlqqZhE1Bngw5fLJHUnMItWHRWhvV1L
Fan6/ZmDhKJumUvFymCCpDbCzcLvmvTuJ2jj7lWAuiEtrEHeNwbGfih2FgfVMbaV/tLLnlCEZ4Uo
7NNr0CJ1OTpHX5DunUwmQrnDlNvW3Cy7EdVzGd5I3aUnQ4+ciNhOHYlycmM6i3xoPacrgMnExxSz
0LTXlmOzb40nCGPkVjTDR5AVee3pwSGVtwO9DY380ED7CiWtqFsZOY16AA9tfiqLk0C8Ed+ZrV6p
bhOPXmMny8l+yKO1nCprkZ9wz3bLGjcf/Weqwd6nznFEBAgMF+M6cytw33r2ZIWTaxFzwvQ5FCuL
HEuy1vHgmfpdyBjHGVs3QXqgXCKLhrzcRQsj10JrutybQG+cIbmk0/jiW8FK6+2VExaIMaUbuyfD
UvVsNQmxGrMOnSgEZembhnS6tET92Wf1thrQSmTVNEPqpUboVTa9ITt1Kw6tIH1Hd/ohU5KVzDes
6b/YOpsQx0XUVxfKdBJzz6x+nNL4hPDLwvZf8ftbSOwjejlnUfODRbbqUu2iApJs6IOqKuuElpRE
z07J70rpWbLkRZueJe3ZBA1dM1PLaf3qcevVtBoQgFwYfb3SSo1mpO8qtAImRJbqOF+XIzIUvcXx
X7oSctJl0HsDmndhqS1K2jsFmnUmkydWHIJcyBBXzQr/eUqoO4NmqyMZi8b6PoaMEUL/sRED2o7o
tOUWr45OfN2O57zgy7TKuZe+52QWZfAC+0sQGcJT0Nmun3fuXMf1SAIXUeBBt78fmvpbIac0ibVF
K90ADKNMf9fo/WQ4DqGWNVos9Pyb0dSvXSyfpwTndg5z2emWVnqE7X2omKiUfvfy55HuPwfW5m8o
7SskBb4ZfSpsIPKVqe0YgW7Vcd/UX5kyzKDo66nxr7jsK7BDIsVNovZgwc3WXmKY6RrBXU+uCwqD
RqPN3GVYqbTIUuq5PFG+sCT6hDgCjRvzIzim8Ibwgfsd7pDXVu9HeTBP5XuvOZXzRH4/w6X8/bj5
Ckl9rWjxAUbQVANyGOxqcIfzK/8FXCF1ca+IJqMNvTKelJVOib4YNs1+1o5St/62XM4CYIXtjrfy
ikbgGQuBTc96W5L50Hn/dz8wzw5YHT6JjkGlffWBzdYq0XpmUNa1TyL5NtI19KWv4FKfQLu5isH6
0DXTABZwhYqXHAA/XVPMb3jiifNlFn5YEPdL8tqbFArd+s+PNX+y31cUF8SzD+zmTBi9vuBoCMQS
CzCORssZqM+zrSdJlZe1+jpm5hfv8DNEk2ZZOswcSE44Av7+RbNsEok+zBezi3VCE7CgGvvz83yK
xNWh6Cka9nmO9fGGf1k1Qle6nm4ZKMadvZ6W5Tn7jnPtmw8YCJDbUaJpcPK9r2zB/w+XxTuUbpwD
O/Xq0ZR4RDTdB0llfjfP/bt0y8lmfKh0II7+lPOfx/HwNbr7E3YIfUUkDv6+7hVqdAz6oKoiEEh9
6HbLYJPtkrUmw7tRn2ads+nkbL/ybPrymldbgaVbI/7LNZFQrQ7JRtsL114y6qDe2c4ssuhLCZB/
hlceEwI4qFSIXfjb/75yjAHxWtQ6eEx6n2Nx5+hMYv3nL9bO/LKuN8OvV7mCP7W6HvtFyUcMt8V2
ltZCmRdVLVgVm9z9Cn35cc//vBpaBDjQWHgOXcU3w2im3tG5Wqohac54EBt7y7oBg7fqbG1RN8au
NtUfVXkcytoLAnOXFunNEL9bQDJam4Hxl76TH1Dqf94T3FMNGgSR/urTZrLRJpkD5rBR3iymu1pR
LjuOVHPK8E0QrqLUuwiR4jRSv4gNn4GvcDMGg2hAlCcg/f6Fs77z+0jnbBl6xjePiq5hFxEjBPoV
t+kDtv2PZ0RyAnIgpwrh6PcrWXom2b4hsVVvqm27HvaJ+wP520Oz/gpQ9gkBiWX7y6WuPnGJ0UYf
2Vwq3nbb+q3bJh7aU1B16E5HrvFhQMlg58/LeIapXT8f+bgJSx4mi3xthFoz9zcpw+aL+hjeJOth
Ryr6pUHhZ9BeDmfkQEkIHE7o319jEyl+2ah8sBFtShLEHF+E2Cg8KXnHqILGqfqFztNnMeDXC84r
6JfIPkpWoYUtmMA2e9fjt6p76NOvIsC8vq/fHRorMtrAs1npP+KMkxalkcdiad/MGQdTaszq2xWG
GYsYs/r2i0/1GeByznBUZQYTk0BerfpUKpS2caI5xwG5+p1xg5e9pY/jrb2l6PqOaQO+U+OeSSUo
waW1dDb9BlesPy+YT7bebzcxh8VfXmzWRuOgFTx0M+592nt+dVLpJ2v93Z+v8xn4nQtp5iyNMltp
XgEsGSjh+FST0ZX4bCd3oE38tb2rX1iqS3sZbEexSDHdCleR2yGO4ZwRd7pBNHQ9fLVHPkl7ZgqL
YiLthG2jc3We5ECXcyGXAgBIiMX820QHIjZ2eTQBnii/gNV+ltVxNRItLgeE17j6yrrep10r13NW
x4h0n96D8TfWk0ePY91vvjpYPn+2f13t6nNqgPplGHSsKUBAgcQIQTBOOpV6xicVX6yda5W/OUv/
7dmuToyWxnuvItu/VM/+6CrMfeGNGIh5L7JDcHC82UIsiD44wPUr2XnogV34ciN9dpiyXw0Hj0/T
wqz06jamHqV/zONZw6jmLpqttmHKnQMp8CAhw4zO7wy3e6A+78rFv6suNL8D4iz6MTCCTR2v9d83
UN/LelEEMqtpnZ7An2/bVXuYLcaiZflVDfZJFPztWldfFyJAlAljEgDP0OAhx8y8biN+TDtlF11o
E6gLWp1fv9/5114Fxt8ue/V+iYsB6kNctqZtCWUFJRQEHOOjAgH5/8KG8ZPLwSHkXUJNmGP+1Rst
AuxuSPjEklB/NnftutvYh2BbfRsRavzy+33yTuG00ahzILgZ/2C2aViEoRcAxKH0Wi87GiuTbnUJ
0r1e0sfqD80dQfiR5smf4+FnRQPVAlDzmZqJVs91PFRR0aGgLpYgZ72shuv1EE2esarXiAku8m8V
EwQ8dFbj3xzb/891Ofhuf9DlEAiBv1XVS/O7Lgf/6G9dDvWvWbnFhrM/hwgIL//S5VD/Uvkb2+Fr
mIr2oYKdCxxn/+s/FfMv3I9RqIGAb6PKM6/Fv3U5zL9MqllSBaS3ZmU27d/T5bjO3EhJkchB3oP8
Y+bgXZ1Kcsf8qdXiYYls30oP2pVqxm4fZTdSYv0MAa2BD1zXTgxmFk8fO9/6qn2vAbp3I7O7b/p6
HWuzK3BquAaEAB9zQNeMtccAOyI16Het4oPiUbODWaabfqDpN6TfUbS/qSZob1ir2Xb+0CX6qsdp
bKpARFvI+7dmcMSTyFgWhrMvcfZLbHvrdOaZQmFXjfYxCBQGS9M6BoiMNc8ikmQPtDHN39tOVpjn
Bg+iKJaRlIfMPxm+4RKC1DTAy70xbAcZBQX/ucn3TteAJUWidDSHZUAbtsfwYqDg69p6YUVvo/DX
XU8/vmmhJqTrTh83DTO9XgLEBe40lTHjtpjDlqVr1T6+Q+3oWhAPBhWIQ4kOR4+fqWxJGLaKBTCo
VZjcT4wf66hbi7APFkoiH0HsvuVBejbtaakrwnbNaNh34IFySV53EI3lkqmg3wKRifZBJJikM1nP
gnbfBfHPQhvfCiPXFyIoz05TbSEIgR6tiGJiepAALloZ+IYJXyisRI5KMj8l4C1ZzPMQhdECVSAe
M6+BY/yEObX5ZUuc/jtg/yod8pFQ/hrH5yUG8dAm6LAXyH6ujipsmiKlY1AfvdByZ0i2Km3XQDSj
eARzaoXoaaKXiri+h0vRKllZz1/aqF/nJ/99C3PTQodI/I9aPghRAFcHbmEAT+5GKPXvp03/zJLW
ZgnRJU1p1jDMx2X4Vv8PAfPfCnw30Y9K1OK9+V/zP/shirGKgrD5kNT515/+X5Mtghf2y1pYvjQv
//GWN1EzHl+yt//6z1P7VjXiP+6iH+LX+Pjxr/6OjwbiRBy4aLrRg0RFjkKhf6ub//pPybT+QrDI
RH/EUudEdm4N/x0f7b/4UZqiSJbJOJPPRvV/x0frL6iuaOoRymR4jKb1b8XHq8aTQXfShtgJH1JB
yXEWIfx98eboa3Ypox3PLq1FPA4LrJ2Wo5BAdZirqiy3SmJvDVHcJy3zLGyI6nC85TEXEiiFug5W
uVputbTYkHps6wjoYUAhabb+oWzvsnHcq3677E19MYVA+QoGy7a16rp2NwpzqciDZ2S5Z1odGAlM
nspirVfyMu1XbV0cQpnkD5NiYGFjIk6I52GooK9Fn0F9Gb2psbapgeUpaHagLTtnyjdwSVfYKO1U
KA6WKU6mmhzMXvJ8BXTGiFUBJI/eYK7e4MMW2ker1deULadQdU56758S7Kea6cZs7MPQZoc+jC9S
kJ4629zmie/ltQ8vqF4pvZfps1hZfFTT9BCH09639XXbDmsqrNY41tmwx1VeZmyaTCbs+lOVzpAF
gmL67kBP6TtxP4wxkDFrpY3tMrfSQzZgVKI2Oz7+Ic9az9b6lSP1t/pdHw7Htsy8vNc2edDdxKLb
tVGx/mX1fhLJtN+J4wZ9M0pI9LUcpNKQY9OvmnV9oSuRr6BxOUZYhYI8G1I4ZHTtWm01gDfzwUsb
MpM1fsSZcW0icWtYUDI0G+491Ri8KeUi5cdTJ9/AddiAHVPts69AfxnhGDHlmqeWqj4tCsla5iXJ
Jy5pf36O39so82Ng8jGrvKH5RVLykSP+UnxPfSg12ZjDlSuxfglsY9n56VG18u8D0pp9N7szgRf/
80V/r/j/edGrRKN1himy/TQAWFjctfrTYE2LMi5HfFO+0vm5ain+97V4QsRB5ljAkfP7pm1aLcrD
hvldLpcAt4Js6fcgqEEwwnYsjQGkthS/l8WTqUqvf37Mq/bKx7XpNyjIohJ+TMu4ek4zLLD4LDKM
tX1pB0EsTOVdIrxGpsUwBfPm209F4RaBvvcjY43Jzs4oHber2oeqVjxsgm4rIAeQei6Z+ioQSAyh
PkvVAcfH05/v9apX+D/3OoskooVEQ1i+YuObolMwJQaL4yTiMNj5gs7FGhXI82TYl3CYHXare4LS
DLvfW7XzpIBuL5t9UzkXeUi+eHWf347NKYAYJfOU61w0MiatnjBiXGL4t0IJEQZXGb2GMzt1rJ4K
mZyF1oKfWrc+WOA0zd7rQvKaIDsYbfzemeX9F+8H1ejfatCPN4RCpWGTZ9Oio3L6fSVp+SCB2fIj
L4JtHZTfCqM8pplZA9A0Hhv1QTfj90y0F2GsJt0ELDDhL52YxplqsgYpBqTIZ50JTDV7/XEqbkSc
fNO1+B1nuEOh0ogNMsho8mRfcDM7h5kML6lzjdqZjVLTtx7kHMyxXaOkr2FsXJTAOtvgXe3CeBWa
p8TZoYyMM3IIKyd4tSUTw1cm29I3udaPGsyEppvOwxIlpYsYoaiLsHw1tHo5aApIO2VlhPmxNc0D
7JfXXArfs7jYOkr5jHczDAMFrZuiwp5Ou1dU5acxnw6q1AMprZ7oBxxGXztPWsLgd4ruMSRcJJF5
THzz41lEZZxbYeFt1+tnwFFwaM/DkB6CGIhJPfrLtq33VW4cw9Q8Cry8gdUcWz15n2+9bwCnzk9W
K8F+mMFzhH/s1MzW3MqZ+rOGR1kM0GpGc6vknHMhn0eUrxOsRlNYR6s21umYvXZCaED7mE0bKSa4
k3ojOXB0olrr3NA3tg33Zpeo/ComgNgR4+fOtraYjj3a9gDwsO2Ahuew3oyLGTtnRAVfpbF58kNr
AtgPvChGHk2vhL2MalZF0WWHscogJItVXLOhxl4CEB7rN0oS/MS4+dAryXuE83yuWmsdDwFIcDbQ
Fms7JPq5zYy9WpS3yYh4kMSBmVC3LNVp03QNMLLk3p+Cg9UUrgyQ3m7BypUTCES5bxtvlILvMkpF
LhONFO6DO/Rd4uYMUfwphknRvEiiUfEMNY+lRoYwGeYzVmqYdifyth0caHXzvdrq4HWiXEOCwNG0
qR1XluVDZj0HurGTsjB2jQQmeNuqfJ++vA0QxqXYUn0RL6h3Xs3UOg6dDcc5w43Puq3T96xgGY0q
DFsK2qWQxFmyQhynndss5m/SmoUDlANcV7u1WMEqWyPByQ80lgO2Ocw0gHSOBrEhdsMRuz4U9Be6
ZEqeai3yKMc2VbaOisFH7rPh4Fj9FgbXALhNOxdJ9rEr+v7HUFU/+Y0LIdgvUOwKJ8CJVXMuHRhz
3x7vomL+ggKZgyEwvveJswgtaTPvKR94d9zgQGzpULZllV/uS9F76/heGltAkSArJh3PImnhazvc
OX791BU6EvAhT63XE79yXohyo7qFZOLKCw4csoXA6sXZmV3y0mjls4gCeHu19DYN94GkJJ5VEwLn
WDuSyfVB+jrqwXvmAGDFMfROsaTTvMfKPH23I+tILr2FpvHaA/DnuUK3mcFXvfXTF2w4bOltlme6
leTZOSI/zPc45uwyrTPcQMm/67OjuDK+GbF25ri4gHY71vaMAiKXI3TIJb9X4k2UsbLOJX9LwqZV
8ckJmyfyPlYyBJLeGZ6FXdVUrDPWV0QPeuB7qBxwW4S4MH0HgXAjWfadgbc4aaYJMma+tcpPX7VO
u52UZu8HwAoBSVULu7UOU9o+zTEFoyuWEeRlq1ESMKDHSdfOZZm+w4w/zDmvGlrbjxfepVIE97bf
WpnAAMTaSgGldNtz+/0ZvaMXOhYcG0x2x2KFw/PFaAH3GdZWNq0jo7NXyckg8owP8jTTwkmp/cLc
Dj7fDCv5U2mCM2boHfTwKwj1cpy8O+Zw01amxNuEa9bMmPIpxic0c1uZtwGZEhIom1wpT7Ha/5Ad
CKJ5o6lsW7lze1LpIpg6d1Tty/xhhGYdhviYzCdNoTrsWJs3YkXnQiAENWXkwdVKqbmheQHLRsTU
Egwcik1eMtqRKxQ+WGuWT5HgF4QQEXCdfleM+t6pmhvRGzATp2/zqapx2sRpfiwl/dwEkjfYUEN6
CdtRC4UTAHcwo2MMtqPgtnbgaqWOci6jCGK4ctv5+jHqeAvID4LQKrJD3mSvke5fJit4nzjTimqX
W/FebssnptycD7yuWE49Tck9YcTrsQMxP+sLtNXFUdNLrldPacxDBwgKEGMDsLfM9jr2ASzp16gy
j2Gv3Mgv83+VsnMp2u5HkeOlfXRqSGCTQWzqwuxHWSLRoJ/ndzcQYOcnpd96yVrjPH/oyFdnVGRz
E2PCGT4V7QBGUd4rcbNSuvmtzmHDNo+a2jwFPhtbS0ArN7lzVEbt/HGHqhm8OnA9gX/xD+QoQ7Im
cVOfk1EVB10qniSJqbXasZvUA14xbheDX5P7Egh0o/0ss3HnmwFNoZxTYHQg6GTGfVe330RdN5R9
bM1xQn3LdG4rp9ynqMPjGQvpl/O4iasnOQhfc005BxnkXQ3VwPlBq6g8OTMZHS2FSxsvUZGgsuAv
tEC8D7H2XX6IC39Z28o9slyXrBdPU/tiDdF+PrrndCvowaoHSEQ0qb2dD/oY4hkr5jj/fNkYR8MO
zkXXunlf3A1wvqjMyCvwPB39N6XyvTivn/ocsbYzmD1OSP55idw9eTcLNHWGUxkfM5j5VcBCLWS9
dNFAmGvVcV56CM0S5WNyIlEqd2D7gZdLBPYSlgCsEjFxIxpok3olS2Xj2XraArxKKs/sZwmmBnPT
Ymg8FNoochZKoX7XA74PJT5UDOneqKkCuqBf2wGsPD18NSTHU0FAQmqHI6AqT33KVuuK9HXOzuNY
eksmCywrS5Sf/gj9s6JGJvNxzGcl58ic0/qsY0EZsoKNaQhQsdbxSOsPqVE5CHmE24iXMIT6Gff2
Oe67et2C3Te3lRW+dhrorl46x8E5/VCa08lCLJM3EM7pox1ycxpE3wkkbn6jWfQhFLLOj/NIKojT
kn0ZIucSwah07H6d5vlhjDhtyk7ypIEZWbESSvBEmoqKpsKimU/dsOCzSHwRPzO3fRx8L2EWcvyz
SYYxeQcSc2wCXBMr8J99BdXBQHMI4sb8mFXyY8qtt7ruoSDNea7IuNFsqDYWbq+LUgGrbFf2gpoH
OQBEZ9zKbM6oc7zLvZ94aA2BRta31iTcknapnIDAzqLoPXX8t2FA7bO3vwUkZ4Whre00fi8qkgHg
5PBs4Tcp+EGgWTKcanvY+LJ6ThMyhEo2U0+la1H2a1FpjWe2wWvaR69pqq8HpA/Ycy8+ulMw59jK
vjEmXl2cpyAU6zxLsYesHQtG72i4Djo8nW7cKpFyiiwOtiLAZMVHwuZjySrN7MksgVpOpWlhhlm5
MmJstEkfgfiWRY+ERwexq9MjVyv5WT007gLbvukrK/Fyu/1pVTr28Tle6YYSIVIVxcAXmnpZjX1F
foBiWSW9ZDXSwnJ00BMqCg1uqtvkxpOqtOvAIoNNfcnDUYcXgY1OVj2FUfzayA9mXR1RE6WhIxuY
5ApEZiY1XQai9YKMLqfu18VK842zUYErN7ApXkSl4yli0rahPic4TrWKZr9uZxQWVWrDq3WCdWUq
M5jfXpkB5tAojIDbLmR4HRwRgHr2Jma7dJv19VTIIRy+rdEQ1fKOLQ5o45TE1Q6H6wKtCpYc7r7D
Qq7tRSn0nWZMNmhzqIJxE+/1TDuL0RjA/nIc+lEKMRE+jzwgnyMZgdd00EczdZrnEjWr05eRIy7x
dE/RRUDQ5k4SKRtbRYwE5M+9URkvjqMkdNUzXJT89NIFYPnrrkBbyvd32G5gOyl3eJelsKvqASow
yKcATqGOZW4ZhmtFsoe1giuqHAPIYmSz1FsUMgZl3CIYJODRUtPQ2LpJe+d1rGExdb3/4tScdkrI
hEDU2amDomu1ZLawFT7+ZiJlUASisoATvbTmUT/+N/3Q0FWr9ahOXl42t7HCvkJXg0qySx/INC+J
qZy1kgWc5kbkEvSjqLqrOlr9PtD4qiV22UOys0TJfM9q62WBhc4A6ArTFDp5Dd6nEVh1hFI4Yzv/
DMHAywMKBtXnBaGVBN48UJon1bTfDAHYPYOR4ncm3klx+jqXbyXJ48IsOJFLPLwhq5Hn4Zr83sBF
VC3/tuiqp4/qjR7UmYV85H8s+4EI4g/+MwXKDWRonirr3nskU+dQNkKLUVoHGnd+mC+R2cbRaeLX
EsJgUpGJNMFBn5onoGmLrrN3vlI/1TiyL+bTYF4xpRY9NpDcjPh1Tm1hrKzTVOxmLgNB6nYuLuZ2
xZgFGPUSzSfW5jSHASxY3oc6ee8knmI+AftAEq7mD2Syge8ajUkimcev1pB80/TSS4fOXIab4pwJ
pGvK8qcZImUSniOR/YgkJLJjeTXGUOOqYt3Qoe2Kicax5IXIJ9mdyqjV/yE39iWHcNcP+S5wJn1R
04TLZUJi/70tEPwxQy+ueWo/3oim3MiRBZdE2+ZWsk9GiebcxKFTD5BRWFswskfaBR3skE4m0DLx
ogO7CByH7DrhHbURZU49Z3eSxXluLkwJ486yf8xCmo6mXN51LVx/OX2gJ0xwHB+jAvkbuS1W42Bx
gvCl/ew+y4NDm3cvrWJuDGVVB9kjB+tWTbr7Tlce6StchtAHhn6ASApxA8GTeojREW3ln2FHx60q
oQX2JKr6yPksmGcVxQ/g+B3jMpKsRLrYHUeJSrN04bM1216cKj98TTv2QBJkJ6uydkEB5bmn/Go5
8MYifI0Czsmkit5jk6lO6g8bq2zvi1YGlc3Dyz7XypXqaTSTV3xmV2VXzaGeHEMt/LPfKdvKeYvG
4NsXnaO5w/ivmdfcN0L8mETEZIir62A1rvpGGZOJfJhCr+hjDz50vzQt6TI3AMqw2/qwLyRDXwfC
tdAT6SPoJlNkwW0ZqHEkeERf3c4/7gdoHpBrgAaILjLLuOpjDWNet7RSOHas7jYWkJTcpgl3UVet
pNDwNnEg30qTdPu/OTuv7caRrM0+EXoBgYC7pSflJVKi8gYrlSnBe4+nnw3VPzMSpRG7pldfdK+s
yiBcxDHf2Z9jF7sozHeIeRYNhYeET06bZvJ2tvlSgiTqTEbvI15Y5KIaA3JmzgQhSZkk1A8lo3+V
et9Vyroa2eiTynqKuuh+ytRE413aRnjDuNg8UBM4cpdpU6zUcm2GN5rJ0HBkL8bKW9cgSjhpFqk7
MqPG5/bLjpUFZ5PGjjhFxR1j0z7IPLdW/yjBcA3a4UGlQ914TJWGDDUq3pZ3vHMwRyjZ3VzGctSL
ZkCiYgTZrOiNna9QssgTqjANvBZm30TMBp2RDJqXauSuhGjnTdQw09wtnen3DMVSj4OXhqmtxgoW
HWOHhkmeYPg7WosXfjUFuVQOmMfoKNxZF2FyjCRvLkcpB15mXrd9tbN6+3YkxYs0Yws4e6un1H7o
JWgRngoBpTI9cJc5lRMjhPDJblj4wUurGQ9FPKwCFwq6EjYUQtxu5eXOVVVHNyWfqAp5Z1bLFEfR
jAOACwKbYzx4xjqZCD+G5LsqHGftDPLVUfNNIfNtXg5XrTLzwuIaMNtcgzdEDrvJqHbNzF5eDpp3
GYXKQnX1K3qnu59fyC8dCDQHmNrgAISIE5NJ8fnzyHKLWgsq1QUoUmXZxklOKGRuLf/ZM8KnMCdM
m7blnxelQ3j6VbKsRSzB0tpkhnJSmxeNzgQlvMxFOoUYmTsgeU6WwbXwyczeC86w8hgFbiCQQtEY
+Al1X5KhvgUkNQ2Vwak2ORS8RQlhZetCNyI5Hpjxez9TjK4+Tgl5E7ZPBX+LNlWD30sUHYWE6StI
RHulmS+DHr1ECm06Kpxl7+wTqzy2qb0dAhiHfnXEwOAumqQJiZVcUj/bFjmpOs68rk8DnfGbYzPK
u6lS09vTMUYhysvJJafyjD5lM1MO2kyHWua2x5ZM2CypEBnVMhqdm6mkhSH29ZThTdc4DS+OBNVT
obZxiqNM/1ZUx6ixcHQkRjKv2vaYEqBbbs/Bqi6GvjgOhbW1MmPN97XP0uxI+f04vduJbt8l8bKI
ghcRFMdaUe9a/s44k7x/1r6jOSdHcEL5saL2y2SRw4FmM1FaHN/3DK/EzyQgd7OmRlov0rmeM6Q5
FQU4haENquE8muIiL0HV4Pl5iA11GRJoei5xMQLMeUUaOC8NeceowqJR1D1HHx242LlxNIG+Xle3
nkroptSEsE5FjhZERDjqQKI4mMqTYtaXrePduWm2EzWPMAjLx3ggR27jakHB+6Wkkze0hG6e8jpV
RHSudCpdell+tFpyXZOCXUZNNY0T+DvBQLmVCwUEAinwJXSqJ5+A5J9d/l/pDPZZwn9/FBn8d1KE
9Ws2NfGr07/qk3wBC6D/+XVT7//T/2EWGR3AHQqA4f61auJ/pA7eazb9k//tH/6PmoCTHDXBn6xJ
6+lvQ+CSftQTaJOc/v8t0nr8nTa/6+bLv/GPAgHHjP9AH0cEBZZbCkxG/rcAQTPN/7yL9en6IqDV
P+gPFE3/jwqzFekW4gNNp0P0fwQITCr9Bwo05ikO/SKcx5AU/BvnpClS+L+RBBNZ6DzZoZmYYkYL
CcLJyT0oImrKou0PjNCudDxhPTmD1g3CbK1sw6tzkzbvQ2Vf1iM6YTXEkOqpTJlJxyHKk6o/MJGM
BDwSL1Lvt00FBcNy+qXI2q0aU9FQqqWiR5da2z1mnWfO83x8GyrMOpLqRnHsR3LcnBJEt+7i6DHK
i1+xQu3eZ1CcOPUuS5Oj7tvdHFxLtUoawlpTAy9WFwzgD2Hzu820dW7WIPuCziXCy66DKHhNFavb
UfeLZpZd/7VpxQPNS+Ua/lG9dtCyzUm9j1xuvJDUx2ZaDaeDXP3Bdcw/YxHiBqSNKNUqLKjCPpuL
itIoPAmaBWNKo8ZTGZcfIRRmEZ2PPIgT6i9JuupkT1TaNo+E1Lf6QF2ksJGhGsjJ+7ZxZ4yk6wuR
p1tTlECK7KXBUT8f8piiYazgIRJ10CdM7bZLRpI+K+vZoZ1HVwOKpvV/fD27pQ0y//CafyNX0D7L
Fd5fHWZNdI1OvzkZ/J0EoU2oC78djO5AFfdRS4C6NGTg1rCAjH8RT1RBrX12sHyrjTNLfz5o/1mZ
A5Z3H60BszUnK5tWWORarLSHJt5kSLFt7bYvzmC4T4Y1p0UkQgy6+zgxCXQMJ6e5dEVgUkNsD1UF
iEczKBFkDvJVvhYk/Ya4xBzkWVTqKyzYjeEws9tFD55KPpNI664a0rfM6Y0FpF571te5D/OvbxcZ
USzVMfkS0sRbVPkoV8VAGdJU+tvI9K8g/h3PPKcp2vn8yWHkyyCkrQmLzWbaTD4OQ4ReIIF3BcWh
/9Mt9ctgF+ElNayGS2+er89p4b65bRY7pqqbKEgnr+mTDSXtPSX3Ijs7DBGWKZprA+xRG59TzpN4
iMUJwYa7ky1OYgJKQy4hMdjhuuqYd81IDalb3EcwahU/2fW2iljJYUi29u4cEERbV/H/1LAtl0Yf
H0mr7buS83ZuASM8k9R8Tmmmx891oKBGA8/04z+46w8qljLLx7CNhuwgtR1D2avCS5dnHsxJwPi+
Bs8DEa5GxIWX78l7jD9GoiV5XRySgGJ6GZm3SQkwwZTVRgONS4XUoKwMjHbIHwRp6NzprXtr6ik6
TbIdraRbKpIR8X60Xl2RqHN1BHcQ1PQNWyoiYyGXbuHcCrtbqn5971XaXQYVdst0/BEXkGYTj+aK
TBaUNDiBMiBbK/ILvyzeBPe6Qm6Uys5b6FOfaLDTFykb84pcGtFrSyvZDSDZDYwkKKmxaFwAVVCZ
7sykhgsd34QNLFcaIcaaGi3cTCssaWBKiCBlcTWmQt3VTiNWLrCZbUzKQK98z247XI0C9G/ZExiq
sbP2vWKdteJSGdX7Pm//4KV6MPrwHlvxYE72/qC7cbkIfO6OKPpHmVmHOiHlkA1y2aw1X7NuhB6b
FWR1I3V1N0dQ51WAoMiWFGkeo4pOYRN0xqZkXmZQzBLFbgx+DEi6ZQXuBmoN/TqJB2cW9BslN8BB
dw7ux3V81bhGC+QR3YiiZ+WW8T4RlhdGwo9ooWnXjqBmqHfXolHuhry4riz1ORziJxBIxSbmuWgU
WmELilVcm8OF6drGa1G1L74MHj2yVJc2oqP3f6MmeOzF8BvsLCxRqrBlNV5WvcU5pBxHlWGYLgw3
RVY/BmH7R4m9cmU0urnAnzdZqlp4YbQjNMGi37siV9d2QWc+q9QnCi2PmisnAoGcl5pvbM3CvCtj
yjxdDtIIPbk/s8P4NRLAcjqz9hbuNJv785cw7QknOxRniMHM7z8zziffQaCOhhqZY3aYjKOSXbvB
5nSrbsIz43YnU0vv3xsxB36UHBlM/X+ZT+2AHtZRkRLs2OvkvltT8d2IPcftFvJ/NDPvf74uYrGv
F/ZxwUm19mETCcJEDZWcBcW6vByW0VLDuF3cYuI4GxYYGyKMPrepTFacpzeT2HFSprENM+B/Iint
gkxzqsaMDmNiqVejZyvzNKBD3ta1yWlJ9U5BunFh136xsD3o2W54dCmmLXMd6pXqUb2pU3AXo5fM
o8R+zcLkl0mVfzmWXvCLQderITNuy4QqYWDb9SqqQ2Xd2h7nPgZjzLj2qMmMjrLG0PKFdfLaS0k/
abw3Mj4k+HBkvr9LgaUGgspKYjcIIghy0rKLVqIzYHqjr1hQKgKX71R3oXRzyEdaumtzuz6MbXgR
e9W4ioTh/qo0/8EJhmczVpu9Xuv3WS9/x8K/rgcC2qy+5D1Yanr82Lu80rZJsOcOjoaDOVuE2gF9
8gXtzKy2nFkL4Wymxqq6SQNxH3guQBjpmxsnq0ku1eIJXe5MRFC6wvYy9fv12DuLQk2aG7Mttl0a
wdlXnduqSveIRYO5LHBS1JsQ9QB0WaW3H8p2KkaN4GpV6xBbcYXqIbvURL6rEuytUb/O3Eqx6Q+a
67KqqdpYEJIYMLxkh+82Jaq2hW9Sh8ozuKt61/WwDvu7VKCAygYxs2L/3qlHa2rGPCSGArgwVO5V
JYPILAzy7Fy9VdSmXMkQzpBnwXoq1JA4NUz3o4GQgE13ZXllP3cS+eQXAWRlucrzgp3WiFOYy2XC
4DTy/8LSlQ1lJHpHGhx4AGH1caxC2GsqxRaaMyP6XgvUumG/hCJ7i+386E2HS5FAPY2BduKHV28H
XYwLIYOHImRXCl3tsc0pv0ZJpMG0G4l8saRcqU02AX5UiyFxD5DR2EDULarkGu2gvfr5k/1cOnrf
IhziU1RH1HIMvqHPX2wcGbFHsyA41PgNhLa7LFTInbClQ/Xen0ZHHO3MiifT2/8siQWuZGSKaPZL
pJHFVMehVweHYYfWYabNwoXcgqpZsQOuf766Ew3ktBZb7FQ6VmFJAFQ6ic7azvNCJaI8SXV4Q0Pg
kByCK/U22I7L/hrQ66a5AH91ZtFp+/68vX9a9F33/GEXTFyv7orC9Q6TLRWs5XW0xvRzZWC4kjOh
rp6xIfySmOgOt5OEmmyb8I3o6vMzrM06DY0h0feV6t15Qt3EpUYnqaLtejSHv7WZvSTjJa3C+c8X
enqMva+LvJQ4G9nzl1xaMao+aqpA33ciekpD9pvu3klhykDDpKlCuzO/Ek5wJlD9cqpNy5JLA1hB
bs0ow0l8P45dp6hQQvaRDTAD//qVv5Jbd1UvtTktsHJ97i36x/Pz4xNlScatLJ3SBlJk+3TmBguV
GOSfIfYZqpgCUWWuZZOSNANQWSqrPjfcRdLk7lIb2NnzaNhlAk+J6eLzqn9srQG8pbEznGanpAkj
OrTl88YGpUWVOoMeQfObjW8yKkk9lZAXR5e883cAFTa6E6Jzj3MczqCRT5NUBa1ohz2rjUFqgbZf
InS4jYHwKQhaGBlb9FQMSY0BUWr+suW8WBqKOIY0sOOZkWbZXRIVG3z3mMtC18EEteMtmyai11pA
XU8jIF5WLJ/7ul2lgXuhpMys6eKQDzCbzbRJUfDFW4f829ESZPf+VeJBGDOl96DpdK710XiMdRA+
ZZNsDNnio1HLB99kUNthOI5ItL726NTAuPZ/FzF5YZCG67aO0p0J6HZV13RDSKbpAUMbgzCzDioS
ftST9UWOf0feMIbhIyO4KkROXCdGuPu5SDdlRcALKApillX+8SmIbENagH3ZYGSCIYVjjhZcuewp
Cc1yNUYVehCIHPNUk3SWddmtnYqWAqOHs7Eu2qWKaUNVaTNDFghEVTd48mIQf7oScPf1vsQQC8eW
Mmn+hL5V3TdF+tiDBJsRRvNiGLB8S4n0dHSh/AOx5NhNriKruE441Biqa5xFT9V81+SkEwnWC+GQ
/CpkA8ix1vYyHhHlMJtRu+5a+OaDR25xa3qQ2E01JFOhndzzaig1DjB9owULt0yzTW4p/l/XCNsd
rb96LTsq0TLRkF002UGk5n1foiDROrU6sGck2yjiiYRdJ9eIv7DVyF7omI7LoKLY0qUdcaLbHZmm
Q6ETmtehNH/neVowZ2+6/NNdizgupY1p74cosNZlH/6W1LO6Oo6xwvCOogxU6rfdVdA7zjwauksS
3HsN+/IHRw2ym6F3r2hRoXwJA5K7am2N0zusoQ8CFlXkiBx6vVKvo24Ew+q7l63MJHu2t9Pb9Gj0
YLOUkPNeCP0qkTzvwrwypMLgkJiiu5GPLW8C4PRqtelzKPnMsdyIxtkqzLao4FCBW4Z8FQbli8L8
zXjfQ5IHqC+K8JkyyU1fgQGtkeHEub6NXXKCqHpr0ZVrSp2hU4uxfQGBnVb5tnB3qrymgs4L4t+F
EOVMs1FnvllAoeyTfgLS51vAqN4CHqaKUM+eznqJ4lj6I4pnrDJ+3qCnw/vLtsWMDb1KLF2pW30+
GKQ3jkI1U7atBsx/S2AsHEZmmFGunxp4rj+vdgIXo8Q57ZI0hGxdGpCoTuFQTkmnTlcysU8v60u5
7Df0uBfUOGdMxazOWZq/j1Z/uTgqFoZBI5b28MkxkGjscmWXiH27KrfRxsep9TEb5801+jk3eNAv
7FuGs25df60myPxw3zuL3prSmZ9+wkm6U3Xk26LKxR6w+yIc62VfWa+iD/dVlj2cubnn1joJ1ECa
6KDgeZb1Qlu5u/5vYyz8FZjMP+4M/4ibDDNVBjoW5yrYpynd9FAppaoMXVsM4TgnEVSkRpEQCBz3
qmKQMWoKhWtCjDNX9/0q9AWkZUwjglOS9yFk0lz62G1najxMfdXeVoyfzZJ5viyX0V6fo7culufQ
PtP7cfLwTHgTQFtMy6G5efL+xC3xvlkRRrhZvEm7N9GIbdCIMx/FaXzN7fu0yskr4pHVMXPHKgJK
pVMGa8OzVxYcbaO9yur7EVTzz7fym/fEVOnIqsyA8uk7J9982+Whouqjti9SkbNjFhcdrdBZamgb
LSzPVBi+vYcfFjt5bBRE0XO5mravUpjpNp5paaBeqqF9//NFfbsOPpxTGUMwpnryrNpS7Zw28LX9
AFBXx5EKPX6olGdu3clo9fsGZkrmkuiiO4g6Tiem8qYJo4qMeG93aJ3qwXoxydlngL/a3RA5wJcp
gxVDP9BzcB/qQd4Q/67CCNcaNYHuOhjY0pv2osDwadCZXPd7DL66bOeOhbqk4dH8O5bI//xiEBsA
NnT6A6cVnt7E1HNEobBXd4w6YQOybF7h8PxCT7FWdjrp/oW6sc8kHN/E/SYZI4wDJkxMksbPH6tn
6dlgZfa4D8uKXScua2zkw4fOQPHkRphTWU1O9BFe1Vl05oX7ZukJawYUEIgjIpyT3SiQ7SDjbCA6
WjOYv7O3aMNX58lYXwpZfLbIGkhpeN9ARZ62CUNMDLtYj7X9WLr5Dmp1tigt6LRYk19ClGYOAauT
eeeo/rISSY3FlXHovIH6hC8vaxO2p2e3r//6I7A0+lg0goBZMMr9+bZHaty4QuUjwGRRU24ah1Du
zJMV30QMrEFdkoIaisJTDk4gRyPrRTTtw2o5a3bGbbz1n835uPHW3swHfmRf9QtBXc+76nEJ2tVv
uTlLtrhoLVV1plz++0uW9FQMlTqBo03d5I/HwsjxnwFfH/foNXyADZmNy6Ry7vA5bexND1tSKUBA
w/GDx/HnVYbQFh1Zwbj3bP3aZ0Z9YWXl9EnbiENKt2NoCg1I4JIbdRbTQU5+jiL2JXSCjQrUQVMp
wACScU6LmKHTalaUFsVer/R56YAIq9QrFP7rAf8/2fgkagxvTAj+WrlM+ynC8c8Ei9++8xYteI5v
+IxgHT7fBqZ7DA/18LBH6bFEI7tsMdCe93fgp2FKDBtjqtad2XK/FIOme/9x0ZMTJGIcqDPL90Un
lF90hexlztT7IlicnWP+5mgkhBEcI1NM8wUNN2po0brIHPZ+kMCQ6uKHyumnqrRCYdIqMBfEujL2
wmbWav4KODtayBaTFt9xr2l+vvE6uiuKo4+Gkp/pvn733X38aVMY8SH+KUu7ZgDNGtCvMSeJxDfr
nkTOTJg195T1zx/Vt2tpBMxUbmhnn75rTqHn9pAOwx6k8wWKshvaipdhY111mvtGSnguL/hmPRoQ
E0NRIBZTT5kPfqahRkLcTQikwbYyzb1VDLQF8vpXjExgoVbWv0NRvh+LCDPB+tCwx0LsVHXhxVrZ
56kY9qPq2YuuQjVkJkq1MnJvF0mMWP/1HbUn2CbbppwgQtMd+PD0sHZmYi/Ihj1p3UVYhSuKRdga
KQPIAYTSXSzH/c8rfnMOIrDhG9V1JHhfKJ+qIYra85Wec7Depitg8KvpHGzObY3fxOWf1pn+/MOV
xU6WWj6tj71rUWujgH0Abzg3yjkVEj7T7BkCgLX9+dq+2xO4k9ObKaRN//7kdo62glUNI6d79LHL
YYn/w2uwTrbmSrycW+u7A8/WeD3VKaqgsHdywjiDZgZ1bvT7hkh94fvIDMM+LDGUwbDA9RnNBKqU
a+qBCglU7l5ehW79hj2kXGrsC1QYwpcxgcPgxdna1GXIXJU/rPqorhdjABo+lc0+qNzJ0G3sF27f
XNdkGeCIlOgJ7xG5/vnmfbPHcW7byJMdR/C/TjbxCgcdTwsNdc+Lv6Qd9xiX6t4aEw+HZu/p57W+
fVBE5NC0ofaZ5mmUZLVMImKbo+5TJkcAQ8SveuphUycrY2dbiPMUy/lLLrxKTTlSG/VNoijjcOZX
TMfzSSIHztvUkLSyqXGCf35H27bVUqeu1P1gZ2T5oXmjeZV3EWqjb1PdqXEHahx10VDEm6nt2Kyq
vgWMRbsKlxy9nfl2WmBgFOY+A46u/f/zCWFfShMW0RAp2ckb1gW6X6WRMe6rpX4cF+ki+JXMu+d+
Lo8llRFlgW3fmTvy3Vf7YUnnBERR4qPttSFLTrTKjABiOW7+SNxYAL1782ihvtjLn5fUzy158t75
mWrjpmON+za2m1uPFwavEIw9vLp9knnzJHqG11IkaCs71lelWinXVs7cQJErr40aahdV15uYRJfP
tBV2Qz7gVNF1s1K0GBu3+q1iF6D8RrPDSk590KX3K+XVmzw0pmlJxjCLej+EDNwGo7ow2oQ6r56C
/qniu8Ji1O7ny/3+aok+BYBDB6D851euFK6Hu7027gdtg1llj0Lk5wVOQKvvJxjfL9/U1CaDKzv1
mD5svJbf2HhDjP0+ySNr0URdN2+qxvrrTQxnlL1M5zQNlg3IzsaiaVcy0g8wyaKDzZDl2rdolaYl
lh5epTRrNXRwYvYZDW079Uo3MS6RDXOBabUdez9fKQMDpGxN7VxPxZlN4suVvIe2Orgyun2S/fzk
XplWV7TMt+d4pTEs0pYt8kL90mBCorVxQRmDbqEgpsNX4s7CNrJTyutGa97iMb8YMEJgDGHN8Pn1
0FBBLZpuKzG9zM1mG2CGNGB7lgXyxi+tZTykjz8/hOmc+bixTL+c3U0TJLukgKfl0y4vGVzQ7Hwf
40KnZs7cVeN17+B/rJRzLzuzUUz34afVTiLhtjG0OAmcHCs3Z+lrT1KOq0z9+/MlnR4P0yWB70Wu
hhB2olZ+fq0yir/0/ut8j9qFanyCMpNAl3dLOGc2odNPRE7HAhovarOIduk0fV5pLC0PmVTY75H3
M/iBkb12tmo43ZLPt+zzGie3LAmrIMv6uN97hnkYJa2rUdsqNJ3yqpzJjPJowTszPHlONGde+rpM
uzOTF19fEX4BHDw0k4Qr1ml/WaVliCOf0u1dPbgZ0c9qqrrAPWlh41mWUSj6+fFx3765ZJqejmRJ
QunTfSETbSPDTnQwYcRV3aLr0n3FwWYQ4UZHcWCp59ZLXukBv4JunwABv/PHPFjgO5usPVJg3KUa
/JgG5dCXtnYtSxfFiJMgkgBbbzDwbrS4R1jC00k+x+6hh14x1zTMjBrLuY57DONV24oxHnOv08Cg
NgvIYKu6RXpVlmWIyQuorsDBrkj3RLjsTKKp3Gn+qMLfhk170XTmH0KFG1R2cu7LihGdQrGuc4Ox
5UznlqEugV1m41eW9I8Ndb+ZUtmHQm8n3AqGca1M0hsr0B5rE020GWk1IuPkiezpUQdgCbUAE5ew
BWHRevUmFi3W4gUTlVU2bFLdVba5HR0x0EFYYRU3uS4wEUZZhDlJ+Vstvb+GEayMoX0YjNxcWE4i
do6hv3Q5Q/xGmTyIcRxnQ1xzQuFKvMQJ5DgG4aPaDoCJUoqTjplXTALGr6Gu7BRdezZ1/o3SqV5E
jFqYkbk1HJrJFwr+T9Tyqir0dBnszeoVZkWwb6z+rSvz5wQzIKt29UXqDw8kotiUeuYvQ0Jp1hXl
cqwGwhazxpmc4v9od896R0RaRvmll8FIG3MfFoZOV6BOcmjdfg0OJWPo3xA7GTGCNhp/U0d91gI9
mCRG+cZ0kmCl4iNbG9p1XDXlNqyxYaqd4Uo2wdHld6XMZC7tMmSuLhy2dTpeMx9WrkwwPrPAs4xt
mPke5Ks0MTAbrLatjajbGjA5HhT5prf1689fxNddE7kqGkjKN1Naf5p6BbE/+oVvt3sPyCm7mbiC
Fcl8lozO7Jzf7GcEubB+AdZx7p9WHqs69PuuHtu98HctRFJVzc7smCcEbEJXpLcOu7KgAqdToTg5
KTs6EFrl6PW+Lhq8MAEEzrvEvPJdyUemMx+XKkr7wpwmQ56MQi0tWqAzVKfdrBZatpIGsp2efjs+
ilGHk3XNKGs29OcsjKbQ4/Ouy3nIlg60gLKz8a7P+BCa9F7vpDFMxffoUl+Rns2TK2tpzgj6V/5O
nKlJTqWP0+WkbhNBg8RwvqhbjNqoXHqN1V4x9YtEmgx5Nu1Nq0OYqkrM7joKN36Qn9nYv6hMOClh
+FIkITkUU1GOn/XhKiOraTIB35EkFBv7ywqmfTSH6DjnGFk7gPx/fo/FaRHydL3pNnxYryrZVkA5
VHtImC8yj57DIqbO61XMjGvWLOhz80oru3aRg6ZZRlbwUmt0QLwwby9cK+N8tbt6l5tavbBCQ5m3
vfQPWasPiyLsfgcGYNiff7Emv/nJlCy5QzbAdp2z7vNPHizfUIshLfdO2OHCoRNglrGPDltml0YR
qgyyS/rNWX+UDdjeyiQBtouacWYV3JENkCiUHRAFuz8Q6RYzpeh/B44S3dSWWFVGh6ZXjTqQC8oG
qIU9H/3mLfMRp3SRe2/17bBwDfPRKLyrdLrOvAC9aEVmviMLdTHuHd8yF8f11O+Uuao1xiFPg3BT
WbLdeFF+MBtsyWKToRRLBG9DGqdI9IPyoGB/yqCft2PAyVxXILd0F8K36rqM1LWYWCrasens57bo
5FVdDRDT8L4GoXGnAyBVUHMux8YLiNBh6Xuu2S7iSaaOyTpRuOvCFBoFOWlaWvMm7LkR+VPppVtf
kL6EtfebStWtG0UPwNwu7HZ8M3gRZ0Uj31QBRWEofMxcQnFlifwJ2cm1GuInN9jqHhtGzXUxb+Wo
JkJ4cvIeVQuE0dirgUP4iLWlywCyLHuTYePqqLdMz6h4jq7tsAyWAoLXvHesYikB0oBS6rVl5zJy
j8rlb5QrT4GfYRCegAcpJNC8WJb46wg1IG0TpHt5fxPqnIGca/PUdLFsb4YQMmdib0MbWaOROpcN
VBDTxoAyNsHQpB4xW1Ak9iy0jEWHtg0v8BK5UNGNqyI14RmM0w/mhvdOx9yw567x3O6BNxfhrrFd
+49aqRhcC9KdM2/310CLfiM9QNpb7ARfui263kt31JucfjtTBzN8u1bm1lg662zVvZz7+qew+2SP
41NgfIS2jqD+fhIsh6hd1Zz/7CfDF21Tboy1tvwv5JDfXRSbt2oKyUjal/AfsU0F/jAm/KcwIOa8
hWuIjzNrLRbkAeeak98cFPqH1ayTMkTkiy5H9ZWzheKueDTn0MMRmr4vpwMgWZwTJH5pYbCJflrx
5D7mbVpFTZjmlEW7x6na4s9HMPxYhy3aZbNP6nkIl/BMhvvdw/t4mdNN/7Bzi9BOXIX5GXqw3kbH
3m7Ssv4XHgfTjz99ST6uc7Ldpk1gi8bi4mxcj9LViK+Nt7V2DC6ePY2+6Gb/uZG8k8hmVf3L6Wck
vZ03JS8KXpJGuRj3EeSxWbBH9dguDQzCmo2oZ/G8fz7z2TnfZKjvJiukp/rEnD4Jgnw/9z1lLHMA
TLoC4zf81Wgg9Tozf2B+5hj2FV0ZCowLhiHRTgr/qKlJOfMTGBjYpjgTY6Ge10mEpL8Z79oye9CV
cVw6yASpzSqo2AWW4m4L30VgDO3a67g31mrvbftU7hWLUZZySKhLuNamFf2DqUXKOqzLP5JCHuNX
8jLqrINo3OtBGV7jgr5GlskZwAFyDf8gPY4IETq3+YDQfmz9N6DQh8EZb+tUXDOOdNkr4dGJ2se6
l8AZrXs050xSD8cOd46FdN2/wYDLqWLeyNC0Zrkrr9wy1De+n6YrH8iMlOZ91who0QNKfkce3ajd
gLbfFSUE9lrN0eVZj57fPzPJd59r45YpkDfTHB7zooYiaENBSu1wScNxAsV4Hdc6voWBC9iJwDZD
SKx32gODplcNLLFhAK5SDQgb4t9Dx+xqbly0FaNbev8SlNmf3gw2YcDkX5WEa8cjkRqF+Gvnnon3
da9sai3RAKX2wbzPdQj5uX6bwSjFYJth0bKvGDNsCRMih1Ovyq6bLnXm1vSr7QoBi5rqhzgUf2GX
WFi5KjdSzd+syjPpzCo3MXQ1HmNl4lagkXxbnLNKduHXDAuFVrkcBEHCUMs1xTLCZy228IdVnSXG
iM/pkHZwgrq7shcbFxzErE3aX4I/WkbSwcs1Ng5hb9zzCx/1lr+Y2BPKaTVi4y3v1LbgEsLhpXZy
BSPxcjK10pgb8ESyKhPQk4XTVA+thV1hVSEGjl3MghH/FBOJ+lHrnXrhwC+c16XH6d6N/axvlMde
ZxjXzjBFxfM4m1Etj5eh5qcHfnoO6Xpg5NaERsqspr9NnMhd5KXlLDMbaWpQJ69Q4ct5LwWsZs6b
VZ7m0Fa12N5IUUYrk7GXmVXY1h8QRBdOijeF0cblTvaiPSPU+OYz/lhoOt37i6zwM6Pg+JyIMlX8
15lMgcnrCyM+E4eS5n3dGC0SBApODAHRTj4J1WVqohIM62yvdtiLdxUgNMUQvzwXHLya4MOJ2XU1
DA8+MKRQa39Vkfa764eBaYvqd205h7hvonmYU19IkofRBDqlZh7oV6XDjj3I7oasPGLrQRfeLcyF
0BjehrmlEdJlt27ZXSLNC26MpA2XzJn9hg3hAHWhyt1msEVdyfycjhpIg2YkQwyIFQV5doXUTBrB
n/fZETdhZloLGEBsjeZWhP5dMpDS1vYbph8PSTMSCdVdfBFXdrfILRVqXFP/HofiQrdLoFohvhmq
b75AbiLlNwA9Nj2O5RRkL9O8wDnZjBzK6AXvHL4lc8cAmCQVrKXbnElxx74hYJjFWhfNyTC3dVSa
u7b9X6Sd127j2rZtv4gAycn4SokKzrbk+EI4VDHnzK8/jevinm1LgrX3Pi+1gKoFUCQnZxij99ZH
awFtpV1iDN6h5qai7pWUckrkxpRyZacfp4/AS7eBZ2wCPbut+gGjpGqlG2zlI3nyxUsvBRaWG/zj
RqFdBla08fo8dnOWaVAhKv0YeXap58GFXCJV1+reu8o16V0KtAoKYykBTQKZS/921eZEJOc+Kmp8
QDKFf9/DB4rnsZjxUjiMQ7fI+z+G7uNIMoGGEii9gG92w/8ZAuoTN57aPpT1P2nN4YcZEe8pAu81
i0Xj2HKFqxw13aoXGg2HWvvTdOZ9mchi0UxJvVFjPXXJVXz05hzFPlaeQxm+P1Wx4EIIydomfnE7
tkG67boc0I2q7HW5C9ceTmvHqsRbX5sGBdfkTh+aYNmB63V1G0t9lUS3JXK2VT+a/jKyAx/7oqLA
cpvB8WNUoT4pYnXDMdha0HX8g17bTfWAnKNQTi6zXmkcTRWvZldSY4qoBwILhWBZWr2jtZHpWJN5
E0ZFu0Rw/zAZY4axQLUWtc4q2dXxxkgIismKO79h35nmz5oJEkWtquesmV7J0gGwiFqAPmd3JXvB
55C2j7mW44PqsUuWZU8FrjStTURkzZIdLAllZXgxisFzbE5nTj8x/OwwQbcTyAArM/suqqabAsxw
m6c7RCeuVkW0bghNNzsSVAYvnhxSCG9NSYcCzBFEkuBeydE2CI1yIbRuuOlrFhnEEnFQegs7zpaD
qu1GKEQONE9rVerw/nForQFJf/qjv6lpRVKMUvBtVTdBbIFuCbStnHFEtQXfVqql013X676jJdoF
zZPN0Bn5ttTnQJWZgd3SG+QE3K14338mjk5pbfd4B+JxgYEWAHEmf6b63M3q3gb0AZQs48Rb1Rpw
0EJq7mwtVcH3NvqqCkIiwnWrvs6NzF8Mk3xHYrGrB6jwG6PnvFR6lzGbXCdScEGw24G9EIfaNjW9
LxKq/cXk8xi6ItaWORj+voaP2PvDVVNL1UVXm29sEa4EbD9Cha5QDL3qVaVs4jgliMUeRAJfE0JV
MozbYZDs69gDa2wG42sojdtEiu8lmW9KTMGc0D3qG7tPycmZanWNv1ham5G/wS4GHs2u3Szs73y7
cKkR/DFZE5H9XcqdPrjJXJBMRKXQ1amjFwPj3Lo3CwnSZ39v+BXCQZBdUxo9eVg7nZRD3KZqKjjb
Mj2/oBHJc2gZC7kSq2mwL5QWmSEGlAmagBCrGE+9PzJfCe0ts7NHnbvP66ladKq0ticmlEwS2crL
c/WvD+pxGWulssTdc1no9mvK0dwpJimgVdjdtxHSfsFBeK0Z7W2GefU9R4G3yCiAAUCczCVkyM6l
gdzda5XyJw2KYg643/WVtgW0lC/1NLABDffUzm0iJzBoJjDO/VfmLBZxXKVOofgqifNYTxTbBwtJ
7VxNlCsLa4QbTtlz1wIHUstUX4bNXCiuOKYUNqNp7NQdCdU3pcm2TUq5mFLDEhNmCcrRviiHZC8q
hNJFGzDfzXJfzyruRD1+yLX2JSuptBjTCJgYK6ITs6MnAMN/tCfA0h6stiW2LSA6EyUmSs858zx7
IFtD9ZSGxoclE2g26p7r2ToSWHkSgMmAuqqVJdxExfmEOyddpnF1kUxI/0yzfQkSlt7IbsOlVJVv
9mBAxLfSOy2uvWWWh3z6UXXXGPra19PNGNe3lmD6ihsIrVPRRG7aVhTDVfPZU9SNP+FCV/Lrsa9f
6tDroUU25075J3Yp6O445lDJMeHPHBypoqIOImw15V5r4P/p8vSu2ek6tK11JANLP3O2OS4hc+TG
h4GYHpHx0SmfVmJvmdij95OnbfIKc6iSXYXyWq1NrFL5rtS8ldd5C8xLD6IuQXnH8W0flk9Crx9+
/y0nb/zbTzk4s3pF3U+AC9AbxvFl2JJXKlOnRzABSUE7Uwc4sT37cdsHD3kairELzarcF+NzQsi1
PkH/ZdLGUAe2ZcOXtEKMuvr9Bg+S+eZi+s+HPb+Mb6fyMpNKJZwVlXFe3MHWpK3avpONvNW1N5/e
qpvH/bAIOZNNUbvoZ3K6LBJXa7K3QlPeQsV8Ir/ijJ713GM/ONx2IotaS+ZH2f248AuwPDSVjXUq
ztToT4406tdktBNOc3R8D9swsHQzK/emqm6I3b0MJv3+9wf8TwP3oByhU/ZlNZvVuUeYlabL5djq
4xJdS0+2tTNte9i56MHvqWsulSdx0e6JFt54N/kSfknkaI2jb3//EaeG1vffMD/vby+56Che5EpU
7sF9UDM1iHuyAJHF9kVgs9mWdIBHbXuvyeX77xc+7vvqGELnJFhYUrhR5x/27cKBIiGAl41iX8n2
U6HVq9iMPhAS0ATrTI7+4ZlDznGb68f1Do9TSRtZtPwQB/xzbqA08iVXzdYWsJV/vzH1xND5cZg6
6EP0bGHkQNT5XgQYcIAmJwWd0hiBxRBql0VjXkdJeN+G6Q5WBjk7/9RS1kRpsfrU+WoqEaRAvxny
dWoR7aV8sntdxOH0kEVMsabQbmminnk6p+TT/GhaZgiXEa8fOhLKNqUEXJY5dT/pU2SO8qG9gqHD
k9o5lbFgIT4z+k9VGk2wZDquKOzImn145ozZRXU6Qoqogy8boZzxqYcJsroSEFmd5zaC/ScgAVZO
grhIMAykuVKxoMG1/v2VnWpVmbrOkjIHrSrM6j8HI3yHQGkaH+VIH7qVkBYKp7NKNbeV5MGVKOBV
wzrEkeu0teoU2UWmRcupyM98Eyd/B7wRKoYEBNr0CH/+jkCV0kzpp3xfjXB82GEbZbHs8sr1hoJO
QrwOJ4OsRGlZhCFy+nITxaD+c+XMaDgxyaIoR+JNFP3cmDpYb+yyD3xzsBO+lXwdQboX7VNYT7AZ
z8w+Jz5KdKpk0KMOkmeq0c/7zYgZ8xuCmvd511xlonZrFpGeateZ93tk8Me6KcsabWE6BMC5tIM7
yqu073O2y+ybMQ6LmuwCucvdVr4I1WylVCDRKj/9qDucOIlO2wRePWVaKa3YGJMYk03Q48v+wUwD
NmrgmjcILXgFEn7yMW0Q8ZqfQ5t7KyCx2iuxep9aGnH6MjAvd1FmrbtgEMTX2Hd6qBcLKeY4ZSsX
aFFu00oGERsH1pLQlMApYKOtwr5mM651xJpMN3HA4Bdy+DgU3rWvTZtQUmkRRvouHquZkE95EtUY
YgFoGqmpval96i9lHYmVETdEqA+QjAbKBs5QeR0u7Gba6WqcbgspJcjIKNVlJDWAn+iSLzKz9T8x
5ZZAS6hx3s5dqynwAcmm/YOY5GSrNBGKVK2/pfKqQ0PPBpQl7YWa6ld9o1LXLqZVqFA3DogM0YZn
RfFutK6s3MrwKmp6arEQUcfhI530lRrKf2jdPBn2hKebyKRGCPr2KC4Yn29Elz0M1JFA8BJiYPXe
rSm8S9u4itSrkkJrCESzWaNWGTdhUb9h5AqdKR/ukdi8ptrZOLDjJQt68qzWRdCmQD88mLESlBKU
PIuEtRKsn2N+Fnt0Eov4uqNaRjiUo+iOuBBusU4WYv/7ED7u4XNt2GIqEg2AyYcVOjC4cF/7gE9S
0RyStXyyFWXW5ZSCoPXgA+D9/Xonv5jvFzxYxTJLUn2Mcck+Hm7H7sM2movS912JoxUNSyAInF79
Cc/u6P5+5eM5Yb5T9kT4PrXZSPhzTuhILaliyY73PuKdGRSvD8NiIn7l98uc0Ir8vM7Bzmds/bgE
tRYjr4NBHiKd1V7l+M7T9VXSUnnvYirpwZdZ6qObBoxKmFajCrwrLe1LevZOMoDpk89lIZ4cZN9u
/2CQ+ZFZCrvl9u3qfq6963LjVN07ZDd6ItWZh3DqWZsqVs15sy/wlv981iAHvammXrTHogy+a1ym
RQ5hojs3/x7rHAyOa9BqoHXhsTxcX3WUYwk5e/Fe6TO3mcataIkP4L1KCBeSe5Uu+hg9y0n3deYl
zzfwc4vNheErawAN52vPe7Vvu8ypmGK7yZV4r4+y5hQGhQt2GmU0rlPqgtXQPUdpDG4l2BpKuY1D
PHpq95zIxeb3H3Lq8zURsJsy8l376ODaj9BWDDXnDGUqhSMVsjsUCuV85kLoZUnw1mrq+vdLnthg
ofiBTAQoDbHq0QaLWkPakZMV7ZWxcpUGkE4XLhVfXvpl9wY0+FWJAPEN/dXQeFfAK98nO7v3Jx3Z
RHtmnB35HOb1lxMO9uP5NMWu7+d7MJROsielj/ael299vaNyPKTXfd+7JIZRD8s/UQdS3Qk2ElkM
Zvv6nz8LVn/DMhCb0sExDjYaXto3kun38T7YdsvRzZb+hZ06ePMWlgOG9DF5PKfnn7dqByPvxxUP
6gOJLzdIsbqYDXWzrdfGtnGDzb8hSJijhY8vxERpgfjnwHT4DWe+UKp45NvSR39npcO9WcUPaWfe
9IW5tWH1Ojb5ulqsvVuhh8QMazDtynJN5K9bNfZFgmhGr6HJlurlIMK3IS4SR/K8T9hsi6AvLgw9
+wqR7CAbBUsEAHwVtXWAOjjfZBq2MK39C4D/bxwKf2EH3l2tTlfofbepRD6FLm4bBUoaXln9UnR9
545GdV+q+WtqTbAWLOsNZdWuk+u11jH5lOw4M0V/TjtrHTSwgjo1vs2L7m/c10S0J5vODN9KehUO
BYwAtAq8olQK+1WVsyWWQF6u4KCQ/USlS8uyjTrV/PUQPsArnIgikShdm8EdCeB00yTrttfamR+U
fQwq5UUQdwU4/+qvndneogG/y65PYxsMUXTqYfh4QA/LtNxLanpfRO2LnrT3tpo+d0P6MAj4d2B8
Nmkc3MRV/ZXF1psmpa9lqEjs4nPrnlSYHcQf8m2zJHH9kiTRaaR83lP7zUPa3qWRfdGe3HNWLTd6
oue0wIIbLbDfKqXeDUr31w4K7PEvQ6i/V0asL/IcZeiUi57oxVpepXa60kvYXFNyNY2ietFU6L9G
T6yHbYWXciBt2zYguWtK9EVRWfVGSCNZW5gKelsdL3MU4StPsignx2RnSXbwSY4ybQEcIU6Ypjey
RO+Oti1uMkt5CYmKoPgdaaDmrIiIEBrwhZb8hdS/42Q7kjWktc7oRzddprxNU3TVyxEBTlF6PQYY
T8CP3lCh/yQ5YGsMw7VoTHRQthJt2dG+44C3VnIED3YMIDDp3qNmVRtN9FSa+pzkvvAlCZqSeaMa
VqE5XeYKJ2ZfFcTFUN3vdCleCUm/DWz/JhrZafbGbaXan5k1pKuwsVSHEsXXkGj2mQXv1Mcv0Ahh
8Z/xGIei9mSEL+E34b8+/n9TjTRPW4eTDNMpZ0V0r5j95t/xbXkLa7hLGbpWJFaztxB7ysZ2+5Xi
5rfnjIynbomJk6PpzIg8kta2Kaf4UCJeO9jO2hlU6Kt625wlhR0XTwxWSRU1soYeWT10LiZyzajO
bHuH8dYxKror55xHJ5Q5pgzOB2Eqgtjjl1PJaCJxXAT7ZjWtVLdcV8/0vWbAsbaahTnhMroGQXRm
BTp+fqZqwoEB8MMOiFf281XFUA+bovHsXaUOOuoa5CjJWK/UWqW2knU7LSnZUnrhTaBirS7l4jby
AcKZQ2O5BKXQ4ik4AmnsXJIwExttNoqV4CSz+ZP4/bce/9QZhkFtTp8Rw0ebFT0zurDMJ3snGfAo
YkKfHG2kBtULvsQMUc7cdNvpPloZubKsc0/qeLMIkJgscLxbbEmPiiCDXtSj3pTmLvC611EpVgrz
yAA1R1AgsNIUe+TcAKqbi2w4c8qir3b0RVED+n9FIAAOR19UGgsYcYmn7zQ1ipaMnqdYoDjJkpyI
bOHfKmZwlSfRZVaT9aaECXkbWncTThpxTcVkQyg1tYVWcWxJCW2l6lfNqMvEiWqmcHNuNXvZTc++
e+nb3mbsjae8H6xlocqXBFqMbjL1gLXSS8rCD9YUG8iWbaxSJMiUZn7VRCSN5pp4s4X3OZSFW6id
CsycLDZDLZcyE/4CY4JEWKjcOYUQ6cYeoo7KFd0mpEtfDQWFpYJWc1lXIz0T2XsLU2QBnTo+DDFN
PskzbgqzuEjnDnFt+X80eNF0k33FjeSCFLnIelcoMDgo/Ym8kLJ6gbGALBHDfMJk8QgK4tbmRLEk
dZGQq9J68dLGrYmiGtiFQspc+95sQ9M7Y+GH5Woq1ORxSPw3xUpvSNu+0ueMWTM0royp+8wiT7h1
Fb22PRzRMZBvZmiKVhTPJMysG6JOJJ+QqSEy9lmfv5ujuMNViBBYYcSwntLH1IPlKDcoRQi6W/z+
nZyYSWZH/qwGtSngH/EeZlVFPtq6t4vIZlmY5X19Qyd901DKL55IjHHzpXr5dU6uc2IzzWWBqlA1
o6ZFIeLnVFIPrR9AO4CfY/NBWhqSHYuQgGVhkwIC/Q7Prlr8wcFJYKdqbVIST3Hz2A9n7v548Zl/
hsmSyuZToSTy82dMvMgWHqC3I4v4jpi6SxrSi+GJ+ujiHD/y+KvkUjg5OTqyAh1VXqyqGTPQb94u
7otVWXzYyeSmQjvzPs9dZd5pf1tNZbMitE9NvV2tiG1bKpdTmNy3zTlz8fEJ/+fNHKwE+owyMqjl
7XCZr3UzfEhlGZUiXjISi5VXZtoz8/nxmvrjgv+4EL7dV2GUNPn1zNuV9dc0vuXi8feRcOa5HZ7u
4Uj0eYXqYocSZqkifjD6nYKf4v92FfXn28GbwNY0qrxdYn0UKFFlYPEToMrfr3Jq7WPCQjSB4ZYD
68GgLgOT+nvD/kNWu2tf13ah1cF4tqQ71EUfhMGCOTeaG8s8i8A4cV7HnKPT4rJxfVJjPKj81FGB
xsTgvG7ujHtvnS2lbFv+sV2x7pfEAsVuW5/9sI4r/eYs0CfHZW7FoP37+VDTKgelo4bRfkBRtrD0
YKMMxhaTcIPcoPfPPNyTt0jBnykDvoZBws3Py1XtQKBUPYQEzI8rkrUoPehLocn7zoIy6ZWFo/T9
Jm0zfHH2/aD4W4EyGQnMnd+ea3KIecD83DxbMk2fGezIxpa6wM8fww4jrfHe+iBOJKrwvmvm+Y2h
DM1Daopya/p1tQr66aGo5e7SN0wMTJJXAhIV2aapNBXjYpmtByo3y0Ay6teexM533bKxaFtY9cdG
z6+sIowuhrrIF40o0htzKnM3D6T2ZehQ8cVq1t4goSyv22jOofFS+aVQav1FZxwWZx7+8aueb5dj
Ng0m5di4LBEupZZJEOxjc9iyuYmXlL8+zTwb3I7twX88l3I1Q2H0sE5hsj0YzMpgen0g83BVFIQO
PvDNEKhzwtXZOu7xdvHnlQ5mbTpxIzds+Xvv2rrQn61tuEUO8Uy43pkHeDzNzRfSMfgid4F3Mv/7
t2k0TcNmMNiJ7SX2UGqnO3Kzl7Mzc/W5ixxUpQWlioEgCn9fDuMyR95okA5nqO+/z3InGo0/7+Xg
9WTTFCv96Af7ZGshqbsDOb0wXSD4TwVBEf8G6PNEg/nnFQ9ek+pFgyA4zv+HT2laTkwpadE4I4dV
iWzqpfffDED0JegzNI1+ycEdKt1gFiPCsX2j3vX5VZXni45wlDPP8Xhp5bQqTI6rHIuPsYqSHQXq
1Gf+XplEiMS04VGayX4iPmGpo9pCotlVi8YanshBnS66MaSMxipyadFsxyqWBkutrM6ByE596iaO
T9KIqAqylPwcqb7o88FMIn+fGyGZVzW5vrFHBJ3eDttOOYtQnCfKw4kUeow8lyCJTjyc1cmM7yKb
3Mddzy4Y38AigicOVfpqXHIEuCzPqKGOuLVsAynq/+t688T+7UPU+7a1MnwBu241vWCjy+CWL0MX
hdymXdoX6P8bd1xNrnxVXYybc5f/B8L72+0erBtVFsZsRSxpF/GlXkmJTaVJoNnUGoQSwgc9puSR
iQC2e64q7y5vW1iSFjsWiwjZ66kTfxqzyhbp2GuuPwZ3VYDAX/NtsVIJetmoDDifeinMgLFu88Yh
vnzcRk18bdTWDayEZe9xb1WZLu0c8ndiVNWLn4fSubF9chR9e8zz2P/2mEc58AK6CjzmT2utLezL
aQPnQsqW3SJ7Kpzmhh8gOeTX5O7vX9W5Cx9MtFLXKA1WLcYTlErs6EgiKYekQpyZ0E9chwIA+isK
DfNu7+AzGW05C6vCk3Z+Gr/Xbf0U6iTdVjQhOqne/35P83RzMGi4FiQutj2InQ4rdUZNLHtCQXLX
5yTCUjPYynm5t8YG5mk67ohqPfOVnFhIFLaRMqQS2xLWYVugGe0u7sxB2gVW7BCupFFrDryn3+/q
xIaOkx/FTI3jmakDFf05Rtp8apPIJjukX6TvYoV9ISLJ13QbFxUZEoZHFPlnJvZTKwmkMagQXA+l
0tHslvU6Zmhf2um36kJDLeAgOJ0Fc8RiOsVaOvPmTo0SCrlzg2L+45ApUOukjlaTwdkzLG6UDJ/L
lAch9TjpakRIcuarmz+qw3Hy/Wrzr/n20WHZhcQicbYXSQCRenwJlf+UR830qQCoFCTOWvNbO3hn
fk1OtloKDyDGcKUV5iqPjXPv6ORDw2VB4J4g4Mc6OFeM4SRpvTp6u/G+/utv0guqMADcTDo0mFeD
y3FjX+Evuj236p98fP+67iG3y4OD0vN4OVt32t4ggl3Funhm2jj1ZUEa/f/3dsiHTkfhpfZE3QNt
jjfcj82LbN3/F9/V92scLHFmP+mxnzEMkFlgs1EXLKpLygW2AQ4emU+D9zdFfXHuvc3v/mj4fbu3
g7Eh4xRRPY/3NuddzZ5tNilOdjktCmdYF+tz6tNzj3J+nd9GO0nqOKxrLifR0PPxN4lsqXgPvz/M
E2OR9FPVomdB9x1328+L1ElrD7SJvB2C8ZVoLydRUCH0FgMJTv/NlYwZMDzT+w+lK5Nf5llbcaUh
y/CKALlyzIrFXAvkCyU4B245UX60kAPh6aevLlOqP1i/ijFi2iIbceddB1fGWnZrB3+4hKiCQpx/
p7jxiii/MzCR4wIJ8jlKnoQ1zj3nwyqFgg5MmGPHl10GL/2Q/8Hy4tNANm7FJEUucZZ/2oD+bYgr
9vene2KwQLPkKEmGLeSUw4m4DDXf1JvQ25n656A+JuJVO2u4P3kNKrmIFWbRyCHSPsz9HnQG5Z+B
ruViUJ2ZzUImKhHPaAVk+OXuVDrnz5YAqI6/PBXYOwSsWaYCGO/nKE2Nwpom2nw7m9Hq4nVlXxvn
f0GPmEvJtp8pQ2sLFHukSTdtsCrrZLgsM2WbAPZwZlIYTKk2o/kddws9hsCbKP5SH+NXLvoQTTpV
8yheW53Ru5BdqxUt+9ItSN68HlKV1btPAze2x0vZkB4rCOF4dBo3E/FDVGd/u1Z4izEL3liP72o/
uTRE/2KN2leB53gIstsRbscYlZeJGS/0EHtjPRKpkAdPXaNepSgR09FyNY/8MpHVt1pIxwDSU0n/
37isx+HFnkp1EcoIWuscOFxy34twwXZJWzAOBayLYbiwpEK6FiPEO3lQ3hp5uPI98284yMFWB5oJ
n1aNl5PmX5tV1y3LjJaM33fqK51n/yNlnlljpUL5AU7lvYhqIksC7X1MLGoxGY7EEsIo6WD6o5X3
0L3U4b3Rg9Gpaiztsl04agOYJRqkL/p3vpskeHp0Ld/4uY5nOQu2Tdi7RoVCO4OGt861riOgtyZM
3g8+5Up+DCPtrvDwxae+eZU1EiycxIL3UhgXdRb9k19cx4CJap9lMrXpEE1yeTEohe8Mvbn2koID
ugHLalSYLKVJ/bLLMrhoyRa6Vgmm2+aBTVdWV9M78mXfqrK8kBpOHcx6BE6IDAlCXb7SMsAYN9Y4
DPRhWihkZl+rfpsvLVK+VlNlvU8NKUOKFVPK1UbSL5U6cLM86bcwosS6lYcvfiYxNvZ1HeTNfdKF
N6gWX4cqQTU7WlTS0gtFDtaNWWBKbRvaSJxtXse8XFZdsuvycI81jYwnHCMLSPCjg1FqaVfVxzBg
UeohflnjYzxN/qoqpwcBxtAJBkQHdal8YuKE4j2ot5MxkCsavSoV0Z+lwTtI86HY9NC3V0ZO7psl
qKd3ZZ66Sc1DT1q88vo4XpkIvwjaoyWXlSM2sEpXHF+OMGhN/Z8grjTH9HQF07XROsRIp5dBNg9l
sG6rIC1uhoRvpKb4l9QNdZmoXHEAzFaDoiNHjTwfZUkkHBE2pgcwRk4vEEDE1/3QfXkAaJzMylpH
i7tunTZICO3RGtalHumrgK/eabopWGboaKDkp+tAj7133+iru7CqB9dOADcFZaKsGsEgt6Mx2uAy
MBxVK+0LBLn0gvFmO6mCGkMbxmgNULJx0o5epOeRo1UNer3pA4XzcT541gK83bBObYxk2PvaTR2p
5YKObO+2NDu3uZ1NSyPgmlLPRUQZ6C+T7GXLZCSAl9jp+raVw2hFyuqXJ9nUcugAgCirVJ6kSusr
JLtYWFq99EZ+mtn7KgqVvIM1Cioz1yxGuhiE08vGo90rfyI5fFMnn3B6f+TAAhh34Q0qXluls7YT
Jr0VXmIZy2NNpOIUwH0zmscRD63TK08EDD6Frf+YKBAjBnQhK2gHxCel1o3stbskDN9z0awkGzHQ
YFvBMuybt86DpoOM2ql6790qSXPlsSwk2/szZOQ3V4ARxgr9veEF+zpoAVpMcotwxmiwkkcX+NPR
WoC4GNPqCWMq3fkYX6k1IGALzLxzG4026Sjo3VdkwmqRRC/d08dVyASyVNEgXHdNQlRwX/yRobRe
x3I7bSJLL199qRmdJKyttQId6DGw7a1PU+JOpIP9aPR2CCAiuItGgjcVKSYq0iRR4lOxjRYvmN9v
CaF+jGbbaW2jJTBwbDtRxqNVo/YuC6RVpYe3cgvkyLf6PUKJDh5Umq9lPymfbCRjbm9H8DCqi6aV
jDtz9OKbMY2tB61QoVdoebVK6gHtVCkhYdeCC4Zy/i6VJnWOlFpT63kUOyT4zbI02tfgKKYOr1Y3
bPoMT+8Y58mi7PzwWYvMdF3KgvQtrU7dutfwfJuTI4h1dkZkwKjNQE2UvNQ+IRbci9AfBM1TG5ca
6eWovYO4xwYpMaeSHDFIfX+Pc2hVy9KdXVktgmwGpkKZZkUPzKBhLF82vhwvzawCaJUV5wikJ7dk
gFpnnQcmAzZnP1fxxLdY+VTJ2iXzhmwhP6luvY5WuHkgXy9ncvC/cSA+tXX4ftGDXXRpG3lTjFxU
u4/fjYt27S2ry2zXbYgQJ/7N6a6ztXSlPZ/L/znhEJy31f+624M9C3HD+sSRy9rVbvwuz6pK18gW
A1gdXtiycqbH8ZIEiHOsp1NVB9Qh8z4JXIV1pGylcxOaHVovTim9izhg3W2Ytu8Ht3JUJ1yad+dK
/ydqDviCEFjiVEFudRSfU0h14NV1Ts3PavU1zlJpafvV8Er+MWsx8BYUPSN+kGEkJjpugC3AWVjp
02iwszK+ft8In9Dmc65WVXI2kHuKo8wav7JLSwIMsWMXcRWX07AwGuvVkroAwkRC5l32XpuV7mgy
mopwPAf2O94kc3lao+zE6VWSlfRzkMsjoV1G2Jq7es6yD4wXBXLHYtT6p6pov4qOmJ/I9ux1qozF
VRjEgO9blKeZDzAkNjJ7p6Il+0QgK84dX4+P/0jZFSr+KOLA6R2WNszUCnBFdeauv8+2GXXKZX6N
Z55ZGOxgvhweGRzL31/GuUvO//7tCGvCkiHZsjF3kxivcKtvRi08c+Q69by/39XBZ0awBoU+fzTR
JFFRLwwaj90G2e769zs58VnNT48xBWYd4vChoKMno6VvUA3v2mCBzjVYIOBlh7TMXxDsNKTQldIS
cei5l3bcwPt52YNahxW2bdsrtblrBOsnhvLZ/g/4byxg8Nb+dJdIKqbYZngfhX4nGuPx9/s+rg9w
fZU0JKwJTCeHksNRK5qKs4i503ubjZ6TgkHtjWnOmT8zVk6+SIM0JKqyqEMPa7JyqZWlytqxa6yP
hLWsNh+G6eX3uzn1FlWOrhiKuSsKlgdLkCFZlVHHibnjTLHxxSpfE5n25t32V8AyHsdN/Qy16fdr
nrgvmHs8OeSyCqWIgwGalEIep0oYO8KGgJ1Jixp+x3heb3XiW5urDlQ8yCRBW3tQyRkmEViT0qi7
lNXlH4CbRCpwgRS1cwUJO+rluXSLY60V1ULK2pQ65qrAkR4VKLw8lNmo7GYCH9I5J/8DNmQr3HB1
rtB8vMioCreGIZz/WnhjD+ZVK6y1XNcnsRuVqlh0A+GWeGExgVoTWzlJelZGN5IIWmX66y+H1hy3
ch1pS9ls7n5/oUefBL8AcquwEQpQaDnsjCDBApk7ZcAzPOuOkI5bLVExBdj6SkwIQf+bi1kW34N6
ojXi07+3hiETu7K7iuhXJjF6S38F0ufMBHf6rv73QmKeiL5N1WOZw5HuUrHziuTa75p9HAF6lrrb
wUrPaQOPymTzEzSpXkKDQl1yyOy3qiGtUPOK3Wx0Jzl0WNck5xAyTTJ9qdRLP0Bvo5h4vJNu//vz
PPpKuDTicwbS3Po5qndqWgzJS/TqTjM8WorxpunOhciJU48SXQ54BL4MRsrBlwhZh/QMKVJ3RjfB
obMWatHTbiWBdSN7lCea1GzAZNeNY4jQg/UlzPUQvHdpNC6Mevqa9AHdv/khyd1IRS3pHDVsH8tk
2E4iwmPawVayvYDI4lL76A3vacw9Y+n16XvXJsQRp5zaqgwikIpSu8gy3a3lxt8Y5MVcS1rqeoLa
a4/t/vdHezTRzY92DikCM2oee9ahB0Vq2iXqDhbirm/EZ6g0gAuhHv5+HeUoDQTvkNBwUDATKLPK
8mAWn4pWistSqMwFAF8bcDQLNA5ffS+GlekDt57KUnerzpIcs+633dyXAkT0UREZ4nRJtm17YRBe
2d1LVjE7qgTFvzEA8J8RRGRn9V7J1WQT9M2lEg+bKlCeAy977LPRWg5dNTl57T8iG4wXRRF46Gh9
Qp7/h7vz2G4cy9L1q+SqObLhTa+uGhAArQwlyoUmWAqFAt57PP39oMjslCi12Fl3dO8gB5EUeYBj
99n7N3V5YQQSTr59q9iiWC97S9VtUGP8ga/vZW9E7zG/Ncpwo2cx0oqCTluFdaWQyJmyxNyQlKkX
6OrhhVxqz5DTEKsPxB4mr7DL4uExnSCzpzFSy2ClB7sTyzMjVhHO19NvFq9Y6d2dlIT7Piquyrrb
1q18j7I1Mqxy+93Ie82uS/GsUK1VrBbXWdu/aALYi0Rde4m+7voRoQ3di5dVP666BP0tUzSvA7VY
ylPxM8qaM88QNmmZ30ZJ/aB54TPJFGdS5GIdZhI1+2x88sXum+lbiIKIGjLx6bIprT139XUzpdzX
lbvSaPejNTPK8SaK+mDfN9mm1wtpOSXI//Qh+bWqKg9+paUwwA2fa6qwltgyCOMNZ/CKB4vL/sTd
x2kFhLgaVPAjFXXGSTUuAvgB57GUx6jfl/l6TApxPyFXuGjDSNsOIvkv8sg9hiclCV3cCElLqJ2T
SabdNPK2nZrOPTVZ2TffFY1g1mmqjoU9MDpKA0fnFnbouZmO+cQ1sNpYO+37wLLflI6wShBRXAzl
4uTNc44Jv2ryKGYcSx0X8IEmccNZSQ4cSnRDVsqVulTX473x48Qbzm/wVXNHqxFSLsaRBs3xpTu/
uhXL5x7rj6nZZ6Do08Cw44ELjjouleiUkc0n2/m73p0/f3Nq6SV+3b5H2758Xg2Xen/39ct9xLMg
8CCrqKPAIOJCfVxGEuI4bFD8nQ5j6ym2QoIZ7wm7EXz/2gvDH3U9VKgEGGcSGqOmoExw3+tiNegg
OH1xWaRKuOgsH6E6Uc+dpgI6mvTbwVSFjRmG59mgd2dtY7Gf44246rMJQ9XGq2xs4/WV3Hg/YYOH
dyKKbedDTJZaCfIT96dPehB3K8JF/OV05YPVm4fta4Y9snQQm9YujKskPKWC9UkLMxB/vjoBbv1w
7/RFrRD7xBIPUgplUYlEH1lZdFy/HqnPWiG+VkCrGKDNjtdZHpnWoHm6eIiLO1EjQ/hvRA7AAv5q
4GhVlRBGDKmjgWLSNmodLM3JO4FvPPUORysJOWvRKwjuD8kIDzASYY5kSvZ/2VHzQ7xZMhPKlUan
e+LBCJ+00LJxBznRwieBwLueOrrx5H3UIJxET+l9f1bHMkyfIduFXFJPRByvd5qjrYeWMNi2IENZ
HwxcZU8L8FvURDZXczUdgo38U7UTJ3CKe7QVrSekUZf5Mhhs78S2/kmI97bhY8GkMNdhIsCVO4yj
K47pY+cn9wSDtjidkPT6JFRWqRBxp5PJr30wjy0jswnxd4FRFtzWjbJMwxfRbxZEiRn1wnHaNc3y
64X0SacqGgBJuJmAYCC4HYWvU9b7klrn7UEv+jMZOlFblh0sp6FBaAkn+g6XUyIJI4I+RfVnzAcM
bch+n3klBVgDTRIC3nyJlGe7NbSoWVZ+njhfP6T8cQBQAiKAlyw0xNmijzA0cFG6uCcjcxCM9io3
EDuJ4U4j8yLs2s6qwJFDACu74lGscg8+VrOywnJYyJm2CXz5Skqi73kdrfOgPRun9DtCtD5HlOet
UUzdmsV0C9Z9G/rtvsQpDZwxqjdUok7S+T6ueBVXYNJJ4P1ByB7DtZomNwdzSptDGGrfK7FGEKfw
3VIrkaBEOHGMMIUOpfSKas+B0oJE0YJCaR3h59MqZ6mn/fi6Xz99HuYZZHl20g/A4DxCt6/BnPLg
Zak7lPu2T0+M3EeAqswrv2niCOvsBZne5tzCAKiCibuJHhInX9WPvmvZ+EbY01Pm4sGB5Os2W51K
p70i699vGDQOPh0oLhxa7JDfb34JgW/ZWWJ9iEacW5PaiFaYY9wXIQXQVBL8lYnesq8UKO2H3Zpa
rt3JUbMS5zqvJNSz+aR0pxWNQgYnuNO0+lxJVkWqrkm+oChUVAjGEvXYQytLNpaFgRMX5cWQiy9q
XFzKeYMxsKS+4GeeQ2z1V4FedIu6EA7WGKf24IuVI8vesC7GU25mHzdlddYYIUujcneSj2eanooS
JeGyPpSeuUPXygXTuZri4frrCfQxw8bwvm3n6JgU/DiRpox2Zg+I7EZyZoiIYHtLaWts8eddWzdf
t/i61I/H9G2LR6em2QZRJAZFzSEwuvE6ubyE87+UnNgl3AwcWKXUWzR3rvlMV/FKW2GBvS1iN3hM
4eiuhL154vz7ZAd93wfzKntzxKad34lpSh/M5h7qSt+KTxmHEi5xjnAFhMNBmeAyW53Ktn88K2gW
AKOFWB0FkGMs1zh5QVFOUX3wwshyp0m/FwIU6ijagrIaEmEx9kqEKQwSNnmEyfzX4/BaP/gwDuSK
QQ0DgPqAuMqR9Run2KyIXoLiPEIVjNIGrmv16IebIfSBfGCmY1O5dEex+JZ7YBBYjgezyLcdBoFK
7J8FWbK0gihZJKb4zNZ4yfF0J8S15nqdoqy0vpd3mpdVK3ieF11VhQsK9ZiSkUHRkuJCTZvEaUVz
CRrjCkhAaPt1fy12ynbMhfM4b9fonJ1rrb+xJutMlaK9FDV3amp8p0ODhZaMl0klDcu0qp6nHt5P
UbEXyWkzrdUxUzZi2K6VwgtIgxv+if77bOWQHkbwj9VnoqF1tDc1ZiY2pSdVENwMrIAWMaD9kD0x
uI734lkHwvDUhPm0ScS62BJAQpPMPbqcqkiZdcT+1UFc1W5zho3vzHWxbHWBfHy7oV64/KPN/3ge
/tN/yfe/JkT9r//i3885ZmihHzRH//zXefhc5XX+s/mv+Wv//Wfvv/Svy+IlOzTVy0tz/lQc/+W7
L/L7f7TvPDVP7/7hZg0onav2pRqvX+o2aV4b4Unnv/zffvjby+uv3IzFyz//8Zy3WTP/mh/m2T/+
+Gjz45//oPT5ZsXMv//HhxdPKd87PIVZ89subJr6t6fsx28XL11Yf/j+y1Pd/PMfgi7/ToKZQhPH
MBgDNIT/8Vv/8udHKPXMIohU0Mlkzjt5lqOG+c9/SMbvM/1DhWrCn5CP52wlUPvjIxzLiZARPJrz
rhzLf/bEuzH7awx/y1rAUDxzzQ8fneKzTBGrHDcEFC+YOEhXvd/iAEkbWmj2cL3w3O2hSeHFfIGG
DqDO6LEuqkXdletpjFdWm+0UBfmZsSzXSSFvzA7lykpeARRem0m3k6X0rJmipaSWu0Fv7CQRcT7A
UDCX9pn1SCxmq62EvYm4kALUAeXA7avcltppX5e1W6SiHUXqQhdTcnz1NhBNlxTad1/vLkCIfis6
FnYfAxtSBir9aP5n03gRGYIExGw4UD932uFGGkxbkGLHE5IDZlfnk4bDpT8smvGaSAkpn1mcz1qA
DYSIKK1qU1p4hX+dTd0mwwl0IRf+Puwtzak0bSdUSHorz1MQPQdEGVlCiiAYnIrEU+NLG3EsN4KS
XmrGaOe+sTWj711/k+bo4+nEsZNqDfZYhK07NeNkw5JBIka+MBPrumtrVxCltdD72zYsdxaW075h
3SMZv+1gpiWygtVI4ORzYszvBCQcM7AmmHj6WEvh41lU4lLJZUf0/UsgLmsLtNEwqgux7twB3W/d
w4iK2ngDuibG2fnNfP9jFr2bNe8PqD8mjYVMIM6iOqyeo4thnVBhiBpxcrCKHBfeiswkFdRnj3RY
fYanHHXo6hWkYOEjcqLx9/HPr7aRzeCERI4ADvPRhC0QoCyixKNKpW8w6hjDi9w/URh6nfR/nYAf
2zg697Oy8fTKsiYHeY69tsT9ys7WKChtJOrDp4vD8iua/kODxNISpSHwHsdXtagpQG15qJZRFzhg
3oGl/Gztoq/wiz3DQYe0UrAudNMdcoz69MntQByGWbUuq8SO48b2LNK9RWeH43cd45tIWOdt7kZt
TpECO1NM5nXLMYGDYpu9KChb1Jmw4i2d0ivdpsYS0xuumyS8i/Prqn0QzG8iwuKTeIs8PNrI+a5v
CrseDVc0bvPwR6ppt72PVw6E4Qi7DQ/nVyJe9GIDtVxWYfoUy9QtRGlZyN5CGtVNHkKDlONVL7a7
EJv1GMQaPhIHBCtu8QK1i7JFXr5kBn9rZ7u3PiofAwx7JpQB5QSrPCt0icRcy6tWcdXDoW6Va0Gv
zrSq2baZ4fZoIaHOfoN/7F5vw7Mqot6Cj5m/EELTdzu1vW0AKIpjfJ1kRBeGJ7KOavUsQZ0EsY5Q
TlbirDk66Ci1RrgyYNBnzAXBbDig4otX3uA03azLhWWvHiA1EvxENwOtJf/J9KeXhCCJBEmKsU4t
2WOIni5JQQCM5P+Ky7wyL7PgWyId6giDPYw3JUu+gXPpeC3GmGiLU/K9KvnGNKhn9PS2VgG69Ooy
RnAT/KudZYCMyt5GQcIuS/BvsuJM9SQi7OXvpZDNLMbhcuzPuqFx4PlcjD2hKlDlLMI7YZDdVhds
GZ7ULC6jC5feQNmj57om5JukBQrYBqt5Swti6sxxsWtay+5CjCk0DLa8Xt0YekNdz+tvwxK18CBz
AYWAuwIoZ2E5ZVDlKAqgj3qgOaaYPZZySSbhsm+e5Fl+0BhjwN6BOi7KydMufKoXoy/ewE9fCbNQ
TF9urRxcHUX/VWr0hRPjQcuZChcvRRMcYR4KGKUiXAu+sFbY40o0KyxgN4iVPqklKn8me5HIdCOt
ARIQALUM4HliwwSW08TKxovbyy5DES1gv9LCg1jgIxjdFsaFElwE2bAQI99RYftZQbtFtRmtG6x0
O+nB02S76Ahym6VoXDThuIQttYpG6vOFv1Sg06EiXnroosHs6CLN1SjRFOFd0p2lY3uL1DHrUnYa
q+KwiRGoxfi2UsFoW4cY3DeILNwQEub8lNgUOoRw71MvGQMgvBohf5AAmC5D2XJGIKeTpLiNplA6
km3CBMCBppOLd00nvrSwgFo13VmKv5Ks1lUkbOfl5tCr8SrBbFhsjZUQEYQaeGShAdzTuJGmHFzB
gYv8LoNzM3lciYf416b9t4LF/+fCQImo6z/+DK7+hzDwrH0On94Ff/O3/gz+xN85nyhukjZHsRyN
gL+CP+l33LlnnAfHGOxtnbzYn8Gf+jtsQ9j3OC+CVCJl+Ffwp/yOqhd+ujoJPX6Xj/58vv9F8Ies
DMHd22OHpwM/hjA9XBce8PgsjVG4GwxIAo5WEzaJwR3uJm6ubuPHyJQ2QSo5bZUuey251DLky4vJ
SU1MYSqxWuQaUG4h1vfNEK9kkRvOAAK/Tv17oACXPgDuqTTP2zbdKNJPuRwXQjCtNdNk0gkuWPlF
BRobcfq1XgrbKYAhLj/IKPuoY7MoTAokRelGYOy6WNvoobBsZJwh436RJuKFEpWrQBVYYs/l9KLM
mwbpNVUvCFZFIrfCzSQLY9cArHntWB7IW/yMELVamrmPzy1eK4OK/m2w9QrZSQxjJaqhbfqC00va
cqwujF61U3OfA8r3CccGc1jgF7nSUFbNurtpuivTZNVl3XWT0j3kbzv1KSaGE1p9UarfJqDPsYru
H4o3CrtY2WNUnuIxGYh2El+X0o3S3CT9o6nfx4Z6AE58ULkBwyd0I3BFfnURtyg+R5yYOIPBnF2A
BbVHxBqxQ8Uy7L4sWxxjc6eCApAKk20kbJXFtdmGq7lmygmzEtTGRvfknKekyp2vBinDK1c7wxZ1
UWlPlvqcTmw7KK1LGEPLYbiveWKlLzeVVIHuLNwJVLzomec1zKemrbaTzCUd2L/mx8usGZx8hHWg
tOdpsffUdpfHvmPo5xAsVjq79QDya/BWjXSXZ9+1ngK+5GHIuO+UGFnlzi78uynnODGea5THtDiG
GOM5kpIshXTYjfKu9NWFn8obAWMmw8R1L6N580rIRMZdcMegWvsoDpTsviMzQCnWopHa4QBmfsIM
uW+ZcYjQyq3bxDeqajx59Tf4A3jfUEft60UoNm5Vjw8DinS9/i0um2dP4aQN/H0hqHtzTL8pYeFy
Gbu0/P5S6KJl02zGMMY5EK2yKIS5krhNYy0xPLpFRNluw4I8YAhB92E24Ovwr4ddNLUSineoQUoi
3SXZSr6x6upMD7cxNugG3TF15jpJwpWOAnqaPrdWeRkgSZdFybkx3aWmaMd4+Urai18aboFHTohP
j1+NWDRi3CvNdmeK6w/arhGCDSxeOzQKp+IWVuNj6L3qs5hXZXlbTdaiRyWr1qZzQCj7Rm5XqoGp
SQf3qDbxxiydvtJXJdIvuUmNfipB8MAlqM6ZUTgLKTa0U0fjbGqjXcL53XarLn+Yxsu8RRssHBfE
MTdpudeQgNOjF2bTwsikBcraof8SMlJCcl4rP6KkhDvVO1PwJPD+YflsNruKG1kyurJ1HY0jx91j
FXt7j8sgnnebsXwRE2yQfG2fBAAl/NwV2+u65sgKtxCc9PA7FeRFmVROWGrXsYEFlXyQ2CPSrrBF
HVtKI3T0MLDTZF/41bqV1mn5SGp+oTS5OyB0Xg7bWYavihGOZSSWiRlvLHRljUxwddzbtKsWZ4Rp
TECmjHYrDK40YpEgdLdldi+bKEEgEdDCpUqL50JMnVYV9hOnR35j+A9Jcm5C6TA69oh0b0VMTPVn
kA7rVETfaeT7gVNhZBRo03ZEzb5RbwnyyQxsR3RD0MJbKcr3QpMXPjPB7G61QblSlLU/3obGZkBW
SGWrquqNRZEeIzpXgRYRhE+C8Q035QUAODr5us/OpvJbMKQrfRCXo9QtzFhkTQqLQYJ5Y1ykJWEw
RDu5TCFOZUS+mR13By/K90ECWQZas1WnThQdsuDGIrKqxsEuh30HF85nRwXXguJJYEcmOvgEY3iu
LEbohBFswtar7aRJz7HWdnzzoe6wcAueevIM4LjcWOqoSZXMr44IBiZXemsk5/3sTK/BMovWo/GD
CgsRTXrdZhk1Va+5iahhZZ7uDqTorQbWDEQ6vL9tAWF9YwIqqdzkgGYK/TnSNpMv2kaLbmv8UNdw
JiwAPPEZJENX9n54/rjoRjwh4VL3GQpvY7/N0bnFuAZ+jrJNiBrjLHYEYlQNB8BmXYAvUuChmuGF
RT0AD8FcvQ/gclDe5JZesM81aF+elUG4lFoJKUOSD6jmVp5mMzPsxIDvTJ6i9b6rbIO4b2CqcEDm
1tWtS5SB5bQAtcNgN03q+J23Fdk+GzF1tea2FVrkKBDgGAM2zMEJOxVBB411ocLzUZXhQkrkn3UZ
OVI82RaHgBdUezFPoMNwoEKsMTlGuqJ/9JHfKdGFRdYFWzJ8LYnhUzlHblNcCB36/sA/FC5yVKzc
wtCvkczcRzmRax1dhbK68fUIm8pqURGLBjVU3BZndqFx8kmbB/0yakKwEib+fMGyjuqnTBb39cDd
zbJWRR1veyDrfZLaqIU5tVQ6I24ThaA4VnKHWNNCVB9L4FBIdDmyb21N7aGqsE5rp1U5qm4xXRrp
d9w1bHQ7XYEE9XxTGCbS48VwgekcEI5xFdUTpJSbREhdyj7PEsexWGInwriIKfftmoRQc6mmd0Y6
uVVENYFBHDFGkSTNVSLC+6RYSQZgTfWbb46LLLf2/iiemyEWewYZmew6SO81EV0xsI4FHefp53DD
7FhXL0ZDuCjweZS5PtZ4q6iJuBoaA4j5zswGG/c2mwNXMKSHIrkdk8daxAGi1XTYpYdpesCG76LL
l4XIWaawOje6PK3EXIT2ZzdBaatJt8yrCMUL66VpH4euX+gDnunyQyF2eNZG3Ljv/O7Sh5UGUWmR
N9/a+rEa+/NeStyqxX9dFe3OfJgqbLb8i6YGxCbU67BCLVz2zrrMdDT2ztCcLi1PtIfKWom9hXnt
tPJVbw8Y68pPuCtpBssnP+dtVZAzUJ0QB6ttT22cpukxLeRaj7t7JW8a6z7QOYFIOIAcYcdC4lSH
CKham1Ftdr71czQ5cISfcwINy4dU7LeCB3Or0s6ScVzjtO4gNM2JqlcHwerOq9a4VVX/2feipZGi
4ZqU0hKJ6sswN1FxpY95SyXXzn0yZVqvbr00czvMzOqGyKpGBbexHjxBcmdNZ5igW2EybJ9uVsC7
GQahK2zK2mou4iLcq73s5F2KBKU4Ol0QrNQxOofDg1JBFd/VOaeyJ7ljDylcgO2YaMXaSGU789Tv
URrusHRcFgUhbtMu0RdadX40U5Wv/D69jrDdNQLmqFXj47g0U3ZTegOLOScbxaXWy/fw/PbpMKCp
v0s6cRXI9Xdrqq4UvXb0mvAwSW9STvOoRZ1Tx9kqaZaJ3+/x8XNzrvhKWG3GoTgvRjS/R+Yno9QP
PwZE/zz/rOL/mEm5VL2zGQzYKHdyS4w0TMs2vmqtxEk5IqRS3NYd/m99Z5OgcmUOBBVXVT8I7kJf
cdJgtCj4VN/GWrZbEgSTYewEeZVg5TeI9XNT/igtyU5E3xkrYZ1itxmC2AvS1DEFaV3jsUgpaNsY
lBzFxqnV4vnNDe2TxOWRa9WrQgwl+jndPrOKPpTpJV/lLDXJ/tTu4GDf6CQbxFRX/lrbJVhR7ryb
ZgfVVqBaIy4b27zvcuTSF9nKOgEHOarY/HoSZRbmoX6NWu6xJmEyxZjMJf38JOmT8WAsw21HgVN8
Dm+KC6jxK2nz9bsfAe8/tKgfAcNDKxIlqXxtcXQJ+9e4ga8HW10CqXBOFXM/pFBfL77INaizvqT8
AVwvMj3NUpJw9D1vHH+NJbmjXU8UbeVlugTy/3dTtsftHZWrpUjOfaulvZktNzmJ0+RrrkBIya8a
ez7kbUV3v+7RuY53dHsGRjbzJeAYq+DE+fxNdRhEX2r48+0ZCtg6QvyXyN1GMAM0eETJ+hRE8jjx
/fqGfzX3ypd701ze4vxg1DQn+uSR2nHRKj9Ruj8FxZo76sNbzWUn+CC6qh+/lRBoY52zyh1xm+3b
VbyqXOx+bBHBW3/5N6VYfk1KEOAEF5TJZFgYR304tQCV8adzumV4PTmzAEwmIUORLKwVgC8KOf/G
oL1tcE6JvOlF0rKQ+wUa1CRcrLFX6sPE9gi5Tf2ybr1/Z9GpBkrvJpmcj1w9OQ8ncRC1xBm3nMEL
ctgv3ANUSgnmEvfu/ERx5NNFjiwL6EbQIR9pXl0kJ4mCXQTbSgktd5Z9z+4HO3vC5P28ODlZ3kOG
/xi+N80dYYAsUxgLipiJE20GJ7ARDwUcoa0iQD9/t+4zT/+3b3a02lqtLooBTXQnzIEGYjXtRde5
fPv1kj7Vf8ebZNkPXjqNvBDSpjbzEaUvf2u4xkpxg+0pYaAPxddf7zTLCYJ0het6PPtzQG8sw7m1
zulupEX+SBJNtLUlqe7bGTWgJrb+4CFtvsxWp3jc868fr3RA17CfOBPnKvP7pUBx0QwQbkwdWbrx
Bi7mZLrQ4jzRo59NEcoYrO0Znfxhl0yL0QhVQZ835s4ZzuqFtBP341J21PtTAtpHxPRf09Gimo7x
AERHoCvv3yj0RiWDm546KLsMD5h/O8Yuf0GJ7qe+aM9Ep3kMT25h8scNExopyIuZIj7j/44mpi4H
seRVeeqEd955lS9g75ypoJQAr+7CM2J38IcY4S3HswQ+HZI1wkJw4lPdPJck3w/mu6c4Ph3aKqqj
3Ecu8RdbnFrwr6UY7k3YAuEhsU95/3yyVmgSSeU5t/2Kq3/f25WgtiU2WvT22dzVys7bIBu3VZf5
5f+C//8xV/2+tXkY3mzcvRSJWtDRmvc4h27GjtDiG/hVelZdVva4TraZffJ8+nRwQXRy0FPqBnL4
vtU6Fqsp69qUFdq7woLchtPt5v0gc4Orcv26Vv7/rpLMML7/uUpy01bxL5iM/RQ+5/VvmzoBNPMe
LzP/xB8lE4O6iEl9XOfKb+iYbrNp/YGXMeTf2f/NWVabHevXR3+UTGTpdwYHSICoonIpEk78d8mE
j0Bg6eDpcCWTEWnW/k7J5PgCoarKTMnlAoFDIdy4Y6CVR+FVmHVvXAEgSjvdgNpYUPe1Zz/uxK9X
Ixb0U3Uzleu+TNZZeDMge1r1z6imOTq5QkW5aWtvE07+2qOa4VmFU08vZXenBCd3wxkJ8WZL+PCs
RytG4GgxpbymZr9FTspY+ttZ3iu6sLazRAdXX/vNyO5//fI7WMipBufP3yxRukvDp4kGKdM/98B9
3GipO63T1UvfTp3MPhUTyEeHy69X1AyEEPgPz/Sj5YlfkNSldQ93EO+HhfizeQhuKozIrNzRnRqx
zH7TX07b6MJ7lhexQ4f/W+/81xNoR7cq7u/4dFud4aKc7U5UHBpfoJ5wM9Q3qrduGt3pyrMmQHmp
ejHCaJWK+b/1CMzuGfz36pD0vtuHOo8rH0kZV6u2REkoLxk2pat6MXOa8qa+8/Pmfqo4dlTrOtbP
x7HQFkJf3309/EfXodexmAnVFnRORvpYF1CsdND9+sTSSKiGm6KrQovLKBz4IZpA/UkQ0qn2jiJ5
sBqCOuJn5s4OR6KrrXt1ET6Gq2Gbbzrq3CCPIlRh/L8puo2QPnsANDAOBXG2Kj2+s4yV5ytBohmu
Wv4Y0++99rNSD1/35Txvj5fu2yaO3k0Ica7NUeN3rfrBysUVlEzckmq7J18d1S9qlNpc0ZZfN/oa
3H5olbusOOtHfrysTBIye1NrGDBu23VSk6crfYpuY/OYgDBF08q6rKvHcmrdITPdOBA3WXJZJ/dK
hWFAqNpVgdqDhjKRR2Evv/H6m2FQ74RJkx1wmeGCzK2xCJCKRt2PrK9Wp8/qWG0EQB69qt52zfMk
ectJLlAts2wKCiblAVHCUSdKQdvdN/p93w9oSVGyS0xzV3U+cCxJue5H8tsTCkny1F1OgvAoGsN5
JhRPQhBc9aq5VtXJjXH77fp43cb+ofeDn6EGDqNRzcuve/HTPQkjSGkWU6CyfhwyILo15XkpG25p
Thd9iQGC+ZiNGk+MOWIsbPrJW/SBSqEjuCwwQ6LCDGc3vYxKfxNVKlRS/8YIm6sY7HcpX8dys4iK
9MRYH4Htf01imdn7CkuAIXQU/EeN7gNGY68u5QIoTYwwKYMn12udKpeKEF0b7y1fnBZeflGQdW/k
n9I0LnzlOe1misWjSs5YhHg7VIect5CacVs303KQq01aDztox7cdqcau9Ja+uqqQDPq6nz9b/gjS
c6sGBqjBzn+/6wWWGgu11BquFx+k/ofUnOsmD1Qh7HaKaXecrHtd8W/bOlqOCQWWWmtpq3sWt9UG
VzPHskeqTOedCwhzTTX++9dvJ80/ebwWVXAgcM+49nK5eP96UR/G2CIxi5R2oSz7lbqao14K2y8z
vSbWXN+ubND5q6/b1Y4C3tdXxZWFyxoRFVKyRyeqJA1DExDzU1Culm10WZLvxTpl4U/hukV1zAAS
PuROZ0bAo26l6BpQ41ml6luzfvQG6lNi5IYVyUWV2m+NWNCkgOHzhqXY3yqBspCozFLbCsfCCQNr
NfXm2uunRd1Ei9YoqD6lri7eKpO4k8FstFPdwsgny5WFRgT5Nl/qgXxuFgUilcnPiZJzyE4SoEYX
kvxboE0+HzU7PS1K6tftdyCIv4L0d7D3d1HO0U1r7iEZNDf8iBmIQ1+9Hxkol8LUotbgarG1zKf1
5BfbzCra+REvAzNEzUHeteFOkzaFH+5U/zu6Bnc+e9bXQ/Wq5HE0RXgQYELQcQHvHJ9D4Th0UlRJ
ntsCKpOVqyJTfkpxe8X5PIFyiQmILG9RS9ScTG9bNudme6NX+X1ZN/c4N+66QbmOm+EaHYp954+O
qh4oVl3Ho/U4FRi8aH4BwCX7hgEY4lJNEtmjr8rYbhnLGPDHidc5Itu87kjvXudokdWtHgz9wOvI
58YBH1/Xd0thPbvXUvd1pZ9z0JqsaiBqp3LHc4z2oSOJnHSV7CxmEkdzvvQ5VpV28ly9CamL6KvC
ArEXhjbI+UMk3URFcGUZ7U7QuhNlgM/mEgL2M3Eb9yqEmd7PJZAjOTVSVXBT/SYSH0f9hIrZUYrn
da6+/f2jPhXExDciKvxuYG669KaaLvX4xHl3nAb41Qa3MmT4Z2Hf4xjc9POAa5Hmud2koSJhuor6
AvIV/Evt9spoW8MEl6BetOK9kn6XrJevl8En5wBLUUIMCpHcj2wlMDpqLumT5Qa14QSpiFABNUJK
Z+FT051Y+59159u25s3zzQVHUmNfQ1nVc+E0rKqiAFXsLdPkpBDf5+2Qv1UgOH681vQFOAjf7DyX
auMivAeX9FBrINmgaagVhcX8RQQ0XLXUU89EaE7R2O2K9pn06IlFeeJBjm83uRVLRSPQuY2k2633
QwzQaCpPnDnHtaLXGTSXiOC6YQ0GuPF9t+qaII1ay8xp1GGZSd+xjgPG0LhdSb4l2Y6tvtRFb4Eb
MNDqy8a7qJtTjgSfzuI3z3BMBC9Kw8iSNLfcFgD3pOpumPwwAd6H8XNtCHYUQI7ZhgMiNOlF6vXL
ryfxp3s5ulDMYaYw0djRoYL0sOTFMc0PXgInxkjLc2no79W8ven8fWIhh2VI54TOj5EybAopeSxE
6cHKYEbKfYsQigHsDj9IVUbQbipv5KrcYIUcLGKEcDW9WPvaeFvmNdoNzU0RRXdqOwAkUi8CpasX
cnTKnOezVanMAQpG8JC7X4PkNyvFrCHETB3v4/XXs7IpEET0ee8MMIN9cSoT+UmshAzUX40dLcs8
9lCQb8GVEqTmgxsXj1VwlQknFv8rDezDOcEJwT2bsiZXpKNBiku1ksNaYpBC8TYSivOxi1+mzgOe
kWu3VqRc9dMETX6o77nzWJD7RYiPiomguh/sMqX27KpESikkW7uIehMXgGxlTtROZP1gwO7orcc8
i29VK/g/pJ3XcuNM1mWfCBHw5hYEQCdRhvI3iCqpCt57PP0sVMT8LVEMcfqfm+6L+kJJmExknrP3
2od0aFDAq6tYXpjiCT4eowuSVUAmJCgBZ6jyjyDdJrW0b0QwvJCJjhipgsHc+iYoqnlwwj5yoRtc
4YL700jj0WypxBiDlyBBEMelKz84YL2fxrzMnaqQdgPkNRE7vb9tMNHr/p3cmhs9J+5klAgC7PxZ
Q4jQHqJ4vsqixG0qPXP6dChdNRtSO+mVTWHwq5Ex9LniBILl1EuHTTFm1DBXef82KrIT+zK5qhlB
D5B05SZfl4HkxGrkyXPlRT43wZh3qTxsZ5wqYTxTTqv3NegyMRzQ7aLikrvjpMyuUCxuWLQWQaJ6
QlNfRwImAURH2u+BRl7QKPsIEfFUqrY5/4pr0LmVYstJvbJmtPbiEtc+2G16VwLPCBp8TMhT5Qpp
aJ4fZKQget8oqFFrYV2pxi0io6MQRMhm/UWJhWMG250RsTRY8Qq219NQ5HdRWT/7OmaOwroZO/O5
ncPR5k+iSzHyQyR3T1OWzV4rdOIqGKYXbZHVBIn8QXX7rcBnbtfzIvRD25t22kEVa3ZeOroIWOPc
NUnb1z7J9rSCX3op8zK5eSvTwd80hu8OVX8DIf2hKlJPb+CUh+KMfqzWnKoeSPlNx3JVGL5sD0WT
Y2zXrjt8KmUa32S+ivik2aYhZzVUzXC1X1pjvINEeFDVyjHGzK5a83pI6yu/sw54gtZ5FGzKJPdU
7DeNHl33unI1CnUJkt7ax0rjFdbITrS7q4v6KdSlV2lIbyNh8OBhI7o0ZBR105itcqXbzUn4ahLl
5VVtcGF3cm6D9XnKmieflhhfhBo08JVpmottsxL64sI3EtEGf+R0/7j00TiIWgpfsJOzWienxRBN
teVGeYPB6noWD6LeH60gPVZDcEeTBGItcl3tueprbxSLbc17raiYZ/TUG7JhrXGXpalZ4Zh2zDmi
fyVdl7LlLeLhjPz3RfmZVM/GMOx7LUdVDiV6ZSkADzLR0+PeAJgxrP0G72HVtndTp5DfYJjvBF/B
wwadrT8rUnUTYdQSpBAx8lJTwlWCqyuw03HGMyQhLNW0lRhI5ECLKEnn58XZItE0lpC2lz3Yo1Be
xQp6xDLY11a61fV3cXqZhsLTFExRUS0cDQPxkha6sDleqqx0YCBVtpkT84kkd+pSV5ACsGsaahcl
xV4kHZJQW1Vl52bYsoWk31eQtMRJuCnH8IAx1tai4GoupbXQqJsOCH1d6FTUs+KgjCoo+2pDbdgZ
aHGpfwT/3YQCTuSmLY1I80LVKZktuL22KqkJqXHp5HCmTLfsGajzAAXTjdOvnJ/jHyskCOmhz3GJ
7Lm5Suxw+AhKljcwUDg6+9efdwpn3zUMIwqqE3ohpy3jkGJvIxqh7+bGe2Q8j+kxpB7z8xiLZeX7
Cw3XEWEGvdSlZ/Jln1soAb0Kgr7dSIyZMoL2GmijQ4nHlnrBVpBI6yKSBpUvg+Ujt5sekilxprLC
T/+3BRCR/45KkQcQ/y/OM0u0vKhqIuqGU2TnxJkCCn/PLg31ctK8NcJvskgvXL6+zNfT+WzIXDwN
Eg5npwfr3qxaqW9ENi+GtgooveZ4dpsAfUOR2qrcgL6vqne5km7TjH/I6QFVVeLkHLuVKtgn0kZJ
G6eOf6ECpKIhXedt6VnBu5ljk1XRy6FVlcQI3ZC2iTScfZbl5n2W2srQuQLhu+Q1uFFV3kFZX6Vm
sZZE/4q0Wmq+GPuj9FGzyr+zhB6+u+n4T/voJkv9lWntfH3Y5ShLi0ZxIjV31fIYMcMp1RJifyeU
5a42IrdFBD8O1GUyiehZdVO0D42m2D0++Qu38rQj/29rv/TJwL1qIiqAkzdJVrJ2sPrOoiUkecE+
23TFan4WVsD9V8pq2iqPKnLr+MKw5+YllCbq9Jzm+d+TUTto4noZTCQXqESaWPkmKoTHWXyYFVA8
ugqPWN8qgnChaP8POnz63nBkW0CoSwX9lIufd3EUNzofmx6Fd+/fdew30uSth8sYH8O0eY4hLGaL
IYhwTMTAWYQXUmhsQlVuauiWPRL5GgHv2EXEe5gUPaq/SIL5eITbLOj2nR67Qm3YWncv5ZMHDtMD
c8OjDd86Dr4DPOImuoQbP7fgmOx4kbmx8ZVOp5ygTJXSjKPvpmN8rQ7NxmBSpEbn/LzmnB1GFZd2
ioQc8l+9+tOBIYwVq1QQF7t9eK/6OAGGg6RcQOSdK6oix6U//K9VRqTp13Vt6IBtV3rju373KAjZ
4xjoB8RntoBJQcM/IlUHtcfdWxZvGrYbf9LZfdWUgogRjvMNbZELV33uRf38g062J7Vfl6qPtN8N
DsEm2dX7gaRYdX+JJHnmgITWlEgrfE58pk5p2XVr+mbdjBaBmpIbDiS9KLVrtBn76UtDnbkiHI/L
SX6hBxEx9fUWB/mY0nKmRCKQ/tnkj0Hf8b7n/Ws+5o+55u801LcyHpULU/7MRo9xNejKpP0tBeyv
42pFhncsV01X7qHt1VdN9/zzC3r+wv4zwMmFJYgv2zhjgEUurGxwsi+6k3W3+XmYfyviySLy+ULM
k4ZyVo7jlIUBJRdHXPGV01ecCkg4ovISOwJEF+AT98W23Uer8ml25U0j2tEHEbRwzf5L7v+/muyX
H7P03z/NysbMorkaDdPNMG932j3buf+/52bKX0fwx7EEZymyvMT3ef6ipZe+Becm/ZdrONmd63El
DFkimO7CKcs5eMdefyNXdrEm0tbNfLvDrfQI8S46XlQHnJ14/3krzeWt/XT/2trKRrAilmtUGyoz
k2t5S3Rovhk4/qRe944D3W3X6Vq+//k1OrOcfrnoky+gKrWlQmQZbxGxZKO6biw4ycLfnwc51S8u
X/cvoyyX/+nyGMHMCoIoXVnn7DJljqTk7mh1a3kCfSq3O0EipSnsd/Bi7Mo/imJky6ZgF3hYCFxy
lbqz5SXnVx6vkuJSWegEZPX97T1Z7ttMyaQh5+5jx9ypVnpvzDlCCDy1VtTfWdNfGMyv5tg++F1x
qMNia5TxJg2jrT/+Qs4BIYq9GZvdrqWagQtjbK09aGBSyvJNyinNVI3NjOM4aLRtNPXOxMpqYfLQ
0xspmbZzmq27FKMSjv1QLT4mtQ7tIAV9Q0a3rSgBYLlipgpRXoc1wBfQ3lrb77I4XWuc1UE07iBk
OWkN4vlpEG70Zj3icLrwDJcJ9n29QXHF54FN2mkLgkQdbZRT1hv/uoVrnNyFHpFQrG0JZa2LGqF/
f+7bcCoySQzsmojz8OsrE5VK2sVLCV3C9paXJR67/DhrktOY4qYGvjN3FcwSLIw5J0eppZ+LXkCD
ahDNyW1GHUrr/ZsI58mkc6ymkhFm7Z0odLbfFi/ZHN/BzLjRo/skkDeJnG+lOt3gDroxh3Qvjc+V
BdzTTG7VMXmPZwNzaBeL1JmOWhfc1kZ6hVLdtkAEwQNZqX7v1LXhQGFe/W9uu4oqjS0Vhd/Trkmo
DhMlS778eF0QT0o2lVx8n4vs3Uluwuufhzv7ddSXfSk7cfIVT1ZZfD9Yn8nVc/2ovKvMP0NfXDqZ
nVMUsK9ehHF0AJfv/9cnq6iTOTeDQh8IDkDDtnbKjIdZlq6U0qSNXDtKjj480t6EALFzuo+62S07
60oTqjtTpzA4S4dm1K+JXnvksL8PFM2LZXObt8qNlI+7wJrWAl5+HaXJPM03kR4d9Vm+lpTkpmoN
8iAf80Rz2kHYplTspzQCVuLb4K/29PZWed8/yHNLlPlDE83HIWoPSmo5ek/7uNHe5z5/663bKVHv
DDxsQZvCEbVI2IPjYuKpDnuKVXWkKqusfLAwkhk6TllSkD6wx9O2rJzIKijoZCKU0YThlYmShg7A
vG4o2kkbDLBrIZ3u+nY8RHX6ErY6BqrJ81V98QwrmW1o0m9fq72qKlb5XDtxpx6T6V0kJabTxuta
bzbwWJ1JY7dfrrqp2jWFP6wI+DpIcuuKLXmQkcpLLzlWeOzKdwHrMq/+WhPrqyWkSUNLMPSao2bx
nRRsfXk3cvUDlFVJTNa5CO0gye5mSzjAuznCJ8O8WB2zpl1azKkzxrfpMK0i6JqA1a4T3G2EK2LE
XxmhhT+dfzKxL9f+jQjJzY+XeWzYILZ5s31rpiI4cE8TljrVDzdJNSkcjkH/VJXvtrj9m0ymSnkV
RVfkD6yFNrtNm4IQggl77KsCQyjOrL91C9CuxV+TaYR+a3YJQacSp9umkB7beAJyMGORmx9NmbA/
UfVoLN2ZRvAbkeA+N6Fh5aHX+kVnV7BvyLmLb1KlEtYYIju76KDuCDE6cVK32iGLd8USsli24m8t
zl1Ko7x4v8UseJGgXdhKn1+F8Xbwg+ss+UjlP1NHrKA8kg+4jRY/X6q7+azZenQrTH+qCB1e4Vbz
PzrXiipRAqeGLw8zf1/2wq6o4k1WxCsdaLTd5NVx7op1QOJiXMbYWCc3lXlCslIuRUVnlmJnaMwD
PEaEWf7toJm/zPKhzGo7kJKdEcurAB+0JoFOnD5qgWTBUrLrPnwTyjUv9j5TnsuYz25FpELyq6rv
kNOtUWqAS0Jtoe39UnQLuXWyAkF3/CtjTx1lLfjNSnsxwvbVCsYDhm5X0CkahsFaq5D0q5Bf9W4r
lEcygu1KfR+SepcCE6LU/txXwh+Km48CYBs+GVdl/VTKMSA43bGi/LYCn5A3uSNn86OWqNs8CB7o
Fbi61r4nLBlCAuWR2xmyz027jqBo/RqIA5ZfvXLNVFs3GBhm6t5t4gmDsmvMciFKOWMx3ij5g5gi
9+rk8jEcRK+QoGDFe1XxvZJqYefDaCSIRtEe5hRowVw3sj1Z4Xoa9eOozcc6mO6nSVi1eYFzsBJI
ajLk/eir20SPHNQiXsZ9rJKXoZHeJs261qZ+NWrUw/L5dl4MrAqwDYgpSoytVBK3rZE8g/h00WG4
shbvh8m/E+XgiqMvz6/ElgpyljcQqHz7GsTVveLT4AuDTS9Vup3GyUslpCBvpV3s924Sq5AnfBcW
CIcBioNKmN9qUX2XVRr5qBQlraa4aU31cRTehybZa7qZwcWrdtUkPad18KzX8SEWgjupU9YmwUNQ
jG4H1b9Rxn4V1qGbSbCK6t8Li8QQhwc9FaAiKrexqrpS8lZQhYbSac8RkadRRz6Sb1y3QfxUaMM6
UIqDFs63VDO9Wu+9WJHsXtD3iVV86FAk6rDZWMbjmHZIV3ukLK1gbIUuZmF6y6rh3UyRnyT0rdgY
lMoeQ6UTYLKbh3k7L52Vio3jVA0AQ7qN3vobfWD17Rb0X/jhy/4WLZ0dN0D1CvSKQ25jGSbMBRzn
OO0pUNYESSvIWvoErVsVAYCqPWVK3WCi8B2/jSWNIstskQxm28R8kAOTGcqhYawpW0dM3s4pZWZW
XR5FKd+o1ktc+XvZXIR96p0QxC9R854b9V2by07XS1ut+d1n1THMha0Skugakz1eA5SFfUhL67VP
+fLEuU58o+gIPVtHpSNwmj1ZGlNBD5mM9AbIFG3zD4kGOfUMe6akUWUqt4Hy2lC9+kpyJY3J49Lw
qv3Ca2Bw+dMu9B/1tHUNuB6TOHlhb3Iyh8yDvAvOnF3qx5yI2KANPcUSXNWAyiUrz92CKSgnp0lU
Il/LLQs6yaLVdZQ/JuVLEwEOkYGYTKQpzI2bAn/0r/tAdYiQdySx5FWad7liHotk/MNMnTNlE1mK
52fKfQxc49J+9owkfAl60E2UjUvp+uTIJchmZ7UyzeAgL1ZVoN9kGoYqjT6hrhzkedyQz3qjVtOh
M65rS9z/9xutz6OfnLsGHM/ZRC4PTdrfQndsiJD5eYBztfkv13dy5mIWDHKRMULfV3ZfGftAVKeF
eeEmeA9Shc2CJDg1YDdN5w3WFbtkc18GbzpEhaxD1ZDJx3rQn1RBuLSr/bdr/bK7X3imSNEWbdyi
ZTgpkuSNBNswCgIPrZMN1NA12zeim1cSS5AY99dqpAAShXPSd1dU2ah0K0tQb9re+Fk6b5IW3kTT
rluBIodFvGpKI9oKWxcg47YIRi8B5VZZH2JwiIL5HnqqQ9YssTHCNbJFT+NDWbKbJ6MV9tKvsn8b
wl+d+bdps31Q14CBBsr5yVMC3UjGt24QHp7W5j7A+z/yxqpG8IYS5cLe21qOmT/cFOukosOeUR1V
OiosCMV73MXEvw6p67OHdVqhEDZpr9DRUpqHaNBW7cJCNMZHv+dqsxy+j7/RUqSEfnmNuh6WosiR
eSei/pbifr+Au2SY9mVsIrbGYTG/hRm9erFaKe1Na2GVNPmjJeQXzY6yhZ91Zc2venJoq3mVBcF1
BJsimI8xkR6GpNkGM7sfOfoYHf1Awe6J/qyt5pdVyYhelzOh8lcRtoEwAnkwwhiBzEMob5tht/Ql
wzbwSmVwcuorbf00sOWYh26jcoSr5FtR/5DT0BbarUFU7siqM/Yu3w53BlBVDCQSILerRE82Sn+l
RtU2njHNNqVjwRij7H4jWmNrD0tqQWB44F48uRmB90EKa5S1n4zISXtweUSIEzOUTmxEgC79PP++
naS+vuH/SJ6fSh5WkZQ5bC2BXu8fU4L8Il2a4OcO5DTdRAlfKKe1UzVUm2cYhumiczKszFWwafBg
68ehsIF+rCAxXhjvXKXo03CnwqeuF2fizRguSdnMCwLBCT5oms77+b6dX7eQnsrK4uMjZvDr8TA3
K9kaOkqJ1d+QWC7b3w3r4TpwM0qarRsfstfhyr8h+nN9Kd7w2yNbHKGfRj4pYlaS0GsFWnSXvZOH
2NMtLmkglzX3ywz/N4JqaJCeF97ByQiAt0WTf+F4Lb2ltQyqrd4JZQ24br50G78tJidDnZyyza6e
WCYs09VuFu5u7ETXJEMdNCTpINSgiK4IwKzsSrrshTz7pqCz/L9XqXx9gloq9gZYJ0r7m+AA6olt
CVwH3yHs+ia7Mv7KTn3x2V0a8+Rr3mtBCNOKy5XqhjIMnLfqWU2mC3Pg1MP7r5DJJ+l/Lm35GZ9m
dT4odQYyhD4M+9ujuRZd47nftlQQ7OKgutEuA2qcZ07xkMN/fiL+gATmi/65s1uXT7/i5NNuUPEr
gW0hVtkt+udx09rjStuhtHcutWnOT0d6srqhYWSi43ZyxZmul5nPw6Rood2gLvOkvcWB+Dh1FKjB
ta5lDtqgTFFd+65ZuD8vB2dnDKUoxUKdQ3DKyfAGUN2249zqzkV+mGmjqIJn9a8jtOGfBzo7+T9t
B09eWhFSFBkxi8I6OZrawyRV/+0AVE1FQn0MGRMKzP+TLY+lCVPSCezHNE1YWUq50sI//+UlMAKG
ItJgUVh/byuPrTLVGoozL67alVZdqd3HzwNI3wTwiJeoQqI9RUdJ9vfJNcDzLlNl8gMv6ixgnoNj
4mnogQXps7puQbAZanTVCu8p9fqfh17+8peVUyXje3HPk15AqNg3BoFWTPqgRaEXb0V3oY0o66Wr
dsnW8q+s/NM4J+3BYdKq1OpQ8So3IhyO8GVhenOIXAl/813gXLqsb2/dyWWd3FAj1TrZ6hnODIZV
Jx8S6/fP9+3SBf3z8n1asZJYMMeyZYQllkRd9cf8pt207kLzqV6Fi43Ab5+drxd0qgIAroNAL2E4
ayJeTgwVVysGT5uCZ8wyjpXVl75zy7z84YGdVpMNo0v0IU1CaIukWYY3Peo4q7a8ZBE9FK9git0x
I+hCc0UfeKQ/eSn08Z9v8rIIffsNSK1EhY0YpvKT/pFYd6geAy4al6mtwSDN8+ew1y4sIOdmH/QN
GtcGYBrUKifLflUAxilhMHttr13l5MpaZbMqimbfBJEr6sewrjALtpwWhuDCbf5u+Vye66exTy6x
k4duTBTmnzpZ73FVefMwQsuuCFyr/StVhuB722e9XRMEpklIgUNZ9UQzh2/blY7R4K6eNPGdclbo
BHWXrpUiuFZKcc8pe6WoRwwjm8TKPK3eCOQFomzBsIkQ53Cv2iVIXcALdloaDx1yVNUf15Y8bgeO
5Ss5A0ApycLDBBW1GQSn6vJfmFnsYv4wBUDrxi7DVzwQMhEkNK9mPcGyZohOKsUfkhRFmzGzEjhi
FFPTtvbwQdOvo9CcPv/8knxvgnILcVdj9OQ+0g49vYU9APhBDQPP0PvHMBHXldV6ZQSYwqAfQNEx
b596bYZi33u1mN2LVQ5vHcjjwEFPW2kTIH7OaEb8W62FC8/33BuscSRHLCiiDj4VQvWwecpwlPg4
UTKf+8gGBb61qvLCK/wdi7DcA1la7KQ0s74xUAKUwonZjwGrUQK0ZkULaHLHB/1P6giHijb74pLU
1hInGHGT32ukzTlskf/7w8zX3/Fvqn1aFatQDaOm5lMptWiuUhhBXur//fmBn72ncCgWdhtm6dOd
kxUWUSzJEdeKBnLGgRynpeO3Fz76hFifWX3Itv+fcU6WhU6bhi7V2VjgyqXpIl9j6X/q6vBtTojH
qvMrQyiYFfdMgavAEMzVOMb3DU2Vqm89RUWPG49o9I/NXGwEHc/qFLyHZnvdTfdG8mdAmihO0O06
/doffS+Nwt4TRPkYwTHI8ug1r2dMAFFH5JeS7nWUufWU3RvE+rZD7o2a6PTygjqLdqlUwl4lYc3k
JNfSCGsPZZa5OaZiq9HXnRB7YWHYUMVWeUWPwfIPU5957HVWYkPBkWA2Vy/xFvMfVcK4MRojh40Z
O0krHyJTuk5rBf0zSltYfGK97aS5cHFdQAkLzGqtTNMxbdq9mhosC3o9gAGmsB2UH80SaIj0vUfF
4lgLZ6kOKIjOnhlNLFT80YKMw2YsCIKA1/ZgCO2DJLV3WUdfmnhhDOv0FS2jfErjEEX0Xdnqa/II
f/GDcjIbieMVfeN3YhqCk83EHxfGjdWmh6Lqb0dhwtgq1fgJC6Td+kYUx3US91c4jTZ98AcpuZuF
8h9oyqtUqA+SJewUeM2NAUho/l0imEDc6MDTdIsuoVCUr5BrPku59kpqsxukFmJcqiFqXIAJV4G0
4RnQ9PQqFgO3iHRXosdWlcUmyMiso9/edMhdfHqV7a8yin4Xg+6NOPiFWHfCMH2x6t+LXWCO6EfJ
r7EhrdVUe1PLwLHkkqpVBlUc9reaOiXCxG6srrvsPuNpN6zaWduhdjBdM56wlgxbemu22VXXhq9B
3+4BgyJvR8s0yM26rN4zS7vL+CltHq044O3GJiBxYqZZpd+ORXlMcsULVcnWRpKuc0IN4nEAjy5Z
a7ZUttGCz41rd0yr35k/Yto8qsjJ9OxFGOFd9x+T31FVF9Y+yHVZoCOFQUdXzS1CplupKtxiwWKM
wg277r0cTtdSbVUwY0MXy9KtPjebrA3WSUhBTBMTL0iUex/NECXwY4MOS6yilW9M73k/03oicshC
1c6x3BPx1q70ylgZZLMQ5kI4CGKYWHhShfmdEsurSTG8xn+h07KcU8XRhN+yNe2MSlxlE7DNLvNK
XdgPhbyRzRjwbO5RRFilEikq2o6QiCSKNz7khakujooiXE2DfqPBHITa5RHO60yWaVd8UqoscnzS
1Ep52pa67JVSvGobQmNyeZcRotom+aYEQ5dKlS0WQP3b62pAh5CMh5lSaJZJAPFjGOqosqa/He6C
MpyYQASrmcEmC/W9StuqUR5KpX4wIIA3SnYlZ/ojsrWXxsqOQtVtwwqtfjS6hZZtUjYySUoZuJzt
iZSSFBFyllCZbooVq8lL0rxIIxFpfuvAdNimpJyEg+qAGPbaATF/I6yMisUBNwSmf29WmLAd1Pr2
b6l+RGX6JKfKFfidnUiVE0KJrfeQqHh4HWeymbhapRvR6BP9ERX0vsCumkChTR4V/WW4v/Hc3Bu+
hSoh2cgBJGlr/K1qpIEI3KFWD20/x+dDAs5Ciu0GDbrjH0NJd4lCubFKPXV4DCUZ3r3pimXkTEJx
14+122fmtVVS4G3jg4ZKoazuOsqqbaCgb7WMtZWbON6XVICC1nKs19uhhagu4GEXil0V917fQ0qL
m7swsW7SRrxOxxujwEubVpo71ygXdLB7zYLbZh1CS3w/Ivwi7EW96sQZb8+lTNlz5xqL8r5kUOUn
x/bkmzTUusZWewqgOe9Y11dEZV3Ycy9/4XTP/XmEk91UHEumkM5z4PW6sZYeFPUFf5yeXwxsPXPk
JRLsP1dyciAMeyHtLL+nU0EDYZBNp6bY3vrqyPJHm5ZvalPTo5yiHW3l7c87iO9Wd7Ypnwc/OR5O
QppoUS8F3hzPd3HZ7XrzjxqNBzVPaSID0xA2Yjk99dP7IBDWEwfBKpeMq1jCfGGAq9fQZxnKhaP4
dw+qyg5xIZcgYP/3/zyaT5snQUFPQBIwFXyrd7v+L0iXdSH0m0gR4DPMEOVpk88hHfX8YKWjTc5H
1WI/MXYg8BwDq3Kg36GRXmnmk0Vag7YSBgmJFgkDMqltPtJx07ztlAQJDT1VDEVS4Hv/i1v7edd0
8v7kk1RKM7FoHgvBzghd0eU374NHg9N+fOif8Eg8x3fD5hJM8buB+N/W8z/btZMXSgrTvFQmBl4i
rOsPIhgCV1gNHt/vyiluLhW1L4538g5lraUHPYk9Hh7yTTuYcFCm66hPt12DwiT/o3EYEwX4ODpL
r38X68X/560+NYfrnHEGcUwDz+wQ1hbF3zji8JNkL8ZkXleztC7JdKBgVth59jfrX1qZz2o28NmX
9yWRZHGCHXRIHn5+A+RzM5uiIgYMjmPAYU6K8b01xaZILqCLF87kk/NQbrs1nrFCta1V6WZXAUFN
4MjkqyJYi9SsBSe9cB46e6THp7RY92l1EPz4dSrFVeMbwPQDb4q7hzwgFWoMdkGQIjx4iof3lB2K
PyG8kYcLzUbl3Pr5eeTl3z9NYra/0zSqywqds4YO2W81D28L5TVo/cTRxf7gA28fxGqT1L5nCsvi
ItwKyMviAMiv+CdKIXOrEoKG5ElX4ttOrD9UNLCNimivSu80s3HGTHkaRO0w6lAmgclzvvdbxHD+
vNLabt/GyAF8cPOFfNcb2gVkxncYzzLRPt3bkxmuDXoXlh1nPAR+GcX5wFVfdUe56xxlJdvyJri5
iM7+VphnSCi3xGmjkCV4cClWfbqpSaMmozbysWjcyYUw9VxusLRv9c3QXsw3PPcAl4o8CbLawhk7
eXXGMmk5z1PpGfE/z/io4+SOaAgpu7RULgvE6Zf280Anb0pj9E1ZSLwpSbLNiMxp9Ks0fR9wWIvy
n1Y/kAe1+XlqnjvRwmrCVcfUXNx1X29jh92FTdXybloE7Riiq6jCiyl9GEXlYkC7jmvrwnQ4t18x
USNIIgYm7RubJNIyvqMjN7Oob3MiO3zEgT9f07m7+PlTfnJNRSzTZBepfChi+i70kiM0140Zrdvo
mTim514qV6P034pMTrYPy1V/eh2VtpOVyuCqjOC2AdtlxtWFXdh3Me/JECdvoaBFJAQ1bMOMpt0q
AR39LN9Hg/pO0/qFsp+BzxkUxnyH4QctVOGw889NbZdg9Jc0grXIWJJ+IddYtRwfcn96KKp82dqu
xiy7maroF2Yly5mhi40xuELy0qdW935+NsuPPHnDv2xoTnqlYL4tK6l5NoWPOZnZhJS0kC9U4uUz
b/WXUU7eAG1IUNUH3CpSux+HSvio9dqdfImQVulXr2cEZ3WbMTdQUioR2v/AtOfQctqyPdRoXeYg
3igVZ/hoeNJnBBZ127h9fOtLkzfJcIi04naYc0/JTFupd6ixdpH0/vONks4scF+u4eSNKoJerIPl
cVeoTJ15WzxyflojgrSe/h/Sqi+NdvJytVjRLRS0yx6td4J9dW06rKNr2aFFd2F6nlkAvlzYySLX
q7HRBsuSM83jqgmfpouNmDPbjS8jnHyOumaqA+LQAm/YMVM2pIRtBk/Ypbvmwqw/9+H7MtLJDnNK
RjmvQkbyH9ld++uSTAXLFR4Fl2KIK18l3qUu8ZlvESNazERdYa6c9jaLNluan4yoKE8i/mSLI4uU
V25JsebnN1BeZsn3ufo/Q53KULQ4Sgsy4wKPCJaX4VC85V70Rsq99tsy7GTdOGjyV83R34N6fiYY
Xv6d3wkX+3bnV4z//IqTvaOIaaqWW14XUMMrVbjPyw9g+heu9dzuUF/onqYmynjbTuUiYV/G7cyp
yp2jkrWRkNtQoaSFUhy/QKa1ZDLF3sK209FI/Xyf1eV1PLnPX8aWv3476kAOc6PiOYpIqn2juOZI
FuiibSk3c/lSZ2ybR3FjER5FqoujS9J+oiJTVeZV0Yuwn/6WlCVE/UaNJK8zBrdU8scoQHVSY+kW
S7cTSS5rbGRSVB7vlPLOiA0aS5pOLR7hqOGToWgUoQxXUnvy06F1xq7LdoXfuqDuriodj1QvQYuB
mqMK1a2Icc8sTduXJzuR5tXPt+PM8/5yN07W7g74ZYB7ncZ3eC2oN5ADo/725yHOTdsvY5ysrRpa
2VRZjtWT3uzGIt1qE3ZDkPTJ5GWh9aKRZTBGVW43/msog1NIijtRTTciO4kLP+XS5S7//mnjEKqW
LxDKtrRpJplouWPuxF5p2Igqr+Ka/Cdv0Zpcboefvwc0S2SAluxpT13BMXo2MS35vmBP8DMysNxw
Rfy5a16V/4ey89pxHMvS9asM5vpwQG+A6bmgp3x4c0OESzrRk6J5+vmU3UBXReWpPAcoBJClCFGi
2Xutf/3GcLM+ysPOmba/o7b91X1ARa/+78N+HwdZvazMyvWwWPMH8738pVfe2S+DiyMaGNzaQmun
r5arfP79ef5FRfCnw35bRczK0Iyuvu6mK4HCQkN0leWmC2Txll1oWboAPtrvhHy/2Ok4KHQerAeU
v5pT1XkOw8OSE2jdcVgZh1qRvL//Wr88AqlJYOU/4xW+fS2iYnE2whvEN1q8fRNHJzT1748A0PSr
5ekPx/i2POV4+y4wi2lKdGJcW91w28KwK6HzSlVzVKvwzAScTnyrYQqlxvxFfgU55eu8t7DcAJmk
r/Bbg/F1ftdfCIsmWU5rHpL01SisPfZduxlr4XMr2Pr64wz1/3y5lYTPrDddFG0g5l99nB0TUzw1
S4PhaW7jr+SYje6ryrQ7M51xULR/8ek+4/MzjDh0gtnRzC2y6ITtWl8ctUvCtSrQE1T+WvVhor9J
nexxaHjK874siXo0mqw8Tjg8uWtWnt0qTfnzozJZnrnGvoZXkFop922OWbwJmVX5vCRnJGFnTgIZ
MnUTqbhCLEa6nVK8feQGP07B7mSYEdm72OyWFsGG2B204UnsVLvo3nLNsBnC3KpJHtETOZfu4sGI
OWix9KM/m+gqVhLcBljJ0xwqOnqgXBnsXsmfL4J5g6FZFFtpdLYKGb6ulntxrD3NBQlLseoVS6KT
C6w6CWt/1mN7Vg5vS02WdasUr1K3kyfJli/yYe7T2jtb+vOY5YrPdF5+mdf5h6g0upfKF91GBEOq
umBGMB4elZ7AtoxQaku4nTSZRFkubmZ+GDgJNwTvWTjIDuadTOjddPVa68aT0Ukno9S8Hku7AsGN
kU+hNc9Rq+GfJJhoRrFhu/pvLGZbeilOYEQAhioa0zxt3+KyfEdjtJt1JZLP8s1snrApeNUWgu9N
maTUy72J3GQBWB8lM9RioGLi0vNLFTDrCmNNPyBhcuuu94SC5MfmLu/j13OBIOnyTlStKyZYmcaW
XYqSv9SPSY8Rk8ZYRzNQHTfXCdty7LEfK/qdVRytNPcrLsIy9p6RXYJxzrxJXrdnYPe1SvdMoQl5
Nbn8DHFxWk/majdP4s1CGmirtFu9flDKkkDMc6iuw8U2EmwfUkay9bZZsqhqLNekxdDWhAjGLBIQ
HqZrfIinp5InrFlvEzHeruI+VQmUlU6joQZmflyQvOh4rE3Dy3zGDGDGs7eemwbm99Wo9+IM+Jf0
eIRpq7kdkp01RF3Bt6jqfadkbq0jBsxFMsFUhmfam1I/5VIciEV3M7eZP+RkThrxtl9au4cqAdln
K9dkyIsFGcu1KNmK3qGNS58zOSdiXZ9DSCluj+plQCFzqe7xQ/EajdAc6PyaoJ26EX1chvFebF5F
/9pJMMms61aCdnFLkZoP2BhMjFJG3RpcS8R7RnowhHfGM8yzW6ZU2lMjiHY1bXIGuY3Yvy4WAkFD
PMBnc2RGw4h/5qn0VSneGcljnwjuUp0GTY265GNAX6n1vVOsGcWThrJYfLrOp8ShtTtyAUh3H1Ky
RtWwGd8SIpPPbJCZiMVzWfFLlEnp9JTWzLwvPDty3/uwOd12CuT0HiPKdr4VsyyaJ8YW1Bm20O/E
njFbSoarpb0XiRGI4mWTj70jm00EGwLnODwIR7ybhQ1RX/5QkJ184RzpZK3qheIqOWT+tLEnK1RL
/bVQGuwID+04OxIjfq1Q/BVt+t8v+7/CspFB/3tn+VaGmR3MyhR42I/3xVsWtkEWpCRWgM7mJOGl
wd8f7nf72PX1P1RBJFTIs7myx+D+oplPxRT/psj+ZZll4NwN6xvq+XdSY0VE6ihlauIjZOsh7vfl
a1z8ppb75Zdgo796USIS+Dli+uOXWHOZwB8om1fjtrN0P5Og+/en6VctGe/770N86zcvF0GopoZD
nKMhaiLC4Pepr98nXirZ/BDt0cdB0gXHRshDqN8d4ZPR+PS7kI/ffdNvgw6IAaLcqXwMQ8Rfa6w2
St24f/9Vf1l1WNDIYelTn37Hd1tiRdMs4/6bljwYVuJ9J8PJm4Wg3NefR/r/ivjZY5GO3+mP4b+v
f/ZRN0uXJenwP//9p38dm6/qbui+vob9W/P9N//0h/3//Hw5+ardt+HtT/+AZJOhtR6/uuX2qx/P
/zzIv37z//XF//j6+S73S/P1j//8qEfE3bxbghsYsT0/X4o+//GfcMn/cNKvn+RfLx7eSv7O7rIh
69P/eMy6JKt+GQN0fYN/xQDp6n/ht0/1/tcYIF6ib5bI+SFdUhSN63znXzFAkvlfBlRyPAhw4frX
S309Duk//pOXiLVgbP3vhKCf55tTcfpne8xZ/L96wKv6tzYaC3isijkE5oK4HUCh/PMasrQ9mdCX
kuJS0rEZGOzMOkwZ+yF+Hc8zCnM7l+ZAR/Grt4jE2WPbbXw+SPqxMzdFjwMjCiXReNK1u7ajPMUh
ZSMKP+jMsXGjmpGeZZQyUCS6ywwL4d2gOdVPudW5HbFB0kJK/GOjHgvZBwcOSTP2ZkqlzHJna7Xn
+bFgb0Zl71+3IQVaCiYAl69yflnOGGcQiXtFGyr24FZ+ys3DOd9I2iYTbsdls1o33XAn5cccn862
GB2TLHuhROBfPRMH7On9sSojkuerMhiHoJR3ZL8LiD8L7HDDqd7VX9lXvQR4J+RHrFEzLBmA+KxD
9kqo+uDM70imGtGV1l13lHI/So+tRjaSDZD9gWsE7ywi6nXXjbLPAq7f4I4CFnFO9qAKYZzwMb/0
1LDVsrRL4xHhGYUbgRTbrCjsRtvXKwm6C+kIZuMKTRIOOqYHJlm35nF2RiyVrcGGbQvBREZs9zX2
N6rxPmFC2ZhYKEmEXySBThTzcmjNs53Xur+IipO31G8v6iQ/GYdiiB1Lo6SAXGJUPxpKIHKMEzIz
xFUIL1UYZ4HSWVs9xTMJQZpZvKfdVm5fW4GR31DbbfsKvKS3k1eVgyMjsZbFx1zdd8W+EAIVsi2c
F9yMzYNm3WXIbhvUklffgH6CbsK9NjUwcXQXKZqtJwRHO6N62xavlfAkwhOpcyinJ/YGbIBvE2C7
y5lMcsutEDYT6mmSLOzVKMuXOy3HJtdtyDHvi4cM6v8FD1FUS3ZCqHN9aJ8hTzndrfpceVgaCEHu
XcixREkZq8emvjWTl3N+aiCzmT4uwIVkObWwjam+TaJC5uwTwtOZG87S7gS8n+Pbstk06lNCHF6O
8Q3Mw6Z610Y3M/YNT0lGjsdNYd2vxSHRcK/2lNYWIgKyEIOup6kMlEzw5BrTReesfVjxRsa8aZHv
q3YvEw2u3o45Ti9eVruK4nbZaRpO5uIuWyu3YVBeynd4DNVz+aMogzzxdBF3S2otvkvQrq548XXz
ZhJelnUnM97TUL1MzupTGhVezaPjIR/XfMR4b9YL9sFOed50VqDcidWhtU599WgOD2kXQeNrprsJ
rpHY3Q7WV0V9VcJhIhU9uxxq6z5lbnoOz56xbMzsqMrH2MJ1uLCLLLqkmzFUlFtV25bTa2m8aPWD
nB/1+UMjHvt1atFinKSlsYX406hu+/yImBRbk1p8Gy54TxcsOltNOaUDTMOILOhFxPu4PDRxWI8P
VwUotJ0Uulkaf3aXqFW8kvM8B2cH8lfnl3bcv7eXt2q6E4u9oZ6S4ZCUib1Uj6t1KxhEiX9O6vN5
Qkh+W+tI4x9ip7fcad2n9VHWb3L6GvWYTF9LtxWZCyXdUyY9XAqQ9xG99+CQ4EnJLNmLNsBoDcRw
th4rgeyOYXKKswQVs3CxMAiXpNjpbXYa1/IWBLIW7is+ZJY7DV7Mqe5ZOOaSXKPtC4m7q/hgAn1V
G9NlgouLhZ0tC3TBNwNFgNGN3goHTmwxYp5v/7CF/Wtf+GMWCDvOn/GKn/uAhS5WZshoKuZ3KHfC
5KCRUoias29uLvHbtB6bNMBAoaN0v7ojw4MWz1cWCmk5D7oGbA9ZYoLD5grEerrwNrAmcuU74TDt
2RYqlyX4nL9QLdslggfngvhmceOLMyae0flqe1NJgZSHmDykrBjt3Zg9jvk2S8NywmLsEUtrTXmT
cY3DZrf3R97yvOsf02j1VTkw8p3o9TeVjJGrPQaw+fgFJexC1hA9fxQ0pLo7cw2VC82bR/1DdsMF
OKJl7O2ubqqQze5cV4/tnEu2eLmnZ+6slzE/VFWY5LuKwJ/ML8mgZD0fXDj5fXObLQ5uvBrL8KZZ
D7yL0wlOqXObbhduocrPceeZ3Ox+9RAVY80CdVGgo5sd4XM9QStdJMdabjK1sGliSp0hTkQiufmM
VLiWDvAN5/ZRSvaSFJQvfefB32sfEhciNAsVlviil188Uq2w4tbVsNTwNLdXnfTR4sdUhfriMsUv
zjfKvKHzN/stKTfJaIv3g7d62QdbTXw1qbhBJ913wTT5Knrr8/iaVPtKP4TTU3eTen1Ikaw6OqF3
09vQuRLMF+iDoDOKq1aABaxM7GLTTZkfmxy+eONZbBucgfLm9wll39VB/7wtr9GcAK7AZX+ZtOsK
7muzabqToweS3+E3O9jKoYwwKjnC5pjC32Ktv3wS/nDIb11VO6xTSVq26ea7Elc7twzlTRYOps3Y
AKnVpxZw7NTOUHXMLtOx8O8fxZ+KwT8MNv7ylb9VZJWqJ0rJpN5dNsqIoxbu8Hkk+eYblOGrbe9i
m6/aafiwPtqD6Qyu8NES6OJYn+ZD/Ti+FdvyUH2mTn2D4H28qQECYrs7MgbZ63cL8EpLajOetY8k
/T2UoRTGbutagXgvlV6rOBBv77UgZo45uqtXbbvJxcMAmgMD7z2mUX0H5dem00w7J9+Csfu1N3oY
XEXVqxUJ9+NGOLZH9QlJhHfF4LH62BRHOSQC6TfNqXKFaf/uRH0bicaY9Z6164WCs3y+hxi/BdZ5
1J1sY9xSNSZ4NLmKCLPfBix1DMqHwsZlDcBiYyz29Bwf2XWj0s1fTU7x75rO391G38apCWSKvO34
dMLdxJBAfqhh4G619+SrSK4emPVXvCtQ5OIniEXPrj8ClABXTY78OtYu7B8fa6N3jMz//vaSCET+
5XkzCVoUsbjFHZrX/9BxE2YvnZeGpV6W8IU6zf3m4sqtoxLMvDit5aptUIg28Q8yJP5tyedvtkSS
DQvpBRhguOywbeW1B+A5p94nB23CIc0GNcts4oVQE1t3jeapDCi4NP7lPpldS3LFapvHGwl1vO4y
9kQVNkoef0dqm2xQ5RzUMmI3FTuMGWyckfLcHc/uoHpWaGSB3HirYCd3l/14P+8zPw2ucKQZyU68
wdArZL9EuqfivDAE6KwmiTDFseSgZN2SaNXrmIfYUH1D7U43neak3i5Ot+M1xe1/lD2Jm+sdW+9B
3mGk94SbxjMzWYcdl9jAi1PCe5MdFFBz2DChPmPzYxeFu4ZzsivnqEZmPIApEf2+OJhWqLIfnwTH
ZK9rI93uUw9RiFr7lxgoz5HO95U62KlJOFWkF4/D8DQxvgI6vmwWBljnsG8PfTo4xdQ5NSRWRCnl
rsBv5Fr/5fjGOSkCF37E1jOxVna22rRT1+i75tShOXiHqREhxLPNx9JwZj3ChTjHQI6CXcyiPBra
G5xIBIptYLzxplgQaByWa7gR4VqkVRFFZjrdvBUXPLxJtEC16GfFfhQDBZMk6Ooi5HLK09I74w12
nHcYBfS3Vn0hwcWFiz7Rk0QIHxzQTPkNlYFc/RCmbRPvK5xeatMZiztNB65+6CVPoZFaDgsohebg
k2xC1RhnvAsP+eTMRoB5yJrnTpE6c+XLomMJEev+c75hq9OZkdjZo/rjvMMwREnc4tAeuGnPIo4e
+BBeIgpNQEbqbfMhkZDo7bAnIumvJ98DDlXWbQ3piQFE/lJYLibks90AS7s4e1zuDQmIJhilUFIf
epWdk71Gc+kBVQkllpNjcba7eKhwwIugXdIh1ZlvCaFUO5ebeXILTC5EZ9JO/RSp3UNV3lMulWtg
9PukCeI1qI1tY0UysSH4bKo++3scFCG5eJpLN4a8IA/85rKVu1OBF0NyaHg4JOk0pXsJizV5M+VR
UYQWLhOK115A2J8mtBGelHhxhYrrpOBEoW+q5JYaMw9msmzJvKNF8Q3hU1EOi3lfFVv5fD9qwbnx
sZqSn66x072np45+cc/xXk/2qvxSY4I18Rjpt0mB11TqTQuV8Rs+lRfBTyUXW2lw4VH2dOteNzZi
5jdguC/x16j6XMNWtM8Phhvvs96ekH8hR0D56KW0Pvi8dTTKHpHqemkrtijsMAsU65NMBwFx05Ix
qHK7/WfuEIPO05wYrvaVHM9OXtsN64uwEcWQAvGmGHfdZ+X2ra1jLcydwRLBlAcXmZSZ+6d5vjPG
eaN2frFGJHg5U+NMpH80DoEkpBS1T+mOKNDUFUtvxehF9DmnVbyvi81qRJXgs2QJ4pYeHMmHglwD
Ojmo9rvIwLlnQ4aThU+FJ2f+lRCM4uorc8eQtu/IuQPnp4ASiyheI7y0xnB0Utm1KCLfde9i2YJl
55iNsZz1a7Rgya+ZQdIQWflmMj7B0VA5zVjQWZUjbgFiB2d4kZ/MLcIYmp3sDc+x9SXvXDNodZo6
qmbcxTCGLSjHafkQmIwNefXCM51Jn+IahH09CtIew43S+cgXJkbA5re40ISl7l9FUZTrJfT8kGtb
aD5WriHpGSnT5jw0qbFtbT2JzoA0ypHMgKuan1ZoyY5kmy8zX3fT+PELQQLzB7uKQ3bvnpt17SOx
CuiB+WDu1Yx1cA0MKF/+OaNPdxjpZeQq99FI3en0zjWAvSo9ZXFNIoHe9ceeYv2yFZz2A/vflpAQ
23hdL+7UusztPCS7+2HC2tbPpYC/G4FfMNQpeg9Ny1q6yyUoR68lguTidEWkINGjJlq8IQ9lxS0y
GsvtIHGr2B3hIK0nadF4+/MEzQ5RhDHk64DwdHteUOV6wAQV0Ts2fpmJEUpcUyZ1sj0QDgzbrO/C
ST6s1eGyzE56qLEzSbbDOcxGz9S8ghij1FMT7CI+OzGwhF1h2YOBolcnLnUvroe0fTTKoDCDtHY5
TlEEg76foM+Vdl0FKpZTjtC4zeeqOGMV8JjAHr64/ewu8p5bbEhve81PS59NJNsKpSMyDSr3q/LQ
MIJ7ueibVkGX7YAimR1xD4rDFKdMb5W9fNL21eO5YxUnppdFkk4egMmx9oYcCbqrPotrh4LNbSO1
tmEhGm+kQSDLJJvLCJpAc7vX4rkkUiM5sRcxn8nJ6WFnhES92sykp6sS0J5Owqs5Mri1J1e8Ro7q
EYkTOOQSwzP3joQJI+zL0e+EDMUSdvY36wHjM7F/mReqg6jODqyODIY0fgerJ/OwHmSW4cseQGhd
3FKI1m570W9EdEtYRd3DBrfC9bHscNtDeojQMMAUiE7vw9iTWqNVGI6GRRwIml+LfHKsBA+GEnRV
2Caby/lGvew1GnbTH3B+3lwgXehuPAXLS5zbYpQbbt0+a0RT5nex4Ndct9IVSpoih99uWKQjs3XH
l25bAdLoDp0qfAYDoRyhRzbfNHNbhE4jUOgVG0QgM+2Z51qIsKyI1nRgxendeHQl2Us/r/2PGV4n
Z/W2SraSCvv+eFEcetKLC5+1dHKSa1UHPYKs+SrdwkPmWU77NVu++WKEmRdH1XZk4lvrYdExsHeS
HQMQEw9OHWmOjQrwyLZvFxv9TTDZjs5+tr/2CyklkLdusgfjYUlQ7UZkocm0h/wcCcAoSajmznnh
sSgvoXiH92AmAY3aOrfwdFULVJpfITSrblfM0jjccOyIHRzsVfZGc9ffXIMDVjK2dv1DQs9i2A3P
EjgM6j7kegR1eRQzLGxt68iOsgN8YXKvRrRpUHgpM7koeth+zJbbGoBrviGBbAXZ8KDqcH9dKewk
R/Nk1RuUTUc/jIchuJKLYyV7C/FSkrda7gc+yjgxNKAdzzwsjjpilUsYjqN+9M9NaDmXJ1wc9PZ1
6V/wvnVNRuO29tr9mB/1d/MZyza8H0muqN4KJskHQ3cBUA7VD3WM1OHFqEJWkBRE0XSqH5xKR4To
YNfPgvcxuuntjNdzWOce4Sld7ozZB4E483gwvDriNDQeKxxFdriE0gtZypjY24jqyIcfPEToFKn2
7LH3gXRCEig8Mh4IGDx1X2lwjmKIbdDc7CvvX7sf3wEzKe0c5S6vnR9Ej3fZFikjgKKinsx5RyiT
VHg6PqEyCmxGIs7YRwL1QB+2vXum+KSW1gOMCePGrUSnQf+q+UXvZgrVL17t3rDioujN4qtguLMU
xIqTMGBPA8N08oIn1E525kvhND+ExWtj2wwJted7Te/5q4VvKV+UzfxW3iun8yu8sppt+SHBRI0g
CwRJyinL39TYln4YHgZpt9f1Rt6eWQex5MQ58g5w9RHZvI6lFF0MA/LWGU+DRV53yCrMNoDh7wgr
OLHlO34jtisPkeU7cXbEy6NNZI+VVBs6P6O67G7gXDA6J2Qa0ak0hVenOeKqxs1CIDipONDNmkM8
BsIPhtuAPn1C0hrKnMzVbzsWJqgrd+sDk4q62neJIyM9v9WSG4Xrw3fso0qiP51cbosCB7Hen9mg
OtdYjiwK3XlDOSk0jlUdCmbdqj9NT+KnwHYArkSz9fOaTzsmNJdNlTs43U4v+vE8c+u1FFT2elNx
s8TgbneEhVs1PrI0Cy6rZWr5I16dnhTMBe0EF5kVGWP2KbWl1cNCVJL2HQ1s6U6dm654xDmMEtEz
Fw9IZYMySB8v3Hrsr6HmXm6Gwm1Gsj3hhbjNeVuWvkLBVh+GZA/Ud70ayi0zjEUlxNVZ6dpER7kd
JT+ukKNCtGQX2JC+lL+Mj+cdKz77pS080/6wBuINOwy2sLjCo25np3Y9mKyNlAfEf8An4JpVofCg
0DyS5Fe5V468GI1JwGP8oX+wSqG75mQmZoSqnDU+WU/t6FjU/rg8ULUoTrotjmfoHG4j+ZqCeShJ
waeMfb2kXhS2mMQItV8lkQnDG2V+QSuCutVRpn0zebDigngvRflr89rL1C3BPNMHDIcr2ZfcFZdU
xd6/iMfhUIPF3PYMJGK7dqtXiCwEGXuTF/e5nd2Wb+rNfBSbp7siORkF2kQ21mDZWc54IHPJ1bL7
eaNskn4vnBHtQG8gYEy5keK7wqLxdbTpjRspfRtpuD/wKKHSGJ/XW5GUhtm2DucnvtZzdoI30kaT
v7iKZ24RZp7ZFt/HpzMs7I16dvqd5lz2Mf9z293OwQj6t9xgAsz27nNnQJGqrOcU6wD9Ltuzw3tM
VGz9vVe8zO2fzvCbDabPNv9NilNcWJHqF7TqyUPnrT+sBQPAgj7KgWSEKzQGAURHmTQmsi/wVH6C
NxFl01OWyHaBhd+OI4O2dbcWnEMV/0XXZEcAZ4VMHT9nzzIEW8UhP9ZlRjU4jPFlZlpXWCKjZSLH
jFKls3fmnYItWOGMumM5uOvSNONXS4ftcuOeZV/ljxovfwAg0h8urv5juUlp5oqTwcaXe7+BYcQr
FeQv6BXKY0a/SLHU77wHc9aEeMxAYa5qHnT8T8RyzZTNLjSlpXIh9YBpqKVnJB4TMpyLVZawzsH/
GaJpxjSSyCUbtXVCaCMwzIxKHkgc54pU9IVw5HHxBooaBlfY2xwyp47Kl26xNeYMksNUx/LITqXO
h0BrW2+YS+gS+7Knu5x4Tu5ynzOdsNse2JmyLaJOwcXaJimNaMAYehdDCLt4vQKFeJT61qbyeIw9
nFu5gKS5+DJZLy7X4FLQGLl4oDbMl6kH0IfY0KuExLngqBpQyYPAAV1MZAn+hg0h/wLpMji9qibh
amZBoP0z0lUmltXnAxgcyIxuMya9Jyy2u/gz8cOE9PJg40vKozi81e4KPMdHVSPl4uFEwXOp/y61
6Sf94ts1/9Pn+QYtj71ilpcYaHewOJMOrq1Z5a00IDcAYXlE0WekLoaEMM9Q9Idn9XjWjkX8Qx9e
0tFX5yDTcLT308aF4gEMB5Ucw+mLm35K7tlN0a5SvJ7Qhzadh+BuEY+5bNPRGmBp7xSXMM9LTy2D
+MsixAyYTwnHYp8AqetldN4tHoEE7aaK/b5zpJ460wE2yYW9wmqySU+qQ1cJSZWZ1wQ1cF9+tYAp
ByA7qABzNN+1ToljNUbVT0S4ZvKuyyJD3dIOFRxucE1CkVt68mPfbwo9ZAqkF685s8/JjbE/6tNb
tLbtPdjW+DG5KjW616qMK08mtx17SRqa72KC/MhRKQGLuxrrTTd54a4yCE6VbuYMxwVqOrAuQsYA
CfFRNfdFcZePQWod47N7jW6bvsAcqn0aIikGuYF8id+3QG3vYaBOE9PcaNOdAhgwu6OGRYMX53vG
kyOs2Pkmq/bQKSt1i/AJqId5cZzfFMXz3LrsVk1MpjupsHiml34BpRELCw8SH71uy+bDesmARrkW
M4KLBB7XaibZVF7DbzhV362crjMEWCdQqkjxhOP8Xe+yrJ2MLIIbP91VuzjQfClzG1+j0I+UoGVi
JttEw+4ue+E0Pqm/GSZK8i9IJVfWmIavggi/5btbE+Y0ehV317VtCXOQA25yDD0tu1IcSfxqwBy7
91bzTemes97NvgZeAly4hi2Ft9NnoKne5VMvtvP5pqrDa6UrH3GTOP+gV7mYviQ5CyvYG90WLZ78
KcTOStwYFGZ7mX1dx0XC0arQYOxbHLBcWOV3bno/gYky7auJYOOTIjiCFuCGbmynoIfCcrVrd5Rm
I+fBBbzjEYJu7zPnyE4LTau1od2s6GYT7VSMe4nhn5vsNEw2G9ZYvK9sellSyPiKfrz6Z1yy7PN1
IFaFa7IBGZpojM86JuebqvZNNQALuypLLgcAsxZxPXzw2Bkk3xpQJzNsw8LfbWUooC7AtXTZnQ3/
Wv6qdgl8MjuJW79bWTAuv1kyv/uo/fPO+cOl+zZUOSOBxxeKS0eL7o5vAHLdDsdncJnxh/7KlqST
oQs5yKDjxJRgcgHPayB44YAtj1Ls5y2rCVzRg3iXv0PF7Dq/f+7znQyKBoHwYqNWkHfzj0XwhQUq
OL2jJoV55a4P8juILj4/Zx4MsghMe3q6dgBnerDnFgGVxuX5zQyJhNO/bsPcqmjCJHZi6FHftoiY
EGRhnGIirI/ML8TFlvz5uiJoz/ErkFT22OE19lbgo3qVepxBtVkX2KJTkCSNztW56k9aJ2MkfWQ9
F8Cdd6yVu/SeSTXb69H0up+IV+eCnAB/3WZ01VjdRK1j3daBjnCl5N85Dlx2TTUvgURDhjeZLlwi
mnfiVA7zFitVRHKc2R3zBKK3xiA/csvWD6or7MtdHEob7aYrt9qr8aD8k9yon7IofT8hDSgmh5H4
XiUYd7c69Dqk4EJGZdJhV7dWADQTf1S3oBnb8T0N0ydrX94TCx0pDt2O0x2W+zLqXeUAMYj0FBPQ
vUY0njiFvzw1Qb5HjOoLkbxNnCEARQuZk7pXu1WmiX7ulR/lKe9YKm0xVGZ7YOU9e+MWr2uHkxbF
BOfaxqlx9O0UclMcrwWxEDEO2eQBJGuCNcqBysRpw+Xpdwxa7E1/df0NSTKkqzjwL1JuYbwQNSgm
aGdAZH8wAwNNsSoGnGTA2OsLWNnizzRsmnZ7sd7aUHhhWMVuOAD4RbInmDaUgO5MeZoxcooBQtug
+4Q2t8wPsuBhxsSgRfgAED2f9DfoYs3J+GD1mGzISmda4p7h7HS2r2wGUXOvyXiDnZwQpfCW2Mzx
rF0rpvVtTpz2vvsRq27KQoFbGA4QA+kp5M05mrATgnWfN75B4s4UJi9zHtILiiNTXJWV6loUL/cU
0cVL/r4AIoHVpB6QHODvm/UGBEgjJQxvoFtJ9yzhLGpQIGo31s1lE9/L0dLs1ysM0tRe326G5E7t
n3hYi3dmDVUSXtRDYvnWtBfxtnSN+9/Uyj9r4e91k8TDqcumoYp/ceVL4wGX/jNDmnyXM+idI58k
Dvwl6zf9jJB4Dz/kPGxUyCQ0DaOPE2833rTDQTC82CGPvOTh8kp2lpluIPmUKFFasC+3JAs4DrJz
NBm075x8umMYKjpDR0YGyJmJOBMRejM7OfTxbdpvEQ9UatiTOUSgzHNWOgg9dMye1KjOA0ozNKWY
nMEPhPVyiVgjWgej5SQH/PTP7wwEUy8XeXASV6b1uGMfBjtDDYAnhcfK2AWWOxE1BF0SjkdKBB2W
8gCyvkHdeptXQcIjuAW1oMe5J3V1pFws3VkOtLf+mL2oz7pPs8ZIw7o3dn1YvZJCct7/jiLx3SXx
5yZxtdiBZ0xGAhqtP9fVq1UTaSwQOkXJsxNvcwuLmjhQHVpbtlWn2l5XmSKaXq4hjzR/TJ20R3wT
o9/cGL8sNP74Qa5D+I+326xKeqiy/wd/ll48m9wYciAwRfQaP/cJB2WzqmC6uPFrDdcFtJQ7l8Af
skQ+kkc4Q6sLNbql7sevz2mONDGcc++KEryCSJYOUD5bVy3baDenF/oE5K31Jo7EKKFO94msoOTt
XGQQXN/+xaT5/UpeATYJo9FbfsMg7eEBthhukVSZF1s9De/LPvchhOq2CeJPDwzfx+YB7YEe/pex
89ptHMva9hUJYA6nzFSWZcvhhLBdtphJMYq8+v9hnfw9rkbXBwwa0zNdbVsm917rje8QxiAMnCN8
XswOyWf6oG1ynzxCWWSLtRS0O61d7w1y5SW28tiVf8EYNjL4gFWvJyti0JRfoCgaBGg3N6kDlU0Q
NwQ0NCMTUMXvPzltbmfOedEBnXuX7f9D6+cPBfofj8YPkTulQyT+6TwaRPsJwfjeA/t843JqbcRY
ELaM2A+tlzxq58E115WX++w5weq7hez7WAjIvz0i/3K+s/hphHMT9vVHyOXQk9badDwh5XYpp2MY
9a++Tjcdr3b4N4W/ukgn/jio/vHVfkxPalcXiVzy1fAYMfCDRcUuR3+0bl6X9Wl8uJc8HfmzCPrF
1Xq1RcUa/M6tfLZpmAWLJnsnZsBam/v2C9DHMRDelKec61/lLtgs8e2TJ18K1Fvb1J02sPiIO9WQ
ThTWl+H1vz++f92g//nx/XjTm9s1IjkzXX6g4sE895fxAX6xfhz3ReZIRwYV6VU6Iw/iOVefFGBE
V7j5ceb+7aP97Zv/46NFs8I9QBs2Cdv/+6qnSZSO1BmZTk7dNhmdKPhEZCOW+RIpXr0I/xwNojs2
d0qDjMYilulx4R9zp7LB5SeR4mqr1CyF98KpP0gh1gDIGcI+iW/B9nENVcPKX4Vv0bnZV80eUDFM
Vg6GAdsZOTq/AYEgPzv6FJl4WYU/lc/ZNa+syNbwLS7INOeBELtLUArBazb9mK15wkkemX95qAn0
/5fnTMJnJNELRD/Qz3qam96JgnFdGU6Vc2E5C1pV8BA1y9BucjgQerEE1/KdoVJDGmNCz+JHvyY2
VUYB1rdFRWJG5Gg6ZeKsFDshrTjbg4uw4YQ8j4/KRvskMKABX/KADwDF0nf5kn8jjZ9+8Xnqb7Xq
X/Ojkl9AIZWv+AW6c6L/1diYzW5OFsGA0j9ktwsKwnvn0wdHIbXkN51rpHDhgXp9z8CJ7FzwRP7K
oWpspU/jOB1GxV3JnkrFBZFttrhWmG32q6uF+LiDNXzVH5DDfGU2r863njKJBWALPQBxRCwq5/jS
zcpNawaD5Le8XQzXrTchhGSRYIpBl0b1ge6svu78MuXYLkwfIXlMly1dXdXdjx4Rhmuw8l4DWOgr
HN/Qadxh8ZPwkGeO+niuM19kiJ29+V3pXKnwmn0POCY43Oz0SLhXiDPjaUm2yFDrPKbh4CBjRVYJ
QO1pvmRntPGBe6BU/uKKBhlYIfr9iOzrR287PX2yjoJkbOaqQm8XradpJ/SXW78Xq4er8l5mn1F7
vmMajNfVI5T1NQRH62y99gQlSNhBapuBGkj17nM5Zzgs/rInUm3wb4+gKQqUj+uqJGg/3sdrdEux
UvIIItNAJmxeXURIo2krmYMNohsAuEH/tOpB1ZCXosiprCulYjYHnWz8EuCWuxnoGXPCJpFeaqg/
qmYRegvMTK4x0Edrp9Je6wX6rfbYSKV70CfceDR9/eocyGL+z0InQFJ0yKcjXdSATavhIQlnk8Xe
Ijq0mmA/Yo/Dln3tAcBxhwejSvcVRlxYw7I93/gF1TgoLAb2SFwzDjrJWqBamXrKEkUhHNGF2aBe
5gH3KjoL00ajmqOHKECXO05nxXu9Fdbwlnn8/RpFzwrlN+HQ8dftCHoNFSxPtjgFs24DmiIc62JL
aPEMWFTAQuqvqjBj9AYXhV1KPSPfw1YuwKoQ1rlVPGJYuaYbas+tyLis4lfQN4XjtUd1vFAp5kRR
+IIogRpgPB15g+nxvS2PRAkGYqOKT1Y2tUMUnqXVAweoVf0OtzAaG6Fw91Xm2Ae8qDnN1YY+pgYD
QnmMbi8p6jnkwNgr6KhEvgYqDLx8/XVNURfZdMrizuhEMEwrCWcXyf6EDgrYBQ6ude/rO16bMsgy
Vwbn1z0y2/LltIHuEcRN1h9MdqAI/M8tkLTLlgg3Bvw372iEHJvwys5Sv0V8nlQA8geHz2Tl3YUT
q29q6wWsuzX03g0pQgXzSc5D5QiClXU2iP0dtsDR8aLWrv4rSTw8S01mNboNYzLwiRp+j0PCn3Ra
8Fj3URgJj3F9Hsd1ec58dQcpdFvq3oNGW2v39SRb5Xe7lZZuUb+67bLbruZMGs6D7i13+HI94z5g
1Rh0l4/6hnbiioINaVivHIh6lmJPqdYqK9KNDFn6wSijcDr2fRRlcH7U2Jko9BY4nYfjmm0M1ZHp
P+i2GnoQxTMTB3F3N8MnI7pfaFwFzdH9oGB+T8kQ5s37Kip0j04LUYRsveZF8pIybPneiDNcz1/X
KqT6bk7WiYN6qfsC4fJGt4A+AIhUAzBnPJcUkrVioAqg+NObOR8zHb9EkGpIwS0qXAHCOm+6Ha8k
Gsz2uHh23O7uL4iXvyiRolP9KyVnBaoitUp0ZvmJBF61toS18I7GiS8S2+iY+hMq/LbAsn0ilVdP
HIwrBU1gKCIqh7cJY75Mvl9nYZfdpsyNhQsaAxkMp0POFmpRU3FHRBXlBkXmr4G+Q9GpQRsST3uj
Mw4AZhJsQwrIiUdun+eXFQoxFl+UdQl2b8osadB12wogWjkDu43sTbeygqMigFgTnKp7nJq1UkPe
5u3ksCEnOqY2b769k2mF0z15LchysNGwzqipKZiJLvL9VN+Dq4owzVdXR6EJ0qT3WnYgRDS9j2KU
Rak4QgNWXj99kyXOpfsYgzszVCxDg0ct8Bg59dOQu/hN5CHUiF4WTlLu8jmzgjl18pc4l9/5ez8H
KslU6K7GawhY/AP5kowmV6QVTjtavSWEv4j7KovKrJjf2e5GqyYHz3cM1inCNIUN2qp2jUqOnKsC
jasw7th7zYWjSjK8+wGYUHS+PeoKUeI0mVLlCIvg5MPTsgty1iBr/F5q7uD87q9y/xsT++9hVcZm
+cf0DfDNz6RLhFUKP3I97qpRKUnK9D14PU4VdaNMFhTJ6tw91o+Ze+NgQAEzbObnpGJN5bc3IL52
5tkGEaNQsz9mXo4S6Zd5/NseovzraiAzti7ZJuQh/kyOmckbyeOU+TV6Q9bP7Mrnq3brhI29nm1d
2iI3lVH5a5p9nWn9C8V5XxQLU3RHWtcib7Y6Hl3TAqCS25cUIqN/oGe8j19S1OQUkF15Y78iBj9R
ROy7eh3ET7zbXLiviMjy5llbsawOYZHU27RDkz221nV8NeX3VRlSQyullnKWtTXAUlOG5rhFARZP
JIIjK4EiRgAhuoVnfEjPFD5QgRGviWp9gCeP1xwy6H5eSzTXzW41PhE/hPBuENfkWSwZ5oNfNc5S
0kkh1adZOhUJX7yy1G9th03enBX1qA7fC0QCcxOo2zlIWHgh6V2YUWTsQG36pitfuuf4m94O3JHJ
QaINkCktioJxfjEicge8a4JCgHLCRwPkMj+DV8k3HJ+uOIcjtapEXGS7Ug6LVTDxpaVNST/PdSvU
Hm1AHepldqiUZmSkqdnDKHtcUeX9gihLG31F+oqRoJvHQvQQTbUceHevismqfaJ8spq/elSTfHmf
NYD5S9Q8UfYgiHJbPK5YbRG532wMnRJhHtwsqGrioOGgJ7OAE4WBonB4W3ruc9S3Lyb+Q2BnBysG
0sNtHyTfmr/q7Zahjh36DMIkeRq3wqtEFQecFUcGzjz+4ZvTGIgE3YoTgxsJqQqf1oqMYtSPSBPX
pa/ta2f2UIo12y6+QDfkk98iBDmMG04eqVkTYJR40N5cXSk9CQqdnByFyCe8rPP0zMYApn5S7OWi
/Nl23tIxVq2ny+gOHhuHk635a0dpCTcXAVlWcxy2mo8X8bveooC+VC7mFQ9ZN60EjAZnidL6awg5
+SGTo64sukHMSS/DBToBTidE5zECc+wij1FD9Yf3xDeOiw139s0dPPWWCWBhU5QNwnBWnDMbF397
17f6Y7zVD9J35ZZPpGJths/bJd5mlZOSSwgar/ORU3GOm2tRqiIFwd97f0AAudr1W44HRkHd1XH7
jA5uya/hqPlwkKEZxuHtcneWXjPT09bIT5D/brhSb7ZxEg/Jg3quwwX/Jwmlx2VKLVkVtAFGRlhM
vif1M95dOqKrICG5iRflN0KWyslP3bf4jtqt2XzO9t1dBtYbYfh4GZBjOAsjwXernSjqRYHMPd8a
FhGkQD/f6KOj23mEeunwLUvuwHU/W3nuSB9XxD77CeZv/hTHwZJ5SbLGVydfMwmePfcR2zJOBa3c
dfXDCqDyb0ffv5KRBGbhMIdnWdaF/93cpaQ25z7miVT8mkY2Drd34707iAE9qf7iM+ogWWx+1wTs
eOwsf1lV5H/ltOQlvdhUwI8pUPzfb2BldoZeFOTEtK7augrmBs+Z7DrbRtLrVUXsTXM7YxpZJWid
vFuxjpB+6ccqx7geXqO9hCY59zKUnS7+DBo8MlSmi1gOioBpkxFVdpXkJOBKQ3cc2zMuZYrozrlq
X98hh0rzs7tutNGZ64FMEw6b2WMUKlkEschLzVOOzQTgFB47J62OCcrOekedHYDJwsovAIZpQzYG
uTCsRbwH2zYJGsHr6kMiBnH+PuJn7wJF9vTogwJs1LEE7HO99PYqOogz4kg3rS3U53m0LkMMs/4t
3YtQO53dUItdeCk3kmPg0vBktnnhhsQDNxDZPNfdIot3s3Xhq/EzOqsGdMPWuQxY0TJ1P/zKHZnd
dc63imaDYCEpyl6uCbYZk0poIMzOzSSetXNtWlO00eHAGw/yRHRKBwECVxmfA65fK/0U9ndOEJN1
+7Q0Qs6GtUiw0/QE9aV5YK81IEFckhLSQmMh16XItY2PKCcXSbdN+wFr2rfkmapDSlRma5yt7j0L
hdyOmDNzZOLTyK2vTnaGjEhzAD1w2vDe07N90JEmOiKR7j7UQL5GJ7NM9+iNlq5S7PAr5VEzPwlt
BF11NIhkpPKufN8RUwOGybaz8GF3ZZ9iEWlZHhnxTBE3AHaIUK83CarD6qBGe8V8vwMwwb01NT4X
7D3HvHKzaY9SFEQaAK3gV0wqfaKFGBT4cbKP+augi7M9Ey+QrodVoK4eEv001J4Wv6K0G4BKIojh
wziLjLCXRvUg+ToPBAqDjoIU2O0obedBXfXBjOFCdBHcNxk8+lbUAvIZ5Q48FHYbeUOXrGuy15je
HLXdKt1LJpwV02eVuDYIQfDUPC4Y9LhyCGQfcfnD/FXLcXk2fT4CZpXeLRGoi26J1NCWJm/O1wlB
P6YnaYc6Q8By7gMoNkCPAmMEVDI3LAJ4Nw44toySbnM3nrBOIxpFh9b48Rhi0Cs1KgOtJHEM8tI4
W8GuN9PN77DC6willwO0KP/ixRT/FWj759GxoCD/IBhMsTAqceTowKCwX3yxtv4BTcQGmTp3iir8
NPNII7tg0oyNME3gE1Iv8XWmIspdPuHF3dV7jHgVTTYS7JwdHSk1Dge1tbXXxM6QuG1lBhwcCu7y
uC/wrvKay7iVrQJLkq0DQjkLA+iyqQMuyF/wRAxlGj4sGAXDkXcLVoWcsDshzuFpROFH++GN9Xx6
YASDJnM6hkrH6L5nkgBYeWqnN6lIRKeCS9kG3QA/UXe90xZ4062UnYPsRLnfLf6pkOuGhiJIKgOi
E0GiM11fGz5rP5nRrvIYOfrxb97O3wKVn8uJrGiCYsrLuPxTuRWpYq9legnjR4bId7ZfwCONqhIb
44zh18cR7MQy8x2nz+bqAuemtvJYU73WHW7ZXpA2TXvWx6vVcO6JECTVtk19Pvr3GyyLYCmv5cci
f8wp3VkUakK3GcMUVRD7cY5/na1v/qow538NtNCiN6LO+xseJ/pMaktCjiwwqwW6eZnxBBlengIh
H3iPetO5/q12W/oXnyvExf//LH48g/E1bgWp5RkEFFwbT+ahDnHdsU73u8jhkN02770n77EI2ONj
4/81efi3XOePXwYxNZIpkQGl/5a1/eMl6Ga9WhEF/vuX0TmZ5lFanUcgZ94VTQ6+O6aQwomEVyp9
7hhYUX46rPx1DAJnA4Vm2FuLXW+e6gmsoPOgrZ2eKVLfKfFLJVBub2fUBglhafhzu1b0RblVDrtW
zm1Vw0/oMaM2qdtzTOCu8gq80QhGCNTIGNoRGfp1sgVk63EGUC0DrWt3NMc3izOI5grdFQYedODi
cpe4rDmMeIgtbpJnoB0HEOecHAE5WFsnT+eyAPCvtgoNcM+LaAPlPYI3wY278IqrI4+d4eoAqEJy
IPGCY0PnrDjpKuCbRmgBXot6xEOsCQgi7Ypmz6qWgXwtKKDXaoj7wGdhjQvcr9TZ4VG1YgSmgCwj
cmmJAT7AMXu97pYxNQVK3qCyqGzcZ02J7NOjcKKt+OoOMmuAPkD6eHw36YV9gXYQ3fYA1EamomVq
Ye/27/FLDc5A/GPPO43dkxsQtBb+grS/EmmvL9+9YRWOJSu+P6lB7TOZX5fW9QX5SXsHa2A+47Sz
mM9jvkkXkpOTcIVd8R5w4XQUCjuash9VDK67Ql7PrB7kup2l+IsvLdJUjVqefwYwEMX2EjoTo/Be
ba/Is5vdgLjo6pKpZ48Iy0N0+dzP/NfUfOViuKsFZycVXYepfxyrJzIahgHo1SZH2R2rnU4IyXWd
gn9n9ig7GAxuzS7N10W0kzjCGntODqTRVIi+ey8lqBgQime2dtkA7+2zLnzW0xYaRftY4YuZ+f24
8mwbt9OsblY0ao1bpItT+nkXQVqVcKjWc7lOix3HOjcxVXXUwPlo2evN3V603tVhleLuRG8fSC3d
0lv1fhLzjTi+43qAcKXK6ILYTV2vSCGb3GkiF8OeQC+1HbW4NlqnOHWNyeGSb8swHlxBcLubo9EO
hoQmsg3YdBbym8eeqMrr2+rAyCjJrvrwaaqs0nh3QWaNQM+ezWpfRbuh8ag5W7F1kUI67BqcCwpk
SVhk/nBz9Q+de5Qt8bauIyceeHmHsPfyd9Fd1Z48Bpg5puWm9zuccD29CuyKWDy6UDFDBV8z6p2r
r7bcJO6K4CVmLiX3bsS2XP0uXyPeXjSWTPggF/VWvXoUa3eHOP0cu/0dMKnzGQXT1qkGhxMgM2xD
9xIyRoHluWeQu/OC8h/cILYk/0U98DPv/jdVTSEqBfW/ieGfZcH9fE8UQ4PbbCekP3RW7cxDvOP9
OOVIol+Y0FPv+jUC+r0vq/j8hsrkWT4Zn4p3OxSG1W/+tirJ/8Yfy+jQBChO5Eg/MTnolKbHnY+H
6Vt/IeBRohG3O0BOQK9dYCnxAcYRyU5sgIAvWI1GGzQChT0tnWnnLe4YXFNweBhPiIP4WL02T5yQ
YxVg0IUf/ts9/Xt1+uNq+Mc3/ONukuuOooCU+DAgITsJxh37CByi6ssuoPv/IYD53z4hhYg2nYBg
SKnfUqF/3EXXVutNLe+oHXCK9/JX74vPOvPLJXkUmErLL2NPDuZfW5eXH+Pnj/nPr/pDZyKUo6KO
Cl/1eum2Q4ggBBjx6mOt/EbnSf/n356En7Xmvx9OZekWIfrE0EB4/3fwFAshHRRarB2uzDfO0Af9
MIJpTk/JGyjFCUMDNOcVzNpKDn/bmEXlj5FDpgVcVhUSkpevb/746sW9N8W00ZaRo8Ti1OI3xOem
PjRGmGTnSPAjxFGc0ZwXd5YgDyIOXz14O7fUqj9dsXZyUf2C1sDujr/rof6IUr+p1j2oGSaD1a9b
emww3WYvEuly/W7VEczqFqQijYBAPiNafwcqWP9G5qAbrBoXSb8oKu4OgjtIsCXKxGXP4xWIRQyj
djV55V4JVvjlba5N+3niefcUL/ucgr52BQuPFKllDn96j4xqHDZJw8EHOsnsrF7qtyp7HIPm6XYw
vyETs2gd3YKutvX+UkYbhmTNyvcMoAlsmgslTnrwJAXyo/KAVDVRtwm11e2nUHja6NWSR3ws3Ui5
kxH1hXEVl17qr+5rNkn6+RSyLhYS2AEdQB/SR26/HjdN5rPllCdOwFHx8eP9Nz4uCX+IXX//Wg3Q
Z8BxUdJ+cLa37KrNUidCo7wxmKFz7f0KCgp/6hJVYGn+MlWqQfLAemyjYTJg9lP0mWug0IQ1gEha
2kBw+RVrEkAQ3iXs4S0iCGd6MB9ljMGM5agsGgeUR4xo+gtaLjn4V5KJxzXhdVq6k29BbPji9V1B
cHttIe1fZhxJPBV45yZ2OwfM/rYHwyR4Cws1bpVjRmiTihpWk/cy9ziML3IZ8N/Yk8IqrPwrNtfK
hqlcbuHRW5Q1xZO4z60e7mhvWNILiyN4MN6VWbUMdQuFmc3HWNitCspLtq1TQIzljmqc7zPNiWgI
3u7ZdwrDZg6f5QwdRTSC01z0N2y8Ih8e1gQAFmIv/PbIv2xm/F752gFbHnleKM9M1JuvCmHP+IOT
pxqTXXUE5yeNd1Q/DSe3EpShU2hGx2HCs7eWiekFGGEoa0LwjEnnCg8yOHBr+EK3WUUOvgJyyeCa
lQ12HHUtyTsd7zThhZGrgUHdz2VvK7W9VFiS3wDThcMAdIUZOgfp8aNbb2PaRzIO9Uv2ysgZirVU
elc2aAxbIE6v+Jg+5NJmwkSR/98PH4rqn2fo8vCpkqYg4NFo9fsBA/ZFmlS3kTMlDouWFDaKp5D8
jpIDeJmNGII/JGAXlPB4BPjlKjS62vmhOSj5hnzFwKAb6+aML5OHyy/9JmQxu2Ieo+dl9EpSGNE/
LMZdh6dtLELwBUV+ieAfo45QAK9W9tHgmTg2wNXP2O7gRczHGkTPrLb5iMvgqVJ2dDiA0UCHlRts
ibcFE5awZIex7I65rzHczGhI36d4pyW0o1q5EsjPt4L9UfLGuy/Q4876Mj7XulPgY+cUGlm2oUbi
QLjT5BuIVDKWrCavUnEu0aHhPRMuHKGkRVs9o74lVpbsoTL3BOICOGMGT/3oDhL21mdTdJEPRzi5
KnfcRSPcL6VJ+0ryaJMnr0vAKHrfaBfdhCm3huFXw3ApheQlDtoOGQoewMTXHu/mhrFYVTbYQCXt
qJAXidIJzTHynfsakiPWeV3ttnpST2wmYnifXC3zVuNB5+W++1JnGzzBHLaEnPCQTZMVc8g2zKt2
0xN7zvzKgjddUifkS8TPPVpXnkR9a/L/CseexOhyI+snDP2484KbQQ+yU5Vbwg6k+yNEFqc0SvTR
F2R75SN81bN99lIXEBWW2myL5A2wTJ5392+KYP158lNmWoLZe0x0vRvnoQYKG6ENA62tT4nh47lO
2JkcqUdsZN97Al6CO8GV4cDThgRHbrdi/3RL30qArWQ/8qNk3uJYYl4vg4RMl9hT2Tv5pSLWXe3A
44v9qnroOWiITte97nYZ0eTGcrEsMPA8Mb6r9xHFIVxKH5Kgqeb+1K5V4ZQhcqBInr3SrU3Aloee
eAIADMm/fhJcoAJDH4hssiXg4Njm+xyx1rIj3tg7U4K31xySQg+AyuodQvaXvOVe0MYeJ2fXcAGt
DdO9ks/DMhB9xQP/gjVHxPVOXKtv6mTrIRajCJeu7ydJ25iRJ2iPOgV67XHiYJ2OMhSM3L8K46/V
EMrGNj3JHe4+GDUczQZnsGRLDiJm7K4rpBWhAT1N4FLFB5Vi9sDgjhuR1damNl1zFdXREXpIBL1b
5a+6Pclb7YsuXZ3VQ9sRAAMgVpybo7zh3gNd63mnHu8vwyd9E4Zg88MO5lr8NU68AMv16adv1Ou2
RtA/Xk0roZ5Khc9EplKKzpTWbiI/VXec14ir61sY6d0puZ3/ahr4fU/+zzjIUaaRsAyfSz6vYfwg
mqts1ZezkEZO3gT978yYIrLlcqvpywkr9+7EUr8i/yo/9yALOsklUSAflmPVgl8G12Z2hx6LSaOe
ZUQZFxFVwHzSqm1ZB1y8wgqBceZGaDpgDYn69wY0I/QVdWctPsuLnFbIsGcTEhBkZCeRwYiMzR2q
AGE4Uj+Di9YFCmysQQnzZUEHKQwJP8IrD7+b2YQLkgaFdma8uVPMW2MNruZ1X+a0eOsgNq/pWwe7
BtjR0KC4zE2KI3gj0Z72MAcTE8yiYvdaHZunZbw0FsEJoNCkiFkCrJT5qyNfjP/ai4R2LLoKXt50
4TvLi+SxCEK1IKQDtqarYhkcExI4ocDUBcft0g25ttx6SPyRlvYmIqmjjJoYxQf+hinEyH+dNpIj
Gy6RS6TAp/wgHXJEqDqpC3Qwo82NZF2uegntQeJMhpdQaUUSJCfr9JerTfxD8/zjcVjGrn/sJAUl
Fl1UgfHcoaDpQYLcuCMbUchwQhRk5RtM9iiOVxmuM4sr6b9vVun3zfnn42hikDAEzfyjHNDQ2lKJ
Br6+suNHvjvkjmwXzipzE4zA+O7EcwQ7m9pgnFbiRfBfgFGeQnAfR+ITzrdFT+fN29HvtgQRIdXj
Hko2DMnr27uwjsgRcc2DCjMVuzliR86Q5hidePaYFEsvC1D5BZVPDPgzcgUPvtsmQGStBmR1gnWn
DrLO2R7CJiSChFnDRiazwXHsIDjYY3x4uNsPyXrcJyf9477hJsdRbHj9yqnOZKOETFRLTIF6qoMi
vOL6nl3Zrf3+YwHPKQyzfPkh237OG8BwX/HIWUGuCS7GWIP4xEMWVQBMAJU9G8cI0CxkRlz+l5U7
PiXcRocYKRkhEUJYhETHPKuuimZHtivPPOFEH7DNvhqhaZfPWJh9eOm1clj+tfoacJghVXBi6ysl
OZEGD686FgA9GKFs7OWnfCcRWzntd4gCav9V25q7LMRrHizGNxKPfApW8i++41chWP3qSrgm3RnX
10P2cXOzPblPTnkyQxRSMAJsmZU3BWgvrqTRjPb0ML/+97Mkmv8K9mKFEtk9dVGDtP35MNdTLiaD
6WSNV4rbpZGdU63wDao2EKlg5DaFy1AehsYhZSYVVk7dBVcWNNMaax/NUgrOIFFI1Lcfc38jxevS
0KTc+ehdVreTzm02uvIy9JWPak5iljO5JE/uqwvJJisSTvFeOTrJxKjlLowe8Cm3N0hxtF082YzI
ITDhaXawQ/BPvPVIC/LrBhzz/jJOdvKdAxihdRCaZ4Aq8r1AUfj6/FVB5rki6xCw0TjMiAlWzZrv
ic1CdMxuEdOlJ3NJOo34dt6L9+IbcdcibUOkld32sJi5gDZg8hLsWh1H8IX9DaNq+zC9AebNLqm3
rU9EudNi+zNvOz1+yPb5r2arniWVmDBr2BZByslL+MJebMk4Oyrosrtw9FdInq+uom2ENSXTm54a
0e1Qk7dIaAKvrHpRjADR5Uf7YdjabhXyEd8PxoPyAOp8nA9LGq8IAv6L8et1CVa6n5RPWoIphuIu
IYT8iZBP1Ik2MpBHJm4UT2rhMKEGqc+yDc5IZAmOFiyp6+JwC9AYkKFdoG5BZusgPFn48W9N30jf
3S+W8ciH9nDnZyCy2MFkjJg84UjedEdTAxVGn2clayMsdDc9d+p7E/moX/hNI60xa8DM4A45KsF3
3Qj1zugC8RIw+sqC+oU/d6ovbBIg/Uw9KBRRuDtIv7FZrmO/f17UK9NludBgdJgZSq8iKh2xHG8I
8zvKY7jjfmcsqvj4iI4fSR/qQZcQLWLbknBiCMMSBV+EWntrrrPFnHSckzPTnDvRIITyZnl3YYNY
x8m8eMV5t2CzyDT26N7W0r6EMx0/y94fWpflSxCQQT5X6LP4raAHxpK5ZR6Bh5f56PEufsQwzh7G
OBKCWzdh5UNvcj9DNVSThfKPLW3SF+1OxLPKLh17qBlpL5awHJNwj76RPw3vhIqOPPBPJDuYmZCd
LxVgdoJKx5kc8X3UAnM/YDIR152ZsUYgN4KWIbbTeBo3qQurS3A1PmP37vVCEIm7qwh5xY6hWjhb
nesaS9KJ9ZqAH1ARmEd6vljGuyN7DKdSS0gJIKKHPxc1nfzYEVl2DVqfhCey3Ur0qdQWPyyZdMu7
YJOK2bUbRMK/w7OQJ/ssCBiXj1BtRyIu4Notplg7P2koUpwAU7PgtS2a6xbTC2Be0FehXmEsvOjT
mZ+Y6+qLMP8a4Q0nNk4TuK+KvBlUQcT/25B0xyWoKiMh0r49GWGOjoef4Bc+86+p65cMqY6M4jho
q3eyqdnmbnvzlwTmgSpDW7PreWjK8CvJ58k25UuChYzzixs1y8+3LKBPdEI/vsTb0WXsGeaFsGxq
UGO8uujC5z0zUsZPaFz9OWEXKYnWqL0WhTMCVMILSfdzSem48ax+6+cltGFRQER+ieiBzimeATGU
kUg1+Aemjxh2ZvH32UX/gFQ9eWP4qf2CVAS0/QA8FhgAUhnNPF5vASfGuuv8vHUXam1MgpWxJnxz
4FJfQEMh37A2YhdOPlrs2PVF+siKXXTHBvIOZoplE7/MIEPqsYYWF3VFRpKvNnhYyPil9M2OGVss
gSziqxTwmOoY0Rd1PcLuBYNk8gOg4FLnTRqIFsOPyqnK5TCsnlpOQwzujGquhgbMmZGuyZvohcMM
O6+IF1rcS4TDAflvO9OVagdbURlKlG5/EE8HVQWkNIgbDUjHGUl0XP7VSeVDaI1oovr6Gz1I9ix+
NTsdhcONkZRwS9NZAG9b5oMfvlcKQoyaQJ/N8koNX3PyGSkbViY4MmwtKNBYhe2KbgfpqcxcQrIm
UgtwfN+48ZqwwR29lmzGH2+Fyuy2BIer0SlTrfS1ktf96giT1y+8i1XrIQ68Ygqy53x4BMi04dgl
fZ1ID5L4kHDvk5Bj8l1uwWCe8TczO6B232glfKIrGPZbWwT98BCzCel2hgqo5Wc4iikMBd0CToYa
k22Ck8BXX6Y3bmBiNBsi7ICGOW9k906NMi1S6JMntx23w9PwQGsAIG6OCLknpld6XS0Z5RTM8Wvy
CDbsIXMwImy16jDK29+C5VW2ltB3oMso/EreUKOGrMbS2y1qMzvOHRKTrm3QlbSTwZO6UWVJx+QL
5Rez0DYevGvma9TW5eEweyg4YSwRu/L7Mvq9eg3i1Bd85W0Bj0Pu2E0aCjYRAnzc3Lq7mFOW/oL9
cpRn++ax29JARRQe77y4GYJq3YSwq1f5MQlKr/2a2U4WaeKwRVdZct2j8/ava5074vke6Egpyn06
88+jmezecXj6uosN533V7PhmAhLt12ieJ4IpjX3cH+rxNEnhYhyTY94X+LuVVfBqAj2zSZg8ppiG
d+KlwPfOfkquIRg0YVEA5ICXRzzGIp/xCSmSg79nVl3C+EYBU7TXxL6MGUPkF6XYvS8kQaE/1+xH
FZmeKufKnhJSGFCCBL4lGGV6LA6ztAPNRHLbEzvqwYEh0onekW4q/K6zp/vVJ6B3/uST1UE/ICRJ
0rl5hNTeh0Vkh25LBUnK0KcN5BS4Izxa73I/yPDcK3txfs20VyAw3rQratwO6EOZrBDmu1eeC4Ie
ZOdehNMQZvxIXHykbbrZAxos/gxYePpAEAccfPqrABsJ6o9JekuibSRDgo9cEzd+Izypw4Nw26sq
Ejm7kRhCnG61JmF2JgUq0TZQyaNM0EP7MDCKIc/7REmVMfR8qEOwQGLE0Wk7si0vhKE/kljDaaCG
18Md0Kv2hjtpyxBi56YmoL2OrRhjbO43nxodZOWXgi1u3I7o6vhJBtGqKt8Eo0fPdvuS9Jco3jEV
3F8XDQ16mhjshZxrkHq7EF7ICTGZ3qHhsc7Dc7CzyM8zhoaJIQYHDbEvx6L2RMadhCQ8e2g3K6LG
Z19CCbRoChLXIADh/3F3XrtxZF2WfpXGfx814eME0D0XTG+YSTLpbwIURYb3Pp6+v8Oq6qJSamrm
ooHBAFVASSox/Dl7r71MufCV+zHaESMTMEaFD/qCn4DVU4nCdM6/RcdpDQGC7yWML4ATdvprQ6TA
qn5q587W/h5jR1x580aTPRODe5aYp2aBmR62ouDPrbZDvB+t0vFxiGmzigSvRqOl3NbuuDH5gXwA
tvL2Ggm7Vr+0aCOHB7LRvA77/wcc2dzVRLgEPB+SDdiS3fIwhhiqselDI8JAGpHWTImJ9n6zFMD3
9y7eIozmPEDBrYUm4JPPdFq8Zpu5mAA37rIbLdCYpwCXonLFVMfET65U3npaz/wxwrMLEyCqc6Yn
bwU2vwsU1h3EGeZYCOiCDOnoBnc+GHRmsQ6nJWEwCjWEh4fRuEnUFfef2nEUi2S4b8kNvCLTZOaj
cCEnDksDuGQEjOAUuRHhznaO7GkWqShY1Pb3yfRdpVyo8fbZJUu0NnW4G4pT/hr6NFTI85zs2RHr
LFzU9JHhAmNKDS3fHEY4ndyw/5DmwmVm2AdHcQz2XgID877RAXYP0siWDsKCyd/sUwRMBSqhmZbP
tWGBsUC8iTuYclj/GP0MK+ImyyQzIWb2ZSziYC4VAEiys4VIZtjiEUmslNS30kBp0I9CPwTQNgXE
F0bmeLqtlXyreHOXLzmeKQfOnTrhGc3caphF2sYG8hezEa7GK6oieJpY8qESFoweSD1aCOCJEZbF
ZnJ3vbe2outJBYfrbs3sVkHk0+D1xxnNabojaae4SVeOtGSagMw3eLL58FIcnA4emm91fdeTE9DQ
5LOfdtfkL2UCT72lS4byqoPSp9Q7PArAkxnZoFjK14a17TbBjPfdwg0MgASmM3Z0HhMiAEQqr4Nz
AxwFAfrebxdmteoErosY85KjsfYfU6YwyPuNvcbNmpZgvx6Yf0YSC8D+uGxwRcdxdGYfpVKnW1QN
Osv5kMzdYT9ZKyKmkMayMcAJotoMKDvu4Sv2VEocPNz0NEXMj/m09AwCODGXCxQ4fEVP9Bd5vg0R
4mfemqoGDa31aF5jUQJr8iHLbhxn0Te7mDmSzaJYzAQ4VHIoEH6KG9IiLxz1OVIOGd7x1i7HMgNt
VQT4vSp5E9AIt5uwYGZIRRhYz3w9OCsdRrxbfHgqHDRKF4q3yI25k1xRwwfdkX234qn0y15uwyvR
rYSyJTip8E6a/pRFD56FCcnyA4YrtEcDVj6+oLGF+GAHD7zXrjDdYXCVz1Rli0f1fd3unP6JrGvM
AyZqIiqdN8m8oEivyKpcF1IDDgq/D/auVJ1DbJd6yfg5xLlVZcm58K7Na/+B0kU/tFv7mlKQMwcA
JFOE4VJLbtj1YJ3MflmVrC7OW9HthXqwyYWqlW1n72Kc9mwW60bP5qJ+HMtrJJnuCaaNbW+q+uBj
CYxrs0aBeemswmBlq1dGc2NXl6ZyqVRXJWLdcEn0Tps/FtC94HSB/eGQ4FzhvoixE+FesJeeoXMt
SQjwWY9179gi08Xfu1jCb3RVGt5VL02j4b0sSzyWwRR5TexlqlG+XPvupgG6HI9ETBvFIYHF5s5S
mvN85b12762UnoTTAXfZzCO5+N3Ln5glk6o1Zk89k4++xct+TjlhnljWeuitqEsRXzGFwedlOfmP
Kv1vzbdwTaFWhnyglMriLXMfEvXaj5FyRI9ptGr9bdpfRt5tACgsfXSp5SFceNaNGB/MW8g6+Q4b
tGoWkHc+7V2uTj62dePzc0+ms2nqm0i7TeOl3i5SBqr9YhxuBfI0dCSX2C4DqgKj5jzkMdqH0d7t
CeylUQPDhQPXkD6MhecFd8rJrpixIHnDv9JuViwSt1lj0v2u2cKcOS8uHFdlxZNAEkPR3oMnryC4
YNOGC3F2wIaF1oViqmueIntv48Lha3cF07d1A8c9h9p4gdtcOC9W2pX/4JxUWAVJ9Ay3BFom4BoO
HnB3Fj4d7bYGNkc7E20T4xDAMOB5kbyV7ni9CBED0svS3QR3HvcjDOF8Osk9Ug3rnqYMaltmfXPy
axltoCxq9VKH4K/CssOOiqF0t7eWpLHFxT2aR5eDe5cSnWovqf3d8HlUVySwNJRzWLKiznGclf8C
xjrTGUVHD1X/kGEOWvFsb7wSos6ikmv8pimu6fh9KApMUCTbEOlWpFx07M39rrvJbiCXXEWXFONH
1OuoOu6467jtUjqSEAJ6myzzRfuNQnS603DjFs9kkMnxd/IczvtikUOSxJYeW0ZYWFaMZLhbFv1t
gO9T+IqKpPV/g0Zr4ieSARI8RryOaZqa6ejq2XAk1Keu9UzkHliHNVul2mgJxmZzv4Y2ugvtx6Gd
ASEwd+vzuQu0AFsDnQS1uDPLbJIcSN3ZWuJ+oJ1vvwc12clzFUYgQ4/SndvFCWWlIS5rYJo0B++Y
FyjJyAh8H2VmlYJTi1NTJ3kvvv845ldYgEIeh9xgPOoLT7n3Fxnka8IoLoBS7CNZLMpC1aj+Hq0t
BmO0y5I14pM3TMs+c96ED31jOREdQK2FcTfDXON7gJKF3Z3/budSUJbd4JhfmUsNYB2SSntprcLv
SQstZhGuPLqLXk6LKbyzY7ziaA7w+0K7K4EnsD18BUdRD2q8TyZo3e6R6LvCWmLtg5pUb7eBnGYC
AyIehfWJDw3YvL4or5uHAZEctgbEiINbTnOYNEqA4niJyK/TF7F94IRVgtNwvDjZfCjzagGRDbdX
VPg0Q/08c+YZxNFpWSHIpRDLV1GxcvnsUbVCH0csL10Zpfkqr1JJ34vfLzOn04jCe0GV+K3epEsc
/JYWVzufzDmM0a8BaeNXms7Pb5N82z7PVka7UdSBt6mZl/bOpg9DbDUtzPsRoGafnKpdurcO0Sl7
wJ3M25eXEA8XWF5l79N4Qf9x0d2BBMDi1r258Ru03LB/+a7jLQo3WrV43c8INW4T+1Ep2WhdOYfr
anynJb+ChHyXP8NSgr7MvJU9MH4QkDdm4T1dHoIT7VvylFkL6L7E25T4lnArb5JLglEY2KBaZZwn
deRrOl8aJNgwaPAEzdxT/mxgiGY+CYdeXDm5xH3UsNBx1dmAPfrRpmbxZODAlPEGpgFRnuhFBfUk
M8rgiswFscFO1qkeVQ3VXtSvDPZ8ZztYK3d4NauD1py0eh5YmISzDZNEw3GmtdPdM+KL7yPZKSXI
pMBHG6Dl8aJtMZMEK/VoAayZKVYK8QvDPHqX4kwms5CAPjxifdih0Gbnur6jtGSf+cDvmYIiwZkx
gfHypT5seMPNo5otYYMdgdvmAwUBuquOsW40x0kKZBzd0CVfjbjAYsF4A8OGXmPjTddTF3FCAFL4
k6/BcaOlCbcUJT+/CqTIKBLLmMpwwmEyI6WHyhyRig+d1Xg0k9cieSrqBlzjecJ4mn003zndlieV
b7o1l4axAWt/gB8jgu6FZazT8AqbygwiEkSBCKtSCuZFa8wn6AoJYyVJgkwiEJ9muovDm0h5aEMi
cg6s3uA7uOOAt+cB1tOLCvIJwvENsnhUor1060q8NdnnNQMqpsjtRcFUyFlAAUefia13t1J34Fbd
W7Yl4GSTXYuD+RC9+a/mroAfPYPpVDEqsMKZ903DLx9y26y6oyGEYnMxnSiMqCHjAvoMMyqWOASi
B9w40MR3cipgADRAUlmogaTyBuoTChH0qARB0JdFL3B9+QFEKOnXGEUjy1rnaCNm1fN4C3hOa2Eo
cO9sDH6ji5LnxJs9gtPF1xWqHkCRXl6IjwKDOQEDbG1mKMs6e49qSkg4fol0eqyovP1tgIhD30Xt
Udfv2nGfBLCdAV1mRTYfFeo6mxvlz4S5zjCawdzhAjOUtCJbg8lSfOVTCJZ7/Lr1gbpEu0NXRPoN
vWpbbKR7j/S8Xo0EQjBQkSBmuixWYqaswdm/XsGcX02HLQ2OpQHV2DT0M/WhGQ65aurkEuBdAr87
pffB5AvnpB7BcMYcqghu1OIeJT1dWMgMBpifktizLqZXBLP0t2LeMdX8HjSHkH7DPIwxDin50rzy
V1DVhoJGaSYyn1GAzre0UbhB0uHLXOYbawVc10BWWo3keHS4bqO35Krv7HIOHDLTWDGkQN/emcWl
jWOz589TKdq+GHPMRyhGdppN50W2LMMzeu+VLwzi7b+NOIt/faN+LhwkQYx6QsjoY021zwoHOx3s
OkwmKdP0nAOYc+VuR3XLICiQoU5XYpxhy0tG0iUGyBLjyznRjXPTE9uSoSy8ihV2YGq12QDLf4fl
5ZtzUDEJUS6ik1RW5ftm/Zrdj3uyK8KNePTrTV8/uu2LQlVIUwjZb1ZeNqd8JaHD7h5E/VKaU8Jy
QiVMDTczvtuH9oERvrQCgr2OdUKYXdUoYy6dfUKdPPtOuBPNUbY369/YR/+82cj7w1jWxQXRJWb+
7P6oRjRaTmNJrjXWViT8MUWhPJf99kXwnQnAfNgnrxECERQuS+dV2uENjOjxPVtXKG5e+rv0ZqAY
x1kQp91ZvSrMzShfCGpuWs0cwjZ0tQs0akCd1ONLxk5XhCssQIYQoBy6a0xmDNBotIvP/QmpGFPt
Kf3GZ/kbh6uf6c9n13q27fc4QVpayrW22/DAQrEXVCXJwniAdkKuGA6Z6Nq4+Az1Fjpq+zf3+mfd
nzy+8Q8B+mwKrlZ9F06QLTg+iVoVY7YdllYH7g5tYYqj80qfQ4vN9l9/A+ZPBcXZcc+I5kEcN26l
wNnD9wE21ajdJngmS+vgNfBSsnGWMu1I3Vjf9AV5HWgi8YJ87h7E1ljryprdU7lBBF4tQZS0lWVf
U6QOWCQ/Di+gu2R+lkj92fjQt5G+/f3j7GVG+3m8+H+Fvf+ZNv5fv/zfl+H/n5nwPKj/9Xew+vw8
E/7u9GUcPH/37aVu/uNfim3+YdmmherEhDnmChOhQf/25x9Zf6jCMh0U8kjthKZTS/4TB8/u4Wqu
aQqCSVHR/+vf/o6Dd/6wSW1XXcul17ItFo2/zxJ9+ujn2Zdx8D9QdMkiIGxbRXHJey/gtVlnb70i
dL33MyplN+6WeogeTHi/WeXlj/iHq/TzIc5ecJsdwDV6DjGQ+ivyYGljgg89usOjJwz63afH8NcF
fs41lj/t56PBYsGfDGaUfrZkNkoX+42qwjEfIRhmx9xM93mOCA1/qTy6VfJ28/UBzxauP68P2gwu
hVijmYh4fuxXXCuvSnVCuiS6boepFbPXXDCW0tR56Y2gfcCFhBLnyJvNIN6G6XhoRhO1s7GWN3uE
0VnhCKcq9unrM/vVrdAQ5msCX3bO8KwM0SJTS/Jp8NDIKTeFkayDXhav7c6Xz7oiITEZfreK/ria
/XUzPh2Tt/1z82bq/mirKnyeGCXbZOHskbw4aEYh2hYo5AsKE7LtZhm+e0rEHH9wf7ee/uL5f77o
s/6sEbFtVSUXXcDfj9RgG5jx+uv7eiaB+vMibZeyxVYd/PbP37HIGbtc+A1P3GMGqGbPGTWpwrHi
6OB248ZOzcvObnc1GmW3ya8APCYnW/3mLOSVnL/pGJlLF3MdYur5p1uZVqvHMbMiu4O4yQAS1vME
VDnWCeNDd1+UAQFOmLSF28hyeQGQc4z3ZSrugro5fn0yhvysfjoZ0zawBtZ0Qmble/GpaXe9UfhG
l9JxYypDc5gMKZGpDOpRESk2qLxU+UBzxcTyLmPSkIfQlFCX6KO5dbGIaMoBx+bhIHRoRIycW81b
ZMgXfLgkEd+sGiX7tgBtdwH+GTObzDOhMFjo77v2t/RO+Zb+fDU8YYjXFl/22SJSVkVmmwEKjMac
iC2kHK5RJki+FozytOxWRZAjbmVK4LULzKkudb6u0X0KaBy/vrFy8Tg/E5Q7hDroLopwW4Iln+5r
6jl8wH0GP66cq4iVw35cuVV6VeRgm9CADIIGgt+832clyZ/vt1AFtFNSatiGzjYFwxeaVzWQnWP1
NsIixSKScepDFEAwaKaeUFM5wnrUaNzUyNoiW2MgRjxJrOzlihZBJnZHZa+P7r6Vjvqtv5Qf/4QQ
RwlBAxz/2o7JP3KP+YRvdzgbDftkjCPj7WElIp+BM0OTojwWPp6t00gbCyhSQgQhO92a2gXnNVq/
I3kbH4ayP91sB6mU6TgqWqqzxz4FQsRK44A5QoPTzHReuNspSdfCeNYHbKvSBobDlY2AKfFsJL0Q
8BucP+EwZlDpw6FFLYwlkpbum/ilZf7lptE2MmCy5uHTMGA0YOKhRKprPxxLXuxBMYnX6sghgvNd
untHwxso6oFr0nXmdMukIpMTktc0RTdjFa+7Cl036jIH7VtSYHIIWUl3kvWgd4vBgKtDClmWEtzN
85I3XKU7qTF6GRvgVuCHHo5mgKajVqMtkOliKJkNNUwmclIM4RW6/cEIlAO5OYjny2Pn9wdVDGv7
yb+tgmI3kuiAQ+1GbZoLN1AWZkSC5WhsLbRicaRf2mBLccc030/3LoMdj68hD7kMGY4FqipPzcYl
su39Ve/yPQOwtBmOKPo2ArhhzW7s5KkcG+Qq2Gzo9GoSKqiHVUmM4kgA3TToTEHha4qG0d+Vauhr
eecbokFyTCNHv1/qZrgdKh//PaQdRocy2dwq/CgWJYip8JjjSxSYl8IfSXWEcgWtsyH7Iq+TVZ/6
GAHiMI8Ce6jB2xXITkU1HPSeCzPJVtaITY2bo1P7Nx6KQvO2LOplauP8PgXbuuhILg6uqyy58vFS
dPAFcumZFT9YtH5zFIKMA+kXMiCBca5ElmDbTiqwHy6SouOdNtae4sKSvLMMc23bAviNHdLivEcX
vRcj3AsbwRtELYPASAFJylvI9TK33wOertyE5BMvkyOl5NzIFmb5PFrebRJU64LsspB8APmKBMj7
Bh8hky1tVFusZ1iPp2EdXaT4VFohX7B6qyL8kQvxhSs1LhQNCoZqCZ6cVabs5eHyblr5U310+WlO
ACeScEQTVm0iTrEPxEx3Lg/m4Ds1JTC+7WYZcic6nzvFZhDDT8Nrfla22SZk+Ooke9tqNoMywU29
1Kp204BxKNhuKOAZBaamme7uI4iYxQB1F5tbuSYrobqKPYvM+plIgpXOFZWRtfZjH8V0cJMwF6iy
dK0qMPTgybQEfzM+VeJrNPd6BK9CoxBLkbWIbsm8PlNO8nesjufNIxnqFjGVtxTS19Ky7+okYBqP
I0qnkJLOJEzANg4oZaMUgB7nM3lKRWtdpA5mm/B96xJ2Cbthxss5TOFMaXhBEVOg17YtTjWl1cQ6
g79l5PhEwflSeRYTDzGBohmOI6CHCyOGpq8n/dLg+mGl+sPCM+WBkrm8o4J3LDdxYUIH5+PimPXU
WuCvImG7xNog5d/CZpWxR+IbO2LMcQJi5NWrRD5COM1VuCkKJ8e/bc12zM8LuLDQHucRW3diTSul
g7NswjmDFUnMEGJIZTl0FLQ+VhIBmHGNG7CGD29ALKrqbCv/nW5oG49wE2sONQQr+TI3dri1WIz6
NL2qUNAxiyo5kwSI2NF9hC5kniUUBibvv34rNCS+WrS1NGZ9PF1ZQ8QM37UqfKqpGUwm7yGgt+kx
+AQWSNN133OQeGSIAtlbAQW1nr7ej39VdLkSirBVAijc86Jrqko7EY3uIkSpjo4AQM5Iy7P032zB
Z0OQP7dgF59vB76+LbQPPdKnfT/yzKQoUWnDl7a2acTwkiusIBX4CUGXrG05KSkqThLhmOJ6Dbe2
giyA527JWwFnVVB6enx+U41p3oAWhAR31fIejC5+9rXbhnm0V1RHj4VFNA/OkOw9FUyaEvLr+3Vm
Bff3hWDg7mDPaVvGWRPSGFGQpR52pn4YPXn90Srhz1v4Fg7uLXXEZWyi3rTMdaQbTCUoo7GW8bMn
zWbEaeioW/jwI3MtNAatMMV+c3a/KvQQPOgfRbRmf1RCn26zbiV9YiSAPmPPaqE0mzrHbDmbvg3N
tGrgPkwujDRmG46oiVkpX0KnmZUOCLSp/KZN/uWb9elUzm7U0KVKWjucimUMB6dEBBDkxUtUO7df
X/MH+nxW5TiqZhqEhDkab9hZddclZajoDYDT1DMDUc1L21EWeWUyTc/mvYi51zRoHVa9zjhvWZvS
CQqD3u1GlLmuspTbhutVG0XFidJ1935+zImjT1uWiKD9TTuv/eK2UIuhXHdsPgX9oxf79IRsf6wS
p9KA5aDZKZiOBACbtcIGc8eTww8bJaLFkIjXv0tSQqp4V6b4Wi6KKfXG1/fuF1CGgwTQcth1iZA6
t6JQIscIykF156n2PMAlytV2J7uYkIo3yX6HLPyifyf9wNA0SzMpxz9EYJ8uXSlMJ48TRuA6xNkW
OnWE+obcqkIfyQKirGmev748Q/1F+84hXVc44EuO5Zy9hIldDWkTcsjCpCJhU2z5VEXlL0MMELB9
jxKogx4VaEnQEf+LBDXCCVqCnu79wtp6fbyWr0wdMwjdmqWFmTY8E5PXY9LX1phQ1yT73mXSHWOZ
iMFSnFEcqt5iCodlkaurNkWx0neLvsxnE6au/PV06BaUXKvK9y+Fne47GxLjNx8+SZEqpyFGm1rW
BOeSNyDcfRgblyKwtg0+h6FvbeM63NYp1WoVXafQOp3OWus5FHkv3lROu2tbJuFkqLP+qEm5r5Bo
uO1czlt4vZqBej4KFk1hoLTFi4t0GUPSxzioxC/khi6/CVmBt/xeBqVKrnBFQquQ+ZcKc0hmfFrb
HM2RN5QeYJzMraZOK0EnJ7+81mUbrqujQk2lFMxaXYJmkZnLmpd9r0ZeRM2sYrfom8pcyemLm2jr
B/F7x7dqAOOY7XCjfANZPJaUSR030AqnVRxBqy5oGsJ6o2mk9lI/ayUutrhIdt0i65K1RxEfqMqN
YDBoaYzRe3+r4NHdOLjQ6M3OhipYRDu53YyVufWg+2LskeAChHQoVna1i/GUyu3O3X3dsIV0Ym+g
EE6Gy6FOiLXpmBuhLCSV16O4SICEChAxFbp6WN+OxC0Bp81GdjFZKXqSVEgNHXQvSnyyE3jl9Cgl
7ZKDmVPduPuRyWVSBdsepyr5JLqmPKqpf+OOqEwSfBXpFvgB4YSKJt1JnMlwT1YLRDAYl339bFjJ
2qLxTB1/5aa0EnGwGngcQfct6gu4lrdVx84aMth26SrUcBZS9+gxrnFOvU3tVzt75p+IQsuafJy0
CComwKdqxlWL86rWJgvF2dTUVGaz08pxFbJeuar2ikqeAt64rJUB9Ypz59Edey6NRDYe5Gmi2ZuZ
MUVQxGvE8/Ohm7oTBSi+oJY9HKz0WNu3Rpvvo4oWr37GcnpW9viLU3wKj8IXRzStMLY9EVTFGGyN
0bqQ2EUQIpwboe/nwDJALrkVX2fAMBLtxYqaxvIyI7CmUq21UvEY+FFtycQ6VDxsvsf4ibrfHJa1
MjI5Hw7yvbWHkcQwePg9ppV8c7IASd0a/4p4P1JtmGpK0FIPLNJsbHaQxuPzgZCi09OFghqjh+Cs
tAsbkUwGP0jF0s3Juc2IzoyQB0R7pKE6HfrbMThMavMbF/Sf0TtbtfBZcg0sdnSXhvVHSIWAi6jl
/tBpQaiQXUtqDoyJ291EIyBfNVlvhLF/chzO2MQrmcFsZbg3Xy+2Pw6JKYw4DTB/G9Dd0FnfZWny
aXXP1VKtVIMhcZ3wdtPreL4cAYMjpc1vyhxD/2njkkil7Rg60nVbsLr/eDAtc5UsU3wxN61oq0gq
fjA2FR5SwU1K5A1QeauXLxJRq834WrGCRckmExgjQ9nvPY1na2GzWAY3Yy5u446Vy9C3qns7tCww
ATOmBGhn6L/ZJmCO224CGx2jJvrdABs94nBpe2fk0fPYoflTbGUfQaLvx3pjITrKRzj6glG47MQc
gIOi4OMKrbU20hDiMi/0ftXbcNxBiycb0mYvxpUzTlDaTTK103jtee3OpeHIHeMyj4EkgCJqJ7yh
R7mp+TzTqj+4kqufgbTnPaY3TX+h1+qzGyO+jU9KoKzzxM/mYWATQAAzuw38h0iQUWLb0yHTMGtt
WKDDtNsVUNZiHCct96RPgC8Za/uU7s0Kz40+ua2xQTLCayXOr5oqRdVI9W012qttSN8NvhcFK/R0
29S88nj/jLrHhDadyw5uKJ7V2L7IeoWghY4oMmWLK4JENxI601ATp6bLn/U0YMUOtnY0rW0W9FFN
1qbZfFOq4G0cbOgqAthoPDUKJg42mBQLiAJEV/vKjdXULymlXNGna6XzTrlNJW7A/PRLZZ/G/kND
FnLoAiTE6yiACNaXHp5O3YLVadvf9wXdcxhtPYFIxyIt3GKHl3CCnuVXPdiXwXlI4K72/ZuyUZfs
QUYs05XFXtHdU8xpgFkTXt4s5Y5WqvSIVbkcEScJ0KJEIf2Ol6CGUmKQujdodMC8aSOgl2FTmcKy
HfynFpMUxB/bIuqxIfGhm1CgF86d1hNb3rQzLcn2gYslJL5QZqHMPw7lRmsfmn6YmdsEyNFpwFbg
O8m9xA3SeWyhNYY3aNdJjJCZPZgiYFSuJQZiY/vp4ZKdxFx+neyd/rsaqJs4Yh4esV8q003ai28K
H2+Sdd9aFCDIG3AU7U37NleS/UeMrHj3eogqbr9yPQIFZf6N6YGdOJguhHcNLBwviSA6jjg7y871
NhHmKVL3WuMfw6o9GAnCSRbH0k1hCM4lrBSxPcmGz6qqY6E230yAi6Bv70y4Hl0WPtrQWs2ghtfh
pi9hjFxFL1aova+bxrkvDZQEA3o8HVmx5UNWjhZh7z2Num5wG51bW6RXJhZJGfZWnSBV11xLbKDn
JfZq8X1wwAwkfMR2rqOYVYh2KTx/YUN5aXN0lT3GkaSHpjn4KEK52iaETTO2bvtshy6OKowq8mOl
NN/CIro2cd8ykBrIUlr+X0wMt7KrB/fc1zVxnAGkb/9VlilhWb0IrTpWrXIvzIHSRdsG6ZUhImAB
XEV1GQ2odTOJj/tZ9jLp1TJKDfSMFtWrSXgBzVsEL+nrBf0Xa6xQsW3FLVWjfD6fAzYA2OlYq85c
uD2FMTnZlEcSE63NbC/hpK8Pp8k1+4c+ztYZOdIRGoaJdv888VkN7WAwGgxzO9IgfD1eyIIz4AGp
tiysFOyMINfnSOz13+wn2s97l8k8AhcUV9gm/54B5aPg92wTNmMhRhJNsKoB6AF9WEsUJ0YHAkqK
pCV+NtSXwIr2dJX7MEhxgiDRAKTI5939uBv/A0SE2zzln3+XP/kfDsO///Cr/5bR8MNfYsz+1+lJ
dsAPv6AED5vxun2rxpu3uk2avyf08v/8P/3Df3v7+Cm3Y/H2H/96zduskT/ND/MMcsHHH22+/8e/
MOv79N7In//XHx5eUv4efPqXsHr76W/8zU4Qf5AnZ9qWCoEUpElSEP5mJ4g/JMuAjltOwQzYBv+w
E/Q/DI0/cPmyGNjBaviHnaD/oepYfbkwE2CDk0T+f8NO0J0fARoBSgHr54NtC3PCBqj5sXApTFOp
FCuF3OYj91KrAjpSyxAu8vGYtfrdqAmHICXkvOGg7WoxwOdqbaSnwjiVTgAaiDB7QD/QYA6sdS85
PEqdQAQslvctjDyB+b3Ti7ltvsqFVKumZRiGjzFCXTMiJK8G/O6tbaXDmDaCmV4P172t3DladNPk
yO/YXQqfwUQhVlWqI3DYTaKcm21x0Sb6NQlCJprikF5mCAjtcBVK55UbkGgVWxvdwpMsDYq7vCLv
eErgvGfV9A4keNEayXuV28mFNw6wUk2vnrcFGoehm6vKycCMN2zDpY2+UkUaHRG2NhTFqiNNISsR
2ft3Dfk2YRzvek2f9Sokda5JM1YqFoMBGQamj3VRV9JtjuZ1h1Qmjy7Dtr3tJu8pHD2cuTR8U5Dd
4aMyKC+DBiGLtqbIpDeqgdG4gz1WQwxWFuxL474wAMbw56u1V6tXD31WQhfV9PfJQnmuQMinZsEX
RCC4FTwq6ChXmaYtg3668WnBcwOXnJKUEbc3D42hrSazEZCVkWZPDlkpNAjJrYk6M/QxxZ/0fR7C
J2jHcGPrztIYwkcHq7yq1h2E3E9h1Dx4drhKckinpYaPiPHeggEIJm7Ct1f5+OjZWLrkmGcp+naI
3S2bPj7TaDX7cREKBSsRTP0qLC6bUixStVZnAV18nrYXBrrKQSirYPJuZM/oT1grQE3OmA8qJfE6
BSxPksP8qD+6+C16KWPTOFmZLcPCcrwJLOK/ERYbhHX4AxNGw1iONqZbPMpiCPdx513V8Z0IyEhR
8p1dJNtIYH0Rx++tAJfxee4oSQmaBIXXlCvHQQySlK9FoF5VqVvOPL6VSGXb78lIUcK9qBviZkt1
O1YnNfAex6qDD5i0B7uQOeGEz4UVKX29trGGYDf647XnFytr0PduijebVmBIM0w2tBZzpSqkXgRc
bZEgkYUt9A4cRhz1RI4mSv2b3oeP7R3aAO963gCS1okbihba0LxobvsY4zx60cfAJmqSHG292ivt
pii8nVI/iwTJtVGihHmMHKahmUJHkt0abvTmZcExnmqCs0v9u/CdbTwQBjDWz2NFfdAP9WMQmglW
T0SD9r3zaIYsDW5uP9qJfeUEPDRfuA9eBCvYH9AZKnVp8F4UkFLS9CSU6VYlMejTInv15y78mYXE
svlpb/5r2cLNF1kMrTjymB+XLb/XjNwZKrIF9ScvhFUakhSTPH59kF+tjTozTkkLcPmPM7Au17rK
DAoOEqDHzhkgmf3910c4w4r/vA6ytdgeaB5pVuV1fmpSp8QXtd0ZGs7t+nVkK5fDEB0o+vfRJNa5
5S6SMj7VgYuTeGVemJV7Uw05EUNYdLhZ/OJkJjJInIcunMHALwEBvuJ+twrMbBQn32ZJ8W4wPf84
6f+BUuBYvGFQVb29NZcvxXlF8P/kXs8j/u85ibO2enl9yX/c6/kb/+z1NtspXGsycQwVic0/e737
h2brmHQKA5hZFgI/7PWuDseIF43Y2Q+D6r+ZiNofLvwn9F46ZailAVD/Xef89Yl8xUQ8J+DKrR7u
BVymP9lM50h/UfaVTT2rQx1DUjEVpyZhc86z7jHM+yuNpNNED+cmKInvQYyNbVw/Sbg1J+Pd6jAk
/HTrfvEFgwX9/A1jWfoxIXE+EuZ+fPeFW0ahP+EA0YUGPn0m6iOqXT/PX93UvYuIL4Esstf85tGe
EPBF4a7A3DCFNZRWJRDvcDIZQ3dYKwiQD23AXicf5qEFFx9DPqesV6UnwL67fZ0pyyaBOlbOVCy/
lTQgoHdXI0zJvZAgNZdAKqbg825k7pFEWGMpbX7SzSuRU91Y9cjOFWMPFl51Pe5kRg9aL5opX6ph
92wY4TPzakwZ4mWOxEgd+o3SKtvCcPcCfAITVKW686Nmp9js0VjUR9G73zJQV19jVAk9jprePgrh
4avEig7vPr4navrsDQgKcQto8PhnCFuZ74X5wsbMjcDa9qARWldjXZuJp07Fp8S9CvLLFFlsg8OS
T0oiA1ayyinO3J1P/q8X4wNSoX6g4rJUnA+shzrZ/Cd7Z7LcOpZl2V8pqznS0DeDmqAHe5GUKGlC
E9WQAIgeIED8UX1H/VgtPM+oeK7wdFlajqqsLMzCnrs/iSQI3HvuOXvvdaUxIBNLVoqGRxRlNynD
rryYcPbz81N1PFzz/Uic84C/udInN/ksI1hMIF9WFPCxohC7H44xuc6mnWPVF4V03uD0vxGrISuO
RszqFeF7Te9X8YcY8/85J1OF+DesDzqAH6nAgI7vRNJxR+gDcYQUZU18nkkcQJv4HubnVanfoyI9
TxVja2vFh2B+9IkQCCOttV7QFnUOvqB5qBMjkKoneXywhumiZWCbzxYV3Q25iiYk0YXwZQWnkk6o
+wXkyxg/FTH3gELpwFZ61OSHC4C5C1z4u7Yn5UCvIN1f6qaxrbrclur1UJtF71iCjBZmVN4AEC7F
CrNLqTabUh0erk36EgsYYCyN6MyaFgH1MZFYPR6xbCwVR1UPRUVuWTPSDU4abqa0H9jc5YF4nY5D
npKkrKjkhhkFmptafB3LDBXf+Yhh8rqn9uPfOVzLXCYW6kq9B9OKoAh7FMaZejTXbVl7ufZVdS+t
RrhusTd4ri4dedSpQnDL9kg8d3o9JZOhs++CXsqiY4OAyiTAiffRn5T7+0Xb9mzxBg67M8FsYnv3
ByCTfYN/RkQY1BIoSFvxflWCI3HcHdlkGpkwULGu3dEphatjmW9ts6zGZjOA4yiBcxV8X+kCzcZT
lvUPcvauHtWoS8nYpKBTRnifxEYxnI25+EM+rlOjaPy+a7F1XfRFYUnLpg5vnNcpr6M+fktVmOnd
TskA0gin/so1NZrTud7KOZ7l48w0L2tDLmCT7xPFCmr+KBH9dMaerdzNfXbnodgfrd0gGWGqv+eM
S3DztA8G7Sb5PN0EG1WZGRnsjulH9a+Yu7wCWSAejMaad/Llo5cXEDtUxF0SN+BReo0FZZN08quY
L/pSdKR2xMkse1YzJTuZy6nhlpbL9hIdaY6qoPoEXQKXx/u/nutfst2bAszFMHe3CX+iHx/jm3BK
8gGrGI0thcRPKtmjuVXwMyr3R/FMyOv5OGvBlHGYerzhcheR/RzLnd41+1pGt3ohipInZ0ywGGXD
i1XelpekQhZKqtK4Mhlj3E2iA+unFPHgDV1a3x6Da1rwVUu3lSlUOIGS9qSNd+8I+0tjsngrTu1N
2RWK1NpmcnnU9fvH5U60H4hVGCrIKYNpccrMN40kL834sPTH5GKh0xqQMB7Oqn+BvaVLpXtVYbSQ
PpRqBYk7H5l5J6YqXqmJ6FtWMz+SEnK+WoymyARo3gr1lHG9JJGHT/04HllWYgX65Mpq6uim9lCZ
SsQFZuyXaIPNsp/LU0KTWsavMv4wqSR7xUjHfSOBxTOIkbpJ63ttzcs4nuft3S7O9Zugwj2h5TNc
EfJcBuKm4tEeG5G2+KbHsnTVV2yvRA/kT13TBdfOmMn1eS7SMTNUYM79dBIWoBD2mMmN8mT2FhwV
hj5xDtPbgsE1AuExh+2gXuZJHJ9MHIhDLD5ca1rv9/ZTv8crqN1BgZ2ubBY5t1LGeTcXUTC1bG6B
UH80hrgoRdbzWFSjc58R+jnkWGIp0uskfdAYdmWg2od1DnP3ciFw4NbrqxaPj2GAwEKsdyQFTOdO
187l1uqOjyb3eZkRa5jyGwd4ZVeznMuZzpDsw+wRQ3bWLP5lU5qV9V5VRgiYKbml+yPn1atFlgWB
MwLCrBLZ39C9X0mbuTEWK4/boovd5q4GTcvYirgZQdUjowW2Niy0JPdFchDL9uybCvqj8eFcncRO
KB21wQtat35hyF8pdlQj/bxqFXkyop+qYBFkQbLV3Nqp1Zt1U91bSUwc+xyaBYRJ9ypFnR5jOc0c
SQVfTVtZMch+xm4pWagBKTMymSA33R+uwOTL2lEJh8nq5qHVthflrYTRU5YVOVidrcqGyxAL4umj
KoOs4bTHwokrFaEgDlkDtGpNgPSUnwMMHb5Rr0WD2vhVAeSXzh1lmdvfhEUVt96NxklssSgN2yNr
UowMpKii/KIEpsK/is9Alu7eRSC+6P4R1+xYxdUeePrOCgBToEGy9HlrtnJRMGjE6jxNuVk+b4Ar
E56Ze0JKDT0XjQdzIG7rNrzoTH3KrmMoQFfgsrs0kSm/oUGg6SA/3uOXeIRmSC+5utG9aV8yRK/a
iGZJmYIEOF0Kp7a4Btb9sSkzXxLX8ZAFCYEWohnp6n2Vn1nyuTVrHlAFVUL7VZlb68IujVqVYZfQ
HDITXDwXKs5IkWDALkuvV4u0qxS8eQzdpsbvhuZcy5ADPaUJHc3ElogLuoIAwvZBwM6jdjso2Gmb
CnKORhaUSfJ8TLYddyFayuq2zvWaTvjRu5Dcxc85ggLJUNP2xVA/FqxQ1544KerCcmAJFYQoZd1R
BXRSYr2gl9OJ2M9qI30ehlCQF520LYRNxnF2PGOA1spHodoUt8fY9M/HaEgeobUhcDioZ8LRzrBq
hUSMYuNjnBBmtPZFSw+1eINP44PRkU1bHlUdhKRR+ErUD/mM1ZG4iVTHVpYU7DLTWW7E79zH9IAs
hIuknXWzM8RXMV1bdWsLsj+yqZZKvarPoz/0fCPG4RYPdjdQwYwUpOfgHFsEqjSRIRlB1xH3SwLP
8WqE5U3wz3KFsv4SxtcmyNlgqe19ndKmvkFvr2j/xPJGwILZ3dLVnVO+TKrFMD2AMOlpG/mGQuaL
sUSfRTkjLwkucaer34yP1X1twqqsb9yNl/kgQBcwRZKcDAZ9+B2B7FkN8dwlm7owxZ+crEYIblQB
rcHo6DqsLVAneUufEJfwrSDNSa5magrVIo49jcPtcH86XmdmSm4pbZpqpP0Yy4tGfRVZltJJzRxa
wlogXiHrTk21OyKTt3JS6cnBHUeYTJT8pQI7sbdHzNKtRGZsCzqLorTCH2xeZZJTFf/YiUs1E52j
xIRKOjujTi7JbWfkJ115T5Xc1yD8JV3rdzGfuQli+UmXYxRQDdF4sZuQwp1pH8qYzIdkltLpEokU
7go++nVA054EBQFxiLlCi5+yhClX5kqmfnWhhZZ3oi9fERyMbR5parfMLkSi3umjlkzwk2Q6E+GM
aI4h3hfHuuPTRpRyBwNiydm2ErKPo/CqtcKXWUq7VGs3R879JAAqMtVuRVos3MO/P7v92TTxq2th
KJNoEgcY7ovv44lUPJcIN2TUUtE5VEJmhwFxNEH3g0jzL5o8hqooNNAVcXINfOtNy42eCoZEuJrO
zoSZmg5oy/f495/lpxeZTqm/dWBuWXvs9TsvopQEyKtvVkagqPaDfeeXcO2fs6Q/rtjvH+VbK0lq
iRgsclLsNLhY5lf1EL9azjEUrSmNnVOJdw8NjLGXT+M/Zdf61xf+poIYJOGsl9T+zL4fjve9xcrw
99dPmi7Qv3w0S+I4aepMLmlS/OkCdmZrNWN8VvCYDy7GJDdWQWayKgaZ3x+Un9Qlf3XvkaX9f15u
EvX99n3lWiEiVBeA+rlTUFFMdB8Cbwz9sEVcA7Anca6kGpNYRZSaM/708n95u/z28tPb++3l405H
r2Pw8kI44aPAbDyAQTTdNLrNSF5g4ZiwoH903P5kAv692/lNpPnv3+I/X1X9Ji8Re1FB8cc17mdT
oEniFyP4eBebuVcHejMn4LJqCDo/Ov+1L/e7UavI1LHrW154ConF9T5xFgiPN4Lcu8+16IdXm56C
77eSJkoYwmh7kXb07YE3YnG8jddEQVZl30k0J40Q1KWDhD66eu0nWsIfbt5p/Pa3r/jt6e/Pw/V4
y3g8yAfbIwKPtGfD75/gXXjK6fyoRqRAOdVG8TqC7JXgus1BFZ/94icV7p8Hvn98wb9/8m/rg9zq
SCsbPnnjQXiaeANAIUybUH8PRip5hcSOvrDCHsaPH675Xz2+v7/ytwXiONyGm9DxysIcJbbfBUdX
WnU+ujJnWpP+/tV++pjT1/Hb04NmJGa158WGfm5S5l7hCRyTk6bfgr9/ob9sdv7+saZ38tsrlS3T
RqXkiyXHJ7IO1RTf5h7Blck+8YMkyTD28bQfPt6Pr/ptLdTb5jo0045FwoYEVFZxz5wJbVOxj8QD
sDxYxJL6UvLDbfyXa/Dvn/bbongTVcRBJq87kQAIEPRYg/UpSps1WBPsH5eFv1qENci1ishp19C/
SzFULVXbTshYj5DQimS2gQ2dkwT+AP0qSuYWqdoURUG2g4P50zf7fZFQRZwhIoUHBn2KePHbCpwX
ZyWp+5qssWd6LMCKLzvLs5YViAgi2Lc/LRHStOj8vih9e71fMpHf7qRj2tHXkXg9lMpPmcc5BYx5
ulFD4vJ++h6/L0e/XktSTENC/y5jDv3zXSu3THet6jZ9j5JfbHOfHNNDfniH32TXqzYg8Sb56Z79
s8yFqf90PbHasHVraNO/KwDM7Bq3qXjnSVnosz5Il42fbDEWu80P5dy/PB3TK6k4e/AbMNQgtOHP
n05AT9Op6P/dwT8SWbin72T57ekIuYO4HGKUH4Vo+MngO936378+AiA0A50Dykzr2yOZjGp9b449
+Ue3gb5USR+NUzskAVH8JJtSz5M/Pub/H48hhWFz+I/HY7u309ufZ2P89X/MxpR/k9nV8VjDYTWZ
pXJn/0MHw3/STIagkJ9+Dcf4T2jp28v/+O8SURyaKBPtofMjujRNYP8xG+M/SfBDLdQa5h9js//C
bAw5DXphEpJIVlB09V9GvXWrD1d8xtOJ5qj51Wiz3y4rN4ti9v1b7Gif8e6nzVAzv92b//6qzL4M
PgOm/m+7/l1uxuFSWJB1rOWtiu7dx/Ex7R4JIrpMgBRSsjEg62axirttLS80kiwu5VLOV1WxgucC
hHGOZ3RZePGqk5HI2+BdZsdHadN4zVP+QtedvsuXuL0zi/DzhTg7h+SrPYBNmEGzwLrpK5ctUC01
29Hvl+B5btsIw662IAw+Sp9qsKwk1EUSUVf29nbSDsriwnYmB6QFYEJ1zO40TQgsJj2WnZPWRxpe
MWG40lWm+ceAXOzoOqfPdfEhSd9fhwlr4rVzkv+LJ722U3A0gi1/3lflXiIRyEssX2c3AVU5kOfu
VY9jG2mACNBcHCd+CRr+qt7JV69IIvzjd/jJ+yuxaMvzQbOnrE+Xcz//U52lZese52k/nUlwTAYf
eBVV3RCigSAg3/CNepm7xTLt1gw54akNJ6Yj8LgvdvfYPV2YRmH33F4jwrafyj3kligPu5e8cMkw
Je2aURauHP8YJSfkTm3IKUAiQf8W9eO0HxKLP6D/dvQNwY+DN9zDrAUb52M+qZz2NGxb01GYXjoV
KdRTFFyn7I6kiKBxjvEbOpBMyCs6BuYns55nBnVEdir7/i3fqV9pOAGgksbpg3IB3dlrDw3iIIws
fFuCQ67kkuR/9mTBsLX3weW7VUj6e2hdEh6vm2tENvnt3VrQMHuVw+pUByCS9sdtdrgGVwgRWVBB
ZbrYcNmnKlyf0fB2BpdvMGD61b2l8zUsZx95ia8G9BLVL9U5Fk4FdyPZSSHQLPe+rJZX//ya+8qC
NonTroew9DCW8cYzEghNF2LPLF9P3wBTualciZSrVx7k9RQKbDfueW8s+zfiBgPLoyN2XmQRHBUS
wlE3kVVFgKjXBjrG5ndFekGUnZCNQDgl/f49EiKZCBxpYWwNKoOGLF4aSovsVX05P8gfwvaGF4B4
nAl/iNQK7wX5Dybfp7pJSIEk8B2wu2OGMBgjdLShvNb3hJuDz1zp0QQpvlp4vm14kfmBrEYMsjXu
OfKHa4ZRBPEza7giDw7jR2VrbScv6TPJxEB61RewjXrvaKTTESAqkTIcasXsvCyEUJsYiM8gYYE1
qtdTLnuCYzwiooHxci5easLiEemVDiTUnmMRwwH/boZWEo05YwjaxFgOuK96wvS943lLZwFvksQU
qw5VFf+y9wuH6pCqSthz9yloHqMKg/Avi5YS/ApfyTD4oXWNpByrEGAbEp1hoiSbLF9q1dtFXo/Z
LLsuBOL9FGaohD/OGNAk27ifYJH3cXcznxt506uLvCUp3HofxVe5fEE3iHiO0Yu0bNMoVx/0Zp+K
BCVYE7t9qc5Nv9wen9UFmPXBgm+4iMHZXoPyGhh4BYibDXPdvzNcJEghnXJHic/LyEGEJXYLSXMo
YAWXrgIZiQAWmEHF+SURwis0pQRPzhyCy0II88Sb+tK3lQhxj4hcMoWZCbX6Ajm4mYfKEDTNpu2W
VrNWB490ASX1R4LcDJ9BbVl0tgS1StnWXdQbE1avEZ5/7ZX/qbLh/z69DCXc3xQEcd7+N69r2rc2
7po/lwb84D9KA/nf6CESxcXOa+oaIpjfSwNkMehgp/hC4O1Trf/P0gDwrUiEl6yQKidpHPD+WRqo
FJf4cbCRU3OS7fWfKA0w1vy5gpx26akw5uWVSZX9HWpvdG1pyb0kuQSk9MlBvIe3LrzGDNTso+Ec
X3HcsBXdakrLJmT6IEm4ZT1QO6URMrr3tNQnCVuLwADqAb8FRUkbaABCrgznnpIHyC8uAS/eeVVh
7oe3yl9GVHl2DWuZXLF4IMEJRX2Ou0hghnHLwsst0KBb109kxxTSkv9HsHpvQBovypdiKxrAFCA5
0SBiX82nX8bA54M5YflxN+Y39u67Ylv6mo26zz30iviRYFCPusdziVEZsImihe0uwy7z1OFBrL0J
kpu7l85OgUrhYuptYiDHga0nezUHUG88J+G996rOpdZWiJRh14VBsB9OSqgsuDgitJT17VTvWOyv
pm1stflljf7BiRfCqwqApQG4YL6McBC+mDuw8tU9rNtj65KRQHZJxebEboGr4yaQ+D4rbhEpYM0Z
HgJRlkypQ2lVMk7fM71P1uyT8YwgB+OkkIyaMLR2BdFr2N/v2KDW8oceZcup4oGe1KJCeYZEJIvP
N42xHOgWP77PJhWAvrTGLTAsEqFR7Ax0oih0egmk9VKvI0tcVgVho2QSo0shkcI3IRmcZ+WAYmRb
9h8WCy3LI7UBnyFR19BI4zQoLrO6CDMSzS8vIAoycLTmQ6MjLwzF/uX+aIS1BtLuleERY04zUHHn
QpeJNL72elljXTRDYi0MdKbPkEjF3B1IaycwOEiD+OoNe+J2E//8ibBEfbvs717u5utpoTcCErEr
fgkJ3UNonchRmZIg6RcQDcOee1lVt4gvjDM8cp4DMAzrcGZoAgZnO0bxw5QUyfWb2MU4Qgie+jLf
uRMmD0riWm+xMDtTj2rPFuyYu9fewxE5CGbu+6bDYWz64nl6sxf2TCtouxnv2GbwhuLIBnw2lQaC
884afrSNGSgKyJPcRO0pN4GmAdwrVkpIvprD5PC2Rj1wszALTSy7SN8JPHUeXyfkptB8ogbVHywI
Hrwxpz4cfVzAS23ikAA7hoz0BSaJ2XIBX9Cb/pJJmT+u4FPUnjbryLGtHI3bD/4mZtZWcM+lXxIY
qTBZthEDZQStn6PjS34YH7QLObluxX11hDDsjw8GL2F4Fy0oHhE/Fa+mYA9kxzDx7MCh20XrVe/6
un5LP9rKGa6hpPvjZ/Ze4/UZ3G6HEiZ2xmx3k0IGyBlC8NoWOZaQThtKEsErW2l4lEzyiKdIu4vN
SDt9z8xZWpFNAhHtI0WPnrzcj+iXwC4y6PIZa5BNXU/cTeUTYOrStKsIe3vWeh13D09/7wqDV9Vu
w1KTOQUXIEf37hI9PV5npLYzvpXOflWGjLkAyCrmPEHATbrz+AbODBeSA2eIfo9cH8Zy0SQvor7M
bptWdwbgOeiKJHNDfQIqvlc8ccEuTjPDIcQq0lt4EZGqwaoLNbQtzCn5822tD08kDpvCHD1WPby0
l/CqrZBOXJKNAbHs+Hm7LS0BftflpR+ZX8ZwHmpQ8ItE9u/l7KiuZTXCWX+i6Wc9GOfdcQXuBMAR
WvnjwfhU3hIWc1/1STbwLuBywyKMyVy9n6Zcc2ioCOdM/37C0gUV9zQp7IvIGmfGOJMZi7/fSG1C
JdbacCVTiMOyT96PLJ2qZN0bDxLQYQALqddUnshIt+4jTlv94VrZIKtwFDoKA60HTmdyUL6TJt6U
noaLL+UP4ZRXRSyx8gajraR0NfZ5Q+AQDtoAcoMFpjmhhFqpcmRoqV1iKj5YBmlOu670ftutN380
Sf40dmDn/b138sfOB44Z/SkhfNr31ldn5OmUnSC52de0vqRekjptCBBnpfvggeeZb/wxAvh/ugr6
dV3+pgp6m8og+42Oxv/6n9fP7P57IfTrZ/9ZCE3SYIJKdfL91F/Vzj96JNRI/FXLwhJkEOep0Sn4
ZyEEGIK7iLB8kTJoGnH8sxBC8YuJTLQk4o1N4z/nFeIXfb8b+G20aURJMmm9fOukdcYYX/Acyswo
YBq/aesjWNAquC1ymrAohulSTggDNvN3CapuH2Y78AkQdn+4K6euyG8dvemunOx/okYPkYv0PXZT
VBs6sl0ru9ZumgBWr8M8OanwjUEz2IzMkx86zvJfFIB/esHpMfmtA4z/TL72F16w9csIDvMD8hF5
Q2I2EuqDvCdnzIKEN/Go5QPEhpaHFgXMxU5PP3zyb2E/GMG+ffTpK/rtneTS1BK/8k7AFPio1vzz
LAuGubZKyfxC9WuLHkFYPsnUDxMKoAiqJSyX9XmuzJF60ygISaWPUo8YCkf1Rv51trTIP8ZSzaRC
d9Plxa9P1htcilMZaW4ekZkQ1oshUuZmpMHdOke9CyPrU/Im4Ci2Xpc4u4Hk68IGOjurV1AP54U3
vpGTtTxuWwgrtrZJ3XvYzMHIEvRPCAf5yQ6QWFdfFbv+AB8jsmbwkgLxmXX0/fbIgZ74LXfaIFDh
oOYgRZ5T549glamd/nd30rchkVhmdzlVuJxqgMnZ64L0EZ+Yk30wHfrhJuIp+YvV1JBEnCSqiJSf
XuifvzywQ9pVuPL8tD44EtekO6Y8A7knuJ8SbRNTySAMZrdYdwPB/g4UnDJSneJ17IL88+qIgRno
T9S/w0cO4mvXPBbIiEhnVwlop0hslkaoz8zl5dUkPdJGOQt0oqPpwiNBhQh38gMsGyoH5XmoJw6n
SdZ3NkbGXkndY+xfg/NB9BVn+poAZAqXFSFWE76LrxA0glMd9BOpSYb0TLso8TBcKRTJ75dX9WT6
RoALSndhx4uSY7jKGvgg2jzZxTqDFGY64RyxEdgjohTXgNxiUfJ46Nrvq/sdNy/0anSrM/0wxYBT
OChMIDgvUciSTuhNQy2ZRxza4/VjVB0B5NonYY2KX82qWbydbvvzQyotScKzU2vXZF7JTLwlVORL
q8nk9XL238LVGAOQ9aY75qRtc4y3/I3mDxZEEJtOeD8643r0ZbY6GmDxDjcaRLIj/Hc6cZpN9h7V
hfJpfFEXP9UTKgHFe3Z2y9cmqmm34G0nRdFOXi0XneNaRshDqvv1sZkVzMZccYsSDJlT/qkAuNpZ
L+kvOuz9jpnSEeaEF3o3t3nD3a09p29kKwGnDDpSszAfhP0DOpGo3Ujv4jZmzm8uR79fgSpiPXJG
OPHV083HvOhZc7g9dwcyvSNrvugpobXVPyfiMxXm6r7q3tBoHP1otIUVxMSa+xDea7vnvmoGR2dI
eVmAOQM0Qvpo74h3WwwQwVH1uZdd7pcssYh6LftGruOHcIKG1+6OT6THZbGDCBscZVY5hhFezgEG
xTx91XtXvEDhcOMkouXCH1SdXJeWXCOMG5uyWlrIChYgwNgqagzllEI2xXpGit1O7l0rQk6/a4GK
TqzfcdM7Khd7b97XEwXJgg6aP/d3qmcfMVqaIYewrQ9Lop91IltJJaia0LYX4wtKyWt/IuxtA03u
7MqrGEGlgxuCztJGeUEopZLly2KF+S0na88mnBJQDFkRR6giNNj2HDUPKAmHy+J8AyztNoaD2j7N
VlhfOXJnXOTYubzzV0bOScl0ic7gR+GTwA0ldAF9jO5cM4crdSSX+usyIwlyQQOLil9cDR/Cu/lW
3vGlTBcSawt99otjHNC2WitSPtwyvEUs74czqJKPQWCiBc4TcDB+VASjNpwrrgypp36+eaW5zp1B
59RXfCz7Xg2kiwZ4c3PPYiCFdLmVk8k2NsIYBwhz6FZTK5bkGtrK0xrY0wGVPrWHDMsqgcATu4Jn
H1pMXcwbeofKVyJ4GB3aDGCGa4FOoAnOdaJHSoebpMa3s3NHMjfPX8/PBiJberr7epvu+XtG6dCM
zLpoMOwrakQSGa8PHdjJwZZuQZtAdbFbzpqjR4PiwtFKmbiMPVjk0jYpoXvd1uiqH6rPSTqJ7PRz
PJCxtwWuuHob3gpAE1lgIje8T9DVYo9eGCkF0lM9QAJYS9HUoXW6zRWoNmfoLEC9CN1wlTz1G31P
sB/NAjFZDbwpmimmp7SIJB35MYFUt4FZXbzJcGoScr45mzX2kPkxel4X5bGBe3dRzSt44AOgU1S4
dnaOFMNGFkoehj7403UlvgBPAb1rvBi0agUetYCPoe7/EAl89Tc7f0LwCvcRx5ICILBBEksXYaFJ
4XUby/bly5CjpnfOeHBeBnXNMRVNsqy56icbh/p1MwFms8ayQJ7v7g30Fu5XMyLfjPgTS7ZbsMSE
bxGqaULWBcozp58tJnQ17REa5qaifOC8zkbzgrnjzs/E9vUdmoX6mW2TX82GqyvgVZiTmvwsORoz
jcYGHos9BJW9XrsQqA8MjM423FN9DwfEJOmFCEvQxdDBZNzYdvslULBszmTjkJ1a2CIix5fis99y
U6qONr+yR+YwRm5fKidz2gPwWCXwLhBf4Q/NQYzLI2uMDbkrgLnO1Gfil19fuuDskYLu4LyFMMG0
JiKrIqdNwMDGNdB/3m1YnrzNP+CUdRAvGfDRaxrBnTLJARrs5isxgnJUY+wm135JO2/K+PQB+Sg+
yIdL5afGmgQUs3E5r8d0NHIPe3pPgYPSl4pIDLNbcGfj4B9aEeuRK/EbigkZzwNVwscdV9c0ZEZU
yAvwhhBAW4mIqQmBdlHWg+gIlwMEzVGfekUxp+u1yLaFAPfD2iWb/kvYyUG+RxY8NXCIeKL+y1Lv
zvFSIlPXpig9hvoe8Ax2rqoLCIaAo3h/1nKv28jvKmSTB0hrK3r/CpekcqQn9BPiquEaVvuL6QwA
lHkskMlOrgD6Z2CFPjmhak8JvKJhrvSIeKYQFBJagBvYwierOrMNIg8RLHkML7NPk64KV1FyriFk
pbfkSXuFJiPgHuuHmYpdRIVwyY9cwAs5sLAK9nnLP5qebHnn+imb987lRoiS3b4/5xQOvgUN3SYt
Eb+Lc18akGTnoN4sB93UsguYFaL4C+t9ua6YIGafjFY8pjvXk7alyRBVBBy8S+wmD9CgdildlaeO
PT6zsQvSluP6ajQBC4cEHRt0Y977zRCyzkOoomfVo+Wv7fZZ8C8P12X5TF/WeFdYoBjoAVz89Yi4
2fK+vIXtrAnMh2rbwb5ikOAk7+XGnGVgRnRsF3bLnWfNSY2XeDQuT+WTdQ2O6vZ8XNJHgqWXW3vg
Ie9wKHNaLOCZqrDDevJSzZhUWivxTel9HcbUhzzOsjNh17Z2wkjIZcRvQyNuxe3AKBU1B+z56D4B
ZgdC322ltuUOJAQapMfjosNfuc/nU0GvA8hE4keCOF4x/dniNzVtIFchwfC9OM+LmZaHNEIT6Fin
YxJIjcO+3zPy+0ST7dRArxiw9VQi6r5z9eeW6gmVx+vwGbtYkUXKTNKWOrtjZc7nTLBY3GRqgEPH
Tmb5hYwNhFDaA3IQS0SnbVs3u6Exy06mLfhCppT9X4sT/gmhdm7q8nie5RjnO+5z50aRKXqt5hGC
KxHiaswqnbXeAdVHmjMH04Fp7ZcWTquD+s7EDf0kvyU56JXbn8HasSxzH9zQUBKsc/dZhe/Itmwc
gQeeXkMjamIqi1e0W8gkRjpfB9eAPDGCVQ13athDoccGl0flleAeus1gvzGdBMbs7AyMm4PsS9i3
PYhhErbc9DnB3UcnNLZJzlO6RXUmxcsZGAEb4biqmKbBdhtsHJmWwxcNOHV6oMlwJneQkVkPk3gS
zCRI7mkgMfx+Fv3LXH5GaJbsKHcym321/Joq8jNdywBPh+UWXh6Qarhun2S7xCBhD2v1gXpxCgUj
z9ZOD4zWBWhujzCU/UnadPObL5QIJTYIBp1ITelxn8O6IyAK22zAoUBugZr1YZ6SBuDkK3Yp3bSx
NMISOx5yh9/KDsabcFJfPJlHR98WX7cV02a+Er5I4rBP47o1PImtmrJYsM87ZK1Wvo1NOxMcqunE
biLoyHuLDnGo0q0/pKB4rg7vaypOr0H8os6tl/FFm9Gyd6vD9OaRBntWoHjyHALa7Cjax1W2NqJ6
SZ/dlTlXqiHjmk9sskVIh/aJk2Wgr3jGbSDgfvlqroxdvxPDLjRt0S3cZCaerJbjbDGfrgxv/RKB
MB0dQs89wW3mQkgjkHvCi9lgsHWCaGO06GTrPowPGOHc3Dn+6nZqbunkDkWT208oXXGuvajL9I0Y
QSemET/R2e8zeSWEKQjI9KsKBfcSKJSPpStsCCF85UhYR8VTzt3oE5G8z9i+d/GTzjyTw4OfR6ST
04nNGgdL7XQW490HIu+Fw0n+WG1KqhLuqUtY7Kbx+f1gUED4sk/MsctMa4FoD+GXxW69ajlNTLNi
+77VIlp9PA+r61IDhcbRHYAqJ/KzfYEUVfqXwemJk0ApYtr6rqdvP+HIb8R4Yxik7p8ZHuakRRtw
CzryQ30lG8Ml5/JT2BPaYiSb2NpPSd6WvqkWCvS1hRHJD/2EbY9EOt3p7lI9sbbYpTwbt3QaojwS
Pbrjr3ekFh1pjHR8H8D7OeNcoHrVAqIhS2Mmtgvg1N542xgcs9FxAHy3lPVFiYR7KI3M95XBPu6I
XoRVRzqpi8HP4HLlDwJDDf0gyfOOKpvvlJTJws+S9QWoAmfE+ADtqeKGszRHKB9l8BrpnG4Jqxor
lSPPLmwlbrlIV9U24+QQb2QlrAiNG8AQcK5gaQr6vfoseeWspBBtK1Zl7jXm0uY0EQGcd1+TZO7L
IU9uWPL81n4Vggvt93yTpuTBl0YM2HMmx+d2+eyLqDPtFGKE3ZDfkUcsQOOGYszaWwF1MyWnA+p0
pm14HWM/Mm1jOuAoOw7BgIyr/fF9+jhkiFGksng8JhQEHnJKZ9gUB+LMFzgX+XS0e9AEKI+phIw1
WU7y0i6cw+nlWXbzoPBM7ilzXgZ45oKM+9pc5DNqot5WuG2geCIqQS0/zI+ggT0in8sVV8IVZrAC
6XAAZ5yEo8pGiM5f9Wu8JuuLJtK0pFCzOnkg43d/5kCVnlBhI1hUMzvecN1mVlS69AO6sPXNFQbb
zEZCjtfhR+Xrf9DFIbBAAxinEpn0rYtTCkJX3ujiqIHxfNvznZ+/SqC0jXNepweUjQGWNE/wST+J
su15nKDeunf0mtnx1Qq15wJNAutYfJq6MzKK6+ZhnEMu5SDX0cSZ5C5EmSw5p4VopWYaEpF3DMHR
5T32hnm8/d/knceS41iWpl9lljMLtkGLLTQBauV0bmguIUiAIEACJJ9+vuvVNR3hFRVuPcsZs7LM
qspIdwrg4pxfqp5EuTfXcv5RTFEQUcrtsxGcwoHLLBqe+TuNpYhH2Ga3R6SxbFqjdmQyEKNtQSLL
YYDgxIo6vBJGwDBnbNuZ8WCzdy9zMvVElebfcUv1T8ixjL5OSExt8tS+wZbqycK82UFjtf4jIDU3
pqxcDQZTk0/LcOWojKlG3QFBinmdG5i02TAdnlD09oEZX2y3SB5rzms95ozlRPv7y/vurvhCVX99
ed++0gqX3mXQsiLZy+N7yzBnL0Agwr2Dg83HYYGjQ/7JR/JNCf8vv1NIA39Bcg2t03Sr5SO5cpRX
Q2QBu+OSPgFXHxNP6z7G3bgKD08/vFPxTr4Dnr++028QpGo8ykNGwBMnRz1s/WZYAgWf3S7q4s5v
PSU4cftx8/yE2St/fLu2anxZuVTje86N2aq90cMzefcYM/io2xJa/aBbNmCFPocXvvLSgTjYIqWD
Fn8hiuzmqz6sn0/V1eXE0POT1vrfvCTyR8j2o1JJaEt//QZu+Aiv9l4VTp5yAoU/TxeKf5x1fCZl
iGhxaEyvI+o24uOagZCZwmI+AC4Y/uQp+iJO/uVbQcj6z1fyjV/YZ7Z0SFVeSUmb8WOFysFVFcCa
o2cH7BaB5kkIz084Mw7xaUxYfkeBupdzT/dv+idYxhzt6NtpaAWMXWdHfdehzwfDASPCOaCga30c
EXrht9zYBCU66jD3jhwx5yX30k/kzJ+4EvmX9/LtVifQtS/kTBNXWLa6DIVhqH61xzbPucPy/+7O
/eW3fQPwy9OlIduMT07o5cUYRRCDmADM8D4qnDo88sz48S2Km+T71yUuZM0k50cn5/j3C6ey0jQt
Km7d4/awGbw1z1cmXG5ZjLoTgO1wsJaEE+3hZsxxR235kwVO+6bY/zo7fn0B366Xw3WQ7TOCfjxl
Jwba4lnRnOodGQuW2xtAiBzZW1GKjY02ndevxWe2ebj6pzWV3tAiBre19dYZDvsHoFbEfnZeDsQK
AGMlD+v1T6f/1xPxb5/Xt0uiqnWiF87i5Yad1wO1ROZWIj5kU89a97q+TMvFfdx+2MEXpATWh4kk
YdLj6zSUoJ6KrRmBz2FkbYsJa6M2ayLOqq1BNpCjznlLnj5W59JWC0h11yJTZBU6Bol3hNHPH760
uqwLGpLVIaQCmSbUiuVtQiZrQj7Mjx4OLI9/uD6wOCiUS6o6zQrfDlmDcrMSRp0J4e4CHXcBih0F
7Lf2LiNjfhtJa8BawEGycg0HkLNRcAfReuaq+5hAH9bHnln1c09cfXB6AcfLJ49RNhMzgU3HfAAp
kg3V2XGchTr+bMkhkPeNWnlSPWJtnI0vYya5rzvixqOWcnc9yGNiFyOxMhUzBGlRzmxx4Twb8fTx
uuFlBDLs0uiLsLgMSYBwO4GbuZWDSXvFk3C0n+ajbGLy/19idqtQT07rJgEjGz0ENnFyu8TwCMXj
gYnFnkXb4MgUQ+E9wTGH3AihCYvZaV1H5VifNAjAwZuB7ZhVVv2on6KvirLJdWTHzCdz4eMUhy1g
Z6jGyHWH+0gN7blY0Eiz8K2tGDcHdKxEJ1CHPpCZjPdvOWttlCLrJt/ohgU+jUjRFWJim6mKqm2x
OxATYgXlkr3GO/rlzAw1VP7psHpRaAEnrekZTFWYSOF35pQoFjsM/riYRnj7eWOVf1hyxFJQ5zJd
/ni0mH9iJE3TxIlALx522m/3SmPml7wlINjLoJxoaUaQM2lJa3HSVmD1LKsgfZ8pmCID8Q3D/4rx
EqrkdkuEzMsK00nnHZ+zFQBeAEJ632QzakMY+wbsc0hyA0iJDGJgHx6ShghfqrNywXbV7yciaCAd
I8Bruolp3iP42xkgNmMKWsIXgD0dzs5jMphQQXbc9KOac+UiHj9+PkSeh9SKgxc0jD5yyp4IUEQK
oLNVPYhWGVWTYkKIDckIIQkyzgEwVg8NBlbgSR717kVUpEM/NEAg1+DANVFE/BtDNSInJOqSNriB
fly4lq7wz/dhMSEpn284HMRSQlUfJxmgDWgmmkAFGOfqoMvmuwbUhbc45GG2kF+QLxE+2ea+5mkw
FOWb+nKZ0xwwgagbhHQe7L2WeDDOBKRhG40pGxxH8xDfNJcfZuKvRPjvpyKVPUgp+LbJgP12Ssj6
KdV70+BUnNPLLdtOvqg9ZXEChx7bSyH6K3eH8X2jNwwcJH8/3rutVLsUDxNesjjH8Puz5slgtXiG
QylejaWBFpv8/8NH8TTQwkZy5FcGK5Cu+zNN7g2hlI72RL7KazVpFiTbLK3XaiMD/OZbKrc0/iik
mB3Lc4EukZzplj+Mn6p4MP3lPavfbMznKn+0/Zn3fOFqOToWgm73kBynnDkOqn4obI4fsejf/PZd
md139ez6cp8cvcPaWNoLc62n4/R5/8oJbhAgmtM55vx9Qta+7IPfXyN9rqQvYz1SaXX9/el+1W+2
oVcQ10JioSxQn4bHWe+jdpnf/X5hhIqLa0EdVSPI5/llVk+F16KL0kXHKUq41pgk8IT0fVB5Zrc6
sifyE5qLTf4KK7sqQmLFYiJLUFa0jprI+I3N5wJISA2ONeEAeWC5KIaPu2y9f6mJnnpvn2Ckqqlg
fduYBvGJsjkGg8lxeI3KhHq/qeKD++YL2ZMja3iaSFACiBTjeiYjTgX6r/xU8nFiPICnL0lFk8DV
EXquKhB/1ZOOs5VwHtCRgwuLzuevLxrTabd7dlLVPS6hn9eCgpdZLG3/rQ/qzSO8oSOBf6vB2s4y
QhTueM7Z49ScnD095p/ASABm6wStwlwOJjYF8JJXb6B/XiAgA57O4BPkT3mqX214DU/CYc4a7eeh
Ma2emF7yD05vMN87jox5tkQ2cBhrBFI9mb7hICGO83ER5GEXD8bXt/sUXrHGfyrwDhUpUsOzCgIK
Y2MgdmNOeZcpgmf+nKBaZz/qMpcw4F3XMKppgQW6KSwcdN7tlAB+xyMnBnUgJ1PNAtgBYyfG9MZp
FaN7CTqIm70j8ajsR+fRAPAvDfYfza6FWSTGh3dwXhG2HpSQqRvxYlXfnDcTeVyH6bQp/HKjvw2G
JThf+aQdaaoLj8NmRb8Jh48dKaMmtPw+FtggqNYbOgyy2F6YDhAhkxLjKC8wyAa3DGj42wXTi+kg
aMXvVIyylT0CUAIaocZ+CO5S+KDVKRoHOOcImcVjmU4Ok6tzfz3ulIcHyIUA+sVmZDCcfisAMCt5
QA4hDnCOL6qfPotRcdsRZvIJAhQUHxlP/BEf2SuIDLIfAZ1dQnl+sMNT7uFXf2yqF+K58jctKeL6
DJp4itBfOFlsLQCh3k88vPWhRIgAn+lEXXZbC0QdQPin2VP908JLtROp8YS5y/rXP/9lzT48auPS
ldzNyviEJmQkj7TxcWhHAmDsuOWKIQa0xAjzyHwqApN8Y9w2seFVEaTRPB1T9N7ij2MiIE+J9F8l
4el/JrXuhwCAr+P+X44d5HtUuKGwU8xvS4Wa7Y2Tct2zjS5J2mNTQxYU0zWjuFi7zIU6SXf71Xk8
cB8nLiSezbMbY57VLIVPh3LIeTo9/cPI+m9TJ/64Z1i/vKZve4Zh5be27WDfLxgUIW+cDlk+nnYx
7SkYvfBI+hlPem1aJbeVYMEMxoD9qt2ybrjGFp5gmq9ITuDr1sD906W005+PP62cf9jHyMM3+cw4
sWVqzH4/sR9H2X6cal5mzzD7ALlhZgkKT9A9NHuIZbAnVs7p1gXYF30QPzzJlT/MbL/9frES/3KN
ddfWzuqW36/c3Wwm1PQDn4AXv0uIslKmZ86dY9zNs4j6Bw73y88A1h/Qld9ewbeLp5DsgfFovr6o
bCVEJpgZeP5rHsprt5/KPooB3zJ/vL3kP9xev/3ib1dI1TfloRJvXRxLKcojxa+Wp7gIcPPtqN3w
jvFhC5Xz0+L/p/v6t1/8bU4uu32nmmd+cb1tsECWB55MJwy71J2Et8iKv4RKko+mxNVmqsx+LmRL
YkJtPmE7bZ4RzERQM4iAjMWhTZgMx+kCKotz82uk+H9a0oxLW6zxfxE1C03z+AVR88dvbQn/+S/+
l6KZqjsV0aNl02SgKqCc/1Q0q/9BzgEV74pp6qIbgbvqn4pm6z9IJLAxXIF0WIqi8Er+qWjmH4lG
dtEtxd/5N/871i75D2AVrjNM50QsG7iwv903e7MoD53UitSVciLwhjPzpzWy50UkPf2Y8SJ+2rcj
/rff9u1mMZXbob7f+W0ppKuLFRu9iumzwY5E2Eoe/HQw6X98e5yHQk5uk5L+7WBUBvXhcUkvYOs8
+TqZ2UHMs/uwGkJHMD8TUCJwM7RsIcVMqBPIdg3UCLdo2ODWvYCyVJNyCFPEPzluIMEmYv2SPBhy
SAcyekRMzKSBPERsGuNr+Emha/7hZOPKUbkUSAMixOHbN3TQ7121v1zFN0RUllP6BTI6Evn9O4/v
G9BtPknKKfWiYepB3i3tleqM5e2FpxRMysTJk0ckjETy/CPDKJ15LeKggg9ebUH4mSfZQQXTIN6t
iPoBQtqSyccCgu4IHL6JcagIYeIlGDwn78xf8dEFI7fcX+6e2T+ugt+sFv9YLL5fHuDQNIGouABU
6duRJvXaPX/cyf5oWF+VEJULQ2G1j407Dmmf6MkjHLSQvPaTTvK0lyMS1hcpptRCQyo6RMIFKSpE
fBjyBZwDalQ4e1j6mAqisJFdZditKN/eoVuoUPApq5JQXertQKkI78R/hf+sIaEuHdE4l73fcgL5
HNJsT5SWin1LddQp/w+7G4HRyHFu0H+fQFj6Oy9ASqj6g1FoIyRlKT1obrbNhV6s7UElMsL9qBLY
9Q/SRUM0G2h+e2lIt7nGWoCOVmbDIVBYKDokV6ekCYrLaINUHlMeZvaJtoM3BE2C4SP+tYO6vk9V
5BLgzBOGEE+f4K4f4gRk6ahnqEnYPx4k9bKY2f5hfYjr6WPUzfaxoHcU/zDZx/36zB/za38w4c+X
6+uHMUNPhuyyd1U2kwvS5FMayPxwG1HbcD+/ml53nstXt14BmvTh/ln2ui3hmrEE0HKtJ2n1CVG9
gPTFcIZ09LOBvb1+nmE6LK98uA397iRlQpJ+Ivk10Pg+XVhiEj64/SG29n6TvvC9H25IO90OLqh1
iRC84TYuPEoxU0zrGjnQQcmIepg0RljXQ5uKrjIyrqOuHkqsn6KSyQfIafavkAggjd07XkHgxjvm
KUcpKQMO1EFs486vN/RBk3JAuoLJ7l0j5AlSNIceUQzay4EbDA0uknQiFFEJ9otynrHA4Uh8kE6N
HLe8jC5tlFbhBWpBmiG/GUw5Rc/eGUUB1nGCxpEIcF2dXMmmo9u7wtr3M6sfp+UEP8LhwhcdHdtx
aybIKk3ZsSGKOabMNz51k122nqjoTnFjRfmLWBhEgsVprrhsblBlpOLUTjrqIoVECLf7pCQcgd+4
2tz8niQC8QfYX+DXEffZyHiXDToEe8xqK0xMpyGywtwtUY1Wzm15np/G1/H9A6KFcMZhzzmx967r
bEnCXOGg2/UGE7RqaCWjflyuawIN2JbFqDeW1kWAhjYqADLOt1DpgHCEZl1zHwiwq4DKF8NJcQ2/
a1w0VHQ3+vXlcgZva8BsLsqu0q1AP8R3AiUa/6GsOml88Rn7CxxtGEvZKDFe0NIuY2tLo7NH+HSj
qYQvT/amr55BeNukfni3c0jNW0EMKhwx/SsEgz+jFdZvo/wju4+sWUerZMJO/ohuTpPUCaHBFvHu
iDCLxlGW2eZOOSuClVG1gUnett7FJ4ekdFn3YxC/t+ubTVgqSSGK5KDdvL/zA1iYMceCMl32SXOK
MfDnExSt9TUo0Lm5cjgY6zGEFMroBWoqVAQ9IC+r1GGGGgCHgRK8dGOcCEZkRbESDEI0RH62wCTC
cdAQ1B6xfjYbasuKiQSggcygJHgkzLNwn74qOFXv2mGpU6cI+KgPLpu8VVGDc5zg69Meh7BBKY7Q
2p6UVnjtKZ5fpfbUsF64XLB/SizWs+q6LrELXpdCo3KCF2ji66p6qSJldvELmZLE7R1NpHb275en
Tk0oJdK84/gclU/VG5KkImrCYo1SA4XYkuxlbXRdFnMQgYUySaegi/1rTzXLa3EbSk8kWDjF6hiK
O+0w6ZNrGxFFwUWHgmdwHp8uiQn9C9qJrVMoh5ptHets5SRhUxCg6WEtxToZ/ciuPtpyNRjipE3K
kYrwyLLn5eXpRqpHPyIx70Ujc4IrN0e3uugD4imu3VCZnStW2fDxeMPwkgCuhTWZHf0djLwP9Go4
sAG2hcdL9eC0DO+OOYIkkio4WSOCJahBw13cRPvo+NiJp2u1n3FzuPfpw9rlgDctejQjkOcLeCi/
xKmxOo0ybhDLK5bpx3F6WINe8r9ajxx59jOIMp4vIqOjCh6ti6jTxa6M2fuWlP5ldv8gdsMz+K4Q
Jwa6n66srTWltE7zSUhuRwPOHxRmRXjxDi9F7pzvJFdhOoG0fdK9/e42PV8coddBXIJue52F96gZ
30mSALNBId2NLhbnANDx3nb6qxCyWyKxwi32MzU0gUVeKpgNtKOoX0yqIufnai5IDm4PaFVkguy6
TyiHs6QfCa1bMZb9Q/ClBz98WjIazG5TnkMJQQ3+EFZTqpdIEJuKDArJkxxkRABnOnQH8C6xIyjV
731gVeMzRovD5rBE/eMdh53CQ1bgAoPlXplrvXfUUR5iRgYH+sp/dgYG1ypQ/oB0gOgoA0UN3m/F
hM6G8/JA0nrrmGZC0NcJn3cfaBod8cRa+Gec+sQMIf+jA+JBOIFLH80Jw4E17FDQJfRjT7T5ntQb
ogDk1WmCblwb55OuC3mK7PkOiPq5u5LunI+e2ocI5HC5npvQJBM7jy0ZrXWQDjzj7O+t4KRNreZp
uXevIGs4vACsn1EdBBloK0K3AeVLUb1WZ2ANcBzpi83VKM+qYWO9yhSCFdewaSKjWWhldKgiqYAR
socqf1BetnyOuis94TF2IPaoLHbUlcFx9WzynHh4Bx7G99Gd3+VoeMc5fTZH5NCKw4r8Yb4gtMe4
QLiKg2hTvL5jeIFqwyCyG1R+I/mlJ3HuYXNzwTIC60Z0PiAadc6M0GCrPrMaDgjkopxDb4qLkiBG
fa/iH7e8Gu89D8N3ywgwenXIrvJAuXpnnhXWWAdYrOmIiq5zayNrm6sSk6Q0oLTD50BB7A4hgZAo
NHmKVIEcDJwDc202GNPjasX9fnJC99eOWoQAh2VpTVLiINTLuB9sFWN+VJ/M7E06xdCvo8stPM1g
BJxWRwwL4Md9gGqRp27dgC83opf7kI7A8LpNF/avguvrNs0m01aNTBYQlN1QPPbK8E2DadexAKCX
rzZw3gFadoZMr5ibqJjDc9JQ7CLMzQUatimD3KqOhYTCok2kdQoCxmEIp3gmfPPpxN0GYMOTjdQq
8FNivOPbRxUafi/OcEdTFsgK+dirh0a38ocUDCg2jkwerLyNx0KmXXaQSNsHh9NTg8YyG4tI8gM8
08OvrvIsg+hIeYxysxXkLvkHkoQkp4WSHfP9Pf99mP9i6f5llCdQjGp5NC3AUr8jQvVVMbRyoCCp
hjMT9p9qBWB74JHsMEeFj6R+RqJdCsW8ytRVhSmy17uTMUZWjvbaPwHnWu0/cIh/C+fJYr/8l1dF
l6RMCp5MENu3dZBGhb1lFsbXLqX5KH9RnaITywA67U8CGcgX/E8797/9nWLB/+vvFCvqL9hY2tnW
jfVb9YgzOaNwfnDqBtV9ib1MupKZMj1zMWGTsj4fNVHmXEDsXK6932g093DDUbsi7q8Dzz06eH74
RP74PWnYrSneElWK2rfviZeWDurSZDDlvp10wbEMpE8QV/c6huChRiI2mSAfl1G5wi5yCvaT3LuF
Qt2IoubHXVf9A5BIdZQuEWcns+rK39Qsbd5aygBRgYeFBE5eZJllS7oC4S18ZABEa6C2vgTZjOXq
zdpYNxeGZcTqFwG3Rf1CTkg4AcFg8JIg9D6h/ingdvOk3J2wD8UEpdmlq9NDQDIz9Hk75G2DbdOE
sNHIUuDOK4HGFtfbLuuTYoRgUWVmezW7RL8FJ1BmxKZGPh90bolUtjSfy5N3xWGg7h74mwq/OtGA
FOYFU3zPlJlGSjW8S4QUoDTsgjNo5AewG2Ya7Dc8NSXnQtoH8/7JIkZUdY6ja4wwxFzWQw49ISbt
gho9ftjMmoJ8fP8G+G7E6EeqIc6pme2rRxDxZioPkiMuC+Bopnn6/6b8cniTvn7hiQVxHopZ/BoO
zlGK2XJuxJp/J+CdLDbrZR/zBKN04Q07g7Q+jzmqEZniRKTUgpqFoVC1b4nJt9AQlMlAig/jPCYH
JJMdM7pW3oMhRw8rIaxGTONKcNuKKx6Zy/uqJDOKbdeRQ7JXEK4/XVWRbEbEFBd6P9TPgY4TxG1p
nnFJTrkHCGER8qJ40ZjKNOo+SK09OI/GPY3SwjtoKBMP+Ajcw2hA+0RQkAQHoJMl0ukStmMS6p4O
9ZyHGLk1p8PJT7Uewcsmu0Y2PGTtlZFwhduym+lTcwEld/f+kU7bo3mgEuHipRoqjoyOFg/nEBWU
BQnvqwexMTDmbEErafpIjoxsYk9WVjgAba8Nmnak1PCGN7eSKBwPriWCTWT+nvyOP0l+w8Uc4tgJ
b9gtI2N+Shgg0jI0Z4WP0yrq/POM56qnDo+YAp1qDr1UfDx6VNLBXYv251jVYvmlH7FAA9LcfNgc
wlcZntB3ZXiE6XVwbmOGQEwRDOIpbRJskfjesC4UPNrwsBb19DhUBA0mHcYd7dVrKcHYlHFfSI1n
6Iv8GNSvAt1qh8XdybnqItNXzFED9lWyYXiK6pAERP4aZlkU0j4Wlis7SlQtD+fg8p5GBBQWQzsD
R+a6HQ5eVTvQ6Xh0DQgjNTnzEokA5pnZz2gCW6Dc3ZP6TygP/OaAMLJwH/AY5RHqt8s6xvoY1jrs
cTatA50L462onf0GbMZwcYSN2OtlhEHsV9s8OiPZKT/0vYfgJbvO6Fd1mOE1cC6JwEJy5RwfJc/d
Y03e2uvc9K+yh8rlkpERdH+3fe4k9rR7oJfJsXgqb0m1XxbHLR6U884I9eCyJAiH5zapL6IvXXz0
KY3PaxTlEFVsCoOx8OBp6fxaBVYHi51BISNKU88s+CSu6ZQYb/LMvdWOjA4cq/nXgWAkp2nxcYx7
MpNG9OBIr7gWEDI9mB5f02W9rl1zzlrjH8c86/EHAwV52bBxvwQ8YTWSAz6Vhvo6GgL8/EQ7PS6s
SS0n5Z7/uC0yyRL2iQF7iO86HQg/TIfP4BQcsRQpvI2MQc8Y07cS6yvD9uTnUnrND650ZSUEJfM6
jHfHxIja93xFtmDLPTBsgxLK14x1N5sjWgrviQTJA915IRJlsLonGj5BjB5wo0RnuVyCWBhG4tp6
+Cj8l0BpBTT9O9xUKMZy5EWHV5vlYq2y+4rnX59w6V5CJiWNtGrujML57Lif2EyH4g/qn7cxqXSI
dRgwLoH8Vr2xlZ+e9gvVaTwmufSVvr4WQc1WCfNXgmGyK17K4eEwjQfpMD1TQxHqm3YpPRUfJz9b
XV/1T4OBmy6eymvm9wiTHDMnqXnYQq5O6xtQ0URi7uHKl/WIwbweSeE1ofx6bk7v4C35tC7ejv2Q
HAElqceUVCDGYqAh5mhCAlbNDBfRjAHrDF+4h46ifMiR327PtLK/Clrs/wPShVZzHvl/IV2+kmTG
kC559T/+Z9C8VG8f/+vXNBnRi85P+IV9MSWTCBjNUuFTNAbCX9gXHV0s0bNfc48YRf6LfZEVHXja
JDtPoX3yN/KFJmtLhCibks5P/m+RL2K4+j6OEkwjAoQMcne/uMVfRkOzOeRpWrGOigxx8Mka6iED
R0BAyzwK1hvtfXn4y+f1B5j9T7yhSMP5P7/0m+x+cOubx7Xkl+IdieWpgdcKzHLbDbsRPqYgRUti
TFmDZ8dXeyFUjIRTMwReg+bs9gIv4jb39BlI5AJEkr+fXv/+CvWfPhbBdv/ysTyy5macOl6heZvg
87Jont1Yn+a0JMhS2J2K4JIQ4gmDEdF+y0qGW0SkCjJHm4wJ91ke3p5sn0eKvBCWD4hvNjTSVGMr
wuFLSI4Zq2vwI8ZZ5m12WmE7CgjExuY1//ubMf/AD/Nx42Sgx4WMR+vbgK21N2tfVxJB36NqqLgK
jgOycdelPyCUn5RgDq1JP9mTSoslkLGlpfhAy7H3nl/MKaVw8tZ+Yyhvns2ndk5iHf3S3qPBPouh
pQlkFH6ITwgow39uhhk54vWkHZEfJwXXobUdzMt3a6t4pBkCrqDRiW5jhSE6ZT+MSVTDXiUMds2H
YjqDi2dN8qBP7B8KWGTpj7zfLx/Ct7G+N+S2GFTsQD3xGkNFCnWb/Nzbqt1lyz684Hcib2UL7j84
exU4kvVgjPBvF7YlZwCSASHXhpelwBjowwawQ2fBt229M1myQZL69pEOH8hylTczhsI6OWfcA0cw
rfvAqRNNPCWmZOM20S05YDOii+mJJsvXfcCU41hR9QK3NBnMFVacmfnyWIM71bEGXlI75azbmEos
AuhM70rw7qeKwfEDz+dESnqqx9a9Z36eA1qzEL/xwHum4cw7rn9Sxip/XF5N5B0WwljBJ/9+Wxzr
8+nR3/kQs8w75i8SIR8dQXSOEOvQeOlUEyKq5XpG+TVfcVTMBzHh2ML5SLbbTx0EX4vh97OLWC2R
3C1hHfn6yn+5SaVu0NX3ky5W6XbDOsFycYjLcT/WATWXZCHrTzdSEfbu/v2AInpmXFyz88g2jg8r
chNBmkeGQuARcO3KCC5hM+7Rb+9dCq+kK5Y6UBNjguRLOwftk8mtufr7jcm6L666v70F8YH/8hZM
+aanohMAEdQVMX7zmp5mEnJiPVGKSK2mGXu6TZjdMQRedM0CwqfUMAv2G2Z6e4D61iKeRSeDvHvN
mQ9ZsgiBuIZi6ZxCQalbEAYZJJbecSLBneNKDiS3Ge7DKZFD0QM6cAzMFhKRQIX8YYFY+TY6TeAA
sz1/uEGrMbqMzClpLG5+cYi+21N0lk8s/3yi4BMHISXmTONuaTr7D15e3cgUl3HpbsvP0+dty3i4
hboywhuUsbEjKHm7H0NvUTR/2e7X3ZUsGYp9zRU/4JSck94ho5vVP7mSeTVL76PsQ7uNBtwDNnVv
HsFeQIjkHiFkO4enh6dRu3MmtQr8qpicoWPk7P3sy2kkadMBkzknigZ1g+yGMKueAPLHflwV673K
q8HxFJeQPjnkD63MTla0lOjdXmzIIRDU6/X9viEd8PQivxmxPe3errh6xV/PkN+4O5PNyVef7eHJ
J/hmaMGPWXP9Of80MKsJtprkgLE2EXooA668jQUc/ZgVMSP0E34EyHKB8JsEW0YtODkPhStYs6tj
PHKpRwEJrD2DVOgMDSKvw9z2mBiPvrBfrs+vrfBt6h/EIS1U/4J1/ROnKruAsBQfd8dxszaYyEtE
1Ozv2DBwQzLVl4kuO/wwHYHjlP3lOKyxvXGVzUiuvZEI4tF5byqOAitriSSDQ0IvnB3ku+YZbHVY
3mDr8UCSTgusIZLf6mU6b8cQQDSATM5rs+YpyH8tUc47CBp2Xw/LNoHeO4Rq8kBRSmDJI5KTwWmI
53J0muuv9/Vxym/kJOmW13FGyhatyRC8MIxkudvbe8wM+yD4Jia450tqCQyCJF8mT/+wEFKJ+jl7
pwLlpSHiIcddsrguzhOSJyAqT1RSJyiQ2P2eiErZySS2EX6wa6KGozMy13eyngjN8h+TVliMPUU8
2CFNWHUJzDGWl03j3z4lAhhhoXlfZImexJsMVPFcMFwTM+5rt7y/wILnIlH2guuH5QPn9BpaVPNg
X7sIFodXclhDsxD0MG5DPhF7AbNsM78fkj1g8sWVYFNvhMLtj9HDjq6cr9ALLUU2sw4Dby6+IeKX
iCXZarEJy/+pHwN7TwrVMfPVZohTATJCCATfHu96PpEm9vtgWIfVTl7vOTtW7bDD3tHt7mef/V6k
LJmEZ7pZ7qHi4gog2JSoD07v80TKCYZKsuOo65z952XU0BSibpXPtFtIcX3x60EMcudINVFC8Er2
Qodv/OytsAF4jxkDrK+UdKadKYE2cj5ND+S3sNUToHIKBteZLOjShWaOWnsjdUD7qL80TADxDRIk
v7tHfXq9gr4QrkwWKpmXxIb342ZKOAUMuPoYHQdeXr7VPJbt3UUlm9V9jCAqjugluFGw1HglASTF
ksOUtXYsYDkRxLYf95s8ui1vXoUNRzyLpRdh+O2Gpx1dkmgWjlNijqiaAUVifTcTZaMSuSTYfPxa
gnXnE8YAUL3fbS5Srou4mHKXqK9cGulafiVQAzuOYOFkmlqZA/fD04ca7WkhQBrNETbHfcEUeBy4
0nECxU+WbRlJY+vh318OCxOD7ug60XXyr8CpnOayvTXenVHrEmNHeZD2M7EJGSASLSDpwnxPvX54
WxvRbaIFYIdDEhJDDg8Q0oq5Sqh8czzkz5yraYv6SH6/AcFvblt0JOcNkR0aQMdbS/jvhsPz4Vaj
r2oYCwnP3Re3zVCP6iWXq0IKC+GLPRQGvpUl4FGk+IJfxHJkLh5gNbRdBkLBs18JtbU2EwY8CtmI
LESFyS/q0XoUgda75Jf0moDv8hjEYEcm7Yu1uaBp55ggr6P2rjuFeH1xc4unej/J/RoiVvIGT8e3
DhNUvZXJxq2jCyTgrhs2w1QJzyKkafgYaV8SCOF6hByJjs/5Brk+tRPyCK89opN6ikNRyBCFQkeE
GV+DwVyM6G3Ay/V5XAASLbTlfUtgEFK0/bsyvMWyGvFlpidqLXncgvyhjZnmvHMttG+jPdcNIvas
SqS3G2UKl9K3rLENtwcpT8Z2E3URAkmh1JVxU7Ur5v2pjGXQ587d3D3QmUPjqUQPGUSOU1ft3D/Q
m3iPlah2fCTpuB0f8DjkIXUoWLEqfAaI+KdEgmGTpWZ3SbQPkNjnaXQY3fl16boc2Th1skBIyCgx
XvIVaB4MWHifpR/KkDfZI6XA87KqJnLpvFEc/4yZxcuICgKhFB5o2S+nFc96sop55ka4sy6XDVjW
SzYh32FrLbUALxgRidDCe+wERCEOERcIkhYvWULiHwco04nXKeGROCh+xUpLzgBGKV0f6xtpEjv7
QMAzkR4VuBleyXSk3kOJH7g+kRAneXkbZrsrzJJ7HIttlNowSpphgP3Dczs9c0sK1IrMhcEzPOxM
S67mkO0rhp9cAhOikgNqj8mQsslyB10ZyuTQlKdQ8C6oMzi8wWjNa1x57WS/4bKDUiNZZ70fWh5f
H/IpeWE8yxx4M8SrDz4fMzQ319Vhxhvdc92htHfB0u9gZPbkhHuQgK1dlXSmk00xYiwIVCvQDSw5
tzCkdEwFDMz5O40iVOsR9LzmJy6KjemafokETsb3wySN5mLyOOON+Nqvjol1WmO6eMi86sfrIb6G
9ezAsYNGCDxToI88abgoxNXcftH6JC9PxM9viUG5PUHd8DKLiE3k+Qbk7wB+Tx5gh4GJLxBtzLjc
tbvU1xcpPxvVDRFCNbctuQXhgNku4BlWN1xlfNnlGauzjU1hWVFbQfraSD6G5xyhi5s+C0TuTo5g
FXbro2+TjcNE93gm0Bk3x+wR5zNWF99+ruaCvHjr0VwywiTHxWWjcm688RIfU5ELVyD6p+H27JxO
kZEM4gyBcTo75N5hZqAPwBQy1970+AoSmfOIcM33bKjF9ihd3pNq3u2wmakveUeHa3JjLNYJFdcz
SiVaKFtOQ6g//bi8Fuvj4ClXPDJyzmSxakHPEEuofqsuzPJ/c3dmW6pq2bp+lfMCnIaAFLdUUogi
1nFjC40ICgtQUdSn39+IzNx7rlhzr9nO7WmZuapcEQoMxuj9738xyqXwYrlHLW0vMYqaEjmvaPbh
uk3b4IKzzrTvnwd6+ggM7jXr+C2fi6eKqSUQAdXTK+iMYYMH7LcxVD3BL7P15K8bToL35cNytdy7
7Q7vBoMU+PJfDMIrzHpGylSd6Gthn4bVJf5FDSjjyTYWe0gZ+NSNH1hzAs+z9198U8vyJ+9gwCkr
S0jraDH3YTMSKwOLaCGWoa4IQFKtoc60NSCVgxIUGx6K1Fy2+9Az4iaD/ePyqOLjEp/r9OGAkgKc
HtODd5vxgALiQtI8fPr81VDhPyKC8cTbDJirB6+58d5770XaZtygEWR4sZkytzl9KUzpXy5eT2No
XtVXtcRaAP+YanEVFgMKXbb7xH7j/UaNW8MFVXKv/WIUK4Nnf0m3eT47IIYjtLybvd7L1fWjIb8a
x3TybKyB3nORF9bhFcdcdm8OVGFZQcmAQtFyyrDd3h1ckJnU7NhxrVFDYibeWlI0HFaIkdjZx8wP
xAK+ORZvYSm2rga8BsXic4iKinHdN7jOlE4YTsUdpdQ5QPM5gt8HWnqYN/N6KgRNp8/7iLDp2XFM
qyJF7ErfENXGO1ijh9gaROwgjbl/Y6IHV+84PThsLPQ+fHr8oOK/vh0c5JKoWvPw/tn23XJssuI6
6DJIIytGXROBZEsf9RRGxKBcnT96nwpGf9sTiS52CVRNSoKn9sYbcodbxol3MH3FBYQpvDvcEK4F
+tepwPvSVe+4GFzCNsK7igw4B06U/frKPyBvgpeTi7HAjjXfXffOifMNVxd5SXvDoEUK2mO01zNQ
d091NrE8xEOmMuLjfsjza+z+4t6MsHvcFIRyq84JufsVolk3lpnKEZBRj/JhjRHKU/PExFmfqvvI
emOzw0dLHks8g8JlhymhYt5jjh1l7wM2HY6eFt4dU2jLehFZ7ZOWyIGI2Udcuq+Er8KYiqEakD5E
AhDtnq9Z7qOfSrP+LH+Bx+N9uvk0B5R7tC2jV0yjjRTDu9VkFx58KJKoa8gxzCmbpECA/Ow7p29r
5dOnue0sv+m8Krk52gDiqXLx5ZrTfiiqYP8R9zBg18h8CATLi/dPTHUp1SnEyCpwDu1KMIJF2jWD
t6vXFFScjD8YtnVTMRI9GnCoy8C6enl8Zz7awZZhDgTRghfUpE19xqKnUwflNUQ9ev6epfQHV4o6
iBwSE3qWW4vRYpOxPqAyCdVunqJeY07XuecZW+rk7o3Eg35SI8qBRtqAU0VGOi8WnctjpfD/Hijd
/a9NxejgDjsrd8qVWLPHlMXOZnEZFSa/ux5fzqPczGBsGa0vW6Ekh7IZSC8soGIeCzhU69S0tpzJ
lsfA/ogOCS4UiRgXnOp0iCtQDgiMKFz8Fucbt4nND5WzksbvmLBzTLs5Xqui9LkmZcBZFFEQbtTp
ZYl3J++rUIJNT1j+riXqIIYz8TE9eTqHSyvsL79N2bicnqfH8GQPHq01JgAB4y5SemFv2Uzvkz2g
M3hfNbgGwBoybkEtDgyxFB+/MI8qx8clnXM3Ed175zFts84uiezwWxawA0kpkCeHwSu1SAhb3yKG
V3hkH4GIaOiZZ92wXhbjpahKhIBQWstBsaciKnAhJkPh6FPLCO06Yrs/CNh6vyMvIKPoyYpOIg8W
13/Fk17VKc/LHHZJBdArlBScTJ4aqWgOz38QpvUEa+QndvXrZ4n//xfsqiv3R8sq+azWffl9kAAR
dqaHBnZwwu7kn7Ey5bef1tNMZh9QZ5AF//g0qVAf+woQ+wqoBYcF7UGeQZ5j+AsbEekybQaDu46j
6xzCRkv/eL2/Q5CJT/zvb/ADQa72ldI0+kt8A1kIR77PeQaKvoWEEuu30T9f8Xeuw9/u7y+fJ2D9
X+6vdZSk06vgiu/+cXQbHDFjMqIW1OhPDJw/ftKPeUyhWGWhalzZafikSX4FpxgyBdnSf4rQVpEG
/WbRsDJZnrrAbsVN/uWiYKxc2wdpUVB3vQtD92OeGAUThjrgXfTo2++MTtPb1Vc8I9Yvfr/Iuipk
CAFW1dJuJtfFGQnpTl13hv8C3OPowz5zkyLZrwUjqJYHOa61WmYYe/uGcfrZNSS/3WFCvlVE4l67
xifNcMl/W7VuiZaBXBjTa9zr14e0fqEMPm+lIQUjO7MRYwg/UjzI5y7WuA1SnTLGnA0Uc3cZApkB
Wbm3aL/oPLrn26CN9a/eGDLhLQLYvNMQfLRDHPEGXSZ8BZrOMd/MpwdG0fOFlRC66gpUCL2ikIFv
EG5C/SbDbrO7xMBgfgchzVciM5K20Ez8dtvnCxE3wGl4fNPTjX8EpLRxNyW00ektw1r4Llgjnl72
1L+3WCj9PnjFZqKMXljz4EtBowVn3AH2wb93Hz0C0no2g3p0QYPUnx0Xh5n8/gTQBPdhuFzMRKzl
1dOQvHP2Tbu4F2KVrkLyyckJFD+qLKRl4Vvs6s27qTjPDfFAIB7+eZ5PRO7iwxnxFAZ3enPbmCPl
pWHawBxWo5Z6zHxGhX+vom73momy+slsH7mqQfFKExCWMxB8ghRhPsjfp79zYbLw+LpegyMLpcD/
w9WpQHPvmW7CHMIQfT5SqQ+QFugOnoVzg30s7ZcIeRTeFfW03Yt5BI6iE92/zKs5Y++4w56SvCO6
12fcHAKOEdAyVjB/Eua9tPOg7/cnLGNOun4MeUM6xkV/damCQ4clSXUIMM7ATuNud6L0g1H7EGN2
ivRD7fVfntlLu1m9JsEO9jPTJcrlhombA6e5Yij/9P9l+lUlVdbnriCocZsRh1VgOGXyGoCOfReU
hG9Fm+xPYx31dzubqmiGZZC+qsPC++tLWV3LOte7b05iz2dM6F9mBexRTNHxvxhZDLvqz33CNhvJ
4RnJOfIVRLzPAHML7zEvgjtzHo5ZKfyT0Z/+u13/12/284zJ8+L6OsMNFJHa3Sgnys1gkMDrk5Ux
gGYkviJgcsZolW5V5W5h485gh56ADgzPOga1PXoCjfnjLp+bwwejqs4/u7ehSL+gZBTUamD9VQ2s
z7Yw0bLLCvdPUqD2frf9kxzQ/K2YTrPgFRKJZ+moAv96s6+VUVnnylJdV1q1dECDy2l8efiHKz4C
YA8GzJ325J9Py5NB6L0cVSqOZELR3BES0reIn9gH5CuYRJB5KvITWlZDTGBge+cufMh2l7fD6/Mt
7977CimqYJLQc286WxU1rwu9s/s8Bn5LAyb8uNNHS1d7zlR2pP4uH2vJZVIy70L/YxeQh+gCfSO9
AcSbznEhAhDgMl7tt9eqv1KHfQytohuYTLixlr3z5CpSXVUg0+P7xS15XtqgDV+IKukSQLKJJ4Gf
DTMou7DFSqnpaElvd4tgHjI/Z6Nv8Je+uBISEZiQB2EyXVyEJKka9kKLbKZt3rgkTYJd36pxA3Ho
iFvAFQKkfKA9wkYneGbn4AmsU+EBy1uNfZNriuIPucd1267P2MVDWFOSQKrQB9y2FWE5lwFUX5wV
ch8qjmMF9fZCvgESuNQanrfV2zk4JAL+gjaF8o0+GU/5OxMxbXLzaAdkB25PI8JbR10A0/22xJmV
qr0iwqMea/i+e/ImUTDegMo4fEBdH7wGQG//2pFwhMj0/gDRVZMY6X6JsRQjXlh6Cq4c+PpQgysR
4jEOjq5zO1JVMb3wsJtlS/t2BcawEytgR9lu4OJRgG7F177iH9SGkIRC5n5X7xxUiUyzOHriZYpl
b1jMseasA3UKr5vEDWm9X3LvYp40+JNTB8o+IXYDg5I7j2+TGEO2NH7w4WN55bXJYyBSQ7t444kW
Z0NsJwsZ6iBksI4nTkraSqd+UILD4DHGAEvm5dIH2ldDPZwv7qsL+r+ByZumsrSUCEg2lL9XQc8X
Mx/gaw+7pOj59XIhd2Ljrz+ZvUF/pRA6hKL3Fti0hWcjzoS8vT5AtXNNzhikML5i2rWF944/DMO1
8YZBHGawbE5QsigZbwP8ws2JhYIwPRtxGZBaEln0/C+TDeMJRBy1JjSU02V63xZjgdd27kh0u0Vm
moNj3wNzRa1iTg9Pr9kgwZ2XTGzwMzPHWm/54GxRDpmMV1Y/OhNCRxKZGl7gKs6xoAGAY2hCv3N2
TXUEdxZJICHzn98m0+GtVBxzv31x7As6oQJ+mHskM+DOzd8C2JJvoS1VNTjWWYPrsjkksJBUxn0R
SFqIWfdLBFyiyHL0haIjVxB2VUQhk2n3RQ11ZxvdfD4daMwtD2AfMQX8qLeNC4vmhm7EVnfWzlgd
Uqp5GM67ctLNi826D4kXl/GHfccXFy906JMIL91yfX/HayS8fyk7AGh9iPSAq/wk2jDWPGx0evQe
F9z1jwQvIwjyGf4UC05/EhjdV7QZqyOBSQpGaRMLXBz0P0YC7IFnI3MRTjgIONd6igoToVooCH30
znifMJV7RQhFmndt91wZHsTrAUD0tP7INd4WAEkdBqtuA2z6h/cyFXqgTWZFt4vbDYGMjOjEN+Ux
8cyzXtSFJ+GohUJuqYQYsuek8ymrHt5rQ2NSr4xEG9fh6eu5qvoxHjoUP2Q4pzfGJAjvDGGrTlQE
4d5CckMvSFFqoN1Ym+UCb3lG0pv1sxcXl2nvPCiKNUOf42PAFHA/V0ewO6HTpChL95AxQ1y4GSUT
XJNCfB3dmOuwLw5hFzceEkCopk67bQIj6Wft19U/h/uwjQnkoXREIkavb0BeBA/z93PBQhKVCLpf
rlWIJL+tgZBvfXW+UNd0vjKV16qQOAoWbfF+hOYEPUeNTKiGvpoVi90rEEOSlgaY6gk2E+6RqdEH
cSOXOYaugDJIAAR4N6MSGEqZ+BLAE6EJc6XAdIbD45CU283G6c9uAVyK6DBQoYdTo2EOvqhT5TLT
Ck/q3i/vOorHFCOi/OP8gC0zYK9Uo54eU7yV++G5n52+LnhZME4EAuilkhJZBDocls3oGT4ekEBp
2nENo3xkfje/ITYjHEuYpD8z/a1gFHYjSQPaKw8IT54LkR99G4IHzjxXwHAEMGSeevxzC6tlKcag
WWJChk4nxqvwatgqe0qAvfALGEuZW2sujZ2y5uk2QLtzRVh+XvYDkCLJ9DpQGP8sFiGnLSpc9o/T
1/2EKBPpn4PRY3oLHp+crr30uJVl3LglYr7+uX0UVJyf3SNhvfjXqYaKmuFHo2Uol/6lxhYCh+RL
yAgN/EgaXAa3P6EAv7HBJBj4fz7nB4PFfD7VV6+knBEnPQFnYE7WQLhWq39gDZq/48r8+kk/EIB7
ce+am8EViX74GJTRysROv++ab/kVHoC1UleX8DI8fNwoHFxr1TBiuS2IXb+ElD6BETehJBgJEIUa
/4h+IP+UU8ZfqGpHhy/L78UmU1mmS2+HL+HiJupcDK7x3BtACI80LBhw6AoxiB1fbOhuPa+G4IbO
CQSOeJXgPJWxcUKmJogrV7C7dnELgeX/dcf/v3YyAbPByg0vEd0C0MBcwaTq/d8ptqP68lUf9v8n
vB7eTx+/cmt/+4v+xbTFYOP/4nMi3OJETiaEx/8Qbb//H8LeUPMomoLVHyvn3zxbSTH5IQ2iLXCZ
orCS6TD+bXMiKRbuKHpft0RfRMohfdH/Q4S18tcu69/fHDkal6/rpmb+6GWej4eSN5tTuby7z++k
NCTBsXBCEMcpW3C3JsuZMQG1VZILr0OqHI6UX27kb7i3PxDCv90/68db1DZGY22kY7ncj4jDhS3H
iNQHOcOxnTK38v7wcX/dhv7+cT9As7y4nTfWkY87gSY0CJahrH3UifQujfIIsYUHSx2zBxFqwODE
/+dP/wEa/v3Tf/RalbIvpYdSlMsqXCFeVbARtHY5lF1k1AMoY6S5ecUCU9Fx/4tw2eXXyfnDNxDb
3/9sw3//Bj+gtUY63u5WzUMni2pI7Ah6dSQRNEEYhLrS6Pi5cautHBLswdj3ENxwg9449/U/f4ue
uM5/+hbiKf2CuulWsZe0C0+hHVJqf1DiRG18wUzk7UoghEx7k2/LsYjq+MMH/3bN//drr8s/vCa1
Ipeepl6Vy3JRrOXPTcpykz7zYcecGvIeRC3w+H97Pf2vekfBjv/b5VoYG2Hm3YdAr/x47Idnoz9M
qSuXfQL5ivV+gd/mSJ/IzjE7QveF37UJrVFG9T06Bf2kN7n5BIbC2t2nsBlQ4n8ajI7+BH5aP8zO
/7UYLBzwDAvOv9xXf9yNulfmvHt8L+xjPXVX17G0O+N6fsU3i1ryiI+iEWvQM6F8XvzNW08oV6++
gD4RCYocJUg4vbgfkBYa6IyCXhx0+6CAdSLCueuow0HymiFOjpHwEyqaQdOloeIcxDozz4TZpTDU
QLrm3CMuGbAQTwDEsJAfBgVEqdfQ4BC9TXru7f2UtimUNBqmd/SYJKBQLWEv9nCR9yPZddtdf1zh
24XxMWy4M1YBIgecP46AQ+nWhBdAL2WYT3NWZsrBvo1Uv+eaXxd+5UJ8ErMvIsExBBIkBDw7BQVi
k+pwT0xS7j5l0Vyj4qpHhxnOnKjCoVGCDsBbAf+/oO5TU32ZC5E/rR09INRJ+4oTzWt5S6ATMmRb
HbPO20xwK4oJf0EvrmSX6M74p5pAUiVBHbd94GAa4FgY65TZ0VPHUozrz7IfVUT+RHJw+TzMpfSC
mEpEC/UBgZ8L+t09Wax1dhsdUm7U+BEa4WMso8SWoNVdWdV4KBzt4Izxil8TKwLRB+c5sgkhrhBl
jZ3AedljaKQtZayupMhYHybA4ajxpI9uYk0757RTx1pUYib0XsyQ/mTIMzBQZIBtIfwhPB0QBUSG
r04rj4urOobaKY/MzHC15L4rUI52C/ia1+T5TkzLXEnVUUvGAHQOrCZ8bKQiaQRMmbCC1thK+sfg
BmpjOkZquWLWzKQBt+rNCGW0L2HZKFRmaE/PC9bTqPFJu5zX88dSTzlIUHKV3o34HHbY6f69jimp
q4S58puWYZExhf+6eCa89QxBBb24473U0RBk7YdKgzIzKdDx/SLgHvcWAx+o/ZwJae4p69tOCSs2
bNmTcXMBEQIJAxygvOJ/RJOAPKCKdQ7gBaPHeL944M0KyRmjVGCtAYkcHjD77WaDIKM4IJHlSMtV
79CQKmM6arSUANFXgNubu89OKQS3MTwfaK7za+2fYnSIlqMhcXfkVFvLyWZygi0wvS4eoTm8Oy0I
A0Sbwxj0Pm2xZI7VST5jrK6v4EiMWk9NMPxQxtbEhDUKSH4YEWKGq2cNWLmGGYVZjv6BoBQFsIgh
gYv9cjEbJg3zxLsrIkRO+Njad49cYAzAQdnPAmp/ASr1viq/2riog2N9SD87hMTKnjah891MrTc+
p4cHRAQnJ9FnL8Ts6SY9f+K7NTZTIzvO8wi6Y29Zjc8DvEUIf0ORMCxCfGlh2b7gj3jaAKZjHwCH
58ob2jHUAE7HXsfeR7M9G8u4/urAE/wiNCes1jczadDnQTNYd1kOCUrBXYJkRxbnwJhIIEVTRI0j
/MzSOu0v3uHLxVJyGNPjInRF8trPelk5wxaaaKkvc1qmFhKkocEfYIdM8iHDnIyh5oy9Y3IIu4W6
rSd7YhKlTE6hNsipOcvnGN9AP9bSO0yYEvqext27e+QDQSZLBbzAmH/GDlNO6s9y3hvpOzNQglaz
6zHTWVyl7OPstcBSLRL2488Z3KNAHuL0UmWU/+N8iJQgrOencZfVCbvmlvn+rJldwVEPghSZ9TMV
PJavpEz7E1gqWOa4jwS/kpg4220OXjPuTZ4fGquiYXDz9HZELG4ENL06Tx8Uf+wc++n7ZcEKdTdr
NXvANYFWwB/08X4GvEEaHOqZ85Sn29lCwVm612UvJckxQ6VvpFrGjBpMZoqxt0BN7usNDhO80rTM
3EiQ8ieNaQ+WBYQXHCCybnVhTvzy0Ip+Yj07FTC/oLDAWAigjeckWIADf/Yhx+1jssqmzaSdg64W
n/mU3hhh55XFL+xzTolFrBTyXwymIQ2cFofFI4F4dM8OKKjHxRwe61jyiaP2NzHtcBMdx2raRdqk
fsffJt0H7SzPcjlke2DfcBRsa+mTTZplQeTP2kQbanHz1sxPTG+kdLOs+Xk+PLgkcJ2TZ3gFn2gp
o4tA33Xu6124B8NhcGi/H9Djew+3yB4wruwq1mIlht+hOFoA/nv57AgrMti4pOHFV2/CzTe2Pm5B
Pm4+yV58EfyIlZt9wM2E0T7XBC0HwxxYnB3pArC+Xf76QKDtH8qo3xY0CvK8vtJX6KN+1G+l0lVm
d7yWy80nTnNktnR7WMG2+rKvO7T8uVCNC9uuf/5Y9a9sgv/UK//5WAQ/fy0b5f2Vlpvp0JKJ++CY
qRtOVwbEi+roHHCgIdjTLt9w4QL3GZZorFfQxWi3o2pyF6lUM+lLCfbT0tezf/5ihv67strqm+R+
IEaipxM37JeCttEPR/msUdCuwrFhl/ZqmmwXfjk6w9gOFMF7YDq0DZOtYceQ6O0eNQ+qQW+aNvbT
TkGBj84Y4jf04KMdn0IIyDUT9pndg6GbwaEMhpIzhiLI7wuXtkGXdrfHRxtPgenRHm9IAJadmC6N
mke1EwJw7audxInmxfXgbbK3xy8bVpHtQxJmF5XtyYPZ9MNPmA5THWGvxIAzSFVn9+mn62zHMcGW
1fcJiLDdLV+L4UxtxyhHojG/9A0fb4qezmbabSeLhE+dLc789Q5euDPm8/WQYqO2Zwfbj1cbirWV
vwlxYY23R3slZBqFO4bgxK992Z/jN4pNe1K7iyB62h/J24tLcOFSeaFvvw87G7+z0PU/ogU1l51w
OV/vzyAKPoRZErYYTmMH8wbDpMWK/709AkYJTtonwzl3g8WLvxkTjYUshBp0i6UhE3YOVKh6jmSH
fXuSTAHnk7C1Z4OjQx7XW+x8PFyVf/T24Hpkas7WfRM5TAUs5/EbZncut9jxj84AxpZ/j1s7gy3r
sHdDhuakcrEA9/n9iOzh/H2nz3ip1/c8KCHOI1pX9tSLRgR9DMKd/7DXwXzjTFVncHbDq52iYMBn
crAcTdEfjewURLq1h0FkceY1nhMNIy8bmnZkuauzHSPFxsMu7HtD/iWnH3La4lH59W5iXYpaFTTb
HjDDs6+uPd1RbgemPT85yc0enWwvAHXkyWLp7oymih148w/IM9xONdoV7qD1ngzGhRubPZo/xT5l
v1He+zr3zfscYCtlT3MeW2UvLKpWeMJ4L2zswafheFEzeCVe1HP4Xt5n7fgsURH5ISWj4SiyGes0
TsIT8r68wBl8psQL+N4HYx4GeJY9H208yp6MEwD/OkLB/bOX3KLJ0yHx5OphR+h3DtSBINnbMTPs
aJHAeaZ1SViyd5fi+0lJPl8k/NUqYCjHPzQHrT+iUzDsRRJPGpsQOuJIPFT5dmHHN2+82LuUw1+q
PV1NktL2CoeVSSfuBfOF46UszoMzGqznuXu0v+Jg1dncXo6r0fvwgr4gQre+fpJJEWHpjosGA39C
O3GBJ4A1ZnvnbvEsOInI34S2ibVdgSUVdm7i9+FMxeSIFW17c2/Ot2s9XEWnk9W2sxfoM7knTEDp
nRBghOOYIR8qNopjd0LJN4W9FTSjii0g+lPT/A3N/uzWf93cxOb3y+amSaZeamc2N2E0v1KS1cvd
JszguYuNy9uaFQ5pw3xFmN/bGWvmGO6GN8YBS9MG9OdYEsc46/sP50Hvd2COpZswoCzcUVXlB09A
fj5fJ623KZZWUA2fEXEZ1wVzUNyo2tqllq56IuY5gikYaZk0fMp/OAdVAU797c788gV+bPun4tyT
24JMZtEAiiCjW8JNYAEyu3pS8XcZUt1eDPGEzUVMnDjkwWv99hPlFfy7imIIjfO8hEMlusZ/Ppb0
vyLU/z4vf/l6Ag355cEV5+ZeGpdSPDg86eC22LQUdaa9tw17taA0fj4IFZqb6zKibk/0tfmBtmNL
QrOWyD3/EvegfhO2SeH1XFIGeuB/FFlYPHjmXB6pofwts2Rci0MrsNnT3fe8gGHO7PZRZRA8sSd6
2u9ijJK+4zrzhwvs//bY/eUCf6zM5+XSkx4bLnCRj7SoWJcYjhTMrR7Z3Z7hOM4g1YR4gU9PfOEQ
Za+2jbhnk8QMmwkf/8lpu4x28lSEtB4Ij6V7RU25LBDBkTMsrnNpzAzSjqFgYsn4p/Urlsfflg8w
8DeBUMc84a/Pp+kVxvMhKzjrLO7UgrJgXwkLzct78XbcYmL3B/hLE+je3z7QVNBKmyowlEC9f10Q
bd3d9fbcI0PcNXYFZNMi3BOOzpz8xYC3UBwYFD66tz0qKvyAASWJhWXlMj5SdmaP0cTNF/zNE2NP
qPeLp6+vmiyHT4HuqwtMSgtAW0w47fPeMcJ/Xs693y7nX779D+xSk46Xfq69iqU+wM0Y/EX1L/TH
wv75AkmpXbTvjYXX3B/F+r+tO0Hd8c2QRWbED9BYLqrypl/EbYMEPcRkNjnv9Ol1eIiI+f0DRtz7
zZ5CZasqAPyGocryj02tLMzTwajaYomBy7dKun6jt1rCHnxlNV5dMD/gB15bHJb/+f4qZG/+fX38
5bN/7GfP/FId0bcXyxhLrPL9kg/26uyFBR92da8UAswB5vbO6k3btVJFh9lZnUg3yjOEAiXCMheI
5EV8cu7c6HHxEEQTFcPcMgdPCjxZSJ57pNPGUIqOtk4IGnNewqVQ8DC8hSlEKmBn96ZPOD38V/Of
iAO+Y9D2WYUt0wHuM+JGhE/EGFNCo513nhFJyPR7NFwkGs4ZFcdV0Ovs18eZ6T4ectw7/kWUylJc
zRG3gXvJlNxa0HBgA3D5T/bGw6xaYRDtFCEGxbB1saVk3xKSCBHYinjb2WcyQJEEK6tJOFggupOx
MmjeyH4mZYcfuMUy3C3yuW2TrvdNhSrJjWnsjgYE8BD7yNrGvaFv3zv74qM7nHURNtECiIPXw7dP
MB5yUe5SromMBLpE/tu8Qw8QmpIHAVU2tAU9vXYo246Ufwr8A5lhINJuPGfxmDqQ+IL+Ha5/kWwq
3j/94mB4JPlkm4BtiuMZvXHlqiMQqGZ7IA7dNqOrB8Vohh8RtP+b/UjljLH0nY2Q73rmkEBEN0Rl
zMw9JygOPk+IoW/viFESFXCXwgk1P0C0RaVk6B6wV7mJjY+HwFr7JLXhp5EZxaiAq7PWRo++06Mo
qv1ehV0uW2wRyYonL09JlZBvv7UCdQzPjzwdnu0jbMf5QFoeYzljCP5xi8/QgOfyEmiE/lIQJwdm
fE5RyA+aeAPjroyOYC43zC9oPOQ1XxuZ7jcFH8ACT9CCnoJDDFUsfXx6dg8LdFv7lcX8m30Lx9bs
gS8Ks/rG09iGccv4qk8jQ0H760DqUoQ/uWNefMi9KlzTu4tIoqgEGaikj787Okl4wICgzVevQ5H0
wrdZOFo+cGg9TGt4q8QcnUjoY8i2QnnVQ+BOsfDyDIDzMsMIUQcsxZ3bxakLuMFuXah1eqKGkvuk
H8MKEycDoa5x8ExC/aEV2GJXIeQ5bUDCO4aw+IGOW9CoM3uxIFb1CQ6qJPQs3hGPy/BmVxUgSg09
RLVfjLhm+HLC2e047DAAxqMae9ZVKaOywVnhkgv4NYQRjR3fQryXMNX6vBT9D/zcGRyCkq1oJzHC
P8O8Aqz1hMsmPrNo4BihEVKoQ6YqUtFEQf6yqHJJdO+HEKmF4P8Z9WliSYoOeNPWoDtw1B7+uUAU
zNtUJU9eZyvkDbsB+6D1mVgh3/S0e0aPEOniMueHE2sJCcga3TnDkFI7Gv6EMMM6rIqt8ZVgF7oh
v0GHA8HtO0pKc6TxZS4gevO7BxEzsCOqTN3BD5p3UItv4wYs1xLXLppUsE8JBwThiUH4W/ZK9aSL
zMmrBi6+vYt4rxyzeWGdXTqXBZ5oDNIY58UPHARbl71Nge6Mkerk5ZKMSOOCf8WMn6b3BcaEapNc
4m6NntQXYWFg0gnDE0TwjFGwrubP3bvwQW3iA+6Du6ur7+QUXulcQhPlIVAuGhdrIjaS6a0LD9ak
nDwkxErOce+eQZ4K24q1+TEXNgrdIaAChLZDtjS2XnCfomrGSlMiQsVaDQM6l+Cls1tW0/vD15LT
3GSo0YLW5X5JooKq2nhXI6YUyh5tJMjYOfZrgi+Z+9pIguCGFdm4nZ+iQyCCNBFOe/oXdHKhTsDs
OrnDHK2ZxBQhR4watknbwZPUgqATzEiktHCiECThGE8Dxw4whL7EiJJwJcrQU4CXLNqikoUGQ96z
xtXgNaUonfDguy/ISWJC3bDh493oYP1RMr5C0ifsLgZXdhW/P9ZxJ9DYW/RBzdAftESf30ipML+j
I/IY1ynsn0SDKSh85STPHSnLE3Kzd20kr5lSkJRpUXjgthOz/P12yPvns13kW6S0iDU5myy47aD9
qHUu1JVmbk9h4Aya8Ax5v0sk1g32f85j0i5frJkeLI5vvlSKhfmsS9pwe/0kVS0GNxlShhX29goK
fyDg/jwSkzEVeVaB0cXV5uSzBQ25JcH3Sk/4jA9OTtYbFwjYXA/OhC3MX0Ph1M+pwA+UwT7Oxc/1
bMz177h5wzkjCJh7v6yn2oSwUKf7rKMX/4LlHyd1RPQET8EirPSFtkUouJ8+ztJAKM24G/S3tSPc
MrgmBi4qkrOCw1Hoqbj7PUZsiKjREzy/DEGOjigA1md4nzAAF2jpD7gI2Bg2yBhwAuQjsP+4vanB
CR8MUjgw8htjdImz+FURYT7nt5zRkseUkcyIT1Y/c55r5Smh4hGavmArJFhu2yWaLviKE5znXPTS
b+oSU/7oPEchKzRIeCWlsqcRh4H+njMR0ZpfW1S+Ev6TTAxDAn9AmrNmaA7KEbHs2kRLMMwDpx7v
R2Iln5lsGrM7fF6Qvfug33cUw9HN6QWXSCN5wea7OidEZ4dAQkaCNYYRmKfJbUz1VmyZgZhgeaeY
ulpZcxAz/HE4TuFCJ0rnAjJj4dhn/CO8H8pkL9n17ojPJ0m3kG+dms6NifwDwTqGg9KkyoQmGtNx
+7bTmNvIKNinLFHkwXiGZN8DUv+RPnxeKkgeODUjRxUZeA98EOrx2QeMZvIqKB94GHYEJ3xqU318
iAnISKop3DbSPbc98aezJqI+icMAjQMRFJ2A2PUIyhD+JByakMVHSsqhy+WY4SVuY9wIHjFGkQ5P
9PxJJqXbovUm7FVP86RHgKHIgtApeB6D/nVUbC1kE4ynLtt7jIrEDM+7K5ssK/eLsdcFMQ6jK+Y5
pF+Al6zvhq19ZJfGu4r7CP6sffA5150FhRj1XLnQkLa4e2wUODNw4BgWWPdPZWouY8DfXwkcYbQk
eAenJVXs7kB5RcadjEuua0Gu4r6ujRPmlqIvu/c8ZBfG98Xpj8Gd6zgPrk/8ckVQCpIPDfWgUo4M
ElnsmlKE9BA0m02Ua1MNU0dwAHZobgNv5NlGqXOAlYivMw5cLPWH3Uru8eCx7PkUEiWen0DqPVov
mjEsxTvP2qpkj3D0Y4uDQKn0L5ShK6NkoewZsg1xYgj0CBegRRuK3t5AdHx9ebeMIE3sP9bnHbda
rn1MF07xdbcZX49OOd+R2maDl+e83Aw0sWVl9W84FXh1B+eBegkUdt3UrMQtQB9J5gLIxvC8JvKB
oj/QUyVlWdNaDyBCz+BK40DTwXkm9AzvF8xxEG2wjw+xAmWdQzcOeL4b7H2xcXN0DLpGmBXYeLSe
MSdfHLwNI5Bjik0J4hZfC4vtoFlaGbvjmlfZO88PzOIxGCZvA8XP0S4+7sw8xbALpx1GKOEOcrRv
2rKKSagyPgXYm4FFc55y+DUfmy+o1g19yu405lbjokFZsGYCe5aEtxA7LZYWg4oXh7iXO+7tYLks
Hp3vip2KYw00d4ufwRyKBEEtWA4R74FKagmFlyjZ8wwKHmk09Zr32JbD07bFx5zLSBFChcWULGfq
e3blk92SlNu5j6jjl0/F7d9uIhmxaQpXUABprAd8BuwGbDZsFldiy017/6Hbu/6I2jc0P3D3YCz4
dg/6xOHKa2OEBIs9n4cJ+mYNXiRe3oYn++bj1DBsAwNAhJFxAVWRWSOvKDPJPQNXCybp1eFikb6x
P24pKrBQrp1QXe7n2ro/4nXTO84qfCEcc/3iAzDAIUib8sS9ztniAxZeZG1PLkeRz3w3RmcFNWGk
p7se5xBLg/cXF4lMhCm1cWPaRzz7WNj/xdx57UaOrNn6VTbmng26oAHOHGBSaeW9SrohVJKK3gU9
n/58zNrdkrKylLPr6qCBaqVjMBjuN2utfzPc2m9wYJEcNNHn4ujqAS5283gTnkY/dHf2ol8gp0LG
VJ60swfiU+funX3mwxU+A0Swii54Bva5pAoTzgw7ycJYvbBHUKTxR/AdPVNlZlzXx1T/sUiQAmwe
r4zzaq4+vrXfoxvn2MWD6o+mVTQv70gZQLegPiY6KUcZhjy7IZBgrIjreOM+kWZF34HBxaFFgdPC
2b0j2UlLzrfxmDD+aXZiPGkr7bpavgmk3BbIfEziOg143AW1VUHjqxu5VsFsviXfC+/IvkYr2eTY
98+KE4HW2BvrA03sGw01vm5lPOQUq57l9byhIg4BLIGgCVmuWZMdkcMu52jzXvt37HTOxl+RVN60
KN68OBvNWY4P3mW6os7RQ3UEOemou84IRFr3OccrVAbUzO/xY2CK36LvzAHeTUgZElVvSKbMtWtt
VTSUa5rL1+JRvxMP+coDR44DiH/BTmmubNqmFuaPFrAM6ozKInkmEoQ3eN4BjlDORrbqH9pKLPRi
9pI9oEnpz16sDbvOkngGbuQbOfUzdiRiBEQxCCc+khXWQ+QxqFH0VnO8UoeBxGc6pXEJKxIaiDlz
ZjjN62b9w6OyysyehAKs9RQ4BRO7vCs3sHDOtSOsXyqUWrMeJZB7g+MZ8WeDhM/wiJQWKnL9jFi0
e1zcUxUZBjaHzFJlaMn728eTjkxJvJjd595kwZUcxODT+Z//GL5QBRB9aDLMp83GoFAWiIkYKk97
Fq1jdM7PRTKrbtEhILBvrnXYeKQWULKoV+3KYlNrLrJjpG5f2mTtc44gZ0nhllMP5ZCNtmjvwcqv
UogBJvF/WH0z8P7YWTCl5cy4Gs/fholB+OAi8cGifuSkSn5MEE1zKrhm4nI+I4LYXbbDEVE6A6US
gg0/inPiEQ88RhLmxCV8dYaDb9zgXmXfpo5wwOCvlZR/mmmvHpOPjuor/aw5wRGYCaiWETmGRXM8
MXFaDMpja1ku23NC+ktjAZN93VDDEUWAM8RsTh0SMcmR4q+LHIFuooiob1yG41lcXwNkOkeSnmQd
R+736qG9kggKX7Mj8/hRl4GONPNOxJtz8uy+WVzboOQJIzyZ+tbShZWVz+S5Pi+OWd7H9VX4sh0y
lD0nwXguQxwkX4avCbySzfgEwAmdT1ADk3LlcUTVGzWY94CfKWABfJ9J62Alp5Mypf9KYuaaMA2u
sHE7oHyD+0AqPacU0Gx8Nogcv4iVyQnAXLqM2AMQokDJ4ArjjwJ92oK2bovz9qy6ycBtICu1RBIa
huY3lEdQh2ckAZVk/AccCw4IXgxO1IwwV7Rxzqg6yycqsziltjwr4C5aNMwYixMsP6XmxWRn/7DO
NTTQC4Tku4v8sX8uZvmr9a3alDBQMEpg06GDsUAf/lp/AWODYYBJJyhhhubIqXPT4Ok+y9ljvvFm
d+aJvTFeXXQBMso6GOZsUvV8c84nX58aaQyHTtkhTqk7ybGcLvvVM8mqbck7ug5eLLzpcO4RIMBd
e5Rw83J8ZXPtPMB2O26AL63l0zDrOK2W7VWzIfK1KZCwei6us2vsn7doQaljqDGlMn8eWTrlktP/
UoeIdhuLRXrLbIB8AUHttLk0FuaptWyfURwCbsO20i/CW3HM3w6u2Lfhm1wjRcc+EH5je7aPlR/E
zKD53FO5pUeri6C9/p1qXvPiDsTIBQJpJF0wxYL1pAYl7zwK78yA/CzcGG4YNYnP5Fl2VKPfwW+J
CACv0OOJHTupy5Q3z856vKcdClDBSsHYRcPjxjiW3DVyqDgWl+WG+bkA9nEbP8gX9QldqBuH6BaM
lBOihM6spQhQuanvR8g+wYPxFB95S8xQ1G2OqlO2HjRuprlinavXFfGU4VguCft06/IEHhVhmuLo
uT9jRFAX+qFiFJD1Y1daYzFeUDhrXi7VWfKkgn7beOcOSjdH4kf+ajz73/q3AYLhVK+vMdbGorwo
VjBGAPBQgpfojr4aruC/3elXxDzRQFllx/Zbe6ZzPKG4nF5EaCW91OfdKQyyTX5JRAFVJaLtz+ZL
darKjfot3vT3wXW1QdjiQl/fyRU78wlVj2YFbGtK0jCfVYZaHE+LgzwCzC3+X20eNGiwrMNT96w9
ngQTwk3yI2Me1m82lanh+yJz0S+iZFbcS07dHkGaZj5gJjNV6W28mo6J2wYifQeECD9yYtNl1Vxe
5tc4rkv0g9YZ4gFo9JNMj66Y72fOdQ680ifFwYm/oBbaqX8yRYMIHvE8+gtjE5wivs8+2RAXgCe4
mooK6A9IpGwobHQfwIdefK/ucUlZDBK0mST+ZRPXJfiNKge0HeMyeEv8SQUmYo/0iZY45/Zjf1G8
YK+85Ixo+R1i3WX+3QhXYhasCFgTpWiXyD11V9qr+0oQe3iQb5TQJk4yIPTH/jt8Vwh3P4Jw4+Cl
YhciPO6jIHZH1BkqKBzZU+1yini5ED2IM1PUcBtPRa6S2kz3RFwmfEZwOpAINy6rNSkbXFWkVyBu
ssg5jZ6rzd3wgHAB6FQiaWvJ2Q+/cdqn6jcKl98AZDrTOVTB/NxmiIJSjgcz/IlQ0425Rr0gIJpj
cdJMTCytnLEvEtx5Ji9wVj8px8oKZ+ESbiMuC+H0+/LbsNR+uD8ijvgX4y2/sVA/wZcFPfRq3ADu
JP6PVk6XkXyrIdXUS7lULouj7lU9RUgKGMeRfaY9jcc9AtZUNJ6HL6CvnjQIMc/GG3Co7I7bEyTT
mfxPAIUD+GFAr3JMPAo+Qdd5rNbJHYBmdqX6zr4MFpSb+N6xjS/18VC+b0+68lN6ZScfKw13dBOr
Cx7kN+3FRSjvEQNvcilxRm9RCrmLv1ffWZdf53W0PWnGT83uZElHp0soZ9OSN5NTyUfzGTMCN5A1
RcPT0cpOiQLMofS8vidtBupdNQwSZ4DPtZ3uekI6TZ8MwUNzbK0gO+CsVlcoD91VKwimi2ZZLzBz
iMo9V5f6iaSETtQfyBDv7fvHe9jpe9/LKvAjHnl37F9j9CMnT830pX1f3lqElg886T2AhE893iGz
WJpUIYDT4+Q0XodreZuuR5Bos+qJgiBn2rGOQwmk33MwY6Jj/+Lr5vfBET41v5OnLKpqUDOjDx6U
NVpx5DJmJbjwtXc8jDOrR0QVj8Og7CIRn41ynZ8CdXzVsTaX6LOty7P2pNlw8kVijor3SY6p4F7G
B+5xXxKXqsOqKwwBwcnZYjo+YBLKpDZEI8rgwXka3Zm8NOflOZw4Sg1y3l1i2Ka36AwMnEmQCQ5k
OLV9+c0Pjes7CXc9aQZPd2l8uLKeuiv1umDju7Vf8h84OM03ICPBvfJkvqqv/TN70HZ4/iOi3P80
VS2fkSLP/jVr5Ntz86/8x79u6uc6rOrwpfo/08Ve8mKQoR/U//fzy+rna/8tnz/Xz59eLLI6rIer
5k0O129Vk/DTn+yU6Zv/2w//9ba9yu1QvP33f73kTVZPV/PD/FMtb41V/num3P9If7pK9vyRJDf9
5N/VJ4TxlwX5E1akxcZgw4r7mxSn2MZfAgyEZsGRMXdZcdpfNqW/dRe9I5PS4AY/+5sVJ8RfqrAd
HVqccOBjcsm/e3/5E/vAg/stV+dz9l3h+rYJwNTe2SfiNI4qy5DBItNGSbwylR0I+DAuwxO7S2vt
wJ48Xe4diPHezLRlfpj9BvvwkJcoaOd+VjzrqqhP1d7G2f3w0P/dq4+Fo3/TCzGdBB8uP2ZOLYpG
4wQOTDN+1BRz6DCe/SDr7n0jSoU40NBnSMY//TB3dxq/Vp0yhyvdC71tZrbvqMnCMRJxOcRDQTBW
NyAnf92p/W2p5s6iFWmpKXlk+hulV3BSzMEEMO3YEAzi2nqoa095+rqh/U9P3Z5nH55ebQe6UGIZ
bAbPwo/MbGjn1KRfFabRHTopPu9Efz84Vd2ZZ2EbDaai5vHGqahBZy8HxW5fKT6iQwuBo8n2O9YR
NV2bwETqh4co76s46DRArE4SIWXnlJnwVq4L40IohaPHGPVaNSzTfKzDi3EYtLuu6cx15zuNcUDO
be8ICCR5Pk8r31BTLRpqf+03BpnIDnM0TDN51foqFVnz6tBIG5Nl8MvyoDLIdL5+GIG8qEatkQOq
4I6TepcRy54KZ4oSWhj0WtK3+JN16JFlT5tqimMYejueVp6qT6WCOy2tUCM1FS24ieJRZEupVSk0
hXaIRJAtzTbVw3Cd2nXn5idFb2WWcZbJPpTfHDUYW5SXklLrCM4FXWSLjTvItCspGJb2ESkHve+S
e2d0exurt4U3h4/pRGpJksON3SK2FlnVd6FN8tQZmvSMaUOJeVNX8/KyLF2v8A4sPm2a+b8+Jkfb
mUS2W6VKOTb+ehgU8ky5F11OskTUAqaynbQDbSZb3zxWfTtcZmZuXRp5UR9iNe7dwihKuIMha4uk
peoxQoZelLo/1EDoF6Gt5POv1+AODOrfC0S4YufykW0pZdf13SYwQmxDvfccbxbH4fiQ6mZ2a9hF
pK6LqZSpQI2m1VH/URr/WA5RedUk9nAemiarSOhEYQGuLr++rb1bA53eWQH2MGq6lzWkdURrz4X0
AUIYPQibdIj+pAk6vjOoiuFUWaDm3SYM1eBYxjVFGXIbJFNuZgea+N3EETvrywjSpAuFLteZa1Gy
uo8b/opxWQMge8LuEM4pyqdUU7r2KBy6/sQO+kNuwd5HyEk9vf9hbQ+95Vulwt7VlLZz57UKZQyL
wnty5OAcqK6zd2rCrt8BCMK2DyV1vqPFkHjxve3GtUd0LCpv/mAScPmdqZl4SpHFTRotRB1ERE7M
EbxF0LuqRDTNruUBwUVzB9/89xqAnP/5UUWcPFmdD8UmVqy4vGjAPGbxJhdJmFUbtTSqEtpgOSI7
Epp6ZV4yfIqKTxH2aUCka9TNpJkJo/Dy7zFQ0M468ao2TubF0IY9uCov9ii4mmRRTxTUKOwgIk7g
mnWJyktru+OdGupN8UP19Vx/9iPHoGhLWvPi1rcbH82vztTisFlWTV8D+AryNIpJd7WBiF49z+vU
syRux/C76o5ph5Z96EZAm6LQE0DUHE8RIUpH2J/4JMbYVFPMOJV+vvYq3UHIckhiiAZVpUl7Vruq
j9KUjNvSoCaOWmYddWfUiFpYM6GpvQS+qjR1Z6zUqpO9d1UkrqIHT4orK8N+iI3ADDk0EL6p+9SY
631oLbOmCy2U33tHR//XEzHx+9YI6+pSln4jwNRZpu2Vp0pttGoxj327rc4QbZDe+SjNtlrXeQN6
k5R/FxugDciljTy+14hq9EYyYj0ctZqnUPwhrOZAfLu73APtWNXCsE8UqywIK4eKEO1NOWSGZVFA
2i5ljwhNGXrdWeO0plGccOZwvF33do/vjjBU0YuLOk2GTq5qVQ5usdD1whPOzE2StM7Wdd0kLnZA
0fsGMm55kokrI7PdPp0rie93BBi9WhHEP7JKac4cVWZWvHBtXzYotBlWQEqiKa0xIhFZdTrCy65m
Z3CqfCVXiCSxP5mnYdjV2cUYyzR6VJ0mw1kLk2Ior/o8LAbwik0lJCGyxAw0xt+SqZRznkjfEpty
wrR7Mwy2zHyWKrFRI19j+rYgnhYFA0r6du4GBPl0ywGBPbZJ7RLQiY3EXqqlCEgGOaLNyN+nsYMH
CRSgjKNV0YrYb24sWRopNYsTK4LjvxBpa9Zo5SejHOHZjkHgOxIQT+rEHlHKSvYUPHWwXeIcXW2t
deMz3WdnSk9GqRTGcO03WptpK8/tR/lDl7mSkj0aA6OEEm3JMCHPoylG6xzFmh3Y6WtbJ4lDFQZ8
lQCl8D7w1fmo2HZDzqHrZL2qpa/3hJYdM9FR+A/9PNAf0lxn/lP/fcACOWmC0FFOlRTj/bVQmgAe
dRE61hjfZFUbmQT8ilwBFVNiJFy3rl/Ll8R2Uk2b5bHqqgT89LgkO98HrBewiaXuA+twAksCO2XZ
5WTf68QeUVWvMSGAPo5h2W0M3/ZiWJBxLhBnMwYjj+q1WitVCT0z9FOsi5F6bRo1cFulSVYyLAyw
wJZtFgaSQqg5CCSicszOeq14oyt14uZ9gwid0GKLwKUOR6LQHiPDVxL1OBzz0HiV0dDF8H/Dkimw
kEPt9M0idzLbgzZQJoYNU9oafEtuhiTstXhZe5EcbqTZSxyOvhoY9CsjkX0MsDYaUx2abOI3svOu
x1CJ4aTrTZY04IbZCPLBOK0K25qweKOB4ckhlFXNmRrFUAjO/U4d8CwwIxXu3SutxAdlYkaVTwVk
HmNPLZfRNZNln9RRfC7L3jHQbIiNUiQ/EjfWh3JpR8ILbk27MEAROOE4UNs40UVmXKANgyUy92Kl
iKxlIWpjBDBZxqEgUq3nQ0ZtljxR+7wqALgUHkG5cuwH/CcjMq36NvH1gVLDfWg4I54P+HRASSjZ
Vo66EJEQHuUx2qB0TlMlqtGD0psII+VobHIzL08w0GqSrkPkF2UJ4MUwYdyWg2LCyo5q4eQQiaxR
fk9ZR8WKzdKpQEn1SUdmwdZ0YKtqYAw1S8csjZC67UXUjVCYdKP2Jzuzl/lbEBWq+b2XXS6hGUoZ
gHgr/aKugIgkVUXY2a8jlg6VfHqHihYcQlk+d40IkUm2VySiQYoGfkC03NZzjzhs4Y1cw0sNfJ9l
FaYp+qcY1Y1Zk1uKbUwWz8WmvYujzp0AjoYfKet4iFJGOK5807iylSQiQTComkVumrOAc3BmmmHT
nRiWO6BR2StlRVK3U9WYksmOSNGu89xYUL3Dc12fadWVamS8+VWKkkIpvF6fl0YeUBkwaTNyiZkZ
CeTfrVDDEPd7QOJ1JFQE6by6qYCW26UZY4XWbo2X5o6KZD2nmtt1rx6ne/VdKQdPAhjsUeYAYYVA
cfhsamHGvjj5ESkU88hr847yQXWQ2XPGsSAZreo1O+8swX/RXvXS8ZvzqM1ykmN6oYz3XZEWRFrb
uFLH+MjKsrJAU8qN8uQyzNWqeGg8KYd2pogoGV+jrPRIwfNvkt9pxhDQ3KA0+O8Q8K3O/9Z5Wafd
OZ3Nep5Fg+rUj2E1+N5tlJYx3GTfrTJwDKGZsAlgbPWGO1MSXU2QHUvbpt5Y6C5HYIEUJS5RLffq
YbyrRJFFAgRVK2O07uwYHheOfeGlPFsVQnqrKGkqjkItiIjYh7Is7HsnFCWgKKrMRfnSCLzU+1ZZ
w8gU6gPiKnNnRN4FELznmisr7sN4nWapX1erdiTgtrGryIyQPfd0NQR7LIO+u0gDLaN+C09KutP2
oeW5Qe02q4zIA+hOGn8LYqe1ryorC2xzbrZa0ZBwNUSIFmQdBARXZGiFAzqLVVqvjUCogCGHLKOI
Wa5UzlWkDRZUmCzJweX2aeTWJU5rZnFst5baemRak1jWpAKystRuvca1vVctszPruoyFJSkiocaj
Cz9ehHV/2aSm28rF0I+je+PGqpmYC2ZDB8LCUgK3ZPKPapCQmHTjglRRXI1ee4N6uQ5yrlPrWDsv
2jhKXnvfi2AmBJhzKjjzMqqr17IQWeNeFmqfFqD9UqRuz9S814iKlprwprKjiTc0l6nAtgrAbhQy
gVeZi0auXDXrlYvcidOc8kKysOs3b3CEeTqIsDcRbCxGa9QovRk1iLRflVGp6Qc8xskF+9UZtnZd
MzXppakPabFxZYraCKTAZcZ4rhu25U0x7Q5fW//7nQtrN+TlhXHeaNIXa1FV4SY0Y/MCn7s/EGLZ
7x1Zu0EupnTQFwH1LOwxedR16p1l7ZjBGqjVx6/v/zctbH3CD/5XWZCLEUVeUbAe8KNQQ7bUSg4/
UrcVP/6kCTFpl3108erMVZsu8v1VqnvNeBw1DZZo7ig6Eo+aaAka/xNZ3hPknNytXwdcODvxwLq3
aiOMe2VZSb2NqQ+YoZrTpROCQ82hAjS9igimrtfNH42N2LLqPjw5vVE7pYsyZRmasiIyVwNAEp1F
3RQ7XX3dp9+4fGI39hirVujgT3rLSCOu0+UZ0DqnfY4NWFCNC+3AoeCRpWDWDCoRqtC0kMKMHfTU
dUpd8BvrSMSZP29VCmUWKfUhRqfPFkJJnWdP8dyXA/c5DeWeh7+b06v6stPVSKKUll50JnvvoDuP
hkigyFhZRVFBCw62C0TYrCy4g4OnoEEZ6jOl0WFuHLiJKVr+600Qjvk8z8zU6+mXqSyNgtQuR6Bc
SMIYC9OpKeyJO0RzACmjkvQOBbA7EsD+Vel11dnXN7B/K6ACw+f2a18WpTcYytLH0vJW3SgQ+fTZ
6Q8RjPdGiQWJks8N2KFeqyLC4dWVof5WNSZnWRN5qzRDvcUSub9sqzHadHHjHP9Zl3YWVdSP+uDn
FovKJgZ77IZDjVfLEVMd2Kb3bz/kWD53SRvdTmTFoOC92P4S29Vaho6jrHwrSf5sWOyd5ErkVWPW
aKxT6SfyXuni4rqO6vzAEt2/7WBlf+5AmzttrYW2t/RKB42aUEOqb6TEQ6qNylmaGP2Rq4WHwqC/
aWzKoH3aSQkkmwFogaXq92hTi0iJHo3Och9xcUCNZ6oVIR+Nr3n19fDv5Mv/DjmZu3mJcVSizsR2
Ww5CtVYlTuC80mOwnUNsLixb8TZ2YaJ5HCbhxhlcyqF3EQUPWhdnJRuzAyM4xSF/XdiGuzNJLIVY
T469uuzM0rwtCgd5ZNkhKU2oZxkUMBs7l7ysR4RiLd1AWX/d+/1z03B3nnavxtJqtdRdmkZtQde0
wo1J966cEAP3j5r4hXltYooOsrKXilcVxRERAySW/LJGri4rinj5dSv7pw051s/TxlFMixCaDT2p
Nl3qQtbjadm5FvVBc1AvSQyYJhzSP9oyyNp+biwfWrupSPAve8lZuzArB2zx0AqA/1/35jfDIqb3
P5y7eZ9a3dCq7rJit11qjXkfeTVVvHvVOtDC/ueFI/65BdXO1SiKLYo1qQ1F5dQArx6PYdkVvktZ
ZtGu1TY3/2iWkdv93JidaFI6U0qisMcUyKtTI6rqg6MiunRg/Pc/MV3dHX+hJUL0FZhZYVEM23S9
k9L32WkbOH1/Mii6urMNWrmu1Vo8WEs/NqkvJ139aUjbYiNjq7/+uon9p5+u7oyKExclvjMHxBjb
xlVvRBdx7N4FFUC7uivWxRDEMCm0269bm/aWX/cczd05zGOTCEpsmWKZpxJUYlDGJ1rtjku3qOB0
MwcPLJf9Y6Ptnh9eZChFGnhiiesFpFCNdPhoxXjKNNdWX3dluuU9Xfkl/U94v8JRtJamphbQQ4lT
Yoz1tntgufzGSkU6+fMUjoySFEjEhIqUPn2zWyEpgz0R+cvcmQ8qxYD91r+KIqojh834NhbgefJK
F/Mql2iBhhqlgUzCXH0FGLVNyvCoLVrqHiQp0YtWcw/M0S2eZ8+DMHY29CLtnSi1ibbpzQQdJCK1
bJu+mqMJDVY8aCivl+XDkd5iyhN9aU8qX4H545TyKJJslUKxxlWu+elKNaEIWZ0SrxW3dJZd6Bjo
ncli4+et+2fDtn3aH/a5piuxJRON0p0y744bgqZntqKPB/aEHfDT30e7pu4MmlLFtRK1TPCWc/xI
LWKdWkQmurehwclQ2S9aXD8WChDMVEMCpOhAYxu1Zx4NaZcvuilul5n1pZNYw9IpzUd/VNu5HPXk
wL74G9tDU3cOEmNQyrZXLLE0dSe8CtWmnfuDMswLWy+XgRV/J0gJ+xpo1SbofERX7WBYDn7tHQ2R
lt59vXZ+sw2o0/sfBsFxNRn3vrCWqSudU6Mx9WJTuUb/GFXSW0Vp0IQH3Mn92xvB388tdVno1d1Y
MjkTvTmXcexsYoKm54U2Dkt8vbemMNwzmz326Ouu/WZb2LXtyLBo6C3TYGr3IJot4Qn7SLNVM1x8
3cDWLP11vam/GFBFbrphkdCC7Itzw9Qg8lSlNR/s7jkEBjb3Ze7NgiGDhky9tZk3WOPc6JVgc+AG
9huO6q5HWIq21zRLEUtRKbhJhC+PAhUgsVsqFPsypT0n9dwch1ZKlQ1ORSd7DMJxqfZgoYV+bTmU
B3HdHl6X2biUh2kJduUN2H3Fbw4kp/dPMHXXadRShWBbzv7vge1ZxK5nrRolhUtjg3xU+vqQ77h1
xfcMhrNzQgesn7xtAowai+K9vgk5REc5hycALjs1EipTSypC1A3WDileKhE1oTHvK02hUm5urry8
kgcOjN/0+ZeYWRB2USJi8ndaC8PErqzrLu/ggah9u8p985Aw5f4l9QtETFWcIFNEay0xssSpniB3
WvTyXuhDsXQTQ4OQW0FJIT5+YEntP8zVXaSB2XR93XH0LbvSQ/lLDO2899kh9E45BGH+XRM7G1LW
kDDyBp3DPDaLkxx0xkITDkQs2ZcH1u1vVs12Q/6w55mdViZkcTEXi/7GS+TSRs7YltCgRONBep0S
tarjgPKLWnngyf0Gg0Jq+/P2R8UM3+mtHhsiIDfq2Zp2NCV0llpI7kbJqf2qtZI8k6vEK7L4A2wC
Kzxgg/1mnuxalqPw9dH0cgxi0yoXJNzkmlTPqS0TaxaWErKgrCtowFV94Anv763p7vp9Va4kWBCM
4pT3vWlH/btDFmaReHl8VTk5fEE9e0LUyjrSFUNbmUWSH1h70/P8ZRug5Z35I4USJISWmD9tiIJ4
Wg/HirCTpaJm0Nu1Jlv2osoPwLv3Plgamybxh5kk/TFNtBSTHYwixZA0bVjlvQ9xQy/EStV8ey3C
vD92eiU+MI/2zl1gvzu7nDaMuTaGBUeOqkHc9HvkkuV462oRWvJkZwE2HGVxf+15RnbglPnNE7V2
/BJTdQYtNThHnbH1bvNIfG8ztvIqM2DL6hUS2CGolAMn2mSq7hm+Xec36xJziN3MWuaZbkB1FjDj
O81flAqBA8u26rVoNHOueh2qUQEMRkvXHnJD81++voG924/p7pr6bTCCEag50n05fDfMnvrFYIzu
yOkdcvN+M4JbEOiHOdMIQ/fAWNDDSCHarcCRTozBPtKLGLpknsullJk3zxz/SfNaufq6X3uPJMqr
TDP4Q6uy6Jp+GJk3JNeQb6/t/ExYoB86qVObz8wP2ZO/W/m7BqU5ZoOtavgguWPVb5mQ106BjIcf
Fg9m70NlGmAq+3WSHRHHOVOtwr78kx467k4P68aOtD7kMJzSy2gwBPmG1Gq5cuvYpw4sctNft7PX
rJyq6Hx+kglA78I1RbzI1bi/7ILQezKiUD10/v3m8vbuAo/aRshShgvVLIZNbQ7KMQ8JBYzt3f9H
rIyz8EXmVf6j/ky42NIG3tkYaGpnN7V8e6vPnovdb34ibvz/wdQwmPL/5NMmIsi/CR7nzykEj1ne
tG/1npJG089+sjXEX0I3QSXajilMwURiaLq3qv7v/9L+coQlhOu6GkwOAQjmvYKRMP9STaGqrjXx
rn5SPP7halh/UfaIS1ISCb6Gjqu7w834kquxtRXeN0fHoA4SZBBDGNZEJYIZ8nkKAovMC62iVG7u
+f0sdZkj5lAqGaamrRxv/9m+OQARO9n+tX3v53feX2/fLP75iarn+CkjNS4/XOz9Ou+X3b3Yh6+/
X7LXTXa299c7Pyf3Ps77EuDMzy++t/N+f+/v/fzOTnfeP97+ZW2fwLY7u22XyiRGNzX2/pud+9n7
u+133r+4bf/ntd+f2vaK2+/s3F6Tj8M8dxtUefYNw85lt5fZ280PT/e9rZ32ty2Q9B8A4ev/7uW2
gZ3vbd/bnQY7t/f+iPY1t++2dxreXs+QAF3KJhabGlzEqZz+Kd2gOPUMqOqyUI6372/fImgYI/Lj
qsXpzz+371Z5gKBKDVhz+2PHKlAY2n6y/efn6+1HQ2ehNqO6zx++897g9rrbn7y/ByYMMr3PWvnn
vt6/9v7dn9czOpeiNP/cyPt9g1Mf4VJPvdpeRwPvt72Pn72AvTKoyw/3ObWadIZ3vHufO49oe8XM
T9Bimlp9b2D7188f/2xi+8Nt90Xmf//5CTkynqbQxEjxw+nedOffnd2++nDT29fv/d4+8PcWtx9Y
EY5JCax5LctaEEBT6qVWGv7V9h+g2dZCq9t87mth8PO9WlHkWo743NuvbD9gy0TZyh0pvfn3T4FH
xRcp2gDvb23/GpX2KAhM+7zyq3+30sXqnQ8J4uTDVx3mRucPyTrJQnRXCcKQVahGys1MLYzTP3An
KIjSghl//50KxGvjWLBmPrwHeum0MuLT97fSvG8v02rx3qvtZ6UzriJgpGfv7ytd86YT+D3efmH7
vikB3taDm6+2Xdi+53U6KnHV4M7fG2mk16xCgFgf7q8p1eqYUPbL9lc/f9+YNkUJup+P/b3lvjqt
Yju5fH+nyMYzB1bS6c9nMniEPKxexpv3NjMKWxzV1fC/GkQzA6e1fZTbC3wexG2zzjSIBWU531vY
vj8NIohp+3z7/rYbXw7iex/eB/L9PYOB/TCQ2w+2A1noaOS9Nw3kc+9AZsPPgUQeOvSPpkFMHXc4
e//hP4P43iYawih6MrNX269tn8J/NIhDk7w0g4z8I38awCpol+9X317ziwHcfr79+nYQIxCNm/f1
8D6IPxvYrsK8V/MPk2u7CrcDuL3M9sefBzDTs2hBSbh8kWgthXWkqOaG5mR3bWfYm5B89NH25UAI
5sQYUyR0pk/jpIzOk8x+3L5SVau7rF3vePtKb7XkxraoMjR9c/Da7C4t1tVot7dhXeR3JoweS47m
/2PvzHrlxrEt/YuUoCRqeo15OrPtY/tFOM60KYmaSY2/vr9wVXVVXaC7bz1eoIFEAnb4DIqQSO69
1/rWy++X5Jq+0Kmqn37/686WpKdgrbr9fjHoWBqawQv+9p1Nt0ZwPdv49PvVwmDB9KRDjO39J7lx
NxyyOYeHeP+ZU+lnp3lJ/349qhj/fj2/X13oc//L9cyJk/++nuD+nX5fTzqq6+/vG9n2b9fz+7Xf
f/WP6/n9h/v1xPfr+f0nZyZ76d+vJ7xfz+8Xf19Pstjg8vudMLIFVJfP8en3q6m7ZJz3uR4viPTf
+u3/0Un/U1Px3389vP+b6fq/Vwwcfzb3c/T/BMe29/+oA8p8zD/+1a99/4J/+LWjP2Tg3c/5rkwS
4fn/uwRwwuSPkKDSKKIUkDLw793Df6SY8lJIIEPCSkLp4KKx/qdf2/P+oJTwQjJ6fSjn96/7T2qA
3z3kf9YAofTYwclYJWmVXxND6H8pd+Np7D2eVLEfh34mkVBEcY2QO8PD+1Arooo+OZ5exCUqJxSx
ImsYPfSNK5cfAbL2HwrFffTdurZQe5M4+Clx5KAYt8ndn7QVS+N/t15Y/UA+NtuDQKwB48QWyR2n
6AiXhTcpZuexK2ObbNe5ndZN0PtBd2tN0UfdNlAy7l8QhANUQ2+Ly2nsgwYGT5bLqN+KSo0g2dJV
Rd9RhaTJqZVLjvhdCpOTskaNpa7x6ki0FY6Dzgz5ZiB3Bqc36KgwZSA+lmYERONbFPUcBpB33zJf
mfBzGmm3BngUZhFI08RTgfhLlpiAdspWkIXtMKe197i0WGcf8A85+UMtpkqfR+NV3bYvnCYAkTlm
UZHInT+6SPAfYiuz8DlabBIDCDMePQ5w2t2cmz/zZrRBccIkZhLvOZPKmeCNTFa4+cX0aL53jSnL
9khNuRZ7y36WPDPbAxyv9eAl137NmnHTBHkBM6rgw964RY4dQVvuv62fr0Rch7kdh82gdGRIUWzT
0jFffL2MZucNKfzWxh9oF+u0gFU6l6shKd3VnlEbU6/KOnvTOfN6ElPnkXyTMIuSKd976hQBW0v4
QBejM7epTeruSWc6WDFe6yX5kWSY49zRzdZjvwxT9ZxFCf1iBekAP9rkWlDVEk0iGN46K4pPvNVD
stW+R/hcPKFJR+YfBu0+1lN8xEbt3r92Ads0xLw2+bpwIX26PS/2I6YAuXgNJOjRQtdskn6ojpj4
50+m0+1yTOeJVDVPjQPUHz+WtJWWzk+6dyeNqvzsZA7+VNxdhXuem9V3tnMn1+o4OaNnGuhLVbzk
8LpTT06YMLPcdOXFn8O2yLYyWAvscLoWOv+mWpnrXTV0foYbTBTLp7HpoPqlU9aSTNcOWl/XhvyV
Jh86BxpqG1X7ucEpssdb3X/rqglWaTu64/dgKoAVhjNjuo0hTuZhDDC+bAKTOt9aqTgV0i5Yst1E
y/PVWA8lf1XXEbkdgcWCiiPOG3fLnNtzl+hyPpbTuJTf6n5cs6NIcGUw3EwwcPSOadod8oTlR+b6
EopTWa9mwz+e3WM5DOn3NXWW5iWK0vjz0g6KrI01751bUjnDR66H0R7bJUoJ3vbjOT7W85T9LNpc
v6Zt11a7KA1BuTKD8UhnT10pOAgH08cqTA1PpwsDPu8gHIiiR+Tj/vId/w5zRUWCva/iM9pO6Rok
h9YLAjDW4YK43qY5o5fBLHy8tSgBLAZ28LbOuKzjrUiT+sPIjqDVpJzBdYpghhGPegFiLUNDgFer
gFLe4+vhz0uf7MowwngztVpMt7EqFWDECk8g8Z9JbI9DNq0lM4Gs/CtQBedAJUMIcivtUPLfxWyT
0+KY7K1CKOBsVuGaj5g+n34LMy+cz+USD2rTuIHNd+NI+M5xXoei/1VUUE124bh2eo/OIIZwnMya
s0pUm3hXKRWYz11nCxC7dQaI0RFOvmwTh+Y5SMOoI9FhUkF0nFFnkAOcs4RexkqCxk9kF3inVYka
yrpJWTjw/UGtyfQUYdaiS+XsVi91gI2N1Rzuo2JJxckJMOZvHV8k9bats7Q9OEG2ZKemLwmwSRvp
vJnaC9+TKcXGFKdmjndRuIS/UtQQ7TbNR/i8XGaoEB+lOjtP6VJjo5oT7ZznVRp5TPCzWuQSS0Gn
ugiX9pIGXr3uA9wUcIbwu6C+KZpxxio+1f1OcSb7MXiKJ3DUlZEgLxdNj4KJWHrp3ZbqcZpRo4H4
Ra7HkJaY6ttK0z27qglB5GNoy6rbB5FbEm4xrPahk63nXHjTAWqZvAvhyVZxOFzsojPm7ZXDjXdV
86gchv5e3DxPK2P6o2E22p+lqGsW2NAl3rT0OuCP0Th4NE5ajM4cOdX0SyWqxOjh2bHcu/hY0/26
RvW4sy3uzr3bhryVuvCj8ZhGDAtYWOq7HjQzI8nSaTc/zfmKZzg0zW7s++apatzxNeB+L/YJs+9b
bsJZ7FuGKvDb0l4yB6/nUfzZeMopyFmAX8DfLKb4OQdKkSkgW/VXM4qBzCR8j9NpbVe1LROVa7YQ
zzo4pdg5/bVDcrBQdGQPWMeYyRQu2oNPoq1ZrJUQcPXZbggKFVPtQZarKvQC8zQyzMGjxVsaiDLI
b3Pr8cbaKq3MbbZxOkB0i3L9ua09AbQ1mVyz7f3ZVm9OO1TkekZ+VX0Y3t5lE82sSugchmD+pPOp
7D8W3rr8WrBMtzvMR1m1KUdvekGUmC1IJtKm3Km2Jd/Uc9JW7ZUMWrsvoko2T4v1hL1MbuX+7MNq
Iu5yCVWyn7PadEebuM0w7GOB/PnBEzLJpjepKRHKx1XmEVEBRSQGEJpzOuzk4Fv7Unc5+0875Qtc
vBC+De3AIQHljS4l3rJKyeqMRsDX+yijcbYrqqGu3/IO61W90WPv90Dphf9R3H2wvIm4pLdYkBuB
DTjCJuZ5PdmMZRtEdLPYA+YHNtJ8vuT+WOsHp+gFQWVjXP2yco0kNr9gfrNz78grjlyg7r2H9+yA
59YBsNl3dwB8gyvcbAaWbbj5Da7pQ7pEPKIIpzoAihknmL02mPw+66ZKSBVAVusdIjyC5Ws3qug9
002dvjHynPUhL72VaBm3U/nXGtvhcFiVLsAm1oOSW2GbGpQzjsLsWNh6pg88TGVbmn3eLzq6FeTH
k2Eq0/kg8tDGG6u8ictdgoGMGyummKzZauG8YDjOeX/GbVeYAwMZ4wGAX9M6PkTsZvNDG/FBv8Wj
F4HirhucStrjSM2REP8/z1EzssyVHAbNk3JiWNDRPA7rl2yN3ORX7auSldI2lSEab/Xr/ivIovkX
/JIx29KBZ8nDn9SHj027FtmrmaSYdqZsRbIfgzKLtpL/yW3T2b7fTyYlkWVajQTjTcLmV+5uiOCp
j/G06NySwElXUroj3NDln9KKqt0zWGU8p5dOWvyxrQCJuxoxuF8JGx/dQ126s/uMnvt+8Vhx4VyW
ve3Kx1bOM4DkNgJ71M2LdmFQeIHeroCtmIwbqyP4NqFNr061yPSvkOk4AGqVyHQnsSMSWiEneH4x
Ns/kS+LO3nJyGaWnezPluiRv0ZkCgkLsPNivEQw6seNjzX0M21k87ItpinOcvCquCM3E3N99mfpJ
xPz2tZVuwNlSRNCSqwgEKMf5cr2pshTDmzAdX9gChbrCP+nWk3WDyt0UqTDqrEMbupTdnR43ZvEh
Z45T6BUHT3r+++TwBdtwdizPBguXd0Sa7SLQjhT5RNasPuby/z/Wssv5L2ZPMSPy//Nc623owY9V
P/+1oP39Jf+oaP0/Evhi1ItMoCDwBIyu/jbUcoL4D8EK4UU4ephdxfeX/l7Rhn8IV/hJErsxwB4q
Wordvw+1mIVRw0YUn74IIqrR/6ScDX+r5v9Zzgagx1yG0tzwEb/gfX727yMtxdoZFm5IOjcuVAjw
bTscJhOGd5xNAoYorlV6bgo/fdFr278sTYRru/bFSILAHQ/llu1TQyOPLW6MFalZIppvLueSjdFd
eC3LzDvLohuegoCE5NkvCcea5XyGnqBOulyjH7Jw1ZduLcZvMrU8R1WiHmPr2XMD2+OXSDRZj9hC
rjzeFUaeLjt0gxzBQzd58lC5HaTVvF0f7hifXUO9/lKMWRWwxQRo31jZiH2I2/V6NxRfojwsvnvQ
8KiSqC2gFQ6xOXYqmZ6KjKce1YxwWM2G+TXD5rlXeeVtkzjDXzYPrASoJOhuzRA3EhaYm79GGZTl
bmS9jyc2xVoSQDhnbrujzp5PyGBJ/AiWAM9rkeIsrvOBt2vu4k/ZbORVtmn3WHTCgZDczP2xHhyS
uxRUmS1Ai+wzMyXb7WwYkTqwOqAetyVUiR/xOJJ3NTVr5h6GMNSog000ECkglrLb2rpe9YtMc3iH
VgVLtZdoV8H6ej6nuW4VRKDhRHjzXTMfW1ONf7pY1zedF0JdzaN6P+EC3/lV42/r1Z1ORS/742Ct
eOpDwRlmrNXWRL6/K5fWbq3VxWWiafAyFBns/EGod8zH/ZmfVBDo5K9fyiGQP/JxIGnQHdpwv2gz
XUUrg4eMEzeBVjUZNrHy331Z1edk6uDm9iRgiUT2pKV5bnyKmjmGGjQVl652px2bUXUqKaIJ9B2T
YZslInkI6km8ihW9E1gDeCXbBtE4qAOaGRcbaQezsiOCY8FwaMsUNH6k8qyOnP1IGpiXZNthtt7h
nF6vWenXF1Pp+nvfpd2vaQ6JmaHEu8y+u74khdIv7kSOQeMVKClGOW3XkcN3XYW0H7pJ5s+2a+xL
RBtny7Pfb9Oo53hcdxkI4gqbpJfblXeg0OfaJ9POd63+ksYrmUiwT8qjY4X/vUwtUoeBbJvGivwy
VDo50POZ6LVU4ZtqdHvRHkx76n6n3qnIXZ6Toc5vEuvzTYJu+EuX5Qp1AElbZdf5ydCcOWMAWc91
GUentpjvEXlI47dzUtizHIrya+mvqGgRPe+IQEWjytlEXc20JPuw0ubGLt0+UU9F197xTLDpOZpc
gI6oh0B2/XsWiRKB6VIv13UI5XsX1t1fXj2Xr06dmHNfzuubmbrmR6F1c0iK+A44CA2175D6u6AZ
UY7aKDzCgWlvoShdDtyxJuShiwOMgunyZfArv7qllVi+IO5f3lJnLp6yDiQKYAA9QEYjMPs73t/q
uc9j8ZedVPSQIgud960zNITCmVJ9deombXZVoHkq6PdFO8cdA0ILOtaWsUrtUzD3xbWtOZfSnRMB
mTAgOsLN4IyhYuGQ+rrINTjmyHUfSwzIxdH1ZJDtpyEhuqSbi+ZsjBHflBL2CbaRxqruVUjg1Rod
iiQTHL38lrXOl063iXQXeYdYq/DS6so9zJUps50UYXQzcI++2cGq49QE00mk0IkOWY9UeBOlTv9l
GWv5yZFuRxB3mg76BOkyUpclyZb1wl0cvvQzPrY3VbatgyAfKgBkn+TFE338TZghRyo90+fbO77K
drVaIVlP6BE+D3lSfR+KAlBva3VvqCmjfN0xaZDtn7OVBU/KKhTPQDgP/VvlJQ75dP2LCLNpo6qu
+ubJaqi2PeXHG4KEMNzIMKjCLarz7BOlgPPRQOg6krGebteYkatYFB938r2bW7mPEu9DDs7rlNJW
G02WvgPH8RUfn9/uRR2SwTS6/c9GTPqaZ9lwzeb0o67iO4mLX3J9XkJ9tMX9jFmOB8bD/qMq6LY5
zhXLcHsGTwJvpG5zByGbY0FSJ9WrY50UcZj98Low2ddyMae8cL4UqvjmDiUZGGtRHDDVcdbkDjqk
pp5enFoT+UKL5LXyVu86Wv91iEp/37u1vLlVo/ACU1sUfitBDNWFS6Os85zHQTrLkdsne2ybmAWP
souAprXpuyNEGxLomGFPz2GWfg/LPt2GctL7EsPnwWtNe3LudoW+a/7UgoS0tpIQKBSOlz5RE1UY
9wEeOdJ1OEJvl3ydDmnTEkMUxjy9asxuiRsRC6HjFXBdTCiang8NCINynndmrr6gWX1w16Y+Orm+
hdwY88xptdTlLVjdz/5SPnjN9KDYCV7dpWevC2N7MEy/b4W/nNLBPJS0Ic5Zkp0cVV2jJbgNQ3Ya
l+hhcernvGu5G+464Dy2V6Wbx6gPs6ub96SWsE3vPC5+7+Q5mRqN3jW9c5yLmKi0OH3OvP5XlU3P
jSTQQJKENLozeZpiPKmqvQWqP0pWjO+oTx2ygfWwkZXTbn3FW73JRd17X2RTgtaoS29mYUG3drdf
udX7mFtR71cO1MuR9oRSOzOWkdi0sxCEcWXlyNO9xlDA6tWnizuIng23jElRACejagJdcnXr4SER
NurBKtjO84hMMvKK9kfct+OnehxQOk+1MdNtpoXi7iJBClUXODAck7COv+aVJEehLuLdYNj5N20I
pmNXCK3NpvCnAA5anO9tGPOrh8VYPNMRmJjedTyC2EhdspIAliX7eC2cp9kGNENVOMQPtb8wtc+S
GYgT9etGTyvhNniwP0m71i+gpop1OwxJ8x54UbitI+RWm6oK+YGh7A8qt96+B5ZyG2yT3Xzdz8+Q
KdQ7GsL0S4L76rktIsJbSz+eLr6XB5fG0iLdOa01zzNTwTO33/oNL59/nJa1+NmWdOv2bMfFt3Xt
nDctqnt4YN/W4QMivIi9O/f4bQIvM5soFkhauJdztV+SqnzVTOUpY8pkbn6AkEnV3u0Cc4t0TjuN
JGKxbZgfBA9+7sSfsB4Uzc5wlrU826mRrPtCk8Ri11yd0jbUySdae03FIxt17qZaouL7mqm1eIWJ
R2hhqOq52Xq9WJ7UoFcHVozMJg4norulVk5/ahbt97nrZlBiU+k6m8U3+mmJ8/ycetzTu4llDQ2t
X4n3Kas0Ea+rbt7NHDWPtTc0ycYw9Hr3x5XLpLlpnzyVVqfYps15DQe+rUMXiDRQ+EIPE2yn7yuG
wdtI3f0BMcfF+2aUJbcurZOHrllpG7Zc7ic5SXX0mI3swBSEj9Jv/Ac/G7IP6lKCS/rBPkUiirAF
Zw7kS5GOyTOcA/3Uj1l+XiGZkufj45nxbentIxm2x4ju+FOu2uiUux5fnpfNu50bQSiOCmS7n4Ke
y8PP0byvC18p+5DfZg4b/WSWMvTIQMsaMGDZiJm9r5IvbLYGDYtP4WAzPj7Put7T2izqT6+MmnPl
uxlUnrgEbOfo+83QqnR9h4NhCICamjb5wOfoefux9Ets5HaF55b70/o+lkn7oapIQrsPR+IvjbPc
bOuHu7CG0NoIr0dVM3k/efaJ7G0z9ZcR8fzk+vQLb5LaZUM3oH11GDRcdGCwD8m+BlaD9AXdtyXU
1YvA/iwAW3PaFhumEGzfee/tJZiucy9TcA3uGr0hv9F/N0T+R6Pl/97c+H+aiJRy9v9SbJNh2FQ/
/n16fP+Kv9faYYhO1MWVcqfc3vWj/5wexxC94XGGAsxywsE7YEL891rb9f/wqb1x3PEf0lJJGf4P
Aan8w2PWGzMLogPk8Z3/o+ExvwR1+7/I64MgCgA33n+axzAaHPl/UZAabfKigu2zE/0EyLYa84zI
INizZfWStXXPsGgjXIcaIRadid5MOwJXZtzQB4+uxrYF+3p8ctvu17qOZ1rhvwo7K+dlDuhKb6s2
HaedHcP8V+Wv9/1tcLAuNjTTX2XiAm3x01TUZ63qGkZYnXteeVgx7wYbxyi97GvatexUWaE465Wi
m79U8VQaKhg03t7HGDdNue10YpttUKBB2bZAfpJNF7RleR3WPCGXs3ZV/9pnozIMLrxs3XjQi/0f
I8tE+2s0kMyOkOj0fUfS0XywDJ4geieAfvfp4ET169gWK7mXdWFfheZd2AJmpOnaZNVEWrzvRGZT
lSwBe4USnDBHWgfekZodami2hmFEj3FoSILTiSt2Rd+FzVZqZuYXvAtZQgQb5+BzJllFNixEKZ3F
EqMcHJ8uazY06Oj4bKuxFuBA8Y/k1X5pV4/4V1tadSnKqSgembgs65cm0yib/hSmSr5HdV+TcTGG
fUJDoHJegi5Q+aaZ4RFtHF2bD+CZJX8zNDXZ2X4mCADsHXiK31UGC4P6e5zS72yzeU2ciZEz5kxT
p8VXubh5+dD1QaaQpUt2gnpsVlKQjJ9TBcvMeLsskTAz05jx63sf+gWtwZD9nMXO3tf2xLnvC5tE
mPUVK5CrjolnxfppmET3LRd29AlgRnAEjh5otb/PZAWa3riN1227zPr2RBWt3FMFTbwgzbXkt38s
TVyN18oVaXmVYQx2rFrWQRwHf8XcHHO2HS9aKiP3q6pyWB7zWsjLGGbd9CI5s8RXb/HdcocnwifD
WcIS56aqAaOJ2AlhZtLbOamkLpECtMGAJE7Uy6/JxnreVXZkEnc2qeyyCzcKO+dkchLnUJlN62sd
MOnZVVrQajZlmLjPbTVgnBucMg5veubwfYYL2rg7E+iA4MOsX0A/bGhSiAinhKVRXdA3Jrp0BWB2
SVr0WgeNgJEaLwNn9xFFuM9/uC2H8J07jnl3Xd2Ot32FWBldmcmk6Qcg06T5BKGSssEmea/2kWnc
98FJp+FrZtw7JC3nBhhfkIzGxZ9L6ifxnuOh12+XKUnoKCjhxufJrFNwDYJmiHaLkzTQC9elm+mw
iWCySDbKtXzRMRy2c23rNHh21tnJb6nJ+TddmCbFUYScC72dU4m83TA8AkwXw75s2XY9kHE7L+2H
Zi/WORFnMFoMV4m6HeKQCihNl+lmhzHVr1rRat7RnA7Cy2DSbjrI0inkzqOjVbyrbFmuRre8d5Uc
yy+qpXWzR/FRTFvAsEN+Nm5kOWjEIJivYTjO4wfSgMLfrgPn3H3iGoeDsBfPv+KYB/iWFVXN7YFb
H18Jn3tfn2ICNXiGvERXJGACiSfg3B99vOYNv/M3hDc9o6G8XNSFPmQszl2U2fLbPBetuxspS/Or
Cty0vEituFsaWCjdPo+k6H4Mwp/Vp8r2tM7HWcYGpNVU4YuCfAgk/hXgV2v+pL8ff4KlULbbtQ7V
VdGVJD2uaIP3tMTsskXDUKmzqUNDXFtXIkJgGDeN+yEUTrQ3jYxZaynGv+lMJtQ7vQ23k2fTecMY
pjiOOuheE5YaAsPWtLDbQKrGbsCy3dUf4ehdq8wppz3rVp/vXG30dWCkxMGoHZHXeV7NoRTcJcA1
v9qX+FP/yuRdezT3gFHHsB1v0mZzj2TBTNBNFdq9MZ2fsZ7Hwyab2kaRgkcH0OxamYaMugftpw9d
mRnaJLK1yx55i4ZRoAGXfJSjRK8ZeGJG5CSlSTec240+RQKW02ml/RkBuPHEMh3BOFBJb/xh4Qnv
scktrBFRO17CCc3EKU0DIlIqz1O3CvZuydkc9HD3y3a5s3w23AQkZdrAuMiE1oyOlv0ce8SEe8mz
EhngJfc6J3RwRT1dELoQNg8+mkbraxfRn4uA293xopDU5MQ0JnCirTaYs0PTihMKwPwEjaq7pNVo
92Kgr9g2wVdbB8+mRZRh7EvBWrjJG24aR6z0sNM15POArFzU9oEOzE1XRHpGC9ENsaqfosb90uvs
LXAXht5L+XPK5xcQ2kTCBxi/GM79VLPzocLwqfDZmaoFrvXi24tr6KtZyAQ3MfXy3fcQLOjaHS99
qU8gr7NrDM/1GHR4DlnNqoPq6GxO93QC39FvKImucSEJvrTQd3pu8H0wW/VVBIpsMT6TVtX2SOcr
upRg2+hbNerF8oiqXVG3HN4BWEBac8NMHFzKm6PI2r9UUCHKdSgnS56O/ajDD5C36kYPu9nTmu34
zoneoaRgHxOrjDdxa5+WLMvYqOvHZV7o1muVkwQPLCQug8eS7uYHx5mvzuISSV/4KAn0JyfPSkaD
bXnkgc3QWmQfSdO5T+hJLDbxyWySnAN9D7f5IIKew3sx66c1n35FNN0PiViKLUz+C0TjV485wkM4
jy+jd++2McI9apx4xx4N19a27UfZaPm6ZBMJPDSqLjYL2l0z6+DrYh19rdcmODoM6E5+3ZBW7dY/
lr6nGG0HNBJdtDNuVe9W303hbNNbqHtBmNYIibwsb7FbPVr6N7e6a4rDiJJni7ItJN81/sg0sa9h
TbKEBwR0u/j0Ryg29+zmNENz6tqkbE6zXGCJ5M+8ddPtHgfSTCi+hq79WfEkbCYXsnIdn2xffoGM
8aPJulPRAZ7zTPmQB+slkkmwS+jYrl1WbLUHIxv93qEo62edifOgIoaq5mzEeMh8cm0ThsvMzQ+Z
h/Iqy6qPgmCS00RVpHH3beq5ohcwm+pYLMnXMZkd7mn3GE34iJXfHAnKOMYYYLOBiHIUZ9OOZeCV
8/ebdv1r0PY3o+jVNCnRX0tsYI0joxhYQz3g2TQ0UMTZbNQHVDVIaRyfR3hsQ7KdZUU3uBbdoU1U
8kmuefPWZIV5F9Ib35Rvxc8Esc0bwoLhPlzqw/MI2VJt3HSx7NpI8T4PreWUFIWkyzcEZcC9dbMr
oA15SxeOqGM/DB/D2M6fozzWr/yT8jm2sJLqNsgeMtv7m6yc2wPH7vhnG4n85HPIAhqftI9Dtaqv
o02XR71ou03dOvwV0n96tvVgd/iiuuaRs6iWXKzrppu1HxmYrIP52mSJgzgI5ivhwmOL/lPBOq1Y
ztaGBN0C5MuBvl8yQLlX5kflcCrdykQzDYqhlpXIFJbxLVjQ0qF3s9Fy5jEc7W4cypB8vzGvi4tP
7yD43pR5RF/OuiFaTSObb/nihMPPuBR5dATsXWPq7RZVq5ZmW++EW+MmSLii2FUveWn4pJuO4xuE
bR0TiY0kjkzjaRAvgxiIr4x68WXJe8tO0JIAsnT1Qmo7Q3AuwjJLGCKT0jtsXfjFyCA4kK+cLc0R
yZgdt30/8DZIhaaCE5KHFmzmXANNfkjdH40TvhcxaA/pzTgdwgQZjmOGpwncuhOiXlj9wW5R57Tk
Mzrz5wrLxbWc6vZUGJhaik7ezp1oe1eKvnMQshU32k9QVjUC0nHhXlgQPtEMBP4/991zrRYf+vyC
R34RxbkfxbkZxNfaDQUeNi/f5oUpN430v9g++C7LNnzyouatamL3e+a1/aWpBNuz7ZtdADn45DrO
z6Sbw6fVHT8aBp3TaOZ9NenlUuSEPWahqJ8CW9krLOzqaHhkHzKPgES6XjnytHL63C5LvLPwyw+c
MKpfpPmBxEk02QZVnh24L5FL0dJxX5BcBCcrh2xfyN55paIQ+ykZy11O/cTRsYp3ksiYig2KQx1l
j3AuRnGk3Ajfq9gijHMOZ188cJAzx7qrkWso4mI7eOZdFI03D046gQExqlEpmuxTUovmGgxtylFc
I5+v2/IhDtOOfWf6q7PJtF/iuTjmdTqfExrz28a3X1gZMi6MIOT7dpHOwyMNz7+iLtmirDiBidmi
m3Sh/+avyvd/uov8Vgfj2+DS5PTypthy7APmMibfwAXVm7zNS7b5IdmXXSA3deV98/yAfd5J3I3s
m0sYsc5M2bgiTqWuXtPw9L/YO7PluJEsTb/KWN9jDHDsF3MDBGJhRDC4k+INTKJI7PvqePr5oJru
SrJqpM77tkors5SSRADhcD/nP/9CtM/1XOvXrdI/UfsR/9bFG3jcj2ndkQcxknraW2diML4Ponsx
sBr0UlW7hIY4ufxhr42HUnV2k4ZvNeqBam/BWbsyNdNv4LH5vTAUQK7UZJwzXUM2WVHfn1LtNG+Z
6jOV17mVan/GcRPeGI7unpUZH26F06AzEXzeZupZCOuQ2bC5imzRg1FvG6932EUjkqHirvGmBHgp
VB/6KNkNFp/DwkPGK92+37VKSMi1Ub3F2tJshx5/yJBjxLfhAm2ihD0Qr0HdSzLCo7WID63MGG/L
fn6FjkuSDzF42ZTA867bxySyHvsOX/FKJrnfV8ND2Be7IXNHT1f7GqaqPR56yExeyxZ7gLhyy5Rx
Q5AMma6cDgH5Fds6FWwaSnrt4hjOmeGSgD6mLh4GSuTXhXxK0+Gk9qBmkL1YSgpd3gRtKWnzh7Zv
GCd16q6qIozVoc6RdtC8ucytMWUnpTqafW1WH4zUvRnz9Ap48GJAZ4rJGQFmT6LbutXrbTqV/V5k
7D+pUIAtYNWAsIBZN0Zp+F3XYlqeCtitOczIE2Qki9+UJPD2LHmqcPDxciB/xqyx6od5AsXV4Y9i
FcRcUa8X074wKDroc8mnYTjvm7LmgFado1vhMKVKYwelqji0Cstc0KKFeSE3i2Y/mY1L8JuuDJ5j
uXeVDXs2ys+SCaBHT7EnveDJNCSWQCQCgxi/AhucO1M+52P3KLNmwg6UGKRUhVHIC7Znz6tJgk3U
wB7CfENpNPlw0GEzTFSpku3Fm3kW5FWFEdtpP5VnVIXwGPMQmvWcB3WBokepT0Wku7eGVoUHOfAr
m1zIbWXkLawml1RdVakP1HHNjugqgwPHHp6oVnEEb9q0oBB02kPbjXWHus4g5dBVZ31rMh8nO7gv
uoJJWx1G/jK14Q9mJeMhzvCZ35prVgzNaB1+7wfCHAK4JIu5V3X4C75ZZqMaQImfZ6isDMGgwo53
ShqKo0EqDSWMIjmPmvkhcXiJwkR+KHxpO6mOcxDphrwUlhFuGd92LkiThBWQ1MawxRCoh1pAwopp
9cUH2L15xXSFxGS1oeeytGEXi4H3T5CvUEKmwDSZH6JRI3eWm61HvmZlmWL8yJkKe0MeQpBeVAiG
V5ippvqRnL/ubAhleCk0q612aaaxZQsbbOPgaq62S9zEPQLeTO451/KI0Twmu8zVs7A9lKDjvrXo
3UVF9nCBdOzexLElE2Ik5w5udL/opyUhYIEHXLZXMz5UcFlm9RpT57HeKVMSlZ5eGrm2+QW5W7pk
cERDd6SEmIMWi/ePOITxQVul7TMcTgAP9UVsHLNX2A5sfJSV9NZUFnlKtOKh0cVyhEoePeXFZG1C
I00uUat290yDbqtlPMIdfBRt1x4qQbkqrdbY4j72EKfLlu+bTtrSv8t0Elu8ociRn6PRmx3tsSjS
2zBqrgeMtnGH6m6MAZHHbDqHORXXxlxsMwQsla02O6szf+ZpfaXRG4yt8lrA1PXgcl4tMWS+1Kqe
iYq51FpZBY4D41sDMdtYjAt80SCls6Bjssoszj1cOCMd23060Q1TEnVLcXoeID96tpV+a8fklFFE
+uCMBDMQXGXJ6sywCLqDGSgtdJTRGeW2zUEUoV1Wt8z/CRKucAjXoPxySroRNMVwChSHviE1FoQx
ra1D2tCSi0tncDFLFKzURtA+eknGRtIafDrDgj1kQc9E4DzkpykGlSsKVb1WVOQFIhvPI6ERkGHq
kscC0SmLlZ2VV6fBiPc4xRCnnQaojG5bEsSgLMC6mY18D+qWoXxTjiLsHvWaQDNtwcI6tGy4HUrP
JkhYxaFmSkXxHB4mqzYY3Cg3br88w9lwvXEmg0Hn/DVE/6K0yoV5LyNKUBYfVR056qrYpQnynyTv
r4fS5mQLi7WpuADN/qhG1rMdEv5d3KazCDRh7iIp7/LJgKpV1qTW2OzrA2x3bRA/FIVZesfsaLGU
75rrvGqJWA5pwiivVeiFq+wGPu5JWvLcR+phiZ3neZLBEOWPXS72AKarQ87BQD5TLgQPCGa7qdPu
0eekhzDUhG/b01ka8YeIuqtimc8YCd12pnnLtkOWR/QIT/PDNPOrCgwg0ilAskJeGpGVEIjoTKTd
foyZ0/uuPj7x3W5QN3K0OwFO9NzLWD5LJ73FEaX2jFI5rAFZ4RLfoK/5WVdjoMxQBJJua07Nvqsq
oFm+W/Rr0MCKzTgL0pvMiIqjvRNKQwfZB8usHwQAvpFCqxcGWdWQygxzZcFn1s1UKtcgdWe7GFPG
/sUbs9WX3Iov0GX3qKM4qM1H9vwOZ8yuQTbWr0oC57lmcAypiPDsYlQBW23rQjbRTDdC6n0YImDr
wkzs+lA9RMw9/SzmgK01u37qeuB2bbVuq1uKxaZ+5AlenHS8GjD1Il1nn1bq0R2pqJpwvkqtfOvg
K5Y5TUCQmYVnk5NsUG/E/ixVeMV68lyQ4uuRUxpt3cgg6IdkTNBFbzKr710yQTyfHiNH35Fd8COX
7TWQGEzZ4Q3rcJNFmT9kKb7sC5z6ub6krX5pclLmZDdvAAg3mZKeqE9fUyu9zTGzzhfQl6L/bk8m
tnSmy4sn4rWA63bMDwlOoY/Kx+ZC6sazXScPVdYm3lw20T6uIJ6MERA3jSDlzJpThEl1mcOqnt0f
cxf+6DPMNaP4Qe/c79xoerSi+TrpWJhrpaSGpzgcTiDn/vyLnZAbeiBiJQ5MUT+Uwt2Nc1l9Nwi+
gPaVENa91iwCPj76tPJ2hjKzQVfBTzPhD8ZluLFD4A8hqptkIo0C135fTfKtCOuHzOpgPExmIKpm
2dq29dOuLWU3dIXh1+gCt4YS3YH+vJWKc54UTaFvs9eCczkmoXZuoVt601jfmqBFvmwGSMgTD9Uc
boc1qq+rood+Gl94VeN9Urs7pxEPTpIfhgVjsXZW8OS3l9HZzmU3IXNw0x9RL+QZdgOCBCfrEyhg
wsn4Sgr9PIR1t+WxiCumKUACjIyoh1QiTNwkezPGUfNH2uQXJ1LMg6w1in49XIyTBbx8z7xmuTMq
uZz1nJl33FmADUboDPdKMmgHcKz5VFhq+5aAZvX+1NQGHoxMvTFIVOdvaF2ifUPjf3SXWfvWQnr8
DqzyY2wksIq9gi5jHDIZMTnF40TlX4vQD2Vy0+ZwQOJOeXBGvdyVnMaVbeaMzpMgmgYEjFNj72lE
L2atgtmj1fKROS0IK80maJJpo8GgC7rUhkkieEtDlW3AQrOE5Y23gHaMCBysW2z5rjS9vWfuxzK1
Hbm1yky/SXS998BFMTlsmnzD44r5nki6y8DUvaKxMzKfujulqtEX/SIxOc+yIJndybJXK7V/VNTH
/oD0kGQ+ZJ0iDJ8jLOBzHA0Kep/5h5XYLzJ2lBfs23YMkloU08u+6NW7UNN+EIP2M7Yxo7egRug2
SIExZs9yJp6oZlyySRvsXeuQUns1xjjAhiqYqtGftwlf3zzqh3wgEjtWLLDC/qXPlJMdiUs3atd9
gzwoKjprH3W565eR1m0sDnWvJVcSO9kugQVjbrWyPtpusq9WS1nRLC9gF5fCJhZbVe/J8FlgnVY/
Fkuq11o77kl8vg/nBfOtDuQeQvIh1q2DzqKbkRZ4yNmdxyJU270JUBGQAEUmnFknm2wc5c42+Phg
JTfGqtOXM9HDLhOkV7VdIYbSNraNKMz3qknKk6MPmjfMU3MgUSu+1yG93c/lMl6ZAkqScKb5Ascj
B+2tDfFusZA3DINStBdoC4hKsXDrqxq3BByO0/uRcLVrbVCqY+d29HudKhQ2UKPJ35nVqaU3KaH6
w23z0XMal/kfq5UAnWa6sfLYBMIeRIBcKHqK8OE99U4cHzR0ANHeKuZa23L4WtcmqOxBsSvjBpKc
sZmmBR9Xb84Keu0c13p8AqYchJ2PJxA9bbrEooCKnXkNLwKdqZJ+uBXzMAPSL01fs0foUKDKGbzD
y1WJPDRpgTkbOqgC0ukHKUgc4nqpnxq9K+/yuSxP+ljZVySoib3rKsWHIGzoOGqyuQ0RmZhenGQd
F4VeV5/l6Ch8TbHzkDnRfCDVqTm4ejxdaWFjBhlZjo8AZ3q/YQfUXvRsUP28bq0VfCqve1EpOwzh
pn2ok1KjGW17rNBW4x5S2qsrDvGNYb0a/tkyvVEk3A5iWOCl+zyl4bGATvNkrT1X59Q80FGnWSgX
eDgDeZPX41QbUGrxqZ8cKzkCXqlk0jCN8gp9rHH0o+wl7CI9mGh5LS9uRLoZK4czPbEzklcQGh9C
BSGdQiwUbKNoMo6NjPWPwoxg0Mi81+EW924WaH1ELb6YuVvdaXknCeTkBfKahVIMtOdRY17j+GM0
Ja8aaS1PlQmvuGDwUG8YnoIIwQb7GTFx3QzE4N2WK7BbaPDfnExPn+OcAWfjpuo5LeaOWtZxqFEM
8yJSe7pp0VUvm7yuUitQQb7IjkESn5HJyNbnmHeyvSgOOEnk2aJrGdW7DoZqSmZPV6Lvor029/sy
zKEhhiV4nQdzgbxnZpH5ndk0ZrGFA000lhKN5bsW6trPsHOnKxnZ2buhWyGS0DLsXkOQiKdRzyoL
eRLKY48sUOdcwzvTvBwW+iteL/PrGnZrBpQzvXm0JErQrYH18lx4Xcq7zAegaVhFNNCRS94JgOq6
nSLqO6SSuDuOegjNDHgTEHKBy3QT2TF7AZLEFl1gheLTa9RQsw9STJhPrnAhARYjTzEWydEMK/eR
8GZRbaSR6/ApSg6cYKjCTtlpsNWtrT38mgeTN/qYT7DqV/Ww1AO8mfucpGUAQK8zS6NAFYb8wsvc
iTK0RZS2ctaIaCHdAavTvSkkpjizE/fb3hj7HwCwHZpquP6NPxAN54LhiuYF5gonDMRFhfCumkyr
bS8i3bnKnTq+TkgOMDYJOksQYFvb21JJlzuIKOtqilEpbgpdXzDQEcDHP6tSYULpKCU7rWUNw7yN
igEUFSMCWln+Eu6GbrUrDBUuVJRwvcn40AjsgbRcDoaFh4JTFseYI9dhzEQA+9kaIyc5VzM48HfT
zHLzPFUDur6OuLxvXYodLp9a5MxGtEGT5P3hyIyItgiKZu4rBi2h+y5KaX6E6NKQYIASdkc3mYtb
Jx6Vwu8Ai7BehwPhK06FfRGOsCBZetc79c5Ue0SnXQgzNRATGNJhcNX+3YDxFfnqokp1k8fLYzi5
EvpszRjVNWBryj5L3orZIIey7t3BBUEoddggBJDJOwT79JxVXwzHgWjTN4YccvYh/wxQ8cIQAo5q
KY66bdUwO0fuuHxAyqXpt9RabTYKHsnVTsXS2QnISoRyC3WyQsqdDEm8qSaor8YkxXwaV8rIjsq7
TdfWLKYZJWBRPw5VB1rGGjLldpIGbpee5YbLfDJgxdv39hjaCrqcpLgQ6TdFgUWAogmCM7jUN/MI
HdeEQFH7TkpbtQNtrjKstxTXPA5ZUd/Yc7jofiG0Y88xO9FhDXN2n1LztWcxRCMFzYJggKI6ZBky
eJsUyvrSgY80qzVB4iAEhFEmMcSRyXDZiTWLQiHArlMvtqOtaDOz+qaAlZ12yltcq6p+qiHngHxo
I3BSFTbpzxk1Toj7BMIVx0y5UVICbkelgkACU8caodhkse6zgoEhswQCJ2auoRv6NdHT91CDOoQt
pkwfEU8gI5LRlP9IzaVbDpMdx81DAfFB2/aWQjuPBq+OvZSiLXyC2DgXZy3uElR4/BbYuWUMndab
Q72jDBrL4huJNpRAhhJHKVV45wBQi86Sz2ZLMppPViQCySlOW8u38zh+otbVHa9R4ia6tUqx/Jya
IVw25JxBv+mVZHnJUjwPfYm60/C6vh1+aM1SQAUlzFUG/WQb7aWO8vGD8WeKCCbmNwa1u3Szp2m2
/rSIoqD8shsO0xo0g8zAZFTmd4yy+2Ybwa6x8TkYsdRVY8cidrGJx4I6PE2jq1yk8sMgbFE76G1u
ONhi5KPr5XJeyqOtVmXr51MNl6o0U0JMRzLxEJkXqXga4aTKXWPYpgyQtoXfY0De4ZUI2767IhJA
oFpPzYZ93G4nF78QpQIwVgrlRFuelJ7FmiEwcbS7u3Js1WtZhfCGSQwuiXyQyCI87J/g2bCZ01JD
V8n3xHloW3ZDy0/Ucaz9LBMpk3BJX0itV+jmyWpm5BNJrOYdkglkn2yLLdsnww2mFOTXaoz7memX
myFF+eaZ8WLMiB2aZnhmhkneGYNGcFUtF2+icJXnMDNr4nBlbtDosziYCGBcWmzhxLfmLYiHnvmq
iWb+0ISdbZzSSWkvRgrx20+SbhHMsI1W+L0yzSYUWL3Xj4iup3ozQTHriJKITEQRS7WEm1zD+wF5
kdLHp0oPdShls5md84i/OBatViQ+jPSM+bTjzLwWdTddqOnmZKt3SGmCpFTy9tjXCyiZVlfLGtFH
BuoJRjJ63BAn2TeUxVWxJbATsUeXS90kjyK0mp3UGyPZYf2BhY1qLtNbz/pBcUYQjbMTSQZhKo6i
ud5pxH//cDFnWXZwoApnpwxGi+n9qDL2RSqMCq9p55I6bIirxJ+SwgIpjMf23LgJmvCGzNmRE3Ba
Lr09itlHeWcjLTNkC9EEAnfk63mFRKoVRT9D4UfWFehpb3SHBR464b1crguscLClj7QG/M4AFYTc
PFX9uOsauGJ03DkDQcjJGtI7UdSJMeOiOEvk3XLFjRRpSEyCO01eIZYzFTJ3jRwPUK0gEvRas3HM
2BlEjg3rliIKdhlO7L8XG+RQ0tjIlywsTQlVcrSvoX1QJ2OlLGJBUxWilbD6TmNr0tstUhnCUomS
2cvmD77FkF//QljlmogQUNsARuuuDQ92JbT+xb8YTxOCtsdM3xh2od7ZDqij3jRQUrOq2wJLk8wX
GRKtBQ0Q9O9l+IewGAus6L26+YcS9X+VQ3FTJWXf/Z//+OwH/ev6li5Mhp+6IWzsmz5fn+MmXjC2
1Dc9uV+Ytsfj3hYSvoQaz4hy/0u4+9+8lKHarunY8IDtr9zcZaLwrONa32iiza+FSkOuQJgjMThz
7n5/qS/JFettCcjEhgUx0oLeYH4xM0ZSoUwjkCtlhoRpu5qVRs2qY9iEjaKe0gG/jilrKYEkm28N
BO8NqvWnzAZIz1++XOEgQESrwGEBiPDlU1CtFwO7hr76M4kfGYXp6M+ZgkVFk5e3He3Y4v/+xld+
8z/lxut9r+65Lr5ZsKA1+6uNOs1xmPBOcpuVFXtVOr5DvlE3kIBf4la9bTCo/tsLSDdXvzAbpR5f
rVifwV8WcFvMsdGMk4l1OYwdStKFDFxIQqo99n94V/7lcTqG7ZjovHU8inX9q4e5PsJ3m4YeHrOW
Ni8xoUBXy2Bg9xKBJCCK/VN+3Gerah4mFzMsWxhYwbs6pvSfbw2bpDpFekRL4DR6GihNAgFuBlt0
/vCt/ZsL2dqvJUuigMlC+Xwhdx44bmY0MmarjvdwYuPr2Rjt4PdrQ/vXyzgO6J5A16MatmV8IccP
EnL8HBlpUBamvi2rVOwyzcg4EpCOt0BHftQ6q92Z+oQ5ThjA5MAfxChj33bitSOYGVDbmMT8/nN9
DhlYH/Pnj/XF8a3MQm52NNNAljHkjwwiwjIUJHDWpAuYi9mfyRRPb3LMN/6woP7lgbDf8rXyyuia
pum/Hthf1m6N8Ip1hlopj/XyVIXSvZGJav/hKl+3WIOEPgQJSCNYtVTOX+5PBa8gNKLQmN3DkGid
ZL5U1Hmeg2R98/tH+fWGeP8c4ng4U4TFJ1+9vz+9jDrsdrr3FNhZY1K24IQPaX+uCRv5/YW+3hP2
4egrODlsFGukz33JTuhU2C9dM8Rb5IGiPaMtTu8M3H8g98A5Gf9xW/+jx/mPNd76v87QfzF1D96G
7z+r9q/eF+sP/D85jm3+b7wlDOQ2nN2a7Vr/tL5wcbEQiCBxuSC9QzXWv/pPOc7qAIlPlosdhWPz
gxxK/ynHMbHF4Kf4TY7Lpodi5++YX3xeI3iHQtK3+T+bpW8ZLPzPi3Gs2lBCd7JhImXjSZdTuq3V
YtlNI2j/Xx7LvyktfrlC/vPcW6/lIsU1VWGzKHGe+LLwjUVM9GAM4pnDDEeJb+GVIIndK9Jq8WrZ
nJbYAmaa4KJpBXNQy/6oZ+db1ZCanVrTg4u+Bg0rJIRwsij1MEVD4yevXL17TRiOYCgm6bGSmaq2
DW9jR2cE4grE8yo941rHvKdaPtz9/rbWDfnLXWkMyh0HmyCNKMMvb1kSWjHflbSBilVzn0DvCVT0
rBkGWEjr+0Xp383Oif+QaPUv35vDcWc6Kv3Bqqb6lcL3l12xiqYGp6eS741kyO3CDNwHpRFBVVnO
H7YRzEE/3SEGKwaMfJXIAZOlig7z8xrBT4M6s0V4gRK93Y5o+QMlk8u+GwvrJKWb4rwwG/B1u+EZ
2UG+pRevr6bKRWaZJiiM/tYDRz6mU6lx8y7FGpEI68f9y61P8JiGWSjqpsXJ5SAm+OSqaTXfmgS6
24BK/TKX+d9LdzXZPW2LZauxdQvD0fQvF5WTCrswnm2op5P1vrRaf6qMqtlYscwkpCLH8dr8j9/y
10f/j8taaz2Oks9ir/h8r3YvJ2fIKxHESDa3xoj/5mBpzhG9EzNtaXY7AlM/Ruh5h6I2GRorAk9I
N8P/Tu3oXv/Wk18/DbLBdTVoUHj55/OngWlbwGXOEKjoAofxvB7gjjk/AauBu5ZwF9OW/f6Knzuv
X4+dDYpqiKgJEw+hL1fsFWOcHDeFuzPI6cZ2I30LdTjZRK57MOC+/MgwnvnBcB/z2HZRn35/9S8v
2a/7tQWXpauwKGm/PP3c1hFu90jRw6Gw14Zgmg6Yj4YowUtn/lNd8GUjWa9GP0shgj5y7XG/XE3V
0PyZRW1v2rBZLggn9FORsjGWYLcCSahgK9v+/gb/3fqiA3N4xVGDqsL60llKEAoTyAxZC36x74Yp
tavChDcNPDG+lfXi7Ee3aI4Dhr8HxJr5kRlGFzRj3T4semT9IYJaM/7NE//0eb68ZnmyVNmyko27
qYAeQb2HlRmijokDad7EVel6bcfMUxf3SSmuBqgbUyGh+V7q5FDKp3LYadlLXavXZD0zHI4PDDaQ
TCjxC1RR2EVzACDrTbw9sEPQoi0fxgzYVX+f83v8fbwYoCvXvhvqHnc2JNJV0Gkp0GrxZiXhBgHZ
uXKjXaI/lGq8jYbQZ8iFtNIu9kpMhGY0bjF6CpxBu4K+eYCG6itLd2dVVtDw2ZqsO6pad4xWeip6
Iaa48imD76djshqX+CvULVAZ0NtFr5af80xFz5BzVez0oHs05361ODCW8CCCqu2luXPM+INNHCN2
tT18BVAnJLveCC+c+bs0ra7Qdh9UPHenhqiz/DZlFF0qWLLNRbAws55xQsaxkLSGLujjVZjnmdrD
UEt/bmdUlsVmgL6ylOPWDJncLx3NeXVh/frFin/nBeaVSlBX4i6MHGrm/DSqhITOjNmzPD1Wq7li
q3qC9cw8zg5KuP3YbG7GrNq3mb3DYDgAfXFgE9V+G7VPk67dWGH4GrVv5fyoR+9Y3DLjwVsp06GK
q88K/wE39s2BfwJSXARVNnwbdG2bDygbVqsOjt+7P7wovxJb/3LM/3o7eUno/Nb/UZp93vsMYm8w
bNEQvTTVrhHuvoyLn7ITuPyUZPdB3sJA8yf2BEe7xKnBjSEMMT+KsVrE8TEXBM5hPgt+a+ORao6l
T7cRTDA4++gYYqWbjA/98Ax+uZ1Y/skorvqI0Vr/lrpMTjfpNPg4fwPin8L5lEUMecZtDWeibY6O
cYbl7VvjayuLra42R4WRizDgESYZrsCbqX4K5z0uT7hdovaos52ZZNuR1E11sj/S+QrblscITU6Z
OAacF+gdtswwmXGKdzlpbxlWnpAUhweCxt+iCpIiYRJV9S1uowPiag/3tE1bYiDD+DJ1hksGQ1ur
jVM75UxDFcRKbuURxX3WsTv2ljk8YW/gYRu2Sw0iABJserLUI8d04+AL0mD0gMWp9ZOqOvbcut/O
0zOu2XhyzfBN43JfRtAQ5xnJKukiRRLe0CPeNmr+rrj1fk6Vv9UboowlL5ayZzWHo4g19S8bs8wU
8M8pdzdSGxpMPe3hLl1fHzXth8Pv1xltNevoyzpzBSeAINwLqeLXdYZvqDOwsh2+Kgv6ewPfI9Hm
zrPqifq4PCPMOiS9unESJvd6/ULmxtsU2vehnj62WakEsRJeKl3BgsJk+D1Rg9Z1eAsszHJrVMzC
dDZSZZUUGQ/x6ASkUeYBXKjbha99yacddluYj+XiTkwmFAuMuxf1zrV9NrNANg81JlB6xV7anyE/
A1tvFoarkoFPa8F5cMl0rxjHOscaeqsmFB9c+GA3V7Gu70JThQmX39daf5c277p9yWE8p+m+Zutl
sAJh56a1t6TUpC1G1f3tYj0bmeb3WY2+yXqpio/QRlnK0Rg6LS9Mspdmce415YzVHfHoWNpl7DGw
y5EJ+q6ZbPCv98qUbbhQILV2GLYNG17yG1Thm2yJriJhYqCDmBdQzFfn8Drv0w18ievE7Vjr01kY
/U5FN50vybMSyRdRRvswm7ZVV26XIt5nVX+XcDzKCM57HIZv/CI+uzbdou66M1C1bhnpwZVytR9T
b56w/zixpd6jVZg81TDuMAGC2dhMGxgiqDTMCUWnEd0rMnuylqOS7mE4KAzLl4+4V14z86c2HeLi
2bWYqRTQ8wcd+TjqZHnUHO4HIqCOpqOFX5OIdm+p6Y2ZNa+UbNvFDQNpyivor6cWR8P5yYgvJs9S
f3TK/rpMs2EzJbXmSeVJhEGK71NhXk/Ybuuh9VyHjEZw2UFuM/cvuGQxPG48cyTQukbT0izmnWnb
rBxz36bjbjbSvcYW04UIqAvOUsTo1s4qsQQxhqe2eYgM/SSjOZBx/pCEDFbUoDcvi6tcyxWi0OSh
QyeMO81+zjvajtYL8+8Z/slYd6NjoUa5jdvzYn9Aewy1eGcY8c7CqNfkJyzEaxH+JdEwIJHC2C0x
rqekeSlxPW5qhRn9NcUkxOMUFtUSfZgJp5/Kh1YeTabRLUQxI8/3tdsiZkbu7bh7Jl4e0x0PPQ1j
vtBvw+iAszXGM8qVtjzTOe3C7mdavPDMmFqSmaO9lo25FQQviVpA5ihvB6mdc1QmTF+3JtS5CG/U
wXowtWY7iydFaAjNpD8YYhe5d0Xdbeao8aNcPaaaidtKdcOgZuNq4YlhAK5OmT8z/4zi7BCb1k3H
glgUmNHQC+xvivWTwTh6fTybrKCbmEpZYqNhzBpjvLwM2L5H5uTnefdeLd+KfPCH6KGV5469xhSU
Wfi5jP3CPMP8VtgzZMtr01S2CzKQGteGENPaugcfs6J7l/SWqZGMp5ZrK3N8faDasL9DNEQ2CFs3
B71XWTrzz0XLnlEq73HKYfNAcl9k1zqRjE48BeRTw6/WA5Lj97Ua3YUqAp2FMZbUcRBbbHNH+X1l
hcWLYsrrsICJlCoBgYUezvqbWUIbahQafiMPdA1XAUXU7xg17H/xtZKxCiYZZ16O8HrAvVcYwzVu
l+9w0U4zzyGVZ3PVQPTxlanXj3iUwWhtd/WEkwYG5zApL7yQ73kTohHD5alzeaOndRxYm69TjUgd
ofip5LtNNajAiPJme7gPIZoxAZ4fJFK1uW13nDNPI2mtGoeXsxTHDm3qppwUY5NZLZKaxv1D8/4L
L/7neWLphknzottgmzZWK6AUn+sWfXGcyc5dNWjaJkMDw8AMcy4nyuAadkNbHpJ8dBgtOwX8hGlg
M2dzqI3cuaFfQUzJfvJawUd5HgkLPlq4WH+HVDFiI5+2dOBhR5XQFUFaL8W3Sut6BPZDnE8sQVPA
NjAEGh1Thc2VZWqgNwqwkoqZgD/igYeCtO2uekl+Jd4WLSRQTTzkag2J3cJ+xMi2eW5NzwvDd6in
OaxvVbjVPbHTYbq3JtrCIU/mva3E9rYSefvOBjpkfmN0eFD+/mDW/k1n8su+FugKINp0voBXQ98Q
AAETCFHROF4iATePhNb4gnljtVGbpdmN6QJzQ4PV2kNi20PTtrc5SQoQzVzI9lafWJcs55n2g2H8
YTjxCwj459f8q1F2XXwaVbpHGx3nl695BiZK7DGlNY9U6DVdZ2zZh5ZARJCInTIsr7A1n32dYfDd
IIS+sRc9gVo2vsex2p7lQuqsjSPAIUqygq0yElfLIoZdhhcznurpMN13OGj+oeFbP9X//1PbX7Oh
axJN2j6m5Q2LObzqR6yzfKfp5fdRhojcmUCnhxTbBTwtcYak7W4T5Q89/r9+BEdlgMuQgf7ZoNn/
/H7EDa9CDj9x46bY0nYZxtox9MKNHhnk12giv9UaPX9RUBsx0a/rv5WKzeup4WOsrk2/zSyAIeTn
y7twJxRrblf81V02fa86dzHyhiPqU+kp2ocawdPXFKfZ/349fy4zf13XcHQy0lYVvGsRCvoJRCsQ
SWKqAeExT4Rz3Tjm+Iq7GSfH/yXtTHYcR9os+0QEjDSOW4mkRtfgcpcPG8KHCM7zzKevo9x0V1aj
/kUvEkggI8NdFGk0u9+954a4gpfW1vcVxTDrYTHG9/+vn/xvSQsknK6UPZLDMtvlDmdI4amLqe4H
xSHa1CF2cnYYox9Ym+nbf/jRj6v5f+63fz419D5w0hrDbYEm/69PHSrKaNosRM4iWXFjT6le6D+G
Sdr5xONxJQfbolt2WjmfsyZhXp96gI0uc/sdR/VKzN15qlu/56gEfooukfRJWoHbCNvrAnUTROUm
aE6Snu8Uy3IU+Ga+X1jKpjb0OL5uMI0c7WryTfaYS0SoaNDJ8bW+NJQDbkxPocN7nH6T+AoC129j
7eTk887BRAEo+zQHLIrsfxa1PQI99GIJ2nNQoG80xP/+GiSmgUcfOpy8Yw+tF6MWp6ikrHc4wsH2
pzEb2Q72zMN3vkkT/Qi+z2T4lMX5Pm36oxVbn+YETqZW32LN2RsGkV16Brreuv3v38S/Gpr/xzfx
bz1V9sjIc5hz3+N6xhSny2k7O7PGSFrUvyYWpI0xKYNrNCylbYbtFrkxff3ff4v/vqb/80tYAhX5
saZrNG09HpL/S0lOrdwsEgURPZUK1BS7b9ZKpGkIq5Xh/e8/6v/xgaXxz6ga6iLjcetft54J0EEO
KsUOld42l6QoMo7nOl7qdT2AptiORaHzbcu/6FItre3UXkDdNrO5/Q9vsseL6r89AzruI03qJu8w
wZ7gXwtemXFvhGidLpMS+ZTMXXdvCYoS5Ssx8EHH+A8rDfOo//EDMTowybagzln863+/ytmCY4+N
sMY+dNS8rKseMSOR+mNVB38efV24b6k+eqLCSdsEYZ8oa6Gkg04iMy/fBXCn8KmxarAs+fKsGSo7
STJOsq//04WRj7Hav67Noz6ZqRrMCYHI/S85tLPJipR5H3pEIqadITtdrETapQ55qr644Xleftms
25tyShIXDLxxbnS9RB8DTawROBozQcJkGV5EPEDOqsembDgtO8UdSxRsL5BF7VvbaLQfKlX2a/e1
BXGoJw+84iXFrrWZcieA4CwxwpHfkt9mFxKg17PgB1ucseFkqj3btbW8JmRBDkCciapPsiTi4hBE
u8Q4Nt9SYBV7iev5DSlZ9UfooWBr1LH8UaoxiFZ9rOsE52pJNxItrqxsMKKjgUMr6TFLqYqb7VSM
2ADsZL/6VOGdG+A4HkJFLbdkV4NTG1Tqt95iVZ1bmdBWZOuvWmLMz+AlJWBomwxAUjfO8yz19NUU
QeHVoRSbimTnbojj6a2sU526Rbs8t6pebfogwnEra/tvTd/PmkAqJDlRcJ2BJRTBuSPH/x4Rz35q
8lA5jmkBAi5VE5/2gOra6Q6wOyqUcITlj8qPZLG6Kx2Hhb61+oJ61WK0Rn/hp4s1J1gbdvgkNqAC
1W4VQLf9xfbfiINuVK2H5TjzQyfKrgGGfSjFUf9NKjI/whQudlWRW0+WktaHUuHc3GcTT2hltVht
ZWRQ0yNj6ZqVXUZXZdQAWViOWnQ7KwJ8tO41va3Sp6Jv1IUejAh6MnqDGkwfqVxw7K+MmVRicNQC
aX4xkQrlOwVyqg7dweoQafPYCUZ46RGko1wtld+oFNAZoLv2KoA4OHwOdPlPOvIUUCOtHGfEH9P4
0/VL/dXgtcJCMhnBqWym+C4xPKBA24RYsrQjbBg5g7M1uW9crSlDv4PYcAhwFXoNgewtaABBdlRq
T0pOgzKh/5ZQz0JBlKaH+6giL2UTH34xMfV+qdGDwNoqDVuoBhhL3eegjyWuVE4F+wCL/NUZKms1
1FbzHvSYpul2i/NVqLQBQW4juUoL3XCYf3RDMefdpBri07Dbdp1PdUVydZhITjnU5ayn2OFj0hBi
fYCrUP3QAgI2WSHoi1qxSdqwo3UVU6FIRcuI56Z2u+11agUZ1Y5HbFAaX58B2Nys2IlkbIlAOOaf
MiKqHncmTFSnm29tQj8OFIeOziZ75JWa95hRl2npfCueM5dXv7kjAdW/JFM5XuLpER9LMUbnKQn9
pMaP3VRjcyw0IIGg9sh79aNTfU9KaMOztCiGQQEXVur2i5wPcx9ygwvCckTIW1RdDB72th6NxE9n
LX/Ocu6zVU8KFSe0pb+KQZXvzdzaxzq1q2/KeQOmRp0S0b4YV9ZhaRr1ZWj5A494dvnShzYJF8vs
XyV7kaPVaLCweDieaXpqn7sYLXBF2c1MqLZUtwblTqfoH284VufppvNFH/OhTo9Ru+R7nipuYP2h
fwlz6G7V3LVnODcBVUZou3FU4Nyr/nGfP9KN5SPVqnwOjZadh8dPNwc7c3usaO4IlneNyRaFJJ7U
Ldxq/W1Mk/CDwcnwVChiBhzcMWDRxn7cL7WZE1K3ELtraYzDMSDFdhBBnbOVGIcNtUaRq8Zh5ENU
pfAhTYFUqdTiHMZ/3PRqGCDbtwJYG5uioHwm/8CowjEm8WEsUh4jMhnHKFeMlyxIwt1YKsVvgz6R
UtUgl2PJF/NMQjC5B2nRu2FhZykdXJFIQGTVxXdmALpBEiwtv1kYkdYLwCURCwObcozM0kWh8T0A
dHoZjZl3ztRWT9gn2kujd+o+YULCPAPD9h1JWtkJwuWHOjVnMqMBtECcDoWxT8egukxWMZ2tuuyv
nJKcce0QA6X61izvZlGdA7siExIaRMAonHpuc1uWZCrNghdrFvrKo1ngQIc1RQ15bvRPRj2pL7Jy
atrJQuh/JKy79K/a9dLvmoJmlEHLwcBxT/gG0VHdjdJh5Ixow9ETUVIdZmteqPGhiucajgAC0ZIW
/cRQrrtL/nVeMS9W91XSLPdO5TcnXwD7HsdwOiLIzcEJYE6J9Rjr/M9saQtz30dMA1G8kzCwB5XO
bSDU6LuBgWhgJo4/8U3dBPGbiz2N3bmOquXeytlxVtiVkcILdbz0dkRwSWOPxRWscg4bIaBq0tUM
8EKKWyiXU9MnoQS5u9hhvUu0kDIVS7fWTdxHm5TYHGqPY7fINLoNE75U16lTGMehi+1NDNjxai9q
s09rtYBpBsY8NgLzd4ngdFg2C+owVM7+H0CbWLT0NTLL6jWdivSsplPtBV05o7V20xuPNqM6Oo68
npQQvRq2vdN6mK5zsejvRlNVz5poFLePh+JE00bAM6PqD6Et1O6A7whWdiZXpmkq/bNveQiAbXCc
jqq4R2af0A7BMYKlHGEdtahWRvZl5vYZOCFTwuKiC8VTgbMJMr2m+TzoYt0yKBidLcdo306KQ2Tw
V7DCd7yl0s/HgA7lxtUNldfdRBXNXvRPVXledG1ddM9W4ovqrqUUzilHmZyF3BX60WkvaJ4ie9GE
104X1EAx/6b1bRK+GbtFfyjCfcUAKMj7dahsdf2jkq9h+4eumwyVKZzPQX/Rs71SPJsB6Fb1aKid
K40Irgq+RPWoLn9S44cqk9raJdE3u8f1CDGkr7V1a1LWTvgvexgozfYt1NlRnEfZrZFzNp0C8Cii
NmraApVZPV77buFYrVewUp3GVl6VWF/HdeJFMrsKHPURk85YnNLwM4WkwY3tWjkZSfCEendeKFGj
ewYQzTpMIE4NXlloroAHABrU1mMWL3WN3/SN9CWX813LXjOGtNljCq5vR+fUE0OCyrQ2Ulb7iXyH
wVUZlR9qzepVpf6JJEiYWf7RaKRIJt5kc+CF2nWMvoP0heWc7FDFX2d7Uil8SzHuziOBNg4HvEOX
GA6IloUI8+9VZPqUwj7JrnmaoF/1PC4qiJex8noa5phnsmQ9UTdxy+EWRETvNL6bRuRvczCvNTU7
zoogcdGcjDZ7dvAtdGN7TVBKl2A8S2U6kNrnnb9MpHXWNRt4wvTHqrTgSnzmcfuS5w20MzAberHR
BVSH4N4kLXCmCcrBwkQ6+pst9anoBu5NFlngWkKcAEOjE8tb5vQbQPzEJlh8FgBkeuNhTtpoAuhr
CT4v/06aS5jfVfYLWRv7Rf/N7tSzzd8+pb2FUb/Bpr4bd6h7f/T0MotzVDIMmgHmkMcB/7PvYZQm
kJiikdmNau4CY6HCLjyFZbbJaqIQBeH9LL1GMCkw65/MJHpR89BaE9k6yri+zJVcJ4AqxHLIOd5S
aAQdpnRLw3CrgI6HzBifdN5KWSg9COw/UZ37vdL5YQKNjStG5TEQDZYxlsLYuahOuwkcVGgV07P6
blXXtnAIyQVrAymagrYVXACyhdQBpIwuG+u0ABGWkFtMg0QN0xEokEScVuRcmX5ZFBab6344lyIk
HTZc+JVXSv0WJ7+W+J3ibINqywWo/REQ3jJll4HwaDaNG4a63uJUZ/LzEWVshNCjc6Q35IsUfRNP
1VPedIiRYK+nFqxaupIEJmKIIHJ87DReESZAZzERKS1XCBpL7WE7KjeQxKs2FWv2AIwhQ5hZL+yd
mDrQ21lulQ50kdhkKWhN1OQyWNZqs8Cu6Hg9QS9uHbpjVS7yPo3+LITpnXKb2gzl//bx3bL2OQOB
ni9OO1TJMQzDtZ6+w+Nqs1c5Bn4LrBIQt/4Rdzq1CYqHJ42XIbNQ3gu2DUCpEz0PzXy0FOFntI2O
ofbSWbkPfn0VTgeqflfKwCUOai8vH5FaglyP1QJqiKzvznjVuLWiJFvnONfD5loPL3l3n6jCACju
OUTOqN5zRz07Rpq6rRttBUppTUQWCJfuj+z5OWh47dDIlaYg4ubY8xxa7li5bL96MO6g69btJaSA
ATAvjsQ/YXg2rdglrcZx2vBnTlnsLNdz9jevlpUtDo14U+2rk5crgz6zceBu/bXFMei/sKOb5dMY
HpS6X6n2xkpy34TIWyUeHQ986NClgoSW0hVvLkd7t3NPQUyE2bpiIuxP1oXt67bP3wfpqcE+mO7M
aD0VmEf8WVMZTYsf7n2XutW4fy+ALqYUU4/JuXYOqbMNWQ84k6fGIUnakwYDEvBSaZ8T8wXO0rEW
zyL7KBk5i+gQFjeYoqtwdNyREHHI+ZW49UOFcxcLBAD2BAWczBjFJKjgkwNaEgYfpGGexTTKggYY
E1017caNOPP0A4yFj8JSGXrwD/M/jTJKk9qjrDwg6zP8fnRx9mvrQTGqqcsgyBjENyt6CbNnS33O
xKXMkDqgBbD5N7g8E0aQYBnXpXOylLsCUdhUm0OkvowFVIdCsIP5HeWfPNRIerGJWVhBuhcV/EAR
vtbD3yY/WkzOG4ozRA3N2nnpjfjArHllyfesuQdaT8fSE6D4vR7W7lBjD83HlRNpfk7daBfKHUm3
rY6vw6HQTo8804pueo+nJIaTotieAw4lByds7AK0hSl7yfo/fTJ6ahzf6MideGyninF7WwALaPcD
UcWp/alDm1JX2JSNwK4CfG36jaqRk9fX0rCeR0ddOwnmo+P8k8PaCSDcsMGciCsAmV734mvhJFax
RJTCIirtrI148XTjNWsM8ED2OnfSjcQFZcODU+xLzdQ8VFWfWuFNAd02N4EAxrAzwTfk7V5KohFY
E5m+9HzXTIw82/ozOTgq3sVI0Js1sdR2oKGwVUkvsP/SSr0qy9euetftP2MAGCRfcw5fqanhZssT
k4l6sl8HYJfAg0aB/Pr4HiUdSRb+4hejfJNRhldjdh/Jt6EsN3SquxWninjq3YAjxfjbm38fc25U
Ty34muh8N63nWvtbBe/INOvZYgKc51dqszkWhmctIyZapax18K5GCcTA3kfxPbG/G+m4LaXVqmWv
VUxFvYAvMgAd5Yqy5PjUJbBTDVhdg2Mz/Q1jCOHKS5TjkWb/pCu/evkZJM/5cE3TlOJiCAwy29pa
4+lgTIS6+EXzi683idQNw30XHp+Cy5aJZjK9dt2y6Ti0mO3iJb2JFeUwQLvhqNPjnSsdlirjR1if
OnXKE0XwlNhNwMBS9YGOODYRTQNPGjRD9kqbRXxYxg/YvlXvOG7AAqKxLMWR6ZX9c7bclZaxe59A
BGvYaU4teLuEk8xjb6L6DqpaWD8nAukHAMn1cfqql3lfm5dcIWNhKv4UTu4SvmT0pWi2ONXL4CYV
UWMJtl5TXiUs/VjNoAN9WO2fJquvGf1AcEHWidLsFnYoubMzbS6qjuUP4jNnKKyZSFpZ911pIYNK
CgKTZ3jda2uZ/VS13qbsMzRst1huRq+dSf+6NWy8DoUjGRy/zDkumTifNKq2GUjj3toXzJjy5YmI
7Uof73195jTi49n3KuGBny5q+QZ06X0miM+lL4xuvbTAFNv8KRG9WyrHKbpNOOJz6Pzziyz3ITuM
ktqDheGqVTCBB9MN4bGjDyyMh6cwvvVAGZnTOlTa/RjB5E764veBQ405QvRVAT1olMsuSi4NFLEw
QNBjoKmJuzMlp6Er/dJQT3VWXmjFWDem9ToCqlJb3EE5BXh9yza+X2nN5Ks0s5P+chlD+lkUbnIb
m8ncXTlY+yFD4jHuDhkUewfXRRrXnyCd/FjohjuI+A5B7Uetgemcwd2tgu5nKvZj8WthNx5txdU1
sCrJYH2q2KLK8Yse4n05Lhs0xRUlgE8zNJdkUQ/gn9jQx8Gmb3IfdWCrmOYRyR1KJe/MzHJryoJd
rVv2yFJ7gt47J7wUDXSy1D5Kg/KjuDxlDUAwYvv9bL/gY9xkZrK1VRVSCylkfd6NpPgyZ/aVttwK
9Wi1A//5EcwCF6qMKwO/NCl/IPHwQnhVts13DUU+4ukOJeRY4Q3i1DwYeSlPtdKsBSZYi9UUC/C+
brF9DmzQ1GVrRJlrGMdsRu1is0sPWAYL45DlzyFSWensM92C2vOgLwiBc+VhW1P70E8KsNAlr6HR
WZbV0n901S9J/gLqMcwivJUpMCfH7TROKyExfFHqW4ob4NlfFPWn7TbYFfwlKQDr1H4xm6y5AD+t
BRhUucaHuqbi3iPeuE4lXGVD2TioUE1Z+sw9Uba1VWkONA3EG1Aa3qzyRu77My+/Uw53POikT6si
3kqTio/B5ex77K3xTQ+XS20HEkeQehTzdJ/VP3hznDWhN8d1qv7JsusTMiaE10+Z8QSAtK8G+zx0
4S91h5tsFM+DbbIq8DVMPTzWNzOzjXU4JvhceQPGQPzzlrYHOSt/Fo6JoCzcoLFeh9zQYMTSx2wU
LMczDVUh3F9l+W2sezLjl6QJSk02Y2fBvPvJG/GqqYO9yvJSx8UTqB77yC9yPMbZhqfCKcKatiQn
/iYKph/y0137odCw2pg/GedBPAUUyzQ96fJMHPPW2WSldQVMsnLaFHOb3KXiYDyOVZUDBHPYBRMf
o+mMdoU1+AA+8QVNc+MA2oUphEiV4Yo3S7CThPVy7cMo5PdYqPxmSEFt1zHyDi95BKdTfSDH1U9p
WBeCcIdpiXcEwn2KGWJvRICpo+WS4uqhAHJdhs5qjpPVoFb7YEjezSr+0Ds2bfijgTPnK8pEXGAs
b+qIvBzGLcRiXH/xtu3lb9xhTYvDjttrwY3dw28dn4wKen+y/EICWRudsy/akqlljK/307QmbiJz
W4fCpRgIDmb91GAVGMdLW8hrotTbWh4nFrzmME0jwirnqVn3TTsn9G+euvDb7nNPq38xVR1Na1hr
Zbuid89LDHsrxq8JjwR8Degos89L5Rqxj7aUs17U9Lfxek5saEvLrg773zyotjNHJG1qDkkQP8W1
ua2yaG/P9pEaNtDQsqv2Rdmz/xggvTQlTJ9sNHcZbQtsWCggdBCHxLCD9bhyMsQ7S0nWs7L4jaWe
6UEGAUvV2bGMZLSxbND5ibVjnVlpxuBRxXigorX1ldB8h3W17Tqm3NArYpSaIuq4qfPiW1DgdJO5
k69Kqe8pxh4r1Na6dvFqzeyxmrO00vIX5pAEvOJ8YQtNTstcZr8AWMxtYmNSVnLGFmba/ZaGwis3
aq6t2e3yR6A/neJqfNUKE5xthfGvyqWOmMlqIOTcb7SQqkyKB6LXfkheeaiHP5MRlz3ne6OEUzjK
k45z+0Zu1bmAubQ/tLSC6UK0psMfaX3VgXbvzdq3qvwczOBIe5WnxAnYug6zsqNLD+t/NuA+jR6z
ACb8J1BCBR89aW40g8hzaxnJQa3sgHK6+qLFE1ycRHfWwFBvcOuix+NSY36JT00YfKSOxsOtC0bz
YZN0q1y1vgZapxEnEqA4JAZoXGNPn4rJk7NVIutE+lECAgcVWrxAevdGOApsDynMLczCZ/ksnmdc
JCtSvDjJxnNq2oc27nUvZebzXdFTy/k53ceDdTeBotC1VDHNL+zhloWOfB1DdiZa1LfroB6cdUvP
0jDWiL3II5WWtcc4y+ZNj1WUbPB0NO3+Jqfms8iX33YZTFgS3TalizZMynNsmW6ZQJDWl35GY6Ox
z1lE6hqRDnjaTHZzFuUucKj5/RE9WU0hvBLyr9TokZT34FBx4nOgf+G/TD0YhJWvwpGB6VauJStZ
YC5+ojbmYZwaznoz4T2RDc81nQG0pfrNGNxy3XwbS/OUUxo0JfquSbQPVWY2PHrepXULw6KT9i5z
glezaMW24iivFNmfQaQJ0iHTlWbh+C/M+bVXNMOLZq1zp54jdtMeqPhi6VJhPVunyq4uVJhk3lwp
8TqxK+B+Ssf7YZrUzUhrpZt2zW/a2Y9L2QxuleS/XS1ebZjuHi7Lyq24+nkSWlu7xvFbOvp7XZRH
J+IPOzQU+VUYX63IhivC6FwgxXRpeNAtBgtKnEm3pz8E35WJ4D8n4mY3yXTIbWyPohm03TLn1VnB
w73uOGW60BcQmYsSU2LxuHVSpsErpWm3ISdBphYquWqc38harPwM8mY8WIk2x6WH8iz8VFdjFwoF
Al6ZU7Uo6pUYiu5H9gscYyFXVsZJEJrH7zRqRbmNZqHfDSfIkPKwI13LaHQotSqH+LMpavh91gg7
1J2aBaKihBSMwEXlI9UBg8kpLdeTP42YDEQNUGg3a7T14qhWk9zqo+pcVcrEKs6+IWsNrcqj/eVU
nBLYaTmh5WXEIxB+W3s4t5Ax6Ndl+J3IofgYY8f4JVVAMmGpSl9Dhha+1Qwqq6bgFOQuvAJRubpO
P7alzfM7mDKm2eXx1nvMDJPPwch1puVMxLaT/ThTj6Ou4hmxOEAGMnMfVkSXYdghBT7Llqy+N1m1
nzWDJE96U43mQZs3u0NFnaZbB+ltHvq/ZgEHZjb8PDV3Sz15U8pLLS6KE+WHRw62JyWdLqnZH5mc
fFVjdQEgdlKm8sAoLV2N9A8wS97E5eTzNf9NsDT2dEQiDITvdjYZqHACYmKDGJE7w0doL9tByd4G
ET5uVt/QWk8Xv0BOfk0jOug5eSBqxHadFSoUy2u5L4BUEzaJHddMFziboCrMHACMsIp91WaXMsw5
wUiPItjVHOBDHoaDPf9VjZzMk3pJE8kRTEcDMLt70hsg12tt3lK79ZN0xldMCEiriJ6ULSJAQ5lD
CFkWbk4Utx9dqn9NXb+f2vREiKj/SpM4u4Buw/1vw6Xh+JAPq4JzEv2o71ixHt1jENnylWI0M3d3
Z28TxOG9Mg8aKSzojhh3D3Ke/XgpMoR9BmZxqd7mtqJ0eSp+yhnrvooQVJjWss7IS/h22J8LBE+8
6B2WGZapU53XWgWNZqluIN9n5OHEodzBsZ+WmmpiPf0LtMvXSUf6ShAfBYD7GzpI6UP3MmGPsXXJ
DJNFHZEKJ0sPN7HJzvTQT0zV6cuxtU+L2hFFWp7N4cLCIVIJm71TxG/Zg5y0AMKCev5gW3VJbGum
KgT/ulXbp06fNs38J2nQkh5W/bGpjkXjnPRyOHVztKOS0HQtASwpb1UXLDOrQXByRu7rbrZutZKc
2xHzsFZ92nADLrmaGPi9g4ahimi/FFPUCXJ6FZF2C29Vp97DBub1vISDS9cMmaqq7aljgA3J/7R8
ymRucdfHqJYkqN+KtNpG/VjuMiNtvCAPIFEnkmG1k56VYfDDMudC2Pnka9AwhY00zagHtyTg8w8R
t+jnJtK9fpAO1YSguZtzFIzLXeZa/ws2TmiMnXqPA/2utOVTEOBVMzXhhoO1pVqJaXf2OrLxyafl
MGpXtb8CliTwJ55HyEKknz0LHx6K4xay303U2NQH+pvFtiCJZi39YSp4X2VqiL6jDI/dP9Mb34Co
fYsE74YURwFvPSwuE7AVd2RU7dm8T5covuFFJlRlqLg20pATqfJlF731CkfzShX6cxVj1HbAXPVq
wFCm981J9YieeANtA1bKy27sz51SfnKkZP3NdxGD4WL6JOWORW/kSIz62Sc7pcyvevHK0ghXuDyF
A1aVyIidnUiCraPTdDjEFM5W9SHWB2Jh5s6ZbBj2/bVAZpwzyFv5dIxpK3kcoUhirhWTjjHaU/qk
ObeBg3BV3lt4VhEp97w5ZA2Dik577qPqMFHZRoYqOMQTMN2286k/PLaTzhI7bU3CeYptfPQBuG6a
o8n9F7WyzqmzM8hBaiS7k5jaB11zZ4jUI+hb81PY6TurMdZCxkI4t630dUzbk858u3jtykPel2yC
bT/B5zUnM3aabcH52ehsVx2/bPFB9UW8vGXNR6e9OHILMZEuOqCMfAO7cNTwhGx79sU6MY3GhNee
J+v2UeZFsULCDK75LunXgZ+wrgs8bNM5LV8Hlrrc+aPT1pxyynMIMdojnYGYYDihJg/pw/kcKs0X
7Hykc7atE8yxvtlE/bOq7RQmmiwaYwZPzybcfGBcBe/FjZr32v5olutADAO66Vahs3eO3luHpEqz
kWwyyNbCmv3V6oHH9VqK14kDpaClq0yMvV42e4Vr3bQk5uebs7zYce02ySM8tUs7NojNl+68GJTx
SrQTiNmA+XhYc/arWevBBa/zmyFfheREB+8aeSa7Gdbe7J/qaWc/4o71hfyaC9h0lUmflyZnz2lN
Fdu6hD7fyIh9Kk/UrY2Dddk1K8FMOX0btXNXjn4m9wMs+4bsepS8B6niZt1vxnZAMuoX7VMVbxXU
eBoVOEPwZQbFdl6+HHFhQLNRJk7RuxBBzo6orztL/W/p7Bwk9Hb4a7UbbN3bArOMylVJiZc++onX
pFFWuRCgEgr4kD+TfUqoP+Avd+1wl2ZrMNGuriBpoZmxw+LLLcdfoDvb2f6Iku/BZEvPrDdLj3lG
iFZBKGQQQJRouCFGQ3FH6mbYpo+ooTgkilF1Y0xHVt6jy7SexRys45OgJqwAbJb1R0MOg8SRW6Hz
yhi1CPVt4DT4OCgU2ZHIDGUbn9pg7+Mi9cKZbviHju0sDPi3jXmKjbtUtnXSuQqDXkrExvSlNe8y
PWVYxcy7PcPe5xZjGzMVHLy5dEQYnXGlLyDN+/hvjaTf8bh30W5M34v5e2ERUUv6BOuNTPa9sykf
RXPm3hQqjwEMbarh5WukH3rYUV0kVkp/SRXHRxtGPk1XKV1n03yOZPqVNBun8Sozvxv1E5seX83F
uoCkEw8CnRmWT+WnrWQZoG9IwffePQCKoO2Ac7egLE36t7KnYE53vX2HNYPPxA/EDYvAOjH1vWN8
VOGLrNQrhWdGEbo0xJ5aEItqTmhG+xFlTsNAsU1EsumstdTqlcT2puGBdItueiKQHrJZZlEFG1+s
ymF4EjWx12WAdvCQY2mUYYeO9fGJE41LTd02G5kdw/78qJfyMOjdXh+LcZc39U3DDgIcaVWXj4e8
4cp8snFyZrmL2nIN+I838kabOf9bPwmFA0iNysyWkG6fNCCqjGkkjtTWc2hIYOOBFY/dif/I2EWM
7+e0ueR1uadsajWS466INfbR7PEoe1g+vHQA42rgsLC/H9K32r7ZrOJN+xQSqLDFdiy/ECT3ur3X
WMlS9kiaccliQOkWNrsva/pUx+ImrdlFcfKbh/WLKnk9tugfnF2FLbyafzjcnDjM1lk8gDXpNqo9
QytCKeDiNuQzQYeveJsa7ZvjTJeKZYGLc06xYWl94k45tgfmC23FHIIkJ4gUpotwE1GRA7D7ZmZc
+vm7IctZTgEs95YGCekHEwPCqT1F1ZlhRjNeOgsO/ocNg7cgi5bZnKBu5YwaxyLboG+rE7RXPIkg
1X3kCtjlNI3D5620o9ZxHrmP4poG9orT6ErRd2mLq1GX/BpYer/aBPfIjDFz5KUoftp+q6Qf5nKc
mJwVN55EOm93JdgpZX7r03tnVr7TKuswfuoYJQXI3TU9l873oHw7j+ebmXT5phS2bygkm5LryOB7
Ml6tydOxUUmZEKj7VLV8HZEeZZxTy/+i6DyWG1WiMPxEVJHDViCBsi3LQd5QHgdyDg08/Xzs5k7w
tSXRfc4f/QkgvKcTRabNs7NuejQgRNrF7b4ZWq8k176KgDA/hfLe5O0l5ZQNOQnmp6VAOSZ9Yqh2
hXKPpR+t/WtRxHWJby3POYtVPppBOQFMrAmfJErX1XDo0F1X9gEhhydbP0a0ZzmE5vcb6PQKCrRH
8Kc1fjtAGzqXONnJza0B8Tam7wRVS/te5hZFGvDR7U+42McW+NbAYoTWhoVsU0m7kszkuoZ7XyBf
7iDACAJjz+K8Uwi+ptZ0zG3PgnutWcgVM9uPQ0nAFmUMje62yJn14dHAMJj0ApXyUeGbCo2bGcO6
Q/L+lTGCiCJQu/csI538EveAWP0/G5s+IFu4OE9FAWZVRGFQmOJQsGRXcvehCcpLGDiniBYKxoPN
XOCkXEO9M3oCNPPFtIUCabtzUMEPVXajjns3QwHZueSLWRBFI6Ha55R/acuLrb3FHZ2Y7a4cn8bk
QHT3xmwe3fJqabfceOvzf8gX9PisrKdu/znl0yXKvnFE+UX1oBYYoYqXqohyNNpQWW+4oUV2qnp/
DEEnlY2YXinT2jRF7JOQxOt5dZYXbhK3HS51o27w19y1iFpUE6lBj7c/2qNWcEfLjbmg223Ce9Gp
SMPJncCoDGFxyXCX6N8LaaUG5U4adk7ekiXW1s4tMBFu5mprpC22e9VbZ4qalhENV6suONR/Svlt
7J8K8zIO11H6LrIgaX91Z6bP4joSkCyPn4t+ruqbvdwEPC9IsA4BBe7upt9sd65pzwGAJhsVJxPR
JgZHT+8tigLP/Gxah5A93+CROepU7Dr1+ER4lNfZsqtQ9CiRqHzKLd9WdmXeUMR3rrPDZD6PKhKr
JWOd2Q3Zj1W/NvJBFaCEoVvW7Vsxf+bSsFPVZ4APExava45lm3pDBYIZ/kjNOZOtTRcfulB6qUmi
Hxw+azQnlkFVZ3SmskRzVXVGjvUOpnT46lSKFJL+fYE/KLQTzt+N7lxbbXLHLPTixvEmQImOxpxQ
PxKN7ZfFp61K205b1Rg9LT/sTo7sL4QwVBZF6Wq6C5dkq5r3VRGk+J2CLBdjFqXf25y4CSF7Mwha
EYNRjt0hJlvWMJ7s9DyZP12Xc6tKdK8ht6RpoKY/oTV/HHXakb66Hes9Klym25cG9JyyCRfY3TXR
55eMbnZ607U33QKiMnc4slD1cwwkDaSw5mOHdYUd+73MqvyeOBEtQBRHhkcL0qKsD8CwWMav5TRT
wdOxhzCCNoeWoVWOS5fMcpdjnUH9TqQ19xklnPUlSy6oJIPRLAM1mlzd8DWaBMM0hhfhsuwvHSir
6ewHCYs8vc67xj4l/PNW/lz9voP62rBdLZ/M4W3Fd/fKCZuyZJrTD4lzo0NHTHTA6QiW+GJZxAO5
I5S5irSnXR4WTaETQlCp2mJ22xX2WYVgj0bmaTWD4qZ8pwnMtFkLRLiKikCvJ0CjF8lkxQy9SsZ7
VX8MuUHtVHg1W/Ujq86LXGx7RdsNDc4lOnZlddu3n1LDiSuMozHyVSQUjlQsChQbyL4RJkPt0YxI
9y86lbY8Ygig/rULYiomxnz4Iu//2HQLjSZyNZAOTWmAjksdjNVASWiCJeWatie5+qcJUXbMaejn
McZ/si+ohcU81YeOVyYpDWR69RClrjKTioorCtdb6hiCWbB7NcKYv+AQhdzOYejpbcFUkTTftmzp
rjMtt6IgareK/1JduUzUYj0jb5OCpbRPoZXfzAL4pMBAPyEImNRyJ5trc7Zc3JZSOs+kk5R5dRMk
N+2TxQwoVHINJQ8SnoGYpqVucd7E7JxAXe2O8y1BZWWWeEb7qxSjax2J7EC0hd5q2UVTcZBQI0KU
QQ4KfxL4YfGWlj19gsUxzwkDaZRwZ5VKzgjm/FrUnHYOHQZ5f251XuSuuSRVHgBC0Q+OzKbS3/Ep
3YycZ6crnhzq7jHdn6GTSSqILmGHyLKpOzeaCDEOFzLibW32BsO6FwnnpMqrjuoFjZXzq3XVoZcF
R83y2WfipowSPSVIzBb734J1rodWtnkKNX4ApyYyp9gYo1+UXNPXPnsYBeLNmmo+6gmHAXnngupM
3Qwjadcl3VG7eTrMIvfou/VFbHp6pX/JKfnsYUJ771FXqa1Yd3mCMiBBmPKIn3d0lxMGdxeh2Z49
hh4AX67uchlvD8j3Alu/mWBoVg9Cd19Aw8UEV5YR8xNiWuj/uBkhaKTpqVKxO7Sc/rCU9icK+BFV
HrfW3FMyYLl1/dTis6GFGAoXV6C2kQiRjZWtSmJ5w4lMDtByirpP9IzyfEGPYthfBoXW0V/XHArx
lvScp5fOOJNMU8VnseyRZTbZvQbinH1nBBHuGj8HYUJe0Q5XamrCbpf1K9G0AwXry0OcM5/fSo6v
6DaMlOi8jQgbi6sZnuWfAp3a/EzrHYJCYQaJfeq6Y4yAhsQIgk3JO+F86Yxnm2AhvjV7pgaN6mNO
aH1D8x66EJi9xTwALtCoFuXPxEGI5thl+3m8yeJf01wiInBqQjU3zncueQlaf5MEiGT5qRUUxNlt
1J75yEKbqurdIneBUSjjyewrT6W+6pPfIhhnwMjP5p1+TuK11A5y7AvTz9iAzYaWL96zmEH/3jp7
FSht8DSm1/ZdGl+04Usrvof4slR8ARYd2spST48Vb/4Txl1xXpfRXwj1Xs/7QQWN2lObgdHrT9WD
qgpK7YUVvShYoihbMbaU0TnRo1MvdfHbdoBoj5JKslGWXFVHVLMvwy9CfNX0B8tHrr/Mz2EebuUE
sah4kpAq5qCdX1QxZSRz8C2NtC4ZSDzpyGAT/VtbAbsSUQCdRZqxSdDWadpNZ7VVGhWyU2F63Koa
V/U2Fehb0M3NpZuU33rBQ5OfFeOABzVMve4NMZYzoSz4qoi+6smp6QOQE7W6zCmJ4Xsj59+yX03c
wJsUgf9IudSguHO0Q67LTkp6XoTso/xhhRJy7SltkEu7eNzKzTvRUITFxOAGgsWs8qAZ5OzTslyn
v4hK9cbiM9VWjfIzpR+KfG7EJqt/4oQErYlKmh9+LDwIUurV+d6s9k7zqXWXQb7InUeXF0PMtquf
rPqckL+gmp+gNHb/gQmjQicmAVRTZuc5cAY4+WKOAhJPuCNQHowLPVLLiTRcgBlpuJrlMxcGfAxC
Xc223MY5hwzgv9AYRw3KdSi3dkxmiewAON+bGOKUucJe9npxGFKOTPUTHII4mMUKkJEs6y1dPxuK
p6jQBkFD9gRwMKk4hVURefnamQ8N3KA1DjTNiAGxzC0lT6JFqNNuIrYScVKLj4ijb7YPNsSzOC7y
52Lcl/6aouIAlMuCvvBzpJkJ3Hufn3PnJadRpWWa47/BSFL1nKUAMa1HLhckVzQEtDq4FjFbJn1D
O+hYOT8p2YEpxwpPBYK8Kj2FIDP2plS8ePLL8K+GG60RuyNFdczv0UYJvlbhPaq58Mn6cqnJJeQE
t6KX9h9V/UiR0y3hSRn/SYIq0fmUoWgyxkehbHPqx3HOrUeN45rz3xLt4vJcwhtrPylrykQjq2x7
ebvV7B2WGiK2N4Cfrto8y/NLPPPRplgecycY9S+P/UTpX/ujM5jH7X1CHdrTGpXGxwx4OXkkUL/A
A13+2VhbOEl6hCQMqSe5BLB7q+waPwJWJHCdzMFYHUhquVFRZmOMsZvaNyfMBIEeBgg6KO8m5wwo
89ImH/V4tT4JFUr720BEGyEcbX1MTNpEeATYDyiL17YpFK21sYoz8rZKbFehYLtTNNQwl7o74/Ty
KHBgGQl68TfwqWnOI8tnhr/Q7qxtPX/PncRtU3kF3bhtNBNHEqg9k8m5qwHPctJMqO4mDJzX1mRU
nDmneC65Et6d9ADXYoynQue5NMkreWIXJvZ/XHwb6YhAmmbsK4NXRDnHSjABpLJJW8Z7zHw014GR
IjVG4yz6p2z+FyIr6khvzQZsQ5PjZw3ZU8Xo8o0hQCTOxhZeUxjPrS3eFwCyOs25B3DboiMae4Dr
EQ60NDAMSxZiZm1rh/rV7Feju6EFdt4crDTHMT9soyn3tLY8YPmBgW3kb6sRx9yoz04Re8ZwxJAi
6p8ULhnxAulSW1QriInu9J0EHei/DhVf8ZnTmiA3pX3mWOFmWArc/wMVDuG9QzmlKsj2uMgVUgin
oQ0KjMByrkFjM69Ck9eJDHzfuuNAhEFrvqma8RsW6iadT7GBJychdoBglFR5ySl0WnBhw92C5qY0
zubcjwPWAOegAuzX9J3KkbnrjRJm5N2yQ2+t/cw4vW0zO1NMcYB43JWl4pfZcJvTRyh/IPi6piAt
GQp8kdaMLB0hdTI9QjW+xr0mKB/UwN6rmxx2XmbDiVH7EgqXWRad/Icc+tFykMhhESqF1cklMonR
0uxt1EGfkAYauov2yxqYdcUx4fwseM5NI/ci+VMufhbZ3tJSREA4IIp0FwktqMOC2G85tjxNg4Uk
NM18WcLTYqb/4iLz6cKM5O+F4ZHSTe4bMncIczPXpC7ZQG5poWE9CIWjTyXDwPod0/rVzotdmlF9
2KNTJgdNEw+1VbYLsJkkkDDCg2bsPAnNYKBMBGcGtY6kR4ZVyrXkxUjFN/7VgLIPbHLAjg6FgYSm
CjaOnh0GIZej3mrdvtlT/d7Z3WEiWKgc5HMXLd5oYdovT6JDm0d6VYOwx8H7kAnfiKIAd/JupiJy
IvWpwUwqYwDptOx3gkNKe4ZTQY83u6mk3Iw63yXhqWmek/pWKOjpqUZCTHyN44HcxJjUiK/YHtwl
+dQ785SVwqVGeYO/3Kd+CxPDsi/YRhzSbkZn3Ib0qNDgGGj14tqh409oKjIqjnPRsvjkuHiVU0ao
UyJHqwl6M2BOq5rVIALwR/iUxO4vJ6UP/+cuS3jRaAyiXy79JyUj8uvC5y9cM+Otiw2aVGEMe7FF
l4EilCJnwfQt7ny6rPoXkaEJQm2z0ChthgxLvjjDzVa/qdJGHcBq7cR0asc8QGRLQBAz4FGEDfeK
9TfZ6Rp9PCXvdzVtaiKpZKbnycI2ESvqvxjRetPg4GgJuixhuIApS2wVcNq9cw8tN7LuJe85unp/
KKNjHpfPZtZxL6J8ImaJ1mmPTjBXFQ8xbGcac+t6mze+bcM0WM5utiNXoqC5qZkG0stMgJpUWEQ9
1QEtSIxPr3p7nI1g4sDT2QkzHTxBhr6YUuA1GJgMDkSg5orgjDAHd6kcyDIMK4BObX/oTfhEZ2OA
sx75LoCs0u/0AVbIHC/hKpUnksFxYEExZI2R/GZUpmuDKWXhl9TcqvzNGlrqTKtDquie1vHJr9ut
utZnsq3FuvYoKQBVHTgvwSkXWV/m2hJZMelHOphj5guO5gxpPSVGJAFGfibT7irFZ12DKklZnrMm
fqtl/bCuqWZ+1tQ7Zk0ejt7XVQi1ECPq/EiW3qPiFVjwOo5rndmpFOl+GIkmWLMMmrAPNFT4Vkz9
ppGIrclbmWa1NzLE9oPiL+qrnfBnpmHcs5plANSBXOk9STkBCnKADqDsCt/D3GhPotI+ZB0gAnGO
P/VjkMecLBgfKAFz2+ZTneNDzaFI5SbG24YJNgqsWPam0rhHa4gPea1xmuzshGAwpeMNFQG2ayZi
qsYrWAuBygjpRyramT+b4TWyvTnQHMn/i6orEHHYO5NCKqyBJlXXetGDLcSPJaNsNbJeFNMKTIkz
3KJOyxyp8p6A/aYBV7rillX9LIwQpY6EBprvICSAK44fei5/RCJ8JZ/GTdqEEvToabHZ9ZcmworY
XTtjOOXQFzbkWNQU57Y2TwrHT5cwcxgIJ3lX5zg6U4C2FyBH9GaeFa1/icEccfP4KpEzchj7aqxc
qdfzO9Rseqfu00gQ0xcfxxrmM2am6JJHbvOIFd8hWW4iJsTabM9J2V5Cq10VvXfZ5gFLh40gUcsY
Hg6GJSSBgaFA/9nRroa6m6iCN3R9Yw1PKb7IqpjPc9oeTDN+Tcrk1Jqdq3TCB1eDnMrXbFwvkvC1
ZAv1vxBxQ9D2XJbJTZsb4nMInMULb8z+As07tzxfot/a2LlCMfvWGFNCGj8ZNLzpfX8ycLdN5SNa
YkD7gsGm2Msq6gsn9kZokRK+xkznC3/91OvZXbHVy0BObuUY3AbyTomnbbdIjPUZIGdE5e6lpcMz
Nmn0qYnwXTq2SR15qC7gFvok3euZ9Y+0oLMQzJfV2N8p3/OXRrrpDXiKMLoP1eDgmMsSZFDHx0s9
INDDoCNSqBOMj/P4XffN6Ek63WmVVv4N2UiAez4AzOvoIGy7RtOD3Nkq9eRXq8b6AJioHDAaSy9y
NivPnbVedAYkAAlJZ6qPNnqFElW1zpokLVtphO2Ukvmr1NDRsLjX2ncnr3ZU2XjLs/yayHSx9w45
+qoE0SgGlsAKW2UuNfRalxrG4qF92Ka9xryOwIIMHU797VS08Kijg7xpkf+sUJJdvC7Y02YILmkC
JZDizDr0kEZ5NepuOYLRmgvCGLLa7TU2zYbdCv8ZU/Pd2WagpdJTzgTVxsNhbh1zE3X2e5pmFyA9
N+4xGlvJgw4vP4Yo70yqhXGIb0JLyah2S29z3UEDYaG0OgriNd8K3/q+pvXsR2vg+DtPxkOvUeE5
Si3p1g6fO7IikAwYDePFnJ6FRQlOEX+uH995ItCpMle3gtfgHp5SJDalsy3SX4rIvWJqA2e+q3Xz
pGTDc9d8xdY9Uya2DTQQmBktM3lZ+Pf1iEHAPhjNYU6BYMw/RQ1k1LFOHOjGZ0HI0FgNdxV5r2Lc
6dFiuKXL8C9ZOIAx7fa1r6aUl5MrR1Flx3xIaWOL+jt6yhJSEWuxLcaqZv6b/1C/A8l8CTt5KZSz
rh8KGY0nk1yFiHPR+uNCU3SXp1saY0kieXEc3MC0MeNjmW1SOqv3oUWj3L5W7XM4Euz6IcU6hg9E
3PkxV7GvErRDv3YykzFQurj7x53Zg2xZGsrBH6f4ypO7zMOQRTSUr9xicxuV+Ap1dFZJ+NX67n2a
joT2YSzIfV0pdwk/v2Rcw4TjkR/L0D9iq9lOXetbMmB8Ke46g8GQOLAP3LfgG7GcnDFSYW19rqf0
S+X4yPH5TBnMP6OZsIBCqfBsYXBSAoJmTGPL9GIyYyF1xqkHWwmh53fmB+JUbxr5pM+fVrSbiTs2
v+zmaKipm7WUn4MWhfkb6ZZwHpQCM3mxDYdh5cW99UY/nE95+2kG1RyIIkRAy+9ztI0mXtRWQ8D4
EonFA6gJaDdm8QvvQ4HegPO6yKWj4YBMY36po4jE5fK0JOYhwRzTjqinOMHmRboWLBAKFu3xKDEt
x+pLLn2E+vu4OoOek0UFDQYJSdy8wB9NGP2ASX89sJWpZgZe3cZfsyg/WoQRZBhDFD+yKn4AZh+j
Dmq/lkvfprWBx8B8mQyx7TFWkUj01WfT3+T0OMS0PUvUli/yFKK63hVzC2xWh+/zaP6j+JkRXuv/
BNublcvciCW1dPVKjhvp8h6rvK2XflAJ+pjbtZIRElw+j6QOiLS7zugo2lY6OAsUnoRbdmQatGWU
+FjvsBPTeM+qUZyI+zz3lf4iAUpMdJHGQMdibM59WV2KsTul4egOjPaz9JCIlG4yqLwnIf/mnM7j
+JthVi+WNx2Uf7DOdFI/90bkdarEyw8Quon1hJUqO3fkAiuUPjrpt4q6SAgmOjPO4Z7b4q6BPZY2
1vFx2suYhnj6PMasncXwMjL4D+A8KXDmXE0HwiF2TqRywSINqvCA8nWSJ8uYrmXfvpSaBn8Jtmub
FNURpjAQ+9YoxqmtgNEZkmbgBj62ejscECcdotFBXVXumh6ZAs9oItKjpssfBCl9RPDZI84LNa63
NFUcGzvxBbYAKybtJY38kOG2qXjSkXdVacxTEwhWnKqQ/aiQ9zIAQ6UCANaZIC0pAteV7viaPyYT
UFNd4L2Q0o5b7BAflZW+V07zHLb8SI05vDUWtwgsQwwbZ9/R1F7qZF1RtCHchQalfx276rpqXgiO
xaLuZN/TUnwMocpwttwnJ3MJIxHe0GWVO2eDdibEQ76Ior2Zvf1GH+5FWE0UDMQSbbtMPLA3rIqc
nV2Wv1HZAT8vYI4SY25OBr0cC9gGcoqu9AvavtKALmlT/S9b62bHliVeWbKb7EzvhdBvk7nmFLSa
LxG/OhTZVpPU6UJL1lPYY4SNNedtUGTnySrNV4rNv7MUWIQkkg5WGapfo4jHVcRrBfLNCadMGGLA
34d/aTZd+g7zWJ9bAdpJHMfxIdTx7KHPJ8Ub4j/BfPeKxvWkwEr1MsC+zid+Plb8MMi6i3a86dLk
RpBoIK6ykbgK/EbXB9jBCapZONykHLShcp2henR9eYnyLwHA2s/pYXJoJVeei5QCnEKEfmLjiIU1
aSR67ZnkA4p+ET0ZfkvTLUX3BYYIAjuUzp3RfrPsbRzIOUeN9nVNv6Sa+ErtHLtWvpVgZXUsPkKn
3HXOVzaSTRb22F+rPa3LLtwL+/jEl2Bs4dftRBaVCP+Wdv5OZH9eivNaTTCypWkNBT7Xmc8d1sMS
TxtrY1fcaU29pBJyoJb87rH7Qa/c5JzI1JgKq90llMSOEmJfSVyVggCAOJROtu6clo6wRgXZX87s
n+7GNHzLuiQgY98V2CosPiR9ucZj2Kwz8jHG7luiOZhtG+dV7OakEiQ0crYSZerydc20F8SKg9TS
Dg0KyDMKiYQcceL+KGJ67zmPC9pfe7ChFCyooIfFQBpAWB0fbFh7Uqo67V5UQJjKbyXnHqy6rxff
jTH4Vdh/ts4HcQu7oT/n0ELTytOEb4tJtAKAZgERpPLrHkjU0J5rSmXJ9F8rKjBUx9fMGnYj0Dd5
rkyTKAENed9VaD4TRo64Z876LpB2IJ33+piU6oR3u5bP4PzNGAbjGiWNc1Ql3JK8JEBjbo7acSVt
lyAESvmQKYrxJOCjFAk9OC99PYX7spAP4Ac3yoeubYaSHgdXRhxv0Rp77vmsJsxnYc7uUbx2xGfj
Kb/CfKKe5DuL+6shn1UInYXmaQf4tNR4MnlYU0ny+z59SrE2Z9WH4OKd1KM+FNdIhvrW1OOcTHhz
CcltQIqNfjsX96i+STS9xFNPCSkcLrole7AOsWp79hwGBpgflEEezccJ4CgFLaAm0p1tnfkG/C0n
Pw/gwmHCZyA+jYN9tPo/ZfqNWV8qwV1KfDua+4LuKTuOuLOhKMrR7aX0JGvQzDRQRa1ywC/0ribM
eLqF45iVZG2sUp1bm0CMRBZe5QZWx14mGf+htJ/aZk+CZxd/UkiLM3N86fj4yX33EtFQ0fD3TfVS
EcAU5hDn3fger18Om1+Kz8QqjLUkeuNEynVy5GtUIggd6OsNCR1z+u3oQEkYRJKGSqAQOkafHTdn
6Gm4ly3J3FA/tqulLAgxLJhg9hTmEpANaAkRSrj4bkYMoYfipbUdAh1o0WnereiLWCBIjLcMm3sv
u0sGM43CilZ1V123L/xqBOQy4kauTTJfJ3inSMeg5W5rAZm3vCw5k76kLTgTwh3UMC8vo3l869SG
QRzwIZ7dnjyIrqExmKAY+XdCqUDY81ax6k2IKDkHklDRZSxC5QiAioQUWZKbBevRtBdHoriimf18
EQeBU8eEjynNFgbjhOfxX9R2p6gascbQ5Wvk+8aOP7DxRa6KXHixyf9XE7g+AXZvsEOQZf+WM9Ea
ch30prGJFgRwneJqyHliwI2JAIclI+lcx9kT2X+SLv/2UnExDfVOwdtFFsktt8NXQqddDdzKUrHf
68qrlJSPXBm8vqX+ZNb3svRdY7XFzMP6ARHZ6tPJQDtCti7BnwmlHAMSciq6mxggIgIZTlPjeSGS
Bat7z27OwIJrgYQfol4jfbqZIPkx7HwxZnshr3J085zPa2qa09wTjdfGwPALQRlm1Mkn/SGb5TN5
XpZN1BSh6AgK7fdimHAnfvYlMi7J2tIkG2ICF/XfYL+04g7Ji4Suw0CEnpnonEQ5AR1GqzwCuLVO
qCwNhPq0Cm07pI3pgGH44VSVOxUM9DiVk6vsOOD2MdCcwlDFZcwukSsURSRv/Kt+/EfZfWwnZJui
0lEeii0hEGLFRCsX0xxMFkdWnCjygJz9JOPCa1Tkx1W2S4vkLIgSmNK3amzQKDBL21QzxSBBCJN1
PqIOWfmvsf1sDRyG6A5R3dAPSnY0EZkThBtqHWq0AlTENSBoYnOFHGVSEzheGCRobduaOtyp+Z7n
X5150XkHkU9F/S3kIWyI0mAsmb9jQanJWvciv+KsvS3Nd4lc3Why15Rw62b+PKdw7vkace5LPCX2
Lituic2zWRPka8eU/CRPavEFlqLlezlioq7yo8R2NpPAHNsz0ryDiqFV/k0ovODF0dZgiIzPJwjT
osErW8VRCMllB93qyt0IQ0rXb70ZxOFvOT6wuSxs9Yp+4aApl7cUxogGheKhWAAXlNL1d7N9a8gc
S26GuOHRGLsbVVO9hMW3fcWM5ehc2QgkuOlGFtLij9Ib6O7EDqwS6Q4wFJj1XN+L+C0dEbyC2CD9
0I2vhTDjORisExATZd5borDWiCRlOcuqTgT+KyF60WbMEWePIZsEaDiHjsxNhp2gRrfXdldbN1y5
VPly2POju5m/SNFNDS8JiSvdPwO3fPFqcGiNZuRZw6tmeRrvzwxEhKfaLdgbMp0aKFoHmEM0ku9R
kzrmvcBKSvn8FjLKm6QnzDFBxlikzKnf8tXmHtHFg+MyKLKPqIVKJC2hHt8Z58wUNwNj/HAxa1eD
MemGWzZ96vN3OO9HDa13MCevTowEud8VqJCL+bbasmJpn4bnHMe/OGecgVNQLPjaNzRHkDa1OOy7
tyw5auKLJA1tvmnOe8UDWZ9sDt9CuuWkbspXG/jNIQc92cvoNyLYT/Kuck8soAkT6039mQzOyUQX
mCKM00A4bMmXEXATAACLRLM5Dv50Z5rPTYWElatsgaHvViWWtCmRWxpEPs37xvDpzdvkkOwzw291
kWfSkci7MZENvlG+jmoR391C/F19s6Jf/FAtSuiMJxztGseWzNaM65VP0UFaj3Bkk/2LMt5CDLCY
jwhUA3Yn5WcPuUOSjiA38J1eFcQ11vKti3OjHxdUYGoN4KJRb7ULU3knD2A+wDoUWK0ierKfZtSt
Fmm3cjCwXttC389zYKhvhnKa65c8v+iYBtOCdWA3F78o853krRBPdXuJbJtEkYM2M+oy4pPVuNwG
+3Mil9tiSFH3RXMotWonTYcKZZzzYc1rPirZaeNNAyIZfobxD2nYTgMltpHeFdhKeasQUq6qiHyj
qumL1hme1nSvY6tvzdg6TSAtRD8fVm0Jn4eqWD5a07iW5GFAUb+3dMkT9/C59gLoUnac7TXipX+a
EpKNQh6fW8EbZqKoUDG+E2KG6h9mGH+YK0kST/2p0SJvTjjGP+YYi8zACPi8gA7SO79p++ccAG4h
ErDgsauy41Kuc8qz5gh8pk9TdpeYnNfCJYUFPy5SHtGNtrzqgH5jTDCsso2E2CfRSYI+KpePvv43
KjiO0pcKs2PWPuLxq5P2CcSZ0cASGmsmzXUZPyQbr4RC9kR9VpnFSFxF/DxtZavzuuo0Vj8lSiBn
Mb02fnfyhtX+faQAXK0vVcnn0cCgbT/hELKgrOWM0IdTyeUcL5TB0FrC+zWbb0W5n2Kc0sU+ne69
9mEO0nNKOUyBDGLQP8uF253HLVMjKs4svNyETB00xKj6rykeGv1cAGQEXGVouE9l/xVFvLgYu5Kx
O6smOWnSGXdqJAKtNaEmiZZ9SiIFmReAsH2NUbpmjs5F9xGpXCeJyhrAekUJiSWDQBj9S6PXWx02
WKUZrUdDkcxHbYWVcy7077VdpQQdiGvquOh5Cx+2/dmmfpK9aGRAV8DOsnFrkASXvBMgZl6UIXsB
6ZCOOLdZNNnPkDZZzqs2Z26lHQaIyGLdwBlrdJLe9abAiDF8QGN6XYRrg9eyqhx31p81VDEFHiOS
7g9qho4R94KV/7ZFvY+b8ETg+iFTL5L0J2uXDubRZDtRqh3IBt3S/I6DoelQIlEVa04zFL88j4gP
Oe1n/PzvjbML62jbWk9Tj3im39nTPteQPaU7eEGk/q+R8yG6xitqznB+UqovXXUagdmcXbxm5ZUI
adX+kWqWqySchkK4Ji78vmZoIYih4yRtUUznZuGZybW2h+PI9E6Slb+kzC46BbN1BZlGbAcz1lTF
G6V+IffqGPW+ZvOut2jMHUziWLUw7Dn5TGyXticn6jgR5CfF/RZ6hbN21Xsjq8BQuu377IkOLndO
vhSFxAsHAMh2YzxQjvQc4cM01OY8gR/Vw3NNdh/goiYZbmWYW2IxS5qpUoRudeJsM6xeEpRvg0RZ
LEeIAm+wW38dewrAzYUjW8cioMCTmKvHhrog44+hj1ipBjNn/hLSbJgTo5Omh7nhDFfjUzzkO02R
DrZmbnU6AfU1haqh0XoZAlyxUHoLud1Ix6iengd117XSmdyobYP+IB5CL6SztkXQSSeUoiSIfVE8
DfJJ7j9KkAI5fU2UvZTD3OYcM4ApnfGfszPZbR3JtugXESAZwW5q9b1kybbsCeGWfd/z699i1iTL
WcgLvAJyUnnzyhaDESfO2Xvtjw6PnqwK4mAPmcUXJjBMg7piLK6N4SLD39nxN3VWuMqKbNcUnOeD
/lUU3QkcN4JDSuWgvySDDU4G7xpZADsvVhaWyGcV4EOvO8UsLekpGyqjbQDohO1q7Wr2Vrp7aLzr
wdvgumUooEF0rGdSGS56py7r1JmVPLgi4ZamelG2cE1rZbrUc86HHvXfY0gfC+lOnDHgC4QF72lE
SBSkrvIIjZWZijB1NMCuSynnkS3ZpcwdPOEoO6UJcLXnA93MyCtfY25+uzKz3WNrifSxIRmduAXp
PgOFaz/UrLCAoqqWzwyAtzhXQ20mYSKekjGIqbgkD8YhDJS9MGOYEg90AwbfgAua5ssyHr40ds5b
2sIHqNXxAPLoy7ZGgKy23LQRK11picMM/WmwH4ZB9KApCrlQgeKYR/xlCOiMQDLzVTB6UVhTVCTl
YKDJRdZTj0jTw6DsUDG37s1O1WRVNxN/Kw1DdomuzA6WJgImbb47awhDRfHvBtuhLoDySxg/psop
6mB1WIokgNQXTtxoPa3KZa7r3kml9frgBoXiTlZ1Z+5bnlxJzIqv5IumKFV6gx5MHxaPgWIvsyI+
5loBSxwgCV7WIj9DO99p5EU5PqIjz8S5Ef1YIdvasrJrc5YnevthJzVEV0V4w9HO85YpQBpXaxEw
2kKHjRU79wYPQg4XBgCiY0S+pXANFP3CWzNISOBO1dXw2DtDv8IDmTwWVdPsMvy1JyXRpjFbzpEf
VoV6pHbCYQFhZKHU6YhuJvO3ZREHB80coDVgME6Xus93lYa2NweMlF+LVPCMjBIxceoaF35joH8R
YCn8Y840Y21ld3b7fjoMM+SW2D2IvRrajMll2IzmJx1Vq32wbEkPuYVCLekSRA0jrJZhIAd8H2xD
RYUkm3mZdwsNmq8sCwaN/6Gm5YLbZmHnL9hb/LlMGnfV2xkj18BRj54ke2EcZPLoK7XNKKPKHbb+
1jgIX1HARra0W+Mh5Chs3BoAa+1UNZwb2/NbFLW+9ZLTWHQeKjsJNzwG76a6OTVW5SeYETMH0J+j
Vla9HFRHaReek9AThahs7qWvY3Jq02hVks1zjuj4/iFYR/9H1osky8HR6ENYusr/fmU5SA3TXzQS
7iF7955aLMwqrL6Gptl4RHQ7cbm0RLMQeC+rOlkmlQ/cB48UghLotgeL2kGtqKPJua77/Apk87lH
F/fvqSD/zOKQKiowU1qWqUuh//oZk9QdrawFuO/WdCPczsGJxi5FUjlKS2A3f4ji+EfeiaFiExWO
UImO14T2K8PKHRNvtNmB5kiu/EvMPrxJ1Wl+jbZj+e+/mSZ/R2lMnyU0TVMtUwjN+JV3kqqDleDQ
JM04aCarD0bsZTbiG0ihYvMigtgiUDJaJvqUIp22WN8MhfAaP0gW0pp6zlljz0wt8/7wJfzjO2e3
VU3b4mgGNKA7v75zDfmAWltkTiUZyEemxDBs6sco9rB0ImP5QzCXpv/ze/ivj5v+/d8yZsSUSxYF
9FJhwdtAm9IOnBv7ET6pRWAXF7YoPNrdY0TGnhA226eUiJlTRgb//kSmXJe/5b5MKaZSNyR5Ew5V
uPF7rRFFUvrGkNp4CHKPGxK51sswxEJYYOI+6JlfPuYVz+vfP/Wv4LHfH0teu+rAUZBEtv8KmqJv
bhuhVznzEc/siPHa1FZeoW5Sw4XSDwnBLDaG2X0oMZh229iUrrj1fb0dvfHk9d5dm0IMgwZAQLMs
QONwGV2T0kHr+cJ97mar6VK647bIm1ejv2rEEwYh/QZjWekTIg4OLq1BSMqkkpKtQGgT2+S8oPog
f2jJa8kwlbkQAKgpuM3slTmQrt4BPiwfEqT/VXYFgrK06muN7jyi61/o+cKgiZLFF8uZ2112auNb
zfZG222eJMxPtMeiOXOr3qruupocnmPOJPPU04AlTjnEtRvCFAoZtsTnJt1pJGwA1my7c0Ajv8/y
Ra/YczNvNsLdqbwnAR45EJGHJtv45o6RCE3oJruMTFR6lRcFRY+mI5KyDPXRQSXSinafsZf9+5P8
vZL/WkBSNdipbI0N6683/m8rWYUub7NioaemOr14FRUu3IVw0edpvFAkLCzZFeGutfoBEaGOMKjq
kSwKB1FS3NZ/2Dr/2qx+L6y//zi/NhjWhhYnIcpYtHsWfV7ZLsuB2Z3LJP6jjANl4dh0BMsG0r1O
g2cP1pgcteQryUMN5zaC/kLBRg00iuPNt9w/fF+/9pn/fF2SJD5pqGQJ/V74TURrVjY50wrVoPkY
FFxB6ipGrqAIcl7zVoR/eMPFf2fZ/SeoWJBcpJH2R53gTPFGf3tCsRJolUygIvalXV51H9hE6/bK
PjNhW9eu4ZzcwqnJUc1QkgQKqbKjE5rwf1z9EhG3gJeQOaBV1Bbql5AbfdYPSyVsa6Sy9kilXw6r
VoqCniUcRT8KaZgqdndKfZ0GgS2rXdW13Xr0Izx9taWAuIKCK/KpWrCozPRuRL6XyuIt5z5Ofkbx
XRUmRs1+2v6HYaDFnMR/WCj/60uRGl8GIYs6ueTTc/rbl9KEPeWdcAm1cRIvJCQ8jF+lAfSyjXvy
Qz1rih52ZQFXWgKvaZvyD0fAtBB/LVRDYo+VumWYBi/Qf/8AQ6kw4C8m26KZajtQIhA+FFJ3ZRmp
m39/R39FbU1rzuDVtGzTNFB5/F5zum3i5KsiZ+7gjdIUOPnaqB5GEb/XNeEInoFoIgzH9//Hp/7t
G/71JirRaBp1YloM4Qxs7trEZandaCFhDa1EWk0Bcyo8foER7t8/WWr/41T7+28sfi35sNd9KZGV
IfPK8Oxls1JD/n8pBpabBqYupRnT0Tjv73Hj0K45o3l76PFuwPOYmaWyDGFysHcmfj1LK1q7dRRe
1Ey7yFxU9GRJVy+Bmzb2X9otdyZqAu/1rwZXR5BkdJmOps4WHN704COkreCCR+6tLTna866/GE31
EFbqTDFoNkwokediSEkSzuHRkJGtAiyzJDd98mdoqzO1EDX/fTDkJ69UL7qs1uHAH47zfFVzmzT8
du4JHwLfU1t0ywhTLZkrJr0Y6EdMgFH9AI346PzvSgM4KF4kuRrlzVNePbrzsTgLe9V41ww1c2qd
nIrUqUPA6DfDAc5k32V2SrYCWCX4M3S2FUp7e5JfOP2mr37gQq4rH1dgMe4to7glNj/2UH6WSXhI
UhrfoIBlV6LRZcgnrOqVtiJonXf04xs1M3Z95e8jwa08IyUi85kiW9cIblU8xI9qlDy0hERXPZwY
T1sEvY6aFUdeTTshyl6jSWrsNFs3q+lTNHMNqrEE5K1n9moka8F1jK1e209lo72mbbyp6bRZoiJv
jXtsywXLfMzNCvpwONeTFyu3SZChD569DcMkJXsx9S/XdplBbBzwq2HKdapbKdm7UT3HRbVrenxf
lK2E66wG4NVmxCCUmdZQBedSJX+7LehWEVkT6OBvHpO633QSBXi9bDUa4uO2hL0tgFmQh5Aibc+G
HemQM827E/SE0r1fxVQsiTbhmQmmotUURzeDW56fM5BEwGK35Y7sSjqSHQSyZsUssVcHtM5rWos2
f6CTEx0tnAfWSYXhVVt/kaBs+P91bYKD3WTmd0dg9YgOon6xhg+Nh6uWTyGo66HbhsAaHA0D3cpn
DGWTX5Amn3kLJJ7+xwhiAIj6ohi+HCrXDI+tNb5bELYV4tNi2pCDceLnVoxdgtWcdiomS5Kbhmjv
DJ8AoaNhlau8Y5jL2Wgp0ObSwRd2FaQQCP+CWXcWh2gYMPp0CfIGXGgZZi0LtwWoyHwSMvo/A7k8
ouOJ3yw12UeoH2YdOTGkuxdbk/mNVkGiJ7hIfgfKcbQfR7gLzqRbh07DKJVZiFLt8Bb43qamXRmV
cyN4bchdwJZc6SDJTzKbqf1jwARFghTNf3L5MxjaKcBNW7vmqQa94CmLHlnVEG9GhYY+5XqufnYh
jbMi+qBpPtcAdzhteg9AMo8jEj9wRURTiGlIU1BbVng469sYh8QnBLPcP7eFuA/KPnJJXrjl2kpx
IYHWe9967QekK+XMNN9htcySCabdfZLThSehGHYFDlbnghOpyC6lGcNAX1r87SP+CLQzA9sIyMOH
pjRmZlggTkL5TXSI6WJ4vlv9qonH5SCpjMbHkYLYtmP8Mq+DLOc1GWFYG7iIIpCr3ZmS4SnDUVAN
03ysok1nkAxFqn1aXZXvwcKhIOZagho6+BjRVfdM/jR7x1s3LZY6uDNO8UlMNp+q4jLkx7A+REil
ZU2LvAeJ8IKdaO2G40Vxxn1oYSKfl3VKLofDomYMMTjlKgEU4/+hWvof9awUmtQdwUmp2tyM/vtc
bvORpG9qxLmlGQ3h4SFd8rCcvCkiCIqFHTGoVihPkFsocjuYFMDYfz3/jnfOQ1hRZ9ofKoX/eZg5
Nj0B6UjbEr8qBdkXcmgDKmzdVrtDirnkyejibifsANtjlbM4vUg+/vsZ+s86VReaThYwt0ONMOBf
9+GW0sSh3rfnKhjSlTvFGXa19hGqwtgEfvv575/GjfOfvyUfaJI8zEUUK8jvKhXdw5DQQnIJQGRc
EYzL0SffAaexBNXP/S7iVW82EmI00rOCtPZ9rhuvlPZbkxI6GVAtu5saqwB8ND3Ej0pn0Us2E8ze
S/t1bsM+x4ln4k/qcWJk+KpddAjFuCD8EVMHGR/IGbN9HZxjRPAaCoEcupKHfEvLFr7EYh3oO3My
Q1M4YI8Y5JXUVPYgdm/YKgXDbpWRhR1+a8qhA9MNqhjegoPMH9cOUp2I/qEqCRZyERajrhDTSAan
MMes1O++D60dlbFj/kSwFeqY+W6rPhUubxYnsxNTqLmPGYVJJ8SsVldFUW6rOlwWqj83s3pmZ5Pv
EnrE3o2fzBLgFmNvi6xGdjsyBPkGM74JdOMABkIwACHTZAbAHh0+HROG7LkC3Sc5pU4SHY7dggwD
wTgznrRuOT7+J0gFquKw+XICDRrN1HQJpGVGmINDVoLDF7nVkOxoqrZsOeTQhkO5qGYxQVRlqi7S
yt4IZsAh86Dc36rGPsi+bSIqEuyJnomlBsBMv8+9dy1+0vCikyPWRTUjyxd4NEV3iM2CRyvwHXWT
78qE0lWY3b7XHvv6hxgwO+wQY0SAeDQiRRGhDrMUmb8MPydgS8RJ7jBYs1IULCFKNQYbwmR2PdHW
Tza9SQOuoA1huElBwgfIRhhueh4y8O6eclQbylJgFCOFbmFbbKBymdr9Gp0yEJf3Aa02sX1g8Qcq
ykY/pgnOdHVlehMldkme8KzQHn3vHjiHWsURhSs9RAPT8afb/GdMzgTMz2xeM73/LNJLVPoT8hfX
1ptuCUTAOhkDS+pE5veAe5ae+Ir979R7lx0rLAKDsjKwP4Y7M6yg1CODw3Cn8iuTCvhQ9++D/eT2
ENuJw2iR1gziIUMLYvATRBKE6XCSjJAFkThj+q0zkHYnv/dHrb7E5pY2e25egvZkIDuPzBmTM+Dm
tO0eErcAVPQRUBwPnxqt9/Raaa89ghHfQlP+LswnB/9UQimL82HE9xzW8DNymsFzJcRfW5YUDk84
JoHWnFQ8FzhDkHxr4BxWTbYI22fLXan2NUadhfjIjsD4BYekeivzJ9Qvpclfx+hyGkNXRg5JE300
KkQ7Qa8J5y77GYq1bhwB1qqIUINh0/OmV+WH2z3b2CriH987ZjjvLX+BDMDDsYDrKimfFSOEeiMg
wiA3NB7ICXoIkemO8X0YVTQaRJzAao4oFGyj5/9m4S6r7B0BRmivBV0OGEcWSEs9dudEN6N+3mfM
FUPjYMXXIWaEzkC6616aLIPQf0LaNTebdpZ17aIVuyohcQ11iu/SssKyilI/PupNQbblIwfQQ+cc
cirEok+WOXI5887wNVVsYupwYBvbDJFLHt4CzcR6PtMoaQeZ4jP9kPqbz4BFz1CoIs+ZohXIVS/r
YdPpOz04VOBi2pguER45aow40bBarQvxkVFluYo503Ms/SmuDh3lADqY4VqpC9X4kOJoTWK6cEFN
EqO8ro0zb9ODmkHrzHEDKS+w6Q2EN4zvjepNRTFj+c8VrnJkDrQQVkPzE/lMvSd8Hhujm0AyfA2r
kR0Ejor7ENU/LuumIbkmH589ZJKTjDM61N5ewPWM0ZGIFCLsCtKgah8t/o4MhaXyrpob0d/d8oVU
cQSUDslOBKAyv2hX6XAu7DsNl1DEGE3JslEaPJ/tg4ugUygaz3ITaHIbVGcC8JYtQ5qmcnYGcyRH
W1o66R68rhS7Hcx45bUNfwRU+wJvNeLOvL/2/RERO+ZKkCXW3GzPyIfxiLLtwuLAvz7TDC4GGRM9
vM5q7mzzlol+gIgBl7Qsx2Xd1ptWRSQIK7cPJKUT3GQ4482jjioiVHdh/GHAp2AM/i1tgTbjMnbd
cURU7oNkbyapDjoxOVFlVBjLzkfFKLmAWSbVm2Qbtx3lSTP1p4ZLnF83DxZkYNe6s+J1fyCxkVai
vJXAYkoHmb3CpL5lEfPOjNoPYPtDKfAH9uU0lkWqZxzUGrKDzl2RIknzo50YmSdqLY8NtVsEDZ6Z
a1DGN61P1rjiiJLfZ/ztKuZWHoPakjCAEoS8yoqOrcUNTq8PzXS3eQd8g0RDpnSsMigrEy7uQZpA
Lb3tMOkXYEs7/HseJD8aLkZCJyz+oTGrzGtlNSYfVvuiIVloKxY1YjD2etH9iH7vGZ9BD5v2ormz
OtzYFLWGT3yRvhI4GiUnPJqlrNTQF0FVZGjhJXu1RVpvnWQCTTaYSW5afR0uHOUzre8aSWv0AXwD
6g8K8rD9UXsBi5XhMacQl4GYy7n5QehcKc7KVBjgMxkjUNmclYPypWirRkcO+RhV8GQDZHUXEl3G
cW3mz5F2MnhjhbluCVybyqLi1qsvVssh4h2NgUZFPJ5c78vlsBdGhReINoNbnYVGHjTIwNZFRBfh
D2pgeLFb6HBw2OqjTt1446MnOceQbDUvtVlhAcdCi7DE0MR5EMNTB/9FfRs8LGrVS27WZwvVV66P
Wy980/J8w5lOfwNzL9HW2DGbH19j57JLZFC5jHa6Gx3aKdfLTZvvEGNKnYu5AVW9cPBVtTdFc89N
cq3jlMsXbCjUWKAtGm4VxOA+hNi5u1WpngdMkLGYjajDMSknZ1ktK2Mbsm8UAfY4BVU6AijuBe47
ehTEzT9kDRG7DB2lxqtiBxGawI2vLlPAds6iQ/gULVr/BQg/h/zKR67Etiu9Vye/4EpZdjrkFqTk
PpwXP2bTcN874NGVxJ1fBdvae4ozJMpsK0ZmbxLtZqUl3sxsFmJ7KFP3JktgSa2yzjPkVJxhpF1y
z3wJrKOBILrGJ5Fb60jf0J9x3XsvP0R8KIFBjx0HEqG2jKL9EKzh1MzB3ZUi7GxR4UlBimi1ZqRP
g4vMxLs2bKX/MflbsavvBjGXRrtRrbVQ7h1TJB/SjkbfNcooByUWgXRRM9XMqXWRKWyH9Kf1HZge
BZoW4Jdc/FR0id48ZEyPIwxLfkSwCr2GlhqV+DUj3jkCEPWAZDRGSEbzxOzJ+YmWtQf+y5lnQzEP
W/YU5Sztz66xAcxOC+449gu/A3KRZnRWuKsSthy/esFroPwokP5CgkOdE5m9Rv3tlk+Bd26mN4rz
UKtWySQDgVKN+/CzdTaVcxQjnStkNMRwpGhsbPyzar8Pg5+ywFW1yYq92xe8UZuBjd0gVAiDaED5
ow/c/FdD6CMr3Lihu2hRa0WN8Y5ogrypb4FQEDmlWLl6ugZzC08EXWTvrcXwXQtvN9bpJfRA5Whh
96xlHRKLbplEBGGWtMIIVq3IblxjJcbci2VRfo352iR2bvDqvc5ZqYY4pND9AMti2hntIVeW5EYj
ga78ryZ+SuKb63+5+cT0Jjj80IXGM43cXVrEzxF1hjP5cVoEouaLN1zD4iktr35NaNvboGdkroyL
WKXoNdwlPcER2ZfuYDTB4lbCnNfUt2Qgqo1d1hD6opnQUjp/V/aeJ3hvY3WRs+Ew4gIWBnJjQnMp
WU5LaFJYBnf6qA+2jip3whsgxC4RmhkNgAJ0EYHf7cFU7+JqQ5gVTm/hXNwOjOO40UgcKgf7aFKd
qT4a1bg6RX7Kr/rYwx5OmN+p/WdsH/XgvfZZZs0N5DKK7/dWfa/8fFk0SF8RfwvTfxy5ldVFOROa
Q3fz0bDfOlIdFJVHTSv2UTPYC5aRfg5zWhjzjJ7EkV2gT5EzLDXshs4K3VRpMGc7E6NkWMB1EAe9
R/lN2DMFgqyY44CyaOOS8Z3DGmPzMAAOQUkwZ/GHXzxX1heD6wDRDtFW+s7pjiQ+FO4VPbhHsCUa
08TcBxNbaR+yKvNxjVqNQ21mxDPR3lVzr9OadN9jdZdGe/QQvEJ+C4e6emnMbV3fR+sRuKRMjxNd
lEgwkb0GQAjUV7ula3LGP5VbH0N6jaOTAciCjY29UHkOshUnpzGFKJ51eTM1uBNbXg2ynwJ96Uar
nATfUUfkt7eLtbQ3KhqWpF/E8tXnHVFvKPpI+MSvDhQmsD7KYVN5GTqNFTETBC+oYovj10N+5/vL
jOk1dbqPRBJORvwCGDI27jHcgNK6DHg19ZVbU17OC1yYGttIxhrKB2PeVc+iJF9tk2PTJbGnc19E
s3KLYyueRHeOaByO58pfVgm6TxV67io1v3XxGscbG4YT9zDjm5UtmDcK0rzYyuquQGU0R6hPWAnX
nGuP9R6JbMUl/6DAzievWZ6w/Wc3PhIWUz48aOhgCxqahAjkrG9jIXvYXguZQsXGFHqwYQGxwfYH
BFou0iRO6voIjsLlOAddQ81Fpjq05U4CH31p9PWgzVPyALtN3f/4wYKA1NDm+quFc9t5NU0Lf91r
7W69hDISf9uqlqRErkTDoUSk7bMJEPFs5QdepCHfV5zn5VbR+YS5X1GmEJW85RYuFPDHGzZo5SUE
ZZIpX263MMajW76pwyt3PK5FjSCJZGf2Vzy1rnFso7VFpzvaVuHcGy+VCvbhgy4+h3r/1o1XTdxE
sJ0IEimp72+IauN45X43rCTAfxhFcLmBvNfaV2rTwd7YFbPKSxVubU1Bvsd5CKCM293Sdein34mq
q0gSouoQBhd/EE8L7QvRjBu9eO1TFk+zw50OIamNn2ELxj4H8ZoZ22Bcobjl9boc9mPzXHK39pd2
Bnv7r+4xTwrnXjcfUY8izxQm/PC7A+vO3UvQkXJZQH+aG+g7CW8gxUhGI3hxmPqQDV54wbsaFpy3
I6/MbMAaTVOSC+DAHmcfAjB/b2p3C/UorbZoFdo3r7jawRKmoKqt8wFvxUJBzJ5uVf0CkqyyqK6h
gOsraMRyRIT60DxJOSfeZgjggUZrHWypFjHOIbDIvCQdGQS0kmLwKPrMRpXPrhKjK+5nEeVamx/j
YYOfr0127kCm0kIbUNvNhnIDmMywjyIBb8R8aDyV080uerFxOSK37vurOq64POU6puW/Ijs7MKYY
wuMnNysWhvboZHNKMxNXYFxf9HQVGBfTJtt4kSjbtKMH4O0q+WVSA7fvxCfzbX3U4jkkArDaUbRm
zmuf/SVl1WMiwclH4HEBeuNq0e41GNtJAB4GQ+KzFT6VLQUJd8wTPeCC7HEVBg/Xg7bfsZejuJhK
UVW5cM+3zUNePGXpQXgnJT66fsyN7iumxKZ7FVrrIp8uCw8p4ZzKmQLdD76lu3Ji4gHWIe+QckO2
XpvhXOvoDHv70F6E6O3r7oX5FBaPOVs9oXLwXEmwNZuJDzOCgBSVsiiMl5Yb3bAAqSXsrSd5/9Fu
zAImJBHuk25Hh45eX1Jukkkwzyngf6vF1UcynTwDXrOHuQ16BSoyTegIdMCCN4DSgvTA0OQfFkdR
b+1m7jXc7Nd+BzYjf2BMBx6E0BJukEslX+VA86jyUHol68J9MTyW0kJye0dTSY9d3XvaSiAg57Ys
V479oAPB/yzFMVOHB1Ay4JTL1w5sCBKCs8NlyFoi7+/iXW+vGb+VdCnxEcbbrlr05XMafznISrkU
9KgZl76z5Ryf0weFhWAOFylvPoCT4U5FqdkIsu4AsUhNIRVTFZvAeeoxjup7o3vHgGPS5UaExSqc
Ie1lw0qiQ8fdMsi2pn4znduQoYneoolslTdN7o3gSWZXTo4kWIf8Qpwd5cFpPwQRVrCt+madK6cq
OBnFpch3qPeB1/b1bKrVyllJUWQ1M7+5BsjebXMbShpIs8Q6WOU2tw62Uz7o1i5N7ka01DjBcI7T
nsRdaq/Jg35o1BP2WYoyGW0NjvERAbZET06+L2Ap5yzNzzpk5z5P+cE2vr3h2MmbJRf95A1OPkpQ
uMZuhFqWrFwuFvLe9lebXmR/GWKMd2sbSXm3IM1aY8mU6ZttzCtakfWKhy8LkqG4NHefGZ0tau/+
I04I6XzV0vc8+AqGNyrxIjlm0+Ld46wqoXInpCoD/ZRrV91oFSRJdidjOZRbWbx0w1zVP5KccMR4
WVXPQbBlopSZm9DeAfmaPJPuetQYCNG9JLgLDyOVDQ7altuO+eZ6cJbnYrwb2tXFSqLxvqwDeN34
VX3tw9VXU15ct+oUfL5bRny98gY3DIAVP5GT3ytz15qPlvI6+J9VtJ+EpKRA1atSO1r6kkwi19yi
YBgZsylbg3/bHEcx1/sVV5Hyo/SxDa6kwRc8xxw/nvD0gzppmBvhk1K7a208JtYScxcjfHTYSyd7
b5tN6GyGhN72G2MYip/aOpbaPTMPenVUaeDDNgm8G0udWBedXSZljJ6mjySZqz1W3IkwHeQPbbPO
imcxwb1ZC5r3hgTB948dfZ84m9eJoG2x6iusxgnmTE1uHNa/Wc3TXnL/X5UZw+V8NbL2YpPx8cx0
X0156tRtx4dY4zZGt+Z0r2SsJf1T5Cxl++wZu9T6aNQn0e+s7J3Y8bnndGBDZ6O5avuTdD3A+0+Z
+cN+QNkuWtpKuDOGa8Pd2lJPpklpcVfbYmv03cKFDZNSMxMZ1D/pyl53Jg7XTHnxOiqSjac9VfVH
4l19Kn9Au0VyjRLoC881ECkyxNCkObD0BQh8AlcMghuJ9SU2nd0fYTJtHDd/qribDxC111HONXxd
Qx7LaEDWZImCJVg43U6CNR/vIy6LTC4bnbs7KoLcxKWwrg2qiWkmwloa2HwEF5F2S9+71V+zEHQT
jCeCJWnNg61I50UFMwZpI0+kMDY07qYxdoX2GAmzbUFsBfOwq+yANvCqqb/j8BF1BloVy3/APO+O
jFjXubnR1VUYb9yaqM+nMTrjBI1x7eXh0cs/5bhOML83/kfT/2gjPIVilmv7vLhx/xjpZNaCcIGH
cerubZC4x8T6BruEJCvwHvqKgCtTWwDZcCCO5y636xMIQs7FzjiSlNpiRM73XXyRLVDz+YSgY7qq
Uvzq5aPNYDokHQmFw7yPUI3PGLtH3VKhA5FnpzrY+gjIIebBkFTQy7GuuKdUq4AsWiiT/jolhcFc
MDkB0AcGYWs1R09wAq1cb20iyIJ70J/5lSwconT4yuoeGl9BwhEyb9S5Rryb9lp5l659J2dwIbno
k1aVFZckWWbYEPv8J2TSbikrD+ZvR3MZg1v4yr2Bi/DIYNvfVdnZbs6et828lQPTziDmsZ1P4eHp
c0aHdZIhWrhP4BtJCXOQzTx6KVj81rIwd6UN6gHM7SpsF7Q4xko+EHGJW7ikAkq2ar5K7QXMQFhR
wIGxU2IZeisMkCHbpLw5rEXXfpi+rXpAe9k/0HTOtUPTvJABdgWBhHxkIYob9hvijRgQP+v6u0Fz
T9xqc8uRORE3FEZdeAmp7ViiJ1r+frBCOsPD8NSNqHaGuVaM7xHFAMvde/DiLc7CdNiZRMKl6yTd
gSkryWGyPvDUYQqis29TpvbVgJuZgmfhAEmDotUZF0HQStYxFpnV3jmHsKGh9VljvjNsgkLWMtvV
YpMycsxYkGA6LaY7dnmUSEGnMUhkHxAKSRBHafykt0tCWh8q8ycgJ7kn6heUjLKXspil+la3D6W2
Nuj5dUs1PdGgyTkoG3amVOyQjpaVeA3BBanoZN1HSa89DZ6gHSTZ2hPGUh+5MJ8C7+LTkQYWnPm7
CAufwiaNv4iWJSFZWbYlrBdz0Bw0u13BnSMvfa4hW8ET33KXys8uNSiR6c02tvDyYXWUG6J1yQR8
8IxrA8rfyrfgAye3O32YLiTJFOwPXdHcPqgJN/XvtuHPvdrcY9P6KYWuniG6KNRd4rJtcNjgjvIY
iKVeQdugmTv+j6o9ueNRqveIHBCLaO7Y9sHG2fMs8Bea1+CAvzbBVWuIkQP0X4bfTYEx2SOku2mP
Pi2KMrVXLIkxghsPKMIqwHwfBCElBRaSeTk8DeJUeo+ZvuKWFhbPLGvVfvearTFd4Znvcyv2Pohd
nHkmO1yTU3mjD1M4ttwXrzqr+mNv3IV+aWqPcdiIJTqcKxWb5XjCvw+WOQ3ePHpwrrIbC9722sNv
LQ5dcK+LA8nLZX2NtF0R/NTWYw3K2GbqQiCx+U3j5K+DDrs6fBhOGjLCTcC18B7V7OaVh7j6Kpx3
toiBRBgAmhhZJUPYJ/pHYuQD02UOr1TciPkhwSMYvnNInto+LLHy5Fx3LBB7Boc+baFTwE09F4xW
vyk0sD/MLf2HXLoUbjdQjwdoFDDSsCYtInnSkG/7DVmbxnfWumRmOxdLmNds2Kimf4wyucrrbadD
aIg5R1QPy1FBNRM4SfuUkBXK6cFj/ExcDaNx3kLfGOrmYzBdFCQl8sy95nuQVfWOotGcxrJ2BW4q
yzJC6QzNUyHjFSapMXEXtWdbadFLDZqTbcu2NXcN94xm8qrHK+GcSZIi6jEWLEdJWEvKYMagry5m
pBDS3eKCbxXFN0DE/6PsvJrrRrJs/Vc66vmiBwkgkcBEdz/oeB7y0IlGekHQCd4lPH79fND0vSNR
CvFOPVSFiuIxMInce6/1re4M+xcPsRbdOXghhzQGWDGQzD6TrMwYP57WY2I7PLtKhVin3Y7udHIq
uqTFZWPtzOjOYEBXFAtzZeX52UZS0avY3ZsZown5LcteIjT3GbaS5JOXwf8AmWXHDNpI0vI7Wk8t
+qSMRhnGorXbALYzUNTYyHaeR3WcWCuF9o9255nUR5jVsI0bndzA4upokoWCZiMzaAbDckJrC7Aw
41t63kOAc0Im/j6JX2Kj2XOVbvKZSHa+LOYvim+S+cptacvnNmb7FJ5UyWjHbvdtcM+grVj9HwzI
6PUU2n0BWSICKiE3/fXcPPnG3v9ILi0WpebPMtmfZSHv5DgRcVxmFtD/9hJj3BTW1OK3gw8XpTaA
kAkeTxU3zqMyuGOyMaLySjTQCaupmj0m58Xq3wp98We5yq/aXT6U5ypAUqaLj+idvNT3VeGRBOit
+wbJXW/7DfkwRbVjYiw/0Cm/M8yg3eWtfJvOkJIOHp1F2/uDTtkh7iKtnNJYh7HHXsFvDUJRquHr
n7+QWOQ87w8zah/TtE2FLNp8d5jBuMyIwytj3bt4zbddXRjhSht5l+5GR0Q3mhHdtUIwfe6aDJqJ
xi7WZp6Fz76KrQ/ku785uo7p+JYlLdtXUi0Wrh++coSnOa4rpEfodXwYkvMMPYWMusxxzE8ffG//
N7Kjn97snc7JBCzme+2SXTTS9xe9T/xMaBPzNhLF+KIwwyZdTiwTLJuybd+aSZNpGp73mbtxobAE
vcPOamTCycxUabWHb3kiNHXxO7JOdgmhAv0ATKQICV5qs7UM5ZmXs/dk1zcDfc1fBH2pWXawfF9c
l+5yIImfCoknTfsXl+1d3MY7GZY7l96Dn+vtYJZgX6GIwY4VEPEM+zNRlrR2Tzrhg6Oqb7qlCYXl
JaTzqingLYgikL3cGvTy51TWbNCHXS8OLU/jxTaa6EfoSNz5ON2IUzJzwJwMDmN4fw1BOIXv7grr
otdLrOeDiVYzocSMmng75o8Kg4AzNquUCtNlxjRLtChsKysUJsmLU8lNTnicEMnRYPbnkp1gj1ex
H114Jk0utvKuTwdBOthy4KDgS1/D6wOoQpXGkNVD/RV7xqYL3uzA3Iw5elHavPRUoVwwQyrhCIGK
blkgRlo3lf7qROOytaKvMVK0HiUzKksixWkvLWDCG7PBZojsf1AAOTRyRwv2V76gLhnfwYakBaLT
mvYSQyDb3oTs/8Y4f0XZtbHUuUnsuznr+xIw8ifDBOILkG9JI7CBq4RUKmJwT5rHF0Vnfl3U46Ul
Jk5RuqTh5EACiEP+PMckqT0Vvb+XeoCpkp83Jo10GpeBHvia6ipH8dJm7VPWiWVav9Z9soFcEHWg
fjjHFnu0Nu9OZntqhxbFGHpA7twIW03xiN93bXXxBsnsVnCobM/aJnSlM/YMAOlgN5JII24yvTe4
BFPGiGXFzn4x8xMe8cHt9ZvVC/2ghzIY469ninfSRXZYvRdXLJS6Cjyq74TsXI3REq4aAI12Fi37
cNjItZzMm7SAqdC3QCGlg+4e11C69aew2VfKSe///MmU97tVBg+odG2JWgMP2s+rjEF9WjKtI900
kYcuYBzQ2+fuiFrnHgkoDAoUS9cWrQcC8AwHjceIzdyuSPlEpQ86JYOzDF6aaIZa7BWj32aZqth4
gGs0rw+GdW9ah6ACVjGtfH2I4mZvEWJRaAACzyabwnl69kmgRgklinxHCBj5STCPl/DLYDlIxFVg
QkZcb5zR+Q2xirMfo7Am0VcWp5JICRSHDf/t+0MPGaIg3qEtzG3IK5Grzvbt2WgpL7J127tbpRlV
0P2WzaUh1JatRgC21KYRkiLoWVgcagFldeYZTeh2BGQEw7pAnijN7cLBrxYfdIwim+FHDWCslN1q
iOiixYh96vEKzXmfPetgmb4W614z/+2uphJ/QYbMJLz2pnO7J+d9hjzAX8qWhAkseAn+kLI6CjgN
eIeqMTpTQLEGx14NDUqFBa8cwGX/FJUQ2224qT49tIOYdsRu2vIGuzid91uFTyiiXAu/VKO/qevb
Wl02JK7EwzcXMHbJuNUOvnp5dTQQ/lWRc5c4ilkrLBrX3nc0gMfiAphhZDOdJisgd54Ti6oE7lJR
+sdlVAtNPcTHTuOBFJ0La9iW47Uxqn3V3XvwUUM5rgtzTwJJzqBbCcBQ6tDXFxpHEcIYtgcek1EG
RjNQ9nXoHg1JKB1+wche+siT765t8Rr5VLxzeFUwUCm7u6gIqVodlNUUwKjJO/jJWLGuo/prSsWY
qVNpHEW676KvDlAcVbKH9b42tLscUxwaqW6i4qaaJmhYBUbT4FA1l1Wl7zgjQf5oZJvCux789uj5
W80R93pkQu5VgC7IZ4qlzv23DJhjmQL2ijakSu8rBHqswqHEeo5loBtvlkjhCl0NggwHljyKMg91
ScuQkNqM8YB/k1iU4dOlj86zwVnluXctUcN4bG32oIjw6rPKpUc5jDXkPgJ6y5H8SSOVDFvJCxk5
x2507EyB0jk8uEhk3AGsnb0MhrJvmKFXuXuTuWhCcdhohHxCbB062EH2xVIHx8IVQ1Nn3wqiych9
ySbJncz9klxCQ+d6+5TbtxhmzPCbxxSYZcfubZRHN/78hSbZzNCqo1zxzLWJOZVIKlu+2s4rmdgH
F7g5NS80+08gSz7FQOsEY1JvCB79plk7drxNNEGZ9OU6ybMf1pJmDcAW4h6bDCsdfNtBH2K1j8kq
N9k/eDVyQo84MrotHqjqgDXloadNkCAIzsRlVbwSML0iU0JPmxBdJPqRKBmJYEX2ejUSvCox3xQp
yhB/UZ1S9VSfx/o2p8wYrS9djvGvwwUggksNfrygWyy5WiX8Mki2IbpJmT7N5pVD/lhgg0Tv8CBA
ANw2wxO2kr65FD3SIUZQ01qTQ1DSPioaGuUFT6nHEiGfYEtkoLXJcS97RxVcDs3NEskuaGEs6qfQ
ganSUwUD0Y7ddSrNnVU9ay8lxFCsF++MH3BdMQKO8i9pemUhO0PNiIel3Uc1LDlNEBeDDwCmBI+a
ObN1+xzjy9B7TAK/qOIFQJThHAjpSAFshcjZaqYYGtoCiASetrI7hla6hNV/0saTg+JAj0ceSEDh
8K2a9P6jOxuLiCFWUb5zMCW3pwlBeqnQgZtPk3gWCIz97iKNz4viTIz4bZE3Wly44iwzsr3Oa7rC
sClm5xCNCA/raZsKdReP+pSJzwtEFAbmhqwVpL90eCYAJg4KRPg8VggG39IIfL81NIAgHCNB3Vbp
SSIOw91J82Tg9kMygkqGrxOaJ9uF+6I/R8CLe7Zy2a4YjpbLjHImHmob0aQPFRoulAF9tkm61ylh
toLp9AyiLJlJY0ijgdYqUyNvFxW7EVi547io1g+5cXDCkzHfVWjEY+eGoMIABRSdc+xi9iHqIGhN
iKjKc10fNM2xyY0uMjQhPRoDowoRPn9JxmyP4aXpPhF4TL8OFgdR91tphRizrY2ogfzC0nHuKrRN
UcFcH84tfrViuJjJpwqzvcI2yqlwqxOpO5TfqNeZbtc9KXgdWdAe4rnkJSciKGZP4QSI2pl2Z8mr
GR1Luk05blXsQ+sqjJkR4pKjk98mlwFUDgOiihW+9H17FuvHhFGWt+xFkWstxKvsxYusvcMuOaOX
kggcRzMpuwjiUjxKQAS4Z2/YmYwQPEqXDmCFlPoap/WKzIjtMkOYHR99qbUwDnkMrULqiqnkqQZz
UyQ8XRHhmHRJSd0uz8LupmF4YWLsq9q3ur6LLPJGojcr9PferOkNfBH5A3hmw/w2VFeDe9WmjwLs
S9eRfAccFm8Q44JwQWwiq4uJ6wn6VR+couggSAIMhzMecaiJxnzTN7c0jicaMdB5Ys6XY9rXnV/t
lP2SakYXAvkMwLPkLGYjpisCAtKHHiRGFCAC4gpwtb6bRLQq6oe+v7M53rPtIyYgCaPed+E3xzvG
wTdCGPLsKQIUO8MU7gQPuuQuZKPcLg56rkmMmKliUN4hmhLXkSUgft6UJS5/xGRZTu7oYvAhXas0
JA/fJ8EUHs/PJguuBG33hqZ6Vp0azoiFFAF2bxAve43zqCRTKaZDFZOzCdKot2PKHOYEBIoYZnbQ
4jaDNh5gXBthPA9QoPGJtyPB5jkJOktt41hnhJR/Ss1jw/4HR6IzirMowb7ufvZRqi5BC/bE/tXi
Ipb5uJ6Nh9zsiIbRi0GSC4JZYHXmyhLSQATYiWZdcQ8gm9AJ4KDTTdeZ+IjOO/niJyTL4rkkaEKk
z9Bvm6bnnjrO02eEsECfT2aWYLJoj0i1DlPkgfciQUTEhzo1noM+Zq0enoayf7WG88IDjuW8onvL
keaHbLU92oniIuaBME4HgE+Yv9A/RZrsZ+U9D4x4cGtu5tc/761/tRvjabZNF9uQb7Ltf2etzvt+
rpVZs7FzU1pCifCumjBrOKhFch7rmYC3UJT7sjLsD+guv5qW8G5ZS8PINJVn2+/KjT7oathO0Com
PSDgMHngyQh9mtR+ti8T293++Zv+Wt7wfgjkaFMoy3ad9zUEnrqwyYFnFDxJ8AaZLl3jgsXsz29j
mb99IyoVR7m0gJR813CiRZ84PakyBF2z0Xfns4qISzPCP6y8I6oqzLlyn8bBS5tFezeZ7t3w2s/6
L6HL3Eoa4mSb9doJl+D2HitU+GpbEvBfQ1+C/uXQtde99G6quMdYR//VcSYkjyAeba1gOdbPDTLd
tCkvRoJowy67NNAo9JQnDQAFP6w2hbGQXPNVIduXOOIGDrtdRGaLpwjQKWbayT0RxyigDSbqApCn
kRufEYHu9cB/9TASTMp0KFymWDdtida4f2w75i154D4XKeMpnjKzG++BO7sA5UionMf4JWLczpHA
7BjxXMv2zejc2zFbfJdMwOwKLurOmhfar7oqqvYyb080tHUYnKVecuAxtm/64dAhCC8dB8z6lG4V
Xt85yVCCWowzulNvjbcwYx+aBgLf7LOTnYDrIxto5+6o3IR+Qvrq1XjO+gURkPnzrjazU86uriZr
OpUlrkeqJsnME/pYo98CK1tnNIMtUE49i3fgXyXwWy3CeJRpfDKae4kxyzIzcGXbtL6PavUczMzx
s3TtMuieqNTzYF8J46sjkj0xU58jTGxBiuh2gCgy+OdaPwbds0LDDFJkZ4YXpYF3CtoZLu4Z/07A
s9MlfZI0oq2bprcdQ3VWmehblrvHPORIkOI9RC+mx4TO35MgdR5TYFbE+Bjlw5ykL3Gm0dPuS6M+
DuIlSBimNObeKuJrgyFqpfqN9g8t57pr3ibic4dl34cEUas7Zkj7md5HY1t4J1xgIY85yGO76Fay
ugvbhyFVjGTRkbig5VDh+J360imcOxWI2gx9bWFVj1iojjUXmU9LLc1hxBmPf77nfu0Lcmv/cMct
d+QPTcg47HvVxA06siWtTFDHXZlm7d73/YicYsCoeYpheUybP7+t88viqQCRknL1fUlZaB0/v2/R
lwAEhtiGstGG12aGKTmMy+bAXjsBj8f4tU9KDuhITR74qCxsRwMdK7PO2nVFp5LVFBn9gV4uGYqp
7ez90Ssf57iTx9Jqk3tlRcWDjDP3rSjLjG6BY8IumAbKrlWrXHFTeRNheY45Hkd7aG+MnOZD2RWY
q8qu5dlidBEYZUVmVZc6/bGquvnolXV1F0Vld5F1LXVSJfVVC7PtjbVgDta0Ehine0WNnsrOzb1n
tCDpAKFU101X+Shhs+I1mHT+QZueDD6O1s9tbQd8lgB7YYPZ8N+3tcvGGLu6o0/X0c6GRLu4bFYd
82DH6A5TGTNjH4nYvB4prkBUTi2BLcxAFTsK9D1d/ZKgSQvQdRhYAlssyjlTGhREwnie0Fuxp/X0
JRqTVUrUfIV+vmP8uzjTSXgfMqqyU4JCysNCLjCF26RC+kTl8kh6kp2+t6f5SKLpiqUdGNw3yc0x
nWsHqfebEWJIa0g8ChDDkd4cGTc1EiRJHVUN7Son13KMGFclzaqYmk1RHGvLXfS43vTk9w82fETt
sJqMoBTtK5ugZDKLFZO3kiRl3TNJSW8CqwdWx1zV5n8Dz8VZE32zcFY19Bh9N6Y9QDift/EoE8lR
BKssSCgJJ0RK2zY4rwzjqGoGgaiAnLlflzPsux6LSfyWtriLcEIZr4nFWotZET7+tWlcjNFDXHfn
s4QXiR3Os/gBslrIFll0aDt91Ar7Be1yZfs75UMlEC+j8ViwlTLolASF8ZkmzNqhM58ApEcmmBXl
ugM9W9Gmi61+F2WkjbLL6Stap3TFe/06N9ZNmdN09UGp6tUcDfugc1eI+LE1RcccHnpTI9ZAkbKE
DRTNnRJf6/a1om3Wu1wv1m1BB6lMMUS4dw1MwrmUGypem4tHjHDs0E9I8mw9C1VlTL/7FsH2KmpO
pX9HbyWrr5Klt4OjaaLrfeFGZ51V40LTa4sOex8MF810atQ3g+6ybZKjuo/J7TTrjfK/4svIsSpE
HvUeC6hBm97nEWiTU5PTcAwWGEd579fghYuQgO4n23Z2PXHvRTuuewk+GJ6si3gciZmLONLvpgNL
wAkPNnv/9HpCqCgBcTYXfbLDRhSV18Rerbz6q+xwm80Ga4O4WKKs9VeNY1Z7O6YdhruVw61Zn8VU
H/FZUCAxP03qhRbk4GAwnK8CY2864iszxQuhq23Dut3XaGoW0TR6eavDZXCnZtI/+5bBaE2KBVWZ
H9oXQBLPutk/OdO3gj7kUBWXnfM46Vtjpn4aJf7i5MJFcdOoLzIkBbrADLUE/TFYxWXLVISOVNcC
EiH7wK0EGgJ0cnC3Cg/m1t6xoahT1jQqu+hi1G5RBoAL+zQdtT+v5dbvdm2gnkAVsqLbvwzVijC3
dJf3EHDo6jgoYFk5IifR59MQDJ8FjJU9UjL/Ii0WjJe10IFTq9t2rjDwsljDyskV93vlD9smFfVF
ObnJE8szu8wpSC6dyex4hrbpBAB5khRgU9UTvNQ73lk19vKjR9Nv1lJpKeWavgWuyH03KZuNcraY
t4Luk2OzKeeeujHEsPXng/abSaRDR565qgd6wPTcpW//w4NXeVVi+ROARpfrhJmNsu9GNGV7Py6h
WuS2B9m9zTZ164Dd8XF9j4nurmpby+s/f5LfFROMDRzpMea1gdX9/EGStm86gFCKZKokvx7qrCPe
Ngcd5poBz8Ky+6CYsH4ddTv2j2/4bssxUnh6fjqrdcpOi9Mu5S5zZmOVMZm4MIOWvVmOrMqska+r
aZBYG01kKjnE1W5BBBREbiJJg0tUVR7coqpBQq4NAleaJVixMdt1Eot28XaX58BsjfvamcUH3+J3
R83zPM6gUDYD2XdHjbF4ZaCV8Neuodjz9opPuFQu8HqKDCU1nNcP3vHXQY4LqoPgQWHzHIOn9fN5
4kDIEoUHE1yyEOk1kAixKtqGdmurzYf/7TXh2Y5l8fXgZbru91P4w8VpEmUS0qpZaMiEl1bSjhHN
V8t4UyO0rF37o7n8L4cTHqVlOUS0OGxfTO/dl+t7YnsGm8dNY2QDnvmolhdWlZhXwxSlX2wdOB7K
YCQ3mECMECCBPdJtm2LrLM7SHriZiaw18wfvCzHU7HuEzGqIikwRPmCM/bJfVlLg6nVdPqlQHKGf
z4Jd+HbvJMy/miDIbyg5rZsgnKYb6Vb4lunwXhijYbz++XSIdzRXX/CuQCs9yCdqUUm8e1dfmnXc
cilu2jwin1inxktZAG3d5JbpY1MkzdSiSNl1pQG2oLSCFzuU4vTBp5C/LPRKApN1bJeMNXb+/jvF
QtKqQfAh3c3Y6xjVGQkjZt14p8qWxQbeRLuqEz/elFNK/syQAdzHIIpYp9E5NJI8oembCTtr2Jtg
nhKpZ6M6A+d7N1dNdT+57vgayNYk6t02tmocsDsQfeue6rxGpIcsA0eHr9hkUpddtpOyj6LtLZS/
1KWeSWUYYf3YkgcxnDie3RfUlD5z9LI580I6zU6aiH1tYCrJUytF+Ec1SGyW2HpCJlsLUnaFTB6u
VjqZmFF6VphEtewC5jbBl1c7XP9QC2i6MDHKIFrB+/UfSj1Dh3eL8N4zrOqepkZyRwe13slimHkZ
ravmFAvMq0YtjIOdj91xFlqPe9/3Fja61KOJ4jPwMFNPgYJOPk1Xbl23e2AhSbRPtDsxtjD9YtcX
1fiYhnazDxNUgxmWcAaDVuAcx0In3i4zyUKIY4WQTajB6HfpCKZtbjqbUOeOfvrBmebwIgsi7FR0
qFJ2K4l81OOLHVn6gFk5hkltaQblWGu1hVJsKFSOC8rS1ipIrPKeVFQ6naayiBerBY6P3Fp0DeXI
UGvscoksNCC8GGMMiXhl75sUw3m2GbyAeR0eerZBjTkSyRDaMCyRPIczSVpJnR7rxKY2y+Jp27JD
J3ssHfbArrpDbUXejc7Y9ZYhYxvpjfKs8aaJSCufXL0sXMxbhsumWAOooVeavxKfbX4NrATUuqEg
42dlMjBLjeROjaTzrSJb0LVIF4h0NbfdJVlbwJiHECzUVGjkJESIIXIeDRemTR3chVmG+myYJqtF
FCjKlnXe8R4sGOhqlcyRqHdG4wcPeRJbt/FYqg+0Qr+ujz/fee8aY0Yu26asKJctNzAugEVaqDuN
GxibZI7WpfhAjfX7t1OeuWzo6JG9e7uqqhWazllsnLbc1UEWnw1uPG5oRxJlLYzNnxeW7/3Kn8rX
ZV0RHrhkyXPAdt+tK9nC9KabZyG7H3tKEr1MU4TSj9KDG9IPjYscphypEWPLQIStxnagoprmvuPG
KaxDkfj6RfoFnQSmTkw93B6JTlFX8SrEa70FwunfcBvlBkSAqL2cbOb4WufcDz2+I3d2JciAwGSE
lcfPsyYkNUqGDD8WpCJ2zsWGUOp5Y4Uer6BAFpE+W+Y2gL65vxuH1r/HVd2mqz8fl5/Pguc4bA0d
KaFZMmPlof/uLBhm3YWeZmcWSvxAxlxv86lsd6kOkIkatNv//HY/r+6/vt27fVkV6bEjAoBodYLf
b0RuumdtHsRf/vfvIn2kgy5bTseT7zZOMPB9qmnoHkbp4eRm+sdwpFUfXFLvANz//WUUMFDETrSZ
XfXu2I2Z5/V9Cue68rJ+b6j42S8QPtk5I52hDOp9XnEt8+4npLkUExJVUR0a+U7DZoWgQwsjy/Df
/fnL/+aMSgfl4cJmJzvgPaFUhIJIhLpHdUAM8J2bgQgiizgRRLqQmEip7KsPekNi2Tn9z731/UAg
qEQz4ggX7pjz7niXHZodsJOoWKNgfs6XZnQUqWfXkM1t4iBiqMYCYUzTOrtknJN1KvxkTc4KGnaj
13d//v6//zSSth/jNtNzvHefxo1j+q4W1l6mUMWGDDZnFbb4Cs0MX0gr0nL8NJq+uBSJCa6v9hp7
I4isrokqhX5SMx344B77uQ/578Pjs6GRSlCKfddN/rDTHdXQBLqSnBG6BUwEk68UqMPDZLLvjW0v
2GSqk+vWC9PjB4di+ao/nphlyGE6jJlN35c2+6mfd5JxN/UFDl6keuANegaqauLxZySyArYxtHD2
AoZw7iStb4MTOPcoZBRC7pF4h1IRY/jnj/OuKvO4F3/+OO+2mA2B9UgJQncTzzkK5LZmNE0bc7Jf
By9srsXA/fOpnpC36FxiRITLwC6jgZfiN1PdIJQaAvQ94bhye4sWtkiz+tnpF5tUmZSL5cMgAJfu
eJudhaXIr0VlV0TjtpFjESfFBffBAbbfX/msLibVBLB7G/TwL0vAkBgyDmvD3xSBB7jEPzNi7jHC
lfEI50iqzOs5HXfp1IEAULvSJ/wa2GmgSPL5LhstN36MsTRD2YTbtEoAYxIvQawCflJ6Qa57rFAS
kn/K3pP8CgwhfUlOYk72w7xSKER4ZH9QfSxd8ffXjOf6pu9wtVrCevegzFPARalGVZSGkED7JO+r
TxJ8tMPcfprPOAb1pYY4fzkMHZ63JgswqH+/UP7jZfzP8K28+u93a/71D/78UlaTjsOofffHf13E
L7psym/tP5Zf+39/7edf+tdl9Vbctvrtrb14qt7/zZ9+kdf/9/uvn9qnn/4A/C1up+vuTU83b02X
td/fhE+6/M3/3x/+7e37q3yeqrd//vVCF79dXo15QvHXv390eP3nX2Ip4v/jx9f/9w9PTzm/t+um
p+Lpl194e2raf/6FjO3vDolJy+4FJaiCeP7X34a37z9yxd9Z803pKSHJJGVy+9ffilK30T//8v4u
bU6maUrpLaeU1alhvMBPxN+FEubyD2UdzTUeYP/3k/10jv7nnP2t6PKrMqbk//5Vfi4hpYuAXwgu
GbDYwPdNf1kIf1joEiepaxjC0YoRaXsBSZs7kmbumV9Ow0VPqia77io7p/3t7rlR2aDjpW2PXRbT
yZ+nqD5muTFt+lk4d3ry3D0h2SmzeB+QK1oy2AZDkFuIztr+1oHvd4ZCpFgT+gaKme3ktQ674tQQ
fXnVJXAPrdRGfTWls/1aNTpdy6r1r0KLZFKqH/qHsRNYt0MWIgcklxGiQJlgLtRd02jc5X14Ezdj
fVGbMr1PGCFReMJzrzn4J59IlzXD2PSaXXN6KtIpPbMYEq7ssTcoNSpgKmB+idcJQyitLo877ajh
spqLckBsWtFxUs4ErTJLoeoS3h2at7Qagv2Qp80JF2f42Jhde4qjOLbX4zwS0BeM0Wuz3HiV9msK
TS8/Majon1WjIKYGec4RZ9Fe67AQd6Ls9JVF0MBezzQyrdFUT9rpEI9WSNjr1hpYecsxPHguttFm
kCglnTrZN7IvtmU0hZdWmaIJopRtEdPZ8kokIj8PIBwA+nH93VQX8iv0qmnNeCdhsuaZwTEypP+l
8UN98stZMonsLaK33MY/C0eQGV4SwTioOvnVYBB6TNLJvQkUaC1ebLxXqTfcZ0XgHnBXMDxjgtp+
murFc6m78g7HK8EybZo91BQVBwsU0d7rGXUKXxl7dxDhF2SN3cXATBnJhsNsYwZ/fNNCu2YQ0fkv
WWd4G9FPjUPWLpquiZCJzVxk3d6NhuZMNjNBlG6X3TD7My/jvvTRoZT1Lu+oHAUy13U9UTIAq2iJ
a7Vqn0HWlDEh9DHUXPWBG780Fe061H/oNQs7G/GexoZ6CRnIgTIigjJshsZeVbNp7fOyKgGNSsbd
eVuS5Dz3ALnMOlgPIdktaGcYL/mkmyD+TJ1Ty15548hRw2H2p+TCz4l6Hm2RL/Pi1I8OQZeqK8/r
7B0XRfQ5ypXDTWWO1ePg9NNX3c7fiXlWQYuzyoH0dGZZ+U+t6UQHBKfgNeowmB/AASJrS/BRNet4
CoNw04YZ+n6sP9Yl2W3uN8epIAQWQQvMF8Ue39QqFUV1VFqf2ilD6hSlMjooYrWI352M6FBGQfEw
So0SNQkliX2jUnA7vTgrH2pfg/UJMbVa5DwdvAI7gxqB1ZJBlV5G1sAgv+mj+DCRuoU/rvevoshA
b12Ys1dg+ZLtJXLIEdmGET5Ju7QvJjQz13k/Y7UEGv1ZlzMf0opTCvle4f1ZwJjRkyla/5z1O3yy
E8u8EF0dnvKWA/zJdDv+3Uwk9dkhNIki79pLp5+ThfqtvAc1OlChzWIsT+Wclg9jlPPN6kpy9MyR
D2VYMevSpNzokIm2fLC0B5N8qmtelmOZPwgj0w9Esja3ugJQCI4hZTpka3O6VBB2kfzOmYdzOO76
u8g3dXVRTCrhdlO1AM6Z5nRoeR40dwZB9THPZA+c6zBYmWZS40OO6fKOyWnYhO3roC1XXuR0Rs2V
GBLOc6uFsDe8YDx/DdNg+VrfT7HlLOHHeMD4ANXYLYppY0ovBzEw7MojWwBHIeohBPhkGbemitMv
Pv41UmV9rb+EshbHYSzMqyKMmDZMpjgTRBROmL9jeeY0xrxxQqch6b3ToJnisR4/e4GZHwrXxS9U
4fV+cOKx+ZyGokPVGBBSHLXIwgrccKZEwNeIdjpZeWfeWrImcCs0knkFoKa4lqY/f2ajlp7T9GeJ
DdtGP49Z6WxQCEaAI2KuRQkd/jV2nRZKZpxg81WKauSTUQH0GL2IDWbjwMKDscvP8tHJ7DVJJjOE
pHku4HwxTiAWOHlrHFkP6wIhz+WsrRjv4RB3wzl1NCGDfZ0CF7OS6jlT0TL0RZcA+rGTBJLJuhHu
0c4M+60GJVoQ0lTlBg+raZEddIXTbc2gm7uXilZTuy0GZGFcZ33IeLx3pu4w5/VTMw0oZNXy1HJr
stFW1qzQWRvZrAZ47Q1hda41xPW5GsrZW67jrKmu3LKH1koLikXEKwD0tW5oII7LDNTcuku4gMto
RnBihxXKspLdZop5R9w0zKoY7hapFa/70WPASlfQl5chgTifxdQm3sKr67OznnYZARH5kKn16JBm
e6bmPPO+eSJFo6fGTO9AttNpE3ni35ROJBiVhyRTbiM1GurWycbKWbnhAOSnq8mt2+o+k+OV6kdE
eij/dY/oyiDB6SHsvOCzHysQRhhPs02DsREmSsQtI2PS0fN5YRVrSlWo7dZYzXzxYjQP9HzJKPVp
318NoR2Kt0wHME6mxp4f8o7k4k957oLaqA1CLRxFoQRtSjnjJ4RG41ceBeMJOh3m7WBMmIlb6PYw
wzrzldfIkU2EdLo31wsa0Bo2BNrGMUsUAEGRXONcqtddmNTbNLHTi2wOXdCItg0jSmkW+1nDi/3U
8LEJCZ39+b5Tos+g6JTZc4cca5v7tb6yRzHfi7EmT9ubkX24ZWJsI4Db+7Y3GzTwhMNsvLoursIG
RYFdd5g+ksIE/zbkLvDeiiCLRpcLaA9S5X+xdybLcSNZFv2XXhdkcLjDAWwZE4PBSSQ1bmAaMQMO
x4yv7wNldpekqq606m33ptKsUikyIhDub7j33DXJzcdWpONxHFkqrH4l7nuC1In7HdtzEbjxh3q0
7f3seMCKdYPLQNiRRbGN39R5CY8wtphcp6KK3yP5aPfCm+avKREobwItVXoFd8Q9VUG/PJq6r9+P
receJaz3t3LskX4X4aLPMVfveRRh94a3INx6POV+UIFBzKnm4KX0y3xh9ZZlD+Q6KHBXWt85anGO
E5KZm2LMwzt/joDB6Sg8ZglOrdgCpw7qe9+4+Fqa/l0iquqQrgkfWelN+oNRWX32GIOfyjiCILmK
oHrvVtNwqZw1OyWTsdfhUnsQQ4L0PK6Od+mXQj95qe0uRm8ShdGAoBPcZSCjvIRKB2MK+tc+UP2w
i0TsfMiWmVbaqJJAPi8fOhzzU6WuBq5bkrjXjHlyVY3Lwiq/FZioxQK00K3Sb8xGUPcP0fbQZ9Ew
3UwyDD86DC/OHpa4w6iShb94ypKPNmnsd/yMycfOM8E7zxchbE7rwFVfOvtdZzDumynyv0d11d6L
uRxvKoVEfejG7jCEWfpagLS+X9BJPtaxLe4Ht5rPeU+i6NiV60EGXn+mDTTHsIrWY61Ne+rLGEYI
E3pOMyRnoiswOma+3telmg5dK2h9qaUZxku+tOD2r+MR23RXE6JMcNT40CPNu+l8IVAa4/h0gsB8
8LG0HZ0qAzom4GvkU/ZlXUFB2Erg49qyHAUOaxzsMXTKsOci4a7cEQQZ7kZ/S8MQC1S8csKfpVgD
NQb8+diHODjSlVI8XwXYSKFIJIrH9UObdOM7T8LXWeNCXNPmAhhy2ur9RKriJehqKulubK8jQtd3
2PDN3vc26Fyvq9cF2ZTflpSo4SisgVn6KBNbRdFnK7yMOAqzIyVJ9tDYxv04+U3+Wnpe/egrtX6Y
q8Lcir7y7+ecAJhw7JeXVJGloRvQz43WDRbGNdtQR15zn5L7y4AZbe6KwQSlFHa2oApW7XF2u7M3
73qlxLO/srgxNSiGMkvWa1n41UWEw3paqQS+F021fPfbpD7aroIV0qH4vUb7777BwVWfy4nQdysh
Di7EEsBKWZq7Tvtfndpt3rYQOck8HvNrlwH2VaHV/DGfev0gjUbnOSOZ+zwo4aH+JCYMZb3b4Gzv
eP/jPolAa1FMVB7rKGYj9jbAUoBs3BFwmauynYjrQ6ZyF64NdrQplqzb6RK/CSs8JM6RftZj5jy0
aRjfKdEJ1DwKlgD+rWSKT3bUbnMVB8V8rJRedjLZvqMGMeyaZuYSg5eGmJN73osXpePLyHXWQJvd
KPckNU/PwnChASzCxKXQ5pzisrWU/ul8GTc4QF4vxNbn3jSgaHW4LNzIYkDC65cKH7FwKfEaFSjI
2Tc6YBzT8dBLbd8B5oTp7CtvPdu8pfy2ogqex7mi6ElZ2d8sBfggx58FYrkxPTgFKRjDuvavRdvk
jx1/8tB6kXNfuJCdEhcyydyK9Z1oAgi5EEMvGdLFezFIPAPSlqc0J8qgc0HSUZhHuzFylk9hw5op
AAT8MBba3U48fAV5FOtDg6j6XhdGnOMuU/dBayWHEHbRHacNuaprIF+muK1PBffycY5lT3hJ3yK5
XQ3Ayr633Lfw8iOkx/sw9SHWqCojTFVH1nwd1mbGspbSRbEAcaFsc0jch/QDe+KQMDJlRh8LPu8b
I7L4aBx0VoQ0oAVM9LuMmuummqR3F5a4DFvbzTcCjf5NPw8lfrtuZLdLsNMaLep9jrDluPIZHtQw
lWdGHlCuwkDf0I4Wz6wqBQAkF3IPHdnZsVF8y2OE0LRLxCUN0G/YOgKMrOsBSXslr5O+iXCg081x
eJIpJBjHpbTFb/0q4eLovebOMTJ7zJMqABXTFdfMLpbPDBIofdOwu079YQA9mS03/O2YAGYWHEjc
ym8euFfO8ipmTWmwCtItsLTOwUw3/Tw9myLAnhrihzR5aL/pgszQpa8h1DmTPaxGdefZz4MEJk+b
fNGLdJEl2vlzVIFTVcoT710TaCimqSK9BmxHOHdgNel3+lPr9N0LLft003AFwd8mtpgxQDG+ZXZT
PZp5bdVVrP3hQQymRN4Wmae0q7JjmbflPshn9VQXQ3bxcCewi2+AwCUaiGCc8DgVam238UHJF942
JxWlw0UKlhp1neORsYgUhbbjUbi9OMRRVl2yOaBvMILuLHRw83vNbD85S169EFRbgfLs+Sr0Q9KT
nTd7y8VmPmngVqqnKO5YRUem+KSCeXzuw4K+14ruIhs6JXI+FD5+Ype3T08un9k6F6/b1uOEMhuK
ew1I5uvKcPmYDFH/QDYuyvUsZdDsrGVyHjIp2USHItnjsCkOoZL43bq2OVfhMlONdMnNDCkFWfty
0NT55ioAO3/rtZtDrPS0hGnTtpeZcwmomD8Nj6utugfKeDhUdSdvqb+na1Nk8sPKF+fYZDJ7abOx
nah/VH2qzKofJ66G56buEhgliUW0HTcI++qSsctA1vLelIEgOwuKOA58Qu4OsVq6BxniAstWjGa6
MzjxsPlYPIt2jZ5oKFCMgz6IH8YwlDtJc/HdZTWCt2Ds53v8w/VNwz7iXe1w6oZBDo0GUTE8zjZi
LJd205ECpEng1TjZhbSidIt2ZDRinRwjTLnR/Bd1WMFZPxHMkNxDJXABga3jNdqU+qBNOX7tc+Ge
4PssFyK0ayZ8GWn2xqlfO607fZvGwbmEbE3vZYSYtTDkcgaDZwES8cUaRo/vd8zpQuNCmuNICjhg
3DCDN2WXeZkIVElgMzUOGwL1Q6at7fu15hdnCpZdfrwuWsr8MrHKxpot+/a5VlP6LqiW9nnCsYkH
UsnxUW/B41496+8hwBMSYlKqJp6n58gE0R/D9T8ny79MTf97ZP1/ZLIdss35nyfbj58sZKdPyy+z
7e0/+a/ZtnrlITxDnSXCwBXInv4+2/Zeke34Qw5FxxZF3t9n246IXnmc7IozC8EU6z62oX9Otx0v
eMVEWmKuIQEpREsV/jvj7W039fe1CJIxyV/FYFsx2EYdJ7a160+zbVwUqEh1UhxkUj7XwgNLkbmU
YgCA9j+9MX8+Ij8P0v/iJ3m/TdHNxNo9tPykqEwfUPB6WGz9J5mHr//1z1Hy1/Ug+iohWAwg+PJE
xMb499zMuOpYXXXk1NfL4PsMG+fSYZ7iAFbIqnz7QBspDnqOk09hluthP1YZ3C42dPOwz+cwsJ+W
orTJccALwDLbl1DrabqJEKyGCARfnY0IrRP0l0dUIHEJO3SFSic5WuaLM66oif12WRk7z40w92nO
eXuwrMfcJxct/nTq0xWmOxs/qkqJxQfs68gsH+bomkKULPqayN9YQYeP4hGoiLDoemEfFJpGKahJ
GfSDAeI4sgP85QUS5v665dgMridvBD4uXDruIzpiflnTN93wjJAJzXbrB3NxG3rVsu452jUxapld
ViwBk1QHbBBJd64rp/y+TEqVu8l0Wb9PUg++ZhGQyP5tZi5E2Oo6JYbQzq4Nnkrmicg7JqRNz2Hi
WPtYcq9gROp0XtxSLlhySMqasSLaEttONT5JOSuw2caM+x6VrPMZ2RCpDF6zAAKIeKnJ9VoFeksm
0bJ+auUYqkePCA0yoJbS/arxpejjMI54a8woMZOlFU00aGaUnVcKUfBwk7rMQLC0r0FwrAsmnXsn
LtR0ozODa1In4SOmlusKE0x8CJqEYrFNwjw5lIZ5CWFmUbScApwr8FhM4unNpja8MDtXxX4M0w2M
YPPsKQxXauBywWJJBNIUNzci6/XHqExwOaSJHIY7ujXCK6wVxGDV8OCmN3LVNsE0XQDIDdHd91C8
pn6z60t3IPfSus7HvCN3DUB8kN6QUcUEh6n66rzWxhgMNxlHPciJRTBek22rLsG6uPW5WJMtz2py
dHWjgrRSl5LpMl0a84DpztI9jBuBpmHIFw8DxUnmpcRqd7rA8+Nuqh/KNWwXXQP71xKm+D1YlShu
k5F/XA9FBQkzxB1WHeZEpcRYof+a9xLLx4wPwXEk+ZQVxVy3lkQSeTJs8Vkgk0hki2u+NEeyPQIJ
qrrUw043Rd1cT9qjJUBoX76s0ltfGqfQ70fXpTD28yUjC6fIQGbmdu6qU9i1akuXwHW1i1ZfvC9t
yi4lzlzCWFD4YnAkblEooN+Npsgnctpgcoja71TmACRIKCmSszAralAUoC22Gxe32E1ZlIH7Ek0q
ci7snzCVN7Da0ntZoBFE6WGqGM5I1y1EF6G24q9fJ3DenU9VF5RDlt8shMDrXTSSiLhzl9GDe0Z+
I5b6bo3RzGTTXRUsJjm7W/23qY4pfiLrdBrZBEncz5PtoRnGSFxSpnlNxbcfN5Czc2YLskjbjaDk
B3667LtV92LvriqfH50+cWBSTn1lTl3ubfD6RkHr2KGK7JvgbR74K4T80u3wJN66FYKf8HsNTyCE
QeErxwfJ4i3LcAevKRM4llOt7HlIpedDBWLIVy/7iId9I9K2Q0ekGUOXHco/nBqd9WP12KM0hZFh
TPbgGj7lq1E1CUzCmGbXmxUIlED06aGoVAjlm+EGoAzeZ6YWgWi+IT+Psvt2JHf9PoKf5TEOnpx7
sa4hIUcTRf2t9eYo3A0/9lnj2V+Eas4Bydzf+sXLqnNc1x6oh3SOvnCCDCxNXW2Y+wWS6F7mONmL
GMoZ9wadBmTVMV/Uce0z4mHxFr6vJ8gJwvrDk+MqjDr50BcX32lIDStil8y/sIBvhU9fAVzJ5iTE
pR2V7HwaJ23I68Ex1J4ycH3DoZ7nNruodd5SUPokJFqFgdYWMTDjWA2dlR6jzYOafBD+svaGx7H4
6lVN+916Q71NGQJmFIEf1vJRNLXbLQ9ugrXxEoLDArwsBk5pXY/ASHOnZ/wZThOYVCBsJrhRjYTu
FbodwfUyz0mKkvQ+yFTTWcKIZ3E5lru1x9lSs3R4B5vI1tcsy8xyR4piHu1YAFcvfBbluaySWd+P
IdPT57GaF4LMKkNf4xcO6lMRKuw2od9lNOq9ByueGcAW16Yq2BNxWaXhocrpQrGqI8FhTzKYATFY
WX9KbJrcWjq6k5/J9HMcmfEjuYhopeKhmhMktXlZMAf3UhirXHf2beQwvAViQ+DYkCYCc7KyYD4J
bjdAOeuqZDfm0otfbZr4CTVyhn2Kfmsl0UfljgXdnvmPOIzyClzIAGq2T2PayNB2RM/0jcbLH9SA
bHM/99dPoh1YH6RAKO2+UoLEJLzOgE5LJuUnNYRBA+qQsMNDFfeTZqriNveWDaq3N1MKvqyIA56P
avQZgVvLUwSiKGSOmjbBDC4itwyyV5P4pEArs6Db8bN1BvhTQfjpy5mcTmoWTUIOw0TSfNmPk+/Q
+9VyaAZ3XZhlDOtMv7uQu1sKBDo7w2l4Z9tmgr+fQfdNKiAT+yqMJv/kDgz/d+s6AvHKRrJrthe8
ZrdsCMuWPeW0upcSMB+7bD8dsmvm7BFBjnMzrcFrTwDHPBtbTWAAqrVifO1XUVR/rBvXOHcO98aA
B69z8vdSprW/90cdznd/WxzlL7EnSGpovZynJstdiKl9J2R9ayiCGdsMjq0/+bkDmCp3+bbuKTrG
4uZvcTHxWZoqP6SZa0Dh5yZ6mMGa5O/qzluS09+KCiujloQe5pFoUFf3Fk/Xgu6bdAl+f3TTyKD7
vxC5id/KVnS8ros/y+fe8KAV/PCP/lQgI0Bru6aI8sOa4S1bzHAdVF74gXMJfbxn7lC03gtVXuqm
JBKtzcCbbFXIkk4n3RCQYt2ZvrdV3b9XTm+/F6qbwN2cHwFP+G8aOMUUTDgqLw5FsCz3ZnD9x6oQ
82GYkr9yqf1m3PjjLfDQ5mBQ44oIf6vcxzxRAGgyJkCU3Q9jBm/EV6a4k8pQXDULt2MGV+lHGf//
LeV/0An+1NFsYqxfxFKP3+zwazvJH/+zndThK4zKeBsY/tHXoMn573YyFK8kBhJXkEtMN/ezVMpx
XyGa9YJNOszntxnI/t5OivAVH6uAVSp5jFSEie3fUEuhsPq1oZQaIxwWBp5IfgfBV+bXhrIf/MT1
l2o8FI4TB+XBlUOz3KWKIeizlyPoRLOw2eUu8Vy309cOkn7xZbJz6hGXokRI6bp0Jayb2Ge3eT8o
uhtigxAEgn00SPVQxjD0S85thloyJ68rIFs7tOhBv6arw6b9apSqw4fhrgnCQlIKx3dOjEZxl9Tp
ZPcpZetyLwqoZbiTM6fsU9YwnYSXGduZeVRe5Ybez7MLyW+T7srg69S5Wfg2sgCF7yosNAUOUqRI
/tNkm5zoB4VSIsKaWrfFp6o2KYw3v6nC9+Gi6GCupDEVUx6VaNV97sLaEulictPg/kChnxevJ2m4
CuHSD+4sWbNnxp3JyEsd877Jayf9kmacOiRzOGnYYoYt07h6Iya3yJ+SNMnF3YwMFNyWSjLrB3dr
l0KC53CY4ufYM8VIhCp7o+LM1AslylWHRIPr052WPnnvU/wsuDQmYsJgj4uquVuwMprvTcc689Hl
1QzPPSZmeJppq6I3cd4wc34oE2/V6d4tMxo9QKWpJ+3O09FM6eJalluA6UQ03XIJrvajzkTsskQo
ojl/j/41H44srGv3ja8ZB37IZkwBBQl0jUVA1aZZdL8CtSV9bRWjuoJwoerzEk7d8F0EhWye0CY0
ZBfh5ggeuNvTkmU4Ygoal7LyZo1FOI/ZBXvF6jNI7Ot59Z+K7VI9FnW7Hcm0K9/oxwyXW+qwfHmX
zUtOPMnQs5C/7aOOkfSVMKgVqVh6EOWAwVhBtKcknn1xoWVlG1qnycJEG4RpepsXc+bt16gLhzvG
zrLc1cyzB0o15qmonerce812YGblVNQOq9W+phDNpIcELyM1Ln3rpnEwH4sBTRZgKibQ3t2qqhJR
sw3JpdW9U4HUClHY7dsoItzI1WOy3CSrZJPWRalE4VD3vv/iDGMK/V21Q0TCIUPKd6Fn5ukNmyaj
97qY0/BxKlhMk/KBL6gPoP5MPVFLq4Pj/1YHbjLdiaScWdVcpZko1wu2aweOuQl6PFAaM/Gtln1T
Y6YSfnrdUjWF95GTj9Syxv0RKekWsB99R/su8Rg9O7fZracBjiQWqu+sSG10jEs7ldzyqxxPMivA
rM6iVdDXxyURt6tsVYZKzc0DohO6Nj71MlDTWxZeAWVwjdjo4pToK74g/F47FmFuP9yGYYbqxvGX
gQ01yxvgEryvgDqdZpQxIUOlwo81jXoDzSkUwdUtkzsUd1cV8R31XenE8XiMWbB5exvSv5CuRBv2
TcnWq+5wHVcMt8OUCUc2rtEPgQ80J2p8O1bidp5MGRWoBn2WRnMyg3bwB62/2Lqk3fRs77/WeB4x
eREcOc2PphkwTRGClM3TJyObVXlX2qfAv/X5okO0I40zOBVu27XHderr8mOatWnzZcrGzL+1siVn
MkHrPzy6FF7DWU/KIM5YYdPgyvBiL5jfziidPgVIaLybZkKtGkJtcA153kPf5wjn8WwunDah9ogu
8TQHwZU7SeChWiXRwITZq6P9hCgDEH9jRfxVT3Htf9tGRnl613sqB/WgUdfXbMPS2dXFo9Kz3fb1
lAp0awBBmg5mlyNMYMjVJJH72BZR5z8FUT9l+w592jZOSF34/Z4tuB+2HnuUCbuB0XIxeAFsMWzV
CQr7q3VcC/eYtX3W3JkuMO6TyIGc31pT6eKgs4kDFYDp2ourUQwNZtY1HUTXkKlVa+KrAfJy3Fwx
0HIaVDoskJAp+a0OqtsVSBqJYRZnMtZMpFryDfQuGz7Es6jCe6s0UQl8QKhAXqp+0QQ88JUmdblk
GRUTz4DCwz5jyRu77q4euUfAkbVRwqrHZlwMd0FWD80jNfXCJkyYGZkq9vylrj7GYZU617EzBukz
KkUf7akjw4lv3uQH3RbG3g0MzvY2ighDPyXGW/x1H9Vy6ck+mEbi/XpVom55XYgwa70rT6lA7ifP
L0qFe3BN0gfOc17eFYCt1fnAAUm7Nkemjdhp+gwqDALA5noZbVV9Q7VULoChWmdwu11QwkRIrtij
1QV5Ba02vLkSeShBGXSlExnpQ8VhCECWNSCM/rkzOckFKifWKuk0gRVyZidaORFr0V3OwIt4qnRx
M+xpU0SUL9oL4iXf0BI0UMFavyjQfHQeRBPetyR4V06RTaGVMHQFG4I9LWFXQxHaDR/ZFKkw3WV+
OpLJaDp87l7aG/3EKnvxrjHK5Ms5XjA+f7K5M627thfFdIuOdZhebDUwVam2Ed4lpkpqE7Ku8tG8
zfCgsmsClSPwO2apW6hv3MjZ+FIWPX1Lw3/DNzecq8DtT1mTokoCZ8ae7uQuATwpiCgDutqDkzfB
WJ2KYNB2x70+3ImpiJeSpLZ8ks6ehrdMv2xPSWDQ2DaN9Q8LZ4DSV4MEZk/TFGMQ/upt5d2taFHZ
gtzVGp7ewWXklDcHfm/0BX/V+fzqmNgcPZijpdps7Nuu+XcyTp8Ck9TAYADpBwwlxidZJTytm/gp
ikGGiDzIbnIRMaYcziGtjkGJcBQFKsM4xwqiSutdmwZ9MSLm8WKKhRAp88hIa/ijV8Ag8c81+r96
w378phrvu5YwJ1SkfgAjfu7RGKgplC7uIUtc0ujCOtmzWCw/OMmG0ZrYd//FjuH3jihitcBdA9kN
Cn3wDwaktPNqCsN8PowznbKwE+KnKXKInlZDFW3LTzTuseG79lMn8E92KL+9UNwrrGpw/wn2Ph6G
hK1Z/emFeoM/kuoOQsXvSnEY6sUSTy7Wx003g9d6LP+91/kPP++37RD6fKYwPrkvTp96T3pBA+Eh
JMqvIuYQt6brxdEMi3v9v3iVG9iKFa6Qwv3tp7YNewKdgljtQwDyVB/i2M/g0dw5RYORFPXhX/+8
3z7N7VViF926fGRC+Em2f//Tu1qVXVrTURFrLFP7usoycH0OSKeHpk2dxxZ9BBlwTdCkf/EN+220
8MfPjXhwI9xW6Bp++zSNSFVHXApspmZDl6Zz/rQMor01URue/vVLFPLXtoyVGMppjz2j5/94crZ/
/9Nr9BbZDTUAnINcB0Jeh+6MhWYfLMDX9PwiLWg1hkyM1fYOGSk7nY6fm7Cgrl+C8o+X/f+d/X+w
g/rpY/mHzv6NhXbz6674x3/xX7ti+coNePqQtXse4nXNQvhPH5QfvoIQxKBHugjasSDRwP/pg3Ik
3T0d/fYvNRMAToW/N/dSveL/DmFtalS7Ln/q32nutznPz7viwGXatKFugM9B1Ih+a+0X16V/ghgH
ryLoGHjq7JGtbs+iKyDYhDn4czt4/Y7fZ/2Lc28bZv3DT94AJ6HvcgDK355etjmjUpPjHZDIMuUV
SrSUCjQIfzya/+NF8ttJoLZXyJ3HBEP5XCf6t1coxqZbTAQrYBmZoyNzRcpGIVUOJ5qp6iWqGuex
Um368tNj8M+O9R82/Z9e4PaJY3+DQxdIH+H8728tmrTcpHm+HhybwtrK8cnJXTtkiKWL0o3zN7Ak
3AxiK1duMjfms+pwLMBmxd30JAwqa7LPjRhIfJw60MCB6oJdOLfLgYwQjWqVekMVLfIgP6EGOwZ4
1Psb22HWAqasch/7WTjOd4aq52osZveR25+c6xHFadNXao9XKYQguQzvs3ylse4LVycXIsTC4VNH
Rc0cskWnaGD/PQ1p0eDhWpzP+ShJtGcd/77regxZDVuAT13UQ9jteY33VTMCqlTIa0my7PV9YcOv
zoQWFQPZtL5pp+FpSMYDoBH40BkcXGxZKcz3kWRz4cWpPAIYAs+Mgumj6W30hj0ftOwAA9QgUDIF
E2NvYHY0lYj3nb68zrb/BViadfgu2qobCEWfIEVhBmubCClXHb2N2yGOH7x2oHURfoRDdBrLd3ZO
MKaOg/CJWUrbOf9E48Ph2Iz5DLR46OPzoHv3dUYjpUCTBLwHKAw/Fm7dfvRK5T97Y6MfqfnQBPM1
utSarQREerKegmqm2Slz1V+K2QBDVyQkuE2UPkr2c1dT2lBHysm/LTtP31Lb+tdW9Q1BBQmZQmYI
u+5qzpljXLXuytNbQYLJF9OcZ0t+/KCQueXFKE96ZRuXg077ih2nJoy8rL8zmwJ8Fs0YgnAlEZrl
jCDscUH5AzvQJqiLa4mo+jxi5smuVCslIBiYgK0hd3lZypqMSU8c2DFOcgdwLCSRY1guLdqVfdez
+UXYjdepY3TiwGV46WWdn+PJEG+Bo+42WL2OfWCOPoOVo7M85FWxoK6XdLEeqghw0E3zjWbQ2/tg
3Wb2A7R7VzXL//xqDoaEntOB4jS2FXBTUA9hRpJ3Kx6A58m7LB6ny4LJEvOiXu8p4JfX7DojrEkx
O+qyWoL5UDCewC0l/eGQiKTDmCtRihRW8CT15k0uk+4JX76Lk9vzzhQ9IbEYTE/2PDfOuzIh39C4
8XTN8E60V6bvupvRgFK3uXVeIzzrHgdpZyLry+L70jKjKKM2eCsn0+x1i5/aYVozXmGMANTLQPUk
3cY/Tsgd0h3v33wKGYrA1m37D1Wc6O+omQU2TaWbsywW9QbHS32JJ9QpAtsOArYQsrcOu8u05s4b
lyiYvcggGrbWon2fhhyCn9HXs/HKW29U+R1eD+DrramPAXsZ8uur+IFjPtkJ/siXLvCm23Hy7HVV
AAhPWhadxGvNOxnjO43Wle9OQjC4m5Q8w0QxTAT9jOHe68f41ls8eV8HGeLUNV3Ps/LS1+tIXIPh
rH9YRuOiXzThYcLDdN/4RPkto4sFxCJbvZGsHS6ZLoCRzzK+SvD77gc5w+kMq9BlXMyRCow4bR/C
bh1Yt7jYRKJlvTO4Qe+YgWymQqh3vKGLvC140i4kxFWnWRbqzCqnfoeahMC/xCTJA4JJdr2oCsub
rkvC62Hwm3eI+hA+2EmU5I+v5R1NbXVdxAVaFmskZxvajvpT13r9Z5yXwW6uZ8BLnHdWXZXaSd91
UEouFUTiq1V2yxHcTHLQvCmHdSIwo3EH9LtOCqd90XwzMpE+9ybbArvbsL9lGDCzbuwyNPCFfQn6
YdiNALSQhBj5NeoZ6KQMbI85q7q7GQ3Nfd22xWNU9P7bnCP/kYcN35fh+4ZU0OyXBZR3oTmzyCOK
b2RQ1DdRhyInWJIBN1ATRbdMI8kVkLlGB8AZEIZO/N3tmVdnsodZ2uZmR6JK8qK68LkT8xYXiTWi
9qBjYgpWj7lXEp2Yj+FNhXjqwCa0JPVNhKeAg/u8tKu4HXrMgeBSB/XSt22ODdiJiQhP5oeyytLb
KJqDM6Ol4ZY9OCM6Nrg4rArvw2JJP8ABvhBekRJRtPixhzyXrWjdohQeSF46KTm0KKEW/YAuw92A
Qzo+pZ0Y3o1Lg14Ak9mx1S2aCEkgclS5d1O1fMbJZc9o6WtstGYGpi5Iayj61rnGsjpdZ0lD4mM4
Og+zByA87VH1B/TnDzBl3ecMhtSpKFaz62eXsL50ZvfLsPsL3KZ417Mb2OMy07uu8ZyvunRA0hfN
BNC9z94oQbxHQsLtCaIi31BfoOGo3ei0lCPpUVmuPkihutsxK4DGVk1z7l1LUuBCZqj1R8T8yu/P
vkcoMHo3MuQxa5J7sfb9axkNRYr4F1tG1SBDQEGkkjdtmhMpYVn7k6diouLMYA4sKmqSmsthCq8s
VwQBHjxrT06QVw/Ik/SHNnCca3InIpykpfsWsZVh8OUP2yOwks1JYdO86WTJBCTI+uhjKSwjWL5Q
5AWPqnwBVVs0ZJus5CfA4dHudZ4s7WZxbtR3RMxyOiANJAk8amdNcAMsbBwDP4hR0eACZM2pAhBl
YHiqr+qA0eCVcGX3bcpWOeyXzAnfufiUiBvSSfvoJk1z04B0fayafGG0FzNa3lWj235y+jgJT2Ph
a3JOGjGKYyRG+LWxC4K2S1f7tS87/xvpZsUeNXCkbtBZ+y/w/IYbagz1UNiWhJ2OkHbmxTj19hUT
QWDUHpqOhGOwP1cTBrgrKxnQXBnfr5ed7sHEcGEMKee7dYK3QdK6xHT1tX3dR7F/Yx0N1pVhV/Ky
kOuwkgI8OESRL5znewp7cQzqiYBzUikbcz1JCVODdV/GadCOxDJNqkOtrMfovqSUA+aHSmk9tBHf
TGQDXfLi555THEaDuAmTAGP4A27o7HWSxyVQtQ1VO6hogWCW56DSqzlGm7/40YxPHckVgBe3hlvf
pB3TsbUxLoYjzUV7hDRTESHfx9nV2BPDuVOUonzEWBuTA5Ai9cFQw1Qci+iSrxara5dCCeHJcQ2d
+gReql13AzUjwPFgS/WZq7J+6fJYQgLBjM6Cx+Jq3BVeQKpLA6IfaQfh7xSYxvmihq6BqgAv9hqZ
G7fCsOQToijm0Cz0mNyQ4p4za3L6NThoqKrnKVvCo4ya7N6bfOcmKt3iTYvY/f24pjwQ8CHW29lZ
fBAtPKYXZtjBA+uW7tIsG4Adq8x/sndeS3Ij2Zb9oUGbQwOvAEKL1JlMvsCSClo69Nffheq5fclk
DXNqnsesra2tySoEIhyO4+fsvbbcNAOB26ImZJRQNBQjtSb7Y1nhlPSSmrgc3EoFAFokWPZGdEvG
5tii6N9KeA9X3XBp7in4B9CxdNN3XuzLOdTrkcg76UwzoSbIJj3THE113yllRYplytet6ARhK53e
jtsochTbnxOd36hTW+CfXacMrzkHBvee3S5t/ZlHh3GVVbH4DYybI/kuycC+oNnDUXSKOFlxWV4R
q2pRoHdExoyZhM6GYblPvZTS4TmlHMJXUeXRQ9zCCeZvMH9BH3FX2k1x0DVA+yQMkpQN2SAQDXm5
EtHHPhMEqc501OkD5uYDCpNO8eZU614ytyu/LOg59lJ1sEXPfQF40c5fDJXsGOyuCJQwFtFNPygz
DgMP+487oEmNkovdYvvBYe5QKDKo6liKliZxgEzqs4FcjfBmLULLwgrrXnU31f0IYsQLMsSUUG3R
XPGdJIhf0+7iYgAEfMcTqO6tye7YT4x0uOclY3kNyGQsY2YLr17iNvF7vLH3yGMc73/ZDCK1EILC
Bp09UtxucQ7gLnq/KYmx+PNx8F1fiHYiNkEOuTBlyfN04Jf80qupCFEVil5yzo7miTrNDC8cGhlE
SWPY/nWp/9+LoRfD4f3/LNx//l5+X/rv+dvPUou//pn/7sa4/yKNkCQNIAM0PNBG/qcbY+v/Wh9U
G4atjRuJsI3/dGNU7V8EGdpAbdlfUGnQD/rfun2B2h9WHz11/pzRGUf8f6Cz+LUhYtLeXxtE9HzA
cLFG3rdICdcsC+bbph9PXfhJyaKIhPNhaD9oG/66EulF2UgOcY+vVwC5Zr1biUOtjj0PJvx5he5p
MObO+NpwNu03sKCWD0i2v7aX1ovRxsKFQKOKO0NH8uuyh6YkocjR95BISe+i2ryimqBYFz7W8Bm+
F4pGkDGvP/3sf9N7+f0WIYU6wIIcKIH8zOuf/9QYBQsKbyPBlpTY2B9tGaYjKjWze4jjsvjy52ut
jev/6fL8+w5ZTA6KKoYUYOx+vZa2jgUNMhHQpcfypjdTgrZmO75VFoLsmmoePmik/+29uaiErHVS
oa/dyZ/vTauQX5JFAX6ABBbQPaj/gRNAlHfwNs/5t39+dzTQ6G5QBeP8pX3589Wi3sjRBDamb2YO
2ajV4rZvpBVm97WbYuvtY/uD1bl2495/nXQ3DdUFHmVjlvn1guVgu06vpSTUKPmXkFAaR1NSsOMm
WY4l6ZFpIjmoA3TwEGh8cO2/+2qxlkCEWi04mrZ2En9aNt2CtSONO9OfS7Wn/El1fI9TEh3pr/f/
qCu5LhtXs/j5XJ54qsm/2MI/X6ulU9Skqu6rfVjEJ+T8ecbhxV5nW03v9MxJhlBuST1M2O7+syf+
3zwcDCYE/+EJQXfG5/j1LlW6UjXUCB1SuJZXPrsS5Gy7NdXvyLo/HOOt39kvv6cD6Utff00XWZT5
/j4x3aFiT9ltmi6Vd3MaqYFN2+Acu6Y84Ie3A1GiFP6nt8gWztZGlvR68fc76Tg7XdyDu/JtxkRB
Cu4K2EYqz7KdP5qo/rZmMFoJpHZwjF3VQG7367dpEciSKCqPPwb3SD+lRU9m84QTmQhTM2S+/k/v
bL2cYUG94f3FO+nXy9FWaUymg7rvdkX+lCRu5ezCDpjFU1JDePiHi9QFbg0rE1KbpZps3+8exqFT
zTmxCVue01YPIOPXz+wGxb0MDe2EaCZ9oMcjnv58i+831PcXfbfloLwWdd9rjp/iftrmPXzsymBD
cJfa2TpIwTd/vt77X5DrmZbOGxftxDofX1/LPz2Jpj2waQ+sUI474zYt+3Ana9GcB6cb/+EG89el
VhElbF/NgmP366UqgIp2geyXxpNr7x0pQrr9Tn/rxFW7/X+4KwB8TPwsoTm/EeSNaX0Y1+gmLQfO
YVtVcszCcVn206QVhz9f7G9+MhN5KDMWPjypz+82zoJc7xqLBWF6Sazja4L9tau1JQ5MLGdvijO6
HyzM96XS+kUyN1uZ8+wq2nt6X8sZhoBPwmsBGhjNLV0dewxspyHe78939jeLw1lHuZoNaJ7a8N1i
FG0z0Ush59YEttYi/3et26oz5zeDztUHhM6/u5bKAYGyVEdr+/6mQsDg0dTj0rbqxLnEZfxWqHa/
MQtL/YCC+35T5utzdJsUAOaRlvPv/KSflvwSJdmU4yH1U77GjYa5ZVW0RJ9L4OGfa8S7rqc5nfPB
d6muX9bP7wIuyxiM2gT3N5SrvyDFP122tEhgn+hO+zggFuSYuvIZwa+4q9lgtzjEK3+2WhePjxYH
ZV+nl4TtdJ8t4Nr8hIHoB3vp36xaPo6t8kDy3PPW//VpxBsocFACCy1TfQaMTtxWmCkh3ZlZ+6LT
b/yAIv43v++quiElQeX9z2Dj1+vxDPIOqUg5wllqd4FA3ef4Y5OEakCuS5p+8Iz8djleSupqBoa+
qaMTeLev9YUxaH03mADoq4L8Jbc74/0Yv9l2nHxQk76r8tlgTEQsGlFbxAzxNL6/VCjTympy0n+J
yT2mTt9WUZAoQ9a/dGochecs7yeM7SN8qwmOAdyGf3azv32Cd0WNOThSRVtLHjWMlAzsYd70OEJJ
B5edLj5YyO++WS4G2pTNh9nEqmh5bx8xCQXIjYpDTZUwod8wogIdYdfj+LW1+/n7n3egX7c6Xr7A
8Wj8UbDhG8e28u7O6q4YG0ZUod9oE9lS9hgqld8MaZt9sIn/+iOuF8LJ7vK6YJtzUQK828SVhfy2
uKO9Hcfjk2KVn+LI+CxtGm+yNDPf6GK6SY59++fb+3Ur+u+r4lZgR6Jsfx/lgXeqmVv0uX6Z1GUF
cB5MFxw4mHEEJlvTXcXulASJo5B48ecrr1/c/+xG/74yagBBmcjTqL8vbmSsQw3SY8UvcWxfpKZJ
EIpWslPGqAzAs5D+nCvWjWERPp+gOP9gEf3djUPZZvsRiKJQc/y6G0TkgRg5TDtfdHOF+It4kFez
tfSIF7RL3jnAIETkhpiNhz/f9+8X5kCssemz27gIRt8tqLzIknEeQZyoLodzzllTr28qkPApiUsz
1C7bkcroJ1XnWo9/vvSvO+76la+XRoOB0A4Agvpuic1LXiHlJhSwQah5B81Hb7eVkPDogB4n16jV
xQd77u9PD6xIopy4Hkcdeju/fsvMx6OYcCLieFGkh8Eyq1jQB310PtqAfr81Xv2rWAcdDS8T893m
PiMSr4TS5oFjDLXFZFoxlaCu9Y4poayzFyULm+WD3Nvff0mTgKpVqqhSwv5WMDhhYWTgZXIWz6yj
0JDPPLowLAXtDmyVcpMkVvnBNX/fJRBCr6cCXmHrbvRuq3cMVCkZvNgg4YN5SaSTFIPufGvmkekN
hon9W8Txyc1NEAF/Xj1/f2nqFTZC+jqrlOrnQj1kn7R78nICdcytO6r5ybPl0gR5M9dMAEKYdhIh
kRGjpPjzlZFq/brns3RNQyX/DKWSzo7x21PTacoC2onoRMREc3JhnkFBXddQcL3ZVfXnjP+aCXu1
enfrlmE57xd1hHUsUkiMwIPPfWIpJDdppX6Ys0EQXbLo+VvbyXH2wP0jnV4keamrfmewDybDitRn
MGjqN6pZkVVIcm/cH7rYLMbbfracMphQ9CuBRfAR+da6UTJS1rMKz6iUwnjo+6wxt6EYVpwrsGFA
SZaYRwAQumvGx4R/wDjW2F+649jGuX5kkpw7OyJXp2ajWxNMxFHWeMbVJu++FjKSQd87pGTWhjS2
ipDSwgUP2cpjWqOr26qIjG5LSEI0+g66Q9VnejWZ3mRVeGWJcmKYMoVGoe0SBU/xCQV4Ee2c2VkD
hoahhNwWpt+HeikSbGYjGGo9ErHyOAzGJI6j5qbLke8BDzDTdOMpS6JxDJjnGu1l4S6Yw4jSRP+D
VaQ51Vrcr+mdqsCiXcTuxENhS2i/LhPJe3eUebLDrCtwdipyGjtvmCqzuBlD8naCiWGm8z2vNdDZ
nghpJao+5Py+f6EyLtxDI4eMHibD4xX7n4YdJGiRjPdZjus98ZeZCOWt4Yxq5pc8u8MWrUHmBilu
0mHGNz4p2TZT1LbZlbis6jcx2MAiM9A+nHGFOvqQ5/QndCZ0D5ZpktOpBNefeXAxMZyVbjowtbGV
9X+PdsqANCsHMoZn06w3DvN1xF81y2Rv9Bo1Vzv2Sn6uWqVoz0pSDYzXR7xAB0ezIj1YUmZ0nw0Q
4yv0KBsy7UaUlrBPlE5tdhNB+uuPxjiENxX0JpIhW7UpT62WEsuJEc7ssOwCCttEyzh9ka3iXKNp
KPAmxK3+Os65/lq4iOF5yZqZ+CZzw3gyQhIdUY0543eSNNf7Im1EBLVlq+0+rZ0C1UKdGgQnKspB
4lo+lyAKbKx/RvtJRrGy3I1ydC6EJmATMTSaZvy1sCV9XZ+naqtYQ9ZdszRP9Y3Rqr3rG24yPZIX
Ja2d06e2OLpLGCZbvE51v3OSrptOFTowom5VffxupBVfp57n/B44kKvqhyjVGkld5mj8jPAF+mJX
wZUm6HVmF/TQVhaRX8AZixgvRUNXOEE4srq1Pepm3Om9nYl+2zDqX+7ZespbIxPpHSPEvzKZ0pto
RTHKDLsebXKxJk7xEZ5Kt82/A8cUpE1XUXSaMWgZuzbSCv3cLQ2hnDa/49fMXVYG3NgJZmUEUV8s
qm+bENRKu+1XMqabYd9nWrgYl6rkt/JyRdTS68cUcziKwJJefOe0P/oosrVzrPRNHxi1kEC9hFrf
icmym23PYwIhvFn5n0pORss51EAIfumGnAjX2k7VgXRgyRdQTmmDgidyYFYKdSptUrCHHn1fEi64
FBVNJbhkxYIHKgZHwycG3Gh2M+dFcS//wqp2EY9p0Jc8TV6mZpNBRnXdFBChm/qpTcg+3SQkIsIk
FObwWqyw13nFviLJaa5SSZTXpdByZavAKPsaOTPpRMhAbBed2wqZzeYlsfZKVjt7o2x7wl6Ggqjx
nLBiw9Pyco1UVIz8uyX6pn60+LOOliWoJ2aTLeGkmVGTPBQmyniltzJ9Bp5PVG5hgrFFLiDTMZi4
ppltVNj0kMPLJb01i7RB3MQRyRy+MAXEk6gOkfgKN0/c0syGpME7Ym7ue2xTxkOzaHmBbi3W7WMD
jMg9WjpGoN3aD8DQP8/gWmUoJolXAc8QDkxjfunwXRGvOs2lEjj1ZEmmoI1hQ3qR89tc5zHpdEnN
eEmdkA+UbVN8jRUQjt7SOC5JdHqn3UYoy0aSaJVwCOxIk6aHhA80LbFk1bbXHb7KAXX/7aI4teXr
Sa0Ohykeh2pvg4+9DKULFg6sRHTQFjwlq98sRPRi2XrylPF/RUHXWtIIwI3AiJ0KvDv7PmmafQj4
xvSMBTxDkCdO1m9gLk/2qeiaeN4tacKbKTb644w+AHpenor0pJN+pR3VpVVICYhgTDIGsYfkRcX9
pN3EgBgfpF5X36u6RNUFaFDezoNVO1zALq6TVnePdoPI7AeDZixoszvoz1PoINvP+TBQnDTCRlFy
OGaFWiPrcTmbVdJGV2T3lXUD9mdeDgVd/vzYI3BiJq7Y6BP5ZRAXHs2ojzQwpUDVt7JQrfFKxo9d
X2CjSrnBGsxzVxQEWPjNaLNaLAZk6jUZo7T4K9y5kueI9xMKEcVxCryFtlmVwYBX5C1rZ+WGcpAi
FnkZCo1sSJ7QYub3iTGYd3WttBrZOeAXZ3M7FD3k8blA0wUPcGrUGvldbStXNJr97MlIlO1RqZK+
RbPb8lJHAsgWlI+9Ed0SfeOSLl9kVTZDLM5wSBpun6YHpLyZetcaoRsdakrs8D6ZZ2vwM94bn2yB
iIKGCgzKAGfTmNyTfFtd01oX95ie+++RjqwPc2A6GuMzf0SsNcAVuIdGXWrDD9KF8uiTgL1egq9k
y9iPVLikMEl0iV06QOBYSlSHtFGJ5cT0l7PYRwSJic/WhPSH3qFsjoq+LPZOJHJALtz0hnktZxVE
v+IaRuwvoMyxb5edeAHmqdcrRJTNyqWTUL24ZqUvZ0UQ4VEdISmGWDK7RWit5Rci4v0tLOkouKVa
IIu6NkQ9AZiF41WTHEwotUMR3wjLXdxHks/HJN+g+ttFeYJABvvN1DzNfQsu2o9cCCxVaQHnT9g0
9fm7FkNHVKYsC0BAVsDD4luYHERUU1MMsU7wziRT30pzP6QO8mq14sEE7+atUcdpHj9NlnGodA2u
Th7tZCX2UaEdjHHEXak559gkls1s2FFciZ4RxWy7KYx8U7ugxYTCk0m22pY+0V5z0GvkZVZuJ01e
LGt4IvzN8DJpvBDvgEqtnm4b1cD0boi9JctrpUTfbTJHNxhzY68t5/uxsjJ/sIfPuO8ARaUAPhJ0
dSY51aw75SQl1aMMeXELB86wvSC/whg+iGgfmsbFcIat2TTHqXEpmdWLWJq70S6fl3k4wQc3Ud+1
9+4QdfvKac4YsJ/dSZDrHmcXpj9PdhfelkQx73o9fGuGCA0SORH6ZL6YgoyLWbEOWPC+m2Z+D2fm
po6Ktz5NdmDVSS8ajG9jOb3OZY9jKQfEojrqcWB0rVnlDgHaN7rFOwPU9xa9TpD0WojShhSCeYz5
dabkYI7ybVHEF5ZIF2R5AmukTEyvjIfBt6uhP8mxeIgkXFc7rb4bSXXUSH/BhBcT764MiZe4BGMn
sfK5q9Q3A8/h4Bo6ANrqR9Q6z3btXpj78NciDYXzigbvVLKxc5IBFpTysUl9NqRPnK15QMyWYt4R
ezUs3vJhIjh72g5au23L6TO82Q0760Wxm0M6sTrYOGfPUhi7ZE5PxZQqj2M0jy8huom/9GtgxIsk
yKmSfYvXyMOcKcY1SrWvud3djEVk7zP0O36o6VsI3Jd8jesIec6nbm+0zZbzQEDgguHB8WRrmVwm
u3qK9ZRK5AnpeRT7bahFoQ92H5ayO1OUeVphzQ6qryyo++S4Wmxd3yqU+o2ssowXO6WFKltSVgzl
FsMB2QC45jcQqSgveQfQEOwkja3pwLDOUzLtoIbyHJIeiPoX/XG0YeFdMW5dWE/7vDJ31CO7WkET
nPbD42gZt3pS3JFgOnrSmPg3ORx7rfPU2MeiVnardTa0tRtZhjlVknACFvG1KEd/MpVvrbN8Xv32
SGa/CBH9YDzoG2l+qerlUYIYpU9647AHNmRvtWCyDMypTpHdjZn4MS3OeZ4yGIY64z2144AbxSlj
abJK0Xed8orkRt5SkQaQvNEezao9jysLrFG+hARIgxFIvCVMjmoDXoc8OQRXhkewpPDQu1UBADig
vNmGFI/tIuLB49SAlIo3Q5c2SK3NdqfBzG/FeNCndtfBDO7s6mmA1pqFygguJ9c8PS1fGrW5h7Of
A9xA5WpPJwKBd4mKSk+1Lo7d7WtNvRSm9SA649oq7WmsqFYy/TVP3QvH+P3QtTtQ1/txVE96Ifcm
kEGfXsZNGWlHk9wch8ybyBiCSrc3g5yubkooa1MfShTdyDsI5xjL2EPGh2B19uFCJz75wIzQnYPm
jjcNqT4rbRVJj18hMp+Iq4EvlwHxJaHe4uitteNDqZXPwOlvCCB8iTXFj9M5mHLjVZnliaKT4E0R
vukVajQ392NEqYbIz6NIggiTBHbn/RJGpwwraaAN5V0aQVJupHF0OdtE87JjGn5w+urUW8CS2pa6
hDlMyT4dHYU9E/Jg3WoD8e7mMnYUauYXKtdbSlXg7gU+E0VNva6wri0OVcck+0nTo3snptneNVe4
mcMdglfgU8YgOx/8RL5JGARtpKkASSjyczqOVLqGcRbV/LnKoqOa92RJAU0Zu2hLIg54xa5EFAAZ
Cpxecj+gT9zSvTxPWLyxZ0M1H3V720b1NlfxjCZCUzwK/0NjlwcFKsiuHFACTnqr8z6RF1ES3x6G
kL5KQzwRWi4gFPbSz13F2FamwESAl6I9F7VVEUZX6B36/HzHpnbkyFtmG84ObHvu2HyZWYOs5OkB
uehjtNjLE9S6+pL2qGDL5DWPkvspX4oA2kHjlRzqru1ilfuBs/ljiUHy2Fcl6n/Xns9qb+76gd8o
V7pi7jDTMNbEEUPH5LUpF0kCu1QV51OUKUl0YxeVUdyTxDCPx4RVPPHNygY4teFgXvJUt53yHzHC
y+krXBKdUgjaTPoVvS9BXgrmT/00FknovjpO1Z2xwTr4eh031PdyiKLXSCUt3bMjmJ67qJMEJsQC
rQTnkt603tKwzrRbQCpqfR4ULcwI6ISlcquCwUxJQu2L3BsTa1DRe5d4WEolbF4tQS4AvhtZ7zs9
XBa0zGXZBtgAyuTqctqH9lhDJScpBzlzkBhjXXqzSjfLc4FU4/goYpviXR9IAKWTWz2pam5CgGvW
440BBHLGcVRNyhfbwbLGBtqGykaEWAkoHJO5vG3DeT2gFfnyVC4Fm03mMmosfVeUykGvFETYajWl
r+iWiurFnCJF7BRDsz47Rmfs+fowyS39QH75PLDnFm2YblfanZ8m+qqwVpj0kP1NcCbWZR5hh1/S
M3Q1u0KjpT7Ti2I6aaqr9kHsLE4NX6gxD2oStT4K4U9IWtVPpU5YSVM0zqMDi+HQj6r9NriTdsO/
QO5rWDhvaddFVztMlwfKS04ECSKJII0XiyElsQMTBqX9BMJhnxokMGFgaMmjKeRbr+bhDERuMKAJ
uGUye62mZ29ahUA9gHctq0DnQEbaDyCgOcBWbvh8+BUs8ooumtinVCN/iVXrBnUcQ12XNRbFLURJ
9VOsWuW56QFEtkUMEL/RrV0E2/6xoaL/LIGFrF8T9IrDMtlAJoSq1KdIJ4lxgBTi2+MQv2bgKryl
jbG3tHauby3VSH5wfu79KLHaO2yhxl042zaHi8FtDlU5ZEtgVarKwAA3wKFvJbEPpa4/S6P5JBZR
5H4j4+zL4AwEkjeaGoTWoJ0pnZOnJEIPc8nh64aIqA0TTa/y11dmu34mC2iYRlobmxz72yUl54bm
NT7qrVGEceMXihOnlymDK7NXccgfyPrRL+NYxQ9hmCv3oaNPP+peU0tsJUJsNB5mAgBMJ8AQqD51
Vvd1th1KnWovadlALK88pvrXfFQ3DaUrgUB7aFO36JOesyIG0jPQoDHi+5xjk45dpiSEyM/mNSGq
3KDreZGW+1UdTO1AMs6mpwqa4vicZOpV66MD5gWSeBZzw6njq9EtT0wnHnRghH6YDFaAveksk5l3
QfQiYnosIyv3IVNEQIQEMQrDRu3qTYlu0TdIh+jpE9Ho3Deotra8VCpvKO0vLaR335yVe/Amz2Ft
8RQ4ZCE2JmlEZbppagg/Wk5+UAQ31rNnNUXRrtdXJYzYY2GIn+guH+ZU3BrYeUSO/anvfijSuBpK
tbfa7MXqbY5uaXsyW3ONB1XxKLnTgy3hl3ZAM2modPxgutngm5A/YEhu4qH4lkbTKUvbF9g8eE15
GS9lr/llXEdBO1fboWmfyeveNw1+lyULfSxnz7pFf2uZztoybwsmkOSe19+WIsuhcSQ3uW2DxoJ0
4kUsOS8Z6jtl5BbL8gjT7kcUdZAqSClX5hpAyLRq2rOn1CiJ67XU5jM9y/xiLkvo1TF0CwUZl5d3
JEgDzMn0XN6BhPUdZFQnngdt12o1n92x4JSJC7c+cNrS7Ad1/DrROE9hGlpFSntVd72scEJPitHd
Lzb8YAxYACz7ekLMXl1IBkNBYbZAPiNK2C62trre3DeRcYpc91Kl+RnFuS9p0op+fpqz6W4Q1UOV
1E+Idva2qL6tLSFYToysIBdpaV56XUVlKiDbWsYxKppn0w0fyQKI1qflIirnBgP3lTHamfAKSSJW
SKMdsE0DUC1Y+g6A9Bpvb7nhJusNbp902x1HChYaRjzkedk+dQQ8HbWHU2Xfazw00lrewLb5U9Xu
CBm71G16Rpm/Vc30mkiO4U7dXpARu16Su8RHzQYE7aH+rEtQYKE138VT1hD3ZezUcZo9qi1cVCal
nyg/Rw2rNFLUe82YvldhFRBcftuK4pH32kvLSaIi5srDDvZc2O6udPWHTJel50jzMljVtbfUxy4e
voaO8xISUdnHoe820jq2ZU34jJOemqo9ZIBQsSKlfpPPz7QYCo84A2WTllp3BN71xIDrxWlXFHC8
EISCtYEUHmvxccUOu5JTlx7g3eaUWtmAX2uIE2y32D2kRX0FIeqplPVukOq+EdWpDae7sOIW4diS
+JJlczDkHJIbjjkrpcuTyDsvnVSeFJNBEj1t4teTELkUZ+KcD5pnhzxuXrU1NW2yyeTNeUUni/KU
tOGF5FE8ciE1OZ2DYIy+EXEjm4VDgO0nKKFioDK2MT7mufNJWZipCGu/YLoWosB0m/lKrF0M5g+L
/EpL1wvjN43DUQiCbamLHRvdHWPn02rJQnzsu5P7xFzYH1qHpI7FG1yK6QVSq0mDnWI1GhGxWfRL
7SwgpetcpnjwsuJSyJCQMpyZUAX20zj7iyCRSX/qQnizrsRM1ARO1TxN+oLNR1QkOGeDCXoE6lw2
mjd0L+ura9nfO4eDmmske3Os8DcaO5Tbd41ZENHRn6imn2dq57J+A6sbIEXmkJLRIYTDXH9t6G47
urgTithaDa0swUaewarCZxIo04C872EZR5yJdyoJRf1ke72ZgD4nqmoe97Y5/cizhyiZSbi7wTV5
caeQeCvxjKPMl/l81sbmwj5utrib55RjXLpXxGUqb2sasAABIQs9lhptbmXy4Jee2zLaKWV3O8pP
9njrjC/NNJ+xtPhldkcAx+M4Ots47E52SUcqhtTBy/5RScBlJ/dsp+iTeHXr8dEcx1MmwmM09Bsn
C/fYnHD1kcw5UKzpC4R1PEliSnwxODu3JF/GyWgvxTVcB5NTLz+d2hza/gFT+pYzuifxYUHaxsuY
BZqd3iOJ2NDfO2pTFeC8vDGr/JpX5VERyies1kdVdrR5dm4z7vR6p5jNgUjafWF2N7r4qjQnrcfL
NO1ydzq7CX1wOa9MbwhKD5mkBFPi5zibyD0qCfkpDxbU+WV6q5c1DNvaFaFBlTYT+URzJAYS0DY3
E4M2GjVXJCtbKscTGZ8XMIbHlsT6ZAU2ZtEuplRMo3KTDhySFfOamipboomzLoa2YG7qNgwG1eG9
Ph4RZu1SzM8egZ27eKz8Etra2RqZJFeJyS5QHhftXMztY25veBuxeFRl2ZoToZqmwaw1u+ulshuL
Rt3o5Jj5Rq8MW8JwjbuByNCjNMKjWNxPJNOeLUFLLSx6fYePzRV0yzOd1q3G3K63E8LmIk4S+Faz
wG5q7QAA7DYLjU96QvHO4VvXkEbzgsWDCHHc3Mb0114LE5Zmn2lPIp/7LSeL4pgPGWQkeyq2VVpU
guB0HFPegix5p1Yw0XyJqv+Y1Xm78Eavx1tbTCLy06ly5Ul0Y4jzbmqsoJ2S9LO6aMIIGPU0FSM8
da7AFev1MRHzcGexmLYYj+m/N3SoOtzSpnuQUTqZGx0+00xrsyJaPHegJfq6xZDEaQMl0U+V2adf
BlOpHkhoFHtHGfV1gBIvgRzr5UAFoAdZ1ipg5BjIGSVFb552DY3R5mbJ5ZPbhc5N11fxXdc6yn5q
p+I+Wnq2Tn4IioUkmS+mm2b7pdPdDXOp9hLZnOnRbdIvrR2WmxVVLyjs95Qxqn6tM6MJj51ra8qN
psIW3CQz/dJnsUDXe4bgVk8BS5FR3b5xrWJ+YBOeLF+M4WgEpiiKq70oOQFsBR1lnoBJ5dBz7+rQ
oTYxLvZjQpOfUT4xYuQVuhQFMUm/vsHc7yabYOAzSOAPmbyYxi5xhux2gdS8G9uwu4+7SoekT6OF
4TPn+G88/eqlanXbL6aFZB5ThjUTCpfgIcjMpwHU9ivXKF6bWCwXk8w/ksMqzq0WFUzrlQkl4UB+
/d7GEDx4dhgph4HOwwa+gVV6kCPts97E+c3CCnhkNJoHGkGaJ7NWum8yq5uvybwszCGArT2k9nrk
jdWuf2jRm+/p8LK1hH1kEvQZ2VSQzINvs8nkkarTKflMDDbLU9QlzDYwRnBIsvJb1Du01Rfb3TYp
Sdx0LHNlZzErWTtTTXFkKlLvREOYA4S4/KZoSBFo4ijbkvexStCHH4kZvXaTeut0vO01iyOuApgu
iE1rZLpIEvAknXCLSiM+0j90zs4I9xuOeuUhcW2w6ysGZnD1qx6NzLiyyuRwM30JCx69glTwIHUy
bWP1WHrdMuWBnQraNbL/il613fdUUv4QNdOxDvt8m3SxsovFRMxgbB9yOdjss+an3iE11XFGhFYl
qoJQmpJnHvGeNCJtoxVxZTQ8SXNvkWeKs/3O4PXd7x1LZsklSjkpwnp0Jt/W8xt9Ul/Bcz3EeGD8
lsMbS0ecSrcAgAvPhg5At9arPPd29EMlfNiFYLLrivZYD0aPeVNeyUx4nAhh8+uJeihRkbeB3qD9
FD7Eg1ttx4XnvOUQC2yDRVJuTC1NUKboHJEKTpTMJ1MOJg2U1Wh6tfLQCGpRNFtd6xUM8pnchGV0
SSVjOKtTv7Wc3gO8JeQx4Jn344VBSUiT0Sv+i7nzam5cSdP0X5mYe3TAm4idvSBB0IgSJUqlqtIN
Qhbee/z6eaBzto8IacSpu+3o6OgKlSqRiUTmZ16jAG9h6GFhyPJSjFry5LyCEqkYv1XRHS51r97m
SfVD8HMJocWw+UncCAE2mVRtqnyfkywvDIlQU3NJq3Srf+gVpA+hTCBSYL2qnrCPI1IWc/Qgirci
KA2Lu70AybEIEusxDXP3wrIKdUWyiTsEmjOkh7q+9IE2ZH5w2bRuQa4wEpxo9PDCOn/DF2w/GoTG
WosHMWD4p75FTBSzu9+uiSq6ypFOgtDdKblvLsTIRa8fYy6qIMoiHIXAEUvZqQ2K+17hXQq1tNO1
9kEECbuI2/CZYMYQbWLT3lyjVkEMVNKk1z2yiV69GGQBRfsK7IGa3FJVupRaGbZ8HJI4B/16bKND
g7y+Dba4prpAEQbTSzxeqTjALn4K8+I2zhUPmk3h4mCzaEAwtSgnI3wS6RUcfKjFEMk896cEiuQ+
KGhPpENGTqoWDw0VikOKbfevuO/a9aiI+TIcGgO3gCSOeYE9uV+BTkaYFAFBnpn1FKNL6xegan1t
QZ22RbrU9FeFnvqUWKTulmZc5MhtIazwwA3xAhja+lZpXXEFmqDZeUFnLquu1jZgebjIW9nEccws
70010W9QQVWQ2OUQpHtoPWrmIK2BubvDAt5++KORO0jnA1w45BGQK7E4Af2cLEdvSdsSVA14I4bF
cZyJVvNj4s/vTCvufqIihNMK8YCOjacO6BT6sIoTCTTigvDAIxgoCi2/QDAr2YfU5x98edRVJ/YH
AT+UXKEgaeHzZWcUePsCX2dJfEBq001sGj7yrjYVQA91jr4jm9ZLL3APLKjth76Gt7oQPiqWIG0N
NUcCqnSje4ECMmEtlyqppAmNQnU91rfEF6XVYm0jyL2xGbFpeKEcZ230VI1h8seue1VS3rexXeYG
yVsklkqNxuOC5c0AlQQBTt+TRGeaYazeq3V6xUk+XkdjDXLIy3u8XCnhi04D829XJSJyPmkYrXNa
M1TCUxfNm8TAtlquhUvX8uPXMDfciyTrXNoTib8X6bEfhKaSH9FsosCXqGu0cZN1DvoApIjFrg7Z
0dP+jJU11LBiiZamwCeUmU6EPsy+y4vBDkW33SdFZ13mbOnHYeyMX6k2kqG5HbMX40o5hKlWvFQc
N0SvuvjiIf9NUCuX7irAKBU55rYJliDMMLWmYmA3pifRTu9gmUdy8mai9vLSS6l70ZOrcoEQfJJ8
YulIcWcZJFgTWfkgHatIljdJT0cNE3pSHNpDv6fLKlrmSJvj9yqEqHyOoIBKyqpqg6en2W8NpQdp
fSvrodkj56KgvEeBqur2BYErNnisEr59TV0vvd6rB3vIXRdSoyEMW5Rw8nrpV355WyAyBMJwBA28
6MDfXcmVwnbUxihxapTE9nIUmkiYxMGD5WLKR3XGEo4IEOGzm7aYnpS9Yt4NSl69eJg30r9F3Oad
O2m9JnVJ2Teq+CSdnI+RpLMNm1tRVarfbmoIga1FiAG3QIOFBRpaFFCiPPcuiLJCMHpFrB1qAl51
bSRVHS59s0s443GweEpls7ouW6nDHiqjR78KxBLTECODqONkclhRD0YDXJtuRvoPEzo7XadoVqBt
4Jl0NVUkMHQKzRrFxCgN3Atd7/hVpe6H+EkRwjI5FkjRaK9ar1bW7xDIxw8lw1ByhbFXljtCLHvl
cTR9pX61Bk3pdmKUIU4gtm1QXIQxH+6ScTJyxwzjk4OqdkP1lost7WszDxGtFixJ7zfYfWdo6IJE
V5cIjMfFRa0qoIAWlpkXxJVmwongiA3gLaQdYlPfqxFdbZuGch/dxpFYlitCxRKwk6yN4UsW1lwf
dC9zf5foAfTF7aTh3uMuWvrPg5DlxAJWgjabhz+rv5FzEYPQzg/4MjnWgl+ggCuMhAvDoAduiLF3
VPCFV3dosCnjZqjaMnYAkArNDvyeKtr4ccfFBoH/Aq1upGv13ViUhI5tZXXxlVz4vlJxk4CL2FAh
U+qNTOBBlBYEUrYU8sRraIhbiPGXWEU1+aoKAE+Q5FE8Kq9cvbPcNUBCbMWyTtZfI6/v3G1oElCt
tTIT2DBUGm9jUQ3EyzhwqWoqeoQ+yNiIgBvpwqVL6Dk8QpTqnJZtHic5IkOVpR94MF86Q3H4BOKd
2DAgTQ30bwEwKzM0+FiWg+qbamyLfDpOTZlkxTGRkXpWyhl4/5dDgXWXlQmuDBXnFKycAn8GxRIX
NsqDbcbNbdBzB0iQYVYEmqW2v0cofzUctA1CWbSTJnj/6XCEAnJBRyGxJfohtL+QOrkj20NIXBIq
5/ux3plDp8wJmOBgtkToCxDQtRmDIE8aS8FjCHWoAkmxLcl56a9ROcUNlvBCSelGpu1vBEQi8kyO
QTLGNLd8a+PzVfaLOsfq9QDkKomW4DPMzAFc4bfbhDv0QW7jcXwZO2JOIHIh/giNi/rOXm70rHE8
oIwp+vaNQn0vRQPJJpVQzrAU3qWFZ/ObWK+sogZTATGm08UEH4hebBwkthj2+r7UC+mCFjk2PEgB
7jTU0G/NEEpgM8rBqq5y/bkHrLjSEUw5g3ifBjp5ECRADAmlZ/DuyJDPGYEBekAVQWdjm+h/b7rI
6x790vXOoNu/2DuqibMiNTG4GZ/IlAjz10Gp5ondW9YIbAR7LYnINjEfcK9L//QT1CCj4m9vKlBB
oC/MeBISNVAlBx9lW30aIXODdSGiVunapV714/t9+mleDGVBU5j4fRAk3i0lP9ANxQlQU4wlQ2XG
BPE2kFjPM5L7BR4a8e/vB/v8qmBtMh0TXQZd/MQPQKmgwO5MSmxaicnR0BP/USzK4Myn94llAvkC
XQsolOLEZhFnOzORaoWjZshtWQ6GGp22Hv6mpnWRcSH7ZSVtxSpJzglGyxMV6eM2RBnbAvKOQu3E
NqFcdPo91PQGFTw8IpuC+xpg7wEi4ARSRnhCS1JYIKp/i8K/u4xBblG3WqOquSWBua1CyaNxQzIk
DmCSjTS7aHsRFJGU3fu9+guk+IU2ZOXC8xRY3nmRn/mA5luASxovJYjJsNos2GUTpeTDFgh00ILi
iORn7yYC/TC5MH+PErHjOizzQTjzduZ7gNFUDeqPqkxnsKLM1qkREMFrqroj76XJYADoeCiAeD5/
v9O+mNM0Je4wnS+Wc/h0TqgNS+hH0YdPfUle4YoXOqqaFcssrZszH+t8u00Tmmx/EFHhMGQRT4fy
W2lMMIJobRQ/QnsoteYiAd3hiZq77Q3ML7+f2aeDdxrPlJBDRlwWAN2cE+fDvEslyGkUY3TDNkV6
f+kQrH1i+zqXYf+nGNOhUAzmb+9n+l0FtNk+8wzTAXSy2d+fQdF5EhUu9pzIpXlq1fpxDp1cpfLt
5/jgRLmGX4LuyZz+iVVgtlJlv4iYif8EvbQjDATOPcXEPZ49xaRNIWkShg4qvNrTlQf/AuaLyiAk
vbgHBtlWyTWym8Mvv1OSi0JWtTexCLS3qnOHaznFVxM7iAiQfCpU0uuZJZn27exhkCmBLc71ANFX
m31FAjAXowyLzs6hvlKb9nEjSy0c7WQREUnVQOCw0X33SdGCbC8p6i4z8ifyB9LwdDyngDEjvU3U
M64pDTEaLmaYk7PgYzRqXJ5itbdR8iv3EfpwF3lfE3kEbkoRHTmxgkVZfb8Ec/rX36NCFhXZm3zc
s4MXHyaajIo28YiwFxFbp1C7qzQLj7oaPYbFcG+M0VttSXYlmOwcjVK7Wi1NzGlFf0AKxLVe0i6x
88nORwuvcV14MglsFrAhDjjVBAu5Tx+FrkfKTb75/tmnBfnw9t4fXSFeg24pyezp2Y2rIpc5Im+B
qatABU+1XGOV+mi7esYPnerL0tQBEiUDMMGoSoUzscXsBEFUg2G5Fy1jOoAhnM72sZWnDb6Bpo17
h/Q7G3uPEpqLP6tFXmyb2CGfkTb4NFsUdRBGYo8gjI/u1Gy2COOpaR6Lho2mh4SwYYKvhplrKysb
AkwGg4dUU9Y4q/2WtebMwTw/vpgsY8tos4iTfhjC36eTbYIcZD0oPLAc4NDhbhX0EQTamqCOBXKu
1lRtxAsNOmCV+9zDCrorR4EcORLHw/cv/dO6oyKGMrzBIuAg8q6B9vHiE92oDEEojXbrRfJjSdln
TWs3sHOKoE6qWtCAvh9wdvepWC0YBD7ToiM1oMzVBkQpRcy8AzXCFxtfupBhbEs1guvvR5ndfZ9G
md192L5U4PWQv2ZPj5d13riPHf22YyiP/V8r+Ecqeof8NUUZ+vW1vnzM/8/0q89ZPpSoltX/9/SP
1V9/xtpkcgg4+cMK0dd6uGley+H4WjUxv/qXdv30N/+3P/zbTfBuyF//6z+fsyatp3/NC7L0ROuO
3f5vKahPVgWLV4xvXh7nv/C3Np6uTmJ2io7/vIoShT4dgX87FfAjLmS+ZL7hKY6efvS3U4Ei/wvd
I7TdJgI/ScSk+fG3OB4/IvZCU0fF2lAEHC7/iTjee1jzzzFGqiAaWGPquoQAtKR/ynDBu4Fm6evS
6aVo62sUJPEM6pArUMEZyTSbNSArut1Gw5VnRhspqdY+9NN6BGnhS5ehEa2BHS44qrGaWkpVAVMN
yfDIWiZ1tXErTiMIXFgQ2ZbyotYPloHjUUE/xvd+5lH5o2lSxy10B/T1RirFJdhukPsOOEq71oOl
gGOpF+KbUPs/CSHsnsBgzHBUpXfvBjGwK2qdPYrV21CxNqUOSNfUu6UV4EeElw0XQBrekXH/cq32
iPHeGlmpFfqaF7q2Vqhq1jjpIZyxkHA7/LAJrv9awv9IGwBgQN6r//rP06Pi88LOQg0TwzmdAgi8
2iLb5fQNOv1abegZQh/+fqTTM+LzSLNLlPA+8nsk/R1Lvhbk3610RkDnXT/pdI8g5CJyAE+yQGzI
2QBIGuMrG3Yglr3LQAyXiXk7wrWV3CVQFU5bT86WVt7hCxBd5f6FglVYhA98GB5wpVmWdbJScnTK
Y39XCXQE25+NUtmidN+zcfwMvFeNYjm/H8LMmf6tuhj2loajWQ3kSLkRBnHREBWHKJAi6L5CrB8J
faiWqrcqsYwchWiTZvQhQaymCK5X7rkA+vMKswAon/GNIHnAFXh6A4mSbrigTmF2TL2jLFjjo+eJ
S6v52WTtJpJSEPEEbD1znAgrCJrLrsMlfCZc+rylTh9jdkzDD1L0weM9hJa74IKC2QQ/wwDQosln
9tTpjTDtqdOhZrFploNP9b2eY0EZ7Ylb6oJ5gnxxZkbyFDd82lqkBiiBcthxyZ2urOWXeVxjuulU
8h2g6S3tCaDOIZB1gDD+z9La69K4rKnEis1xFK6yrF1V408Z3NSosta5uMjcletCyjindnca8vy/
Jfjn0WZhh1o1fQvgrnRwokE71CAhoaDaiDiqQcyuinWrCxDQvOP3X/PXL/mfYaes4UNubQn94OYt
L7nQUaCYjEDkEORS68S4e38/1Nfb+p+hZkdUqgVB7jUMhYjwoirpyyZndErPjTA7OfymFCOrZIRu
eCiNu6o5czR9vVhT0ZlZILAw/fzDYqEESVvB4JBtMLEYnhuD3YFghuU+f79SX34OqAwjSUutRpVn
nwPeFiBBKsYp4JdYLTYigFpuvx/jr2LWp4+Bsi4iVpRmUVY5nU2FHTCwQnZcUkaccJ2TD9x0ATyb
UbTrCEAZ4FgTUEaTdE6gX1SauBg94AQGDFuAlF5uvMlacAg6+NFlTkda6H+0+IEu9ACUr4SMwsIM
8Jxw2w3C8fuk/xFG4kaNU6wdUVXw/QP8NDuB+hGjAirmL17d0YaBe2WNV7XxLBYvgsrvG/lOyMWd
5F+19J6nRr1Wd0sVygSuPMpLpf6gzTGW21qD6AWMFx7ZFsKInRp83bSnBQFJ8CB1vNF1uolGP+Zb
t4f/RZDvBrVdjveFIO2UNgSa22wQDMxzcYX+/pWcvoo7mihPQWm8aWp7r2vjren2x9qARHXVBf1N
ExtvYWPZPmo7rVTCmxSBYrBwoX+B6pNT+cbFSIlbRcA6aKCvJyLNKcPWu+syRriiewBythBUZa3h
Dg+ZbJFTUY882jrWii1yndTRVVTJ+6h4aQghQADd1MUzHB2Xu3GaQpeiECJBDxGOTfaY6s/e+NCo
P8vI2hXZoxYk124PnGNAEGBS6ehGe8yhkQDAri1rNfS6g9Px5dibF00vrzv/R1cUwECznW7Ruabq
1xRLcQwvsZFx5DrbT9tFCF6KgHvXjOgcCTe8HgChIZr2LjYCmu1l2h7B/Bez6dHQcG+73ouXAeId
C0+KAB/Ll8BldTAo3ZXSdrd5gUWLUa374tb1Y8iCF4lc2XkRrMABwB7T3wtWE0TG1DdiAtZnuh4C
3nZf0o/Uloqs0WEoEVMR2BtPQkKdC4sWVVgGxUvPX8KqciKz2uYTrJOV7nUrmJnbola3hneR8ZVp
hr8N6d7jmYB7s8Oap0BA2/pSFf+KCGLMMQUs5pG0KqN8KSM6kgAUS7IESU0Ywu2h0qCL6bY1VHZF
2Fc3T7K/wmlmYclXdD068VpEjgXNh2VY+ccsaYGTqzagCltQ2l9YuXP7qZCP+cqiBFLbhAlPQY23
ILMszmP50vJbG7ioMyE6S0N9RIDiIVDHQwqUOhu7I4IacLCAaqjPoKd2FBkXBkFo3Tw3KqiJtLxX
hNh2jR9tgUytny+97KkeXjuI1CK+EWofbkpECfR6WApldQtlaOU1IjQvvLmvmwCab/giuepCqbkP
JWkV8PgGtbzaW6udzjrka0knkraCq16AWB0BesBlYQQHIAkrfFr2Oei9EsJjAjTRl/PL3ksfcv61
RpZRPTmggMwTLEIIcqYHeHwChzY0c8nDqcY6geDbQ3gfa+QOcHYaAaH6WnOi/MEd8msXBSwfKEeG
elLpYfpRh5f07js5w0VCW+JpsG6Rvxg0eVUJ5WIKJuWpIBgD39W2HQ7IwaBs6X6ugjJ1MIlZaqJ7
r6jlRqeNbbL7Rwrmqb+izLJSC9Cxg3FA9IwQTVxoeCcsAMHCzqm2FiRoYUg2+J8uS1wjphlGZn2r
V/26lR/azgO8fquhYsHLyburCnog3aot6OgHE2eioC53fTV59EiIO3brXtgLYJwLMGzV+BDKmEPz
FjSO6xqT61ZDq8fFnoYWHANJeQ7pptuqbuwgQ7RR3GbbY4ogjq2jNhakS28RZdbKRLOC+qwC+rzT
x0UgyKCzwo0n2KOHB6tZrEwg7S5NCb/0ftJVWAtRvU/kNzBycCaufSDcA0BzAab14O21wLsx5PZK
KR5QYjiWTb9tW/x+IGsP1kqI4om+5pQx4KF0m8o5aLkI/DGDh/2VEIb3pZsuQ8m/KPX2IBkJLkHR
pgHC4WoBaNB4G1S3pXdOh1uartKTS5Cklho+wBLaS1R8Zld6xfmfQIIjZAA5F8pkARP8SUZFxrQW
ohw7SUpKCPmiH5AiauCIiNYKU9sL1J8ue2IlBISugUSXoX6m6PYpIJw92ex6NiLcyQnISkdHiQZq
3gFYHe2acaFV9zHv0qoAj9Sx/X1Y8Cn0mI06Cz3gPVGzgNHvCD1CRup93YRrFdu670d5r3x/Wnak
czmYZRqJ0qyi6BtYTYhyxOQMfIobfaMJRNtNfd2I5SRjZ2e9tZKA908BQOhXq0EGVTo2F20BoZNX
ESurXC6W7QAVrrmQKR1riItPOTqSj4sQGTG1QaWoQIdVnTiFow2V2C7EF82nnDDo206/r491cFdL
yqK3PChskNfh59P6ypat2QGfAgkaLcQMDRj1V+6uFCATIjCYBuSiLPMCFGVd6QNCEfW1aowQJF6D
yLv2hep6+uZ0qb3XvOSXgMuXNnrXcWWtYpBHbps6ltfd+7qEJ1Z3U+XyQwrG0ZSO+qRgAjDaQVkV
lDXAj7bZpIN7j6Dfr7j2jiOpCfoV+IXISL1YCyR73vqCgKkxbS9BSCSDyAHIFV0wcLJ80L5yJoif
2ZWSp0wb5J83955ifYiBOQLdchDjaVteiZyJwJtUwZnKOCYk95Y1Hu+bHQIvQCBvXetMZDxt+tN9
Aw7lvRiF6jlyedP2/TB6hemaVqqMjjFTFTQOSNcrLAL2dfq3c/EfVQ7vsoT/ntYI3+t+/xQQL4Pn
Mquyt/rbv7V+za4ek9dq/pdOipH/f1Qfp17+/1x9vM3iLMnS/9hW8WP6Un2sQk6/+FcVUjJEvDZk
6hTU7j/WICFm/EuTZLQcSZ40EUnbf5cgBe1flJ2nxJwfUaYUp/713zVIAe8OCoe6zE/oXk2y6X9S
hJRO0ziqjihm6hOACP1MdrM8S7XLBk13evvGrVa06FHhEYDulY9mcAnTIJSgT+vHpCIUA/esWd0i
gvkU7ZQku848dx156pmyxDsU5Z9d/fcDIUPLkUdZlnbl6a5WpMQPM9r/t91SXMKnWEijnSxzYwG5
YBluwgeMgHLhzBk8E3JGpliUqC1JdBfQr6PNMBs1bODCl4Ug3xYQDDHWIDIK13AZLkTLd3LkRyrr
oQ9csgRz0YjGts+acxOfVvrjxHkEsk+TgrBBp1Z7P2w+fM40aIe4pD9+W2mhgEB8hrgRTfO1pjUD
kn/uwxhCPUzws9+SgUw0yvzQAck+sxTvb/zjc6iIQdDIAPwhs2lVkb338VgpuiJWwCJHt2lixndB
bNJliruOuAaHp8TSN3KVAjixyL+AIN5XY/9aF9y9XU/4JwdW4VAXQBFbyz3HRywLXnj+hEq0YMdj
QNyQ1wd0L850h2axC73T6alxJSZ/R4tem9vAR6Y3GKEfRWyb/pe8bLe5k95ma2tZL8wF6gS7xNEd
cKebcxXK09Dk88CzoEkCNSaLEQO3jrlLnWgtrVWnXlfnIqCp+PTptUwHicgWmfbJ6WvxtUIfqqSI
bnsfG1zYPRAwtGFlYNWwQOaBUu5Eze9pptuwVn5GEJ9XCC1cWSl3fjtAsJeqtKL40PgoHwNtFl2t
v8OFihhD7wYkYjJ/CwhYWWkAPeWifuuE/NmLIgrFXo6Jm1tmMC1kJ2nq21xH/aQo7yqE0qh3wBuo
+uTgAhsAzh2StVoN4H1JihzJB8Hv+6K0NovumtoLypMyhY8+xMYmFJVLeRCXeWPdknffoDx5hbSB
LY7JPbpbIhQBbaeNdb8RkiJdKmJyMHIDN6tCPYKuUjiN0ks/H3dVzpo0U2oQssUy5AB039r5DR6j
aIwWS754ODlNB7/KUgjRG23tJsFdY0Ac8du8tjWDrKj2hF+Yv8I518Vy06nKm99Fd7AnI6AoGqo6
XooppRenEzRQ2fpAX1eNqx+gqFSbvvJdhwMNYuhYnTkbPu0xA+QIgr+0pFB1N+bYCaaKtZsYKjeo
JW6rNXHZGo2cdbj+cH1d/7WZPvZNZiVh9vI0Dm1WBGkNcAHiLBLtATCPoafINzUNX4oXC33XrFte
g639TNaVw+sttvlRXpDbrsKVsBXuvn+CWUT11xPQ6ZAV9JQnXMZsl4uZmiodX8GNiH/TyuzqH/5o
mRcgVyDHem0y7JCgguiDF9RiSKDsqSJG8UWYCCvL7fQHWNner++faX5DqqbOBY4XxKRIrFhzt+3B
HXOWzVePmEouYldYmqLTIyLmpTd/PBBq5SAa3gGS5lzGuhoSeUgIF4443eLmmRxSKX4MJR0xMO/t
D4ci1SDAoMWNvSK419kye1ItoUdWhBMNEFIlVZagAwCCVx/J6PdDcY9+PrnYUCrITxxziGlmdytG
kEPRWrlwxDgXZ+8SpoYfJ5JdBtpdGdJhgsS2yyrJSfT21tLj2w4V2EsjVldqhdZXUXBseaJSrw0R
Zl2mesciklZSU7+inEKFw7yBrXMr194B6ZaHIEwPWuC+CXq2Vyv/R5RErzh6PhWakZDUGIcUTH1b
Cwc/EN6Ghky/qZOlBjUKnQoX1cvoWA3KyhOqtTpqFxYib6veSF0HwYTXzqX1E/LPURiLsxWFInPR
5tqT6nK09H27deMEfL/h32OUjrKQSeOg9XDXRMJlHZqEWFml/tKxYV3oIVTMChfrptR/mEH5Etf5
VQ66ZMlBgpJCJ7aQLJO7uhceSG+PPqobg5++lln5QBX4EsuLZRVthda97WOYdZ4aUY1MH0cjdKCG
rN3Rg4wHUsNPRLjQbnxJFeVN0sq73C14oFHc49hsLbqq/h3I8dZLagMdiOJagTSi4IK66nLpNwq5
FB2bcp/L9T7rKJ24eEksRJpEYKX0jHeHwo1iPOJmi9Re6hZrpW43bIefZtooKCV0TwiWpoiyqG9G
Lb/Q777I5XRr5EJ1Jl3niJjvNBBmxHAEAJM1Gz310ztSgPo0mFji3GQj91Kb9+O6jjpjX6Kga5sx
TuBmSHWWXx2WbVfU0PH7wAlV2dsDwPNtqqIVQnOg/N1El++zBudgKg3KEn58cNm5pbI3WhRlhLap
HFCGse6Eem1dmwHtAOT+x2EZ6m5yWVIF3A+pUNiinl4ZQ5mvizZSdgLVxd5u4ZU8DVyHx6TUoxu5
86MaUI3UXvZBUW7F3rNWWtJ6q7imMdS7kXkQhybe11qo7YJRzl8HVR0byPiKcVDFtrjXkUaxEbnU
VhBSmkPXG8+alD8aHTbPLuCAXdUFJo6eiYEuQXVTq/XPNEmKdRWJ6GkpHjrbfWfZutXkS7zRWgdR
SXFtWFK7oGq9F9S+wbksuKATSE0562ob/UwFe9Sg3CpdgmBzPSYrVS5/ICF6cGscepMOGTpkrfuV
KIYSprhUHH146itDB0cDUsx2fTFY6jy1k4/GL6soVQf9iJo7vXhUg8Z3Qq7udQASfS+UpQ6nvN/5
gzfepDA9lpgL5DgqgxI0odquyG7C3YDK7hayNqRRVXogM0c5PkJS0gik2nYFv72UiptKGCwnlGrc
YaWsvEvR7HOoFzcUmFV4aIMkO0KCyuOgSq+JUGerQFPgj/HSVp3Uqkitdt5uSEGfWa6u7S0VNROM
T6xbqkVcz01ioWuCsp4g+0+dXxZ0kJRmlyRJexMBp11+f7pOXbyTqBBbQC6MCT9N2e4TSBvp/gLF
bd84tgHClUPhH9xAuv3zMYA/TW4WAGJUa3ZZpIMJ8Gow9KOQc6QMuXQkf9LOXBNfTeTjILNaG8YV
kywxySYO2JRHteTRBYn5/UQ+5ZakVTrXOMuE2yBkotn5UMWRbHoo9h1zEzaPLe1B1NjBOie9U5bR
NY7m6RK5jDPn0vSvzt8RcGN67BYGZ0S4p6dSm4x08cNGP+rIhbTQRZIa/S8aXd/P7nPixuzIDAD4
Grg7YSd1Ok7QAUAehVo/KkIvLwDA11BzQQYhYgYSSP4p6sTGsDMmnQk8ogNqyUqPKLNmIOBEKuBn
jW3VCEbW/Q9J65Bqb1QBxmFEVR+h34XkjY/fP/JXK/PxiWcvfTC6EOZboR878XIwEXzLfsOzP7Mu
n3L76a0jtW6yOCwK/3u6LpkSqT2O9oyy7FbDSrGhBh+C9eAoq/ShOZOnfSqozEeb5YNGOmJqg7bg
UTskV+HvagHkW8D44OLZu6sfa6JHqpGL8ObcwJ/XUsfRThMJIEkRMYU9nSWEyRAYjKkeBfToyOo3
UNNfojx6/v6VfUpFiIapFYGdE8kT3jF1H6sDOYTKTqbjcpS9SdNTLy/LAMG+ZNR3CA8/F8iksbvi
5UD9+PuRv5og9RmoQyLmtASupxPM6tDq6oIJptqb1b267kGjc/X9GJ9PoWl2+OfASIHvMHfQiSpf
46ZkDDWQlgniwPV4Dvkx7enT0+B0CPl0GnEjjmNXM0QbtYugGBZKdx2O3ZpaykKiMyjKT9/P6et1
+2dOs3XzVaUZ+kBXj/QE0Y/gAm9wTzfPJC+fM7f3jfHPMNPSfixfFXjEQlqfEvOFfzc8JjfutXk3
3hBqmc/hxt+55/yGPtd8piH5D0auOlIb0jTzD0MWStfqselrxyYN2j3S9PJGrXsM1dGDt115bFau
Pzybhd4solZA5Qhm8daAKnVXluhZFbp6BTqDGCeXf4lluO5iEeUblDD+/AVwRb8nPyJ9wllWbWqu
61aFoR4nvVuM6hew7IGM92f27qfgl6/RQgASapPGBTfnMPLVVV7cD8oRY+K9koo0+ivzKTFo6MP5
vlGE7vj9vL7YySoUO8rH7/BEdbaxRCGoPKQtlKPbxii7wABYDC7YTrCeNEIbh8AWlcioS88cBF98
pCfjznaa6uKFopmFcgw04yoCBagM6fP3U3t3rpt9pSdjzLaWHsduJGmNclQHYdwW5Is0xfwHEmfQ
K5rerrNikqrWzAcq+94mT5IzrkTvm/fzEwB2nw5a0P+zXdOwkaUySVndBzRRxBVEjCWqPkh1L/RD
tU9eMgdV2Z9n5v3F8c68/z3q+7p8+KTkXIUh37K2cgtSAfMHE+WdJr0PpOJXxdWz6HolWYSt0C8V
z1TQ9C61TZ0CMLPy6jK0lFel8vCWHCCA9KD5FzB2dy0qkjrqJt8/6+e6gkl1+sOzzm48BA+6fjIS
4F5vbXGV3mH+stFt144uitdkiQXweqpVlRTNbW0Z2Ugin/kCvt6J/6yWPDuAzCpBFytXjjBlF+mI
o9GZaOKLs/tkirNPDHEzTXIHphjI0psadwCbRA8tYW1wvl/MLzc83SgVkK01ETFnwWOR6GWvYzBz
jAtUv3OtBZ9El0He6bEH57kLrloxqR/S0Yg3soo/jgIq7vr7h/jiBFOps008E9iZtB9OlxMnrhp9
2U4+mpRFUuPV14Mr7lZnbMXrIB3t70f7cspc9nCiJSywPoUyvlRUHlLC8rGS200ptE/IBby5dfAa
Cb2Nz5jj6fJFXWkPppCda1dML27+dUNNgGJCEY7/M5tqFsEhitNWft+7/VZ5cm1r2dgIxe4Cu7s4
l4J8PVeMud+R1AZyAadLi6uYlKBsyHh1bnu+sUEwYm1oyfq93C1bjmgVV5Oqbzac+Ua+2sLUMoGu
4zhLBXt2ko5IcQJA0qWj5G5HmAapynZqz3VhvgjyaR0SHGJcrYBg0Wf7V++bvvOQkDrWyr2UwR1M
NJp1+XZAVT1W7noAAGT+XFDI3SeZPbTt9s+3E5Ri+qn0LknG5zCOgCZZnpqdxjWPAFF+rxcrP27g
w8UHqZBQCpikRNoV0kFnNrL8xaFNsUumZyzTH+RKPn25idxhNYvd1zHQSS4wAgss7RHm8lJte5QD
aY1U0r0braHc22XmQxUZbWJ7MMfiKvHHq6i27DHGJ8EQsYg3LhU5clKjc4ThN8JkqGBkCBl20D7i
sbrXehEJ1v4PsRSkZpzkU+0Ou1VR/dzfwsFDq9Hc1I5i+6MH1VWFT12q4qMoXiTuVh1CJ0DKuOmL
XRm+IeS2rQfjzCH45TrycUy0HJOMfbaOcVF0fquT29R0izJ3HyKaVfsXiJMjLYU3Ku5oqfv6/bZ5
p5HNTgK2LYEx7W7YZnP2J+0LrYpGi5TDkhYpEomc9maQo6P936Sdx3LcWpelnwgR8GYKIH0mSSSt
OEFQFAnvPZ6+Pqg6qqQkQ9l/9+BqdINIuIN99l7rWwZIUxyXEjpWhIhG9hn67wP5HGXvr3ozdiRl
PnTgJEoxOOd9z16lPmWT6kDZAscEITgejnU83/z7B3/zzfvz91oXtgFzyEsJvrZ6nnDoG4gor4wm
5N+F6l9XxMLrQXNm0WJzI+SLVzlIjFZL9Zgroqi/smGgAd3KI7KD5keZIclWIWtUQVQ6JjgVBf7S
VhwCeZPM/amfVN2RY3A2KIyQ/0Vz6nT5SIkv0wxUA2LarCry+qx6zPxsAVvurHT+aCXzI4iFk9DP
I7JaYh+08lmf63cSz7KfWWsub5DxFKcwX0eRDUIY6RMaNJonqbnDo2a6sHs+4Gb9yhX/xSoxVbU9
RYkkFG6YVy/mrN/6WveRmeNdJ8HABYvjtjk+rzo279qqQ5Kl0FiG0i3ZTW5tuoSWPnExbhaRy8TA
FGbJCezIrpGTzzqVfw6TdCsX5BPn7XuiE+RdlMUtHbRN7gfeTOe57rsH6OcfJRzNQHkfMvNIcjEQ
VYIzInlr1PPzEMkfZtyeJkltdjU6poNKKs1tF4msD11ublrwtLYfGL9CU3atDldiIB/mKjyZIeBh
qILnWAs+NbCmgjytQrndSILqWZmUkRtprSXiushEIZXMyF2rThCvoRBArqeBSSBlQOnsvAOIjm18
b4yil/rVe1wIR6S+d0bYrsVM36fx8D6RhJGZElAFSXdnQI2VXGyihAuDutKG53KQU/+uLVqJPzpA
HBZvZQMkqz9r+yku78KcJ0MY1yNDbcgZd2jjqd/ze/IjOifRtcekbu6aAPqm1jCZMXow9kkU6pgB
5M7RCPoD8hg+VhMpQDERJjspLwI4+y2T6yDT3XE0n7VIVdHDZh7KrzejDFpq4HyjGnwB6t6s7Hqw
uGJhdwSwduxCRHRGMBykEnWvjto1pnnnRMCagHqg+A6FJ1GkiafIcbAyev8XcTp3ba7sY7jobq+L
iQ0x6mQkEeGk4x7dDkMn82cZy54lafu8nH/2VQ8uTo32cTHv1bYgz6Jb4/cmEZz8TL8IzkL6u54v
GkesLXMVE+zlklV6P6pWbdfT9MOc/QelKw2viOEBD51sx4V452v45K1WIigEkVti1E8pBN+kGiTg
tB3hmRFrU1SgGFflTKCwYAPYkY14Dz2LBCt/dAdFdUZjXOXF/BDjrt9AnlL2mpah09C0cy/JrmrW
Xp1Kr5QpP0Wl++gb+YdamY9BUoUgm7TSySSlBPo4vg0JrLE0VYctdAU0KeQTHbXU70/JPCteFUn6
3pgh6dZ1zYxCIWQJFuyiElSIFikY6JttcUjqqF4ggFcWsy/Fz7KUWZSzPMJ0zJSLL4rBgGJGdqWc
g0raSDkRAkK61lma/70m/64tLpZMmnKUkiS60uj88hGJpZz87Ek+Ay8dV5aa9FvTwq436SjuWegk
K9zkQ7SeyW6yQ0H2WMOLYySiPFcina8cCXWrRA2rVSAaL5FQR65ehcJpjoxrRf6XjS0iVwBSoKqW
ngjW3ItSNKkHuV+KtTMWBbe5SVbjFuekM7iiS4ihW/HfVQzH8lH68/osx8SlhG4OB5GkXh5TmhUZ
ylwpePKGPuV63AJYtBWHkfK1KvCysL880sWWUJmA9GhWInjNSlr7e4wS6/7ZWBkbGfqHTbDIlVv/
pet/ecCLR4xMgKo09ULwwp24Rw+0hta+1jdlb5NT4Kb3GGc2yPm7I64iV3srN1f3FssN+9fFXSqG
P3oGDeUC3RgurrrJbshh2SZOtCN6y0bre2WH+KXMX86WEQcsFRyhQMguznYORaVS5Mn3Bqc8mvv6
dtxiv3Csz2J9/dp+mRddHu3izBKVWI2I7CovPNLSXLV3jUOspcO3a3la6026MZ1/v8lfJDgcEuUd
i4aODhGX+cV2KavSOvQlS/CA6nmj7Pr7YVPR+LEj9DfPo5M9zG+aox6WV+Xqa/KlAGb3j8kW9ia5
0LAcL17NMbcqsEYKG/BTvou2yYFgBMCG29Tlg+io99YJevq2fyRGF0PIf/rq0Hug7LMAAFETslO9
uLc9ObPDoJOo2EoSWY6TguCjKJ0qER5JWSpJiiPpEtFaw2Q4j1YwU+hJdDDzo+C11Jprb5Z+8Viz
Z13mKFCJFkALQtu/H+tp2b37fTWd8xCt+X2cWrZOYdTMw5VW35c+KgfiG6EDQBI588vzDoaxlhRB
GM8D/Uw1jdbgjhk/zxSBqQtScStE1q9/P2bfvEeGrrBZVQHPMB67fMyieTQi1Z+jc2iMnW3lt76Y
PshjyaRemD40vbhbvjR7Zarve8XcC5P60cp6dKW99e3PsOgMcIFNDJaXP0NslNoY8io6Nyv45G7q
jgcyDJ3RETaktBlX1srLrQvTV9qp/3u05Y7/sVCp8HsxBHC0Lh7udHNLpNGVzdHlC3R5hIutS6xk
Y6LUHEHdBNt8be7+W6h3TQz6zTf07zNZHqk/zkQyQjHDXBWdWS4U0nkHTP2lH295C+jJMqJfDf00
OiWEc1etCMoaIlB+4UzjR5jS1kkDX0cWQcYW8phrjD9e1YtXh0WMLe2C2ZKBZAB8+vvniTHx1x2D
hzPY9RBYHbaxYurfyhRbipxZP9K0fpyg5UiBuAnYXtt5Hj0ptfgENZGyj5/VKOURIA446HDhyzaU
lQFue5LMRKcZy2dJkp/HLswxU8Fi8xOdlQEgpd1F0Vs+DYc0MB/zrN1C/z+SIU9qJBgltSluxbJw
dcJ69KYg4L26N9X4NGjZex6Oueun42oO+nMdha/DxM8YA/VHKJifsVzcWCXkUytmf2AoTDpy9aT5
5lsvA6+2+rUO6LyV5m0Gar1VqpEhr1IDuC3u4HI3JOKOz1Ykb/o4eh1MwvhoJbndLHnDZKW4AXOA
DpHqUTpvQ6H4ALkjAVwSVqzRHmcIXEI9mCL9Xz0DOCCkUN0bsznWVtuvwffmW2vAQzrDyOHnNZ6l
hptCi3+igAKNW9FGGWsoD7kEPr+t+7tEzH9mVeg1XUM6obxHFhoQCAKYOa3Umx4YpjMSFzlN4g9i
G26nOjwQy/qOlQ7qQYYG3rSsbdQSzwR9kDlIzzZHJ0ryVErj/FwJtYRkqnsAbLOpFKNxQLOyJ2hH
z8y6fS1bN3VhHuJW+NkG6ScQVU8gn3GrN4butEkV2IPK00tZQTJohvJ8htaqo01KES+0fn7LCPqQ
Je2ZJ+VUdgmLltnGtqxXkhdG1VNNbLlLIAIckqnBJsjozxqke5Kbc4et01aq6oQwH+2ta5HQC2y+
zTy4A9vpJGLxNpjWTaKaBDwlOHqKgg9xRAi7mcmBozQy2usQkEqM9WdVG3g2ISGwA7G7SbjptDoh
fmC6Da3+2TeXwykzE4k8mU9Yuzsbzh2Oirp97NB8ISaV1jJcOFuV2nBbNCYwl1J+zxL/EAWIueYm
A7xbwWjv6Hm8lKWO+Ts05G0FFnolj6NnaMPJKEhBQnJIWI4lfbSYEuG4E/iqo9fmg646eRDcBlbF
Dx8lbNrzZ04knDO1dPjTKKFLgk19pU5Yp0R1ujdkPnRlq0quJhi1oxBRrc/Ks1EjBIeFa7qZT/Ti
lAmdU2p+RBMxJDB4ZMrSdCYhQQrfk9lqvapL6TDGYb+YTf1NPxlnuQnYSWch+9oc1fTQ/wwG+lex
WUSuWeE5LKeZdJepPxK7gX5PTD5gMpPdN476diCvaNVOJPiwYkz2yFJgC7lsOaDiajdt4+Io9xjj
hiD6zNsUB79AMoukd/1OsmIe844sam5v3RN2JJM8VIp98YYhrdv7SfNTkurQ0dpOf5LLEkK7Pn7E
ph65jcE2vFEM/WkAvW1LtfjhVzHeFLkgznIewiPIvmBtpummk4kvj/EC8JOCGyEjh0FHvCbF2atU
tyS0qNmTGOSfkZnhxR4TbjLBRrmcbaVIauDqkNvoxxn59nSsV72c3JjCyNkH8yNukCVjpYZ0hTkF
7AlwCjXvDHucE9kWkNDYkkyU+WhUT0msS3bXp2ffElK7KU3TkQ1/2dqTtJoQDgPnkaTRYtuG0eNk
INtvMKSCxPb8ZnwhmaLAdV/vSRF5LRXjkRQRZeFWq9vSN+qDmM3nErsbwR1bS4jFtdiSq2uE9egw
LiHUUxVONdk0WlO/SqGPZ7DG4jqFN7oovA1D/dAvTOta5wRCdaBPF/QIK6PYDq2ZplFl2ok0bfxU
HleIdQPSGxuiRttjUpap01jzFovtQ2GJOxRpzwSJEOBkWOcmNd7nyPwgMORHo5frrpB+tX3IC5tY
P8Kpup2m8TPsCGAKcgFzor9rJiJdxLmFazeJaAGadk9TyndLwdIc2YLoo/nPwlyAyB9Cso7kU5D4
aIUnkaDlxRBFBXUnzArs7vB1nuI3EtcJIqUv3Zk8xGNA6G8Q5x8SYVfIEe7MOnVpM+6lTr1fkGq8
KOVZJJHPrpS+4cwYWXYFMU3Cqx+rsTMYiDT0fgftfI28OXTxTY9OnDanep64YqOrBdIhysPW1nHu
55Z+H9esAaLSc7nxiCu1fhPribwGKHgSGcrbKSZ3KSCTE6+GtCTH3fej8mLVxBWTinkgyw0bv1Ac
aI+dA41uT5Y3BnJPAxUwD+UUbqKheqTz/ENGZ23EsNclZfis4w7Xfhic4XWT1llYGz0WDyh0C5JX
q9u0nV9UoDH0Vaef1Si+g494Yod3WObESjXczLF8SkyltMXM+kjydp3MwYtZFWcGhARCNfHDsm44
aU7UsV6wv9TGQ2TpiE6z+NDLGI/E9jFTJ0jxUf0+JMOhLXTdjmLdQqLMT6oVizbk7JPLW3wEpXCf
5up7KOLSnNv8XZBNgdXHKmxRRxNYmfEpr0ouQHwjtgKvH1fWbMR3dh8E+gZ0joqYbquaR9ijSZsR
jPQWz7RDVsy8jvikuyGCe4dsER2N8YSXGs1sr9Re0JbVEu9zJ2czY/xmIo+hpzBKZd2xpIruYCk/
Yv191HwIneGSAw9OndadtieNflenZJvk/ZCsCBea3KaATts0w2Gqak9pgSOJBGk2ZgyjQitvZCGK
HeaB92mN6JAX1y2KXCKSpD9qMFDtlvgYXME51v9QXSFvnghFq3t70AnmqMnUtVW1v0tl3hip6d6E
bnTMAKxAKt2nUr2lzn0cG8WT8vpkBelsG3FyI1aTR0AsWcHFjZ7NgNBBQWaD+orF0RFS1Le6dCOb
9asQgG2CtvNLn6N9Vc6HQQq2dZysO6LYQ0w1PYwkh4gHxpFgMcCZacemyt5acXpN1DjYDvHw2vhh
6EpTtO4U/VbRgl1fJA+BXx+DbLwRx+IYxvpOGCPMKgr5AHrjk+c5xPs+yBJsauat6msrU+YREufp
0Moi1KjunOvGQ5rk20XI6eR9umvH+Fxo1BVq/GzpuYsNOsHeNG5z8gVsGvePtVHdNTg0EDqSkwk6
w+rJBlGMdM82I3fSut7JbboFwU1LZgYSD0R93dc92WNNaQtSkzlJJnw0/bzVLPHBjPr3QGr2eAQI
d57upH74gSQaKukEBSPUs/feCnqS3/oXuWrwt5nyudKXiNF0VlaNXm1qvlt2DtwT63friJX0WYi9
ywhlLWjWjSRMreNP6lHvSEocCvPTT9XHLJX3mSS8MBs7YRlJeRryZocK9JEAjIM+pW8wmnUcUMK8
qsmpJTmwX1nx9FPFitG2zbNkqSvNtB6GjLl91Xi10W2qov9UuvmzI5ajmoqjNs3eEEmvud6cpdj/
zCb5FrocFOOCJRNR/g5qxlPa0pEuZvGnxXhyivU9cNLQyboIMA8urJWSC8XaaEE1k4McX9kift3A
LRYfGOn48NmQGxc7l7KX4pgV0aKXZe6VLVSGTbOTt9c2cMufuWiZIcGUllEn3iI85H9vkJKWXRjx
15aXF7ArTF6oNtzxdDppo90RrnmltfJFKsOGDJAzLVfJogEqX7bNoPajva4Vw+vQvK+iKNIdHbKR
RykDV7QguiixkMbPiOUZD/Qec9pjPgWCjX/5GI/ZqRGiEno9RWu2+ErkpduXJp9hX3jRwCcRwwVf
wuJ4pU3xTd8WSDy6VmCrTEgvZRKsveSWFqHh5Xm3H0TtMPhK5SIogCRIRWl3jXBLYBeME/Qqm87X
7q/8gG9uFC0pLhrCBXrW1kU7Tku6vo1po3uzYa5o4rwLyUwQbByvtBk5cTHciUBzenYxXSeeIfVs
5KAh10yU7LnJqS2EFf5EO4as/O9fZnxzaQwFErGiQcE1AFr//QgVJRF26pxqXh/lb5YgJxTt4g+t
oRSskpSvSSM+wPcxdr3eroogfSjrgNVeaGVHlaIfdZ7uTS1w1cJ4NlsAsjChZDW99dn78ZUC61di
AUzJYGS9qjibsHMZkYGCae8jAQ6PoXMQUujQlwvSlonqU6kVL+2s+HZCHSxG01Nc+A+hWtzw0SOD
s5MIx5KiYy2XOKrhqgctwjZBKHfG2Lz5YgNGaoQpqFNRrZrRYsmLCt1k0W4YgHf306A9UYM9K9Q9
VTvcSv00u4PM8mHU5eh05vAiN+MhqAWniec7pY7ecyBKcz/pTmlIRHqZWrKacr+98nZ9eUYUXmXA
HTwkWNyU33fqj2ZMGCWTT1ap4QUdX1jfI/AB++RurtNtID/++7ZfDpQwqitMk1Qawwrc+d8OqD+O
FYhVqXdqCfZKO1b5uaLcnN7/fYgvCvblGLII8V5UAd/y7v39ZNVJNxKokhie/poi2aF/YxuH2KWT
BCTINTzsj0/jBkvTlW7gd+eG9AsZC9spWpMX75qu+ynuLUv3IsXjQw757HHO5yvvzWVXdzk5jTda
0yEpi7gR/z65mJq8DipD93rzUQBT1sjMurOn+tqkQvnSbARtqrNq6AadTdbc5Uvz550SRqGEiszK
Qc48+cOR+hqPE1M2LISOXyQwOzvpzsf6JGPvdSM0vYgrwwfg2unaEkrpJPnRj6zTH9SxfiTdb8OQ
m/8txkuHP5YrxdiuBRCVmNG8JeQJ53Qd4syjSSSSw+xkGDrcXvYfazOZ0B3XBtoj4liFctr3/nDN
PPz79vz1TeOEl3455wsklziMv094LHvkijEnLOuwjig/Y6XdzZp6mthFTEZ+X8X0eFt22Xr6UQ/9
Q1enh0hOdgWmN4WOUY5EI8S2zR9Hkr0LwEom9NykXtyKQnMg+ZPKtDzIWe+MU+dkxXEW8eKR9BoD
pZCsbeIndKqhtvvank88GdEGkoP0kJM8HeuTU0fI3kDPKZO56Styh/X+Sv/3y9OFd4AUGQMNJRYC
89IqVWVibg0BGgiTyNw4INgrI6+m2mlzsf73W/rN44XUDKmx+PsdvfwyRvmImqMw8L4CYNPrcBWM
12qhr6NF3hWeXXNhYtCPvDTOjHk7G3kgcoyjvom20sGMb8rW7h6RMlQba9WuzNCdHyOUtX0Loo4Y
BWytTur8+1S/tpOX3yEzQKeAWSAlF09WArys6iR8vvmxejPW8xbbN100O3BKR7g6Uf3+cAq6UIoO
FbfYxTrUkMtlNHFhesO+3LW3wZ6Unod5JdvhilSo1b9P7rtFj4kXKxL8J7zfF5WgNg66yjDc9JJZ
sDMaJx2oMuuqseXbRf3P4ywt+z+WoyKU84Jsde7ljn7MAy6dVeJZN6qbHekn78fHaB2sNfffJ/d1
TrHcOYKHYHeqYPsvF8GwFENRiyyDcW3PIMKxGL0DdMQFviKw285XIh7c3bXq+osx5PdXEqgNw0KW
3i9T4nJu2gqWgeGV78MinN8Er8pWei72COidbMf2GAOMrXDO10aoX/YPnLBExYrJmJwREoH+vsxC
1U7sjKgFevXYS5/ko1al01HJRK4RPEb1ldHhbxrOxaL7Z+1xCScY8K/wlnI8RDQ7wS72xrY7mbv5
2dwR5hbtsC679fKa3IWPBAmuFLu4rU/XR+XfnDe7O7Ji2OcxwdYu3pm5x/MaDJHuwTRHMiUoe8Lo
CF2NnWIE1D8LTpmXj+yQr60N36yDFCoAaHnIGFpfKl/CKenb0vQ1z7rvl0ol21ab5CT+auBX3MlI
EPKP7OeVp3p5Vy4u+lIcMT5lU4Kf9KJAinqzVuJK1bjo7S51m8omIeOkvyur6dAc2h//n4e7GPbN
jSaWNYoaXiLRKc7lbbgm+s6RHAZVVzkz315PAPgmCnxkFpcFpgljSMtrRfOi6NSmLwTh/ecFGPY9
BNogOhQm7JdviA/6Q5wD3dP7EmZQsIGvdixDsK3KtUN9s7ZyEgtan9qcwvGiBMtmq1N9uWOLpCRu
qt9MGRoy4coTeOUgl9W/wcZZ0YhC9sQOV5f5rjDhmYTHfz8Dyy2+eOJ0HAosKmDEWE8vnjgAVOWY
loHGxlxdBap4R9KoXRkMqpTxpAlMzdLoynn9Rh7/65gXj91Q1zSrKmqZSXel1LFujZfxiOJ1ZTnN
y8S8r6IJaTc7mr875dozv3z2Lg/OjeOjSO4IS8rFehJPTDGEclC94G10dUfZBgxmbWODZTexr34v
vnnoF1rE/xztQhggBeHYyhFHa1ZMD3cl6/UqdA1nWtNpk+3+JLhXDQvfPTfs5ESgcBZRdZd+3X5M
Zmg3muopnU17Lt9p62g1or93pBsYAsYGoc3/xUL9XVGHN+F/j3tRCLDnM0Qx1VWvXac74z3ZNic2
BqkTnJIPy+GpOlapM6zBN62ZaFcuaaHGf9zWWew2ZGwQa6MAG7r0tqUxaT1joaheuvP/DzMLwYcT
rq7J8X7TwS+foz+OdOlnA6O/BI9wJGFbfQZv0lpx43WzwXyPCRxNU7vKyFBd84Tb0kOzEcCFzays
zV13X38MP6/xjb570P78ORfVnkl+OWN+mcc6fqmF50F5+/c68TsO4V/ne3F31UEVwTtzvkytN8kT
omwndcmJs1b1jvBpZkqcoW5PrvgwbY2HcKtBckrWlisfrm0IvykJ/rzJlz3HQVBVFLg84DLQqkUW
GOysjbq9dou/PwzGd4KZFDRbFysFq0RMWu+k/v4YJ/tok+yklXi1Y/vtcggW63+Oc7FGRGmpF/Es
LWuEtG4aO1tFrwXBGPa4tzak66LGC+59vP7XNyTfnSIdGd4U5EsEhF2s/uSHjolGbrgH0oGx2bQj
0NDxRZD4ybyPmmIVhtqWzJMnNTfvJsXH29C9+uq8S6pmk6rxxlfFkz5OaPn7DnZLPHn/fuy+Wcv4
mmNfAaQIJOsLMpBoalXJetUb0fWLMTwcFALN/f/LQYCcALiwNOnya+7H/TTlcqd6HRMgIwodP0bB
G1+JNfhufeRcACCS8rMwAJab8cdGifl91nV6xWePNgRplLZSiYcmazd+WGwJc0fE358xwK7z6ZUO
nZORl61LzVOohS9tNK3LAn9A90MBD1VUGp4TMhHAKP/n14LmnIWUGS8fhe/fP7JvBItU91L14uic
FQT9hAhSa/1KCfB1taL+A8WpLSjOr+AXILtKm8vN5MmQlxX1YUqubRC/PQLfd6oajZHa5XmkMmqf
jCG7V4hbDXNcJs6r//RKcQ50E6HZ/QacKhdXCkBhjlZj8qYRs8yQooYZ9lV/RZf87Xno+iIU5TBf
9OVpayhdLfNeMQO16agPWuH++zy+dJYoi7E1/s8RLhZ2K2uGJtHzyUuF/SRl0MFVpxY5JUKY/32k
b85FRfy7MIUQZH4BsMbIF5WIXAdvBO+vdJ908a8c4ZsOy/LhV7DaMduhwXLxjpGGPcetmI1evEvO
xtbfdetiJ7r/3c+5tkX85spBRkD/L1qUGsyY/34Cgnq0qO6myWuK8DVOGorlmuFhqRSbsFavvJjs
Yfhzf3+B/zo3fZnb/LF+TAgJs97PR68OtGNek0pUSMixKvJzmcqGZOracksIR6w0tZNXcLyMgbGR
lcVPceL/6Lumu2nSaEsi6l0rz+QMYO2w/bHemWhZVMEi9SM1YL/Fo2Y3g0Rbyoiey5pNr98F7/Ww
TIkTZbCHPNsL4/ykSP2W3Iy7PEFFmZTjG4+M5QixvAk0vvw6ccJzVwa7LkBLLcfpZ5sK7/2CCapb
TzbqH0me3oQhG7Zs2PRllCJq898wuxqbqYhqRFjAswwx3iR6dhewUyib9pjP0w5X6l6D+J+q7R70
phuX/Xts8DeSaKUL8wYhwWYshS3wvCdBEH51ZG0mur/KG+Els7RTL7XEPpTx1iyEG5XCmIzeV8Gy
NjkhM6oVuIaVOr2C2m4Y8KYKTeSIbUscwahVq6yNxZ9ynQp22/o4zyIDj7fSSI5C7IOdBeNOmojX
IIlevDX5uD+BOajXZTfGbi0N2jEclxzUYuA+VbWDLJ5+mZZkhAtUtU088SNdbMVWWzldxUkbvGlm
3HCmooYSMIbQv/QWnU4VEdXx9bYDlGJupxQp/8TvTaF+mF1bnSQlat+KyfDZ4ph+vFYaJliCgrQt
0ItpJwoq6icTy3ZlinAUEJeukYoobigKaEPrVrPHpn1viCW0Cz34CXvxMxmT8BhFff88QTzbjHJB
XkZoAEy0ImHnm1PvGINQOToj290Y9vV9HhJugmrKvCvKBfI6aTlWrpgLvnzUDwCHrRUS0v7QCT14
NmRELqKwJxLaPT3Q1tKcPCGkKQlXkPQNI9tgOzExzWy5yeAVTNGHNmQ6JkWQFVKR7o2kJYGlGeNV
EUZH4q4iNxqbDkYtp13QMXcR7CApFOdzb0ZbU0iLtZyQ64Lfbt7WufhTJzJhBc5dIPBLatdEcwg3
Shqoe4m1a52BoFMMCfC7ZjarYIhvyN8V7cbvZiev1ZH3hUi8LM/PfguzsNGB3Qdp9NYM3WcaMXca
TONnHFr+uiGaRq7NycGYXCG/E95pyT/5VnkK1OJWatuzNhtoehbGnExmBKFgqLZ4eYO1VOqPsaYg
7ZjVUz6gTpVShfgecdBXuQBzs0ZZA1RWc8Z4PpA/Q82q5A7DZP5ej2tL55kEwMU5Jhr0/aZRAVRG
6EnI793TQcntKmdAq5ficzSRlWwZGuVKVb/UZbsWxO4uaKMXUZBHR830kbh1bavyQtoJiZ8O+SHj
Winmm9xCdLmIITWuuz33/I1pKBTkcBK+j1CUHFNrb1Wx/GGKUuFqfplSQ0anKB9WXTTetJrsljpC
W4M0Qofy8Cmx4p0q1M8mPB1rVM+pKNyboHbHuX1oe+MzlP3XIuofjJT2c04WjyKAy82AWW9w20R3
hdV2zsQSsiZcD82aInabfDRR0oJRZLoQPUgS/GFNfUJhxQcjHLdGbgL+Hz4tOVU344QsB4+u4Gr5
sHTU8xvIoO9GrvMWiO3amBHmAcD0d5peq06VRaKr9rlujzqci1lIF3GDUfIMdodUnp5ovZCAXmU7
WJAW10y8KwMYnZEvv06M4YxQ/lEgIl3JAXE7vFwey2Hmms1dKblCvtbatLBrv3kexfqcSLHc2jGu
QBd4SWqnUmU6LSrbFT47shsqP1kVrbEdeTZrA2exoCSDoy0aJqOATzyGZX7CX2rcluXcr4wsbmyR
ftre8rXQFeWQpIc50er7qcurH1GdEEGumxVO2Cohokcv2wPEz3M8kmfcmdWPSlHEe/iKyUqN+86b
wLTCCGhvSkSQW9MIlE2No5V82Vg64HIUHkShUG77rjffZ7PC3hDkjIUHUqMIbVdWesu1FMu+2BQW
vTCrimlXNiRQhGE974dBID1Ljs6zH0RX2uDfNPwljbaYzJgIQwuyiL8/uikmlyIazN6bcihE+vCI
HsINpttBnFZa2q7SSXS7qt7301M9VHvD117rgsyl+aRl5HwVH3zXPqgTf/67lPq29FgAu5D/Flz/
ZZ0zz4GlV8PkjcnwRDvknp3HRlEJKJyS4Eqx/nUPhgZBY84sGxAovigDUrOXCJipJ69s0r3Q9s9R
b2yAml651NcOc9EVbOZsjBpSLzxVPfTFKZCOlXEFjsIP/lpDwYIgKtzChIZL9GJ7I/GOUvAqkocl
+C3N6ulXYJnvyFX2bSALZ5S9e6OgqBob4VjK0xknE2RFUaUqXhLTcgz2vjaY2y5qHzpyeHCVkV7g
d09D1WOmM/Rto/fo4Ut0xXIwLTllL+rQb5DLsHxLpKCXxJtMY7jrm+FVHKf7QZfXU4sCdgbunoi3
c5reJNW4m5tu37LA2EMrH8pOvbUq48wedh+Y5U3d+ZtQVh77ojn0XXYKCPlTGuAk4KM9sYzfjE7b
zeJ4p2njcUjS7Vj5O70Sd7morvESHRQp8Aao17YgdODHuwoCa/MKTGWrFf0aGd0uM1gDEj/ztLC6
6/L5Le1hARAr9z77omhbar6POmkdDPWubqVj0tev40RAnNrXbln3D5o83vR1+ZYBs7WNuarsgrwV
pxvnd1XIdeQ5esOCqN/Qrrut8kJHT1jF6B3NX03bvUh9qGxyE7Mp+aXbVhgOvqhj/IyHbhXFSsdO
mKrXbKinxPanKgE0MEfpJISWR+ZYeGMUy9coQZwsEgdrA/hHKJQSUpVYtFikhuFZoHbbucp/wgFH
L2zOt0WZ3U0YKhJVIpTH36fIH+pyvomnfCsiw1dkubHb9L9IO4/luLFlXT8RIuDNtArlWSSLXpwg
KEqC9x5Pfz/0idtNgjjE2b0HGimCWQvL5cr8jbfphOYqSPJd4KCnwGMja+RnnOnQtXREAIwifWs9
OmSOftf7zT7ju3uFc6l1mZqJKO494G+xumN+roP6AlZ233iev+4BWAWpdypbM7KlXEb3OeweHb3u
d1mKTaXjmL/JR/uVKgvnKOEOM1GA0eLypOTGTs+FvVGKL0ZvyOBvMe2pqwf8DDKsLYfrvvZHpLLe
21hEvGiCifGevrGS/gqvdsx7xfp3GVh3UgJiHeD/fRZa+2jIXfxvwCRLSCQNenkta+E9oiKwpUKR
2rIDX9KC74zHW1goL1VrvZXwXoxWga3gOG+uNE5RWlD0dnS8cpUIDpGFp+2Q5a9ZYt2rLQjxsMDA
rcnAIEe9D/Q/hJDgu/0VPJViD9cjWWWh/1vWAD1k3rATXWHPDkbjuznWTPtGZf33lfqUl1G3knS3
xJGu+wXWH63pEP/EdNC5b7knvCJ9wPrstdJifZWUPHX7SMS2ILyuLM9cS4kn39ZKiQM9OvLr0ItA
/hrFL7mW3U3Y4UaWOiLJmpw+Kb3Qo6jBY0NNUTxwMZyDa4l1BU7bR62wHiVvuA8CFSwbAtvrrqFP
qwYC6uRwdpDze87QIV/l2CJUkBnUujsrvXSqzOQxM4xra3SHS7xUPvmeczUeWatSxdkujLb5oD6B
wJG2Estu//2VMlOfwpWDSicQE1Rs6Y58vupycPdga8FuZtqvwcL1IEnPtaI/FEJc7LNIP8qYOuY8
bTK3wHtQfGhD74/nxw+N4tqu/FZ56qqo0tvWkUmfLYQezgJmgN//yrkX/qdfOd6MH17BguhKgjtq
epQb40Wx3aOE3iqCcuvw/8DTHm/3yZNb55agKkh95GtLMc+7BA2kFDirVMMOxMjBz20JaQHFAaVq
LTzx529A4MGgnJAtMiYVpZELhKFg3F+qlrdfXjzgmWY3jvO48AlnLkEkkSiq4srDRE81C6o4TgfX
rHravu0mh1g/Us/zc7VPdyMFXfRXqHSsrVvxujgv1e5nakCjsB4QBmYRJZ5pPtXqWh/I4Plpn676
7rmK3hdGNxsB9TVgRRz7X8r2UDE61LDD/xld8aCv8fK8Qw98xZNjH13a/VIZaPZzolZJnw8NaLbv
5xUZ5tRxq4YSXXBw9/93D42vndoRCgr2y0S9CO3HyfZsOnEQ0pwvB2p4bRUvcnepDF79ImTFO7f9
s/AZZ6pNn8JN9pmXdVZVWixGyihHH+xDtcepgA6WaAcb117qlM6u/Q+jm6yLtMs7rSqy/qKY8a72
DNwA1INUNf9mi30IM0kywb6aha4TBri/Id351o2yiPSfXYAfYkzWQ2mZfhV1FFRz89YzH/o0WUjI
5wPo4ChUfExAxnxecKXXtJ3fseCsrgeM2WMY+uP72Z+LQI0WwgJeTWAvJ0NIRY+etWZ2F7Wirk11
Dx7hwiD+AixNzlYy8L9jTOW+NA0BqqYixojgSjmF0p16FN/kTbR1bMwrbAtZkWRT7fo9GmVH0Q63
/+YwMjgEufUwBfui05iXSOlLqsIw2+hB1fv7JPUXnhwg9b/eISBE6CzRveLhMW37WE1k1WWuDRfF
iaNNlRo/BYWWJT4Eq6YDTYsWV7VpFXVvxf5blmo6RYTuRwqEfeWVzV0YI6zjhG6582Vxp1NpBv/S
rjzF6nkND+pOGvxbSRswaxzLX0EKh7pU4k1kildlNfyOMjwtU3ntWvkmpaCwSut+k7i+COQ1/43H
ADoYVR9vC788qaV43Rvdzjfkc1P6F6UNpRUYqa2YdydoZ9eVG7wK1egQXZ2yNH4UAu1kDNm9V+lb
1arQAItveZ3blpi8hEN/yyV0riFA6XJsAzC/Dht1m8MNSLC1NQL3XDbaOSiNW1T5h5XcyvdWb/1g
a93hCfWjApECvwTbEnQVt4Eh4DyJ9FhaJr+0xj3XVvHeZB5+NhVt08x6VruYTn+GehVyiX+4sTvq
IMoZhH5Lkdzc1Gp0ZroRAEQMDaEC5U/Qly/wlGxXRUKsEqXnAJ0iC3r9sZGNW02prlxTeCApfg3i
6qi32XtQJA+i5Nz0Wb5Pk/BKrHFbbfw3t6/vcb3ZtUWwkTR1F4rFNYJJ2T5NlX5H5QsJDuumk6Ij
Ko3pOpb1Q9glh3qgpDP8VbSPsAY25Px35wPXCHvozyWlhabErk4L37xSfqsV/9ZvlR+8WeRtrYvG
qhXCSxmYD6XGw8QRsxtFqW59LdnI0fAiSv1VPKBt1ojxk6VSLfcGHL6tI+z6B3fsuyGGkvUW1PCS
sIlFxbKVjo7TnsqyINdE+NKGjjdsBYzyIlhWioiGnF+LABx8a1vGwV2bFbeqo24srYSYJmjXfkFC
nDbSJaAIBtMvuIoNMKBBcdso2qOVRDedS4FiCLx95JXbXPFQauusFLsOXppdjdOLKL2rQ5HZXiSh
r8YLojKt58B3vE0VSj8rEC+QxdRRNNG8F1ApwJ7ai45tAq00EaNj7ApPWmMdRQu6uNI32ho/aH1d
u8Ozl9GZ0IWTivBf5zRPWeLfWqm8xQP3vtDcapUl+VOqlqBkih/poN67UWYhaqWJa8S7L3Vp/hYb
mGM1vPSgTs5G3KKG0cBtDM2zaVHBVDz3LfX9H5kbvgZu/q6ItHmloX0WPbne4DuGR4uIQ1jp/CZx
SQ4KdMW+NvYU4g+Q0nfm0OFp7MmHvuZpmXW4JvqR+gqV/IfeS7tC6PIbyGuIBlUhtNaoPg7qcFIS
17vid4O+EFEkN9z+tUg0HZt1ySugogKqVqQaW5IygQQfUtP1m0KmWJ/CM7QwBBexwMqqZg0cQN1U
bQWzSPyZhomzcd0W/ji/1M2rOzkI32g8UMf3K0SYaUcrmExHA7KFfZykz7Rm3sNOf6TAfE8J+c4b
5J1mxJs2YHeV/rVYdvsAVcAozW3fkR482cMa6q7UY5sm8Y2k9Vdoxzw0vnQoEcG28zj27LLCVRaB
/jtBydd1MGzpLKIpqMrPQm6cQyc5K1p6PVSy7bnZpjYybHaqoxVlP9w0eOp699DB4nJqbx+QWfQ9
MPPQ0h94ZD2EhbUz6uhJL821YEJ0FOsgtUV32LldfJVoxjt3AzCMAEfowXJlHoaWCjXCeO1TT7rx
0fZZC2nR7NTK3+tif1bD6qIp9WMsdEC90ntBqICTix0V75xGilZoeyez9kau3IdNJsCcNTe+GCsr
OefryyFsp7J9d5XMvzG9yrBNpQm2Fv2fLWoT6RoNIxEjZ+kU9NqPoKPKEMJYlXnkhlF4bMs0vUY7
oLAxJUpu6yppDq0YqrcGy7yKknNEDrtqZVm5bgzqSo5a5utyiIyD5JhPlNLCVWEKT74jNBupiq88
zcH5WpLu+0S6HcLsnvr5IdDZ1jFaABHuxbsuUYeVm7vPRetreDYGdmMB168k1B3GXobpWgiPCuW6
0JEsqJIO7ojE1rZKJDfwvbFWSoxLt+j7xkZX9OuhMS74lG3hfj1aeWSc8r67EX0ksNsKP/pOo5pu
xfKuTdM7Xmvpqh1LakanXVMKrW03GucoSOpfVo1uhioZkO1Tej+y1jwZ1nAM4/HkrORjKiTNJgqi
m7z31EMr0Hr0LFo3Rm0bsklPFWP1ldj7SNk01kFCJMqmxDZQNRD2VSvcahaCe74krAQaQb1CGb3x
cZgfPBZ/qMp2Qxcr4P+xL6okHNpj+LtBd5UVUbx3TUB4vtjcoB66Vgi7IkNA7qTXa3QNc96YDm7M
qpF6l9yrfnM9apS2mlWtC/e50p+7AC1C2iwArhUQSQPc6sSQi5XsurRcwvwdrEiwB4LS3WnSgHuU
q2cbt0HgAOlEwLCRkZ782HJPg5t020AQToIbvmMQd98MzXMkIAPv0KzbOgbETCzMj4jwH6001DZ9
6ey9LEZ5gHZC4KEg4eqhgmdVWW2MonA3NKgkuwIzjSILhxqcoC016VNSN+rKSLzITur0DS2Yu1DE
ErpNK6pK7U1TFubaKKFMRYrZwQcM3vWWFAjWugT9U4TRO+T7vEA2E3kxYeMaYgUjs613WDSEK+Qw
bp1Ed3dGjqqP34c3WdgcGmeobJf6zcqv1GbbVN1TCfKTnyFoazOxRjvqLn72LdQZ1YiUoeKGhNFO
T8e5FdzhaughFLblxStaul3QuwtH7NaWX//2+zhnCWPjxXPt3uBOE0Q6IXUrF6iC5OIq69IGjYk2
PAwDUomKuS0dtG/opJhGgOKZb976gbEXK+PsltXZUvONgcZlHMpXBq3NtQBCGrZktK4MmucIveJz
hy4ts5obyinpsdeq5PvYMJ84TS+9FR+QPDp4ebVRVI50RYdxWbvaXmvq6xjpzVzxn2sBkoBf3VNb
ot3NDqaCG/zkHrhB6MxG5GZfdfLe6apNJYVwosVzU4vHhhYQTNOTFvj3splC4pZu3UCit9psSy2/
SqOhotAoPSHlfpWG4oMrGxcx4m5S42awhQ4YZiZvgzI5JhI6Sa4TvkRJeJOX6GwWSCisw0Q2R987
1PSdobDrqEUbyWuPSONSdEvuRDwC7JT8Gb0mGUYq+z3U1TuPEwPFz11URDvJ7E+m6QAMa5ST7ojG
RsUaxM1rZ13k8ZXFwjn7ysCwJSR33DjhoPadcjNYxblrUIExJOehlcAayJJwSX2tW7lVqNqUKlQ7
9SqMMfu2P/EoD1ZdhopaKCsrXhQYVrkHoRZOPopOP0qV5l2RONab5Qk3ne7AB7EUOvpCNdab0aeR
E5FOJikKduqPRSgdrDAZbovCaoCMeMXOaz3kSTvnYAEsB0cQr4263WUtNzB1/vrNSPtXzHhQ4xET
JHIGJIOdHCGTjgXFPd4jXKhFxq86cviqg7j3teJ64NwXumIntsmvRqoee1c84bkKi7ZtzatWsH45
lufaleGxZ2XEO6JIePCUGN4znT40vIRXmiM7xC8RFBD6O+Af6EF06lsEUVd0gm4lcAnAQo73givv
gKyh+sR3whzvYgn4bckunkR+Gwpry6t+ub50DrrwIQv6OwUASB0028iioF5JO78OdrLaPEJW/40j
4o5dwCfs3ZdSBS7rYEpRK/mzOJrIhXqVb0XsyBrH+1N0Hm6AXXETyMrRT7RrGSv4pFL2ihRAB3Zv
U5+bwiqG39QpvU1Yq2fXSVDTVY51Uvcry+zu+0K/UTP1oUbuDHiMHdTZfSDAm6w880UKKnxua+cx
t3Rs6Oqtp7jnxIG7nxQ3IbunEnjxqOG+HdIHk2K2r9Ir6l3LLrr6mi1/UNQKPJUyHJKsOviuFWC2
LKK65b8Eor8tC++gxh7tBQnlJrF/G0oTFOZAr8nP1Fc5aB4jNbbTwXhEvPoPb5SjEUOcM2mseIZ4
U3XpSRaDszPeXEIQHqu+OSPYe04SWqQS09LrBfJhyZbWxzFqPRMAQ0ZnlrwK0Q+RnYZn2El1aMiQ
0rwYrvBK29Wzc93YjXwKtRrsLG2uHSA0ZVCekiYr14KlkHRb4koTa55DdFeGYKe76JMVgfMeCCxM
P5YeRLLaAsnjVR4l7or0ZG3JyPZmbvPauAg/kbama54a28JEFSeojmIX2kYmXeLEex46gDN0Snpd
w7ISf0xTe0xS1K/zQtoDv3qJJGH0M21IyuIfwFtZ2+426XtbUd1zmtYPgecdraa+9/RBWhuBwisz
9otTOCQ2kJeT1o8oCwAc6A7jF4Z3Jn5eqFKZSyC7sWAyLXYAFIRhqGOUAJLvc8kmjLNCKOJ4uHDK
7ixDWg+IBKUdG1Q+90WFq41G3ipvvy/jzJSvqWv8HXX0jv9UK++TriyqaLg0nbdNLRg+gfvTCozf
SVRxTSGpbX8fcIaWh9HyqPw4+oSZiDd9juihoYQquUQJ227s7BdCL7a7EdbNOrhO7vS9/JzsltQ0
/4J7T7/tx5iTSqVZlzEqcTL1tsS4jlr8QwOjeXH8dKc1xbYW6JQo9Kdu0LejSFI075KTXgOVP5S+
kloLZa25ytnHHzOpYwqq42ZRzQfIitEx4ayE/tI3HsfzZbzwD2VcbkZM9KT8p4am3OH1NX7j4iq8
444/1igCwV0tNs0GZ0oahJv4ZqlCO4NTZ24VxLx0+IcjyPLz3BrdqBlOy/pinmm2Hutr4Rn2XXrO
9uGhtetDf6/8Nn+2p3wBOD37ST/EndRsY6/2SC0AC9fCfeHcqvUCtXqu8WVSLqH+h8M7BP6xFP6h
pZQ3vIYLNIEuWhPcjp0vXcHZR1KpzKQrIcz2ovvQJf5Dbp3TjIRaPQwSpqcOJxxAlAzjDzF2HlAv
3zSeukuHX/Cei6V1NTfrOjkG/yDzchd8/pEWYsGuJ+v9pUnxMTa8cwPOwEA10UH5Qggfo+hFxiyr
SBFSMB/zwbfj/FcfvKRBvEuQnXdadys7yS4Z2dQ+CnO4IIfBVW4J6JwF60aILr3vPGGyfkh0mv1/
qj661h1cLDPzEFrWbdvz+GodpISaleKUZ6Uq1o6fH6z4jacYDUEuiTy+dzth5avYC+RLtjpzX8CQ
VLTIQb8jfz75AlGZe40yDN3FpWqauB0VoL2mh9uoWGARzS24UZcFEyhkRvVpI1T2ab6IbkQHCSAt
S481sPv+nJzrdnyMMDmyOs/yG7GkDQGnD06rb9caJbZIXzoq5i6Aj3EmW9Z0BaqBPRh1/0l64aGI
AouGF8HJ38Q7yHY23f4qv1Y2kPxtffP9GOeuvI+xJ9s2ccS+ygsaSJmY3GUOlRNPJ2GCdLpvcY2J
S+mXkqBeQPusWfi8SxM4uW2juIGPnjBsowhsXeww57l8P7iFCOb0ZqXWL6NKwxlM2SQEBOoki+6i
s+sd00/URIDni9M2bV4bfq0atHnQgD0OVziZn4vnYSecu420UU/u1rk2bOXw/cBmT3l0MP6OKn8+
Z9DRyRvkFnukGbrtsNW2yU0XbMcOcXQKD/UVj/DTAATuxluYtPk98U/gySnsFkiR8pqiH2SJa66Z
szxYtiX7CwOcIbZL5scBjlP74bRPBUDJMdXhi/NYb9S1vo62yik/Vr4dbVGD3WjHDpX50oKuByx0
H1xAO9374frX0oDn19A/A57kSgnSxL3VM78SFVetFXaN4d1/P5uz33R0RICegAT6X3C4D2PFyEi2
4oyxRsqT1dwK2bvZ/fo+xFxbGlPm/x9iuhOCRAmRKCLEoKOZPwjgYcT0FrUWGI9DIW48l7eznkjC
Es919vP9pQtDYm9KUyifXBhaV0gEBm8FvguBYf/pXwyNpr6BJSwaIVMFDTURNS/OjI68gKdwUa4K
/0fNQ77vBbtX8ECuf38fcHZIHwJO9p5SVbLvhgypT8De6T8jZSGVmlsPFqNB7wysAlrPn9d+WIZ9
11ZSeymGxl3lCMiszEC+crJFiZe5tueonjByftERw/vvcygMpvI4y6r2EivGQ1VzXqhUWKxK+4lI
5r5uq3MmpE+Q+fegKu+VQlgSmZlDCqGlAONOMfEw+2JdUlG21VLBacBlcO8pV9R31wZ9ZfOluSCa
YX8/dzP7wCJjQG8FujdPvEl2AtVEp5VYw84ZFanVZh+Ufww4KnFLabamcyeKCztvZrWgWSPD/IB0
8JWfasIyKeo8G5cn2tnpoZbyhaRz7jn3KcQ0T3HLumjqnBA31VV3ZWyDF3/j2JRDNujLtg9g9Bdd
P2bWKDFH7UL0yCRa858XTlgImdB40JzS9Cm2rhwsyPLt93P1v4zrnxjjp/1wLlJRIgq6r2APaoy7
hVW5xkePO044y1s6hnt0l5e+5fx0/RNzHPeHmIiYsymjorvkmrKL2hxEvWX0t/BZbp0+OMhRZjdB
doh656Rk0UNVovWZGYpwNgoawS4o2O8/wkx68ek7T+ZW7Qej9gOWjy6Xm7R+bXS0lRH8VpBi/BeR
EN6VkOnh3ToFSKEwn+V6EnQXCxKL26OWWrYrWX5shyUE3VdflXHNYKsBI1NBoWPK/0tzhP7EzGh5
G8dvobuK7ODefGj6lbR21+nWt/HBWnqfzqVMH4NOiXmhSQkXoaX24hhrmqsQD+u1ZJNjrxtAkKte
3QgX8yW95SGxmK/Nrqp/Bjx9FHmY6loGxeKL6UQnXa5fO8v79f30zW7IDyEmt1Lt4WBllFYLUvln
HpzU4brQnv+7EJM9L1oZiAjf4QuirkNp2i6R6266JaTe0kgm2z5UYXnnIRMlmT91pJAd3Bjz5s/3
Yxnv0El5BvY0ZTcJPRXsdib7HMqUkXU9SzDiMMnf4MrdW6pMflmAHBWzhb01f5R9CDfdxpYkN26u
Mzs7RMSfwnQDhvqOSgBWZPnBfynDtWt3S4+T2S/5IeokkeD4bGsMI9oLtwNNvMoErtLeaWnw9v3H
/F+GpyDcCFhU+/Lo103kRH2J4enayr+T1/LvPFxhp7Bz9nq0Vtb5r2IdvYpLK2VuWwHlpJ8lAl//
Ii+WgiEoe9dnEktQuCccHRbGNa7oz6sEyQcVKyJqGaDwp1hfGvCtIGG1cilL65Lpwk+ty42rWjgr
8W2XQsTL8QCMfcVuYuwOo+p5PD/FBOvOhR8y5mFffgjaD0hWAoKjrPf5WlJjk8YL+P/LcK/cdHZy
a+4kGzgUaoYwBpO9f6Bd8yZtXGmFWsFz+B/vfNxcKL6NsmYqwPPJbkF9CGdMGiwXs07uVfoQsElD
eBA50JeFkX7N0D6HmuwUS7UE6CNNdYmuoltIn5v0ta5tWH53/pV3p2xQ0s0u+k/BLk/dj+9jf90u
MuJtAKoYqoKuwuQjm/S+gkQEEiqK5zo8ydp7sSQL+vXY+RxicrYZnoQBwUC5pSfNTuE8Bv66cPBO
QE148MOFjzk/IBqgOhBuoBbTbFfOcqfqXGDcdbyBRvEKwO7KKouF98oX+0ENoTtyW/j1mvaXifjn
1ZmTDVV5Txylj8c8OnpTc6jTPCqltS71IV01sJS1UNgyJrpriEzvmQgNG2spwBV1qB8qRa/3bZ8c
nLG1XvGgtP1c+VNAG/kX32RUdTQo1kho8UyWsld1uZKG/NYipdwWenZkKTu06xYKGF+PJhnJw3/C
TJaxIIZubjngZsuixpqmdK8he+6+X68zW+VTjMnx7hltCLtwfIhK5YWk8EbLI80WFA/JQ+xTO5jZ
m3iUVP4+7OzQNA2BFBmNTHRpPs+2aTSh3BYjsL1OLnKkHdKgu/8+xNzCRU357xCTr+e0SSvpndqB
6whuqVDexAG0ITPIH7+PM/sFqa6MNWRkVNTJjjcGychUNNQu6E2PFCEdh9CStmlYWaUtpGjImomR
b/GvWBAM+WL7PG4Z1iBEMljRXDGTrRmwBiO/7sgIc8uyyQ1/tJ3x3MXyVs23hoeOj+PSw0+VMyDD
VyAKR7NIz3qhI/SvC29pKcGrrRLKtV4C9AJTvLrvNrJabkpR/9V5MNwivXdXOLf1C/M/Ozk0R0SI
ppgFTo/JVC4qo614bnbYeYkZXkZvJoa038/MTLuHD8QDndIAUs1fyjpxEpV1HI86Gna/lrbJrXgu
X7sDcskbSgQ78ZcG1OzJBV91G9v9Pn/ul7KLmazm80+QPy/0DtsmFyjx+BMG0Awr40bbKntQP9vg
ybqUD8Cdj0suiOPKnlz0DBsHcu56EybRZE+7aZ0Olu53F5Q1yuGmim5U9b3/z5kDsoLeDoaLyBXz
3Jus+3CUfmkaosgBHgSD8ZoBSPh+AudWyccQk5tOcTsuC58nj+/+5Xb04MbGcTAs+/swc4cRhG8T
/0R05HR9/Bkf3utUn3n5eIRpumcPsHB3/u/+/uQkisMOlub4GNHx/fBrkLELfc25jODjACYT3sTy
EGsqAwDupdlt2SBKMEQ/6wr8IKXnbl31iAB8P6jZufnw0cZj8cNHKyzmJUIw/xLgjILNGdY3v7Nw
4YhbGtiktGgMWhMJhccCSE5KeZ9hcN03J6lVVr1fbP6rAU1FOOUicQGh8jJtsE2PR/uciv5m9/59
lNk858NcGZNDG3BMbjoyQ1KkVXIAJt6f3Yv8Cz2MdbOpDyTgR55Ya/3kbSyICQtH4sKsGZPjCI5F
L6U9gzT1BnEOH0QTGDJp+O8Wx/TN03Wdg4IRhQTBeUzaFO31YBV44cKMLawOY3I8ZHXRyjXw0Euc
DfD4H0olwByb9zCiJp3rLJwSc5+OW4SeNGSskaD5ecHXPHmlchwTNC0gwb8limkkrQtfbu4sGnV9
xrxlZAEqn6Okw5DTQZWbS26Ef7BIucPz3f3PR4Ic26jHLlMzp3P7OYbnZ65VZVFzCRG6EMpuZWRo
y3i/v1/pM7ODljKS3eh/UaKbgkjkVrcA8vf1pa+x3wTZXbXK2ijuTSm+JGW//T7aTA8ATb8P4Sbn
UQW1BCZ9W/9FdUWi4x6I+mq0BIdNLu+X+GQziwGe19j0MID+UpX//AnBUAi+Eef1xYs8u00voPQq
qVyYpxlJklGn8J8ok92qD5AYG6euL6kXBCtggDl6P+a6xhSyjNJHVxBulTo+yB20dKXO3kTXWBuD
aHfwlyGQr1U3f6xC47kxnvNuATox9wVwWx6VSUjivqjrEtOqxNSsLo4ZrIsCdouAKihEg+/ndS4M
epk66AxW7Bf5E6Vt+xKZMrwgx2qQkgFmblYlLlnfh/lLxHWSM+FuJI0i86wiadrUUeIcpHxUFpfe
AY2pyfqp5E6r03tVhXlpmtdik7kr9N5kYNbfx57Z8joGCYjzIVONXdTk9nZTLcb3z8kvgdmu5ajY
9mK0sDvkcaV8GR5eEsjKU4T50kJNM9Q2MAXPke53tFW/QcLWBhgYbdG4qh/NQ3HSNv7BuuC5asfl
LtlBzBFXS33wGQCfrLNoJFrhKBx+Sfub2G8HxccmCiPG7IAG2WjVsxLv0ytpXa2rc/nTWlimM93J
zyHHr/8hT1HU3pPlgJGPdso4MWyAN9DwF47RZelQmDnxPo1uXMsfQrVq0ueyyegs9EtgBaxjVVpV
tQf/Sl5nVn3//bqRZvL8T/EmeaXj9ENgVgyt2ap/lG0Joew5PLqXEFSDeD/A3+7wmHv0FtLZuWMJ
livdXgQTUPWcdnlktbYcqzDzS/WOR+mN/qe8Ln5Ie2sN1PjdONLR7v6INp7ji63X2SF/CK1N0Dii
iqK+F/CJsaPeQJ/EU8jbSqd4PdL+e7u+rR7b0+IjbjzNp7vnY9TJaS9ChhV7PJgv2mrYVgfkB/fv
tZ3cVYvS+TPH3SiWYML2Htta02OozrDuMIfRfbk5lf1DiwxJrKQLZ+rcgfMxyORaafy2zGtPLy9G
izRt85RA6fx+ac5EGHuAuJ/IsDR5fH/eCa7aSYWeleUlUX6W+SHEn/j7ADNFF7Sd2EyYTAGTnN6/
hmxUjaw6xSWG5VmPnuAFwktrM5VOqhHugliu4Wihxvafh+Wpi4gqhcqvXnKFjvVTgtfeRR/Sc9cO
t5Xl3PiG9MM0sYRN/dsshbj2fcyZU4Xq0j8xJ7PVpn3ceJpRXESV94jlbYf0t1zka0OSV+bw/n2w
ue9KfiuOFwVwiulTWDQ9KZELhe/aZHfIED1noUPVFy3MoEQluN73QmZ/H3JmyWN39E/IySkGSlAG
1z0Ul1S4zZJLyZkZa0t37NxH/BhkcseictvJwiAXl0EqNmXmd6uycF97K78We7Na5/Ki4ZDy9cwY
XZw06k5MHjP4eQvUnaAjasGwgkP7po7Qs9QOxptHWqPZ6q7hjCwlMeOfnBxTH0NOSQB53Q8SYgDF
pUBPutFV7FafMz248ry1V71HLWaiwsLkza4X6mumTNKkqlNBbd3JGlFACOzSNS+xWR5hNW+sLkLx
NF6nJsZisJS/Xy5zRT3wIn+HnL7TW7UQBVfpi4uQlzaCuPeNUb+bSXYqsuh37Md2m6f3daz/xAi8
WrVDvtPzbiuq1U3WGbJdS9oJRArqqNEgbeoQR7CyM+6KLv1RJ5Aav/+1cwehItH3o/jIcTWVhKhp
aii1QVpZ16YPbQ18QoL16sI3md1C/0RRJ7eihcu67tZFcVEww3Wr1q5C9wpz5n/Ro+HT/z2aKU7V
1StDDtBA/Eu/3vw9VCvtKrx4W39t7Fo7A8l2W637PUbC1t6/X7yGZ7fUh/CTk7DGMz0UXMIHeIk1
D0iubrRNejXKPhdrfxHHszB308L+kAllr0R1cWnbameI5sYQzPvvl8dcefjTFx1/w4eUEbmLOqN/
8D9f9CemIZGdrp2rdttt9K1zyrBdWvJFmT0lPnzFSZYamQnK3BFfsdmO9rTxzj+oW3W/SCJZWpST
cx17bYg5Kp+vslbWOyaTu2HlwKZdZdgy2phKXUUbd7uIV5jLTg3Mo8ZHjgz6d4oqI/HRjaGMOAXt
7BA/eQ/GNrmPd8Jae9UftIvyBwExuyzX/W4JBz874g+RJ5MJaUMlAUmw6Rb3uequTbFB/2LJiHd2
WX6IMpk/GXKy5qQsGacwDbus00OQ0HP6fmEuBZlMnpi5klYoBGndP012cvu77//+7CL8MIjJfZy5
LuoDMZPUFIfUQHyw9W8792REuyH2T4rvb6R64dkymwJ8CDkpEMWBI5haFnMUVwB7y2NuvkR4uGgm
EpfhUlIzv7Hpv+DeCTb26xup1NSsHYJxFapHZSvZTbJyj/jWgQ0CoJZcBNs7L0Es5PGg/5IB/BN1
+jySEgQlcZ0vLvmmuNK29a4hEUhW6JHvyxdxG+xDu92LVzE+fenJjFdLO2Bp2Nok8ccaFQ6I6I/D
lrbFQUfqkk1fbkdNtuzYbap1tkufv19Li0En90I1dC7O52PQ4tDJK1Rdjo25dfbqu7xtD/4vfMpJ
BFbmwh6Z3+5/T/EUTxMIaWulJWG5etd6W65LeDeevtACmcEc4tH7YU4np0oidRGO6oQR9sNW2Va/
0mOwbU7O1oeLJ22GV3UPoWGd7r//quMO/24pTY6ZXpTyPIUpeymz30gzrEznTsEbtm6W3jezgdDN
gvlCsZjC9+crUItiq0JYhsrbqOkuG1vJuMetc6X9P87eZLlxnOvavSJGgD05ZaPOsmxZbnOCSNuZ
7AGQYAPi6v/FOpO0rLDO+1XkoAZVCZFEs7H32usp2//LB/tnpLMdoK18MTKW4ZHg8kHnGXY1MCdp
rg1zcaP5Z5izyL+XdHJgHdLiGFgsS+DrK4e0ArASrpurAG3TP3+oiyE4mhkBZUc3Ls69r+/PMSbD
9gSyQIV4zppnr1bPTrvpyHbKrNS16isJtUupROiAkPKG1h7JxPO8fmeryuawOji2i58A+ArhShT4
XsQqrF0JBvHWKdDB1N0ikfqat0TDCyMLElA8bpwRkXgLC9xVmaFfC1h0tqEurO1GXHHhGutPMGUh
9yVnpxZXmSsv6tJ6RcoRd3foJuDRdvZduiKXPifIGdRuGwc2bGo0UHCwhf/5e1yaz/8Mc44Lm6Cx
QKM8hrFhgZbjoiHmP/NU3lbhler4pdSm77mQmgW4sHzPjUsq8qqrsEQXqKPBI3vT3WCjS/gnHAuu
xP4XXh5agq3ljocs9TdlN5Ierk1hXnU01UsILPv4lF1Nwl9YOLC8XJS0y7z6JsWc+wzmYuXYHrmA
Ynd4d/1fDfLT0vcwuZ7+568UIleIPxgIafflrvFP4O1LBTHilPNj63DQVV7h4hi1ZB86V7bv77MB
aQekqeApj3+gyvg6TiDtGj5rpXVEt525Lqt6G4CznXBrtKMcpJD/efKBoI0RXZTdQPo619VkLUG1
xFAmUtDhzdCpd4kmeV8Px8YXV+KpS0+G/hco4HC3hWD3bDm5zjjkNWbMsZ7shNXW5+CEu0qW96q+
Im+4PBKUs+jGdZeT8Os7FA0KjNTDQ3VNsTNHwLD8X21m3HPj+POk+D7Jl5YsUIvgFPlfleLrQLk5
zdAhZuJoOH+KAF6Y5M74Pwgqvw6yPO0/M2/OG6tmJQYJxV0dPnrDq1tcmXTfo3fowcAuxpOgm/4b
EsueXEboPPIjMCGxV3xmpZX+72/q3xHOHsL0Zgt9Aj0/UvRLthUUtkon8KW6Mp0vfRCIi6Bvs2GE
C0+Nr+9qslk/E0vy44Tuiqn46wRGrJzTz89yIWrG6/pnlLMIKw/zDuU5jCLT6hDsvFixSK7LEzRH
sd6J34CopHbK7zZiDT/OazGzt4SnXyOtRb0HXC6UWiHg5GfTex76GnZkA7Yi37jhHMkMwbaTa8JS
HIqQ7CXoX8vhnllkh4Ww76iZ+JS/jh2qLTm0DwH8fwIL9JhcOquQtST1uPXSwxQrHMc07Lyogrcc
yBYPrcHYChAj2OA1Oczi+7u8M+6G/yz6jxMZX0Z4nHXzlHhQf86euBFISIwWLGecpbwMnQgCTWtc
dTXM5Wkvos6C41NZwa7RSqhv/MbeDScOfuO3fipt2I3K4ImHQPRCP2g144NUH3WW3zmZkw61tebz
tQzo953i66s8m5YNlCyGRTEtsQcmIvwg5U1l/THsZvXzlLk2ztmuDhiLEWTgVR81cdJWBRGaWuJR
/vauahi/R3d4ImzllgUkGFbcWXRnL7ymQGJulraKeiNf9+5t02Wx0o8OGj7C7NorvLjk/hnw7DJl
hyOVHCnUY2j95bDSsr0brf/3hCVCVahCHHNpd/fOE4mViXbbyg3ZUQ8tYI9WLDluGNe0VpceBWlp
EB/gsI5G97N3Z3Q65KMM2LE34Hg4fZjZ3RA8/jwTLm21/45x9roGElQK9W52xAEVw54zksh6/zzE
xceAZYm/iC2QTzg7aINOopuOWEgZFHw7gniN4uu69a+cfRcmGipq6MyAYzu6mqyzKV3OTW/UDN6s
gTnyKAMqNaqHEiV604e7quKgYwEupccuv7KWLiT00XcN4g7qJJgLCGW/bvLVwOrZKQMkkmGfSon5
y80dL7J1tg+8xQqqCvJoVrZIXUXrjWGVziqzGwYCAUrdNhlhzYizmoFR2pc2ACiSHSC4vDWkB/yS
UQNdL8f8ysH07bM7yOogUEWMBfQggqmvvzlrbKFt0nfHkLO13aHTYNj+/NW/CwUxBE5xxIzovsIx
fjZ7Z7ccCx7o9kgA4TV5BFMWtZ2fULryD/1ufKanYV9u6o28a0/50Xm4MvxytH45lZbhl/5xeCUt
3+ZseKsuPdwuZgTjuft7JH9a+dI2YMa7SOQgBzB35lMwug+VETwYeb0a+Gth/f4//Ib/2mgw8dHV
fd4yxCtVkg4esmDEwcU0rLcdu7HyY2/yGPSqGBnExIaJgzkAVsHSVvqxcV2Etazg8xex6P4gV0FK
+Vshzy5YII12+RG3MMfdmBsD/hh6p9MuNrbXesu/Z6/x2v8Z7byG5wRFDmttjDZCaACxzlriWlfC
rgJ46bWOrRWqiOl/qOD1zy97WWXfHhMrHyqoRXF2LjysA5+5mcWQtTDZpkRTZi9gmNG78NpaFfTK
bRIeBFeGO4u5RtechEUavFVGPy2hFvdiveJNvSpg24mGlzVAC7A1nX+HM31hAVwLB+2nOQUdGJTG
cWtaqDQW7KThvFey+o3BaCeeVbMt3ezkaFhU2fNqzIcDoIZPwN4/WcMMySv2mkhaJhg1MH2IZV8f
QCq1EhMK85Rkwo+FNTpRNaPjxWlrGHJOxEmCwNvCVRZ96jodJ11HU4g5N7og9OSGcczx1yfdDKfY
1u+wQ5tFNOpsjmq3/zvV9WPltyRqwVxb4XJTRyYdZeR3LYB7uUzQ2fxe+epgOP7emAnUuBwYGFqg
cOrA2rCssBfqYu7RVgpTycwsXjLer7wJPVDt0J682jkA1fxa6/CAPkQLZqdCpajj228lPIcdswrj
qc1BxTX2qjd/9aqCC2cBh/Wmtt5HRJPR6NsHNYkd6Qy2mWnepbPb3Vle+zjY0x+/sx5U223JQNKg
qh5nuF/FUADdwObzxKXxYYTDB3S497mYt97Q7U1pP8Kf3ozEWH4OfnnX9eIZtJ59Xk+wEjcSr3D3
ZZe98omtC2JmaQnT8Nymd5XrwQOcOY+50aVZz+9UgF5ESxcQ5UHhWMDQBd9+eh8H76bPengYUnIT
UrUNWvOzlJYAm4fcVUzdaY+sAjpNIFoOBY7kaWcAHWkYzdGxAB0CpvGOkvrG7Vr0jjlgXNBCIuGI
LvW84Lcz9V8z0ISpqfYe71Xsz464cup916suCx1mZNBYYHdFBgcL5J9rIDN7pxIjFUcx91u7r9bw
P40KxtdiOAB/17PnxrZWnTAOPXzt4JXL058XvHV5r1kcLICpRteDd3a74lNRwEo8FEfqhjryeJvH
JmM3Opzb2BLwIWo9LJbW2WZFAWexahNM8PgONYUdrv84OwaJa8R3EYC00J8yB86v0t5W8/DHUTO6
74fpr0nJZyOyZ486PJZOAxJM57LVaFAfZPEATs4lgRQQDNEUJKj2JL1q2XWgPdQdwCdhXad52983
nvkcCDhhOr6KiOQHZQ03fk+epD1hNboVetUtIFmrHo1/ZePtzLppYrsXu6Cvq41s2y2Hy3kSuLOz
ccLqofRqOPtWLTzlc/fGFHqGvHYQt6MKP50ZvtOO/mvO/XM1zbeUhYknnDcKyltVkKMY5iTkWWoZ
8KdXqOW07DbsmjvR59DKGMA3qg7ufLa+Kd38tyrsracgzJ1Gc0/sORWz/3dwq0dEQ5HLnTFy/Xrr
WdAPqfrEHHNNNMIZzcvPnk1PYw0vYAc6zTLfVyF9ziZPJ33X3bG8v1dWAc1fjX0ht8VhrGYXQJXh
cW7cIqIoiURlba8Ht7wvXfw3bkmOlQdkoeuqT8St1lrPUOsR/queTRW5c/OWy+whrOzXLAOQI7Oq
qGHGLUBpGzB8eKKt7NByOUdlpz48wqpIcAOiWOxlEbwQb90wT4QBu1jfbusUgNqtFYB8MONS1FNY
o7vC3ZLGuRce/0XFAF9Kku3aDm1nzEI4V/E/MPj8g6nSxNBl3M9z+WxSd9919MMY0AHpBCIBLQ6I
XgGOJxPOAy3R/iqHZl23JjJD5NdYWycHrD/O4fPhm+uggVO0neG62xDMlJCWW+03HCbec9pr69CU
roVJbP6Z/eqJtd4qL+Q6K9wibu3qiUjtxxDTJI7Xwid3MuELPokhrgygqHyy6/L6Vdb5m1mRz9wt
4NOf2zeUSlT7KILoPsDtBiSOe9HXiVOA9EC7CXluj9x3E6sjNufv3phDEsLrd8b5SmbGulcd3JO9
4p70sBEfxV/tBG9UhW/CHlmMHXFrKnnrZeYL2B/hlT3hu0AXsaYPKzx4GiDV+8170LFKo/L7QCCl
nB3y+4UGhMJ5OvHo/xN0XstXXhoQ2TZkdtCJgMaJ8yyiryZQ4HIMWOPgjGTUxnSLqnkMVJ0ViZjF
V0e8EHngMog0KUE2EaLys8A2VIAX1HaHGxvauKOMicUunX/muofbGtXF2izpeFeM2gPJDXHnICr4
RAZmeOuiKz8V3hisbc7BjQ37MC3CrL8Wel/6hQj6lxZ9f8mwnu3LYSuaQgeGOPYr+Cb9Nff+BhLX
tbUtn7vncDefrM20Ma/kDL9XUVHUgfwd1mHwb7G+JQ0dULEBcHEERK5jsijE5Vr/55TjoaQQbPgp
S659iwu3KAzpI7WBOwYSfGcP2vgWHQrgio9h4SeABsDyn1+JNL9dnuHtQDwf9wcoDBeg1tdjtrWE
1cF1AHWLEFwYpDVcZu2ABbxyW/t+iV3G8cnSUoNsOCKtr+M4DcJlF1gr5BAHd0WOxYHWEZfQ1yfm
o3ljxGyDbmBYuK8FgI38xkz7X8Xq2vXhQhD/5VecVThhCDAholp+Rcbj0H4X/bCSNfATZE6aa/Yn
33sm8My4GIUeROCglZ3XNjwTTgQ+pxzSen4Y1tX6w10b6+u1pwvT5Ms4Z0/FQwlkL8M4HLRsHCaN
eP05FLqw4NA9DbkQLIvM76prtLcD4BOE/Ihew1Mo6U1BgjkZhZvHrOmuOapcehzkDtC9DecAF020
X6cKTMxV77dcHEeP3wFdcZJOd62//tK0R7oQ7Fs050BIfrayjAGN72ZeiyOs3mPT+wVZUmrhlvLz
e7u0ezv/DrM86j9BrMgXqHqAYdBueuv2M09asEliJZr90GZ9yolGx86E2kBe1wvg3INEu3lp6LwT
DH78P/+caw999mJLYqrZ9Aq82A4QAQRiPViO+TinPw9zabbA5Q4ECpyVqLCcLXW7QZxFJh/JX36L
e0zMNYXvBls5UBP9PNLl9wsLYB+TEq3c55Wvwp+8Ea00HEbM4R27N/9T8jQFNmQ3rlO2vrYhf++v
wJKGW6CJHCASps63xKwCBo6NAT+SOabrhdRWvxfHPFm6g8CGj8Wv8hdNrzmmXVoROAAQAcCHx8N2
/XUawQKmop6FdLo1OEdGml3BycfPr/LS3FgsTGyIsa3lmPs6hF37HrNwoccS36LuG8PIIVnuhldG
ubQBo4UMxLwA+yJe5NdhpPDLgjUVP86iQxuvaeyk8rw094rXoR1/F0F9II0+WdBmoDHRPnHb7mM/
c55bt0QwwSGkbsnfTBdPqPEgs8WPtkRftQum0NRnd3YF4gIz2KNnw9ffVvkTGfTtVM/vihZHUear
ugeVGfVFtdZF1sZzSf8gT9okVVaNyQQFdGRYSoJaDtJRxaq1lfkMlzDQ3wrc8hDTlMeeN+lAKwVX
fx81UNv5HUh65ABd1bV4xH+64p4GawlWTHNhzjujFsVC9whj0td2/PMbvbQEUMcG+hwdMTAv+u/g
/WeL0e3Ema5o+Z/IAftIjMjrv8IchPTVx7yxrkRfS+b2ax4MJ4GLrhLoaZbm1bNNhDKgCToL4w1h
/27XDcwwshLzhYWwWs/bIepk/SIASENF65pa/NLOggo3ui+8JQg7X+4NrZAF6k2Avcdgl4Mqn00v
QxtsASC+snNfWg54pwi6oErAqjt7ShnOOe0ahQLMPPVIeoitU/v3dn5NR/qtqoD9xEVWEWnkBa17
Lsad0ClGs35mR074B12yAkhGsahpjBMpGhnVygJxqL+CYvyujMGwCMZQM3EdnOvhWXq+I4CuGCOG
nQs9pLYLBIfbrzo23KCc/GFz9HRyicbgtkE+YRLidzZe23AuPTluNdDlQGACqNnZGx4tRaZZA9LO
OmQaYD+nLCTKw4iMLUKyO0+//7xQLn3Rf8db5tY/64TMU9M3YGgfsyZY6cDcslA8ol1k/fMwzuXn
WtRfNqJdeNR/HUdp7gZcZuyIJhrgKucKpEXUYGxNPmxvhN1MO8OmAxZOjjSDqFpAPDDeQfrDqDVw
BXYWNaNKZxCAQCHZauCncqQ525KsjQ6koNk5hrZ6D0nzlE8CFJaiDEA2qfeWK8HyHpD+N2tO0FLZ
8rjocPJKdYL2BvgpiDxLy30fauMAaNZn2YVvrJO3Iw33aAG9ywt6pwoAAS1HWYlXoV2y9OWmhZNx
FATggvz8or5/D1yi0CMGXQHqf463vMd/vgd+FupWAModYcXygrQa0lSADzqt0V4Z6PsHWQZCS1qA
jkyssLOJJmwhKHfr8lj7Aehf1g2hxk1fousORKMYdbx9y671E39/OKwv3Ktw01kkC+e1KVpOIM80
BTuGyIkVBLlqpuwVcwAq+vktXooM/h3I+voWEZe7Ju8w23RZ3veT28Sdktd8gi4/zeKuayEwgAT1
6yBkMmdVSb855v42r7I1sZMiu2a0del+jX0WdrcukitoMj8bxeFmWOal2+AgW6Aa41aCVw0EVAwn
wLgDjyfKkmvNUhdf3z9jnm0K7TAyORK7Oaqp/KWX8rTS4spme+nQ+ve5ziIrSJm83C7wXD4SBu2I
vad6R1HnZhBXbzXfpzqmHZyXEVjBdAjeXl8/FDNHCtyQ1xz7TG1mbgOHOKPrKLer34gdZrR01eno
9tcuU5diEEQeqMSgozX0EUR+HTfPchd/nObYCa/d1E12gCuCBVu6mialBkEuDw+sKE5SGvd+Vu5N
aIs77f2BMP1KOHQhvvzyS5YP/s+u0oyFMwFHgJftSxZpz91oKTMUTaabwThSkr/8vP4ulSmwp9gm
VgbCZ5hRfB2wt5tccFlVx5lbD2NLhyjXTRb3ObrMZCBfoHb+LVzkOnxvYNioZQ/mnLN20fj7f/gl
CKhh8QHN5pIv+vpLRIGrpmXgl+Tb6dlJsx0QWrAB+v+ZJrywcjDLEHMuekBos86mWkdK2UGtWR2V
854Zt8P8+fPjXNhzvvz9Z8fDyGGDPsMP6pgHzZNX2+M2D8kfXSKl+PNACLWWN/M1pF2sTcGiWsJK
+Mydvbm570aYlIFr2yzHLymGfVMV09rMgAwOFi8NOB8tDdT+A+ow6IwNUUbE5n7vc+etg8gooNmj
VaJu1mbV5yTnO+Qc4Efou39JCMlcZzaxMstPao4vxWKYD6fIKLPUOpjQ/V0akUf0LeGlDSWvepq8
bpXV0/1MJlR6OszkqT+NAkbcbvFKRhsAxwou/9C4xJbOHyiMK/bgDPZwue27iPTijgqxsyonSNsS
Glc+3Ws+BrHVOA+yCWDoBs81QPLQdYZ2T7IBJnBNDQ1vAGBMy5CLleqyN7sNUMYg7e/Omjall6Gs
KSNd3uqHEXKR+3Cg0BqEyD7XcFxvPL+JynJaW32xr+au3WQKCQxODmFXd5E1y5VFuo8hrE6o3QDo
WBwsO/9boAMYwPYQeKxyAkRoWE1+d2ClBYYI7PJRqdVvYNI/hhO8wbvsHhLEpevBxjEwim0Z0MSl
1gO1/DsxzgcLfNIEN5eN5wMFbcrYJwsW0FVPDYNT+4B6Q5FnJ9euTn4tosWNNoYQuAHqNgADm6md
uUg1qPMIwuecoHNXLwVqLy4dGkI/MYPtx2W9Lc3mc+gLKAbJNEZta5pJJe1hJeaSHXRbZgedoZeB
erUbdXWZGhx05xJ1YDVZZRqSwUgQ4ZOEaOeWA0qztuFoEI0ItSLC+J1N6QfUB07csODGYnqMQ6la
cIQmHg9YE1uBrPjGawcAXd0aXbru8Leu6wc+wSS9YNV8Qi2zaSLfh019Bf9938cXA0+XLQWlUla7
YlK3kJEXqVLhvefq11ABZytyYNh6MYyxDImx0qULg0sXUKXRa6uVclFQ0m2Imnl/b/Hy15Sjf4+b
AD2a/mLaZuP2YLOtqvWdofFeKny8+3rsQeCCfmlBuiLuAtogrQ0yrVGKrjH7ZrZSPi1jBqBTJJGL
jYwM1PTZ0IhcNbkP3XFeUyv8k3k2CEsZjHBNbu91XbgbOQ6/JkJ2Rmu/u0EJFlWO9g5QsEFdlQVK
Vv1DTr1bz/lgsi/BD/VWlg7WRRuuGri9rWgw1lARuHJXTWaTuC20ucEwD5Fw2kc1+gdp2x+40994
0k9r7VO4geFEYQUv014KfFvUPSIzFIecz0M6ErygcPEA8GorQnH1EOTl/ZgFDyj1lXFFmzFxZrPc
SCY/DDd4AgiSJW1vkRi2T+isZvmqk4sMj4FMa/j6uS4IWJUyRxajfJmaKmlr+8MfZh9EWfZJKEU1
YCrlNveyGhjX0djpiYHC6dD3jLFtYfi/0Q7sbJiRb+BOBKUr/i3KtAFqcZY9wPO/jnpuHo1Zo0SZ
1X+zin0UAsaYmmdRAGO5SBXzG2i58DYog6TMJwZ1ASjkbua+Eepn0cyhf0Xd/KBASY3ccdz6SOgY
sPOLfSO8H1S/7btwl1EJNe08YtdxFkotdibbnkqkV+wO/rz9C9C6GnPPubMlWN9tUfyBqjxLdGiP
aNuonwqj+IPiHggFkIEmhRPucbwmuM7lAHLnD0pwAbR49Rs35rtgGvd9Vm3q3twUE17x5N5WioTb
LhCnrCqfuak/jQmuFFWzUUFxq2FtFI25/ydHTog14nfYTH9d2VWrsrF3hs37lPWWEbEGO5c9tGDk
ZjcCKSDI/dbU578Nn3krWeI3uJDd8LyhScCDbcvErhraDXbJF/ygpF5Kqm7mpehX8W97+POicpq/
uGCZwQtnfF8QxnMxhqsB0KbI0bqLABBL2QhiR8BZYnoVHDsea8w/w1qouHwvIfLz2+nQVM0faEM8
9Gl4PDLhs5H2Gf5NtqpLcaSFaZlNAVDn2P1bCugl9dss5eP8EkwlLO78ut5rFwQ0BSgzyM33nVWf
fGxOaQmCTdzbEBxlgMB5uU66InyrnHZdQ0kW9x6UAIV8gjXqTdc7DU5FvXMqjm09MNaiL1dBX606
wXe6Kh6Jn716DeY5rbM1Kyb7xhjoK+S0kVeAt8qERyIF5mkCtG19MmQZrPsiDGCvKg5CuFaCR8nR
AZf/CcNsiIYa9seNmt4k4M7R4NA5DsFNgtCxeurtYoxMSU6NC13NrA9lWz9Ih/YwNMhPk80LbObi
yRmblZtPnwps1nSY+9hzucThM/hx39ANQNZpocuXyiIrm2CvCwr1VDAi4CuiVuE8vk45C7Haa6B4
FXkNewM7OS76fU0+/Lnyo7EHD66are3I8m3OaQfRh4ZIp/Z11EpUUC0hprTIfYCWyPQp7AlwWRI8
9djEImVTsIA1ROBGNTr3rYsZKwz3ToY4MMIRjRcAVxwLT+MnD6jeybBdW65KO8Bz/Sl/NOQA3SXn
XVTbxjoYjL3BESd0bHqkqryxm2Dbh+5+BIcCdNf8iTHxxLQ4eJVa4XZOVzjCbkaRr8OC/CoLNScZ
mU0carhSjNz38eNbpF+xFxdAHAF+BErHZL01E3lvZjvRrF8HJLZsY8cc/qCVWoOMvQ6ls9ehbiI+
9Ql2sV+NFTzyOpgwK/1t6LLbYTQ2zWJl5oXY7fhoniwrv9GUIQZT7SGvvXvPGn/hxqGjoAGe2C7m
j86z99AGtxHEsVsY8htxZgBxTK0qlpPxMkxSJ1OP2ZR55f1gzHdBbx8dXhyDLHglNih9Wp26qn1g
DQMavDfX5tCCcdtmsW6blYaLX4T1gUVruH+tOScRMfWDaQZ1AiZ2u1MTrqwMfOiwW5EWMwnSmbxx
Eit3nsOmiIvB3FLZQ/qhU6rQvm1kf02lt0bD9+6UPWnBknGGW5MPcUs5n/ogTCgb1oP9PuTVFgHo
fV96cPo306aAtAuSkLV2xA7GxSa625WmD47O116vn6TTb2CvstY4r2xF0sx566vxMAxDTFz0NNuQ
1JRN4owU7rfPqF3+dugjkSAKFN2a4fAeDIEg10vKUa8HYu6GXEUCBVOLFDGkZDcGvm6ugzscxIlD
X1oo9bygWDWoiTTywZiBiixK8KK9z6nJsTTB8O2yIAXyd41m1k1NodacFFovaBRUf/MZYhL6tylh
tqzkvgbgVjKoGbmKnCUKV6i31+NO9Vk82p/Smza1jec3aTo0ZpqXY1xLa1XRLG7bLhqdPFbQ4nAR
HJywiZzBn2KvAi0Adekn6sotc0Psqu06nyFRKE52iJbAusHShxds/mpDKZlTmLWKDwIrn8U5kLTQ
lDZWYptwJCWI5Uu6IqV+BvL3bu6hZZzqtHWnXR/OG0LJivBsI7BBVY4d6Yn+En4GFaNewVciCT28
A+ijWHs/169Glm8g1j2Z7oNGFNXMxmIIs8q4PSARcfT8A9KJONqatPfZLQqJi7AbKG93L0qaoPJV
IzDNdzZpTwyRLIKjtZiKpNXocams2DSKfWGGc0R4t0c0fEKP7CG0mvUk4bsmKgABM4B1XOj9EG2b
7qrHXoG8397L/Mgc2w1fJDuDukFFKpqmLLZH7zHXYVq7i9yQhn6kxXzrU5pWBraxYkz9cfqja9jI
8ddmLKN8Wda0SWljYhMS6wZ+ru7sryYXCu3QByv6zUSlwLQUPmKDphkZqxGHw4QTp/kzZM0RTvob
2pLYIQOM7WHMjYuEbSFJWt1ZshO4JHQPRi9wUg1oL6C4MVXbauzXDq9HMMrlxm4OrEb8QRp43ZhT
JPNmhR7nyJ8JZiY4K/gf84HHpac+iJDgrUCiKiqoFPSqgOCxxvbUle0rsWaoYOHSCYG5p4B0M49M
ZWu/UAlipI20WNrZWezSlzAvNkWjQGTvE0sBFdp5B/Q4QmCgkqYrDvMAz3CGJMEERE4p2A1SazHB
ihROn+bEfJMoSMUutk/w+baFsrZW7sE1btw4nJ9gtvIxar0JPR2JwMMNx0u0rDZWAUZFOW/8EVUt
m0bwR32HIU2Kpu5ftux3vBgin3bbyXmfO7pRDmJA1z8p733gzcFwp7R2VAxCZhuROtuQKoyC3oxN
MiEOKVZhjcxGXiZz5m1s23j1ufwkNgSBUu0aHGldbaRTiFhLtnMkWBDlY72C/CxR/qnL7FgZ3TrM
nmWHRPLkj1safJicYKMlH5nf/S3ZoCKIAvYl/hcvq+5q3cVyzDaN7Hbe/Mygjc0ZLEls58ES+S7r
7FUh65XuyRou9qdODLeCQClXVnDIaE4jFwhn1F6TLBHY3YIqCSAMxN35AS80srtwpcfXYjRWKEfu
WUBSxgGPtYt06nDpb3vIfz2sbnPNFHn0DJ4yYBUgi0MuqUJqslOvSDqvfDHZ2zBwp1XpOM+zZzyh
v+oDjG6G0gnK3r3mv0GCRiCg60dOB2QX+u5DLNk/gDhVPX2UNpS1/kSetUVvlOc8IaHwqKYRftEo
3qxwxDZbw0ZFwIBbW+TRwEpNe7qBEh3phrLeeBNOuMGbV15nbo3B2tlFe+eO+kVI/qlDeat0gxqA
2Sa1pxKb0KRgZbkxPZzAs+WCLWDsLJEFq2py3qAV72DImK3zEEZQNDg2BsUdLc9GlGo95NP4sHd9
NFoYSMrUOZr9gBBHV1uxHziW1BAgYB8kLGyGCssNvJ8xrRzcvrSPCRmqZcY685EHuIOYrnFCzHY3
ex6uJ82D04PG24N3pIj3K3Pq56yDxA0Nym89WidyG+rVyqg2fqbXVme0KffVW9fg5NEi/xh5uQ8D
eD8YaGtB8BUNtrPWZfjUTbjK+73/As6ZiCfpvdOid9YgU8PvHqp9qY0RaQ0rQYFgI4KJAzw2/rWL
wb8pqXwycvt5ZsGbMkaUXgzrN83cXca8m7F3UmY6N5D3Ijr37VfU6Yw9CO6pKoxkosNNUzv7IRse
FdC8ZgYB5kBWyIZAehHCAorXx045K6iO73oOfyYbMzobj7A2DMFS7Kb0AzvnPaHhPepnXloY7Us/
0h3sqY3IbN3HUrLbPg83csZxbWfzkp1ywohTq42UkW9DNfw/0s5jOXIkScNPBDNocU2kpsqkLNYF
xlLQWuPp9wN7ZzoJwojt3rn0YcroGYFQ7v6LKydoXnkU+/DrlZ+B7r9lneWskzDfDwgcjkezuy/8
8pYW7k0S1T87nZdHU+Svrqq1Ng7iz22aBrdpL6rcJGyaXqzK9TA4FEKK/s4q0TUfKn0PcD/mje5A
UEuzF1eOufr99Lte529RrT8peh6sa68UVm2gvnBn3lRd+RPsLJ1i0z8oQ1gcNU5S2ozqoZXUZmu5
wqEIUMQGq3WDJgR1jQ4h5s4QDskgQrZSux9JhtGJI/c8yhwr2xWDeg8W9JtaZzvT6s9JbMVrvfSe
uthINwgdfqMIdavUgeSumlIz76MaQ8KCdYANWvpN7TEcFs2c+oyjvyROEOz6UvhFiUmz3bbF76PP
fSoZLvjLgLQv6IwG4Gr8JzPwGx/CmrREk/tNFIenWNSvJCXkTe44hw4URRBmx5xMrxhkEiQjqtZK
0nFf5RpiIc6JMrEeHlNFvG107U7K+jcnjDZBMbw5tWJAYCxvJanf04H5ZbXaXhNl76YLkJDLHfFo
lpm1dfPQoYfY1XYbyddmbO7kcDgbg29Ro+oxhSplFnkJYN7yahyvo5sgZQEgfP8jGsor2lgIk/n1
7eAYyaaRtO+1WPwx4+Lea4SUgz+iZ9EPkZ2ozXgskha2vhUsla/HHsFXRdhJJ0v3Kr+ikBqijNOt
Vbu0R1KPv1Ox7oq3/lZ4/LrsO9OVGSFmyqiITTnWmNR8xTYXsqLTg3MeOxEepupRqkwZkrD0SmK5
/jrYbDH7IthkbHKvgiD3CdYoki3AOhZZno0WLISZaX7o1uj1h5i4SX9/0kHz+9qkgy4FZxeCRJyG
qzHNDDXyxxHzkr99Pai51scICKRkLiomkOEJiCBoBdpnqh8AvpKPfyGh9WttJ66rnb9eEhNSPy8P
hODQHYC0DxtkCrxKa0NxIXv4Z3ng4ab37XNTl9VCL2BmAke1Oc1CNgTG+ZRpWQRAjkE1+mdFQfJN
ewkCayVU941XrmQa41/P38yigFQvjRIESFt/6qqSQFNcEiQyUOkVwqogXPvC7usQcwyW0XB25OaZ
FOKmMMcyoRqZQOA6NygRK9/KW92m++cesYnYwqxgax3yw6j35i9il2eWB3132J8jcF1RtCkFlMKJ
VwyK+x9gUmm7GxOlK3GL+eR2SY1ppnv8IdpU9dLHpwG5Z6IZ0krYI2y3SZ+qPQ2Dzi6vNTtdi1fu
+p/j8iTke1X22uijTceVRXvRbYxcoXPRgvHPCZq6XeI9IZtyv/AJZ0YG8PviG4474yJIafqu1bZ8
w7olqSwh9G6bBlqJoPJeNxsJnaCx7RjmvKqcLPXWvUdPKjeAe+Sx+bPLYbQYLim8JZa23wc3LIlq
Zeoy75TkFRuCfR5Sxw0y7UVuyx85BtUbo2heTKP6TVHkR+xaVNaAsCW9cKDLcud4lENJFx9Elb6m
LpB4hClFKNpZud0CCqbyVpI1uIhQUojjBFKvxCQqNrpU09unW2g57oOckeQagr/OOMugGgnXkoSI
heelD3EtbaK8eU2gq63kVCbzSEizyriXzqblHKlU6ytTHfayJfOQyUU0VpK8oy6h1s+CIsg7c4By
A7AK2UtKubZCuWgI8xeOzVMoFMcqsR7cjqpMoQnJZhCidlVJ6jcYelhZF3m2FhwerF7m+KuiCJ5M
J7gxGtfZG57+XIrOIZSiK8egKhkot+oAxyj3eCRlpQChThFfvKT4Rd1n61IOtY3AyFe5QHGsLnMq
LlW6aTXS4sYlY8+cxFnT1wJ97ubPJoVCKXOds4B4S4N7MgkbeTXui2hEKte5Jp6iokkWDj1p9mi9
WGCTVdw6ophFEgssSlfmzthmD95WXxebZhOfJFi8/qJM+dzRh5QZLBoDajvSHh+XdF50otsGkX/2
1eZYV9SM3YRKuLqAvPgMVQQpiLOkBVYQJsuUQji0WiFGgeefXW/Qt0Yp/RFi4VpMzEPpukchCK5D
L3lscj7E15t2dnyqihwFrGz4whM8RCGWYs3h4J0ziaTwQWNdGEuqLHMxDNSF6N0Yo/X1ZA4jauAo
fIvp2YCw2nrmWqsgCtbawi01h+0Ac4zeAYF09DUmt3yRJBjVKH56Dv9YtIzXMmJTrk0R/ZVeirax
XDqVK3nh1Jv5cjCtLVTegXtye0wm0HM1wUMjLjy3nYUssOvfJmbwGA5AEv1qOGcUvSwrfnA43BY+
3dy1NQpSIS0PAcr8JL3RdEnNtV9zkeTr8LbdxbtsX1qrdmvtUmQh8/3XS2Vm94FjBSvIKPmSyJh8
3Auh06nozyTB2RHk11TN7wQu7VWYARLpipR7C34KTGfhj1sZd1GmQvSP1CfKsPRNk0q8DY1iSbzh
8+yPPwnPDbivFijYCbajNdyoEaQwOBd5+0hzdZ96qbqqLeDgZkaJ0GpEamrWDWyoYmn6Px9GEh6a
EJEQ2jCkT+/yRk/KJJQsH1mFdjeE5UvQy4Dn7mvTWuncW20r7QyHKyfvpDXFKrq5id0EPDktYUFW
a+anSEyDouE3NILuJ+diX8qKk1RFeHZVKgqamK87t9MX9tfnbQyc+iLIBIGWaJ6n1lIenoOw3QgD
rlrRsNEpLX29zJbGMvmklZOKSRWV4Vmum2ANB+VWAMe1/jdBsK6Fs21BEJgs5aHHTw3R2vCsDVm1
ygIs6/Uy+TdBVPI2DajbZ/M+gfaF75teeM5NI7A9rdlXQfj7XwxkREbDuoR5Lk+On7YTzIrbY8S4
N7hVKs0uNPx04ZPMfnl91AvEqd34RHAv6V8HXi8GZ0mNXjl5j2quYmIkLWVOnzNdVhgrBlQSH0aa
XkYKxZOsNYmjwzwyREqi6krqKapUC/tlbkA6EFuI2SLqRVM98MTzBVLtIjgnUvFEQqCyP8VgLVjC
y9efZ4aFg6ss/Bs2JhAlZQoV7VOVcmtjeKPQ+bnfaSv9aFw5B+MmvMk21ZtkO/8HS6uZU5GlwMBG
jCWUvsnqbpVMsEJNIZ+RnG+1hLO9U5Yhj29/LLHRklV6n4YWohNbvdeWPBhnJlcmXXwHqAFRm3rK
4AYbjbdVcO6M/JeqZetAotTa/GPfUZ5LF2E08eNtlKuyRz+OMA2aaL3XnjPdfwBz9bDwBce/87Ha
8zHOZDJFKtyG2bAou6DXHsKhuW19mOidpX9LcYNdqVp9CmvV2OQ9ZnXB0JgLx8j8fEK5gJ8nQQOc
bPEhTR2ngUF/lqh+Gfg+ZL6AtMgS+Hzm3GU+/w4z/v8XyVsuGhGFuYEyk0oBIRPzwYas+f3r2fwM
+2UyKWPBiIZY9Ul71FOkWqpQljzrMSswFivnSiytTSlKEJk461dD1J10vWz+zRyiTjYWMLD3nT5d
1F7BLh09zXObGXvN0a6cQtyXZb6g4zo/vL/DyB/n0ARiiDsFYYwGyEDfSz98AW5k2prdOsjKc9g5
wRqT7yV24ey34wpAPhb9Uy6Dj3F5XIndkHcMT6R2rFhXgqUv4fdnl+EFC2JyL8dFUNObhpzQmB2G
w/QXpYqWhJE4C2tk7l3L6x2GmARgl9Nz/CUXK7Hgka34hU6Wdz0mecPewBoCr5VVvF4mro8/e7q9
TTzmEStT4Q1MkwYzVOUoR4vnLCvAYntXS2w6JKat6xT7W+/FAim78HKc+1oXId9FLC/GFw5OlUgt
4wsE+kxC56srhGA3X++0pSCTY6tFsLGSWwqEnt+6aBu1G4grSyTJ+U8l4yjP0QQnf3q9iV6Qx+hc
+hwawk7rfzvV49D99jxlbUW/QQ609a1FA8uHTVS14sKmnqk3UdS6iD55kaqoAfWC2fr4J/zsNBX9
n8guxHjXh80qae4N/aECZjP28FThQbDeYISshTDd5KZlfz3b7zvs0zLi/W3wQMZH+VMiQpcSukBO
IkLlaF0FlmlXXQ8wKEqLJ7Gy9k2vAHEyW2fUl3cOvNkiukrlqXBSd1uJTkDxRMfiMlDyjRkhYpN6
cgYcKVbsHJwQMNjIDmsDYSQ5Nw5KmPwuccgySiBmhYYVTnk9oJLZhe73ISHXoUcZrwDDP/GWDq8K
FTiQWtMzrqIc6FWAbxE0b7cT6ZfBi6xk95p/Y2y46rQro5GwodMd40psMh8gSFZv4cABJ/Fk6VA4
6IBbXW/Q5molO/DgCXw9mTPPQMoR5JjWeFOQ2X3c/05tFq6YwoJFbBlJSX8Vqe7G6X83dbSwguYj
QULRaAyMKeTHSJVYunE3mFR3kuYq7IMDOIJn3WvvK8lbyJ5n9yMMzb9CMa6PoXBP6R2zZ1Bhq68F
VUTy6x/rY7Ab8BfgBiBNo/7/MUKEQqYsQJo/Yxl+6EekVSKNzbjd119n7o7jhc7zHNEr9MMnc9Yk
aV+oHUpeXiTdxB1FN/UlR9KxLV+LiKIp9qZfB/wsU89L7yLiVIZdLnMwfOYY8SAf49vq0ByaO+Uq
eoBytaGsgkRAvh7s+qBegfOXq1Wy006LNiBz70CL/htCAaNE//thdHFqO5Cqh7ov/DPavH71vY1e
/PZYmidAab4brHMBWuLPr0c+d+VaEuqU8DMVk2LDxy9agFCxEI/xz1LdIajX75rWOljZEsd2bheg
E2qQCCvUz7RJmE5OMi9Sff9sUFYt5Gc1AQ2U18dwSZhmLi+5DDR5Hmle54Uw1f2zTpkxzpN1CD4N
EJ5dmt8F7SdavLvWbRZOk7mNB9dcH5txGvzNybsFWG9Ux3HFHrfqtyCFcKAZ3ZIK7uwUvifHlqib
n3g5XW2UAbVp/6y20r5t0XVwm2BfS/qLoS/xdmdXxUWsySzWkU9BP2AW3dZYwR5Yy5Fjy0W4MG/z
YSgtYLw0UsuVj4vPMbusgFntn61B3rSue6hKfyW0S4tv7jixlL/DjJ/vYlt5AeliX1D5Fg0sPCAk
r91MOdBVfVQl5Tu4hm9QH5Zqd7OPPkw2VLCwKFZNqyayqzcoL9MPbru62zUWIDZL6r21PqjPEFOi
VeS5j1/v5blxmvDXtbFYS2o+WYadUGZDUlMtzKzmvjXRbOisvtvrRY+qixR60CHCjSX0C5WOuZFe
Tu/kUlB6LcwbYH5nofHWsg8mGkE5xUo3WsK9GiwYCXx2uBl7GBdfc9wnF1/TgREg5T1HyehjEf0q
be3HsNdflVvoHrtqZ63TPQgU31stFfTmVysPUCZXxWV6coY1fhPI6nvgeNi4LgJUZsVIW5pjX3/H
pUCT3ZcrIGGhcvDmrNKbrAxV1HyVb3EHqebrQPNHyt8jmuy/UNJbz4nY5qF/zEqger2wURErXBVA
gb4ONffZKOuPLweS48+SKrlX1KUgxmRcyOIKLwD24O3fZntnr+z6dbpOzv62vupUjK4WIo+jmLyb
P0Qet83FgqlFXevMKBkjN4c83MW/M96eB/3OQaJG3jfCn6Ui48wlxHVK1kB+iRj7tFaOJKTrWz0d
Pb2v7SiSt/Go+tfZoujtc/POrbyNA81uYZwzr4cPUScboxD0yKsTTtPoujjUN+bBPRhH9Kx3i2Z9
8swKHdXFGSK1lrEa8HFKexUv1CyWR6nVDHqOk4FWj7oXAd545jfSVT4gdK23/v0gotYuW6eywTM1
64LyJhYT9Dox2ox3SPw0xwgdCoCrwVrJrCvUd2FToIMAEcm4Hpq2RoktGGw09q4GLQpXVLB+q0DD
9prs/5LyIdl6TvZD92Wooy2S14Jp7AZdedbauodZIH4PrXInQTElPyydVV3V/cqq+0NvCvgIkccl
nXefg6LO69JuQ+vgZtSElQJ3ikYcKXDNuqHlvzURH7abQfjRJsGTlelHB0lAuEX6oRL0J1ep/8iO
JSIZVz3GkuPY2LRX+7gz96YAli72EHL0I/0tzQcVPH/e2r6JBY8BZg+MdLyvAa5CdamGvZvJIzgd
h67OMq/rURozUYwW2UzzpJfdlWZwo1ilawd00GwfkU3by+oH16lvPMwMkLUsA7ush6c+9d3tYBh3
7aik4ZeAJXzpsSnlVzlv733JeA1iZxvlxpNeD991JJyjHCYFJMs3qp5ouiPdgbl7HuwzS/yW9WaH
KH6PvrQkbgW//BXWmrMx1LiwNXY1DE/U3109/qP7yNvXgibsgkJ+FJ0ksLXS+oZY7ytKSvuFNT+3
t2ll01xmNdJqmVx5bDJ5EHg2I37YbpRtvBlxcpaNjt21vu/3/1wfEFeji3CTo0TP5FBFK8Y7+5oI
m9xDkvXZ4M2yMKq584PnBy9KFN8kxOY+bq9KTTTDrHXvnHPRIUA9dGurymEtS9xsBbj8lW8Ymw4M
2Ebz0wddHe4gNCMBnYAVlSyYoxUq+EY9/GpKiyewqD8gjh+tMnx9Fn7r/E8lcUDBCmUPdfIBdK+A
bxSb3jlMhO5Q446y8kvzzhfLn14kKHC+wh+FpxinqHWWNIlnHh70ACQUz6gpo4M+iV3HQiCnqeaB
gktoizYmfKQovE5093vteOG2l1J1IQGeaVC/N6bp6VCJoVE1+TQIfVaDZ3juuQyQdq1axLllgEVb
rU72EGb9Yy35z70l/gpV7bcLiBdWwoMjKNDiCwnyypLB2ucrHKUFEckazaQ5zS74uFRiM1aq3BOM
U0UVpxMGfHXdfSf3u8HrF8b+ebqVEUYJxhpSJvniZLobt3UEP+mNUw/03BXhUYZodlRDsU1L60rt
6teFbfB5c2NLxc5+VyWkTDuuvYuLO9QzKpgZa2coq2ZU9CejC2O4Zj02QjoWT+siVLNN4TK90Ct7
aOzpLjGt39VARVxrwmLz9S96x819fEooY8FIRuNB0YGbTKYACQSPklnGFKjmgwerfCtJ7o9Wc+s1
FA3nRlHLLWarMM0CJ1hZ0A1tra5SW0xRBK6ruLfdTIMH1Qx2BlLlWesr5WC26FALjfW9EbruJowE
OgehdohUPV4NcvujimAfw4AFqlgkw8pI82YnWO0GuDoXYqNcB1X1xp/9kfkJbBmtvqvTzF95ZVCs
e1W+rYXiUezjjR4P12Uf7tDfgP4mbiLY45boAoAvdr7m7Tp/hAj2Vzk3LoTujuJhWGZ2n/T5Gmh1
cAUi7UlQKvBvAtYiSQadD1q7AZ461GQPkF226Ur1qimoBlYj2b3Isj3McK50MNJbzsxi4fz/vPpV
2jwmJQXYjECoxhV0sUKcNs3EDGmvk2LGa7+Ft2b0qxjvbNU0Fp5Xn588H0NNkkg2hhjUVq+fNN78
VfkQj5oM7tLRPxtFRS5LplbCfybHS5AOja+XDCiEPdO3+q0Za8+Rm56/Xsjjj/24jhkMHoCANSn7
YyT1cd5ELY2LMqj0E5oO2CDUzN0/F336EMKcFCPNwM/j3Kr1UxplJ7dsjgo6kSq0269HMj9h/x3J
9Dwuyryue6nQT12tnHW5XONCdBvXyUKYz9ccoxnRV3QhmLdpg1QM2tiAQK6fRtv6PG0ggTgGxKDq
pQ3FXdl7x8E0b9DOGxbu15m8aYxMORDRFRMoyWSJC04EQNJhgMF1+ly+Ba/Z1pPt7sW9aY68PKwj
9f1j1a2S3+pCXr8YerLkOywr8Oos9ZN8rq6bg7ZX8DPxALTGq+5o7KxjsqluiifrYChLox4fUp8W
6MWox89+sbGD1DGg9bFAg0iuNqUGz79Qxft00P1NHJnxHa028TbXeoi2SvXWh8mOMuYVJKxnvTKF
bdEnzkbyRRlZiDz6IfvKd+QhjPuvF997EefTzwSiNcpN0vqdFvfRnDKjWDHZruAeRsEQRAJhmymV
WNtB0yhoXMo4KnrQCJ1SuSmCBo3npMKkQfyGjckWQt6xU6JTn+dPsajuSykLVtHQ/FSVIdtCbR5p
xvpLILbx89c/fXaCldEtiIIlGpKTCfZ9xfGGXNJPUly+pKl5X0pYhUn9965014WlvRiZvhBydqte
fNPxML/8plaL8avIN+314qHFkkFqOD9933/8F0PjPUQPHv6HMq3GBqVu5lGZMjQJwStteJXDflf4
McRR9WiUuMv52ebrkLNDe4f6gEkBpjnZpHGVR0YssVMs56Z0f+v6fR0uHNkz+tkcBCjo8fAYURpT
fEHUUsKrJOj+IQC8IExWfnwc4utHn5ZVDepVVcKVEf/zRvIYlXkE6yqBLZrcFE6vZOEwMLI0bLGL
yBC+kfSl9svs9P0dRJ/cFUmZ64mUsTLqJtyAQrZdUz8qysL7dTYKUv6AoOGfIdD2cf25OVI4dclJ
yl7eCiObn8oMz7aFetNSmMkyzzopzL0m56poDASJHjR9pI0vVXtmb3CWuImzGB6nUxxbhPMZyUmg
n/yiPQaxdHbT9l/N198hJsd/rWdakIk+AiiCausoUFTpc4tF6L/YOlxv5G9jC+5djuziVChRWEQ+
MeZU0EYqJbaFGfx0eupfh5mdLwvmjSxCTfnkFqz2glHl6MCcNP8+Vh7M4PXrvz9+1U83ATKDYyNj
RP1N9kkqykOQhkxWJ8CaaK8911gnvHxrpVp/HWl+JP+JBOfs4zKuilRWktjTT16JYIHqJWez0X99
HWNuDUsIlgOZ51VNgfRjDAjBvZ+jF3hS1auwvZaCm9xYoCMshZhsE0MKYtEPTe0kIYruJaGdohsj
+dXCd58Pg433KIk+HpwfRzIgbuJ4FGlPaR3hmqXfUTE7aJWz9FaSZ74/7LX/xplUhnDqqkIMRfVT
rjRXWJ3/cLWYDEhHsLM2oCKF3ve4bUa5scdYKfaxhNiOGglLPYr3W2C6DiXUqMEa0J7/5H7cFCKk
/5ajFNmctbOrd95a1eDNroAYOb9ggCm7UZldXgUbd4tiCGVP47D4cpzbDZe/YvJxYYdpbenzK8qN
fixO/c2wp9R6VW8Rc3JtrPDWOiJEqyVB+s8VCpgfF4OffGxy7rItmlY/CaqAlF2ZosTta8K6LMp7
LM9ALJCifr1TJruR0gtGvCrHFtBohZLdZDe6hTnwgmrak5qeIN/bsHn+2Qr+FGGSEuqS75m8YNpT
jPe4Jrw2OhLH4fP/bxjj8r48hf1WDa2ma09G9Fgn3U/VKqP/5zgmb6ScwnQox0N7ykbBGhEvHDQu
qoVxTDmef80WXYAR2MfDfIoMLrShz/B4ak/CvtyMJeHSVvZhvkqbjfej/GnsFBvJsIDy9np49X/8
i1n8O/gUL5xIePxlOsE9/xW6PUI7C5fl7GobBwY2BpOTT5K2ZpN2EWWxU+O/6fooXLlwjU2Oy7+m
zxS19661Bcnp4zrwKsyDCyFuT53yq8JGIFV0WqkLh+XsKOCIoj8JlIiL/2OQwhrarIt8VgLSL2p4
bS6NYi7AqMcPZ1nhFJw+x1Wz8UI/4ju0QWW7InaL/7Q2+T5RIN9Bs6DaDmZnspqDtjaw4wvbU6Ru
sgM5+da5RsCzO3e2uo231nqJBDalnn2KOA76Yov2fqD3Bmf7SXpApH47nuzia3PE73ETbayTubDU
5lYC2rloJ2MNr32qROWFqcZmJDQn5H92bRaelIwtlAv/ZklfxpmcPM3obi8NRnNK1D+q8L00FvDS
syfCZYDJl6obLdWQQ29O1bZZK9twE5ffXXQq8p15XW1w8dqo+1C7qysEA+0GHPBCjXJ+IpHi0Ua0
IcfSx+82Oll1cqc3J8l91kyEP+LEbpOF7HCSzv+1OCwI9DBAQCG9L56LxZFrmRrLhdycjPAakuR1
DyU6QdKtg6Jo+LbQLvV9Jjf8e0CIeog9U/jk5T49KPyhbPu8YXlU3/Cg22pOdfJy/xXi2b+4Ny4j
Td4SSRKIrub2zSkc2ms1SdHwQYS49rz114f37Aa7DDT5UF3Wl2aktQ2PFmlbSSukXeLjqA6AT9VR
6g7LBlxz59RlxMmj0XBUI4z8rjll6AZrLSY6sHEXRjXun4sH4V8fCt4tx+FYuZw2yWScAvvG4EMB
vEsReeVJCMn6oEtreYtn3qIp0OyYLuJNxtTnYLnUjng67I4a9aHMe1gY0ng/fBoS+Mix78cJPIVW
IaLUp1aSNqfWbjeqHa3jp2E3ElKTG2H7dawxbfsq1OTQzRBqrQrelCd15+5LTMvarbpFGXr3dZj3
uv5XcSbbyY/MohEBoZ4UahOWr69rFJaTpPTsEImaVZ0ZOrLtwbFLUddShWaXiOrCQTn74S5mdbLP
HA8n1ELiJ0g4XurFk4EM3NejnIsAdRQNCIVE7JM1vRSapRIHYXPS2vAguso3NVu8lxdiTEtJGYXN
pIFDfDLDVb3pgQyvdHUFKL1a9b+qTXDv05N2EZhbGNuUhfe+zy4GN33UCGFdlPGQNKfgkDirTF6Z
f+JjsJVfMSD9if044oHVSA6P7H5h8cwOmWydnA+1FvUT7C/U5cRMvOYk98ZGd8AJYOi21PqcPR2x
Gv9vlMm+NopGqlKZKID6xLd652+KH+oazzvjiHIkGV31DyVh/ppREE3jE5GSyjR17/Rer5LUrE+t
mf7K9EBYlar/5OTBUoZlzM6govLUwZ9qbLd8vKJ7ylPIdln1SW+dBscZjK8LGNZaGD03ovisyegr
a8OvqEe0RR+FV/vsrU/0R19AcMxMjH3nipuwq/aaGiGSnN+XnoxnT/5qxaqPFH2+k6ABrIQCB1nk
gE1QAH1ZXUu5uYsj2ECFWr+qWvGSus5vN7RewoB/HSiI/rWZsytyH50uL/4eO3p61SV0wL0yExCh
w1Y8Estm1Yc1Cx0VVrPaFqqEwmSeRvs+aryNlEfo2aSRs0rov8VNc9uJna21w66s2oMwyspJrYCg
bXFV1u63Dh9A2CzeddMptz3WYQgfp7dI9eZH5NSsbZ9ib1x5mb4ZHJ/EKjRu0kS87SUXh59CXTh9
pzVvlgAeDrB9cWHDrJlL7OOHQQvRy/MuL0+dJJ/7UD5mPDWkBshzqG47mY8FHeFkdZQMfV/+9vVx
NcV6/O8CNGj3kUnK6C1+jC7oXZz3jl6/H/5qvqL5tbU23nMRrYQjXgH38RUCBAtBZ26c8QFHhke3
ULemgJpC6VtNrbhxhL1+Tg7SOloPe/F3cudts6t2KyPsacvr/ME7l1eLOcZYrZhcQ3QWyP5GhhEI
xskTKOVrOHUo1Cch97YVsKoOB5hVWpRndOy3Witt1SKwgx4Yghvnp4Whj3/9U3RIOaMOFFCWaU4V
iYVvZj7zXW3LzbB196D/Vt2LuXYPyJ1uvX26rm7a/RKcUZnZ/nCq+N8INMGidJKPimKnaaIn1Sfz
u/St31QnqVkhdXGj7IdD/1TdtbcuunHbeFeujbNka7Z8hRLFOj0om/4h+67vi9vmNr8rylWxW4KS
zqUvGMTCsx51F8az8OMi9AfN8dqWSSk3vWln6qbD1U574ce8+jsKaieqi8VbexiLaovVxJnc5UPw
yf6rINT1sWFwBNvxmwXAaRUdujvrwdxlW8wer4I/RrMOi/VwxYtlHT+O4lnOvfIo7/SFmsH8PMh0
Ki1SKer3k6WpVVT3moaPFF1334pD+tb6dn/j3Um3wk36iAu2YYtb+TpeJ7slVZK59SGTBSMcQBuM
j/DxE+hOVHh11PAJ0o3qYqfgLOUeSxGmby8pl7oibuvTaAURD8NaK5dW+ewEwgnD3Rg4ASjsSR5c
gV4fgOXUp2It/jHuioO8GQ6A9jfOtt8qtvam/MGFYG0t2kpNGZzjOUodhqfJGB5KxWQJe72RmlVL
5Og6ebS23VVoK7vgHrLtVlhWWpuby8tokzUry2AP/YFozlP9p332bGTEt+LJPTR/hk2+9Y5Lj/e5
TXIZcDKxeRFVyNsSkPb5Nk88G8ZM/M+6Je9TiHcaOAMgfkzlJIbQm26YB7yFkEO9HT2wIVx4toRQ
/cL9M6606RlM/W90Eh9p9FMxKlUu8wH8X41Nziu6QOtKCgGhoR+XWQuRxgfjV5Em30mvSg+bAJVT
N0xfIctoq7Y27xozPCuoqld99VqEyY+FK2bugjO5XsGL0oP41M6uBVn3rPFNWSLGH+TdyjXRZxd/
4Ca4robHPsjtFLOEdqkiOT+t/407TUv6ThLxEOAU7wuUnFscV3wK0wrC2t2vr4c4O608mNnnCvXb
6TnpIglvoYrAZivSO98VngcFRbGCU7HJ9p5JJ08V3r4O+d7k+PQpL2JOcgPT7ZEyF/rxAm034sa4
UvbpTnwtrtR1ud7gMmBHx2hf2O4WIeR6KfOa2/Bw3aFEjyCFT61dIwRbTumjPmkr/y34pdtI1GId
LWYrddVtNFsKdynwiH/1UkMMQTE0kGHGp5avFOuDjjUqzxWhe1DLdo/PAmK43roRh281vi8rJD1O
IPB2Woswt1zRRocceJVl6OSF8q2gu2jlJflDmPntyqKqH9TCUvVsfnJAZku8pcdV8fHuaupCEq2c
/VyGzY1VlLeqXy11dlBomNvLEA7AB48N4ykvuM+jTMNggwUABWVVddGz4Gq7AqMC39I2iu7+KXze
KYOptitfSq8si/ok7m97NyzuPDc78urb6YN44w5tjJNGf5elAsmLYq3bBkeAUrjTKukhNcWDBZgn
UuEotZq8BxV77LsqWDme+xRo3d7C2KLQ8lvQ6HbbREet1m4zOHMAMeL7mGk2BDTog2iLpVa7ytv4
2IfuBtzfsJZD98Fo6XaDwDwIyIv5bSAeUj3f+Ll0r7Xmdy0R9zJW7ymOzXqAy5IRDL+KVnrpEpke
k7EOzX5relgseF54H/bGCM81tp1fX+mhpNla5d64vfmj77Oz2SJswaVP3ihgDdDGVrWttHSPMfKj
KHQ/cmdM7nD+WRmFdNOhrizk4H65WcRVoZQbmX8jDcJTzbLJSu3KrMR1iM61ALMR2N42HUxwZ8OL
KEFuNwXRILoQH73IdOxMrn4Ofe+s0M/NbS/Fjdyqqx6ENc7BmhD8dGqx2/ax9kof5Vp1pQyB/g7r
BW/YIIez6QQ+UpzI36zQO3v48UL3uSkL95YUeA1CGqXLuFBWsQcku3F5FkvicBxy2iRQO62uuUka
6a3xo4MhtTdixi+lciyuu1j6HmuKDZNoRB0LVzzaN55UqKtKMdE6K4rbIdGwUsmjeCMjNWFrnZWu
PEfbpKaydkLfhI8hPAVJiftDkj2oggiPRTXxQyqyTZwaL/AiXkRBx+Mh6x47qq17cFaHwHdsq0CP
WqzEs2NxAWEZpeMjvTFd+dBV3bf/Ie28duPGgnX9RASYw22zs1pSK0u+IWTZZs6ZT78/GmfvkSii
iZlzMQMMjHH1WlyhVtUfkCF48AJvJ5Tt71TLYBV1j0GGHqdmdldm0r3llflHbQPkFLNq7Y0eD2L8
24oHaiUCSz2W00NctD9YmscUQN4qE/K/+HCaDmozrBqpOyud/ygqaGuKHpoOBXqcJMFIZOd3UY6a
C9Z1j9g68fpqjZuoTfai0r6h5/0edBqC1oZx30Lt3CDw8OEWkrCSqxYvvSF+kqr6BBXjoe/M26TD
SUfh2FqVTf1zSJQN2nanDAvYPhsNvBoVDI7omLZl+A9m6JOiGYjK5d41HbtHRcA1QTWFHzD5jn1U
/YTCv3VgPthVSVWo0vXejnL9HgNwQNgydY0keZVjzVznUtpvZFlpsesYu4oNMMdesQaMdcEltGpX
AuAXbwdL+xk0NV4xGT8RrdPrsE1R57X8Yp3yGNkWRu2CvEXMGe3oBwsNcpuyh7iKGuOsmwIGWyV+
BcgIY3bRbJHVvPOrGgilccSq7ZAE6i1Viw9OSkr7pf/WidUu1VsstYInNgV99aTrVo0B0bIeqGf5
bfOEnTe+GoOYrPsoeHK17jExixMOqTsjroDEJ/0pbsLeLsqqtOsW/w0HKKjUi6+RVZ0jCZ4fDk9n
T6/kdVE2z2j6wVYYkBxzQPWuAlw6YqfeQzt4dPzwWvP0K71A8Rv/vC4uBy6U4EhJcxc6XrHSBvU9
a9RDIfs7owyfWn94GLxoK7txaae6R0ofwtFCmOU+kX3nIEYdp4neYUge79Iqve8cTAnkQgtsCGyQ
0+ofKOrrK4/sBJOLVFo3Vo57Y3HTd8gktyiz5qKOxCsGEl4RA9LB6EKWkH/3m7xdJbqwQ3QkWnH1
JPwl4jl30yexo8blNGq9SSzKrloiGIfcxQij9JLoKCIdiz0iQpZaGSsrR5B+5nm77qVI3GRxXK/z
VLxzw+FVDQQ7UqXXwNDlvdVRfzGMqLTzXv0t4rFq61aZ21DPTqGYQzwQpWrrhjUpBuhs7FUoVhlW
hX5kfsLzGMOVoMvQhddfUqdDKTi33I1RjZr/VLtjXd/Jci0fhlAxzxScDr7YPQch5oqi5h6sni44
Hd9u39Q53izYeslyfPZaNcL+DRnpRL1ngI1NU3gjdfFvxzHWgg99o/Z6esFy+FuBM7MLPdzGCucu
z4ort0niladDRTTc9sbKsYLxZWRxu2DQ3qkCeEfBxOAFuf1mhQTbukKieDV0eKKkrfFb4621ysnV
oSBkb2UIir/rgmLlkQdtEQxOd6pjCCBgOLoNs/2ZCfJNXBg/M88gMUprZd3HcbsNZWunVd0BK4PB
TorsT5RryAVH6S/LSl+kMnjSWg3jIbl88B3lNvbzbU1t3Tba8jmoqFWm3bDqA3ahWFq1beX9m9wI
OmPs91UhS5gkeNUuLKonKeQ40AI894o8PQwissia3DlrC0pIF3dvgdpduZmkrFJteK4MzVtHuGRg
YWH+Cgv9R0MJVY+S9CqVrf6V89rahobebVW1/AG78N4zQRL34yLWDVc90s/Gjk0JVbsr4S26UYil
UdS0EH5HCmPWqddWwh4QGuwJ5Zzj2qy6B1fNrvDyQXUZ042+FDkkJeNH2Ml/rUwf0iHDCSnyR0OX
KGW39YfBrx4jTdzGbXXEvvsV9bSTbEV3jtpd+3q7bdpxUUgK7+o64+hM2yddy09YjL0XQtJdm2Yj
2NqQvGlifV0XSNmJyOVUCQaeUuKGG8fQrrJI3BUeSKYKjHvpOQ8yh/lG0VBcah2oKJqei7Ds/Ac3
rXduWjx4stmu1URHd8fEQFTK8TNPr5M6PcuDewi1PrEVsvVd4siy7arOyD3yii0tpmfZpFxdW4jp
qaob0UB2zqlsPtYhvgq51F4BOnvyfFw1inKwtnJoHA3JB2LT+R++2eOEo+zi0TtRlo4F1FxDbdxV
HTQPTUmpWKJQHffJMawctLh1AZeMZB/H0toNolssHfeJG9/2hnMserx+cN1ZdRF2O55bvYtOvx70
kEQS9+vKxOfJch54oAC0G94jvznBez605B29nOLRqXkcoe0PsXCu4lbYJlqf266iXOcyV2Kid++V
FO8QVNyIbb8PefnVmn8jYedTNnCaem0duVj8ZMq5SDXcIdJT0CYSp0+xlRDFt9vOO4Cp9/BeRGbb
1/PiWm/TintD20q6czQd+TWPzBPGLDcoHN1wP1/FefHayoVdKCFuWEO8LmRcA430ugVaXRYQbztF
evOF4UpCIXJVQOla1Q3+u0Nd3fZao97QJwEBVpiYcfGRvNpUsYx8RIbutsCHSpCULZDn56JotkYg
syyq4VR1lbNKA7iZeNyEUnUwKueYIf4k+NZe6gfOi1TfC3iEBZr7p3Hjv5kWVmSJxyOlOhRehme2
5twocv0UGJJdKuVda8hXWiMf9W6obaGoP3Ih3hYS8twu/i9cPdVWwBoXDfQW/lg8kAIH1xh03Sc1
pWQ9y06ZK7wooYh/5hA/pLAgYinuOelSCHxGfyil+hr7KWjlMmxXMwpfdSM/NVlmrHQ9O9QVvbUq
8G6DUtzmGu6oYZDcKqN9jd+9oW54U/VlvUZLvVqFZvUS1/17GaVP4eDeofn6kqdYqVWJKe2cBpck
C03qVLvSsJVdI2+6N9J63/j5bhCwFB7B4a7o/GqE/sGXigch6J6UVNlwitxmnnaFcy2XC0cT1s+b
Tg6vrQpZMkj/736mpCtZS65SsftFivFL6vRHALXbJAnvszLcNkH65hXVOQhT3TblMrL5r5ey1I6x
r7/rvXKrKPFGMcIrOUsfS9l6M/TkDqf0cJ2q/iZVQbMIJVZoxfDHitQ/ldc+qp6GVV1dbPy4vclg
d5detW8j9JNaKH9V7eWIjvQ3bcpLU/HgL1YHXiEyeu1ZvZHq4SRY4hZJxc14w/n47MmRvKsqX7EH
AevXGDZFpEVrqS8fRZc2GK/itZHgqoEFZw0107qV8+rUm+pvz+2PceFdeTkHvWQk+0FOfsujz6ET
5R8e/mirSELAeXBxdiobnIlN891TITYVFelcUERXmenvsCt9rbUSHG2JHpnGF40GUOINSna0y+5N
zHjJ5LHBTGRpSbBi9uHMSxbpZXlGr0Lh/V6gxlSfUZuyhTw5RYgjXa6bzBaFPoWYlE0sSTMzpynq
c6B7NgajO9F6GngzieV/aKXiG/DPYCadLGTX8FbuGIyux3YifqAiianqQuVprn3zKYg6gcLWZYbn
tlpR49LE1eA+R6Jlh32yGQ2ZUrxDLk/e3PexZB2Ld55BwPAmReUwC5tekLwxGgZ4ul7fdSEJ0+Ug
c6VdS0WYCIki2sJTnmSc1BE2POTxaUWOII73LtiI6O5ylDn0B83N/wsz5UqWgVyJochYmsK4jaOA
xFFJ7+ssv06H1Ldh7b+pUouItJg86oaP0gNtgsu/YXY6gWPCXjBnFD0sf/A8NzIrOq14V+UQr1dt
umSuMDOdYPDppmM/RsFs2svCtzpqS2uozj1N7qHB+FfonoQ2jJdKgjNN1C+BxnrVJzhckJexK3pi
dfafE7pT236j28ntsK/24kHBpHdVwQ8HCswRzwvyagk19Ff/ZFIQ/RJ/Uq7PJDVEPkut6JuhTKBs
4fLt1F8owIR2tgF3dVJSiqG+uPARZw4UtCphOYx4TY0nztdhy1Gd48fM/I6qhrn2UrWnkrqnri1Z
Osy1xtGXGkmptCZQxJiUFTsjZnUq3F8NGidZCOdFzSETDNg9t6HxpKXpS+8oeDoKazcR73j4XRuF
ipQrghlFN+gLA59bWCMh39Qx7RyNkb4OvGwHMRIioTwXqvhoOuXGD0usBs3/EIbGCEV1nAlYwZMz
J/DiJo2NAKRjjzO16W10cqc4K7eX9+LcZzRVne4ETUcUIyerR9Q7qza7pELzGSfO4ZQCHk0HpCSS
enM50syRjU428ino+CCjIU4iaQlJLXbE7Ho5cTdeYjwYQXcDeY4UX0dL1BWWBOvnvpTJ9qeXNY5u
qhwkBiXKYB6ipFHjvClaslGV8tHK/YV+2UwXBAwiU2dqfyFL48/4dAA0idmWteWU51ymvCYl4W1d
ptE6koCORp5nrbIwKilB/Uty1tinQ4dDBzCiQs0Dqf81rptkqVQ7RnnWTCxsfS1BjqDKlq7zOTAW
apWYkOjoAIp4DHwNkxVV0FqeWp7RmkAPQxgd8RQSWFnDos9QP2R4oraZoL1u6lur7VVbRkLV1fST
WlBZu7yI5parRU9gZMBwd0wRpt3AQZd0LXOdUFz0tb3q3whmcGxiY2G5zuCBmN5PoSYZk4vHsRbl
XXnmEbqPDMyQc4rEq1Jwnn2z410QalSb6+olrKP7KiWXujzUudULvxdOIt1RbsrJsurbQErEoSrP
RpfDlvbfDDW98+p6CV09EwcCiyKPhkB83Wm7Vxb0HP8/tTjX6S/JdDc9olTuEuv2++b/Aq5SJovI
wLFYrqQRXNU0W7/QtgraqoPc2BLm5k33r+GlX6JNs8OqyWLkaZLyLCYu3pg/jPzp8rf5vuW/Bphs
va7Fat1HbORcefcWroIgIneuZq38otzJbAfD8g+XI37/SmNEss+xV65+s0RR+iBVY4khKZR5hkHD
U0zbupaxoD0x014lDuZJ9NuBn3w7M9U4HwKR8+osj00hS8kOft69eWXzIsWjzZHiWJgdFydNcI8q
6s8a+oQ8+be8YBTEGMH+K20E86/v3qhf3uSKiB1oxMFhNe5SWv5XzPxr6sOPhXsIVIe3k2lOPkPr
8byvsqAENIeK7q2FWYxu5+pKxwPtulxbu/40ooTM+/YlazeOtFkCLX3PZL/+APnr2YiRbYxmlFCc
5fQqLJ4C8+U/fPVPA5zcmbnnFJ5e8veLKlWp6CnqA4RANpeDzKB1vo5iHOWnCyyVS1ThB788972t
30lbcYPm3U/pJ4bnV9qPwY5u2sZOt5kd7dQFqNX8BI52QzRzQV9OvmChBDR8OgboFIBXnduiv7s8
uKUAky9UOWJvCeMMDuFA4VpKr2vL/bgcY3ZvIqH8v4OYfCUIk4VeDCbcU9p4QhqeMor5lGgW5ur7
3Td+pn/CTD5T3jUtdUeG0kpvboVWW6nRdr1z0oXTc244tKm0vwaj+jc1Wa3JcWA3leLcxcKmj57V
EBvhXF9YdUtRJqPx8toLgpZrx3eyFQY2a1P703tLzLK5OYPGIMriqDuNmOvXpV3Qmuiw+2ODtobd
BW8l76C4eAvRrbu8BubWGUktiaZIGPLcr4F8j26HL3rFOTb0XaBlR9oF/+EKUBQJpcrRGsmaQoSz
iO5thCrGWaKtKSnxymzoU6GadXkkM+8tTpx/4vwVJvt8HKhyUWNbVZwp775mvyIgbZiLA4qNf43o
e3cZtDf7lRBRIdsh3fnGKAujQWXKhBxUTbPO0M/cU/vt8CG2bGCwR1m1cWi/zq6XAK+zHw2J2NFD
Fx2FqSZ03KecCv0YV/JOUdSfB5qzl2dzbpmPKrT/G2KyzIUAMEbpEcJIivs4yG5Ls3wY2mLhbJih
hEAMpWqEOxJvUu7ur+sv78S8dlw/P4vays1tDOe38V55yclFbqqjd8MLJH7rfoQP2n9Ylah/KEC5
uYO/UQ6r1tK72rWyc9FgA7oNh0c/WlqSc98JsXOeqRTGkHWfbC4KDVVPjTk7mzJ3UUgLIraWJM+n
+ko8p+CfAlX96zfAS2f8kp+WvSy3jlpXbXb2TjGY1fy9pqVi+zhhG3eNvmo20k59lHbpqTzljzKS
n94m2klLuPS5zPLzrxi3yqdf4bPD0UZtsrMl2+a19xic/X2ylV6Ee++nTIv4w9oF++HJfyj38YIG
y0xoMj6VY5+JsMj9voYGFVAk1BwBViH0uQKKgjlHjtxWXCI/ndE3QGREjslttfXlPfLXVHKSx32J
PLmkVSnRrEyL67NR1jdSWD5ZqQEipz8EVYqD+3BKMjdbtX187ELq1QatbluPzXVRtOlG0pxkpYqV
tlIsNCdoSDXrPFLvvUjUbcWBvFJWSNdk+RMfd4vUyBNQkQILsezVKHWoNJG4NvVs9LdMXxOxeqsU
g+JZ00sLV4Q8s4xBdBtIx4J6ZcNMJrgZPByFTSq84m7ERKsb8XdzHvbm2ftom3WwxUl0157aX+AG
1v6b/rP+RcXybSlnlWe/86efMZntIIxg3vtwaNUdF4kfHsqb/gaU/brb4hkMVxMI5dZbh7a6krf5
yfoTFLaO5xp+RbW8qgEWHqNFKufcrfNlciZJVJhht5zSrgUy3q2lNaiO81BSwyzXI6Yzf7Da1ZIT
vTVz76DgoVC4AdL53QFUDOvaQvSwOut1XdmOwAvOTFpMlS1sjtVa+9VYyc1Qd8fI1z+MNOwAfPQy
uPyORw1S/mpKBz9T6QtqUYy2sautstT8obSSuKpoXq+aUjoBRDzFVZpvQ8+MbLfOrWPYD6/OEB8i
HfPmIBSPgwHFXqx5DtM8AZsMSg+YDRhTudqqIOvUSnoS6vK2LLvnNmPre+Gfrhefe6sIgT9hjiUU
g7tSYvemEDt9bfmGdDQM7UNLix8Si4t2489Oj3eOUuPmWSX5Ks7iXdd7D0Ue1mhZ5whHdQHQIVBu
gTQoKzynfTZHLtpFmwPxSoz3wu1vBbUAXAgmoq+Qz1byUYHIG9Q70W8yKIcuZdfGV1dFF2Pf6uUn
nKFdW3Uq96B4hbiOhcw9q7U0gll6ja708CMDCLUOdG742lTsEmq0nTvIa/qR8S5Qd8Oq2cMQdlC4
0RxMLfPCvY3aJReKGeIAVZCR+6dhrMHjeXLHUJmMO2NsSpSb8nnk3wo3oQ2iYt0/yos0oJmsgGC0
eSgfg3yfMtr7AumoTpVoyYrW2ioqpvzWWUJnz61uCyswECiYFyIh/PU8j1zJ6Cq65mcxM49aXr8F
SvjhS96Wtou6cLbNxoJNBUKZ61mdxgpxfLD6lhM8FoxtiD+xe1VzLNe5snBXzJ2h4K7/L9B4uH26
H8tOF5PUJRCwPjTT21XpLpRA5r7N5wjTJ0ORV07rEMGR9lZyTGJkZRdk22ZnC/IZ6n3oKNOd+jqI
mrptH3UGaw0TZ6/xb5r2qdJvBOs/zdY/gaapfCn3Qx6q3DiJgkx57ti+Wy88sGeni1uNBUZ9mE7F
17GEvdCHpTc280CQWD6QGPUYB4+XM4RxQiYJAjrInNMgBNkyU2XAWA50A8VhmnmSDOihkO6crjg0
qn6w1Oxnn+WHoNDuEiF9uRz3exEYsg1j08g6Rx3E6ZeSBCkN1D4MzlGW7FwJHHUnGaJdNjHQ+xRs
aN7HCEz5rb6KU6FeD4jxbS7/hm8r/u9P4Adg8CDyRhk/wKcVLxeAzwBBB+c68PeaZaKE3Dz/+xCG
amKHzBtZ45+vIaJBcNMED4mzWfxR9Gbl9wsVEsBbl7/glJTSpq7hRVlcnS0PYwGrkfddYfyWgeRn
Gr4/Qq1eG4F3gGd75UfcfF0W3IU4O6yMoQ5tMYFb3wX8NLmP26M3ZOJKd7VfqtwOB6XubpJeuymo
Vm6TyDk3dWrgY9rsOJDqvVEOt06pRVcxzxOYD4+qW3+ALosAHhM9xBjKg3MZF/0Hao5XCbpRtimY
+Wq0uFtZRgckrAOyKEcPWh9jE+klv600ACyfcfyoYt+CW0r/lH705rWVs3HF/rfWZ6BOSv8qDhoa
7KXE1jDVd0qYH5YnXpcORuMgah67qt/R+t4BRj37rXMTdN2xM4ejnooQHIVgk0bGk6l6H1EmPlal
oeNc1D81YfdQyMmVGIy457C/E7BDVEcjhbxW96B/6ZK2t2afvkuls3ON6M5XxFdEngbM+qqctNnf
BpJx3QjKKYyrY64mu2BQ7iMJuHDaBs9NI1fk+dYHNIl903qqDT6s2USC565kUzj7tfboxOnvpkG4
G4XAN0MWnvAuTDbRYF5plb7Rh2yjBdFGTz2NVALEZO0nt/7gvHVydVP47T1MrJ0XZ4dKlg9OotUr
x4Xpm3ugekQlLDdWDxYyzisowblyFw+Ae9zafaqSeie2wSbM5GLLuxsUZyBvBdhNIPHbTZX5JQh/
MtVWee2TYhsE2mAb8nCs/OxnCPhXqb3fTTKs8TzgR+nGb8WDbCrLu1xWCtvqvScTEwob84x+VbsG
ePoSSWItepe79rGLzLNo8ZvM2LwWqmHtob9p0xCWV07e7dU03Kdq2qwEx7yTs/DBsNzXxNAfszp9
ywzzI8gjUmvdOngDXFa/OIeNgGJOKgJRb4wO+FL+x0xVkMTaQ1ln2nVVA5BXc/OnHIU/KmGoAXq5
19gAUdfO8PHIpM4ieep/W2b2CDP+OrZ0W2qdoxKJSKJkxiMp1Eeqhi+WiGiwk+9UNfrNwSXZpuLs
+tS8iXqtuGmTWgQDWb8XVXTt+cou1dSTEmOwJBWOv0oM8U+lWAdg3b+oDyLtgpXWUSiKbeKruHWV
nmu3MRINdb8zuuGQ+mBD09hWu/xn2rcPSp1laylIYrsJhW6tmclzoRhPXpr9zOT6tyEDZ9fanSn1
j6GDmWBiSbEdBMZLXgS/PMsHA50/q4pwZSrDo5J0vp1JzpFDAW6icNX0za6Uy1fPGQJbFUNtG+r5
b58npy2lVnUyav2psTDyG6AZrHGoLNe5rLa2VmjKtgCrtK498Q0fb454p63s0nSyNZWb/oRnSnQ0
QvEHh01hN5Gmw2nK3qB343vrqtG6VIETZkmK4EZkvV4+lWeyBC49g7IEpQ/MfSansmD1ViPqHJlJ
fVTp8DrFrSnfC8ESHGfmBocETyJK6otSmjnJRsJeSzol8XkP5h96OoKsKfw3S3iRMQ+YXuHKWFYA
OsF9Oi2vSEBnK6GkWx1Y74b27Ag87dz7pvmZcixdnrjvt7ZM9xnVl7/MSzAjkyszh3gVqzENDRjk
J2kvbD60nbQprpfYuDO98a+Bxk/46W6uIJdEluER6BTep+ImPoa78c0gVpv+sbDxN9hfHtrctwJv
j/irpCjfUU1aHaWdKDgFD4fKloWMRSGupOhfKv6OtTCUGUZlzzHb+gbuiepsCDXXomw+UNKL/Tct
LRfyxrnVTdo4+rljPsBC/zp1Vt0m2tA2NGY43BJtIyEPJSM03enby1O2EOjvYvn0jUzQtWEatcVZ
a6EYST9kTg4r/0NJcX050NwK57vwfORk0WcAfFKhWV1BC0DwCkpQ8X3aqzyPB+Ga/+kWAZd8IeLc
asC0FJACTQewJ5M59PM+iIo2KgCPy4cyLU8GOlhSJS7MoDI3hXiiYF6NUodkTkFCSlyajTJ0dIRM
4SOodWU7pC5lGaF8ioLio3eH91zyj26U3rWy+SIrzrFShJ+N1B919B3bVsZWDk0wzfB2PdboQf1u
1tV28KVtGrvXkeuu5TR7MsFlr8QiOw1ie12EBQl3v/Ec5SOqXHkdYM9zNehesFV6fa9gX3HuEF5c
KIJ+x0eSbn/OhSfVMV/WcBguyIUDQPf7sRDmbHULGdt4LaydpZPq2xccowG+gsxq4Pbw99d8Wpxd
4wp5WMnBecDiISjL2z59kPsjHCiY8JBn5fpDc8xNrjanwMhOyMImzFC6DntpaxTWwrt0Lkmnv0iz
jOQOHZzJelKqUJDrnK0ig+nzQ8DWnr9QKJir81HxQP+E98yoEDE5mwPDiqsuoLvUHpODtq1wvm32
+iFfVxsIXvfFk/R2eVvOHtJ0M8cGBVIz3yRXMNkqHCGjB6juzB3Er22z/+jsbtOvk+NyM2t2Dukh
jLqmGNhPGzFt5QJtq/T8bKmbulZXqbNk0zETQdVMUK0SdLlRO+HrySk1OMqHKn3gWD3m/k2y+I3+
Su9M7uovESZ7wNUUMI0BEYJDs47v213q2mlNsrNC31QO18OLn6+qPfKPW2EHpmfn1iueaw+OsYLK
CaMHSstb/PPyd/y2VWBKfh72pECcikY0ZMk4bBG2smrtLLjY0MAWztS5ThqNJrTuR1AdW3MSBzOv
Du4kh52XDYei7QNe9o9t/17loS0VI3HpvoBdMtT3HZoOaSfZLY+dyLyCq2A7mffvu/Fffs64Gj6d
EEqnovcusycH7xR4W0nah91CxWtuQX0e8WRLks3SJG8rNggUOxNCDyfN5W83HhzTBfU5wnjBfBqE
VFhxK1lE4F/Xeg8TMHM/ojD96CPr1CsQLLVi1dVLfcOpq8yYx5DFWCY5J9mSPIULer1fSD5iYWCj
eRueq9vyaXDW1ZWxcU+dLeyKXepv+xcMCRdTw3EXTodsjBakKsUQ7RusTtUGS65ityAHrQ6wj6Hb
bkAPHhBtU9dL0Wbmd4RA6WNJGbzrtEwFKNCC2SLn5zSJX7uE15T3R678tQrmxStNXvv5RoJTdvmr
zqwb9GFQ7sKJmurBFJiNSoyoK0mW47c3bDOTN3vkLuzGmU3/JcSk3BubsGwTdCvOtXud6T+8+qQs
QZDmNjw1//FCQgJNpcj4dXG6FA5SK0RiTDxWBw8m2S0MtFv/ukSrqD/Jp/ZBrrD2WXm7y9M3g9y3
vgSe7AqjCKIEp1Hm7+SdxWdj73crLdsINvy+TX3gJapetQDrF67gmTz1S9jxzz9tRkHUKky5QhaL
9iYXtDrLWwXhPvorbTosjHF2iXya28n3S3JY8pEa5OgVuUczhpQH6/ryNM4tEQlSDm8JkLLfnslY
+qWCiwPY2XKTlaMFRwuyuiL+S9/18ShBi0jlOUQWoX97U0qqgxRGqubnTA32yBii8rGoDfn9yGAf
jbQmsmya8JOFWBbAVmEz5Oe2cE5+X1y1AexaVBMrM0M64/3yvM19Giq+uElhGgygaHLPiQ2Jbtez
tUZdxqp7L9KnywFmXg0aIqG0ngCt8kyZZJMQIOXWS9z8XFKISaDFJwJv40FaecLv/xBpxESBWUOD
fbqDhVwXBbEQMt4nSJQ7j47xbOk3ke8vLLW5JqFG2jWWFgD769PCgpFjTdjgVksHP75pd9GDdS+e
lTvlaG7FvWothJtZ2QDAdYxkWA9orU7Wg9VKaVTUKogU0TtZQS/bgiLSjc8WCAzTNw+4HbwsAK/B
lODtwzx+PRH0FCctXc/0c+5fq7mIqAg0yI0cUMo9jaqjUCdK9d1d5NVNBjiNO+WigUPAPCnGvmjw
23Um0AtDtbRceNFNluG3IJN0WUmFhCI0gws1ZLiqO0DKHHSlbXn/yf/ln2k0J2lzoYu9CU5bP9Me
2JiqE9m6KUOArsKFhTHZut+GNNm6Wa5bLVo4OpQML4Bf1r4mafl2eU+NJ/On/OX/xYBiQXFGk4BP
fl0TWVm6SZIF+rmBQi8PTwOCEXJ867iotW0S8BGXw80vhX/CTebOi1ID4/kQJysg+6kXbxoAm2pc
bS6Hmdx930Y1mbnGVPvKrAiTG9oqcLDQQ93J6E+ZCLbI9BYSpKVBjd/x000rmlUzuIrPoCJ1XzTe
VZ2gIZUpC0+E2UGh+c+TEDQB3fevYaJcDIZYw9YqECiyOEN2K4jB7zqnn9dI1KkV+/Ikzp8XnwJO
E5e6DYa+Y0uVblCetFpC7ELjoVT5qOT29HDsUAnWYpZFyEMjC5JlMi7N+cKjYnYXfPoVkzxGS8pE
KgaGPXQvvvsQ+K+Xhzm7AyDjQi2XR4rVZFqrLIv1XmatVFUa2WLunWMt2yu1hJ0M/ncC/TjojtHC
5M4eV5+iTuY2DJEUzytGJZfxj07Tb330lOQ23dZBunCMLIWaTGDrIdeSj5sh7bVNWCerFHazpiVr
M9lfnsrZT8UU4ryGsPK3VMAQkAxIXE5GWNTrOEARyVyiic7utX9CTP1wlLytIk9J9HNvZPeRWr4l
grcXnXR3eSTzYeAvUrk2STYnV2VqBqmWF2xpLauP+hCtg1jZgr1Z2NKzYcDtQKPn6gXv8nVLe1nj
ZZXLaAKv3/AKuk+d5qnsh4W7cfbk+BRmckDhCOG4rRHxXdxo3eWBHbc0p1W7SRCk0heqi0tjGv/8
02mIKoBcADRgTNy+soveCPqUkmcurOrZtaZDYKA8BmR4qirqmmGhoOypYwSs3VVVdK/r7cIimN04
n0JMLqtsPBpajbuxd8RtEfTrfkBahkyJO/P/M9RkIZh92IpIUBGK93VDazSFV1LL6bqM8p+Xl/bs
Yvg0qsliEMtSHWSPUVlxZtcDYu3ae16AT2t+dkikXA42uxg+BZsshg6WXEhai3ec1NmOGK0Fo4Sh
tUSinD3DddqNdLGoyU6RLe6QpIKEyOJZRsWrHN5Crwdj4q8R6LJR4loJqbO5PLD5Wfwn4mRtaIPf
dIYpaOeizreFHtoV0OUofImlaGP4vy8Hm5/Ff4JNVodeA4CIZWaR8tdVVrbP+BE/GuUSK3B+S0Fy
VngCjy+RrzsX6nZKj8LRzo6jP7tusrdaEA+XhzL/pf6JMf75p9Mh0KUmF2tiiKB8SuHZw/dazlU7
y6t1jixKMEQLz57ZyQO3hhwGN5IxVa9N4txU/HFrKdWrAXDVwWDCCj8uD2t2OXwKMhmWp6UWKCRL
Owf+O0wk5Ag5LZxoNbTtGj21hbNvaUiT2ylBqy6MdSYxqPw/1qCiFmTuh1b/818GhfADeDw6HNNd
paFPp/r0Js5JF21aJSNp+KHV770p2L5g2JeDzY+JfrSEFDvvwcmYcrkF84Vt2LkY8mtKdRuhUD+s
wdtfDjN3pgOWhajDi+e7F4IOZMUJDKbOUNVrx7q3wnAtNMoKd+DLgab9qL9vkM+RJkuizJW0bRLO
pC4Gx9QJ2ipF0XZjKcP/kHZlzXHq3PYXUQVifmXoue12t+04eaEcJ2YUIECA+PV3kfPdkzahmorP
s6u8W9JmS9paA/JPajc2zfaQQ7y3Uslt0VSI+/SH2su1l0Xht9u/ZW5uCcz9gHg2FGyY49+vPrrY
CBW5x2v2KRvYKsg41FOpo9YLUebKx3WUceqvoqQ0j0MqYQUjIg6m3V0qC2Kp/20kkxJVqZxIVWHq
J9acuX4pi1O9ZLs7bRT/s3CaNqJxcC7Tp4eyghkqDBExDtmOQ59XVPZ5kKLrqCQMIq5ocUIcCpY4
ZiAnEMNDm9+y4k1ZJsxvEnsdpoVHWXofENBUYgXqn7enYK7UQBV55IiPWNkpjodVetRBC1c/kTQA
bCuEFuidQYZVbEJUEMKit6PNL+q/0eyJAlOBxo0wckyGJFm+kKQNNf7y6euf+cZnL+PpCK+0U9Rv
UBY9VhUDkptz2h3L9EvBl3hz4w45bXOMpeV/Maa4VJxB4DkYI0YpItkVfZsdFLOUNmYS+A1AMNsu
Th40s9wOVbSKhVF5nUgBQ9B+GFWzUOnmShBkNmBbADI7OJiTKc3yrJHssNMg3F6WjpRzwNxYortS
U73QQP3EcRwgH4BHLN38s5cpi6RCr3mAKXKhrwOyBzVzrXR/KWPzvzX8HWXy7Zd90Gt6ivkd5B9W
vO+aLdRSFlJxtopdjWT67Rd2GRmJQBVLn7TyoDbnTL/czva5pbmerEnNhmKNbTTwRzkF8tqisZcV
lUuCJ6bS9e1A0yfL/00YmtnIedCJp8/PkiBWndg9vqt980KE03vsLD8N3+Mn+xUbBH1kJ3ZPvmRP
yvZ25NnyMe4CePfWzD9A4GrSlkYnc5QPznFUhqw1XoM7prsJuY+Sz/RKAdj5Nxr5uCfwlg9VnXdY
M2CYm+5Hz8+1vCSpNj8kiFj8AtmYUzMQOeyrIE0Z9vQou1i65Usq8FgNBGtBMQuXOjezaThKZvwv
2mRIWdlC/yfHBNZC25T8lHcKrPOEf3uZZjMR6vpo843qU1MDIYWyzOZ2pZ+s8AhRQgdeK05b3UVc
/kQ1UscHdBgcY0TT112l6avI5jkmj6nwNWCeBP0PHAad2lAWxjR7JMLtTIWQmaHBbnjyBYOnoluU
UR0KFM1zYGj3RO3ze7mv8pUM6ucqY6lva50KkelQ9amh1XtDYvtgqDZGx778/Qyj4zICVUe/XWvy
Y3ouiqYMFB1UheI969lKi9VtItP7Tu1fPhMKdg741vHQMz1/9UNU9LGBr0BS3mWzcwp+NNWvJVna
rOeSBofnf+NMqnCnM0pVgdSExYqrDj9o+USs71my9EA298Fdx5lM3SBD1iEvUbzUnrlNHH7X8DLr
llUa+ZIZem0TLvCl5745wKxg8gjjNA3s949lpBWNmaYNSr+t4ZCT/OgjCK7Kn5q+qyiTL7um6DRB
HxhbJaDRMLlzYgts2OZBWyLizA9nbFSAkIrO82T+Kgum3lAtxcdd/MwBHMtSCFyzJa2K2VUCtAnJ
/esBePwVV+dxOVYaAdVAZENHVoYh37d0lwvhFwWuIiAmfCLH4SY0vk8YUDCajKmp1L7WWkM7ldGZ
wEOo0kw3iXctaNe3A81Ono0hwSUFgOIp8i5sSlnv5EE7yWHrdapwI1lyBF9CMM4dfHFclAlOTePt
dzKeRAxqAvyvhhzP99AB3eSJsbAVz32u1yEmp43QgAVYpiBEU1tuICxHBbWM96daW9qz5geDGq9A
/csEGOBjKgx1WmchnJEg/lV5GqiCjq72n9nrNYiiwKIBqp9/WKQLZajarlS0Uy7D7ECCdhwINiUK
w9+v/3WYcaxXaQ0rwQLdK4QpE3mV4YGhjs8VSTefiPL7kD5tR9DStKsq67VTBx17tWugddytIGCy
0Jya+0av7wLTwhZFlaFSrkGMoXkMjZg6LedvAJi3rlZyyW8ZiEG3RwagBGZoehkCFGDkWWogJcuT
oEkgZK0m6F3qcf3YmfIhsdItJPNXjcwvmZpbEH/nx1QxLyJSn9Dk/NEl2kZqxUMhmN9W9XPKarRM
aPiNWL3fp20GgWFlHwXpvpG777Furxm4GV5gMQC6NXJRaL1qNXMdFP2ZynQNSf9vXKSQ92v9IlW/
FG24U9TQ9iqQisOgRQNoOIeRdZfQ2M9DsipbVXV0LbyXY3bOVcgiBQosAPL4oYfzgErbtWmEmgsg
864dYq9U2kNpt1ti8HNAcqhsU09EcICEtKjah4cuJLtsyDbtADsVo6AgnUXttzKI7/U2QjeNgd/O
tadEk0MXIvrrzi6/1HlCfZqxHWHcDWM4dg7JsNUEOSt1DdsWuzfWHcdRDa4Ixr4t7fegBo+wUI2H
DnqJDqmrp0p0OxL2B8HYpZaHg91DWrtRjTcJuHA1UB6pZBEH+trQ2uZ3WtKDczpstLrHB6WXe5AQ
VxHtbbfvtGNedmfwE9ZZV66ZgUfKVu734ILXrqyGu6CF+kRiJw5gda+toHcgx0FKyI43QB1VQH2H
OOsAz6pLL5rocBNIhk0a1VB5B4QTFmbpWenUnzIsLSgfjooev0T28MVQ4u9yZ2IurHsIJlyGBupx
cLjVXRbVpSOiPnSiwX6ozOFgxZAZjeMfETQAHWEIKIsFJt6tDQDOgVHBVp4eRQlHi5LXwqlCiP4X
XePZoyW1XR5EbMBtS03XqgBMJYbXRRMl39RG8406ONpZlUCCINrDQgMgFk4t14DuhxtRIPukqH1r
8uxH1PAnJvQOZN4S0Bbo6Y/9GVFUJihixksLwfNAJ9/MKnNRE5NVa6La83IbNelrCBGRphvccAC0
g4rUkQvrCCelS0uV+66iz/i+LgJDjHq2MSAdqdjUzwgu9Ogk7GgfrHs72caD+c3Uh02k60eordw3
0JnMQeF01F/OuR2MKtglrgn8QiT6aER0bcJGmvTJXRHDzqXRKVvLdNgYjSzcJBM/EqN8hAwWBkM3
gQnh37rYd2X0tcAttZSrVyzUMYAnA+3jMxdwTaqkgzk0L7pB9wGt76M4XNui3jEZpLtGHFR0rqCd
8dUIQaisCV1pZXuSCqhtgoBZKPo3U4YjSc2zxLUzcKs6fmnl+mBH8bEIjDfW1pe0qiOHw65Khc0I
uF8HHkjoFgd7o5G+KJGmumEnIDorK1uSNmh7Bls+LgpR+n1UAn+Z5neVVoFfqdkvuWY+96aUOb2c
6/B6j+gxt1nlVbSt0LWEGAArNctpOODL8N3bipz+YDAMLXpyyOJsrfPebyVtR9r8GPfmzmqbbSaV
m0azIREpV5GnD9BhQNbssKrrpFEfs6g34dlSb7u2PcM9xRd5/cVK2rvKiM5Bl3o0Mi9GKU4Nl2CI
pVjxLpHxSA9qIupAxR5AYdkS+OQAT4+FDTBwSH3EFsSEeiN4HTJ5C9UmiqZTEXtSZW9kPT8HcfQU
Z/I9JG4g5NTGp8wMNzAWghw9fDd40RwS3m9zO93qQnlKVNXXq/hA5faoq/UzD1TFG6Da46gaEOvZ
8JBz65tmlG82DVVHKtsHLTWOrYp3KZBvn2U52A6cph64WEunzLmjBV6uwSTB2wos4SZHC71QCayr
CI4WffmzZnhj6eIFBMjcJon7Ii7C4C3itDwJIYoQZJaw0U6FEe8jo/RqAn4CKl9wz7v327vj3OnS
wIlvRAlD7Wp6VSvLyo45xelSDbPLkGN70BrsKVxbeB6YjwOGDO6D0J+d9n9gPZ6GtBHaSZfvQgW7
jHi344Vb0+zSACj0/zEmJyViBBoLGowlo/HWTJW7SjKePzNdv0NM7hiQ5+9klWMYfcKdlMHcJ3YT
+NLcjjKbAFcDmdxrocHT8ZBgILElr9B8qRwbfncAm1yqoveHJFhoF0/lUX915yCd9O/MTTKuYHYD
yU8Mq3Nbz9oJP92Y+9RP/faL9Wh/Y4fmNYH5ZP4ksN/9XDqh/brOTg9oBiw1RzU5IkOl6+MRlw8F
B6IWCZ8oRuWYWlQ75lhCcHLbaqyofFi/v+RNUrpKrVwEVw55IVAQwwD04bo9WwN/1xMQukkfgswT
DgyePmrnx7X9HuGDxfuTvTBlc0tkjtBS9NghETI9U4ZEy1lptpgx+y5VuVNlwpWDcl1Ij038iaTD
KxYZIbPQSZyqDHexAZsbG7F4MRyFEcEEiLBtVrULD1pz3yguS+inqDglg+r1cRniAVCJijHUHfuF
NKD7l3vrU+DYX9rvePIchdPVj0FMuLdABo1qpyH7Jok3zl9y9nT785mrA9chJnWgb4lVKUaBWlOV
Dsl6t7CXOkJTksOvL2bksINfPlbqKY7UIFHYN7D7OfVv+ksDS+by0suO9lV7rN7Dk7VSNPjfecPX
2yNbDDtp2SQWJCWTGGGbFw6b63N3p3/BTo/WUP5sOeW53A2aE9wtqSHO3aCuRztZtKRLWrmrUoyW
0rFZmh7UQbY8YSS5LwfUhldj2K9yNflLcdA/pnmylKQRAwUZHc0P8jU2TxZ7UMyFXWMsptPiY0Ig
ET0jCDFCK+ZjQirUJoNS5Br624bH4geFKuuQnPtFsfDZz+sq0GQsGSlqCQJJ492Xul18GVjoB9Bf
uJ0is1HQ+AABQgHCcyp3aJQUNOA4RrsggNcay1Eloa6RLLFtZnvbQB/h5IAG94iw/zhtagMVjbDX
1VNnlG6a1z6Lkmclsh/s7A3G0BLbtECKe54aPjGj/H57kLPVF80oG2UKKBR9smY8lpU0Z5IKO3lY
ZnT3Sgq/K91ttK8ke7kdajY9Rp2kESyOr306ThHgiNSp6olzXNK01I/D/EH1cVB+ux1ofky/A43f
4FWfp9RkvWqhj3CSZAjrvfFGr3dloT5HNNiTOA1Wt8PN5snVuCZ7bl9lTVbBC/YUs2c6KGtIkyDs
kuLCwuxN335DYMZyRdVU4BcCpELkd4HtGui65EuUutmi/3s800exCof/UYwT05dCyAoNbSGfb8/Y
bIQRyg/6M9qkxiTpilKWiqrG9tjy/jWMi0OVUe92iNk6iyIEaiwUS5FzH3MgMgXJwUhACDV1pQHm
lXC+bZLegc9g0fUeoZvbAWez4CrgZD9Ry67jmVlqp6j/AscfBwq0LtBWzu0oU4LRP2V85OGQkc4E
UcqP45IpdHz0EPtHmZOVMDXH7N5NEXpwVqxSuDGjMzbk/tD8VLOtQhfWbX6Mv4NPPiwWmHZbpKi7
MJWDlylA2q0vyqVMn/18r4Y4+Z5CG4RmWJPjDDu6ukLWCf6fUIOU0QCCf2K7JF4xi9ox/42nyhNU
BelFp0kUU5oc+Lv5km546hTHZh+s6LaMXW3Vr8m+2y+xO2c/gquwkwwNIoWZCkdYaNECKvAWKpfb
uXJ7tfBS+zFVKN4h2ijCdtw2kO9qNKh5hn7Y8YXyd3u51KltD2+0JKpMhGmCAW7ksE+P7yI0quqg
dqwk394eFBl/9R+HjKtpG6f1qrhrdp6qKeysQMYdPPCYC7fPHfULnJvNc3gIt7VHt/kd32qb9L7b
mFvjHLcr/cftX7E0tePfr3+EOqRhO45Zj59IUriyKblcff1vQcYd4SoIGswAnY4nVI1AXjUeDS4T
RyZLLkGzV1YT/RFl1DQAa2EyGAgnQv4ribSTecm25ZbdqR70wffkZG3jp3KDO+OqcVvQgOGM6Eqr
hUI9u69dRZ+MsozFMAQDagqFy2hsOjiYOzUayXG7BCCeX7Tf45yUTmZmchjYCV6Z0gNPIaBrJvCW
e7+9aHPDATwGMovoBeFQNZnMqogBfm3GQyPU6Sz9ElYPVnIXli//Lcxk1sLcruQGOronBYQus45c
AfddLVtHbKHkL41nMmlUVyWzpQgkMrQokQ3QAebRM7eXNuy5cng9cZO9xaRGaAqBQBaM1u2jHf68
PWOzFz40RmRQPjQN+T5ZmZY1mrBgyHyScmdYKV62ShnAu+4oZN348ak6k9QVm0X1gPmB/Y47Warc
DKWo4zhho6m/KXY13oY2tl970Tnak43eubADWrplzqX69Vgnq1ZQVialQExNfmTa3gSuvKs/Aye9
DjJZsYHHNsSDMaHgMH6XevYoq/Aj15oNFCBdmAMv9Ilm51FBYwsHRjiNTXu5vFGLqB/HpJDqMBB1
XTZLll6z0wYREEAfwHdWpygj4IMZ5F4C9UT0+L4etH02gqeE1Cy0pZfiTGauzLUSJuF4yRrCQKBN
bP0cSOonMF29nfNLcSYnKQU3Tq1DB/kkl+8Vf+cDeIJLaIfZ6ysYwARoFEUFRGCSa8RoeA0dTEwa
1JPSTXcsnqp95UNnzFeexF5bKEizaXAVbjJ3QdYRs48wdzyPL2bU7YssXRKrnp+330OazFtpcQAp
0HA7wXXXkQVMpPsnVpkLq7Mwkl/78tX+DoUbVrN8fM9sds0Av+lySQhqnPrpWelqaabgJ3hzUryZ
I5+zNnyz6m+a6sttvgY4AfeF/7Yuv85tV6OBn3JFSW+oJ6P6aUiNazfN6nY2L83X5NaYqRBbhVIs
Tn6xdkcN3ZG64uF2iNn++fWMjb/hahR2RUqaUIxibN/Xd3q5VTb0aPvNLt3GJw0HIVDDnuKVtglf
2mN4+cylYPS+tEaUI/apSebldh30ED1A5rUp8AbVqoDn1e0xziY3Xo5069e9+A/WMq8IXDHQHYE8
8U7ExRouhvtSsIXsXgoz2fZs/HfV7ghm0rYcC1YhHJACc1E1dDbMiBzD2wHa7VO0TZ/ieUPK0awg
1ZsBJnmoPktIjdtT9quG/fEh/Y4ybb4EVDW6Et07CPFYAvhWaJi78hN7Cr+lRw1XDqBWYs98Tgwv
2n1qL7+KPbknUjWQJbDP1ROQExyCg/qL/Zc2R7+aCr/gd/9Moko+Zj3hctf2gM2dulJz9eZsDgtX
mamD3B8RJt9upIa6RigqavpcPyvAiqy648D80G8dvtJ3/TPfGoFT36detyk2C6s3/vxbqzf5qK0o
NmM4yOAEplQOaBIJvScV7o1m7lhQCwZWKIXwZ4fzepX4cZT4t+PPVuGrBRxT+KqmsLizw6FFeIhg
r6ySeJEovVytvLjdyaXi3o421U/8Y6onH16RA5ABcWr11HitB3rkqoycdB3DoGvwrU31xDdLr45L
Axz/fjVA3R5wHR7G+WX4KBioW6TtV6Qf1jZjKzsavNtDnN0IriZ0cgRgEK8QSoqvsYWUoJrgnfMz
tNnrD2JShgMoyUf6mDES2k9pZIKxdaqCJfWPpaWa2pD2XVu3aYSBVC/ApfHXbj3sQelzK9NL7rBX
7zO3WCD0L8zdlB3Aha1LKnhqeAASDvZppyEL2/Ss+MfV5GmTalIPdaNaOUIEdK0HElTDQYADpqWJ
0UBQf3btA5TSHRs4nCiXlir1WA1vfOvapNAQtSnKNhyznz41trSS4tgn0Zey1w5SWOGs3TrtIDtt
ETmFvMQzWtontEmlqYD/GCSBMtftzPvm0B+6u2KnQL8UQKPwMTqPvcToof5SLT0iLWyDU4WXHCbW
CRuXldmZV+qbURvfBIvw9oe3FGVSWjJFAip0rOLgm8ELy8hkJ1lSgpxtx16nz6SadEqcdCAJ49Ky
lnf2S33XXpR94GmP8ovwoBV2nzzY22Shai59FpOS0pCmEkOCoLr1PQzeNZIuTN1YMW7l5aSiJCWA
EwrH45eGvablP0MkIbqj6JJulGgbYT4DsrDvjKtxI+RU8CSvuK02oOyfTC4/R2a/5wbxqKh+JkW+
8M0vJMb0qVTtJKuPoa9w0sR9BTFEKt/V0dfbyTcuwa3hTMpKKWACYQVI8doIVrDMcUL6XgyhCw6Q
y9pha8Df6nbEpVScPo62sPimcYEbWvnCfBlQ08fmVLvZBdaaJ+WhjjwNaOI9oMVLWjXz95DfW5w+
KSRlFNuQ7UW6DPfW0b5Ya8lRD9VlC6i0h92I7nvXGW/YBEoLjg2x2YXJXlrQ8e9XW3rasMLmEjZA
mHgYBXcTwR1LWWJ+LEWZ1BOFpUDnCWRoYFyq5FLSnWpWS4s4Pt/cyptJPYEYu9JaY5CmD/YVXENc
rQ90T206D5fvXRoQmMPrW4nHQINLz7dTaL6uQN0QL/sy3uwmn/2gGakJQDXqcq4egxQC6bHu3w4x
/138G2LKswaznBDa4KLVKJGTydAa2oFKtjUpc7o82zXKkh30/Kr9Dji5kGhpYOQNuHGnkH+nTe60
5TuJF/KPjPv0n6v2O8jka1eyUjUsgQ8gfTcerHV76LeAma8LvAT65+itXsOqblUfYNFCPGNfrfOj
fvrMMzWEP/5/8aZIS/SVOhFYGCgeq0Hhz10j1hYK50J+2JPvXO5TDT6TSM6avRsDlDYvt5Njdq0A
SR0t5MBWnD4XA7U/IgJ7rJVuPsPRhjtAYXkMUsALn9n4qf6xXleBJhuoLFOmRE2DG3KiPId665Nc
dWwahU6i4qX4E6MyoHkJYWtQhKfyIgy8RN4a1ZiBdIs8WYk2Xhf1X2rT/nOTugozyUFiF3LLIKYO
B+r4jfFqz/pqoT7Mrs9ViMlxtVPbjkP1FHW+abZVqXvQYzlCXXTzmQkDShDNbRUpPSlDcRoBZWOV
GInOfB1eSrFyKhZl/+YH8/9R9OlDem7Di0aRC3wvIIabyUtrviTtwkhm8wwI139G8gcDKeAsrKO4
RpuRQhBcIh5kvtwa5sXFp/CVgHD+G2qy/FoYMg2rjoMoWD6K9RaaINWIzzwFXAWZJEBbVkxTGIIM
9ve+PYUaPhgon/2X5YcG7sfdXCpyqdcthknj4EKJ2iH2UwHw6+0o802eq7GM+XF1aIg6iMWBGz02
T4eVtevhTSzdm6thg1tm5ukP0dlaVUeBS8ORLVxrZ1oQUOWBdCCg1/CMmHa6mWWXKssiaAAZ1abL
nnkf7HQ59IwI8jj5kkjoTBJCE3lU3gXNE8TiyefEWRLAGgDMBbCLnQw+wF1Tb0T2xOt0vTCnM6cX
ECPJqPaMly9jKnFStYBDazrYhCK3dkmEZATsq5RKL4wyz9ACp9Abt4LMYBW/3Q79Cz88KekK+BmQ
MVRBV1Wmewe8WPpcQbfgBFznM662qOe6AQe2ElhxqAX3Dp6FH2xqerQE8b+vSu6DTXbOZQs6ZtqB
DVTdGYmuX1hTDG5q2HdKHt6lmYzDkJn8jIsqeGzRV/VoYW1SBpxv0PRHolmSxw17l6t9s4KRnDK6
uGnOYFuxa+Bjceuyb9eV2fVOnGW7xAoUN+y7ZxsXR1e1w8IXlbg0A7szRbE3I+tBTUPJiTg51m2Z
w6kO6CxNEtSH4iSIGnHngAaR4PBnrXO13mtS+T0fbEisR3HjCApGXrrvLF1yU52RBwqOnCeqJvEE
0LR+lMUlGCUYe96mgEcYZuWzjDzUMv/KiyI50r68MxQ415kCrNPbSzRTcPEgqsOz5J8MmRxtIw68
v6ECc6ab56bk60RCK7pbIrfPXYM+hJns7Z3ZFEY3jFBpT3aJW7v5pZdcqN24oB76xYVfoge+X7K+
mTsCfgg7+cokOCOCIoew/Qo0qd6to02ePXY/6Zp5rd+4eG3uUy9FPyB5sh8jfwBs6z6+JMelXzJX
XCzoJRFQoGeE0GkiDXquAqIS2UgdJYKuuwblIUfrQWFNwkPd5wscn6lB2Xj0UNAEQTE1oakHIsfH
UjowG4nbjJgcdVhxqH1CTUCTXEORJDeR+q3c4FXFjBMGl8v82cwD5t5Ordkx6yOFHWwm8PgmtTzR
RdF38Fs+RarimsrF5HzNC2kjqq/VktD8bBpfxRrL7dW+0cRtUrQxniljuAr11nGgMYyxF54g5oMY
smwA4QQA8mSjjUlIdH18N2aJ5mbtLodkrzk83J61uY0BUh0wuYX1mo2j1seRFDErm4Tj2pwalpPK
LWDjzUoPAKGNk4WD0NwCXYeaZAjREi2MU4Rq7G4v2wlkp5hPGwDfYNDikjxdSIi5+buKN+1VQ3DY
hNktbipC693GAumx051aXsr8mQsR8Bcq4MVwmLOJNVmmPpFFje1dO4XwgPKELr8V8ZKoymwMfNA6
5HlHP49J2cQOVFQ9gCYn3gUvNIosR5LpEjpmNgh0cYiqwMEOrsMfUwG9DUmg0zyyB1o/hv+oI3pw
Av8+3yDLgHsXJPqAWpmMRChqBCQW6F5DTtboezuGwHac545tLD1WzI0HrRLcIeWR2jEFVNvWAFLz
GAqHsEuXiLURLA5nLqevY0xO3Ba1gdRORyoYhc8Az/1IKMduRD6K4VKb5YLA2dzXOorCwAAI3p34
Xj8ukQQTq05SaiBwwW0182+VGfum/jVdhFjOfTsWZPKxSDqx5CnCMk8aiSpNpZ2MHI+cFcyF9J+4
5Pm3k2EpyqSMhlRkshKPpDM4tTAAi8IsdOMlAO7sGhFgE2CXBCU6dZLXUDkfCqlFHkjRodeJozCQ
/kOgmFocg/NoYUyzS3QVbczKq62hSNseCDOMiXfhNocpcgmmeye9LrpoLQ1rnNyrQIpI84ETHKU6
u3aVXrgk47CKzf28GVy93d5eqqVok6WqcxhB9ykSQscTShcGG0jgOURO/AR0W7F0fplNjKtJnOQ5
uiVSNBBEa3vmiPBnXD3GhrpQishSlMneJ8XM0OMcUYKfYkd29atwoYH/CNWYXblKPCi/KiuCs/ZW
WTf+4MuH/o7eiz3fLPmhL+XMZGccFNDP4gxLmaE93zYPSdk4SfwwNAtAmtmK+HtapzuiTLEH2wni
4H7jBtVLT/+eT4eigW3KGk+BUMb/mJOksiLN7sC+pGHjlqnulHDYkF6bYSlBzF/vCdO7nqX/Ph1N
vrOKNwBIVDgdoSylP2PONCeDOQ8ue93l1+aYDvVdaECZUQzlGv7bRy6llY/txh1s+xS0cIPJ6V1I
ujOnPHDTMIUqTSI6lw6QJ1DbDSXhSWWcOjL4Um4fyXAKH2C/LUzoeECRfRfLquHIg2m6VpqsoLG6
6dTUQ1GNnLKt7FWuWY/Y0X0m2k1M4awXhbZf2tlTH+UnRiw4tRk+VPB3qhz8LNBw6IIKzDn5HKrn
SMo3KiRZ5TRmXqD3BUSziq+wPPIaPbxrKuWt5TDVlLPXQmmPml00nhnEgWtF/X2vV4dINtuDktgr
E1uGGyg1c4FAYDAoVr71ckVgviTvTMKeuJ76JvRrqMZ9I0rv1d58Rfl6kFMLtYtI9xDtUhxTgckV
8FCQy+kUWKInG22wmZPgzgie2r2WWm+Zrnsd9D+K2vquwtE7L7r7zO4GiJdFJ7WCNqxmdYWn5PUq
lMuzYYg7SDXdpUH7AoWLndaFUKIgO61ONxWR99hZKxfjsj0z7V7ZUNoO2g4QfNCgqci0dD1Y0gCL
ct3LqeaLwYodQQK6GihZwzT7m2SXq1zkr2mrHKKmfUBv5bUY4P3Lc3hfi5Q60L780VRS7KRGfNBy
SPX0fXcAIXQPyuQpF6BgVQ03HW4VANtkxRaaaY9xQSApTDvqdCrRnMjS3azk28yOjn0TH61U9auE
fodKIyRiYFli8e4bCrXq9k2ZIRXtsxrLyKFKdxQJNjR5wo9hZ8meLqUPHaA2FYSkeCIbjlWIJ9mE
83qhVQU0EZE/VUEPIo+3KYdxY5Ly1LOtvHN4H/r1kHxpoLznsACe71mPV/uSPUugXOmd3HpCI9uK
5UcxSMdIxusYzZ4zMzqqUfM9t8ReUi3QC3hyzkSfe3icXymB9ZYnw1thV692D095DqQ5fBvdlMvH
PO59gw1+TvqtScwzt/gOhGkQn6TyjQt1NxDupoXxaCfyxW6D+zqpBycWsl8Z6HbQqIEfOtuoUrMv
OPk6iMrXYjZ4aPQ+CEXifpBH24KKJyXRvyQB3DHDBLiWKusKXy+t10FWQSIIO7TtQityBnxAgIsn
T0NSAv1chk9Wm/+QQzRReoXLPhSWck/An9cv+cA8IXeeUoe7PALWI6d6CH9w/LwiS3ZWRFfykLxL
7XAgTHqQCnvTFdEOj+2bNFV+lIGaO1mQey2tj4yXDzm6NA4aNPfCzJ9KKW29kpF1Q9ND1pgeDDzW
dQyNoCy8Mzk5JUEACTd6NhpyBon8SNrAw7/ccLydOi1t38ECHT3Z0Shuh8tQNbUz1NVzoFQvcqbv
E5mtba3Z1jRdoXmIqzQEQkTM36CuqNANMEBvtkWfqmS4D2oVyE+dfu05cAhQuHFI2vp1HK7aFqfu
IBcQbyb4wuVwH+YmA20tGZHD8rrKyHeouJ5FIc5hzF6YmW5TqP+g6ZV7nWIds9w4Fiw/kb7YQkXJ
V7oUGjyc4gAS3ZXgNsGIbzsIsQ46eRU1MFniyuhramoU4gX6Uwpsv8zr74EAVnmoOnPDtGKdCWI6
mpZ3GxKlitc37KFEnc5SK79v4ElRBOHZKFsKRGYFCdk2CyE+pVqgOLerlAeVl2r9I2+i2IUCCXek
RP4KCTPIL2XdttGqHl4goE7oMnouWRXVe8tUz3adc99m5M6IJGWTyfGPOFP9ro5yfFNpvWK05a7V
QrJWpjqoFkR9KTr08yxeQIMppT+oyt5ToqwNBu9oM49qj7FhJ8n24EB8+cxoGB1bltT7Vh5XQDe/
iSI/4/JlbblFs1eYXcEzhI6pLTHsypJLCu1s00IGnzk406RaWRp7YI0N2SElhqIUZF//j7QrW44b
V7JfhAgC3F+51KJSSSVZq18YsmVz30GA5NfPoSfmdhXFKE77vjnajs4CmEgkMk+eAyCScdSgdEjC
Ydumg5cKhJWQpaMXVm3pqBLFxjAubkUxFWCAroNqr3hoSNc4dchuBzDkDKHxPdW7x0jKDVEwMyga
mm5pk/+wFY7tVWmyjRTWeFCotT0r1ItbaQ6QDOqKYdMKM3OB0gcepOhVJ2kIdRpleE0V6xfVUeEJ
0z9zFeUvmkTKDfifDLcZyDZo45sgqA7MQlG2VCBTVVYt/I0+QkSFgKdrOAZl9g3XsupEynAaNfMj
D8xNUqfwq9H0hFr8ivvmlujyuYrs+16NXXDL3Fqq3MYZQEoJam4CMnZM9qiwBptIUXcRq6w32Um3
HIxHRMhjrsP3M/IUyuwVOhD3Vl/cUots9NxWQbIIHiE7As3TwCHVBbatXYiD7zRGAmgbhbyWyNqH
JChSzEpJlLbK8DktyKfdYE1ZhT6B3XbHUsGkDi/V2G8icHNZygt4E76LPutRkRZeZ9qPoGJ6sXkB
Ge4hwr9NpQG6dR1Fkb7Zq2FxxLDKU25pG8iXPIsaY7ntENwlaudH0nKFoR65Bkoz0dzKrNp2kLMD
pdRNrkXPnNLcCTRROqQBdRA4yFxMvu76lm0AXUhRfqN+3426V6td5PSJGJxAEX4f20cQNEItCXxX
ikWiTcFNBSNn6nORxxkIpczERWwQIIQvHmVS3ESKfJVWdNCHes+teK+C7BtBYtzZQ70rIgxUCHUn
66z0QqXeAE27KTXltQ/q9zagL1FJElckUX6fdcBfSiV7oGn8Aua8zCEsBzMYk9uGWjfhGOOMlALo
wkx96hWlcXD/+Y3ZP4JJ7r7Rwh81i7ZKh/5NBSUKkfnZIL0xQMzBY2wbCf0xK+vbloyvsuK/wY93
q5stCDujz4aKfZzGe70MdvoQ4l5MrMyDvOwnUfg+B7OBEHhpC6FXbo0KEiejb+TDPem6b6VNDlos
vkP1ZZupqCxYyD7ajG2FUQKnkbpM0/w2Gm/qotriXpSuwsxb1tGHjONWLyLlNkzkr7A1tkpUbNW8
qvyitD+g6xp6ZRntu0g92kx1qzbc2JYmncQElRhhGDnU4uwp7YzWqSrLRKevPdmQhXH0XvVZhhHr
OkFFpR2p/siKAMJzqvnRBeA+rMIMVf3sQLhauzKy9grNwI+ZIBWLLCQSRvxNHalw24K/2XWP/Gvq
l/DXCtyhbmwmP4MEo5Z5+yhSQJHD0gQzYosrWcEFMvBhn4ke1jL1N67GaAuWQMXJo7Rw+jg8CKog
wevxLIg/srp5YmSsPJ7nT3mh7KIw8aoS+hSmFvhqoaN6rNuPuFyfjLb4HFNwCqa1abijpg+PhEzB
v7UPYwVKzD4ucX7CFJQkVvxsyC7YZknReemIMf2Io/Uj8557RtFQcEXgUZC0lXlMUvhISMDYmYqu
9bouiIE4wPOr7xXpKxYyYluw18iI2ns9k75p1R+9sAF/7n9rEhtRJgcxBruyB/lP1pUnxg3qVabO
3CwEUxITFubkVIJclYUxnEQaG8FL6pZ63++rgY9OX1o96pHSgAgh5mX1cTgSodg3KkZGNpbOvgkC
RiPJRoC+S/CnZTlSDR6tyX8tvuwNZpmWQaFpqs/AMbj8U95UIJzSmL1LwlPfUDfXze1EQNdUz9fL
CIsvXdStMGZqALo/H+WIa1aWZjGg/AcylLsI8ExHJ+UnEQhXumGtvHeX4MroAhroQqJixkDbdvke
lQOYtJQM42Tc03/asdM6qJVI6fzkfn4ihhNvDMjwrNSdl9b4H6OqMgcVjGXIOkNBF1KGDQD6kYMK
v6/Wj6O68tpeGhD9Z3mwNPt05ZiCMrxBGwJxqkGnqyu8zAv91O1xhUFWywvd5jtayo///iOeL3BW
9FTLjvQcY4dQDiB3UYbbsQqaI4foFUPCdd3WUo3m3NaseFcmakpEgSXqJVKFINk3eTI6rE/7la+2
VBs5NzSrJ2h20uL5h6/WBeFW6Pm+BL/nf7eWaa1nFTtDQiwmxRv21IkPsLo4bbsblbf/zsasTpdH
TZsMAfZrxFQICStfl+hED38Bz7nwvFmBbii6BNKd6OXg7nD1kmyCVh5iuhItlj++bWLIH00JdY6a
SoqW4I2HDQvsOxNJfW+9cfl0fcOW+EnoWZtoXh7W+rjT5EQeY2Thps8sp4WQmqZWLbJgpC656tld
eaupySYsy8OQdN94hcB9/VcsrvSsDTfzvjgvmd4X6hQzxL4tMEVXKQe7tlf6B2tmpr8/88AiIyQB
e5R66sVB128N/bZYKwGumZg5YABMHYhkYCJiJxUzom30gwS/ru/W4lk9262Z9/VRW//vNDK3O4CJ
M+OeDuzfw5zO3WI+dpK2bW2ivw54IDsVhum09LVfm/BfunrPXG8+d9IHmtVGIVyPDN8ouH2F6H2t
rZxo4npI/qbKfG5tFkqrum+zSsJaJyz4tHQHs/XUQnh9anjXP9DCFcgU0HOBG13FrTtnLcTMhdqP
PcN8FQu2doV5J6a7LS1uKoS966YW9vDc1LymbbMhM5IOd2vQTClV4xf2oQZop2p8oHxWLokF574w
NrtwTbtHCy6BsbIKPqKE4Rk7VLeBtsZQszSijogHSg6EPTAHzIG8ig3yCitOEQ8ijPWGO/4NpWDh
k5d6Lx5k6qKBvkJWsPTJIJwEHliIjAJzOVuaUves6posfSAa9WgChLJqohtiIYXPxjxYcZAl5N2U
GlELnWB05eZ94AArlzzUkwfrGDzkd+ku9cddQt14Hx51P3lRvNyLLUf50e34+3WPWfiIF6ZnbR+M
kYU26orJA970TgGWJuTFqEOtaTcsBCn4uYHtVGyoq83ZH4aYQuk+6ZIHiKS5rflI9DVQ8ZIFMGlS
TMRQBbI5s+w2TEGnUoOr8EFpzN9l1PwYjXblOy3sFcThDEBQUJwCD+ks0pZ2iREc044fDFt9ZVQ8
ynFwTWtt4HTNzOyTJCWrkb6T+IENyl4JxKbXyYsi48d//eUvVjPbMKHJnFQQsHuo6XsMZ4tIB+2u
NYmmpcM7aS5OzSnMLaAwcnnLDpKqSci0GD0U9jvXGsOPoraE6OFbzgIVSis9OhH80I39pu4CVPYS
67uZKLedZm3+/YLPf8lsX63EsIpSp/FDXnT3Yxb5YdO8rKunL8RgVAJAogncFZiE5q5uNWYDhl90
LKV2AxYKB6BHh2afjJYuEurrS1pyeqibqlgWtRCtZrdYDFHLtC7S+KHLNXii4QXRWgt/coNZaxE/
V4ViOQXL5BfGOkpsQs1Shg806bxKAwNfF3oFSIcblI1Ka4RyAweNl7FyuUwfY27WBrYD/Ls6EMFz
Ou68CFJmBxY5AXpzg1amQPGtcQp7OARC/LipQ3slEC5spX1ucJaqFW2Jxk5KyEkKlIRy8rPTu2pl
UUt7aUNTFWAV5B7YzsuzEIqgrlmgkRMj34bAhoCC9FW1cXQosNHRCYfeE8maNvsfYs4vWzmJfGmI
jtMVc2l1pHHDJFcJoD/jpg9HR+VB6ZQotHZ6GLu68avuy8DRU37skyxxOIbrVVHswoDccqt6SjLw
RrPme1Uo+7wKdiyl274a94wod5gl2vBSechE+4Ox9N1GWd5O6Urp4ut1DMcDmy7k8jS0uedIHx1w
3zjCLXlqKsiJoDcZ95GrporX0TXBnK/BdzIFI4CjG2BYmZ0oanZ1baO4hqER6XNNHkNUlod2jbJh
ISzqiIdUA2G2AuK2Oe2eMKq4RymfnMJCax1pmXfxs85fplkSjfJf48CMLdon+zDtjxSs344dyd5P
+aqG3sKCFcCB6MTfzUDKO4vPgVlXY2RG4YPeGu7QoAQ1mhBhWLs7Fxc81dUmahQFmIiZF6axtGSO
OvdJd4p9sIV2y25CleA97pafDEx/1yPj0rLOzc2OM1QjZGFwmIvpMW874Mcx6wlgwnUrC44JBT1k
pfAUAH3nE6a0KCpB9ZwAmnMIWeKFCd9WirKZWmzXLS2M5YPid9K+wigYgI/zlDQPojQjIianqArd
iD0GkNEmhX1TU6C5+aOBWjQf2w1uWoSTlfGMRePISy2sEfQ6XzgGazspQpkYAUjQWO1qfngTu+qW
fyhP8WatYvj1/kSFnMJFKNPQFZhz6DC0RzPapgF4hmM3HzQn1luv6Ec/CJotCdrt9Y1dcJSJHxoP
fQviUl+GQVoFtKSYTQYIJt1HfbcZp2bWWK5E/oVFgXSX2lMCBKLmOWZVKyIOWn4enBQinTQPn4c+
2mFAd5vXaDmk2oq3LC3q3Nws1SkNYTcI+8Gppk+ZPOXQVWlXeVmmUHh5r4Ao/GxN0213Vj8xRsoy
S4cRJf0NsYlNQiDyUhAvTUAWoYebgFU+1ztEUe0bUBlOpptehy779e+3MN6AnwGUu2YCumrTOVI3
MBQpB5oEYO5tIFRsuSVoduoICJhAeJGSgMo3QQuqdVLeeTY6ckH4PBrFbqTSx+yMnytrusZLsQ4o
aJwTZGSIdHNWoyasxkRWnY1Y94eq0KPxxvJar/eTXYlWkYfu/vVdWPrgZxbnDEdU6kNuKrA4ggW3
fa7xwfO1od4lGxiXBcUodN7Qf5g9ig1u2HoGjvtTCXyGGoWuJm1AgeTKUhaGJ3A9TMBuZigQbZ2P
Zw3xAMwW/jtItCCspT8JAAhYA+Y7PeZ+Vg1O0oae1YhPs15jvVqI55B9wGOFIfVE8jlzaVHaEi1r
wzqZo3LDMx3cxa8pKNeseG0qZ8ESQ9hB54dh6O3Lg7hrzVZa0BQ6VRpwOxRBdWi9FPDvSn297hqL
lizAzFF7wrztfDsZj+vUNGPrBJwUoC6v+qDth5r4rbkq87oQ5RieCcAnoskEVPb092cRQS1yXpZx
ZJ1qf8TQD+xZL9k9fy0Oebe1R7cB/ZrlG4AIPv5NNMJsmQFpdJMaCjb20jaLxNgHJLTQ3ZI+9WJf
Iw53enf0+dY+Jcc11qSF08CQU6uY8kFaiqh+aW9oRq4VDPbSvH+UxNiMVu3qVrFSpF6oyOsXdqZ3
y9meZoVoVdYR80R2xlbf1FvLm5itVWwm8dYWtcCAc2lttos6mFTQ4oa11qeb3I/96kdo+QA4O5YT
7ZiTboZd4IP/B1DA6266tJ+okIK3Ew+jr7MQUEKxO8BNcOrBvJ6OYgJjeCFfOQwLzByosCGpMEB3
iUxmnt/nNOpJXjPzFDwDCOhrfnlnuLJ2yl/EVT4TBR6T3YnfxoZvY/QKIYWMmtj1lS5dD4AF4zxO
KvDQtZoFUsBDRJv20O9oYraBSDakvWLmMcLuhBG4vTEcW70dXFuNaye11NohJeUucEcPA/iPV37N
0r6f/xh26V8hRm0tM1DNk6rUgEGnG2GmGztcq3F+fc/jGsT7E5/WVEDjO1tzaRU6EwhPJ2EHwAOU
rm0eA4hyANCFTs+GNd9WNvnrWxuaHIqNexiaJvjkM4NJU5lSCXTjz9RjOjrRp9gbLvguEi93OV4d
EHDp9nwrnuv3eGOuJGALQRf8Bn9eqwhGX+bvssCG0CDvDKiJNSdMNwMGxkXnlyPEOTJFrLRnphgw
y8SgP6KAEBKPA/xpFncVYeX5mEnj1BYhwFmqb9ixf30/lw6OOjFimxB7mu7n2X4aHGh2UI0bJ/ot
espO+a7dJvfxsXg1Q0fzuF/fZo+Kx3YxaNvTV7InK2tc3NEz+zM/zUputH1XowYwTrqf9YMi0/sB
5YdaYSvlhoUjcbHUWWjX0iItOsFRAxg/tFQ52YW9p63uXt/RhcvywsossFuZaUPMERtaNxGE2tRN
bBVelZhb2ww2g5X8xaLwULWAQJ4mG+dpQJWxLjI1mCvS50CWzggiKy7+4rZCzgv0qgafV1Anv4wm
FueNAagxjvmmvIsP9GD7uXRbL7hX/WqbJNvre/jVKUBYjBsLbQWKwbZ5SlokKZBiJDVOWsl3TUug
qzqiVd3hEdxlxdq43tdjhmciwvXUiEJu+ufyPLuKpeRCjp2mn4JO+2WgAxVgTv76gr66Hpr76BLi
iQ1DXwaHpSjyFBckaNSbxo2sY239Diq6EvK/et6FkT8J+Nk67DgGuqxQoaqn1H4UYEI/UD3AOV2w
mDyLkKxMQ6+s6U9x4cxcKJsSiD3MhJoR2QVK/1IqHJMwWrsS8heXZYD5G4QHFJPeM98LjCoLedFi
WZi36VA0SNsnS/mBo+RA3/cvvtOZrckxz9aETRoaVAu0E6utDYRvt3WwxSN1xb0XHA7vLeDLFUQK
cDnMYq4FlGYOcSKM0HfmKdGtb2pJH68vZOEEsWnLUP0zNfBFzGKdEguwflBMQRUQiS3qYB8Hxr4z
OEDa6UqzYuGlDlINcCOjTcqmjzR7XWVVUQDbAVvNm/oTnXYv39HD4yNUWW3cx9Udd5ObtQix5BSa
hW4d6DcQIObrsynaCAUBBIjjj05W6gyTUcUANoLyuWghiIzk+u36li60c7FOG/RvaBbiUW7OPhvm
fwqmNcCviI26MdzsPvqW1T5DMvdAHk2/d9km2/W/igpPdXeNgnpxwWfG5/ck03mrBwA2UIws1QVE
XPp2l4ln0UCFBHNB19f6Na27XOrMfcqcFrmEKvwJBCAJHgVver3hgE6mwaehvNb9Wm+ULR2J872d
3ZphD7ciNvY22SuZAyRs8gRS5Q3fCd0xnoDjSNE1N3Wn3JeesgP83nLZET3Ho3lay/HWfsos3tAu
sVOM/amQPtEPxmA/Uq18vb69i6fz7GPOwkzGJQFSFybs6HnMFaA1JUpaDJj5bHfd0vLhPDM1+dVZ
RLNVDXXXCH6T3fYe5DU8zH2wfbfJXqSn+sMucY3j/4Pc+WuafulAk4OdmTUBp6cQgp/OCqDKn6qG
iUNnfCq/51vNA4z+RgV5oZdCXfte/Aq9NYHZtQ2ehSStGTG5JuG/QlNvkniQYJ+JvDInGCdifG3I
dukmPHNeS7lcLGUpI+lEy9iTDx3zh7Z64HgDXf+SK275JSfKFVqgrokT0hzJhDZK+YqFlRBjzUJM
TSurJlOIabMbDF84CbTce+UpN/w2XJtXX1oNuEUAG5m6LNacUCIy0LhsxADej7ra1PqYOKodfV7f
saX16CpTLcgaIvWaQ0fKHOz06kTi1fAJkaDYfkjSQzqQCvyuyUaKNSG2xUWhlQKAABo66Mle+kEp
rKJKaAlAk0meI8JT14jiYuV9seDaKvoo9tRhhJ7RnEq5QQ5YmQZQUzn4ygeTOqyVTmS8p8H79e1b
8OoLQ9Nqz45wn8kBRZUMhmq60xIFyXh/6OUab+VC2WR6ViAf+iMfAyzdpR3RFwqK0hQAwTj4TWX8
RpPwECNMaeJYSS+jbvExFGRwwKRxarLmWEEDe8X1F9aK4hHYTUA9svCuh6AomIMMYN5Gwj2iYd5z
uOni0ru+o0vBGM8nSBwjXUIpfH6Goa2uJWrWqyd8Nh55o1e8UzRmvcBrVWeqxRngkcUIrKtLd+1a
W1riue3Z6S5BHWSQDn1oo38vy86p1DcVtNvXV7hmZJY31BqXhRJ04AyS+Z5plXDjxNqOIfAIf2NI
A9Ub3GYaxr90mjFvA4KJGZxt8JG0helrcJhAX4vsSzkfvtg/dua7FlIS1jG+mJojL0E/RvUUUqtO
PejbiOdvmCi9jfLsWbHJo91UD0qH2SDMSqMSet8Z6ja2zZ2N8Webtj/GUT5e34WF4YjpPf7Pz5vt
d9ADofPno2Iynnr5Xb/n98Wm3NrudMPX+1hF6WYt9/7TdbqsS8HqhPlD6m1/fZGNfMS0t14h+W4F
gjf5LXRtE2TpUxyOHxIPaZ6Am7GR1UduGy+yDTHhI4oeE+H0hJlHzNVr2Seh5bdBp3cY8dK3WQqq
rHHsn1o5nIjU7pVCbimU9bySJzccSE0yZn5J29ENOstjRv/v0bwmKsfAGKJYjSnueR0FbeSS0MGm
p5A/mhi6t/tik1jEt/9CJtkEUgJUVMBloM867xkHvW3UwOixEwKS00PdLGPM4+0a5/7CUbwwM8vA
KpVGNAHi8FQm1Y9K0X8GYbZlCcbsr/vgwn104QyzXLaD9les9ogrmZa6o965dvi9nKSZh/rfFxwu
LM1SWY0RvO7wADtlGMbuwuyty7N9ytOVtGHhFoeZCc0KMBeo5WZnqiexiewRt3hcjj6L8xuRqis4
5OVze2ZjdrcKkStci3KkP779TXHx1PGAmvFNlNTAUHYKXWW3Fv8XnnQXy5r85ew6Z0qRoH2NQ5uV
78FoOVlLIV0ZgTajR+Dck8FYWeSCA6J3D55KqLhOGIzZvQ7cMCUQIcP4jAWqkcSj9usIqoDr3rdk
BNRNiEKg28Kg6OxjiVoHk6NaYFUoB+kQGwdmABSR/15iAaLiVAEG2VTRKZ/Dumo6NhbtY+RCwsQE
w52hT7iD1+trWeiQX1qZeUVIyw6WYCXaGzfymG+5Y8Ab+HYNRbV4rZ2vZ+YMHarGZo6xn1NYu4ob
Pip+6vcHZ3pkP7aTsJY/eKHtNOuWl04XEmSk3kjqgMObHWKjkEZv2SFyZBdAPOGA1uRXgscvmrog
ZPsEfnzYYeL2+s6uGZ3FQtF0NQZOsbF99Ejs0I+awrtuYdEPz5Y1d3ZwRgyKGrBTpz6lGCrWMeyq
dGvDdQuznvAQQLWsqWKtYmri8hAPRtbmQZugCqSCrSmQPzERfodnR+r1pqy9pFAyzzLYYUgzD3R+
sTeMxUGzQKtCejzAkdB///frxlMEoA7gKvHomX3OgncsUXrKUCyBdBPIkNIK9Ip8TS5gaXttBtSw
hrQZ1BGzY243atD0MWenKq1cSOe5TdJtknINdDT92nliAyAvsHgGutVfGm6Ujh2HcDw7hWG7T9CE
0jrjjhXFVs9jD7MOz3+xecCkAlCEpjGEOC6/JrIrpctqlZ1qkP/E6LaBtJUbK76/dD/jKfofI7Og
ovJBaxK8fE4tMXYiyXcaLx8Tlu9NUa1Uz9marVlYMXsBeFrK2MkgJHfHwi49PdbfpQWm4QCYYicz
oJeRyDvKa1eA1ESXoxeNoPxUdDeyU58w/T4QWeeoAZAKUfEahmriIP+910GHBFLndF/aeu1aXN0U
mSg8kN59XP8oi3czrhId6HvNpEgIL78KjwnmhNQRX+W39EGh1Lqc+QnkaAvdCe5HX0+92BvLzRpI
YylI4R5Dkw1Kg4Csz7wBNCxEA+MXQojW+oMowB/99FdL+8fEzBcC2ccixpE9JcOmwdT+Q7TRVCcv
HeMzfQ73vR+6Vu0DfzJ41y0vHiz4OKQBsDI02y73tDcHFVyeLTsp6oNq8geIG+70ItyZBsEwYLkm
e7C8lf+Ym+WkZcrLtihhTm1xsxRR8t625eb6khZ8XZ8enxZAwgzzILNQ3KZFHFKzxpJY9tja7Us/
WIemYk9EC/fXTS3gdEEm8I+teYFRCeOksljFTtGIYWfjNYjfQCfrUO05Cd+K8qdMYt9qC1e2wr9u
euHDXVievbML8MNZqGWyU1bnO5PUxzBIvSjlW5ZjXJmG7nVzCx/uwhy79JMUUtM8JfhwRP1dRO+N
+nb9/78UoS4MzA6ZkWekgV4EA3yEDYCw+tXe+t02DgYct+lheNH8zOO79qf6kHxgGCaeRCTF74Ci
kQWsYLpZe0uveJE1O5ElM0APNGDBRv5tqOljkd5Ekeq3LN9eX/maodkJzFge4tbLcQ1U9tYG0eRO
k63pqrR+j6i9NkO6VNS72Ofp55y9Now2sUMkyezUeM1t/gjheH88pBgLAD8XxgL+222c3PjMXDi2
mCYN4abaqLsGUE6qgXJaezcqYmUfl66Hi5XNckmbEAVI6BIb6RugvhicTEDNEZxlrtw0tZs8VncB
5G92a6Ml0wea5SYXdmfxJjFlBe4gxIDeytwheRGgyu+rNTXfFStz2aJWLcBXMiCqFX3tVnhPGdHd
aK8hFRbQjxcBzZ6FFVGUtVllMDO9ApSX9ACqTk+4gJK2Dt+2u+u+v/SwOt87exZWQtvELIAKbwyO
4U4+p9tpPEXcrX+kpYfVhaVZfFFzw+j6Fl8J9eMMeqoFOCeduHe6cjM95qSHEcnCUV5B8xNuSl9b
eXOvxM+5cFE5FqaatdjXwCxQSUanS9bdv+ccx8cDcbKpIqm0jHmiElhd0SsRQslo/I6YhKJHuzNB
Gnb9oy0u5czKLDISWSeJSZCLN+MvUaO9L/LNdQuLd9uZhVlI1JooCZspaBhguqy116jPweqW+iJJ
XTr81dUG6AAQH2gxYJL5MkQpuRxQ6AtxslhwqPTxCaxUa4rIi6fXBgiDAkePx9gsDEY6AXxpIPRU
FXJvGqoX9BOP6xiv1UMWt+7M0CwIQq9tGLXApKCvo26WfXTUPha1tgtS8LbRNUGNhbvropQ5C32o
GIBt3ELFtNZB+BaC8Cf9Nta/O5DyXPeIP+LusyB7bmke/kKzyLRewNKENs/AhOlELh4ZRzDmttAe
d6XXoGOt7ZAi+8IAjbcT+Nd/woLbYxId6HN8RUzvzcdeTLDy6TEm1U9hJrw0tcD8sYLXWbMwO1go
o3UxRgcRojRIpoQ52AW7lTRuwQ8vFjE7WWbWjlGcW7gjM6g6gL9soAZIWxvv+l5NXvbla53t1SzJ
CKtMKCLGSkxhP2PGTYIIs+IgIk+9iiaWC1Y84uuRMf6Xy5sdM6Md80TPTXhJp3uZ7G9NAJ9bkMxd
X54+XUtf14fe9XSe8XKaXSaQ3GF6izEBgNor7SXNfmYsPOSM/4pojX5PtYV6WOCYdvozr8kbb5pH
1oT2jhk1qJhDv0rVG2DAt0VM9kPPX8lofu/zYA+JMWjztFx3moZukdyjYsPsFxAL964Y1R3Xk8gj
SdV6rS5uW5scuyK5IS2/gbBng8Jxs9Ez664l3UOrTm94fgCvwclM9U87TTdGGf3u0MfdFNN7Ab3d
dzKOXmmCyTezAt3V7Vo6hdmscbwtRglowfzfbs38ulahtjCM2K1YJYe0MO4LNdU2akYyF2IPqwQI
i+ZQ2obW1NQkmH8cO0kmrQ+UCfRvvNvSzVRCDW9kvw2Bbun98YP+arbR97/IdGHwH7OzVfZDUpWD
PiA+KMeoo66tv0ntx7CGs1+OhGd2ZkcY3wisPeCnB4Cn38iX4Dc/yY+JvwQf+8Tuwdf7JlsP9Fue
fdsd1pLdhftlGhKjJtzeZF96BxXAO3nX4VtW4JDG5DKos0O6NyqjAjFs37u0tOKVJHExZv1jcj5q
N+KKkXgXIZjIV0MewdPXyZXIu7Kq+awviwuiYhKcnSgmbSwSbFsOZqf+AUyELrCvK+FjKcnGJmLu
TVOAFfkiLyjSHNSMPT5hLqt9WdoGCGcVy0uReztAV79Irt8RFDY7Vj8GvfILXxtT/hVY1K/HsZUf
gvz4MvUhpDTjWpXTrSo8zZ0eg6XLb9rbwl+Hnk0H4EvQREka651q5XNVD5D21YogMJb8IZTlzURf
D3bV62ti6pK/oJyl6iYq34DGz/K5etRqEIUie0zbLHCDWvk0ALnWrOhBUtO3smFvdQo0svTupkMV
eWyaU4K/0FJQFrYpH9zA5B9Bnh6KUexprXq0TfwAICXeKz+wuu95BsrkNjRBfmu+G3ZUeVkxJfSk
eiMyuA3t+IYOwUZRyvc4Y9+0TAGjs8K2eaHvjGR0ZDl6CoUUoxHeNhG45M3h0EwMqqOWe2mtb2kI
dmI9MUEQJFLhtL1duwAUWF7dskNa6phdbNwyJndcMTd9oW0aCQHuMhpvrVxsSB554P75waJm04jq
OQu0Q2QrJaauZOikRXQMxuq7GpD7ykyKO00XlkNFdaC1trds6x4Dvk+5AIVrl1cmJuzie9FLP5bh
TS9AxTRm2WufyoM6yIdihCJ9wtoPlSrf8asx/M+3Wh6ie0QGd5RkCyYFb2QtuGLbHtzRKmF+pdkb
dCWFR0p9b0AZ0AtHfctZ/6akJujHjO5O2uGBNpgA6SzlWPPi1PQDWiZ6hBFHu/OaejxgLhE8p3Z/
aBg79lp3GMPCdu0C5HhFCh7ucKwOUa08xgoGo8FsjOrVrivt32k+OCol236k+6rWD2omk72IodSg
Z2SnyvRnVGZenNWj01jhO26TGMTDhDtlVwX+YPSnQbAt0jQwynPzntlp5Bi5duypFvrCTH7YMnAV
XZ5Ap1861dTcUdvaAF2t+A79zR1Pw6cipk9WaGBCO09gl48/oi6yHW4274Llqmvp/COx1QcgMkpX
KBhWRe9jqwpynyb2j7iperc2g9JXtbL0tEaEe01t3dQynqMBpyou26MZ1dtcg9Zh1+YHHsZ7y+Ax
mEJk5Uad/hJokO4ZtBu0ARNXa5UnjVjvpaze61G9G/v+ZItx3Ia57BwUiEFrPJ0TcjQ4CP8DDUNP
GuO3Sp+AIXv81QTyBcAC7tZKaDidOmxUhR8ZxH/hzPfREL3RJviu5NauJsktUAm3DFERwgf8e922
n1STsQsUPNhKw9bTleAmLvN9VOkcX8DiXh8qbqIU92Zq7ZRKFFAtkJC76vBeQ5GC1KBsQhMj1nxV
grvpejRZuhjQaAAFGqboGEh5LgNkqNmCJhXq8mbT3XDa47wmvaMovVcPg2+WfBWJtmgRjCjTmKs5
gTAvLWrVOGqFmuBJ5fdIXUB4/Etu0Tvcl8DnooyFYT4Qx0adtzbvtRg2zwzP8hdc7GYe/w9p19Ub
N890f5EAUpW6Vdvito4d28mNYKdQvTfy139H+YAnu4qwQvL6wjcGPGIbDmfOnFPBMKuqRwZeIyx0
f4/SwBaEfS0+w80Hag1cgnNnwuUIYyWd64gxgpXyBEIsR8Ela2tfCIiq/2HxZhAWTAHbt3yxyYkq
iZhCehqVJxx1yC19WLJBJK1CqGTcuHdWp+/M2GL6KmQROGlgTJGQPoheu7H26T+936hFgYREUZL+
UWZmaIRKdIYMjwl9Jw2qAH1cucNIN0Ku1SX6bWYZcumjWUEtBmbCih0H/U1mn8XY76utF+/qpFng
kbBRWftT6GuIuaFWKezUMYKgdsSlI0samOhev74VVvqsIXsNxq6ZHEKHDNf8JWd56JxFSgt5Ajx8
VeVrVSsfMiohE9FmLou7GldR3B1jECoda63+YWfoto7bEQquBS9dLrL3TB+QLgRretmDib0Q0dP1
D1ydiRlAAHQ+wG7LVp0BjJVWaSFBBFImv4kNiFWi1prKv0dqIX+hItcFiDJkKmfvczYNgAxCzA9U
MKewOGnGrYHLcFs+eW33nBtZ5KAGwVCBA6nOiTRx6tVF+V4w+qPVyOCwiG4BTtewuxiTjdVFJY79
id0tbKNQmonCY0LcwHR011ZcSDAkgemNQRG7fR40Lty2XWyybc8JrmVMq2JHob0T1Ml/tMBBa00v
wxzpNn3H9/0OPZG+fWw28+RruwNqqirD1gWDxRJMBT2ESSoixe7oBYJCQGYgsgMxBgOV++v7cK2K
Ak5FYqkEz5P5fXK5Qwq9yUJgWSj6fdp746begWjpDlyc7BYXtDM3ldJT+fc0IKBJRzucAcqjmfFk
cTrHJm0aTWJ8tf6lRMSUAwanCtA79Olmw+w8gD+W7MzWvHvPjgAYVGkY1dE8lyFz6nK8FVaPMEem
96yaHmkF4CeiSOJadQR6m4RC7mUA2UT4YffV3jBAqh8ZU8D7HhpG4JETYHQvJu5mZlg7OcBVDmgx
Ggghg9sW181bSNjDEPXfCcQSfDuyClfoM5gqSgPAM32eTw3AQPozshboB7V2KZu+G0O4681+cMx4
3EMm7mWc9VimWji9wt7iIn0yzfZ5zKC3MqkSIZKNPg1Ghx9NwiMoxfAnCEo90yH+psctQrKqPxYQ
t3HMbjADrk9ekjePSp2ajrSQKzIbctfl1qckn94Yy4JB0CMxDDRB5W/toHF36ClziraOIUyeHbUB
tDAiJvdZAokYhQmQ21kJRJWKGCxZIGKX1ZE12ZvehdCMthyZDd9ZSnYyzd6aJvaSamCHSLVKp43N
j3Bgd1paouFodhBSZg8GMCSiL76qUeH1GmRT1aZ/rGPoVZkyiVxW0ecQbSoYNUTRuOioB7UgELYZ
pHJiE0+jljGxVwbL9jJFbdyck/aUs0FxaRM/8RaKFpoFjRXwzZJAmtSt+XjfNPb3rp8G7/p5WvOF
szSxiScvgkh1sbNlYfRqlCvkJNJuz0Tl9pjAfIKX2op21p7XQGDNDClz5+oy7ZX2ake5gn09AOSV
1g969nZ9KL/ipeXJObewCHFAvlqbdRojnnKVB+UGyiE+dIW0G/4IESvsFI8E6Zv6iivV/Rn9Yi8B
C9NGymJtlOeeYnGBVXEVFSVJ6Cmn+k2l8aMabQXCaz4d4T5I13EXI++0WDI8DCsBkkh6yg58j4ax
vQgghHOzlS9c8+k66AFgCIyEIJi99ENKZ+gQ8rHICV3U32NZ7bW6hWB78X591daQiYh30D+D4EcH
w9JixgaKtgjQSGAHHtkR4oA95BmoP9PJQdYqQJRajD73tkjlVu+Rc7OLICAUoC230akASq7Ba54V
cG/uIzCB2LhKnNBJvzWuney2yqxrxw3IfYoIGfnfPzJrlVnGQ16PiMKtvVkoNwn9DOopP2LZPwRS
BogQUC9EvwBdgoykZgKz0fUUyXXmyMRoHF0Wn2SJ3P319VvbJgbkLABl+sW6tngPlpXVaXTIcOik
dFr0L7ftM2TT/uFYnVtZHG1tFGDnZ7DS8yIQIXTa040I/JenW3qPmYNnJjREUm757IP6odnwch4I
gM0qinfcN6AOT5z6q9Y52l67RW+2Z7viDcxj3Tt9r5+g+fepKG+NwxZ51eqknn2Lenn2rKLSI6hl
okqqQtixV6EwSZyBbdaJVkKN8yEv1s4QKdclhbOSs2qWciMZbnRlK2TbGsxi7WJdMKTlMbFq+ZLw
CpkmzVXHfymtGehiBeONBrnxJTBk6gkobWkINzI3Uin5jpbGY6ZE3j9sdzTgmPNrTVV/ceueRWdj
ThS8cRk5cbvJnCSDWmSn56aDkvxWqXx13s5MLTxUq+RlidZ9cqqn6qjg5Y4uDLQ2KRsjmv3rct+b
oArC6wQ0flATudxrU5qbINYcyKnj0U2vmy8WKw5mq73zjr0nnGzgvuevvmZusbVHTSaN5JScoiSx
XTS0H2ShoxMu/ClsbIyB57cV9I423KE6/9s/zKKpBGkdtJ79IRkwhDxXzGgkkLmGlKWTPEv0tNcu
9+UnxY8eEkis+zPKpj5JqLkFDSjirNMWFcPqK39+QIOdcq5SLb1yU8WyROafoKc+ex7vu4dad8wv
4W24J0F3P+3UvfrBn8pXY2ON13CggNuAZQtkUKaKB/TlIscEBVjwbZHTSCJI/IXgQ1BK3ZNJ/YLe
ly9tXR1xWX6Mkt3FdPiuRZO94cHXbj68atAsC+4SgjDt8guQsw0hXluTU5+9Zj1DMvTWgsadTrcm
ee3YnBtabDCGkjhk0ipySg0rYIrh5UrvttTaX3cEs9dabii0H4MZGlzN6FRahEcGgcodqQU5SWIn
LljdDl3MPv4nG0tQSQn524bj4J66WPhSjR4rm2wg7zeGsXSbnS55VmbYkUwMjtHc19nGg3Z9Of6b
pyWCjhU9HXIwG51kQxweZSh84NkabnVhbplZXGVA3WuiSAnBJRMObqKBKhAM0y4ErLcYIlYDVvDP
A2LzC+u/XHmQ1ikmap3k1IIIA5yIKUpbLi8DdNGgYujNNIyhvtvS9F5dqN9Wl3sBZbFY1FlDTpoJ
Gb7kuUl+Xt9sq8VWpDkQlgKgN/fUX57QKa1tozRAb9ZKSL7rlQ05bOuZyjnx2CZOI+M3tYH6Cbh1
nanpK6fvI1/L4o1Nv+oofn/GMrfbQfw577qCnIr482R/a8pvTf1jMDYq6qvTCaJO5DtUxOLLYq9R
Ke2gD+AmmIp2V8dUccMEqY/rU7p214E0Fu80pJCROV3MaJIMoMUnHe667FME0tqpAPuv/jZaP+oy
hSax2LjlVt080tSWhiYUZP1+/f0sOslZY4ioDiVIFc0jBIQ/cr08NlGHclCKN33aJs9RCl3hAnWu
VoO4TFGbG+d9Ff+BVCfywLNOwx9QQjPVlUokugTMuToUqlM8zxdtfpf6UVD5zUv0oHuDrwfRTfEI
DZstGNyvi2TpmEFqhw8gSHjqy45LmSTAGmVCntCwDA4ut3jSfyifmhvdSw+xO7MtTb7qlE/xU/HI
vZQ4m09LdW3dcSUwkOwi6Qr6u8uTRA0UU80Rn6Dz0C8M851m048oT5GHGrtvdqGZgV6BkTlStKNh
9Kj9i6dWz3a4gj/nmnEsI3rbjNPRbgcO6lMWVHJ8ycp0xxNrXxEos0Ygy4ecLsviwela8iJI1wEt
DFhhOjY+CFI+4lF8Rkqqgo5VDCnJ6hVKgfcZ5/dTyEdH2k3o1SYyMXIiX1tmC8dOug9S1E9ozcVz
Z+rfm2J8EqbtRd0sDaoHMwmYTGK0nZP4bQjLxzyNfdtAnVVTXysDgAKA5mjd/xBJ/dq2feGyMic3
SdYD8TW+pHqbOdDqvqlUGbSa7auKJlCSBeWWSUFpZzbDodEb6GEb5j20EO5tNf/ZNNZ9FdpQi5/y
/TjjvyCTxQbDcNio+NPUJa5oyZfJzm/Dqvwkic7dstafyVS9ETyiDok62LvUkl9Ild7RuL7JtR5t
ot272gL1MNZAcnfsk65AYn7AP2tMPXLS0lLxSjGfQYRWu2Zp3Nm1/MYLI76d2OBOmoHsqgUiHeA9
fUOPaj9tKgXas6qf9Vnj8075FFP6g0F9w2na+glJ5Q+oOd1bTX0QOlQgmQBsgkUMBGtbLJKriY05
SQ3tBgOdmmSRT2H1AOmSUMPmY+FbHyq6ZyhD6iSh9llL7M9pjn7nwcwg9N7Hr1EhMmifC+ESKwuM
1n7PiqZzqBH/uO4KV0NfBEtzs/WsTfNHCn2IminMqUTevkBohrRc4sWfu6P+YO8yHyy2cTDtABY8
bF2ca/cJyh8gAERNiaDh6vIwdgz6ZyQyJLCeyT7jkwsxZSig67Y/dNaGLsKqLTwyTLB0IMj/A0Y9
zXqf2ihPNB0eBTTBHSWeK7pW/GCoWx3sv0rtf3i6M2uzGzrz9mXXGVMawlpyAN5Y96c9eIMc+7E+
wOse/0WIwcKN+Xt0S7dW9WVsMdgTI/SOpYUm17c4flasmyp8ub5d1sI5IGSQKENeGqJJi9cCWqIZ
2BQ7DC3JvJJEELg4DMWn60bWVuvcyOKloOD6KBUNRhr7Qa/xLmzAxGeafplvJVpWU9OAloHAB6SP
Bn4ul4paqdQHWsnTBAZA8p4emxvxxXJ7r93FeAKCLpd4bK/eWN74qO+Ad/3c3Nnfrw93dU7PvmGe
jvPtQgwBlH8pT3Ha3uWK8jQM3B+hvHzdzFpkBfQ5xoi0LpiWF0uXtVNMNAVDzSJcwOJJaO/XDay1
ypjnFhbrBmbBaWApLMRAKjqFITm6ZMbhyNJk8kezeM2I/oObnT8pUHnQFIYcTa9WXojW77wHNQfK
6Jk2axVoxnfWGV/iOjpc/8bVSdA0EMNiFpDDWTjh2BwR+tkKKGmGHQOjW29tlpVXl/PMxOL0mxZV
4rGDidrvSofdmcciyO8Unz23gf21PdQP4tXYGNYa2yK07H6Pa+ECRtoKaeRcnlQJyudKvAJRQhwL
UPOD0Vr0tiLxE7B6pUPj4c5AJxhk5nNZOrk1QVadHG0lTHaZyFkQJ2iNAOqicliGimpYmbk3tHro
tDT8ZmSHJFFS//qirIXHYBnFjw42XVTiF49EpVBUWqvgZCL6eD+lFd+3tQ4khcy/KLkOhfPqXtb8
jkJrFvXWygCQytoIj7WVnYEGGyh/moAWGaiDXZ5CkeZZpDYdaCyA7nDB/NY4iZ6fxtpQb0O1/dSH
ReUMpfGtHkeItODCVGwy7iJTyb0CSHW3iyufqLWHTgmgUYoGxISDcasMtA16o3wysipHLBcZ+wRM
Wm0e33Zc3BSEfmOQ5XRbNX1K0D5k1tR2oxrgqZYl0VNpxum+KNpv12d8xcPi2tU0vLAo6E+txUmF
bC+36IwFnzTUl1EC1YcDGgn8OtnKcK2E3BeWFksLlhWwrlUEkOW2c4owUJWggcq3IoFySiAyHm/h
qVbSphcG53U+86YQepJDnUwYmjRuaSo9nWR35CCAGdWGRDjXJ3Jl18AairQg7IYO6dKfTFqLF02M
ibSisnPNoT4pjf523caKQ8HlPteKVDCjIU67HJHahiblI0bUSMS23SO4sjx7+PK/GIG5SyNAjDKR
TMOM3AKFKGRvFFY63aRvvISvjwVZ30szMhNlNxB0a2dK/lmLgVTU04dKazZO84oZhooDRaFNNyBy
snDzAMTrfS3BdKjJVwB6ncr4MsUbZ2ie9kWUd2Fj4edD9NOUkwKiImA1ujbxSP21HGrkEmyQYjzW
JIcK91aj5sp2w8sZIHUd7Skq+GQvp6/mAr04Mdhi+k44OW182RL3rzfChYnF+YkB0I0qBSaQhPG1
KgmgZv4A6TvvupmtkcwreHZMGzBuMjHBjG39KCD5ZuTq/2hhEVYpndU2VQZaTUN0PjP4XRryn9cH
sbbNzpdjsc1MbpShmLDNGnSNMzzmuor6Fvt7qvmLFVlsNCXuxikrMVUaEgAWvwEQ2g3VrarW6iV8
PpiFmynKNIHyK+ZL6EgIh+TQTCc2PKrTa1aAVGz8kpq3o0DaId8i6VmfRh1yg6DhBl3fwikgOwbS
glYBxpK9mX2OWP+Fohz0L2v128jiyhN2EcY2DXEvDDciudPCbRH5lVsVC/XbxOJ0gqqfJ30NJizB
rGBEUdCk/Y2Vxvdm/w/B/IWpxSk1aq6AZh6jYaG4YYT4lt5ubLuV0SBRYQM1+Ktrdcl9GzNuyRK9
XBAf+BqltdcDVjbayNBtamyurD+q+zYosDQ0UgPTe+kL0t628qyg4A7IAPBQEt9G37ZZbHUtrQ7o
zMxizuaUSmeEaNYC6Mw1wp0OFNjQfIu2RBi3hjP//cy1DTkyOVWKvrO2Sx2R9C70tJ0i2zo1W8OZ
/35mpk80C9iweThQUShk/jw03a6wei+L2bfrZ2ctSXQeVJkLR8emegjDDNGBHI1dXdpHapaelfed
Z+c096ahhTg1XBLOF4gQIE2agcO/6nQE8+pzV2buWGlejMZfp+LK7vrHrdwkF9+2cI9tmQBTOIzo
fi5LtzaLj0ny5//NxMI1agRyBE0KEyARcFTlLv57xT4ctLN4fBF9yUoNVbNDlFz1WMv+RSXf0Su8
4QFXN8yZkYWbBT2kkpTJPFHKvcG/fDP7p25rMdbQOmieA45KAxbDgtza5a5EdrzomADnldS5CYgM
Gq2makocIXiDXqch3pUMWJNksI+t3h0TXfMKGu55nSAtHUa3YWb9yOvi0zgQ9E81nN41MtPvrGl6
i2zlkGXFPlKq266YDjmp+U2a46F1fbV/oaIXkR1CeqSF8CJFanKp0mTYPIvCATj0QbXerXD4rjbk
Rx/173EGciE5eAa0w12aoxcE4hGot2X2Z2zw77QxdqUoAZGzRiiwaZLfoFtAIN2uHKihgw+X88BU
9NfC1hyrLt+rqZmctEeLna2w9N4QU4p2tPa+iSzI8vHpPoLatAcUYOzwSvsHnteLYS4OjmW2RTGO
OgDNZMKD9ZGa8d6KYk+PthpX144o6nnmLxY+INIWmyKvh1ZFOoie0uGDaMWuasrD9TXbsrAYi0jt
sEW5D0uWfqICjN/9FmXFqg88H8TCCTRN2AmhYhAjaQDH5eaDRoQH1Kc35va+RhIlyw1vNDu3qoqD
PRlQ9YgyL20EdOEGEcRtsteaeu6b/3x98GsXjgV4HG5PvOWRu7g8c/VktvoUCwBPWyQXIhdkRk4I
qv/rVtameO7+YAQ+xIKc4qWVmKQNGu06eoJKthultquSj3+wAJ4KFOhmiOSSpzez4oIVM+zNFvGz
1UNLG+xofw9zgrrdbxvzKM9uzRHwy6YlQDsTae5oZHEfvbHCjcYsdRMlBqlVSg23ylAluz64P73v
XHxFenSmt/gTYhQzEUVNmshTQRrck5ab25GjTz91a4urYy0ZCGa+ucseEgkWWGEux4iGOKxjZKJS
T6cALHLTXo3otEcn7VcxWNDdZRkLeqGrzkBLf7L1h7I1wHRHJNBHVdBogKZqI9/Zqv51aM0Jws4E
KLAOoPk8ehy0/jG2eLVrRJMFZqRuIABWD9r55y+WKIukYhk5Pj+65e+lfFAemoPqa/vwYHoh9Uwl
QGPES39Sb6KNtMFK5QZQLCwP6HygMgHo8+XMhaoEtAfEBCdaTahImr40pjerMhU3VXnnR0pv3IQp
8n9of88dKyeaZ5qT4rYldEjKitl/fSIuv0e9/J5OGAXrR3wP4DoBpR9hnO+vb8s/fcelhcVeSVCt
D0H4Tk62ett00aFRd6j7bIRo6/OKp92sDoLTt0zw1pDo+H9Qt1AU7vGY/ixAyemMRBQHYTWZ3yZF
HYwa9bQIx6/OFeiODfF0SI1+dAY9kxsrvTZsoETndra5P2qZh0p5L+qSljMYDae9qp1W+6a1W5Qi
f7pMRqBlYM8qxXPGZnHvtbKmbSUycqJj4UOB3ofy3YZXXnErFyYWFx84UuRgoEnmpIuvegGlCS0F
BRDK2zT/ewd2YWlx/00iqnSZ5+QE5WDHTAFdUX8kle7GUAy/vidXCkmYNx2vTwZ6bmATF6Yyc0h5
YwObFvc9IK+o8WsCeQdjP+XxQ9mFt5HWB30hP9sAarQ1O/Ekukll75VFfBChdYOkLEEpuRUOMnR/
L8SKr0P5CEVrE7RpS80PxlUJ5wrIatM8d7bu0elOY1uZvhWGu9mKDb4LeKIZ0HZ59DOGKCIzgCvT
SfKiDaHuGxP00QmbSkTL/R6cFCD+kJ+aplHveTnlGyXzeW9eBsGX9hdemPaT7GuAMU5VGD5pU+Oo
JYTzDI8r+WMBWcqNJZ8969IcJNjRZgJIFrDAiyXXqjSFUjPHcOPBS1imucDv0IAmffciLRVqsJnZ
3crUsuF7q4OOuhD6sMCCcP071k4sEqu/OOEBEloy4dEy40XGmDxV+depeAG4b8PACgyLQaQIbCZw
g+hfXu6eQqWRii5XeeqT6kVve7RldnkP4SwRKGV0EHG1L9v6o5dJ5/SDHci6RJtfd4MygzdRE+8q
8cAqa29wyEHaQ5CP9QHbfthY/jW/cv6Z6uX2U5px5Cl6BE+mJTzInzpFnzsGf7Rxyq5P+ZorRuUS
jAUm1ImsZdtUqbBaxngsndLxVtdGEPZ9yjZpaLeMzMM9C/vSPjUTMcAIH/IDmjiB+Yuyn30Nnozr
o1k7NnjhgGzcxCMYOoaXhnTe5FD/BRZDJWiETeqgEfSVZ9XRptV7je6i6+ZWmpixnYAJnWVIdYK7
5tJe2DdmkSZAFhJ0ac1xUhI4isvhoZ8Gf+667R2kcf+alBIxAAqHeByDIwFgkEujaCzlSjlNMNra
ldumVu6C/3kj/7iSkMZTQ0UeAS3a6B5ZnsUuLjultmClyFCo1gDD4+bBimwkh0MPCSinj4pP9RC9
Jgw6S0T6G1O75pKAJUaXFsXGBET/cpR2zYlShD1gNdG4VycIjNfdPlWTz91ofTLt0o0Y+Tmm0w6s
/SbnG8didWXPzS8ccCdA8s+NRp7qVN+hdA2eOPDxqN3PRLGc1sxuK9aBOpY5OokdrQFtdGh+Ynx4
qXjsgYLI7c1sY3OvhOa/Xn94/2Fzz3oql1NizlXCoc+BzCkGp07vui66ASj4dhDdXdx0DzN2gNvp
V8gJ+XWpeFMsv3V96yu9ZoEwQfFa0T+OjdyIL1e89sXbahFnKSGpihQ9HCe9gr7kAC1P+/H6Zljx
HxcWFmGW2dNeSVtYiGXsqumL0VSBntKNNV/phsEjEawAKkCqeL0twXgp52FSAL4Br1s5uXlf6MlD
L5F3jzpn4tGLiIo9m54qkN9RAug3lJMn0COFo7XPYuVlFD/G6lWtKsfSgo7rXiKAYgiLjcnQ5tEu
Lms8oTVkjwCno0DSXm4Di6DvL4I01Amc4ZObV2EwRVbs5HUFyRazHAMroRI53x5QdS160gH1cQG/
24mZoyNtP6YaKpmS3CYDIu9RWAPYA6mvGc1e9gOwms1xFOgZb8zuwaoFEhqxdo8GGddKxHehdShN
qt+rKQ0skr4TYgSaGFAwUIcgS8SnYrBeldi8N1UxBtd3wYpzvxj34lLsctaqammLU5r8DIF11YZv
dvnEJA3Sj+uW1k4/TFmASf9/2+PC+eB8Gb3dM3Hqj8ZDcVCcKujv+DF1wz1isey+DshNuy83bv21
h9qF2YXTYSEvSSVh1ryrDuOu3kWQSZhcwHId4cTelozLpr353J3dy4qRaWoy2zMe2pd0L/fA++/z
29EDvtqLH7ZA6CtRzcXwFmFAQQpd8Gk2R26nMAt4dp/Zo4eK+panXHNJqJypUBVGF8MfQMlIo4ai
KLo48RflAWKp/S4KyAFV++I9fy5wL0c/tnqY17wzIAG/bS62ZwR1VkScsKnvtG+K7fDWKU7d9+E0
E7VPLhxHtK8DrXaiY70Rh6yeDGhszeBCCCgsS3gAzFOeWzCdC/WFD8ZRt/ldH2W7dEy/Rgz8cdfP
x6oHOrO32KfEBGvGwKlAe1Sxr4n4pOn8p6iJ2xD7G6gJTUedxo3DsbakFkUTh41xglNlcSRZo7RF
zwdxGgXoDnsOTloNpHLXB7aSvJvFlGADcQe6ZX8hVs9OBG0hPDTUsNJb6AY0IHnqNAq44myCRJwa
lxBvZjno+DiYL1SiDr5ST7UTWkrsQfGu8NgwSQeAvdabauN7jPyGA6KA546irVGCqZ9a38dIfIS6
DAgDZYnZq9PW5l+5LdWZkwVMCDaSPcugVAtLVgC2MKHVRPjUi/0ejVhHdqA70NS6iumipf+wuf3n
7b24lc6tLjuxrAz9DZLBqvrY/uT7Iph9V9mjrQTEWsGW+tovVMI1c4tLsOyHuMqQU/3Vl97eR42v
l66F7g0wCA33eLGF4z5Pd9ETO7TB7NAMw2t0J/mcHXmgEgcNG0r4Mqko9LgMhI6f7U3R5JWeGyQx
fy/EsskP8jMJQbPJBEoKIzBeaXEHcXMz9duv9CZ3O0cEqjfc5Q8WuLGRhCucvHPF6xZjxZpjuviM
5ckBgT2AH5iq/kjB8rEDOZ0bkU/DDVhSjxmIDn3xFD2WH9nnLWDsSvMcZsCeAc/IKUDubWEarkBW
GYgPT8gogCVTd9HREh8hK+FM6X5oHSC2NrXYVpwhaDOQvzKgPIm2vcXOKCbaW1zXxKn005fqlgbx
vnvKsB2b/fwwe+An9Vbdjzf0y3XfseKgkNNEEgUdbTaI3hZhMMlUif4cFXcOfZiiZ9XeYgxYu65/
ieNANm++Zv7AhFRtAp2AHi7QjZQj39fHLGAeaOlTvkv2E3S/6VbdZHUygQmZc0JYvyURTm3pAHOa
Hfxh1O3r+FFD11M/t4VPCIvJFgH5mvtFiw6g4RDyBBR5CQNOBwFNcZnDnPLK2z5oR+ko6egZFfCj
NUJQ1QCtJ0UXawkUsv6Q94mvJopD0Wxs8e62t+PdRKF/rnwpC+paef5k1p3Du295rLuqXW9Vq1fm
B/cFgMvIJbE/wTN2DIZ7aM6IU2I2t6JubkrF9vB2dcoyfzRzZcO3r7j2C3OLi5dODfJjSS1OTUzc
Idefq9LeT+FW+nPVDITh0KyD6OkPXK0aiiZkOZbBzKRrd6h9R1CJldA43AgkVqYP2X8Va84AdcJ7
+zIAlZWqSNvC9AkQGSs+MZU9nmeFa7bsvgyNv6+Eo631t7llEy3aa7G7ugarFQbdkIJPy/KvO4GV
PjOYQPO7Co5MtL8vvUAIdlmrNzJxIhGEFWK93ssJDLN09Eeun5QchGxd+rmz5Nc6iVJn6lPDS6TY
T3X9nGbmcVKkthHUrCX08U0gvEEJyDCQ5buc5VCpIsDjE3zTEZLGt+P98JQep33xod1J1zhqPpqi
7ozSTR827561qODc9OLlXsZyHNoUpmcBCMVJ/bR2bETDyi4P7C9b983Kvr0Y6GI7qbVWMg2v0FOC
jgCaJI+atF6i7mVjjVd3LRigEO5DCRDO8XI+6y41wr6zppOptx+9Zh+6KnxkafGQo4bnDJ1x02r9
G9VkIDtwbMlJBW9xCgGZtD+iug/+/D6rAqtDW4fBRPh2/fPmQS4jIzCN/vd185Kch7DQbUJfFRiP
NWngxuucNh1cE3iIsPuQ9KnhuVduEe6uTvyZzcU9z9soyoXFplNcPKmZ5oT9I8Lhjff/2gV7PrCF
80tpFzfoKkcw0WpuxNHIXJlolLk+eytvVHS+/569eaRnszek+ggKZAVUyhZwy7I8GKGN4mGTBwKE
3ofrxlbk0+At0BMNRDkc0x8NUczQeTrgCXBSOjd9yXL8Ume+Ly/zoiB2Tc0lh/gOWLT5BUld1UOD
eOuYQbeLPdvbekaujv3saxaHFU8ZtRDUmE4d+xyL/RiZhzC6GQu+wa6xtkPP4uJlHFO2KWNF2U/o
0Ax3VTDs+8A4Zsct57O2X87NzMM9W0rJ6qQy5/BbZ11gNL0r86fr67e27c8tLBwraJlzUJohsrb4
vdoIL41QCNb//s4/D9/ZYlUMpRp4VmO29C45aEXt1VriD8A3Xx/LWs4LHFHUgpykCZrXZclTrfNJ
jGiowaoMB4W6+W48pZ9nZ129mxEEviBwGSgHu3+8bnhtEhGpIzkCFh40gC28qWEXjd7ZONYa7+Ei
ay8dn1qa+NetrF7MKNUAWoJ4BvRvi4NNoqiwQlPD+3SHVXLrRzyCHlK38qefoZM4kW+Pztacrh0o
dLSBwk9FMQo0XJc7MNT42OglnU4RXpl19mK0miOjx3aL43HlQkK1EE8t+BLw6C0T10AV9W1ooGNA
6yOXhqnTVl95/JRS22smsTGTK6f3wtjiWCl9DChajk0PRtJPUWIcjJ6lTqyFPchUu4cu/hIVP8eS
bhyD1TGCYlkHWbA9t+BczmULjq6EcYxRiL0KWgVrBHhT+Sp6A6QE9j+ETBoOw3/WFneNbExLKZJ6
QmdyXPgayP2hTfhT9e0gPs668o1P3ur2EH+nppMHW2/YlSNxYX2xV6HyhG6ZHtZ5zQITXATz+8ag
W52fW2YWK6k2oSwkh5msrmZBa0/PQKjUbmD+VtzwxWAWTrKXEP/ta1hRWXVEjcIjFdm4tLcGsnCR
ZLAUBbKqyHCAs8Yl+S0iafSCxVsX5Jad+Wic3SizkmqvGbAziq+ZjAIwdAZa8XrdU23Ml7FAo4MQ
hdcmL7DRQQrcmqFTbbVIrLil8xVZFpDqNhoi4D0m5OGpW0Zv6O7daxXEUdrOvz6WtZTFhalFMKpC
D60a51Pb+tZb7ctA9ek+/N56I2rI0H/dEjramryFl0DxNSwnM59OMn4Ple9CbkFU1rcA+GXBYgPS
gmUNtsxZFxYink6p9kVB/SwFemQcfl6ftnVf958RttgCmTFOJRTXJnAb2o7dSYeMzCHVw5RBaajb
gpatz9lva4sLuMm5iCGIglsqq1zI3jggzL4+nvUN99vCYhcwG0Eu6uE4N0oD7pna1dqbOtUes+Lj
uqGtiVssvzWkPTLi81AUvoeckAPxbF9Ykc/416bfuglXJw4cbigVI+0HCc9Ld9AKPYUUO06q0Rov
GQjWSrXf6tidXdfiNQfiTsBzQA8N/lW28J5xT1nEVQWhWFl9BkDnFJLuSNL/I+06liPHgewXMYKe
4JWunEzJtdGF0ZbegRb8+n3U7E6zIEZhW3PRRRGVTCCRSKR5z64cPUx9QKKCdxjPOwarSFERz80x
+dUTtGfkWX4GR4eCgu58DisKGPHcQt5IvZFi069zeSFGqR301Y8Ok/qdNhINgOBKAgAkO0Cb3yte
LHuSZchTR+g+Srv2waoo8rfDeB+FIZi28jawqvZgUTMINdgNmZlfx20QYd4A6E0Tkgx18jM0R8xm
N+SgYWLXwZz/TWLnD5gUBxwM29ut6oBSNXwcoyE+EXtO9mVOy2OVSY3boB3d6ZSmEjW3bO0cOtgs
A8uKJyPfTV9TaQRJTTkik4ouN5RICBJPZ2Are/SYPjDZsT2szXXbFMnkbttongr0WRXj2UCqsAjp
XdHF366L2Dpna7U4Y2nrriI0puN50NG4GxeANIqIlxQYG5VEFRiROtydO8dh2ZpxPp716jesxc3H
0buujUgCd9sy0HVUNYZkzqY5OPEAJghVhI+4VRtZoMj+zxD4y7afbJwTrRrBqz36uhuD7PqpsIHJ
Zrlo4HIL6reZi6k++WSdP1LuvxDO+Y+IjUOtqPUiXAly0y/xFF44UcvHGHhfT4Dc/0AMvdaW88N9
YTXtaCx7Bkz/qE5PSTM+FANgRez2pQ/rh+sbuIEJ+Qb09u/qcu640goLpMlQcArC3Ri5075wpwdc
/oD5CjKv35PXQnADbCU7LxZ1sapVjKbIEXxIBZn6rrozP7Hb/labvTHG9M+u2A3YVsMNGWb8QJR0
EFOLbOq8dtjcuYjHFu7NiJfCJKi74q/TU+JPn9WfE0BGlsxN5Npn+fH6Qm+dlLVM7qR0sxb3I4XM
ov2RZGjwEeXptxyLZtooCRgm8uc8Hqppao3cdrjAFe17nJaHqnuJWy2ImuHndU22BAFYH5AeaNrH
O30Jv1a7R9tK6zAJM55xmd3itiundNcgLAlJcF3QVhynK0Dxx5AOujL4KuHSP9kn9ghX2dPvuQzK
CytzyRgLUl2bYtCqiQoowSw3n+rKdTOOGlkZz0mN8rtJgiYb/bD7+45QDVAb/0pZVnW1avFU1wNN
sFzMrI9TN58+1H4BEUgNAQoe40F8dihLqZr1lToClODFzOktiC4Fl/LmUiEBhKqfbC3NF5dKGFNJ
cjpDiaoYv0hR+2pY1Q4xw+frG791VhbQHeS50E2J9P2lGORb0wHgpDCtRg1S3RodQJh85EGKyALd
eUjhkncFtLiKWiJpMgjvFJM5Zjie5CZ/UtpBsPGba4bCDln4jJem50tlOokU+hDCiuXe3I1D9gA2
uBf7A4AuRMOeYyQETPVgueLWLMym0ZIl3JJFGAJNkt5jrI2CxjH0ru/Npjr/yrF4GJxaaspaMeG7
genr1A29y5gOLD3gTl2Xs+llVnK4ZZsiYs4kRZykGj3GAPX5fkyBFViU1bnsYmEr83Kt8jH8+tpd
1F4dTy2SAZ35T5AxAV8duf3YiXZLESw/kkiMtLq1jGt5nDuY08JstQLb9Q9nA/CeQKkB7HZXd9Sg
8uTvGtsZVSCKLrYyyBdXLxd+ForZG4mMgA0Qd1Mwedk+rNwc7CHqAfV6zKO77CnqAWkpCZz51iMJ
5MZLozpSvMpb7ne1wF2fWhmYy8dzk0+OlfZftbQ7lFV5oqZ0p9v0xZIG0SjJlh9Zy+QWmSSVoaKG
PJ57236o5OgHsrCH62YqEsGtZ60ozG4SqDWSLw2UAhb5BwSgzRXtKjjaaD67NEzZbrPJiGO4qfnF
BAUrZrY+cKKNlQQuGipIlPWSKg2AXj6AQtLN0tdsFh2wreO8FsK5J7lTWytSQggBtGingjJXqlwa
H2whdPXmyfqjztt40crQptg2w3nEgjX6UVefLIxrTj/+fk8s3H+owAB1DICRl3tiaE2WAfsPIsz4
x1RYL401iNB4ln3lHdJaBme7Q4E9sRneASMYExUg+lnA0jPqwWG0OupC3CyROM7MOoAbVRkGd8+p
UTwSBYzndHxtwLcMtsQfg2JNArMWyeOMLuowLZlruEbStqdneTBkt5yMJzvufqYJMHWNUg0FE61b
R3W9opwJwvPZsWFh19I8+lHH2Te7ygRObsvKVyJMLikYs4IZWQvvmst3Cq13dVEctMrc6+BE+08m
yEcVetLPlQza6XMn5eZJJZhwofoQ/0d9lltzdZbqMgbeZIsls1TgSoexl6hgVK9LJ9Jfruuz1YaI
frx/zxQ/kt8zmmoFWJTfLsTZa935s+Gb4LMie7YXsRSJ9mkxlZVeGBSp6qLGPnURktwsd836Wxid
UmF+ZOvWQxQLSGsdacx36UepxswMKDuRULJeDHsfV4MD3ABv1H+haEBb0eDt1kQYVvGPPG7DbK2K
VDJAnpm3TizfASkg6LUbIwGAytw7UXKXGJ/IXghIvOV0MQ1qAzUXke67ITtbYyED9NmAKnt+QOB2
X1fsMbdEczVbYgggPBbKYYD0862OSYeX2sT04VwD/94a9nKWHi09frxui1uOYhmsewOIWPpiL60D
oFTArRthinmERnGzdnPp13UJmzWXtYjFQNcG2GAmOdJwSQ2BfpxuigfjTneKg7QDwaDHTqKimEgj
zruHOlPaKoFGkvGt1p9LYWf51oFa68O5c60HTGm23Ij205QHgM1F8lt9SQPJHdwWNm844T24HMyT
JEyYiXTj3LqZZ9EkG9CNAjZkRgyp0G/Xd+u6cmBuvdwsEDarNTNTvKvb9KD25HvM2pd8NA8g2fSv
i9qMz/8sJNAGL2WFkpIrdQRZ+UFFqlPZo4Q+S2DcBeWRO/shmDZvk6f2u/BhsOWp1oI5z4GcR90X
JQJZdRfGbnM3HOTb9D7UnPiz+TQDcMLVfOrK3/Nf9k+2+49ac0lIKplVloE4DkyKlkOISxrXxsgb
GqzA+xSUxDPKXeeqp+azJojfN3ORa725qwAksTmZVMRZhXMafRvjgmNwr30v3MFZ2rmSr33imfss
CO8Ahndd7W1v9n9+BtBEl3tNO+Q+sh5LDswupzNqx/5Fy1kgROBqdJlzNS0bJEV6CyRRR5k9kJl4
SJyjn0sNiiB/Eb3zhPI4X8MkBhyrcTEkw0m+aUG/G/ZFf/hnZK3w2HdD1Dy7hRgAhrA/C8l5nwap
Q2alcAHzk/YECD36heReGnvkON5mD9UvIDHdW+iVYkEE5Y+VV96KuLsWL8OH6+tP4LyQSmkvdzUs
WM6OCvuds4Cmt7S6N9inecQQB9IJ/8l43tAxVjdIFutKoRE4Cg1vgkgjoDWI0E4hSsNc967veHnQ
z8NIpsOx6+UnEz3zTKm864oIvOtbYLhSpAfWQyqlkEC13+gfcgDxHGQpcNglERP81ptjtUdvlruS
VDAtImULy1TQmQ/iFUwGf+9G4lkgjU67r9fVEp2DtyLESpoVTmjDmqBX609eXTvgTYqDzul8AMX3
uOXjY7sXiBQ4FD7HEiFCm4sK0V98o+9kV/YxGPxE97rTe/Fj5KZgoxWVGEUiee8CsJIIrASwD4rx
fy3PnF4GJEdY/Lyum0gO51Xqobdqo4W5lx1Ihva01hxwagtqb8I94xxJCSp6q0uwZ6OLYYdPZYSy
c4YsINCCHjvLrXei5RMdL85tJGVMjSrCQ6StZ6cjdxEVjaOoy915xTPx+ZBIT9QR2B549mLGAaD5
uaMFpdcA8T13ZuYMR6DpBxXIh3ZLsAbmYi9/xZAbqOBEq7uEENe+hIttdDsskzaHebY+pum+Jg84
em5xYIfhJfL+ns4aY5V/7oQ3IIHV8SvoqPR5tNwJIH3Tupd6zAWOa7OMuBbBRS0MsB6JzCCC3LJP
yR5PVtROgTz9tNDYDC/iUFdwCN5Gs1Y6taqRoFFrCRiAcBDfzeNrxH5fP2eb7/C1Uss3rGRYVdH3
lg4Z6cEkIHh3Ej/07G+TCyTH8v/xNBEFYG/99yuBY4/Mk6kgADNvQUs4+rPX72zFnU7JrfJo34b3
2bm7M0/dL0lc3RcEvTzsZguYBpMRyF7IbXSf/dI+Y2h5GUdtb6QjPRZB/MBC1/bEXXBvzvjaaeB8
jTVKVm7biBgArjj6GBB8wOhW8qIvx9K1d/IzxpUlR+Rw3sbzronlPM6IDK9lL4k+4x4offoDPYB8
Zac/h54hO8Wt+TP9pAadq89ejY7he/VRYF+CS5if7+pZZ1r5Eh5OP6T75o4Qr3hAK4evLJxCaHX0
6leaefMttP+P55WfCWqtgpakhf+Z701cj+STAt50ywcN9m+MLMLjCSUKPJ62/H9l2zQ0epUuh2nE
FktO62QP4ULltyt9+bsIumH79gIoCjDhiKlYfE5Qktk42jb0GwJ6aJ3xpV8ImqivMUdz6YN9NkWP
i83rayWR088oLDPTTEgMa81PrS7zq1kT+VmREM7NmvZooXUCByUqj6x6GKhoaHf7/bBSY/mC1TY1
lmpK9lKbGt0GgfSjHaD+95Td0n0H/HPHSN0Mxmn9Zge084GdMRC+Qjc9uwJALGA/oqTAD1lGStK1
9vJ8aP1wxzAckHnj6zJeNAa96qg36QMJ3RJceDvBcdyMDv4Ifncce3BAorcU7oAA3rFxGvNzAma/
Ur7t8k8WaOKTdGekEbKWGGYFUfgIAjzBJwh0548lCvQgIqxhROqrgbm7wzL7Hh60O/IE2nhkSZ0a
R1PIhbvph1aKc6Yb1pkBrBNkLEcXpOG/pcJtd5Evf40mJ7xpbvqb/qe6B/ZAeCd8IYsU5gy6NKhZ
kSVMb/3oUXe7c3GM7wGRiobr9nl4TP3SlQSNG9u3zUpdzsRrQ+5tNYVMfdcdxgz8kU4a1J0DtOWb
Bf5h1p3s3v4qi7qShIK5eAKgJ2RuIwiWj5ITAxXajdtdtXtjkDsYn8anqnTk2RMZ9nKNvbvmVvry
75JCTWVMeuIpJN9Z6ktVRYBRat1eus2lhTp0dhIauwJL3nzKroRyj5RySvS0jaFr/WUKsrv463zI
gf/vkBv1vrpRMBDpjE/jXsRMtO0g/3Ueb2BUK/eloOG9oYsX7pABJd3rPIsAk0WKcUFDihRZVaJA
f7YSwwWSFR6zn+tBe4wMIijSCSTpXK4VP2iHXWgOZyVF+zIwmqk3gBLD0YDf2FSFoDdnO4T/s2N8
i1kRYphOW2rfNOh9LZgPxinJvOLWcqPzeGO8SJKjitJ+QqGc69E7EyAH01JwD6q79jFHS6nUOsoO
CK4n/RR5OqAJRKmB5W115Tzwo1mllWRJaeI8DAHzccEAbMYbXBZofkPEt4rAueqct0E4X0ndks9d
4h79EwGuCyAXdSd+GpwlvF3CkTneh0MQBSJb3X7wrvaU8zgVGbupWsI8sOBRR3MwYvJAb6wg9Ypd
+tmU4N+rW9MrDsSJ98OueioBN1N7132B4EzqnP+J6g5oExWul4l+NeRbOztf/32RX9U5X9OCvElJ
4jcjIsf5RnnGO+2c3HZHe6ffVE/013j62AN+tbLck6Wa8lxNC6xs6ysYHvDofeUu9xYyyb2v7kU+
fLPzm6zkcW6nnetRk+S3qCja2yOiMoD9pV74PB1B/weMMFcyALSPOQqn7RxRBkFgxHzfeVUPxlxP
kG5Omh8qsUNBPULCo6VEgIQXobgIggJ+4Iu2zK7lEWtrR3dgrXEaUE5kcekLzEbgXw3O9yxXYjbI
6MOxn8hOGZzsVN/n9/F98pDtQLr4LE0eQI76038NevjmVLMFMhfVYK+Nz1wjcfrHBJUIYHB6wzf5
JnJrF5AwgtByMwhAK7QNLE4QAPPzxAPDA3tYLpMU4E7afthnB+X/Y6ebh30lhzvsBqCbJKZDzpJG
yH8Y++whuQU0gMO87mE2Eb6KynWbiYuVRO70h0DvrrPJGs6hdFdH6s4krWd0Z1nD3Fb6EyBsAnez
eRZW8viTH9VSX+SQNyWvNiYfEBG4EgGWGtPAtPh83Ui3lxOgNmC4A0EhP5JNkzK0ckPB/ViUTjz9
oLPIk20etoVt5X8lLF+wiphSmrZtYs3DOTJ7v0TvjDX8Kgx1d12PbSk2qHTfhub5Wm5clSRVB3UA
D+p3JTa8hMROB/a2/yaFO9EWG7BvHXoihjr3tJk806rbpWokCJU2NwVD5UD7xWyBbfK+2BrmWFYY
loyOdyTqwYbKREHKppWB4Q7c72BHAobu5bYAx74xaE2wYKWTHyZveEZAJjvVzvBB+t76akCC+hj7
/WdNYHKbW7WSzNm32RRRqSWQTBEOAeEQyKq9Z+ufr2/VdnJ1JYZbRGvWm1SdjeGMMbNnVU3NQLI7
tmN18rsEyYMXysOzRbVTOGtfszZP3bwi+7yvBRMP2wmPP9/BR9k5K8H2TnGc5WOyt1U/Vt3mNjzr
XwsUAVoP3DIPwL1x1T07FfYz+KNEmbFNa0IjsAxOcVCJ8GgIkknBM5/CaDUG51j/rHA0rq+1SALn
k+3K6BfOsOGsz+iftJ9Bb+tdl7BpMysdeGvVBpWh1xpXafGVNl/nLjrIuQhSQaQGZ5h2QmaqTxpO
d5M+x7l+o8ym6NiJFOGsspMNeaYxrFLd1YfmTr7V9giQU+QOMVSH3XHpS777j6vHz093MtGL0JDx
pARnQ91lB6lrb9X6P64fP/9rgUMo1nNsUl8XB3OqfdI+XzeDzYjKkNHeB+bEpeR06bQQY8RqBNDv
80BSgCpVTqk9VPSUWIJDuylnASwziYJOu7cHwerOGppE1WW7hHMMgW09tY6qMkfH63RsBTCu225q
JYo7O4aemISOEAWYXNQKASlY+4DXdttDFmipsAgq0ow7SDbit3KeIE4BChd47nxAQ/pTE+5nYAd+
xC2sVOPOEwjJZjLEkEVH0FkxDDjKH3LyC0c7Ln4MyfFDUiEFatzYIriYlfAct8Zh7LRdZU9Qabgb
c8mfJ/TAT2GneEgFJ26itK8U7LvXzXJR5N2DH3PvFqbn0DHJx7692VfVrOAr2hnNRUwJWkk6lKbm
F1HlzD3ZsbATJBk393ElkjMbmbHBzPoJ+0j25tS6ZkdPphb6tfIRsAJwoP2rHG8x7UxVBnxLUNXq
QF6IrOfEZJEXIo++XwaUPmI0K3Gc0aRlaDRExxHPksRh050mD4IgTrR0nBNZHrptOMEbZoP5iJoy
1k9+6bT4IdRsgX1ueXv06BJghQLJCSiel/4KcB+1Pk39cCZqAUKppy6lcCGz6FLZSjitxXDGoJQq
m+ZqWN5e6OZ2yqcFTRfMIkF2LwomRBpx1lCNTEkAPA9TVyZ3osRHo78rk6/XD9SyBfyBQuAL34tR
dAWTTJfrZhpDYeqIts820Bj0/iudRze3nkmXuY19jPUj8I4FEQZSHQKhXHDPZkkzGfAZ8c5jqStb
YaBkzUMlodvAaveFHO7LIvqRF+D7ya0nhI2pN/QyaptasmOM/LDy9qAa6k0R5XslXNhEldaV6/CG
6rZrG2XjoKX6lyXXX8okuZM7sEhlSad7gzzarpkPwBzS1NhldYWGLIMk7tDFd2bc/Epjuovy5AkA
/KdeyQ6ZRu4LFvksb28MLX+ZpGyfsXo4FZLyqQcgitNIxa4fh3lHpzT2ywnAqzqAdIDBnh96eQzI
iCGTOKlQeUeF2J/CGPQBtCNuP+VHsMs6rVp8G0j1GSBCfoqeXCePBvATT8luTNKgZOPdbOedoxbI
Ksr6De7Qc7mU1EkPHxuBRq2TDlaj3jRs3Id2fQRRyT2p1GAK20/9SJ6SQX4dsuycGCxQwimoU/m+
jjrmat0QebKpzh7Twq+USr8b0n0Zh9obOnsvddVNqumvRqPfgv1PBRdg3RxZPwYDKAWHtB7BRMFc
gPbt1Erz5ZncyUp9yjRAA7flzaCrszNaMopdauwVUROYabYHx5JP5/LY4tooFfs+7apHmeQAG4qz
s9E0L5Tmd2Y9qY4dI9WgKv7QqYcCKP1hBvargn2ZlSEodfLQWVLq5DH4ibD2X9QUnJEpGCcGNr7q
VAtq1XjUkv4I73dSqvlg9t0+GYynbFAP09ifEp3cdxq5aVvLH6jtGQzHq9dBaTGmjhQb4FufLOIA
/NcHE92BGOnj9WO3FQADNAKPBA0zumCjuzx2Rlp2eRbCj1i9+Zna071R0uC6iE3/sRLBuSqwXpPK
sOERZ9YcMJrtscJ4VjpdFFYttYt3HmQBaAbLJWgn+ZRtmtJurruwP2dhTrw4VH81cfg9aejo0yx6
zguld4p+lB2Lxs9VbwoCyM2V1E3kwRRzGaHgyo5UlfrG6BuEPip9HuGdPTn80LginnQAIEDh2NT5
YXqpj0fDzjKEjiik0u7zbBsfuCrXErjdGuzKiqouh4TWcqLU8K10cpripJeCCGpzvVaqcNdK3eUq
wmyoYnRW7nQWoFnLXGATy8e+M4mVDC6ySMxuKqY5RVa0/x6GpTvOQOJngPkyVMGyLV/7XhJmFZed
B0gAH2EYXZ2M2hJk99OtqZROLf+Yc8UvG2UX5x9IFtnAdv9fYe9S5+mYkIpBGAHmoVslsl9WtogL
aPPYAq8BFNQgEwOW/KVnSBqmRjST+jPSbx54qGqny4tT2JQCcLzNPUJSSv4HIPKt3rR6eLVFRJW+
sfvzJDeuIusgJbD9OaEuwIE+EGiCM+hfUYtJrkRRlpZ0sCCKtLjRFfaQS9PPDzi7lQhu1eRYb8Ix
hRNi4PVMtNNo6a5Ri0g3t/fmjyLcIdXGvJP6RcqIJrMqQd5zsFyWfCCJgCBWBzyUCY+KgPZyvZRO
iuZaNvqzZJo/ujb/NDHldxPmgpB54+xAjIVVA38j6DY5z2mMilpaud6f5zE/JoV+Mkxws5ZN9zOp
1QcSC4PnjeW7EMjZAXwnUVFf788D1YgzAibfnul9odoHuxru5zRmTi1Zj3mDBzo6vpxebhWkLbsf
XQauCLPqkSCov1w3nK2yNRj0FlozwJxhFp3zh2aRESlpFewpiroN+st24UF3ELh90QMZTTrRvajK
sbkMAOeAJ8EJB3jG5fYWSmiGtY1lIG3RgaSFfjbBUGHZYC29rtu7I77gv2I+UwOxsQ5GKU41gB2H
UmFhGjmxz0Mu+1Op7pMcT9hujkWV4XdKLbJsBdIA0mGBIfBSqaGTe/DUAdgCxcVTPXdeGGY7ifb+
dZXej4JycrgjmHdhblcUcnRpTPZZnoHWupxAiymxAu8X8l1uQ/0mR9rtqFfJtw6jMWUpKlNvLuxK
WW5hAbws5RrDR+R28VA1/Q49/J5VhQ+V3T0JFH4XXnEKc3dpAVauMS5awPCpzyRqnAQ12iz5HUfD
QaX3JnlGugcXrKjtcms/8dC1TWDoYwCWj+omSbWiZIJYWk0IQhhIGKvfxEwE+/kuGjEVXTY0FSPS
AF3BEOyl2ZCeDCCYRzXamtSfZh5VQEIaJO/6GoqEcDbTjQXqEWiFPINQ1rGMV/R2CsKQDYOAGiiI
Wjr4nt+9otvSAG7qsCT+O1o7zQBXJYEf3Elm69CrfS0Qt63QH3Hc+7nTislMBtR1gA8JhElbRmEp
NjNBsmPDBDBXJys6gJEAv8O7j1RvyNiCXe8cDiCIB6RYEpdOG4pwTRcDvgjhFhMAnCnWDWW4d9wy
YyRJFmjlUYJTj9MMkOOs8gBDgckv3dV7xVMmAbKlSCBnDjkm11mFR/y5zFpXKQFfab+2AIZjJobL
rQgcmiJQpnc3rYnW5YU3U8X9YuJWv7RyXbfbup7Qjpr135rkCXgNjiq9yvNPvJwEPl8gylrcySrW
SojZ9fYCDpN3gztZ7ZM2Z4DRRMs9BmUAiCl4TWwY/vLwUoEDAKpqFL0uxc3aMM8MieEzs6tDbkhu
p1R4iQ/5ayi32efr5/h9l/+yjrjN3pwSuEg5b6GZXWg1NToSkKPwIMg8Ds/JqXmY9uCPLgPDX5p2
wPd06vr7fi+aYt44dRfSObtJGeIElkC6Pn0r2StLBS/ZjfN28fvcWjY9wITqEQUrZVCcQQcBkSln
jjngz/V13FQEHG14s6MvGyHZ5abVUl6wbkD1TSpm6oKHE0CdlaiAv3VTE3MlZfmKlSXaStSROVvc
xy3AWYNpH+6bQ+osfcCiiEqkEG8XIwDq6IA8s9lSN+/1KqgSsDz+/apZig3QC1vHovE3op5UTava
SNkAU8upY+DbZq2kC4RsnSeweJlvsw4gd+bSsZKaF6oaIekbU3ZDDIymhibIrmpiPMq9TLzrKm1Z
3Foad49kM6W2GRfIBWD+dQ6RvtPVnRX/dSYKxxbsifDwwPB4j+A3h+NMmwzvZgtw/XZxmy9khuyv
YbEWKfAMoKJEDwyW8NLeemZ33ZwjsQHqQ+tBrubM08ZJKGZzzQASiasKlGvviOUIGhjAOIiEuWb+
yKfYkbPanUQ0sFtCCEDFFnhn5T08VklUrTcowdOsRDtnaTuTorpEBPa9KQVRiwlkE0Cc8DWTudAT
mRZmf45t5hj2c4d9SdQPeBuwqqk2UmcqHpn8udHqgiYUKbqzpY+NO1XNq26IQJA2jg1kmMASUxFJ
vOOZaqUxnwll/dmgX2U5PzThfdq+VKqIdn1jxS7kcMG4lbEpsiO5PyuRfUejsHeMftyNsiJwA+9r
1QAHleGgsWw6qFXfvRGTbFKAk//Pq3T2Si+/7/bGzgzShdr97wO9tbB3eS27o71qjz2AKR+KtHdj
iufi9+uuZiMusRHlqeC5BscLmq0uT6c6W3GYW7THuy25T9XxSZ3HCXNVI9quZssjtSSLGPK2NguM
SqB4U1EMwjP4UmQll9KUWKCNtvXsfo7C8zzFZzaVgnByU4yuACkdPge5Yc5lR5ms9SVpekw87gcr
doieOg37dX35Nm44HFDsEt7WiMd5iCBzHGs1kmMYePNVCUFiOYjm0TbVQBQOH2ohCOc3CBDheOW1
Vneuhh8MnGmgiO2kH9e12JKhKbKmKEs6AiyLlzvSEkrAI9h15yg3nT46DEbtogbmXpeytVZwNUt3
IhwCCCQvpZSpbUSFgrVSE2XCTT17RIl+X5exZc7ov0WhGeHvQqJ1KSMcxpgOod2eOwM0LGniQGag
GIUvlz8Z+3ld2NaywX2Cfhj3p6bx+UB5zuxa7632bGmSW8avDehkE7RFfkTKWxC/MPXxyxaXetGZ
s96eTSB7SN1Jkb6wUP370NO2/3kpvAlZHPkqKGw6KQtpp7RnVFKdrulv0H8kCKO3tn8tggujtUJr
Z1ZADyZ1gZokJzIbgpaQzd1HjKaDpQevOj7UmCq7HmVkR86tXNzLBUqT4/hFR+Dm5IOOXgo5Eg1z
bprASuKi9GrdhqEz1byUYW/Dl0r+0tLb3haNvW7KQBYGUY0CniqbWzgQYXWGNlHsjRG7ZSJ5kt34
iWhmZ+uqBuonAmhtaaTg38KY2CmmKq/ac9oniafbU+qaJv2kjMQKAJgiUuq9NSy8m8ryB+VB5NMv
Fy5FA4qUpinEzdXRklHI7jDA8tceZ/l98GTgsrEBHc6tXDnPNEzSkJ6L5DeIYI+pJP1tp7oJCW9c
uEsoDTd9qUZcTqQeB0LPs55hkgrnn33T+jutrz09m1/+1hNAmL5EnqD1QksNp042MmajdgxhGBMe
pWlngsNDzpLn62I2t2YlhgumagAuz/Dh9JxOyJIh1Q8467/2BZeacFEHU9uOlZZKQdw4B/1M3CZi
D3+vBfBrdSBhv/WR8zuTmBoQDxWIUOsfNavcSQEk4QdkqDpiGB2dmIhxL3e/L+YsGVQgiqYqiKx7
1TNMUVn4/eEHaTzSUyAeQ2kCQi5F6Cxr0jTq6DnRMh827kbKL7WZd9cVecNvukz2qbj4UWZRkHtA
QXD5jJUfs4AO0edgwsVo/anKra+Mmvu5vWPzkzljKFqX952s7e2/HyfA+VnCARg1kJbe1YkrlpCC
6X137qP7JqqPLWucOJIP19XbWkQDkQ34bvHefZfK7JIRv10hvgH9o1+Gvp3+1EAm8xEhIPZD6gY4
RHz2pgDbt2WxsjuTJgqmKXHm2nbr9gM+AC76XynchWO1Y5TROO/Ora4j6VsdWfQp12T/ui6LVfHm
sDxv4AVwGfzTKLYyh7qpGolFWYeG+TtAv+R16Vr0pmw/sbjxrova3JuVKC7XEXVZIdE86pAzP8Wm
daOOp6gWTd6KhHDOgM0JyzGz3J0N6T7UbWTxjrk9CbzB+xsUtmzhNtDQjKsTHhOfgvE27fKwPZPM
/tmGsZ9Ld+pgOnlJRDmV96lyiMK+wMEBwAGhweVx1ZMmHZVQa88ZeJ2SKdppidw6Roc8AemOPe1u
DUnEl7mhHvpsQMSwZCXeP31zBNZGPOPGVuihq76MVe30gOJoBTfqlhgdqCJYSBUeifepZTGDi07P
gNI8JX4Xpo5RfCkMeiNpn68b3uKcVzZuyktggDqKiTwOLm++d6hu9H6eskxF23nxqO3Nwxiwm1wI
k8bp807M8v/VUUIiR4viCGJqO3Xq8HlpJRzwwg4jwZnlK+bvJHFXRViQss/zVD3LemDT/fBFP9YB
ULiczHYs5SF7jjBiI+qGFa0iFyxIegKC4H9WsTsoe9sfAzPIAuFwLln8wPvtQisWUrA4ZXwsNw9m
1dJZUpDimdGEXQLRWMqAEtXWe5ZKcqCwrHSSIj9NaMF0C914rMIhPYAEgHiaVN+aM/UjYzadkgKB
edKs27lXZCeTo89ZzGw0nVLNt0DT7ahEe6IFxW41enTPmFZ7VY0f7/P5aZqKwbVT+pCa5G4ygSxv
RsPs61X/NeuzT6g2eoVs7+Y03MuVRBwJv8WMuHdbULadZAXzXjJ4RN0qQ5mETm3p6cmkBEYnJR4p
QVWZafW9ZpatM0m65fet1npxyR4LkzzgxHypxvgFMRN1qlC/H/LBa4ZmN5bFSc6r06Amn+g0H00z
+5YlADeM8+iWloOf1QlF3zqYFtDH6ysUl2xuJJjlUGDvVntnT3UP1NzsqIVF7pJi9GqTPUl5CFQm
chyAS6JTA4tA/ToDfpulHs3G+CbF8StRipuhLO7KeA6AKQMIE+WglHhyZxXd1aF06mI9sKbxxpKj
2LFBJWpkkeF0BhBBtMR0x9o+1PlEHXAQeyDLC/6HtC9rjhRnuv5FRCDEegvUXrbLu903RK9sQmwS
An79d8rP906XaaKI6bmbmYpxklpSUubJc0wv+RY1ioTIGwVxxo7gLtnHnvfuVK3uZ9bwzjVvRRl9
LaXz1RWgOq+L4iU1aRq4dn3KHP1u1MZjLtwVLav7nJu4VMRb2WZPmgXSSkMjRzdFh0mGaTOhdGoN
e6OP26DQm+eqoN+rrrR2murZkRR5FdqKoCnQrrPi2Uii4RaYnTMrfv4G+DILicr5qqCRG0plHzhW
XeUZPwqa9CHvDFBlRrg+AdX6XArT2vRszAPL6LIVTfCjGTWAYpAt3i8PYtRWdBx3gwHKiyb9plvR
d4dbypfZ0B9yL82ArR2bME4KCzqgGBgIlZQ+pMJfZSc3ymFvGRbQhhkQhrweKCeXAcQVPDw900IV
8SxIPkWkmUgGRrmnRlxswFszRLgEJl3bB7ItByxwtssTsQBUnBapPmIZ9A6glGwjg2fQ84F+ETVN
aLC5rVOSU+/EPgGXc8H1kxclqV8BX42M265hdgjlsm0BTi+Zy4VMwlzUts7yihQIWsedYrBAYSi0
Xov0E45hn2Xv2kgRXJ57kywM7rynF5YmF7o2i3USawk5Dd1Xi7lfJILAIIcQ0He/t1roMkZb6nVQ
g0t3LHUWzE8uRv8bZxx+SCzYM8UZ3kHvLs5rHUIMPGCRczRLcMgMzcJ8fhA7TaM30CqupZvIAJJp
k7We16osOjqCVWsM4vRt4O06cyO/N1kw2iIsvYe8Yz5DlcMadiQHNZZSgYP9XL1GHI/p0gzGxjnI
Vq7K5h7/ClhAvlFWHbSt3JTJN8idbV3tjpIK+PZ8q1XNwiNi7qRDGtZALRj1MkBAPy9JWVhFRAYC
6UxFjw35lYnKd9rXpqG+KJNNboggX+JHnJseD1kfA5hDaIFNK0FZp9WWUrDZdwfLOtrWkRcL960/
TbiYEAvSVx+dsVM50d6GVtjABv3U9/qhojL3u9S665zy36XjP6LI+XqMXhYgl9Bx/Xn4alt5OuMV
7BTHUdxq7iGVC658UA99XmXwBdODnhkA6wCd/GwDSSBpAOKM1aytETw5tEw94ZdVClp4q/aCGET+
REWhGOMf9jha28TWi61lpRvDHFakzeQ6ja27tO7yVceRwxnz7Ltn1CCSyvoXzu9TXIIPzlBZG5Yn
L70YttnYH/sEdB0jt3AC1Y6+UoNJA8lTGUoH3cCOUe8kr9uwzoY7uxmSNYVqeVhKWi5s5ikXzccY
G8hFIKFGAfmbEkymVm91FbhdT3bMyrCGLvEqjTK21viIrldH4D0KjTM/G8F1JPTvaPLdmQptFC2g
h7a2N/TE9u1xqFYqo49Z2pBHDfEpyFq6aut8g+wGfu9BbkVqoBWvnzLTFMT/Ph4PjLPUAkCf07Xe
9QmCROSOJ0NSFGtqvxgLX7SNb7o3LtimxipEx5/vaEuPqY9gPl02pmUYpusgxQLSgc/LRk/NJtGS
fjxVaJek9njQMu0lHuVPBQoW0vFn9EWFDhOPGToc143IXxgYt2m3FCVnzoLP69f4/CGkRWgpc+yR
itqPqYdLaUrXGeTmM0GfVGrcR1rYCymgrJE9Z323yNdy3iDTkcCDCMe9jZIGaEw+fwDO474ehxzH
3l7s8vsk/G5tsm0TxOslHOMkyfi/cAA+DKACUK8H+OCzJac/9zbTBK6OfINVtqlMtpBknLu3IKb9
Y2Ly8gIbi5liWY8A/71GbAQN23eq7iwgyhKyVNNccmcycHTQqzHS4A5kjfyxtn1dLhyhs3H6wpvJ
QytyGQf8INYBPkctk4B2vjv26OG4vguX/JhshSxPh7qOM/1ElAOeksT4VfVLKawFG9Ne/EQkwNwh
yYc8SXTjptaat9bquht/Xt+wkc5gEKRILA9okM+rK5N2Ezsapp4TtjKwshLCUr8DvpQlSP9cNzY/
M7+Nnf29uKsKLzUhLwZ/BpRNe3LLR5wy6fa6kQ+25T+2JoRJ4RbqzfoUgTTmTDO4tMZT6gCGplLC
NyTpvIDGZh8IbCX8t7bYGWPtrcp4OLiKnBrcqdA7p+NlUT9qXG7G0vzesbLG4ulv+p6sUtuufZVU
e45w5gMREvsWHrIbnWMdX/dgbpguouyU+7NOo3Gw0RV4ajr0KBLq5+JG05Z6WiaZsY+4cmllcgWw
OteoGjQ5nVT14p3fuTzfmeINuQOfecp3rYV2nSWvJiFbqziybok+oqVK+HrFw6p3/KLMF/blB4H4
dPpNYBmMM4cJSlmTjYnrrMuHHMLtec5urRiP/twpQpsPeiikJX2Xqm/CyKCakGZ+aTov4Nl4i5mB
fo7I+BZzPDcbR20h65z7vQeNKz4+GG4DVbx0/FoIsJEWdbwQsqZomf9Nhm2hsgzA4Z/VsSy1HSAn
cR/p38xf1jFeaYH+aL/J05ljdUmPYHYmLoxNtmHaiAZaVfl4gupk6Im1qrNQZ0uBfsnK+feLzY4b
Ql5bHC5BIlSajyn9nmTOwmQv2ZgcXLHtYt/2fDwxiGRKIUIL82RUS+jMJTOTMwtqcSOxixID5ugh
9dSq0L8ze+EhPWvk3DSHjLgNMaNJJHZxZWpammLdFmjLt2O/JiJQ/cLNf+5Iwd//x8pk7jMZmVxl
mPuW1itdID6Kp+vRa+5EubQwmfesH6KodRkesGmKvvSSKr+W/OmMqgwSAH+uW1satekKyLtEUQ/+
6O2Lbd461U/D+HrdxNKQTWbfbmlUsgwOubG6VSPZunW7BHqftXF+9uvARp1Lb583iyU9G22T2nBC
evBUejWUXuslMbC5W57528aUXMqTKH2oOoKNPAPHwE8lOr/VScDju1gXC/My5Yj8X0QDHRnKscB8
gerks0duWeZGgozYKde0J9vpTehIGk5ImuzBk+W6GnFsIst7o5fiMLb9ykisPmjGRIQtbt1BZJA1
/nbjD7R4QRfYwufNjTceT9RC5QSl72nPnCnz1MlGLBuNgstuZOqLRZbI7OY2wqWNyT00rfquQcMt
ogbS8NaA3nxAYQk5CvEXJ+ulocniUUUhOpJigZojvWW8XiuJ4h36yP/9PrgwM72NRoqoonIzXEsG
urcz8VSPauEcnNvNqFsAMoUeZQvJ1M+LJskSLksLJozyp5XdmdW9CYDydTfmpwWJIuQrPdOY8kKB
lcSO0aeFaSnyUEPuvyxBuJs/mMbzXxgCWBRt0Hgqowj52RmLF8zMI+znoncPmfbU03bfmU918n7d
zuxavrBjfLajy0pGQww7NX23W5D5Nku7ZXZaLixMjiYo3HK9KGAhK9m+absnqtd3Jq12/82Rs6MX
N4bBagZHZzDj1tbeiY2trf/VAqPEgAiDaSNdPYlK6E3RGlU4w4no/drrUGCsHg1WLzgyu8QurEwP
JUdVIN7whhO+wi9yxweZQOjkadDKpZTMkqnJ4dRkkTYq2x1OjUzWUfnFsTsQiuwt9RdJSSQgAFB3
3TNocDpwSWsWhoRLSTEg83Mj63KtqfvrC2DuhAIAHuWTs1IqElyfF0AmUgcNopgddGRtmQHSdJC0
Mp35OuD9ebHQ+TW7by6sTZZbqtdeJgmsaZG9rnXdb8ZuIZ5NZSM/TsFLjybDZghpjH0GG02Yv3TH
+OAcsrB/jW/ohqwGsKhuUTzdLJ08855ZHtAvOqpCfyAUC1MYVmEMpz7uN13h7p2qfrw+VXMmPrDD
Dt5YtjsNbgyF17FodWykog0ioEVN8/m6hfPQTN9xUEtBEhwt5mB3mqzsOPZQ0u3lcEqlETSgRi/M
xDfJ6rqVuf1zaWVySHuFJngUq+HEVL1jmWn4Tcxu6kIWwAzxJYr52VEDOxqaiAgy7+7kpGZgd0mS
ph5OmflLh94Biol/cbrZKMUBdnhuu57C0yQq8Q0pMGoCPNWyQWaK22vDEqGZLWzW2fmBqLGHGhUS
k1M1Xta5Y0S1cjhFvHkzhfbkemxdKFQhr8/QXJ7CNgGoAWsFaIamUOWo7mWlynY4DU6+tvrqvRZg
SXGbYluO7VPetW94WSy8kmZXxYXNSWjouI7Cog2bltg4DXAhHShfDRTXdBZc9252RZhg/6HGWZ55
mlGvE8fGPiowX8lD0/+0k2/X//5cSAUE6f/+/jSXZElSW72DWcoqGrjpGxGtb+MfU8iU0aUS7eyS
uDA2ufEUNlQouxrGaPuWVg+tiSJI93Ldofmp+e3Q5LYD/ZBU1MCz4Fb9nvbmfhRfgc/zuaYerhua
nxnk1gHFP/OyTA4jUVdW6RI4g+gAmEzTbtIBFI3/zchkoTGXZcqA1sUpHdO1W3bbsYoXTu75Afvt
x3nSLm5VAAyO4F88D1j3FYU807NCw7nTFonyl+ycf7+wUw5mSgqClVyKh9S619MvdvZQdQuH9pKV
yalgFCIaZAQrNhAugZei0UtGO0VHthJ6vbk+O855jv84g85g4v+/BianQyGqDtAGjJ0hYE1RB1ga
Bh5U13yUWvRk5EW2sjXu7GoBxrzWjd6ItNbS9e6HVlpBRFjs64pk+8YqoJlc6/Y3TSerHiX++w6S
Ks9ET/D1dVs+t24FcLdyd2M+0CA3a/Vk9mUa1jVQLY4jR2CaXX4kIvqh8eoGAFAWMoCvcIZ4O+LW
2wg6rTLt7KCh7ESEHm30vnzM3ebZwUEGxhTd9knuvEceBBo4veHRWV5yeABI9quMTRAjNKkR1sR8
ASug8BMRP7Ql3bOK7YaemSvNQmjvmnqT2d5LGydRyFWlgaoofqID/VF7zTNOi7DN+7DMstEHXueb
02hD0BjjTctYs7B1ZoMNkC/nNzyOBXuyEirceltM+3DyHBGUHzx6kKDI364vgdnT58LKZAXUZVMZ
ss9wz7Fa1MXeTEgkeUZAm2MxEJR4X66bm3cKnStIX587zCabdaSRVzIjRjzw+l2Sdg/EKO76aOl8
m41tuFf9n5npXjUb3Y4Jxm5om3CIi6DpFx6ls+fOhYXp7JCujmWdDidHvZbGLivrIOEnVb8bbR9e
H7MlU5MpYhmNc4kmj5PePXfW0TRekwwklOzAlrr/loZtcn2rY1dVmcJiyAuT+USivmiDqvO6O7MR
7vfITdN0eUF1HlMYEVYRVs0d2s382Oh9BarN65ZmK2X2hanpeV0wqJ0BNgcuWJnc0Dem7atkVbA9
UrX6Pt62G9S3pD94PuAOURPSX9S7BUcyY9v2KfOXxTcXlr9pfD5DYjmgDRYg01MBs2WHdBlqRXa9
5PiSmcnRjhJM3UP8bDhJow/MGo+XpvJxyVwY3zkzSGWBURINaWe0xmdvNApyPR5bPXQm7pxyK/Vf
HMnw63M4tyTRQoE3OeD02M7TKcyGshrBRH/S47c08tbCSLb/3sLHM/KD5giNyJ+9KNFWXaGTvz/x
AfHfefOWqAJmH8k4Yy0Ua41zwW4yHUwRzUgl7U/DvtpF+/iQr9JVAdHjYW2/aZCFz6F5vERRNwsh
ubR6HtmL+8oIpvtW6kYPOaouTLflF1C/gAgZWpL7ZOHSMtV1+EgDXNqajGGmjR03a3gIHvUto75T
+lEa5Ctt1QU4IRnzOaRAizW7qTY58Y1DdbNU9Fsc5UnMB7msIznBN6Qv+S0/0WN5n++LTbQ171y/
fNKf7NfhQBYyYXNb4IMW3/EAtgKx2udBZjETqgTnAHS00Z9Q86AC76gwH/9iiZ7J9z+soAH0s5XE
qRymjz1c08rOL8D5bIFA+7qNWU+geUPBMwFg5jQBFpG+Rm6q7U+F1gZMFKGIRQDu6eC6mZn7hoXs
GnqywTCA1sXJXvA4aMuktNEukoyveaM2enLqFF3L2vJl1K5T/nTd4Fyh5twgQ/HCsdEC+vH7xT7Q
ZQGC8/NdoF/b++YHPbb3/BHCUxu5LnfGsdl3Nw2a0P9qQX4yPDm3ex1MeFyH4bP0HUMebF18ocLX
VmZoYzfQFVuV9gbPooUhnplJ2PUcvInPfE/TJIzZaAiYGk490yj2cd9CPMxK0EZQpj+vD+2CIW+y
LPF6HKPEw2kGFY9tBXI9QNK3bdcvFI6d8yaavFIs8Kmg/ZEipUSmhKsu5MliofBK8ZzECepyM3aC
76iqtZBUXhughSDzjRRxR/YSVEmihFCFXd7mbqftB0EcHz0XBwuK91tHWpafdWjtoJB4yG1t21D0
dyhb+6U7+Vc8Cgo/NtVNZ4OzCpQlENXA/yAFH8KsAxsvFdRet2bFVmbGx9Bss5fm3OyvFVbIG/IS
GSxs3AbPkch9N7H8t1Vqs2dbueW619O7iLPE7yL+3FWwXwydt6mbogpAhV1CLcFOt2gpiwJqNeso
q6F36ZY6susFB7jZMdDMo1vrCkyO8Cg9yZy/NFH/g4Gpeo2eUdD31hZotgv5Pa2cG1TLfgLRnwQF
A36yi4H3qBJWhZCi2HgZ3QCB+TZoEd2MUQRCt7YhfpqDahtK3QsLZebKZ4EXwcKep4B9TwWiQXwH
7grd7k9d8qBDNG9Q7VYwENnGS61ps0vywtL0goVUdIe0DCKl9VQ7xwLtFH8RKD85M4lgOei+xpp4
/clOK8ALTHcjGtCqpaxdKkvN3H0+WZqc4EnWV8ng4O6TuXLTe9otuEcWEvjzM2N7KBadJ2aKE+YA
SgPzgcuPMIcRXTkZgZQMKgWg75elvnBNWDI2CYhl58UlTrn+lA/AZqCKl9l4lWcqVOPD9cg0GzHo
b7cmx/Ig8nJEdb1Hh2L0K+PJwan7Bw3AqByctj4d5YvoR9wKDLIEpZm1bCD0IttpOHi6fz6qVaIN
Ccin+5Mj1Dcn1d6TEnoriR6vvay6jbT0llL7ZbSWWHLnzlWXArkP5hkcr1MWBZ42YDpVWJVVxn0P
uL5afzO715Z9KeSria626wM8v89+m5vssyIaRZFIvElBsBW6Re9D2SXk+hKN5ryZfwLHFOsG5beM
l4XTn6Is2fTE3Bg136AhZ33dm/mF+Y8Ze3KQMYqIPsTYaGnVBFn0XctI2Cfo4lBLyf55h/5ZmH+k
qzWrNpoBT6azmEfiFr6emYjKv677Mx84fluZPJpK4UaiS+FPnaKPoR5usrr89xUExKbfJiYLgNZD
7FURXhdtBZ6QxyjO0Vb4ouTSgM1OzflxiQbnc57yPKAXtzdkwnsOiAui7XDXpaNfuSBuZYZfeml4
fdCWLJ1/v7AkE9qmrB77k9TfB/YKJt29nT9gGBfszKRz8Jz97dEkc+Qh8+mNrg6PeAJQ6pMYIr+0
cTZL6TftkmrB7IK7sDaJuYCy5DZuRvCqPKnuLs6+iPz79YFbMjEJtjkH53pDsBQUavN9Z/vnHlP0
EfnXzVydH4JW98/z0+fKMHMHngjDDszYA7/7kIVgRfsW60b2H41NdlCcsiRGP9552H6ImK9ssS/6
l6RZQDYt+TTZRf1oe6qQMKMZzUrHjTAm2da2v1rFw/XBmz2WLPRb4ZgHxds076pJowN7EOKOJSG9
4z6AMcnX5E8uKA79pxSHolZ8vW5ydp1fmJzsJy1KuwxdnTDJ7zryvbBuhf7O4rsETc/XLc0uwAtL
kx1VGgXF/RrhTqJx0ABd0QBceWL9RfUP71bEIFcHT8Af6A2pa05DFSYrSumNZ4h9rYAL0NFmfd2d
2YG7sDO59sVaLL2+BzK2SZ9ztI1RXYTSey6j7x5Z0v+aPSkubE3Ca+PJMYm47E8JutGKIdkaRCxo
cszOzoWJyTqItVqnVQV3TPPQlTcxOdZLEoVLJiYLwHQL3anzDl7kz1372Iq3pn6+PilLJiZxVBcA
dUL5GOkRBfWXpAk4N3yzWEqOL5mZxFIBrI2hWuSTaPQMxKNvQShD/rruymzQ+T0hH+13FwcdlAF5
5moYrbb4VY6lz9RxCNPkb+I1MjygDAevD6hjJpOiDbLSvARmRq95cIbWb0W/YYSuFN9dd2hu0C4t
TeamQQtJSSuc3F3ylTCCBzwapsul19iSlcnUkNLkpBXwp6I/Ja38sYj8Do/Z677MTc6FLx+Z1ovJ
UY5qGr0/LwB1yItTo8ygH56VuyTLM+MN+GLQ5gh6GuTipm3YuSGdVgcuGVRyvwAU9rvyUdWv132Z
CS6fbEwCGR8NxRnyQafcbG8A6FnbYK68bmJmuD6ZOLt5MVwD0I55U9W4uecG7tLIrRR10KEWa9X9
vz9lPpk6f8qFKTq2tgSFBs5q+tKillLRe61gC9O/NC2TTUNQ0kyjuMEia+kb5/WzWUYvGUi3/tuw
TXZM0XQsrjyBZwh449wcqeuoC2z9MVuSVF+an8mm0XtS0ZEjbFqGs+nj/IYyI/FL1b7mgjxed+o8
NpM04eUE/VFYTKQRUQanekt/T8j4izpN4dsDuD+pUT60Q/J83eDCZE3R3JledK2dw6BWPwkIuceA
HC34tLCFpgVDL9KgEh/BRG3q6CzPaReU4AJeWNoLszRtkoyMHDWHAreAuPjlgJ9ZxUECvcP05b+N
1yQeCJcLx03OZgx6a1bdvrCcjdW0C/enpWk5/36xUZ3BLm1Rwoyi97YCgd2Tpb/9hScoRro6CCvP
rOmfTbDKKigpC6Q/NOYPEH9EA02Q68NCNJidlwszk20aD6B9GHiF3QNwhlftvLhaOXnjUy8Jrzs0
u84uLE32aW6kJriuz5ZcCCx5Xwdz4TUwOyn/GED71+cRA817RsAwj9tAfdMU0K566MuFN85UfOJc
hYQYyv/NCrgsPtvAScOEZ5WY+KAPh6/94/Cc39c/xSs/WPc1cOMofuZhhpKAr/2AiN/1IZydrDN1
gAvIKPjAJ0MoBs/qDMH6E9imbgqRfnO8ctWAq5GA9GvB1uxoGiBfO7dSkT9Icag+UvDyxXjx1C9a
8t6w12RpNOfd+W3i/PvlLtJTaXGS4FLl5b42pr4etZtMvKTaUlvEXIUOc/fb1GQ3AY6P62EHU/HL
8AtoVLBN3tQ3kGAZ3sl9nfriRdyON/prjb7apfzS0khOtlgtFeurKlIgHczBVaV+5qARcwt34RF0
/jN/nE3URhEL3C1n/vvPownFWpODfQQvFAfJi0gBYFasBpe3K7em8e4wlvmCxdnTEJVW1FV0JIan
tAo0towk5p462Zrln8l8wf1WQSaoEs9asrgeqTHn4IW5yXKRSSQ1LYU5V4kfLHJ5QHvW46VUAOqQ
EhLElnio0vxtSMDeVWTW90akYS+1dQ+WgRCquxTMaOqY6ptKOHujrrdQHLqR6EoN6hbisZatb0Rc
nvQEWB2jjfcZ0feGyO9sw3hw6+zdldmPSuPPqJ99xaH8rsVs3+VpOKTyRUO/eUAg1+BzieCQZN2O
J+ATUsCoM0eseh3yilaOSmBekN0o1R7M17shync0r2+AizwkSfwjNYHAJNFwV+h8m9mxEQC71Pp5
lK5rh+60PCsCpUAPYxp7q+tpMIATK2Bn8W7J2Ub3xkOV5bt2bA+e1+xB1rZRNfvSjd5GsiYkert2
ZX8XOdxDOYndJxXyGCIejaCvskNiJUdNVU5gZc1twuy945Q78BofUsNexSirrCKtz/3MqB565d0y
EUeQKFV+3vR3dgc6PrcGZ3QH2jMMZveDV3RN8diPa6Al+n7lUr4pa3XfU75SGlvVSXeTJ3QFEU2/
68ZwLMjXnpId7aJdGdVrS1NvqKisuzpfZRKiLrm8zzFzg1uhYulV31SfBw1Pdipvj55erlhJgIxI
DxqJ1wmx3mgOTr42QSHIvEkr7Z7mbG3F/X3WResoxdxJvkYFd9WC556bug9SGJ8oVDPx/a5UflOi
/RbgpsY3WLrvUNNVYHqPCXrhmye3aEPbLI+dTV+LBgxzY3KbF1CULnFsnIu/G2aDzKTQUcBzwh4J
SxGVSMO6gRDVGk0196ZW3xZW6vep5eu1u0XQD5y+80tKw8JUgaDWShBt49jtCkXWVZr2B16ZW9dF
Jq+lW9kMt02a7cr+J4HegFnbQWV2hwgtyWn2IhtoXbNolSagrUOrchChnUH3IlRnkwhoxZuq0YPs
nBEGGoN2YK8n90lWhLrxTWRVYEfepsn08/pD1QWbGlIqfVk9E/uRoowbWektKuMBGd+b2FiBq9Pv
xp20zBXa4A8WeI8QvG6kScKWc0ghQL0kjldlb/keVaG0kJeuZNBp6d4yypUozXBk3uMgslWZicfK
PhVWFhgxepfqG2EQf0zKIDKTY8nfWZYEVak9ZJkZ5tJdpxYoGom76h19Y0QeyHtokPF4hxxNq/8k
wP51CjXhOkzLKOgARK9QRmXeTZd+H7SvVv6zSYCcqCHjXWAuwJ3Emrec3AzDwRCgLYxEoHPd5+xb
4f10zZXd3jgoLrpomoCuYGVagc0fKnfbksMYH2l/jOytkQO5rJJDVGihkbiIC1/S8takULbrVzq9
z8u9gXElTRv2nq/GY6UOtbtT1bMHxd+O3JPUDTovpPG9i25XZ/Rd90cqkjX6gVelRVaWIs+RVAeI
zqEYb4bKkQGoTgK9uu28H3EDtcwqGOKfhncwwUVl1t+FuT0D8fVVWYSuxL344JB1pAV1/ZSPnh8X
N5xsWoBHbIihyfSpG/aoS5jpg9B+Vc4TMHEjByFe9ujQdwC4gyzrV6x/qvqVBUSe5R1ZsSf8PWXp
eqh/NaDCchOo4FU0tN1olbvbmKxtS1tpzcGI7lh/AwLmvFf+CAoJHf224mloXyPy7FRPI3/Oh6OT
omHtnDzmX7oc2xskNFrkD8Oe2ysbeuvkGaxYJHn0tCzApwtb+mNXBvVorq3oGDOkaKGcw8O+twOR
gyw9q/2K/CKNCo2u8qNincmHDJgqpJdW1pAGlRVKYJ964GiQuw4GtC4ZSFsIsEe6NqITXnqU5A8q
p+CGeiG1fh+peAXBZt9it6I/NBm6E80BK6ZYlc73bjAOQwdqKQZmLGSqQ8upDrWnwjGO/dH+UhM7
IEzuKvFWa3cil8Ho3Gas83m7EfJGA9muJpq1x1VgnuEeRVLcgxfqKe2iDdgCN8gV3ZuW87Mq601e
qDpkrdw6Gb3jtn1wElb4Tk0OcY4GD1Lw98gqbwWRb2WGIGe2KV9nRrGWYgQlS+XEK7SNSjBgFd/0
rqv92Mq+UT4cQNqZ+uhMd/1Cw39mI+JEWtthStMnhCDX9zII2nXJibvWZjD5gfTRXmqAmxqMbLwe
wu0KV9Us29Wj88KHCATvtn2Mks4H67wOna5xP2bli5c691nlFQHu1jtK8286HTFNFjurhiPtkssH
Ky1XiUl3DMn93M0sHAdAj9Fm6aIx90750PhG+t1A79zkGREBX+n1owUR0xykai16Fuq/eD1eWpjc
1IryTEnfwoLokqNkFnhdy/JYo6f6L+7waNIlZ4poELmYk2dqyh2nTeIRrijlD5oBGPLOBY3A9VcJ
mR0xiG0BWGGgK2+ahlUmjxNoIquT9Rg/oAs8AC/ts/uU76y9tncP+iHZXLe4ZHByo0bhTFHX7XHx
JNtBN8AIQBd8mruzIxP2j0uTl5ZZSE3YZIBqbgNSYw4FRdQtTPIXfoABDe2lJojwjSm6GVx/aVK1
pjqVivwyIuH5TW8sXNLnxurSxuTWbOoF60YTi43UAAR2YM3tnfW/n45LE5PHVYo7c2e4jjrVZPzq
QvI9JANuU9eNnEf8j+fNGdoMCQQoFk4pqay0KobaIerkaRwku9lRS8VJl8jDj4kZr8H20q30ssme
YgA4FmzPjqFj4vEPATsgrCcb1hr0rMxSQ4GGgG8HnhxF8v26d0sWzm+fi6ewPhgKErG6OlHrwRP1
QxXR+/9mgX62wKCIHLsaLDSVc4cpe4xStTBM56X05xT9HqazkxdOeDWpmBdhmHgPWlnj3cJ1u6Uv
XvRw3ZXZl64DajIIS2JKptuGJFmZo9FKnfQBpcsIPNXvsVeGFu4bXnQqNRBkXjc4Pzu/DU72UKeA
/ASBO6IBrw7aMK6AS939hYmzkiC6WMG3Nl1iadOmRUIRQzWxldm33KQLPsynrlBYPpeWoUoxbREo
iMzH3jy/1u/d4KxzbgbdI4RkWiCruJ+t3bANh9BJg6Hd2K9puARbmwup+oX9yepQo7Kl5sI+oQ8t
fwXVbKC4Cv9iGC+MTE68piXM7nPkWkbtRucMwplLrDxzjQg2OPztsyo20OX6ZCNFZURNjZ4DqrbO
v0I31d2wI67f5kczQh1Kd9OpkIOnJ8A7xG/ul3t85mLh5SdMhjLTLQZKB/CUZhVIrrwcZUKWgwoB
rhvryqjuWxndDnm/dTgeH9dHeG4aLy4vU2IElXl6XlQUsVAUO9OIbxNNDyRJF46tP2MJQBC4CoJh
BvqHdMoupHMIKiTDWJ267Jm7ez3Ge0I/5mqJ/OMPdwBopCDfpmh/BInvFJ2qawnUT1lRnhLUQXyh
87uRJ3jnj+3jvxw3GDqLtYApAThp9KlPgmMGWSujN/gpMX8O3lEx5AKcBazPRyPRpwiMNk6Q8iAF
aEJc6w9yBF5FhTTzgp+cu579P+q+ozlyY0v3ryi0em8BDbx5MfdGDFz5KhQ9uUGQbDKRSJiEN79+
PrSuIcEKYlqzeloo1Cp2JdOfPOczjnUqnvMjiDLlHqzLreanXuGwFdtziLs+2OmN/hraxGEucZfM
ir6q8eE3AdEMJxkgv/BEnO0SXQMktlZBo432uG7WbKtv4sFuXNUvodUxLkAFL8wicEcwCwFUXoez
66w1let5YzVlGtAh39G4WqmV4hJJXFiUS83M9l1d5x0IJFUaKFm55X0R5FW6Rvl5AcR8qRlw3rBG
wJqdIL6fl0qeA40/hFWCYAAncy3z0EkMcp/HmbCwmb/sMniSqCoKCrBhwtDNb51OFvNWNHQWQBAc
hGn4MoS4FyDNVtOlZ9WFTkHzBvoTBl4kk0Xr505RJeoMqHgxeCDctZFmZ9Y1W7QlWWhkjn3tB7yB
s1JkQctPkvGk9M9MWxD6vThkqMhBFxXSV+jK537kSpsjszowYDifih45T+XFTJ91demNs9TO9PmH
YIqUQipGFF0Z+8xp5NgRGxgDhG6kLRxMSw3NonedMykxa3RIkO6kRrYb5a5uzqK1EOBcmhpYxGtT
6QpjN+dApiVUtlNVj4Mif5diC7TUfQkjkO8P2Qt9gVkyJgUPBPBAfhIWPwwaJMRImJsEi2zobJ3f
EnhnRxESVarg/ZWWEE3BOBm80fn9ZBoa0/LQioNINFxLSld9lTta2dgioHR/oSmI8Wp4wgOHPH9e
V2lKFKKYcSBy7VmXasgBjOZ9lnfXhgqLmf9dY7OndcuyrLO0MEZuwnwILeE9g4CCFarXcJL5ZSQK
akbIGcAkTcO9CEWfz0ucdSwEfkeLA4W0gUVHFVqygHDy6vX7PkkX1h54EqYMQWMFCs3zZVHHImVg
mccBo1DD0jOpcQVG7+NOu4dPwBqqDACMcOsMtftTnepODlMYhzCDubJSvYPowb2MsYUVdOmXgigP
7IJhuYC5nT7/sFYNMcsSBUKiAWfVjSCGawJVQ1j6/nL5EaOMwUU0AEAp7INnoywjw8dUoY5hTZy/
NoP5UiUhUpa8Xbgcp8tvFnt8amd2OfaDmehaVGI2+8rPSnXVZ9nj9xN5ccighwnK0CT2M8dEaF3G
SGamcSDET1x+VcPERtL1L+wA/UMjsx2QKqnYCxFHP9TKBtHOi1LV6dJTni+9ly91B/p5lmqgxg6G
u/x5BeQKsbSOi3FQkYOVngfttbNufnnEwIqDvhRi6Z/37ucmhBp2A1kdRoEOce4GrwMJ2KhQWAIu
TnfE57mHYQgSJNBPMeDaNn8UtMIotNagTKdG5NZhuZZRRReQvM900Y2ShZV2qTWch/qk9YSVPb+C
a1L0cSMPWAaJaTfQ/yqHFwSA0EF/ULVfTZsouK0m1T7werFZ54APQ0OiVqHYpfAPhRM7MD8Ly22K
e2ZDh+2PNz/gHFgCcyfHmgFOkqH4GqCcWyKHoaIw0MB5ImKCG4+ieZIRzsax9ZoZ5JeznNA7gMeS
DvodLF+g+P15dZSaOQgxiqSBZoWibWgwClETP4vzl19dhWjHwo7VYcYifdGZGfUos4QujgNLa9bw
OzlEPFqVcnj7fTPSl8TQ1B+4SeDNAVACzvrP/aFjoqkJQTv5aF43scZdDn1VIUSCfWQH2E14XIVc
/mieFLnY5YZ5O8p1BCMVsfdSzaodlY+jH4NKGjSm6rP2l3ks+AXxDkRUPylngjPz+ReMY4PSqA1p
oCTW4EBA6qmnHdJJReUvDMX0TfNlBU8NiHxhYYGjPRuKxGJRl0cWhWpituFBZUvrfl24vdc/J1uy
mNz5STr80h7enKg16GCAzO/yTo+5iiJ5HKThYNqyDtACNXCXqZb0CBX5bRjDXmw0DeZEJj8qlVa5
RiS5cZMxkNRYEHH9DabgT/JkNlZaL2MCJpZUkgep63SH5qjQs7hS3R4n8vr7sfp6DGNS4HEKAT78
A32Cz5NCGclDvKdpIKH4hgKfIKl2aC48zSX10uJUIWU7xXAwPJmL5ool42IuDjSIByFHqZKedYXE
vtHQCggMIRCG1u/yErAIsT7nVghNZdDJgZourgjvZJR28zUwIMROLfpIeENcalSBpQ7P8Ax24W/t
ZpIW24paV05l8du8VG7CQt0PSlc6cOkMhAiFWj4aL7DkOXDR5D5OmsxOe3oMR34lxUBVFCiThxDS
t7UMSBW4Iwp2ESOfWkf0mfbG6MQSMl5GpZWOZdJ7OjawF8z5NWfNrqP6Go4XuxRWMZlqurmQpjag
OLljtaaLZvasZ3BAMvotfqfH3mhvuNyumwIRbVsID1Et/VAkuK4RVN9bpQVzUYGNYrk2ym4X0uFB
lOKXDjRUSFjKV5AU8zGXT2VL9qHckm2rV9uyNKF7INavLZEaB5ZuN8kobcIIBc0BsNa0AyN92CFq
viFmv4NHxLucoGreGWblWW1+bFR9fGoi8tAnHRzK1NJumn6bSIAu9OLkX1BIQc/HN3g7Wp6h8z2E
HX1rFEDUDm+apN7loKI45tiNvhgO71Vn7VnTrMu0vaJKWXux1UeeQNVNMqTbsOyHLZNM5o6ycpAs
+YDyKKI0/Z4BZOxyRX5vtV6wVabfJXo42nVRHCujvmZ15RnGpGlkjI/N0Ktek1atwwQRE9ixZ/gH
7kQ9qZ65HELgTSPWTqzkO6vAa8FKR8VjDBz+7zfR1+gPrsrwP0FCFGAwY56zKPrO5Babjnj4zyoZ
czhG6PsmvtYZsd4+tjF7EjcqVlfbRjHAlzDyfjbWUHVz4JC5Un3FS33imgstfjXCmLU4exvLJcQK
8LRHjG7Zk7JOc4SuznZgLtvmB+NKeYIzk8fc5r4u7NxPcMp68npRdubCAfWp37OItEC1huo5fovC
6/3kBi7jbu6oG7ZvXNmP1onX7ZYsUC9kEjHWmgy3cQnJUcTDnw/FGpz9BBYviIKp3u95IetuUpjM
NutwL5YySolZ4uuMho7c6a8yApXrxKh2sP3jTj1IPoBqkJoNx62gttuwCw/gvm51CbM0Wucx5j7X
lWPXtVAoooricDNbknG9uCJhYoLYyoRD2/wGVHpBVssUwY0pUzh9Fr4SLyXqLt16GKV/tzFbkQkl
o4rnFW69QQVHlL4ys5M9s62YU1f6NYSl0h9V3BInjwTNidkAl9yRd7aAm8BpM8i5AedlbqWEFZ4c
Ss09rtdqHysq20pD3djQ86A2xGX0oOkj8xBa5Pn7PbW0tGZ33yh0US7VuLYjftLqo1bvO3UhYXZx
Hj6cDNPnH965qkgYXEtIHPSxPABiDmAKmJQLx8/XxM/no2G+XFlrCkWMfrQtUkvREUR+XJ8/jGYh
NXspxPy4F+cK/gy4PrmupzNoqyKJ+QD4Vr2XXOb1O/kR8ijmNTTm4FxHHNFGAO98P10LYzmXjC4r
lhVNg1NWT5MgJ+2xp/Xq+yYujSTS9Xj2ICeDcG525JE6IWEbDhEoLmwvkCOT6Ca2hF2esYWWLq09
QwTKBskPZObm6JTCKkIAhdBSnZ+a4dEqXnmxsLwvxFzY+8gu4fYEbOdnYujD2hsEQWxAOoiCrlf2
8Cl8KkN2YKP6LtT8FGqA7od84cF4ofKBQUOKAsrhcMX4AlRABZzJajxGgRwKNxGUqhw4H0VuI9Wr
UZI2XSxEXi61ih13IoOGWbkzALmy05QuFEUuzSSwJZCXnuxwxJ8F4Q+dN83ciIS0iQLVggejkaQB
IDP34yjtClIstHVxLmEGoSG9byCnMVs1CKAogLM95rJe0eo2qff10qv/0to3UB7HaxwZZGhZfz5H
Soi/ZWnKI4TpqTlhln9oYvjrSTm8A5Aqw4WBl7E451shVK4EI5Tx3Bdlt6xbR2IPRUMXAGDTr/r5
sTS1AgQDsCyw6pgnj2udtoSmSPzArQjpGJ7AKFy37jGIp2FMCZ6hxtv3uxpookttonANXwDULWCC
+Hn4jJT0tWq1cTBYJgfMVTsWlP8w0/CHaTU7EahoSCZB81Og770RPfIxua5TZY0PFaeO0ysTl9Wg
xl4Uare5onrxiJ8eDO1HVCNAaMqytjNZum41HIIFa+5GJX2Dwr2141ThDtcj4GLZVR0Nqgud+Mqt
YkBXBUVHNJ8Io9OOSeQUgmo6PQMUvou1rQztqiueVXhElBxSDExlNnzdWpv+qCT1YJQ0GGlWgDUy
JkjZki3BewYgay33aEaewijjyMbjX2bd3eQ5/iOzeO5IEz4kUgHS1Gl3kMsKbBoIDde8OUDTzK+j
8lCn2XMvtVc9EBM23vInbvQH2vDebdsst4kAFZqYcbzbumg/JK1HCpAHYGaut4adDdSyKcHLClkb
wKmTrtq0pRrIVZYDbz9e88xiDl49oHOlxboQ2UbUqlORDYMzmPF+bASAVfXkXFYwbgHRY8WRV3Wb
GqJJas52vA7fVKnSgXFuTl1hnjARxSqlKYyNqwpj2kp3Cr7ZK+tkpcKdPK2lZy4OkSNU7VGu5XXD
x3Mki+D/tmu9C6F3Jph7XZAYrD77l7zhCN8ouRbrDnSKUXIJEjh2NYy5QxT9mYVhYyOr/8uWfaha
A/6C5KEJdAWybZ8XKEGUG7MKSfrBCh0RcOwmfoIb+EKgcGnrwR4K+TZoDAMaKX1uxZC5Ak2PClGh
0tSeUGuA45f5C6HRG68hKMLhvrqw9S7tvI9NTp9/OIeZwMUyrZCAr7zeVZ3KIZ51xb1i0x+69RKO
6HL/kFDG6YLQXZ0FQq2U4lyRMqT0kBzvEWdBgx1P28rmWnEa2yWbjIXmtBlYtoF2jgRhjDjAVeOp
EgD5As4y0EnCcTeWC7f510sGK2RKlv/ZtzkEsMpwioAWjcNZiV8svcPjGdeoyZcYxUvtzCYMaugg
/1ioZGRMtC2gQeAAYBNcBt8vjEvNoHb4rxN59qyzSBGCz9fHAOVTR6OPObA8Yblk5vj12sRdY8D/
A285XJ3z6iGBrLMWsQTVQ61d9y1g/gq7+74jX6MsNIECFhJbk0nT/GautJECuojg2xCaxC5UMJLC
SvTDhr6HPKf2yMd9uSTD9zW6wWIAAksFDAuFB2W2kc0hxC1EsNBzHSEBUbZIPG/1rF1VVfbwff8u
BP1oC45HIOOKEkQvp5n8sINxGykisOhT4kFfaafOk53Mj65N1WbbyKVOlEBe2jbezRfN8PL771u/
NIEfG58G4kPj3GSd2IL8GxRCCnZV5KjNQj3l0kJU4D5iogJhQTJ9NpR6EYVkgG5cQPMBvKpzhqQT
B0nh+35cbAXAJMDRESQiq/C5H9DVTDNBMmmQmvlRSKwbFo3clotm9X07F8fr3+2osyNpyJUmBAsc
eVZMSwjNkZRx7680MYnlIlC0viTXiQb3syaTaVCYD4V8F3cLr8yLXZh0coHbV9HG7FXeUyoXSo1Y
LRnoFlftJiFLUmQXZ+NDE9Ov8GFVqaUGm1Y8JQNe96AExo4pll6qjwuTfvF++HCpz3rSapkFwWRU
t8CGIjalhdem4rVB1wm8AlFYX5j7SyfRVOwAIAMLDI+fz73Cwyu0agt7penA/Bz7AjoQmo846qoI
jQ1ML5CTKoWlEt6FJx/Ohw/NzraoTGL0c6qj/QmrrRza22xVuNYKDl+CbbjfL7+L7f2MYYD0Q35r
XudqzK4S8kyiQY3iTh3wzO7XloMCqJOCTLVWHhfau3TWfmxv1j8R14YADiUN4EvagswncxvGCkd5
tA5Wnm01eDgbQI44QF89l/GwIUb6XMQNsoHym5Qbj8MgvUH6nC2Mw6U1rKLWN70HVQ3l2dlsd7Gs
FToqKjK5ydtNSc5q+/Z915eamIUC2oDkBWlH7HTxaeyJrbAOJIqb7xuZ9tr8OaiiLqTogKigQ7NV
i2MRohWko0HXpfYAlerMWNA3vtgNA/AMQFyB/J6D7/ioj5lFMFJMPpfJ2RpOyRKZ/ydWcN4L4BVx
fwDkBcDBbDZ0rsUxBxM5KOUqtmsNRGFjQkfDONzWabU3BHl06wGvGDzsVvgtqc/BhmPy+KiKzdYQ
G9mLQ/VdzkpXEMyN0MZ7LpQnwlMw9MFR/X7Qv4q5472BBDeuVuSGgQmaHU1hNoJbPAhIj0BQvih8
46U6TJd54/Ijzqpxkuy2AnYdet83/DMc+jJQOC8wUpZkavN6o5jUapkYSPdUWVysB7PcVK3pgTq+
SU1zC37WC9MgK6tFgy30ZC2x1BdCGc/rUfS4DmSSVSR7iYm7otFj25TqHvogoA9GjX7O8wIv0EIZ
PDxZaz9KYU4LOKnm6nVYbfKGLpQ1L50MmikaEyIHEk/GbNJHSNCWgKLjJBI4QEWh/B7H0MHm7Ezy
aCEQurSIgTJBU2BmWUhrfd7uNR9KKI03NMhV1PBSetLiGimJbCFfPX3NfHogOipJEuAsSN/NdmOV
W3IjVyINRIFoIOtHkm2wcAM5Xm1tDfmzgHQeZIXT0U7oglTypR4iyER2C13UsDo+9zBrxLqEaz16
qId+PICBrknstu+KJTLVpWkzcHUAYg+B8C/Aj7GXxFJRkECBNVBj8yF7igTrlRLpRWnZ1ffr/dKd
jFNH10RkYqds7+dOaTVKqIKO5T624q430qsx4Z1TaKPfggEed7oX6f2wcDVc7CDOEKhOiwCiz4s/
o6bEDauAexJKze4EAJpJs8IzyJHCJXLQxaZ0QM+RUphyvrNzxMgbOerxMg1gPwUkEvxQzc6tYPRB
lIWVeemeMAwFZyvAoJNTw+eRVFkl1fqA5WGC9ApXI0c3lgC0C03MyxuaJch91dU0IBoWniltO6H4
C3fRh17M74kQnr5jK1eIz42Nlexp/9BKCw+2pV7Mbu0ijmQTvH0s70kwq9GvFF5uvl/VF6+Pj92Y
TbuljiGDACGgPOCdw1PCzVx4Z21AIzcAxPCk1ehInrhW6+PSHF1ccNNLFPZWioZ8++dlkPSAjko9
Nq/C0zdLiVI34t0BMfFKIHzJ5+dSAA+wyr8am3b3h3dCRGqt0NQCsxWOSBb2cBwodbdI0sQlfXQu
S2NJn/Jy9xR4IKqwFf+CJGpYMZgj4D8BcA2kkzNbY/JtJptnoGUWXicXz1ucf/9salpHHzrXNRmw
biKOpj6LAd7u4eswOFGUrb9fK5eaMRWYSuAogqrr/ASse455bBWcEBq/0nsZD6F+2EeDfvd9OxdO
WgMW0yAx4XgAIXd20srQww0zyYgCI4XSzXhLLNSiIQaSgbQvlSNMHkT3f9fiNJcfBjA1G5QrKg1l
H2BlhYSBDKM4cj8A4yK4o8ERmIgLh+CFwZwwhFO4MfFW5nBms6K8MuABGyCXb1fClQkBFViJLUSH
Fxbhp1ZmKwMPFi0nIVqJBdXRh9zu4PrRkMA0H78fwYvdwa0IPokFJOsXa1azhwg0rVAtbHU3Ktgq
rQZIdAzn75u52B84MIIdNqUC55GF0UTUmOoJQVRoG4OXENvA86xs/QhljV/fVZOMOopbU6++MD06
qlh9aaToEtiyutr6KeSPEhz133fp0sgB0Q5kByJCwPZmx2AVNkrNRhYFiiA/dx3hNjwlr4B/+gun
BKDzSDwDIagYXyDA4ZBHalRGUUD63olR3mrjzo+GpVT6BXiTjHYm5DkKyFMh9fNm0lJYacsljQDz
abzR7Y41c0I39LVVtamdSnAyZwlPcOF0B+cYyHAkkSCiOycllkUZ9bDpJcAkHvvqBrY0dilts5ZB
deX5++n6ahYG/C8uLLCPcZ98zRKDYdaqPbIAQXgAx8wj23BtrGSXO/+iGv/Ha///yFse/BmtV3//
T/z5NUfYT6EvMfvj3w/0tcyr/L3+z+mv/evHPv+lv5/4W3Zdl29v9eGZz3/y01/E9/+jffe5fv70
By+rcTGcm7dyuHqrAPP72Qh+0+kn/6cf/gYldHzLzcDf/vb7a95k9fRthObZ7//4aPPjb79PqNL/
+Pj1//js+Jzirzn5a1799n92b28JKpz/97dNlTxnP6r5F7w9V/XffreMP6b60ORHj5MHk4P11r39
/ET/A2UJFMhQMABsQJty61le1tHffhck6Q9sA5TgUasDYwdKhL//VuXNn5/Jf+DZBIIX+LTQ/AVf
/vd//qqf5uzfc/hb1qRBTrO6+tvvP91HPzzEwNX5+dAD6QmPBggJz/ZD1iuRmBmFtiJtPW6LiIRQ
Q25gae6MdRafB11vbvKskB54k9DSkVoVpswEhJ7IRkUFq0xIhF3DS+2qVFvSumFSmo9AntI9MU0u
7fFniM/0Wo10nSg/Az3Zqbbei2Rr5Fp4D/kXFVeLJo14//U9srwC4LVdGsKjSUr68R616DJyGrkU
XjtN1O9RzCn4VPm1bvtQNgGfLYTyVkVJLrcnoQqAbzO5RAYyLtu3WB7LwaaQshuAtVWLyBZUor9a
AoOODlxn78qEh1Ahy3i7H2B4+8RwHe0aUwBnzqpNSF+kJR1XJWnCHy1PLdR9Y00ucOGO+bMoD8IP
Kg/VAW9/U7KlXswqG0Wi8JFUI73BF2a9bZileJTEXrupIkB+/rxBf2kP/ldT1eVzQp+z32CU/vbc
/Ja//3ZdP9e0qulr9f/BftMW9lvOLm2y6W/9uckEbKM/piQtmFcmaG66iY/+3GUCOIp/oAYNxCwq
3qr6aZuZfyCnqeMBq4HKiCBfxRPmn9tMlv4AzkYG/RQ4DgVaj/KvbDPzZ8T0aZ+hcgekC6o/WAG4
4Gb7TLHKMs00sbrWbHkbVna077bYFCmWZ7qaNNHY4OkH8iKugM1GMk+7gV5YS7ya+TJ0HzWbvouD
A+QBPgufs8bRbyGNAL7RwCSPV9t8XEcbC0iHxI16yTVD6E8Bc701z6XLQs8SXWZei6IHeEcPkxLI
twPDpycefM6GM7unkFKV7Gab1S5+Qn3Sz/E+AdJ8X1I72Y/Qugud6n24IndVvE3KtaV4xeDQzsVX
QLyqA9rUbgZbIeiEtW5Un6BXmo0HerxHh5RX/mDGB7ziksSRs+2YOdIGEpGGDkoI/qIrZU6mOSSx
W9WDQfUuvtU2EOXrzlnrFd6wheffwXSUR/MgruhLGbvGBjn/Yief+8QX1upV8zJAVe1KCozMlqAP
ETuJk7rhjrqhpzSeIjsQiIMj9osG2T+YUSuuabnQlgBV3gdA4K1bAyu2L7P9+IhEUJWtUZWGrY+1
h54l5MuS3I86kCO2Re7WjyMQwlCUO+vgX9wJ1w3gNQcWO1Axqh+yPdQjS8XJwm22Qdn5CnDSJt6o
W+sU34CFYK5KQKgrD3KFZLTDc+OpRwTZ2abHSFsb/O8x8gjftRpE/tYmOi3bVumG8opXB9nhj/KU
lrDxTZbqKCpENXFee0XtjzfqeDu2jqiecXyB+tFXK6i41eYPs99I1SpBnI2B2LeQuxxwqa0E5ijk
zoqR+ET1eCMb9wK4PKCSuXoQu8ILL73ujZy1K930RuMJmHO36O0mdyJfB9SNb7nkFLLfHMZNeYL0
p7KGNzwspEJXDRRo10W28gJrnNAFan5VSg4lTmd6+aGucTrbbeWUJqzKXqwj620UqoQjPeP7ybbq
buJT/BputJfklB50aP91IFA4igtJ+B0oaP390Lj1Sxjb+PniELHJgskeX2CJoqyHA3aAm92HmhNd
s97RN4DdbNpdBlz3OvOH4/QxOaSHUXLYLagX+LZoKxzNm/K+UG18RyQ4YZCI+MVD1S3Q93sMgwe1
yoi78Ylfw3CMbcVu0wMd3tu65o5QFcW1Y9PGrbpNqa1y5oIfgg+N2h5ML6lKO4x3CGiLFYWWnQOO
FIgprVePrwCi4dZMzxr1qbLLtJPKdhkc28UHw/LFOrMF6jcoExviFXh4aJe57Ut0MsmGnpNTz11C
nOQaX2hQX1nzIHOVYd+hQ8aTJriZD3POrQD8fr8jXnGOXVCDfMxVZJcZnIR9pba7W8UtbzKg3elU
ak+37JwfhCNuUsnGzx+y68zytR09Wztll66MQ+oou+pYnMPithWcqrDRk+RagmRm7EElb5f4oeRT
FqSH8j7csKdwA554DVyV5DeqK/crS12Fwkq8xvpyoRK8Il50z974ffVYe9o23SBmvUoP1pGsIEKp
uxasDKldPme26RYrwemdYg8dqiJxxFcmu0gGco++VW66iV8MZAQ1t1y3TnlXljYyNf0WSDH5hHpk
tjZd7QgWKBAg+z71oFueOHCcTB/wL+mcHMct95L7JF5DSFM+QWe3RpWo9EmLUwvmXk6d2NZBxrHG
rENS7aHqCU9JqCqPR91WHyBw3G+zMNBLDzslOkqJjU2j+rwCKPZKd40jxhoyIdKWlW5lrCVpq8Tb
VMHpCOgeFAuzHwYO43LNyHMGVWseBlrithWF1inFfr5SIZOXDE81ORQplP1U6PECSehZ5JBwCujY
fcnfZHqlNC+y9dIm69z4EUdnqNYYolvUa66eM0O1s97t36PnIrTrYxdBSzsjN4p4CuMrWm8642og
x1haZ9k1pR7I6EWC83R0SnkFuo0lPpmym+k+z1etvKpCWyerGi2F0KF0OwHMBe2NivdJuy+HW53a
be2D2c4oRsTmR/YArhqEHXvTLaljvMFmCm3CNstsV/Fa9qtTsoZkLpw59dGvK1u8GVJ/fOpualwJ
3G42UEqF1fg5f+z2420KXIO9BQKwPhcbGHUSR16XW3bC/5EO0ZOurttDsoa4L+QlZdkb1iBkw7X4
lYFoBZOz+/52vM2e9B2iwslMC98r35s7ekLQJuHrIFKLQG/Hz8Kmu65vh7V5P3FfMuiUQrLWgfwZ
dat7GKuvAVM8aMwLj/I6u5Vf1KvyNrtFEVwT7MY89/FdqwUcSqrZFawSm3UMjdVsXcInFLegHkOm
hbjRFuhQlCVjRx2umvvoDEOijp21HzFcng4TxF1Yg9tQk7XM4VjqxBARXUfxDjdUdsjOxI9X7D4d
3Vzfxm8hvjN2K741MqdXj0A2dJWD+9KPD2EK0R03TR8gSFw0R9x0/EC01RhD6dPR+pWR+81OCcwr
BOFWoN/zW8uAGmzhCOG78ljo28bJ9uxkuCB5rqbI2Wlfy5XgWns5tTW7dhkIQqVvHtXDsKP30S3A
J1ChJUulFVTx8E6fxVNIXYLSjzcLFCTnBQHKIaep1LGI0xhBQx37vAD0wJPE0Y1N1UHez+kiMHwt
3VdXSga9WWQd5Q5i3eOmdyUXmdWzXDhGs2q65xJKpcUVFEQJxEVRnIwOBY4E1OEdmm7H8AWKvaD8
7cvkVoKKebNVwlOh3Jgw/VZ0e1BvoBxqG2TfKThnu4Dj+FQGXJAuWxdH7G8CYGC/q3DY5bCxsKEI
CwDuRtrV65av8hgnr+XLKwpXRAQEvS2f0ztzsAcvxrXa++qbnthq78oIYECQIuBDsPf2AbLCsJSB
nDtOjtfxBLn/HODT+jDRtgYd2FZ0ERaSOOYBfDPB7kRQ0JrFPsoOKcyCKgnONyCjEFBDOYNE6A66
yDKKsSHacqr2ZCZ3teBE6U2VQ8z4VhNuLNPG4BS9FysvteiLDKvTVQxMuuJTIIYLYKrV6xHpLmRE
NXDUEGjoTmH160R7UrGLc+bAwMYxsg0j67K6DkMweAQD5an3sD5V+TOBTC0hmzJf83v9hy5Edpob
Hh04hEzeVAGdYILNpGYl57FXY//ghJl8eJ2xTOxaNjwStX6IGIHuCyyLJr5NbxnuC9mPd1XkTuUC
xelhO+z2ON2r3De0bczODA2F3TlEZYkd2q34IG5wPyXqSlRsQIDHnZUcRqjpdL4ArInxaFZnGKJB
v/smjD0e6E6bb1qIt/aOcDrh3IBtOrJILvGwmlbRTfhkrRFcy9UR29LSHcHF9PsKAkpb2ks2ohGo
DENIzQ9FNxk3U7e5+DLGNygfrsUi3xTFRuArEwAUEbi0tXWrAbZ8zLp92t6zvSF60TuuEKl9BiUG
B2uZr6TknRKIuZ7NgTg6Rc3CJyH3GorldtT3GV4dNHU4gWozd8wWN5sbxrmdlmv41vEMUre+nAKB
HtlUDMCDPVkyaqVxBn302Iag0Bg50mDLYuEQpDqVlN9ysB5NDctfsUcgExoc+JW2F62nuLyixoko
Lwbq/SCG2upOy+srVT+VxZ6nd2L30DHL7xExdlHrdArEgC0JSxUpdazRVt611ZNY4J0wehqCMQjA
AAce4UZkq970on7TgEnbJ6E/wiqoIijaczcatmAPEXoS2Zlqq4b6iQNQH9ecqranQN1VdcTx/SNI
q/E2XnVOldgsXgviXdnu4urE89sI9bn2Lo5+gKOb8Ke49YbolEtehfhIzh1gGlrJh0bdSta3ZnLI
1HsDW3xIDqbpk6K0rQ4oRjkqPdmCxHP/QhtE6iaB/MqqzSCzbTiA8uPV5afhrpluuya11cIfRZ90
8bSZUXckIQ4jP5TXBE6mUOJOY8eIbIbgINsnSER0+RZ0hgz3VTFe8fFBxyIh7bsVxL3T5/s+eVFl
xabDVf7fjL3HcuvY1nT7RIiAN11YglYkRcp0GLLwhiAsn/4O1Nf4q7RPbN3GiTpbEkkQZq05M3Nm
dpIviSupOg3WL3y6THP9x1KMaz/KGhgRmf/zX0h16nOpMSrzfszXdDyf/aMgOEQ7aneXmlk4x63d
v0d76jYSvrdJOHqRo6mwCg6Ak3pxp/f8CwX6ENnjL/My/2iTfm4S/z6yHwTD3SjzO5MT96N0RJnP
4Hkvu2r0DCueGLZBWZw5V92hIO9Um64Eavn2EhECXrmW17lc/5cxAI6urzTgwfSUvvajPQb1myaG
3MzTMXrBP5o65PJUUJwyz/0ryj+fu799gx9sE6ODcnIdVb7B1S2qzzg5MQtXCZ4O/3nbd1VAa5Ab
30a/xID8xqJjHTDXpt1QHDKmC9m9XN0q8wvr03i9rq3v3Gs3+UT0rq2aNvfdQ3O4PYo08AAQZqhH
Xvqt76KH8Xx9MN/Fd/W9/NILeybTnqbDv1DTh//7Ev+GHpUfdImFZAAu5v/dNz94LfBEOekq7X5U
ezePDxcpiIQt22yUf8bpS24s1XRbUPEo3lh/DAiGKPSd6EgSg2AzjDJupIHn15/asLEc4VX8lDT7
SgfhdK1Tia7JVuBM9dPfjxps9o9LolsGuC2SptkA4ydies01K82T2jror4VhS8eoDLjuqWCLy8Ez
v8xT/UVy5bJlr99YihPLX2n2Wl52KRzaJdrcXcUd9BWbNwDPxdpW8gsdxa1Exe3El505klWPe76w
jC/2OPlS7jTqF9uH+Z3cHSHzm9BY1DHoiy0SIOQb9Ixeuu68FDCm0v1e9wZpozX7Mg7q6vUuu2K9
GsZFJS348IriJiA6XmXK/kW+O5ihyA45DdPNr335ZLV2RE5Av1Rkl7x5xVdVu+jdeqBIOujf8Ycc
7cabK0bOpV5FbROokaMUzviYRPbNKTK7KN3p1EDm0RfTp3/GH9p7+6kILibmIBaSq71TkyR77FA7
y8HIS6ZSqYP4ulBWjNonK+hvxeZTpd5mud5Fr0JLaTaXFiMre7ea7o7siaannvg0RsRxIiBXAfkx
qQwvt69qDzQiPbIRNEdcydLOpvf0pNI2ViAajuaVu+kb3bUvrQpHfaRKPuXaYqzD1G3ulIhPubVv
9cDKyV5Iz/NOfEkCfVyycmg2QTaqnZ/1F3jsKQ0un9KhYDeyeDAdXSAAHSMj37jhZuDmPbYPPmFP
bIkWsQ4imXY2s0jF8/39MgbyS3tbyWH7xGETOnXfN+/RyHvaymv2mp3kMFPt8dAvBKZ4H1ttE402
SPfIo34cCdB4116nCmBqIQ6Otkmf6iNNGiYPwlt6c6rn7rkYvGsfjmUobZkSlxmH9IaHSbClwq54
H1px3PdP6iPtJof+chGww3fqpw/M5E0/fmJBzC8rBUjmLGyGaBE/6YZnfjKfJNwYd3GJQbpGi9tg
pyTMmz7JEHeyLlDziY78kVuuTNwFmGUyj+iaknsxw1aj9Xdi3b/RmOdLnte4oAS1MTChyxoARRKv
vfp0aGrh0KQW8fYmnMZXc1rpqV/oniC+TpewPIyvluHGFOWly9gXQQJY6DWlKwKgeUKI6+WOXllI
Q2lkTsu1JhuWLe8Psq0/NeKOQzLtt+kO7OEz/1UlXlo/3MFEnfxVb0Nsy4yziV3nrbNBFSYe0auf
dQvhmxSbVnPV3qlLl1Hy6sWkl8SVcnJr2s519RihF7TFd83yCtFn0g6H38ydvSy4S9+Nc/sWOXxR
HQQIixXdy1+t2ucze0cYHan224SUAsaZq9SnN9U4PZZnFs4VgHfbxGFD6AwgmpscB9lWMCmhpQ6m
hVVzIV/qiBaRN0/86t06S+dmdETZqQTHGBZ55ir9Lse8iaWpWlwQTcteE8+ax31ShzfZo1suNZfh
eWnAk/hYocSkQ6yu1FprbQouHjVTcqWv07ifNaf+iponPX5RhEUzhLG5JqIEZiex9UviXdlFipvT
j0HKrG3MCZO8Mloqj9Ri9820GAgb4TzLdjMGt8nF0OOXLeWfaeb/bJfzpM9sJYUUjtZO/rGlTLVU
3qtay44t85QvTNVxkj7Rv8nEv9iiBya3pybhQVO/bix496Aawd/tEkG37EenxlPxmjDnURPzsfO7
9ajTJtvtV44VRGsT8cLJVt7qN4vFESjCerk+geW3v9lI/1m4/PgeP2j3O/F6ZMgo2bHxO/Jc3BxS
LjnQ7twKL7s7AzeY5iXW6na3uw3BKgkY3+iYOx6IqncirNTYfXJHAapK7PRJC9otSuGrCfbvDDtq
l/bulAQyFU5KAu7+/4c17Q+BpyX++AZz0fgv0Up7Vwd9MuTs2H8ATulLy1cublu7N9VWVv1K88CU
3uJVeZ8LETTLCojyL9qFnwr+/zuG2QqK4SUJovVH8TQWUJDJpc+Ot+82rPbJl/wZx/N5YrGYFlry
WyEMXfTfYm3+zv/6vB93n5FZeiv0fB7USu9G+PFaR6LQHIwfnKtTnO6FLU1O94F0Z1attWw68PLV
L4cx82B/PYwfN08K/5Qy05nx2cUZ5z5pl7mlU6zajxtt21HelmvqEsOfW0/drd9LV3+9P0P1hNNG
WqRH/eHC/jiutUXq9gsQlqWyLM9C60/9grwuINzOuXxcwRDW49mYvGl9+4QpNn3xnwpYTJ1k1z1F
738vvP7xRPjj2f7X2f1xR/WVmDa1xdmNzmR4VJdtD3Yjbtrn7A1Upsn9tpvptMJ0MjiMJbuXLy75
zSj6Hdf8xaL2t7yx8HNKJPOBqPQ7LUgbxnBLyZfWrvQLiMeqklfgHkT2PMuVXz5dB3g07E2ddgRM
SRcltu48W8+kTIk9aOL1pT/Vzg2yyAL2dixXF51b7VWAa7djrD8VeEppoQXEMy5Yw2mjM9G/iU+q
FVZ3/36enm+RW1C0OLKbuYKrdr6xlvcIzCku/34G/5HA/e0M/pC2XpHfRFZf5MdMDKoiqIdybnub
6UgGjWFR5zhgJBcHJ+TpE7gb3/g6d1vjJWvdUfTutUMwA7/Ejer2ce0IMPWGOLjE1GP2wOoITIR5
VuJfmtUgnv5+7H/iff99tqwfA2d1czUFk2ixI/2PJtlMcddbLQb7upyEiuzrSzh3P62+lMs1Kv7J
U9tlL5FTTU8fEtams7B7/VcEHHQ5duAKtrRVqQYUTyYvyG9hfhK/ofDEjtKJ3Evs//0L/FTm/FyM
forDFLSyZq9z+6YhzCCcUUv++Ho+qjooJO+XT5uXtr9camteqv61/DZ5NyIe4XTdG495Q1KhnAR3
cONEN37fCpu7p9AJ/mpo9EdvhGUEo/oIWWVxNqj7sQJeNe0adclFPMJmZ1lYDe7g3XQ/yWl55vuG
emdy2sKVr/vccHFkUJxcs/tTArJe67+s//IfGDE2eZaCag2VIYHLPzn3sVSxRaiu8qGO3MG5BPgg
0fj0QgeyZE/ASLexty2vwsQdXK/MPANYCRdgP/EVAZjol2vyRy//43B+XJMbB1Nm90I+tO4lwC0w
0KlF1IcZVZRXirotp+C3C/IzjwK1GacA/dE8kDS7eP7YC6xJMAbG7uVDGuYP5ptCVKLTrtq7O0oA
qKNz9yDJobRPUEF15lpu3P92K/5RCfw4hJ/rdtzGl2o+BDVIFimNrAx57ot92Np4AwQEgtKKLSL/
wnNQuzhUQVL8Nsz3Z2E4H4QmowGxmKBBNPnf50ElSsuKhU4+IDcY/eptdG+O+BW7WWD2myjzYK6l
2mPkLs02tyhUbpgS+4V6pI2SJmitjla0UKkcH67DUgnSKgA0ETRfK54sc5XGYeLKkqck2L4A7+Vv
WnnQi0XrGh/iQa7c39Tp//u6/uv7/EC21ARJMINd0qH367Ch6jPJL3MuGd2JF/sGfJk7av5dx2rR
HijxM7sMhPC30zqL4X8uNNps4IKwRUF2I3OS/3tie+zuhtGq4qMUeWXsprIbEYKo2fWjfKIHYz8+
N2tlJ+z05bC8FW7/jFNmKGD15/YsynZ289W95uK11zn5pyw8VOd+fdmbhWeAeIJludWB1Su4BPn8
54RxDoJXvClHNYAjgcgY14qbQ0oyGq44vX/TfGMHk4BUIPbUgPMvBVMgHJtQ9EqfLvNZ+ihDQkT9
ZJEc8nBYEtVHMpsi9O4w4aS4mKpPJuru0VvO4rwr22UWbaJDGgVNePF6H7B3nyyGRedMTh0WUoCj
oNOErd+6aTjlqEKqbxQw31he+OMH2g5XXmK3QRUYTvthCYWDCU2x4pSE3O1hdUiwkNh138g199cV
h7NKQ4MoCeQwzOuNvsUAB+mdZ1g9iG23eHvufQmYCJrIWNcf6rKj/XY7D6BI6uzsLV5bDBuhimi9
+/p2VmllGnvQbOmZkb+hDMTcvm2Tw90XfKgiM5y/x+BpvhnIy9k7A2zDKUmhS0NTX+Wh5P8jvlnG
IWXSMllYz5lOa+dxNZZywGO0zbZpGBdOsYW1WioUvmQMA/OLcBG9bexasJPGTQ7GRyzbbZgfY6df
p49qUF4YXfSr892dtkhmbnDoS94E/OScPoJyXewycu+PGnaXdvpsWYv2MwWgtWf9hnJIagchTHNf
T/qRMYksDyrkJV8UaUqJiqGDqeUKF96FyAVqYMo8SvAUGHWZHSSXghAVR7JiUtq9u7GjSXy+o7V2
ton2xkrYXpfKuloqc02BAKM/3oL7IguiZfWKegDoaQiaTxCvoNKcbNOdLsoq3xEmmh+Fg+VjJQxz
9drt0yO/esl35TtCkCKQVjq25ye2wisUBtPgvZecqi/1QfxnARp77k9+hx7ZgDgSPQg89BEpJIZn
wKr5hmdsUYosssqZToAweojRxLFjeeKTBQcwSSHblPnkL968Pl6/QNzL3m/4CY4872h19IcxTDyo
Fn2YfwblB0NHnQuCBgiEFBp1DbTYXbS1d6V7KI9A4nP0tkEjH9vjXC9Dm4FYeNPJVIEJQIRm1rCF
wHkqXotF4jW8tgzNaKEcsJi5P0l25HXQemsRkrly7mw0ZD9CHL1GKwgByWHprbXdpLmStjGx18nc
Ygl5doKWUvnv6BxSiMRTvejfcVpJACzQ4WCtWauhpoZsZdf0HPfQnxk0qeLl9wPjQd+1ssj6hSyt
NKiZHjISjCvbm/GZGr4yz3eedS6CKMBNQPVCuETRkssfYkJ6eREcNByycxuc+J1LOX3Kg21FOwAl
kHX/vgQJUwriJeey2Ci3YH4lVjPP6Xl6yN/iMzmA+ar5jgSQer+5OJroacVC7Tz9KCKgXwPufSuI
Wl/g4cQH5LCUQbedhYolMAKCQIUHE81UFYq0Z517sXUXTiIo/GzDFuVf/fRYBDOtOXo0GmsimdnS
5XCeTFe8yR2DK+HA635pecCVOgesQxk89Bsgt8QZXMXhAg9uexYftSXrlZsu8F6v/GnNMJUj25mf
n3iV3R4QHx3+jwhBS+VlL0gsLua75IixN7RQmmHZ+hCoidM3tuhTRXxNj7KMSRPBtR5tvTIY9i07
3PQQ8rVow6QPpE19oBsNFBYaL/IRbvCVW2c8KTqAhV+9VKrD9DvKjVMvLxWnKRZ6H/RYV/HgL7UH
QDHtO3qYwuSzrryaGNdZOByOlnP9TO14iSuu8hbrLmX8Df8y+tTbY/aByOUMI69999t6q64E13BZ
RDcxzqYdcVzUozfnQoeMEc1r/mYsc1AvtzpmnW36EKoMO4Be4qqJa7U9POZXp94CNR4slPXp8n7K
CIWqXT1zSKGmyVxdQ3VBf5gvSFMG0/OxaunWF65J6tEZH8c3xNBuHpSeFlD9O/FoLyq3WiMgcCNn
Pi36U/TRHkB6vfgLPvS6RnHjlMgnOYsOwpFbWFCyyaIdHWf1jGlTy/Zf+UFf1Y7wgjRleprC1HDM
p3qrrwhCprQ0OoKKPfkJswRXP3A3EHbqt4fGycgXfdAcjOsW1fH2WPjzBMRlo58SFoWDSKQsC/GM
HV28OJS3jKqxg5E2/F6R17sh4TizGTcv99Kp2Viu9qhB2XDdL65ATb2NnHKJCMnrFTv+KnYRNxKi
q0Wyi5fzWeAF7vCU7MZtujTReQJpznYLjJi896cuLJftlxXelpet7tWbWncuhl0dLQWzoBmNu75b
PaeImXYVdR613N2d+V0M/w4Z1SXRr5VzW3VLzvD9nHvpHiFM7qCZ+8DcrtznQXQ2wnqTs+iBTD12
O3nVrbKnZlOftIcG4yjl1J7QxmMcKgwLXiy9FDt9QXzyO6pSlYXIaU7IYG7LfFNv0q3pW1OAQ4Oj
vybHZnnboXgQXuAGAXXrjboSW7sqmfpwbo89G/jF5fOeCHEEipWFVQwiHaM9Crs7yKlzxVPtHcfq
BWHFvD7/mgAlRIBsnqyElZjdL/OQEwDtlrKPXglqfnrnxuV2Hd9qQD0EIx/1sjqWAVAgG/N112xM
YQXRvu+r9V1c3X917pz7if/0nXM5yGicPJsI4hv0Q+YspplCAkYaHxtXdDSfvs9rwy7INiorxHwv
zOuPvPitzyEQ5n99sMl4DWw6vd5P8wVJJbgpg5o74GtwVEbfoNuH86f15YIDbeXcU+Z22PPPK8ni
+8tG3N/OeqC+AiaZp+sbIYe78nH041BvENN5A0sja/RcjoGWvE2NXV0d83X0y3AiYHkx+pPXhzDx
7uQYzzESgjL2QGi1j3wN4jl50YplX3Gu38ZDBxlPvSZTMXXsfOc0BI5fitzNznDuvOysL7Wd9izv
69DY3Sc/oVShWmQbvXgFIiL0xYirnvvJN60nfgkdmN+8unHbZpE2boq5wTeHfC1QHKivKin0SLmj
LS566LUqWzkqHfVf/6wHUth5UxAd5EAJky2FEfugsNZpyoG5K9taIL24vMWP0bmZ0HC7cYOs/P7M
uaJUZ+TAprA2qh3D+bCRlPCPlPqKhbsgdb7oRCtzadiNj77GNXzZadcaSkrnHuLstVKEZX19acGt
0YEsuy3evM/c96UHVwA64V35S761d7/Y4mn0/3Fx2wv29F0+IF3KDnjhUeo0j+Ibhu06zft2OIuR
zz9KtwaBorsU0bUcNH88KgvMo1rPAv0DYC3sDKnackKf7oO8wDVeCYoGi+jnmh4NTDgEAyvTB3qA
0m0/0VtpfUABetuXKICaLegSfz68XtgL7vz5PayW9QP0ZaRjPYh9AQHb9h05drMhPxlelaKXDLpn
Ch1t0W1KCFe0wJCAm2QlU5B/K+vbq+a3a1J8L375WVCrcMISk670utlBJXu64psm0zSQVI54Sj/F
TUNHpb9h04FWvA+Vhf6Su3owefLJoODO7Hfm8O3pqw0xLXTbJzSX51p2uq2yeG/XsZO9dsEs7nJo
qtpQsisIP+h+xR6PkishkqMB8LJZ5ozKdzmLzE3beIckyWFibwFcMEKoetEuWLg8dSl79FLvF+y6
qTpXxQawmAuePtKKBCZ0Kp85ZzVScdvkolDUxn79fnUqyuMccTB1fPcGGv1O1Ef+QeE98vLaT17L
XTJu8o/Iw8yewjbUK2o/6OIqaFeJp60BJN9heZ+s/LlARo81N3tt781a68YR2XF4qwLiHPHTTu8X
hnQiK32cxVus09Xli4gK9XKo66e6829pwBC5YPhN58cdEr5mVd5WsENCZiPYNcOq97TaG5+aa0DV
K2wvjxSlce1pkFfIcj6hVPGibKHu6usToaWIqCUyoOvXnjAAWBmkZpUb61hzL603PBEQqptrsXSi
dbamjoxscZfStUe4FQ7HXltJjU82Is6PsuIkKNCpNEQF8mlF8VIOJ1FYRs0mz8Jc94FdkxeJognm
dy18p7DpW7bp/G4r0q5Q7Npw1IutnK4P2ne+yGtHO194w5oSkc3HcqwvKicksl+6HlzJ2cs9AicZ
YnYn6kUdCazl1cpGRLvdhqJ4HNCIs4TyzNSrjNr0Bgl8wKpT1Ty4y+wSJMX6jvQM/3wDKtRBDnyB
d5stmvVFvIKUTQ/5GeTHa76mUKWAjrS1qp0FeXMdnpX7SeatQV83ZeXBVE26hykotQ0lC8mJO+Tq
2/6rdYS7l3smNKe8QMCr2gNIv2e56R4W1k/t1Mspk7t15XLxi1kt8lJ66VJ4LDeVW25bKFQMsY71
Xn2XNpRJyH1jW17dNwnIe7UqHRKqHiu3OJowxsiNl+VS8ShSQup0u6FWEpgm+eY+W3Nx/TiIfNNP
juZi/nHtvHWgh87sSB1vGraYZin70P/0LEyrZC4ac93OvY7ZNJGVDJBZ3u5P5ZYO0kVhNCyqRw7Q
LwPpBa3yE1HY1H9GeBqD5MjOzush6h5kqA1hXTzIlIyxl26aJUUV2ZKUuMvhSVje0Hvast9QZ4Fh
djtoyxz2YxW/Wud5FqZ27icKwC2Afeaq68zXD/Fee2k2l6fo2ATpRl60AS8ar6iaLgfKFQpFQ+P8
XMHoYm+uK9LgqHjNTHpQSz/AN5eOxim6bzjh/n0HShPUzrUJSpTOT1SJDXUy/v0rCZp1hVaNDiOo
3uuT0O2YQnkcebR4z3ivtzbXcm3Mf7wTV2iQ9TIs4lmJfAC5o9zdQaWstd35uhtWmgtyUuzSE48P
XInwKG+FB9gJZ9ZbauHlkKCaDjX37yjuP8j5zwoH125KDaKRZv+z/wJeBsI9eaiF6JhCRETulY1e
8yM5EPLXC+tbTkvSbuoLbNTqqh018TBlyECHhaEsJI2ViXUmIu0i21SDU5XrckX6RuFYJ2OjBfFB
3U2AHjwqSk9SML9gBKGtPhF8EoYA5Rzy0C+lAAJDCbgZsBIu3DvDxOWK17UkC1uOuGMUUk1O8Z0V
4G1S1vmIVsy+v/X7hIkF2advQCJpYZCvocVd59W6R08+9K7VIlzxLo1sp3gNUUUqdj4sSzaMsmMh
ht9HbOojSGwKdjwhiNTg7ydX+QNN1PHjIUqNLASyoCxrpjX+RVvUCgOoQ6bGx245fmSlx+ZXHQx/
2DCnUn3p5jrR3BpF0CPihNd4ayxlV0OS91UycDP3tzizpYfmTN/o4ILvpmBoF6da/P0ooTR+Fps/
DvMHzVFWOQGEqhEfZXU1qM/5cFTNbY+QPz+W8O8j/wMIHbugjtB0xk6zbsN2l61Gbd3eXPj6qvzo
7kH6LFFmIPNgKuJKdgkS8UULEA14U9hE0zC7KuyLgkVGXdGitSyENB0yT7+yZBzmUCTenVAa0xEM
d4rd6qH01FUkugwN1EuGteZ5h4rkFKc13Smsl5enUVl1iatB/icIWPmYGSXu5tHZm8eMS3PxDPFR
Gj30yx0XXyVQYpYMecrW4E1z05/AoAw7ncXPThQxfzJ+SiqTc/3DFS7FrPxqCnLsopvLS1VhiuXo
NDWQrwxIadnmvrjth7tt3jEodJItta40a+IpFhFomDAQRlBML83Fv4FZZzR4yf00oYczN5FhDzdb
IdwleiBhxokaR4sDgSXSWijrIVCe1Lbzon3GALjdLBQU97EfMZN1ha7mTkdIFSrbfMW0DjZIFz/q
APwWmYDq3uurcxbe1kgmVVSTuasA8nRsNWEm0wK42sDWZ18km1NFkqsjMH+jrC/CkvmWiPKwtnVy
tqxnwnAvCF+LffsFkzLSJlf6ZrjIzhSj0yHzs46+U9kXtaAwhuCOAEYDqGjir4b+JAJdm1vWCMXS
uI9ZUtFg1evs/iGuquMgciDU6O2uyd8Rz1QjiARVR6Xs7vH5tsy0X7zTJe0PsurHLf5jmRu0ZlKK
5h4fKxpzENhKDOvs4hhN7+SlaTclFUV8J0XoG/680UPtxllH5FYjvpSyiTEB+o4Lejgz8usEiSwC
eZ06vhv3OcS3mSi2HEPYGww7pgF3EheCfCs7Zqkar+06kUhRbhdNVLKKnTL4xNJ6mJNZRQgGO3Mm
+i+/vHukJRVuMTBm5FsCRZ7L/oLyFUp4cFF778qvhmqzyoEOOmJR1kq7M+vAYO3tfAF8SAlkbZlo
yO8XpUGzkuyMB4X9jHRTakp22+xzMO3Il8r1xCjbLYCu7+rHRtzE0r4iAkjZmiPBW1tBC3SKHefC
3EbQ+8pzcWhgGSskdbbV+4LHlAJIXWYtUdkCnKrnmzPoD7Qcxs0dEFFNrkpBO3jMJVoOzNj3VVvr
QBF5yCltxlDWduX1FO26HHiRs1vcDw03Bgp0W7i+TgUlBL6yZ1PfS+mqiT/79KPuUNO1QB20dnWM
sH56NplwiM9/XxD/ZKP+uVnQ2MwOnRJWF/9dtgFX9bLoxBhSJladFjQxWZhn5se8HHCz2V7aZcK4
E5qpejnUrtF7yuffD0H+3zvH/zuEH+RqnmhjbVYcQp6si8LVOoeeF96XTpXBYCAPsmIWuUj/dwmH
h5GUbAE17hkMVwAdKh4Ao3xmqn45qj/gkB8n5gfteBHNlJBOKT7ePPplPQuz5uGmLlFpOvc+tg2v
91BAYUg4yGcTCKdFDigMZwtYcqBNq7zUk9guRFB6SVrH6VaVfzvEP+jZH4c4n9h/bbnEWBm3pOHE
DdWndfNQ+dL/PKVu8jWUfiu+9+oOOFxaJuYipt79MO52+hERLmZTfruiK6lLWhE1VGOffHrN/Pr7
KdT+vLCIqpjEn6PjkfVJP04hOV7dRSdv/dj6KN+kxuUOi3imWnUtIogWt6rDBLjXeOU22+SDT3z3
WC+aFyS8HeAr53SFqvTjArD9PJ71RzSrkBgXniGUmGDv6HIZ7AE77W2VvseMVnXzGTeg+w6UG9xt
Dm/Rou2kA9kgjQRV/A29Iq79j4KCL/kv3eIPdUsixmSC3yRaE+Cp21oFF2ps8xUcCSYtWdyCIQ0Z
Iua3t/f+xTiiaXb5Ye8xzEbeoH+ZgEP38GU1dOOZf003O5ubYnZIBY0DgtxweL19oa+nYmUGHcii
3ymL6m04j48kpCQGw/cJPvaGnSD4LtapftJugcGjDDJxc1sCFcDy7eZFy3cdMAo2jU0QGQ9QMFpF
zgQA55Ni+nK06NAFfw/Po0eXZGFJtJZosjAqavKzFj3JWBk0N1jFmEmueJUaRxFhRvRslN/XcWVa
O7VZtPdFzmiSIu4H2I/mNd2S+EX61nUKdXYH5UnmEC3boJKhZTvFe8DpqvHmlmVrHsYXuXH+fhNK
fz7H/70+P1YXK49byyi4PoMDYFbQ6TFscWeeeCRCjsnHfxqclG3KERe/Wpn+dnP8eAKSXigrIVGy
411CHo19q90w9TxCW0K70WK5zdOseAKMei/CZkYEUg9CA/j9cg1+o/z/FNX8EHb+WC+IDGyz0hR5
HhlGBDtL7E6329oeVKbFax4uINEJWNEXJcRs847nGgNDe0Cpbv1bJO7/Xh3+9eD8aBjUDgexktzK
I4yESGJb47PgowoQPsAFhWf1PCBq2wFbrWA5sUWH92yexIeYrhuiBSLkpV7cUleyXEENBOpdCYMC
at7bc0WGIBUWej473gPNz2wF9c8abScGwvcUgCJQa4+sk05dNLqDcCWRfrnvCCv9HwuDKYmzlvmf
sNUfZZiRkM7YXVn90uoxt/AsWM8BJt1MgHquocLxt8vL69S/mdmSfsNiahs05pgqa3DjS3WW2nkQ
BVlC8iY3H8k8CcHIh+bX9a5lOMjEwc6RnmUGinI7fwSUCyJcHChX1yND8GyZEVLjxzTdtv4lUNwq
SCIyAHzuu20dlmuG1zwGOsq5p5FuuExspNptrqVjKj5LzHU7hgXWJMxoEHTzfuvcbDnbQZQ74f0e
5jtrdYdTXUlP0d58qFfdBjMDX/Ol92Fb72ammrmGQQnENyk9VPWKtWvToQRJ1+NgY8ox+ow+EvQh
C7Cz9p0WAafecHrt1wnKBbx6N0J4WdWwH8W7upVBOCUsJKJ9cmLqq2ScsnKlBZT5dEI7QO7KKVvW
2rp8UBZJcHm5PxlPsuWkH+YyftHf+kerZQjYGQirWeN58XSr1vXDsIHTLhyI88B6b48MngynZDm7
UNwiR2Do/TFbmMYqYTiE0xrJG0F279CznHX6HlQT809moUO3SRbAoNdTne7mkfvVbQ+Tz3TGg8ZK
80675OBbZ7yLJ3Di5SzUVdZ4fZcv5DEAnqNn7Z8r/BGyUDiW7JC6nz+gv8je6sLBZ+R2pj2rkKr7
rrBu3Y1lA+jBYq9Fh8kVhxpEJy11fnIsfEeuDs5Lcv/eHeRzf/erQ7edA1W6w3U7XJ2p9Iattrqv
cCBEYssKgJQjav3b2wAjID3kL5ayZr5ppoAkciOd2x6N/TgdUeTkhR83j7UVltDZZPuo5PLAZF2n
gqeVmWyPXZhhTvsSYm5+d8xqpWsAFgu8TsQTYgpQpkfy/Jb3lbXNZa5ltgQhVmK7/EQNnziqAzHI
3P4JjtzjQIGYsW2/ulDi0RKfk2xJN4j7w0oMlQNmtb4BC8M4gLTitDLFt0jO9NnwNYhHMu/2NT4h
/tmrL8arjmxXQB1oz5S5Yjh6jUWUL2MKY6yZE2bwskWJRNTstl/DHWkfrrpvPyQ8NCg9PwS4X5wC
NmBa2mPr4of9tqkhpXqImTB5+/9IO7PeRrV1Xf8iJFoDt6Z1l8ROW7lBSapiTI9N/+vPQ7a0Z0Ki
cHSOtNbSUs2pAjPG+MbXvA2IVmSAYgZPtPBk//5+7GpWR1vkBeGi7IEsMkLxF+SDVMk76YFB+x2N
amSzMlLsp/OShjNwont1k/+J3QB9mY7KVXXKd0Rpwm3XrZkL05uXgNoJK2JawVCY+tKu/Sj22pMb
V7RBUR3IikPi01ntOuiBgo3ZJJ7pvvxojqWdfewXxHWL5iHsjtN19Y9uZvqWXf4pkr8IITYzCK6e
AQCA8tBo5ytLJVmnWDNpbgYATdheVuqG4TQ4rZEiDVytuVFTcNXLvPdJcEgOgheor4m8FJg/XaB4
oXZpX16a8rpqn7I/IeyzXfvQmhYVhsdcYZfujRZKC3ijq6D3mhWEsQjtDocpmVXEpd0eooVn3Gg+
SD7YSsgq2Bz9hewqxbobtuSKR3OLzspxz58dn9vWqWU3J+VBk8DrT7EzStqQVJ5wkGXM1bZ/msut
El03xIa4eDlzMPDZHP8u+4TICDfxO1tMuEI0ZIkkyLA/IXuiLGn9KTvhOXCFXdNuo+CG/k56PBgd
rBqwIpA1TrJ9gpkkr7l59H1+F+ivwYWXYQZnNVdnitgbWgxHcPepcC8DDRgYMDAMgrYuXqC7MOYv
gtvTkDn1GeD2rWQt3EpCnmPZUOH0wYsu3OjMQZ60g+Qx7X+kgRCYS6AgCczqiCoTqDsnCTCH8SSs
8aJH6/FVSx3ysrJBspUeZ3E1JMg/4Ua8MzW0cfigzmLM+pb1axjbWrKM4Mmx8EjfP8IMym+YvMjM
9m5y1DrsAdjkUNpIplV74Z1aFcDgiKMZ1UOEgnBEJlFvG43RnvCiv5t7xVPARIBBMv3F28XwzSvF
A0jBUHfJs4y74x7Bkhv1r8kA57pwTC+iq91KVkVRfB4cie4bZSf42vGP/ZhZ4DYI/JEt06wbh/jq
Zvdaa7EF09vw3oDp+pqsGaPoqPIMG7Ez/Owh4MMr9ZaHxrbEqZAserzhhVYGczBqImtRhxbVgpru
aKsmz0Xo169n5pO30VrOfWioJMr2xZeTwgGdwNghOrKbrLIeBwHBVbaIbDRjo03TcR1Y55MPG4uU
GbJYJa5PbyfkNBpa4YEV8qf1zeVW5vjtO1q6dOZfTm/59ckYwbtH6dAlGwYA/avSewMwDc0DnFGW
jlrYgERUJHKGDaCWZkGRyYq1vJDqtaYt1c7vCbM+l7dMQL/lMZTqpKtJmM9IyNDqsfp3rqFRz53L
SbSotMpupUnjYdOvjD8iTh47w67BOJ08uhyjMFOxia4ZHcd2/s870RFpbclJabvzf5NX8Ro6ZKW6
lxD+SbRB8+iuvYXdFCtLxgjYdsPIoNPO+GJ/uVbYkSDMj7comFSgn8Dl8kEPxpmOxEi6mIN6q9/Q
CCTJn9O2CSq2O0pVXl/4+WdaSgicvacvBDN1z2A+YUDhEBffZIsu+odcEyBMNJDUP/1b4OY7UFDk
E4HfmmNsL5/OgOht1e3Wokt7Eo1NYQVFxQK6Q2ob28lO+/v74n2ANL6MOL6+/UdS+qklUKTnOMTi
Jb7lQjq9sGCUkKcDo2n4ITSqEo/pe3OdMr4EdGK4hR9vZbD9r0hdtZGXRp58bdye/h5bnDyWyTNU
RC3yeoCCoFf0NZcHhDondvPG7V/Tavn72/9If0LqT1Zk7CvJqCclgabVTVgKJawvx/AGGG6ZxWi+
3jd4vY+oUlMGX9D+Q54AGzCJodIzoxWLXZcvaWtbIKhsGu/iDXxjgkjkJ60N5Ao2MKAS6KrUpAju
eUdxqf+hG88gb6x9yWwZJ/pcnuvzPxrvsALRmwjO21a0TqRzkMEef/+dPzcNPv/QyRQiLkUzF47n
+PYEn2yllasguwKFHb/zP53dvuivxsh2gFu/PJXLASgS+mUyKNuPJLY8WvVBZRJQL8HIJjgYHrhO
aYUBa6LOZLHR+uJ+NUGvk8pWCOcAsSQyLi//Bu2+5VNskjflsbwHNorsnx0+VM6JEQS9XLZs51Cj
+tCY9FWP6l9vXWymn1fJIb6jdZteFdQQgy841RIrkBfxqbSPd8bTuMVjUHa2eZPfAMuUHewXuWP4
xEpuRT0zjlxeNg/dS8jVQAzJdmLrDrWdm24vO8xamQAZzG4HetJuyV/BSBKZP5inDRA3camsfl+F
xbibvp+V/3bbpEA7p9EiGfoivtVvF2vSlzBhnrK8qC5nRwTPQ+PODxeO+KC7pMH+qKFW7hsaz4Sq
dYX+1r/T80jFi/fBn/MryYWKgI0l/gn+Bm4SWBLmuWv41DHVKGDB5r16kM7LuKFl1dMc2oqbQvAX
LFG/BdlVG0vgscKf4GBYix0In8Ceo6b+fLxklWoUTs3Y7f3aLyxFTVDrPo8Z0Wn1UmBO83Aa6GK6
JdVjshpA45eUJeJD8yd+UOlEPQx3pFfRbcwW6BwsYPbCHmb8QHmIEk12w3wlTZ4lJPkYf74t0AgY
do3u5k89/EjwrIvN8Tbs1lQIBkxF8Iqhe2GUVIBbKi8WgEEz8CWkfyA2zQTCHwmkuAX972+d9Dqk
MlPbAFzZ7WKXbWG8e9xSb8MHaYYhv/f7VvqxCfj5aZPAFRp6eVxkPI3pwdnObkwALyMSe4NqIDJG
+l6yPtIbsvEz/YgFCRUD+7m3+HFDf/rNk6hyIY8c6oG3OLsDtXjiiqo9AqMV39SXIHPXJy7j2tbW
I4cW0cv8MVp90FjBys+0P5RxL309XMxeFQg7Klal32XoL0JS9FUrSsCmLcBoNZPOHkA1vkaV3T/n
9DfD5lZNHiIkckheI8xVbstnRpAnZi0SyTAQBUKRtCPPQt5F3FZ0qZKBKCHjBdkvczBDi4CoOEt6
+p4AfH3zyc6JtFBrccqVUJ5JVhUp68WNmlHB0tMdhdoZ0UeQOHkL1WxO4nzxvV/49dmTfRTLQqlh
syrdXk6rMoD7H22VUSlBI9kwfQZol6Mby94IZnMK0wWanddIVdU084XRUf1IY6m3FqmrL4jZtEey
O7ndXWh9QcRwVY2W8A640WULRN5AO4AEOVz1xvZMXlrKj/Xp+VTvLvSmk6f+uK5zFzSJBZg15Eoo
uIV1A90nSC9lDICB6lU6lOI27AAJ/36gpJ8XATsucRTfxpZzEqrI0Y7HtORDOBTcdAL6cQwdDHQE
VFsEm5MvrqvOv5BJkq8bc48f1/j77v3v8ZOmcSqAnGi6Vhqbxo6eA71Y5uvO71EyBKrPYJNSADDN
zKGRxxvnt8dOAnQaRqJ+yjrptrJpk9+VB8Tfcu8Mau0xvkcJFbJjd1WBhXzWvcGh+dShxGEdX9Gf
EXyymORenbG+/KF9Pu7I/77E5DQ0iVrmF40vod0md2AYL8vFC0kGg1kT2V9GhNKIHCtLm4IIGaW5
T6L+fCL+e/7kRBjH7BLIWi7BvS2CJaBKup2o3140mGMOn0ckj2uoQO3TM1zAGDS1QFVnS8gSAO9D
XawDJWiVK4lGZ2bTz6jyjaw6+cUZQc06u9uLg81C36vmXQOCJl3lGrfjri69uUHnD7PWr99yEp8z
c+gFBvMsbyV7C093aUuGbtPb5dEG6GUu0RuVzaWkj6Kkiau6EZqVKE3+f56tSd5zEkS1qAOWNDSX
9Frp1NAzCmyQIXXkgHG5GqkkFKgZAwDYpu3/7/MnBWZWxomUntnlBoiO2qO72V6VHr1Oz6iXUWCV
um8stYdofSb+/Jn58XNHbFLeqWHUC41aSMy7czavHTsnXqAzawutWnAFkFo7eRMy7ghOLgJ+VNhz
ymA/zGG+7IOPCvxTkXau8uBUn9gHuu4pjFqAb6EJc5Ajn57Ott6PxVrOzKNnRezB+BjEzHtbSN8L
fV6Dk6Ub2I6NaupfY2zcq0Gk9BFHe0nn7IoOut+7DFGu9ZlMW/oxnH560mTj6122yPMwlG47RM+Z
vWVe9ufijZPf0+Kgn11OLTP8uXnX1JYY3v7XHzjZ6M0Ql2pnQGkHf28rcPuGljmp8hg3e4Vv7TWH
E/DL7Pj3qAN5os/izoWvHxLDr68w2etSfTIa7XwcIzoQlfMqRhKGoUNx5OqmNO0Ba6ElzSXbPYwI
UknfVscVcED6C/FiPQhvv2//n7fep5WYbP9FnipaqggiierRN+lkWUb6ClO6A7F1Tp7qZl8B7rdo
r6m0zUKnjhER9ccdGi5m4As/DAC/fJvpMVDqQWvaiGRHX9x3lQd9AcH2WndVQMRnChLqD8YwMaJU
J6Q+XT30Fv9U2TW795zZVOIFtS0T6XOf+SCCWcGdehdvo2QdqG/Cc/haMN87Iuae2xFFNlKay+4q
STw18GCt6/v0rwqfC+2lDL+awq7UR6P0quOazhJDwrT0Zr78eHd/u9v/+/L6JKMRU6Xsgsv45c21
OPKP8/+xREtyX0QtH21ewddqN1CcuncHuhl0t+BQ1ldo/l0ii5q0nYWKzb3TJM1JzCPYm5IIEOuc
j9RptSvkXUt7RDuhqVxtjsIsYuKHKvTrso8v9Tn65YEUmC0foozXF1rcqkEHJoGjEvvpQ1Ov69Ne
ziHgQALWrlL6Fmk30mkbLPduKhqHjvIOca5Y4WBMSw3N6XepdzB5k1AXk72IWSQqls7lDy4k/Kre
EW10Y7x6XbpJ73RYBlzWFfvhaN2SsVReL/FXqm6+WNG9mFv0n0OsIUsQm1QRvcSvv3XQa1zPJCJQ
BKvTbjumU7AQOOf+2T8x4quflHhlxr7abphMseTRM522euakGT8mUep/rzFJ4qQsUuLgzCfXqpEy
XgKVtCBwY1DAIxE0BRvoGD2IG3TwRllBUI8XnYaE5qpnih9I6hW5pzqWDJLsBMD02veIMjrdn3SX
kEZ/R7IExTtzeKFV2BVTSL+nfUv1ewK9h9K6D7XjYg+wIhhuXUEBHy+54z0AnrPddGOP2zh6cf6c
1k4l74xky/SkQ/BBd3Vg8LeGDVdnVa4u1wPu8jj0jmhL4XDWHpMBvKxhzZzW8e77flr/+2LTuzFR
ho52iXhba0zUTxC0IfZIdwybB0QQYbhkCLrT4g2uF7DwbVojiL7u0aPbQBmkj9+B1J9Tjlj8mLt8
WsbJNdp3pdCcK15KXNcvxr+SQs4SV807E3FgmcWN0WwviQ+xJXwdGk81LeYyx/vjCiivycQFQX8L
kWcLGfl+8cYYShNB28IY97uX4128Sx3GyAaTZlP7y6957HzjL+LEg3KnX9wuf19UsHqhnsgcG2CV
mJf0Oiw10Rpp+OgjV//KM0MWqG86LuKWcjezJnOHaXKdJ3kZ63LOYRqLsgERJnHFMPwcrBgNMmy1
GueY3LMOecdhypnA+mCrG/v3t/i5IPq0CJMbPTvHMUkTbwF0y7zCg+LvUDkZ42+C96FaOo81BTtk
bl/I3JlH/7gpP0n0TK6QNonS0yXg0X3nhOVoHrg+cjM4qXd2FOZT2ApTny7c2DW67VwqI809fXJZ
4NzTJ/rA0+MUqhnYAJBDCgUMzHqrtNGUFk1Pw5aEJjw6Yr//dGX8ad/O46efPgmk6bE+RWLIwysI
b32GmwkikW5Ia0R10aggyidXwU0DF9xw5NCH5wB0EB6/sl2ADUcsBvwASAeR1qut4FKH0OJlA+14
LuKrYwL124tOQq0Wg5Yuxk1ac2ED9WOmjSxZqHC2kFb08qvwsjrmm+Lo9dAxmyWD7wxJo66BfN+/
9RHsnnwZBOSpl8TusImAP19vFfy9jleigPi5kwGe6BKkj7bhAE5Wc1sxtIy3kTgB5QfYj8lcE42v
pLLTbJVBWRZ7KIHZXdr8/X1Vfj4Ln1ZlEiXPzUVmZMOPRYQ7WnUkjFZip/9irphVpe/HxlRv08Lz
Q7Ts58KhMoa7L596Igw0eXpR8y/L2iAhkERroCpWCtZK2RWD+DNUdIx5mOIsHkMm/x3/zQab8Lfs
mAFZEWZKQAxggMWOEd8Etom7qdtAY8LbY7gWyCYU5PZp8r3LDPv14FBfjsvfP548btnfXn8SzWus
GyNTaeQDSrCqU9WeaFV3Un8lyVtdJZpY8gvWLXSLKUFNZCR6haHUfmjvmfnnCloFl5k04ftyTj7o
NMDqQpAIAspElU02wNRzsOX7cpRXUUkMHBAHqLAKXsA8+jVBg27mi3xv+k2ePwmt6qlXztKpkw6a
BDQTQBBkAOtoOOO6gbKIMmdwjE3v639UcSbAfC+MJs+eFEZNmcnHBPutAzhqRqdoTYLLWJ0Qhe32
sD0vdiCRoBkb+DoZikJLDEg8jDlmY/zMptbGS/BTdrwwwoua1OyKiyN0j1LojUoyEdNzAbr0Q807
wJNaXIVOYCnV7vct+T3Ef/0I2uSCKbK8NDrjQ5oKxnVdcrPj6bVOrWQToLQGTpWyYH7m/r0/MHnu
5GqpozAZjqMklrxvnhg8XQ5I1igHfQcKJ3iqb0YEyFyk/ph2/XL+Pmg0n770JZd6YRh/LG44YFLy
ZexfLAN2qKXQiLJqVCTmGiH6uIO/PdMUdR2vVFmTjUnI0rqwisqOXXauLR1sY/woxFum6xhzXQtA
1vVtCdmsujbBpEmLNTELroOyQ/LovadLRUC9idagpRAZCsBC2YvQFmmfASzz0JhaQvIPIR95GL45
9K3fAFqG+/ovqohjrh9tMf/C5QDFMRixhjugJEjXYRyzRpa4rs47DdzCHSB98xobAhI9zQHABABH
thQgO8QfoLRk7o+/b7vvPd5x+T99lUkk1I7G0Fwivkr2NBD2RNCpwQYG8fhmiYXk3h44MPmFkz/r
AN4xC4mxDXEl8IxbaNHnyk2oAcJd4yKOmt1lxRKLxxakHsil5OWCI9871KTx1YWZnPTjRPy2oJOQ
GWq5Xl4KRTqIawXRMlCMyJagiZYw9QbAYp9QRomuMnzFWidyO80HXZs2WyFvYYC5eYxi9PmWUEeu
0jnSS0jPGvGIxlblQ4x53+XBgBA69tiXLGUHKAMS9siYFJ9k8ZCNKilgMd4HaRNrPuB92oVzU+Of
zwluxZKiYWq6mAYFJWWUnGaqdDBhvVyPY/FREQCoKTr+TgVZea5v9z3Z+9gP/z1xEg40pZNS+ZSM
N2Pf2jHXOMqe5H3iy0gLgYkmoCqgCoiycmjbXUQWitZR+XQJdnjEJCucBfTjLVKoDOnNxl9Ed9Lw
1B3XKWiHdDfPw/lWmEzed5Kcjl4ITZ31Eu+L3jO+V9HWQAPsMhqsIXMghS4iphA1yURdJMjHvvot
sOGZ6/NjJvZ9L/732SapZ380i1OqsxfR0S1WPXTiYanhH+Y1lwWStKAODz3eOEuavLBN4005gKlV
CPQdulsEWH0tRddpfFVJjkkRuMOCogKwsDKWQNxQrKFXqv+FHR9agGRpz0m3p1sEBY5n2/RQJKKP
QqAocgJWewcfS8ROBRYUzicCzHHmCEvpPgZqgBD7Qc1mWI/fR2eTNZhE1uqcdcHxyBqMzWzQ2YDj
484+/00wlHhYAP1FDCD0OreoYMjaqQNoCyVz3tXTkrXCyFlwlOGOMOr9HtyUn0P+f6syCW4q3vZ1
GbMqLcAS2UOExMWH4aMBEgkWZroYAQaxozwCm0uflDMCp6vaRLDNAUw6dgG147rEgojQDDeD2WeI
UtQHSA6RnFpfIlN1dIXWg1r4+5t/H1cZio59uIY7q6TjuD2JbbWUR3kVyNJB3UXM7t/EwgNyWH7Y
RiCyB1nEOb+byJzLdn1eqS54UdIS5/e3+ClN/vIWk6QQtrZ4Pre8xfHd2Amoc6/M6A9t4AozLE/A
hfKecfWDvnC7k78QLINrAx1SC9FY2G6A3Ozf3+f7UGHyVSaJoiJeGkGpqDoquxRuUqL8+QgbJUWN
ZXMElu1dLuvaDiF3V7gc2lkBxRqPhYV8P7e15G9F8ddXWUxyRZbsLNY9nyYbRctF64yshew3aFY8
DfZRv5LQ0vmTvOcrGHR9el9e7OZZwxjCVv7MfJTxdE1Cz+dFmo7r1TCQJBHYERGw1gBqoy79ZHZQ
j7EZyR0135teyiHM3QgMpZ51tBx/f4PvpGdDw6EXU7mFpMloSE02q1l0tVQrinboKFTSjaxtsNVV
jHt6NPp5JRc3AXCjBC1T2VObrYQsYQJ2HhxWsa2w+Sjjh+Ls5caWGILp0lrrAsxENzKoV4AmgrzS
Ei8yH1WwbuZ121+VEbjJ62PtVdVBl/9omWdm3hUyKvET4m0pYuC5rwRYFyrtWiulAy5T6MqeccE4
zWnGT7+9xAlFJVjRJf5joN71tWI46sMi6PJCRU8WIVbVUu/1ciQjd38XGr94iX5s4qJQZZ0XGElY
kJ37zOubexFlNjJAjMu01blYA3GOE7iLPoVOpttC+jc/rxoUKy5b87gTYp/UKsFA0i661QXRXxMO
9jXqakR65Q5WPw0ZwYH0IEU2flD9yQWFor7O1qjTcDr9tZNLLum7yKyTXD3E70bigU+mag5wWkWH
Ci0jD1VF2ifZNRqNpKy53W7kuSLpW5k6fYXJVbO4nNojWHj1kFdoQqU4Oz0Pw2CbBeC5CvGc/OEi
3AzqP0PZx6l/Zj+Gfl4cUBG3EoxNJTxRKo1E79RbEmiFTtP9Cm+RMn09tj769f8Wqt1qFhAdwIIS
IjjRwoLT8T+ZOmbNzX2wMfcCuJ+cZv01eJALE8XUFiFkkZwtdjWC+HhMFqOVktavG+DGCFJ4RrVJ
krekX4vQNU7aNRZsKXOQGDFT8OZOEFzHAg5oTN/011z344vTG9exuGlCtwQZ0Tgm7Iz4hraJkjiC
dHfONnJ3lamehClsdBXlK/RW4ZoqeP2c/CP6mqKtv4auamcPJsLL0roZrk/DRiNfH+6U5KHk4NUo
TjTH9yqurapFFQuRN7l5+z04SLNLNrmEO2UIz+GJXVOhajfiXwc3AiSFRQ2Ge1Q3xrpbXOMXLF0w
WF4H8ibtsMbbC8mTqNzmMZ8DnrQt4XrNNYfaENOq4r4EBx1tCxXRzl1/9BGarnL8ejYF+tx0k+J1
Gezy8y5EFgk2LwxEJItFfzGsVBNnGOf8pqEF1q9ZEEF57HFWRGam8hRECluMWKweJxiG5M1OQT6I
kzn4LbpOtqn6Jc5ZAiYz3on0zMB7EEs6rzrdGLUrlt4RosrgCMp+FI9x2g140sISIx+TUh3SH7oa
qP2rfoWVSJZ4ceipELuwrUHsFE7kcQu5WgC8yMTR5o8LRC6dMvdb6JSKV4pLWqeAxXow1HM36xio
Pl8i03M1CeE6vbCuDTlXyXbsnPY7AiyVnrbLV4aP6uPc/Tm7KyaphZkrRiWfPiJncgMNMnZKdMXl
vzJCepVXrhBguclpYALCuZnZkXO/dZJFiGFkxnLOhqRmfRJZKDSC0Xx519Yx5p73hVfOXBPfeix8
XQUvFVOWDRORxw9vtE/tDkkwBcYnmXoI/mFS1tnC8nwbuglDHEoRuNqJn7pF7s78zh/C9ZenTkq5
uJTKNgaLe6iRL9P9Jtpq+ooxf+skNwVsCfyqBFxJdZERJEJZzQ5AxEweq4/7ZrKvvrzD5ILMuyGS
0HRRD+rz6Hf/nmfjw28UzsnjKXGyFibhyDwELj+gBV2U64vhmOVjj/q2gJlH4ZKa0wGV/y7AaBge
iHgjOfS6B6CW9ljiSt1zgeGGtNYLK0hwmkL4Kih9ooR826SIEiwN+Pi7dIWU7Gbk+lEAIqWhO132
YqSrPl1V6UGqLE4onApU6A0FQMC6jEY0RCl62MOdM+v0KkWvqboz65VxAV+/SvtXSX6MTjOQP2Xu
e02u2CHN2yGXUu431LWLfZ5ddW7th9Cv4Xhi0etr3AzBjYrioxXWnuRCLgbTIrwIz8ZtKK5O1ZqJ
/Ol0MCBvQpr0GL9YRx1ZyuvihRp4M9dW++kgf1nhyY0ctItBC2JZPfRWw/gasddXsLIw/wxxUz8N
1ukP+E18sYJDMKcv8A3hMz1Xk6vl2NYxgIZEPSAqJpQ2VqzSk8DoIXIFPMGWMbTccoNsRYq9G3Iu
tFBTGx7rcSnMmWZo42H6baNPAmipmFpUKxw21od2mYVxYEsdksDC9UJY7xrOK6ML6zBqwsEfdyTc
y5xC9+mUvQy25iOUPpriYfUuJXuF7EmzmsQWRExpbaPdFHhR33PFfYDG1cDK7vUOKx14dXaJZt0o
tgyNK7P6wIoiZyaSjBHxtx83CdZ9IheppEfqQSEHx/litAQR4MchtwJSWbPat/CAlGDk0uqLFNTF
sufWN4PVzGv8ELi/bLVJ4C7aWMm0NFYP+DmekHLeFm6zkZ4Rk9Cfo0MD4VY9zDxyZlk/cHyfInc4
9NFpUbDDxuQFyRScnVA+gFc2ylpLMz9QnfmB0mQGoOSqXvUZT6OQquhDrhfiKlc88wIA3FMXqPB0
zZXY7eTTPoPjEyBzyfDXEuGEL3F4p3RCLQdoBxJ7TP9ku0EW9l2xRjpZ75nAQ5hkIWGnuOYa2uzi
SbOkfwXmS6E0d/dM23L/czK59QxDR4dm6m+hXRJpiNOQk7lqtrWXerWLNh4iz3PT6W+Ds8mTpki2
oDMv2akSlMNRt1VIuX+QXWVfRnYgXzUBeDpzj7g7vDJY2XBCRcjx/2/H439/7BReJhQLST0nvAI5
IaNnpG2rm9hZ4BXPeBHlbdp/RHMvvhntONHDUFHVVG3Kw/+nzfrfe4yb+dNmjfK0lqT0OMYgfPtk
Z/BNq3abhyPjabyZrJnH/XxX/fe4yd0uxrl5Wuj87HA1eorYMB0ReVAoo97yFQJATAtyu3vB4Aww
yO/P/jkg/ffoyTXZNpFZRDHbi9x7pNg4rRv686yej83zPfD995zJ5aZpnVYvzoFCb4X5TtzXViNz
n17ezsargJh6ilcl/0CJaQuisiwHGgD41zO2oGnzqhq20Vknc4uJu1ldmc1fMXyOjyDukKwSqB/V
EHW9U7Q9M1CJkN4bI+cFg+/n0xH04fB3aO/S3k8BIsij2QgkfvT8sOow/vUvylsOVHLxLB4M5PwX
z0W5Pz0e5XspXC8Kf4EwIE1VmHV/M+GqDz3sOI16I5jbOLtLwjXFiJjPtIG/0b6mJ3FyG0enUj4p
KvthZFC0LzhEr/s/H1sBfsJcAfFtaDx92uTCXRRpHVcym70BrI1niqUjAcGWF+DL1RDkw51x29oo
qMIUSp46tGrnQo88rv5vu2NyLQbCZXFMxgPQBg6+vyKuUIgaIQ+thW6KSCjIj8JqXWwH3JIk5FV+
lN+yd2UNK/m+Fpf5a1jNnIuPtuNvrzS5IlXhLJepwcFA6Km30FHnqwyGH1fuEUtXPG8y8SGqfdSp
jgjbP2OrWyxLzTrjPCR5KGiNtIddfNs9x38WTygDOB1pCf6eroJ4FbIAyJNYjDVvEwSlcie/Od0E
151Tr/o7AUtiCLBuhHDAGhQUJO01Foc3I5WeBs0crnJutxmTBqxYKJ2hh6w/RmiY0VxAPY7OHUjV
jfivmftMHvfu5LsuJGo3RVzoir6Y3md1eD7raarJ+w+FkFNw6yo5qEmLb6kWmy7wgnRd3UKKcqN8
0xx3OuzdPnQqBGzG6UcF6ddPUOwgXDR3v8fCb2JHnITP7za9AaNEEuOLoMr7DmxgetmeLttLtE60
w0ll8IUCegivmQuIyKL6eeuXnacxkg2cLF9r5MKFE9p164tApWyxtLXTSoluF/mf1PQQkBARfQLE
mFrZMz3VtPSTPf2AAZWsmfvkp9rny++YZD+BKrRtKcryXsw2RmLL52X6ThuUWlXDX7J1Alj0I3Fo
xJAtbPrZBxyWsTRfIgkbuUspcgtM4eBTUs+fLN3jCup2feueE+SW5ZlK7dvQa/rVJ5dtnKBRmh7Z
ESMisuA7Gh6WCLX+gZ4Bo1o7+sKrmDv7upU9pBgSIVuTeSihaslKL5HCWGbnB7ydvNBp5jL2b+OJ
6dtN7mb8PmuxyhR5f+bvx0cK/2+rRoug0tcaxhkIrTKatUO0NN12K+Ft7xf6qFd9vJ2F8/6QCn5Z
1sldXddddxKAZOzV5/MWIA+Cpsb2co/EIGpEB57qlW6NLw+CFQjMVEvpH19prgPzQx7/5SUmF3kb
YmSnKpyRMVoUqlWwLiOHPsUd4ZqhzUwc/qarOX5/WdFGZU9DMxkPfE3Fgko6VbIgyntFXzGuPfrg
ZOPCTZ+NfwAROgRQqMu1kUiIbToaVddx5MZPGArBJEWJZDP3Qj+V6V9eaLIKF/0ShV3KByCA2WVm
S3iW2okbqLxHd2CgbKE2KyVXY6/09/j0Ddk0/RaTb29mbERd5Vsg+NIRqlFTGy3MLQOhO5YAEyek
eGjSzurA/XRHfPnRk4ykLheLuj2PW88bw/Vgod183fnKc8FllVkCdu4zC6/8tNs/L/wkLckvqaAe
xY5gDJ8MWlWvWwN6a/kzd8MfsbZO911kRfi0Ix6ZO0dU1m7qXUVJKTCuu2r/Cvqmj9F+RGfPtMvF
/ve1+PBzmd5jn19vkrKcJKUuLlop76Xb46Futs86y4+Y/4uMUdSfMz5g4JSYIrjSY3AXvVA5lW6o
7DTxellfiLmjzMcpX+MSkM2WLz+kU19Wa5K7mLo+5Go7ELOYpwKVosJFe+R1FIeiI29TxRqP5mqu
RflTc/bzYz8SzU9VUxnLoRy0rJj6zGQCd5B8dAk7DJhPjbje+HqW4fxD9fLliZOLThzMUG2rZlyE
UeFnFCXtVgjiIf6NeBpBaT8KxuioY2JWiQ1C9G9um350En7ZBx+dtU8/WqnaQI1kaTwZxKbrUTpn
LKHGHvBcmjx3/j9QBp+eJcQC5vIqz6pY18FO7MsuYs5Bnm7gl2b+Y6evgpffN/o35NQk6HwE6E8P
bU5lmWQSD21c4LxKMxq+w1OglkLyvbpKXdMW52DFs1tpEumKvBgSJSXeyFA3XKgr1TVqztZbB73D
Mijjlv3jHEhDnTk2H6nrp1/aBkrWljXhFRde6Ubd0zlX3gwcRdzWAfCWLut/Ig43o+LiaFw+HqVh
B01GFpfI6HsLlkMYLU5Wi3+XzlJ7L7w2LdjAwRKZ7mWDI+QzY/VyseruyQLna/kfc+tPMekj0/r0
A7RzOYSSwXFowWUydXXRMfuXGEsMZQPpqUC0PHHKy30i7CWkYweg+XCnMkEC3I8ADwBSdak2nikj
CiHOBcyf2ktfzuokYMqVXGVSQZpHp4Fua3FlPmUNCnokm5veTW9OoVec/287LOOl/NspnUREvajy
LhZaeR+t0oPcHuJ+1+5Ce5SxUV0153djvjJ7Xr/BfiZn5+OO+7QgqdEbRdPzm0dPubG0ypmKLFtI
/mD9qp6RrZ93tCSX4sMoyc15WoZX1cWVQXueVn3u9LC7TQ9swKjsaGK5qOJl1oDDWQ4DKDUCnIa3
KNpIWDgSbke7RhgiFXYCf1Akbe5G88uFPTC7ieyFeocL03r8A2xP66eiHIkOzLDpxZxhTlbVrqbE
Wo/6ZhkhexQPXMsRoH3NY5yKhOYR1UNlF5eHwR+fhDOEFvtwZjTjSYvWynkTg1YbWUTGdhzGqTLb
LYARDqLAQkY1s5tNg20L0cq8uKno0m/RpQ1qBd35CL7v4tfqdV1dRcV90tdACyF9lI9zqyKPG+2X
vfAB3Py0KIMmLIoyHyvQ9WLU54JGqCTPDIJ0wQ0R2AMu/sBX9hoL//YouEqRc3oTo+0xuwbyg8MN
/SZXuixxL8QbbybH+7Ea+nSGlUk1FKhV0zUplyiSM0poq1b/3GOn6tYHpBGT4Z19QpYzGldro8zw
KOSyPt2dH/9HPyV1BcHH/u9+5hKYCY1TCqiuhWkYXsgosEwYkCZVHSII6F9PAPXb4rhrtdf0hGc+
xtw18GHX8mmpTkUUKIXOx0AI7TTqlxgP1Fp2t0dFB6jO2BmdB/L/1BD7HKmUyeUT1UEVpXI/ZviS
26wStxnny+vsdDfQDRCccjs4MM2P7j5a+AazEoK68X9IO6/luLGk3T4RIuDNbcGUoyl6c4MgKQm+
4O3T/wucM6cpNEeYmL7raHULBWAjd+7ML9fnZf9LGfC337FIuvWmIrVoeOjxHDtAxiO+trDgQdna
UwpZTWW+K818XXqLjBsNeJpKsY4LoOQYWCXcS07kfsKMOljqAaArA0sLYPurBcC/qTSXgXKxOTSc
KqNz9LlzMblPIRpmHAe9iXjIWKS2nykLs067sy4gV1JGARu7VvJb/RGLTaJv5F4258CQiy/T8JTq
P9PsntOkXaBHtBuN/P1lKG15usIIydHznQDSkTC18q3NSesf4tOSfjhJXelnNQdMWtOPnCbmxAdP
H3fsMExdrf6t7IyfLMYvn5jR6cO5SXny83meoemZLz3j0kjxsB93jQK71rWDrLp20UWQ0w05KcK+
nhOVOnPM6RVyco2jjrZPCCVF7HXdSVEfUuM6UG+Y1DaMyxBJ1hX9oF9TdaHyy2AnPUbCQ0gNi1FZ
DbWRle5gGlVbuPNJfJCE3ajuUxs8TAhjSN5YPxRaee0R+CnCQOW08tbmOsSf3tr851+e41APUmcV
JI/qNm1cdDjzaDhgpwyp6DZHPoutbreqbl57kPOff7lqmnSFIIuEiOZjrt2KD6C7BYq3QMeuspN6
RFy9sjw/o9+fbnQRHYdSakpd5kYNEAseNow04ZNHC1j7fuZn48/tZOC5EKNTKAXJn9jZQ3vJ6Vj8
GbCS4QY6Om1YZPuOsM+v/4u0a+2hLOLmNHUp7NPPCo1eeeHkzfUZhAAIGea03POfMeXTHHOlkLm2
W6mL+BlnWRknEfEz3QMkFz4UlDj0DR3DtI3Dp7Hy6pe0es1F4MyGqbW0Mwel/1e834DVnM+85I2M
WdGSflk7Jv3NI20Rqz+Hh7+suVydTK2xWvkm+8WUL0KVK4wgwg34+1R5mAC0/dLQQ50Y8AkcaQ/7
Op1z03JT4ldq5Iez8ELtniLuZ4ehbSZPV/fnaAeM7LyN1misa8eO5Shinsq9NcwpRPJrxuekLdp7
Zr4j6hGMnJPjuZW0D0VX3LW7tW9lrWymLeoTsSBnnTCH8hr5rD2XROBGuKIKtuvsRl6wdrdr1dJP
cc2Xd9MJ/qA3DVtYTD/09sxcma8fE6SxmCHMJwzBhj2m4k2u38YMPqB8uOqQVmJW5V8zlImFyYNo
3a8umZUt7VP3/uVnUb7to3iuIWTx3pIwKb35V6dJee92H62Dldm1pu4APfjDtpFtgynn7Uf4Brsf
CDYapAOsURQZyQckay97WgndK/FCWwRRUTkXahZ8VjjA5EIGHsGyYWui349ecRWUJHhM5q1l+mvV
HG0RSM2wS7o04bI5FBCCNwSZ6JAw05PwkloHu08DrttqlreSymuL6NjH8tjFZy6LY8lcUI37GaM8
7NJ3SZt7QPibfcApl9glV56zuPagFwFSyNt4aNv55MVgZwdGSrOKfbat3UaF7rsLsQNNDwNqmwhz
oTnlU/PrTL+o5wjKhoHVWh8cBfV6JkE3uwDjxb3xNL412FgAIx2hDWyGejfj0OYQOD4b+IyUtm7u
VcUeXzQUwif4VRybqhdKNbbhxm999NaMFxL27ZFFQY3/lIPt5I53cQcqu3B0/woXB5Vg4TuGC+xK
sgs2NwyNe6a5D/rsMgyB/5VCJzhteAy7MdgKrdfMfyOgd9UJQsae3yRsZBnpGXPdNkFWm/HsjhCu
evWs7Qef3KIvX5qR+9NkjOzOtcuh/sywjO91xZxOm474IXsCo5ixKzhrSLq1Q5O2SJ4ZhwnwTOLd
qttKc5kG6AIcB1KvQKZ7gY6f0kZVfKj902Ac64nmI8wejB8242rtcKUovBwoOgdtPInzL8mDy6m8
78V9OT5oIT4Bx9lEhGH4Z4CJUuUFZ8osBD1wzxW206vrfeVLW84T+VIoGopGlus/VBf+wXrKbvyT
BZwwua9u++tZSvRP09BPNuuX9y9Gac4I5b/ef+hA51Dd+hJhKzT7zKkhpTq4UcdrX/bKyVFfJL91
TeUxbchCGHNt3Y5y+7E6wZ2eZ/5nAwS+XOUR2cR/cVj/Tur39ZSsL6K3oglK0HGiuBlmoe5uUG6x
VcSXvsKph/HpyCWalKIdc4C0PFxDQThV9ApSz/glXui0uHe4AWICvcEjcC+kkBLtM3ZN2GcHEHHM
t/qVWTDMEYdmnwReW15h/VncRzv5QbtguIH5vMwDlwwOUGBwMLfVwG6YnHoTQFCiUn2D4cNYnZTM
6Ba8A2rdzVF3mJtu2kIMxyIBN8JqODDimzxZd37+EyqM+tjdlZfJwxiTLDhtclUyg8vXojl+/CNh
PlxVoYx7frKtrktQ1Yad4zWwo0ZS7S2vuFMuGIsVpete2pscfTI2zco+n+S3SLsRTadT7VD09EO0
60uvxob7AGgUvQ/zIW6J2+amusA+yQ3vtB2/hExi85w/Nc7gKA7dtuSIv4+Oe0yAsvwjfvYPtbS3
npm45z+kNQiXvwXtk11gkGoI11VEf8DLChv0vYmT1XMu2qARFMqHm1FjuOhombeYNSpMoe066So5
O9H5Dit6GWcn9AmuOWC0vO+LY9C997mPsb1BoXAz1TZUef2k/uiNBzm+GLFWLUghGsrzffqgdO+1
+UGsLkRb+9kNWF/c4+67EaznvLkZ+tsOiM4YHlPDTn32vOwhyFPHArGSA7W5bgPMPs2NJPqO77+n
0XNR/QxkAy0k+p5pU1jP/L3ifV7uxPaoMsHpF7vCv5CfQnYyDMdu6idyWQTvK3voWkxZJA26bxgR
I0BzfK+rD+xEd8mWIslbnOxbpGqPM3B+/Ui1llfqi6TBGnU9V+bife0S02N/24s3yknZ+Jn76a6l
dCcg82coH3g1utphmAUz8jBz8GcMPwTWtdz6W2HGl2qVvkgmmlFLUq2au41bmjMcPXfjw5w7Qcdx
lTcwbkcge7AVNDotu/pJ0dZexRzU/n4QtqQ5+limaC6eSR4HXaeNFd14yuvbkJzFLh+ok1OVna1f
8TP31rQy/6Hb+Nc1FzedpGVYpHH52UTZ95f/yhV72nAijuMrS+37bO2vay2OlrKoS5FVUQZNnxsq
Q8ER0G++xW1wPluikieibFdv8Pv1/ddFF2lEHpRCIaqUo84fqHy67TzBSraHyKH1GIecXFiJnGrW
KYf/IXP6/1e2FjK4Nuvavi0abnek3ydD68Yx+HN0C7kfOxoJC2Nna+rL1csujoidJfTqCALqRjwI
z5DwsGXYBgI0R/N5VhuL7/9AIfDXzS4KcEEhZMEgkZrEVMiC7SwOQ5EvoSRpJlAJ2PbOn431slrR
X3m/1iJTqILGUv2U/ETYdWAY2Uw+W1QnelrWRvbSXcxIIJPvK2v5+57PX/e7SBKCRGnbMqVORth8
FDY53g/U8Df95SxeivZSxqgw0UKFdoJahJ7vyvXn7/IPscJahO3zKNfNuSBYMTW697cTAxfRgWG5
XeEKlzI5CDXL6/aorSVma497EaP6YBZ4z/XB3k5xZ9xIbBjDERamQZMPA695HBd27D9e1Ys4RYEo
1AyD16yj2oE4dcBtEbW+x5aIxPjsMkfFNoVt18pzXrvfRcwyhigLgpA+b2/nJhIJ0iJ2BrolP+cD
2uAC5gS189846K684EXc8ss6GfuWU7WPafchbOGmhOyFIc3RbZy764r6/9Ao/PeSlsRFvMpUQdbb
lK1APEwAhDbswzpNfaDjIPSvzf2kAeHYnie7JO+kDj2DT+5HOytt/zLzneAZm7Hg+R8HUmk5o4l1
k5T3RSvfRL7LLP+sU4EKZSJKtDFXAWJ/CZx4t1r7+iaSsqAMSTcsTUReLC5iWhXIkyUqtXEyh00v
bcHpnm1lN5W4J28ntBpk4RqcwvU2/98PnL9feBHTmkGM4zRJjVPL6DfIHKt41rR5rxzO9Kpc9Bf1
vh/uWH2g+58gdasymjV1/z9Eud9/yCLKaTQDRNPIjFM1nTAnlF/k9jafET5WjherFzEKXL538j2T
mNI1erQxub8bo+uVb/Dvsfb3X7GIdYJl+Oc05nHgf8UEZXGsyxMmpKYz9nsx90LhuQVw0V60JxWM
sJtXT+f+Rg+9lZ/x9/Tl95+xCH2B32Z9PlTGKYh31CSkE6SC1BuHw0Qj0fXNPeSx2O1Q0O7+fGXN
/HNmKC1XojhmxjAFfJrxvtQ35WO8V1N4Hrsj8yIOdnzYrUnIc53gVgQKXV6yHUVudYydV0ZgJid+
tp4AQXgCwgSPUxU4v435S3YL+PLIjvbhy3Anmw4maJzy/IFMZdrVrzhRKvOJkHPhmcNjHXGAHbd6
/Ng9mcWGQRpNfGcE2By2ABrY391qR7NIaxkOBzZlSduJUeoz2hPrMR0vDPN+SnOnxKqGNCgpN1jl
jZq0Sa37c4Rixju32DsItyp2vUEJ4A2WVf7WaBQ1irfEfxy0raK8mXCUJP2VOtqZs1R7pYsjOt3T
KHJafNP6n1nvllD7exCFsH2xMFA6TxWf0/rJRFeFBgRlTqs5cgCLI7/lEJw/6Cd6THfxdVU4Esk+
3He6CfQGMQXlSeDfq7Ch30ThAbB6V21HYBTaFi1WBeqD0kfpFjLI4A0EaJrLGYKOKbYl6V3tX3zt
amAulL/hSXoPkq307mN+Cz5cf0LsHTSvhn4pAVky/JZO5TZF+KK/8IDGctOarsDYMw16MEgVXlIb
S9ln5ea2OIaez9z1j+aY5Hb1xEGxAetK+vGRS85kPQXD03lTTHumCGXxJCcXPn7KjH3UTpruoeM2
2Jg73bbYKio16BRP29GeMs/c1od0m5Vu81PV9iBAr8POwc5ml6h78aj1MxCeeiYjvJVjfIwuVI/2
Nfwx1yqz7T3oVW9wMF2jIDprgEq2rOCYXljP9SG6mn3Y8kewkUxMU559k0kPJ68/mJi6gl7Y5RtK
PNh8OHBLpuvJ2mgzeq+SIFOJB/1yMLYBXseTp17psQ3U76qxBzzWLrX9bLoX29YOs5tmG6Nd/Mw/
8OLlNVxJ5YaN+Xwz8lqCi5y2M25LexQerASTOZ/uZngoDgyn2cKL2Gx05kAgjUP8gqtYbZXECW9w
3XDHWWrnBnZ9ByjNQHi34zlgZ+sTBC8Eps9++nbulteCI78z0hBIG+tUHcQd/yA45Q7xG2a0TW7n
iY2b+vATayJIBvzS3Maok2wJihVeAx6S54YEPbBnyxgNOz4Hc2GkUuHP3vIafhlfYnxtMqC47XK7
FDfZdWq5er4fXuVdHB5U3xmLw3iMD7bvU6D6RGDN04znS1l2+728kTuWDiphpUcIFcVorbZasGuy
d56b/i4wK2H7t4wSAbPcG3tF2EXXE6txN6IPOaUJYKfPAiPuEI2tElV+9r4zUBu55vFD5sA2FV4L
/9yLYNE2rYiLq93lXjAr6HXzJoOEgsmZLtmicLRip60pTjnzM8G1adz6E+PXNX8I/FzbmtqlihF0
tuk7T8TYcH5YuA3H41YTNufLod9bYEYvgmv+MOmYYycoaFdC54aD3dCuro8xJR2Q2/JwkdraixQf
z/mtgKA1OKjnfTvBzhzUq6540KjUYtw4FA9hf4+LqLU3Gbt9VSUXWszUuVmK2fNzxizbcMG/rJni
Fm75kfybXN1jRiB1O9H0mv5+yD0aL1twxDgvoFGzhy12xPQ9epuFq+E61t/zd8aFlxDxaAe1p9ni
DuTuq69fD/6FGrmZVzGYSF+TUYB2I5oHIT3GHTXW1b19zl7+8wlCEhdJhqAnfW1kZNTNMx/j1SzT
Cx9nrB10NW8VhfX3zXOeuvgruVxkEn1U+WmhkEdj5dhSpPTMn6mHvYt5rW/8GaHJKtoGa/YS0rwn
/+kmF6nDuTiLg6pxGFYvG+xD7BgOmu7O7Rx6YgQ+O0YdUtgQ0tZFKd/kj7/f8yJhqNMmS/OGM5px
J2eMeYH/f59VddoBainAAyxcV3uA3z5nXBVIVUxJkZYoVUGpfG0yOYeP2tGsPBHyFWj+AF7y6BTB
JSaWJO/0xbXV6tW3J9IvV17cbWKKsZgkZOnhnqh9KE75Ydr5+wj4lLINb+MdpO+b9rhmMvh9P/7L
dRcnw7MYiecx5rqdp0PdiHZnD+4nytXK7dxyr+AwTtNzv1p4+Pb7+XLdxckQt9a2lJNZBzC6AMV1
TGHI0MVom4Ayt2VzDhCrHaC117s4FSaiEAhVTTWrNWwB4e2hmiUAnsQseYZ7h4WGd9u+r8WK74+G
f93rspQlC7mZtPO9ojBmetX1AdIWQIFVBobG9r3rwcR4k3EoKTbFKHZ0+TFQ3VR4Op9dXKun4pQy
bqkGp0h/SLT9oIIhLVYdtL7Nkr/8ykXlSyvHofVDfqXYOekeihvzDLjgYSNNMWYrOs1rYZurx4KV
dW8tToljmkVNcuaVNB5p+SG/7bfSLjjQTt7q1/UFpq1edtcfy5VDwffR5cvdLuK3LAVyNKl86Q2Y
RdfaBMfkYDrapZzaxZvuxQfLMS5WDiLf3CsDc7KGPYs2D9sunnCKM1FZ5oN4Y2H1rXnKNfjSutkI
x/B+cPxDhhbcuMoe+svuAsgXoAw6T6SDodMLlBDqG4Y9QMDizBG5UvdYMXAGEO+kMJNry8ioYAax
XmYNckxPrQYz5NTTVU3qwqi4W4FKbcn2nYDm/XMc7IL3P9/ed1Pjv93e4lW2E1BNM5TFG322BUYk
sJXJCjlwQzf/QaPKQuHAYWXE3gL7pdLRA5c0W6ycHt0/R09jg4pX7bD7pVPnDatjWN/pHX77gYt3
Xhpinia5KN5UWI5Ao9/oCOKEbSc6OraVJxpg+H7k1VVmeCjvwf+l98MzFl82lXblwspsSb1oA44L
F/rP/lUTP4Ji7q7psIA4QQR8oXYe3aR43+DEfbYt+IGAcd8UR/zZkgXNZc6EKfNnSmAgFaIrRoGp
BrnBFb2SS/NQ/xLB5spOHLlJ8xG/sPOguZUfIvmVvTfBLKbCwY/zg/xoHGGZc6AZ8A8FinsZuQq6
Eaynw2uVsq1pUeXR8CcoIDcPLIUYvn1kdzVmwczyzz9MewyUTVJv9cjrtcsyuamko+bvzqsq3m8C
/W8PfZG65HGZJbnBop/HiWfhBlqQS461Hqmtt4a1+U4N+dvVlhlLXgRSLvCKp2YLTIdhu+YUAe8A
X3B+xE9IAo2mXYvZh1QdGFM0BMbWT/iXZt1+im9iyBNUR9MLoACDNptI55wFoAUoDBo7/niRNZyr
0xtRPwjtPhW2f/6CvgtKv/36RRIQRmEDvo1n5T/Iv4pTcpBfIOhVTyqIJ9WrYAJ6arb580X/5niB
fvC3iy4yAEsSMwnbdPFmwL1N/Cnmtk6j8G24HjOO5Zz7lE3tBjsWujhQvcWXqX9J+o12m5L2PWEE
nhzbB/PFspUb45Bax6w6VNNBJ0HPVp07lbXVtEgbTH0Qrd7kCZkPDTLSFtLkTn0d4o0yHJIn8JMR
/ejhR/tg3XbGZiq2lBMKiSP6JvxloCeSHEZVRWuj3s1+r+qOk8iYO6uh8BuB3W/PdJFoqL3QGE0y
iuwuM3UwdXxHLTbdk4WXDPouUMO29ppdDG5O8x+dlN3Ejjji2Oj++eV+bp+LDP7rD1kiFFLfbwJR
ISbLmKGl1qUAJi5A4BayrkbpRUzvcv8OTaLf3poSUMjbSHTNnmZAwH7Mc0qtjzOylZlUZ+GTltbH
hANf0DitsVPOW4ZdzvEvuvllBNELOO1VMN4V8ktRPHYxMs5dVFznwgGDtBY1SMVxeNjCrS/7vXLe
dRA+YQZ1d6aOLfh4AtxQ5FeR8a7gSSFdVCNYOE/+YZWeT5Xn2O0+pSu/4qN0YObmiCG9bSGKFxu3
CG9MNAKtm7fAN5+b3tViCJQbdBwa24oZAVCWUXnpmIa1uyFa+W6/633/9pQXG3vc6WITpIpIO0vy
psbWf41v7e0Ma+vs+MrashPH8ME5oVuOdh+667rjz4mf5YuWTVHGGFuhAb48ufS1IhZ+ggwgmvbM
3pLd5po3fSj3iba1dvG9+MZEGar70FEFmMWZT6pJSaAGtd5+aOJdIB406UOZok3UXfOBbYI+32Rn
zZMxjuB/VAbfzWsqaua9yAk/8H9ZEbls/hBLD6Z8VbY3Wfgg908KU/5WeClTf8koj1mdJ+dQWjZ+
6527l1i9kq/w6nYzV5Q92BxmvI1pCz1Aq73HKCxC9gWTkwIJu1XDf3MwhMuu3uNdk4KCgyas7kto
pMKxih6BAuMJVcl3yoD+YRMe8LoPSybukVpHmxj0ZHQnFq7IrzXtHoueH0a8oQAxsE7UrWHFboVK
CAzpWYUuv7HudwJ03Pex3I6+Y1r3LVVG6nQ1o+63hXSNTKUJn/Fh2rRUGIZkH6r3mkTz0n+QlBs1
OOJXHFDGSnEadMQ1L5nvDmrG1xe82BuqCLXmZHbiDfj7fXgqb4tr0KpGhpvdRmWCcPbXPd+cf1J4
Ch/+HEW+m8T57dqLLcIfhMrXRxZX4yVvyS3cEtSX72ewMNHW31VufTECoVSfKICeH9bsML6pQnAc
100WNrwqnN8Xe7qIGVTQDINxOgeufJgNfDBiLp7GE0BLMFzyRn9KrteNs7+ZtP79uosnHlqj0sUt
14V86AJfAzl5fv9gZAFGXv++djpQvkEc/X69xVNWpC4/d8VknPpD8Db+EvJNdEQffy52Pc0HvAwf
FULd3kcW7ERH9WdOlnldb4H16NTtH2gmJDZaqMTuAKHkFxkbi25bwrGM4w0M4jBndE78WT6oaAJn
dz2GTY8DiSJaOO1Jhm/P0I99LT1N40U+bKJX6xbHhuDBjzeTuOnH7ag54+wCBhxsdiRBw6pj/0dL
ICMvkBB7bTAMcJABl5cVk3FP0x7QOfKF5NjRADGCzfDe9pcJ9iScdZOJLsB9hahM3YH8E8/vGqHC
dDEuOF/HnAMY12YeWL1mu6FIfjubK8in5IH5M06l2atxpMvq+fDw2FaDcKfvxWvMbN6Vp/4h/lC8
9td8i6Z5MWSXM18Hh8Ir8bp6524K4zDVd4xIqJSqASvBZy+8cm7CNBv5Y7ye/8pj8kCTpZwHx4MD
U+Z6tI29+hK8iKMf/NfcvIquFK+/jc4k2eWBJgatDokRG3GT3ISxJyanMTxY2aUBVHtycLnXecCa
0/heeUn2z5ZaXde3EPWSW4YJt8ll/np26nqjCIS5GXgdnm/wNys1NsHXnCHfDQ+le1Les5ui3oq9
m9zQxZ12Ufnm9/sEAHVuy5wMIcb9RHGXJB8855KZnu40NceetLueibGvtfhsYf+a72eHaqtsMCfC
DGUnjPjCMCB0EKXjULhp+MIiMlVAOk8+XR90jhtaRtnWcMWPVHkR2Ft0ugWarZUX+lP1YMQfTfwh
vFCGL5ujLByF/I3yu669Jh0nJKifqLHE2yq5stRyo8SPMcKlKrhLcdUYUmMTMv0uB+jDCi5Jkyoz
Nkb4q4y1Xdl7Egxl8YNcVDQOKgBUnfbCcYKRqW4CPgswaAiIKf7T+OkwjHBM5a2S072UwCegv+qZ
pKtT9l7LriUyNQmIG7OH2HBEo9rS22izS+rwma7MJf7sLo6QRAz5Jk0fc9olKg2PZ115oGSfZJdM
q3H5qMdzgGXc73LxdmC62vIo8A/4e6Mf7XF9NuQj/4Lqtj9c6G7KPMdNtYZC+pwM+H3L/z1eLHJh
1SzNrKnpqE7S3PMJrsabChyT/MsfN/GPNHLP1h7H2/mjba4NT+JJ7xOEl4PL9JfxnqibeRoKS6Yw
4HRqn8PLJnOMG+2myR8n807Ge8XYaJdStQlO2Sk/mTvzmIb7ds/2zFp5Oef22QU5rtwpaEduO7ha
zsrG8/eC3e+3uMij40IodaUiBLcH8ZDcMgeLYqW2b9HtAid8YwHot2vTMWv7zZISYCSaIHf1vN/I
j+aByBYiWwZqex2/18/d47zmN92r1NJKqoaVVPIb6MVvd7ychhfPaVRp1WicVN3R/ENSPXLTqBgp
+ttFtRmUt8Q4wQIjAigYVqEwBnLHISN88XHPTJIfmALMKjnoZ7bJYJPDrKOmHGmL5O1mYjHMEqPC
dGmhnV+NdJ9Uh7iA1JXrl2uN929Slt/vZVEQQhqbnc2cBzneJI/aB8GOL7B0wV8H3R6rJfw+KVbk
norNjM8Hv7Z65g3zDx/IckpeUym6JnnJs9zWMycMkqF2N9wzdQCwyv7AaneyMT00p4uIL3vlTX6j
Df397heFD2WQu3MVN8ZJuo67TfEjORC6GLBobeK1J6/2LuY06E93u0iTMtWwBHQuxomhrmLfKGw6
r4R9RtQ7Ny5/DO0t4H5egOPXKyWEb/LD3291kSkNw2jmZkjmkvxqTfusuRCiQS4lw95S90V38n/4
d5ilZzabRhmcegVR4aXWud1qje/bh/Bv0ZFsLfWMo9pEpRbxEKrAqYNLGhrRpWpD0BvyXdx6rEDl
MfFxx4YH9r+9gS8XX7zxsrGMs6Cg94Fy3OF1YR4rTK5wX+dEs5HLXah5mFcEdI7dkGkBeyVYrt37
YgFYyQQxoOfe8brH325rvs1aTo0mMVo7BhyADG4AtK6C0teuu3j7hlgaWh1w2zMoHfgJM8gu7MXM
HgU85/G2wFACKlF7Xqvhz3/x31b8l+e9SJhDoajCqWED7O24OZjiJSYzJSMRXNo4O9YZx2Yp3Wmz
c46B3+Xa8/42vHy5/GL/BTbW67Az58v3nBCwL9Zrz4C/p1x9SNNOslPR1Z8yzvz52p3Pleo/3fli
X1Q7UTTkqjNOIrsEopJ70S3R7+5qyZPlCxQq4+V/oST84w2j6FtKHI0ijKwcRZ/SP4X5i+Ffm9Iu
daLmNcx3o3KayJ2dxHoP5CskheMPzD/8tTv/NiP490PnNyxKLdZk6JVsFHzgHMsZIJ5x1DZlpI75
9oonwRi75aw3x/641LjsYqkFtQT8A/bJKa+8PD2MLiIt8nUOKRwzqNpjZrRVTEo8ar434vUp0b/X
PYmwX257sdbSzEitzjgbJ1k69NJlg/9PsDtrmzjex+0FqiSJ44Vbtt4/iSnc92KhdU01WlLMfQvG
tmWRFxN1N4Bu4zMYDg12wFAe58HydFiDLq888SWg3kj70ZAkPm51m1HK7YKjbhuWx5lEE20LA1fy
7avy7DXlw3k6BE5nuCv3vrLUPjf4L7N7epPEU6Pm8/m/bS5wHkIzN6MUUsvpKERdyJtadMajJez/
4YUXeVPZnLNGH1tuXdzW4qWczxhYZHWmNzbbDq/u3ZRjGgRAT1lt1/wxmCviZ1Hky01LQtm1Y8K1
RfNuLhNgezFd5LYCJQw90J5x242QXiGiWt26V6LLZ3Pky5VldSpDpeVxE82Fgw/3jIO/zrGcKw/x
biZYIeup7Ka4wJR0LZiv3ff851+uXuVWKUoBuWI/C+QJo66qz6d5HLFUF4HuhuoeI7JbeXRW3vba
Qp///MuVu6kR6jH9XGaJuK/2Z6o1mzw8ADZqtpj0un3kyrzrMLlazZBXwspnBv/l2pbf5/OYsHGK
4r2fHpjXFmxZOhp0RyG449NxSrfjailz7Vkvgtlg1mDYep514xTNIW/eA8NDFYp7JuIpWzifmuna
yLcgIRKsvdae99pnvQhpyrmBfFGQJs009zGiDCY9NbsMjCpkQFS6SGY9adXwdr6n/7hjK+ISxmn0
rRD5NQFc3YrTtancm8k+QmiB/s1rOxofj8p4LXq4IyfENM0pUfAhTV71r1hZbZ+tjC9vPBv1Wquz
z7vHcaeedibgQ1yP3UC3w9jOGipzTIOfLVcuEPnhurey3L97+YqIxEqTZUkTl4CjQoy6eDyz3GHw
mXvfv1PtOMDRErufUjz6/XFw1Qa33Qtrv/6trV18EVnPSdSKuYaOmBhDcdHuX+fTfdpAYgUr528o
ob8iNlwbjvz2JPz1pud87stTZ8nVgy+iwTcHNxIvxa61ef8U8lLqCt7QnGr1o9K8uDjmKF+6Y5Vs
fZSSa0Huu5f/9WfMn8aXnyEIXVZqesg5DZmI7+X5T8mr6vt6OjQINMNkc4GhVZXdKXYQvkqUH1cD
zncf39dfsAizgY6Xh2nO+UR9mChq7yh9UsRxcv+ATtkWZbtBwLmaq3+DQzDEr9ddBNlalqPxPJG6
MhPSgFsUMJ2aHDQb4Djbn80TSLEqA41D5XWe3tx0JelUHdvrXiZrS3CRSZZ+KkzNGBgncI/ocWyM
g9ttmYBiKp1esaN/BXukvf/42S/C7hTGuVjX87PX912wnRymdKfic0Y483eZwrkhHG0qmKuFoO+O
K1+f/iLkpkojtd3EPRfMoGxVZvABP+jyJxXJlPnqRMleq798ojWWEffLRZekoa71ZT0RDf00IfWu
9iVyTpoR1pVcfTTmexigEkamjQrorDKGnryqxVU2PsjRrulPauG1VbgpO2VT0OCIjBNfDsxDBNMY
E+WnYifiQZY7rSdsM7ICBevgEOM5x2S0pXqo89f2XNhauLfSx6S51AKgSgMz6S+ScSzPgpti16PL
4SYCCwuLgdZdyDcowUNwV2PPysNfQo8kLeqaSfvMq3r3fMK9RHMyGtPWjWSPIWLWcTXOrF1yEWal
IMpCvYjnZEq0peTC8Bk3FNyB2afwbXCTirJxXt6t7CzfJTNfX/j8q75EN+McjY3WcNXGiXF4AD8H
sEebs8dsq+u3+EhhUbam2VmLLEtaUdgPZRLobOztiGpiKya70r+Kw60AARorFNM1YhtuREQZAs+0
5pCicq0Z6z2M6o6+yD9+9osIixujVkeSNW9xBb6xW9w9K5hv22xO3kdzJ/0cd322dmRZiWpLilEm
B2lTn3n2ZvWuHrJs12X30zEhj3gCEF3dVHAQZFxZ/wu3ppUtRVsEVLNVokrq2Fsh/TE+M/5kQ6fQ
hce87NVYc+XiZnj581L7RtH723ayxPpEQiyozUBAG2/YTUQgJhSX57kvgfOJZNOktNyE5027FNta
L7nTflGAnIHBkg0189LXGd/582/6tgj7dfkvgmxXplI54eZyOtfPcvRUKL9S7WdkXNH0Pd8m8QkS
hIYz7kvTPwgVw2jVdQffirP7uVtZDd+IUX57PEvkz6gYAiAtGhWIOYVLAa1WajdOJCA6afGilPes
SNq5aIqY3Hoe+V2m+Dill5PyIFn3AdQv5pko52FI5QQggcoLpkGGQ+S/FPpTDta/YvRttX763QH0
ywP8mzw3VC1LnA9DQ+KFIVoxTLYvFWtfVG6mMYnioUiq8hMTvOKVkR0my22RQTgrr3HlS1oSg2I/
7ZMiIkfLR7umwuK2psMQXBhiQAjMylVhQ+PR7HI07Xarz2Dt6ssYGnWZ5css7N4WruMf+lvqZKYr
vtTMqrOap4caCmy8XR0HWLvuIjMtA0NqM4taao3uncM/8lkR3QCSr2raD651ZlgX6z8mjVYf+Er8
0Oef9mXbmMo09Ye5xNXbAHu49NxbgwWwOY9uvSc3SLzAqVYLLSt75BLhEkqC1gghB7FZM0b/mP1R
uq3gSDcM4VpO8rSyrtZucxEmu6aJRW0kA/atU9+A2zlWiqvM8g9b9z2+NiE/5hbTmdTK3bVd6fNU
94dkTF/mntn/kXZeS3IbW7p+IkTAm1u4Mu2bzSabNwg6wRa8Kzz9+VAzZ6uE3dOpkCJ0IzHELACZ
K5f5TX4yi2Ran3bVe7s9y8gcQelZMR4xTvIIqA/MLxkra3sdmhswBqTBoLxp+wXk8jC/xEHMiJ24
PhSe0oXV+Sb2ivQYh/kP8AFD9hwXD8P0asQIR4BdkP4GsVz0yTYRtqvHZpkyemNVBAuLydKKxDdp
IzBYvUGDfN4ngXB7vhuVFNVRFMUxNH3bgR26WevKku3ZMb3VMQEu27sOaXmMlgii0r5VH6bpS2r8
xOgmOUEapAkdh4konX6/hP3zd2z7sX0SmbWVk+dEwBwxgsClF4YIhkuJ3/R+Ut7gTan/IYM7v0x7
OmGf7N0QcfUDNp3/TK1OnaTY5mNzCYwK3HF/IbP5/Z+4CPlTokFIXBR+hXdzy6vFNxmtHdlmV5/Z
v+usB1hT920V72whDbE7Ic/uBKdV9LCbONwWdV936+i8aVGFLKPdKvVFqQZEEqswdMvgKoHbSoXh
UJVFS29CsZriv2hPDHPN8yGpHjIdEtyoEo79yKhca9x1XoG3EyCq9ksLpaNtjg3ogrt8V/6Bc+/k
Dqgty5BiE8xbhzjC+urbfPqaFj9tNLvZudJuKn7Y2U06v8laWM1BhJ5ki0tT1n86j3cjRKjifqkP
UNEbSGGxN+LhAochXunvZytwnJeq+NlGoVrfnvMd8tQJqCHjcIoPleEviXv+nYGXf3NwKCXFoIWV
Iy9r9K5VIyip7QxYrG6eHM9oWEIyfGxsgKz5z3G8z837FA/Zm9Sg9WzwP44m/2MaSsPsS23rOtit
NvNbPvqRHvJNbtMnCUQslfvpW4kzat953V3zuV1AlHkqIJVd9tA82TECRsan1SJmfYad7UtfosZT
KteUArN1S8d1YsBFfvFo7BG4e12JP/leu4mPys1Uh0nvRQe9DI07Y3e6tW/tAsuVW60NpW8Wc75b
6a5SXd5zs4TJ+IxYmmzc5rE/o8dZBP2ys/ubM+5oaKQ7+ic1ekviQ6ObDybNPyf9NU/7Ln2r+puR
OZZTfy94K1kDRwfgXZ6C2pb0/SLnL2l8W6ape9L7Y6zMAcKV0EyQEwSBKpXmbXni5SbkuxBy2yXf
x5PkzQhKjBqTUV8GJEyXEZndSTQnEsTHi6zr1fU96W0SLw25pizvcrLt4sjHLn1VDfXVAqwqSJYO
DTKkKjfrud4jgiwkb77X3NWuosOmu+R0Pc6nBtHB/tx8V3zUAGFm6bxDOBNlWFv+lGBNc947Ly3I
QnodTNC8jyPGOzYa5NxXv2Fzvzdjip6RpZmPOZLCGIJAsWEOX8MYwRJuDOs6wBQCofbqRoPRmfwG
c6PerpqXxhv4Md5JAxgPWa3iKNS0f7ftePXTNpe/0iSTPC58oua0yw2oABjaA9Xzh8Hn9vzZQZjG
35hJvRPUMw2JWiSI+X69dvULNje3PE4LQy1iWmIdFsWfzyE614DNx1/drqVUfDJPn6zCi/cwtxa0
YFygSSlc7uZmWh6Z/tBLwHD01cRRcjrYtSjaC26X7XCg78amLjS+3eQhD4n29s48INyuujhFQhoQ
ZWPvItyu9sp2CFDa8jTIKrnnSX3RtTfdk9HGhfdBPaYjhqn/btTXWgowHKWC353Sl4/36rvI6uv1
N7fpUKW1Oufkovp5r2d7K96hqFJ55zEYIKXZn/NVEAbphE4JBCu/mwX/uRHUzb2qqfZp7tc+cJ3e
InGMT88poMBBDAepScxbvG7VnYBZIGzDiVbeXKusmZ0MhdFDIhE475VwUA6WGozYelpPk3VAlAjz
p+h2kZ6F2cu6vf8r+7566vXKv46RRanZo0E2Ie1x77L9GVq3Lz0rN7a/cmqW1wx6+32CVIf65fxF
uLzg/G+NvJSzpJmxzqODztVuZzDUEXprwezW6WEVL1TMECkd34bM6Au+tyCZuQSGqycvcnj+UUrK
PlJJn2KkqinsNfdnHyjqES7/mWKLnpQVCtZ9t1S4euObkJefnS4/leb6yNJP06s/xQFqOt8WpBqs
31jSPn+83qVI/egLbwJcaSqW0/KaH+UjuO7sdAsIuWBNP1Z3KRids1XRvvh9Sva16jnmDmM0/LYV
jNX8yfxSo4QMBPOtvZFLcugQfSIMrL7H6PL/4iXhO3y2XBh9EdPJxD/lnxXEaZ19WdySKdnMLgLr
M2f3RCfb4jD1QeN8K60Qruv8lsrPyQn+7IzCTALWE/7NdJCk1i12ItHrd/iTf7kDt8hdyUyaxlqz
9OzWPDo9j7Hawb6s0IEFPvQf2fSM2Isoev832e+vq24KkzZLaztSWFXd1QdovistYYRwYK4euCK0
3SU2f/ClLwzJqx09m81p1E0imAyUO75bpWeVuxTuXnvQwvM9BelbgsOD9DhKj3J6mxWfDHwcJrdd
J4rC8yWIaluIbWXXiRKd6Dav2D8Tcff8Qtsw5sB0oW3N6DfWbH9R90T4FjbRdDpXS6zZdMlUPayz
b4nNF5aI4PlndXzWtRso1PZt1uwAsVd6YOHqXcNAL5vXefghJzfz+GD+jWgjyAMv7OSrb1Poi67Y
Eb+qLTx8FZChzjFDhnTmoYplk4HTvtO8AcuJVZ6GShUa7eSJmmmibOfC+L36GVJqlm1U6Wvwqb7/
D9cHm65P5RRC7TlPL4lauJMV2PER1bHCTfZZAQI89qUhmCy8fg4VHDagPws2soePA5WojXDxyr76
bTEoVcuKOSy9jwoGbnmIL2DWXN+2P86aq7vjH4onMXytj/A9HF/7JVhfEJi1TWCupzSX7OFyIfTt
k+mdV4JP6iH7YFYPq5sWzFHRB3nHWuKvEWITnftT3KvGwCgSFR1UGnwLWigzuPl04PpFCAJh2YV+
Aig6UWwSZJZb8yol6nqnGnnc7NCevGG3fJEQvO8L6OQnH8KMKBi+Q8D/y6Nu4R1xi3tjH7P3GvgH
hguzlyG7HB8mOyjMu2p+ojSH6UXVqPuLslNQ3aD6pmflMFBN/aF6zMn8VL9PSca031HsKr8gt8D0
bmF839WoTTWritTH28ISnFx9k5Eu3dCU5gLtApXOQ/aWHKRfExHNgjCnoceFypsS7xhYkyB6PW45
UHuhz+y011I/1oFxE1U7rd9D2vfn8GSvE/3P4Lf8lVbz2t3GHlBwM3SKIzwi6yjD2sC9MXcjv9yX
iRc/rURh9WePKFoGu776CjmJ8lv/nSU33Tfze+NdfKRqCnQLn9AvdhJ0D5B7Wo85sjM8Wf1ZkCi/
I+bx1++4SZQrKaLniFPPY3FL18d07s+B+Z04NnvlDxC3qNeMbvGHyacbHk9hjPQfpEP6tgY7K/5Z
iI19BUnkxcPsKnBolSMtZcLGKrncm9dVDyo1vtB89I0ydavDSaHvqJZ79P3FLi3vcq2uKpYLbedq
9TLPpcpZXwfSLcR0A6P1h3GfHmJK7GZ3+pb9GuFII21B7yEskUebXL4+ymDjao+rT95A/lG59Zv8
G6oZyv6Dr/yxfMeq3oKDlUMo7XaGcuyRAtxbOJQ1o1cXrrQjXflddpWb/0AGrcCUzR01z8QwCIK2
IjgE7/jV/vWbr5/g6iH1tqpzZeIhe1+ywYcMz2NMhuevVUL2PEM7Rsa9dXGtXZufCM1hugdnbh3t
yq7zVngzDb9EpF8qiNj6prGRt4mEUw1Hc9WKRqOl83Kar6utMzEsRttNlNSo7wZNFKgUmu6mbWwx
sEl/TuRGImh2AeN8RW1dk4HpmH+bffn0RZ+CakfLX79JUgRZwqL8GdvAZ/5I26fzQlhNqR8L9+MA
9f509+o3bRKeyEn1Oh9I+zr4U7PfIZcFhhInr0XfOwFVO37z03eAexbCm8MeSImKlQptxVJwg19u
yP9KQK9+yaaYNKbZUHOVQUABlCf7MjJszxYIgF3hjqAom6pz9eb1Tq87OK+z11aZN2LZAMP2gJx5
eSzphIVt/GRIn2wr8TCrdZCF1ix8IALHQkuePO7cvMiIqs5f4vphCXSot9CC/yEe7upRNhvexmeo
nk2gMYqFt8eXuqCC8Zn+maVHI6IdsJjO5ItBl7U8nAa33jXNlzRRRB/33Sz66ndstvisLlrSgfF/
1FJsbYN0D1OYXPqACgbevwAJVsFqkCT+x5vqfezK1bqbZEh1iqqR4RVw6414MN628iPTJvTu7s64
tyOAhEVwGiKf2hh2wG1nos95f7ErygSv4P3Yc/VTNimS1J2aSc8oYPVvsle/DEclpBXWH86oJEE+
hrBa+Nkf9gEidHxnPg4ICBVBe9diBPWjgFFcC37Q+znbnz9o25OLU2e21QKQ8qjeRju1c2XtpsI5
8l5Vf822J/t5WJ+Phn5feFF2J/gw75aUV4tvSspa1/sodygkMNFpw6i7hQbAoY9DB8K8D9sGKIly
nFdhlbHclcoB2CJOKNwQQsaNKvo0l3B5dS3IVjlkWASYj92RTCyTH7NHNdBuVPUms90a3CJ6jK11
7MnLKqD7a+t97t1YRRADKbubRr1x0B2fp1elN0NzDBTL7b9E4x5IQ3Nn6jDiXGAz849VdMC4TxAt
0Q8aukvRK9TBOfKRCpbhbXfJXiHDkO1AyR7OCWy6Q40UMnID5x0+M8hu1Q/507o/kCN4QAEr10Kz
+Wz1q59aax9lcKaD3+lu/en8nRr9cdgNi+vc1J+wOntAg88wd9Pd8Bl+egxF2nZnCO+A9h5NKA8o
mn3+Mgx7HUMya8dgC82y/MX6Zpxh6XqWpz5Yn3MFG2qPyXXYHPitd8Nh/FZnv2M49jm2O3utQqvV
hbeB7Y2trLqtgCnqb/gwmcVLWTymOC2ceSItMPcWKku2i8ppTXcFIvmuQX+q4G09oJlbSZ5cHRi0
6KenVAtUJ2wnEkJzZWi45fSS8/IgapjemiUYd5ONQLQPolSBO9K46XA/YsZ6+Y/MdZy3WH+Q+8em
8zTNXZQQPn1peubi97/RYzOoUO6i1E06t3+eMaX/lH0r8iD7rd/jpqPercgeBHGhPEGkzV00/Cjo
kNN7VVGi+LJKQP0+/1CmAwq3yu+mxti9u+EylW5RCmCYfcrAnrtV6Z5st8CsSds36x9/fJzeLzqv
jtMmmR1a0y6nhBl6HR2HgCSSkSZWd6sDo+nbc6iYN30O/GNFooI5EDfcBQH+4udzdYQaa661wQFa
VM/I38j9rcKYHiU0JfOyAn8mZ4fs2yrjK6rHRCF+K55SaNXYGyUhHu1z5JjUnXw6lvI92P9Vlooi
Q2Uvh0b708S11yuKQBtu1b/jvbneYR+kDdsm8NkaTsupiy9zOmu6KYejQXHkYwJ2mdPNtQeXDc/5
ZZ3T1TNzukhEPHFEn2Fzz54WacwlfBoezc9tv0vR3evc8WE8/8r7b5rBUA5BAdTyXfux3S+7OAEx
GmamazzFlXt+64MzQbZFlJjtOrjKnXqb/8RMwqagfj4f1s6i/RlD7DQ8lYdWc9HfVoLmx/Sj+uQQ
xa0HtLzvp4ndtSZmp5sWG9qs4SZZ/5X/eKuevZtP2jGmsvqODdpT/EgugFZUuv6h3Lp/nOiI1H59
+wu3c2oBgGAr3/FvJEbvts2vDswmMeD2WRwNgWMwlUzr6GTtKXpXH8wFzI239itKxLxdYaNkveU/
2iSbLCAbDLs+F2TekX6jH/k8AGysyq+BVt6csY+oguGrjUSf8jluAkJK90M4pxH8hG0PuZTiQh4l
EN+DiSD8Q9YdFt9C+hFky7pTnQBW86k9yMNukmgY5f3at1k/0b+LWdomBUjzYhz0ihld6ythoflF
t29XKEYapGggW5D6bRgysK1psdJU/9fvQf1rMWiWC72j5jKTnJHMY+X6ISY6hL29x7CF9hX4Bl8v
YNZj1utg3il6A4JNqG2idhs5nVabAHvP7S2BO6vfsA7Mg0oNY92XbdwM3pbASdmMTrwXwmnXv/2D
rXixXb4K2e1kyDUzK/OxYB5yiPGqXEckftuGjEbYgHkoWtIShMht+/iUFnJeSqScJiSV6qHtDtm4
0whFc6gP4UBpgv5zdcJ8oThGlm8iGovuTxymKgOVY5Xv68NAE3VWn6M47KOHpNtrYaYFOnASC7wW
ulmvkvQQWy5l9HkFOVr3o6fbn9PRK2dfLZ8i6U1rPndkLEXYVjsUzgr16W2Kd5on0bdwQv5pzU/L
Ah0zpjoOa+XQQdyhSaTuuvjZ6W8x7zs1d2f7YDdPKPhVbNDaQ+pedLO9P0T+M0Ztu9yzYvVqFl8A
lJg5r7YqxpoXl8gc8YGwjvo780RBYr5tX2dWqTeOc6Eual8vAAvZHX4uHj4Iu0nUlXx/nnX1iJsw
PKXW0EjrasvymDb32bCPzkc1PlbWK1wK8ln70CInkfwhzUdLNE17H1FytfomGJ+6pR20k2E+1upr
K7+qQyinX4xPkP+jBazGTqcUoTx0gtmbjGcpBVUUNNVn2dwn1S8gQhbdomAJGs1X94V37h8/jpDv
E3z+/H3b3jYg/BxGDpeUc25dTaVaPT/K5z2CllgOjxdeE85ttkQT7iaVDicJr5sb01edu0Z+1NXf
dnU3SKjKj4+N6aNHNspfUuumX3mB6ucC6imyWHBWjnH71ZqwUoBIgFtlu3o/IPHrKfVThPCptmvq
42Lem91Thz/efbtb2zJuLuFOcFuNv1pM2XVRgfh/7AzTNPBWkk3b3t4OVSKpnca3WeIAT0dU+N38
mNhhzw09c5RX37RJTN97t02u/rns5lLo68ikSbhuyOpuokbAP4KBso/pvNshyb+zXxTjq1I+ci0s
gRGTSgvPxPu3wp8/YXsrIChcLMir0rOAwjkFPX3foB8ex9VCTfM6TFfwmUCnS6xV/v6V8OfSa3p5
dSVEw5BoSs/T49Kn78ZbNAFjL911BS1c2XdexX3n/6ML8eeSm2Zb1M5ZIY0KyCDDReXbm1KIJuxZ
hmRe5biZ7WdQwwmvot6QcIdtemPNijo2Sk5X1N7q0hdU+sP4G5i+876sHp2dST6wMzIxC0O0xbY5
utx2smXxkmEgcHQDGWkqUq9Tft/vZ09qwyU/rlSEdj7UO6hVzs3HYUX4yjdBN6/0aEkKHnxA5WM1
FFbcbEXJoy7olac15/bANv6NIlG0szfxdkn0/n/Iyb1/MjCaGpCaWPsV1pm26c3ZwEWHURTzyrAW
sdhEX9vZSLtIVhOX8kB1xqgrcDDnBgYXzbsJGKkn7SKUxUJ40ZHjffyyLcEzO5s4Jk9jmqqRjIo9
A9guPDF+a6HlL77a/o7muyn7rRQPZfdmWnRlTq+z8qXxslVt76GI1kGbM2CCQqsDqONcPCnn8pa2
1Ll+rut9xVDbl87+eUb2yfw5AGQxXadg8qLBwbJRQIT/gKFX56sn9hMdzjR/A1M9M+yY95LJTzkj
vo0bJAqC82+9uJvqvV77Ek5C3QWpxd/E5de/InLmYtfzo8yDAgHO0eE7ST7T849f1vuwvT+jr7OJ
vlYax7I5XEgynfRYnNgjCshlpjGOlyNMCZjg+2o/c8JeTvChhGtvwm4mK5F8OtORtM+oxX/R0u9a
fE/T0Ub4kvm5ZUZgtANHeYLhaoHLTh+a/Kvg+d8v3/8TDC/l/VX8jbvU0qSZk8ncZcVIN9w67FO0
qZlKme4SYKH472Ows4nBcXM+J+PqJ3jCn4i7LqsJCQknE3jx6YCJO/2KXYfEseidiw7HJgRrNrFf
N/jelk5m/XWMdvLsZWHBCJqJ1JkxYUxBNBxar9EP83AQvO71k/53BfTn695EYuqv+FwOPLejBWkZ
4GmZwOcMkQDFYrwP2Gl+BrRK8NSXsu6jZTfxN86Rt050rrzikP0aZMAo1Jvl6UVBaZ5qokSTssTw
gNGpykAacX/J+2kPbsHw3PRXqNcZ8m19m8bfCmjm2KJZR625bVLmlML2mrIeuY9+7CZmG22hWMtI
Rwlo4yN2LutgVHqdPULGTZSJ8Vbr3/d/r+dsJbhKWY7MYl67E/Z93R3SfT7etvnDaOyi8vaEhd3w
XTpzT6bnG61kED5o+/1J/X4WQnjXvffRD9kE7jIZSxn2x0oH2tn42oTaCN0BrVjIYxnE/pOEN5xa
XshzYnjlx5HAkTeRcNTUqlNmVncUF02glzUnQu/49FX5I3Irv8cwQTwtFC26CYGL7WRZF9ER6Qcs
95CgZiZBB9kuOY6Lx0AAQn8iHNIJ8hHn4mpyFfVU/fS/BLAeyxS6D5ZfI3YGHYgYJKn7dLkHvNvT
w/4bOYn6cQxwLmShq8Urg5HcYhADZgigzV2kYqlH2yV6WOjc7iOk9vLdUN0mEXCYoT0UGA1Kj1P6
HHcverKLDJi+MIyFzamPIyMVELvz6md1lmGUypqcGq70CZ+T8RcgDG5BuOY/++/nQ7+Lhe2Z/6Ph
8P/joSNv4mE+wA6uMmquAlfQEDQH8hl7k3zAPR1GFO9kMXL6/Y7Qn0tuYqHitGU7rpzuniaghvp3
iBT3ou+c0S0RB2LjabvVcq5OP8VhJ7SOFR3yTXRT1clBIgpWf6YHPYZz7QqXAzleHaFCn8/3Q0LF
Bdd+lWypaJB194IrSHDktqRDeD1a6wyAfkA96PA6d3WoKF7kn/rdChyXimMRADw6a//u7gMH8tcN
ZtRWpRhnIOt1F5jHM8LHIQIgNjQ4NIvcZsAWrYA54gueVxDeL9fN1b4esi7NUuWi1ZE4uyk7DOkh
lXBfgZei9a7zjBJwdGzyW3VtrnWAxmBJgK4W/AzB8doCYGAynUy75lZTGn91a0CjBnNeX7FDGUME
8ue4pAoqbHGwE72AdUNcvYAxRcRDG6j+opoHvjOrV6n7OgzPlY38X7Uccbp19F0+vKTR3dS8xNHD
NBxNRPFnhsXBx69B/fhydy6R+erHqKlULs1KqYqzTyflqY0e5NesP3RLoPm181Tim2S/OgQCIC1d
f1ySO+V7b3lVt5uGe7C9eU7pKEiPRNfBJVG/+lGJbVlDJ1+OhNUFRliiDMggzXLX4YyDmk2AKRjA
FdGeEB3FTfSrJkea8pjol1IDYyDloW5CGxAqrD9x+Gk55f5aIv7b592EQDXq7LEtVy0JME2rp1bK
3LT8Mb2ZFITIaWD/8ANv2kX0vIKb7wLIunrPp9ZMe5iwkL1pcR2gq3PTS7Bvqw5nFXx7koAxu/At
C07eFnVSnkaDDhMBwEEjJ/GpbQGdeonqnScvRfbycQl6dPFCJGZEL1rwgS+Q+6sHNh05KayKIfkJ
n3h7NzP1Ck1PwXva6+xddWjGo5P/DbidIId2LsfwauHUadpWzTlmXZC9xHtlFS1+pqfsI7H5T+c6
/7lSLxnP1WoEtrKIM/bTvDyeAw31OZWZ2oIdEZC52wTbo6CnjhcFE1H2sIUADE2BYswqw5QWLr66
HrDoLEzvUtRNPGdnh3mYy4I9/D6I9z8NA2c7/B+7KR2wCPgf6CR4zp32I6Wzc4tuQYwo0b0z32Ly
QfcS44rxOSN7LZB//E6nf9F9RXSnCrKJLQIgmg2tO1dwRYCGo5Uk3WlgJz1lryjo1ScdULclyDEA
9WMnFE6LRLt7E746uSs1c7rcrJdxpuRq+1MeTP0dQ8yvaPrrrnQw2n8EXr36Apvopcl2rxsSh6o0
95rNKLn0Df3gBMUJy3kE1+BWYSstuLguk48PijN1vWWv9nisSfksoZrLiaq5tJ6wgqZvcLZuR5Dn
k1vPRzTg9Z1WhB2OI3swU/b4omF/5NYDGBA6OTcmgT3I72nEoTKQQyC/tZA2IvPZ6S0+YYc0e8by
yNFuit0o5FMLouB2Bj/JzmJL1eVjqeWN4qN1MdCElTwFOv6yl30QFGfG8v7HF77ojG5n7sqoyvM8
UVaujj8t3GB53o3e+SvH4zvwDvxFRJAUQV/N2dK5imYYa6UiHPHajXO4QET18iNyu0BOBr9/1WwP
dgT+2AchLVtwJC6NmKtdcpqaxTmjp/24FB71jMscDC6M6ffJCkD/tcqILIKZnbLu9w925naqfpqS
Ls90Yn2b3UpQqwPDwFrp5AQW3uBZgJ5BvxyACJYBPdW6CEqvtG9PwvRe9OjrBrx6dKUzHUMxSTMT
gD1AXcdfKyFyD5Mj8TDle2PIl4inZ6JVN1VrVk6R1p4JBnNI3xngIjUrVqhEnqdsn9JTJJ+WOtGm
Fq26iXxqqxpxf74MVFo2WNito/I4QOIhg/uM2XKnuPY/FX38M/RtmVbKqUCupecwoc/+hJSSVz4k
/vC2UmCXu/K3EDskChqboJcbp1OyVBQtq0RL9QznFYZOgEY6UIW3mGal9BYFJ2HaJMgTt1PooZac
rFq1DpGfY8QwsY0MB1ZK2V14XdgEMSr6R9rk2p8vV9/Up7gNVk3ZkJ3GwIOzg5YEMqNIxg840O60
8oZBKEkNdIBdKVxb0JTYcqV0Z0ih0VOBtO3BGPYrT0qF5QIzKgvN8rvkoIpj1m/4f9AcVoRtacF+
1tcPcnV2U7mfC7slbOkjOKh9VWFxsYcO0ly45Euxl4D47rS/Yfgg2GFbCtIpwkq30dnRQ/6Jy/wU
hxJaf/6SvpCtVg+RS8tLTuF/FJ7YR1e0+CZkjda5lWP7MvwB7rKa2ai/8dnwpAXNpwBn+jV7Q9xT
2AxYt9I2ZOuWrsuIRhqmtW0BppactcsqGmzWCGRo+8RHUROdRR/Ofig6xe82HK9X28TIGTn0/6/Q
bDjuCjvTQEsjSqb8zM/7Ee2jDII19LPT5JIwvp7msCpfjBPw8zA63cUw3QVZtPLefr/+SZsA6rRO
fz6b01qfRDsF17ujHgx30UHyor31lL+gC4Sm5ooOERiGv1vrX6+8yR7VxbDqU8Q3L3RG0SXgvz1t
P5DtdFujmM/tmiHkq877RzTd65U3wXSCbeQsOWkJLYbmaZVsSOCzBSN2uTXKATe2mxR71a1Anuxg
9JfhP8jErtbfNv6GaZES1WbOgYKsc5/vkYBK/DYJgQlbu6hyaQNVt8L8770zdr3qJqpOY2yp8Tyb
j6rhapVrRAz6qrviJoPoiL3I4lrf6xX5KvrO790h1+uqfw1pTVKrklozfcfaERNmTB8zSHfTzxZC
FzhlH2C+4P2+F0SvV9wEUUXOHLlSCKLQVRdPWgfJcSDDfz75qwrKKuKG8IywpfZuhn297vq7roJ3
1rdRMiegKnUsWw/q6bja22flQdefGd8WSAgEWLIK5WlFj7sJnvOiYnUoX7bT6XtnhsyLAHd5+svp
MBmXSaYp3Qhlr0WrbmJZMbWxee45vhe1+QlFCG7IpOPw4jsWAeFuGV7+M7LB9TvexCvrXDimnLOL
KSL28md7hjBJh3C/DkfGBQA7iKFFWLMJouQl87/6snrfDNmQ0TE36ic041LwI6bXtrt6uIe8lbyU
MgB6w/bMEOSODStl+eFE/6TFcP3om7DVJBH5tSFdGtdzmAOQbbgtpjFwGEl2ww7gkHaRVDIt8bhe
cIq3vbt4MAcYoczK1gRUG90OoIhfnsHSgvGHMCDvBzcqRfpngpi1bdv1iVYt2iquteJmIhmXM/f0
maupBK6keOXC4xrT/m+MQ0ULb4NWZnctzLB1YfMcrDd18jUNqjHog7bDQiK6gX0Umv+oYr76xtsG
nhpPSh6f19R39dxi4ZmjZLiN19HG8Ic8LGTUumzcPChz/vXp2vbxJOg0Tkkv6XGyQCKhCUDstGlK
M5Wz270S2DcqFof/ft1NCDMAxVXG2ii4uLtNwRghnYFnq4rEIbpCDgNwP8+FMvqiiL3t2g1FVM8t
LuqPHXfC7K+irUXtG+CkQP0G/QoCATDlCe4n0ebaxLDTeWzzWeFG1Bnm+ku8Q8wHmGdxF2uIaJfy
QYfrD7C8+xuCwKJzvMm66hXYkCXcjZOn5kd5gSmVrjbFtb4rl4cmDbr1A9unveCZBRF027VLaIxE
Zx2BU8ONy13Vh8zcbPf52VAPaHR5CzYD67DVoMCwhL5qgofettyK7pREM4BzEoJoV4JfDsZ9p7nY
BGD/ykc+o/0g/MqCJ97226LJUZXa4k23voyRWfqcV4gA42GMmTKCl4P+czZvbFLQlX2QO+HQ3Whm
IHjt6y38QX2z7cA5emEvyxpADddAWfM4PiouRFYJfH1KcQfFCtGRFcVglKJdLkgQth04p67HzLIJ
ococZktoGSjqduA4vEZanZ9Q/6bzR45waCpf8NTvNeKuoui2Edc7jnGKEg5YZN2f8k9OdJzQ8rxp
yzA5v2bZg1k8587DsDyWxSdc1usbs79RxrfYfhH8ENE72MS1c58YTQrCg0qjTTD0Y9OjrhK0qMYo
/kq463JPbigyBOuKNvwmOWvjJMm0lmvEGED1rY7qChnh8Ga07tqWLz8LqwvRipuYdsZnJOolnrS0
9tDtAQ9lU6jSd8VtJ5BWhXPg8kLZ5BW5+9H23kQzDnZsOhZtMfWpgPI8flnBStHX4vhva0Ztk3zF
cqFNqcpp7oJT/Rg1j2U40YerSb6cFUMOK/zWgGgUzPn9rN1HfViLdrXgFW+bceZQgxwsSEIh7w08
YogRPW7I4yGyDoMPx7ZhewtVBi934AfveNuNy9OxTqX5DFrEeWiMm4pg7auw0AdgqcmnpD5Un+my
P08/V8tE+2HwrTMUJXUPibHM/REm1oKsfoEryr/ddNtmXScP9aTZdH+zg0LZg/3M7xyxobWelV/y
T7oIsSO4uLfduaKssrpJFwrLn/LZteBMek4IC//euaO3np9WORz7pt5VIti+II5sm3OGMk2zXpJ9
r/pAlJa0IyeidlDreDjcS/K+9cwe0UGx94lo020iWFxPzqAxO3/MBq++uJlxbTOrYoKG40uojh4C
SX47ivIF0RNvIlhjKg5kVfqwI07tvi4fkDMAkS3tUSQ/BSP+JyRI7XT4R7PUq7tD3wQyrVMTfCLo
g45SGNf3kAOCuL41fVm5nenu0wLtE/jbQnDEGkA+OmabUNYMtipFLQlSfvqt0RYctDfS73Rf5TeS
fmeVPx3jq1b+shQUH+WVGZvDezxaKVK6vdDHTpC76JtoZ0TabJY6b99GxsDeteqjZe6UBV5sRf0X
rVE2qW/SX5XvoDKHW6pX2W+CO0xw2IwNa6MbZX1QOir9dV6ZvI0P1WcngOxGj8wOzS/l32ovrHXd
B1/B2DTJtPMYnQqdi5MWjhT0uodCe6sgZL6P3JUo4rc8b+v9y0fdVJuGpo5Gq5MqNfUrJnH9gdkV
IqLL8NiVnws3vXCBlX3VfVnoUI6yKLyIXvUaBK7aG22fmlqir/yH2TV3aRwW2HQydgD5iqe5CiYO
0fuGCC7qiIuawFuDqXSe/ze8oLc0BDrOdYD+j6uE/TrzaL5Ovo1cntfWt8IGliCyGZvIZsenQksz
MhauU0Q9VjfYxsMqEO4BeKBfU0L76t8mZlsrqamPqjxbfWDBvGagDu4M8sFmlyKKUr9iOIxGdbuL
/UqUiWqiT7wJa61sOIlicpr0p9FPUa961X8jnj59nw9Fs0cTZiiC+VNHBw299P34gw5tiABaBAsR
JY8ADcdpP4JpcZgyul3pqrnXkvo0aLxI4mAoiP5bCyrwEWWhVBRsPalN0Du7qgWAH593MRrOEdrG
crIbJA8nGSEPRxD6jE3oi9XqHKkJ2yInoWgBobunb9ErPKSdjGPPHDaH/hkLRXyDGogjQo3Jd8lq
V/fP1l6qkwYUwyxqF+RnfKcFUwNwofIGdLXRI+zXe/5vNGAEFdPWHmrIGQ4g1sI1X4TF/GmqAEHW
jyB6Qv181LC2Iruhcz4gvutFC+pUefcJeah/e/tuDaJ0rTgpec3t2ziPzfJwlu4pmPEeRNMn+dwH
vXVzQqTriMaPKJm89BI/CP3mJgga81mpu5VxDf5nr+K1kYVYJE/oL0X+crNKYp4O5teSxP7/sfcd
zY1jabZ/paP2qMF1wMWL6V7A0JOSKMNkbhAUU4L3Hr/+HSirOiVmltg9vZnFVFRVpFISL8w1nzmG
zRTFLFRThxxBZypw5Lt2IFyZ/9r0/XcbctJXYVn7KPXGMO1c9oEtoJCE1mQYrSZVytLiMAv/FxSP
r5QLtIs9Mc69EjINb0V9+OupAO/NIg9n4AKTDmJCQKlb3U3oJLD1hS3Q7PNj8E3U4LM3cBnzDdz3
RTsdQ8ECcEmU3mL9jCNYwGXkJqrP/XA/Yl5Ciw8zULwSdCkBpptJe4SqZOybtx17MYavY4qaSpct
o3pRgkFQfxF83acvmgrS+nbwdwq2L3V8/vzir5UStYsNNqHsj4tXATKyQ7RvIedRcFRto3KhzAOA
yq8ztK7Nk4ugsadxIioNmxUDQ3LVf5saXbxDcWFSTLTiEkD2YCauNtiu7JHaxR6ZJi4DWQjDDnwm
shseLaRuU0c/eC+6xaG+NC5Scpe4JnNQp+b/gtnvlcNbvwgOPUqahuuIlqd2BMzUkWK2ixrlchB6
3/p7rlOGzn/2ivWL4JBCpHIsa5D3WDRLl9Tx4TI8b8EN9VBJg7stvNRm49VRr7xj/SI4jDUkI0WJ
tJ9A7CTblcsIlHG78FYgyafHwc7sgOz/h9aT7w4i/WI/1IBb7oMAe0GNcMRCBqY6ZIGKTgwhBqeb
GHDlHLzha/vwtYWkX+x9WSZ8khKMGw4zOXdfJ/pbiNo/VN4qp0ClHNXKvvsPd9w3Lve7HZeLYRxV
BRkPVKybuTsfgTeCnw7KO74LkxSk2Nmsp+s+mH8+qd5qFJ9sevrFpqfXTHoVhDpv/c1E+612xdMw
QYh7u3/QpjrpJA80qNvOUaothUPiN43Ok2I22cuBLQInHDwViH2jvGjB6aJim8GYO1CY5hG04jei
mkHddetBIN1hw/wqzvLKVvAm+/PuuVWBm6mZh5LIm5jWBAEO88UI2C2Wolctwj210SZ9AXmiGm2j
vfbaru0DFxtgUXAfbqWYLOP9+GVS6ki+lgsJRS10JSFBf3v1ZL4SR+sXW18ulSDsOhTUSbWamKHg
EcRwd/fpo2FhXHgx+QvRQ2o9aK7BS6/cq7zY81I31j3iTfBSsJbqyiYL7wVoJauCosEMiIbQhLfg
57PzL/IzXTLdYAbacBeLUdNkFCuTsUsYoDnjFIkDHCCHDHSp7mviDLDQomb3EBQLN7z5H0aDP0a/
CEfyMkrdMgOggsB3KlsHkMU8Sej6zZJlFO7fFP1yq61vrr7lX4fDPwa+WJRJwaRRTwN79d6uMnhZ
F9/qepHCrc4WONGEBQBkCW7SMoWoeRts4b61CKprefmvt/4fl3ERUwghqi76XnR251ULtQcoaKPk
nK59KOE4MBx5hkJSfUWg9Zc4Zq7/GPZiUenQjXapglp3k+6K+L4XDt44M8NzN8llBxDQrjZ+Ntch
eEoABYVEQDDrlWtT79c7y4+ruFhpMu5zHk4KaTmBM605NU8g1z1p68NYoE/sIoOEONa4jfgmvt5C
mY7Vn/flfw5/udpKPgQ99zDz+xnUz+EVO6sXCiznHH+hrXOI1FyJfn8Jln/31C9VjwaZBiSftPmg
OprD15jMk8wpjzjqIVhqu1D1UFZCM3XFUTEfr/MD3rjWn93xRaDRiWSM86ktXfuPqo/eFCR3G6v2
nRA+OrrJoPMOL79Ho99BUVqOCzkuU3SPK6s/t2ida0iLgJmEfm68L6tNm8OSpNrnysZl+yTYjNCT
1x/77BzyOe0nLz39XoP1aQNBlshbQUhXlw9N06HGqAMSxoPI5DDdcdu7rNkOGjTZIMCfOioSsT6A
iG1lvo7uUxaBM2FpgCnE60SBWX1sgPuhvarw2HK6nbiR8OYzFXpfCmjpl19biOtVaw6Or7KI24c4
eyTtcmRmDcA4VCnzWZN8qYtHXzdMQe+HBuZRs1QBL/fQqKcCZFEAoZVlk6770MzcNdhkLJtdrRL9
+pD5Mfemk+DdoUpbVglWo+WSAYqKSMA/JpAjG9Ml8LCT+Q4E6xDo2m12bQ5eG/hiu1cNqTbBxFYL
wMWfK9EG/i5kgYyibmaFYbZO1qzgsGelzX+82cuLzX4oAapvM3AwO8tDBwf0PANCy6sktOHth+DG
QDrY2Nd0Cf8i3PzxrC/2WFY0EfEaZBLxEgETGFvJFj3Zcw7i+Xe1+yv7Gv8l8/b9Qr/YXomXMOEB
dXzbfslQ3DXuAVKEyJtbmgQGwuWCjlt/Q5ZAYwwOjDOzAm7V2jyDIQEEUaXFbsUNa0wf3sLqEhgh
TEbvlOi2B9HErzl6MVDOAmrpq9LPSrkMTuMN3BDrzsQSLoJZHc7TFwG60Ubu0sisnv15B+iztBor
OkFbzeleEkc+lamJ3DXF/9maQRgL1Ow7XDCAZY0zlDd5fjaUTUWe4MbEtcd5gaJpY2xdfZ74WL/N
Y15OBYMBwMfmcdoJfFgJGIcaDg/BoSm+FFVr6sWM7GHJBY1eiOm1iemrcHb6QurXLJuRch2EOxZa
tHXy5+QxBdwKrqtamkC/dgjX0E2FNEWEulg4521rTpYdNQSXz9J9DeVDlm2GEDLWC0h6ZuE8dO0Y
pvTNtmkXSF8GfIoo7o2stpqkt4zE7Ee7XbvySVPM0Tu2qplArRhDgiKqm3kNfyXL6xbGvgltrZGm
0cxQoi7ZiUCbBYrchm72qkme27V/jz8wFHQ9i/AbF7xWbqKCAhKa4rjL0EfxHkT3+rl/jrYkgfo+
xo1wC3yH7gol6wHLnEEg3CIpIDk3hC1J+y3SnRpkRujwQJUntHO25LnpvaQudqE7WW9L7U7NtuBU
pQMY41bFnsLAEvoaqlD6U3Ku7/g6uEGjKEP9sFoZvsn36QvdQl7EfwjLZV8s6c43zOzZgCDtRoXn
6UxZABAzHglMkpRlp1pN7oB3Pd7o3dwvzBH2miokrXYDHuRD8uyypdRWEEmovUXbAkh9YyjL9jHd
SifSTY4a3hEwYATHa8hIAp0p90zfeBDFht2wBtVtCamHbtmtw23ZOmNtNwtDMcEChjRA7nhyhr+N
26W4DbcZX0JIGsY5I/zhQwv2nkejccgtxKwqyIfrTqt+adaICBpQrmArYkK2qoA7WDGHbl5Um35n
GemmOBjhDlLG4tt4Cz9O79Wr1uKYYcpAVxDc9thfpdChRaH7OTvgfvEYPDSBdlDd6+BTf8Anpi8s
nDe6WRlQrjdLVAC+QRoRKt/sKBRAnEw/n8EJNaksPCNok2fp0stX1Fg3C4RKLDezxdS6689DvYPZ
CQNxcYuRPGRO6EMs+LZZdaXpb8A/hNZWxhY4EyOonHdz/lXct19czS5iM910d8EBzwlVyQ2/U9bK
bMhWdKtA7PwWjz6A/nZ+7u4qONwhmOiB4rMi1A3LFR6Ehz59N0+vpdJ/wXL4saNeBG5BW/VFB74F
Gnc1MEbaeUQir9lJD0fiIZypluJP0NUCM2ELb0pCYRJ837k3ZUYcuCbBVaYqV/DHlNdOtyvh9E86
cFnPjbbEhUH2Ae5M46y/JwsITknsacMsqIGsdF3gVJj6n458UTnSROiOvEIwWTmNxIEOGBTCpgk8
Ep4g+RGY4hE3nDufZ29voLpPIjrjIqKrc1HWfYdAXnus7bg1RbWQ0oL+XutuW/LKS2qV7gpJLCRy
q0PVLqP4uYj3bv6gyjmYkpCV0vx9qbfofTrBZK3lrIb47lqe99ZO/uw6L+IdT4d5qDdV/SvX8ZBZ
zRQXTgEzX51xaSmI6AJA+Ft4MBsbCuFeK+oXMNLuRTmvxG7MlrS9iYsVSe/Y+DT0Sw/MoaazfEg1
wY7UdHHfj6q7zLI7RI8Gwlj36AIurYEtOMuqwuLdToW3VQm0ktixaEon2DXB2b/o6/xzVVzqu1Uk
8eNgMs2s4Tp9i0AjcCbtxai6Uf09QjrHI4jqSfD0+Ry4llZcCryNoddkPUwVIVtqp/EbN9P2oXOj
sXvF8sbbKZoUDPWDHvur9fngb6jwz16s9jGQdYui7+UkrFc5MZS8U4cVSN9taDRDHH8CFgNQgN3S
c4J6pdpqDV9yR9egq3UVv3Ulozcuwry0rEs9ViaE8ZzNVO+mhj1Db7Uq9qd5DUZ4N2fBMj7xqYxW
pFtd2Ws429P+CqL9DfX42RO5CP5SWunci1Huq+0O4EP4tOZzOFK4DhrCco4anXgK9IOIIEeOoGMI
5hlIWf2wzQHEUIav0p0P2g0NoaigKEtp+WKvZbuOOiRGWI7w7qq0w7VN82I398Ig7UcXYTmEO0/1
EpMIziHWpBeqZma5nxT6EQ5cmTfTfvjXT4lcKsFFyP1bManz8Xlxoo5s7ARaSD3avogMLD2Y+bPA
knA7jxYUpQGr0+Z5vPb0VQRL2ubKNnqlCEbUy93bI66kPZZQNr0mNjOSCRTkFOk+gVauCQI9FEzg
JLS6tn6uJCfkUgquSAZasODtKKXRwh0BofVnCARbQKCcRJ3B4nyWXsVeTa/0s6d/sR3HkVrwkKP7
yPKtMcyKHDwXlMThCwdjLkQ49a6mN4OEp9vca5xicvwUUN2YuWz+Ng/+69z/P+8lu/0+ZvWP/8bX
5ywfIGjt1xdf/mMbnMusyl7r/55+7Z8/9vGX/nGTv6T3dfnyUm9P+eVPfvhFfP4f49un+vThCyet
g3q4a17KYf9SNXH9NgiudPrJf/Wbf3t5+5SHIX/5+2/nrEnr6dO8IEt/++Nby29//03DMvuv9x//
x/d2pwS/tjqVbVD9bVnFp/Tb5a+9nKr6778pRBi/G5JrGjeIZgBLjrfYvXz/lqb+rhImiEGlTlRj
YqenGRrG+DX1d6YxqRsGmmMgvEJd+7e/VVnz5/ekyg3DkPgBDgY2nCT/vMYPL+vHy/tb2iS3WZDW
1d9/Iz+LmOuCqkQSVeLymHEJ+tf9mPqGIscbKH1lCYwMUU4YqLbohRVUu2AE4bLckGgWHBR/yk5Y
CxlOGZtZ5MEg/iZBuokZrt5ReSiSuV4uhDcvwcDhliIXEC+uv40+SKvrtrV6BgshU4JSCLHqEoyK
ZQgd88KkT918CFZBv2VwH0LS8sJy24DPiDZHpMCFLRS7CBZyykTsPLCruzqCie0uROloiRpUKLba
EZPb8bZU20hVzHsIxaUbonyh7rcOXniS2R3sjZ6CZlsmy9FHHHUwuq+1Ovd3UbVS6zm0AxMKm6VD
CCsnF/4Kr72GRNrSgpParIph3fIHFFb6U4D+dHlXUc2CBFpZPBnjQhcmKD8Ag3njLDwlw733zY0g
vW4aSNlds9tUm3yXn+BglON5oCmkWhVKd4BHykNDb8fXepevoBWaI0s9+h6MTXY90utvLfAkdpYs
kcdRGI/oQOjufTTXVcgGO4n+kOtOx+dZM22nAZ/3x/9b2fUwrWwyIXb+emlvT00Z1EFTvV/Wb7/z
fV1r7HehMhVUdKJpKhETAub7shba70IKwNmJzlUdTmYIpv5c1QTLmk1LXWhCZ6DRYMv+c1VT9XdB
BRfYDAyBFg4Ky//GouYfAylJKcRDBCFUGBohhE0b2fvaZNYVTPSxDv5dVzwFdXfLdB2NRmiN9BWY
cWOgoytECivNYXrbBsWSpcWdVhQxMFyQ9aRK+AqLdq1hEDKgz7qEvqIBYWri+w6MeeAoPXJLTVEO
orm88dwTGQBPS/qtVgeroWS2r0/8t2SfVy3IKz3mbxP5p9AfIwsO6XZUoCQVty6MjLQYQXYL1lzN
YWfnR05faYuKSA1RaKSZDR0d12WFmXXulfjljWDy4wT9/pA0leNFQtJUZ5fxS6xkog/9ELXbGeqa
WOwKZDVbAsGXortJURbytfAhUxu7EY3tj966IRoqQLBeGzuyLJtwzYZgOwia7YR0t2paLiueL7qk
uA/GXrO1NJ/jUXtmF/X3bgaQWuy6qyAIPdPV000eaPPGDXZyjM5JHDxkfnUto51Sx/d3CBkbziSM
8QBONTC5LiN7EfQF4yDLea48BEa10/Em1ADQBA2tAjWy47KBqKf7zNJ6nvvJfdef362bP46bD8fL
xyBRUlyC0KdCKsUJKNRLpFyKkXuQfHI78/tb34gXlSsXItdOLxDQtToqF2yCp2elQ2V1pUd2kVp/
HxxMY0mm28eBenH/KSloFjCZ22AFz/yRABi+VcevFCoVlV5Z2vCYuNz008KG1SIoXwBQwvm7VMsZ
cPNj4j9Augwe0opJdToTsL3R83wmur1eDKj2RKhfZfeqDps5s8+AgMv8a4nI1C2+eIEC8QOiACxj
ysX0gt/1GLxBC6Eb5hXoh5xLgoJVNHQ7jwe9pbdoqUResRAUJIdynA+QnWiqs8xnbktLM63lumK9
SQFFdN3eTkFWHDNv5Z0zIZ/UbtYp3aqpxttMx8IOSZeagztPRnof9OKpQGnvykT46VbA8JGcC7wM
LDYqL7ak1BV5AGMt0ARSbUt15TGtm40CA+XaI6eB0YWC5k2je6+VxhdXxv5pHaAZRbCz6jo3uIQp
ycfHSMcqI6T1GtuII4GqKDv6iDIylkO3Hem2AQ2ieLbR/W5ep0DL9oVyDQPBL8onmIu4Bo5LEIDr
6IgFL3Lb0Vd6jh0Nu0mASmXYpq/YpB2cFWcjmmU6PVYJOyoN6pNtp90aBeqcjRrkVqOA/2gMzDZc
iuJ528LwOEekQgrfaWBiWPSzRpTwhEjAHcxZ6ZSwwsVaPI/MRaRUh8/IjGAVWQ6BpQT41LpKFhy6
mTWiEN8IOvgVYUZ3fmKyOFqTqph1/VcgCVJVbhM6fbKqnbkRAu8C1wGFjomZxM3eA/V1yOCvSfrR
ao1ZLyKkmg20DFp+rPWt4vXbIWEHr4seSBus8ypcJxk91gMHrZMt1Io/Y+f0x13dyq2Sk2OlVRsu
8pvMqPdBa5xVyQ+y1s6hETx4IlwN7r2s2KF3273neSihN8WCQUnR7t1T0eqvVQ4yMlcx4VOZ3tbK
XGthzJV0TwU+OC/72uQRO7p6tWG02ReUnfQOvA1kR2WWABxCZqMLD6lCwmKO+jiSUoAEGwJJU3H2
cmOZ8iGDB49yKqJxAZr9Q0fwJnlZ71uRLpkOceQOP5EIeV/k30DHsVOwJgcRPSRJsPZV49FXYW0b
gw5Wim2rinOfoXON/6qQHvtYLDyPHWMXXUus1xSmt4nHDkbFYyvx8OC84rkd9yEMWUwtggFBND1N
VCjRj+naBE1HDaIOagYXezV4lWMgTcoHp2PRrpT6I5ztDlUEWhJv1pGOXn2i4nfiNvmW1g+aW+/L
CGsjKWoc2h6aLQFbZOhgRWqTgdyeR5AHI8cGtuE5/OaLflgWuZx7Wnsb+6h988R7bQUOlJ7BkSVR
jxknRxHBU3PkPDENxnepYoXADZstHTNz9NlpyNSXChjmsPNBo6DtXof9qFYBrx34GPTtHkVY2yVT
1tACngstWCd+CtaNIpdcRg95Lw5dhxRW22HCH1wN9o25OtMistIa1KkweUarbsQ5rDpAo1GcKai/
jge4nyou1jqd6AOV/4qd/VX25DhqKpqZIghQcm9TvOoWZwT1X6XAdh90xE4gsRPz8j6g+Kx2jKSZ
FulNViTraKg3URcePG8hmhz5NlSaBy9s7TIFMMUFs05h7WAJD8lF1mcbz4cvVGhws+NAf6F7m2Ah
doTnVq3nZl2rp35AM8YfV1K5iVXXZhUkhgsM2yixgrYd8ijm9g9SPZe6J9Ay6QMrZmieGEgQeE5P
ssHVV3mMDgVSkEE2vgXzdC/WC7tvc/gJq4ndeT36Uf7KGGQJAou/rlVYX7ue8dh5bWAN+gKr+C7K
tXPP600WoAxIOxXawvSkoaUFCyi4lLgQ7xygPe/pkPXgxor50ejoCdpoDE4hEMW3Qh/FdFJ/9VUI
XyoFP7llAGflUN21aMRo+mNF+xej1+YswSPlPGtBeY5DdmwLr7QhegXb+YjuMncOpMkZZwQ6lJX+
WHYQt+Cp7Yly44bhXX2iJFHMVADBUPFT1kTzsVXvApcfixgLzddRQIdneo95PyrBOi3Pda/tixEP
q0fFhlPEQ/yc+x41OWTF4kCHBF+nYkI39R7Xec85ayE0HmzDoIfdFkxmAa/1AUDvpedBmzuZLER9
7Nmh5hQdEttM8qWLJnCklvu8ZOBa1hutwbkHLXEISKBZrGxBKrOy3n0lHhztwwAgURpXM5eGXxnx
bK+Ao7mWA85AQSOUPjLN2If/DzRcM1c4KcF1SsVK+lOb11YXQ1o1lZaoxapHloHonZ+NEll4Ghcw
3iXJcyxx+64bwk4sIGia5jgSpqMnSfjRa+F6XMWAUSV7UR87Spb4xBupN50ZdB2wa4o4qNLYZuRB
S2DTqqcwWZGPfYCHFNb0IODhOhB/3vbGHlY4mAIJRwOt5COcYQaHt4TZXjxG8Gh3vxjTmaNnxmNa
4ZKYaO45iNcp8xWrQ0tkJozMLsM0Q2cPZmowudj0Yx1CkzFE9dW453mMWh+4R5Fx69L0BpQEm4q5
0Jv7K+HDR8DF29GN2FlFecRAXUZM1Zj3UZhRdI2RxATFYD9+gBo82G0+BLgUOks5ndNW244ewHcq
VrrR34R83DGpLSMePsTYTn2dnT6/oIuK/dsFaVTlbzkm1Lbf2gnvwsIhagKoctXowbr0mDSD6Uds
oRsI7XYApcAbwCUjigniMFb8KHMUa6gBf2O9wotPJ24I3mc0pDcqgTpLq0FtII7hKFtgY/z8Sskb
ov5DBIsMFAkIjOwBSKPaZXdLEzLifsMNu+OdUxbFU4w+K2Xhqua47gBtY6KlJmSCF8mQ3DfKsNXR
ii8SFJaq/ECaFDNQIkILd7w0UDyBZZLIuZl5QDJmYCuzFvtu/SRk63BP3fpZuaLd6JQRuFGtj0aS
6hQyscq6ftVCgolZ7ofOO3la/0gZHCIqOOo0/kZHaUftanxRoV0d4lQz5krLXkSPzcg/NmkHbQbW
z3zW7xoGJ4ocQBu5qpXnofTxvO88Rd6ULoAgbbV2S+AkkGtDt8QyGgn7MG8NnPZrq8qZR1OADTTt
qOTB15wmiVNLjmDLB2LKu2/95hy36Uw1gKOTwbIFuTGYgrZh1mINGB0M7cLANavWBw2NrLsCc6ws
Fkadn3JkNCTSbjgwd7w2Hqt4mCnwie+as+HGd1RTNgXxN3n3qHJ2o+UxzhN0CeqHuoaFYp5+C6L0
rkG9nEfCajia24TgLFBtNj5iT164yqkqW8vVQa/KVGD8YN/caUs4T6SvagqTKhe0Z6FsVTa8GqkL
CBRjmwamWi4OYRmhPVmKB0BqMgS/oGBrVb8LO3LHCuiclXj/KJkAMCe9LcNJWwzIrupolQKzEicD
qDRiKaNv1MtzwD7AazEGlA2j5lmyfFXUsE7M6tuUg3U7DqaiNNu+CDdGX++qThyjcbyjCcIF7FKk
KKEuPAAM4nZAKxSws3ub8v9WOfwhS/DvZYX7Q2X8X6uYz1+yqdhcXX7U/8JiOcrQn1TUZnCNeF9M
m376zxq5Ln+nDHNOUkY5JdP2+r2YBvW33yWMVAyhGlTH+0fO+M9iGv2dg16uGxIVOIqOLXK+fxbT
yO/q2wdpHKKRBqCz/0Yt7Y1N/GMH0wQlDPv+9A/K+EK7lEgZ8y6pezWiB9lqbjcQMFlkNlfqBqZD
SUeSlaJXfbl++2NCMcHhCOwmq55ADnbx7m8/+dnvPxWkBj9//+P0scmPryV0COHx8jbYj3G/D/b9
F36M61Wi/eNq3q7j+9ffLwmE8T8+ph/7sr7/9YVe/uy70b8PqRfXwAUfT9jpGevS4MQAWx0lUsEu
kmM/KeMqisLuUOvg0BUCGC5/VlJ6pSAmps/5+C51WDWpUBtRGVXVyyZh7CrCqJHdHzQcQTuXslmV
+siCUOEfB/RMfUGdIUXNMqxZZalDcZ823iquyX3So6XQBxwwp/JpSEvVjNA8YA2Ut+SoIR1Pk0eV
ASnrdiuf1E8FA3gHwcRCYeqGRcGswckEA4tZCOTw6EUH6WJvT8oqsGij36E8MS978kwjco/c9mvq
AkONQO9r1cnzoGs72uaLcuTn2NUBeUuUgyDw+x0GmH+7wQQc6o4lVefESB7zCHRhlmxyhRw7N/6S
KZzZ7xbvL8p6v3hfBtEpEVxKlNcMVLLfR0QpGdus9fr2UHW5HfmFVVbuxgPk9/Nhpl3h4n0hcNB0
JgXKtFJ9E0Z9F+jkYS85HcL60KI6CggC0ihDP4Vd6FpKVL0kYf1NC8U3RUdirQCZio6Rv+RpyeGx
2/J5ovPXKFVbsx0gBWKAP28mmPbVYGwSDYUUbUzQ208glBIMBCI8OsCGAAEt6ogbZq+FgFrmA2KC
IXQdQ2lRyTXim8hLMyfyfQkAGegOefmt05ptl1QQJiP8K7AD4XIs/C/p0N+GPYqGfQ2HPq4wgiJ4
QeZGVwYmdePahuEFON56eTeS7BygI8RovM4V7ej6UCGPS3Te1H5WtSi4l2qw6bl7qxktcOW19iwU
Y5ep2t2IanPftKuCDTetD4PwMUpukMG8xu1JFM1N3Vfn3k0Hp4AbopE1OaZr8BRK/zEVzevnr+sS
NyEoGok6AlKGd4aVfMm9q5UmQmJKwcQOcj4flOGhaLMc3oh+ZwdjcIdD23twKRhTqeLCciJPOqwN
be1zuei88kmNA7hYivGhbxjk10fgbbNY2BFMvbQcEbffzyMwLErBZyRGkVOJsVSHsWMmxNJsorc7
qRUn0YK0n0OdP6Ae2OCDklyZ/VOp8sMuMvVL0YMlXEynljq15t/NyqEOilyDN9OT0je3YVLORZBd
KV1fWpJgR8QHc6mic4xOxU9jZLmRKgEZq4O6mpSWx0NindkbrNtYXmXzTRf84YamwbALcy4F4biz
jzdESF7oA4pTh24VU1NFdmnV9zCdWQBwZylfW6dbAmZ9O0ntGcero3+szk6b/4fRxQVlKsTKyvyM
VId0Uy/ZQi77lQr1RrBiIWN9VaDpV/fKdNwp5YaG1OniXoGyIjyK4unBdie2YbB2hKIEqtBmuQiW
0myWHI4S4QrwVQhO7//dFYJ7fTf6JSVW1VqNpjVG7wAwVJ18qVlyXuybeb0IHNeG87fJvxQQqSrn
cBhdjKsCCp6V3TupMyyE3c/SrT+HHOE1MI/8+SUYXFXRg2SoxaE6f/FYfN/FdHPT+MA0YLSFaKNH
1lRw/QnCFHhxFb6/Q3szNsVjHCLa1lDcqNFbVDI9gDqd2oADItehC6G6UQsgIkyT57RQEifQ4I6m
+y1wKPRrqet2xMkiTYwn2qp0ldJEcXwexU6navtQHyDj7gPl3HWMWoj/U1vvo3rWwRRjRVHAQa+y
K7DiST5XSXwP0JqYjSmUF+DJrWBTGQKzSPpvmHMv1C/mudLelRQPq1Z0cFbgOsIjCcoAx9uu1chJ
Jd2NCboAQylPY5fBhEWBs1Re+tvc81A1q8Z9UYHYX4HCoioDsetckyglDkeYmwyzTKsHJ4g7DtYK
6l0yTPcKwHPoAezhkXUvmPxayrFeh6McoR1NFUulgCWXZfNQJaQzB41p31yXBsvPp9klJAlLCtUq
VTd0jUG4TlwqRYQu8XkVN9FhEgyfgBEl7OMUx3iEsYUDqie/tiN+7O5Ma9jgU4MHNXlMI3IJIvGk
8CJP1cNDMxoL7uM9xEarzAsOIHMe+6+eHjKgCN0HN+w36BS0lnTLdY1O+KyLknu/1VGKKkGYiULD
3cZ+Dz2NNrrJS9eJxx7ADh++CZ00cAaQL5Tlr0GCPmxLqnWiG0/RMEJstqyeNYHGso6tXyvCu7HN
TzjDV03RDsCgQqR81Me7KEoepZJ/a1Mt+p76fQBCvW92Tm2kD9sozgU8A0SYGhUU4crHbbRySeUX
mnCfZBoe/QCECL3XbTdIAaZn/d2Vd/zTip0OWx25CXRXJ9jARcwct50+No3rPo2o7cBEx47vjT0m
H7DZZv81vUq2+ykWezvcOTWkrqry59iZ63lNc+I+ibZHKztpY8hfkUeqTWpbjD7KQlm4XX1Nx+BX
D1VHlPfnsNNjeHfYUi+RSUNV9ykW5ZNWAotaowMlhXtMVHgSfv5QfzrZMY2lUAHuwLFLAIr4OFhB
Bw93mIWHtgwhYQa8DuTePx/ip/u5GGJ6zO/ux4VthtFqSXiIo9CSY7IZx35J8siW4G58PtQlbX1a
lRqj2AYo2o8oxF3cTpsUaAvEjX8AXWyj+mroSAnmSkvCYOeJDtQ4Ro9ULxKz7usERTXYq7dxHpVf
tAq+3oZuUbdvwHdhkFVOsnzXKaCYGt3/5+zMdhtHsq77RAQ4BYO8JTXLsi0PktM3hJ1Oc55nPv2/
lN9FZ6qMMv5CXzS60V20JEbEiXP2Xhs5ZzDy3wVFC3UmLMfnXBO7YEofmygcd2M4j3hKbOuuT5pt
3Dupy3ZVL5qmP9q2YAPPAvAMw8gCtgzXYjvedDIxFnWbJQzIFJT3XUAumSqMXeQkIN1Gffxuy/pn
IcD2KFC9cfnk8LleP2VVJ8yyiuCstyLdpOVcIn9O5kXhB7tGoUZXLuV5KUfi6PU+cYmmzV0rqF9z
ldFcVFwwQ5U1QBi/9OdUhMhJDFpdjQvO8bQ9KEnrY2Go0wW5djeFZdaeL5R+ZdYDIKs5adxIOMpi
5Jq6GvTqw3R8poUW/TE+sYb3qUVwk6as6LlYqm03LcuEkO3MaT1enS3SIzZZFDm7dmbOGZv67ZDz
KinqQEeynDRIycKct8nYFV5lfOeE/cdK+V0DM0tXBW0acb1SglnLysno/VMn0fLnxZ0wv7utX6vi
f18nbI1/000ULMbvU+6PpVKJWfVn2fini6p5OhUBebf+Qnr9snsa3+AaQhf8Hiv+1T6HhIsvBwmV
Ia+PsiLolMGyR/801ROzSfTdjEFzO12382s+7+rw23yTr75L9J/cqIVu0GK6OjeGruzVtORzAmVZ
yU260PpV+d6tsONtgFvr/yFr8fd3++czr7ZV9g27S8hC4Jk6Nwy5YuA5g58lS3hY0PP9pSyy79IA
f8vO/jogmaBIFKgmUhaNhNBLW+GPH1QkucULrobnQPgrNYJ1HJ5zg3ucUSyMwloKFP1JKc+zw1S4
bVbc5t2S7oZTGeuSmo/myqKbBq7swm17w1V6XoDsLRjrI01+PHIdi7a/H4f1aMYbLYiDVST8V/Rl
CDs/q6K907TUi9ICXriKQ34MNkUOEHUKfyqhveNA3dpjcufYxamR4ck35S+718H86TtlSpd+tBEc
7a4/+seG8SkwdHAnI8KEDwfolOKvDKveI6zxfCyfjTWsaqVY5HW9EzmwEuvbwdQXLw4nlUm1YVkG
V9Krot1IU7MTk6rwI/5O5CFLj7UfrrSejNxmyw1idBPF+47K9/se/9fvSO/sj+deZ6MEY646ZcRz
peO7imx3aU78dk24wIhnTiOORUaepZXM5ywPadPKSapVhs6LXF1vLi2M+ePtHF2+G4s5VX5IG9tr
qmAR8jHi7DIjhHweF/dNBI4bhF3TCi/WLrrDh0onfLkZjhNNWFOIrW7nqEcqWi0zBrYm5qVwjqbE
VZkp3uTnh9KEpxwnqyrkpxO+XM6z3KHt3KqNDls7DXa+Or6GxMK5TZPsgnE4KJH6asjwrtT0FbUi
CBecoowyJDHEMWLAqbXOIwnEWV15ek7GroZcV2fyIFELKhrO1Dhd/vtZ/o+OG/utRr1Hy1tapnX9
U7e+lpsWlxKWDqdBIpbZtBdJ9A3M4h/FyeUpyMxUyThbE+Kqr+eHdi2Khh/WAa8vmCQa2YXryEGj
/4cncfAyT71UsTp617+2gqbsg0bvTJ4EO3UMGiCBEFszddn26Tcn/Vdf3Z+PutrqugF5e1LxKHPQ
vaJ4LOlZWvPH///vowtUtzYnBiGKV0tRq5mYpY5CdTyPaxX3XmEZO5sd498f8xvodLX0aLf+76y4
+oUiR/idOXPupioz3dlO/S3i1pVZyM7jT6tds9cZuwvgd9Mw2oug7M+6YTnIzocfdnURYCTVrVrF
+V0Q2/d4v47SCt6cNPDXvmjeSVvgmJ2j2xCXW6jr+8CMt6Qur/qGlGPTfy+KdGOag5dpFmCHPHC1
onmcRSE2ka8gxhhB3KiV/1nZVE+inH9WavkSWD6hWamzp7nOqMhK3VDpD5mF6ZzL4mPfNPddUL5k
WXLDrc1fKoNO/RXFp7JAxOBblbOIkwZus2qHzAOd+6Gy4etV7dYvgsfYxmFtjNs21lZB3XwGfvBB
ezfY+o54G9vedGlnrLoxw4KeVfuim0///qt89Yb9+aNc9uk/zrWqzurcSFv/ZCg/jL5xO2tLzuI3
F4d/tgRZnJyfvFsoN5ioX71i45SmmmLMXHfBxUPb9bpf/uIn7oCF9f7dFq9d1t/Ve6ZrOqN7E/k4
bcjLR/7jI4VTorVZpNunRKnYP8Mq9OwiuIksFZqosLa9Qqk+NtRDidg3ZnerJUO+/vev9dqOeSlS
/vojLtvVH3+E2XSqkjDfO6XovTzFHR8xI/7i+tct5s9LJsIqQlT2H55qCEE3Q+OYQ+1x9T1nTaBm
VlPYpxBtpZE2FA0mjC9TO2Tpo14nD5pUV0JRCVKy961ifrRhRpbUOQy+WexfvFYIRS4dYBvxNjvz
3x8/iFO6/EZlndrqOEzHyH5Xs2/6zNfg+MtX/NczrjdHAH3VLFrrRFzvbeA4G+aCXoxHRZ1fyCBZ
Zo7qirzC/d16vlEgxJzXtL7dKsH8jwqhaULU/sVPIdGDXhh/Mt030cXUm3C7zT1VGzZp6BwqLauW
37weX7yj/O3stiaLQf7jtm41OX9J2UHJXVs7bQEpYSFup5W1Ku6+Ww+/G7NX68FwyGSVrAVN/UeL
nNue5jvoW05NdTu06RNCVbeySWJR0VaZzapBfZWYybJWx12pxrdq/zoLixyil3p4UjtaqjOlkhhd
7pxerWMB8ME4dz/12biRzdkxMkKOi+UwNIdMfQsQmA/Ml6VM3SE11qFvrpLIcA0OSnB/Sz947gvK
Khv2BprEllGiNGZPhPPe6lEDFvdthWM/n+79hMoE+1ScZvc2xiQR3SsivXXC7mGI+ZmaDKsgoqos
XBfs3G3JjdSavETrVinp1Mxib8zM8rK8Ool2/KGX9bJAvRHV3zFevrh2SZ2aA400ZjQcNH+/7Okc
d1EgkvTMjHrtR1yAAYkSTyZLOEMOGHuko//+/nyxvJgsmmi6VETZtnm1vOaaIHZFGZJzlpzLqvFE
5C9F9v4fHuIwWjHoNlxMGH9/rGieooadMTk7zt1sHVr9Kenv//0RX92T6QP+7xlX26QVoL1qa55h
I6w7RXu5H8/yNt83i2EhvH5tLAHR3323T37x9TEtYv4raTXTgLz6+pJEbxTV9uOzWRvbRMKXV5yt
Pjrfbcf/aC2zQ110HjZOCJ0C66ricQpNsWnAOKe6Noh4dfDHhb0NxqOLb4JSPPW9/97GOvQ3uS6H
5D/swX8+/epor/00TwdjuswrgntZ8y4ipHVQGP/7b3h5u6+2F5MmirxMFNnor7lK2ZhxEqOBOTl5
eiOGeRMHkN1F4A0mPsOx+OZTXf7qq8fR+XKIUhWXe+N1Y7Cwm6BQNIwe1rQJVQSD8GT+/QN98XZw
sUNlQQuFWZt+9d43eWbbetKIU18fUp1dDM9m9frvz/iqPqDHaVwGVzbu2usiJXN6FvcszZPUXHUH
jHPbrAnpvLAls63c9Wtlq6z+/ZlffK6/3vqr89Kc06koTSU+53gzqi6HJgN+J56++fp+X6GvfiGb
aZwF0tGy8Rheb4dpn7KuWV0jrSE29MzxOqOCklak74PlYBFIaTYmEHk4BU++kYXLf/+g14DBS2VA
GwyzDm8K/7r+crUiredRKZKzuSZ1TaXeHM86rJ7/i+9x2weu7+v06Gyjx+9Gwtf0rf979uWZ+HWw
Ol8n/gYBIsKxseOzbw83sGafLBuZTmuJmxiwJ/cLA6dOQWR6f9ba8jD5XHcaPduGeY2APASsOtvJ
S5ZTkxTlQkmru05FvtFcFP+yaDaDbTx/83V9saTYoRCiXYoRlLlXP1hmh5Zjo4E8jwmxXT04oPpT
i7Y1KcFj/pYb7y3uwjHRj1aq3Pd5spGhvwjybxb2V0virz/jcsz+UTLblkmHar7sygfnLn+6cHkB
ISAipWZW1mCIV9/9WF8dP3898qpengqlnxGaxucIIfITbedlskMm8xx5+aciXAKq9+pG3I/fHHuX
U+16heBupSKTl5bF9QqRtZqFTeTEZ05wO71HvwexiQaYdL5bi1+teUujBlcti5HK9QlklENcl5XG
23jQd1Ra+5g2NFrS6nc2W7/OHtlFvynMv3qdGKtiy7/sbv9QHTrdZJk9Mv3z0KTkK3PcfddR+ueQ
mAX+5yOujjZVal0NNYRhF4m/yQbYCplz4Nogdlp7/7Z8/m7vvLwI//jFMEtfpEG/x8R/v5t5Pqtp
YBi8m+too+2j9eXumqzE9pul+MVhyrXJEowcHOFo17uHIxCjYrZmKV6ihVsI5zfjo/GeQegUbAKL
+CHNNu0r7tzVdwfrl4vhz2df1WJT2SRR5zMIL5bgmyKXMY/6Js7cTB7STxybT9qbfMvuvhOWfLkY
/vjIV7vPkFTWDCCRYwkHTdoVi4yucymOHaaNf/92v3wxUXgx4zbxQlxXzZHdqw4iivgctoJUknbJ
BvxNMfT1m4lwgauWBjnXvir5UntIC8XJY+QLzamE3+54A4yoSxbfBSz+bazTly8M+hcK2Yuc+Fr8
MteTg6Fuis/6q30kYX4vV9FSAWJ736zkMbhPN/1B3Yt747s39cud5X8PvpY+WelUj0E7xud6QYJE
78kNdrJ14l0UPz0upQOZn9+GxTFW+qKmvkg30U0jgmKef/m7/jglRIo6Sot98xS3MoPkFulrbehG
/CQMpWPFx1BQkN7RIasIK+1UzSMpxrUA6yxywKwfokRvUSp3lO2rXs2XXY3Ipi5J2mN4/FGQPxXk
dgBKhARJDoc3i2Oe5t0sXWrZjpkNHp9JK7azVH/g5fnQo5ksulk+6fpIVHUzb83YgKVBt64PpnBZ
6UhYBGHdc4FqI9dGc+F3FRcB/F8MIJRVZcgVSde7KYwDL0tiyJVx+B46QCi79kVtk96r9PlxDMZ3
NefeO2cMbZXUboEx0TQNhbUbUn9BexWPTI8oNxhTw5s1VLjUXz+qAbarIjelFhF14aRQM/WGWbne
7zuVe3dPMioW8TIJoQyWsxtO3JFHk06IESzMwToS7bMuE196lmhue9/G6FA91924sSx/UdqAVNWO
tn6Kn7YTwBklhIZKm2DeIuylEttUennT6tGqEXASEqO9S4ssxPbVvcdoorzOLkbkSqJYzOalIzFV
P5o2BfyYZ++xr3dIT9NuaaX5e2s4o9sgRgIcR3xuoGDQEqJcNJc+MU2NULNXSVa+mjkeYDk2P4Za
vpPwjKXcGll99XiXl8NJA3A/xeQZ5rm/NYZ2H1bKQpdoqarGrtyOsh+B13JExeiVQPMCo/1ZxthO
cxGoXpDEj1oT0I7QtZtadLVrM+llOkMS/ARykxjr1xS21GJOo88stpEBID9boRT40UvtXfXtfR8P
xaqs7PdBisnVzHw/O/atSd93XQfDuNed6UdQMA/qZ7HIg6Z0VdCCbtCCcFWyJvfMUk+9vNfhVIfC
QVZiO/sAydmKGZ98qDu9ekojsrYGQz0YsfMitbYg48B8syXmudyqD81srsa6uJ0vH9vpChQUarQq
6mI9hBN8UKKZZGo/OUbnw7eI7qfADFatrh36XHJxGJSRRk5+zkPjxPfkw+3F+KiykqYuuLOL5l2N
2QI18UPtgcNoRt8yFOMvt8LGWldDL28SvP47xc4ZHOskali1mj7HWHaSSuioOM0fE+6b5ZDhU9a7
cTkEQ+kaQxcRrTKv8yyHlhxfNHy4AqM1C3rfFgC0rW4fiubBn5VfqbTr21xrFnUzrVpJxHXqeIoV
rOxs2g4RLfm0tTrX6IdnLPUYj3A9eF1d8+e2wZNQi1f84ceZ8b4nnOFZL5ybsmjuTTJBXTwN0cXU
AE2QIBCj2fiWvZNju5SOts6L/BhKSY93xP8eWvo5iMpTOFJjDkaxjAta/3puIUbB9h5Kf++YyU3t
1BByw/CzVINHOU1wBcLbKuhdjXcunMpHJ+D2UMXmMkztQzEQAtnUJJjlxcZS0ufSGhb5TIhV4x/N
tL5M/s2dP8onaea7eQhDVzcSxzW0/Ane1ypWw3mNFllb4+nSdz0Bxp4ZGtXK9+vHYsje+Gs+iz67
qTH9Vz+1wXJ1HXtnVT/KdNxRm9FmQ8pknxq/qN0uOAYGNYpZrIPCQFsy3g6WhbVabZZ9B2XC6QAA
iOQ9C8LARWVyKpX6jKZm2TQkf89iWbUlslnASnFpEIwxLoZYukHlr7sZNiPI0sHCLB/8jNSn2f9l
6Tq5ANmTqQhvVAnJLJjh6h3qcnTn7Dz5FC76LvhhzLdh7P8qwWiYuI6ZNK1kWi17i7RQTdL8Zfd1
erf0D7Ihgz14aetuO+CFjEFOQMlZG5VAsvkR0b3x4/5nTTbZnIkHGin1Ik0woyq+hwb/DkXLjVB+
Osgs7c5eXOx9lig9owBHWHRuqeZHtnpcrDoTKNaWEpa7zGHINFbrehqfgvQg2vRnmIwPdg+cdKx2
gQEVSS0eKs26scJwUYzJR8v/VUxEpjnxTa5++iWspvnQCf+96uN937JX6fpzzJzDiWxo43dQsIR2
F3X1XRG+tnG4boIeOcIeSOlK1Y0bHDngAKatE4Dca6adkk+n3FGWCVJS2VV3I1inKaq9wv8oZb8J
OrR5UfLop+YS1zkHVQHtCQtH/NJq+bJg3IIgxs0D3HBF5IWj3IkW7JbAHtgddCDN81Av2FhYxWLa
o75aK+FbbbXbpiiW+dCsSa6bS9tLQ3WtBv49E+NFZyMbVsTWiKqdgx/U8SvPSJJl58RbNsNVEdVr
VFIQEKhXbfN+TN4Unc59nyxMO9w3U4K6CLCCLnoypXLcEHe1grQrW/jw2GXvEO80b4rOX8aYoKXw
78OkvEtzuYzgpKRtuk5RjvVy8oIaJHQgNzitwWQssrhc6lO4jdk3hsRZ2k2+E10He1J1o9nfRrW1
mtOPMIiRXEEEawLPkPbtjIsyUvWFtHCKlzlGamfXQyjW6w+7MY91d8YBqY7pXWj5Sx14VpwrWwa0
3tSiYY/8XRiRDoxOgv12aWAsHfvazRTtbjKzpUhbpG1QJ8FbCPYmOxtSV3Qzh5+58X1n0Wm8ltN7
QHpRHUxHab6MBauOxInYGbcTYxAt/DVZ2MhRnkzOmx2/GYgPnNDYxCPJCMX7YDc7e9wNIof2bG+S
pMXi4axl0d+VGdd1MwasWq27eroZk9jNyw9bFJ7U6lVEVha/Iuk6rHVDX/sTOsxhfTGryNq57XTf
K0ptVQeYVQl0MfpfvqPyFYCMUcpbsDFuyStctKzYbApXcWPtFP4xRWusCHa7T3kj66ziTFNeyjhZ
h2r2MA71OkyNRUKICdNZVyVfLbW6ZRNVSx/qOBMst+3kQx+SrcKLV7ba1lRHWqXlMhzjuyzO3ptC
HLSy8Gp+7yyKHqPo3sAuq1XdXo/sHwlFC0bhg69Nm9iyVr6V7rvefhRxcCjzZqEoEzQMNncjhBfF
n+mrN9MFtgECulduigDVdgmblY+Xqz8oeWEN+R65JJ41PsioWFrtSaXki3l/xm6jaIiB471THgOw
KJpFaMRJzSQ/oQZaungZVFA79k3QRheTziJUOS2D2xJDcarl+zIozhpNN/Kjh8tkR1eXyXTKgIVD
ox7BGtW9ulOchwIZtFDyFaQxr5/BvrFkbYN+vNltrCIjCyG9wQ13i8nk3cRATgVgHPrKQr/zqRSo
epGYxHxA04CuVc5eln2qlbIKHYKFTK4HOro/rerXYQjwswa8wSo5mmb3psuCU+4jjpJ1r/kbW2W6
BHqmAxff75oZT270aYVkBWcrvP2uBZmT+0/mVml6xGOTTs5uMH1YEwH5Fk5kui23ySHQyBSJN06k
Iuan2TqM61Aiy+VYk0czJiV9zH4MxWNLCGEkkpWaTXdt+VJfbFdl3j/b1vDsq+FrWqhLoU5vqZY9
tzM0QHb3wOsxFLNCGgDmmeazyWcHpYkU10rbX6ZVP8xO8iu1UNn73YARK7Dfoio7lKlDwGWCxMcn
Zto1IpUdU0FrGg2kVFgdPH2pDsHHXFDh8R4Navqep+M9WvW3uLN3vmj3KgoE2VYb3DZLiXbATbTg
IyiNY6rJGIFQ9z4m4zLNaoJdInlTcjsYDN41Aiip1hE22daqL8U+pvRMyslrjSPGplWVqGs5jPfS
EeTzGRvf4FHauDcsEp4qeeS+sTNUELvoPDskqItmqLxuBigg72oz3SsTnIQ6tpdVMkAuEuZinJKN
VbK+CRsZynzZjvO7P8TLNobhUt6Ojf7QpfqqQl5h1zqV5vRsDsY+73GmdeNaVtYDgCFgWESwAQ/Q
jY8ITn6Nmncqy004tKtIC7kQgcRSxGJK661Q6q2PC6MfhhupUO3X6C+TeV+MwUeUU97bgBvyR+ga
CmJJzUj3/ajsyrS90ctqEYpDOofhKihwdNfhfObtrdZJXrWchW3naZkKIbfRqXEIM3bbGSNeX+qv
UEAOKZ3SvjFWUgXIZOTB3u/N5VBFp0lPp7XuO8Ey5giEL4u+T7Z7e5B7egnIdDPtwbeD10hLfihN
/yM1xkOQQm0vBlpA6IBdQFB3WigWYVbdSTt/SJR46atB4/Y4NNaDGXTbSNXO2aSarq6OPzPVPs4T
6uwebFLlR+8yFQX+EQxS3fRSqeqRk5MSTSz0xK5XEwN1jwFVx6XENr0gM0DvA2pUe+oZIzhlo9qv
Yqo0p+XaYfo4+1QnU71Z5A9NBGUir6JPADsLuhV3oRMdejsjbLYa3iR5LtHUnce6v+UmetSSaGt0
9UMBP79sitdRUV5yx35QI3Gch5Qkg/goTIDbRngDT+hmwGXlNVIiPWfBRXZ626n+gzSqZ1nK99mW
v8ZS3CazeHSccW05ZHc3YbRO1WmVtuJdLcQvH6c+UBH5bqnhbVP4F68H1j37R50EDxl3YDcYUukW
evRRlQBvIr85OCF4TScNH5OWe1JmjndKkH+YE6YnxyRbt7mj2Rm6efeJqeZUmawHyy62QwxkyrKP
2jz+dBpG0I38nGwBf5PBR44V+1Y4gJZVQh46LTi3A6IYq6wB/gwAzbqkWwwOx4G0snGdT5m2VHv/
YaxtzgIlfVDC/jRrYfdsmVJ1TR9Dr57ru3DUA08k8Wa0uAjNWbPILnHPXM6zjItjZtqSxQKhIcTa
4pWW+WlNzT5y8udkFPd6gQYwqyL/gPuDfS1O72L045u2QplaI2ztjfDMWOxtZAhBeTndF1n8aPvi
oQx7daMb/NMrXzu0ZkXJ6W+GhBiEEjSHhsjSS5x+8FpRcyaJsYcCZmBcC4qbvJrfnUxfBInxEBQI
95yIYoNhdLcxNTi63KjMueIiHIttDMOiDxhZdenwatjDJrImbBsalNe8SdaJ5BaRcvsV6YnTHaXj
5FiQAjOd+2byaYPXWObj8NGL/r4FejUl/jqu66wTbtFHKBIVvnGzQuw1AVPCvAXwcZCEbdZs3S6u
UULJM7ItpOE7dJZEveR/xqsMmYZfrdlEo05zgzWaBZDHDbYjd6izRaDJl6qlORHbzYMMplMcjy/4
4491XYP36I56Pf40KUgdlegFYwxdVal2cWFDh7Uhg0CaAePudJWXRtabnxgvVqtsCkFTI5iBKGX2
vptVdBNZO27zXtums3gZUnVhF8YvaSBU5uDZiKzcGVqJVdAYUakm61bVT6nJiTAARnLs8kFHzEg+
jLqeYf2kmroGMbUK6GbRnvVah3ouCo5oX9/mvntuVHvXVN3tVGEu0KOcW26hCYJI/L1JsomusI2z
F+2tUZoubokcDU6/HqryM9C6Dysqbss47tB9+D2xAeOnHdO7GpKURAuUuGoezVSh8sB/InBP1190
2d9YRTjhejaOTdw8R6NyE2ZiH4BSN+wLs0RVgeLm0GTH46BVxzFP96Pgh8utcpfMRbxJDZJCBiwN
SsxFbCzU0tOtbpVQ5ze5v2OyfZt09S9ToTy34K+4mII015q01UBoRIn9GHBhCzu+VwhdrQGd1Nmq
pD8F/pcCXK/VB1WNXtWcIz6jvmAjv51H/z3p5Tp3tI0/4TWf/KZAkIokGElsvKi0ZJvR+0Ok5oSL
yLDZsMq3JJ7v/RbT2Iyazi0o+7LM2IEqk25oxNtOchkMrUUHVSlQsB3qgCcWTYSwvBibypXIfLoq
eQr66sXqwPjGwUzxFxT32ZQ/ajCdPDvS+JCSrkAT9StVbdZRVOqgPXsITsmhGf2z2k/twhfZc1qZ
CCXT4BF3hu8JHy0UlDuxSBvu9caY/hpqYKd5xrVfJe9BN8bXUY8end7/aTFsdGcylvugXTdN9nNO
KwztgQ9EraOxNksLg0pDGa6p1VNeWfcVdvSc8AjG7nfaSNGMXCJyNV9tFtB/MB1FghwczX+jjbjy
ITH6s83rlpKd7JgsuHw44Nx81BugYF10YTZP/j1ggRtlDh+dMDnXhrXrQ/Nei8rcM/zJgDIPDHpM
DCx59EA9LEWrMct1rw+bV5sA94WR6beVPXZuM6XPRhnhARKNWDv2AHvTUspV05nLphpOs8H1vKsz
8lhm3KKzMe2lKLc93A3Lqo6Z2TT7QhS7WfNxNCL6zFvzXPZ9uRTB8Kmi0oB15L9PVn2XOOan43Pn
KJOkWwZ18pImRe52s8Q9IMsHY67oUA0tVR1En3z0dVeEyi6a5Z0zKUuzVQ6oYtmbsuBR76cXEIqD
a16otwk0NL9L78Q4/IJ/ZrNp60TvNQXwORO7pw/2WZ9yWhbDa02nAJRChj5+VjztsnTj5F4BB+GV
yMpplMz3aFWJCmttRCxdRpzppHg6x80ikcXoiZEEPcegZiiq90IV3U6ESeVi7vJxbGnWtlXm91RH
K1KhuB2HwasiMSz8oUNqy5JwmyLgGtcsAUTqd2NtnJM2f29KgWbRuSnSnLqqy1MOOF7zWaujNaLD
A4clmWn4F1yFm+XczfukkcPDrBkgG0sQkHqIQlfRn9qc+hElxuAWZUd/QeGTpqYX1tUJvt0iAK3I
d7Gs+hHmFF097mf++6D757E1f2paDt/HwSDWBSn0Ue3WqqOjP0hufKHx0JOg7WgxBIE++clV4cKz
m9wg4onVhPaiMcVWjuEhCebWC2i3gfeJbqtMxQqiz66lBhuO32CBqn075Oaezue5yLrXwBGzq47s
GWHL/qQkBgIVZhlL9A5A3Yz+ECWEX+la+NxlDTdmk8TgOSfmyqjjn3nfv/SxcfKbLPLUpiPHOe8c
z+qiYoVbTVnUA4dwgT5jy0vwYDbzZ1Uar6o90lXOXrTBv3VKeMMFWShp27zQCPwxcQed7JQGKtnq
9FDMp1SixQyTNyeuVpE638d98wKa9cCX+6DFjDBEyZc5Tba6Lu32yS/Du8zJHFf2RIHZTaNsBpWy
M9IJQsjyYIbX3iyLOcq8lCN4FdK0iC2N2C2E+AtLSxOg57102cKfK8cJdknobOSsPvR5uykNrlUW
nVpZki5ZidHCF27dSgUoKBv8oQvEgTOiZ3XHT7EInjvfWFQKd4rEP0T+8BA140mEQeWGUfRZwGks
7CI/NLmW89ZcFrxBhhSAREReU2MtNbpnwi5ukqLaapV87Hr9ZZjksS+ctypjHUfxroDOOeS4Dqv5
mQiTO0Xot72ZvSmtus9tuJ6FpGfWBRjp1CdbkgAdZvmxsgr2RIqcYd4PiXVrsDwv2E20ClP+U87S
IStanqM0O6hZtwMTtrRlsJ8auVS69DC3tNTH+WY0qv14mdY0xQCUVaKg9KP4OKrORyXnVdkX9rKU
iUkylP4jzA2OPQuLCukKVGnBvFDNnEmLMj4HPuf+lLf9ukizHI3nYIDnZvezqdudKN2ETUp29TQJ
cJSQEfQa+/rU3Zp9gR96GB7K3lqUGY2qrNJ/TTpCT39+C4vq8eLDopdb3TgiRAXSwc3AXMLRm8tD
E0LPKi+WdWfkHw90S96keoM4FX+7p/XTTZtZJ/wh/LL+mxH0/4+081puG8ii7RehCjm8kgCTKFGR
lPyCkmW7kXP++rvgqlsj0bxizdzXCW4B7G50n7P32g7hczTLo5bvWweOy2h6RhIlZtBKex0L07PH
5gHkoUH7R0CNrF4iXwDKzmfCq+UFAlN/449rK2EPNcS0DWvpThPyfZEZ67JVtoYxClo11V3tFG9y
Odw0lfQaTDZObluiPzfcVKb8J8GJsBBjDQ3NpARdsLZDSTxpPghSu1EtCmXjixZqJ/ix4yLrWy4o
BCMsBZQOsgjylVkRl2dyxqDZFquuFBfRMpGnfInhgC8YCMhCzyZ3cqjksPmKhVZT/AoZhCpF4Kyk
khOCprWU7UxxTdB8oRuM7hU1qjGz8v5pQ4us1nAX9cmphRKaoXeNabvK3Z/vG/hXRjnvOVsYOHTu
ZslpVHU3yeN1mSceqJgrOgHuJhfkHjbxt8CeIeJjbDxrMrdZFXNVQhdUC7HEQ/zSivo+IZGO69a9
xTVkMVoN+WOWZdB+q5VlMfMY4rZckGzyI5e0lyQtbxslf41h4KzVVhyDSDcXBffZqTc/6rE76XoF
CM4SCb9q5FDbbEALJ9JLIlNlwC3BlyqulIVd+25s+0Bdu6n1MlgS8zkgX9plkBN6bYeuTT1QhJkb
6N2tLicrRbMPXApcyxD3hLtXa82P1rUTxxy7JDIfpz7b0fcsdt1Qmu5QE3kTGP2OHf+lNP2XrNBe
DE6tsjEoy7AmGTbMMuLKa5gYtW+sjAwBfRppe3Rju7YQfyzFPgzxeNdidFkMUU4r3EqIrJlPmvJ0
J3HzqQPngQLoq5rmT6o1HESV0g+AND/G9PUCPin0EpR5FuuLztf+lIED5VNSKaD0tDOsXGaKR8VK
6we3UtNfIpLURRu1J19S92aC49rPhkMwRo/+kK7N+aSTWNJtU1NNRRduqhFtRKd/atv+pozTe1kn
H6Sc1grUaamz78IBnKFZTjgj0wSga71ux5Ybf5W9gp3h6xutRW1S1LIor/r9kHCI0W7C3v5plYrw
AMh+BIHh9aP9NGmGF5gBCVBxu7Amdo8hrrbO1D/X+PxyI+GAL0MNLifBqRy0qTQ171LW7zs/PJop
nd2o4EJB6sDeF3YAdBuQsJPPlxzUQTxn/awY8YNVJqtE0T7kZqKvVKR38hDiYJT9fZdQtVRoxMEu
nDZJVMbUqodbQ6IoN1TOe6BzD9f7dlVMmcemZnhqTHvZqbnYD4W9Z4vldqzfcUyDD6UMXlBMxBmg
OWejah8mlW4lzS4J0jQksX5twSfGf1gcI/q9aRKHLn3nu0Cr0DgDsrILY2Po/nNilLe6ORyqHhN5
FwYPulNoK7hmt1GXUHyWLfiP7XpQMEcq9mwJk26chm9MNVAsDeUPNck+7BidnEz6YzO0MFWt+yoG
qSiRTYNRSr9XjWlfAXOg9D+6xZi8BWpOmbCGwDWMTrn05emJhIgHMutuoKdVSy3sXqa6Xfcmy7CJ
k9SN5vbCmBVUZOiRJdKN2cQPfLVPsYElNaOUuggBWDna1FPdFuHWb/Lnsqh55QWXCKEEXuYkMpfF
1gEhM981U+dUSNI6HbUD59aHUtRv1aTQT3mMp3qTZfWtXXPLxr/IDeBvocnUfmmFzwud3iQnP2SZ
tHcUykBJh2Yl2OWieTfT+sM0U1cbqj+G6mxq07/RaFiNUaAtVKilU2K7Q8HOpJPMV9fOXiD9NSeV
1FbFK8b6ICzL94qMRkMhpDsJcMCibXXIplL8ZE/BxjbH+0mKPWhpvAxpozfhS87Wtsj1aZUU0hpQ
/1tGNKUiuIlkndg6BbWXMftZJvE9x/pV2RIcFk04kFKpd5W8uO366bUatX1lkxxpWOna7yJOMflA
r9N5aLVsbWX+qW2difAC57ds9s+ar+9MK9o0pvJA/eMpgpqzCqpgYEPISoxy4+hls/Rgam1/aZY1
GhYyRm5sM/6lQSHIF3XZACsz7d+qU97Xok8pR5s1/3FPi9Bysm3ccb7rsirxbLKRAYQk9kKOKb5h
xo3dSqJpDXxzrupMj0NKp3tyxEnRxQfW/5OjD0D3CnqJTlfytkpZ7GBg5RtpbsI2qkHDSw7ETif1
ahWVIRUeH7cDkq47bPqvmpBeqo4RZs4MpFstXAmlo5VMcTBWw3tJEoeJink7FdY2RXPANT0YPYnG
ixXL9qKt0+cxrp4Ns+2ufAcv2fbwbiGVA5OAbM46E7OhVPAth6/fyf7RuTRp1/F6PGBgA+l0XYx7
4eOO4BHDgu6oyLfPsQxRowQKkSXhiYvkQTWqm6DJidvW9t+fIS4oOR0CPXiu+ZEgAH79tDcluibh
y2jDpxr6ddISxTodg9q/n/g2hZLceH1D9GtpUvf4fugL+kOHMAeoExq+Ybg3X4c2gEWXehQkJwTg
uzS3P+pePn0/xCURJxZec3YAWqphnQMZCnQybaqmCcrYYmv/Dj1I4o9QuXZiiatqrW39Zba+liN3
SZTHKUlG7gtG2VHPQaORKaRQFH6MtYBYrKhhvekxeb8x5ow6sWgcaM+R2e4Dgytn2tM0LZN3ux0O
cCIfoqTHC2a0aJByP0ajQmZDrW3QeUWoO3wJJHD2K4UZtAgjYyTXUf2hFTGt+EniDCHf10NBN8uP
XktHrzxcLw9ajn4hGTDOagoBxtatb1js0/RLooi068lHkN+RijvI2hOXtFOmSj/KjKC51tapQWvi
sbYw6krKSqVNEufSzyu/0ixlP5MTO5rBuQhcD7FK5wsL7kGWxxaTMNiLd6B179SjcSnkDwREc3Sp
X0nReu+f5BNT9Fr6+6V19nnsM+10q3UKW5sSn7gG/GwE4lDVJpKsElds8hfHocfFPAeOS0DU19k+
oaMzIqWKT6Vae6JsflHLWtfFOFxZVZfH0ckLQnbLyj7bpACrB0WcAgxThb9RqFRMNY4KpV99/5td
XLz2nDWH6cgE6/n1cZSUFKSxrOOTBGcfS3FG9fT7ES7tTLjSTMuYjWkY27+OENfUeyq7JMatju5E
M36EUkPeWnXvR9Wu5OMRNHTVleiagevSC8S2MjMabHaNc4LtIA9KieSVF4hLe5/ZJsqhSts1lf76
/QNemvUYg3AsQkbGYXX2Ck2Dr5tThfGJCnYY/9JLY6mgTshe+mAfdW/fD3bp9/o82JmaHV+h0gUF
T1WD55q1qGTN++3L/zKI7di0B6EAn69jCkdFmBgO9gqQYjUqSiezrsyKy7/Of4Y4W64TiShDkWN1
sO1iOdH87LHFhs3k/g9PwpfewLeFVeQc0gFFupmsSI1OktW9VYNzGrT8/fsh/q7E810PqNe8SvFQ
QCj6OsFT6ivUk3R2npWyQpOzM6JlvTIX5TPo1I30q74ixr80BeAUY0Kn0WDb51r8HCGRWRtafOpB
g/bKXkuv+Hj+H0/EBjdbfy1O1V+fqJV7jFrEBJ0at3O1feopN4FLPRXnUH9oXv573+ocwafoFqQ+
/L/nzsSYpgn2hTY6tSVl6ulW4AkJjWvYun9nHPQEtgLsQnyiIDd8fajesqYCyoB/5Kt+1wzh/TQU
u6BMruwG//o+vg6jfh1GVGYc87+AuDvBxSqkfUaEvODTTH/hyhr6e+r5OvP4l0ARqJjbCC8833l6
ITV6aE/guIYYN6IxK5ByuJa2eTsU1iGJAeZo4auRtptUdbZjxdUQVh9hLY62ozRJodREe54g1VQ6
+7cmlQ1FTf2Jc4bnZCl8sywvDrIIbqXR+XAKeW9GY+FWoYmktEdNQuxZ1JandmieO4vT/0hrZTRJ
+U2n52Y2H9gdFbu+6LeWSuUsTEFE5AGuBSyGxAx20Yc9WGQhR+VJVck7HdN7xVcJ2hy5sFlKmFKZ
MB8pIb1laiO5zlSOXMuwN2rhe9CNuzboDpyT3kO9OgRR/Pz9yv53oSl8P/ArGWAE+NifLYMiwvab
+xC5JvlX4bhacm1KXporfN5xlEJsmzmVX+cK2x4Rf0Dpjhj8F1H8GMH3C+jDWNry+ye5sKLhYCow
dm14ZgBlz0ZSep4lMXrnmGnZFpn0WlWK1ZTbt4ipN1WqKLQ58lM+IQnVmS1VkshoOIZhEQnCcr7/
Y9R/y5D8MfMixCFMyoBxtmHS2c4HM8mdo39b7bnHvie/4jso80tpk+2RYG0QyS2zo75yPOXh3n8q
9827clv8EO61E/4FSy1eHJIQZaC3qv6PpVb1R2ekPmYf+12x13fokh/LXfE0bD5QZwIoX4P0G+4w
WazKzfdv4cIt9OvQZ1/yNEeIlccMXblI955rgMOU37xgUz5J7jWygnphLn950Pk3+eQvIsLFUc18
tI/tKCF2NnZaauO7y1P/dtDD0bXm0oGMuGjZp9Q2tUz5VTnh9FZYfY5rqPmjmVG3tzUB+FgRL2Mg
IDfp5XSwKsSsNLDsnQKuAwqLkDZmoNGhtCX3+1d26SEc7hYcibGY41A6e2V1E1Lky1sJ/GDndvE+
u4/MR383iTVKuNajYOJGTJrWoQZDo/pNireaTcTUQsDJ7q9eOS4sX5zQf11xs9n9/IsioZCRZd8E
YxU/0abZzUE/fj4uKbxfWTIXfr0vI519VAJY8kliqtJRJhaOlXPIjXT9/ctVLnwf4ZjZCo8CxVM2
zmZIVVuJ07Jqj90Kf8I6XScn+Ve6V1e522+0p3IzroNrY154g1/GnI/Wn2YlIP029AfGrFY4srbZ
CjWLTCz8PfmP4MbBnyRr+TG6Nb3vH1adP/ZnX84vA5/th3bXy7VC5iqgGm2V7spb506/x4vkiRdY
2h76icV4Q/f5ILmoeMebqxvP/It98weYsx/w05M7aLqGmPv70QAdZa2SA+EB+NKXzlp1x00WXXng
Kz/uef0kSqYipuJoHSdxNwtqUbmsRaFsr7zWeec+fyoLnPrffFf6mWc7exWHehjm0zyHgnvxjvjG
YjKlXn90bsq15SXJInvvteVMQWlu1UWwaZYjTvTv/4wLqKyZYPefP2NeTp9ebqYkFYpj/ozGlZfz
riB28tZal6txc20bv/BiHTCPc/LXHAqrnk+k1iGTOQ7Eqbcx2QWV8ltU7Y7e6933z/TvJVP5PI52
Nl+qOMj1WJ1pg05nLdtxemot+vVG9ziqhGKJbDWSAP39mBdWJ8xleoVUFFWuAmc7AvUwWFdYm05p
Xt+gRvJkIW2Req3ksvvv5ydDgUUmaWauQ5xNHCWSyAGLLemYUEkjD3AdVC9DMv0P2+jnUc7mhQM5
ZpArSTrifziIqd1QH7jyO13aqT8PMc+XT1PPzFQ4nBkPonEtX9ST+jD08pWjw8W5QDq2hu6SwqR+
dpOJdaErFHOlo0F0XC8AmzbCNbXjiK8OCtyyba891IV1TTHgPyOefX86pzearOepZBv4QQNPGc3o
Lwvqmuwjf2gjTP1mtk2H4qfZzv1M+KxmCMlqEkm41I0JJXRMeqm2nSqSBRGUNq6CK2CRSPFvtTMC
0liCpVE2H4nIiHNEjeGpJekxwk42XBvpD4fyjR6YD71MuRUCmkzmQUBbbBTyKtSVrTRg7FFMqq0Q
M6eFrnZAB4sHMyT0x8rF6/crY17VZ/vcl/dxNl356OeTAl3xKO+wEuzCdQ/jTN5cuxhfOrYTNg3Z
lXseWKDzXxoARhBVJSeMrvbM3Xy6IQRd8khyW6LQwrZ3vV9xcdHrVPIp41ryPxWTirT3ICoV6Ti1
GN3hBKVIfqvMWhKL+7/MY0IKeDTzQmvEUKNEq+1eOlZ4iGKZ5OxeWnYNqdncFTnmbdXp5/e/28XV
+ekAebY6HYEvdcjmAyTfiEXkO7dV6Vz5CM45Z/9MDodscAfqBGah84Kn3+f11FW8QZPIDojWOAdV
8WKjPGy6eAssDsEM+VNuO/rqvpWjlzAZPaOX7/JxWMWBehprG+uDk+xsa9hVU/ySYnSvW+HZdkCE
nmkt86nZGZhTUKEivMt01Lea/Uh307PkDhFHlyIcl150J/vz37/AT892npailZmqZDUH0aBNCwBf
4Ah6dEjfD3Lpm+rQSJJ1CneqeV5+bBAj+JrdATNOnJK0WeTSzdA9EZN+baS/SJrzhczFh6sfoXaQ
Xc620qIxRg2irnSUIoytPiIsQ01BCZT48vRbkxeOXlJsR1keUafj9p10SAZDDfcgkg948D8mPCEc
rm6mVnv6/jX8xYf+88dBWae3Bv3Yss7OFqaiBaKRYukY08TPF5q6UNfTipDHlSYW5h4vgJt40590
qyzTN3569/vxL+0EFEj/7/D22ZGjDZq6tapEOo79e0hi52gdtSla91F55bP870BQRamemoZDGZAK
+tdvZh9pSapmLWUs9gFDfUSJuIiibOWTY/79I/07s76OdPZz26PWV3Ah/WMPxFZGXhNYT0Px8v0g
/24yDAKHn6uUxkH4vB7cVWUia8SvHQ2UK7axiaIrn+OL7+vTAPMf8PmM4XQiUAzqUrgTqFLcIPon
FsPAYP7+/ZNcGkiDgE+zHGfUPwsxUFMBWA9fu94lt5oVVwslHciax1uVGtfQcZcG03lbKvQoJt15
v6bEi2IQR8trW2AxWpGQnLjCQxi6xY+5sD+aZXqw8Iv+D1OCEFzdpLGs07Q8+yR0pRZamU1lLFLj
QynM21JV44U9dldW03xY/rqY6RB8Gmd+/E8/WhHDblGLwTlaYOpmqnoi/9Sc+2nCxB9Hq+9/uH9P
iPNgIPiAsdo0ps7OJ1NQITVxWsS7fbwGL4JLZtpOavIgBjLIddEtC3S3V5bxhSb9PCpbBj8Vzqjz
zVTQX+uStnSOsxD9AzjwlnITJcSVeMG3R0QvPZHD9II+99pWdfnl/mfk+ZP86eWaZkGcVFc5x6I7
jTLKqXJYgCJb6RJ8qWuBZZc2kc+PefZyR9XIhKLymGn+u0lfM94sOpfvf8BLi4HTFydok5n5zyks
aaD2GHniHLuqw+TaRi7tJy8bdcNlrl5ZAuq8wZ7PTX4x0L3c8lTusl9fX1GyzTtq5BzBc90ZB2Wl
L7WbeFybWxShCPPr1czwDXaiBneyrE/Rj2twtYvP++kvmCf0px8wjgspQuHLO22rJZcojBbx3i93
raVdWRqXpsrnZz37qNq9Wo+tE4MNJt09NJ6E1XmVueuDn6aUe9//ihfO74D7//NYf1/8p8eSByRu
phE4x345rebUQG0T7hh2OfwxV/Fhevt+vCtv8W/V69NwTTP5XSkxXJz/Fin+q6hbms2zIkdXNrOL
S/3zg50tOEUEfts1jISG81BXC4poHplv+T5ZTNWq84xleRg3Kp3j8MrQl1bf55HPVp/m032SMZYd
8wqMRWcuzLhYmuL/802efWJFWfUig5J9JANoWfY/w+B3oImt+d93C2dRGKhg4q0MWT8vIQuUGd0U
OvbRmW7U5rZLnJ0Wih2S0ysbyqXXhvqMnAKdUyscj68LjMJUiyoTso2ldi+ojh7MNJW4h1xj4l9a
XtSPYThDqjfQTH0dx4krx/bLzubnWenJ3dRGNwnWmVIik/Baxt2lZ3KA5s74fZOIxLNnCo2hUqi0
2cemsdy+GXfCsN9rvI3/w7v7NI5zdj6FvtZXeV4xDgVpx37ukStE45WSwoX6O71Gg9js+cz4L8ZP
1f14oEPnHNtl+D7+ERsCp2/LW7ugKjx4esqK8h+vnX4uXIC+jnq2kINM4HGcR7V/yEvM/Ztp092j
KHbJ3jomd8lj4hW34lBeUVFd6H59HfdsnsRCMn0YSs5RKt1qm3rC07fhXjznfwGU/z3K/OtoZ8s5
5dKvCzgxRwcVOCrtbCN3s/PdbtbyNCfg5P19ZvhXjs8X5ier22LBzakN/whDyEtSysRM7aMSG8Tl
Chex1VZgpP1+17+w5AhtmSVpGvcOOjhflxxSYzhNI8zhQpHcSfmpqbctMQFdseid5++HurTvU9LQ
aImTQjHHqnwdS5usJjUCzTgSHtmPrrlGDf1jSz+hf3A8aw3Ailhazl80c78f+cKJVtdNxCgmACfi
L84eMp7TmnPJVI89UqR0kH7IQfuAttYbCh8jhW0+Wm25/n7MeVacHYsoPxiI1pDVzj3Hrw9LTrgo
5UzTjpF8Z+Ip9ctr+ZQX+s/qlyHOJmYeOUXZl4p2DCdIRxmF0NJMcRq00l1NqDUK6RJGILb1Ptvm
av2EZGrCblVtqoEEmdZsIWvnP6ysmRa9oR5Hu3/6/h1c6KXwFyIugaSsM4fPzxSS1iNhxQfFEUZe
qsdwZ90Za8UjYHBpX/mNL20KX8Y624ymZhiCoWAs46ngUL0A0OPqbufhW8OI67ab75/twsKh0Yn+
gCBGdInnTTEbpx7os047QhHRbA3VdOMNykPf3iTimmjrQjGH3gZna3SCaNGIU/g6mXDhgmmF6YQH
Fwi2lJeZqyZAMJVS/LIlaVMp1kMmq7sYYIxrmbEFACr9ZaniTYrkDg5R89jH7UOMdXhs/D9BkT/S
Rsmv/QTzOjqf8xqy+BnhrKIYOPszeSeGQR7R/HP3nr7MXGWjb9OtvQoerl3aLp2OafdQIJ0rsv/K
XwiA5G3JoXYUffBoNsqNPzgPTQ+bpFD9Dc1hOq+E0y3LQaogGYXkT5aTVzRp6hJHFF+R1V3YrXns
GfCOo5b0y3m2fDo8T/FEWDvG82Pb7tsmW3S1tYiB0nw/5y595plwFDk4IiEEOG8Y9kE0qWUosZGR
DLUrnq1VvYxc21XWFbX2ZzJ56VJee9UXn42kovnsRz3PnP/7T88WKLBwMtVW6d/c/K18Cyzn91ee
7NJ2aczfOhDP1IjP24USTEvigUaVNKTemwh/ySikkMPzVnnqKkXmmy2Eq10b9dKjQYSZFzDiQWRU
Xx/NscZWISaL98n+1G3BiqS7YIUazsWM72YeNrLr7/PSozJtZ8UQ59x/vgzqUJVTyA95HJXxrRW0
tyLrykq8cJczqADM1Vd46khevj7XOKYqulKGANZzSK3hpEfyn9xwdlgHHO/7n+7SRogkEt+IIVN0
OG/bS0nfC7K41KOi9kvCyKRIWRT0LcLiTfS/vh/r0u+FSwRhsT7LMc9lJlJdDATet3BaxvR3Ktc/
J6X5GJLiz/fDoCW78COZKBFk2eZ4BPLt7MgwKIxiURg6xjaGehrMH7E26LAQGugc2gf27m1o+u9O
Zr5UENQcoz9ADd1UzfQat81veAwN3mxlpneddAlCF5HrpaWdpEbdQ6m9QUG1MqFGJQp0D06RC1yO
N4Xeb/pK+WH6FkG8fXtIY/lek9IHG94sFuLyBtzKij7lT5AbnunQxy+62z7XPD8Wa9mO38a2SCAp
Kr7HlvcOARD5klV6qd/YiyHsNnoNpTNz6mcmT+4lQHeXIeKuRZ1WT6Ioj10bJY8R/nrP0AKFMo7h
e61JIFPLP6CSrrWOtRRKaE9mbqQ0a4wTW6PoewYvnsn8Sxdm1w0LOs8/dbLdQSpP65k2h+39nh7x
naokqicbpbofxlqHDlz/VjmP6YYxrfwgWVmVWCe2cTdYcGAjOH1tN7NjovFUi+DZLsjPHWFWdG2Z
0PHVb/TeWWlNth1gHHjqfMleA1zRvSF3RsBqYh1O8KktZ0cwEzuI38LPqMaVYdE5DqSXKQpfjL7+
UGJxG2jZHgsOz2XRG0X+/5ho5KH5BllaQbUw8+Lka/GtnaZbs0ufCVR7FJLzFPXWHd8nwptGXGyB
uku15NEI7EdpLN9Tv4MyZZXDcqTHDPellRZlz+Y9lvY90w5C/xScuB2+FKjp6VahoJswUdp1w00j
QN0uBwrKntS03bzNURe1JADJ6YtFrLGnOyR3DY04go1Y2UOEb04cNAEwTUiDSyr0z6zyx5miF9GE
Vb2miZ81q3kfVHyw+qS/ZaRALybRvPawoTJtGGBtB29mG+wq8Dm5r6meXSagoivcYNhTl6OskCOl
EO3MeW8ViojMhMKOvURUP4c4cBsni906arxGMZ/KJtqPVI9GJiw4D/hjSm24ZpQ7bmVO401ocoJJ
qmajYOEMhwFDrxwv5FAWSz/Aew06FXq38K1tUBec1UsFGzieZ01JAYqGBvjkemDB6AWo5BB3rCoM
PKbsQo5RwENtjGOtB0A3/T3pnjibWukDqPGbUUOZBaL8oNpl5BWF+DXG5eTa5fQ3m+dOyub8dZl/
IuP/jx9ZEUss5sZKk5Eb1+gnPK2jNCWgD4Js0dd5aT9EsE/g4U72IivHO7jqP+LWeg5UmaKktI4k
pweaSGxqooB1Sk2B/VU3dnx/+BW1wJUGUyyFMjImjtt1Mmkv46gDek2z0ZWIF28NEtkwhP1JcD3T
zczyhSrKp6gG1V3UB03rsP8KIiSNVOGOOh2iaIL/KuVkuAn2hFwKYHeZGexeINoBfEqnq/fNkP5s
83VpyAg/ugAbdwjpt5Stm8QsgwWRbOsytQloNR9LB1aDUgXHrGh3OXffwvQbKJ2juhkLY0fHlbNW
o95UsXQLjjRdKnn8EXf2G79wsGQr3QTEAyy0LmeRk9vCOzhZIpSXTouLbRQWdvdZfxIUBVfAZFx2
8bSVrOiAje4XKZggj0bjTh3lJxl8C55g1Xb1UaxLCwNQ4zSo/rte8giYXlBRX6pcMFGtxcvKjtet
7uzBU2+Am9y3sbIFGLPtwm4/KPVTOySubjQ/yGxa5dwel1Vg3kv6WKC/sUa3n8CMVpq8U4VuuWXU
HmLDWrWysmcKEPlmVk+RI0AC2f6CX/ugq2RyZlrdQTmcXiQbDFTGZUQy5XGZYpkGuBzeoNb6HVsz
1Hn6YQ7pQW6UFhotf74RGoGbpDJQ84nwzFE4ECwQNChjqC4lC5mtMsnVXi7b0Gv99inUsbxLdpts
pKo4kTGULOA2Da4mmnt/MteTpHauo7ZvJMXfF4OuuJoJym7Sw1uduzhArwlDfqhCIarg7Q4SW4XI
7dc2ztKFJA/q0q/rF2t0fjpReqc2NFeR/oKW9W9KIgY8O4kfLWv8sCOMyH20wcIMbVFsed5fiuT8
0qLixYyKx9EJ3qq2uW+sznJhB++cCU9xpb1CmnqUymiZByzBMMOyLPfKTYc6ppu4VQFlSb3M6Nel
n3rOIN/CxwKxZQRHPpx3wtaPCYvKtyn6B4oerpXJfk7ZwL0sHDFOGNtKx6uRWnNkffVuB/qvYWbB
WAZ4UJjlcNELLx/kQ1SER6zT7pCPf7LZoakK9ocGy7bVwP0NkleA2XyIdOjofsdWNoX2uMB79qCE
8UFq8tClQvSoN5LYjHBOvEAtpXXbWIeicECYUYDZ44l+K8vuHVtms4DQ/OCoENObxiAGDXf4QkJA
TZD1mC4ie7qh/A7F3HF9/pgE+hn3gT2c+dfE7LeT7+wKbVwGwbqr2rXvt7d9x9yKrPFV9uV7A+yz
3XV3hDGZ2P6APrU74NNroYkVPg7K7IFExmHXPTptdTN0LOQaGMOiKx8aiRNDbv+MLOPZsoL3zi8I
ruiKNUvx1ZgSyQNN7KxUpT7CGVumIgGW7G8CyXZ9GDeVLvZsyjC305XlcIJvQCvb0w6p7oPiiJWB
qVyCD6Kij9frHzm4V/yrNyW3Wr4Au94OtlNE/oE23kVC+iCVAVpLudeGkwkKytDMG6vWloEJWLsL
N1b6UiuRy7pztbZaQe6+8x19UeCEKIDyJkpJ2MLgRjIneiKkfZIQTbJ3nHFfdQCNYHPGHOkKiS/j
IcjvuvKPrR3S/nUoIfEWW2TOLuEOK1wm3sgfbHFj7uTnGCZJKcZNYk6emcMv6QagK1BtTHXZRjo9
jMc2qlZCr94cCgLBnRGWZF13JTG53UuZUwnRf5lVexuhviPlAGBZswAft5pIp8+KZtNKDwXVRp3z
VyZtCE7Y9nBkjSjaxBaQOdDvgB2SpdZFhAUbG6350bBrV5hkI7tfhSqKjhq/jFM9JsG2qlH8ZMGG
XJeFQuTAaCV728KQUj1L0k0SHgyHxlwpLWVBRslOkqmF4VR2/I3qAKErQWKgRUyAC1VDtUxDdlRh
41F8i1jE/b4ZxT3Hn0U0vKeQZisQto3OWWrcjEnvhXW9asaQ9zuHKTgLP5ipghFxmfVrm702UkAX
wV8Udj6j9hcWKXm6Rv6AIrshtmcFZlmyKtoXS3YV47X1V0N+qjkCtfNRFmVfI/8kblwgbimdjTRj
0qLCbVJlCYgMAuk+C5SlE/0aDeXOjG8suOEkcRYGUOLa1eyTAOs9k3TBlVoEbnQ+xPcGqQCQPV1H
zVOSchK3y3I0VoM6/Gnq4harPEDtvdP+qa3Ubbh29zC07GQkqWPy/KI4DAiqVOKMRWIc08xYTt2x
dZBp29ZSgrBkh8ENu7NLAtUmdvplZjeHqKmWQNOnybhXYLDpVXXDPcsjre2pM52TTlS6oqf7RJI3
Mfv3YvTTtZJNMPLkfRth/9bDGwe1E6z/9Yy3TEpOOylPWmQbPWndAUywpRNHWkAPZDuYbwtWuLYQ
H2FL0jlL2IBqgbt4jfVgzJD+pF3K8q/SuNUyBHbNei54T9QJW+XeYasq56sQIBppeJ6mpVo8JtZD
ObNCIwzbfMuq5k7Kb4bh2QcyHEFYl4uNpOyG6b0JfmjNztTvWN2tSjhEvh4H0nE0f9lkT2aBDJpt
v9Y0r+JPqqqe9QnsUbyWwVb4vzWA1cV93K2q4bbJ/yj1L05XbbvTjBt1SBdDuenD16gGVZUprq4E
Gyjck0UbJAotsaj6VUGuWFAJL6isP84YukljeV33bLRHbQRNDxVcdKQtOV4H8E/nKlNV9kNpPgr7
j2pq91lrHBzWDb/g0ocpW+rDsbH8O8UuN92oL/LyUe0Js/N/cmbdpX58UNJxVeW/K/un1kirrK12
/4e081puHNnS9RMhAt7cEvSUN5S5QcgVvPd4+vlQc05vCmIIsXuuu1qLCSQyl/mNk8arOvL3OYDo
pCiWfUPq59FwCCIUS7xVNWwL/SoP4cq57UJwn8sBZfKu5KkjhkF25KQZkFdj40B7Fnt2OF+/yjAz
Tpu1NuRriX+rNjD1vAQSu1eTUOikWaQGzqOLS4BY5Qcz2nv6q9Pf1MZzEQ2buLun88MpFSy0Kjik
WbduAYqVQroUc++iTOqFZd3HQ7PohWFn6OkjsgWbLMluikFeRhGphLwWpMhOzTeZN+Z0Neo7G6FI
nsoqXFkFquNI9kveVaxYbwhP32arwFUoDlBLpUgJesyE0sT29cdO+CNIj1JPr1qic0srgWe5aIfH
PvgwqouIb04DVkpfXRm6bVV2zPtJCEFuIAE9Gld4OvK3xZMSoPzqf5TCRyrqqyH9NCQO6eSQF2sp
FO0seBQrfx1qyUI0giVOpKsCHalO+zNgylD75Upz2oVMvtI0F0LwInWvildvClJi58PSyU0UNmuk
H9Jkn1kHwY+VRS8hXqs0N61ItYtooCW8yWiF4yJGBrjWSbBbtHIU/SoSrlIk9TvESlL1SW3uUe+6
TMToKtZ2XYl+lumsfHWwczgtVYnqSXerqo3dFUjw88UF0rs0XIadgeTZMlau22rfJXe1fp025bK2
SNB01ZbMdlVzqpYlRjfVbdeso4RTHJHAyrFrfIZTjHo60g0RTXsZEDY6jBIWxI3uH4oR0NiMPsM8
aCe6VUN+x4CXwPBp5l9VZq7wu1kAO7S9MFjF4DsoReNCtE0VTGe9GpqryNrUzhc1+SbQR/uDL18W
FoXQLOGy2rhufqjBQHMeOzcurMbn0MzVvTsKCwtdsUl91IYqyzY79A9VvmKFA7KQ8n1RcCMkpa0j
Ni7G4VIjKWwidimmGprJQR7FL37qrNU033RDvrIQX+tNYY3y4wPyqXt0aNfktaAoHK7nxB7MhHyS
eZeAHJZkyiuanWstqkPEJBEHU+OFoiQAgYbLQZc2bY2qkmI5i6JW9io6g8wEMU14bLCDlnuferWq
1uTkmyFwEGWO7stQxKXevQwdD+PG1ljSDMBJQEe57A8GHwtUfndKGFzQotpKPbq7HT1IUdt2vrQq
Ur4Lv8WjAvdtvKIXzJmvZbe4KLJ0Y/bdSpewpEZnC1W5HA3cZIfqse1WyHnRuaglye4bkxPwpk3v
MhUnzYH3oL0UqrOUEusgt8VlXAWPlSpe5IVGkaGaRy0YHvNQv3BxJWh5PFmEQYQfojId3xYIxC6C
qN5IpX4ZK8pyKBp8bJTsKRNLlIL7lRKr+JSgYx1FN04nrkyEegx/OPZ6cjMY7aqkAAmd4lh5FZpU
eHv1qoG8pfkopNQsZv8k4fqiBP0oygUpT/KWuYlvm/Acobg6Ku0bUoTpMjpHZm8tJQUrHbFAHktc
ilxpdfQg6zn2obTAZNRF1fA6MYJdlwoXVXGh+9EyJCfJkOYNJMhSYXRpDmC8em2VILY1evLoaCfX
dY+gGA3oBMcd9V1OnY3QASisMyrxKrKzgc+EKUKGBreivanIwGrYginIFYqiSjfqK26uKvkt6eUR
P3YohODLI6Xq6TqY8rXmPTMhsTvrJa8eyuBdj5CiDj80EHWZUH26Tocoo+hdAwIFL2XuzFrZNH26
aVTUnzMx3vd+9ipU3rNvYtU1oNW9dxx9P1Qo6/r9Ds1qbycXWbXyUmdR9dU7xjl8UbSTahUcGEcJ
NhK6fmkV2krrXlM9otL2+BrSK9nFs8uvP6W6dnaGW6zigPLVGv8jwo0C4vfNVdeT+MYHIQ8XpSHZ
asgDAePJHrLDRl4JorvswVBAR0JPeKeob152pM0tUq2EUvQStZ+xd4Em3V6rho3lSeuOLy0unj29
G302Fk3E4bn369vcM0nkNVxcRLoGOmkdmbxq1Zshjx4qz7hAzbrFdQRPh0AH26Cqy9Z5E5Rdzq4p
pGMKOqWnGpFSaaU6zipBLxWsO+jntZnJOx84WqIgrPwYGA/uaK5h7Eokldvo1YgEu2rabWy2NkWd
LXnZI5Cepef1t3KSbZUS0owZLmsDbx5M3nut2fgttlFatrV0aCvhH6ENLhTBvG796Dp3DlJwl/CP
5aLYllmKoJy7TbvAVgEz1u4hlQ8hzktl4y6SqOFsvxyi5IWe57ZMQb+01+jy7kRX3Kelta7JiTO9
X2Jqt26U21B0/uCHskkCzJeG3V/QX4U+e/5l0vPkAgnovXVId4XSl0wLWvBNpOQHW3fuK+FFMt5j
8FeNd9ujhyaJzl4XlgKfT1/dl+6tw4NI/GSh4SamNflBE7UNlmg1gHqUkQVuQeHo1OpORj/ANCMc
6OhSS3F0oAq8azVt6aACHPV0rHMY9n6L4uhj3BrrQrkJax3DsAMOC8u2eM2MMcHGwyrlG6z7auM5
tFYMunW8ct270KtmVanqM90GWnFBaku1aONUstQRaM8lf62F+a709WWp3WaYP4XDlZ6Iu6q8zDIq
mkvoIUgSV1w/fJ1Fpmx6z+RKFzZC+hqEzWXR61utcR8rMV41cn4d5ukeLVrHyV9cXUFCEWH0PC40
BKWRtZOprRUbxVY6RBs9/bR6GcQ5mVpzpdXy0hkPSSwAjQTlusREQ23vIYYaFf6NGofbiPKgxeGo
5u16KNe1F56n27Tk71ql2pY9QEmUC4wELwz4M07n3FrFron3VY3gbH2Tw9AQ6TIWyPNmpbAOZGzj
fFQBBdbbX4NrO5h+swnppFoqrjjRkyUEe3yUN2nyXIr3WIPgISausVNb+6G2cniaGRmVwvTU6/pP
s3io/ccQdHtYaQsf/UbfQjArQ6dZKmxffsBdDbHNyLrxPX2h1ZdO65GACmjDeuvSyzY6bk6c2W2m
2RF5aBjmd5ZjcvLfMiagVGD1ZfGJYbJXPNVuuyxRH0bTdcF8bgWlg7SMi2gg83RJkq+yAq3p5C1T
kTy08C7UucS2WfeAJvcqRhczr8kfXHeZ55+p8emG4J38i1J+ZcCLW+Wydx8GPE3UgosETcQMezLk
CddRcz9YnHW69xa5xqEfawCvW0bI/tFXx76J0URJm41xth01yTYZwqsGjbTx3ngxU3hizKc+XXX8
V+IdH7vdRP5BaLMvfCaRHNblx8Txr0MZ4xvrxaddFDOvQLbAzlURj7tkU/XqHa2w9zQwduGgot+p
04u7rKIbH3MfgzTbj/VFJOv3fSBcSRVOetVA2evvfQPfnqqmVUeqMqhbV0+WIeZRZvCYxZfMOe0w
QOyXTM9I6jVCmNvYgTTbtTA9kBleuF78XnEYEq77imI8jWDYAQ5+jN1tPjx56rUSPxYQnACqAVhL
K1sJKP7jMHkTK21jNF95+BrVrx19UVTrsO55koV6K2f6w5BKy9657yp91enim4SAq4KAaWtqu7Yv
bjste8iVG4krImqPThLcxCi/Q9YHanQMFfIpMb4cBzqmLtkIr67q8CPH5q5TtWuBdm6hhKh2Dwsh
oU3W4Qme3gnZsc/1VZR/mN6X0iLByDxKb+5LucAl4tqF6z4AvJMvtaHGskPyV5p2X9LDc632UkeG
VG5kRDWrlYDYZ+MWiAkp/BpKEUHdqsGzQ590FCYM6Myp9J+SwRYjek8IsElitCmRJoMv2cX3Omm9
1Gd4p6BzY37UCOMit99m6VJzIpLEcpsxXRBQRIJKsEBszx4KPMXlaKWCz8A/fIlIVxWtsMex/cK0
QyTBFFlZaDgKqQEJnnaEQozyLLOTKF3JDfManHTqOH9vhnBl4CRWMOswUVxqxlz4RjdhWt6SSV/m
TXGRI3wdVyG/tH1sEWchpRuOsjeOgYKqvxAbGqSd1wMmsCp/5WrZPQrCWNFXaxdvQ/wW8FkERNKt
O6vCiXKoSiQni4jHhTpp7GGOgyTHSxzW/EGZUb1FQ3OhqP69KFn+Hr3UZVynFxQlD1bZYoTCvWaK
/meTKi0+BxjXoEOzqLTSxl/xCV1Qh0qqgI9aJ19iWD+4HKOyGVxoLpM5pjxoZFUx/wN6MntFDl0s
iUgXdT+4zNV4LyvRWwFQVdec0B4M9apr+0ulTLbwIcUFJqBs6xintpqqzdOw5UglPFnqPGOMG0uP
bpW9Ba2LfqU8+nxlmV1n+sFM6qccJ42F2srVHYOeR1epkQ2ObpDYuZEDzaB0xTuEq9DzOP8Qm+CO
9DJrbKBfyiXGYuRrpS0mGLwVTfIAqeQ5T2GN1NANjKz4DGvMLcs6tMOEWR0+Lo1doe/CESehWiz7
W0th4wYUzHZj5T55awKSFDMIylcVvkuNajk9Q8agGfM7nTmIiM9SUIor3csR3mgUqsWYwocqsNjU
VsuIJtfvsbMND1rRvcvg7xS1wVxAkW8QryaMD3esZw6+rHQscRNBfOhQ2Fn6XY4VKhn6KG6K/q8U
vFHLLdOwblZRp41YKMaeatZiczunenMOAgPXBkKRao68oilgsWq7KlBjXz+qGcWJrW+MNcQ7/9V5
cS70++Qt5bG9MoqbQVScQR58CztBikiDnhSWQVgTlUxEzer8IXLmNJn+ktUmAKoR8omSngKjHfXw
77gNzADNPkUTF1CytdRp+/i4NXTJgC8TQyeFKXSJXDLrlXV3BsYxG3vCoogdJy7VTlGOKAUszbC9
xJUHRwLfu6o7hVzZPKh40lYhViKpfzcDuBgf32Tho5QRfHRTh5o+hYYKYcK3XgJC7EoZw0bpHoe3
vYjabJFjXR+j3O+uHO/FHJ7knDuH+eHvP+AMQhSRJgUe4V8MyxSoqImom3dxABBIUTZDeIwYiTTt
FdfogeEowhPmHOHpDMDEUkwk0uBnarr2F/J3gqpSOrgWkuZKR0jpINXes2iG6HfuhdKGQtkLeiTa
rlP5OnGIe6fzZSbQxd1loP8Z6FlpIUcyHzUNNU+4KNUZUOQ5VB6lHcpXHEY6vNPxMzpZldOqJj6p
sXgsV5h5VWtlK6yKlYSHyRILssM8tPfcYwR3B+6d3oyFjuz3gO0QyMxfnOEowMBzBFzjOu3t971x
DmdrmSOzEEghSoBThpMjKUUn6OZwzBRbgkIbrJtDgdkCoJ2lvnBv9HVOD/HJRfeFjtnMwXMOZP8t
+vS7BLGh+oIxwK+SgPthAkhiWKyCtbnUgMcsyHkRhV6QQrSHf3HqfYs9wZHlpuIZtcTKrYGbQtHu
8PC6aWCe//6Ez0DIUESAvzCyqPkz0zCe2TGV9sWj3m+xh5PyB2NAUK4F89Evfw91dr/8J9RUOkcG
XZMarisefUnc9Ux8TZrP/7cQky2plJWpZbj4HA0GTX2Flwfu3b+HOL8lT5Yxnqcn35nGxH9oDZbR
rJV1f4VFXoRpAak/XsuLat+sTICg4hVGXpm2nN+U51+YBUlHNEzgeJMlhj10wD7ihSWdAOojfWow
E2vvRMWE5d3MLXb8a9PLgYIKBL+oyYjNTraHkhv0C30eqIvSE/e9u1eucgloN5rtmzm06/jHfgk2
5etoQder+CmKRycHRk7COAj6Ru7ClYJDgEvxJUJGbTlDZ97o2Y35n0Vak0eq6F2r9SGLxNbnzfvE
kufL2eXLFsDGwtrjLmXPIdilc88VMLHCjcuhjRzM902UJVKtRYYqHntBfulCPL/UfAQ5yMyzDfNS
RufGQUDCyLO3ZFA+pMj8+H3RZ2CqSJ/95wdMdrFMgyCzEn6AN0TSQu4Q8RP6T8sS8KOoN7/HOvde
T2Mp3xerVnFttAj5HasGuf+wuqSpAyIvR+m+bF46U/rDvOvgq3PI5jOJI0wXidxGQRQFQsj3uGGs
YKsd9OKxGPxN6njrUE1fXW0uzM/lKXSXEZJiMEwdNdVAMuqssBrLGo6peEvSyLhMXWgMLzIcKqoc
rf74Sm++fn+kP1/fGJNq3FJRhiRd/b60KKg7yY25meS8YOrOcIsKumDcHwRzZ+qZvUos7l4YsYYC
xn7y+qpQ00UYHgNIbUw1r8L9KHg42N5WPswK5/x8Zd9jjZ/qyeFaJgyzVI1Y1bJdCYt2M2gbcynu
NJQlzYWwF7eY23TVzM10Jncaw+L8C9ND/0nFan0vkbO2E9EFqiC1RUtvGdrRwtioa1rZ88s8u2VO
4k2/vlgro8Qknrox97A1rmlr28B8/RaB/HIprtN1q27Ld/kCMMN6lsvw88BjuWT87BwUfEi+vz9l
qR5A3EqeeMSyjc1pUyU/BksHzo5xGwDigwiwLWeYg2fI6t+DTl6tm7eBiHC0yDbCLP4m3furbJ1f
xrYZXzM9fUApdANcwQ78RfEsF7b2+fsnc27R6InDy0cyXfshVWYJeRnUljwczQ4/T+WtcsSZi+Rs
BAAyJKwaitJT4Hqbd3kuFGxeK7OunFT9EvtmZhFnanA+QfgnyAfLfPnTD19PJScfBA6bkTbhHsJ9
SfrRbC2UpSRb3+b37XY2DT6/rn9iGj94tLVB8jbG3I+UT28drStphaaO3Y+0wWRhcnM9/Yu3xdlG
T05GkmWqSVFxHqXC0AxH33mKBZyS28vfA5w91lBxQmiDYh8KxeQIpauaVm1aDajZSuts3W3LdXRV
LNCMXc45eJ19gP8J9bdcPDnV2t4HuRETyrMeGWHhbzkjwnLu2IRzxcaAogbxZHLTNYaUe5JRksEg
mjqooL/cC6z07N8f2fhXvudn7D1rzFeUUehlyruLpMEbpEai4KMO8uOjJD2ayodn4ecDxvu/jyVD
MiMaN6o6fTtZ0/Q5widcBPRdTfkS2jusrmTR1e/enFzOuXVRvqLWRluA02FyHFapbgxBEvLdUjEE
IJh7M1/q0Cx0YJMiIIXflyad2w6n8cb/frIdMiPwi85gbRpjhoW09pyNxxnsrvSLDrj7RmACtJ6j
Up/LGE6DjlvoJGgTBk5fe95wHEDPKvi1D9UyplOZ4tj2+/rOPU4SLl2EPQ2bbLpNgqHuekj/0jFv
ajtLoqXuANzQqJNBbIpoK/0e7tzCIE9r1CewkiAmfl+Y2wZlWxupdCxFcAtZuSoHJlZQJ/TQ+heh
UNKVVPb+GbXLrseu0AX6ddQj+WANlP9RVsAyUYKbKqT9+/vCzp71Om0P9iRqcz9k4hMNNLWra+ON
OXI6Gcf4a8Ee04P4BhvpdX2Inv/NNkHLAA4SvkCkfJNvIY5y5mJ9JR5lpb3pi+yC9ve9oQd7y1c2
v6/v3D4ZFSCgHKp/D+LvL64QcqfkS6OQ9uuDZYifpaBddLFzgdfdRTDg2fd7vJ+NRmWkOErYcIze
LNNaNs60TGsqUTxiVfhqBs6bW0o3SmEV67LtDjS5NKgNf36PeYYaDYbKgKA3Coqp2rS7mkQ4gqa+
PhwTbdjGYYnPZx9ZwMX10SfxLjXqK8+BsEYFik2uK63FkMGsMde1OHPkfPsZkyMn1gfMaRWFCwJT
txJ9eIEx/79YKh+9po5HtvhjqQ5Ov1rqG92x+XA2o+alcadfDLawSVFGlmb4o+cWhHkHBFLcaTSU
S75vnk5WBNdr/f4Y66UH2UbrbRfZu+vf13QmT8dCAI8dhf40U4FJme5Lul+RxndgLQyc4xEVhJyS
O4+K80fXmQod5FKfe4xn7nLyR+Sc0NbED2y6Y8xWLWLBcdqj9AFO90o7BNZaihfuhXVZX+hbiaYW
9CDHFu9+X+uZz5GLdqyUkYkYI39/oqYSZ5Xeuc3RNDLYFuATzD+Yg8VlYzMc/j3WmTUSi54uJ6mm
q1OSrIQbY19BojmWwVbTjkkJPl96/j/F0CZZq1wYrV+oZn0MGmnhJphcIFHsgk/9Pczf7HeSFbE7
aI2RrIr0VCbPLfEMLHJToT7WMiBCI8jaBRiOAy4aNYP++KYoYT7GafxqivVBlMOb2FW3Yeftcl3Y
WFV2PQT1GjNDGJn1lr9DwSkpK0rSXa/He9/v/0DRPGgMcc0iAFBhAZaMMyzLwY98xbK5x1S+2w5+
+VSmVrLwcqxXkflbBkqLn2kZ3g6hzxEL9K4bmOFWRXKdFYm3or34AhfkUPrubR+7zJtkbyf6xqei
KBedw6zJ0Gq4rMOT6DS7xgSHx/zsYRCJX0GwUrGBcj3zhuT2uXf6+6EdrqDYwZXSNXTInAAzQB3i
TAS2ue5q2EWWhNOh8AJKceZVnzEY4EeNrRcVmwwKo0kub2JVydCad2C+ZjuQEWCeFPhjdv9GYoUk
fmhbr/VSXbsfDH2emzdJB9z911tAmOmnn8lGTn/JtIeplJFgxiI7u85TxsnHUIRcl6B2Fdz+vu/O
HIDfAk22HZPqMC0NAnnCO6bTLfPxfxGAakLUGe9o0Mu/nwdSaFTMsYz6WOHU0Djg0+fmcOcSYYUD
558Q0/mKlA1F2RJCudcfs52yxL6Gvv3nYGt7eYmU/6wy89nXwzaFwz62AKaHa2vlWLhKIosSXhMp
WHXyTu0sHFvnpprnApGVSkh3IRbxQ/eGKingFMghoFRQ0wYb+Ww7rtEVld5+f03njtLTQPL314QC
K9a9NYEiuQMu+EneamfyXJKtjKfl9JTDlQ0dMnHU+pwO4nwj1ph6QKiBrPLH2XuXOOJugEGtvA1E
GqgJNLCwJI3taqF+SBt8Xq/yi/oBGtOmQgq028yrbP+ty378JlJxBI1kNJt/fPWDhHmukTXwR2qM
CWvSqEaGgRQmoEAcI8If3dSfJM17S7v4YZTE3VimgP5NmtA7CXq0zaTYw60CpgUNgtuyahGd6PpN
obQPeo4DmMSsI2mLFWbyG0dwb/WifwiM2laS7hNZ9YOUQv+JGkNdqlFwLVgOhI/S+hwaxNAFlRMQ
vfd9Y0lrAVUBlKTf/Dp4EDvvPcfkEFiTfyGr2EtB6/sjQF0EVoNsXekU96FvAcTCndQOSv1awi8K
NFr76AwQwpqhupAcAH5plN+LiXaRw57ixlZfsDU5dMogAj5WIJmala1F4mciuDdlp24q0GSAXuUv
CUpC4guvDjXVgkfzVQ/ttWVUH2VUXEOSAgwrOJsqiGAg59exXx1w/76vC4iGv+/dH2cYaaKEQg9m
Zbj9qer4EZ3UpGIXkKuPLZi2OIb+qyT8+f3vyz8+jkmAyRnWaUk+lHoxUIpK4Ge7YsWbe4ZxMawi
RB7W8PjoKueiYjOM2fth9yZ3NLeqAEi1FB2zWP9LLQYWGQt3FvN8P1FxYfb3rYXLbtEWbCbTP3Rh
ve+DroMehIf672s4d5BoHFiqOPalsZz6/owcuOKD0BR8eF2ES+ufQH73HOcOlNrq90BnyiPlNND4
sk5eBuzwzAjlsjmW9bvkQ3427zJw0SHmOLJ2YTbJv7gpT+ON7+4kXqagI9CaxMtBuIKMB8iZrXI9
XbrunOzlj21Aw+o01GSfJYqs+aJGKL26wDV2kTajJMDsHHHuCU52mzKEkVq01XhGjh3uaCk9OUtn
nT+Op2K97pcu5ilYtVnCrKXRGZmqcYl4R+omsrM4cXx/mhEaZAhOcA2om2IHVCFfYNR5K9vdvbsy
rgKHaYa1wV89XFrtVpjtcJ7dpbQqVH6AxUk8WTpOXORmEuFFxFUoAhcSADHDv3fUmcphLtAkZegc
x5XEjkAY5C2a4tqJxGU+XBWeP/M5nN0zjL7HAoXh+bQBrYi50CQC5MTGvQrkRze4M5yv37+4M6p8
pHBj64MZDDp12uSl6XHS9nFNyZUwwVxYIcinMEhXgjBgGp6Xz0VT3SPj9oCsqbfO3N5cJoPqQbAz
by2pxOlNGGAa+Hgom+ndzG8b39j0cj39bZPjIB9CVIwKvzkGO2XtQ5pCAHuBQ+AKlPPO++PHdnlT
QEGjYT47BRzX/TM2RTCgMBOA5SS3VZo2t7wh4Cha0R21oWS9D7fencskHmDj1pvZUz+uIY4Hktx/
wk1SKIbtMD4zwoXqQ5w+ZrNWumcD8Fkqo34SSj2T8iRsi6osY8oT0Jv7OMiuUbOc6YecG2HSo/gn
xrTwKAXTV/SEGAHEcDSL/W29EQXKvYWFzO+RV7WfQzHI5z7G05iT9+QZheb7DiU23SU8TXJ53+gR
7MU4x78+S42l6o3U57iBKgJLCXTxNeXpRsqA9UkdXJjSxB1GDFZKRBmbJri612zrEESd3QfKVzCQ
kBlidChzj7wSUA6Vp/ykOojH/L7dlfGn/thyTEKR8rWYNkyvWaCfhYcaTHP04hJ1EwGmBU49u7YJ
XtxQfsmK8JUX+IbW/jomTV7lqvqpycZedfx1DDUOaw//XVHbS8sN30JNvVZ7im3Eqx61nsq5qKll
vAsl7XJM97yrEClTdG2KVQR8cNm2FgJGlS6xWHFmZecPGXQA/hYJdCgmR3M3pCXWDUp99I8AWO9C
hE7WzTa0U6wS5XW1CZGeudPf8/ffn+jfIfKPJ3oSd3JSq2YHTd0Z2JA7Z6PaoOpl6CaM19qdter2
wm15031lUM9eo8vgNV6PwGH/j/UyN7U6d5CPMoX/f/2Tj68ftNzjdqyPgqW7EHecXVVwpJb67cyC
z5VIOMfARUfBH+zn5EEbDioosd+P1WyHNm6+j0OIu3AIFvUlivPbYiVszAMo86Lf4JmM1Go3cwic
PbNPfsHkkbNzh8qFCH0MMrNZm/BwF1k8rNUmuSsQsd46JpJcv6/6TIdUGZUXQQ6iqffDiCUVuq5Q
u45+B7D9wbgLIOc4WCkC6x8qpLFQtPXqma7s2TeKR4cx4l3B706uTTcuQ8MX2vqIqaJJOi9tRXn7
+7J+hKBwQH9OpeWroDQ6vZkLTyrSKgOsUGlYykjGFl/ldd0I638RBiwfiASDser0YlBktynrEWAK
iGgRFjVpE7Zb9cy2+Dnq/lsGoVRON8Jg5DJ5YI4K3zgeUTXjfarQmTcTu7/u18qq3+rW8vc1/Rxb
TYquSbRO78xh8MaqDoiCv42W4mMHQAH1WVtfl9ejo6c1U0v8vP0mMSfZSuAyKy5cBuDGdbGD1ppu
GJQ9F5TFO8jxS3GbdJuZZY5ZwbfzbRJy3EIn9QsnW+63Lcsslt6NSpISX0ZP9RrfzXXxJf/X6dgk
2uTTNiCVuIZbj8Ao+KIQdDwGEa/pRnz54Iqv/UV+M3ypT/61u5yFC/245sfYKl1AiguQwtNZfJi3
kJdCsBhGUsa7IHW/LDdxl64X7KxE3psKii+NgrBOUt8YnnErhfKdw11fheFjFeV3el4+BHI/c/L8
SKr4VbSi8F/G9Ix+3iT5qMQ0EiN0+I5hLC9qC7WPGRT/j9P0bwCcPACgnAFVdE3mGF6k9EcP4aI6
XRVgijXxxTBv3Lkv9GwoPJWBYtNqtdTJXkqEHnZPpLEWI8Qg278pzPo9KsfsWjVVuzPmsoJz5xtT
3n8Cjq/8ZPNWLWyk3uHhuVq+Kqp7RxmWbuzNHAVnX5FBy9DigCPc5BXh1tj6OYTio+fEl0GIN0lp
fMx8hj9uXd7SqGlO2QnG0zQnj472iK67ULuOhQGY1VW0VSUpT26ucpDKxbbvfca6KIghKeQ8DsKg
zKzxJ9dj/AFcEwavDmHZKfzTd7vaJ6vsjm3m3YQ4KC+8tPmsxG4rdAMiY14OUSACB6qFCLU1zZwn
7vjlT88hoKc00CTVMGC0fH+V6MEYTCXL7hjp5kUc43A2RPeGBjEQ+xlt6UqtnWscGL8/93OvlozK
Gl+uBnZ68moLzRH83Oi7o2v220rrr0szm3u140XxY2UYyjH7B6ZFH/37ylyx92h+5eP2UWjO9bTq
uuyhFiBqhnRDF2j0rJ3MhceomdeV2h5dyXrxHHp30AH/xXIttFNNCwDhj+GoxCUtIFvXHU3r3q9e
c/Pz97//M0sfd9FJgPG2OfkghzAXBSUkwHhpRtwn0dJaj0Za/ibcCcVCs4sN9Oy55Pjs5jkJO76C
k7BOXHeelobdsascVAEz5yFMlfcmjTfI2L/GUWzCBi9Xvy/23H1yutZxb50EpVeDEacSId8kdl+t
gDqUUlsfmqKsU1GdJfadi8b4Suewo43zY9YcpnrnhYM/Ptl2JTFi8uHnu4shsCmAuniUm15Hm7C3
O83+fZ3nvpGTyNMJtNdkmqokRK7Eq8p6icJg5iM8l/YYtM9he/HtA2yd1DaagC4lAJOWxA7j9od2
465Cu7PFdf0Q7aPNHCfpzKM8DTftMXRiFTquRTghek2hRrf9VV4hbDyHgRg/7MmHD+hJR3KfV/bT
VbjylU5w9Ab36RYvYa9pPsjSO7sOs3DuCY7f1TSUBV4FKXtNxKBieo5VtZuWQdKCxftfp6f8Mtz4
9pgbi09z4KqfNTFV4Wm0yVee+XITD+nfaCjyXGn3oj0sy9vuqXwd3xwjmY/oT7ssFqNtApZd0auw
m2PZnNmVYw0wPuBROXyKvfAr36plOW6PjA5RPytd6B+aOge2OpPRnEaZ7n3Eqx25FIji+8NHQc8Z
YNCV59bIKpfJM+y2OarS2WWhui7jXgQAaTqgVBq3ttQ2pE1ZtA/wwD7x1Z5JCM/VUZBJSIPps2kA
nCafW6ElmYS1B/uyLh+8odjynJeF1j2JQDqa3vjqUc/d1hnW8yAw0IvUGe79fqb8XcePDfuf36CO
+dDJ4RkGZV5kkt/+v+qqfVQ7e9TN78B/03GKrkYf+vh9nob9o9If9+5J4MmXAn7fM6i82Te7apes
w4208bbRvpypvOfCTD6RqDAgvMusr9/7W2lbHPq1t802c2HOP0f4LOQWMkDHaQKjD4KQWipxSniz
6OdYH7rVruU+3qW5lNuxqCIcl4f7XsvosfeXqC+gw6gjdly7mKoGXV3ZXoBYsijUtMD94M/vL/rM
GUhHgKwOb4QzMLDah95jNHVz9MXXznhIi8t+zrpTORsDhX2LHrvGETj+95O9ZCqsh55Rc5Qa/y3I
cuR2M1dYojF03SaM1OlptssuC1aYgyGw6NfXQRfuMr2/HtIA+T4BmRe9uxMH/6UwhcBGIclFQBbl
BIua0e61ol1FZaOu3BjlPxHDqoXAH7fV0urXzJVTBAzSYxoltz2ySQCK3rwyUFdty5iqj3P8yBXE
ev7b50raihkR1Qh92h/MKS0za9lXBe2oi5dlxxQDBdLG9ec+05+5KzgkChIikJSrfyfTJ49WFvSg
8Ib+fx0E0ZSpN8IVCvPL+CbYJvvEnkvkfg4AR+DTScDx7j4JGCBEg8AhActVtmtNW/fscRDor0yF
5vvCXFZ7c6HYGqKFjS0vwrWx++8f7OkPGG+Ekx/gIcAv5WjDoboe7GShfUlkJEHruTA/QUOThY4p
7UmcEE6cJPwPaee53LaybesnQhVy+AuApEgly5Lo8Afl5WUj54ynvx90wqJAXGEvn51ru8qT3eie
PcOYY7STxfyteoJVCPzDm9xQftecxyO83Ps/eDFNujYSibkKAGZZbxzK1Id8kBa8JzwU2r0JUffH
W7cWx72zsIiIwREwf2DQ1eyZTZomKGN1FeI/OMFtU8n/Fhr/NqjS7209/g474bHshS+xPMMGfX1D
TWclxKMRBjCTpNowwLy+3922Dya5mfurzcwyNKJ75+Qpc9qDDtNaLD99vPAVZ481qhDSLE12JZZi
aIKYAJbpzlr+CFPofWtmfyXieIRE+ahHxr4vEgUCgy0009pDjl2augbtXZLzxVmFVWbsBJRTmBnI
f5o1b3agHvOmvhks8zUO6l9BAb7DglQy7J7FMnz5eNlr9lnvDOiYZU6uJsWMvG16XfSbt0e8fqgP
3Q3hrdsek5O2cS1XMrx3phbvqWf2UtObXn2ux0eluAHhAZGIZnv9c2GOjtaIf3CW3xlcpJQo7EAE
nsXNuUA8wanaHomUKEqhvs3oCjJJ0FAC6VHfNRTIGEVPhb4v00M4vK0nc1LS/f9xrxd3S2tVDeUV
oT4nd/rJYoK9sXW7Ocv2fzDWvXJ7qBHwlNIJMVWe7ve3J1YhwSdJ4W8/SHvmKg+cpMx+ie+rXQ/6
A64KiDczZ1OVcSX4BUNF7DvTypMKLvZcSgy5la2wITbTf6eU3CMXPm1mAsFyyW7lbNMQvJW1FnEo
Jqn+6BZO8Xp8rg0rz5rMmvaeeupeIBWMb5Tb5lPKHPJL+V1loNR0oc3d6fvkpOyyH8Fkl99EuEh+
SKfRlV6hDnQBs28HqtczF8x5XPy05bhdNHSWGef8NM3u3OKTdtPdKIf86DuVw/zwv44nMIY66zyN
TYli+TjopudXjc/xKqt455UjWkSlgmxHvwViWnn4sMQcPUgwvOVVqpq2WROY4X8vK7yJ9ukh2nsu
9FfaAS/t9jfylhDy6rm6MLlwHmJQWr2asLjGQI0FMmMp2uhNXVtQdR4RhmYZkCF3W9wYK02jlqxN
OA/w0vtS8Vx78sbk8boJ/LwKiQXV/EWU6ycxggVCK5xLGB9bQYErNtt97GTWTKBePPfxGMu/6rEb
SS1YgT8ItAsBATJvUFZfPraw8vVVaH0YmUAwi+mMZZmZR3QUfC8Vzky4zTJt2T48BY8W42BIJYhu
44TuVrlibVWGyog4+FqDuZDFxk1KBUsFUFB0NDXEhgB06VvoRuX6eWJkVefqsDTe46WsHszvfgDM
yjt3+SDbg9wpto7MhSOYYvpQi9L3xo8+BZIcwPrXvyQqqh+98BPSue++akLtGXiQ4vn8r84377pO
gSAkAUwhlcWr4A+QRSf9k5yDDjMr+RD0o7EHOUlUNai6ozbKj1SEnD3wrXTXxAECajzE6nij4Uzt
MrGYlBxhf1VUCIShhn4Ma0X510VCNoAeyQwZYHpk+V0nZZS6rmw8hsbvYZ62JWFLZ3alIUtpkHwH
6DbFkasoK5UDC/WUhD3ej6bj30BpnSN/tatdUFzZZ7SdfEe9yZytsefr11CdNSINus6wcFxN3EuI
UrZAYz0Ios5yakAmDe9ij9gD5deN27FyjAxaL2R1/JeJS3n/8M44/C4dfQ/4oz/ZGXos0BnUX9M7
7TATuYgu63utbws3O2xlXvNf/f4hVN+ZnnfhIh8pIbRNpiHwzhOIxFh+bFB5GOK/Nxa4spcG/U5z
jle5Lkt2L2nKqiJILessP6U/4MH6CgPr8BeKO3eSY/zuPhdA8WCh+oNP+M7sYnGFnKs+ogsWQ1TR
TitrpzWYMlBlCJ+nP/mGVGIYOqXuO7fz3m8kJMxpM3iZQQbbhfZo3Br76aZVbOkpCB1Uc02aILGL
Bod5E+wSJ97ysGtbzKQms6hMpjGTsjhDbabrMX7DmM/QDQnWk/rNvAOodoIE5FD/JT6ot9vUACt1
KLp2F1YXO1w2EcnIxKqjO+8Qjm70E2Ll9DV25OcaSmfH+gW7S3Tfae5/UDRYXzKch5KqavOg/fst
H9WOiQKu5llX9x1TYzOjxK78ZUBKa3f8S9uLbgHpSuLIm597jh2W94aB7Zkqg1lH/vu97VSvdLOA
H5uYNfmUAUlrTnPle47R/D+gcmPckPYwbxkcCZBnzJnoxS3VPdKg0QvN8yx9s4dHHsGgz9qX3NGP
sEmTfFWuMtr5J4BZm/WDtbcbjRkSAtpQ4KOtxVLR1hPTIo7NtxaUYNd2/ervYDqHQUNxiqdwv4Vo
naOmxd4SiQBc5kG1CBsWqzVzj0HujENVKdJdjOCAGNXHXh9/5YII2y4qShvuaSVUuDS4DLm7Xouq
RMFgz8iJIzvyDv1hxOFYYf6iOcMvbs7Gw7kS5hMI/bPItyT74pOaUwy504hNBdzkT/ghStUW/4Zu
X3LEF4T2BnsLmLy6rURgSLbPldllrJ9bidgHScAqDfk+VJW7sE1/ecEhTltXkKUthzg7vKuvCGSY
KgHAhqvOJTQRQZVT8mNTO9e/LZ38YO2I9XfN/R+tDO4EcVY3puK88L2+XqLYpQ762asYjUGgShtR
Fiu1r0En7awp2ShKrPgdE0jNTDhKLqMub2OBS0DhrdfPqjpJThLDxu6LD6OS1y5gu2LrpKyZg2Rg
rvcSBWlLviO/7tI+iRrrrD1CLPeSZeDs0Cl1Ud1zWO6u/YsAsgEr4Q5/UNqjLnthe745F6dUaIqp
CFtso/110J3+HqEc66Fzul177J+ze1Q1N+7i7LSXxwaiFnAZfE3SnfkUX1jMEwUYzCxHoFKEmNwK
cik0TA7DjgLE83/wgq0EQOjH/mNvjs0u7FnihC6GEFvn6af+qh9yH5VJV3ciuCqYH1KiYzvtTREN
6a3Iay2wfWd54ebKurJSizD9rHrkRNHfM2oCZUj/oGg2ohGWQ8p/8B622uDzX/vBBi+JLLOhlToz
xew8GqFQXej3wkH+97OqFLrnSUtyY+Ybr2LaGPmTps/YV6/9K4bWLRZKR+zoF1t/EOW9s7SIQSTP
UOH9wJIA12hbeHt4D26gKHiV0eLYOJ2rp+ViVYvTmYSN6VtVyH04Fi8iylrOAGoS8EmxQ7Xok/xF
+dXfmPXWpVj9ZjPp70w4wqFZPMFiWCeqoHjzEwzZgPAVOpWn9pf/XfwU31lPJWpVjuhGu9i0eztx
mq0dXgsByNn/sb/Y4tJIhzEbA7bYd/uz6uDM77vIQRkB1nrOafG9+BX/tbHXa37v0uhir7tILPUs
wihqxu0OTYvpWB7iV1RoR8lNbrudQkmsQS+cmYsvH9te/cyqRqscfU0c0eJBCSSv78cB04OQoDIQ
Q9c7Cq1dWuHG8M76zsLiJakaUNArimBrqCdgebJ5Hh6HfdQ56ml6mf4KHZQF5NOcMcAftfWgrK7O
JJJTwfrTK1lsbJ4lSh6WKV8TVcfR7n8Yt+Wv4tFnK50JUY4DgmE1esSbbb61OItCI5BXlsoTuvB4
VNZNVKcttNGZqellzcbX7z7+cms3RQPxDs8RqP6rt7lnoroeJpWE5Kjt24MJ92J93J7eXg3fLuws
wUSl11qCStTOMxXeyL/mR0o6xX/PdXmkwTbKjPMHWbps4C5cfqI3SqiLfdP8Wky6SDfPIpUPRYAo
qoWkk0J0/CMLZPfjHXybT7u2BiZTpqclXQ3LZ5LpCSW07Tgb4REBhp38JP2U9ukufkJnybvT0kPY
2cPOBNjgOfJ3Wu1bPcu1EzqPvMzlYsBhy6KnpBaCKBgjtwJ15CIvDmXCPGq4FYSvncdLMwu31vMF
tbaZTFSozpn4UoV/f7yVq38/jTK41OW5vr5wI3Gc9/Q4KxOWi5M5IhW4yYwky2tH48LE/OcX4Ys/
5DICzvV/JWe4RSQov8cn46b4G0FNOstzu4hCoHk7ExnJX4zuOObuZvVjpYDF+v5Z6BzUXfwKkLpC
PA2teUYvDDkv1UbL6JALKEE3NF79JxqzG0/i6gm5sDhv/YVFNFJ9ZC9L81xPykObCYcishxr2OKl
v2aOIIwBy6dAi4nTQsnyvZ2o1OsY6Uzz3AZAW3Ep0NPTkgGb4J/i2/Q7ytu7+s6H4FVyPNt8TD/B
BOokh7kZirbbcbtit3qoLn7R4tBOMKubcSia52pAV13/GrUbdIxrRZ13a168D3ozCHGZsObkON01
e/OAWM1huB1823zu72bmmeiApJOrbbi5Vaeq05VjZhYGvqsG5IjctjX5kUmpd4IuX7nxT9oDafE+
26XPyoa11X28MLYI/BGOT1OtLMwz/IyS+nUkwPj49q8e0QsDC68dperETH1uggPVkcpDWl5GLFnd
wtStmYFr27QAmjMctUx+S0ZroOCmPKMl2SHRLGcs2q+RJ3z7eDVrb9ClmYWj0WS/rvIUM62GrqqY
vhT1g6j/CLTuLo42bK19GoNRHcjJiFKuJi/CPI6UIRGMc0E5XGgQ3LLOH69m3vvlG2fO3EDMdeCd
lxNyQyA0kaEMxtkI4ttRpEIbZceu1A5xo/4CUrvLfPmxU8Ljx2bXvtWl2YXXYkbWFOJ6omI5CXZq
cJVkej9l4X5sZgWPj8DNxfIWXovS0hCjrDNHJ/FnsMfVi+4oX4JnZI2ekF3Omey0VckJVFveQJmu
Pkh0Q0GYQg2A25x3/sIxF4pU01KpqTKd+l0GHX34xAwp8dEJoq7X8DS31cW9coYYF8aYQ3EwPWcr
fFj1YBc/YhmdjbLSmmrPjxBuZkdCfRaFqNOo2vF9cct2/JiZcktrj9z1Vlq/cnYpQlGjpSwu8nIs
nGccjInUZSayW+jHdqm+85stRvqVxOidiYXn0gtRKAmdtHNZI9U9r0E6FXKNgOpW/Wfl0lsK6EoR
RAgR+/L1s7S0CfRp1M5NmCKdmvmfMjNDMXi6TcrpR91n6e7jk7u6e2/gZGBNlLoWgUQSmYJcwH51
Npidl6PvobGRcG0ZmP/84nhajTfJWT5pZ5SnfxRFf6hi+eXjNaydPnZtRlj/1yIWt89EQNUPaeoR
QBe0RZK/uyOEkm6w9w/DqYGY/TQckhMB0pf/o+FFaBBEaYa6O4ZLqK2qo+rEu/zgHS0H5tr9tGvI
l4PdfzBiOfv+hTdlwZZizHMxsAku4lwVcWZBi9lU8dQdtdvyELjzEIK+735tk7Ws1c2sN0JL0DvI
Hy1JxOl093UtDNq5VdVP9ZA8JOZAR6TofgwDFdC4E8+mL1RuBbmBr2rfYg9qgqhovvVm7sJt5R/8
BIz7x3t/zSZBGx3pIppB83enCv3+YMki/K+TmmtvsJ3uRT4pcH8gkdnY9Y9iP8OJhHvhPLdMGMAi
iBKZkWhv/Uel3xyLWouj3v2WhYNoyrwPm75hh07mQbpDSO9lQIAATcpTuN9yeGveiAHWeXSBRiD/
+X7hlQL1hGRm2pkAwUW3dawep3FX1VsR/xpGmEr0P4YWp7sapdCbfHYYdT3X8A/MSCJ1sG/s4Cwe
rXuwnsapP6o30cnfCy/a1q1eO+RgxSjGgKJFomqxTn+e1tU81hlBZWlre+nGdEs3Kfmi0c7flDlY
3VbGluemuQJyd+EJh0JCnnRMtLPHA1nVFBqrYVf4qAR62UZBaCV7AxsM3wdWAM0ur69Z1FbSy7F2
hghztOdJVAbDnzO/PE8CErJec9bq0ty4MGtPCzYlFWpaZvuX90XPBa+og0A7B6T4nXLXmfsy7hwj
ey7KrYRmzeljB1QwjXGVosb7Ixr6Y5xpXqidzXtgOtm30oFWinoNQtJPIq7DDU7Tlt7gmk19ZvZj
Z3lCrcUdTKJpMAyoVM562riGojlp+vSxy1nBXf8X0gDQFtomur5wOYMkZZ6WqCoz/FxzZgM9d/w2
Ny3nlr913OLnWMH9vre3WBI6MUorp7r6JigW/AxPxc08acZY2zYMcn37OBco6wBnUOY/v3inM1XO
up7Z3TMaxU5dFHYBMeDH+3fNu4rLpqltodHA5DF23tvQwPUy6TCoZyNNmoOe6T+S0nod2vxz0qlP
gaZWNxLsOG6WlH9lZXPXTZGbI5kuMde3U4euAYHUpXYdh4ZjWqVo072PgLzLyGn3nwMpZZoEscwq
U85Su9XGmd3N8s29/PGzu7rYoFbxC6ak+fFibzgiYt1FRSa7NWG45oUIZCG+RTqTfy+c3uQpYhaG
Ea8apHNi1z/FqbHXK5n+yvnjr7G6nlksY54DEa+a/gP0bwhlC+p51PxTokPGVAWHrmx3H5tZ83XM
TTEFDdJ5Zjd9v21xVsaeLPksyAdLniXpj6xW75hs/NxK9Bfa7ktWjltyEKsRIQpLnGVOMq/hwiot
4jpMIks9q4ajFw6Vb/Og7iIXXk3/l+EI3i65TY/ht9QtoIxyP17y6s5eGF+8m53UCIrRY7wsf07Q
f4bSJ7/6gyoEc1ignwCSQnq2TKhTrW9aismsEO0C2dOddPiS6MLNx0tZSdstcwZbItgIYHUZa4TG
lIp5T7W2q00a7/KNIurQFCnEuFkARW1VOrVWfp212DY28fq5muWxcEe8kGABl1WWOEhLDdJV41z6
jdMxC6BAGoCWDGLbVfn68SpXHPt7Y4u7HZE/qFWIsRnLVeznRBKBpdvSlffjkcAqyB3188c2r3d2
Xtu8OIbMr6mFzXEM5EpEAFwvz5Lm7SKd8DR+zRjjjRLFFoyjPPz9scnZhb/3YIjV0oGaJTi1uQH2
/ip6StKViYDJrm8fJt2EmFuSt0bZVuoRjKm/kb9QvaJ7ungkNS0Lu9Hn0YI9KLcDZDB7/zRXQkDp
HsKvgTsPn3p2/Sl225vKjQTbjDZFgNe+6LtfsXg642GacjSVVFJCaU+jf990b1OvwqE5QF5ei5tJ
wMq09vuFLwox45jXWpqxcPV7fpad7Fu6M4/TU/6QQoOoHtGTg1bcdAfG+pCDPlm64yN0svGNV1KR
+VfoZAb0cRhaWnzktJgmqRsVfgVH2WKZbg1IzRG/6vviUOR3W9nIyjkGC4h0LfKSM4Jk8bnLIWwi
udOUc2EdpXpwEwYMzLa6lfH2Rd+7Xmp9s8DL/Ouj/M7q4vNWoacaJQxj56bWHrrEe8w2OW9Wbss7
E4vPqaV5KFi8aGcz8b76pujGSB1uLGPFyWGDCBmeLdO8KvcwFlt6M4r3HNWj0+hnoxhsuOd2kvSo
V/1G1nEdWtB6hluHujXSfFelnr6dTHNACeNcK8XgKl17QIzeNXopsrVG/fLxB1o7FqjsMC6Ne4P3
ZXEMfdWIBSUlEOvBFt0GaQPGOk3vJc4LPBBJ6xZxEdl1KZR2aci9+7H1taUC6wbNJPM4Amp87+l4
MlKGelMFNtapsP2mu1HH7ChY8Wth5PuPbc0rWXhVlSeS4u9MfE8B8r0tJRNDy0xmW0X1VCvR71Er
j2pHheQP7Fgq+eKssHoF70uLmcSuiDmPQXNS2+oIiD6yS4QfPrazdu4ZUPofO0sqhgAMUSP2iYLy
EyMSNSSbdbFBj7PmpGZfQbue/WKmcfF92qJJgi4P5DOkCJOLnKlyY+1q6a51KZXP2aEgHD5e1ZbJ
JeQ06rIqK2JBIpdKxSOwKCcKGHMuv0L5pu224VgrIah2ucYl3rTX06mCERuh9L037swMxnufqUa3
GncpOje+030vnOgV7vnk+xY+c4VlCuPsLaIbiFxcARhKuYtiU8G4J3LN4GP/BrjnVz/pv7tefpbY
C3vUjdrVAwYDxq5+/ni3V+6fpgOenmmcYSFf4k7kwtARNBn5vjGtDzOw1SE5KP2dqg8bR2nl9mHJ
IkCdpzmuRqk6OcmSzh/kc1/9mKQnXbsJ1I2+5aoJsKDQ2zN2cwWs86M8MnMVE2nyLBmBbRjwOZQb
61i5dRpg8/81Mu/oRXZZK1IyhX4vnystdxWrdgRoEf79R0GcCJZK0gLl6tI1WTGldZjKs1P8XRTd
bRiGz1oj3vGWbqxmpXRIOf4fW1e3bQg9BHCw5cHl+zsIdso+Jv2KnfJn9KXa5cf00+TMED7ZDnb6
Rkts9epZIK4NwGR0pYxFTNJEjS57SSQTgqJt/4DCi3IzIzPSu9ayZ4DGjL/0Y0c17K0Xfe07Ms8s
04njTBrLGLvtqH21bcjCg6+6fiSX3/iKa5HtmyrZ/1hYnhRDBHE1YqGEnVNGXV6KHP1FO8zxHdMu
2tHayAHXzj8IdpFHjuI/9/n90ST1FANBjLliumpb8l99qyFqNW2sa81lkJzMxLv8AyDreytQOJWT
kZro8k3+TgZRKUvlUdKfpWFrnH/1E/GjiQzmkf4ld7NgFJC0eJZ0VpgxbjTDnup4/wdX7cLE/BMu
brOlpLRLAOSdQ6U5DMV0o/vhKwWJm0jVNq6aPIe6i/hDo21PRDB38K9Ex+KphJKNhcL8YqpoVkdH
3Zugh9cZgtT8+GCqkWjrtUre7OWjU4nFsYu6oxTrd6j6OmlGtXtMXT/P94NgPeYeAimM+lf5tKdj
f/TChhGUMsjtVoR6rYmFU6MWyMgqzK5qdRH+6/FbPAeJMXAUhjWupAHCphyLgKD0nBjdDipNx+z7
jaO2EptigqE4xmvIhpcRWw28tEEAVTo3e/1Eq/q2BZDdHLYe4dV7w7wCU5ToHDBM/P4QqIFV1FrA
RfWT2zZKbF3+nXhbfJKr18akGG1SMWQSbdG1KDUviAcNV+c3iSMMv4FU2dX0Tf6Td9bCo4sEnvq1
vkEo95Yel1yaLKeNXyRDxQyGodtKJ4sbecrKvlHToncwz60bVyPyZhg3E+1NTEWvUXGsh+co3KAt
WUEBz9NOxO0w7iCmsCxS9LVXB0knS+cUYMIPCKrcWU1K1ZxeYcRjlirIDtO3j53Cit+ZlRuAv5Ao
ALFcvEpjEhWqHw7S2SKIMPW/amXrhb8WzVZYFnBfdCsZbaU//P7ImUi9dEKfSOdAcczXwd8VkFiI
57kZzuiuYec/DcPJ74LPHmE2yFlhG+u8tkoieiqSYGfxRoufII11VIhTJ5+NZ0alZScXdxAduIYT
pS4zJb1N2HvQNnKWlVuAxCp5Jux/ZHvLbBNgmwR/EiEagh+2PNwHJM++dQOH1e7jb7hmiC9IEGVC
InwFNhnMQhsQxyMW9HU7s25odZwsgTESvOXHlt4wxgu/ThXnH1OLEodhNIIXmyQsdVwc0Zz8MvT5
XTFJ96is1XbkmS958YgIz64Yrb96OT3H1UFpLEQUNFsdDbcpwM/LaFAqhAkdlSb1DkUrMUFVWmD2
7alOm51ptY40Vcdc/Y2A6rFpP8fTCTo7u44Mp2xQEcmrnRzUdjcYLlU9hAnjvai4aOftOomhcBXe
w9GwTaSyQrAHceWKdeOYRhpsBCErNxbGSm4Oc+8yOPBlvXvQ07IJwxpBPpTEVKf7VB/yg39fM66N
uLijivaWBP21H6KDwAQIPgih4CvqrzC1hFEXWumcU8KrfktdC4Ks+tfODiOkFaYFgouR+8UjkUDa
JsVeyY3NTacPe2cQf+h6cfj4MK2AJdDaedPOAzAiX0VXXsFJS0VBpMJU3YWKfwwtJbHzPHAaGcBM
5yMNmYf7zOj1z3oNWM33TW/XqsOXxhQ/9UYZuQgIPqeydfLD3tuhNJ8gpGOEx7i1TrI43lqiH6FZ
5g2uMIl0D+PhMU+CLb99ff/msRgNKXsig+vtmiSUW2G1ac/+j2nfFDY59ZPgqH8rTxRVv8l28oTE
lm8bLx/v3/VRmM3SA0FfBpnq5SsbWPN3mkwkBErvXtXCo4xMhA14YnPwaH6v39/695aWkSNVqzq1
jPas3+un7tPMS1Dskh+jK9ujPd5ujaasLQwSarpkVGKAEy2OX2ZpRaRpiFBEg2SL8a0evorxVsD9
1iV6vyhOH/WxGevAP5c1YtDctI8GBZgDkG7/1rhNnsN7L2Nu3dqptM8NjuKn1BVcwxVuzF3nDq56
kB/622DjHry9sYtfAvU1FXL890zptyg8gTmupTHml2hT9hJ7xhchrJ7Ssfwypj00T4hcOyaC8Spi
y7ZaSh7SeKbixkH4SUFRtVXNXd1a90KtPCWJtVfTMnXoQXZ2YfR7TWruIQXb9blqS62c2fxNL75m
2XLHLaIJIMWgXYUHMZHvTT3JHS8bP9WavkuoENtTFQf8P9ZdKcb3tSw9hDMduGDkZ70S/0Zl++uU
NRCCe4+J3n1WKhOgrk4CQ4+sc/ICTIBWi8Gul+rD1FWFW3RWZ4tVQ/4NiMdRKmXjzV1p9OAVZ9wl
eQV1keVX9apGMNpYgkY9tKu7wTVurVv5jGA0MlvHN/LCb7OS5Sk6PTQPvvNcbMNOr4MNfgJzushz
k5pe1c/TsGiVUBDF8whCSUY8Gg8AQqndz5xRleUkN9uTSOs2NZ5/AqxrxKSk194UeYj76X3oKult
Vm85gfkQXh1SFRYdwCzMwy29jT9UlpEEg3hmjNYxJ6jaNS2xhyi9SYPqp9TWR7VQM8hDrOeP3dwK
4IR9xMlR/oVU46pt3kt0e5Nm7M5jdGxSHA+iTEpXPAtF7HieDk9Rf/RK9jT19p3UbqR+K0BD1Ojo
UZgiHE+0Rhe3c0rQsYwEsT1bz+poe7/niqmAFB16FQZq1hq0M9sExyuRxTurbxMpF8k6IH9IdSys
zozf1UuDEl/u+PeMPzrC7zeszVbP7P9jEh4NSKvxQ8ur05AY+m0gteA3Zadm3nEnKgyX50da+bYM
P7BtfCs3Iqi3Csr7Y8WzCTsXsDO29yqCGsMhrMK0ndc5t0ThOIoOLTFct4/vweMzAp274XPjyF/A
YyTfw8zOt9HaKw/Oux+xfN9k3Rp0teF904RdV/81INJVtls3aKUCOK91FvtQCXauVLbNFtyJZNTt
udAZom/Pktc6DTy9iQxcMUB8hc6oOsKzqjwVgeAKEbquSeMGAwT2Y/lJ7s0Hphp3H1+vOfW5/gDg
Z6F/g1J2idT3AiiuJSltz0rmO3XAyy5+UyM+fDzYoyVtvHUrySBpJqkYDmRuAyzrXEalUOTSEiSf
j/7ndqcc5dM83q/CtQHCyx3zN66a8k7azU/vpgyMvLLaS/OLL13URZLWEauteM4rwvX4oD8KzDHx
SN1slV2l6yrY+8UuAhndr3p9qLDWfU1/DPAJhLv0YDnGobNDIsSfxkGE2FCn67OxzSul7veW55D1
wn3EAhFb0GO53jVH/yG8KQd7ZrxuvswyRrNoWi1RcC730Sm5VzZ6E6sH/XKX5zN3YV0IJyjZc6w3
LuwNR/MUsHLhwXJU4M/DblYzCnYkfFs8hitnGfE7NNSpcc+803Mce2FXVmoGXnyd/c4tOxEPmnfX
VieByU5vE4e88m3f2VqeJKFMcjnAlvc9uJcP4y5wouO4gzDzvrspf3Yip1k4pHtLJYD8+MqutA3J
9ekiMEIjzaSNi7I0Cb8Mexy2rWdYAHbTzUwCUnd2BPPQn4AwsUZcOkOQyXGXdQx0PVupjHkXmqi1
p/hZQIL5TxZ0YWJxXGWpirXG+O/XTp4HFl5BzLvzyJ/g6p8/trbi7QFxIQal4YUp6i12r1FKqgwN
6ZoBbXbTksMouiP5W2PFqwfkwszsii4OY9D00liaJE25XPu7ofUPgSy+Nlp3k/dR6WiRQTgqDhtt
pvnYLdz5u8UtroCop5EpDXMu2uQQZUMRkWzMzqz5FkxQpiRTIWkxFvtnyHWY0WdFjPGHcJOfw5v4
RLb7Uh48ulktWiTjMX4BEOz47rjx6Vb6TJzFC9uLTVX6Vi2DAdszgWT/IOFHu7/wKwgDJ7uu3ZRx
Xd/Of9a62M48zVRxzNX2rOagw6bcLdpvf3IaTZnUD6D41bRr2MdtHXHFzkZTold9qqjhieLfHxtZ
dYzwJ/6PkfmsXpzF3Gs78H5smyTdNWjkTL875u5KuHtEZSOeWHvh+UT/2FrEy3EiBL4WYgt460jw
auyLzBZ3zR0O0hV2MH7XP5XK1vfxPHjH5KMs2ptkwtfZynxO/vdHLBUmjLJUvFGV5xeoCu35sMi7
JrAJLB350Xjw72beEDGwZ8nO9maLqQEG7LVrCM0TVS1V4Y8XL387Gs2kzsKhSqTNhMke7CgFD32p
m59QffucyOWDl1h0e7VyuJnS5EAy29jU+/ZROz43RfXcKUnpVkH3zVRh6DBy4d7ygtKpgrpytILu
jV78ZSH10BT9o1YmbhPrp0YQQ5vHERCfZCtyCcAig5VaCl+NIbhLhva20qZXM24f49zaJWp/q2a1
4tSNojIIKZKuh7LnWH12nIJwn1vmsyj1p1bQX+u+lm1dhxrJkx5bXdnFkzfeVp3HCEwY3/imkezB
uf8Wg+GptoyvVpPdKV74IBfqX0psPiC88TOPPFCzMGBStvNb2w+K215LvoxKHTpakD4KhRHsan/S
3GZq/6bf92KFZm5HQ8h4bG0xUB9AT5lHre/kVn7T5sGjmqY5WrvjBLWp/7ON6jMlv89yax5laUwd
oeqLvVVEx2FIj8pUfO4TU7L9cZzRu9bEHHbI7o+9q0dKc2NJHEipbYFEFvlLpA+DXYzlvqzF33nQ
aru4DM1dZOo3nZXv81HIQVwYg/PxVb3yODOgg4kfUm0L5MVbwnRxVcfBChWt8NtXTxs+Z5X3KKlb
0eHVA4gJqvjUSOhlKVeNidiMBNC8VvOaS98aKzhMY7xLqK1/vJBrX40ZAIQUkOm5MIm2eCc6iFNh
3FTr17FNbZqnUNRCAaeakPFzlMBUGfFnLXoqVXBP0Y9y6JmD/tcSPnO/ex7ERbNaukYXy4HalIlp
1a9Bpn6Wq+441OGn2tc+l7JG2Vn99W/XPLdGLu79IpCBp3lspYZYqd4x/fZNutWPrYuXw9HIrni7
9SXXMgzsMWRNNgmJ+bIqowhWUwUyueRMr2eiNoOs3PdZplfcf8seZuagjGf4SdqK8Od37yrMuLA7
n+KLU6pAq+x1Ov5NPAxflb12Y/ZoA5KtA2JBl0Nw5dT+o61F8mDuSMwgiYVJ2jdUvkjSmzdaiP4e
kuHGrnbzMGV3n/zaqoesVfVptfyvvUWogWNpqcViT086V2vq3+2Y5HauG4JdKJtVpqtr/3Zw/rG2
CDRgYmt0QcSaeDCftH1/P8F3aXcObsupnqDYediqsl/fz7c2Hj0WqBmZi1viHZEMziyxoxyhHqZg
F976J0aEHyFsHXYaXF5z4fvjT7i6xpk+DIsoIi7r+lJbVlpTcmjasHA79aSWW6JrV98MlzOPEoJY
g0xcXHazs0CRI7Wq29d8OmYATygRgjOMd2qzZem6LPhmivouRUna5stCxhTlsj5zwrxSoHnxfVt9
re/Tg3bvv0hO+E2/Ub9YrrUBq7m+7rNR0Acyaq4MMC5daj/2elMMXvNa79STJs9NR7K/UXP0zLFV
xnuHXfW5OWRODA/NRmB3lc8sbC/uwzBlUZRLvBr+NNnfh+mzmj/q2p0WHyw0IT4+Kau7C0iUdtqM
ubgi1h2sDu4glB1f9afqLuic6K2rtituUTnKbN4O6Uf1FD0JGxu8dn4uzS7cdy6VUyJkmDXU4VmI
g93oCV+s2L+T22yja/gGWX7nQtnPS1uLIgkxShL3Q9S+JohJ7tVSuBsFoO/9oN+LrXc3JfDFyEH0
OOm66qqygr5j2N2JedU4Sm2GKAlOz+aQKLs6rDTHMlFsUOuitxuj4CmoO1QVBOtz5k0/orzIndCq
njJRgJlZfJZHv3botZpu2vT+/yPtyrbjRLLtF7EWYwCvQEIOmiUL2S8sW7aZ52D8+rtD1bedGaIz
uqpfyq6lKh1iOvPZGw7W3LklWlx24GKcvWQ1Mcq8qo82nY99loemTn9X3XITdfm7mtW38ZC6XakS
4OmD/EKz0sItiYnmDat4xAs/dYtE9mh0RzzT1d+v34xPOoQZdLSTsFFNjHbw6cpyXseoL43+i2n8
TqrfVf10/fd/vgEXv5/HDLHzudK7Eb+fjO1eAfVdHo27qoTL9/u6ID7dDu1EkG9F5VtHygr1b86e
oXO+6he4gWFXpMfeWNHCS70stlwjfpHW3Ju18WfXSW49AVB6rXfmaj9Sc36njfYs+BQm6uwq/vUp
wMzFyAzgdj7B5ZW1OuQltZRQMXo/jSu3anR/Xqg3G0kwjSfaGKcs0h3Nrl9GswoE4jnN8iEeGwA3
EREby0RfWvZOjqsUtcc1VPLhVrOqbx1um5tZGWI2y64cAEDCqcjS2CuAOzLk+ttUy5NbTmPq2mVC
vWrW0T1Ca+B+6vWONhYwurRI9GA3NunPV6IAc/mV8P2XOcukJbTgQLtNBoyv2fyyJqPoNDjf6q/t
YJQDSI+jtsubySnuELlV0RIypnt0Sfn6HMwmEGFNwCZXATpnZiqwzJsncCaS03v4DK1V5XwNmxEs
RgAAuE2j4rQade3IkXTbZMpeiwrBhnJJiU/r5BTgaCwYvsGuhrlmfI9UAyMBLUjzJDqpO6lvR9fO
q1JQzeN7Tv4llDVloRtE/pQiXooiyvVyXML5bfqt/+7u0/26b48Mpr/xGYA7Cmx30VvtdQGcyjvj
i3ZUPRX1/+t3nstPfPoMpubO/GcpHwE42uAz5GMUDKDOGvzp5r+Y9+BCvb/kELRH2ir+/gnFEVwj
daGawxLqwXzT3bd3rAYh7fR7+xjdy15fObYn2mM++fFJKJdtMpexQtM0XcLs0BzY4lhaUPVpIOTR
27y3Z8vjNEcug3cnpVje5EaP9Z4AZdAByguGGtk55g/atwXo/7kfPf3N6IBf40cW7OwAa0zGRtHM
NnaObuYk9pIseU11TP4v7fpPXuefVfKWYgB7ZdLWyxI2RvKKlNO3FPTPs2zvp1nf5SN9nkQMeptP
80wi7+tRm65pihOkCsKrAhSZS+dUFppLyG2PPNr1x8DXMz5tJhf8xJ1NikWdIM6TAbzfuytQVUDW
eaig70TtNkJp3NvLTVsZRqln13P2AJbpSzqKcuNO2QFou3RS4dy/4BF+dCKd3ZVSS1I90XFXFpcE
qwdSS8llufLJRyl7r9zmXnQnSkGKZHIaPc21tDAH9jJMAOzOlW8O6I3TRIaDDyI/HR2nxLVSHeqi
ntnRjd5wB4A14Pur74rbORlqN6rAPeObQSDPxAQtbCOKN4Bx4YNWNMC08GK1JowtpT4MwzTfrKb5
gxLjvWF9RcDIGZ1KHog32hgiqNJ6cNDZIbDRPCDoX5+BuAR9n0CHRbfEpf7u9Rh82xg/CRVFSW7L
aO3p82zOIB64/s911Yf//y/P/6//9Pe/ftv5T9tS7kVS/vUNcIsA15tG7bgoAvvFl3hB1w4iN4S+
GkhB0N7NN4t0BPkf1GHKMH5VAfFH3OHW9BmJqbEjzwAXBEQBAa6VSO3y8+yf5HK2RSZdU1XKVIZa
rfQOcgDPA9FVd8mGH7RAfqZtvyxkjzmXeGfk6smUwIzSl8mdKiWHsUO2KCqP6Erwas3wjDx7tvou
mADBWJT0Rs7WzltlIkrpftY43GZxZkpDVZo2FJvFWg2zn+Vu3rcecebvtf/3uQz+2iKw0gDSG/Ez
qqqXd1NB9jhbkraE/6i9rZ7tl2i3a53SzUHPCbhH2U2+RXdCtcpFTp/EcjYDY8hIh/R9Gba/TdvJ
jJ/x3jglnt44MniPOq8dAqNz1l3njkA3OQhMyCd9x7b4bNGcCcHsKMjdELpj0bNHD4U//6h+xMf0
g1NcdSLZsRtH6Ol8Cpw4qZwpWacuW4ukKcPoVnXR5HDMA+poR8tPjkT04kQrZD8/syJSNlRlE2N/
2bEaB/ATQ2LxjFmqhFVd3xlnuogtnm/P+nSonBlZUI6wKDtUw1nf0ADrTl9oSF570LXn6IGbPPPR
OHZPsiN59amahR0dbAMvIlNugznzgvTGYmcG7nKH3q+0cPpE1AfMo6R+WiKnUVqqDaukQgR9x2yI
cqBeFDR+HVQ/NN1vDzXakCJXDJgnOk5OJ5iValMrpWU44L6YYM47Ler9//YoPhz1syujk3U05Kwr
EeyUqat4ywyqisRTK/d9dg3ggfs1mAd/iHgTPjsFl6f2YcTP5GIqax3HHnKnI1iqOmSxMWxThTPQ
seWXFu0/QuLuzzEHJ5LTPim695oKdAYIqAw/P9K9dKv77FqKOowF5/ax9rO1VV27LKoMQYXaOVG8
76XvQy44uG0Z0GeYFgbzBI9tWUoRemzyGk+9ZbXeryWoLoZJ0CnC51j/dfH/LcXkfJhcifSexeAf
XjfedKCEzCtd/OGG3hW7ZGceRF7p56TXxzH9kcnZJh3Q0SQfizIc/XgPHqHHpPF00Jeo6PSpwGYZ
AkLx5R+9gj8yuathtelg2w2UtB5Yx+Euap3Cjx5SN3rGWJbTPGpgy3ZEAf62zQfR+r/OkK/MWaM9
ZaWdM3XNusKUfRNG+8FLQJdQBOkPwRq3DdEfaZwhMmi8tAyZG9c/3VfPifdeHrJ9w/RWcF0U00uf
NfIfSZwZIghvlwJt36EVYy5Iipx5TlyMXTlygrkJ87GYNCcWPTrhXeXsUDw1ph5RrK8YJMvp7Pi3
2dO3oa0fY7mu3Ikk+3qeDrIc3dBstrymacGRSyLwYQ3qPh2WJxLR3r2+FYJnyk/0V2YymXTGZUas
4mj1WwnXypy+XhdC2PW8tuGcfYqJ3FsqKasQk+jZ3gLMpD8O0eR2pPErbbwD7iqyo7q0r8okRrq6
uCkL/bioaJBQup2ZZB5abneYcneNOn5W4uKRzHKgrcpzrk9f4rTdA5bKW7XZN6f8qI9NsWsldASM
LfjhaFI6+VrV6BWxT6Pe3/fU3NvzegCC8hEo17qbSX1/M2jRfVyur6pWavA12xdgmb5mDFF9HtvH
ZY5kt7RBWTuOWecUmfLWZkbuGvi9fWq8lHNa7rO1ASgdISA7TcbOq2wgrE1r1hzHBgkH2+ieDSvK
vaVHCcNC1//1Xd46SuC5oRGdAJ8KPZWXzpVSjEWVDWkF3L+XaZXdvALZlxwJpGy5yOdSuLfTx2Ub
TWpahpn1Je6eVnv2qqXe2bUqELRpgc8lce+laFJN1cakDOvCsY4ECZXytjopAYvMhvvkURYZk61b
ei6Qc9SyCYAqSIkVUEDDd3rPUDXeB2/83t+Ledv5DsQPy3UujHsSSQSGiMXAaU0uXDYsMXuw/cIb
qdMGaPrJnQjw8uiy/j4HKABbpiOC3eQLsZ++gPPe1JRIFebomU2Zduk+ecnv6ifwYbnEM7+lkN05
y3NyagJRDV10srxPV1AaxXP1YbVHT7sx9piiDv7C2W6+/X3eT36lvC8nZ3a9NAv2mlmW9lFDSGe7
8huy1cDtZ66xiDuA3RRe350d7odhPXOw1sHIKZWlIqzS1RkUDHwM96r2O4MysYVcI4J3z3tzgxln
U6wmFVJz2jvQqypH+0FPIFbcaa/yS4Um1uEkvDwsFr22Qk7ZaBUosGIFW4pqLzBomocJLePGbf2y
HLog9oSxMft91+Rxaift57KhM+SRxyjo0fnmAPvjg9gUA2kq2rB20Y4KzJZIJqeAuklqjCiKYbXK
9quUZvdjuYp0ztZNUc5cLO4RSjKAo7ERZag+rr6KIGPeR0EFyASkV32AtLjtQwU3thQhGvyHkPHf
PpDFec6FZCRLV0Aw48NEW+t7GSOsahkHL+P/69wBFY+T9CB6/Fu39WzBfN+/oYHmoYlL5nBoR7sB
LjEr0QrTVVv381wM0/VnL3BcTTqVJlxXNns23TUUE28YGgG1sT6iuSu2hN4yP7bJxyIWl75pjIHU
yQitxmqe8ut6KPA0ph3a1538MTp0O8Qkj4mDM0V9sr1HJVjgy/2HAPLPmXKP0qQl6qNAAoZG7zAo
M+7TgxRkgOcXDalsvYzz3eVeYxXXYwKqnjKsdEAXpHdTIYgeRQK4p6dJy0yqkt1O872o7ori4bqv
9IG6zeuT8xVwtj5K5SnSWWjTyLntqmkKiOZMUZzIhAtn0g6MGiX+belzp06i1q3q6oYMaF1O0d+p
V/FPFYDVlaYMXlemwWBQa49W0dKJiPlAKQ0NG/0wsXJHOu2tNe0dGIoTR1EkQMPO857a6yMgeN7J
ahwMlI6cMsqPylAEcmqKqsVbXs35SjlHIys7VU8iXMsYo65oWkWGD6CtB4B/e9V94hPgps6/u+/q
TXlfHVHhdMUGX/TmOSWXVyQzZrCPhaaChuqDVb+smmCZ28n8P4qUb3rBLH5WWAhXQxXejPpa+Xke
mE/pDRoOkLBZb0FB6077MnP/UdL4j7H/NA4oA5S16UaYptEfUwzXYlAbZarBy3elO4JILX1INaBG
uZj7FEboW+bjXDb34qccpL+ATWBqjgHns5ymdmf++NB1qB3P36DH9/1Rfbr+fATeK3o8LtXrYtll
lQBKGrqOdE78Gx36oPxsvxOXUaagcL24a2ABX8glKqPsE3MOb2mI85VzGiJupdheqYGsKnKdKdpm
ghLUdYDFBexd4pXeJAGER1S62bSa51I5tUFpgpm5COueXPUIQqrFSfeY+txRxwwqhClO9QR/Xegx
bz2gc7HcG5anxR50Epdhnh/UEaxl/as6/RKcqWhHuVcKmInGtGaEP6PPph0N9GEnXrd/x5A4SzJJ
X0XgH5v5pT/LAqT85S0qEj1VypoUYXEYCEaTnPpYBi1G5hTiMxSlf2K2zuVxmbtcqWZtaPBSe0M7
zHZzmItof30Xr28iJjgvl1Q1RRWbi12GiyopjrEO39tMFjQdCfeN8zRiYI6YA4AYP5yb5GvispMi
L9E98ZPZETXNbhZQzrbtQ/We+VLKXFhJZSGaAZv34kgJUzOedhe9po/gQDsqx/EVRTEMmrjR3XDo
8O5EB/e5ZI6c6/kncA/AJDRLZZUFVPGdkU2OPhaOPllOedvC0yEPLfkJO+zS6Pf/dJwfevBs6aZG
0QaEpFUI1CrGUyucatvMCp6tjK/CL2ycPmHWQ31MXqoX+mL7rAFBPwBNzPKyffdf2ONNY3kulHsI
Q5+Yej0isgFOEQnmyEFCrHYYmlkayAoYnqjDekmk2a0eRaGc6Dp9+NFnewo8MVlFCozpUGQ+ioPi
E8AHuCsyHqzjqXhSn1k2QHpcPNivX6ZXiXAKhZvOPaC5GkbkCBEyow7Jiq2mT4HD4c22V/1Wjgbo
qimiIR3pM+f6fWJWiXc7zzees9d2UpuTMbEU01Lu0hQgN/St1wPvuhSBEuKbdUCsqhZmBXNRGImT
Jrmj9iKWDJEIzvyavdIYawF3a2pip9YA3isJfIzrNg+gMJeadMoGMsgq7ujUnpbot0oP4HIWHMdm
Lef8PDi9kpuVVFQ0rxAFR52jVzvSOobslMH0MHiaWzTBin4coT3nsUX5jBQPyAIADaMpJ1zA7GAn
qC46wBTKXroDMoBraB2UAHGqr/oNKllrID/M7uoSvzjiKMcAFRGkrK7fGMFm81AtakLbeLGx2X2Z
3iaIdfRaO5qxECxcJIdTPMYqL0laYd2og5vvClJ/SDjeZqESRM/lC3ocfiB39PP62gRXVeNM8gpY
p6g28Rrsiu1z76AHQ3SP2O+48q55jrO06DEJ0eFdVzflnY4kjnVDHHTGOdUxFc4gidQXTynV5mo1
JxlOK7kZ36advEve1313YtBQ2VP5Ew3/wpKZKGersZM909pJ1WYN1XByaqC95ad1z3hHysN00wEJ
A9hwggspepkap2DaGqzp6A5iEUb/mryU6Pqdvqx7JFBvjd/d6mCcbHf9nogMEw/ymSYmxUQtljgd
W+TjO09TnAHYI0aYFG4fdHtAkVlgsHOG2kmDwukKJ0qx18KoTmAlNE4rYZ5INqQC3k6/62LAcpjG
Tv9e+eUv3Zsnb1Ede90ND/RL4Qo7dK4HlEAhuTzmhuqxZOKJhtZtg4Jg4ikvSF+DjB2dVzjvF/hd
2mt3xNSCuNP7w9e58or4iXeStGOUjjgA1h6Ur07ygJA2iOAkPCTI363oYQFaMtAZCHJ4GCGCYfuR
CKAhBHuvcxqqwISEXGWIK9d2QHNEFmP6ztJ2YKb+ORVJKbjmAt2kc7rJoJ2JEW285Dx5TDDvTuLl
f5SgXR7o2GZa2gBSI7TU5AEZ9D26NwXab3PLkGDBBCaQ2U3CXdee1immPplDh6EqzPl6kSW/mNZ3
pfhx/YVuWo8zQdzllIq6U/QJZeR5mH27ekPt2i3a39eFbEdXf6TwPSW0l4aUsLR/u1vcDzScoHbl
Bzj/N8lR1J22mbMFEM7/bx6PRGJV8AUsYHSESlR6tAOUA8AtyPjDLKqdpkU+MCD2elw7Nqg6BQtl
2/XpuZ2J5i7fZEo9HWycW7uzgvyUvMfgkXsAjJWD+tgOBBODh+K46sgnRFqpGNF4U9ecyeeu5lpF
TTlKEVPx7erSA5ClWmdN0N81h2kA+hAH8AfyS5+7e0NEarkdAp0JZy/z3J6Ns9IsNU559pMHHZza
zbN917LRixlGJj1MXpk5kgU+VOGRC96LyZnSptbaqrAgWnpWXXVnALUzGZw6IOinXTzgWnjajKhP
lKgUiWU/P1txM0YKI7AqQ8XKb5oufVgszCikkmOmtkCJbnsoZ7vLOe81Nc1VjZif9zp9V3Gj4sfS
pQ4a2t4A/YmR/j4UubDbHsqZTE4NdTkQU+IM19l8toLsK0tSKE/kGdjYbv9cBZIveD7MElx7Ppw2
ShY0c5IZazQcYEKcGA7b5PcH8GELqdi3vaE/a+OrdV2qjBjOwdqat+owvyiYD/DinXpo8Uhhpl20
KHwVuWACbctX6miVSkOs6ciwZoBvH591GfaQCts8mJa5so0Wp4WKjPSdFmMblyM9oJkOhNs1eunQ
D+RNTi0oE2z23p+pW75IZ2Z0IAQN9CG5RbncT8G83Dja/eoDyQ2wZ3WgdUBiWjHToofpW/2wvCGj
9XcZDP4K/86Ok1M+VImTzEKqMFTax8z43pWHUhLxfgi0Kw95NnQ2MMFayDDLW7v37OGhjgGQ+AQG
EMFDEJ0gp1hmjLqY0oITpCh46u4QZPd0j9HHYL6rAvvlujSBFrM4zTLlsSZTBcKaJdut0ysxfxIM
djVFIVjWpmt2dkacOhkB0TBqKxzBqplyR1nQVyFJ+dP11WweEgilAO2iK2jc4kxBIdN0GW0L3VQ9
nD9l8efmCD/QtwskWifB1m1ryDNp3EEBEJ3qeofkNENamUdUbl0bbaSgCzIQrEqpm/uicv+H/8I/
b+D8Acr4g+T+I+g6szpyP4+Zao5jCDyt0NTGp4YqhbOksgw88650pL7I3E7tIwcQAtM+AQOGI5VL
4mRgRTnGhAI8r+/8aal/tqQ+5f1cOWmcnfJW+q6Uy326JOjAA3s0AJvLd0KVMC+7xhnG2gpUpai9
UkPzNvopo/3U93dtRAZ3zZYbyxwfO1BYOCSavkVjaThVVDzMVfpI9PGxVcZgjeJQ17JvAEl87WsA
RkSr/mg00ze9Rdt03GRPvWwe4wHE38106s32a1UYWFDRKA4jId0NMXoGwcEXuUXfyU4zrrfF0AMy
xPg66sab3GiTR1OgQajSerKM8rXtgD7cGbruJX0se20NDuGCCFTgpm0+PxH2nM9OJM+7Iku1akTl
zApKVqxMZ6dQABgu3S43YND8llu+GN55068+l8u5ezNN+yaLINccnGkXn7J7c9fbmL9QdmjI8ESK
YjOcP5fHKdkxnbUJmE51aK82kH2q4rnWrQaUCjUatIdZ3sNOvMta/irP+rSz5l4CFhagxAEnDirF
qpqDpDeUk712466Tldkb1VFx5FidAoTIlaNo/ftQ1tb+76uE88/mVEJcFbKZziY6nax4xqMo7lF+
LZxURdnDrlDXnhJhPvyzKwMMeQaLqavAxf7ExFb3MSYCpPKvgtJwZ5zoXsfBdE9dICJ/+KxWL0Vx
OkhdQc7bTRkg0wC3RBPbU1Mhch6rG17qnEsZnI2IZoWWZpQXYdkVrmb+yvKvAJ9ypw6zG8WXrjzp
63sph9fPbaM2fCmVMxidpOnTohRFqMT1y9yCFYYs8n7JGMpD/2ROpasPM4ZJMLAbFXtCdfhuEtov
au0t7Ytndc0z6OB4d/2zRPvNealqPJdLEeOrIvsuR5llrEQgoZ/9RLZuNpwPnkAwjHHvWs57MEdg
UDdU0QeMYVWv7fHKZhHA6mfDfymGe85KtoKTheKOpkv2VUs90pEXebVuUyKiDNyIyS9FcU/QRq8O
AEhxf7JDvK+PDHFRC5J9dRTVwjYs8qUk7jVgHGAcFR2SolsriE+sjpsDdFd9Uz9Gj0X9C58j/ktx
3MMAVy4BAJiVhwVNs90Ym8l+XKfvROpmZ83wPKxa+WGk8Re0Josm5Ddc70vh3PuIqqkZEzUawuQw
vYJoBibeG38UsYfoMHZZQrU81A8ZVK+TPGm71Afp3pwj8SCLtoFJ+qQfCMPjZxwHn9ic5C7WG8w8
FDDviuzTQdkDO/FGj7sDAPxnd1DSl8yWDtcf4qZ+sBQZ8DCg6mAT15d2V1pK22g7DYEOkpl75DU9
6Xt2H3nDV9bTzlC0YzR9up3o4ahbKuBcMLfx6qItETjbEAk0rSfNA3G1af6VFUD1TOQSXUlGtwSJ
YWeeqYKSYMq8GHhBIGGYSeQpNXlKIuOk5Mh+y5Xtzcn6w9b7XQ7VcoxGA00OKiNf/ZprwobGLdVy
/uWc8rKK1Bi6GFtW9Udr2a1eBRIK201epcQdNKdaUKZGe+xRVArY3rEPHipQGHziSwDbuILobCzC
uEqcZrUDslT+P7oO/5bBl9xSAOm31OoKZN9AseEibkJWpPEtb2icESQNSJPMxG3GXSRmcd/ItINg
RPkjnMty27E1zBQHFo7vim+8NQDM8yQkFRKk/sjBvv1A0FM9pXWkDumFfbYTzWBZW/r8/BM4NxSk
CYC/0/oirEHM4mqp/CVS6gDwp4B6UANd2xuVEYy0flJJeupsNbDs5HleLYRIxjPQlVy7oGB3kPeR
Mbm6Jh2ImrwqE4a5il/g+XFXLKok9R4Z/ANdzZ2cNV4JYucIk/OWVnpgNwUuVftVntNDYy9wRjLg
r2jr/VQqt/aYo78EdEyx4lZgnJYLEo4Z8ew583En7+Oi9+kM8Loc8Le9icaTQLGr73k0eOsAV798
JWgDzFvwZ5XAz12dzEqPrT4dqWqeBpkeI/C0xg+6vbjNKvmVkt3Oi3VTJD8LsABaQ+RoZthX3XfT
yh0bdDlZoroRiMjWRXMn60UbcscsMXeoGftpkh5J/UDSRuA6bFmL8xPiDPuiNnh8+cyKmoavnVh6
S0cRetgLXsL2K/9zGTnLXvd1m3ddw/qLKLZ6x1JbSCb8MHZgB3otPfswHaUXgVD28bwNOF8cZ+Pj
Qk5XneIFSJ21V2nvdHrqxBUi8GkOgNqxS9AzLgOZtyowp5b/AC/VDqHm304yXL5Dzv4XhjWpWTYU
4VoPx9WqTzQThHsCVcYXNa1IK0DaRKHKAFU8ZCer7UTtaFvRw/lWcvYlzgpqGmvLGgfJUfOiQ+8b
R9a/J06EilbDGQSaj6AsUrFfpLBdW0aHjojNZSNMvTgSvghJR4B36SZ0/4zx3nwXHxtlNwJaR9st
eyXbKQK3QLAivt4oJTS2hxnihvje6DHEC9UluOpb4dDZ+fBFRgrdoY8lzkcP6KEPJJRy6Y74iO1E
L1mg03VOY+iJotIIzxBNAqyrqw0sPOXcXR9HyJP3plfciFEINgbZLk+MbfFZQqPV1jmrVliSBJ0z
IOBpc68BhMXqWS8ELbnzHTLJiguNDr5Fw+0C4ZURPACd0yVR2iCLV+NWskoAfekBF8ZyyPWDuhdF
DNvOHLicgLIPbjk4k5eLJUmidVIM31W5Hz007am/E5fVrLQ7gLEUTnJv3GWgWaKODgzc6VD70968
kf8LehZmnz8p0D8fwvsvdAY7ch0hsKRvwBb2+yD+osGP1TFBIB7h27pYDP8NZVIAwAEj5XLVkgZj
2xIDjmCZ/DLJCsBPlb7nmRVYZf8meC8bKwOiMGP3UTQN3LzccZYLHQFQVGcfaVLlBtAzrHa1AP0a
k5go0P59G3AhjrMBXTrR2ZaqLDT0qnQGUuTg5VqELUobiuZCDLeFWZUVaW2XbFVWsN60IHhkMdfk
tT6gkgNRH4VIHGcUlLlV1HjFJqZ97FtF5mW4hIKD2rDhF0vi3kKzUqJVFXYOU/yecrP8yp7NnRlM
h+6XfhIbn43MKaCI/lyMj7zBmaIZkILTmglroh7IzT34DJOf+Caa86BevlkUlfLYE12PrWzEhVTO
V5fKjKaAas6QjRjRi8Q6cQygaOqhyCXf6LK+XB97GGfrk9ZWszsFkpgeS/dM1gcGQ/b4P4viLEWX
ZaCtbCGK8VroX9aTtGMjx9qurhyRg7nhX2IDATWNUBIak6+3631njyu7JoOByWoK+tXkrqW/BJdx
+8L/kcI9Y3NFTCApVR5GjfzWjmkDFOP2LpWaJ7UAuoQNWC5Q5pCsPoLDer/Kle5GyTi7WW340qBJ
Aq0iWjT33BG0xEWdtDlC2NWN9NFf9B7wvLV/fdkbU4+4M7qumwwIGFyu3O1UiW5LiVTgDY6ldh8D
htnJ1vSl7Fq0zgLMLB0Aw6KPHlmyt5QABmFR/I5MdwYqXAY4GL3BmH40a/ZuatZ7YTYIAKgEM9IW
X6SouF81KiJ12NoZMK1bNuBJkd/hrXU7mSmZyzkPW70JNQIslUnpXtNGeb6+NR/MyZyFVC2A/BGW
WEcegX3I2XPKpoVUTUyTsJqHPfLrX1pJf7AQNep62KkPpTQec1BRSa9RHUqDfDKn1i1VjBJNxgup
flbLslvix5E0j5IMzukRvHkY+jiq9s4wHushATrc4HezdsgwDt2XsrNq92leOkDU2Cf6fdW0TgSy
kWgNc3pnrscBHFG6Ce4ysqLX2cqDUhu/4MQCe33p0XhGzXh0ElvdzclbOoyneAK7WgImE8CVXN+a
DXOOnbEsEHKxoicPPL9g3mFGzT8JhwEjk8mjNbauXeNT+9/XBTEL8OkIWHEV+IaYL+Lrq5bSK63V
yuibIK3qGr0CwO94BX9rDnTqOFqfZAU5sbmJ/AmdAd514VsXDRi9pmkyIrlPFGep2pNolZI0XGj2
tTJt18KIcFBmDRH43VvbeS6I09ssQ2aSvEhR6YpSr2qAVDJXyJC19uKs/SSsjH+Wh7SpohN2fCBA
5H3QpSiVAfQZWFhC7WNZZ8ghYRTPkfvxNPatq9eN7NVrhJoqyq7IItzQSvNogpnIyMa4aa69FbTb
GzN5oWa/p6qlO2alNS6d2ns1Ku/7xb6JLYwy9Yn/kZJuysbNqvY028kXxMvJ7UzqL7UpgXZJsaif
SokR5KalHCtamDepBOxtFJ4f0CcwBslC70lMlKNGU3wjJi+OSzxkLiHj11oufkUd8a8f/EbpERuk
ArkRPEWIQvmSyGy2aKhXjQQRV3sHwo099Wq0hU+3M4Uvyfq0Ndc6Fd/xoB09FNPdMefq8tpfyme2
6kzz9EsDrlIg7YZrJx2gdZFDfLDk0C7Af5ocC3MWvOeNoPlSIKfqlHQsiQ6k9Q/PYbhDlTLAvFSw
3MjI34sYDjb8sEtp7H6eLa8tR6I1mZWE5e+PDs3XIYgyZC515OngitmoJHip35uiVW7e+7Nj5Wzq
uGICvLL1JJT15iZHNt1JM+LaNHmNrTRQtNRXFACLKA1KK9VRy4bbyuz8VQYGXwKCl3i4r7P55/W7
9lnDXe4F52dX7bIWYNdJkHwB9seeJenQPLUXOmyitXO+9gqqnNRqIcf6pr3Pnrprj+DjnENyAEXC
63BDfCK5y16EmvVZh14sj8/GwG2i1jDKSRjFSNl2J2UcXA3G8PomiqRwTgwFMdFUGzjYev5mtQ8K
CgskEygFwQbyWZhlWlbEtitkRNIpMaejYePPftotQ/+3DQ/bNLA4weqpzMpevg8tovKYxksCsJTa
VBx1eLZUgcn5D2/wjwzO5gyE0jhvpr9ePD0k78oPYLJ78j2AoFpwzqf+sI9sQcS3rdf+COWiBjmK
MmkFWFu4jKuj9wDaLoAOTF+Kqnf6FhMKGKa6fjOYpvysSf9I5DTpRKe6WWNIXBfJXXvMRaIKcF3E
9uX7I4LTnWU29wCcw07mWAUtYLkspOjmX9elbLSQXl4Kdj/PlGaH8u4AtxfeKPjnXjWk5z44L53l
LX6QAgr2YFHvl/COcPqy6axmkNkdMZ8zA9U7Nqg84g8gW8m+iQqKWxynvSgLKToyTiOSUVu6RsFC
kwLAS+1j+vfBSbCThNGioryCUi6nCtthTHuiaElIE+vWLqXCsTsRTdKWtjAsAt8BgRXR+Scs66OW
dAQu3VxI4TyTx4lWBzVfH/t+Fty/rf06F8W95Lluih68bPYrqj2AHf8WDX8f5AjBz9liuGc7z3bb
lVWdhuMw9R6iZGQy0PjoyVU8u7pqHcbUit1YGx4alGX2qd4rx3UFqWOdmlIgD/Z8AoBvDnhGBPAD
Ub9KlAq089YjPP9Etklnr0M2QQkbS2n0Kknak2Umfj93uxHTToJXyK48r08MdBEA1hr4gSYPi2qu
Eejf1CxF3iMKQEezEAdQCzKcF9RAb8ddrLvabkX+loD8qhYp7S39SWSgzmsEXQggMb9cpZ4S4Iu3
rQVqPxkpMwhv/BmtusXrDi0neI+5l90W7uSIDOwGYAgiBhsGDrRpNmIGThXo1YSED1hnXru33Fnc
4qHcJX5zsjIn/8bWrgMWqXpqHmv0QwgRmDcqBLCHjE5NB9g9AbLU5boJ7VrNbOc0BABn5k3NBOJQ
1UoOZQJ54MDodlVr04MloVIhG+kRcI3xrdH1mEJZJek4IY3ggHFydvP6/6j7ku3IcWTLX6mTe9Yj
CU7o87IWnHx2za5QbHg0BWcCJDh/fV9GZlW6GN7Ol92rXupIcjhBgwEwu0P1KLMYWN2Rw9Io5nRz
PUAuxCG+ISopEKdH6USfbQZCJEnbqqF0iswUYkPUHpt3ERXe3x8Fd1IDN1M0hkxjNh9FA6uicBzo
qefNAbDWbVKRx1ZVF6zILjQrVNhua3jtSGOWOlfDsJImaSgTwUnI1kMx1Jg3Kd6kgbIf5QTSil0O
/Xs9M8EgN47FkDpdqASrNmo38OTck6jxofH5CbumtdkYflcmB4g2DSDOAzUE7x3u9KLv3VHTUIXl
bb8wS8qFxYq3MF3kpsOUNccuU06FngnVOoGtPMDUA84swpHYegpY/gO6KFZsK4fsLtGgzqgucGgu
pOUvg8/SctXC0pTpMT0RLJKqihxShn8/838ZYhYGRinUMmWKdcqBOzbFGxs+rsfZT5L+LN19GWGW
VjslrQZBInqiA2V3kUngLZMM953So0CAWSsVW8msnWjytdF3LzF8Tew86hRX6dpnwvt1lxp3qJkm
ttoCgTCGu7GMnkyubsuwei3H4CE246NcBJuubT+SwPKsofh+/SEugPQQxYaOvIHesgWO49fsUVhR
LydZHsCg9Kecm9NodoWsqW+Zr8p25vC//170yUUMvQYDG+f8gEFbM5OZ3tBTqLxQWGgmEB9ZeKYL
eQYfTPBcdDJ+/AlWO9vvekOLKlx6rJNB+Wfbsn1Y9HdWOKyZUbo0g9yADvCR6OA8TE6QZr5TCPgy
02Uii+w++vsQAjynhfsKtGvJZEj5dYrhDCS1Bq2kU7EPVuMGJtuOgHB9AOWoJZ7YFHKzkPwy1Ox4
mEFYrguCWjp11jfR7RJj4bTzM0VfG2AWLn0ugMjRmXQC1HcVW8oaXuKrVI1v4ob4ZlAyVwHm18bZ
57GwyD3BpgwgtPpNVn+o7eOYiB9jYO46E0zrJHJyjdoibEa7ZJ9aptsh2+pK5KXWEweACduFLQq4
/oSZUxUoHculrYCtWVifbQdaTFlWfplJK41GfiTqLWg6B0Ox9nGBbVAPcUMDEUSQJ11uHjND3qAc
7g9M/SBiiD2FaBC/6GFvTlNI20m8JygP5y9GBbOR6/F4IdOev5S5elvTR5o+IfBPRhfvCFRpePcj
SgK7yZ/Kaon4egGJimijFs5BsKeDQfUs74VtLqlRo+LuCkK3VdZu3MV+WYzPUBwAF6Z6ClmyLcbe
G3jU2kYuq45By+PYyftcSOsSjFRoMH2vSbgq69oOYwgSRdF3KOp6XRUeSLiwPC40WVRcBdCv0NG3
wLTPTgW5xOM0Toh1MseC2FoWPUZVB/AmfYLJ3MRLQWe6/wh6QJiMxPhWx9o2aCD/NpB9p5qroEMZ
NY5etLY89IF5qsoe2lQ8SZxa4CoIJ9vrb/PCEjvP+j/31bPkklWq3HLQmk6a3Hm5epst7lwX4uXL
CLNF3NGIgAyOCVGzzxgASWQzJ4V9u6bep+3n9ae5lP+/DDZb0IPeBtpAAwv5X3YknNfL0m4n3+ZT
6ED7YtW/XB9QW3i6uSZUGvO6ykhCT7G6rtQ9H+7Kkeyr4AcHWlfScruF9IGSfhsN6MM2ySmxPhpo
VJYohlhQszejmwhqfAbcCMc0d6qG+Xra4aqBkzcNj31T2wgfp69zz0zpSs4fpeC+CyACrWU2SnwO
i2S3TTtnLPa9sm6mjE8jlOvbFTGg8qfB0KG7MYb2MVNwbZOoRxCV1+fgUrnifNLnzbNe6aHJWeHk
0Pry99rNDZu4yrpdixftXY7tCsrNizXO6Ug1y9wY0zAsHW7IMFyfvegmScqGs5Cesn27n1RcuJfv
FWeyIKfL9Pfp066MNs95iZoGlWphtEnBEHZD6NPwRyHsbjXuwlV2Ynv2KG5llLX9xOOHZdTS5WX6
n8els9sg55I5lh1OmBw9wLiSoBWlp/yU54N1q6UCdqlp42ix3h34WGRuUEHAlnWbGNefIhu/a4WB
DUdVnuU4AGRVPgKnEN/kZvsgeB+56P5C1zyRbwMjSG1QUCCGo5HMFVmc2Nxo3lgEd2DISTzSiB6y
0tigL2TYkik/Cdg9On2v9TYkiXxN06lr0naNVhaBeXm60ariLTItahdKf+ga/q3vk08cDGHd3g5o
fepvctqt8TLWXOv8Ju+5GxvyfapXNyoHUCks1kYGr2ElkHKIfmkvhZXjzmvJT3CZi21eVW4PaJBj
RMEJPrpvSTIcUMsidhuPbitr35UKC4TQjdFSHEp1aGrUXkchVmLyV2lkvqWUvpq2N7IFM2M9I/Dk
kWtXgitXkhbwsMHlzxa6/l6m2kqUxK/D0FyLiJRrVS+fzFx9LCrlW5Qnb12XeRUpB5s0TWHLlXwT
G+nD0NevuHcp3+A7zRxe81cgmg0vCBVothugq1pWAN20Uh+cgMKrPKxWuHKeQMZ8TjvjdWGpTtvl
PJCBwFNVDac3C952+P1ZumcAPChJiqpCfuq86vanfAQUFKS70KlXsbu4TC+cXSFG+dd4s8NiiMZq
jyaLdcrA0/OMH90K3WPTrnfNi6lDQaG9zy2oIBpiISf9hLRde9DZroO8YQXAzYfP8ExvIOla/Egy
cO8JvMwzBohH/jmUyq6DYwd284k36mUUEqhmV29N1LUA9V33ZeOzqN9wpFurM7xWMCfs4Q+uQ7mx
zyHHV0NzwuRvZkTeeJxvTcHAyw2sbTZKDwsv7tI+cz6Rs3wnU4mZqRmHzxbcwsfSTurRFxYk+Hvt
07RCw846MA97/iPOmJ8KBodvXLDyxGdAC5goguJ8RnasypakBy5Vjs9f8RxpJcuCKlGMVzxScGlt
HXB+mFxOyrJq6o9O+BE63UO2WiKcXOBFqAZsrOFqbRFE8hwqJOVG21TwGIEEVANPCxsQr8ged+h0
TWNrNjwhj8NG85UfugOD8ZtqCbZzgSX09RvMFpOVqbAGzKoQsEqkoc4DstIRPdRBrMfWUb9pIO36
2jO9/b+4Fn158tmiMsxIic0uCZ8zI/ASJbdrShfWz6UN73xyZ8tHk3NEe1eGzyBV97j0UMgGRmbl
WNbnOFHs1RdgMLyFGL+YLM7e6CzG6yRshqrHoBPNZvAEWhDoFaefwaN5KPfsNtqOxO6XXuPCqHO9
DpMMMK5MePgsK4cmfCDY7fSF+tCFDsH5C5sDr8ZYRLk8ivCZ6tiU9OQomWQ1JO0+zYuF29kFCOKX
oJxrdBRAfOghxXIM6sZpqGx3rHdUmJZEMoEaWuI2st+P1INO8dLQS485bT5nm8tYBbSqQsSlvGpQ
tOaPDeT0YcVW2wokgoojeWXoNS4RwC6e+c9i1ZrOTmfDDvJAcOpHasz2fEOAlg2gSwLDua0CyMYy
vvlSJoZNmqqgMq9Z8rzdozNF6dIYW2hsfkNN+iHKH6MGIGeF7UK93VxfE5eCE6aaGAh4PQOOQV+f
rdHyRpPMxDox8pKxb3Ky13CfuD7Gz5L6fK88G2SuopWYShUPvDdPcJl3QFWyIy29SRKGtq32kMuF
K4cPqG15amIGjhgHFxUTp+UFxPdzW1eHlcLqtTXEjqCZX4Zvmf6eRSgDZ04R3LLhRYTe0DVbVYd+
S4KjWQDGntMnDbCOwuHsoYiW4B+XUD3n1wM6XR/OYqJVGj1praki+0Bvar/zgi0MpTbqZ7kKP4XP
T9IKtN0t7KZVaIYCgLK+PqeXggR4RcQHRdVOnXcxiNQPHdj7uFYPxqYbcshjDT6wC6t+LNZjwxbO
db/6zBtY9TJKruj+QSR1HpQQj2VsMLl5KjXTY/nwZMgveij7PNn3ITwsLAitB5L+QxHZsezLHREP
eHmeYSbf29R6SYP+IHXMbnPLEfkdIO5+FkPda2QH0sWboIWQIv2etY/XZ0m7dK05/9qz1wQNtTgq
S4Oe8rgECG5MJSeGzIUc30kUzcVW9w3ttrOMwzjg+xPZj6wRZa7c1RVgF4AxWFmZvFFYtFFyLfWK
KPRlFXgm+F7ZIyqzNmXcRTXL1oyU2xzhZprBtq1ugfd1AQhzQIN2ZOlFifgWiiH1IPsaYSD2cJcD
h8uC2q+C8qkmxxHqVH29y5vMvz4HF5Pm2ZubJc3GhNrAMDZAzUCtu+wb1xS9w4C1JP2S9+jFTf1s
qFmi1EzSKHnAUUuTvie4sYn+RSK5bUSQb0f/XSQvrWgXksvlhfBXYE4J7mwhBrhLVjnUGJ9jzCtp
QsgmUDcME1s3kq2miYV8eXE2z+4bs+GGOIN1vMhCoE4MN5I/SyD9I4mDFXi6/tp+qmteS5qzG3me
6bpRFwW6pAZzdL10CQiIhrKzons00cpSbMs6X9fQ/myflKK+KcCAy+EOroe3BPBZ2M8fegExVtTw
08yVmnUh3yv0ZmhvRFmsQiLctLsdBfWCwnKy4TFrjn11ajp+kLsnXQ+2UaK6o36nGdwWWbQwjwv7
jjlbmJySMVQbHfVHtfRDWbdl2KF0rFw6MlxKAOdbzyz6sfPJogyYdULvcUXa0q0D+DREySoAlafA
CbqzolMiE+gqHhmu4+hbelare62mLATq0jeZLY5WLQBxUHFuQhvUjo3KtrqFlb40p7PYrIeg0rI6
s041f4wIapL1m5DfroflxVockGRwccXUoV88m9CogMNhrWJCmaduB4+4ZI2qwzOqPyvA/p6L1ZJA
w8Vb0PmIs4kriZ4nbHoseWXchevCr3f9GzSVb8kKqsrrGiLYKrrGC1zZi6e+82FnsynHw4D7PYYt
9uJVx6lPcriXHfN97zEXLlwLE3vxRHE+3pR5zhKZMEIh6ynWe7YZIy+JPRxujRNKuZkv3U+k0+rY
6B4cM1W7AzoebD9bAefVVe+vv+GfisK/JJ6zNzy7/al9SNR+KuEYPLFDXbJZajhSeUhGcWNg/4gL
1S4odDEtIOVRFFPRqm8PQ02c0eS22dY2T9+qHJxHA3LmKB93NLTD4a5mN71hrs2hceDS6ZrDRkJ3
CpAmRQ/dkH83jPciK/cp4LEpzoQFWvoc9zGr7RbOTosxPLt8JiLRzExMqRW3wP4xc9PQaXcUdapy
MzwmnsC+/nF9Vi9WE85f7+ygLfJ0zNk0ZrKpNzD+pDU8Dt77bb7Rj/3k0OeMXrArvido2n3EcCDw
rn+BS/vk2fjzW6hOikgbp0SoNNsWRchW7Mv4I67uRKutrg91gTumQsXuPzlifh0F0YKb2JysU3is
NjoK9e8jDIhQ6XWWKLCXtuPzkdSvi8bguYgreJKcxHgwgBAQnUvpt7Qf7IVHmj7oyqKYa0V2EbTp
oMqL8/bdRCsGXPKIsIcGgnhAVXNh17qYyM/mb5bxgiEK5cqIsGnxH0OSodS7zaOX60+0NMYsvUUF
1xnU35DHTdOr2sQuBbfjcQH1c7F4d/6CZlltVGK1bKFwi35ZFdvZI/QzJr0bHMMdgAgAm6Fbbf0/
MImZtqFr72uWxMxYxt2vxXLTbyYQQQ+JegMCMdIqRANnmZi5FIezjAI4G3b2nhinWjNuWy1yrFD3
UaHf1VG8EIoX7Oq+rq55JqlKmdQMU6od4uPoApoBaOuKHdWVtJvUYySbrBUfaIFt5ONG/965YhPf
Kndir7rR1jqWXrceX7EaFzn/U1xemfR5FyvPqkjqlBA5JtiM/L0PF5LoQszOm1QwNO7qPJGNUyTD
fQ+efCYfodD0dn1lLO3887t9GIlehw4XzlHQsJBs+TCJUBt72Scex/3CXaqPXGLMnOfLOQWu5F2T
UQJA5E86NqDRE4lf2ww+1CaelioHS+cpOssubJQh5CKQytDU9RkqofE63U6s9hz0jRHbUDXZrC+k
tEs4iy/POMs3ZilbZSgwqUlsR4/Q2lSA9jReygPUclDOh9SRj2ygnIKd/h20MMgV1KvgGLXe9Ze7
sFDpLB+liS4FoTXl8RHiXgJpD9xJs38z4iWS/dJimGWgpkktRmNsuDTP7wx4COX5knznT3LdrwvO
IBQoXkKtOYY3rpkGGhICp3bVrepETncoP0niF9BFBY1ul0R2cwgB75301SzXUKBEEcCA2KbRNvwW
uuUbhD8Cn8NQe1FH8vLz//Xdph317DzLRdMlCsd3U3U7v1fgJ8XQF7OlE9uoLQ6vyRa4zUV9s8sp
4q9RZ9eTTJWg5J6NBqACvdsJXLTsQ73pPCZslmMSAhcCTdgIylsUbUynccvWjj9Qo5vE5ZZaVxeD
zdAUywTYWAHL+OsUxDC4/RPxGJgflpJA0ZY6SQ0tLen9elhfnOy/Rppn3tgYx8IagZAAYAtGJLfV
oC8s4MtZ8WyIWT2iVyrsaxEgCpNgcJT7+TreThMo6f60py4TFy++SiCcDHA1ARKfM0tprPQ9Vyvz
NOofafGeIqLzRQv7i8fivwaZK5cwtBS4RDBIrSMvadoG9As301onld7axQLZTzTZfMFCukQBYZbK
BHzwrxFRmZRCSC/AXTbht3rHXA6nB/g+b8dKOaTahJLg0b0+FCs2Dl7QpetoGDZgCbgGCoRRTO+C
DEwBWkt+oBd3sSl7BC2eoiweDDV0GFhDIBmvJNJ4MOT2MzU5Vt1KGeotDWChNsZrrhKHFP1mqlcS
BdKKhnUfKm+NjpcaduuA9F4ypvdNbmzbVPWKjB5gBum06mmiSSuoNFfDnSzDhaYL3WIkr3mwRBD4
FSlsmuh7qDI6IBpw6fMNWMCgqQkhiHcKzBCI3xhUTtXOmo9EhSV1K1yjGMGGr76zMbdZvCYi9doK
Kl01VNzGcBWCIBzmBajrEB4q4KsGXIQqtd4oVBhL+kCjHYIsd/IoAD10iX/9K8599uVnr7hrdasZ
Y5w8e6M9JUHvs5qsOVUcBTz8XGePFgweYqDzhkp3IbvpCpD4q7py1L6zi4a7obhT0zt5bL0YSC1g
2w4mLqRkgrggIAfO3L+fO85jcsotZ4ma0VAtWYAlkEQjsCmrGuic6yNcEP5W0TcAlUHTdTrhLL8O
EYFQI7QMIEtt1GS8o0DxFS3J7jtBdEDUWOYnyNmeZiT1bSNMGcLXneRWDV9bfY36pWYCxirrT6yD
n3YUn6o4RAMQgoGuqHbBsEmNRlnVPaq/cFBZkzbkKCEYARA2Cuw8CD4Cq6bY8TS9zch4ykLtBkyD
I/zHIqCR1GeINuhezlpcEQjFBqlJzTaVut6tU1nxrQT3SRy5Q7vruzveIiCp1O8L4GXzUNrWA8RJ
6wI1BKOAayBcnjsnJs1zZ0jtyrACiCnkYw04YkJXHZiS6zFFKRb+3OGuq5nl1OOA8kOkNSuqJd1K
6Gw48lQxbaizQhlZ1ryoV5sdJZWnVkAbGm1Wfbv+gn5JtdAlUICDJRQ0/l9FUNsaeKdQZ/qpQ9Jg
I7NNS9rJtbEUB7+oj03jQKIagHawQKBs/TUOgiowGNOD4JRgMzRpFbkADEm2Thhxy1J6TwA/hSgx
c8pYnuAvt02DYEhkrXZTTH1OwtCu+Qh4I9feuyj9QLPyg1SlCUnvyHA52O2NBqBykDTcA64P+jHM
+JRU+ljBntUDu+O2MQF5hKLTfhjU22Dq2BRDtYI0x4bk8icdOLezOt9bWpc4fa6+k1aOHVxjbwNL
7WwhFx8Q6c9t0XHHSrRvsgQiS2LgMNlynCjyCvQEMYibRimPQa3tTbVcB7n6Gkr4amokfDFmd4MU
49QxBjet3oC3GrWdCygYajIDsRyrjfYy7D3sihdQhQ403UYb4zurtQVw+nQn/bIXIclCjuRnngXN
aE5C5kQZSBy2yinuux9hmO9LEiWuHo+rsctru+taOJ1NbZy/G2tfh53lgrQIhz7TeuVUN/3rWNMJ
2NcCIbfEa/oVofU12Oa4IWZBLHSUiuAU6UG6oxzGwqL0dDFC+CdHO2rMwHkDstYtDAOrK3zXs2LH
dLQHw7bqV0lfAPSEMsK2MaNdTQufCH1rdfV3rcTbKQi0uSKLvRrZlJVHOLERjY+uMuK+rZItF/Fe
hqwJxFiWNA/MX98clpEJ1TcLlJCJx/Z1GfVVm44FREWfLQomL8oqGvqSfQejDU5HRxKpAYsoGa1z
Yn2vp2AkKvbqacPWp/4mC7SHWDMHuxkJsMtRtokoLA3Mgd0QEu7NIlr346g99wSeDE1XP46t/sL6
5rFC6rDjWimB9ZJfBRW7PocbE1LHnWYVhasoENsa8sDtGOB4DM0IGDG0j42Me4g1BnQNEDqENQP9
2BnDdwXL2Q27zrTlRHmuDXwXVhXHSBhPID4MdmixdZ7jWSQgoG1WN+JJSAVrdBuF6RulGiB0pwuI
64VZ71Z1u1IDcOSSJgB21TT2YLvrds/MYlUO6WOiKlsp6G6lKn0Js/FuLKqbSpVyhzTmAcrH8GWI
Sh9y2OlahHGooqNbAT6PT2hVni9xoX4ti/08JOjo3xPohyrarF6EYqJBOhKjUkLiu6ptfZocWqhA
FUkNdSToX1lPjWr6o4bXAnVLLS482QLmS4ZiYbqkRnD5yKLoJno6oOeh0f81nuKyAy6XaOZpCPVt
0UiuUg9HASGcIZCcLJCeOK5uZTSV7FpXawZbafO1mvWexjufSZ+GJG9h1eeHnbU2DPbQ5dSuVb6u
AgRA90HMhd7Mhe0KiE+F4hRt4uI7vxk0Oa43JQ31UyDwnYAeM8PO0dOP64nqwirDKDpo3ZOZnUFn
F3hUNQvDHGSCzcrY1siDMWIIeR84NfUpqSkKmu/XR/zlvoioOB9xFhVBNyZmNerkxHniQl7f0SHS
QhEWGlOcvzvU1yw8e+VNV+ZJkCD5lx3AM+TRhB5ZHd5IZAkT8GuzZUrDUDlXNJ1S8xdLgLQeSM9U
BWcLJ7iTAbpjDo7kjxrUOANYokouub3+aL/eVGcjzg60yVCmkSmS4AQFiArI7a2+Zqtgz3VbuLBy
+0i2izDkabq+7qVfH3KK2LMztKGOjBUlKOPBIb8vtyh/rgqAQyHjvshZ+7W7Mnu8WQkrKwZYOEOM
88T0ekXr4DGUdCdroJAEoQObAibFOw2gBEBb+AE+6ev/x+mdrYuqaAnpQ1UH9KnxtB/CgVcfaioS
OIGgwCx3Q6ZD4bW5na2KJhB5k3YIIAPURxyfHAkiKaDiwqcG1+JBcht2lIq36095YSmaSDDwBNCR
Eem8skaDNBh7gRYMqF/bSm099JleovEuqm+uD3T5dZ6NpH4NHQ2HjaAGbAbS4HrjmW30BCJuY0tq
8qp2yVHN2S0cg25jCnH7HOJu6KstKRFMC+KXGZ7uZqCX6nja2bG8H4q85jHIYEVQHnuK+3YanK4/
5oWUjfn89xBEnm4GZwukbCOJFZqGk381HEcO1Awzqn0bq0uEvl+L6dPyOBtpltlitSV5wPAw8etk
5s5Wpmc9dO6fxB3v+mP9qmWA0UBrJ2DjmTLCZXYUUwDsH6KKBKefcr+5T4WnOtwvJgt57sWPYbRq
NjyzJ1UVWJbjevh0/RtcClRNUWQQLjTD+kVYjhqdkPOhR7deeawZqOdN7AJT46lCXnjWS6/wfKRZ
oJZQStS6drBOXIncAYdeWr+TdAlZeXkUDYJy0AgAi2L2+rSGoQw11MGpCN+USTgTdPRySYXkwiBf
CkyzQco+13CkAeq10ehGRGuonuBKP7jXX82FpY19DyVTiBTrUA2Y89YC1YiYnHP1BAey3tZF/JRB
/LYMZNuIxQ2kKZ67TKyKJrqVC8OTcV29/gV+5Yr+LJ1qcLbSdMgOzhvxQxalsJMV2knkZulpFrtr
81S4faH3b0MKN5UoMjlEF2E/WjSd3VFS+FGmV7ZuKXdFQGtHMbUdaafcHkd8k0UUvPdSzW6lwVjL
YfvBC6M/4mgZ/vHV/+u9/1/hJ7v9I/uIf/03fn5nfEDBJqpnP/7rhn8WD3X1+VkfXvl/T//6nz/9
19cf8Z9/frL7Wr9++cEr6rge7prParj/FE1W/xwT32H6y//pL//x+fNTHgf++ftv76wp6unTwpgV
v/35q83H779NoID/Ov/4P393fM3xb/Zr+ln9YyOy1wIH0T8+8N//9fkq6t9/kxTT+KdmQjtVmTQy
UChDXHaff/3KAhne1CA1NEkB/PaPglV19Ptv8j8nryVUjqkiQ9ySaFNfVLDmj9+BuTjJm1JoXk58
YSSof3/DLy/hr5fyj6LJb1lc1OL3335qZP61U4CUD/k4amGTwE1vIkbO9uKqlFosHkLuNeu5p4ex
XlnyVueHRrxJ4lsp/EE5RKZhywCzwN5vPBnFW6Lcl/yVSLuU7zWpt1sVdI/mUwrKtWTcNc3BJAca
7M3xEIReq26FFtpqAM+T/gmWH47Y5DD5Zjdhu6pzuHU4bf5AYBGMm9HogAMndK+4x1HrO9fdBuIx
lk0/g+fkri3uISvSBG4E9XOgdYu9dpQMD0IaYLH+6azwt8L1EL9X8Kf4UX+Nza8x/v9dUE/Xnv9z
UK+a1/w8mKe//iOYFU37J0CCyHqQZzFxrcSh4o9Ynn6Dbhg2TVyrcIebOIJ/hrJC/mnoGlgIBO5z
wLZr+Lg/Ixm/wj/IClXRTEOwW38njmf3bwu3OQr1eMhxYssEOdScnWHboZJo3mb5jfKeHnW/XFXP
2a7eZbtxO3qJB4uAwOkX7iVoQn45Z/05KsrgwG8oJrLxbFROeG0aA81uWsvwe6b5qYIyVGftO011
NaihjmhwFJL8gpqDF7LKhgqXi7laA1/iseyxpXwFJKQNtt1aQp1K6cWmtIAEbJUbK+ebULdcGY6G
DWSeM8KgqWPYmvXZaPA3HDtHqIULnHqECoyEmqJsp1Hu5mUFEcXiFhrRNxHkHSAUZAuWArsNP3Vo
BYAG7FUjWFKStEplGf9s0rWAM1avv6pGnYIkLvstKzZiUFaFYvgqMZ2qbA56rMMxiBm7GBXFtqq9
LEPXhtw30To0ofQtviUcXq2hH7DCHXLV02SxVuE6hAr8pg+iFx2V7zoYUflN4OweOnKSrPBGPVWm
h14tHEZbP9Xrm5JWPlXH2G4GZS0H7bosyJPaWi8kvwsj63EgL60C8GYPlxDjte/wCPW3VIHHWi48
Fj10k6RQzja0Nu9CK9txqcIDtivOupuuaPwy5rdjYzk9KGo0kVw1GDexBWJvHm7gd3szaNIuR21N
jTon0QdbZg3EIzLoQ2W+oqsbSa7WluiOWVodgWRtgLSKbmEfa2tIbEPQOiTCdOvqIy1VvwRrNQfF
sM4kTzFvInIfHMsfXU3sLO/uOzlzmwHkw0q9h//joahNty7XOl/l0jFJxKpxJMPwcGexK+meyUCD
Z8CIy9yDh9vocEFhpKbctlK0KUbtvilu69J4Jkq/rblAHTSHjhWRDrqkrwEA3VoW3yJeHmGL5FhN
s6lFuxcldZoBXBOzcDpoTmfwvbbLbBNk5dqSjHXcsJXUPsdwqORy7YRq4Peq8FO18rHs11pLb1Ij
uy+0fgu2gF2ZNTrixSqqW/xtgRI4ONfYAAiDE1ym3sS6sbFG8GYr3QYzBa5YH+kQu2pTPFQJzLGS
AUqgo09K4QQBtTUThHRVkd0k2CRd4QxMWw8ooGVxDVylLg9O3ul3IKUMFLo97XMyDHtJGt0GHd8O
jgsF0W9jDqCq6Q4cqrV3fTLCe9VOV9InRz/pOGAVPIZPZegRMtxX0eDofbYWRn6nrCiTTS8MxEpl
47eqNnwRh8zBmb1zo0QOHZqO9/BRSlepAEKsQiPEqyLt0Qjgdd0huJq4epeSQXPCoUSLA1ZPMKWK
fDCA7HGQoZ6ryjtmgHleTiZYrV9rMKsbIYWaws2qt/BoaEWgEqxGZmwLa/TrpEe9W96zOnLSsXQV
gzs6dtp6B2EDj3FxY9adn2jPHFp6ycihhpaAYPo5IkxtFH23WWesJA46dfcS9a+WKHYRMlIZWx9h
Se4UNAp5V65RZXdTorzHVeKUen1MuuZe0jq7HfVdxN7MknpAg6DRVj5HEKlxRKk+cAbVTkLLNcvo
mpQFFC16hoAy33GdOiKVgisj3LyQoFWP7rgSe2HNtq2kQNsmB2zEgPuWnaLAE2rlCg0XR1K1N9ZD
XHfT1ZusVb7lAf2OgvzUmuNexEaXlygHhbAUk6BukENRUCWisIvC/N5XbJ1SxYZsVKrqrgah6MzS
PoQMPk4KrQBRHlpcqfIQRq/o9cXxvtSf4nCbS+WdzCWvZLmn1mhhZfCZGTK05kP0adGLj3Ww9zo/
15RDXROvbk0vh1U15a9d2NnQfPDVXHVU/Vtmok6VQzSgLrdqkXyEWftc47Kvyvk6K/ublODT/zd7
57EkN5Zt2V8pqzlo0GLQg4ZyGR5acQILwYDWGl/fC0wVDLIyXg7a7LX1K6tBZjqdcKh7z9lnCwVO
VDBstJIssmK0m5Lwh/lOFCY/MZ5CzF+m5KUru1NKBl+RvQbptC21F1FerhRrX4bpnTpGTieZjlxJ
J8z5XdMq7BSSdgExSLK0syhRvSQ1naZp7Gz+amrTmWoSP9eYD4FADnHGNwwn0ge+JXNN38jHICvr
a9xZotuzBFWddk3uccKuk2+N9qzRAzxK6CJYFhdgzXTaDISqyQ8Y4LfjSKhg6mlT6knqTsCdRB+3
6kTUnaBsCiJSTanxarXe6wTsDkF1hjPYQ414IuogM5pI1MdlJw6XitxeNNBx9dkesTungyS766up
5mdpICh2gkWJIV/xpDti8JSJ4xZ/h0XQLgttdmcrtZV5NShPDlKtH1PNvOkEvChkiUBG4xbjEaeQ
TEIpE7dgAt90sCtlcz8v2vUoPlm6L80PDPi9Cr0IBYUvC6zOGltqG3klY2P4K7ZUt9sACkYjIaU2
ln5HjjMDVjdeIlsN9nnvV1LiyA3BPIaU0FZHm8hI9qZ+qxTJsWi/6WqhkIKgYxsteQrvZVTzxyTa
yOLcKp866WuTsrdmtY8xxIViLYkz1PJBEyeHjOWY4Wh/3wf91SBNr4mB4Wr1KrPHFOb8VEzI+eZx
PwZE1C7NK+YeB6vAXoIpt6vEmJIXmhPiA8Pr5yLVOzYzy0Fz1lTMQOXKsYS3dM0XGL4u8okhIpo6
ZFd0sgqjr8xM3X4gJQ9Lt0rAnAhPNojhrlQEbpkG14LCS8C2HHNBc/lIaXSoatUtZGFvlnBO2u5e
y6SreOofhRSXjeVmSp87fkCiKNs+HK5w7/iKQYZK2JE8HwMFf9eAIX24FXuJX0x1o1cXY4H7g6go
td30xlOGFrRIscU2NccQLiv9W9XV/lwtvrQYdihBmtFZzqacwky2Z0GzF6xQTXTN7+rk31ur963U
B1z852LwQytVSkob1wHFILi4xkO1Zi6WX4OdgSM8nY2CPW4LR/czI94f8aKfD/sB60uESBfFwqQG
Ha9FtBph9FZIKvqwz3DNXx/I0tEJ4X0vmSsG8w7xGxqmfhXwM+c34vebehHj8Y2FcJrXydG3FapY
YyftPrmsv66x/zrs+rPeHbZXwkRpJw4rXnau6Ih3yWAnF7LlsBf5ybPU2JIjy/bylj4Gz9A/PtNZ
fBB6/H6BsQckP1enW/5I8WprcUwEXSOu5Bwzsat4S2UyOop6broM8Px5txBP74h26FvHVnKir0xQ
//4a/Ihu/fwLVrj33SUQB7Gey1DnFyS3Rsxyr79WzfLJQX51nTHkEVf+gAYk8eH2knO25B1Ba+dY
yBbMapmgJrQJ+fjcx4dOzXh8IyqtQPrkuVpfi3cIxPfODQNOQI5fmiFHSprOixLl53qOOZK+kYo7
Tb1pg8zW240xP/zzS/n+aPKPl9I0DbmX0jV7pqKX2KnDfZhf/v0hPhjSfr9dJhANyTkSFaj6MZck
UBaxaihFeFwkf17sajdlj/Ke6e9WvmAYLp6r570ruoJqQzn4bHT1i+v5w9E/vC+xkQZqF3bFeZNc
rYQcecIN0LiALmNLxQuRJZ8MHj+Aoj+f7ocmOMWSsG9kDri6Ho8bDGTwkrF7lz10g/fU31/cX7wK
66XFNJtxqWkqH55SihvNKuulOJ9aVKzS3YRzX/+J+cb6On14IpHFr0PiNdflJzvjOBVJiAvL/Hxi
mGGy/7fzJyqaz47wYatIqXjb3ijyc2HRXK1A2/wpRe8Xr/MPJ7F+/m7NqJtEz02Rk1A34VZBsrWG
nDebz/RaH6Yz3+8+x1FXcB9I6Kc8vTSpREqkPmdXWLUqkZOdNwQkSk62Fbef2Zr94u6zTIB7WrSG
mviRbqZqkSqWQpefp7SAYMObmZV4Gj6ToH8YOP92UjIQrIpbqQRI++HihXJYS6lukVXjpadVzZDT
yozMRIFf/NyPLT+9//vn+hebKwvGn0f8me+tRS1T9/WZm1wYjaX5NpQQesxP3CZ/eb/eH+jDpKQ1
00ENRE5tnW8NO7N3p21M5tzsgjGsuMX2709M++WZYUkOPdCQNf2jsQVUwCQW5yk/L61jEImnbi5u
gNQW2jhkXCqmwS3526P22PXb1DhXkgKoo3aMRaKeXk4mk7coOrTFyRwvmiC0hfBZMc/UgSpLIXls
WBOVk+dGE5DYZhAFm2soXzu1jyRHmQiNgfsHs8jrl8KXkgR3Bug5ox1XvW3EqTv06VZuml2UajJO
Joi7ynzCBdH6psW7ZjgfsuukD8UDeANUaiKXBm140AXhrMGg6nd3i/8Bnf/NIOPdY7NOan4YpWy/
PTWvv49S/sU45V9nL25ZPGV//Lf2PST9/e/6DZM2lC/rAEVa9wIgWHO19PoNk+YT8GaL8QY6Ayy+
V7T6d0xa0GSAbCBiuCtEB0KT/ROTFjTlC32xxV+KFJ49AK3VP5iuMDT+cStherMeSWUrgfUuYj35
4ypM/K8uBGSp7E3huNQFBbOFuK+pscc36ksywHFYSoXFNsnOE1a01lRjBfWyeGaEeurMTOVgzVbu
NGaIBCScOHMRUKhLjnNVZ27c5kSCNfm2XpJ9YGG0s/TQ7xIhoa5oM8FOSrWHN4uX+tLrToghKAF5
o5ctMk89QikB3xsnDzAAjk0x9RVtzWnjK5me6V4uwmptdbH0uhh1M+MjojG1LKb7H86toiw3g9Qd
anNJnRhthBvMJQ4wppw7GZQSxqP7WZgeU6H0q36+EeRhL4xR5FijtVPNhuQsPBBtLN8xgs8PYh42
e6PTd21nFkBClJ+w2AJHKKzMsazhZOZReBiUXSwOvZcUJJww8FwDvCNbDpXnJBsJ5hXEq7aC9CpO
OCtnDQUX4RR2OSOxKGWfMyvcYKjOkxGHjzmka03yy3KhtW9GyODJBK1A1fYEdwOBSuAZK50dJ23r
rCy6b8tcwyWuiq9h0x4lHUAzKk5FDT80qAe2PGncjLL0OArhjG+zCPwRgkAKAr8ApKN3rKX1YisH
DOsgS4VpyMmTaC+ylJWV/JTjWLcRgZxABVLFaULxmW0QJo4+PghDsY97Fx6EbwU3SR5tew9rZ5Ce
OfOysDkjDXJrKGltQ6RzzUUv7HkA2hAYQjAFHm9UBD7zfJgqPPn1yFEljLZ0vPamY98xI8h1n1j6
qarukqTb5gFsJ016kGtzzUEQX2LlvozpmkNPJU7ELeNS+O2UoGXtyihz4kzBTW8CdTSKCejRhMan
hH6aG96yCjeAHxTVwdnFGxfBa1vxMSUCQdTBe7rhVDfCZlDrQ1qqmzIAZ5i79kpD4WXJyrVJ4phQ
M1BQ7aI9ktSzkbJ7kKTCjRtMN9JMJO5B2Cyl+hJWfFeskEopfeq1VYZjjanvgwloUGAUWepb2TC2
mm4njAEmbXkYle6E7aMtSMuDNXGPwr5KvUSNZzvNzZNC8teMRaoWGpeFVUOFkgFBAHodPA3KssXX
te5OdQ89S7watFD2qjR7ySRGAFlwUvDmTiHYNjkKaRlDpKX1e7BaQcy5KsLGgMqaJIlr6Z7VPqZa
63RaAlIxO4ky7djQsgxZBaDhUBq2iWNYFCXo35Lrughx1a9k0OQMFNzU/LkAO+xIKIWFLj133Faj
aW+1JvPCdDlLc9SAciCBSLcxEwWQ/EW0qwq9g9gXgsP0Yasuy8YKkn0ZadtWgKYayoRqD8lrUY0X
0pI8BaJS2RM2SLYmdLKTTJecY+vW8CRsKSKpqQhyLxn4SA4c7BePCmFqkItzxYaOJDjYtuy1lHWu
Mo2F6W0YO0IF+Gktb209/taU/KOd9KbM+f/fzm7/axPezbdynfi3H/+q9df8SWD478FYkFbp1X+e
7nL3irYri3/9b/Tk2Q+b6vrFP1gLuvVFNVH1GFjIrfsqe+cfrAU+glXGkJd5r0ZIOeXjH6Ne/Qvk
FMXAvszCXPP7R3+MevkIosK6SxOtxOfyP9pV1+r7r/5MtZgXr8eGag11YsVkftxUg76eBEOPlRu1
fraiapssJ2xKV7NsjKML7ElMXgx3zCc3GZiB9F0JbH6wyvRBn25GhpI4xO8afMsMwU+LeF8oRKQM
mO8zdfomBwPgcetE1clMo86xwgi1iLApo/kkmalnYFVoJVtJ0u/CzhFYcNhrES29uy2/ABM/+Jz9
fI4fOkRVsGTVyFPlRiTBW7+amtXfS66dWadOzYWm9Zn/Vba6F0OLLJkBE7dszBVkUeejNB6LXT2W
z/mA2UsVY/6amt2VLFZPkzVd16KXVFvL8IXiNRsI9Szlq0o1rwnxiO28Lyon76QXZmVAr93cXOuV
fs+IdjwMJnLGuMY6J1lCr+/XhsGaCrfW3sqleRkq9TNI9Ud50e9XAWKBzJO4svE+9GFV1IFFh5ly
k+UZNdDEnBQ/QbaaPnw2yueFza1pjsWnmMZ3GOGnR+yvA3/HBN91z2PcaUErRcpNkGwLoir2qeUV
LGdiEm8tYTss+3ZLWKE0+VnqhdapjM868VQFOy25yjVntrYzDj/iJqlfcPMTdlJxCBaUigqmOMeU
kYNup+0utDZy45bRZxTtH1uu3y8bjMmV0UPN+fHXJ/CJK3A3+Sbpa79NUm+aoSFoFlz+cfP9Qf1H
C+1/bRX9j3/qv+MyqlCo/+dl9BAXYf5U/Ovq27e3HxbR9Wt/LqLyF0VBgkHkCXfie5fx5yLKR5Zi
rpxIcM/3vQl0MYVH3dI1nnYN0Jv3/vdFVP+iEPZI6Kyp058oK5XmH7Qmxtrn//WEg53ICPdw/KIr
J/tG+i4hefeEE7FaNrIUZJftEl72Zn5NsPcl89AgVzEaELPHOs22OZ0LM86NxZyReVk4z4DAFbkh
FbJh3cpUx2Bg3lR7mbWo1prEzVPta5NYpbOYEWN5R5PbnSBgl/mdOtDYSYLxKd7Z48ArINVj7tZq
gI4/zg51CgMhTZPtfIil4d5qSIvvsriwo+RbXCnuMoZ+Moy+IM8HQNyXJm3tSSlvtfwgNKcolbxW
i1yT+rcejGtxKW4TA4geHYRhkC9HJeZGo2Dr8rEVzi1Qj+BRjls/LqS3eOmv4vo6WBjDLdq0FeBL
/M978r/+DfPr796Ti6csn5unX1Qb6/fevSiiKqJUpeXGtnb96N2LwhMP1RUD++9v0Z/VhvbFJEaN
GCUG1JQVVCN/vih8BBeLJxwxHS6/aFP/yYvywR75+4tirsIBrO/lFXj80MJjrQIjpqqiS+t8VEtb
Cpgd+lriGMqNFp5Vd1PyiYzzx/Lm5wNCQn2P3M5Tagy46/L61JdSCQLlM2XNMRHoCQ1S6Sftd/fk
F7XGB7XYzwfkUr4/YGoFlTXLeXQp1eBgx6rbZ5GHrxNtTK35eex0wABXKRZnlwFGH+ChdNEN4MMW
o3zeZ2lwUcWTrhPKn8wW5LXM+bBK/XDxV3zl3SrVyhoz6aCMLhv1NVPumgR7OXuxbJxlHTneVXSf
JCniyRtddsqb3j918z2dsJ7YimFH/ZXBrxY1R8q9CgsBMb9D5RXLMGW8v7+Gv1pOf/ih65b87ocW
Q5vGppBFl8s1yUyC4pk4LOBU8hDfC666bW6jIwrICngRa5bFhTPS1E65ExUn6uzsLbztLmaTRswv
AG0ckF/mx6IA9ix3PojRsmmutKdqoYuzceIm62WyZ9V+UeDc5N/E68Ez7eRQOPG19Qp3pgbrvLO8
l+m+2+sv5k15pp0pt+TLiPVGDBxMj6pvf38BpO+awp9vFVuavmJr7Hw/XoHI1Er0yTxFVXFufgUL
gV3SkAVYnTWzn3QeSQfJo/WCM+jwjZU9fVvpHZDot9i8Gq/yfXLbZY6GfLXCHs1OOD8DrwQHnBYd
aaS+Bk0M15ftCNsEvq+pp/56SWnAXVF669ALptFmmDd6609J64jFSS5f8EW1uj0ghpY6qeaKCZRl
YoXd5Jiumke0oE5O6k/zMBWPLU15ZQNxZfMmhqAINeyZ2AYB4Dqz+z2T13EPUoPZNWZ+IAtUg1bu
JpWDelY1OJ96cgNoFQzEC7uSvWX0BwmSx1dB+xqgrQg5cUGlij1SWxj9a6Q+NKFuN+R7MTSRNlr3
lGTbMtY2vXpVLNAgYFbzyLQEnge6o8UlLtpgF7mdDo9WeyqFTRuSMUogunzexPdLHKCVxaC4xQof
dEjCFKjc9OK1fMR0EQIZKqMAfuZ8PWCXhkq99Pr8wD+neGt35lPBXD3SLkzDjrPLLLpLxQV3vyWW
nV56shIMoOGATPsqvDZ20fDJENhY15i/e3o+9DuaNmhGLKTRZdY73GV93oniWQGlM3KIpnEiAUMk
qfdSHqRRJBbmLCyPheh35DMi0NeDV9TtGJk8p5I7vYmqE+X2eD5c4qopsuUPXrBrY5vlG9JI+6BW
9sgIgH8jTKWzOaligyIiVLlpLoR2wbDl0tFrOyTbRjimndedAM4ch94ofoieQPXC0FFkr32ccweS
IwSqCZLVBg5OiJfEN/O5O+GR3Hzykq3l5N9epQ/90DTLE65DXCUt9ePWLq6t+/AEGaaf3bTeqJUX
VE6Jnem0rZqr3HqdmFslYHtR5Nc36YtELImy1eJNN8D720I5s27Kzq5nVwrdUkb/8alH7ie/WP8g
ExNiEAsr5hfXV51w4AHGKFvHXmhyxJ7Vz5MqT5C3lbgJgl3TXJntozWfFaOrP2h3gEYWECbA8hOv
MLl43QtYdB147XTe6Mc6cAfZN+COVnhEU9s5luaUB61zCPIptU1mfDK1/d43fXxIEfRSUoBmmBCK
flziOrWronkMo0vza/ok+OU2hpD01LGoQ+8JPfNNIGPZsCcMHlBORvwkN9NtALDi9u9XWwZ2v3gS
3v+UD/tNJmCOYllCeLnAnU6eWy8iSyVz89ENc6+Vt2nAeMw3gS8Y8mWSncFPTWAwO6LlGPhlHRJW
16fxfGEdjHdggJN6N6o3nfbaNz6IvHUBFMleFEubVNlrEHjHOzhtPE8d1ry8cY/GfJfhvqx4Tcyg
zsM+Y/YiqvWax3Ha6vMtVTfGzKxtnTdL+zjw0rue+qWLK0efz+rgZNWXZuZKw7awYDDuc8VLR99s
nL7zjfBYvWbg1bLbLQcaDE3aV9aFBYOq0M8wBO+p6KvusKh+t5xbC+WKJ3a7uWenjCkNQhbc7EXG
yiNMvxpfBSaNjvxizOfw1a10N+2B/FM8f012UjKKS681v8Kt1QlUm9yIcY14aF905F2za4yPY+0x
IcllO7zVsa+1s2/Zt7SAmOgYFmC43bQ2GEsoQprFp8EZGzdjoSXOUYIh1CfuJDqjsZXgWVt+cht9
468IzJ2IOFS+lclpjE+SiNnRESdgnNTGxZexe96uxMPa7iTH/Ba1bqQ5MQxnkmLZMzZtZDN+iGNE
BKtXrzLeGfPWlNxFcoxq29dHuITc9k3Zb4a1/8Fr3KtTv8g9frRGCBG7kdaeszHQJ9rparMwXHMn
IMVCtGsRqY+Omu/+/qn95fL1/qH9UCJMYZkpTRrz/pyh+jXPKtAtrFFwkLDLIYffp9r19LBSsWen
wAJCJOYJTz+85rdY2EBLF8qzgc1T2AoYKy7QEY+xP6WnSjt1gqeFTvRZdOUHb87fauP3P/nDvjTg
WcYAL4ou07tGdXTTncwNLhcC2Pth8LPHXXPQQbzjY5bs8wSMyMcs/8zMnJ7BDS5Ako/nCxtYvtiz
Z1xXgi2RCcXl9jRCyT4pl7Vf7aKrNtHCiccAGf1QyWtCEpf1ZIaX4z6edsW5VJMlepFh+BHnLPOB
q/WQ2WeI9/Csu6MVenGNIKu9ItxgpCgMDgQDVpdZCKJ4286ks11pxasyLTaxboTVYVgPt7XwZplh
ltdGG9XYwuvFa0SbvVJ1ksbR212v8Adcs3Lx9WGTxatpKwpuYh2THHKzY/3OCfr/HYNae4z/jEGd
4p7q4S/VobT+8T9bausLY3EMJE2R2F466HcttfWFebiGUwlIkwYK9WdLLUgmc3FZE1d+lbKSh9jM
fwefBMn6IvElYCuyvklE17R/0lRjavPD/gWBVBetFdNF44xt1E8qZ6PDtSozhOo2z6KLhhSYaOoi
VyeUmFSJ5SwvN2qDv7DSTL6szzdk2uCbETIyrDSSNhDXkFWMRV6l8FZFPdNIY94I7AZyeB4oeI2b
a3JMNp5HI/mtraafdXjENGBux1zUN7JegtpWTxWz5Z5CGVOajRDXOytqQ8QwZ4VQHVR41UNRssMd
DcFwzIIqlOnVHN4bxk1lpC+VhJGfTt5Bcohr9RI/G1urb1ThbRLvs3g3oRsY4Ye3NH1EvrfReJaP
KjKcwG+UeRdbWGeq4bGsFtav8yXTnEDW7BpcvgjZJkrVrgr5YjLUzaoNkISvYiq9JblyXvTTaVxu
cH45Lu1W7QeSymNXSupbRhylLSTjocdSzG4jzcswGkyMTZTBUVXlb+bUH5a0ekSMNS2PxvIsCvm9
FT4Mxl4Q6dLat9a4MqbeTiEvghlbiC+75XnV2mj1RVvdRtm9Fpau1V/V6aFMb8cAtQ8+anV1u1SH
Qry1xJ08VVshuMjiSzl4E8MnPbwwk4vACOw6yVxLvNQDPEoHNxUQvy2Km9TPYdvc1kvlcf+dRkEo
kJnssydqfKs69QHZLvdqNtqQqwmXRBp1lqjIrCoSH6z8YkLnPQyKnwUi6N9RK67ZUJvqKjNP1nJT
oolZ9tr4tRaPViyc8vBOw5pHzs9NjaGkXHiCfjNm5kNfParxuaE8zL3sSQqM+747akr8GHTpxmLI
E7Wq09eD4hblQaKRHisujnEktxLjsJtuRD1nngJ9lwq3RvSqYMPSiNlFK12LSKCCSXPH7NyqU7tE
i9U9mtKz3s9OxfZrTqqXslnEoumI0XOXPljZfWHcdPMw4dwQMbW/HqPVV+wgLcKtYg5n5qJ6xQTh
kpA/rw2BZJW+UT3MmeZNnmbUF2XzFBXpW1YPO9HAMelbPPvTdGkWLWXyaVKgishsXdTVQ8+T1nwN
1GOqpyjCoe6F4U2hj1eyJdxFiNAsAa6CJPZvUubFivBQZlhSFp1+arvJ+76I/V9Yy/9fE5NjmfO3
6/lT3/Q/LOjrn/9tQWfIycrMssxsAFNg5S+a0/dPmKuyMGNpssrI/1rOxS+ayMIr8r/VqJGFXftr
PedDSN44g9DLaJAepH+0nH+Av3RN4y/RAHEBZQFKsTL7sTPK1DAnHILwLnB2m1fes8571j1V2ZR0
z8qNcl6NtnDo4oN+ktAmXSuoJrdwI6Kz8jBesvCFd32O1NI8ifAVygu9vRKMXdNhKZ/smrz0l5Hu
3FdbBGZvsOwpUcFihPthqP1CCam2X5v0Vmp3tJrxYk8kWiiu/i3PvOk6ZuWnImv4CYt4nUlusTP8
1EPmFbr5vNNwvQEI4qUxaNkc6xlGxlUkO2MFuCBnHuofv4QtIXo4ZlCgK3anX5nCRQ50o0dnM57T
fXNSzQshnbALIfY2Vb1sjkjO+CbSRQny4nUikYs3IW6HRqS55XiDCZddlugFDlN8rgklGM+3OL7T
82MAtpUfJKhRYbDNej9VTkMK+T7fxRGZ26GNzL4XfBylbAH5nolXXe9k4lZvkOF4KFDtKhncXpFY
H6/15ZRJZ43UbbR9rUkvEhiyICLlHdzWnNxKEV01Q8BHPSinJN9mZ3K4CQCmLqt0p4g7NUKmx/TS
o0Vr54PZ72PldTUHMjYxksQj+MqeaKbikihnnGAc0lnPQ3+OfHWjvvVOJcGWLaWTdNVhVD3dWXfl
eXGL7v9q7m7K1xxlpFNfy+6wqa87eRczaYJHVbxYGNS2591ZOPnta79rj62/nCBgbkkcE93OgYLr
ToKNKcq+NEhrGEIn0a9NQDfNnYObquYXwV4ZU9pyNMKOQs29vAY0CxNUOPnQ4XICLS2ghxCSjRZu
ZWCRi/4ArBdfR/q6nos8J2nsN9Xt3B4UyZdP9MDRJUjfMm303ucfLOFKjfrL/oBK0kObIt3m9++W
gF9A8x+49X+8V2ANGtp2Ezbjj+9VUpcLhOjAujAk29y3m+5e3PXuKjr5U0j0P0vvv6Fwv7vuP7FP
L+Lu5Sluit8JqO2PqzBf/aOsllXKapml1hKxLni3DAuSIn4x0HqYoELSOysPQVa+UEmjmGJYpUAm
1ynF/6ipZe0Laht1dS5A5k7f9o8GVeh0fqypmYIpEjIaRspMkPG5+vCwwIkPJjOO5NPYkF9YrDp0
e6Zy88e3OTrv7eardSH4ETDG9XJbORFkFpe5DT7zuRd/Hc6L47wltNhtduNbZjHp2o8kAd8Ut9Fm
dsS3sHbSxm69yZW94AzK9AuUOoIqOiibR9lwcQHBftEwtxpSe9ntETDCKiy98gSEXQm+UB57bT+D
QvHypVDW9upVLNnIJpUta5evuPml9qCDSHXDpQxGaS/QJJH7+voGUMYpoE84Mzruxo5KsqGRoKGp
qTfGKX+Izk15o/itXTuIwu5HD7KhG3oW4wOfsKLosef7u8XF0vAS9ll8VdGV7wq3re3yVPmR3xzS
rYmv3HQffguPaPmXq26LH6UPrg8YsVO9cqNd6UflstgirvNEb3pR9+T3blDY0Bu/yo/mo7lLfMOH
O8QfaM7x4EYME+yuBKfYNs/GyWptaupVGmN5y3PDlOAiAEpUN4SQuokv4oV9kO65YzKqg4pfyi9P
UsdwjI3iCbvwporxt7ZFmOutHd2tayGX70kAlkvdJvYLySuh9t039+FX4DHpEF2bu+VK20hesm/P
H5u3ZhtcdAW7ozPcFIGNdd9l9YpDEN25C4kXlwKUX5OtjwiTHMsTzviPdvuEjtXtDusP54a4xXk6
2f0GkGGjlk561vpQ9rNDegbEcZv4liOeM6dCDdL55uXoEX5xGLbrvSiu+6/1hpSdC+ty8eId2B/H
jcheLTe5I3G5U2f4nhSR+5m9gZfIprF4sFQ3yjN1a3i2bLpt7TaHyYkvYgdp5ZaL5NXHgfCJhou4
+JBB/fJWddlJHGUDVXUnbYyNukOb6kib+bHBJOMQ7uWL0bduATQN8gNOBgcN7IHrpAZoV/DauKs3
wy6/zD0SDg4joKM7bHvf3BXb4HE5plhLO9Wh93HUeJM9wvg8w2HyQhwBl+3JmM84La6Zgeb02dzV
pwxhDDm+eOrZGWFD2m50sLvmp0qSU9yvqUPxQ7NdmmtSM1zRD5qdtA1Py7FwI19jPOYnvu5mXCpq
jfQQe4JDAJPh8SDxbDARvNMyG2qoO+5MblHq5JvK6w6Gk6BR7LzJM64Cn5zI/XTPqTLvssOvphvu
+qN4HagugOb3GInwTHluDvmRNlN3A3/wwLITn3EvB+auBvv6IQkcPDaIK6tje/Hq88URr6W9jkD7
aH0lPPREO+iFvnBGJ74lk6935GO0H/Fu5isPsy+69TmFzHFE/tYw6HI0tm9mLrzShrsCrLLdPWHP
YHFiCH450X5NBMeiE6l/4jD8OaacAYysV92uj+qFhahOvOgfQWErVJiMYESYTuh0Zrfwqm/aLQee
kl2pOLB8UYSQhRK6+il4wMWCrZyZnIPdfvPGPd+m1/V5tu2eQFqxysCkU8IvYvA0pzWx9XCwM+BE
y5zkK+Suh5K4icLRIIHfCNcUY/oVAJpX72RbvZddzFaczAaNX5MUNpf1M/RdRi0YFYBqwIg296pX
M9nYzHuI9nfSLjsGT8kucMSN6cRPMhMmN79fzucr7TX2u014rVG2Rjv5pJ+MR21n7TBHOqS+Ud2G
iR8qt+IBDKCyUzfw5E10xEyBSWGZOMlxUN0EQc3Qb/Ur+Shv2530Zu0LD3wPMbQl8QDJ3Ahxpzki
q3G5HVmO9U34JC0n5knFy6A73Vf0pvpDrziS0zmoFtlAbgNP2FqU9bVj3ne3hVM/197SbxZ3LFwL
tfwTsxmd0Dur9BOSBmo713dQqGvb2kCg9jKk0PnbQB2MiUHBTsFsdN8SNjfZEhQjaMo3DfPhaJfC
s3QRAcB23/TXxW3pAagSGc/ZnkQe8nA7FI6OEynwSQlNwEmfqsAOgXUq/N43oWlLEjXauxLhV6XZ
Z7vtB2S4W3KrUbpYPiW7+S73pq20GTyFq7M+YZ9l10vKJ3v7h8lfGci5ambs7Wva3HAdeqlTu/lu
VV43m/H+07P7EUnWf68lqGcgESr0jx/ODuWFjImQJZ3w5/eXG3bZ55BFzthUp+/vQ+h+JhT7D6f4
1yE/nOKMU8xkpYJ00q4nV3Ws+3VXoIjZlxeyHf1ji9ePp/gxKQTZ39iFDTcw200uo6r9mjuusdVW
m/YTOu9aAb4b3P50OVfa9Ht6yCKESir3nBueFU59So6LX18p7npRLa/zXvJbnaQm0272lZM55ba7
ay/U538o1vz5Z6xP2TuWSkI7apIGIRMtZm6mHcUSnpbdHSoK4l4+e4aAhH86aRmMgc6FyBfu64eT
NobKRNXRyWcrBAa6tZsTPNVJK3ko0tX21BE17FJcCyz3/7B3XsuNY1m6fpdzjw54gLewBJ0oUf4G
oVRKAEGA8Pbpz4es7iklSyc5E3N7Ojo6qrNSgtt77WV+05BIhRxdwnZAeYUxL6Iurnja4OcMwT/6
aXB2EzA35139MwuMrX5Pmyq3z+zxlSRacEPIvu6NV4WQAlgpoIwUpCWSctO28lNfvjtj0aogu2X9
OQp892F/e8Y5Snx5o/UiiQS8K3jGyNE4+pUZwlK+DuvqCbWiExAGCwj6sD5uW2ZtrTXMGmAOAzkU
mH7pg611srYfzcuV+/pm//52XxdfuhzEfCqKWt6GmCdoNMstg/fdeLHhJ7INp1JwFX8WcaksY7vp
PsvOWnzO4CJlXRYOWXfy0V27p19KCX/Pz38tv99uar7pLy+r0Mo404ZS3lZlkDJKGi2Tt5UJ7iSs
6lNwXgQnKVDKl7S+bRe2HgcTfJYhAP2i4+31kZ/8CVDVJIOYQTPGlk+7dkAzheDeeZDGUKevBXww
d4PqoVkWqUAgGLe5+tnrIkyrkTzzOsPW4pv4SXpNR3uoZFuVba2KAiV/F2gph4qbnbxJWpkl8h2O
2PhS5reM/CqPeX7LsWM40XiIJu8ExmRh5wxmq52gWt3D8dA+Cfc6A2WaPHvORZGMNfGy+gndqR5E
wuQIP1H9CroA667elp7OsAtMi4G8iHhc5oWCO9bvQ4NkIpjw7cRZggKTVYY2J3j0VH4O9VJbQHiC
48XsGzkzi+xD3nLOa87xsTRhPSHXsFFLT65sFrx2qLl58LRI/CRuGhSB6sdA0q16Hf2YELIel/15
T47+6IXbxYaBpAZUAX88H4QdOK14cz7bkbCJfnBIHz+1wER2LLMoDQe0e3ijql8WrgSKxOEe4tsW
RSvTO29NzefkTQY7JZdB0u0tCa3wtnlebBZB7IoOLFrZGh7GwPTSu8Yel/KdQd/OQs4pdc8Rx7bF
0Hp8Tz6hOtbvagsNOkgme3RSnA4rqEzs632kBtrPM5nEMdAWyPxhwHMK8ucapNKuW2Ub0dM91IPS
3eI2O1o9I9j7ELugyo0Ui9WusRE3kjtEtkrODguaiCFYs2gO8LvcEcVr+cIvmurlITAX+5JKO0A2
9Eu1wLQdjdCENrkbDJ9EEJCf6BtUXwHpjPlQgag8f46u+li1fuGkfmij4jMt4/htpJoD8woD00Lo
1sLgltEMqfGA7OYamFL9MD4gZ2+CBnsQC2+u/aJXPEz4G4Fp7CkzwX08iOi0Jx+9f1yLJSUFIk2b
ENSS3liKzozJGn72qd+mRyebXhTIp4v20JWIbyIFm1Q3A1l5ioaP2uUUTX4hfqBTV6e+YLwujtTe
yvRSjJ1rYDelAyCX7iq0O9sTbdfD6WQ1P7vD6W6xrrdYO8EXLaDN9JZZbo4uXrmetJwcxQEDgTfy
XGu0zsdgWsMTABNQEKSHwYywcNN75IjALiBQjhJS2b7W9q/S2cm2i/X4UG9htaE/pQVj/XBM/Wld
/IhvOugxGSX8+Gmwgj+MzouGAA4sBr7wN28L9CrYrgtPBBiJTgZ+Gen5NhWBccm0QoZ9IdyK5TpH
SW8w7/r+h9pDNcp92VgrzL+yJ03cac8DmjRNgLC/aTjTpusQqAIm7GNWNISWeMaP1TJvs9TS3uk6
QKPj/E+D0e/tNPOK53OgbIDO+2enfVxo7kT5wL+HQTu3cTbAamxleVrHL5VsdQFaSKvehRxPA+R4
F1Lwnd3jkm5L4U1PBsL4SKbeTD4GG/fG2/jcb7KNsWUOmW36fb0BYeEw/lm1m+auI8jYxacsWfom
eljY4U3yWG8AsIleTEd9l+56r3Kl3eKhfxlsbSW+x4/n2EYLrfaiveSmyzJA8m5UeB/wfv32PeKy
/Mod5d27vqFMfJ8rY8ZfHOICctaPEQAbVzxQxzndW069B54Y/S8Diaj782JH38V8H2yJ6dTRr9yR
+GBaOlFtRNBpm4QUerBHQf1ZJkj/Qx65sqTD7I2s9rkBYzR6JwIDg1ptLWCFCKqMtKKxG3gI5boR
baPaHI1H9MvOMA6F5FmAKUVzpHANbUXpnx8fIUZLxdMw3sWaH+dO2uzz9jbOV8BMu4qjitc3ZZ99
SxunmlsYZ7QBLeG2+iw3Qv/A4ylT0N+fQktyiW6rPiCSIf/0mgcIG5qZTbd+9GAY26mLSe6abWCx
1BoxwObltXozPQQ4w3X7M7Klz/BInKSRzR5zKLYNv/+Z7/lnymF0tCVX2tLd7u/7zCv3E9O6WXyS
hMdcpo1XvfG3BnEp845fxJpR7E1W3BgFsQdsXZ7N1X1qoZzksJHea9Vl/CuNrilZJXbkXvLYfGpb
WLn+WVwCxcln+GTzlj7Sr6CdliHzaVG9J7kPLpKV5HPP98YKbni8DH+Vxo/Na/kzWdgmv+6+eOSc
43R9F4jXnd9ukuXCb974dqjksXyCsFkanwUNxg6FRyvak4tskjtWVvMoPQK3VN4WLNkss893QMCg
fJsehX0lLlNa8JbyONUzcqq5FTur2wmfiFG9gqC96V7zfbiWN+OmWNG63IxOZSMVeDMX9+zI2jZ1
HuAhMnz+dmudh6V8dKABYo/eW7o4NyD1NWitCaww+HEnW9/2gbjuA2pUMDBnxcveqweJltEDJBbz
iUYBxm4uamtT74o4v528ufxH40Kkk/YcirDKkU3EwG4VZfcV2HTBZkhTrHp9y3teAbE1O49pLr59
rnEPuIxm08I7NjZZxDa844QUgvMq1RxmY3eNLx49lSBJ+l7fdA+F5gj78O4oWulD/sQYRli3nXem
q+eXN7xP+iH6UwQBF6OTFTCkcSm88Da85PWMAdAPJhoN3sMjVEcrXSbuCey5JX3E8jrxs3X71GwT
PrJojct0Ox36teBxEj/1P84U6x/tWhn887bYRj3LvtvxO9p9R1cCwAEIowYkoMWfg6y2TjdGQnmv
epVdbOOPRcJ3E3rkwwiva/FHd3f6mTmkZM0DPU+v2o5LvDylB+GlP6icVQk//EGThR8n5dv242Pk
KUHZ7frk5eiUy8gB4r1sbqePcKdSviI0EAeK9ZlTYPXPeaDP3ZQbw8FVDGjAS3Ob36Pkb1pl84vJ
uXwQn8nIy1V0Uz3Qf+B4PJNeMZQLgJuRyoE9j27Ot6Unrh+MVe4wvuutZstAqrfiB4jTx8ME5Jiw
Al7tJXs6fbI0iPJsFgjPnKFe+UMJjKDgG5JuDKqjlz7jN+fk5Q4ci94yEhjolhJ03txhyZ5SG3EH
t5/9ts/PoFViX7T6IL8hTTyU3iy6RmlB8EPA0QKDArL5oO8WqiMDbQ9SoPArIUhIJgbJAnBAEmgg
S2md6LSg51BYP6eXxAf3l1ld59ZMbvWt6ZZPJILc7hC5mpNsdViosaWFy+I9egI1iFpCETnqGBit
G29C2A7AbgFi7vMlgofRgZGcp/CtrONT+wTorVkw7o1lz3SR+ow+46DY1G80vh0t0DlOls1LzOcv
l+orkP/SrZ8USzhwOg5+9Gja7dJQd/zeDMi9owTNc4e0fUX2pDnlk4rwgA/DktN8BfTXMe+MzWJf
KZZ6x1onVJy8ek3DCgfkeLDZAJ7gVQ4jCYbPfmXnL4D4I/v80Tzod9RDD6gkNjA2BHSZUIyOvOK1
3Wg2wO+b/qld8yOA6fmMfvIql/4ZcUP/RGs5XsWv0vkOBkHi9xpKeOxS8q2neGMcYDDsq2hubY1g
K7a8FYHdJVrqLnTTj/ymWmFptZ7e8yW59k1cWqZ7fgaSuoxuTjd4Ssav86sZbo4/4oeQp/hYIPEv
2vFDdID1f96Wy2ROIEP7lgnCm7wkHQcbaVc06KTitvIQpXw+u+ytK0Ql6ULp7FdBB9ZQVQ2J/6K/
MncAvhR0SqQd27E+TzvRL3vgfs55Y6A4Goi3UkCVS0/euDm1G3BMemmrqB+kFniu12a2m1UxStxg
A5pLt3F5S0VRSI9o0dZIkSSHhfSkkamGVIZe09pN6o10AiJ/0fo9PefH808QKbqNuJqxBt2cpzst
2kzCS9u89oQb7QCAWGZyC2qFjJBzxW9WxHLTP95zTDfp00CSHN8NzC6YIxAhQJ4vy2oLbOpUL0dV
pxPtTLEtGgHkD2SIpU2TuT3/r6TJG3XYAYE8Yxj0FjHsoZbuneYzJLXyKT2HlK53tteRjV2ilwob
YXgb71FB2SbwOBQ6uzRQ+bo//lzzS/N876K85mugM4OlgDb/5/ev0QgnddDCeNqdN90GOPdWwgUi
EOihgaf39HX8enoKS/d41Qv80plvbqX9duULNHq7kFoz7uHhVyg0AmZAWcqbXsan2RK6oG+dyS2p
HvcEB9lsvL8GCi1EAD8uPwwwIB36H7fJenpgEvVX4fX/x9r/B7m1LyvkH2Pt7VtVx29p+u1Ye/7R
f4OLDPlfM2aHufW/rSj+AxYFAfovA7UFBtqgifGSY0H9R+wBxX+DGhaBJajKJor7/zXWVv+lGTLu
FX//3P8EWvSLUfplVZuigYudpGCC8ZfhmM6VvsaYMgpbvczF6FC73UZPg55KyCnWSAgvdH8SUGxx
5klhDyqUOib/SF7UzJHyF0a3bgYknAzLLqU5XcWJdKlGkAP36mkvak8Cba5+fDmnQLN2xlNjwux6
TKtqlgqS5XUh2P246s7UIfpeY8IWTSsRnR81caqFIyLas83seHRR3MYqFkFx6kcA6QzX80AzoW6u
dJLITqTPtUo4h0Ih0A0K5CX/Jhv5VcGZ3pOIy5eXdW4l2eOH/Fb7J91OQmdgeLMFnUfrRGMEGCgk
A84phxhhzSp0oyNb5ck2yfdTl/5nfRhPpB8Jo56TL2EGMKK/nbgmSp652dogrQ59/6F1L0NboXW/
QggaJmRlT/pTqaf2mYG5ZJfZduiB2CyL7gTySLVCOB+T385NaaUXET+4STm3213TBwZ5rfis0qrI
xB8D/KprcqTS7/OVf3/3hYTULItTBs7w+3dPDCSTskSKDh1VMEaKsCisyKd+DdQlOnVK8GVv7P8K
k7/J984d0b+j5z+vdxHDYqUdj3nG9WjNMaNNHUa3L/OwUfBTFyGqa7q9yvwAf7rgBVyjKAZzFFIu
mAa/dBPbtbS4VWDiLEUFk9GUGSsIuoFGoHO07qWQ+ajXnJ+xLtNpkBHTVXEn6R5i19H7UAnWadqU
9MTG1YJvFfe3xeLRYBDuXHlPv58y/3lPGgZEOogXEOS/f5dFPXam2MjRoenXJFW1Y56W+HMz2Md0
AMaiey5t0eQcLPF5dkBZnf8t7oOazvemNZe2G3+FBNx0/nMLF33k1pRKo17w5pDfkB3yXg0RSFso
XU57qL9Ak03Zm0dkE1+Rqg+P5XA7MH1GWIkuH9RHRsu9CvDghHlB5Qx0HT3luEQAraMHawMdq3Ru
Pl9M+NPdoUr1v3yHF2t7MS20UzVq0QHY+OPodvexzSyG7NZlRCCmNrCHx4pclokxo80rF58D5j/X
3d9v72KhL0QWi5qo0aEE6zPhqCZ/KI0VOumPcJlt4iWeZ44CCXdDYkyj8Nr6Ma8toIt1fxI6oUaa
IjqA+jQqZ8IrvLiZHC0MpPEw0koECyMzFVZdpj5ltAbkEp0cRV1mGnpslhFu0G+vFlBTweSI3XJx
9I7yelDfChBy9ll7iwaXP8Of4Vzex4EGvDlQbXGwFMx84RA/Vjfz4GsPFqfLrMWdrFt0F637JnTE
R9S2pmaGGkAYHWwQ3uI2pnka0b6ysLqde2xpa0FdjojNnpE71CHnjsrLjp6ad2nmClcBEdwbFYvC
m/XYLvvOjW6Td5TntUMDRMQyDvUaRxpjH3/QaqAAFn+Aq1i3dPSS52NEmei06HpJNpLuP/ZwvOt3
6ACQDxYY3N+Mt8ZPHir0ZVdbqysKrXfS6D6b+X/Tu5zco+LRl75MLHhhWA7QpbSON6E7eJKHp6uk
+wxdFCbHvWuoW5b4JD1U2TpSbGI95wcwzB9ZSWtQgVZJr+G21AMw+Em2l5mkI0wmPZ+GfSIHeuZF
6o/YeKrHR4jWxzXYrppOjBF/TPpe7/eT9nRVwPlSZv0fm/9iMp3hGGyOojJvfh1TZid+nvEwx436
PrgjZaBDQXx1zV7ZMhc5SFrg5BGeWbJV42NMT2M4DdTJ1u0e8XPOfI5yWtenFU0yjM9lxiCrpPCu
KTvrf945yLr/HnrjMdSNQWLnqj4tdxnYLsxMm5V4LD3oJMybXHmASL4v1sKdNLM81UC6XdwKK1Tb
qgfaSe7wnAa5K+y1j4GBRz+X6Of3kSTEYGilr3vNje8mV9zUG1NxlbvmHhS1Haogm4BHb08dmUdj
03pYml5+j82CEx1MlKWssy0izXhNVuGX8e//O1ahx/n7E6fVSczNgiee0MGw5VVJizxbdnmQ60/z
Ay4rFGlcwZ9hNgCr9cmZopUx0vsWVv1NM1gTTdViJ9MEMO+uxNHvz+//xNFfbKmviWkj16caVAZx
7LZ2hZviHgOnkriBUyQm4bJVWf0heb26COb1/adXcnH+KnUTqmj0RAf9FT48u22Zlex9cEqz7gNH
GouzxE8HB+01R0oM8vreyK0zkQuCFYY79GAk7C28WSLNW6DK4EZ46sg35JOQQ8dwRfbLAI5GhgiU
Phjl1fGNBuGAWCEza2l5ciKQ5nbllI+y7mMIsZzHhM/E3cUS7uoMJkjGVSx5NH0MbeYEnrx23VpX
Xv/3+drfr/8iCciqpIqSeTM02LRYx2UJYJDZCSFsdq09EfD+fMFfCefli0caH7UkhJm0f9hHJ13Z
CQB8aW4FaKrahlcE8vJs08YAMTsnjMIOJw6KW0CwFCQwripa+cJVv+Bv05+vN3IRAY8ZtH4sHth5
WwgJ5/1ppZCeTqg328rdySdPHpsb8aVZ7WEGoFF5CkrZqVbpK05CO3oqxcZ4Fl4KP7VVEbAYrn2O
8XI6JA8nyV5c4cwjmPvP5fr1Zi9CZ67UaoPYINnGp8YOZvRb2rRHmWLO43HyeWlagvCzT+pD5KnX
OlTfFRF/X924jJiZUejVOH8z/IiCfhsGjEg9kTVKjAYG+OcVggjAdw8rsTwkbXbIvgxXSd0KR60w
+TJQIwTmdjWjAFP4NAf8sPai4vTaLhU3E4BqzH+TO6Z253prdH5t08mKLCpHnQznQQciF2ZMhOTR
029oRvGHwzLC8va+rBwF6nHmpJIr5h5SJOAgFc2bgbSCrUdOVSzzk0vx2ojOuViOVKuMs/FC+iwB
R/ww5mmaCwgJ+S2mVFYbrxYLRzshYIHyrIlaqQvkFhwiaiG+ekLiwG/dBWkaYU1jiroBR9E6c/0J
Ja7fQBFp4PShDAvY9b118tACE6ExFrMGxDBkt9tCckQ5zDLaG0QmJCrFO6WBiGHlhdPRBMyKlRQF
WOnqCuZXP4QQFYVV09+3zS7Eqeya6a303TeCFovjJeJrEurQvx8pQnRUj1Idzulv75a7fJX7pnPc
SDZSt3CXnKuB6rt8+8sFL3FmTZifIL4vOCc6p/8Ete7GB0DaC3iEjpG7TxvDh2X6cAvwQAI9mFyL
W1ce+BJ7Br+vgUH664HZfqjU0BZl3M8cBXBSeA8Cmkx4vEneYmDbDmkjUP5XGfRtvZ0xxeWPK7vk
uwPs6/uY9+yXpnFdRGasRdwPzpsKHkVW5wlwu5zazlYQsCT6lU0SCLozF964VF1xd/g2p8CqES16
RMU0+XKTiniIHREljg/iqm3vzjUf5AzOCHw07jIHqi/xMPkA6QeJYQUw79GD2T53JiEAnUInAj0D
ot9HRCmaxyfdNfVG6bvE4usNXrwgyE9FnGcYGdYrDhqQWx7I/OLHeCON1gawLiDdAqHnzPrzh/ku
ehki3BYcISETKpckPszuDMHsjegQT/vWRT6VymgCe+8gQIWms+RGkteF69rhPiTy3dJWYCN0VlsE
sElMFxEWc2H/+aa+266/3dTFYSe10oSaOCFVXCne2cu3LNYQGINkk8T44a69Blv8rvH02xUvAoTU
JUBnjlwR07VAeC68Ycn4MiiD7jaGMXPl+eY05SKr+Ho18yKn79swnQaJlz6C6lDtcav9WNwd6QBI
dn/QfyyY3F254rx8/nTFy5xay7PjOHJFRontZOcVqUsMqoHG4gIHt7NT+FdPxm8ql9+e8mJJn0GB
CknDNckJxc9yV/vdWnktQRZ5JkCOyQ6fyz1jzzmb/PPjKtcuPYfHL+FmnE6nTJwfF47pZGc7CTMu
bCNcdV+9ZKtuKR70l/i5tBfQAc6BhBMGvSOw6s+DHTFyjt1Q24L+X0RL6eSiTqNHoHQ5KarS6iHG
DIhk/fmOL6Zqvzpsv72si8y2j81/78PsUwTnTlpvh/ftI6AvIK3LufM3Ni7ySLyr4eXKtb9J1367
9hybvrwtGSvPAg/UubrWwGK94J4GVtRGwow917nSY7qE5Yns0rWHntf55aqURFlVmSowPFAvLtyj
O98q8jE+zNSy/sEkU5vsep95V3Hm3y2Ir1e66H8ZY9VKRneKD2hG1/DfISEx63POoMg61IUR1IGK
w+gZigr9Sweg45V3/N2W/3oD8w1+eccI6GUnM+VRe21mg4xuzbjWYVAQYv2wWfiJRblOKXt1K3xz
sKAG8vc7voilfTzpetym8aGLXKaqpUmnG3xaCJw21K2wfg+Lz7NB8ap4c4esF/wzMgHoQdNRYsI5
Yl3sSQhDaiOac6knKF7thNbbOeVFHXGC0INMhfVzkq/s4Qsa7F874uuNX4RknENPRpPzyWb2IW6g
HqfhMwgQf+FM+z9/nW9PwS/X0i4CstJlKN4PcUx9jbStaoNNN6d7iYFO68WfeQDduZq5QH03rxVO
SBd8UqI5mBQe+z00oasY828SuK+fTbsI2LpiYP9x4o4wBq0FSs/wyADJhzL3ev5EQVIGCgO0CFEs
oBShpazmYCovjZdxee24+jaagmxl4oftiin9Oq6/rN0JkfcWX2WO49fT4wm4V2E1h/QmPpypQAQX
980ycYXCnXDghggpAyvUbyLYVET6CmWk1kH22kY5/OSl5ztg0f3Ck0dHiVanbo8Yy7XN9iu7/Wdc
+fuGL4KpJAzRyczngLaAlCgj12L3R0688kGVvNJwFcZqIGi7W+wjASg4w6O+jF2tC4rV0SuiJRRx
wDjdB4DYowN+g5a8crUl/13U/fpWL4IfVt9hZHTcZOVgojALNX7SaV5KdGyGiFnPafL6QOtdEFve
leU+L55/vh9kG0BwaMjvXiyuJi3kcdCpkE2Q8fcw51bFHv2cdnB6JM1eQ0cOppVp9eiSqXY9E8yO
6luYr4pr/pnfzcNmraL/upOLHEHqh+aIe8Dc3UTJbVvT/Iayp95UeTD26ELujRQ+qtlhVtVu0HWI
V2dM3dEpG0FxLwHj9zcKGA/wc/O7soFjZdKq/1Ee4lcwRVcYPd9miV/v9iKtKCRVScqYT6birzae
5kXUAJxc+OC7ZBeOofu//FAXCzk/0VhAG5x56PvkRWen95mHdO1ufJFeqeVRjKWTd2ZMObzj/oKz
lQzVGwXAP9+GNIfaP62Xi6WaNHjwRinPDYEDdxJgyGG07PF9jRlxKx2DEhtsGQI01CnJa1tI9qRi
kvNw1K84manfZwx/r5eLc7zWpkUu9bwQ7FRqTDHtYg/50LitaIWJyS4MPxU2b48V8gmsWjbR7MQb
HDSyfzTpsMiZHUbAUcFOKg+nExN/cEpbdASFcaXwSF0MD/1lASpg6O4X5qNcIzhSPiEBayo3i+O1
z/ttCACCoYlIWqOCfXHE9doUledqLvrcNH47nlYqB67b534/E6ECWLjyXar7aeUDUVaPTpU85fpd
dnRl8JzMLBVAY+ATgACegA3++aPL32Ysf9/c5Zlo4Psr4gNP4tD4vNPK6d67YU09hhszFJSW+uGk
ImtiT3fCh3nAWOoYuwvaTM54qPyKyeK1ZXjldV2eiVWdioqac0fi7Wif+Jougi47PaCMwd1n1+7T
1/P22lXlb5fcl/dwEaJio5fac8lVG2+0e2l7LPa1vkZVV4WSILgdqnjBEeT/M9sx0ddIsDQkKddG
AN/WxNKX27iIPee6U3tFmD+HJ1TBtEHcj0rEC+/pzxtg1kG4Xr3mt1nzl2tehJ+uysXEnJcARDfj
5DXDuqRPSOpslx+ZncuHKFyBmctin/4fNB4/Sp//vAq/rYvwVUHNQ8dGUP6Ff/uSeyRpKohyWsSH
iR5m7UkvUsChjp+5as9F+lFYlu9RA71kWdwxmvSM+ys3MH/ef8S+LzdwkT8bw+JcFzrvQPV79NQY
P+sg/rJ7GMfMRK5xfr/Ptb5c7iIkaIuob4u+ZrVBJ1/G4YMeHk7V3oAwYKY7o962b1oddJCq7Py4
6heuenIV7oes3R7LbdY+G8AwpWVeOvEyUpwwhM2h3sZpELZ+OYfoDNqnuhvPO0G50gv/5uYNTGHm
UQlEJ6T+LvIKqcmTLp+alHh21Dt8oDx9rmMlOtal8Iqzld1k65ABOSpJSrVRExchby9FVJL2Vq8s
a/Mlngn/4KhdfdzMOMKiuJdxKcM6PUGlUlhWi83ZT4vXK1953j2/f2VDlmY/Amw7ALcqF7urMnv9
eI4xfhy80D8ih72CatUzqZjJ1iauptK1l/XNTPv3S15srjiUp7o5cUnISUuIUdLyF6StnrUv7Gol
LhMbIew/P+e3X+jrc16c5Hp47PXW5KK9faw8eZWQZ6JzEe8kA/zR+JJVuz597ExYhndDttUJc+TK
xuNCfJBKMpCXwU1r7ME+KxS7UX3Crs8V02dVfujlB1V9E4pNJ7rq5EFz7O+vnUna9xkYCma4LmqE
hEuT1nhRZHVbMVmSt+IqvE33WEbDcBWBWRyRxrXzaHsOzJW4Pa3o7aSHcSuFQfKetFZOa4eJE/71
PzHT+5TQwkWuY9cGCoZxeygz42ZGEsDkqHZHaLPg7hF+tY8PUZAnD8jcUBy3KJ3ddk/6voWntTMT
q9/O1CtjW+C12xxy/wjb4L35wTxH7S2V4oL/dRS/Kclfi3WzpPOFODdyZLYpBAqodn2FIKKIxXiy
xzaP1nNPqZkf931iMZYB5ojvxAgy3waahHrNOv+Qun3fLxHbAo7MsVNBUQPQgtgwNqlm4jaSuzhD
Z2pImu8ZBTMT6maxYX6b3Nt6sqM8y5EYHpN1Aii4dE1YiYq+SrICtvVTATP1lL8N6XOWb/rws2xZ
CuUTk+ZU5PLUeUNRIQn/3iAb2wWC6p9MF/hVLVgtvx5Amp8RuXKnUpZF6SO3oR/9obLxYGlQzS/8
OINkKNojkAVkBe1wIyfuonBRmFmrNyKlxrA6Jeuh9IvQRv4FzixS0eFa33ehY76c14ZhA3pUfyL/
ppn34nHfJm4/PndMgt/0n9xAFCSlHQWgfABYhl79LixswgcjK6wz1Z0a02flepuGx0CPMnHr456P
kSe8cyz5LGSRj8VWSfHhhbQjqaYjhu91d4hTwOfISkzwN4+N074nxXuqIpWBaN1HkQXKtoKGZd50
xXs5Eu+kx/65AzKUekf1rqo8ZAcgefR+h/VBVG4V7TkDzjrAJKvhh0vVnaa/jOYHYRznTsnA8coy
UT8yrFF/SOKbGj5bo9xU049zu6/jn3P2LcI80Nq9UNDbTGCPDo9hMvoamnOWZkhuryk2usBQH2/r
9ibstov4JUa9Z0a7TgtII3TVwaSWp8dw8FmUgAGs0k9RX9bRXUIJNZ+oSen5M+SeyZfQ7seP+sF0
KhdRouO9UdjFsir9UUD9yTNcABpOMVgorkFuSuKVDGFtNiUVEZyfcA1C9Lp/zAeEdfptsgK0IyJL
/3MwqX0RXcnRI36op9Cqplmb7k3+Ycjolu76xa1WtrRdD6eCCb8SH+S1PG6S0+6E1Ehk3kbKW57E
jqIcFPWpEe4yPIFar+NNDwCyMnvM1nXzdh525x61GHV7HO+EGk3Se2R0QcPwNV3I0mXldbUrw88N
pRelM5wWwJSUQGWsBr8ukIFR6bZA7y+QoqrU9zQiA4cSONAmO57XTR07ZcFYfQHReAliSNyRmye+
8nORU19na32ByCx63LGdDTeSDIRDD/LU0eWgWHwkYe6od/qugMe8L2A3j8ShGspWgq8dU7suyDuY
zqTdx4ZCmRtiSHHe5CeYrNgX2HWIURJk95OfLj5UPdm07DK5+4l6KW1FuEvUNfUPfErGVcQ/wRUD
KjSsFuFHfbpt5YdWN70Ok8hTz/qnnCu1bZW/teXkF9o+ORLNQHqWbniHrfwUfqgIzcAAl6U3yYy9
c7dNbYP+pXDXqU+aQJGF+O5rizagLybwxodVXh0aUMoqfUUr/2H0kI7m9rqCZOvxMQ4/9OKAxHfV
2+e0dpvkSu/1Vxn1++HOcudcN/Gj1jRZvzj0RtGsxDEZ5u4eYhSdUyyWkoUgPjhS/C/C6SZuXKQs
LMT/dKef1eottCs6Z+CbTsjCbmTBNYHGQehqXfWtRGZg4QIDTFFIGe6QaxzQkjoj3ggxTNkjaZ+X
N8J4tIvaU+j1Sp8RtJZ0Q7AG5ucIVzJU+dsMVZtbcwDmFbJkcpsvKfIZP7++U6f4kJk2th4L0WM+
Fr7Vn0SaBVJe2IhiyoIXii2DzAHzxeKTVhA8YW/FEIeUa93Ub9tLX27oIrMZsw7frVyKmb50iALx
1bf45uHQeHwTwc+pQ5DbqmDF0FLgQoNE+hTgVhNLPswrRez35QM+zLIuG1AWfuVDX96NEHXHsiu0
ucKWvLzb5HP9EqIPWTgVdD8X/xBXuAUCo92b7QGu2bX++/dfx6CEkenB0+u6WHw42p7UyVzML6OH
wxxSQ1ZeCZ9pcDQEj0+7zF7kbiZ9CPrLnG4my16wc+bzoC7QE4087eeVHPC7z6NIJiB7zBVRJbgo
MTJ1yvV8EOZ3UgQjt0G2Awog86XRQwSi8Savo+2XunoU0G7C/7JsHdwizjCHE1eRlzpKoMigkq6C
8pCDTLo7EeROV7GPF05Qf40AvtzpJYqib2utTPWQkK8hb+3EIF6Nedzcpo6pO50DngXBg/CR8JbB
DE288+mGhYU8MnaRpbBa6GBeyAt/Njzhps6f/xuz3H9WDhpGlWAK1AVrjAn677vvVBiDHGvZ8XB8
VFeIRfsTinbGaxYky9QFfXmlB6nMm+cymH293kU9Kk2l1jcd15tVhUIflB/zXBrIbP5+sW4Q7EM7
pEVD0RfeJccccAhGcK8Qf5iNU5NMnmkcrVQARdiDW2FB2eUI6ROxyUf21bm2AWdp+X/erj6zOQxg
e+Jlq/n/knZmu41rWbb9IgLsm1eJpHrbsiw38ULYjgj2fc+vv4NOVB2HjipUqAskMhOnCVEUuffa
a805ZovmI1UCHv/OzbOVBxxtnaH1bt+8N4KLGQbT+BZn1VR/JtoFXhpxKnL3VvWu3x8CkqtQIvgH
MpUapwYW6Sp8bYFo7GWprLvgZ9GvRQtn+jI53xp7zGG4f730i8aPJiZZ2xd+eHo+dDaXSZiVMGdw
1a0d/mjaOyXfhvKpmw4iO2d8NvK72VqPWHidhhsiWhICb4ZhJTz8f1/ZxYpvSHqgph43tUceW02u
UROvvdcHZ2iXngE+wxlRA8fLemVGOx3N0TP8JOmgKVspW0mmTWoG7XKAdLvb0qdrkkk8ZaRMIrQi
HPhSURIknT9UiTwvL9WmOqlQOZwA1fCqR1tB9RJuuDUGtBvniytQrUZlnSJfjJYTQnXO+bDy6iVx
NDeWvWvdw+/XdfHieHqYy1POVmDIsOZ/5ZZNR3jlbdtzYHuhnVkwag5hdm5ng/SL39lhbJcgQ8at
iYQNRqNUPIjw7NFcz00UgtXQUePozQPXLHdBe5CzdRm4BFb9/cKvroLfL/xivRZbq9UF62sPIxEF
WR6FCHY3TzmqQA5BYfiupK0Dhds2C7xSJ5jBkZD7yrcMUhb8gC7ZCtJBRsXHFd+EuF1tyn+7QPNi
eprkeVrIMb84Ju7nhmOqdVCqTWGeu4aIAge7eFNvPc9pn42EwKD2qAevAwcCKkpGCCi6QXYKrhKt
8wpe/hI/bvfcYXUCF8jII3AE606b+Jsb6zjuU+CLzs1l6tqq+v0rXHSuKk3LskbjHg+uqe9q8ceI
JSI7FTmObQ5AKerHgs0agsbMsOQV281KyHuZHkD4U8gtuJHoLV01e/T2M2Kj30CSSPWD9UZawHhL
z/hV0l1uAiB/iXHFpwn+92IBUCMLCdFIRTsh/i3uYHioR0panVwBdoCe85I1h8Sr93nUQG8dyw3C
NrKAhmW9ibYidaq60bNNBXDWOsZoAxnjW4i4i0UrgLOhli+XU/1DCG90COVrtcf3C78oDb2cPkNT
ceFER6O/CGjp2TUeTh7nfFWvBGc2OuZkWCDGyBzIIICaYhvNTaXaf3+trraSVEyuJlEkiIQvO8ud
JREprtFprZ3R0UHRzkabL+ufusNrON06hlxTRSNx+ecDLxagyk/MUkvaYObgqwDuJkcjchNhA3gb
u9SctNlCz2k3sxdLulGTf32bfz0xfE3MlbpJX+3iATe0JssqnRufl5/mikQiHEx3gT32i09AMPDz
/GXNNC0DlgIh7Jb+7KrAYr7L//XxF3tp3upBifmRj0cfjeoM9HNYcQB0ZApcMrIxL+CmMvn55QRq
K0nCdi662Xgm4BBvrssBXL61I1wtzb9f1MVbxN4uqnnID8KWE74H3iKkN9HBTVtYkducrJoh05Iu
XvAsutFa1VfhK92LsjnIu57u7N+fx+vLvKEQzEBug6JetjZHJvXFKPd0/hmqTDyNB8ntpTk7r4pg
T4SuZqAQtLJVqOLSotz9MlpyVWJ2rxJ1Rra4fE+4OFwSDvnUgjeu79oxU0XDa1kcHcR/eXMzvRSD
yecnDMFo3KtbM1n7ySoRltOLL7s0AyEljLYk3BnE37n+3JHoo7X3C4sqa3q/+PvlXOSK/eds8P1y
5u3+28luklo/FPVuVvSyGcpO6ATQYR0/fg7pWWbavT69omGtIJ7QACkXeTz3ZPlv/kr7S3Cytbaa
HLqYYKhQ9ZADCe+AftBTtFSe/n6tV1r9nIa/3bqLMwIBw6LgF/NPa8d35i+aKQewhTZmnJ/NCqDN
8qbC4+p+9u0TL9aaxOvkMKv4xAR2mKff6coTTcL2h+dvRtBstEu1wulGVOB74rzSxpkpx6WttPeN
92yAGwyNrYFpCNri+u83Y65WLhYikks0jGw6QSZEHPz5uzX1MIXFmM2OGrBo7ozYFlZz0fz3j5kZ
+3/7nMuzIz3D0KrNdFb0ztZuRrXN3SCfpY8RvPdLeAbrFTCwfREsOz6TzlvABb8Dvt5NQNlqw4nP
Af3GX6S4gg0ThUXFAWZcyW905rMZDzSjS6learSh63BbfdF5a7slT3WNBwPJKGin2A2cFmixemd2
aLSA39HEpVuaTIs0ee1ojXTG12N3czG5cnb5fpf/NYmbrLQSSbT/+vbzEG54odvp+5upfSjTDw1q
Y74MqlV4Vok2eamQdOk2NDAndtPkKIbApoRfskbM5A736t9/mms77x8Xd7EZBGWWpnrCxc0yGpL+
OPlxv/fTjIdaobX4+8ddW+ZJHAPCiAGEdBzx4okbg0ZozF4THhX1UWpXIvCGVbzFIJOqnwgdcdpU
hzxxUdSh9RYNyntHrFyf9BYYUP+FJvkfjeyEiF97Mkly0E1kr5rydb3fVq5yMkRf6xKf09us/mbI
gSlZWwks6ahozsArZJChjIieDKJoC+qCe40RT7rwkg//HH2k2pIOfk3HXWfteMHDW+pr6S7snLJ5
k4wFOeUenCO4xjxmsIqqXd86SgG+cZXtmITUkuuv5j6gI2JaTBsyyYbHVluq1qPePvVA8tA2zgJg
SXUJpon38JGXuZscxMC13pJjWM2ws+YgvpTNgqcjQ1NX7aTT8DlJC7w7Au4I9bHEI/1J9S9adkdq
rmbES0LEPIzWAzi4bClgWE4dfWaKNlhSETHtp3sST7xz46Yv5rGlAnXrrWUDFT/h/IVR1uTuMAKO
tX7//Qm5pq0wWZ//+xe5LASmWsxFj18kfG4dDccB0NnH2VWoutG2X6c3ttLrL8C3z5vXrm9PANPN
RlQi1iYUa1TBtPXZvLw1BQ+gnv+Lau2Pb3fRgZT6yJS8iW9X2eZKn2mb9XIWWhNCvYIqdUu0Zl0p
FExCNAmoor9I4tTFztyMRjt1nic8hsQoMzXpjFVbfOY8liT3kPGXrsz0wco48NlRsgx7fO9LhGWZ
iiLB1plGN6tccHLlKQTeNi5VZWXVpIvLlau9ys48cvXPjX7UGVzO9XpSPk/jOjdXBuEK8ZoBmi6s
0O0Ca4kp3Xq4U/gNOc7sQ4Ea6q40OlsI12a5KYy3Sl3V1oJzZwT3aXB9aY9YFfk/I67mjixWNH2L
BNgY/MET/OqW3FRxHqBoP2fG8tGC27fMHpRwNRYO4sOsWgfRilkHM45bQqRrVcQf9/WiitDN1NPk
kPsa4EWdA1ngxjCUWxkoJlCjfAIVvHFcU69tohoWILZr0D8ggf58UOtGETtOlcJjDrDCnqqDGi6H
vbCb0xQXKLD6Z38XH43H8UGeHvgJYiJAX4PfhGSFS5E71dvl06wLEtzwDtCc+WG9laBMw/UcR3ya
QRB01DAyE8WhQlK9CZ7Q5jf3str49gX0i9ZEpojYUDSTtf+UPEl76QQ+yDbWEYtbsxB/6Ud25PSj
XaorkbHnnJVO1N+pkZbhSj7pghsBHN1Ih8506gfrEL3QwL/XXdZp861y+EILLI8H8YPe0Z7pFZIX
pPAGeGMG+fB8bhW911qSPAL//Xvol6e4RBNMbSCDCsnfuEwUOLF+vcAkUtKWPBqv1i6CpWt4S47R
4R5MGWat5kii4NfAFrLminR7UXJuGqiu+ZOJqoI/RsPPUpFn/PmkTEKVW20kC4+8Fw1StIGR6Fqy
IRYzcWaKSvoNJ5MAY1ngIp5YxO+CxTBkZh3Fj2R4rVNe5dhfxamrA/lkTmbgq079D0//2cyKGGB8
t/fia1vx96u+WKrUWh2lwROFRzHcBImrqWCfdqOTOmA+lpHmGtNhtKBiQFlFSkHf5+8bz5UzHwg9
+uKc+nAOm9ZFmS60/piLmp+yd4Zgdp1p2MGdeyfYxlwUMEATW1UXDNCMRZkta1KQAF65Blm8gj1n
rpnQbRnGDMt+vfObGyesK3UKai68svNZix7TZcugERutSqw+OYXaLvMOXb2WHRkmgL+P5tFZnt5j
6FaeenPNkRjW+KrWbsh9r7y+f17CRaU4lZbi+ypyJZnUHW+rlPaoQ9TdZebKTBwZkI6IBhTkVn6G
yqFylitticPvAda0VWwH6Iv9Ep+zWtLTnW3xHklv88sAtmDAyoincaXvPbe3HpGnMH7wOwSd89YY
bYUOdNeije5VUJIEGH2ULxAwb2mrvzxOf65Qf2jmLs9DPmAH/tPOmjlz1pTKvxKiVHl/u0MUrjps
4g029ujTG5Cb78Xp3GnrtniMh4M6HHOYzREhN2q+TzGFK8dZrpa642SXIgQdHYg0klXsRs1Lpp80
DWdb1GHezNecULKE+BidlpM43niurxRUf3ypfx2+um5QS4nfDS1QS40TgLdBUaduGvqnIgB+RCY3
DnxE3V5b6+mbmKyPiqwbF1Vc4ReeUE2V8FjCfs9y0uC9xk6A85vS/DZZy1GAmqu/Sp667Lv3Rvml
fGrtUhEfJHjCGvGzCohgtPTQE/xDLJIcsUccZwK5xPNzJhZHV+dTMhn1QC6KYxS+h9Lhy8McIw+j
7SttrWDpy8/15A6WM8+t6GJDOkJy8xlovC1tuKyIsiyfcuDWdjYtGpCUjXR00vIIdjKqAXd8AVkq
ecWf43sHQoUTYraBERUdpE+ub22ahyqizlib3tqX90oWIe1akOMtBp+99iCgMVGFdVPTYD/p0arT
t1NIjLe512cdSbFssDtGK79wDbQloe8vEh3AP6e+YWtmj4l+SJR3wTjm5Q+jfBHGD3JMbDMwKG5e
OvFDUjeitJODn8LwqYz72P+d9b8KT142hLhZ0K15SQQI5Z2IWC6G4o9yCLpW/zy0BIFYT/24Kpg6
QqL1Qr5Q51bWm9Y9BIOLwQkbeJ7fl40tp++h9qCnmS3FFuGWT4l2KGnMjfiughro0HMf7WINL53y
Y65lwf6vWgNoaPQQ6z9MDOaS91hJO9V7M60303wr5JM4fcQMPjMOPRIdDkSEZiMv9PaBrmfqkl6g
m8dOOcXpUcjf8/o00EpXVAlxHfbLbN3Fq8LcK/6vCFup8BiJryZ5nunwOy62JTIkvEP1KSr2Uo2Y
CdD4ru1/Wt5PUw6XbfN7CD/16ClHf9iH977+o+r5+Z4E8RUbC6BbX/owrSdVJYF5G6QfU/KRyG6C
biO+05NDhjv1Xoo+Z/reRChn+wBuNvNgLUjnyLvxIhnzVv3nioS0km2ctV8hR/ZSTzKqVtQZfS48
9lvCV9maVet3MbO37yCml5Gd525jHOW3jmK4mfsmdb/0lZOYkR7wrEjvg5TwSG2RI81KRvau/q1U
WEgXMdM9QTkIsImhkrQbrf6iSqTQm6z4A/2vSGA9DEQseAqDYCSI2xrTUX0vQP2CLtyTbHjSq2BJ
BpfxlLRPsnjOlDs93fCokOBAWR7ecSC1YAe3DriaaFV0Dk4zKztL+l57Mm6ATtQr4wyTwE66CvRs
2cIv6rFqKjQvbucOsrERlwPDlZgQr3UFeszR1gYlug8J2S6MrYbCS1v6+n5UfsaBIwdnS3qC3KFa
eHggvp/99kESyKygtQpXHfsxgGhrqY2IzWfwhhY/l8juM6Q7N/0916YyiGlRR6FyIj/+qxL4dh7V
g1xrtSKdRyEx56OdxBibiQCikFnu/sB5f3yZGDJxqWwb5YKcbY7Ft6QNV3aNWdP7z2VcVEOS1wpt
FGFV9d8J9lvrb7q2h4oCkr5ZzbzruL5xvrlGXfjjEy/ON4Y+5JMp8MV7oiJlW2iB/9r1nbK26EfN
tgLrDuT+r5CAtRuV33zw+NdL9s93/XKdfLvlo1mPvZBF/9FIzShIj4QG1D/GPaQ6LAYQa+wm2PQe
rosFzlPy2P4XM4dbV3Hx/PZDFXbZxB0XtzGdTg5jaEIMO9TpmBbQg/D4hKh8OASXVQEz7gCDPX7j
CfDe/34/rgm1vv8Sl02xpvEsn1RlNHrH+p0C4Wy8eG/6T+HAtKPb/gd+Oq4RqafkEN94jW89Bl/T
q28/RjjIZi8NfPh8NNWmffMwrXUm/s1zceftEihKevh/8qSTN4aYXTQU8rK+hBTfPjWpRC3W5SA4
tdoCdiZj5oAYF3KoLUIwVBcpbcn/MGC+yba7poj846Mvzj1lFlkdXgDmx0zbpJWU4Op6nryDlr+p
+quHJyF8FEx6sTstuAv6XTc7v3dS9EOq16jnfF5+ADpFuhvIo6eNnhD9qD6a8vOQ/UrQFcXVmr8U
DT/KamOopDmC2Y5rEkm2o7onbqG+D2HuKAvvQHmmnWgf/v1x0q7Vgt/v7UWvRBESubNM7m33qQ0v
4rTOnppTeZ4st7q3kG8cI7R36MOLhUKSLNsuurKTfKoK6Lj2aJxL38lg/t0b54LMoFcKjRTPXbkk
ant6Vxj9E+WDOA8Bd08JQqiNG75kr3SkJumZbJe5E6ogV/qwsr34+Pfv9rU0/GvpYJ3W6VeKGhKA
P4/aVjvksqdY/imt9wqQYwHvDP2gcMQOZtpBvQ+697ZYVEjlO0B5aE7/c3o2SKr4+6Uo83Pyr0ux
eHrZBQErXR5eGmvwQmkeac/yyrbbi/JRjLdduRkp+hVbWqcsW+YeMTpVix1JBynmsLjp5X2or2Nw
t2P4WZdnlEokqZHCl1gOicGauAvUFyiygbmPunUs31hsrlkbTUBA/3XZl8cTvxZCz8yZHebVYjSX
XuYk3bL42SHa1heVYCsdrKpfIJtFhVcxJrxE+Qor7USSJMj3QrNQOF6goW1e/f2OXl+Kvl3axY8r
a3FeqwZ3tLGJcJPMTSejS54ZIIx/W0Q/+37zv1kSvk5Hlz/llwxChGoo8nv++VR5cTKoWl4x3qUH
PiTqIqx+4j1LvTtF3pfiJhfXaFfp01ob80WTDyHYfmCykVOpTpXmi1Bcm/JRivemdCDPSCK2Rf8d
Fr9TaQMjMd9GtsdegjcDLl1kcqRaR407G4XQAKZ0EM2PoN2TtFZpboKOOV2AtGPPaYtdmTmauWJ7
turNWO7q8dAwmVsJA1msO6F51PyDhdNnfFGUJ5PmkUDUcUTgno6An9wqOhO3Jljytef++826WD+9
IcVKlmAKBCcSZqT65vV7CSAjs9gzGQzSuUIpT30MDWEb+cex3SJlQgpF7onsZthTgq2aw9u2g+Am
r+HqM8RkSdVUSQShrl0sfp44jkmXcr5hUp+xYwNmI6+4WfefI81ByKFPE5G4wk2x55WOEcyFbx98
UcAJkpmQBQZFKY42NNNhQjvdfToAY5c31jJgClkuG/wj6DX92828a73e759+UczVaVcKQ4k3XJ9X
HwZrqB8XMilWgzP9SI7Z8hbl7ZrU8fv3vewuj9pUJ23F99XPgOrtQUamYTfC/T2kXZ7RxnQhmhEm
GKfLXrbBK/uE5KHBS35YKPGX4e8JV0Tu3lhCru193+7D5f6gSok5omyCfuH64XLurRqOduzt6j9I
1FuV7NV34Z8fXZ8v51sZU+ZC3pcDt31W+5P3wV2oNReUILL+AJz2Uj6HjhUtP4Pfw3IS14HoeExW
dt5rQ+FAQ2Rmhd4U9F07xH6/CRfNoFIwvVbTQBbUjrfy1EWdwVDp/aVX0uHPG5d8ybk33TsJuw6v
rKfvw2UaPIbQ8AInc3Lyumd1+yogZcrG6aQv8bUkhEmq+O/c0L7VC74GWaBzJdO5EmePyiVjPZwU
re10AOeS71TWORQeeKK6FS087b4n30dFRemO1irslrJgl9ZG3c+oopunsGszn+/XMf/9b79nFrWi
nstwj2uIkQVaI+Tj6a+KMAXbIm6SCSWr2K36X52Xhn9tP9++/cX2M0i5rI/K6J+sctPP8oSspmsr
rVQdCl10DrF/C/pHId7NdTIgHtoQWFhNJwf3C6kNAdIyUt2mIe5LrZ/kepXNTeOVIG86AmWWJKh5
xqYhc71x/OaJOZUS3A/qfdrvrGijzbXcMiyBwffFNk+PZXK4Jcn4WnX/9Q1xW+DTsTQqt4sn0sqn
0B/l5gtKU5vkVYlgQqsPL2PcUW4aQlQ6ri3jVdn3MYmnZOqkBK+Tu0mYObkXTtA7nqM0SxZXK9ih
3TSd6rXnn/rRcGCCAQtctbXp7rYb9Ftonl5Dwrw9HBFbVf9IRmjKcyDFcSKM0inrY6o9T0S6JU5L
mrSCNQ0I6CzcurVMXt+Pvn3ziycqTOpYEZQaaMeWdMNfnTjT2ARnTnln+vMqAoEU7fB064x9dWBq
IFeTFOQmRFpf7INxn+dl0RZoBySb+KEHeSl8BC7h75jAApJFcYXc3nznP/TfP/M/H3qxByZCUaZm
XkKfhZkVu9JMuUyzLeeBFxOIAuXlg0++xxIdc4TT7v4mVO3q8v/tW19sg6qRZaou5Kwjn+QyEDvE
GDz8EtdMB8Fm4P/37ebqTPLbXf5Sh39bLworU41B5y6DmI38VRi4aT/Xri0nAF4rxsbkkaA6hxW5
nO6McyJuBqf/Ob2LFm1C3rtC3RFKXD7dhmZcM8uQSvPfP8ZX/+7btXVtqQ9DUAFaTFdp+ximdj86
o7RVCMaM8Rzed9m9PsNuR44mdoBLvEeJUQ7bIX5FTmCquIdPifIUmxsiKycmRj+EaB0LB1O21Yhd
gLflFr3qajfu+0VfbKjj5ItSoCKPkuAmxuvhNfZODXMcBw/1Q80ikLvyJt9740lIHSrLIKM/GPPi
3lqy0JJfeZgtWZyngGiVMHT8uReYeWZ2Qx9hqo22Y3QqPSc3Fqj65UNiHWJSxggr6WwPtK9+TiGH
pxtBo74c4q9MYpBO0rr1f2VeQdDxsJAwHU/V7Eyn8h+eZoS5r+wybcMaPXHriddMpDuFd7OYR3mF
YmsD/b+kdNMMA7Jer+M+I0oR4d29YtyX4dFo1vWqWTMAtbMhWdTlvSIRLndXMSB3vPRHUD1kySbI
TwaGZUxrvtvgJiacFRI1rnc30RZW5qRIMWs7DB3071rjRilDmAVWjxAow8Ss0AwWOm1uD4pQAUQ3
VDl5DGcjPfnJfpzcrObpbTay91F2W026N+RDpKx0ziuay2HH0Nw8WJG8E4grM363SJZAGOFhedg1
BBNh8H4ZCGsg3vJxypZBvwz0tcELYUJfjA4SNfxkPEcMhP/+3l4t1mF0QC83ZU7Cl3pjLVWJdZlq
XLvwJ7S9hmvNYmt385WFsmG0FcvpC5sMS4Oz4M1yx7xWZnz7eOtCmSEEYxZKBh+vrhQiKuAyLem8
DaQ6SK9isC5mk85OryaGZqe6sxvjvngLQjt5Sx+Zkw77WnSiajuS3TF0wXMT/KjxlhLspDgaRVFC
LIzdHqYXAVtR56LPIRkaWz6HVLLm7CTcxkjNiLo17sIEasRzI24r7ShMK2tYG9N7G0a2BMdH3VrC
nWxtwEEIsPBzR+U8Za2g2N1P0AGShwI7MblKxWMD4lmzi/wdvh3S7K5wdaxNlkvKZaitFc6rN6Hw
Vxvm3+/hRbNAErPUACIiPBL2vrVeixYhmcW+qr7OeqDoeBMIdO2I9f0DL5cmv04FNWPEipnVmTGA
P9HVLhlagk31OhahW3X8za94UTVVjQSctOYxmWW83UNUYh7U4XKMKMUWFk/mzebo//CRsKJR4vNu
XB6f+3AMZVPp5ydTN5cz8Qfp4qa1Yauto91tFcjND7woGYgZKbWiHoTHgbQWgXoXTqJrYQoRyOFy
WLpkVEU33v6rK7vyz5e8qBJ8Y8BX5vEliZJxvef6qKxp8d4xcaIN15yZNd2ODJSu6F000/rnUy8P
zHVZS0Oi8E1n5W9bfEwC4lA7+ezuOUcvFOmTpXV6inRHPJNsMdWopTH7PlBBgDkSf2WnFtr8gIT/
BMtFJc6Y1cnYRu1unLZjsAkMRK9ztHIGykNPFmnqITF8C+vfTfYk6ycwMG30q4zIB1Vei/kfHsiE
I5kgXAveccQCQ3acvmJNAcBQleuU7SYd4dvvhZIYks/2wESb5aQ/58kqT3bitI2Se/Yq4wWiuo/o
bWYXZccGLBMKs+ocKx9dQ9660LmmV5OtStRk9iRkdIaM1rVICx0wE1Yxe2KzyeetkwShd5rM4n64
sybAEwuVZiN3iVqx7l+lnlmovzCSB79eGcGWyNqszljumCQznynIo94Ew0GId1m4babertnSQuGp
QQRROs20MqatltwhcHRuPE/XNK3WrPlE2k9EFx6vP0sFIWtbywwZjM++5HmgJRduE7k9lCxlV579
mMAagDwEsIdH8yH/5R/58SoowzLiidCV9SVOlwbRpm8xDhlIYnJMopYN18TRLVuOCJpCdIzJFYR7
S3poh/dIZh/QHzPhkBYPhbk23GmXIC9eSwiV0jshWcaEx6SOgtVAPwJ7UMBRkRBluDGWuPf8jhxo
zIoblUil+hc0U89G/JxN9gBqhnblT1E6Bc+a6qYK6erGKh13hohSvEY9AkCn2ZrE2Jd3egMc/TnI
yLXu9qb8WMUjFuGTUJ1TzPUZUukMDk9fOhrJterZFB+F8GdXvDdYl2OKSYwW3W3E+JWuzGzwN/EC
S6AFLys3cZTDdvCCWWNPB7kdF8DLfKrttbLzNqO2FO/pPVKGpWgCb9GWzSvbxB8ffrGgJVFUmJMY
zi2ELgCobh6JujaWqLtT9DHDffeZhAuj30FbqbeVsLDWlrxk+G/svcPI4QE4iBNspI2m8Leq8Fyg
y4vW0km8Czk4uubRW/k7nGPqWWIBAGdizraN+BdQoIiIrt9Z9cEAR7nTHn1cDti4htUEg4iJ03Af
WXfqqdlC+hke5fsif4D14tVOC1n3ublTqblchjk/m2yVP437zJHO5wQ47K0F+NqxiXsEUZcXBjrJ
l/Tt29Ek7D0paiyknMNcFG/qucYfFq28JdXOfBekpa7Z0GAxjCxGHxQDLWZSuFZls2WWVkxLbamX
ToEIjnfNQaJ2qx/1ZRG5OMj+cYEXp/axVYusQh40Q3QJ+PXNgly8TaQiqHBKxmX1AqhH9iB0C8ty
MeWKSH4eJW/pGw4kJMLFhuXcmY83nHUJjJbXyK5a0Z4GOzneEn/BAvzXSYVxmCZpqqgRJwpO+8/l
x/O1WJZjLz55pVuTr5c/F+XBjzdZu5XlVSXdZQZ+lje9BH7CoVtd6r9QCfJuRm56EBhOwebAu2OD
PovuzQ1WqK3BYq07cHvGJ+WZfpvYLTLu9LI8wYpJ74uDSux9OO108a6cXNPcSMKD5b0IYJQy6c1S
X+P8qRef/QT9uf4W6TQZjWcmd3YicgYYu6VewZpp7uTsPQCeZUlnlDeOZyFu0Xt3SGmfdxugXVL/
sxLYlNuHHJWNsRdB8+iyC5prlWmHriL5lAbRYD6NASMiEDWNqT2Mwq+wRTPULxIwT6UXUMsmywA7
iYL6r6tPsv+7jj9HjzW0ekmaXQgfLdgK6sbsN4V2n9QnEWSalRzIepEJZc/PSnSMlRdFm6diaCqz
3xOoC2KUfyvZNu0XVmcTjBpAciCZnN8cMqOwzq1n5kpLA1iuoP0IxdcO1pNEbrNZ6esJqVhDIMqQ
vurRTvTXAKRlleiaNUQr76carvRZN7SzlA1/WoF2Su6e2mFbZ+98J+s9Vh2RfwqH0nI4VuZJPFnR
a/6qCi5D22q0ma/PsiPkSUhv6n5Rv/WfaKItY+Zr5TCYSmzp40MxctcIoHZkfa0/aQf5c/xEMEp3
uoF+p5/5/6jA6MwufPNcDifgOdaEJmurDy+edS+rs1tZM5ckhiik6SDGZyIETy5fiIWyNC2GxY5k
2EVvK+JqLF/99K3tdpG27bHBxFG+UMi1rq1tlv3sxwe93Gjaro/2ubEu0UuZpzA8a12K1ooBb/ee
yjOHzLbOHYH3W+sHflnBWI6+3cjrXKKplN0lcMdM79NX7WDYp6/xeFfCu2fe0C9bATUkh4Pmvi9/
SIEbaQeBh0fv1tLQrwvMYDrcCI8Tloim0C/OeTi6gzghGjRwQ/zyhN8p0r2iJW1rADqXGHNeojSg
nxzytSfRI66bZRv9JCNtWTXY6jjNV/F9wgEfovnSShGGJdibRIDFMjvQyRp/ZuV2HAkmNJJ1kaDl
FbAOYXkt+PUnujP0d3MdmeY8UhnBHxdUNbtMX7U5h8a1QHsLFPKSRZu32edCbT3Hi7qt43uZfxP6
wbkod2FpT5otV6uWkPd4B2nfq17QPPFqLlXcowx95V1TZbY6fbJXG7Kbtrsq+wj0lya+87NXK/A4
1+1qdY6ECEJWFVh7rym68Np7Ior3qSiW5sfcZDAwQ+zDyXRCMlKMh9H4oXtPcXwfup34quEdTg8y
XoOxe8iC32Y3rWLjAMpdGp/EcstVFAk58MlTmW/IQEHxuFEhD6t1ShF4p/JkJ9NrqK0gb8nqIY+e
euNYQi2XXQvcmBc4GAxNdYVGsOuP3rCXrGfF2Ptu37k4/vvypTSOlrgbEAM04YPKspxtLf85bc9D
t8vr35IxrBIiJMuPvjKgJhI62b4X/rsEra6Lo2XZna1m5ZmnIPpR+bRs4KOPnS1PgOpsOWSheJ4w
kE3mIVWwrKnbPt2N1sNovYjZTqT5qWwz7yMKVr1/rOpNw+4yonD23pXyaFnvJu3wsDsL5WbynRHO
qZ89VEQ6Z+ODqu7yfl+k943yGSqbol+U5l0cbnT9zaOIV7IzpiKpPVTdGlBoWWynlrF0dN9y1A8m
Rsm7iWAqjeitdRbfFcE2BP+hQfv8oY747ru7lN6A4oOkWvOrEo88tOoi+0H7Q6nuyFAfClatUzg8
K+Tb5q7kAXvjbAC0SS4IhXwUlYNlgjbZ1OZdHp/EaGtANEge/eYu81mgNbxM8dFim1gLAsRPx+jp
CzQLSXbRGgdzkkAzvMXtzoIDP6wTBeEfbQvfZkVYes1uonoVyIne00JqUDKDPxZ2OXrQCaM4+aV0
pXDJEz3N4ByKDnzoCOenwsvm/crVH5L8IjRvoCMWlayBN7BlWP1sQMh84U8KUISdKT9n3dMEwiOP
JbumpMpwi2DVg9tKj0374dOe6WczvomBGFsijYDobupEJKn6QjD2tbBLqb01frUF42d2NbB8EiB3
xLrFC7y3evhsjaNHzLLRLsqcoQ1mbbl8MboNDqpA2lXCz9F00XmhdiaISdgg80yNN7Gp0UpTrYcP
cs9Y7pTwLa1wZSgPETxy82Ty7dtjoi2t4IeRHysy0ZTZVSiLyxsnnX+fnOdKQyUdHbWkzGDhz0qj
llWaTl2QnKRTy4QMYy9gXZYiG3LAuzEtI6bbLEW36rErU5Q/P/eiHpNbtRERRyYn9SCzyTrJT+Sz
wwJPJplx7C+cb2gjureawMqt73tRWU1igDVMDfnc1ehYaI3uarxcQF5Wwiu1KvUfkMXkTRFtHYl9
+oDuOzt5hlMetN3/4+y8ehvHsq79iwgwh1sxKVkOcqwbwqFMijmL5K9/H3rwTdsqfaXGAIPGNFBd
pMjDc/ZeewVzpfjhi5AuYpQq/VYmUAHvIeu3jo8OAz020vXF5zRjUD/r1p/P6YSbEZGBbrbz+0GJ
1LnhsrwGUeGTGEGpmIwt0fBdWBF/9lo/r3iCkovxeJQtLaS5HaFAMwWXbWjAlgTvge9L8kNEhSJa
f3Rw9xcu/efY9OelTzotddIPaa7wY2XdUSEzYaRlaKvAdKcD4LaPqhGtAolvMN5hqz3HeC0fvP9B
mfjzLk56/1Ax9CQVuYuWigwZNxHbHEP0e9C+jp7YLOORtBhx3F6q+88MzbkyLgImNb+F7OPk9yud
eIwCPf7yM96R+3zfuPlK87Rl8lBcyaYbrOZow0r0qpt/MV764nf/sda+Xf7kh7fpkVTyMmEveD88
UZ2sw7v4o2Qj0N1avsEHcZEU8LfEfS09HUpK+WBmuFNvcaDUN133HsqKq9KTDPWLpj0eQCUaFCYR
glOYX3GwxrWWlLWlOi0DzVOio9MSFXTELrWn0hvBrDHILYJ9KaxHBuZFsAuSCftTDKyPD6K1G3vD
zmsnBADB7JjEI8VW5MdAwwoyvEKZI4ZX6LvaYT+2dybGvUf5ZRwAyLs7ZdqZftQhHUHpsGtpOeur
BtpQfHTMEHNnQ1kHxkaudq261WYgprmNdN1Oxoem+t2UGyxZbZhg42NsMG3lHOmD+k7uqOdRvKTq
7678aBnrJ+RI/1JLaFFRYEvyVjuS7ODrzV1svNXxVjT3ynij6EtRKhby4Unr94d8V0TWwtK2VXR9
xBgX6iPV7SxqPkob2vpS21QoBQzOa0pKDnQgQbt+wmqKRL3D7wqiIRhdthD8YS2vMCOHa7dJ37qX
6RarddkptuQ6jyxkMElPvJ6mlbxvgOUo/3/XgVMu88cY70xAhkX8RlNQv0Vvx3cUNu1nN3ot80XB
SwxyzW1F7Rey/BhDZzBHxosaSvvgKeCOrHGRfVQvEQb23YLagHeHBwc0Iav2VNO3krVorgxtUX7O
O4c1OPSiNfLU4lqNH5qRg7y2q+AhhafdrZHnFDeDr1K+4+KXLo9bYmjjAOQgXffisp/cAWrLi/Rg
IlvdJC+G4DJKGya3o2F5jTAffsQMlHix5OD0FqGyyP8tW4wcGSZPg5pi20X4Ni8FatZgYfFfq59W
ecPsVg59/kyEebO+6F9lgqJlIit8spiTyM9bT8scc9oVh7tDspWQVKHveSV8uN6lxcYqbgwKS7iB
Qb0si02Yx6RpL3vpVlRdqGLAfjYOwkRtPxzMt7rY5NFVYz2IFTM6hEZEn8QrOlo0ZoWw1o0lIlH5
sIiMTY/Aj3JXZoksqJbjJ/kFcz7sFG6Gu/oT+d+UOTWiY7FYAMdCh0s+xHZu7o/NMk/X47CPRLy/
eprYDyHYtcJeqR+RDJbJKiBoo12VxOQ0K6nx4FBojQcsWHeomWpHUtZT7kJxmtI1zKFwzumIQLWG
hQyifK9Oew3zadNJ5JuGSiU0PgVSuBQCxANrqYBKx2wNlfiYMXDsygy/4K0e+DV/hsGmhpOsHCxm
JcTfz5Avku7PTQyQEIG3rlhAJ+TY/ixorCHstKhqsz2CIjlzRJdxW62RCG9rB8/sb/t8nU/LTnOL
3hdhiusepnfXuEraTWQfBgcwiBRIBS/CyEtTO6vRll0UTJxxz/p5lyejp0kqRKkTm2zfjKTzLRQv
0cCjfObhKOBre8rcUodWAcikZ1caCnzn74/p4g2c1H1KkdXjMe6zfTfaE1YpXoUxAQWsB2I8m4KP
+BlKpkN/iTgXvP9C3SnPr+Fvr+mk/juOTSUeiy7bA5FPdr0yo1WD3Jygsue5zkCfI9ZOq3mBsexN
GAEl4246wXVN9/f092dx8V5OasKDWKn6OLBkFHDbeIkut3NTzjwd2wRbkYhKc0SsklGNOHyBo4NK
WTA2nHs450B8/PvdnJlko6LGnEDFA9nAivXkzcRZVeZylGd7YZlvhfcDn9xS2pBi9SFey1hijavC
m6qFdZO9/f3KZ/glP6988k6KaERE0WRceRM+EnVtXkWCh5xDG7z++fAa3kUf7SrctEh6CJ1cpUB1
AOCpB54kDztxXxpsDdtwRTr1Tl4KN3RT+h2mGH+/zTOtw8/bPHld03hQ+1bjAc00/f5j/E10j21d
5a8WWUizsB7DzUusL3zBzizY76/lpBCfgiKdwrTIZv34JD5G1pVqdU74nxDClLJI3uIAU4f+BKxQ
mquj6FNIiGrnFsQFHNVn6h9B3GJsa46riI6yaLwDtop98GpFd+KR6doMSahw2m7MPETxGTA4yvBm
glGnbNMeN3Q/TRpSwZ6Q61YZoTFqN0MBy3QUfXGAVXB4n9BbTUshfNBEdG4cvNK6y3edm6Cyj5ic
IJ6AkljgAFU12K+NXmotHyvM3+EYG57EZjddB+1dl+wVvOM6hgydRrgwytUC5apu5Yug3Q+j6CFs
wBM960Nmf/cI+WETNbO6H8mBynCmN5etJtlacV1wGJazQTyTdXM1kJNAo1egoclUbBA/jsKNOMIK
hMuaf8x5F5KjcpO98mlIGD0I17zrRaYk7mBg/p1iXTv9kpPeCbu7uFsryTY+3AU8Lrl/7aNXudhF
FDuG8rvOfsVlYx9IlD9E9zAyNPxDSXcs/cYuhvu23x1CUhSYk2SdX/QqgmQmka28EPGTIlFSn33i
UU5MmBUdii2K0SDwIN6GBLqVN4b1VBQLMwQEtbuPBnF6ucwwPQoehf4KL/ojlE/RYTZ58KIHY6uQ
yAlxV3ytSKqdTfc3oXgdizeZ5IuBq+MGIKwOpqeDfhrHq3ywzXyZYNlYHH835HnCUyrd7oCHMKW0
bneya7XQBdJH07q1os+odxTS22pCtky/SfF1SbaZMpc5BXQq2Y/TdSuuJmMT0c53d9P0i3GQMS3r
wak/D+JuNJfWtBxGiKX8aLbachvqdyGVsF1jgyB1SzXFuwJ+DzYt1CzKoyZeZSzLTMfqSX7Rj/jF
4tAauoG5iovDouh800DY7VfbCQ4o2KMvB1ctTqhHSuemfQ7jux4XDeoKyS/U3xSlUe5P+PoyVx3l
fQIkJeKpzGxaEPggkhl4+h02zwnhh9RJGih46GMfochrg5bCbJxsqGCnzzx1EhoUTDctkFJXyZyi
dseDyMpliaAIlzatwDT5RTg+6scrMbnp03tcbvMlTjBkEMFo1+6O1lqyikWWfAj6usUGV9pbfAij
CmsGUi7BodWVirm4G2uLuNrE0rJkIi22fm3t4+n6qHwecDwQYqDuO2Rj40yvixt84QQNPNYJkTFF
sztD+x/DFYIkM5tpAEZ+RJFq6PqxC7bVyFHMPXqQoLySWuo1srjCqyy4MnDEzXw1v27l+xlqD/J7
0fRfstQeuLlOtidCwHWkCUcvs9LFgGXROOq2WfMXjm98DphkUrcRzoxL9gOY2oDFOO5u415KfJks
EcO7sF/Px8bpUf995zwBFIQQllyN1J39mp3BfMy9EJoNreJhSxzvDJow7Dfcv1/1i3H1x1UV2ZQI
EfhKpPtZB/ZYdEmH6IAZSfV8ZAts0kUHGqsdTEpYxamKj25aMTGXjvuQaIFW8OSYsvCZvTRqXJUN
kRh1HEumK05C8VPFEGGLgee63ARwsRxYrzSqxKqEjnQ7PvP/VGstPCjFTUdKJz8wWUQMctbU8cVi
+FSP+zh+om2a30xpYF64SD/RI0F1zOzycfLzN0J/1sNOWB+3hOeBWaZe/DgZ9gHbaR1KKeZPQ/V2
UBBVV04eeaPAPMnB4dkiIRC7t9lnVeiWjbwMA/lStfgnMMORq+gyg10Fv0zt5BWawmRZWcvhN7DK
52NX4yyp7cOEcwpZPEbhYnYzuKLKsOXLaI6j7PfF0n6+yp+v9J+7OIFHSiMuGkmqMvAHR+t8BFxJ
6YIddxASlqS9EARTEDWvMjOJ1n2Jf/USSX+OnwK+lCHGN+O4OaI3mAmAvSvmy78vufOV27endIKf
HNvaErK5RGhcpCoDQN2R9WGHzMuYKzI6o6TWF/YDoGEBF7G+UBidsaX98Zb0ExJi13D2STrXzzu7
g6h9nAjVk4ElmXDCNHVMYdHXNpI0uh+NGFiyGzAByqAqaTaJDatLTcYZwu3PGzrpxQTr0E2GXGdf
YhrCucbWC6OVHK2ZTEs463ktU6SRfGoXQCB3S3MTpxvBcEPAfvrZGg2SN8+uOMcvoXxnyFs/7+2k
AysOVdVJFYtpXs5kpKXRVqtwSuoZ7EbvTY4A9KnOfZWCTriZXLXEPTG1tWyLFwO2Gyg9mYDbtXUH
jVir3ai/1MjON/CX1f7FEfhGqdCKQbaighYxxBC2cGEoqEdHwkzYoYSoGOwg2j26heqUqP1VL4fc
l3pky4F3zE6nwuWm8WxvDcWD9AMZSSWZeD/3VKUYjVwWaBAwGNA5sUGJwIiKawUuY+rAcVNVvFBY
aUXsQ5koy/2QIhx0SCCTMKACPnKl6HdWODCtw3zFdzv33Re+wrOF+rebPOliAKQ6HXXK3Fkms+vi
IO0ou+YoYLKZ5uwIfPZwspGY8mAh6nRsnrKrYXR2YdM821Z+f1onfUo6JVqsKlGGmJP6utpxAuOk
cWU02Ae5leSR8smoF8Bq9gPzmfn1SGCYDV5uKf+E9Fnr3x7JSe9yFJUIrmLCnSBWXJVYI5QcgETA
QTCLYGTjq5S9yF9TQrO4iDWckXj/vPzJ6TEd9SxDWJGRmgHwqcmzuBtTsISJgv5RsKJtZiqMybMX
cVm9KQVNXEDkz9/XxfnX8c2d7OQuLGHKAlkU0r0WojAvdLYV5qs4FYhX0gKEDkp/b3j4jxarADka
VqHvY7vBJ8cw3Evt5BmBGHGJ9PdIlzSJ0dvJ2hjl8aAF05Tup3fJaz+YMkmbzDa7lRVgKheMAHcQ
Z68n2RV0v9aua83v35JqldH4263uNI6u2NqcQW4wOC6R6rpi5Rbpr5Q6J6lX2nrORrCoq7cVQll5
qSdXertbNt0uNtwgdxKFme2FT++MEv3nrzpZZ2YhpGp7GJjfXCnI/t6j+KFA4pYjVUJVvRjfwStD
UMRPMoISarH1uKKfIhL8gwzA9SW2tXpmB/3xkE/e+CjlU2eJY7qPAbap8wijG2CqbJvDVTtt1PZR
jGrbkpeSfLiSBJgrEz2DGfpN7ba/xo0JuWiRrvTDSjK3JpyJ4SrEDLYyrrtuzTYrSas4dwBSc41m
gGoIlMww/CNFYe3FXb/4+wI+w0nl6Zq6ohtEHf0Z/FUawnGS8XpCTM80//44T2nnpmFy+191tbjI
6Tv3+LABMmatDC7p6skaNeqmOsTzGm2pYDgGHUslWcpt7JQtk6rCOx4X02HFHFv0GGhb0xqxgCAB
Kdjiory6dD9nTFUw7fx2PyerS6um1MxScZ6OZaAGHITREYG6QpzCHNHtUyP3CdEQK8YJrH1HWo3K
9d/fwRljyJ/3cLKkKkFPs0qZl9TqsOQhVDhB9r6hLictWiDIGoctDtTkfiwP1YZzmkJ00q7M3KY9
lDKHSQQCHez3xi2TClW4UowjIxpaBjhbxlW8g2G1AXsRlk183w40ENqFb9Q8cxbwFA3NsghvQLl5
UpPlmSTFhvn1CwbLR5FVM9ZhxO/oj92v5lfU4pBjaxvFYRO55uRqzesSV6d+Lwyekr/QGzVYHHRe
jtsv8SzaooiXxvVhh1+AQmUt2lrkDNW9zDbEZIiGFnah4kn9zjq8WIWTPzXPx85mUDEJ7qBDg2Dv
so3PdGdez91gf2syQKidIHKOJtYQ3Tqe7Ib8FQZXyh182MbTBld4yDqqedD7hfBphZ6QODBHZKYk
6xJ+JK0U1k74HF14eOcqfFlWiJxFbC2RtHFS4esqk3g+TuwN8w2IsC31a+Aku+52gg39TvnPRqBx
jmu71L8EVJ+ZD7P6FAOLHU3iH+bJ6qvzSTHNUJ5DdkWboxQMcP4MZpmTTO6GjwMeEBxKRTtr7UDA
FOHQXHoEZ7r5H/dw0oQphlH1Q6TMX2GBnC/zGMV6suSN2pvm4yboQpAJbPVSSMy5IoLMOQl3URXx
LQGIP2vPCAscIW/VdA88X5vglCtQ0Vx7rKZ1NW8AR5CT0O1gJa7S/i0X4ej6JOQ6/8K6+Ew3/ONW
TirMvgskqxH1FGuGq8ZVag7TtdxtG7otC7rt4A/ausfv1QSgTJnIzdZ3F3fDs9/xt+dxsjtXMEMs
reQmCHxhmD55YrY8Kp5lrAs/HbaBeV2sdKwqFgFExUO5NHLv73vhuRHSj8dwsh/nvREkeqCle8zP
4Q5FV5m6ztGNiMpitq2mrITVrS1bhGf+pbP97GE4RxBiz6vrhvbVC3/rjo5ZGaXFzFXQr6AIr0AI
bc0VrkYnY2B18bs/u+gxxiNzEZYUCMTPxRdPslWXejYfvbDTcAL8NS1nMzEgBQeeO3ju9f/2C79d
8+TxSn3WJKLCNVliIJQLVCe+4eMIQwHlWjfWJduwefM46TfxxP7nN55sLoVRSnleQT5JV+VKWKAN
+a2SyruSb3BgxvXRmR7VJzUDFV9CP/z7WjqjH2Bn+3bx011F0wiAsuDcWK2drgrSw5tiWzRghcVv
y9bpFuS1KbxjCCoDtveucFhRhB1oiuWFjAGnse6HlUh1zO6THT1I5xe6ubNb/4x9WcDHhmkZJ4/H
MJtJz0MTIlaKBc8WWhTnV+DnTgtdllDqxsHZ9GCuBEwe/Cy9l4vlRQDszNBU/n4PJ08pyeRpNA4G
XcP15GVQDzIvhr1oN671Tms3ujUuXTjTEqurJGvYMdksp748ZD9bin2/kZNzsA+lKIgbbgRWmqXj
27oenCZbw0G3M3+IvHd9cdA+dPXLyR2W0KW3cbbT+HYDpyFtrXJIzCrD2q0AXtXxpdWZhG2E/DYh
G2KdqbsSwjzmNIltrhJ0bO0jSikElpq0VLcF4nLCLK3uf4Bsvr+f09oqTiudsbo1n42d5GvUzP06
D50s9Qd1iRDA0tYJHxK0gy55yNDIARnjE+6BIAV4uKwz69KqPbdxfX9Oc43/bZtsW3FS5IhVm66g
p7ykeIpAIsaNvHOy+3pxhJFdutPH37/mM4Z8xo/ncHJW54kqFVHJVeEO1zNB6KvNDq+V5bFfHqJl
CxBAuFHrtKSI74zNtEUxFRkuQbGxLRGbENmSV98kUCMYQXkzDxD8ZsquAkdRfx2pdhwZzkK+gZTS
fIDgGIp3aHCDX4qwF0IPLRFs6MubgHzu0FUstLS6Mg/nT1uiJmXs1QdgSzpUntldX7qPbo4QRQt6
740V4Hlo1Vi/66RFhtRiFZMdJlWwmqhEZEJCj4tbWMrJcGnz1s6+6G93dnJaRLps1FoEulG+J+gH
mbPpyTLst425KbtNhxxmsGGiT14S3RbiRCbY60gORA/FTFbWYj53AkW1C5SXeNqPGKRlT2n3TIh4
7xTVTc9EUWf6SUjCxCcvVo8d5tEpMR/5DZHv1WOQbw4oyttnlVcHmqPDhErauyq6Eg92kq4N3UW6
l/4ilixczpY3kbhQ0tv2y9sfZaunxpCKKPPReiwwveltJVla0vpYXBvxEl1ibu76tZz+Sgz3SK2J
kOmW5FfdunqZyp1Zr2RoyxlqSx+pGeQny8+GjUgcFNa7DxTCqDLjJbaPheZgwzY7gQozUNl9HvSt
aWxb694c1rqw6jGQxB4aiNWPkpXkissy9k3tASUCbKYErBX3GT+tt4gwLCLDMF6HLSU6ocQA+ZoU
Ykjrqro6SPshvM8TwL36UYUEYWxgqB33GIcQN8HqHG6i4FkrP3O3mrb5Q4xcp9r//Ss8f2J9WxIn
J5Y5HKg+DyzW9pmYHOJLGRfRtRt3GTHmtuy1iPjJBGL3uXDh+fM+rSS+fyUnx5SZHMOuTAE+ZV8G
lbb5jm+sV/Ud32c+A/xWI//CFS+t/pPzaKoPiSQd+akVvOjngFyY2BsLT3idPXlanH8XvFrhQtFy
RunONvfPA9ZO5i1pd1QqDMPmCm1mbaaOAFPVRz8LoNs+xA+Xsm/OEXS4oEY0s4LG0vjqD7/t5nI6
6AeC0LI9C6sDVi+cunbSyI+tZSfsQiKENxGnCnyAfk3QNU7IQEQCegbmjixSKJqEOCfEukOJdCOC
4WPzGT0fJEYl9S3xGjDuXwDy51/Of+/6q7P7dtfjcAx1SZyHh9LsDIsDAV7bCgKuA3Cb5BKWmS06
FCqXXs+l654gHQ30trQM53Ec+jl5MdyPD4V/8GtGu6x+xe3/TSDW2T712zs6tf4N26ARM6Wc50oQ
W5iTEkIJa2aFp3zMsE1gYL/4KuPVpQkJ97N+l5CiPsGA/p++CUuxTBnw7g83byWp867pYbUxe4CQ
cw9it8/sYk7eAPfB1XFhOchp/n7VcyM/lug/V5V/FhzUyJV6jP7fVQM8UR8RU2m8aJSSXsFEErSf
RjlYTb6I/xxedKXfY2pY3iG1wzr95WKteP7Q/ueWTqqRPirlVDEZpKH+EhoXB/vm16D5FlWg5k6o
PcjCRczvwI2QUtSzvU0yb7rFzC95LjBuQVQOOar0BOSs9t8f19keWhUx4CBiWqGfPdm46jY8JlnE
ZEabUbZyNWe16DfTDoHrcra5mh4rb9wc3i5cdu5XT3fob5c93bm0VBPzIuGy6WqgoXSRsg+MgwiD
dixUokSUwtrXXi7N5r7Csv68LrWICIzFkjw5ksDPsiwMvj4OLH5Je5eKa3ly5WGJarJOr2NytGqH
wHeSNpz8g+BsiE7qYFfAORmW9AdhoSEac6z+sZ3rK6hNUMYjxW9GXLwPd7p8o3XbQfazep1FPowW
rWKXI0puc4DoM94ekms9vYdQfVE2Y/yx3ZgqLBeTYD6ZcZdunfy2pGssMzhUyX9Pg8PhowAfS47u
pF0XCK9ZZLKNZUQpu91xpRiw9gO7+93qPpx6A1Q1dtWYmST8BkIBlrrkyeG67j8JOYJVhhiqdKTj
J3lkfp7FSwFxaVW90jX7SQMOqeo7MsHttsWkeHxJ0xc5vO4mZhG7sDSWx2yNGCNT1gkOtTJlx6t2
HT5a+57y+jMNFsfJjvrnSr1HyHErdw7qArbo9GksGdsEmE/g3kd+cfwKrT5TH4kzlip2cEdXkSO5
k+5N5UbX0OnpH/mAIUjkp1wR3/VpcXhGFWdX6hL1ancN6xtC78gfHYaHWH3pkTLlw6vBZ9Zpuqs1
wKkHO2juMfEbUJNaBvoSP+E8F++I8ZTLdQ0ckDNBrjBUSOLrWt1N4dKKN/24lvqXrtmk1qOKsnwq
usWx/x1Q77wkx8dY1RZ5+uaElWsef6cmIaEOjiqZsAHUyN5mzy64M2/6rnsrk12jXbdHF9fynrWJ
BgwGVeEILxO29cDjsU86RvRrYEj3CyonZb0u2tZH9Jsg0AtbhPZH0z+vK3yxVZH/QQc+WVdSrzdJ
EqpIMNfQFa302oj4IKxnRXjVwrcarVw9sZPXy6AnHXFFxruIRHcnDMRSgVA4gq13q7C8PSrSYmh3
cbDRmptEe6+DJ0puJ0gfRKPBDc6Dm1jejcyDkVbJQUzYyR2uRNngtZhawK87KA9T+tjFL2KxwvoA
W7TootPHxV97UjvmCBWtKBETWuie7AIjvMmtwyLNMcbilrKeDL7bqV0eQq9BpUG5r98hOJKzNRt5
8xrdD+zqEGa34TL30BTjiH6VjwtjWiWte2TRibQvAbOacHqqVDYUGy1E1a1FzWVV1uZmkJYTHw1T
kBLFiNuhBY8Utv75Hf99E5bPv1hr9jyXVED9E1CxL8zjMQj6ecMwnsXUjYNVZYkLxMRfafJmvCGG
R/WxZxVIqiNmGoIVrMTRLvaX3fG+ANMfW/PXMvvnbk4ayAPWeB3BAcmeNCp2WqcMUJ4o8129hYWr
zD17Xq5VRK+OEl4FGFpDMgreTA3fofJVCrZQF2htL56Q57ZVRVIsRTM1qt7TSXleke2SHgWeEmxL
0GxfMBf4idRvvX1g3jR5sD1T97jUpwvv58+zmSfy/conT0RRJEagrZlwSLI7moiKcmwfVmnl1vly
TnbvIvCtcroVpTcIvhdPlHmpn76R79c/+fCrIU0lRTCSfeFOnubJr90tGMc+QR5xdAwInk5ox+5h
3y015+9L889G4+Snn3yFelxaVR7w00nmm9p1aKCluxXonHPQ7j6FXSaxYYi4gaObtR6qObIa8tFq
7G9RbeHomixFfETaZ+mAmE6+rbu3DCWSdJUc7rLpSbMnYlHmwLe/3/eZT0oDnRVVjGhIhVdOF4s4
CFY/NCO8I4Sr+LlYPtTODkEiE4qBXWRxeNDvlV+QgZk53o79IrOWWbCSl7mfXFq5X5X+z/f382ZO
1k9smcnUyVM5G5cHlJeZLbxDXNwoT2AEL+JH9FmAV6PswBMHAkGTXkNehgF+4WX+Cdby4Xx/KCfr
SDISdUjjodxr3QLOh7ye8bRkfbiFUeIDB66IbcILlInpv2j+/lzE88XpkqlwyXo8Hds1VWakba2V
nF71ag6uxplFCjYInWbVBq4x78JnbY+bkoSp9OriEGWun/98B/9cft5dvvWeQS4OZKYp5R4qB4ZR
Yu6GhFmPLkPqiYvDosNv4+Vgj/hkrhXGy1Xr0rLdipeO8T/7wq+38M+dnOz2rTwQY65KJbPb+H5C
29cvqtcocurttMX3bE/3oTvZShz39c7AHcPnK7uwo30t/789jZMVGfXHKE6YGu4F6+oo2tiwSp6o
rA2gMrywRU9FZOVH6lbE2BjFa2HCHZ/s9B6UQZt2IuZjwlVyNxYbM7yd5SsIgFi5+p3UuvnBr9JN
WD/klNqYutX9TuhuhNqW95GJqmprwD+9H5UdgR/bsHupACFG6rfO7sVrkDstdazwWgOTsKJ7SyKE
RCRzQHw9kGRvCwLumF8T/Ty+IQiFeQ/KF/VpijcaaB6jKfwthc9D8HKgnu3kAeUtssVkMRyv+4K4
zudpehWmewEy1w1JWn/fdZQ/D3LWuKkCyiiqzgl18oFRjxF9aerlPLwavHqVv5TabzFbH3fj7+Gt
m/n2SEDHFBckV7cWwq9e8pUdOACQ7I3iFsTHNE8tCe6kyxHWFDvJ04U7PPcVQvnAGpUgNJgfys/P
QA3SQxSX3KGMO3Dz2sd3TEtUBjZ3CrlMi063yYxPh4+499Qb5Q5CLgR1xA7keSFPjciIfRUlp/8k
OIT+kH0Tkgb7/9LqXCMAIt1NDb4i/UqK/erSvZ/7hL/f+8knnDBAkMWee49wevMkhRAVG34wde3s
1KnXuIpU/Evnk3c47pBLX5kv2q7x6nqBBAWuiXKLc5LkHx08U5eIxaeXULILQnFNmHMOk9sL64Ge
749dh8E0KIiFENW05NM2l+VraV2bxvvxVlkcbc3wh/BOj6JnKwD5vsJ35QMPn4gcISItammRfFKz
lqNn/kLNggcMzc3YbPv3XNriTKzpuLI2a1O8HY4bUXrJrWtQdlGqvbq674h+rBC1NiDLN1m7RWFB
YSzqi6y2I+HWKJcAgUN/Ix6vsCnP6Rn14ypJb+DWtMaipqaKub/Z0po/R5zArGCuyJyGTogd2nHX
pW6JPMNRnmWbxvJKwNpnkzy0R7IDFximPGVL6nMi4vgnGXevcyY3KLOTvuG3M2HJ9GTsYCrjVWnJ
i0r2FXkuo3Si4lnsHSIWV6ExLL2BBs3yoBCnmKqZ3A9sPCcc7rU5x1j4rDpSKCZStXFlwvzHRePS
KcwYbQj+mGLpJGlVi4LCKFySFn/QnDFxJdkNp9uWvyy0zQPhGeM6wIQzwp9Jw9zrsy9XIlIrGJVY
oZHgdHsdl6ueaFo5wkdeZyKCPxL+8/ic3xu9VxV3Vfi7i/0uxtTL0TBorDd1jAnUijuA56HgGHTP
QyUOkLUXDKiNN+2cFWqXlR2869HcYiCil1DDfQprtL3mprournELtvUrk6DeRzQnlLkK5dUNhlNQ
gQN7jheWOy/8VPRtqW87vDyD0Rn6JVEwkY6WzI/kzSBvMAGylL0QLpM9dIs7hEayZPdz5uI8IG+Z
RREUSUrxuCp3YJ8MRBz9rjPWOh8CB3G10NVVI743slvT1VpbA5jUha+FfsExbaHDactO7WrDIMTB
CrR04mHJX08fFgORISVqYJFJi/bButEIJ9kg34cLiAv/7/TXiC1Q7EIXa18O2gpNLbQUKVqOy+5J
2FbgpLayyq/gMKJUs0FNcP/aUFLOVAe2RrLIPXOcDZnMXfhYh+vczhwIdpjDjLeCRxsfJZjRLbhi
ZS5U8X1Mrpvr2u+WlXvcYHFXQsbCuyK/+rKUMVZ7xcXHk2SA/jmm3BqX6pO5ITWgXbRXCgErvxNC
gSkXfw3KhglpCRKotqBI6qa/tT4RuI1gmT4htffVjbxsloMnvGt7YXtcVvvSJ7ux9AvvuBInr6c1
9ZIVdo3Mu3AyRqWTLofWYwrCq4VBhehhK3jR7/R3uZa98nNEYRytlZvgLrkm6Hr4hVOqlqzMnrsp
vCDdUivNxNPZ1kAcNyIBGqpdoO6Ptwy4cGfBbhEKTrEOHkmZtMWbAIvhXbPK3YRcXe4cNIwPCv7U
CquxWz5z5HNbi7+sYnZ/8JkERHa0RL7oyHepX/qD36w4s+JkOZEKK93i9P2rJEdzpstyIVCr/Jo4
VgginA35a/sqISdd1H70q73lU3fk5+gVH/HdsKzoHDYSXIAHDML2qGGSle5UfuC8UxHavHdGaOve
rd1wFfr9G/cSzkq3BNkskJm2mAG/G7VakmPoWoOt5I9JsE2xTzY5ovrqbXb5njBF3QZO84BkfBV/
Nq0/ZD5yf8LDqO1CmIXS7D+JvErHhoCmHiO6amHeG1xhXMj1ElayiG9+QTB6dkN2h2flTvUe5RvG
uXh6HEOnfOzuMUCodSd8L/3UFy6Evf1JbaD3MkxJlgnTw7/gFO8ZkDwWhdTGFIr4kfRr8UEh2oWJ
1jVtiwpsLlxxBquRW991H9Al38TAYYjPV3hFBuyFs+xMbfPzbk46wXpKh3wKm3jPyTQR3UUMD753
9wSYmg8wnRkID60LOKH+ViusSRZslEpEoYO8jdziCKOL6gs7TL3DfUqCWuhAuV511oWn9nWk/ixt
f97nCZBOr44rWcFTU0LUcQ6JuPo6VxbV5B9lb7ZIJv5ucFOaTtaP4otPlwh5X7P/v9zBaXIEni5d
KA88qZpkGR93nD0G5g5xiyyR5LV8T1tHeTHuW+9oOJPTf6jDirF8xkeO+auNAzQsYX2Lp2PsFs/4
HNWVLeGMkLuoP2UQIVxPnPGN45gNWXMQiV941f+fR2hKaBLmaYR+8gjjKgjkri5i8Ci83T4JNsKW
7bYnjyDaMba3+1/sMHa8vvTk/hT0f634/17YOJmjCukhPGZaFgO04ID4f6Sd527j2pZ1n4gAc/gr
BmVLcrb/EHa5TDHn+PQ96C9cl8ooNbqBi4ODg6orxs2115pzTHPR7qWt4KqOcmJWBAKmsv3JGdMr
u6Ef9sXzI/Ofn72YD6adUhZ+nc1VWvw2ow20Xb6RVuUSkvdNvlM+xx1VQ7MXXuTbf9fjP/Qp/vxp
+c96PFSlIZNlLnW2y9+yo7bj5YmBTx78l2KlnaLb9t76HbntU3RSt+Gv/wZX7McS9dvJX+4IzpOU
FBPXHP4GiWonXuSJ8c8CoWEAXvs43bJaUp4C3yFTwioXVCN74YpsRZ/P8+935j+34KK2JxBSzBXS
KHjkJq/MqMq2zKP6ZKOgGOqdFCqptBHHlf8WfJEAWeqsY/tOwx4jxnDU1sMvIuHYrirKjBGBwxxX
2/zTOgzrzHylmowHeKWr+Yz6BYuS8aC9UthI2KCw7idM0OErk6VesKlplg0dc8recniqTVaqLS9e
mHms9IDektd2e61D9GOb7fsTeNETEIMxn6qMJ3DOSyo+ZiV1ADNivO9fx4f2d7mX6cJHCyJJ69rN
lZ2Amxiw0XO3P79qa33fEzlyGF64HIAZ5GKZ7QxHvMpOVue78K+7dNE2aA3zPE5Q6L9snOKj0drF
EdcSA+6TPNrBo9g51i4qiX2O9sox25nkzs635WvqnLhqDoBqTk8v+UIQfI1BEVF0vujoQ9G7Dclg
tmUWzU+9cUvdBQClrv4buU0/PWsm+3NJMiyDuNGLiz0EoxGMWhF+ncWccy89zQ0ouKRutq+vfI/+
9h6xps1eHQsYEQ1J/eLX0loySTVlCxitGXNODY8n/R7/Mzdstc6ITQ8X7ch0Ejz/KhF28JXZawuV
JzrQJIhwn4t/kzi3OSdcQk7oO1rk0C8heH5+9hvNhgqkTrucxisk4cKFDJLlNkX+teX5x8Xq+6lc
3H69+H+nMn01VbHGg125bw7+o0Vz9dZ4PzOSfRoPwycVu5Yvp3YXUXiLweLKqvnjHfx2TS/6LHlv
dnFYc03pUkCIZE7oqniNYieCkaQtdWE1ho/Ixbra87slXFEt97Tw2NfbFIbuTArsXv59SH9LgC5u
80V5lBXl2VQyDil7RhbW2f2SPFU72U7002xpf3avdTR/nNN8vxsXX2k/kHtFaPnFwRvQ31HEAiki
+Y9NMagTGC2VS89sLusd4htswnpgDJDkYisdWryD0F/NUfnbFPXnRbj8fmPwrg155JDmmZ3cQSp1
KFkDN6LMgT1rQvKNDnqwztmiDh9696KqN/m4DHPKRiqkGjj0+0RQ6qymTyE+YeO/l4R1NT6HwjbM
10qwMfp7rRAWBTvzdvg9adCcrya7/dCi/eOdNS4KAiUtq3KUOI/JguDncHljbG1kxML3pOEE6EC9
h5MX5wcyLYjlW8y7biLJ3Gv9up9fOUPUeNgZDcqXo8Eoz0Dp5l9XtCdpwU1HvmcbeAZhvzYhjG8F
cVkiL3alxK2WyPPVZZqtS2FLYkZuelce8vkFv1z/zW9Hc7EA0AqurTjhaJJ1hf/vbXLInVByB54w
TrANH9ON/zTvqMerM7CfyhRMF7TSNNPUtMuaVAtFedCkeH60elcCVNO4kUQiJxmXw+hI8aYPljgw
55iSeSZKKXNuD4Xq/PsKyPPK8vcV+P+HcfmEG+dsMJvg636IUC/YDnsx6UkTg5TMhF3sGYUrwx1m
lGzPtA7qdsuOPzQ8aMDN+2VD10iC+ryE1H11ff7p8/ztGl0+tjBOar2VuUa12+xol6nmM3rkXrvp
2FYjsx4W7ctZfjHnoKd5LUgAr6+NyKHdnPv3dHv+R2MfXqX/3DdjXsq/zV2aMFYqUeCYzvASIrwR
eK6DtSW5QbCJBQ/RQgxeKqMJlecbdIwQmHPoC8t/3zfl5yf3P/ftospt6yDNKjjfXBoj2gXm1gR8
s0iL23P2XGa3bX8/QtlUX/3hmIy3RQf22xOFwxkUVrifnUQRTRo9Rr68qkrHJMcn3CY+9eQpCikO
S7AQ7pky0rs2tPtbRzevqXibyIBg6m1c2k1quWuLWBNCuMzKL81LT52wkWQHbpcNQIBUPwIAHBrY
YGhGL1i2/DsZ1IsmtyemCtepCj9eyW/Hc/GhS8GKaHVynq8kwnc2/FAM5i58JS58cuJt7M5+asOl
+/LuW9f2pj8+499+/uKrF0RZ1uAFC2eCAZVURhqadTvP4AF7ovGgn1c/XRuX/W235B5YqG54kA1k
vl8f/28PcSIVfmtlRngHjISGNXt15jPbrPdK4TcWu19C4hj0dz+TDYEUfr1tUZsnwfpaAM3fyZ8X
xzFfnG/HkVUDjwNZ4DCr67eM7hrvjS2uVfrCX5Gj9BwRttz8+9358Wv4/ewvKtiwG6dZVhqyOUnf
9No7D96sm6+bA3Ar1YOTj6ImpBsMr2xOoy7p//U2Tforx/HTJ+D7cVx8fTo9CGqp4Tjm6oIE37ON
BLDv3aaHrd8cRPkuNx8DdGqluew0L2M/4eocIu9ALC7rjrZ3+drEyyjaYs1ulrW2SYTV+VqK+g93
CW0WIk5Cw1XVVL6+6d/ukp60WpOYavF1nB1KW9hNLkUYGzp6pTbIaigksEav7DR+KEH5XUOUFFHn
If2LzdQbZFRICiPuANquhsi2+tCe+DyyRyZ8KPG6ZcCS/++b8kOv6M8fvVgOZKkqxrrmZOFlZmv0
hLHlnH991b6LisB7wQ3ZqFpLdTe3qwzRu/L788P35wf5z9+/WA+iTDifa0n+EnrkUELJL1sGjBE6
D3K9gQ/kIUDsRbd9GaOgktf/u5/XLzpWZH9U4phz+rjhNU+A5IaSwFEQ/rdOIRP4su6LF9nJloF6
kNK3K7/+9xvxx8nrF3WqCTx1NDPu+OC1JZ1DD/Kxid/HhaMEpp0vQwvS2gmtlfIJbIUSRBPW+lWu
24/3ABs6m1v88KQI/LksNUFgjXqNviUeF77hgAKdlvmyKNlWt2w/ppvhbXildSUs/fr470ug/PTb
liLp8D101NOXA+2yA2MwjHXOVrB3x8fc8DJjOU7LoVhVXACREHskATTsj+Mz7L1B3jRcKSSmeIO6
ZRk62m/4V4y0mvjoK6uS7fWx8gyGD08oOWV/VntWnfvvo7Z+OGoc21hIsRoiGfhLIjzV9aAUTXFn
7gEw6PnR6rdhsG+1AtQ4DcBFvQV072ZL02Z351T3yKjOqzJ2GGUaWzVzQgI/nXZcCMgukGUxCHlW
wFovmkNySJFDE+dkuOGDoia2ZIZOk+4Zi/rEAbEXVtcqaEsF0k76PLybL0pzM+WOfw91GJIAXXES
mna5o783GBJIcFF+qzvzHc2uHHrKuGliR32qTlO90FfNgxp6TMMIGkwf51zZjmnwQXoA05ls6kPd
ujKp2AOzuKf0V/DMCJIspqv7NWWu3i4WgT8u58UiFBt+XppJV8wMY7FaaL/UzwEVKHYD5F6vJYWt
6UVwDl/yX+1zDUgY+mB1alibUAp46GO/wEdffnEZRsdNRQUfeimetJd/33jp7+pJVzRRNEUTEYYi
f53Jt29D7k967YcVGW37OSB9BxBnoWyHbfMOF3LPQ0kF4/Xba6Kjv13ypq6qsqnJ8BLQX1kXlYMo
5hYvEL8LetHtOpu90yycII/LHXJ2jtcK7p9/kNfRUkjps5Qvgti3E838VvcZsg+Ef6K8O2u7DC5F
6QxuGN8C4bOvneEPOzPO8D8/qFysxHrby1pn8INAYfTnc/PcI6LryT7eFvo6zJctj2Z63yG2kfOd
wbjxvOsNRhoqD4xKqLnur7X4CTHrgpD68UQp1X5aUnmliPmh0/vnYV4s2V0ldlVpcSNEeqP9fniv
SGDjCOY2Vr0wdTtfzj3gHp4JhTy72xKTDtp53FnzNgRyqqPRoWc4PLlZvoSKWlB0GdekTD8MsThO
VK+mRc6iRF3x55oeDsVkBgKXM9fozC6sw+gKeEbLt5GFfNypNM91XDMRLJf41LaHOEAF0sqLBFk+
iOpuFfS4jTBYRTleAH/JbqDAg+3j6OBT7EG4J0Tngw6R4gzKTRX8FjCeyDNWmAw0FF1R59b5WlMX
iXZ1o/xDPc/JWco8VVAIKbxUh/apHylZXQy3peqNldcgyOiWNQ1EF4vPAijrZKMHjS3CJGc1JEzi
6w+s9PMr8u0oLupZdWjzuE2a+Z2Ep0vOprEfgzuDqBVpeETnHlRIFaXnbmRZLzepfgMvMUcfZPoA
JENsJJg9Aij/Y2qL+GRhIKB4t7wgGVcRgtI2e9eHfBGUuzQzbLk7dCLqlBxUFYEat7G17yDYFvGK
qDitg2tOnzJxkYcQi95Zj3VS2l3xkErvfenWJZtNws/G32PnJbTemnA18XGoqgfi1cynTHf67HkY
1jNpB4wkyVSzR2RnwL9BAigEmzp3CB1kPq+401fr7lMobmOsfikM02FNVJiqH8KgszX9SU1U1+xu
ehT3/b3/Hnpa5HIL6E8oyAcAuZiLM1Ya3u58naAWcMN+dgqlJXDrdcN4hwEEHhXvajPu77azjpqY
dZRAWJHhwUUTgfQkQfFTIrHKaR81G0gr8nJM3NLWrHv1TMZBfx9I28yAk06mvbSv22eNFEvLSazf
qboHt4Tw5koFKs8Lxp/fvj8P6mJlN7I6SgSdp2he7VhD7HJcolnK7vslA3e0N6TZgYxtHRX6CkFX
wqxbOihX6jDp/2jZ/jwQld0ZVi7TNCjHLjfJU5gJ0TAkjFW6bWWslcE7r4F4W3ckPNSfheQE2rZF
D4q8cWcCu4ZZlBFgVOI/FBGGJfQTmAiZ4boK3OFoHKvz6rwPP/1wrci/MS5mFNdIUcX9qC1IIDP3
+VvT8HyhV/La/CY07ZRFNJqTVypatatcXKivWrVSDWRr58KOkAeSTyKd+uQz5wfPwqs/gvc7TkzT
TOgRsXWnGeuIQLgJXnSQnm/75HfcPsQTtD3stcZKzB+jc+tIk/lqSY9Cfq9Ju6BAISO+SOU6OT8E
yW+DNxcqFi6ABH5p81s/P6nxZyX9LhK7kT8giy8rf2OmSzk9gwVwk2flGMDxIEU2ug/e0vHAxck/
/cKWmOgJ22QXVU77iXWVynC6a8isBBptHkYgz+V67naiFYfvDFrSbU+mDiZcNReavwkbBYPLcywR
zLzA1JSyNDitfZ6O/Kp/olwMgPCNB+5RIGgLoXz2S2C1xlqMnlosBWnNwq8uckUlqx6wPwPJJnvR
4A639c6sQQ8KuOpJR/9U8v3ZhI74IE77jlxI86aV7jXzMDAGmo5ytWUyicysJcrMLmlVs95hPiZU
T7RST5HoGhlrc1OQY8uw1a7u4oI91PzlS25Iq2yLvYX6qF3Xjr9Kl+ODOCz8wC7pfaGURuuynj4D
2B6IYoqtgCEFtVHp4kG5YXCdWE6b2Zbl6g6TMTol+hrmJp1zTBPtEYn3nfA6HnOi81ZwJKi9gjt5
8dZ7RBKxe4yJcJGwz90q9P/pVk7VbekE1SrTFuVO0h3Ri4iDzRlHuACcx2e+HEiUsogMoaXOGcDY
JnMXTMFBvq/FbbchwZLRELlziJx5Nj39jkwUgjjBr9+HR+uzu2Fx1D6Lx+SxfGaik+TcG6D4NmA4
JX/Ud/IRXgiQkMW0UtcaWb5DeZPixjip74y4KGsTL67XlfCE3HX8Vf8aBuzdb4yCePJok1d2/WIS
c5TdBFDrQxAZlIHtcr6SzLzRKEYRGbHTraqvEO1klqM3dgoLAR1U4h8plvqt1T6Yh/TeOHWLYWHx
tVxxrYrPzpUdIhfuUIInixc6MjmJpLx0UO2yl6q+HXz6NA6ZMFK67KYVOzAmYyjoGLzLL8O7fqRv
Q+1lNW9aveutxVk6WUW5sgRUWX1BTnJEViDRAMz1Vxx7cj5Y3es8L30Qy3U8PNeanb1LNxM92Dhy
8vFYl7h06fIa6OoZmoRPMSF6GEBOvrQrDYKjFg1itxfN9KbIZosqD2utfUje8sZNkWZaN321BsMf
Rq9C+IQGHmscv25Kix4waO0yiuep4m4nmlfD/q+eY7Rwj2hdpdxRUGHV83y7GJGVrnvJEVG5yeAt
bLKNGHQP44IA0jR6JfprUUvivc6VPBe/ztMK4IQBUVdw6emJdBWIj2zfEowjyJkqvCxe/lx80kgS
+VwbTvMY1875lmqszl4SzXBjkyj3k75DFmjuxEP1KQHEGra6YywJqvKCe9pQVuqOXGESKUrUEiDq
h2xboDqtnkH3S+JSqXe8OiORDzWAvfqXYdnteORZYQOp3M7SJF5L5vbcr8EAj47n0GslwpxIp38h
KTcfPL3Zd8XSDH4Fyg1QSSDmhisO4urMF2BA0CCcCVZ4zOJTka1F5S4kxu0U7IW3FEsvqzZbSTG9
RfGA2o6E2zJyMpB2ArnEnTvBVgDRoeGSHn51XEmhRuMP0howOSR+ZJcQOtwE7Rn/a260qNkHPooq
9OxUy7CjQuXJUg7isBQygir3nfkShCSq4kOo2BaZfmyXQuJqFvnsypNOS7E/mT0ERkqbbl1GS4sv
UUycbMbS3T3K6a2inwSR0mlv6CceMbHfEGIbEtdJ3kHpd0ejYyGa3pGmkSSJtzx3xsjRwO1wmqZP
x7bl83GnZviV4bSuyCyyJ2SVZnijh8davZEwOYSUxMUTiQTsH21Zme83yfLLdlhyBZXuo+/W4VkG
7tI6ek0Q9P6MzFKa3mFHLmqiuArg0EXhii9W+9vMKCxxHLUef9dsUZ8tZa4w30vSaSNbxBDTYUgp
OzKwtU0+bDIEsfz/jMCSEO2dvZaLbW0j0+OaNOoBcYqRrtlgF/V2ammKr5L4lDyJa+UkdBQ/Tm59
cuNqw43ao/7hd3aJaqGy8x7Q7gImOiV/Hm7bxjGqLatjER5IZ6aZK6lkVuw5tV65q0g4Teb0zmcu
lzk+++HWFNZl+It5je+vomFHgv3AtUCf2T0SrKxbFF7tsez2vOARfFQA2bDGi2WKZNpNQBMWiz5y
YGsGkpeqDn9caD0lPLTdqhQWQkZN7pryTavvNOO+jN+nfFNxUVMG5+apyTI70G44dd6LZJyVokOA
8wFbLJJ6FO0vPqMuYuxKYNO9jXl7jB7l6NhEBy19lsTbodlKk2N+JE/+h6k6II24gz5/HTWrti7V
GyO69/O3fkavZd3GqBq75kPQ16TxaXeWXpERJh9V1DQWVvDuqHQ3MC4WITyPetlPm7O4I2ErPpPE
lT0H7ADyaTkRZZkwDDQbOoLGQa+OhrrrzstUfTGLbU08hdAtO+mmaVYKiQhx4JWL4bwcFFegcLS8
uHVGfAPwoRP2nzb7EFPY1AJfI/R5NFX0rLZTFjntvA9qoqtN5PRnm8wMW0AyIun03HQ2ucpjLB27
4FkWb+ICJ2uzHoWHswgJ2EFlxvrKPydGqPghBMdonWZYGefVdF4N/TrQ97A3oRY5qu+EiM91O9AB
PUX36rArcQgxnk8XOauF5N+W8YmBTElgTWC9SORGt0S62c24NE2vEW4n4Vbn0UviG1HYTuOmRR5P
1KzEcgcZp3hVgxs+PzMaC7V0d6Zz2K7n8Nw+vs/YlWJxoidH8PfQJ4QzrypgzYD+Bf9WArLBQZ6D
32b7iSVJKx7mw6VzRjRsTTyMMMvkM/6APUzPRUfbLTrIHGYN/7lkkBZP9JLRHncfFnVxUGysYWlE
23z8lWfrerxVNFstEVMsapwHTUQTwy5k4ng6e+pOSUMJua3a1Cv6Uym+F6Zbv0vdCVm7kd1OjGYq
6gm8pLRkMnTNO52FRSbdHOdsHGQuInTKI4SW+oY/LDWOzody7v+N77PcQtuz5cqoYKp+oWLqFx8i
AdEc1RfcLkgB8lOcrdR0PQYaK9vvRhttQVJwu/Ts3bJoe47mFFy4AjvG80WwGvPN2H0MxkgIPLbE
Fb8x9YtGr5c84+HYOGUGIaT76MhG9IvluaSnx+rY5g5iJ/6KwnKrHo30Ns43UbRMjF3UUj7CRaXi
woYan1Jlpem7svkUdgmesaDejsapsnI60gvyBFOav+ExCXCfuHL3WCakub+nk2OxngIi8wsX+ZDC
GqFIbmU+Vh2xSe+IK0y19xrV0Y0FI/2hX8iiq7X3wg5/RspqebYezdt8utXVA+BwtXuc2sKuQ1KV
bkJ5Zg4U6PgRyzWSpzSO1q071ZENNh89WYssVESaszhGbsyxUhxZjBQBbxH5Q4hUmO6N4oGABGVY
VrlHs0S8ieqDZTwW3SrNV4gkeTJGckTqgxLxThWIgvjS+tu8XIblUkQwTqjc6PThoSxcH4WeaLy0
ynoalpHpoiPMWw/3bKLcgChL+PnUNB1NRPmoCTjFJurvEp29clB5aERsv010A4GQg/bThabZfffR
pCyiJOmm0P3l+DlISANHl7FiMDhwviy+iBarrVx/ytH+321W5e+dOntRgxpAZGiu/qVgbpqGtVD8
GpQSvUOK9Zr5pF35BF3tlIxtQ7unO+viACgnj2B3+AfQqeivKcwIeUhdcg1ag06CU6tLWTk05uO5
eMCaKjLwvzJCU//uCXOwgF+AOc1A70uNj1RWdViZUnjXMdNOi6M+Hrg0cNOlesNeGBnVigTwWdnj
u6blqg3hpE5+tof41aK76v8avIk4GVubZtGoRdIU0z4RaxK+N+Voio/a2VtGVC/qrW5tmmltWDep
QagYgTItm1cHf0lUeKyJdffx7xvxk0htPiVLEyXdMv/iJGdqipaHX7lTDq0L8F+QIMK5AolNwPts
gQyShdxjJicJdUt5oTpTvIJUqXvUSOFLMEGBu3K5fxpnW8DD0VKoCtgu7WJaFYiCWA9yFt6RDAUk
oshIP6F1kiL5gEoWuzRMShKSMD1VphPf+0xr88P1yekPjRv4xdgwDbKJgP9fDu8EKZSVKE/Du9hg
LEdQFhEVSbLLG88Pab05SXQIm2Us7IUCT5JxzBQPrwxdHHu86ln4YS7x58HML9S3dj1tcbqNOgcz
fx3mUB8+6sQtd4g77MYiR30D4V4902wO8MtMkLqu9LG+lFOX7SPFYHwoQjTDsX/RcE7DogNWyG3h
CLJtZ62ngh1mcAyUZ2y1ttEH6AebhUIFhsCqK/hP7WNMkT0SjokWbEmBi/MIkIdaHQz9nk9Y9MBb
sMwIqw5WU3ugsn0N0NVGLuirLWkTz/VKPmnG7pzdguLzWdHtTl+Z3SN0GIWE7S8XLkA/DHIWSreF
qp8kwkRVbRmXjsg4vdoHCF9cAsgQDFV8j9nnOVro/Psl+qFdPTeroWnJkgjx+utJ+nZz0lzou8Ti
5hC/Ke7x5wIgdLOCh9QJK4dxHZGwoxP0HAK1Dx80ai5K8iuHIf+0Tn0/jItnZOAIs3p+YCNgF+0s
8KAjBbJonjvyqTwHDoymyAHVOSID+aVoEBxlukxQoBn9EPGBWQqJmfGBzOvfV+gHwgIGqdnDQS9f
Nv/qzA6VKKF9C8I7ge4FyaVeam4NLPXBtmeuRquWpBFH1I95dltIG3V4ise7EcHmJ5mGWMgC/4UG
9b+PSZ+HjpcP9PdjUv98pfKm7i2Sx8ByjG4Te11mV07+SK1OcqcPT+NF89+kj8pYkXKdn/f5dBAw
2DaEPhMbYJfBXs8+AxGPsC0Obqai8D2mlce161koKIA6EXAWQclIcTplFbNJio565un9JgQYZrKs
rGThpNI50su1IRwzczszmvoHpWbLvIsrCrJt9YZUQXOha1JxaM5QHQlpVmhRYqtlh4s38d9X5Yc7
xQCSpVczRENR/tJxRtrZmkzLyu8yDJtLIcCZS0AVioVXImgw9ZmJ7X8MJDo7grpN1+mHir+TMAV2
6Mm1MfwPq94fB3Op5jxPWZ5XGgdT+0fswzAhdGcitXkmMMQMZQeHHFHwvSsLNa12NRjInAcGfz4i
f/7+xTBQC6e0PJ+N/I6ig952Ytz2wcGvCVPn/QqKfK/kw51sCi5SswnjacnL9tAZJwE/603sMuQB
zeXjzGQvwd61ppdwZlzyatxqbrv314tfOC6xcT4qNxgcybU5v1n0PeOHYo50XqYfPRLZeVNQbsfO
iX3HCDZi90mRWZSgGC2vvwtfgNv0AFVVIO7Fa3uvn53sc47vBtWa7hW2Qypb+UyQ0Sb/zlLWgRG1
RUpIOeOrEqvtsJ65SY4wS8P+/TD9qLRSZ2e9IqpAMC8dkmIwkUHFZuDOCApgHrjTpYWYz/C+dsZv
WiTFU8ztr4+3f1gLuXPffvlCcZAWCP7jYX5yXCtimzs8RdYhJtatXKABvWf4pNyP7lDvLetU1cTN
uGPSYaz6HPS9ALi2rE5Jwqekn5N7rg3f9Xlp+eu5+nZ0s27o2wdjSiDii8G5uAOE1tLo8feUleUb
KfZStxyllX4+9eEzuCyNJt5jn6zPxAetTKrkcNOWE2ODm/TVX2Pe39IWjvuFItoddxUlzS1Gejzt
54WvuA0LzCJYVm7xiF2ZsCbrmL1W8TaAjUQGDOJnRaNdvpGzU0KzxccOHmZE9eHot8ezg9qhXed8
jgMM3P9+Mn5ShChk1ejMorQZ+HhR5EWNkGpyFBV3KHMpMad1i7ftEyBC9MK2NDA84wkvGFRAty2d
EWGaRQgloHk6FKRh1l98WtJEduyEYZ9EBs3nRf9kkR778e8j/flJ+nakF1PgImvCpJC/jpQI4a7Z
1PIGd/75I17B2tpaDE5eldGNUiQpi15aTBtpY2y036VnbdinrM67ULzyXv3gPObp/nZMF7VYFdbD
2Rw4pu5ZRNQPbAs8d+UAg5iXHbAky2l5prEcbcRf06f/zEZjxQU6v9K7kI7GFXPg3wl9EHO+H87F
y8bQEYFGweGwOxaqucmgP1Czl/EqFVxe+2bdL+sH/cW4RXVGV+XQbPVdVy1y4lmHLfMQIsVkh+bD
Ur2ijf2S1F++aZrIHkbke0ZC0sVzVteT38fzlZplBJ61G+EI3J+0u4KOb8dztq3fUt3TiYPZjfss
8qq7cqPgoTUW/YPVeQh4GQDQXyuwVd/Xg81/y3lDPKujLUzasHrI3rOtbO1l8bETN0p9E/Z2vOtV
V70bPwZ1P0ufyZwCaMHWyW0xiEt2Gb6opEAP/UmW30qiizGV1kQGNz0tDjAvK2ra+Be0zXmtulL2
aH9XiYgAWZJBnpgI3L6QKN/WntxqDSHtUgShCJyIVZuqe5WxDx3HrNn7IXerWGslKjIczRDotxpf
IXMZvUX4fqhtHhR4lvYIfaQDZ+hls04JNmO2k6EMkJ2s3XUfYMNBlzDKIjWPRJMFBWiw08ZNOj1O
PJh0pjYanUJ6yDXV09g1sOO3Fj0K23/vIWpeOeUf/MN/nLJ1IT1K/d6QrZhTZnfOtn1wYtKd+PjR
cHD83fhRBm6NjdXzt0w9a5sR7bX17uohXFQSgxpZTR0ns+Y4FkDQE8PAjDRxhncpQtIS+lBQwSLI
dGJsnII5nedrS+7fQoQ/r8LF9sCoTaMI25gnmTn7K9529m95iJLJgzKvj8u42MXmDjEuZBRiYaTc
JbuOfQuDO7Kh9+ldamyC5s7fSu4oOxJgd1veXpPQK39X5RwlpQJOTNzt/Mufn0ZkC8LUlXkxs/Qk
Z2RmjsiSR+9jxJa5KQ71viZBTX3I4gOl9fTEBvPJzLzpVns1aRbQu5j3WjRQqUrfrfgm19asfNU+
p0He7y3dRmkgOOXq318J7acvOqq9L6isPnOcLw5bU/XEGIsCpgC6Cb4PjewYo1cknqa6MdDV89J8
Gx+SQ78MbqVfJD/VjjB+npma01SmnbBqZYLLbwPteL7Ll2bjsIluxEW8F9ej1+5oRJPLZwRP4LGT
pTa9DT3hq0uBzhgfPyiYpscEgzeooAoW1te2BT9+r2dFpCKLoqgTKfrn+Vlln1h5hILzGRozjZlR
nD3cEx9EZkJO392GbIMyKKbwq+V6oeykBZkj99awyJ8ZYrYVPUma2uswpZVHkPIiv5c97WG2ev77
Tig/PeaYcXAPm3S01EvpLmrHvqrafq78YGNCpQGr87tSXPXBelew3ioPRksmsvDZkALBtGReoIUl
ZHViNeWCqZQ3AvxOTlW/TqunnLnUCNJGWeX6RlWX/z5YAgG5bn9+n3AOgiMj4E1U/69o59tqfC6q
XO+DsbutgOpkgft8NteFdCybiIeI9Z8Rayy9qin+GSl+7MkbF5nYjNJeT50UTrBK218cwfQWn7l6
MtuYd8Nymvap8H+J1HQ5eSZZqtmB/DpYvwy/cqujUvn3SvYqIilLVLTExTYciTp+t7DohBYpcPya
BgcqMSUn75qVxt+qCXDTwS+lQmqfTZnY9trVddK41YFH/dhqLzKbwnOpbAa4tJnBcCW+leTBq2vK
fhlUU01zXpNs5rD0YAwW+pHwPzBKobVNmw85Z/quv+jTW6jfT8EDwaO5fi+CN5i2Y3VMsPIN53eh
exb03ymCKQvx70S/vbNWQG9XktAu6dF6Y5icpOo0MvBu4IfoTLZkuNJaszGwZ5+nM0bt45hsDf8l
E51Eeyvq8xpXoK8wx/LowRqFrY0uGgPBvJmxnZXNxEkYXqCQWeNGxrXgIt8qdqnoFINt0OdltDDY
9c5fjIRGMJBzYYqI/ktk0A30apFO3KlJ3DMw5/K8POdLfdiGwltlbEdeEvAdR/nQEZznL9A0RY/l
3vDIfllpy/SYq48DnhQvfJ47YjoAH5SaWBfK5JWPbYnw4iiiyblJ10Bel+r7AJbBfBobk8ncMWRc
LMWZp9auRsBQ4xq00qCQWk7pNua6IewTCcHneY/gG37J8FCXiIAelAyuj0h3Nz90t8ObTOayjcB+
77+TFYKqQXublA2dIw2FzbrjRU9upmERfMzHH9iWvshk+iKLqfYKOgQjQneEBDVg5mYDnK4aHgpy
fbpFB1xbItE+obx3YUEZxP0+0IgKIs/6DXjaaDwpAUzNsMXV5G1zEl5lxFGz2nMjLrJl/pTeAX4q
TsOn6Iw+EPSbVjyj61r1DVpEVK52QQ68bZjbVnbc3l+oqxZWgfnUvA0uaoz87FbCzai7YodGH7ER
rKf8mBnO8AhAu2HWUL4zo3sbRjeh8XyHjzj9LfHTh+6QfMzhad1CPygGbMhk16SrBEctHis23y2W
u4Qw0hUOTv61jW4D/9eknlowvXm7mm3I23O8BQSNJGxwdHt8yCxP21mVy1gtY7/JPS22nIpQfkYJ
cW1UYYT/OMZb9tjM3KXuNulQSNtR4nRojvHZIW304Z99ccCaB0ko2FIW8xxYXxg8DR/lgaHDA+r+
8IwXwMYa0L2Ji+6BK6WR7+jSmtRNIHwLA4fOf5F2XruNa9u2/SICzOFVpEglS7ac/UK4XC7mLMav
v42+wN4ulWAdnPOwsTZWYRUphskxx+i9dZAFwqKYtiFqFtjuREUVNxyNrfEy8V02mJi/TSygOnMJ
R5JuRGTDiGkmmhfY7mC5pyuxccTMVk4uGX8MlZFRnAiahXlH/lvnMVZGryb6CyqIDB4ckw4QmjLW
q+RlIBf0LbiFpvDY3ocZoKqooSpij8eJBA88/PTQoD4jVvDi2lbMrRStfMH246PI4mA80xubNIcb
rlurqtuc+K/8dUyyAkKu7IQ51K0Dl1j1OvWw3ZgCBZ8DuYQ0OnSOCLRwf2lg9cwNZ5/xliHFp7m3
4DERVQiYy5pWTHWA+0lYyWRsk9MqaREb2QJhSTAfvtDKOgHB88x9E/MYAqsOXOR0yIvUD/46A3Rf
ssNwXDnE3GTomrXfafiis5Gr1CfmDOWrEN5MJdsBYV+Y81/PkQnSKXCq3TLohuWeZG4+8LYINxLa
x2A5fliq2/dbJkhTeUIj8lK2n0FCUDUJ6ANs9DTTQfNH647/L5B2qijGolMPs0pmsMDZMGX3b0Pm
yK010/1i7ZCnNzIqHvTGPu60EfUz3iWACTIhOsG661xZWuvDIlomOOiEwmF9i/E6tq81M8aQbfCJ
Lc1dJ/4S46cePkbM1Es7BnfazDmf8/i4QJbNd49pCZMtdNEyE21Q3pDogZ2NW+QU2roD9x6+DsIn
A9UU7IxIBx1mfbVU1OcURbvP2hSitKgeQ6ADAhm/ETrDz7Bfx8H9jOhESK28h+JLW6xG6yEdN3kc
I07YRzxv87xX8D/7zjUqMkIlxu/Rk1ndm7jF2qeyhUiY2IzoIfShsQRdNyZ3DcNwjb/Ea8tNGm8N
fXdihPpzVXChbQZMjE45hZZCl+jchDJUXajHkd5hlZjcnkSlRXwfeWjZ5gUQXMsz24OrqYJz+X9e
iXw/6FzhfqtEyrrW/M7UuuMcWqzbKfFD/qpb6u6cejZckyP/Wy/zE+ckQRFWuKqcz1QjdcjrWor6
o8Y+soOs23rDan4seM3lL8vE1S3YvHP45wd+O+RZI6cq1TaS86Q/huv2SdnN+lTDNrzTO8pdKH9X
jzeXxD8d76xkTs0hM9WMnzgTESh01I2ps+ekrTXcs1gin+2WoXRA+mVfyx+U5h3tT8c+68iY2oTq
JOC3ipv8VtmeVrMvRd5db7RemH39fSPPNj6FmJy6WA774zgnCy6STcKKoS8QdtKNCrtN6XYryrQv
pD9rZ7hs2douf35hvkbC//xcHFsW2n9GOudmmLyZzNpou+6YIw2hLuTzDhOZy95G2HlROBzy+JCq
q047ADGtY3f2v5ahWwSbrmTi7qhOoyxmzXHKGkNM2hLliXZraIDdXqjzasJyI7sA+kTHAuKA18yl
AnJGTJto+tzptvjTOdjdVRIMXpNblvkZN/nzr7xAX9OxxOg6Q0Ycif/0TMOs0LMKMSV+lPQBd/lw
AvNaeSYZ89Q0T8mHQBDO1Wa1eum9MWHNoX9AqfGPg7OpxlTrZGk+7LicTus2XYGU7smTLlaIxg4M
XkPSsCmiEE1LjqDYaBeizvGxgaP+wYYYQONfdPnMukFOPNnDU4gUkA+GuhaZui3JjmZDm6yzj9Mn
YILq10iGAhjc9c8X8NJe6/sPOVvhmrhUisgf+6PqFfscCL7ilfuZPvrzYZRLxiHl+4HOmo6RlmVi
RLrSsfCXZN6Ktx0d2unQsBVNRdwolOQpWEbtpWjfzenGx+dT+PeN8CzJ2PXVz4E2sl/eBuVnpLwi
yFeIByx6krSjJVgs78TIUE4Rd9Z3gUD3iAs94KnpIlJUkrXfHosTcl3zpbVAbte5J2DOyTAloMzy
ThW14fBs+ZuR+k5DyN3r8zwY+M/sBmtO66TNDn2TorrrFqNAxFJjsOFvgdTmvB0MbQoC0OEsBMPo
SaTgtLQCBeUzKz+1BqG7dGu9iHK+6Ag2BFFo97LnBy9Vgaqc8xzZsNRIMedNmUQn1GyewKrB+0eW
FyQ4Y7EkazcI0ad8iYdOJqOYdGQqaUdU13V5NMUPoZ4Qx5qLelibbDWt4IGEwah+JatISDd5+IKJ
qUhoR1LYUkTl42MWI6pjU5ptLLZfpxd2msoy5C9wUuVuRDTRzNYCqLhmxZzBgUVqeEgtix0PJ4MU
dOlJ4rWP8h/lHqcBpf/MjeoIK5lOO0PYCaZtsBhAkBpvyyfWke6XssWcAQi0dKwlOV7TrO4OXsHx
fqropcVFiXCOA5w2Mb5e0UnMX738VCVuBrfTcKQCTStfp2jW/Feho7doC2fdeVrx7RDvxOjNao5z
zrqxruDh127HH1Qn0H/IIfn3ggBNuEBh4D8PAhbL4vWEhr/YZwwrJGw4r9T9Cf2pfNmamF3sFPxA
9IgVv8WqfHoJTMZDb1X4HozPOemRCUWetEDtyaQx9fdK40qSNyZHc9jGEYXvrDOVAd4K9wIdAVl2
ZhP3uDSRH2xTcRmXe13hRjS/kpikYESJ5toMjjm2H6P47KS7jtBTHn/2XY22ZCCA7klilxIO6Ddv
cg4oeTK0+2yjBp4f7xJCOhu2vAKM5vDIsRiOi/6mhlQjuOXpGHaPRCayNe0ewbTxl48mqa5uGT3U
yE3zo6QeWmOH/S16LJQ/4UrXvYhLH+wCOvILsWSbSH0nU8xiuNiEw8YvrnyvpItLqkw4vSqBuWPW
/netFcp+Haex2R8lBNONq9YuzKg3mQVTo8bLeZ4ByF1dyS/WlSa9sVmFQXvMmE/rW4kX5pKU6lrb
HZOn+iFbAfix2SBu5jBuGoc2bpIrP/RrwHv+Yf5+xLMlVzGrKI8zPsyMhfTaHXEk0R1dNPa0soyH
WgGThZyM/sx2RDbdPYQx85QWZEm4hQxSbqr72JPu0fvFSCshD7esi8vfeLeQ0RuyW3Ha/br69fMC
rl6q3ExdE2XJpEClC/33daqFIcjVjuvkI+mqAMbsEvxwm/p1ZOqeeA3RhDgb0zt4aQ0zHVTfVbhp
1Xs92ZqMLGPeWnbCJJ7ZCUDblMH9UwnpnOd1wSrF3nIYbmQUA+ltIrwOjFzK8bVQ38P+NWieR+2m
iz1NQ+7wkiYfkvp8dR4yf3/+vSv//X1nkwCU4MZoJdyVGdRyIm8wQHmAQtSeOWEToBjUhpYzHH6+
rJfrl2+X9ezxm8a4a8v58UNd+iFr23Kdu0jveezBGyDYckfwbYza6GD/fGT9UjlsGnil5z0HtdPZ
+2ZoY1uHKUeO9ZU17NV82xPMDQiDFGzA8cm+gsau7fkShdOurJcpsWe3/vSSDK/EPWWNi2rC1lBQ
fGlgMBwiAY8+2+kuFDwwpKNHejBJOTbiZbOlY1em6+a0GgJXhfxNgiN97+ZVJfyMTuIJz29OvEX0
O4b+gm7DawzXP9bhzYnX3zEc9RoE5YKmh8Lx288/2w2MWXTS0477nU0Qztedo9roBiM3Ryl8iPic
ZcJaUG/Q1ti0eeVgi+QKFH3El8g1ry1+F6bFf5/N2Y5hSps4POWcTcKC0LhYl0GQKi5fGJuuBJtd
P/GUYDs77UeVyB0QGdWaVlFp2dKjhP4fd4G4pjtJPupVfNYlTMH3a2WezQpFPe3zPuLszLeETtfy
dFuQ6ocA9/eciTNHAE128DsXVzEqiwN0wUO7BQLyAbHjia+6e22ydHnRJg9kFujOzuazxUiq/PwU
+JwQDASCXWqSJwNAhjj3gWP03YIBwRci/+dX5sKYmLv07bBna4QS+4EVDQx2GPZE4xKXL5bY6En6
3S77p+rkltmu1pe9hAb2t5jtS7gY25KWlOHKpmMAtMQjxfxiWnS3zV3x1v0qn/2VcVe+h80ipqNK
EQbFmGkZswQCqT60P6lCY29tqa8oWXU8ouquzUv7RPPsiV6ZVboF5kImTzFzpCsLhDa/Af+siCYU
R2OeisMe+HvFVwZlMrJ06I4Grd9izycLV+PjaGwlAnuJ23MoyPRhI8t00tW3xA7l2YeCdp7WbEqY
zUg3OLdFIgTKI7FjfrLPu1tj+lDgKfSl4JE2bge0EElT36Y4rxylSAm/eCSbywrWaUbfEX+63/0p
0xazwwqDrQeGXPKfwrGHmw9Y2yDOkRzFSXrhQwhTwlw6+dWg5EtbJEsEucsMVhL/GfNFaW1N2sQ4
CleLlNqiPTmkeaoEsdqwFM070+ldTXMN2dMYmIH2ZIW41ji5YA7QFXbyiNG5niSQnm2f0rbV+rSZ
5s+TdVBcZXeSbfVd+GXezctw49WMqHS76ZfmmnAwr/gdDK5RbGV6OSQO4LYtSLPAzI2aScJd6xRX
Z4yXemUWvD+SnYFwIKP4+3GJcd/VEjY8vmRwVLk4RblrYi8Xtn6xs5T3Qdi2/U2qpgsV7/GKOfVS
jLAELMPBYUpTe1O3LJieRAjsgw1xjSIzmtmV52iSK/3++VXmxv37dKssHCoUcUM3VPnsggLENIPE
nIaj/0jqEiIrPnzRqs02w+kBg7ik7nQMtCP4IvatS5EiXlQLTyz/9CQCqx0haCa7AP43Sm/lCduk
q9qiusAse2JacdCTfUAMSH+nFJuJTkR0MGE0mXeFuUtwLmLZxaylMZ+WsnvqeuNzVrVQUeHww/in
I6dZpRRB4DF0cYE8LQqcUEAMkS4JAyEB1sZnQQveJ6+qXEsZEyllyX5XQCKhkMIzLnrrrqiX5Ef4
drL+/2F7ZHuYtmQtRlqZ/Sp5tnqsPQEeOcRl2a7CtB0GD0r1h92KdvpoBglvZblS9T/M2Pz6NdTu
LDqfRKeQvXwSr5DgLvWrVNGCUKGLRD1p5/Cd1hwK3xeUmYUzZ3u/kvhcOvVz8GaQ0iPtZnnKA/yZ
5wKjid0ewqVw69v+2zRsJ/YoeyT25uiRjqGwWSGoIU1fSraoY31IzHUReBkA8j9Q0rvVuAadgvGc
Fdcwn+h0p4PXjx9i92lJbtTure6uFv7kxBrQWL9S/F9Az+kqvSpJVEWJNNDzNrZUjkNjhfOvNGzd
G+qHUnGwPmKsboR1UxwmmhX4u1yN8HOKMbxw3VPZb648/ReK+b/O4mwLkvX9JJ9O8kxxMWZJAFLK
FAHMBrNYGK1pTCGCX6ALKe1Bue/b/f/5Mpy9fXLrYy/qOAFxM6abjNdfJ6VTzCeG54cRPm3q4sVX
UaQuWba4nUF2Vz1fuQoXFva/rsJ581tWNStXOAl1DlqsqWUGhoe2pK1ibRUt4+q+SzaCvDF9TzOd
cDP4f2oNocw1SfCl+gqdA8HLyBdlwzzfW0l5SdKiIM2PPukffbIaOi9XqLi5JT4e6kBd5toGNSXz
IQamr9Frp2NLQOxeULPGe5/2UEmNreI0haesN4ufr9SlYvmvEzwrfNQuP03DfIKDe5KZ6dqQywNO
z7YoRJt4n9bDIm9dxEZBZ2NIckgn04p3NTQY/b5aTh0vp/sr53RpAf9+0c52Tm2pNFqRc/dImiFZ
gN66jfYzZHK9w7+FRPGhOnmyBKnpDihdsui6lTK9FKe9Ej+Zofvz2XyxyM6Kpb+u0NkbVUtpS3Yd
V2g6EOUQRBjSbShCGZDwwBYr4C9UykJ8mEDYkZywMClvijnPS6egJ6NuDnqpu9uQe2jgnEX42Isp
fctkFSW3OJr0nvxYwBWEquj9g9wC/tc8EIG43KEm0DnltXnRX5g+pxYGUE8gm+Cu/sTeaOEbD39n
JwQoGMlxfq8Y05ERHfMl6j/l+AFXJynQuYfqoP5Ejd91y2or7rW1dTs+cyMD8pCS24wUtphX0ico
Szwq8tbkbObf9XZq9FVLNJs5b0qae0V8EfynAoVocO+3PJsepJjbny/3BT8cy6iiEFbO60LS0Nn6
4QcFJJro69XtUC1g957csF2NM2Il6x+i4tilL4byJgOOCb1IXwOESoF1pR1N2u7Wv7asz7f3/PZ/
R9WdPYxD1waCEEMea5Y+Eo3HrvEYnVqoBVWXQXh7m9bH/8Gg6ULNpX6HO51dhlG0+qoz4SjN80nV
lhbRXb2lPe2lSyxv11oGF5cB7Kki4bSiCtL8rMQrR6VRu6ylZoo3NEkyO9dAYi9KWCvpUiYQgi8x
XBJ2BqYnv0xLhPOM/WUkZE7g3wG8UK4sTBfMMICk/ntG5ypWAp4MPZxBUvE6WtFUYu1R90L8YOUM
TrvlDMeByE/7aMADd23dvrQN/evoZ9vQrJ50RdA4uvmWhTciQieY0gLfMLQ0ih2h9liiAknpg10Z
p1yQzv79u88WZF/NqkaNuBPqmw4jA3UOPYvQkX/no9O6czJ68To9pUsB2Bhm0Stv379ywvnoCqDg
+Wsln7dqg1IxxGzk6DSq6oVuOCdtya9vLKg1OxmB/0xeWiqmrbtaRc46ONJEAK5E9dquxKso10vd
k7/O56yXU2tK31ZhNxyNe+slyu7xz2lk9IGWC5wIgZIFd9l3C5TqH9CiemIREhvLjWjYbISq28nU
VmGHjVlpVn6duFH0KakruXwfLYrlOd6Kf2Ysa3b2Ej0wEDFhjcwKZVBAONFsGQMjYBOJg7oaDWT2
uvjrUzv7xQDSSZIDuttwgwLoIeYTsJxkiHHDQx+7fMARYAjdoen2ymP7gB3lkyXa/DXgskFZQ6GN
q81mg68krLQukp2ZzKYSboXUaCHez4FvHzPtj6ECY5B9fARykx5V9srY4f2jhh+D9y8CnWZg7n9D
yyMzl3AjUVogCuoRnpKJZe0sIErv4aqMNjkKOsJlAFlkCN7QSDnGtZf2q5I/XywNVZIsbQZ7/tO9
qU5BlxjCyO0SXNKPStPrJQ/tZNfSHU4JuNRvTe25lB9bkeyThfWWAmjiZ1BkCKVbBmtkK26Hs6Qu
twzgZn9mdKU2vPiB+X6OZy9YIRR1nVucI+ZvTBE5y5iwpJgQnQ4/R74Wlh3JmUwMkSs90Iez1e62
PW2BBETX9v5Xz+Xs4yKqsWmGFVtVLlHt8H1B9zIb5ov2FRXByN7P52nPZiGgXZdu4JaIGlunla+s
Ol+bk59u3FmRM6mdlNYFFwUwngagD1nSg4p7/75eF82jVkm8GRQzAq5ZG/Vo1ix74ghxm3motQyw
bIw0EA0Xaz05mJhGFOqy+eMcBzxr/QpeEWXEz2vVV+387zmr6Ikl2aCiP+tdNp2RxoE/b7g2bCsV
cz2FjvBSSvvessOePhtRJGTN2mpOAhF8lEVNIwCKibqkN1XtVDfF1OIYm/LIrH4lPGTbflHicHeS
D/pcieJMN9WBrWi2gJ8YDt7Pp3+pS69CZP/P6Z99YlKrS8H4U+hU2qK2FoSx0ySrnnTT1lBqgE6W
lzIJ1XRlB6cSbRY8aTXMQZWzcAOh7AIJdW1PSyhrzE4bp9oZj5qnLMUtKzGsLw+N7kf1YXknjAvZ
L5xubkdenkR384NJ6yyzP6Wrfp1u5vZReO3nzQXKP3eHZUBUIHFbjN/+bhrVVTpmVisOxyC5pzPR
Ayfb0S4FfZuk60x7DY5Eu6XIfFNGq9ZLru0awknchM4jQg9aSMYmc0rv9Km8iy5D8JTMz/x5UF9r
8DKLHl3eQ/2e7CqaLahQvGGPzr44UJzq92hhFVtBC3MXHjXbfNY+kx0saerdWQuqakuZNsGR9RsZ
wP+mXDQ0DPKwPjD7nQPACy05+YKvDsw6Fxqmm6c50Ss+GDBlF3RZ6oW0VFfXpB6XZk2qoUO7JERb
p1o9K9+k6JSVqcSroHrasLXEezxJpB/49thvR3Md3GLOlu1q/iKtrtWOFxsf3w5+XqnJ6TSIZsxP
7gkkgWEMm8CdJcNj7A3iRk/dMLJ1CHwOQCN/D1nm2hlcmmB+//nW2avky1o5JQ1n0PJQWAeMWiDu
ql1LmCxknppEtUGydYBqhQMhroYe+4TDtHAldNif+MxTmvTIOsrbGVOoEHMG2A6l6CJ6lyHd/SFf
HhjZK/4Cvll8nUHdgSBK3Vz25u8DHUNSZML/xfzwrx919p0aQl4r5EnDsXZo6xGfrd4lpdcnXtCB
Wt5L01vCKgUweMB2Dd7nyvJ67Zk6tyYBij8ZY8Px6dFT9EvrMfVmIV8LTqdCnJ5PSxQwpBcHsCmv
vUbz6vDP6mHOeZ/m3Bw/t7XILIxTU3JHU9x3sBm9yNhmKf0002n7jalAntZphK5P1FD4266KB+RL
hbCBcgCKv6TAcDh7pMoomGq90+Y3qhBXLU821K4V3VpQSe5HM6OkrXGJCoNdv76FQ5IvKO2uEwou
KQ7puf/3RM4eg0Iw2kwxuBKq7sBiDjvPAFCmoOBY+zBGMdPJTpu6ADcIiM4IKR135vjExyK+ck8u
ssK/n8lZsVJmhdpnKpdEWEG0CBDBLNgixhkvAFOfJ1ylklPR0oVFKYefTJdLmBwAAAzs+MvRfJxU
z9+pDBSZKiEYWKCFMHeqeScIf8yoonV7zQN4SZn217U7q2q6XDb0SuHa+TflAx9/z19D8EZ1jrYC
x8PPH/SLe+jv12f+In7Tm9TSFJXAJlj6cyKR6RZAFsvVxybZiurzGGwqfQcfpZwOLB3lUaSjH8bb
EtqB+GsK1jFhXc7PZ3T12Tlrg7ZFEbRlwRnNsmM8Q32116YnM/uV9PABq3uDoeWdRCoNxKF2O3QH
wanhO8ZA3K6cyuVK99tjfFYORP0ASEybL46xlupVKNzQCQXjFy3HbqUD6qYYZ8bWeny8g1ejdyj/
aZWFgJkX1bX4Nm1+ac6XF/gw+sxn4WP9pVj6dqu6NMnBy+lzh5GerJ9udFs4td6Iz0/NUNw3j2rx
K3aqYid8yixygE/HfVl/nSLemnAgysGGA6uLv+r0QyDZJKcOYT0OTs+x7MlOMGAgK8kZn6OJxJnI
W61pmGTUwtUK7HDjiiu2XxCJT+xxfPasV97Wixf8+088e/YDUpOLTjfZikmLk39DPJziTbGL6VuD
26M68CdBgyt4csFUuz7yNQQq46Yff8+BdT8/iBf3hd9P5uzVaHsVebhskDPR7GBnK9aGKxqQgAJ2
GcNd5EQT39HsrmgPirZp411MWjyhNVtyBGE3YKpmoKgFoDRue8WR6fs1z6LwOl+5n8/0Qj6qTkiS
gl2cUSf9sLPnNNVr9FsnfziOd+abcSBDyB5QGNo+Z40NhwXtQ3mGD1s32xBS+O8coanhpE9Rt6iX
KvnjC/8BrdMy3cQIFURnuGGvD5rxxjymQCIBqfXoUG201tmva73TC4GXf5/8WbdEDYx01CpOfnDH
peWq72PhGS9c8GDlYmyiDmrxjcTTLkwACG+JJ1V7m58RUNFIXl5sK9mpbgs0Hi00QmM5dDcCkVQ6
K7wL54+eQnIouBl1cVXDf3EH+v3Cn5WwzVQraahbfF0A4JEn0awmGE3MZUVYt8aNH24gDJU6OxVj
YxBr1pGSQ4TGsseO6xH0cDeu8m4VBxvZdAVa8Ar0p5Rmae0J4Z1K/M7ElujaCnv5Lfvv4/L1598W
ErWZqkpPOGs6TgG5wfiV5I2IwnjZYTl0CTeAcx2h6133xi8EwOZqVvcG8tX81YtV+Lfr91XQfD+T
KMyCEzwwChYDkS/8hTVITtpz9li/KNQOrFkeVe7cU8nrt6m9suBcuoGkuhAOaKii9q8TeQzhK1mz
mKIBXmcXK3Vu+Tg+SNv2Nu6fCEtaMMMdPWjUJ6YeTviED/ThdNTlxaNi2ZnvGSACEubkRXjga8hU
x2oRg6MRfvr5Jf9SAJwt/yaubhF5nMEG9UvH+e1alVaTj/mA/iWi/QSekN7yQErpEVWmVkGbX3f1
vdpvkt6muDuobkbSyLKIMGku/eAtCnZC92CcbibR1fMrnRhjXgp/Orezd7jB8loLHUqkqKH3z9gS
Kyboe4h3E/JBByztktVbFD57gDWRcu/PNOXokJsPbWTYCoSO7vakHVrxRUGLLdT1okVtULOUgujC
CZJUNGscXOmHRvxTo4THQBsX20nbBuYuV9aQkQX1veyfJMAlS7k4aPPni5yVXxr53+TAy9tE/BUX
Rym+bRM2dREb3alz2/43RV+/6bNtTqEjvwuUWfE2pvcw7tr4oYtvIcX2fOozYZvp1+beFya+pMwB
dqTbQByGeFavxwySMqUMZrdDi65PuKMLTNQW7NxgSTXBuoGx4HNA/sg3EPCKmc+s3qsV5/xVPbt7
f53GWbUeConRZKGAsopX0BWXrUe0g/8bmb+XHufxafh2Da90SV791zHP6vLYH4u+4Jk5Vmj0CIzP
l/NEkvabnU37mS8YYpP3rrxCF/ZHfx30rLxQzAYl78nqqKBa2qfEe+e8sTPadKBJ7iTksC8lzRUz
+ua2uJLwxFJjtU7DPHR11c138bLPRE+TUHPlH2ZpVYrSaM62LBK3SsBWlF3Dii8yKgcCA6hwaX9d
KxUuXnemZZJu0unWqfz/rveL8lSFmdbOTqFZOdbYzYwQPS2CW9SBiPuux2bNd/L86fp+xLN6Pm70
QmxO3XzE6EhP0o5dc62u6Ryuhz3L0+vPN/nSFGxGk/znF54VQ3EwJUYxfP1C7QV597LDtHqLg9hu
cKmUNnXANfnWpVLRAj0PV5IjAyI9O2bVGlNu1biJgK1j+HWat/K1FjbIOBpjQWmN6QVdDSnemrQE
Wh66TOZnRxhjcU3njHb4j+MqXswarsCpTnRDf74qX9Fd53dBha00953RT56XiI0cqJFfpfNkkgc8
2pgBlt5lD/lcpD3yoR+MP/2DCbs+LGeuPUSvVl12FYyWOdxMAcnmTMqz2twOwUbovXC4mTNBfz5J
eX4U/jlJLqSqWyjAxfNPnMBsua/qZp4fx82KLMhnHKACyfMOG3OWRhQVoYs6zSOdd5nfADNPaXmz
f0F1jADrdxkvfj6jS5txi47Vf87o7MNWFXUYFwVnNBtEmS/gSIs8dWF5DAiuiv7Va7//rJw0tVCX
1DnwDRnS05g/k6VFRBV4bEgjp31N2Mqi1X6Rj0GVCa/VNR3IrScINKwYhjfPW1IaKsQTFnbusZGD
5nqyp5xmVKAvWtJURoKf3FFc/IHHIcQYaZwu9fxu7rtfqawutTe/Xzn1bNDhZ6acKlo9HDEeAsKk
8TU3MojkgH2WystJ3/Sg3G3zN3ku6gOkjO4BP3N7S8xEhvd7sJl5GsZC+9V6c8oelTNaBmRgOggT
gP3A+IVi/q29dpN2N6hKhC+hD1Ew6gHMnnjt2bz07fj2JJyLokZtSK1k4N50brDSyIZnuh6EUDPu
VMahG5CQ61nz2/5qGRul3IgVFtWIUtr5+ZG8gIPWLY3cy7nNKEHoPvtyTp0ZtVpwosVqLbpyMTs+
1ad+z57dHbLFSNyIvEqFLZbBNOJlGd0ZKRIjATXd4Etc+PP5XGq5/nU+Zx9VtqTslFMujOqZGx1v
f+xGK7TXAQJ48YPVxJaYebhXhxYXak6Oa6CZ1WUC7c8FvmqT16deYxfTEyJvS3NmKVNkohA8wuyn
mT2NKS47ERjlSsqVm3BJ6PH94F9y3m/FeNYShJ7VbFzEjdi4ybCcoG9ztUPtJTt5M1NN3omrMt4L
0R476M+X/OJiDj1JmztBKLDP/QZ+LrcnUSd7b841uJUx+5oOQYIT31U2dHYzevIJkduKRJXA/DN3
8Ywd8oDU1RNXfRjhh8Q4TG30+m23VxGpxcmtXm9LWrM/n+mljrT1/UzPSstAy426L6r5OoXivtOP
SQJNCyCRXO8ltlbAp2mcaM07hAvDU6fnusDLQ7alKL9n0cPPZ6POq/X59+X72Zy9Ommc1EMRsCah
0Xufix+pc1VpCwcbhuiQ2JHunHqPHhohHVnqdadh8VAwktHvDXJwJd9V4i/iuqkvJyax0yrPl5q4
gmIUhLsYUV/E2BPjaqUmJKqtAvfUrZN4E+DdBF5ab1l/se2w2EI8+fXzb7sAZWNZoC04Dx4Ijzu3
R8hmE+ZFg+gkj3cWYKEKzpQ+vBuzm1W9k1YhJN6RTJawQJYVPNNS80lbcxF0v/AVnZEs/S8BCy5q
emeYY7Oa23hZVcuQB3zbVPfCA3jnRt8gvDPEVQOYkdXu6kxwLpT+vUMmtAmKFR1NMn/+7b3STEsI
DIsnu99o93rmEc9SupN2wJpsE2qC5rSNjqMzWCipRMqCq8HjF0+ADGYshTJyvvNRaD4wANZjxA1z
95nPVana1sRr4mjJLKbCCS+7cbzB8lIrG/UqQOCS9tbSvh3/bDUtA3+oQIfOjygEwg7UXxUTNgaD
GFdmLbqcBqqyjrks5Xu+apzyfcjvNT6ltae1h2lYB/lj0L8oyOKLHNB9gBPY/flZ+ypn/75LRKTL
7FhliaX3n51LO2BVM8q+PooVccZ8hwPrfoRtZADJPe3abGnyIdS3NalmZPXicb7JprfJIFWW4ruE
+/OHXRe4YUGyJ0Yt/ZOu7P3ew9Ue5ttsuiXcrDYhOmzUeq0V+11kUdzAaA8syEdGcEcwDDAI0Ekk
CgY3jUpVEHiGvwz1RSl5hKIFigPZi04CtY85C+qn+JepXtm+X9B50THiXikEIfAt/toVfHtY5aqL
kpS93XF4oSFj/ineac00T1qzHthK6fkSt9TsR1NuQmd8xNfuFGtDd3uEHPWd0R6D0zrSZxTW9R7f
BdjhX+f29Qn5dm6xESBxOPniUTuYE6JdyOZkDxp4sW+7aFkdG/wL6Y7XKyJrviJnHWMkFPV5RWw+
ZTh34IFYEAG+FOxPHPl+fAmP4ekpEO9n8NfkxQiPDBxWu/FlAF8bvdQ3KF8p6J57ZQmqT/gD9con
zm9Nj0V+07fXheooa/9ZLviVfAD5Cqo0xc5rIV/KTn6lhuIxiFcWuV6ZF+zhOU7FYUh2VvKotzv9
9CGzwKkp+F0rXuRA7I0qRiSHYhhp3SoWnLGwuzlnHdITMUUuSD3kguRRBaNrxWvMcKe9/5yUTqau
cURgccSRLR4q+pSa8NyJN1LDwD3t7EF/6DAraOM6ntbWG8o8Jdtq6jYwlpUQLVhTvOJ2ILk39FS0
LF7IHqpym50uzw2fEapkdjeSOPbMBqwX5iZsntxogMDGtdAsWkIdJDcVF5NIYwZercck2QNb+Qdl
kPHWz6N+NnDiLTNWss4icm8dRTn0r1C18j9hZU/aQo0c5U7ZiDvLq5zTVnWSdRUuVZz+rCLLmvYZ
sS7IEReD5eRtsGj5DZJPUoQjQ6EubXha2GqhosXLDtwXuC7PonmgePCWji0/kR44yxR7Xr7ga/lD
ItwAzG6wLOii2gExSP6qJ7T4WL0od+x3hfc+2vchuhhYH+GTWhubFrSa7lTxW4ccREcyBOSQ7gRS
wfqdJMhdBSNQemcBlO8rkjhJIxXYFEFs9YJoLx5o4nL1FzGBb7Zm2JW+QsMyGO4XPXwGIfQvvr6U
RidmF0Us8zsyivJpPCwUsn5KckNc484XICTO+ZKlb9cmGTJ7BfJs4daf1SHcmi/zQFRbxPFdAVel
I78HCFPJwARolxn8RooZFhtrXHXxujQgbLEs2qaw8iVCDp99aZsqj2NMx0WEuiscG6aoFV+VZKlL
L2b6NGiP8qThpHgvstvAWnakcvLcBHajLtglRZ/5SrrLn8yXwQvvoPLK5Jf20C7Qky+EP1O4ttgW
BesRl/hbF7iDJ3327I8JLROBpG2QHN2LO00gPwZvbLnnca6w6GLhio881xHWUaxjwb5/8J+VcteR
7RA/ZaRItwcZOQoZ8MhIe5zJH/ii0xtLvU1OrCi35bBRzYdBdYLTPjvdTsVNDP4mEV/1Bjspg9to
74tLyTrGALuyGAzcoef+9BBKw2iXxCsST4Fn5XtFJOSJJonThgdyGAe4v8VTad2o4kPV3ErS7iT9
EcJHmcgSg8L/xjw9xtLT/yPtvHZb57Ys/UQEmMOtSCrLsiXnG8Lb22YWc3z6/uhu9LFlYet0NaoK
qBN+aJlcXGvOMUfQCjKmuDHmsjZL2TRK6IjxM7FQ+MmbkX166B+KZoZVXwyqCfZ8ejvhKyQQXr0q
673VrWUM8+DRAcTqjm/cZ9VNMyzldMO/rIVFGi2LatuGvJpdlz3KyYdekq9mrU/ip6Bt0+5dDe97
sO0pcayNqaIAuKvyOFgymj3ID05NoBjxVd5SPhjyjVkTiVNd9Rz/jR9gSAaFVcOUDOOKc0ZV2Zpe
oXSVeBDJzFzo+kz9aLAHJEbKbmhRtJXc7USS+XxXYPIDAcLRGO5Cr6OasTXTFVBGtvgk3nsuAQr/
Lhq+EKafRQPdyqQowh3JnCR1P0s7RU3qUsP76+CnjvYsuoNxqz2Vm9rN7tVx3he2sJ7U4spkXUMA
y79/XfvdLf789enRfbsPNXXMvDEd5UOlTXtKx9IE4jLXsTw7oRdAWwkp+7nmX47jUUZkBZtRrebJ
iRmBO6BxxOXVVDbI+rIF8YrhK7CU29uwIuLiJdQ+ArhOW9kZM1TB6QaHaKu8GTHcyxKQq+IFh0uY
sVDQS8ofZn8WWSLpTPqwBBczTeI5rsIE5qXN8P15n2GSo5eFYVwoMpUklEwfv6EiXuniyhfgZf7V
MefUPgbCCyIFKcKEhjtB+lqaxAdTm4xoFO/0/DbGBbkx7epxfNaeKzyDoB00yp0Vi/YJ3o5f/pXF
10F8FbRg1hoIxqVVXCF/YqB2I6p3tWw5svxqJMSlEYsgijMTdvm4FrGv63YnRHQfUILC+HEMXnzY
WVCH/4r6ltOx8T4jspwJqivCR8vDvlWaCxDjBBlHyeGgkZA7xH86SA4a2ciMVrkqWtK6OmWWGY+W
vJebey4m7U5sVkzFROsjJO0Uaxun5G32RP7xz4QOOKeFHIsbqx1s3lBJJC2ZxMAVsJa4sbxFNmxM
c8WnHZO5gDfPh9Uto26vyHMFWtBr1i0wAzVlt233+QjTzRbxKNwWXKVuYK1icVlIILrxssr+emSP
lcTq2JDTxnDbcz/TAxNFXK5b30nNYwSjm3u5WRYYaHIc9R5x2U86jA1XwMHSX9b9AsVY2m+95hFc
ryk3ieoQ2OcT4C49+MWCEy9MdsZ9yvw5mqnKioC8nnA8Bqmt99lRG7WgV+2qCiltNgmD9UpdTeGJ
ZrEYGHGN7yKj8lreNNzEZF53mFlG4UcVvZj6Huei7h5HIulNNA8DRle21y4yPC/FWrGrwMUJMzI3
qrUQ7rKt5pq38SSo95z8z7jUiYv23k8HxF3wOgmgX8o3+Xqy3MUGSHiVbnoAmwnBeyH3dy+4tNS3
7c303wOpJCcl9VaegJnrBotaMxVnxo4SIHvAufMTrTH/HIdGvsjGJ79dwA8aJR0ProOa4bLkGdTY
d8GJz1i0lfE17x/IVqZLiKRl52FW+Y6vGQkHo9vcQqn+S0jgajgE62tn0KV+QSPmQJFVXbug8RY8
s9EkRo+TTQQG/b3MFnNjPIM5WvD+HO+E7rYfHqt4kVtz64bteycbywapd+Di1Vr7ewkysE4NwXEe
4Oq1axCTXAFJLkBbJqtEDCzqeD7+yoEygqL1laSQAJdkLICUrc7RTHDOXHdMxrHKvULo/IFGBxXV
de3pb4jm56+f9b9yxs3mKaV0aGGyPtbjTVXCE635inaSikWPg84TRWL0jLEubPI/lO2OREpuchyT
NU6v7ZuVPDXxAR9ZcCTcXcorN4l0gYfFEmHAQ7fBhkLSz6a2AY/O8pCsoK2E/44I0c9vpPfwMWhZ
qCuQNoQQp4fDKy3QR0ioEqV6PUUTxa9EyvcDJhkLjJYS408Ae0sDfSdvtzaROWL/hVVWREmizQwe
gDHDmC7mJvJEDJji16qe5JXc2zjQBNKcsROhp0hvJyQkcHlYqYXlIFojWdwpyOCkgQDnN1PAh3WD
+XtjOjgeyaQGCP4iIrl6XRBrfXpS96Jiq95+8Be1iGhxARuslBdoO+nuYK2qL43FR7XuoGh09bMY
PTTNQoANlMvr0cY2IJfvJ0JWY4OHCambZi8erdRpZL/uOu0dOU9VrSb8Pjio/J1WyRGp8Y/znIz8
ViJejAsRE+k7Bf9j7KhmWbT1cCgM5HWRvcjmIvdc9E5Q2Qo7QcZl7RJ5GUR33bv+3Km2Sc6uRABC
uwiZEJCxUuzwEJDu8o2B2QAT/RvmapxPOJjF8OjJHvd25lFySbhelFTVV6wDLjAYf26QM9CztTI5
PsWjNLHYxmdeoZTN4D47kySuJiGRQeueyHOL5m1YEpKKp/Q1V68LUCdrYCNOFh1syC/iy/d6R4+k
se1i+VC/i1T4UMGQZBr+pGMwwrdC3BvWKstjx0SuG/jYZ3bPcu9EreRYlTNWBcN4M5opJPLi9SUs
ipcRny08C+JlDbXCuvOYSfnDRi13Y3PAQNlCM6OvCum9UUiPt+bKyE21S/WHyth1uhvdXcP/L/Bh
+AtNhoTwd7DgPSdPZHEsWFZYyF+jOU9cWsEiTjdBchg13KaPab4QjVsqXegwnjDHjHAWlQevWLcn
vBiLjVe4Gr7qt9cKry+jqvM6Fw0oA3YFbOwXOMYJT7y4V/LkHUIj0nlCu4z66ZDoLvkYqWVbCGIc
8QN1v/6mjPPBcsFbIKf12/Sh3NPX0C7ayj1JRhRf2qeKcSFoTcs9q8oN3oFH/IgRtvOlpBC8aS7y
mebfRhV+L3PVdPXJzHWwZpG4yoArUrwTZd01xAUpZrjY19kisTb++JmU2yS8U4wn0992/jZ+bzjR
hjvfWn/pk6UZGC9EjHAtsEsIV5Mst04fdcg412c5v4drvEsLxbqo6CZQzlmtGsdG3RlFL4O6Wnvs
DTbBnhhm23+5jrBeYED8/K2zkW4jaSllPr8FeIh8keAbGAmgGO5QLUVM9v6LufZvUPnnT56h2mUq
NaKXD/JhqohxlHFbEr+2PoggH6bpEvJG0OLwSthFu7ltbXFuJDNtkqT88bD1T+f1ozoXmcAr13Tr
08DjfK9OChwDGz2+pfOhQaiNo6manBKnd3brJOLC8IZPRjvR9Tok4WA3w2QWwn5LccaE1Vyq+RJW
K27318IeLxA3cHeSJXavpCEI+mogvx1ZSTNUVlqn0wftLXQOoLZY+Ez9nWE+jbZrgtNxjBmv9KXy
pT7p+8+e7Yc2LMSWj0s+xNKicQWQCucEEcfcysCimZPGTm+S622L/X26wFSCwYem4oHj5p1b9zYW
rRZeX7HdZdfw5eme+PV2cDekyFAUSIpnHbMZZHnal550qPHedxtxpVXLrsD0Dq6U8ofIvHpWOOq7
WDoWRqPIVh2qRLlaiPXmemX2NbD/vRq2gygBtCKV/dlBQ01V5M5M5IPXch4ssBimgCXvsQJgNY/6
orDsakYeFXhhxEYmYIwjRJkhyW/stD/CptRh+PIq+4W4JBnkOOYPcretvFXcIQok1gFfuxlPVHBG
dNAiCQtXXrVy6ZhBG/N//4Sz4nIMBWGUjK8d1jsyhiaWcRdDtjo9ZT3U7pm8ztJldNrxIeImqy8l
1OTChAo3Knm2AHyoqOoDwd0oq0/6rZ6u/P6RYE3jKi/10onxfaVnrz7RhDZuq4hD6n1KoIheym5e
vSINFXf+xlwbzyUJKiPzMJtbuyVa0rydzNJj7TZNbPxpSfnoTAZAs+Y9geMFRybEGtaRcXwrYITe
DKfnTjyU7fLfMMuFyTTfsCUqaFTwof7l8t3I0algsiYdLCwVidfGOY4CI8w/4xGbqnHfY3MuzdI1
BBWQ83XXLZCAN+RcBQCu42tQ3JQjZNt5WLuJWz9QJILs940L87EZnCuLvbgdLGxuoA8Amn3dFN8O
nLLoi1PQtiyW1BF4aXgM+eQ2uACLgbXrpkTr7KY/titto/yxlOUIeQswRUCaYIeajXR9JJKCarvF
9fRZhsK3C5nV/RexwZe6IiiihmJJFgfkeTUnlH5n+JEoH0aBmCpHj9dQFQmDIYJIVZneMxud3jAh
cDgrc3nkJ04nAG6YAfNwjtf6Eld1jHOX5IdMVoT1NVc67dKzpNwkChwAEhfy6T//9iz9QTD6HN+g
A4hn7fjKXV0tE4w/gHBH5bEQbrtPiYldSsKN8jc9bZhSE1+PAIXH3Dr6Jy4IkFuZDSTNTY1GxZtr
1q2KQA3f53Vyo1t/InVtjWtTfUz1Q18fkMMarnFHHpKV3yKSHm265BDx0ttE8+OKunJXfrV1Z+ff
JJRS8UWSeRHnp7HBjrd8MVQP8WfKH0S8BbE7WCOW+V5P1oyoqJCimTw8jOq2/HtSoP4RVeSEiYvz
M14vNd5Iyn6IJohKrm1/JykrfOGFGRkgRjslU2qTw9KcXqwHlU0RFts1OXBzMV+1dz05LqajEa3C
9BBSDQSOAqURBKjBBIXnIJ7po4PwIRZsv5hSkE4NCuxZC3HtGpSr/L4yYTpic68ZlLn4FJ9dBULc
6FKWJ/DNY8LEnZRckuKuxX0CROPZUhjn4C9hvNZP4oo3UyHEbPhUNiMZNiJf/DALbtLbejEsqSMI
CpZlV8eBT5p1+JF/yJLrKftA2vj1rXKNuGNMR/zPt/hz6WdXwFAHVaQLp/I4kpFm7kvM8Eus3kkh
WhQJmU7s146zSNDfgUpNDFQQ3w8cPncaIm0JCYCEZ1H1ZPWPJ/UtAYXx7wQJqEs54PGNz9Og2NJa
4ia2ZgIl9x023No6OQT+bCY/Y6s2zdYO+dOEdpFU41l31fjo5VjRLATeZ9quG909SatT/yCXO9la
0bla9TaXdgVmIKrLsHBOmvPRK48yToaYa8GflpEB/7/3sNNzwgEPJgZEM/Pse5biaJQCoyiPerWt
ClK30b3fNyMfKXejffpTOGH9LKWfhvQy2unfbJ4sQCP+fUBfaPF+LmIqkL4dKrknF2PRlOVRXNPC
Gu/xuJLE24L89oIE7x6E1a5eBRdoHvrQyKi2eB/0ZUiKD7w4B4gYto0OpdC9sq7fZfO0LoNxBo6v
EwXr57qGNFWjPA3LY2GReQ19HdmM0+GOnaJZmFFRYIbVes6pZewKC46YnWnWIrR/StuIFyWCm6p9
/PeaLlTPKALh98oQZ0yyMs9aKIVRU50iSDoy3fCruUXjkM8V+DuOqm+7Od51NbFp8GWJivn3T1/A
Gn7+9HkFbXmaXhhieQTvEHxHjZ7KcGaWMwEGNBnc48zSXE9e9AQXbPSP7PV0JDDuo3mtaCnCOfEI
WbaNJOQs69hwo8hWXj0ENIhGtsbd6a1ZFfP+w1RXKgXLjimVlDNI/ROd3v14Lm9OjNHlK5G0X7Xs
+SmBQIrTjasMxc3Zw4yS+pTmGR9ZP0+0v/lkBONbDg1bHiwMkC1oOUZ/TOVFQmqZvy+yY1f8rZS1
R7ybx6CPaAbtsR420clOqlWNjHfiDhkucLT6yFzbplZO7Ig6rW+IrnvI8opIpZvKWon5i24uQzOc
CescO32Q3wi1GDMYyZ1602twxQXtoPXFbiZHnmnRL8JTHYl4FYkYpakczE/paWEN85HsUKRsEAVh
CXq9bHdkDdD0GEVLst0yI8msLvbUlckNcACTfgaeduGTE+HGSmF74Nuleq/Gg5srd16xk7qHsLwj
NqCqlmG9VL1dox8UhKXXe+0LDiX8PQbklqlO4qo+O7hUKzEijO+q40TgCsix0FG6Ew4nL8xqXkWQ
YPzbonf4K6uMUVy8wrKLkmk7ijehuMf8hFwUUNZiz6Bu5JNBvR/aPbqQYDHkH0361OZMsSjEgzte
9ly6YTbeh7ZJjpzH2M+IsaL2b4bqPodEd6oecVJ0AolvwLspNVzfWEEYHQJMTMZ5Xj6m3p8o34jA
kojcrotYYfdfuPBUY9KNaYbxeyZcpyIxVZ1SHZv1aQVw1FOdkDpXMrAbekpEXFo19RGb6n45AhW1
Wzykm8nKpd+0+T7HiWWykh21t0648fIbgXZChmnlHRJy9oLD4N0UDcEd9TpOV3nlnvD+00mn7Q0g
e3whueBPBI6CJXbYro1iRQAgjkXtbRa/J3Xq4D7bYDDS4SzK6Nx4wBr2BV5GGU+pzONtQgh0Ke47
5TGtntXy2YBIEsD2xeYqgxgy3ANLaoSkfImU5UORaE6o/oE5NjmHHjXzttfumPF0qxMQWuZvtI53
e3oq5TuDBM1EwmhQXgzeAjoD3lo0en8LlIYMx8cNZTR5OHBJ/HZ9SlZl/+a3z7kO21tatnf/o+gH
dq4JkWxicYoYmp3dKpkvFXkYTzu3wyJ5g0n3ROq2uOggtZj+RsL7H2jw36f3hXnPz589q4hKbhP2
Bz87JQ0U+WcCJMkobIHnjc0fazhGzIud6/5GXl5VZF3anag6FDpGNJjQuX/+zbWoIl6OrOoYf45z
TKufRNQy5ax3tG29jyYZ+rG3x4HsxH0jAw/gnGHRz9D3/PspXPBBsJj0SBKXOsYUFPg/FyJLdUZZ
yEJwUJmEUVD3FPqRWX4LO0xESWzLRzTT+GsR5etMArUBIcB8RKrgXelLL+hzp7WoOh8z/wsS9nMt
hldJveCxFoItGFq3z341oz/CwvrVOiiH2F9kCAwepXV1DzNvGZu4UlwbVl6sJ74v4qz2SoOgo/5h
EQb26K5sp0tEQw4Bd2QEE40YuebhmoHhBQ7zzz/87CV0RWWoo8pvUm8aObZdHJectasuNmbwvoZi
WQ7vp/amiZ0SE3h5xSOxzReYW39Buyt5a6BuskkLy+xUspluxKPDsFvJtmmLYfx0wsJr9JI7+kpN
WF67S7/6nvOyAQu5qUkHATHObUBj2RyERGD9SN2SNWDqQsByM4K4SvQqEd3Xr+8LkBaP7NtPTq3a
txJ5jMK4K1Nvur4FA1MIpxtt1EEjrs2m6yEdAsfEN6GBC+DC+NEGR21w3BO3U49cZMu2dQjAlDcc
nD7ie2K4P7I9cMiVGvGCEODnOs8+9AqkJdNK1lk7luqGb5ZEsL0NVaR7ReUEGgTZogUMYJg6DR7A
f7A+40K8JoA0pz306x0x4OaZcSMi4vj5wDLNklWFT+yI3B6fsrxZWNQi/aYen7R6jWVcMbMypy7W
IgErJSk38R7xfq4tZMNVtducMDeDB3uj69sT7MdxBXXIxEsD1RXJyZDqomWjbcSJ5izdw7xdwFDW
85vUTfYpZR/tJP818SaFjcd1P7dcOMuPkWwLbuFoayNdS+Iyodb6gtvFYpcVd8kn9E8fW79MnCua
c1rgGaB5pELT+/mMEKRoUQugl/KD+oRRfYUFyYBzHbmpV/UcF8/rb0/v7LIwLMPsPYunl5OBgC87
Pmbz7K3f4jtHVlE+MZyw9qn5aF32GZ0wxmEB6njv48p5/Zv5y376thDt52vUxkooC5WFSHzQ4270
F4SxGaSAMIOeqd2shlJ1CPbwsN7oyutiSm/WHrGDjj4nL5/EtVYVJAvVSffRg/L3yuouPiaMWiZX
M2pR7Wy3d3mKxlacTnACOUhbthV9MUWvl85IsDKZOukH3NRwRs0Pw6McweWWmm00DrNvbrf/gTMV
T+vbes46tEZWfdKPWQ/CyvtGn7UEIuyM5TQdzRm5AVvgXKIy5oD9/efaVXJBsYaPPiiRSfmJOuWc
Jy9qUV2Hhod/ebk0oABAfnICIgVdUzkyRUXvv4GGRWUOjadrbju5nhEoHRuLNtsodoFe5So9Tru0
f4hSRaqrKsyc9LP9YxZVWw2mWUycK/ZyHjhK6YiPw033IZl3OSXuGL5oJeCkIkFNBlRv5dmgHmsC
I6qFgsdBM8zCm3LrLfr77C570G+DzFFrux/I/ZjycfEpRDyLl+sgOIqP8Q4Ankt0QhnQQK275N7I
3+IUb//HFnNEnLgKXAWdBk5ce2tCbipguXR3SevWwbt/bdh2scawoGKSWaMBYpzDBWIiaH7LIULV
N93uFSOaej72na0FdLWglEq8I/3Y2zFsQrocYCtLEdiZdx46IktRrivTL30zBHYwXIK0gCnHedUj
GoNQnZTymGz1hTEvFuVyXE9JEZP5x9U9OR1UZ9eALOqg/pbEzPnXsLHzosQXDCAcQiewwhnnRbYp
q+dyOGrzTpkXr5ED4wq8ejue1v10gdMGyOm8F1dqMl2ec7+y/31qXCq5ZBFb9skLQPo9YQu9Luq9
CVYa05fTypgr/UfgFOQtGqvpzLKClYp7OYKOK5fz1R8+O9Xromy5Ev2S4+FEGDWIRbKnjXcyyZ9N
WsZUd9N5Ad1MWf1P/mR0wqY8NT7AVj+P8WjQ46qQ2YbwrLH8gbeFPFjLv1gbCaRUm2Chqx+/funl
SyIjb5Vmy4SN9/NXk0rIqjDnV9WFv+RoVrF48MmRXFfq4Ib45NfN5hS/iING47uM6szR+1UKTwN/
W8GWPywyToDU+PcSNyAmXOQKfkPSBJvDWCrI++nZbHjMn4w06T49mMKgJqhR0y3UNC+PmCDfF6Rf
DqqNSItow07c9srGS+/G8KOra/fUwdEKXUvrZsmrQpBI7uApRlaOdpvsrtXdlw5oIkD+8zzOisio
FYx8ECwOQ85A5mCcbkDfgFY4EP3pWlcsoYajQEM0kugz4YMsDMXu/qai46GuImEP9cO/N8alVkCW
uT2niQvpPef4s19pilAKxlTXGs+C5ibkrgfoFKDO0IcoM4s0EqB7W3sdRycXSLV1RcbiHlDwdKWF
2R4uMQyPaCXDRy3nIzJIstO6e4ypRXN+yuZdjjY4gtF7ZVAkX9pd35c+HXTfSnJZzoWgTE0qzGpL
ZnmCQoV8z0UMHc13rXeMcSpiAaA7I/PB6oXoKLicUOtkbkKsGWmtclyvr3zjlwpworwBFiwdlwrl
HF1o61aVy54HOh34J9UmzPQuIu+QjFQmSg8xNKkp8B3PYVcN5/3DdQaBMX1W52fu9yWcHTNDKvR9
I7GECZqrVyoxp8vTHrIFCU09yMarh2bwyzWj92bmIz5FJFEzl593I0mis+5VQPwkM62BL9et0s7F
RyDSd358U9fMjt74XEMUH1MG0vRnpcEBPZNISU9qqPUE2XD8xNECaH5dRvYU7Z3feBvcdfz302un
wupml81oGbNklyXPqqLMCkCHaFjnjYOXkoLxYbcseFK4fuvOdRrUpWbuxzs6O5dyo/k/76hwUeqs
sjs2+b3QzDByiEHlPoPb4MV8Q4NQ7IwbOBfWLL6nWSK0Snw264VPdsasmOPqvoI+oV4BxS+VDITC
GCIELY5N9tDPfV3nfZJlls6+/oR34KXH0dtXIR3UJHKMkD44WJx2AqqjXYpHHozLmRbdtvEtnhNX
7+8LbdyPxZzvpbAvuzBgL1WfCANmJUbBWKjE2x0AEiuSMzuY6+KG/AGkA95e7efhLR6w2SoPE1JU
rWuDxQtyC6LQTHGyZqS5RLr88+loVT0psFlQsA1vrGdSzXMye9K5hfbpr2SuhWJN9t6EEmeTcZfi
b09HbJbMfKsTCwXqTI0IE8vO9VcYBtINU9LxkEYbRL4Kyjpxr2W3obFEBN1/olkb7tUchgUNKHr5
e7BksVrpz8NcXmH1Wv7RV4eGiBYivLOlwUQFUDZnSDYzIJeJDh7Vu0pZanhUlE/Bhy9iMGXX6Ath
XT/KgLcCJvNurTwlTHGM4Tnv7hXtdkismQXpmvgAC92a5+jXdtiFufKPZ3h2cnp5k0RNyjNs55CZ
UWOETi5uiVAh6GwGUTfbT4zjp+hvPhegx+uz+lFBk4apTxvfTIE6SAGvXEQXJKaUyaKiiTou1QjS
z3a91MZBT/RZdURUQCSObYpE1LsB2cR4s36iYxknGbPvMtU3tBk4zxtmjwUDr3e9WHlYLpD9NVVv
NSHmUrEyr3mvyVMveX6qfl/g2Zeg+KYU9iILPIWzRHZkCjciANOn0zx7aJeMTdFiN4spP6HYDw++
W89kaWvg6U3IdOD6jkKmoVMNTnzN3uxiWUFpraCjF4mp/FXRV6FlhgmjGDlx6H8x7aFyltcK8E7v
wlclD81z+h59KM7Mneyk/m1jhJx2B+hVBG0R8RxYH/8uLC6IMHif3xZ1tsckP5ckxWBRlavjPGO3
tX2KH5KaWo4Led40e6GjMa82Q/gIb8qKjzDsRUffYK0jBs1MSI+aTcQpc84QV0xsysrmpQ2vzN8v
Hrbfl3m27eJhkDs54K22c+bLKUkK4xMa4u6QrsEUX1DVpqBVdJkl7NAEOx2aJKlfX00zuWDPOT0v
anPKZOwXzkehYi8XYm+21dEHL8PTWyUZjpDdmfiar1Q3ANQaD+ZRVmbpbhpselsy1ZnBzNRoI7bo
22+Zi9cQ8RvUcadX8iDU4GXIl6kyayAdP4eOdZWCfYGF9nPNZ3CHZFaeOk5rnuKPpPrOAqlK9jhx
x481wq6O8J1KfSqyeQt67q1z6yhI93A2HKgVTsiRKM8TfQvdh/CIj0wzZhGIEnyL5unqPTZdC+df
r8HIAS0JXHaIlT+vDbJe5DY9ldNS8fKdRjBMW/FsMNd+7AhIeglJCDW3GW78lJMbLy5xqRlu2syV
a3bHF1J8LDIp/rOWs5NkzNtBREE61WeZSZWI8CcgscYNg+VIbOM09yidrkQH504ksrIGH9j++/OU
Lp1m39dwVgL11SiJ4lBP+17hPp9H2rInJmLBn7ztnDh05HLHnC76AofV4vjvn7/42QHYkavLoYU1
31k/alVBGAXJ1yNo3KR2Ae1g7NOW4a5RbVLcPU+3/nDsYL5uSR2X8NkSE3wSBPtawX75SfxnKecW
Q4XcFzn/NxXs0nysXZUj0VaVDcwAF4ejHm+vbVw5vkYIj5+tgmug4cWvyEBNjDUqvaF0/uV7ktiq
aZJXx694LQqsAE0CIQ0a4ZTZQ0jgQIIvZ8oJGKgLtV4Yp02OmUUTPwwNfh3o8WzvJm9WmI5awaZQ
x2nmUsgPdfQnSP4HNG42rybBgMH3ngWfQa5B7xlKPERcgw2Zpwstvxvs9MaYS3+8rQEPbnJJS1Uk
uxRM0Uz7tAjNoefx0U1NmT2Q66Gd21e20/TF/Pq6vy3q7CDSYlwuTxmL8j4qYm6ZSdOjNsGylv9M
HtuYPDBViO18OuEdLE/MvdnYZPrgrkfeCAEB+ulaZ315i39b09kWj+UxNS0xoVBF8YvtLW6yyJNm
TPhcQVt07Q7lBRzYWcq3xhyejlCv/otm5yLoBCEBvQegsAk4/PPkk/3EzBqPdVTwAJn4ym4uEjbp
hjU5CajVQwxK/ouJ2cVG+PvvnoMdVpJV5SnlhMnzmQcbeg/4d6O62UIjHfHFg8aF5eGaug0p2+ia
uGNarkjtt7g6/Z4e9e/tYbJpTQkzzvNZlDIAQg1pUB2nuLhqganvbbw+zYGUChBpSKOz9o9K13La
kjmwpyyJy3tzP6XudktVfKuJNjZcCSoosK3z7617ge7K96QzNcDWUma7nPUzudXlXj3609owYqS/
XmCWmpu7XMLP5z6M8aok4YaEpZ2mrw08xBJUqRxVxL0Zsq1pawykkbql4azArKfhUnM7a18bjqZt
YtgiNNZMvsRX2PV4ppyyz4Shv7gnc4zPkEbJOsr5uxofNekzglaC08YgumG5wV5ZElZKhEKGOD9j
ZlX7fMC3Ur3poj3hOFdf0oUb+usEpApCJmOdP4hCDgu9amBCTsCJCY0I20l9URUPWfsSyhs8oVNm
eNMAJW02GrG/Fmb1rugRJdHe+/WVfuQSXePHcs7qVyOjSWTLlMemnPv4qc6nGXgXLZTTMnepYWqg
WgaAxkq7pin8avDPtisZZKKqoGwjUu+LrvkN2MKXP81yscTWwg6Toxzuc4foHGXum09698fz50ru
aLBW3WSuoedXEKcvTYcpwrxWFsxCsnpllfPezeRb07/1RITgp3Qjwp+/Rdj+7/176TNnAI85lSyS
lP7rJi8HVIgy/evx5LstYmvYJdORS56p5Rio+d1pTvi3txl6EZJNWcU8nLC7a/3jpWPu+zrOr3Ff
OeVp3evlMUuc2pp9jTbs7CNcTIUoJw2svusI96XW68evnn29BWhCDqsXRN/aF8AMpxXcVHyd+0fo
4apjTkG+X66afJmjXQo3lrQKm7WZ2JidONYqrK709pf37X/exxdP7dvmCVtDKrFWKyns/GWLRx7b
lmwJvmFwR98mS3Aa9yvdbPz7/7cTztnqTZ7IRihrsNX5ah/75BCjsQz2Yo5Hyv8W5SoiuTiOBsrY
z3yB2o4kL89bXD/xJXG68X99Q/g2fhWYjJ3OyhQM78dQjvryWLEbsaupD1K8FbBlQBrMZRzY3i6+
MUfPSUInaVyIidawSfPR7TqUMkEKhe6GDBuwcBV7uGp1EnYiRHXhtkRSiIdFHrhpAb/0tE+jp+wz
4Go3ZvKdcJQHAt5dgiuW6V0OsytedDh7lYsy3RFfJiklTtBz4lIFf44jRmGsOMDiGv82+HMQEtY1
Pg2W5eJohW+TfHrIw3vKPs9DYT45851wwYTxMLpB+VEmK/qUivk/d3g9J6QdOquo+7hHhFG78Kvd
IBA53GFSU1bOILw141MiLYd6aaq20q86fSEBCEh/ChMEdlM/MA3RXlSMyiQwPRgZBFrAp1WupUd9
sc1+vRydIPSp4p2AvJ8lSZrUkSylKrxuRcS/7RG92hRilYV2uEyZV8c7I1uLq+LdGGfdbfBo3FmL
Cie7v9FNM+excPc9oj9v5tggIZhc4Whyw6BhqT+Y16JSfmPFlgguBUUZ0NFkQnJWxtVtG+EfbxQ0
jikyfhmTfWJDj+Ytl3D2ptznz5MRv9RCYytNqJ4LD3AsvDWIqYNiY50WBt7y49102yYCQc6OdDXW
/Vf1+3OJ50efUQ1aY+Us0WwZK5WrfJ7BYEQBT28NVrBq7lMc2ObltR/+ClH88R7Pfvjs9BOYvwTF
SeGHSdwI+mMVqsDDuyBuZ33eQQCjtgLjTzdgQLy2SUEdp3jEmLNQn2MwgdNnVC/xRrGtcB45cr+w
RD5FjBzgkLkmnIC7JHmqTy4CWkdgxKRsQ2Fnyp/16bODdJOKt6H5J0lVu4HAUz2TOTk4yhsIvZOr
Vwq136Szsz/2rCAYTkl3Iuq7OOq78NBOc9uVd88f8AhqrLgDJrTuvw9UuqnzQ2z6SQndAxuP/+f8
EMMUW1C7si+OIMJJhqb9Bs9HGgkCkopkLQpPYaouFXwksnZmDukM/ynvMzw8B7KjfhqIWDVvPqng
G7vU3Npc6tIOnyppq22L1iH67oS6EukYgdXdnKpypSKfQBjV2JnseM9wjHBP8JE+DkdLWvSGk8mz
wkgdH3kATPQdZArSwLEnGlaQeAfQE0xM6vUQOG94vwzmUjLtuHSgc0rhKmtWbfaUiZuIdGa85KRs
XSYcUEDljaPPT6/1XTA4tbxq0i3WZaJ3p5/4aoJXioUa5zrf27TeFCWdPRVEbN8bVxCR3+PE6WHz
P8hwDANd9NmHnmRKmXcVrADzwUK8oc41xc6nCNh5szih71CXp2NMvgaOv+w8TANM20iWKs3m4MgQ
zFbxJ4Zg1zRgv2XTP5f19Q1+u8/7YeCw7ITiKJXPvb4sPBpbdd47IyJkh5z5AK8YwWmBw/t1iV+h
P+MySJ3ocGK8Li3lCgb2OoA5P7lm64d/b9HfoPjZ6s5OgEiGVKCAZR0t1F2A79UKtN4WDorDXszn
gTlTxU1sutz8LfFZM2uBNk3CRchwTgcCeCZ2Ry0sfeSS12gevycKZ2s7+2Ct/8XZee22jmXr+okI
MIdbkcqSZUvON4SXvcycM5/+fPQ+2G3LOkuNAzSqu6q6ilMMc47xjz9UbY5xNWyLjOMauzhjLRJ7
I8zFzJ9JmLa4hzCgFz4VSKrAANN1qqzAV4n0Ao8OdqrkdAT49RznL27zPDTPLeTkGTPKa62PNJ13
v/bR/7x65/1pVGlGPUg8Y0wt3Y04UQIoYp/qWdRto9hW3yddPqZehrv69/P7DUV+3SOLgApdk1Cc
n5VJeVZmo2tGk0zvKLXbZp7Dhwk2VXjjl0sRUcF7+6l9Go91YJciIbFX0bevz+r3b//PCs6gm3Ls
k7QS0TgGLo7qMCrb92FkY/H2dS/NdPfUYUzkyS9K/Ory4MYAlX7DnkIqZ/La8oGaxrZAI9LC1lwK
w0kRDgMKH+9OrN9dksvU4tNDL49xR73vm41Ur0XtRdJWnr4QGOkathvNiwfvrp8sIwvE3AWawXQv
ea959lxbd9ken6iq38C1PIV/Knwe70Ala/lAJWvxz5r4Rk25APg8O9JrbxdkMlOuYbf9SPih7d1j
iIUjCLafcvekuU+clMQMvvGt2P6dhqc8yq17j/C18KlZevMxuns3XqdBlr715wXFRB98+FE9o1pK
xee+OehPkN5Ep1waTjHHgdWPHFd+GPOdJj6TPpSmf4bsObxTbxoBw0nG7irSiwqlcuZY1L0jGpkG
30kUO6XpkEgzy/Qj1kDmuLAMnE3ZUF5dysYgP0wOwTiqYiDJP+tvrjMVfjdt0+unWLgVaoaiwJf4
WQjGpdpXuUSnK+9rJ0/syHSG/ZS3oE3OQkSf44d93fvqFxx0dtWpnvq2paa1IOZlyFXz96/wYQND
3cn4+bNX4UjuqeXKL9aED4NyPW7bGZ62lbu3NpZ3FxBWW/QnhmnQb/sV/nGl9Pxf8OZ+jWjP1nhW
Iqe+5xnRyBqnUQXwz3Jqq/uVGznFhvcWytJcndVkQuNJYHNEIbeZM26mI9nwX7wbVzaKaSP49Zl+
e1JnaF6FoqhSpyfF/GSHbi0P3qriFtnA1F/imrPB2E3DdK9aV+bxK9Ln3wv4PR87uyFnO1UlKKoc
DSxAXfbCBlGRCM41zQ0i3CPNVZGstKfWvJOa21j6kxEY0fFmj+1S7JclPLfS7gMyeeeWXQZr/DuB
p6vJFHDvcy7J0b3RrsX4TlTXgrSdsht991Z2nQCA59qdnN7pf93Jsw2vjTRXF5D6cicxQyCNw8EH
39b2acFHP2VAXd1jf/XC060DAJ5iDCiuz1nSgSYWkZ5CO0NGbhxUDHn0JTjwA0VLinmAg4TXtgob
I32scKjcZ/9+dL9Bkun6cEAV4nrF3xxYXejqxILji7y4S+dQyOt4gUIuHxdV71Qo1RDPhi2pDh1H
LtJtd24I8zC/baBapDOM8aV52t7/e1G/QbazRZ09hrwqC7/ij+CulCqZujGEDWibSxxYvaPHmyYI
iA0sMtPqrUDSS9IRSQPPsN+GIugsSL7wSsFqe5hLJ9Is7+9UfU/4pxuiK8PNhyDHq1PMizvXtzt5
VqOK+NfIGrFtfATyJwfcMNgEIGsfo+OFcIt9vYTbsvQ2cFIm2AtRZr8gdVIiCj6EDX1PpCgZ8ACH
CPV6fK4gvpKJpFx74Bc3r/9dpvHV13zbYJte9VNfZZlfkSGRuI50doYFTQgz7QBzrhth9kWbgA9D
o9dUK5zwhHBVkViN57mNeXtEY/JfyM8ufnzfVnZWr9b96HZtyFMHcTFWNYHkwmZ0SsVJ0Od4uxHw
JNSXyTJ0Yecde31bJ/M0fyzWGUp4k66UUOPYvjr9v1zlf1vXWa2a9CGRFtPuhh8z3ESIZui4zQfR
PcES9m2DrIyJJt2WC8PbF9baCjdl80ApSvq0HfvrtGCUPHOvJm6pFx4lrxTsXQtDFErUs3NI78xS
aFpu2GSY6mjKYwyYRjkTLzx5GTCGhN3J0Naae8LCEPdFuSZUoCkd932sFrAAk79JAAi27lJ8C5y8
Wg3Vgq6F3v8J+00CO/L70rtTsVuBFKlHu0mNVFHFLGv9VnUdCz/vK23115LPNuAfP+nsKFOmPVJn
NnVK+HasWaVvtWYpU2/qqH02CA56J7a46b62il2nxJG8WeraMWGTwuTNVRkMLzEVLu1uwv+vHQ/q
7+Phx+rOzjk39drBqqYbvlA3HoLnx+mEJRmRpCbkLbPECRbtNVuZ3yj+5CU0UbSZjzF0OPfajEXN
F0uZq6bShI/mJfQIdmaYMAhponl48h4sG7eAPpkX8PqwicQ3xQ4nxqZ8dZe7UGv8WMzZx4ALcdsM
GouZJkFox6B+SXB2PYejg+/CHAmbw+hF0DcgRvG2HuwIqVuHZH4xmGDvTr1M5UUlTaYpDzGhAy//
Pjt+j3bP7tZ52RpmbmuKLJAghF6bl7fUGn7gVDPlyV8s5Q/Qt2jFSQaegrc8/GgMUtP2ynv8G0U9
W8X0Jn3bZeEMeDICu5JCwjD+1NUdADW5OCQY+Bs3ZN6QO7hZ6WI+C0nUUddwwPzFkHLUn3DN76KF
TrqAOzHohbknQzPZqYuQf3LKIL7DoF5G5hitPaXG1xFD6rnYXYFcLpX/CrgWbCdz8rA6VyUMapuU
ZVT/z4NGTcm+B3b5gCs1esq1TnAvA9hrCT6X9trvV/3iY3y7b4MxWmngcVWr/qIBMaXK6gfSkK14
YTXL8h4Q0/ZPJGy9whJQ0K4L+lYh70SH2I4X0aL2N7XqyPU1QvvFvfY/t+MLiv62MDXUPTVXeaAx
mLJU3hnGMWuOagnxeK/hFoHZja39IbJ0HuHvJr+U0YlxqHRT4fxAQMHSwM8Lc6THa9L1S7XSjzt2
9kGavhVJks8d02aFiU2aNmzbCIBk3wT7FFXAOMvavUpYkMi4uLXdupgxpmAurR39FSE+4c2oOZQd
PqdUNQVD+uZOy0THH2ypWw9MQPjL17aR3/aw0/fx7XaefaVmoSZZJHA7a8wV8ejdFvLe97bqPLrz
nYDPAzv6nQJdnRAxdvO+eCiHzVVs58JxI2E3wIjfwnVTZLT98zMdOddbddTFkzjsa2tvqO9Sfl/X
GxF9KX1Lvq3rde2+h91NlBAeVlAe0XYIw2MXBjM5HGbC+LeFiajde+FefZPTEzS7QibcamGUTlHY
/FFW7ir4+znNqaS/4/+GXUQcHgfhxCB9lG5kf902p9LcjNK7R2fNn9fYGk5+UClSpCd2gjqZiQVB
KKvMfZsMg2MA+wGzby1A/IpMwN3InD6kBBXCq1HtQIZ9PIy1OZRoYaQEecrBZqMebdteyHeluWtD
p8NtBTZnRCyHXetPQ7MNhGVPCAJSzXKPxAvjYfy44gGVxjTcamHDZbMYLu3Ifr4sumUbb1MDsOK1
N7dl+iTET6mykeGL+UsxekuQoejCA4KtslhY3hpnrix5bspTqZwCfaNUuQ19g7TKtN8oARbqT/8+
CH4PWy3JNAzcXMglwvzjHD4rw0JJhUFNT/VUFNU8LwB4vNbzj+Eh4cSM1gkao3aXLK4meP3eLH5e
+qx/abpBHqJRScHHUHnIzVHw5xpABAAObJVZsBa9paXckfMGzs/I8srpc/Gnm7gyoaAjRPSXsLOO
PasoBys9qUS0ILatVrJtLaZCVTJm5YD8w8Q5DtjQJiGrWv37xl9oKSW8sv5z9bMaTo8TWRwHIz15
RC54d3L1LhUHTVtLwUKOl2N0gIww64DG58IyNOyegRJDOD9Z8b6bid2/srYrldtvKRUvA7kgliRJ
CmFV51NNPagtEmVK5AYa9PQSWcB4U/DyYSRoLDRxhngGGXDKX7MWbf1JhHYV3DbYnAEspgLaAd3W
q0NMvKNb22F9W0zt5vhJRDwOLNESjYflDDgnpgQqqxHZGPXtIDwrrbGIgK3/fYPV32Xo9GN4txWR
//zShakK2j3dytKTuJSeo9W4FZE0P5WIJRl36dLJCx6D4F13j7LcMbiNZqpjLadt1MwwGLWVYqak
jkUXDJlVnLb38WUsY0e8M/Fxm4X1shv2arKK/hQibwfCu87xxS15f8JMWPz7txjT8fSz4P/5W86O
L01srVrR0pRCSVpga7IoA2CIeC/Jb+a6ZspP8G3pkmQmzyM1dJR8g0/tXvBfXOFvTzlkChp5ERTe
/9eRRA8PgTkzmP+Cm7yomDuMxRLd8fgwnDJYuw/Fockd8oFwDInvpAf46/ld+sooIW00oouYL6y0
+iB8dDhqHMvn6tM6iNEKN6NllI487k/f22j47sjt35XlrXzMNxjrBIoj3F/jn10Ya8qTxxq4DPAQ
/d1Zv9FJsZ+pcZqdXKhx4FEU/lT9KQL6RYflIJ+1+1/kpl04nLksmn1ZxTFJ+tVwhEC/g5JVGZiQ
QJEl3qh2EqxSdaULKyJDSCEUNtpwgHmvzIH9yeDod3n2RoLQv1+O36ZqMM2ApcQp2pTT+VygXXdN
J0VFWZwCdZHShhq4oOCGj2QBL2jc7mBXKPbwGD6LpHKoyBJmbj6bybfjjRcvBGCCd2svgySWTrvJ
UpvpkVk4gzTzm4UEh4JaFqEtrA/hDQRhITJBDZzugzNxyNZCOx/DxzJcpipWoct//7ILXYosTTJv
SdJx2tDEs9Y9TnIvhJrFL/uUN+QA7Wm5KcyUmyacyx/xlEpkM0VedU9jZ8spN98Zrqzh4mP+voaz
fdoUs8ZKtKQ4ecIuV/6mxgqlkwpU5d2ZjuLuuvZpEO4scdnO0aUwolyGGA6aj/9ftwIfAgUduorx
yFkNFhuZ0kUhJA6hQ5Zw2xKWhniVjudTnRNQldABkCmziDq2Yxlf96K4G+W9uBJxo702dPvS4/zc
j6YH85/VnDVuJTVn0+d+cSoDEsIWiYX59SYDwm8w9++ZyTiFvnURwOOUaxqg/16yapaGuaCKmiAg
8iKYc2HGIfIQh+dUXOIex2ZBPM1t3CQzfBE0HEHZjAv5T0QbXJTLhLHB1UnKBXIMvwQdPW8XEBEB
jT/vqxZJQ6/VRn4KHuP7+Hb0bgeAVKqdYStKezOeGUQ4Zw9NuCwgxkw+A9YyIMcmhj9lC3vomztT
+WNk+K/Tt5Mvx8zRDp7+/fT136Dfz1WelUqmFevIUbT8lD6L2kzonsRxlYn7IZlHZLSbdt3OrGfF
0Z6qxsl0lEozwZqkNVq2kjCH0NYtYnSQ+eeMUIEtyNdrsg/QaGOAiYls575Z2Y1JHEm8wGQjWFvj
DIHQc7NL9UXwgXGuEs/m/lbdUtXftuGtEG7VeG/yGdoJfhDCtvpjfQR/rvW5X8Xnr9fs28M5A4uL
Jh0jI+XhcOxRXr9NlvPME6XQIuvUYQDOSyMBXBh8daQVybV/pYi4vAP9ZwVfVuffGto0V/xQH1lB
B2cN+wucWUhBnIDqRdHOJ75bf8BSl/AWOrBAP0goDW0iPa82YdMT/setOFfIkfY+ZX1b+YkAPMjc
KLq4pu9IzkTq/fJmicW9qK/6T33R4/xzVaHwdYz+XgGRbICLDLvPN2O1U8JBqLv8REy7VWNWsyGU
JvQhOt+7Ms0bPO/6T6yRAuUtg/Jd9fdGYksyyXvLEPk/lMFqC8OjhdzXsAfQHyJVtqMRzfaivDF6
IgBBdWZkBnUwvT3xVhZUeyjXYYysRp7huqf5+9rYdjtpHtPlSgft3SPegoxR3KpO+jHwkX7WN2Xo
DMd/f38XSCIy5ieiyE3WEXiea698H6/IvpHzk6pus87J13Xg1O2yIm1LfcvrG7YJZv+W3ak35fCo
iMOsCh5N48A+lsov41x117qxjwjMcruO6oBUm3AeXXlZL34uGupT4Cgq+F9Ev1gUEqscm/yUfUKY
JJhlFiP1w2Ef+/9Q34JlT+M5gm7Zg0nTvmb5dKGhmu7S/17/nMWXtGVcu2o5fa4DTc1q7G/ZO+3h
BeG89UDizzTz70jybZHPX+ldLiBxXBw9piUyJcSv46xW0IJJfFtFOf3UjSfcepjIz725uba4XDIz
dIp7KAC8pNfayN8TrenCxBHqJmANfm4/T5DSbHy/0AbejTv3rripiKNAnGGXW3EdrFX0KVMgaLzp
VtXKu3IuXGgicSSSYNlTocBDPe/e2xz5oh91tLDLiEh5GypVWT4V+q3X35nhrRTdZ9kxaPdY5VK5
OQVJThgKBS9S+KiO79MHU4vbxr/SrlxgA7EsHKHJCuFx/Mq9SrVmzBieTaWx/ikXW5Rg8htfBy4E
uOPwDg4jm9dGETjErnwEF0sTnHEmRSw6GQj9Px9H1+RGrZh1esrceQTUV82raJUcpXs0MpXw1wyX
YvGguS8pmtL2oPubwcOfzM6VufAHrdoD0VgykdlMF78EjL4E6e+TpLrBnQXP5h9zdFpzDktBaFd9
/jDID7m3itJV1l/7nC+ePRgEygpN7JRzcnb6xZoYNkHa4RhsizYRDoVFbPVejGpYE/tkeIYwAdkD
ITmJSuVyzKjr3W0pb3GaJAbwyg54oQIh5ZytBed+avHzzytVWrBucjlP/houPPb1rrfvg3nKEG0b
BdsG38VJoX1w6yWuq+XjZMaU2oa0kK1FMcCnh+2zvrIm+feZCCCJJ5BKaI5JvvPPRy3KmWApAWvK
e2ig75b62aq7Kt2M426i4m4gY5vUBaQuY6UODybdZms9WUA0Ir40VU+urV4jW19qF76vSZsIsd8K
htEorSZNWVNILuazjm9uVoAzHoX5OKyCfksxJacvU5RyMLNgfQ+brv0UYIXP2mushUufwo+1nOG2
stGnYTuNCdTlkG07kEdvGymbHmUmIke5s3n14X9p5Drepk6yLJEvQ9RhJjtZUE850tvGhTU2q8lb
cdDekXeIVMfmDTRL2ydnLbzJrTnns4YC7/G6Z+WlE+3HL5jegG93sy1qRQxCfkE1L/vtMO8YaZD3
4WGSGGK7euQgyx+N7C+IjcrR+ni17BJ/o0iyzLGv6LqJtYNmnvUHcqZIvtnmX47lqoTshStNlp0i
0nbjmYi+iP/dPRT5LVEb9N0DW4NSL2N1TkIxIFGJnEh66ruNXm7H4dnCD3VY5tUrFPHQO3niMbfj
lfQ47nPMmpTZuCAZoSjtidrS/pG24lze9PQau5458w18Wdd4rjhIaZuitSm+xi8MzWj2IkcxF8aN
cYOWzv0ADYqxhsM9vhiQY5vzIVyqL5K/SMcjgpIxn4vVIQXkdL9UGtZMZYhMlQ9MgeyHMiGdF/gw
F9EuCI6mDkuXMIIiRPviogUl0DF6IOTPb9hBN90HtntCvvAO1/jMl78l6i1V1w0Zq92zrTxHykeM
kAl5HBPbctVCoEeEAL7GRHXgEMkfdPevrs8n77n+TW02VX1fGzbOAfjoXTlX/h+L0fEfg4j0O+yy
1lolKStYnslA5CyjkEPqH7HuNP9CfzI2sb5psp1R3ab1Tl4YzGmQpOIg1ZGSeGUpvx2I8Y8R9f8s
5az7FrJwjCIZyisZteKnqS7GYl2SKDwFgyFOQ6PDFCaax0SKO/hEhcI8VjaZv2w+QJWd7NqY6sJ8
SKb0mGxSQScgaJ1VQGkmBUkn5pNJWuUyr7mPtWOT48pC9qN17+WEW6PkW4eO3tmJtynKVU04YH47
znvp4Mur1GSw1Trx67XP9wIpADMRMHamGxOGdO4NpnuAY2MBajJKj3ltsfVWszo/4MNaTEOGmX4y
CMjJbvxEWtbaTFzrs2Ld1HajrV2OU/vfB9YFfJ3lGPDzKUwszCTPNpM6zb0US7mpQK4SNDd1By3j
JDy51k4tb2TvlEzic/IMkOwX7y5kZcL0OidQdiMHKltxugRuBhZp7MLdhm7KZKqY1dkRG7BQO8XM
6QkVWip0+lBq52l65QdcqvB//IAzHIJSpc9ckx8QPboEcTqKfjCekO7ahgiZU2P05t1k0DsS/0W7
lnR1gQ0/3T0NeocG0xas9+dh0GhWAq3EzSf5CuNtklMlR70j3ui2xu7iJP8F3CTn99ZbwtsZZhCy
UmrfqUSKoe7gRD2lZ7vzFjg8vdJ9/PYJ5JNUKToJwZ2GaOfeP6MmD3HfghMUmKRKs6HadVDAqwjK
SX8wdIwP8j29o0vyqcrmHfabLf1XvAveIlJZE5pkvJ/891QEUnQSeaGzyXkrkb1YDUG+HupsZfW7
wiXOlbggCsJ1hm/CZ/OSr9R0hxilWxgbf1sG+x4/coucVIafyfCEoRCWdgPaW8Opyjt41KRUt8r9
sA4OUkgeih388a9ycS60RITRESyPuTVy/V+sCFkslEhU85MAYCTtxDvxaOxwfti4m8BYyA/dvnkw
CH9bjH9UvKR29EnvdKcjTzXZQAPA4nBfAaLsrzbyl47zbys7Z07EXWCMasjKeH2wK/eGucWx29j6
p/tpIM/ByH2BQXK50vZKgpshxEhb+NR4RpuAoc8mXV4ztryg2sHJjZ71C8H5TVwK206R6rzNGfJr
5lJMKJUXzTwobhXUxpXjo6BGUEhGTGhDu8+2Y/sm43ZfIZ2hn08VYruuDQIv1l3f13RWdxWFWoSu
wZrgL3UcLBaJZeEiJcd5XoRzUi6ymyraefiJGKrjt+vsmleVPsHqZ2jTj7tydqZIhtR6hQyWIazM
pWprq2y0gwybywcgTFlzCmz9vM+6fawaTPgjxWk5Z8vkriYlSsRwZDIkVdIbBIRd+RrUhIR69aaP
nup5iHlGDHnai+1B3tHZFQr/nztaPpyvdDZZqiJGefpi8pQIbX9nHoNkngFal4VTVsXMjYjcJJtj
JHbbeFTwkq7Ce4b1qf8htPe18FcI0Xix+YYBoWvG3dXzdrr75/eGzG2yEBAHW6To/dwIk5hejz53
ejoCEcFKbuOylK91e9CcfHh0U0bYufWCnD6/1zZtjxXTLtYd131AJOQ01461i6eCDnFXlAml0FnV
z/XkoRhVnZjlpx6r5golbEBmFxG/y4AZ6h7vBvcGsUh3VLCT/HvtXf1C6H/djW9XPxvQKHEchlKY
cCwYkDicon9QDYRaMVFXac6E5M0IdkO4xqQIv792G+RHEDGDZJ5lqJA84oCM6eUmrW6CEG3mxuy2
ugL7w0mMJZNwEzb3mBBLAthc2+6k/b9KTpr6sH/9grOywA8EpUutcNoBsvwjh9W79t/REC+lHnzf
Vj1cI6hxtf4AbIoxHLJhaKezySdOwSbAhWcccOoCnA7sEvPsisPYV5V0tr7JeNfCbZlK6lfGkea7
UxSJBsqEGbr1Fvl3Rr+V2z+GdlC7lZTYJIQjQervFpV2k3NSactMexqxhLUoTYFID4a/MKVFZsxx
ABmHndeuKplR1VpJocKQIz0TQ8cjWlpbJlDW78NiKStzo1zgWlQmhDTclPrWC45qMRlHpsVTbNzx
brUaXKQDDkdQOJ/NRQ+/lLGHOZcFBE2C7gjqYPeIAZJyG4Xs3swNtdfUfQR9yqxFPdxZFJ7VvvoY
UlIzcJ53azYN4a/lXX1LKdB/P2TLwEIakRrTpl9G73pTGbor9tARckasdpVgmIwPn2Ium2FOPI6Q
QDvbs+IS1riwmFhq5hKo3fAcLXgwo5MZrmLvTa52rri0egKKVrjBCsZSlYhbap+gS1psewaC/xlD
Ssa/Fn9bZ+NCxezg0uVCJaqOES4xZXYv8d6rcxg/zVv6Et2p3awk/VGcEbE13kRkcrkLmUKDVIhg
26FRh4KKdSGgDolGqZ1Ohs/wuGdqNv1RZt9zYu8lxShQnSX5wgBYlKI7k/TBlkZ9lb2LDVXLCX99
Uu+sJRVZ60TdosC8oN+QRJ+4EzQ7MQ3qYxY4mfAwjrb6rFLRSrOsdPLoSdKm2ZSENAjPH+Zeij36
aE5cIgS6BQXTASmYDXmvLxfMF/pjilqdIY01Mw/BOnkeN3gV8PmgusEiG1orSuBx0z8G5V43oaGr
FYUhxReJaJNnVpYcTSLsn6uXdnBCcTbg6Apor6y14MCPDtVV4m+KaKsNO6nHbQe+WHIX9Db1F4Ff
Dygt6cqOiTXLdpNvh7yKH4jUXMGEP+Y38s59kqK5LEJRw/h0xr/yyXvG9Vl7C3XU38Q5okeOnE11
qz0o8a3V7VXM/TKnIKQE+zxGbi5yCew69qo0z+vDkEHM0Ig5uUZSulDIYW0GGcjCcmiCmn/u7AlF
QCaH7cQ74SX9MDO7+mvE+2ifP9VYU6PPhejKTkRRCwfG3BMN4iQn5S/q4xvptiOtamm8XDv/Lkg+
yR/7tqqz6mSMWj/2K1bV2WisN/rjsB+GZfZqvsCT6hzEzEhuZGh+jozo/v7fTdwlusmPq59VJqnr
B3ofVumJDxURgWyr9iQl4IOcD4vJraKdQRnUrqF5l5rHH9c96/rdYjAis2nSk3GiFqqBF2c+nSoO
JMGi/gNrQxlndboKHjgGF+3ko4g3Sb201s2mjnChj215yfNZFLy6trBwj+T+EXqR2Q2WdMwHrsEU
l8qCHws+KwsITx/RALLg6HHy7LKI8Z0ZR3HtgjLZ7vuUDBQyOwU4frvyiKZ/8/mB9f0FOSsJUqOL
ylLjyt5jeNsegArdD5LGOG38R5JmV/gPbIwXXXm9ct0LReuPX3x2kDeFYkWpyXUhicVMCaGCM5tt
AYhcW5urB235P45cUnPlQyWJ4MpPPuvMjUYxvEhk7GFNb4f5WnsI0Wx5nMmlLWFPTZBOuKOe3RQr
GWelYBasyKdx6JjX/pu4JoRb2TfPiJlACf0/dW6nzaJZWHeNOjcelJvpUxdnKDV30sbYyAfliEUw
Pl7sdmztcedUhC4Z80ag8BWwKp4Nwlp+MTUb0p3srfTbnOk8jMppM2RWwYgWkoe36aB5YqbAeHJv
mTvm5mNGUJZDaJdmHtJno5mGZiftxb+zHHEZ32M/OxfwBJql79Z9/KAe3XiOBfH4AcS5vTbZu4Sz
Afdh8gJao8MNPquz9S7Q43KiQ7YLgocfpZmGI0n+MPoE7c4sddmQ2fhpwHizTehAjiYsaQ2weAjS
tYUK6grsd8ERiEAU4g/g6Wr4alFK/NyN09GQBFVPCMUcbk3Dnrhu3Ul0b03tuTWXpbth7hnp4ozY
00bcu+OKvdGWiRI5aRGCkwnVp3WzEz4BEqa0SWBXq4tymMvPLp3ko/CgfrTEzXrsJRs8L/A4Yk+J
dg0dGNIVG6o+c5+DfkDqua3/EDo8N5+HdwjeqoN4pVNvy8xplJNPGErYYjTQfYJpjdbCHJYG0OPG
CvEGBZFZmttuHdJh5TeGvk1vmnslIsWyYVB9UzXzGs+cXf5W7CZBMExydZuPdxHnJNPN9hDljgtZ
UVlJwRabH8F7T8S3bGACd7zyOV/os37c77NtxAtQg8ou95sycgEKXmL+wjrnwU5YesF/Y/p0cQP5
9oTPNpDRFP1Am64IUJouC3FVmVPMVEVyNwMbPukpRLwBbjMdy5yDZl0B+JRLC7BEVaWvnMbZ597k
guYjLRGtBJT7AMVUvdOhbRJd7KhwbCgLh/nw1kLRf2e6OvAnc8VBdWL75SLGF9dc9vGsuWcKYQ/P
EnCF/J6pcy3Bu4zZ+/xa62dOm9r5Pv99tWeFgBWrsh+p+MuD42SflgldnBAAvK1nEujgLn92/6bu
ZuxO49jP+uyeytkcyA23hYZwzjuj3crDPgme+HFqvIRjRiPfuVup3g8w4RMNS48dkxwshGeGtQ/C
tddE84HAAIMPMFx17o0GBQzDVTsuwPn523hULWvqU3hJwlNM3CUmBUgRkmiXZrdKSRLIAgsDkMt7
WTn23n7nq89+cG+Ibyazi2QrdTQx6aaqNnq0CMrnNv2ojGgmYyvhWgR+baT0w/V3AsQta9nSABbq
ov2Kxjav+qReOlIsEW0AA1YoDufbn1XmiR+KRnIyvKOSHvJ64wz1sYueQmstOcVru1WW2JeH8cpU
PqzsthxmMShj/zRt8tdBqYvb8bf1GGej1WjEm432BVftScODGle2oxWO+YKd5YuYUSCpxfPAXFnS
pnOKW/dJWNcvor9Ak5J2VzZj7VKJQYa9ohMAKf8ONm9Va8QatUlO8PG6aS5pmjZEvImLKdh62y7y
4Y+cvKXdLsOEzO2e+/qm9Rclm10DEnyr9TtBv6v4onV8GIlEwFfWShv8ox0VwS5Wl4EjmulMbv7i
PhWk24TtvOewW1fBAfm7b6d7dlPKTXWpo/2CbkLCo+UU0qZv56Z+XQb05bv362v79pPPCtA4FAdl
MPnJlvrH39UI7RtGj7nxYCWHuHiW6zexfmj1HTTkOj6WyjGVTlHOy4vXZquGNDvIdsRNXB2q5kMJ
bsMeZ5rhJuX9FspVJTzJlLRZMTBuhqBffERocwfy8MBltQ8dx5DmaKl/xfyvgUNhn79U4sHvNpLs
BNtJWyyeEDur1apSdkbxGJNFrPmcQ/KdQGiaNtdb2/oMktd4PDC+9BhvEvfiKy+mglUN5FVsWN7T
bEkcjMas0zuO3asxPgTS42AsrfKYBA/SsA/Yzaq3THnXTTSF+rqSTkpO+Gp/TKpNo8xEZZ4MdLfM
CMNkbcirHEFzvkS1qAc30hHPpQKeNLwNnHuX4khWiKPIW0Im0od/n10XZnIKHDAm15qBouNX7dL4
vSQWcZnQucXFvSjsYP8rC6Ru3Wc87OrmtrAePWlBlx7iqpLDX1/hgIWrebvQKdPcx7o+mP2HDgB6
dTzwG4T/sbbzDzkZmqSOsiLhlJMWrWrrsAfui24OvuBiEhvvy+heTI6yf1PPW4jfNL1bXcV1Ej21
XYa3BlGnpWZrzfrfN834/VFPICaRYviKmxDpz47ffpDQjSVic7LMPU4KrfknwdZYZizeqersueye
zKW3bZb9nw6LqJn40OOZZhfGjU5ceuohw3junbCZUSiE994qdhhygFOJb7BXFcJZgCwA04naWGnQ
c+sDVjmaf+8Gj3q4DNubdgVgkBDLgdYk/+tX79RogfKoSBur2kXdU8NLlxjzGq9hbKgXlvKkYTzf
DbuSBJhi1UyUfYY/j0337DXbTFRxDNkSl/Pvu3RBffoF9U5JvFDOfqmEQoOwhtLXm1MNApkyNNl4
w2ttLpPuAQMttkIGFj1wGriJApPqnjDWipC0YAne4u/j4jNoVtGkqfE3ZrT/9+IujOl/Lu6sZoMj
P4ploTSnAQA4lneS+ok3czE327VRbXVxQRsiEjpjwCCpZhQKvT0o83IZmS9JePfvxXxNk37umD8X
c/Y+Me3Nmr7QmtMY7PRiAazHsD7FCXKcpxUjHOKy2aZixPqLpl1BabYmmdVGk1A5biRbJwdhchwn
HqcTDqybTJdVfF3heYFG+HOdZ81j6mmekpfcNK86FslfL50zw5SFHZDtEc9Ovsy539wG7RyzO9V7
7NQjfAJEIILTt85QLnFpuvKSKRf2iGme8L8v2Vnv1dTx4BFuykvmTF+7PFNHvAw2ff8EyqkVzlci
By/8QUz/D2dntty2lm3ZL0IE+uaVaNiJpCRKsuUXhCzL6EH03dfXgKvipkTzGhUZ+XIy8mQQQrP3
2mvNOaY9zCbJPbTedvDgbdKsnOhE2kQTwrnjeEp8pkTBwAV3azxJXHAsexNUtyXx4e1PQ5nzmBlI
6CRYfj2hReakFIpktecufxXqTdbcpSNZbWssI410rMqN8ZMtM/Ysu7Z2A5xUDP/oYuPILoUdxEIg
gdJjRwZv5EXY3Rdu6t+JJsQtiv+5PO2qghICs7+ordGekTvEc+B6+zZ5YEvhuedb6LKqHZYbUtJM
GhbuNPyc6keISBJAicqFxFdo3sjrqH/Do904fXoICvffX8ztz/fTFV41HHs/uei1ytoy9fuSuVZC
lw1UYFgfBlJgXAYEcb2/DEeJZbX3KkRNOnytGgdc1S/crRue8a936+p0IepFMcSK2Z4lWV7JNWd/
SE0vCt6Q4F6lj4y5OadHIT2H/l6tXE46ExKwxglP74ONTapikVYctXrAFvzIPtJPDvbe0liXk74C
dzL1D7Br/n0Dbyhevl608vUNDM0+kyWBR1y7Pc1wfNYGc9sHJgK4nMGUZuyxwQav5uD63dkPH3V0
MOuwuAush/9CoDlfjCmq5CwYqG+u1r/AzJNBDIWWjX4k21h6Kji+AtApXlPH344MKGrjTrLureeZ
45/UT0lwDPBymOppYn9f2N5vTNq/Xs7VMochNBSs0SeZYhtKMwaZp8EmwQQAzbYck2Lfj/eQhuRm
rY8e4L16K8t2uGOdwLtHllwpLXr8b6+9rBSSxXCNKdrVAxOrQWwuCvdIzO9F6kbMDHrttaat9xgZ
c2UFHT10sngtSM8DA23zRE5dAHO2fNSADDmFyiq3WWo2LV7WVbHfR0GQt1LYnQXRSerHhtVC8d8G
R3WxEpUA29ZjuzXbjRGdOPuc1fIATi4hXJ0ZKSORWRngLLza8+L512766U7N1dsnMWhj6MVojEF3
ZvlviqeJ93pVv+Ebn8L1VD1Iqm11HiFDFhaNFWFog+nxRL2B6O5+xgL88eZcmv0QH7qANQxf6pLg
7Pb69ekar8oPP9Pbizpy24Z3q9qg0yJR2mI2P3sRutX4S40cnc2UIbkzbhN68snPhbt0s4Y1ZUPC
zW/8nS5nZO2Q9lrUsXH2bsnoOsWOMzh/JuAzw5wMRGB30KaVow9HlzwNV9RdYqoMeDQcW8hiKbv7
S/Ft4brmb/2vp/fpuq5W0wEGbFLJSXeWTuB5LqMrSS9og/z6zhxXICPEmtLC9sd1B3IBITLRaSyq
nIDN84B2z4u+0/7zJc5qTpbObakluekNPh/Lw6crvPoSBUER5LFJuzNtF+c7iqz2ZVJeMrCTrE7v
+riNCaXWN+0L5nidOeeB8pZ4yAJ3iWFr8uXPgRAlVrz247VxVE/VW/PQauRv0BVyAjKjOs94Ve6B
VS6sbMp88/51c6+/1moqErPm5ub4QWnuhxq3F4GsnfO9lg8RMdMoeLYgSs7pN4vWMXDOchuGp0sy
U9nzl6w6iM3Ob21ohMzwlHsx3iiyLbfev18Ddek1uPqIk4uUwOOJu7OyCp+k0FVSLwKVh9Bq+NHN
Eu+hQ+vrIosk99uf1qZw7KjWZaen8wQdcqMaWH+7wuavKLQ9GKC6+q6ekZmccI2NIZmfAERWMHr7
s/7TJwUZupd1FxSFi6O9ou5L3PDjsvn3n3XDIPb13bn67uOcvsmY8O7Ed5hOovJ96iysibvLW1Kv
hnP4Xj4jSolQWideMHqtBcbaMyuaZ6DtVq217lVbfELzFhYYuN1s4eu74Y6ar4+QFvZhSfrLS9KO
fmrAeWVVUB45hs77Xml32lquT7Qj9P1sX2zwNy5ageY//O83839++PqsnwjlaFph1jGKQ2lXbDMa
ZGyy2dxJbzYECKFh65IVkoyltfh/edX+89NXtaScVWHYZ/x0XDxd8g9/2prTaR579Rxkkp9JgV1Q
35D7STuOKf8Eufc5/m4ELyYWQ2tnAELIwkP9MjnswppkSwM9o+ItGA6xY0Z7XbtLQqeNHun0Xohu
bh6kAfLL7iKtWrrilKvOqG6V7lAPd5n4vPDC/S0n+fJA/xAjPm2Gci+3gq7xx+GMoKaS1tpwVqpt
oK+SR9mVk30vebzy8bPfrqPkjszPkPfPsZxFXe7Su3VtjlQTTaizkHcLtYqS0tJRX4iOACKGMC1N
V/r3alespXj17ztwe6tFcosgmCbsX57MTG0Fw++r7lyO284DeacOfHEbZSQ1pF4LrpzdXS53xJ5h
y+/IXftZrEOMcO7CZcxv0V8v+KfLuFp6G0sYjKguu7NOIjfZR8O+v9e/a/bltMzUVZZ+7Gr1jBvz
YrGUdSjtgw1GjtItIkcVNwqGrBCtDzB1hSHNigGq+mDuaIufwhOjI84uEjEKnDvachNJR386W8lW
jJwxYdCLZGrhptws1T7dlKvlsA/LZhL0pjub5nkiT0cctlDmJIdJuLop0u+MI+vvVvuIeoXi7NDE
LuCq5L9rIsBmtlQMPJqqXq0AmWAZSZNM8yuy8teKo/xsgedI6wsZBOC9WIsIeSaCqLUNviF6VPJr
wcnk8uNiwbz5JjznSLXbR+gZGZX2pXCUbkvW7ejTml8tP97b5/NP13tVIymM3zpr7DmXVY+JAAxp
LUl3CrGTg0ebXV9HmwmVN7G/0tnId1W+YTCIB1mTXanzBp5ytr0Qi4qROqFrmzn5Olu8p3/P3Fh4
Pl3jVZXUq1GWplLXnSMEUXL3jOmbpG6by6htTEddRbd73/Y/8aXT0yTBXHxpeSNrTse2wICEREb4
YITL4t+SKDXd/pUWDYMzR1K8XnrX5Rig5VvXeFaI3DoHTh41H/9+P/+X7+g/L8bVR5umgS/7+sAf
oXkyWbxY9CC+6XhAXuZQUpWwd7n68MVDP2E76t8QzFA7UVD9aNqPID42yLTmxnTiG6vkctAULxPP
9fSr32hP/77UmwcxmqxkzOC6tP5KV5smJUrp5NOFOCnvESosxyhOMT1gFjZg2msym2vJ04yVylhB
sTOnCTe68QggXe/WNGgXKp0btHsIvej655jHGy6MziwDpZzKucHgr1ugLGpOFsEur06JtQ/lo2Bt
EnXXY4Z+6c7o0sASFfpOjPb16yUiteObyevhbzBGWslD5VOKrgZtVddujO+sd0hCoRCkueO/6vW+
okVCgFHFMaXPvivBuAJIJKkOas2u37aXbc5wj+AVe+Gm36pS8ZpgItYkAsz1q3U2lIu4ESWpw8Cc
TW7R0bKxA2mtHurYRoeyFU5Gi9Dr/0p8DgkqhI+LuY70TfGbslpZC8nW+K1ulm7+zQ7G5+u6Wlfb
Li1KZWJBqwJHJpEk2U3VRp0OEBZpktnlWrBH0YtDTynXiDSFnLLa0yriw9Z1RJh3g+VwsVd7a9YE
Bek/d2u+m59qkUJXhmmK5e48gths7jS9XvWMAcTqxQ9xXv2Uy3zVyeLKrx0kmT6xhLHh9Rz4ZG2D
jMEo7gyAMKuWrUE9x+NuqXNwQ9XAO/vpAq8aP3o0CpcxUObHObHQ5y468XE8GZeHTj6q4jqkoTHI
q0x5YKSMuXvrmy/NcEeIVcgIP60fU+tIflXu87/tSqesHOtheMucy0mWXd96qtpTDMHYzpYayjcg
Zl+vfN5oP91aVVfrOi3FucyLjrl6J+t7MnTyakOCChJfMA/ofKntTHk1dLtOcZH7KMaq56PCkRWt
ocaPr/KTSke5ImlqhTcb7qF6io+wqn0vi0EDz8xDOT3pxbYuNxfSlrf13UxqWCrIb+g2Z7g3rUB6
gUzO/zRcP/0xaZ+FejKoHVEdhDJ8Q+HSx9/MXYOsxu02heVMAwNweZdknmKHFI8PkRM+L3zat/av
zxdxtfQ3oVaKgc5FNE5DYosebY3Ry6YtdQCSpbG8j3MOjA8DYuJ5qHwvfAQzytROwhcp+6BZj+8K
7Ed5JwqvRfFzOVDk5mH+8xVeLT7NEAWRqvC2ghF22fotErfeQ1S2lxWqwhTreHYu/DVNe6ZBzZF5
wviD70qp9k2+UzkDO8UjGy+XimD68guCAbWevBKSfcXmtv73/bw5M/18tVdLUh+aSj6V+tzxih4t
vuLckdqd4a9U1NBgNzUqcHE2LI8aTbnnllUr53Dy4F/ui2FPcHLebC7YokvlyS/uBf2XUj0lOccU
YhDdaNg0qFNJRpP2yAsNeZtbewukRvwDgvNAt1TcYsVRJTJGD+SwFi/RvfRi0X7XXSWyiyPyG3aX
+IU1kFynoLPlbtfCJowIQCq+l4x5o7WKdhyVZriNkVPE8NI3or8WLmuQX8tr5VweXR8XPt+uq7Wy
ja02MwStO/cPKCNTNj5PxOIVf8ubXYcej0EXdCEmgbZabsp2m4WPeL4Alc7YjFJ2l57fzSnH5wu6
WhujKfe7oeVti7fFE20BrF7FuJfMTZQCuDjp2bmBfFTaYFpjcojd+sjUzYkO/Tuohyl19GrTw1Nd
8y8FL0Pp6SbA1bPO57MoQbk5XoOHi6VQFXXTUK5uXtBWhXAZLLa/98aps7OAphnOyyyUE3UvhK1N
a0PizUepij4DCxhQtMLEE7tVveQ9T9eq5S0/1D9zjL8e6qfrurqHg9nK1hRyXdqKqEGz+NWRuAKY
cTsn9YKp0lZ4C9r8JAqnoP3/ODjcPAt/vjFX24REILuezTcmH+d8yJ5da3Rz2hUmUJiUNJoZ+/e7
E+6HeKvYw7EG60hnbOlIfqvZ8+ky1Ov5ol41WWzO90F9JMjPraoT2ZXexX+cAzr6ZqMNG2q74kfg
LM42b7VAP//21VlvCIIkbUZmWsGLSgcuQMi8pnYrXziYrIvxzqcjCMn0YQ7gLR578a4sttJH8rqc
NKPevg0q0mFmX4y+rhbwPCaHoMiEedO+CK4l0uBjserPPVp3xdxk8H9ZXcp9YPIsQPQMD80EeX36
pQ9PvulOjZ3rhyTckqXkc2aaPWjob/3xPlA+LPkhLBmSxW42UX/K25lO+2BNsR2Xj5dzrZ/0/OAX
2NiOhR78/8jwbnWeULxxHJFlhSPA1QFwTPxCSqSgPyeo7aBgMFuxIMKsqhpVIGSRjfDRjKeielQb
xMYSbJCk2Jbq4qxFu9UM+XwhVzt5VcTaKAxcCLR/2bGsg979GKSXUjgPuDyVu5BE1GZTskbF8Ws7
vF4ITLNn25/4EI8/GSCbw04u34KRurn7hoc6I9gtdZLwzcg+RkjSLxZasWrDZPJJoVEhvLblusJE
lh56Ya83oR0ozyGMBx/+p6UfG2Xfb7oluc0NJ6xC2TT/B73h3/7gKG9jEqj4MxXFVaxD0Dy23PLW
bn8PaEsnG81NR5Rrca8ynpd3qUL44AYaFDBUW9oEHyaUV+ivTz1ZVAD0kM4RHpc+FCoFULMPM9LB
jgVMWyx1/VMp7avuV6dshZppVSs5s58mJHbrHCuqI2puYv0sdHhrqb7yqwfhsp/F4s/5Q+jWAB9t
EbZuhf22zLej9qNVTyr0WWlYF7Hz77rjVq+EQ7Fo0f8z4Ej/GYR/LiaNcRqGWAVBqdB3WKvVr6k+
mIFnSI+p6GBBzPT7BiOiekzwJ+t3Q7zJaLwHLAo4Ot1CdyBzd+nxIj62yrMAGeoCP+SoLsYZz6/h
1eagYyFgGEcOpvoXmCyQL1bbda3I5tAS+gBJedqos4ttFn9q9vQBQm/h/Gou/eZVURaaUV0F82/6
B96NHC2CvFKilYbIUV8J32MfT+CKfd1grGWHT8RQKDtc8NM733R3oVm4vryVsNLnXhJMbHXapYx6
N/1z+3w5oG+9Q+gLMwYDQdRqq9A/j99jLKmK25DeWnyTLZpR+aYj+wgD3c4PXCk/Ssx2XnBmuaaL
+V54kr+RmagBK+62srqGCXfpkEdt2zkn1WnrfWPcoW3NJscgzuG1rcFLr4xX4jou+WrcTyRUPC9x
lm9t5F+e1VWB0QZDK+o99w3EohMRNCxu5jRIYJmztTAL1vgk0Ix9MKgBbrX0qd/q9YABgKSCCJGw
3usDktWJGLy0mJ/3Ut7Z1eCJ63w7saqWh+w5F1dqseqY3Fi7YNu5LKxOD4oJJfEvcVz6vm4YVpUv
FzO/Y58+sLxJlUFVUhHxRhUB8LPROAI2jPn4KaBDByyRIq0uGjaPVdcepn5FQRETdcJ/I/XQlVI7
4yQKZQjE/bMi3ZXmEdJ7jWcgmB0+4V35bXgVBMdMiVN1CwLFy61UbhNGB2S7anumlrxc5o8xtEVi
FpoDKZg99FOqO3ZUbKfrWdVS77AqtDh4Fd3lX5sspPpvZbwVaG0HymWGIJc+jnQSJ+yKmahh763o
ThxcpdqZ2UZp7DLe0B8Gc27wd4FP0p+0cK9jUMWCWyHR5UGfpvIwWaeCibQ0ftPRKXfKHfu4L7gq
gdvIuR4UOukNRqAf2biTxndB2YZoIO+ED/FUjCt4JMTQapff/EM/eDRmuv49Iq4RNGB6KIVHCYoZ
jV1eddFGSByWP30aNr2t3/ecQ4FFRnDdbHy6+hO/SasvZKZPZLPp1MXKCB60F8ZV3WMIjsVYay/x
Pq6OPr0OBQfvCgoKyzS+kemN02Bl7H2S2+pNlHldTmNoFZCSUMlPln8v1XeDtIu5o/6hxhdbbZEr
0NpK8XCY1NsOfVwVBoJq0ONalYiLpy2OWTYKSdtXEsnIrDCbEnthzjHCKSpjNeiODoJ6dMs7E5y9
ImJVXY2UwcMpnQ4Q7tl5DcJBGVkAdKan6gnKakyeSOUJLktv9Y3SDKs6dgYMDciSrj0NU3Jp1GBi
/BGORzT0g6PbxrdRd4bmgEZPw0Bt67QX+fzt+E2uMK74lNOk8RCk/pHiG9yo34R4Udui3+hKwElU
NRmCt0RY8lVRVWdC6SeVMp3lH20FGO7Pl5bZvJeSN9x1pIbOwGlUtbp5p0RerxJ4cY8RGb91mvMx
hKuGTQyTJ5u7TMJXVND2O4ftcVA21mMW7wMJD7wTwmgo7Lha8SQKVEYSQg+aQulWarxan+PU8eBZ
8b7MDjlcP6oC/7HPtwrMj5LXYEXwSXEISlch1PP14haBU9fHPLVx5CVtvUJTaaq7IVhCIf452F3t
oSaATYiOuoio3bpal5uk6Ic6bUfWZbizfL9zoqQmPQ7dUQtdIoN0uo3PhoE/Wdom4qlXmNH61Q8+
rEvFi25DHE03/iqJ1mFVOLJCZkuz7brHxu73yi8Z6Iryo+XEGjvG2C3sxtJc7/919RDk8BHKssZf
8HUl7VSpKi7FCPEaBQvfy2U9p+Nm/YMirmf7NM078qJHAWDisGRUuUFNQsr+6cevZkoXXY44nHb8
OHlYbgCLdvpRFD9GJjbbaKOUikOaQHufoCvPN3qw0zWbyTYKCgXnupg/FesEQcmoPYeMyPstfZFq
/d/MC01ZpaMOi5v0ruvPMhj8XKsiaTwXAA/e2TkaAr+31T0z+QxwR+yav96BJYYHBVPHNvK0ngy7
fxeUf8Cgfz0lQ0WrKCtzr/jqDB0k2TAETTxxnGCwUdn0BJMBwHLsCa5ey8cEyT5MjpB5i6N6pugI
L3OYUkbXCdiy/sw/AN2yYeSkZ7H08oRVoiF0T1U2Sw3tm3szExhInBL3jX7I1zcqDkV9KNNoOgfx
1sCeyDD4VX/uQIrNKYpANJiy4SxCrMSlKuka9oC7cLtuHAOxPZnU4ARfMQu6+iTNSCqLpgzGc4Tm
wJLvZGkXIHRmWgawjNa+m1+2I9lXwW4QXydOW77wbplPmGuGR8Sz+CntTCfi5a74YelkJdjATNoH
vOj50lHhVhMdCBUYqjms4W+v1iSEYtlJwoCPF1BO5eHNh/i0NjxpLxw5z9F0/ia095X1aravBieK
2GIRfEjMl0ulrsTLc+mInoakkdjmCJC672gBJ8dvDTuXzKavEQcYqvfRS//bPPjPAOBj5HQx1vvF
wdSNMy+oKMUQTXMOe7j+UMJJUQSrZykZLuQN99gvC+OQrS24IKsU2droGh0FKwlb1p/D96hRia+X
wmtuWMEUUxfVeagiMw2+fviBXw9SKQ/jWTIPOsG+I0Hp1BK7eYxbFDi8l9qUt2YHX37xqsUWmEWg
jBrLGO8ZtV9YYmkHlunUD6p2ZBc03Nqp7wCVdiV5dYW9pGW+uYh//pOvlgeh1nOTifF4Lt30SX0T
Ym98hlcGdqRylV3A2ETbNM/hkp/lxknu899tXrXUSh53oMx/t7DHjkroi6PdSei3RRJ3GEU0HLyX
Vpdbp6Avv3m1XzEPzbpUYbdV19DFjBVVvg1veP0OIMXm8cZM6FSEpQltqYUW4q1R3Zffvtqu6pqH
7POGnzWfM5DoGv52IEGT5WROU4XL4sB2slmLYwfE5Wh8m7vRBDySyoWWDL8fjLbRIeTWgTA/98yt
rf5s4p5Z/gjmmux6w/j0RphXNVs3qf+vKDHJfcAKnbP0uf62v5+DQOMRHfvik7lVSXz+yaszWSg2
4wVd9ni2kPNDwo1QZE9Pc7ym+pSuEs1lW0oWcXA3txudzZmQLIRWhN183W6m3rioklCPZ0yOruIl
e2mjv47mPVqZOVJoPBLet/K1Tez6KHZ3zcfi53+rbv98BVd/+BBolhA1XEHnKR6bc+IKbmh6Iflv
Tq7t5z5jR2h3nX7P1IVP8E8n6a/n/Omvv9psMw0SnlI18+dAqHryK4SjQJ+D5PKtnN4xWPudupAg
2PkbLJb+SyU8Lj34m52Bz3//VUOn1YtQ10X+fpBRagZNharEVlHmE69iE6HMywe5cNj09w2rQpU7
43eINMZ6+R28NTBCSPqfl+Fq42/aVCHYjNvBYT6RWCGylMKIARoBhLCdeqojR8xe5vXKRHOldUdE
KhY0GgmV1cFnQJEyjZyXreQlwA63PO+//cRwcbJHWtQo4tVanZRioauXC2+L4EErkO2AvkNy719e
LPVFtSukW04FzomhLjvFOq/uuu5Erk7kQw5enEzcqpRMsMHzlqmY2HG/fj0ha3gux3pOHm6azRgu
OiclwL6n9hjacwmiIy/1bXmrrbXSFptt8qv5b2DpIEMMakYgrYrJ/PjrVWgFyROCrs5oCcoE87uQ
ev3l3o+3mlevo7VCjwkLItuYAzBVjH8AyeqQkNEFAnm3VMfcKiC+XM3V92wVgcwQQZvviYqoZx/s
oITdSXa7zUn5WQpM/lMWXX3CX37u6hEMfa1qfcjPVd9rKAUyObLko9P3WEWG3T8SFxb/0pNNTADc
ZT+bdd+Lyyp4K0K3fYkJI9lIcJUK1p5s9QHFDpj7TxoFc17WlvZKrq/IVmUQ89tvVzAIFBxOj7K/
hpaCCgg/j+qCeiAdHBkG9W93cbBliCfhIDxAVIMcY9rxg1juAG3UPyPTM6I9SbWpsP13yX5Lp/Pl
LlwtIuiGmjyquQvwLhggEIeHaqS148wunkx43ioGwHmAo6wLeW31nF7uXasErJCuTG/cYPiHJt68
/vuqtBtL+5erul5PImWwcoUXM/nN2FJS70rlgdHNBfnCdIIKTtSei6pVAV6TOBosUkJjWO1koFUr
vBdt7SbBekbXAawvMMquhm/GY0KKvbLqVtpBOsaaN+jdSrROde4RPhWnO9DYA0Q1Srfxe+8I5ewJ
ldGimQ+9+dq393X64A+/Sh5nPqwsR1hw6f0ZhP71PtKImhkrBmT5qwqLIIVa6nyeBOag1hVdDhBq
744Xt9YYXj21uie1+7r0Bv95QLWTCS+tsifTg6T05mMoILAWEC2pxqbULZXnIlnTsSGhFs+zSke4
cHKZruC4g4DpWMNBMlE8beNhUf1x+zuGSETHGkKcdq2wNQ16/EJlgp3C9b6tfyQfDa0+G8ftjHwR
tobi/Pt1uTXqnlMq/+cXrwrEPG6iKDXJzcQ1D/bi58xAd41NfI7W8rt+Cu6ZttfGc3hEELBbgvWa
N85fX379ahU141wNc5Vf73kJ1wraB5ZwSIKgeH18/jTTuJ7eTY6DwxyOw2P4+5Lu9cQZwHl8lI/6
W3MWAvQcjnh5TM2HqnAbJIVM6mOy6L1Mc2pMUMKqBafUbuKUPiXAcnKRcUYdY0K/Ujsgn3StI6vn
zFEBOulWVbqJWYIylylxXq2K/ejFG3zHkL9yz7RcrTpNwlrL7yoyS+J9nzxl7b2l3VuXu0n2hOSY
1N/iH3n6LiYn+n9LYePmzS+cpiYOUKhCiCq/bj1RHXR16bMBEnZB+dg+AgG5i47Vk59uJv2jA92l
7wuMQJQxI1xOD7IVrTKm5VJu02q0hJmSCEFyF2KRWae/1LfLwwja6vJIq3Hy937sKj4immM5AHLd
a5IrgsjO7U60L/x/pTdjdDCGl++i9q5W2/gRdo/o5NmKQgnEaN3ZuciZEVz2g7oJnHDNiKnUtihb
rclGrhwPTs6k+3IaGLoUaGrHmmTv7jASaCdsg5AYZhtqxXJf7Ea9jzH0P3fu6mUPmmTIu5bXbQSd
LSYo9VZ5CnxRWYebBoOJCu7z4mnq4gZ9SyFNfA/jZpWElb+zVYIurPM85Jn1Nv57q6LRi0hwpcnO
5XdQrwCbt/A0ZxDQhOJbP/jxfdG9hJTI9J2s577eNpUXhG4h/mh/iZvW9CDDaBDr4fWulsrjPybZ
6/X009VeG9tDqa9Sf2A9TTGSyetZQiVJPwc00i7kdL/bVNl3edzBZyIHCtfYWjpApZKFB3aEUH5j
4CLnd6DqKsvxW2znxJVuY/JUJe89rWaHPsw7AlDE5NCkP5vu0JuesorrneJvepT39IHazpvkY5+/
aJfn1LhLQT8n/uvSOUieN8O//lCZ+DW+JEmx/mCJPg3lVL/TVD+S85mszgkwdMW39i3a0H+5IPZo
T36/w7yPRDmmGPerTdKtrciWyj9jV3nc5uaLneePEE0WGyRzyfavS7uqLsKi6WQz4dJQOzn6b9W+
TOuAc4G29r/ngUc65bel2kG6tbLIn27HVe2gGr0wpj2/2XnWO50KgqYmp+2oCFwNyfjcrqDIdyKk
N55YrBe2oqWHcdWTYhcPrNjn19UD29+M2F3juEnsRppV2I34Ws6w23hP49A2lXWTvS1cwNItvzrn
iOGU12I1X8A6QfIJCIlZ9XNCg1rbVfhXZwzXkrbg1vmPsIP/eQX1q45ULRIMOoTUa3P/sTedlnCD
4R4ygmBsw3GPmneiYsERsi5QoCvbqPzhw0RKzI0ZPysEqT9H7Xe9fIAnTEvVQm9jx8IGAlLdfjSG
K2YLZa8yL5LXL6Yi0rVSaJQDI7i6S4Ilt11tiPNdEt6N2GvL+zByWcMUb4i8iiGXnWm2RbIfp3jl
lMQvQ4oNEHegAxtKdKLv4iYpsDCc1Pa+E/CUCwUHiE3aEqGwXjou3oLGWJ8u93oty0YeqWpO89HI
X0fx4ZTsIxfXa5C4veyl1iuR8Rb2XUcW1quUSbCc3JkNpNcELbqt/JK25N2rBDsQRdp9iIt6lhuj
SiLALEIxRXUuYK9KoFGTfaOyAFmHCEXsCdd/wD4Nd3kd8hVSs9qysQl+zUf8hEgw8qrj/dKB7vZN
+nQRV+dHpcJXqvD680xrnbPBLv+VexVokA4ruxu+ZPGxK91g2Ai8ZmjU5oFzKG4TEmkY885S2p8t
J7/azrNHoOBRkTDDsTb/xff5+VZdHTuNoGmSWOZWzZ9K+1iFoF+Sg2Wn40p/Z+63CXd4vP79o7ea
H1+ez9U6bGbw1qRpzM/y2kQZa6fVLqzXtCaj5DhxuMw3Y+5lWK2rB9GpzzTNIHUb1IkCwo3T0qjg
5o7FvIIQJ0YWBovD1+IvL7WLnJl9jr64cxR8S+QDDAAHINISNCa5GhmydPMAGa/K7ypCupBshoE4
rPwDBM5EisnkDPybybH89t/cKVNEy2hKIgG7V4/HVIUxjyQuLdwiIqMa5J19LXch+eHqFnY9Sbpj
A6d8NZhzSNdz0FPE3Ffhrjgs7Z63xrQWatH/uZarp4arRxguI9eiP0OQ6QAJ1v2rUX8L2NmLO2BG
7TZ8gcAktZ46W8ZF3DwBTTfSfjg5nKlJrMub0R30ws0TxElLHZsbHUiVNRT27KxQ4HnOm+GnymOY
kkrt02amL84J65Tn4dnMrG014vEbHjIYKvHaBN4qvWKyn/3l9XosHEkeXTPFCx+/SCCBCXvq3H8/
RuPvMxlXhgdYB3V3A4ubpUGeJDW3rnZDsgi24hrREUPcB6nexgqef3j7nlTuWPqzcEtGcHqKHgzw
8IJNE7DojuUHuTCr0XpJWkcxMk4UT54ZhiwY/KXFAC3+UYx+KbXdlC757g1ZLJCsQ8840C+Cl9FK
tvhT61yLrqIMuR9qITYNhlQKKQlHPyJNnSYolppDAAOwO17y75nxY5qdT9lKSQidPrcth4j6W9qd
eLcWjsw3NsD5BlmGKBmkN6Av+/roFHHq095nGYqZ+BMVp3aHCohLsrIQl/0MEUYlPQJxahiC49rG
wTmGxMc6th4sYFipmHbh9m8SCgt1OyrgNDFv6gDDteGhSN715YiTG0UGl2zwRP8sHfJ1Bzdkg5nE
hEUs3o4vOYz1fms0+5gyvN/4xV3fby/MWnCJeCTTYXgKTzwe/34eerJHujktkb1o0lxeZ+LjRNSj
sunCXS//DJxFJ/qf+/e1wMCOQM4YhkjeP0W/WuKiDjlBrcMzFMdtaq7H38Y7ygESvsxd5paIs+FW
bMX2pJecE4SXPknYzLEupEfJOES4WXIiPQHIQitrYR3/Gjgd7+sf0Y4kIjYL6ljpbYSB5cXFMa89
xT+mWJAL4QzOUuXAntEz0KO3qfwVxI/58BZeXJgjk26Hxn0vPkaWJwmbIP8D8u29Oj8UNLU4n4B0
a1bio3xhjkbmxI/esH1YvuIe3ZWk3i+G+tzo3XCjuFMG9Q3iheunGtR6Eml1n6FYGPmjPI6XurRV
ytcehxBnsx4LM6M7eSWrL63xaJavynBI15elGuuGj3K+EM0SLRHvy1/iBT+Xe8vyFQiU8U5fW8A/
NQa7foem+aW07tLGDnbv9XteHKtpIyQ7k89029hNum8kxI3T/jJ+BIu20xvHGS7L0AlawLHOfnn1
ItEpNJRCMrNzGX8rjb3ZeBU4k9mH1uxQg6JGF045wy+fhI3Nsv/8RsSAKhJPB/d5rpPF69Iu82Ot
DoK5Xkk8SpbcJaSkQLNneVbh9IBTvPQCvlTAByl8g+7Q6A8s+kgqkg2CYESNquKY2DsvXvjgA4Jy
IX4EDkfVSOUYuiYpt8C3c9n5hIAtJa/e2EG/XvxVSRhK/qjLOUsGAR7OsGUo1b9G1p2CIq4Mzl3h
lt2DL2yAZ2fbEqXVQ/pGn2ijRS9SsLl09y1gwSEgl9CTTS/ut6L8vLQS39xEkRjNbRVERvJ1MVSH
iSm0cyTC5bfkjbljlDuC0XG2cXh2dAkh2qlUflWY2vL/Q9p77TiOZdG2X0SA3rzSiPJS+Mh8IcJk
0Ivefv0ZzMa9yFQkSgc4QKO7urqzRFHk3nutNeeYngz7Pkdbg1Q1EihAHjQLGf9AEpBzi/alfi+R
uHd/XNdVnymbGiGeejItlom/zFDiYajsVRxtuhTFp20VrnGvPqLynD6r9ocib5Btikyx4PS22+k1
JFIFLQK6D+GsncVjJrlGTEyrZ1qOpbhx6Rngb0cf54QBIOlmsOI/zrxc/zLpQxqz5NNfvTgxb3pd
B8XSB5jyXc84qwHK3VCGnsX0aLrCE5eqvBEgz+JibS8xtefCObp1I/8hU/n7Qq5upCiX8hhL9QW3
/sAViKrdixDSx8qfkbsmL4NrCV71YKDaCowjbLXb9dn3psDfl3C126dVIVqXvFqKjsBXF62hvDAN
Cl5oF1x3BzBEcsjq1W+cw/5x0v/7g69ewKEL9SLo+RH0ZCu0Phhr/CBetoJQAFF0cdA3doL06s56
H2WvcCwOP90qdlRjQ3JkBCUbE0lxSCqOafbNztn3KezfV3d12NctUakno1zaU2DZoMU4aszYz4WT
Y8SPPOMLNTxUGC9t4Ta6JCPW0TlKfP1WVuQ/nxEwY4pFHpQGkOnqByouamFaxoUC7Y52dyGudWUV
aiBK7fmFUZwnrxIULIypaeZYm+HzNub/H4IOdSGd/f+XcPVTmVbXDZNMzgBrZWFHNAkVp2kYTjod
iUrSz+ZD/Ij4tfiFkJbsVYzQ62F3axv+Bzno78u4+k3qQujJleVOAKv0Inikuf1bSeBgjKHxvlvi
6m4qqpbbe31a+/O7X1VaSt7VAp2DpbNNHt0Py7QrHwG/O3rxxSl/3i6d/iEd+/trXpVOFkzTKAz4
xBqBZnnGiGMxNKZEsHtOpXzZGjPy5rYN6J8H0z+/6lWDMh0mDjoXPhg0NbPVC2WlIxKzJt038q4p
sAx6SxXQen3vRK+kc8jJe1t6uEyiF3zaGzlftXRJOqd5Uitbtkh5QyBtwLdi2uSbpHWQYt6dheXV
dmFgieUSq3eRCQRwM81XN/12AbB5suyayZ6Aq/J5ifRgcGYn+5bIGFn0hWBFcJ8e7MP5EAwnKSDQ
dI0DqC5WI+dfbVjLjUNv4tZe/M/DlskmTDW7yGilqz1jqqxS6saEm2PA4N+bM+0gu/gZepaX74FG
UfQ3Gv4Gm3QrHNk32jT/3HL//PirncISkPB2FR9vEHAy0TqWGjdgrqs6rJGs2QUzqQdSxuf0Z9De
w4rWep91PFlJJmvmEn9GjOUqUXAk3pVLrllfORlVx7gLzMOCDJ/XJOCK1lpBm+mNCc2wfdAek9SL
b1Eq/jEV5QH/41ZerWj9WAa53EW8x1vjod4bfF6MHgywHFx8JO/OzOulEJvuipjKZDs2cQ/9pGji
cWGpx2seHIXgoBc7QdiW4RGYUFA4wxO/PzTFbrhLrMeEX4eqgqdQOSsV4/3gflJeZGklB9LhYhIb
5KTMMxeeK4d5p4s8XdkL+UMmPCwOGKy/odPO2zAOnZ7iQ+UuF/J7ld9FPwcYA0Z3Sk8SlWW7a8R7
U3o3BTCi1F/amazAUWfcaw8vebNT1dPlwixR8+GHdu+3+izSzQfjam0uRFG+DE28lL657E/zz1BC
O7KHCxvVh6LdB8K5aveqdCcJGVQP3l+J7qJ88bCy6D5Rf77e/BSSx0vlTdWq+xX3PyoMHiDw3ODi
z8KhtNadn4cbwRnML8WXxLWQfVbhccRzZqw7FAm8xjuh8EbjTguW9z15VZTFb4olbiPBvskds7tv
m/WqVRCiyQLyF4sqyp8C9pL7S7rpUW7kXv0280BnW+JWGWOP7wZnrw8zPDTGjl9bfBbw/zWuUv6Y
XZaXpcwxEHfS0WZ6eMm3FThScjit0R2MDyE8DPrTYGyseN1joSxcLb2zUEIQMiPYLFoxf2oLBjyZ
37NulXL+4LaYG8g3VoVnL4cbtGwncvIo8rqoMHMNJpGp8jZrlV2Lr8qIPQofTWxRuuiWZwXredz2
4mtnB7eOAN/Mq+BPiLHGtsq6gy/0WhIWRHWSQWoVHwxjQ4bcDI6TJI8vHG/YzVrioMlpeqTeouh3
UoHgsh3EVpkuWgWgkzS3/DP9ATXRbJfEhtsjnuty4PryrrbI/qKmimpyeaovXnxIqFJgjxdbxEG9
IA91k43CF8nRfky+9FO1ydbFqX4ilQlAslQ9FdJ7Gu4H9Sk+DetmJ/1InvqRDKGb54flOv7cyn9f
p4am30D8SO/lat1JpnaK1HESF+xBDPlQ8bX6gDZoJTihuFtmI5p0kC5uZBHle1Or/E1PRbNW1ImW
R5G7uLZ+u5b+aImKCalhuSqbDxJI3z24jhfTw2vYQK6h0dYw/azbo87Iu/SQfRmsds9IxfRV/KG+
TyQn7m75V7/ZyP53RbQ1EBuSEXdNHgitSzjFcW8+KKfLXjoZFyLGq+PwfCE567PUNhw5wnGJMcNO
RlXPcGQagQ1sUNSW+WM9nOsa5BxaFqdunK7Cl/dixKtZg5DkISW6kHZJapyG09Emjjpvlilrdox2
GnS8lkztryLcV5Dh7PEp+am/BKwHPzvWGXpUDyR4DMTnPnSirakPVr+B+SkJ9sTVBRjS5vseY/At
7e51MfT7htBR4V/aP1r8YUnHfapS6+HyOk2ONR1jtAg8FrjUT+HdhN3ymO2sEvuxmyJjZmF4rQJb
zoHcE0iK6sSKd/0tdKVx66qu3q+hL4Nq7CMLWUe2Sel4genYZCyjp2pAdOBzJleJZMk4oBIwlcp+
EJENG3+FNFVmcHjOhfAvcnY70MTYZzlJuiWGXOaAZFuPTxUktVVGlJ9dEjXVssg6pubOghOBMN9q
OzKjnWwn3Y335Dm0xqKiGyoXTk5MfHLnFyhnZlShASOF8xS8icUPObpv03WLOtXtHqpyAV+lTvGQ
PrBU3igjfw8S/n6p/9cE+/9+sqvTcqPX6VTIofXQCftYuTNoLJhrdCcjq+EnrEtZ8stNutNpSxOY
gJcPZq4n/JKFVYIBZF2ZaPDLnQabxlaDQ1Q5gCEY/gVnYm2lweWYpAle+iNfdS1JebbwKezJDNNK
Wz827+EDyaE7SNPCJn/pmGQ6xBnOnD5HX7khfPxW/SxyYFGjWYGHBsrcb1HLH8tHGqSSWfYiABCP
WBns9bSF/Ho9nZp9sobbReLb/X+PSsANXK+YV595fbgoB1kRYoN8Hd94SBu0nQWZi0xn9ig+oSON
nkXumHXMWNDHB3P8qd9BDhdzt4kd4SN9gw8ABy8msGrcNYyeUbfWnU9GcYcJjf8XPW8Lkr3PCwYI
Kros4jgRqt/XeNIGW0TmmNolqbjJJpqPYbvva5dqPCZj3gL5bc8moUlfZK8BciUDyygfL5cT/u88
Xef9k1Sv+85Xhl0DyEC2HpT5PJu+FlJrNHZkbtDslgQ0QbpadcW5rTdKhvi2OIfpekq3UrA1MqeQ
t5BGDTv/gjmN5myQ7wL82UJ0H7UIB7/q12STIESTi3PBucF0LtNLN5+ggOvJRiJ4Std3c+hHZ8Fa
tLNh+Bp3e115hIoCotDVILrUm7JZS6E/RAdoL0nsBtFhnHa5kLOq3hlwUHts3JiwK0f/ilSnDH3V
cAFhj3x7YD0murWjZm1AGknBJmt8kzM7Xu/uV/2QjbRTVlpzGKpV85Z9dj6TmmILd0vbkXRGDqNg
+xQHYXlQ2s9eZEO04YP4+Sl6SmkcrhGprVGUhp3/v3G4YmC5rrckjwBUzDjmCm4q3EnZprLWRn+f
oO4IzHdL3pbRoa4/JDz5wFUu/qLeKFb9Uz6sWt7EbXMaeqeXDyBCQsvXudGbaG09V0zbUlhyoitV
zxxg5AYD/ULtqtD1viXPxtP02mzGAxVW75uvzDhISfXUfq3dNz8UfOL7/g5RK97TfraxDMaBrzXM
sP1e5M6sYnhjH9BQvMmtXO24pBF3sT17KDIrolSY9MMTiLx4A+XrR6jawSMHK+bLQb7KKCcsu39O
1gWXn60FaoKIWGts/KjeyWsZ3GzmW8wTxfmjuKo+00f0bNqd4Y/PFhGqkWMCUimJTCFRw20sWzgw
RSR+7Z5mkk8kyKrYIDITQw8tEElW4zZYJwZUFRqn8eP8PL/J4DU0Mk1WwEBYvmQJmoIjrsQ9kNe3
CIRTv2te66/48SKus4wpPj+wV7IVdDbvXRfgV7BTfvmYCFc1eWoKW/k5IBDt/Gx4ugCF01Y5r/e0
Vu7Ujxqye+gb5BHkns4xgFBCmhBv81t4nljoPkIgIc/0fITwLjtOwqp8zh+bc3rOqd3lPbeK/SHX
1+mmfLYO0s90M3H1P8zxRa2opKo7OWMO6moHfmShJpCby5NfYQtIX0R88sRZyYs1bxLeNdk6Afmz
ptO+/zLSl2LcCUA29pPb3s1PBlWar68SDw7IYgWIft1aBK1rAcv1unvVdVJlQZ8rfuhHhoPPWbrn
nW1rqCK+MbJ61BtO42azXzrv6PLjtxhQMoTaOYJSi7Im4j+pywDvsDk1lujocEElv01/JowiteYV
h3fS+ezq9HnKz2orrdv0To53vOU4hvT18lyIH9BO0UCV1OzP2NVXzcaE2i/72VvG649UJNuq0wrj
n91qqxqrTORFbzyVxIq3X5c3vPv9c5X/LGFrREykCiTys0doSSeAbXin+CVdtUPd/6V/DL1dRG5a
nAIC380NvW+ZNLyV8cUTz6gG07JebgtmqZ//vdnI36oI9hqJkzmDJFXSmbexF/2xvylmoZhZ3WeP
7ap6thZ4oR190M1IbNMND9GXujyKyRehJoiXmR4QPPEypQfjlkrwGzZu+cElU9HI6TEtuCpXnZ5e
E8IgErvsUU+/6hWLv/oz29f7YJvuygdcBKkz3ouSPRsOxWXKkpSf0s3sZZ616Vk1fGPw5xs351uV
//uaUHwAegGISfbL3zdnCg2pTQyuieML5HadfL5dpdnq4WKd8D0UBQy10S6aj1LfJHgYCDmPHy7C
D5hg2F8V5acFbiFHwRAeFhLMpXd7GBVVVrIF3qXNQbO80toP2V5DE4nFAdx17w+1h2fT+pELu1t9
C/O6rXr9ha5+7TK/xDlIpuxxELejdZr7F0lcCTvkw+K5GaDxRbpjyYKrKJpbxp45xG44vKfVr7Dg
tQHqEvG8WsZdztqvuxnahGNvvdTBy4UoeRFqndDIbtPeAUBLrAfTDkidLhzRfmDrmLKDMGwv1r38
zuAsD+8nef+7q+r2UANMYg08bYmkIbO2+xTw72g7udmyXgo+CBR5p1L2J3biZTTdyqfx7QL42cVF
jLSDzlC2tNas+rmp70BNeRgsLrz0b//9tnwz3f7v/hnwITDVL6mifz8QipYZWj1I3D9nTPY0AJAk
dRA2drGySggM05f47KL3Uw4PixaZM+t/X8E3zcX1FVydDSXNirXOmrPH6XIcPPo8meVDglKZxtTz
ysR5GLexk8tbDm1l7hTLDAU4jol6DBdmvvQwjsWMIx3NBiUJEpsXfqxWPDDd0SCQyv8XjthvQsDr
i756j7CEGmVYi79vG9ewTQs/jB5DGqLaKkYrwU8rWE9MhRVlL1cOtZ/K/XSTmGyginal/CiGfqmv
lOZTJLYx6wl1wNrc/ErSXWXcuMXfaxtWItYh09BQUcm0TP/+kRthLNP0ggED0mhwOaqcFvBfqb/q
+WgZ61o8m/rrRJbMPpJKTwLBw4iodud2AFrsm1tlP1VkBzv1WshhY7vxY4dywTcOA4CdL4A1wTar
iDJ2LOvIZhuD8EA9UhDhPbHJmiV9rjVv0Vgey9mp2CQu/oi5K2frRyu9vdwDunm65Zn57Q7+q6DD
3mWoOv8uqv/KlJaEWVMUKb7XD5dNcVzopmRBEjzkSAQvhu6tIB/921K0fKAGnhCYiGV+64LEiRqV
UWvE99nGeo1Fr3/s3vJnHG+c/6X5iGAUOrUg24W0RrtqSB/teG6CfcxCNAvCyVJrO7xsZ4YmhNFE
OO1Za5OFtJPSGN7I0loJVgWIqqfwZ/1S7uQH9WSeODyOVOZq5Gt0oMcMOiDsBTqi2XAvhuc0+Jjm
XRm/alCEjPqszpz/+SPAZuVzjHdNb9xSOo3H+iay/dt03Ly6H1dLc6QHvTKX3A/lZN5hCQJ1peLz
40DypXoxMir9soKiWwPhIhfwmfRJz9zdDnD+NnG5vo6ryn6YL6WoRVyHjO2XxxBVY49nut70J6yn
lz2kVPFg2qD/09Wtecv39XW5CcspBGTggsO5Wl/Jk5wjKYkSEFlrq92mEII6pEfexVrluCFXMklI
ROLZKUCwzuvLd9KagBz89xr7bfb7+xb8cRVXC8Co5XMatnFy31cbERilp/HhLqI2JBbSEaTWpJLX
y0gQlBhVU8qgXrmFmfs2j7y+iKs1M+yyohZ0bgU8NA67mNb059/NZtqBjL/wbducRlsQY86tqRta
Ipa4b6uBQYfSNPV/SK/S0srnssnie047cfrQ0vBIt9WMU+UtB6w+mvO6lWY3kgVn1vNDIpG9oG8Y
EUJ9SqZVkLzo0haPmHxhQox/oI4Y/eybslw1xaeGphgoXMVjTOqZQMzPliS9qFkDgWrkLZF6eZWw
8pKARpMrD45Fdy/MxDl8aBfRM6mqXju8Yrm4iTLTvsT35li6evBiFpwYgnYFfqLmGtSVym4I56em
bg6oFBTJbkOSUJ36I0EAOG/a4iTSKKgeY+kw95VdQEGbAjRv/LWm/jLN3BktDvHSOezf5fEpi3wo
Vm3sFqKD3n/CpIO2nlkV81lCFC7aqXwZ77TiPAhbqUESbJMIn0t2rPNpLgLUuViVoGNTXxg8K9tQ
FlASzzut3CnKNsI3FsMJC+eHXvnRQ6GLDqZ4HigOqscsOHba/UzPJ3tIik8iBjfzoXkUJijb+7yC
lWqTWmc+xk+gHtzLUfFpFvaQju8S8VC+qemeMlQon4Ngq3I7QqZSSbETdbCj9EnKz5S/0WUrVd7H
UJEvfkQv4fLFYS/g1+Z/arfJUfsaLXwjyMjGfOkRAGyWx5fOWPMPJqbq1dBeEW1RPEV39KxM0S63
VeQrTEDo4nlx7OKkJupyRPPpC8TD06eJhrfcRFOJkuOJ+jL4IO6b+hypGsXognNjsO1ytpuyFS6P
eiKEy45pIFGf4voltrxlkUKHEHh0D7Fd4q00Mnf8Ko/9T9LayXoSaIdS4gleYE62kn812ke+CZOn
Qt4HGIsrFKtPZe4zRflsd0JOqzl2YJSLq0V7FD/UjrnChHgMTrQSQPhaDkcoJKDjdlqRD6y7FRGU
PfZeh/9OL/NVP42Zq+qb37E0VXBQ7mptUWElX8Z0EJRXOgYpcbJftCWMQ/mc0h94rGs73hCMxrSw
8NI9sO6UQuwUA1+SORZomResjbsCxWXoMRbLccAUrir4l/7TFLCdvnTF01i4mCrTw1CsaMz0NImV
ymcK3Vc0qrc1KtvsoICoy7I7iSHtGLgpHeV0WCvZYUlSqZB2GuhIIuVp0PqVyMwPWrODaDVIvfyn
hAb7QfaMghhaUrUdQF/ZcdgrzxksUcspfrAWjR7YT+Z5wNKkp7rap7VXRxt9WC1AaZRzdA6xjltH
2IWm5JqvkA9V1ZmqU17aQuxE6m6s9k1Lgrat0lYN3Ep56xn/DXyv+kEwn8XLWjK8SLXTB6UCWGsv
mcsvwufAVFnZTEtTqf0xBSOL5aMOZ68mfzy44Ghy2CPIB5060tx2fetm0ysd44EjZHz8773j+/l8
2cFMiVmGQeTVN3VoFEeW0tWsnHn5nDDNEkZ1tUjxa7arahui1VZ7fLPg284GzROa/ufS460cPe5G
uS5YRRXeVX+g2wx5n9Gscmepj2JwR1JZdrDo/a/+Hy952Qz+aAEUQzynsZrH97UbVY/lph38NHy5
6N5w8SHNxm4muBjGxsdMONQ8r7SMIWI7NPATJ5DcAJXybxRFzsIFcj72FCDXCiwg65GSkprvv6/3
39uzZeJrYq73HSrc1zWgYTVJ7sGSqmQPepgHyhIU/jFN/JYVGZH+ZshWhDE4GIRbDJdOIN8wrH1T
sv7en/+4iqu7No3zaKgaV9ETZRYijsnfi9lrs5Vg+thwp5Q5nt8YDg1lvVyNBQ7ktelG+QZfEcd7
TXsctM/oshUrTxBfG+vOvGxE4thvSFj+ebdMLGA6pHNUl8bVeS6PJy1UwdDds2ArTiydrMhtxWO5
soQdty5kPk2f2KBZpu2Tel9CushupTRry+H1+jzx50VcaZzMJFChKaRs1Zanc6p1i+pcsNblLyJV
YE1Ll3LUPE7pmnfCvZxVsn4xHJkQPnnCuvE4dIesD2252KvDXQ6nVFUfIpqbxE221RbffoMmKHeE
p2XxjO9bwWs6h30mE16y6jg1j+xk6amw7iaYp6aeE76WUEDikJDfCm4EHM3sEN383stJ8b++95Wr
se5VXYtyXq3ylZ6u7JJ1zxCDMnFQH1XszdamkdacOEJ6xzCwRleWV3n+PrQna3KxPfMoa57iDBT3
I4R2tzAOPUzlwgkFN283M4K/4odivYAkALgRny/aQSs3lG6dOxOz4FyObM0W+oBHa9zUv7n+TY+F
f0Jos1Zv5kguZ9JvXxfbs4HtWdbFa4XvrGbGRdZ51mDlMEZAVDK4Bc6jJSrDm0HOlUeFc1hqizdp
i/+sW/DgU72KJlzm36XFH6tY2F/0yYy51cqJr2d89BsJI5/CRnlecg26jfbc/kzubr1f33sbLPh/
fu7Voz1PptQaBt+ZJ/hLx8982bWql+zn1eySmPMC/CDE0FPZvy7vOsr7T/2H6kbaSmeOQlF/BgK8
kLIND3T7rS46Brl//SJ/3JWrBzAKIiG4pNyV/KsjwZfJ8+GiOeqW7MtfUeDO2aHHhd+v+uBHnp6x
ro541+RyT7gOGsRLduq1TTUequ5najCsidfaLiNjSXmHNq6Y25HvBYVuPcqO8g6m8V45mHTexxea
Fpznat2ma3PhNTZ2RU45bs9L1X5iZqRaSxVlbOc3Qfa13OWww9iDOQ7a715fRicDDSws8CLJkLSr
wCFVntk8pKeOjO+LztHoSWG2xdFlKtaTWbtmTzoqWGe9WFW1nx3GwWHcQt6d+lAIhAEyYh8OHEzH
H/WrHDnps3RK3yFDBBBzwEydb8XNKkvH+tvbsMQo4ZIiz/VaPyR0YmImXRmzQ0Rn6ELrUHVzic1T
xPEKpld8GaL1JYg9AtawSGEVBNG7Gmr/Al7zOBZ7woCy+okXFqAPdg3hbHqqcmN/+N535/m1RK6R
UwvYj2tq71Cm8iLLiO8Hh5Fun69GVAOTWHgis7doK9QP8nnod0W9ngc3MnYSv5ITww9jAhieI/0o
hQ8aJQfOTCd7Knb/vdn/Nltc38Q/L+/q9cr7KckgOi6v1wjUPRQhmRG4RIstz19G610LTlm9ybu3
TvTbRbnbuHO1RVyk/iS/t5/2xkiu8EFitOxk5S6fdiGh9WgY8RoX9SHQfwnNcwKRL0juwwpKbEir
Yf7otaOWeNOt1oLyXU9gyajKFsyYqklLn4OH5o9lykpKpe8iM72vAIJW8Dc2obwFaTULW/QjrJrl
sOs71nJnnFeJpoHpPkYMYYN33ZjWoRWsfkaG5JjicBRHxc6ZrCrVuqNvq4b87blzIilyE33JCBow
3eGoAHreBxx+WYis5F0Qj3XzaCX3UrYXvfZR/kLY0u/HR+tFaclJdGLf/BQ/lbv5ixovfdS+ZFr+
gBubVaNhvV8PP9T6pBlHud8l3dOl0d2GnLMYDUFsbCYalhQvA+QAdjWsWjiLqAY9Y7JZ7sr79i7n
LIxdLFZOVUNNa6MHMNv7+YO/zFHUitj87Qsz3w8ktxcs4Tg9E4LRmfbZ0oPRAYGy9Z8DvI/gUJp+
/aFClOIcarkCAxZzz2GU7y7nAKZtrd/k014gx0FzRYvEPSb3xxLzO/MBxvziSZdd9qPfQ1C8MpAF
RqdiZku79k2Lt+S2NHigyewDqy+7svUUR35UO3LjWsq2xbnNSzO/6MztiMNm/g1In5JHOYC45mt5
Vv5RDT7KyLG/538uDL+6rOLY7+ZdZ3wm6p3GlI+hRrUW+fP9PuPkQw9AQ30N+nxt4C66YCNGnlkj
dwq0r1KEckO11fR+TW8A7Ht0rxBpPhcfc/s0sNMMMe3QycWCjOky+GRMM0pPfXyaEn/szhfJiedX
3dhrSAbJUS1Wqe5ULKWVjRCcHI6w01CRN3c4yobUlt6J42GBD4AUPgFcR16WDwftRUlW6AwVogL7
A+DntmQsf05LZx6ORlfbF/MgaWTWryeFmflpMM8CQpA3uVkJaFiIu3zgQmU2QeFAxUZMSV/uarwM
4rEBjmHeo0BP6l+ScJylnwa9vmkTx+8iFDdtbwUmaqnZRe/eyM7MtEjZxeWiPTdUl8ekmu/VQFmJ
QK0IICfUQLBLkX/4SWx/aWblpISvknVzcaaSlJYvJX9T0Y2JyWv4PvUfUcnuPaF/c3RjZXWb8Fal
ZVwPtS38W/CzNUNCTrRkSPz98k9Bm5nhLKT39Wv1xVChRoPdsspsg3yrzk9i4asA1biFwqpl7sVb
wFiANAfBzsJ7ZpyWjLvR6bZp6ZUfxkMlb4UP8Y3wFqLXx030mskOplvy1xOOQHU3wLLDIQNcsZoB
Ds/ROk7fi5F8rS81WMPIpkdkgh+B1303rRB2rKeH7C5L/V53hGETyO+5iZYGa3/q58CWYgMjDszk
ndQfAsnLSAevQ3ZsPMlmNDlKewpjDhA8HU748t/7gHJdQVzfuquerCWFmZzIcXavPGgfDZI5tVry
o7q7uHfrC1B7GyXkzEU60arEAEGE2Lb06CVVbuEU28j9SDcmUTznStu37bMWOhp9hFP3Urznt/as
b6cuNizNYogNf1OVCEG7WuS1TIoiURPne6nftcLKaP2Mno/6SeoXsT8D53JUXJT2LWIej2aijFJe
J2HdqX7FW8vAr+e2gTN91h4Tn6UP5RouMlHYlwAFkvXb7Cw6j72WbkNKp+pQbDqMrxRBa+uUPht7
mNZ3pOUyq1qbBLO+oYaZnCJbTaSB/FSIBGjO+ECF6X0utpOguQGye40FOfjKqpeeZ2dIPKE5wj0r
aLQoysZ0tfbLkN4afJCAe1SbQUv7wvcjiSleMgtGwxZBU7wvKsbN7KvlHZ84hG7RAehazSjWZpz6
zPsc+Ye4sTIvepcfxno1nQHax9JqptF2sYXkAQ0uChVEGmpfou34ZbSfVoX4MyCNZNtZWzuKNwHj
wjvhq81wLDpijy4MMAxgEcJL/LQleWBzoaqMI2/OvYzn8rKV1EOZPArjfhZ2srxr01NSbdPULyYf
9JRBPRhGW6P00AE3LAgYYwrMXedS32YFIqrkQwjwcuevWFMzAlALUgkYSdOXvIRuLz+1Ip3cD/ps
Uvw49SznB0lCZPxLiFZUYlN6bOOVvozMt3MFZnUhaqiMd1izotJORJhncedIuS1IXlqu9OK+an92
qh2GD/rAb0GbbgEn8inxAP2zd2YzduOfJQokiIgjPy7eGIc+KFy5NrThHnT9DwaJ8mOF+C1fIdFP
juZDsxJXxeoC0Ke4p8dpB/QSm+wQ6ubKKO3wvapXyoPxqAZOwWVprBOXTZRiMl/a2Gxjeu/w2sjR
DmHp7BbqqRHtjLJUoB1JDeHVPU3eVcKWgsRLPYS0vPXtyBJMHgQAvpJ46Y2Ae4udB7E6WiWY0Cue
0NTRkUggPGhdVV6j5TXTuwgOmH6YVTe8bDKSqfrNQvNK7N7wTMw+I1EQa9p+IN3awTFpYshPZrGO
cTvNr4qw5pMMwkrpJIb91wBVThDs4tSdW8bhkdfKB8ukVWnr9KhNr0gdMb+TUk+nlUN8uOrqWFeA
lw+Sxye106vWHQR9f0G4B0q53QUsisf4xcTVET0xqQqx/oj1quNU4enwDdSPDNAXo8weez+HlDT/
ZTU0LKV9K3+iuRDGcyWvW/E5DHZZ4qG27PLPjiJEyt8UgbQL4bVvGyYLR6QGPBSabT3KRY32xevL
J3qZ5r3EZnd5NeHhJ7ui+2r6Z5FWyJBQdauHYvEj0CJYsHxVwJvtmuLTTVLpt4qbVU4XZdLlNEgj
uvhNsdMN5tSY6nw/IaVvN3Ln1uIi00HIso28B9NTIIOycv33TiBdl7S/P1YRdRHyBGDOa0F/dhHi
qmj4WHrLSx3rQ4DyJdwjyIRvIva+tc+uP+2q/rDMycAszKcpJHuPQGCzPcETPo4bb4kGi52JB9m7
eEti1o0v+n3L4/4ueijoRLoMI/nv00Iq6ZmZV/N8D+yj82cJqPrkNaSmOkQe55thxWxqCTwY5ttd
w+vG1fK1JRXrqWqYkAWvOzmpolAYtpynlpwNw+QUstXyDVo6TuvMc4KGmaeu+p12o7mLqPqqar7+
5Ku+qjqEAmqBcqYexW4HfrliNICExdyM9wqZOZUN8UdTNxe6f31+oMFyUB8n5GpnMvSy+aPokNE5
ECUvFCVAEZszq+sjGZOnaLQZVCATov3AeglellW+9uKtTOWgHSDS6eFnkTAgOFv9p8ifm0FgnKYf
HbTd5DFUj+x9XEJvLdtduFkWV6DMkF4nMGStqz+GVD6vlzfBdIYVDR2a9cmRbDugYPx1pzBM286l
L+r7uT2P6UGjx4e32fAScEqXc6DACfUWtOEsec3gRC90LgjyOohneDdQ0Ix78cxMz7pTvoS7hMBw
Dn4s4z8K0CmaU7McOtOBIb07f9XEgKHxfLq8czOUxJkNO30SND9mGkcehmCH/gx9zuH3TMBneANI
54H9GaVF7FufFiNMR10IeQwlvJi6kBHLF0rswrscqtaZn9guz+GXfs8eUK0JwsQy+DFt5UP6bil2
pqLqByrw0LxIl73arRILNu6mSxk13VXj/+HsvHYcx7Jt+0UE6M2rKJLyLny8EGEy6ESK3n39HczG
PSdTEUgddDfQ6KosFCmJ3HvtteYcc8PuwLonuMlldW4XmbFJkmNTH7Jol/duxEqqw6Sb58Mzw9qk
bWbgCYRmARtQFB34JwKH3dzWXymJcCeyn1y0KdmMrYtEF1Ci8yA5ZuQbhhdX9iauX9NvpGabsKRe
NkHZzwWqqzLe1RXO/1uDe+W6CXr9AF8V+YmZSZE88uogl6PTPc4Vc3YvCTaUIxUVgW0FnvkLl1bo
fiwjEsOFVQpVVdvpL+2ktkGyHTzTgkGR7tsFsRXdlkQTdlJVtP+LBebPl/yqpq50IdPbljudeP39
UninoIeMiNSEAIEjPZ0Tljx2Z+qD7NbQ6da3NP35H30QrW3V4MLqhvwnQntrD7/CZ38VYlpcKbw8
4iyFQatOD6ux812E2U6+6+4HgJrFrNoXh+hgvV6mpXdivU5ZZEycI7cR32/uN7eWwmmZ/uNOU0XL
SsviTjsbGA6DiWDAANLa+iw94MiyreWluNGU+yb+uH6GroY2Qj1KcmJOv8zH6Gb30WKCQ5jz9Jn0
jDfBO+OUq26cWr4pgX9fk745MleSDS3l6rntLauXwjQZT1CuZNzWxW4aqxxBehcqcDV3pBOzU/dR
AMMQTXK7K1/lYZMRp6Ttg7ticePhnC73Z+Pv+nauHk5BkDL/nJ+nh5P5WmxLs8Cpoh1rN4eJx5wY
riZ5/vc1vzk+r6959VBeCvkiIzAbT+KRFjjYj1nfuSKF4K57g6GoaE7d2tY7EIyX+Mm8M1VnkDh9
HsxiriA6J7j1YxL4+phxhUUYPd64vZ+eRNVAkkieE/Sf61FeZw1pVujx9CSGEB37eflZvXIUbnlj
ySgl1vGztubqHU/mfWArDrbjkHkS/MQG69nCWErLf9/Rj7UYAxcDgbSsmcS8/v1u1LI/dNhkR7qz
mmuQPmfjz91NCoAS5cY6+/j39b6xj6Yf6M/rXb2LY6UVcpNyvQmBQ4jSGVmYT8NSO5T6mzoyPew/
zYfzUrUxS1Yejy48bcePERoj1GWvD4ncZS6muwXRYBd3NJ4S16I8fhNoLNOyqmddc+Nn+zYhur7p
q5e5hBUlhjE33Q670RWdIGVCB55O3Q7dEROTOY/eyqW2KbjfYY/uMeT1kmMXh6odLpo7KjzsZ+IG
KeiNdUb+qdj68/u8qm5FkQHlUHBrWuLqHk/82Zmi1QZs6lNAWWLTBrahm2XQyiWn69zhv1tf/7yH
q2ZJVlipfzlzDxNUUerXKkfWXb/Iml8tPhuNfNB3Yg5vwUkBy/6wwGBK1iwZdzcD8qvyupY1rblE
XLd+no4vlWedgAZq48mq1q11nxDQOFQYITriFze5eKqYGKfhovCyZC8mj4xJ5urABGyVqxySx016
Xlf9QjUOfkdaCgA7RaDn0dV0d7aaODdz108e0+ohwcpXmysxWMrB0s/dvFypF5v5hOUmuBnGjToc
c5ko0nYudcjY6GLe4y/zoy9RpDTUHT39UIfLLIoWwdRbrdywWFhwXpVmnedLY9yM0mkESUbzNdBp
8Ln9Z955TJz4qzOeymJjaUsD6Vqd3kvD18hxtr6o9EuMU1VZACvAL6KOiWi5k0+5rX0PNW3e2nS1
OzKZka+4pbWUYa1njja4Xf6LGIizRv5DT4zsKW49/qKmK54iHXMlEo1R5C9lLH97onBC3QGCTBIa
eR706y5bM0Mq7ZOHyp9J9/QvZHGdYT9LHd/aXsqlX8zPXy1anRn9Bw+ZFC3jMrIvUICAmhHvikIN
kRfyaP4mUmDZCz7jbPp7iA9Notrp56eHqOUPZ4bvCMf6DWTKQ2N8KCmheOJ+7MGHgpylGe1jfeTs
MEeUMTBhTzeqfDAJTz+rAAa6nTAchcRRL89d5RUv6hPQiaZwJOMAS/Kie3382SSkPTyOyrqOvkI6
ACKOrDs8bkpHj4a2Xs4m0Y2j1wXFNjjvWYVSANB5nHxV4SZg+gNoEFnePkVS+kuuFwxdI+1tiF2R
PNbYgCwIDQZBW5XQOAqeJJ3hEFU/1nEVy0MhfiTCS1+8ZQwygo1celrijdl7VHmS/qRXNsHM5Al0
a5EDU2SsWv8xREGPr7qSEjAVniKc9Mtcpr+s8k/08WOqLi9Pt4Z638xd04pIoIYIR4/JI36fv7cN
2UrOSXFuxZO6ZR6RzokKiVJcz9NW6xn833SHM94tQ48eG5SSBqAGSgJxqYb4114yHn7M6FvcQR68
lFX4me4iGr8+1tSFnHkkwmAsmFJzYryry9aaBTtykUEklIdma8prjUmGI83xb9T37b22uHjKTnhM
aw91daqerHJzzu8U9dloHlLlMxUPfnEvpm6ZLlrRYUqBnBERA520BptJv2Lwdn6VejsNN9krvT9a
q7hShb1J0MSSUQyZ4tJc/+A5rEjz5qT00D9QV9NZFG+NGL7NF6++WusK/E0MZXVpcugoxKWiGYY2
DXYEeil4HuQG/dMECz33QEucxjj+e3f+Jon6z7XhHyIa1tEiXFUDxSA38micWX0k1NJzsnqNBPHb
JOkZh0+UhX3Kr8QARltNAJHRh0w01zASNiKDV0OjiXjMipmoexGxWM1M1jy6hv++yd9F0nVdOXHE
JPw78LGvcRR5NPp5TuPlRJB0SNdVcHEeR18Zdtw35UMVl5l+KrGhdHNCsJM3EZxS4ERgItTH/P7M
6HITPcnb5iu7F0cHz3V26E5VPzPfAusZ1H/4or4B2obTZaVMpgraughQcbPPqy3OWHsicQg88bWj
wWMx24VZPVdVSnjeZggNUEH3aP6iYS0p9xLF/k7aNnfnRbmrDub6/Cq+j+UrrOWCnoM1H26eCMVp
w//+7ShYXzDBIMW/2hTDOpPK6BJKp25FY9N/ZdpqSJiNCdxeG+gRq6WBWzURl1LjIdQuJNRiw5MW
Iaq67Dr5pe7XkrEIA68ItoO0GlIvDE9sWyR4xx6h3E/NmoFt3kFTmuBRAbHIYCc+6M2u4w2DB+K8
rTPgNy2akd8daw8t5C+W3PhD0ldZAixh2MgBTfA7P3lPcMYyQrQujn5nHQVayeRBTSrTOf3xUFkG
0bo07gJyrtt1mHm6sTjLHpyhGDXoR0qM2OBJPG7+0giPUb0ldzixPvRg3Wdzehwm7Q8Ow+teuxcR
fgfrEgMSvIdZ7fj3vivvhWO+418lLoobR7FvhJDpRTIQ6yki0Z3WtyxiUxrrsKkk8UQOWbdiLN4/
i1/q10gIcMVhedMHDIDnYkhL2FwWaGVYbaeOev2RbZAQ+Oif3GKVtTv03TSJio963OLgTGlFh/Nu
YA7kshgpbN9fVobMA7+3hRKPjoMbPiK4Y44yPIv1SnjVXhWPGPNF8qyywdKUMAdqtFXJaZRAJNSd
5PwW+2hPs58yoni/dcKQr4mA//kqDCRdqiwSDnBVPCetKTZ6OYicMMp7OX00gJADFRZoNLd283xZ
dkvpIXvNafk166B02ofo9ln0p4MXqrb/uYmrMtmUgiDPRG6CxqF35rg38/v70DVsBmuejy6J21jf
ajxo00e7fhdJo57gEwo2tGv9UCr551TMaq5qeOJ5nuP6SF+inm3dlr3R1b9APDEqwmKKuNE7Nyv1
UebEB6I9d2M4n7ELnyu/Kx7EiPZod0Fxbye/mhcJxSWZySYnSFfTZyh3aKuk++E9XiHwOKH6iJOF
AYuqezq/hQvlIYtWqsl8z+ZdDcQ5AAK0Vf3LvxfmH88iOG3pNetMFFh8+Dr+6LMMkRGkggwJOpj8
iksxho3Jli7T/YWLD+y9ETDYIdGIpS2mhTMxq07Z0wlhPbxllP2mipoeO6B8U1wWBkASr/++mYDR
Q+MTSUz3weSIhtHbbloELeBMWs1LLi4ohhHAKjE6XtI8xz7ad4UZBB0TiZCCGnYejPDmCAr231/T
T/1xjDnylBCIvBwc7N931iuqKIYBs+VyCnFuMFCGW1geDZ5E9LRIZzzIFyT/MF+eAOCtIzKwZeSH
7H6Lis4IXHAGrIy/QylU2+xcJTjGDqHxzeLft/rTL/rnrWpXtUip+hauwmEaIgD0CicTfg3wVQcL
s2EITk8LTLYNbuEM+memCyudQ2e9TF20ejfZ/T8sJFNo+MS15j/fdjb1ooymdoFgpOxJN8jXIkaa
ZFP6y0mdyqA2uLgVqYoupp+xwKYzVyq30QB33QJi/fC1WJMGBJmqjlfAuK5AfNMnHK3l2RqO2kfR
02ZyK3N+Zo4Nwy1dBY7OUH0GHmDUZ9AnmvJecSZU860y/Icu4983cvWQF0ZajpUYiCck2aASzvVi
0FyiJKWFTDfdVsTtKHt4tS248/ObX8P3H+Tvq19Viwmnfq3NhamX012+wmqrVEvFf9DyPVml8Zzp
uArQhnPgnWyywFXLtLyPL16GsQA6wI1H9cebmaZt8MYlnf/+/VZ1eayWkhaJtNYg3HCeBZIDDUG1
maoGDnslrUCbNTD0xkdtmPVvU+dX+LxxF9NV/l7x+Ur+uIur2VehVSn6dO5ikg9nSJ52WLhBNDZv
/ed5z4mapnOozzjdskzjGVhSAYSvtzaeH2aef9/GVSc47eN0DPKY45kXBc9VsowgRNeOxfnFDufq
JzAXK1k2FLc0323x6dYN/NAx+/sGrh5MoU8bq9bP068B9ENy6+g8iSW7y5rxyXlTMQ70591BDlcI
LOxRJSQVoHnlewTXhlOjo3YAOrdrusTAUC1n0s/8+6f6LYv910919fQqatLEQpuJDGf9Y7zE6VNm
Nuq7HKgO4aXk/WGdqh4l+iMQNUaXKHTZ42XPGM5HOd0P44OTAXRxWtud5Qz6rjsTfPuWcuKplYcB
pktKgNG4IRZGa9aJeQiKk0leQkocqnaXNPs4myW/CCUEpFiCSsIUNkOgu/b3EX430xZW0QcdxMFr
h1XZL2OOgcR8nXc6R9btNNELZ8n4qPRLePmVucKuV8hOS+aOcD9QjNN4GLRlGa3SEVX7Isrux7NX
hOtM8azsTgx2RERBqTZwVjf8M65G4b4K6HfcnsHL08/9r+/6quubikl6LsRk+q5jyBULP3g+g4Tg
Y96H0o7EvWiF7ACNJiJXe/ySwm1tzk31MfU9k1wv37lVlf5wyp4eUIMMZU1B53Utmh6KIMnigl5h
vGStyGsni6Zw57nAmNe19OdRn6LUUJffeOx+H6G/fxX/e+GrSjTN2uEixQrN0q1cIj/yhu6tpXeJ
pwfHINCvjbrELIiM+d6/7OM3ngXRnZZM7d5UvVtDGmVakP51O1fFSFenQxlH+njydbpGjO8qW9XX
HKLbCUh0DKBu0VGhhYyJb6YsfIXsiEImQlhkOeFrgpdUb5LP5NPCVtiseqhxGqcZF2Nf4I6Hf7+z
8g8jLn42Nl4Z7bUiyfrVSzvUE6vy3DDfyR57HfQuoVgEeFlOnbnEyKh8iEldhpQErwrBtc848Btg
NNbdJZMcAT05aVrCE/0l3miOqNCwU6RjuV2dzi/Cc4+FD+khr9krc/sgexH1he6vpOQOLheoKuUY
bPKFRXmNg5IYD32BWQLLQ0M9MjPvJjvTPc1TR66hHtjJXe9pXxoH8MHGISrpMDtW2EfzRbg3FtBZ
un6eruoFfljzcq/vw0W/FZ/O3SIFVFR/mXdoymTFQaIHNmdAXUBMSfEBJXIhuqWDwk54iy/zSmGA
jioQXYF41xozdMND5BkYDWbIBuDuoC5cdbsKXcH5aTh0LkK7ZB6vuVkN7AVIFid9RmCVIbrE8EL8
GcotlUSJF5EEr5Dc83ZpIJ5gaKr1m6Te87fPl0VIvXe4xJMBsqX22qYPCqkAmD3FyxvsDBR2I+lO
haNdFmJHdYIo10qJhV51plOywB+nXkrrxCluLzIM7tsjauDmLqWt+UFwTgEZDL/T0hznVuypygJ5
GfDgjJDzAMtFj7LQRZtk/qZdpq1L10mP7eEC3BnEUOyYEVqM7lOG4gODdtDzJd5TIQKn+qEAUes3
ZrjPeq+jWz2aj7lmA6D/VMdZXu2Rr994bKfl7dtLRoYyBFNTBxp6tR2Tnu5XJmSEkxXO/K3xnB/E
7eWIbnu4sA3Sl/edNnWyU0GMEvsxq/Y8X0obPOqzM0Z2BhG3mmjaj+/9H7d0tUFbgoZMR+WWJEIy
hLv68qIpRDHRIBpxs2KHF3DtORE+7TyamZzOZ1F+0MdlqXxFGSBz9OCET+HUTVbWSd/AOfOzPUBo
vfba6sxRwE0x9OyJqkTAo8yMy040H1o1cVOeW7mEzTHrjfmEKQ9cfWTSwnHL9U/G8taa8fNKTyPM
0lUMbd9EbkpXiWD9ODZYi/NSmIohGcWQOa8IYNoFdrf/PyA4plXz+w/+v9e8KgN5+OK2iqzpqEL9
ADkaBOPSWFfTRlcuqmfSW/o7pP82DhW6qYfwxljwdzrktxsAysJ5SYR+9RsW88dRPOku+TgIBaFM
+/ZZ+zAIfGOUgZnrhbTkhpEyzx4dXIhH7Do6miQvTWYxa/bgKWvxodiyvJ0CT3igy3lkXL8yHguk
2dYxWxmrYkNsywJSzs5aqotmCduGlrQTr7p1qcxMwibFp4acdYk247zJ52iTk73OMO4WS+kHAaMl
yeRtqdNJnxirq46D2I1xMMQ0WFR6g1OSTjbnYyGpQpqMznUeqTYjrSmCZOr/3Xitb179ais35EzR
BKOkxfABRdMEHvDQPIToCsPH/kuyY7Ruz9E8u5k09s1SBXn4r499tWlXUdhE1ZkRQYUSdqJGd4gF
tL2ZzBv2Jtx9/tGvXwHjdVCQxSlCWJu83rGTFP1kc+5ihfnTGu+IHE8U999+60LY04OUzVnTP9aa
6ET6NjBefWwCpb7DoNFCJm77l2b87Bbi6d8r5I8Hlj9+SHM63f3xvPYXX8zinq9S3wpI3Nm/UfyC
Npv5c2WnTmXxgsXcn7E9FHfBzW7RbyLU9ftCtUFgEF8sxv+ruqL1m4uV+XyjjA2/GH76mpuYzPsm
n8zFqxewIzRU/cGvgncHJ9Uv43R+GnfZF8r1Fya1xND562rPIaayS+TWxipmael+1ebm1sj/W7zX
719fkXU0G6pMRvvVr+93VVUGUUNvmaHFYDNkNhf1ob4rbFyJdgNdCzlvCPEQcStflw6rZOLu/vsX
U38q6WnG/P+7uB5TjUpYm0HFq1c5+TL7NL3etRYE3WlfRjsLn3P8z5saT3y4aqWTHiyl0qNqGn07
Q1T50XwgA5KBQNLEctBw2w2wh2Kmpgz3WEhE1OnGVoe34j8GwSbRPY0x+8PtV+nHVs6fH+OqbUDj
VhrD6YcPl8FOHWYaXXmGPevgCMdhru8hQtJtJaPD1V08rpg+tzAcNv/+Mn88H9EeJ6mG6kBnqPX3
469nQdp3PuPUsJzrBPXa+gNzGf+XCpqVQWfxAGawOum4wGbip+9Kx/LReCRG04EIfMvh+EPDntXl
j5u5Kg3yJlTEqOD5uoyLtlqo56ctorlZukLz8smzrdJ8nAFsabErWAAlmZtbdJtuHJR+3Lf/vI2r
V7LrzCrpFW5Dfu2pxaeEJW5hOilbhs2WA0/3aBKheKPn+YMi6u+Pf3VWVQRJyqSR6543g+AwhvGm
WkHTGB2VaKZvNap/7OH9+Tmv9rDuHMjFWeG377N9Z8wVNyUAjgK+d0KJyU1xrzG0iRDj//uZu3nd
q92rSCKxKEuuW6BLKJeM7qQ5l94zZaafcKZvAzq4uW8fiqcbV/6pHFawg8nEGk9N+qvFvlNyKxym
iRBnTqsnnOGEwbXTMAK0Mcksribf4zYNbNNcSd0S9/TNcO2f2nR/3sHVWx8kTA20sZ/qBsagsroK
yoNkfKg5iYNbQ9yM+l6yjg0CIg0bWreNePTVk1mthGEpg9IiKVIBUtPbfu6k2r5s9zF4h6BP5yJl
BibWW4u+8VN7k3xL4lcnbiUlz98rhCCzb+VFhc6LXNhihyGze5DJgz2eFcd6So5+65hQf6TUmmnv
BGc31Fzp4Cr1OnebHT676tj69wIHJd2DC6BtqlMqLYTZOw1BsJeyNBdehSOdoGR0k+Eu/QQEfQn4
eagavUo6meqD1BAGgur9oKpL0ShpcbsFSQUYqmQ3l91B24L7KTnd0ch50nc4WYL3zKvx0TBP+fcj
9IOZ0JKmsxSTHXrw0u9l/Y96IZXNGnRLPZ6CmADv+H6cp9a6Dh1xKn8ItzLuJfVh5I8UlzGYMyD8
ZVKi3oGTspVLPCPfk6Zji5RCsDbUh0jN20Vlscqh6itmtx44dXqZrusLFc3CFOuLJeN6gc9NKYuK
rqfdRJwffOEPjRmt0xPvi17/rn+mwxLtzCMw0mBnPON6duK78j2s1oRaqMGv8Xy0sEiB8OG46tFL
yL+aBnXUotoMzIJarOZOd2+BcsBzhtVLcgUolN3MOuS/rJdEcm7uWD99IGyRyEQ0kkbN3xr6P36A
Ngl8dRh4h4mjP5fHsvVEVJAdurpdEx/66MUMaVNqr7V1qDIkkeghCdOxFQNqxFmaFf1nkm4DdfKO
lasEb6Td4AG+tYdMb8X11/7nXV6t5c0lMfLY5C5Vj4cDNVJCss787IoxAjWQf+tunDBhrhGsJKR8
9qjcKJN+bPf9eQdX760iF1V2iUdWd7cVVnAwZRGN6uY8rnlQsY60C7I/xzkTC32hqW5gLIplm9EG
UJo5xo0CxHv0Ebjqf1Nw/3lfV6s/uIgiGyPuyz/jzEDN5oLEX3a7YNWWmHM4zgD+YA2mU/SLeEkD
L+FNrcq0g1//OgbmWqpuBZKCcVX1VBcrF/SOewgmwpb6hcHfTWsyL3aCg0XShhAYzIPz/a1JovbT
BmRYOM84MRoAqK4uLObV2FcpKdFJ6mVn2zTswrQj2UMf2VD8BbtLOpMIMWJS3bkpfk5hoSgLXJl6
PhteOlq0n7iIyLaW4PoknaPwAwIniW3xRXrtPlCw6HvtFb/mpgOsDxOZln0LRVldnmlhwVp/t5YY
NgGkmSbdD0ykKy38OncO5sWzfSuu5vfecP09k4FkEIXEp2V0+vfeIV+MOPMNdjujpaV4kp3uIXQp
JXN1KbfLhEwaTx13fuABtUIr5Yrh/t/L9U93gM1QN2nayhC3rhtgbY1cUBkKifdQAOxIuW9ijpzR
dHWnvjfO20lstkS8SbL46tbm+VMp+dflryras5+bg2SRxxdG02BHaGa4nVgH5qnXHZQU7yGyvvPq
1vj8p1MtrBBYRiQxK8glr8qMUbmUDSYZiTMSYTGIdOfGs2ynC2ndzhjuz+ovRQNOWHrVzYyin3oE
f11b/vtHv8h5H5uTlK+CiQBG0ppJ3VM57FB2BYghqGxlMJl280pAIV86lB3APog2aOQBJUXlR88/
x5g7N4lMeFY8WIP9Ksd6R1loTsWhrqCYwK7L8mn6NhIOMXS15kaVKv+wgv/1Ma5e1agvmjbrYunk
Q+j8Iiim/WiBxLBUzIXT5Fm3TuLLuEhf2wWe9qXwijsQiBtd1GCeSDaN3psHJOkHlwnyDd4olOc8
0dr1C6XphiDH8SCdaIsCgRCNeSoSE2TD1rO0SRxtwj/C4kkOSMmSUrjt+JiSFCSGy1jwmBfmiNOQ
a5zXBs8kY0e1fs0T1bGquwZi0PCpAHEIi3kkI3J4b/EIN4eQeTYpfRKxkKho/AVmwfwyH/TNNHkQ
HwfloMu2me7j9FdULjODDOO53IDKmHCcKqEr1kpfpHuCoRamDXM5Rs6nzORV8UakzGOv2IikDdRQ
hxFCqDUrHKNxSsmVlpfBLqBqKjsL21K8M4pX7DUZmYHRsEnOx44UykWevrfJh2JuiPMTwZPp25CY
EIRdcN7Ae7TaXVxsxMsz1VWxUYJlM3xKydoyHSFY1v3C0p96OvrgYujWK96ZQ1fkIGnKwqUyetBO
z/3MeImebqxKP+w/cJFAOwHzMSDlXr2eclrIoRClqF1ZdOsV+fEoJzApQY8BeQY4+U6c06AVaWn+
+8rqD9U8px8KJ2xaqAOvp4+GHCpa3qiTHK2dhy9QP4Bv2WQHwxmt2XnBAhXupZ/pv8IXRDbFhGjx
cUkr9Swu7gw422fbGJwx2haje0k258DFpZD/xkwUGtHp+tHXYZFuJEiizULOEWjcqK1+t5mudhWD
LRRl1aRx/FYBkqwgMmsh+F4/imfouaXd+++W/xCTYR2XM8vlZKFvLVjkHTPlgaBdpmK1ZKuZ5gaT
ni0mX7PbNtVrGIaMGLG4ctZSXEWwxRG5mnNBAk/Gy/k5JCwmm4E+xcZMZHb465KQH8yIj67AzJdm
EmrJlfIWRouOrjMtTZ4YRuGXeh3EbtG5RbMu2n6mtHudVp2o0XV61EWfPvh7m29K7Ql+AHPzqfX5
2b91jUccjtc9afe+tBK94imW3bEl4urBUp9Siu+h0V1VX7HqRda9dIHNex+/3ipSjB+KFAuSNvYW
afKQX486FbG+dN257U8EpmuBwzojfDCxpMxGbBxbqwRjid/VC7F2ZaaIhwbyGMC3DHHJjMNCUO/N
z9ygz+tab5pO2rCBPeMLEiOdBVW2K7gU+JbNFxIoE8kFh4JqgQyMh+HTVxyxmSzNBU8jgYnP4gZe
jxCRGEUUz/nQJkykzh+BvjcbTqL8xqdGcjL/lxnpsM3XSgLzYNmiAfftkKNwgW1XWGgsJhe3DFZK
dlKUWXDzbf52JGEpRrduAeYx6eVeg7my8CJVgn+RoTMqjhY8luZbq5wUaytzYvYPubWKxm0AGakE
NGOSyRY1Chzyd19/pguhepijS+BjIsRlf8rYIqm4Ohj+URO79QgfKT1orLgWiI9AYrBKlVpg8m1f
VRFKFhM63HNm75UsJikhA4Qi2MZUVozEkq8NWiqETqdzyem36RK2CJuo34V2NeEjZNWGA21soYnR
YcrG+xAMBakZyq9J+zAiwR9elOA56ddI321dscPBIcxo6tYvRpIYNLul26w+0owWy2VXbiPUK2wX
4dt4+l3HD9lL3o0ztXwuVRgkCoFTbAoyfEX+HQHj3nmber2/5k0DGYxum8Fk6ErBjOOksApeibAz
KU7dtt/k6iLuwlUf74XiKfTXlr8xB0JNmVHawpEJzANS8DtdfctrhjGyU19OKqypaIGFRZPRmhxq
4VfXHJDFj3cacPCjQB2yVGUHznboMDYvdawhKiPguUJOdL2PJe6zXf57Cf4+vPn9tFgk6kqgLzTj
qot+0dVEDMyap8Xp53V138LBxcs3xVrysmQHA2zIwzQ5arUbzYvvIobp0oZlIBTj+PFt3yn8EN+a
KsqnrHwOKjc4wcOK5tMMByjDLn8H/MkyheQS8Bh5q3c+hC3gMVTG1uFm+3Gqff9axq9u5qpOLH25
0YR4lE89DWdt5q/oAc5FmiHgD5j8McTSE9t4Edpb38LvCcG3KzOinJywbCLXdIyLVeainynyJAzP
93jq0h0mM5KFbeXDep60pWNLp8TEN0RNh4AQ5QTcswBhE1NkEuDAb4ebs/o+/UUQAx1nU0hwQjFH
0Jmrjym7Ehkd7nkp2vUBn1/MK3beafUsBNGk0cZSp5Vs+NW3tZMoz1JDuFzw1JibC/4aKXcV8rTO
r3HwPqYbhmu6Zfuk70Z3euYIMNPe84MabQdYdMqqhDGuP/o8Mm29OCdvgXpU8qmQ2MaGl3R7tnQF
Hp6IZCyFzJaXME7fzGbTWCKcC2UuNpt2LlP/hKlL3KnTD9KMVajkf9V5qXshBnmDFkXzLhHjF4AC
vKj3IoxZrHmyrALX9ugJYvaTMddRkOaf1uS7wM8nz5u3YN2QGRe4jWcxTWudJlgb42s3oEKz85Gc
M6YaOu96sdf8HYZJ+HNE2n0qgJ7Crdz0izLFsQzXOisPeZ7vkgAERb4vaudNSzCbW+8lf9jURKQp
zaxOELsojD4Z9kyL4S+RJLQCRnjbMuxvvaxE8V4A1fqQCAgB9HbGCkyGWzf8KtG76CXNzY79OrtD
LqBRvy4HAeNbNs876+1SPk/dJKt86/STOF8lxTyzi9bFJ9cA4jwvxGieuN076AWehtK9oPmc1Q/0
n2ZTCopMc9QNRw/ziEh1d5I8YuPY/dmw6ENAnRyOuuxYF1stnCrbJqEXfYr39a4nLjlwiJqzsfJZ
vdM6ktPKz7mnzWUStZLVcJ4PT52xQtrvih8IXOzsFS15OqPcLZD+zYVl6G8scYFpCRvwYAt3JEz/
ThdoT4I3wb+6WftS7YnLwMw2idGplr1emOwpKIsYbNuxhV5zWLedTZ3v3VgQpxf9X6/j1UIgXHqp
VBpex4mSQE360j20ixJsw8iQx7s1Zvk+cZVo+5CeS/1oWSKr8N/nU6Fv9MbSCoWWQJTelcitFHiQ
GrHWD+dhXZvLpDklpChYD714IJq0YleSGFGjvbTrwgHs1RVLEGUy1JLQqfy9Yua2XB47gjxE4e1M
lKn/H6dQ7t3qK5o/lBqAVk3J4kPwv9ft5+oSDlaaiQrfVeeI4mspcxzubfDhIqqYcMBp9Ksrdpg5
VFbwJjgq9SprVhhrSRsyu4dCdwucwtmzT3UE0TLbqrClE+2IN1erj93wlmh4aWeXxIv15Wi9UtMZ
kN5inMzDqs5Xg+QCmwGjJruQ2CA9kvp5AjfSdeFyJOirO50Lt06oHVCgrsY2A6O4yogMq34FmRsG
pInPi88Gy3RhD+WKWYdG6gQO+3ATxs+9cfGKyc+pbqL6mNMWMxg4KquUHrq0422dvKZ0qsboxkNo
fDuS8YXqbMoq4U2YI64PRo2Y600UxCq7cniIQ6/0F9MxdbIg6m/CO0j7uuZYetAorJonhVo/Bm4L
xiNcT9soq6wa4EtMiXRa55ZbE3mOtKt0pBUBLMGeYSXcwUnoBtWTcAlswSsdR/+zScSHgy1kiy2P
GG34flO7PV7UxwGxw8WYy8dLvpikMAG9UNvcTziiAPkOkq0LR+r6VD9qttDb/XDzVfnNYLh6M7HZ
ovlAyQMz/7p71qVNxVPdqadzNMmy6peK9Ov1RIFm6X0tGEv3c0ZVbeioFN4zTHKAhpRj/c5Rsnwh
Wz439sVD0XO0NRwN3/q61O5hOk+JBe0WM/V9miLiQ2q9RNcs8qxUrJW3Fpjv5lJ+W7KpYGEZ9AC/
CbG07qJKZyVTEQEnNJeElZK+Gph/oi17a6E/gXxkxbZjmKVhDEr96TK4xri4pK8yePU5pzAUAtW+
hCqPQwfmMqfkFpvp7N8L4ffZ0nSfmqXINHYs45u+QlJr+tVMnrhP0W6XkQSMQlAffKbQobZEsp6D
F4gYmjVucGAo/Cq2h35YUb5WyR4jmYSobXJYPZBKNdr+7DInShfr47zY3x4f69+OiRJDJbpQUyE1
OR+u6lilk6oqGjP5JBQAFmcNOQae5rJ2hPmyix8vEIHgfgnKXm22/mVD20hV7oR3BunxvWLet+a9
8HTxElu+gzNFQhUVlt+k7pjcm+YjH5OYi5GjNzFBZANdVpNmU3fNGrqjTSCMAXVgfo4Po+y28GX7
41Af/h9n57XbyNV12ycqoHK4rcSoRGXdFKRWNyvn/PRnVPvikyii+eMAhmHYcJOssPfaa805pigV
Tiq+BOrVIH6E8a/MfJjVZwvlbcO5T0U4SBRKff/UqbAA/EC80FyxzqwhlNWaQXPfkpmVnlwRU5hy
vRAS+VAaGzYHSnq6g+YdMtZsYboQCtx5uWr6cueFJNYYiOlJ5sBkqd4fGRSuDW/y+2I1IKT5mHhv
TC8DKaatOChZTiT4vfJuACV2KKQQvik7RWVaE73OdAbmGXjxsO7KfSrQjwFVRdjNCrNHuIwOKnCw
1J28XFRwgZ13S4frZlE34cK4QynmRMZDuvgd9vCw6KwE6nttTU6ZruQwWwLJj9pKbNe88K4CqhFF
Uqnd0pYbImi4kez2tFRm5m4ajsBwuCsQt1qa5YYdFdDSVlKvjfB2zC+oV7SlB3uyPqG+I24LLK7C
seakRyuUgVKUARdcNK9V9QX334IfqZiHwx8h5qdAPIPKWmSqAutSF18s5bFqoVqYdyV0uGRXVCDn
xcbJVkbt6MMVLY5X3Q5+hU9it1BJo98tb5Lk9NcM2AlC7P30eC8Brk3pHRZwO4BQk62gGBKn2X1f
HOLqceif5vFFv5Qa8new+a8fezJL6MdKbjI5/u/caIo3bFKTutWadZawTmi53RJ/h1leg3oQ5xtS
dzLUd6mbyys1sLXf0uDplddBqABAyt1Tb9X2uuZHGIBRrxQkLpyC01V3YVX72y768b2XoL4FCAgf
anlrvgxsNSmt46lOuUlbza8Uv5m38EdY3Ka36Z1Lj/wCtxbiUONWVlYmeJLGuA3vQcc8VY0npgcB
5JsAjrJsPDP76Kq93FCGlx7ZMiYPaZ3DPEk45IDtuaqaRyvygfcAWIRrVHGMuh5oTzLzEec9A5E5
8STNXVoC+XDXa88BhPEkLtmFVzltBnNv5IcAWnEfPyUI1RVyPmK2uDykHPj3cv+zmc8Cig5FJlwF
orv6d5Dy5cJkcV3WhVwtdS9Sun3Z3RfK6givW1KJgc7vTNApHJc0LzVugO/RUCXRCue1Yb2k2qvS
Wk5o3Wo85inGGtMdihfBtS40W60zxblhEu+7vGF82dM1TcjVZuqOw/LUTZ6motfYZDQhHaYMWZ4A
uULYULy0x6f2uKuKj9Taptm+kq9kmND0mTatupctLq8s4IiDNYKyMlkh8lHo5kjX2NNLkgHwm/sY
CUUOJ6i7Spo2Oz1D9WbqV00FWnxHUhqsaMhLezRxhOfNyCUQfLSMR21S3eFmreTyIACDq2hSoZsx
q30B+ccl0+dINpFbSp7U3HKomL1e4YQZ2eP8rleqH8Z/ELMxTYqvMvE6gDT8UI7MpJWZFQwZ7zoQ
XsXwuk12DKQubBjyufWL0SRiBhGrNmXW91dD6uNGnhR5ubhQewhlCYgtX0H0bsPd2BPXtQVdiXew
rW7HcBMJqyLbC4VT/y7oyeTbac2VvfBQXvpKJ6uMEHbHpk+l5SulMtGNbEyIx6nMwbMv/hTMYssA
6Fnfi6D9PLrbsExYUqOaPW1rxB437N9fSfkxs1jeEwNCmMzyoZl/ze5f3hMzw1M4Jol6IPmvRMrQ
fhyHd7W4BfX/ZNyAQ7pKXUwhNgRMygZT28vGpiGTrX7C7l0tY24zsE2JriWxTivrNrlETlHPXDT0
/XBBljgMxg8nS5yRxOkc56FyKAV/aZcbK0N+EpotXgqXjL5lpZo/iLG5g9BlPXY8oV60ZnPGDxBu
aJ9DcHpIzW1kQKWHEOPH8xO6rxya76rjrMlcUWt9iQ3aeBfJ+q5LH0zmJanQT10ebzhcHQb1pilr
PxDzR71ICrmnR7v4JunTO1l6Xd0trAK2RMgzLKBHP7z69909t4czn0YRIpkivbhTJb00HI9JpqfL
cTw0wY4T28gukOyydEUfzvRJnct02oNCbWvGmzT7XeYSTQyGlCZdsQKUhf6Nerf0unEz0/nPYGsP
m6TyQapwJEveMzYGR5McS1vhOyCvHGGXHa20CMCOYrwEdgI3pBXT1QyXlK0gRW9O0bhrht5rdAKT
iGO88OZryxNxsimavNiLjoyKEW3C9zc/KC1tyLVEOWDcsTsO759VtiW5Vfakj5zkEfWNAGtLeB66
zWjcQ3/Kp7Wi/uYMpq1VpN5qtNPwaJHuusQUEXf3WwWfQtzuZDDs1ycvjOnsXQceDhhjM1ASiMYv
fQ8NNKAa3Br6tiBz2JXxGjIwPfqKJK6PEJOs8o2T779v8bkKAKmNoaCXU5Y4m5NlrmytslTEWGHo
OHgz6gdFf6tp96v6bTwzRvZJHlABpbHQGVvakvOO4/OYYCa9iZObuuBtvgdUKMc7jt20h6v+3no0
b/QXGXf17NAcwFfdDo/BS/Xa3GNHJXEgsThQXKeaZI9MjEOVOBCo48/wNpPutqLXTwoM7cdn8QOf
wYIGd+p91SB6ZpaSbTISBOOSf/nvK/FTVLBsol+uxMnqWknNIOcyV2LaFmRz7BvP4CNzEmRsGS4K
onlzz4nYGT26zAkwbCaMR9S/R3Bf3BvbZPjNNPLCJv9TJXPytU7Wr6MErmLS+Vo4p+6C7bzhFAcS
2fLQmdqo5OgNocdKV1iVhQs1vH6mwGDB4byrc+RVldOOlon3Iq0TPjs8kpyyH7RdAbHNIrfNC6tX
WV/mjlwg8kI49zBmlK6Cdsv9Jq1NAFVsvOXazKTgw4yIWr1T48/4uMdIWGd3vfxRpYRCR69t3Xp9
N0JORMYIF9dwBWl17E1HFbZY4RORcMeVmV3NxEEUXvcnaXYV8BBv6v9M0Y1WPmpj51bih3JcExw1
jaQac5+CXRldwPeca1WYimXC6TQt5JqnxbIwhsfeiI/LqxJIr9LSguq8hWPCJnz0zGDN5DCafPXB
jGmuMFhjefIqg2hlDvyFDUWkhF0fEFdCW3fu1/8/U5tvX/BE2NgHRqTXQbAUrYRPsLCqw3oRzQ1u
8pl78Z1p2Orh32/Nshb+WCu/XBPj+1qZ4uiv56OwjGuOa1x/3l8n6cU20U9ozvIWfPmcE2XiNDZt
pGXs4okEDcCWFgPGXY8SAjHPJk0f6vvQJ2n1jUhg4mL9zLdiPITYQ0GaM1StJ09UYHBfsSVVR2KK
bam9zlR3DEjUadDcUYXiPfSU9xzW4WbGHEz0UBe79f3SHsPpwXHGhzogKc+1sY9jkn3x4seonAjn
pRPSK4NdXKKm/5So8avZ6+l6KrKqaKfvnxVkjHeE5YZuUYSABpTsh+53shqWkFpvonF5c0meJp9p
HfGA02plwMzk/PQpz1uhF63ElA81G69bmvgjyblbLdIeIsIe0J8o6ioR7Dnwhj0ckxAcw9FVbGYi
HAqmJzze/wfv5LmV6Ou3Onm0laE2GimwaGitkyeT3dhQNtNN5+q+vIajfYla9FOkt1z5L1fh5Lku
G0NW2owrj1cTTYMNPFO2m/dFJhy4wVpJ1iisMHHPXkqdaF86f56/818+/+R5L/I6n4SQ94rR5rqh
Bc34V3qjk+xRFCzoc9EJ3v/9Kp/dadRFV6JLFvq1U1iKWRVZpkbc+d6X/xBL4IWO8UyTamFyIBpy
otwBym0hyr5wsDlbo3/95OXufz1FRM0sK5kh/22uLgsXdYVU3wfDg1q8Mw5G93zdUpQg0GUXBg9O
qAwQ2+g5l1VACLRbdVe1fNW4Osq3xrAGP9ht6mEbVPeFjB2qaK8TMqwpMgAWkSKFVq5/Qvqhy+si
uonQ3l9ai8/WVdoCk5AReWraaQc27xGY65XGBB3xWPkLbOMASQ/flobNloF6tWXowi+C7g/8St6Q
ch3irEJZBGOqZaLzpravybi1lJsYWv9D5VpY/KPb+omgevQ3JIJ6gehH1Nr72Snt3MOACcr7No5X
8nW4b/4w+oDEgHCYPKDHikio54mT+8LVr2CTxJxgYBxIpJOUdihcuKNn98ovP984cfPMqhb1XaMu
d3Shq5NR1CMxwYXQoCQ0Da/rrwqztjtrO25pnHgog15h0DX5uiEkobWPKpfhuInUTewIooulJGh2
knp74ZE/V+qzrC4WOw1u0+kBp0rjtKqSRedwU2PBprapNjlWcGTvroh+st4sA1fweBeKTWUZZJ7u
m18/+OT9lpJRgAHHUT5h4wy85TNZY6ObHpRmSwiawlQn6lYVyeRyebXc4GXod1f+Me3FH56uynxf
ZFhYQM84CrC3V5FADfNoXgi+PiNLWbJXEcVjQJQRp5wchoRgSJRjKaqUnyM0KTuG5WXtsXGawyal
Ho8RRlL7wesni21wFq16/ElcNmfSy9vAmceKQEuLoQagWZUR60kxXI+J1New0g7i2+TkxBg0pDra
OiJ6rBIgw5lAkrkV2wIDLXJXg/WIgt9dgP7cw753NRr6xVorHOhXDOXhW15auc9eMHSjmrUISFF5
n1ywTK4N4Ziry7DSUIguXJOUCwt3IAiQZqo9vBJgQogiyaZKgLbX7lwJu2QiLLnsNvDP6cIBQlm2
qu+PmgpLAjeUwthDN0/JciJXTNcTQz3IqSvJe33azO1KMTcAqoXjnhHick/z4s4oNqK8m7MXbquk
rToVaQtGhvJhBOK6UhFE1L9n0yMnbhZfBobtLEeIlCdUsYM/Rn/m9rNU/KN/CZv5t8r5xw/QTtaS
WOtNNat1lb2wBEeNwIOmOr2tCkxUEa1quBTVwPED9CimISveieX2WG3bkcspH/69Ypx9Ai3EwarF
zJI3+KQwmNqoMOTBVA+jxVHWA35h6rtG5+BBC04V1nK/nlCN0J3gELvoKY8daSyAYRCtrgo3if2u
eR7KtfpRp96krnlnLu09f0e/Py/Y/77jyeKSBEfgmoW1zCqP+Soub8Cvi9lWgjKD0S/CPWl4SX+v
xFtBIrveVvOV6hXQYaJ2i3hWBs8Fltt8UZxCdiLUnLHsaOa+RBc1Mr4ikvHCdnGm3OIZNTT0rDJT
uh9HK8bbQZIKfGNh3SFq3Sqpk28YRzjH7cB0sHWQNhjO4jwNUG4RDh5feEvO31eTAaEioTzR/v73
LyVIUcxCHsj4OfXJoYev7JWRwOfQTttNiDlwM1j7boGDtv1nj1OF+x9yHnDk26UAwfGMznoCdaOC
k/kdD5D1KrssfXDx/37+1LNv8/++59+G7Jfv2R0nTRktQf07mCgOyfCIUkvO/0wePkUFhzq2DQKG
uheE0HiRcoIuNJdgGqSCD6rJqZDpY1I7w4EHdvzQsJ+ENyjc0ulGlNz4eoIkyXkRPH9+ZcZOCsIM
FlnQPC+zqfhG2/z755zpa3Ljv/ycE8FPYPZ5k2f8HASXR3f0C91u2es8wdPybec3tI8cTFLx70sv
ycVPlr/XnKVSSKXcHjVeksFD1sI50Z8Y+gKFNq6WXba7p5FwSeEEheTccmwibiKgWf4pZhEjIcz6
MdQOgF8HkotuIkSvkH+qpwbBYOtJsquy00qb3CUoB+1G3KyT2Z55FBMnrbaZ/NJp93VyM4TMj/sr
UVjHmCsYqwhrvd+MIpKdQUZ37MSzo4DpYlKauyqT19DVN8tcuU3XebLO543FMRdhIfpx4M8K1NGj
O3SverBuC1A4E5IK4FJQN6BcYXwwGV1CU/aacKtwzCY3cTN3fgrn2QnQugRMMF+OwgG1sPqAR5W9
jlQ9DkzqatIcRjbH6HbkcJg+SW+mAZvZGX5FMxK/l1nwBv586LtHO9vl4Wf9VjqowvvEI9tJLdZo
ymnr9P3eSNfHYauUR3sMeLyTDVNA8rDmP8j2bxMXNCtyg8JTu5241o82evJ4Q8NfnGkN2Q3YomoW
iBTiQBNtTNiD+Z4AJhNLAqB62NW4TkU6S2St8LYMz6W0H/KtsJNC+OGPlKZjty6SFyC5JFU1hk82
IjksovUgMHSGocv0PSWOWn9IUpaqcTt69KN2Vb7+9ztz5oS+vDP/e4JOlveG3KJJryONJUBSvUq4
FToHevSE+fBG8UEPeozKD7W2MCKu2nX81Gme2W71iktW7Bb3Zn55z/lZ0H7/Uidlj0WiaDlnPNZc
70jemvNNhXDotnFgOhut3RxCJzSRQUCQceVpG6mM7a6M/JpBvvwANh3ZSOtomissgc8SM/t65G7e
H33pUpLXGZH3f/5wHVQ8NdFpEWmCI66UFMkRUEf0JxLSWE/gCSp9QEdcOqa1zKN6c6foi//40spz
bqvBn04xxmARDvip7butxTjMzFo9GMVVG5ZOP+4U7Zdqpa4x+VDBMV3QDkVyXT2W+UaQN9VEbsuI
3wXMRV9sxcQn4k1xgpwh+T2FI8mbHJ26izLwM1Pw5UqZywmWbOMfHYGBzbouInkpJKoUi5lXZ34H
Xhx1MRkisx+SF++oHS1yV/6Uh51BPocTp88IZJkg7IjdyXAgNRiXW/UeS+2FU9RPQorE9zOpwnRV
FRVQQd/X8AqvMkdvhIFkcgL5dZXxflYXer8g29g9ouMmTq9mTv6T/7oP8VTD/3tE7FePr5nOO2Ff
fhHIG/ixwGvcVRn9FdU/Q9GTClEuDWFGDk0DLdiak5PFm1D9tFICf4trzuNqvA4LkHVvqsaEhBAL
0UBgzvN/JQRXMq3kEupa9aC2hzQunXHc5eM9pgSOL3BD3fy4G9qPPiagC/vNOh920dPgAfJiKDCh
Y8oJmbZHXAJw2yTothHe2ZfMcNusd+KNUa0TgsVHg7jAN5Oib5kaW61P0nhmPMaCV4J4iDbE5ZKK
SEvFWGvNnla8lP+xDNLYpb0w3Zj8313txkfVCRDkwnXkLnvMw6YM1p5ASOzRm3O6gIoztNu++AOd
X+vfu+BKjw5Z/IjC3++EbSytQtQfRbVRKODJdOkz1xCQlhJqlS00QCBP2hK4C+X6KSwEp0cjhoeo
y9/7imRg2ErTCrVf5xcPBqjrhonyihDLwk49IhqmyG+HNS1MhSnTEkQC1yoWDhUnZvOpxlTtzzXN
mFVHgLIdBbt6JDbSofmgoyG+1Mg9cyj8/kycLNlaZ/S9IeJC6lTyZGe3Rl2bPsg9mfL+kVxb0h3J
u0Um5AUcFsGm6dlVN/xBj2YEoBB9giH+vYnoP+tISl22kWWYgajWOlmvgyYowQjgNI05O80y2nti
dyxyIVBbl9aNGRydMDrMfqS+FvgRp2speuSBs+zmWneWs4IwOZwNrXAABPI0yL+1qzT9kxzfJ4XE
9fsS1mXsdsNCnlKzQyZshN/9eDN1tlT7Qu/q6JRzv2XiR37ydXXcqrE7Xxeb8bq/ElztdURQCAnW
GJApX0X1rg/Wn7K2JRVYY7nBHH9cm/Hdv6+J9rM0W8p/hYVksfH+MNepg15kUhwt85M45GXLzN04
bMh1RsNLdyF+VkgS0qtda8De3+T5jVDHeEfAN8yNVzT7TLhl+qQ6qXyNOUNpdnO7M/lZXbA1Fnhi
vlvOF6QaztWvAoCoeKcOu8F8n6SnLukpywlfnXyhIbJr6Mh4e5D9wo0Ed1iXSMqdo3xXmXcXB4w/
e2Dff/VJa30O1TEeQ57NxqOjItLZ9gR+JbwQ7DIGe7KtjI94p1fGRQ7G8th/P6h+/+iTpbIoymzM
82yRn0XzDJhuh92OQovYhyP9N0ddzTUi73RYHZNPlMAesxvVho3IakE1l5C2rQi0P1XNk8t1o7xf
jP0804jnK7KzLLHvlvxDn0xu3ahmYrC49UE64AOjFT+5lcS4HhIF5Yr2mUv3/34Qz4iNv3/oydnE
TPqhCw0+tMpWteaMkjtpgJyFZ5GApKm6xY04Clc8aD5bMtDatxjwS1CvE3qDKbhmjLQDE9viqRmv
2z/EUjEnmdbBbEeiTXO1ZlTrgEqN1Qun6DOHqu9fXPm+IWcduertfFyeJXgCOYHRnyHRmovmLyJR
gQXFq6mwLxUCZ1xjfK6lMaRmTqb/sE4LJE8JsqCymm1mF5AM+DFn5IoVexX9rGBjVEoBdQwOOcOG
iKJ5L5eodtDapghIS68IP1vC2weCaryEw/vwpI+N04aGG3U3qUi7nXCeBY15MzRvi55XQ3s6EDEE
Tx+bBI40QBHlTRteLfNr5E8VDipnatagkM3QbSCEmHaDhmLaBukVpteCXWbc98GfoaBRtS24L9br
UG47fOW05RFUtH/UGFuLy6EIm7bRgigGrIqEpO838+t4GyH+qbe8JFXnV5ximINZv00dZpH51PIC
H/79TJ5/Eb5c4pMtrNfMKapafaF1HIn6gQwTumHoo0L4lXviDrznWzlc6Hb8pBoSqIDnEZwQrhrs
5CfPkxxNbTckGh9Kz4UQ9vspu+/1DSOVcM0KHSDHQEV0a1GisPFTdg4mNd0lsJS2bIan69TXr7Fs
HF+aLkqfhFbby9JhRLuKLtFYz4ja5vk2oCrSVE+f7PwTwuHwRrm2VuU/ORlK+SO5pkn1NsGqJHkn
6VK3MfYkNpvEFIvCp0Qede2Y0c6g4UJ16Ka/e8kfjjbh9HV7Y0k7ESnMI9TIZvhjvVbpS3lcE859
9Mur9nd0U9ZvIJ204zrubmjVDLDaug7d36V7sCw2P348SMcFk2tiyTypFLpSD7qFf8c7HayWvX9o
WYT/W1LiVXPpeHR2F1b/93nSSbt3Co9FSFSVdJio1WqoEK4k2f8NSKzrIXyqhjtZODTJtVDfd6jF
qqF0VHMfFYdBJxBttCfNtcDaRK/DDAJcu5HxoAt3jRvXv2L5KoRbpN5haTLb+1l3MtBfWB/Mp5FY
aqZhOsAyJjHcrGw+JCZOyMLXOKN+tNOqKF0ADUiArzthd0lwqi3P8o/rrEAfYhalcaFPZhuGEsux
FRHySNfdqF9kSA61m2verEC7tDtaEvcYsLOr+lm5wpTUeubkUzVgMEjwCGLdHgW6OOrK4sDY309k
bLboEjgYvmqcDLTdspH/KfzcMV4Dib8xCKS9kuTrCAJDfkg+qu5Tpk/DW6wwo7tOhF31wYZhdQ//
XkrOKK2QEsqw/haTys+klKQN9cisRign7ValcZm9lhu2Vhcv/PTR5muxuxroGiD6+qVuot4D3rt6
xIGO3U2wC8YUpbfkhge7vL2wgZ3prXAmZ2yriOwiunTaBlZLK+I8WSuHlAA5Xu60ulNimNvHNe5b
AOaIbH8zGKE9GL0Imj/TTe1Tiufrdg3gxe42hJ+5Fwsl6cyz8fVrnXZ941gOzVppFA7iws303q3G
Hc/tqgKOlPwSLsZgXPy804M1LYpUHVtEs7+i62g9lmvmatq1RHurb32Saxvn0vP/V1J/8vx/+43L
OvRlkVUTTUj1aEBsml8H/LZspSC4/VMUf+DgHdlZ2xeShvroXePnN2tZuQv7VYe0CmrUQ/YmeNI1
XLQGQ/g4wTJc7Dufo4U4kwNq0NEvmd8EiUbgSqp2Y/2JBXPECE5z2/n3431up0QuJypQZExd4Xz1
/Yc0ZTvnEc6Cpapdd6uCk5SrPoDtX5QKCzqN6cUlbM3fptXp1TOlZdnAR4dq9WR7DrSsMqNhEQgj
oz4eeneoHHqd1zJW5HBDLU/MGMFqfXktunrjIuDMX4XW75ma5eAYqLfD6eXfF+JnjAQsJNTKcCkN
2mxgYb5fCFMcxoAINHlhEluqJ/k90b94KycG1n5dbgfWomwXZ8j7Ons5FNrXrwPeAmKdF2ElJ44S
C4+tJCvMBj1pl4Rwhk9me32pfjz72tNHoluD7gXn7slBJAssJa5z1BqxsuznUrCNdZ1K8VYQbwlx
8pXcZkMwPXHc9uTSV/4EP+ZlJEf1qVD2YnNXo3yzfKTkHHovbMDqsuF9v7W0CmG0EfKpQGv7O+D9
8mJUikTzr+glRvCTR9Hv6mjbtiU0xXgVazdR4cjBH+v4OqjuxFYnoj72JZLcxZXFYyDR03foF8pu
C2vZ1VQXCiQVZcBuIaorDtUpgFV0tbCq1pyvC4N8j9vkklPgTNf1+684eUAlY4hbaRhY9PV1hyR4
jyoEB6HXASFrUDbjKV/YxQL4TTevywsv5RmH1vePP3kpS0udM8vgIi5VjPkeecFtlH3U8c3UXxE+
yUkSmQ1qixk7dAbggDdjAYGK9vQRsvP3jG13er4mdiG8KgWbSi39nWrL5VQwSet3xSWU0hkDii7K
FNzqkltl0qL5/vaIuE+ivAAIsgjwtP7aHO7E9oZIM4UDDA/jKkjfhdTtvcof1tImrt4y63V8lawD
tJ142l5aoJWlyj19DslYQyVuUpSzeX//QkraSXIYtYsmrd2wJfSQFZpV6hLkWZq+KvpD93Bk3FQk
GMnJr/MmKBPKPpReU2AJGdhiAqNpvOUogri+9OWwR6m3UfdHLZ4HDWsRQyvRurClGz/rVxI2FEXC
zCNpxOidXEcgFeGQDRymcckQrQc1QzuEyh9GzEeRW+8fWzAeW4WXhMzRlBDv2q0ET443onUN80w1
76WXJNmIIpige8nnHy0iu9YY5m9C0a6fBUyYlc24VbxnYYilrWmRc5f9HrMQjIhjKgiIIEGZ1xId
M5iy4AmyehPBNElUYPzWuzFvpo62pANbU3ar+zThjO8Nz2wTyZSgR3VHxQ5K+mwEmNwE8loFMKF7
0aUn7twNhp+LaAWnjALL7qQC7YVkaqdJFw9tcWdVL6NKy8PyzeQ2v6/CrVj6eDdyLKpLF8Rp3EAB
e0FXYgU12S5HWs/i4xH/DD7TxeK3kLEnPPciBTdSr+WIK7/PrDUXdpkzyyO0CDi6kkhD8wf1t5iz
Ra6dwO2cKWVTGoy4JxhnU5nR0VqEBPS5CaRl1NMND+m8b5ZTy47mf+2jHGVkB0ujfhXNDRDn7Shc
03Nzu/D1YqNt2e5O3h++6ILaFIGjoXf8/v6AduuScDSW+LNK3xFYwwkalszbLK1G3OGX2yJnhCC6
9Hf7BSJv/nRn9cdcq3nIljN7KVy19Xo0N5L5mJVPYeMp0m859diaW6xkGgnryWuePJTqDbpokZir
0R/Dh5IADTdp1xWFkjWuHUmCk7YO0CJiJoZYcuFenrtEnAiAgHDc5hy0/PcvW10YN21XV8KCjyvd
7Ln2q+GtPAI3SLontfLnCjUyWYYuOozpwACxVW44L0yf3S8U3sqW96naJ/uAl6y2yfnetsBdLu7H
y306vY9fv+SyTn75kiMd3BxhHmSY6SaRXoP6V+iY+oAjsBZJEOK9TtezjAsqhXPmtiJTHtfQfHLs
9WlnKFA1Dtiu+wOAL8IrKuuxYp7G/BbEHJOyv3y0DfST3vSsYTMyI3BhlSWXytSzDwcr4zI+swCW
nFI1Fm1CIfaTeGB2xAxU+EWGJxkWceYM87qj81U5XHQvGV9Dd9Bup5jx5MTKtM4ZJG0H3RPiz6PP
VCjb4clI1HWo3lWfnA2exUv0hZ+k7CW88ct3PSkeqvpYj3j7CFXxq/cU/aoWIU7YWfqVGTzFzXM1
Pug8yVMEZ0BDjyi1B7l1RkdNKd1cLVtVA6Z7i0gT/FjkDNPX7ifc4zAkKq4uZzamEiwVpsEc9VpN
b9Ae5MgpX42ZFwPJs0Qbto89WnUtaMX1EF2A4Z7x8i7bPJIQlZkmZd7Jkz82s2IK9SgecpBXZMn7
/b3ZQVy6IfQX3jFb/mg3NDZCH3kji2gx3GuSh1NXwgsIHsMzCg/ziW54jfB5PG4adg1thdEBNFsY
uLk5I+VjONtd1zVcTW8Y7y3qL7NdtcXObL1ssS1y2o93anVnZKvFtQUtq+WcKeJylJwCkMP6mF2x
baqZ3etrS35uCgaJIxj496b2kN65Qg6i7HZQNl38Qh+yCW+OvT/obvsbp4DyKOJ5maxdMbtCbE/P
I/FHCDcBHjht9KuDNLe9tOiqZ3b/b9f15GXVi/LY1QLXtfGSdKsIbOK2tG9wbf7NI/dlHhYM+Rjb
1NUvIrcWUdy0HiDpkLJgK+CynPB+iSEE8qLYxEIHJBY9FhmI05LcQsUXNsFjUzk0bfTOx+Lq/HtJ
lM9tbxyelvG2vjCDT6quZu40c7SgJOc8y/yFrHvRByCfmbeLpkeR3v9yEDLAPyuCTKvMV9f/h7n2
Uiadrnpfv8fpKyh2qZH2HQX0xCwqpYzmcAsMEaYnxbQLrUyZr+KnjGAKGT0wKvsNDNt/X4y/57Af
X4Lm4GLm1YAWnFQoQ6SREJHmNGL9iex6OD9cCiQIOG7jVbTS0W0gGWuAq8HoUy7Oq5ZrffrxQGBU
lhpaRBy1v6/8xGelx+PAw6QuQe2T13W/hmyrgukvvEx+na1Vb66F+IClFZycX+GfaW0oyem2Nl8G
YVsrV71GpfFraFbl48UV/cyjAjVPJdMM8Aau0JOrU2dyXgwFISWZsDezVTrdYkwr1gkdkBU1a4iq
Pf0t3I8PlNmMiMaGB9vQ7gCgJDA5Zk20jySzFTgbMbx4ZvIgEQh2MQD9THNJ//Y1TwaOGkSIzpLI
GFmOYhL4/d0iQ1iMlVnkdZ8sEhfKinOL67dPPLlv6aS10mwRSyQjVCdYIakc9Vq0aYqAhI5cwRfv
iidiHtuHaJd50V14Xz6Pd8ZdCBdPWN6xD+Fjbh0JqEV62yi7ZN6mGjXTkphWjUx/squMC5qgvFOv
EyIKcRCQ59g6WUGJfBuXrtE4VuVZu/FBWqsBqFPiQQg67T+F8TAE66KdqO1BGDV2UHvzfIX2nzD0
cnS10Y2nddWs6vRW0q7TcF3Luym+YSXW4h1DAtO4o66GA2GrytGPcnUfY7WIud+5KtlQGAplHRr7
dHD05kJnwjjzwC3MShYn5Ez6jyOqZCjzsYtgstGCP77z5yv3MZiGxrV+qdvxRdjXV/kbL6JNGifK
go28yh+oIdrcQbTaTHZTuEQb1QvEkfWssjlD6OielseBYZsjujIos/Fa9iMOSpQoKOiBgz42rwOB
JrpbIHWBrNeCH3cay7YOVUVDoQJhZfrto7xuCJB50JwBdlWywnf5fGE1OqOPwpH/v99/GnfV5Emj
5U3G74/XA2A1nbG93D0K/X0QbSAuE+Nj98N9Ouw0zsTjTaLtsm625emqKlcxMmvBljpPAUzLFBeC
Cn8K1PDZMwI7jv0Mu6HpN8K6XBfara666Jn6rN2J1eOwvL52vT7u88LtP3iN0Q1ldAQcsVtp1GcT
L/YCmSGF/UhQ/HGLhTlhpo8X4TW6M6l/Kto/DLCJkhweLA6eOfPJwhlqT6j5LEdBXNlsxHGnS7Az
wWbuel4SczUMOznYlpOXSlt59EECh2PMKuMX0i6hlYLPfcGBcPL1zHo9HN3Scq3Kb4It9ia8TfT8
EB1rH5Joy7fw9p0CULzLQGKIqECIB19Vpj9PLxWjRdyV86uU7ZVuPXfga3ndqPcgWmDv8v59L5Uz
25tmmjp9NtZ35YcCfZqD1CiCY3fQ7OgauNehfAF8Klm2/pau8CLBjLiZ3by0CRJdL9SF+DCHDshk
ZpLQ8SVbvOl+LeQ54hs+51W/GGKuJgYwByaXu0vReOeaQ9++7skaOmW1EUqUNofg6j/JZ3t/pGN6
Q2f5d0oUNQ3XZ9ww43OwtlZwNiL/SHSZaA+kp13clZet/2Rb/PZlTpZXaxKrJAhjXgOHnLJqcGW6
zB4lOvozr1U3Qvs06rtwB4rTegIILBy0SxyDMxZCXkUTn4u0sHPxCH3fmpNoUTp1VXeof1kkTvr5
Xmo8QVkSLtvMkef/x9l57TauZVv0iwgwh1dGJVu2HMsvRLkCcxZJkV9/B90PXZYFq3EbB+iDg+5T
FMm9ufZac47pYJ8FNlH+Vp+oq4EaJHRzqeuxVc52nzMIWEU3+g/DiYqPYrcOzNkf92XlVDWM/PEF
2rxEJA0M0NJOfiyinxf1itnqwuTg8484K1YjM4pHHGk9rlP2UWLWEH4v+dPRjfxIPy2kO0SCz1WW
4IeD5usD/O/NOyscSDksMtlYbh5wu3L2SUI2AM0GADcVKyAQooaGCuwN6YjsoM83MDtkhIN68eAz
wz6+1D84k7vKAd+VInnIuirOStBpcgTmjFlcMwryhs1YhPNSrhtIkQ0Oz5NDDhSpfgoJHCvwffUf
IAYEUsrXzo+XOluf3o6z5RKPc59FDT+wfrX2AsDEyk41b4zuwSP2B7B4PrrffkXkidc4wyo7BoyG
AjpYG1W2G9I0yae3i1/yS//Oe5ByGsDOQzTQ95uQvCyU757D2ULK59MUo7JYFlK7E14RracDSni7
SJwaffS+ewpdqbDHO0I4Umq0ZwKe1uXJmxJPXi1jwG5z3XR3QdTz+a08q/zVVNaPcZb3Hx7/ZoPC
U/SQRfORbl4X4q024j2trtAWtAtdlk+P7KxtO+dFrTZiDe8VCLnqxY8TRGi6Vt2SM0xwSiOuktnG
1qSZdvbWvEVvvIy1aRfKNsw8K3SzPxyTlYMpvxjd0g+iNdj/wi2Azrrkb7Fz/6YywNqCycmC4xza
XeI1zKCha0OnWSTMKaD1o+a0kTulj4npf/+4ryx35BWf96yjWmRVW/O4j25vOgXHBjgj7hwcvfpn
fpDtzL9WCV/QnvMsLZkjDC4rDjFnPchkIntPGvgjl7CPILPjR9mZbnGAWLmfEzrONLAL6JZCriGS
EzBTa7ghaCeIOzJDb0aFTxkKiHEdsST42qVBeK2qvOCN/XyNy5H+n/6aNCSJOi/XSGOKpozxACJ7
ilF4s5dPJ+YtnsKmwmX2fF7QAaswVn/CrNYjT+28AkYbxF3AYtuWsHUU0Zrp5SCdnq71Fi5MDT9f
6Nk3R6XTnVg6F1orXF2tOhYo3MlRJl/s/HgJMHdF0MRUWDhR8BRIQA9tQvUSzRPyjQYLev6TRZhk
7JPsR/OVwcfHYfjLbmItQGJm0F8bfGLVxcNclLxe1iY8eaHqG+mum7xU9RDV0L2IIX8u0hHkcW4P
mQnb526GU3e0gf31pDfLHlUnuHR4MwZEZsm3kvtMCIxDTw/K0bAq6NvU2Kalq5hue/LyDNX5T/OV
b2j3mDLIgz36/Zq5NMfjBf7vjzrbjEZrHkFHsy2MjrzJ77RdOThtbVeDa44e3yjeh/GHSZPyxUDv
b9gnYC2YGwuHxIeH4nFcU/KaHlw0KiFl6aTZ2CfmlChZG5lR8iJfDTRb3oLvHsPZRlacOCUpGVfM
DX88rtt9tCmc6Xduaxt8qlDxVt/fogtCItzHdBORbDGpo737ef0MnQEwawyPB1V8TBloVa0v5u7r
8XVwQ/B+9qKQnFfyHX/HRMzvRhskaHd06YAB0AaCf8JPhiTf2EzZbZXDmGe/tE7PabUe7JxElnTV
swvX5BEItBYYlObMWe5E+FCmp2XumCFT3MSb3tjomKPwCFs/5uHxKtNVFr9+Lw2ATSJeOlFGSHDe
NK1zCTZ0VEcPZrIqRBzMzB//dvONkon2EG46ZHEqGcJd9TsqOphSPZ0i054yIqO113p8UI7EJq5E
3S3Hl9K6UeKnYkbQ7R51Du8K+QtvTXcbYUqAPjzlf7XQj1TR1hIge0TRdN1tJ8D8a8ATrDJ6CoRE
0mv+WUpbC2sWKr+sWsXNWy0EgxGklKOZH5ZbpV2y9UL0J4r+O0kHj7Qhmx6SqGx0HIDCXqCM14l0
5B8PxgE/IImzdXdPdQgr82eYb8kilhtH1rFhOHVMKp+8VaYdoriaMfURr8eSOpcKDt483dUCvtCg
viX4+upOZVnL2SGL71TOgtkva3iXtEX7wb/SmJG3JZgBNh3x9JjTdRJSlnlaS8w38rI8/VEm61O6
ytOHhAoFONbkRk9Ml/TVqdjOFvIzklCLXSjfAo4GfinCCE83Rxmm8G0nEaBwO1mHkxjk/fOcPJo0
gdV4G3Yb/iSVrNHCy4ug7n3lRXB+FYM9izdzuZ2hThlPoPLzwGgxJpMUPXO8wVFWQKWh6Q8fIWzs
nDe7OAaq8GZI90QL9K7o6w+VwFTaycg1qR9FfZcJv/Xh0aShPzGlDAW8vJ4MldVr09fjtJLUV+Jc
i4XRmqAmdVsarICCFZvMs9mNx1WovYnJfsaMnL1HWIhOCw0Fl3J/h/72+2V8Yafj5VYVFjD4PQRp
Z0X5GPZN1J+M6EHZ68HkDWviHeDIW0cP0sMEZHib/jqKrmT5C4kZfCKHzYfpWXdAtL1YqMNEP/tV
/E63GM3BVtkkG1Dm1DpBCFfLiq9d9s/XelZfT2Exd/EYRg/E8gazzOU8zY/ik57b+s9S5IPn9qQL
0ihD6krrQgU4oN3H8ur6pVywkn++lLMaWtNrYyxlK3pI11jVThiVflgQEgEBY1pljo5iGbSgc2x8
yLtKHgAXu9JLuCDY4RI0FQkhRPOvilnxlJ2sUYjiB6yvmIvi+wXxt4lGiM+MWjGImH970vaaO4W/
NV1h9oXCL0GkuUmyAVCfyL7R3aqP9FfIzIIPM/pCkPwSmFYnRBnQQJtulqqfYArzTrLI2rv2QC8c
mD79hHMRbs00qhKUNOYuTo2jvaJ/LOz+Pv/VMInirMSxedcRxfU27MsfGW4te7wpFbvJg/whapAK
fmw7nJIK8ybChEC/qXG54f/DpX49KCyXyjydcz+gaeOsIlBzI+Rh5PEDEx6dlmpQ0XxIX0uatc3O
qnFE+6rlID0rsFpm6DfHH/USwGF/eL0ZmflR8cjKMKr3joTnuLMFkzVy7a3QLq6Rf67zrA4o+5Oi
dEUZs0ZyTpSVzeyEYZT8R3nvVCDGNmEzGR1OOu/jzXS7J26m7NzhtyI4iR4hc/QSkN9wkLcMIe3s
RrHQooBxJzRy8mXXqH019cPGU9Fc6EGr+MfiGXif7WRE4pxWMTMZ4T5qVkmzIqD0fzgnil8rHcPA
e0FRLKMekc9fGmVSlGmqTFx2YgBspEQjL+PkHre4qQQMiVVOOe4l4888gtrxWAl3Otu75NKwyedb
rV23uU+qQqTb5dGr+l0oeNwg3rjy6DS4Wu6tQ/4yB/O8oiDJUUzodnJHqzOu74a/BcmV+I35snIM
gI073xZ0M5Co0L+kLe/1mC4RMzC+7PlYTHi3fIjOkYfHo7a2MjU4AEWRjLhFHeLycZQf6HLyD6HA
0ULtB1aerSbPUYPFotsmwp9Tdh+/KPdkFzr5BlKn2RBIU+9i/U4xvLFcHdNbKuzitEv0TVrt5oSc
qz9zuj0R9FKuaHa2VwdUyzfhc61pEOkKLI4ZkCl/+WZMcVLUuaULDKhoq8t/zbfoZ7sDImA+K1vu
vmrj7UxfPnoIFZrYje5DclFDt+Mwj9n6WkfjYyL25YKIAQS8D0Pyi/iqGOZ2kasKh4HIYiS6UdAV
7tA85vU+vD+ure0IJGN2kydxvZBH7vTdoPqZRnfaPx30X4uGaFyhv3tvb6Z1BObqNido/Q7vC94I
MFFPcwBLhbGf4gEQmG/aIEOFTRQ5E8n3FfmR4/4EInlDp+/u++/zBcUt9/q/P+38ba/nVB+ahp/W
bUhHCEgqwhyRbZMpUEdHuV00tnD6bpM0WL56LYQuS7UBKJB61DkngPz5NerWhWE3l2RxhGcIKMnk
P3yu/I2CWs46cklEa+Z+MTEcpdPVUPoyMK1fydpzEw9jk6HkRKKAfYjYDomtyw20Kk5quFJrs6gM
/E7ZBnzEgvdjgvF2vBHfoeyF5WqrZjfS7+p9Lg8a4VXllZbI5Zv6zy8464BmcS+MVcQL3CEXxrXL
Ud/WyNdrAhWjKCF7f4DRwwvL37rttBIe8YFOL5Jgh8ZyV0FyPn7/lAkeurCkEGsDxFscgF9mvl1n
ZUU/iLzBx2BKCRjwTmYAJIZKXjLg/noGhMje1iQwBwTJ0D92oRcopE2x9T2Yb1UK75hAeXskrMBa
W6T9zNuOICzDD6U1iT7jHHSnVXFaqQjskVwoK/Z0hBvzRggIC6mi23HeFkAxEtHNaUuOtBA8BLz4
NKJ9tYc5riDJt0gA3M0YElt/YPTCCY+5gxuvTn+QVaya3Tx5lepUlPGbqnWteZ3KjzlyYlAVz5K0
mV7VlvhBIB1QXp1OdVmoLu6S0dfeotiV9+Odcdq1mo2insloTikJSQ5ZhISGJvZIb6xIpjBszi1p
tILJrM/2dPKE6u3K81i+5ucbyr+P4+xr35j0+eNuFjhNE0iFGLq7VfjvlPYzg6dFYnp6E1fYapGa
XPmjr70JZx/wo2JEjFb5oxG0mMECbMsTuHaeuYseF/Fynzk9W9LxSstDW4rns59s4UZhE8Wv/RU5
penxGBmqPC+eFAnXfv4AXaOYnmL9yGlgrQz06bFKo7zIEZHqBrIcutjJkrOR4VBsmjemHHG5GgfQ
CLuYtIyI/6kqrvHf2lNrPJjpm2lbMz1kBZEkMYy9gsliP5WvkvpQKE8qHCFUP6uWaNDjvpBXpwR2
ih9Vt1O8T8TZMeZXKowKSU0vvh8JjXn//tZfaGUBIYZBIYLqw1ehnrU0pDEdJT0x5oOxoPH8MfRI
/0vIjXPCLGjJf2okBsIkj+5EY2tZqzr1lyhifCJOPN5pxwcM7mb3lCFUCcNVM93yqp9qmvzsdrIf
auuTtRMnbI1gxRJg2weSQFd9v52iHcjJFoNxkMPWv/JkL2jiP/+spWT8p9NZ9MppEjptPvSELUSB
qrutwJnWLR8NH4ePvJKSF2nE+pQCpYmD72/qhfblQnZePsrMzTinnB0w+zyd6DNYM1OfRFyr9W3M
oAwk0M9Fmsrwx87CzUD2Dcu4xHNgY46DNU8lKnu1M4auAEgmGK55Pi+wEj5f1tlZEg5o0etZOLPC
Md7G4bJx0oQaQj8bVxYcocqh+9BIbrMe7ocnGjJK6pao4wCAyl4nXjf0XFqA/96osyNlKsTHqTa5
UQsqSpBdOdugPFgn4I7TnGm+P8qonUPkM4Qbfv+QPlpY54vf4D+SYRL0QWH3+RXRG/molebH3Rgx
f0w33W18V4t3sul0t/Oj1G85e0ndUgx1v2hZUA4LvMQv3CV0+eZ6YI6FKh0BBVzUnteZIqUNruvD
Ln25F0g4zVljQTOei8dPCans+lGc+XIvWvp1h2yOIGdpG9U/C+GvGv6ZaIUZRI3gHVUSsJq6/ibq
mxJu93E/aLeJBeziYBUHARPN93fx8qu+SK8h2UDv+yhT/1loedsLfVxHi/QaLS7Cm86dY+QSNgn3
wG3HH8AaCLshVdN0ibzHWLzwVis/lXu3m3eUlifNncNnjjJXHjC8mgvbOykLMNZRfXJsOluGqVLC
Ys5jVPe8Xce7jINs80QyMdPzfNFsQBSMYN/pXjEPtpj+6WmkNgDR5Hc98/J+200/xJr2RnkvhcGw
NuVgLEmZ93hDQsqUIC4dmYBSonyMW7n/RTCYXcrQLaSqdpY8RBrkGK1csyAKTl4bkO+iZyk51EAs
xFsl3GT9jlnGkcrBJchomfMOlYu+DdNzg4YWOn6gar4i2xaTc1tI96GriQ64FROb8MkjT0+b36YR
Wa5CAmjxMrR3RfmWo9wR4NgaySsH+J/i3NiD6ClLj7NZy1lt99NzqT/Mzc+ktuB9C5t+vFPN+1l5
qWAgN8VNZt1PJBNfXXKXOkiWCQIQELJIbPS5lOBUzHEeS7zJeevWyxlc6Bwxu02iFYU9wN5F0ocs
KQAtPBMnCl745aqm4sKgDh/fcowm7EMHbnT2VqjdyRTkHsla53XYzNh0enxe4gpVg4mrqyaEyFmm
5Y62b/+DihMO+Wmn0k4GXuKA7ulaOp5Liq2tSL0d0tC82tNA9Hjp5VWWrAxaL4TknG2N45QZQl+i
iExCr/eEX+bsSfZASmrkE9FLb1p0OJz7ooNqf6/tTvuTL7xWiLZuiI9SIBK6ORm53Q/TGJyOqF+i
e2kaVqXs9Aqd36eO1MW03VeRRfrz/TSpdPI4qiNLLtcm0GAwFkGT7VpxJfOEAsyeS5JMRR10REqH
pSL3kZ4oqh/BfyjSt1TzVcrasCepyQUONcyHsrgZkPB05laO79vucRL3SLCsxoVFCKkHzHfsqvla
4WhJMsTiRiZ5gJuPftirIz96LJ4EyHysCxSg0g+pu7VED4V1TXbi6KrZG5Kb9tYoNmIUZOKdBM5j
T54BsJIDHJOSNdQVaBGtB4632W+CcOFkEaoSW3bPuSIh+ENhUqusIMMyLJBPuzI8pDfx/JpAmTD0
XWISrlvt5P4u7veR8qRAWRYIWhG6tyx8PJLTxd/FGMEFFfZb5jckDp4csrOOjU3UrADsJnJ6zv93
C85EuQstCJwr8doc7OIHAoa/pmPCwuD+xQ3adm1RTxwTQD0ukNGfohycdnEctNScXnNANjgSKwNZ
6G2YQZF6+KtV38o3Vf+Kxx1TzrW994KtYAmdZIAkKRztkN5//rhCYc7NUq9Fyj1n7lbguRclN4oh
2dZeiVgyeqccAr35E0b3oQYqbr4FRs28aHnVeaN9BSF+5U2lJwseFFXLAgWEp5V9ELeEl/7tMd96
Wb85yZtypBmePsmliGjB5Fx9r/ckqxaEXb2Z1lq+qnq9oE5crMAKpiiZGo8wm8+/zlLjUyyHyIEt
+sjWekQdKq2migXqQ9SUHFN2WAoKnu5e8dp7UDbu5KiQmFDscADdYkj5yDe5usNe0LR/vrKzQ1xC
4Fo2GFxZ52mv3LEJi9xsE3bbkVK4KO5dzaB94Q+eQROCBOpNR6Dk/TUYp7LU1+fF1b936Ky4iidp
iGvOdId2mRwGOO3UzJY3x0dC6uPVlG67aK2O6/R0x+Os6VyCQHMrBPbYz8kWFjcKekp9dWz9Otto
JKW5iwkiRYhKxxJQ1PdVzAX1O7dNZ6grSYtU8TwdORN7bCInvgkjB15Eh0FNmc6gW3RSGHfKgQ+i
uxgs69TraZpe5TZ8rVTogOAQ5CjKovlyYJDUU5uZ+UnA2M4mTgY8Ft7Up/YwDCCghnPaTHsK9Cq1
8+3RW67FfNH+nJ4yYZm295U7P6QBR+TiKs3s64PkymQ+2eD4oDKfV8kJ6mvDbPqF74aN2c41T+qd
6FZH8yH9ye/RbW2V9fCKJ3D0JFfbJm/AU6uMTuRGGIAohT6edBGVg3aDimjEwyrjB7pX+72gPGnl
a2TcEV0z1T+Zs3ISWiqbpdVAfHLWegTwjcfHSH3Pi9th3mjxhvF3OXpm5UbzgQPS+B439sRKHzeV
daW0vVCtfPrpH9q+f0vbuinTJuSn5zsU5VlnG7I93YSn+wiSrb6PDynHWswjHrEz7Z/85toiupB0
wAWYBu4sUJZf9/XTGJqp1EXhoZHulXY9tOBs38zS46/pDRwLY5d3FX0LJnP8R0ennzZa4meR00yb
nGm8tKWn1CeMNsBoWDe0HzfmikifV52h19EdNNsy/IaJrbGOG6f9KZNoTwBlHcwnXHH20RHtPDjh
Hj6iVPK1H8h9StLGGJeYOIzp+N+HJhDkoDE2vHtV5ygEqdPwvNZ9vaCi/Hwjlv7RP0/CyI5zWDaC
dRAHF3kVoz9SFVFvZjfxe3EDw1M5PXMskwZfCpHUECVtKzf5c/bYTjb5kDfdLnGym6J3oz964kaS
iw+9ZUSJdXURr6Vl8JEI7/f2RHh5eY+8fRC4Oc8RGRbtNg5Xtfzy/ZZzgUT2+TedlaFZtiz4NLQO
9Dfr3WI7qjYoC3DU/qZ/v1OdMZhML6p9mrQtXF3iKI7BUv7Tre3stPXlVzl2ST9aDMBurNk9yaaU
zMaEDqFYR0B1r/WQL3TBuWZLwZZgqZJM5+zsOUyqaLaTaR3akw8J1CmeT3iEmKzdwHSoH8IjQtXB
YBqFROGxiDaE4Z7Q2VvPJPoazNLQBj2gDph/IlMNsb+9pA5ZOMK2/VNvMl8Ft0VGcbGWlbXIHncN
QXNh9Prp8r/MFU5NWs6jbh1G+CHiD+nOvGGm7qpPyUY7VE8D++5vMFMP3UHbhnf647GF1ucqBUB/
ODmRMwTJnUJ6ltOhdWqDEefKtT1nuYOfv5ufL/G8buqqNhw6LnF+WBKwVC+6zzwCxNfKaljVNQJG
bCoBbAT5hY734/fv5OUdb+kD6hbuZia+n5+v3Gul3BZZiIrFUQAChrslBiPhlkBxYHYUIROMPPyd
i68aM7dvXPn9H+iFr7//v1dwVr+IiZmeBnpUjNkUqNoIqRRS5t0hDKKDtpdeGbjlS4NxhfIgZ4ZL
acm2hsD0TeI7+Ke7V0uvET09C6r7LKH/QWVo19sKuczgdtYmDbc6MavDun6BoIqVIOTPEOt1k/rl
U/MCz2Wf/Ez+wu5ARp2TcQUb3NXoRCMPzuz5OVnLaw6B8KgP+Wp8xRbSvIIP8aJH1T+9ReidwfOm
DqF1+pEJmUU28xop0Z+jasdwfioHTl1+vwSLXHl0yxb43Y07W5q9IGrNOKXhQTSc5Cd+Crd6Ytgg
/2aXx+CzJNkR0ZFdIxtc3pr/+8qYZ0rb01CUFN1JeEDseMIkg9vo5xHzmbXO0dkPBBc640ioqmee
Ni3M8ZpBiM3Rkg2MnKfuJtyUj7SKXFzevWILXDzEJw3igxbw/7+FPae+qj6pr+8gtUbtplNWcux3
yOo4qJOXOZIV4HYv+H2+v6EXDlWmjP4NDxKDD2r8s/150MZ4rltOhCNhmmrGuQXyYhmI6RplO0oT
wDViRfOf+qzcHpM1YiiruZuTG1lbkL3K38UD9D/0UJY/9+xBf7qusyYup5J2lvsiPJg3de+k9LPn
9zl0dPLO3cX1c7rVdEdYXyuRL1T0n+/H2d4wDWM9yDH3o8FVJgYM49Q3/TZ+0r2Rkgxnvm3tF/RM
B0GLnTR9HjbS6riFGCAaTyMAnI1G1Al6Rqf8Q9FmXElU/NBefrkvKvkhogZp4wtfbGziTD5hNPpw
WkTIUjq3e2ueyE+8A+SGrGHIGUK4MpZub/EdMUrE2de/Xzv6ml8bN3SXcNBSMDMqls87ov2gN/MM
e+dg5T8qFG98x5hfDhjhzX2r/OJAFNePConRmX8MV1H5G1aEyBFpR4vdwZul3lg/RTJ0ej+O9+lf
UQQOgvyP1t9TfLxNGWIqawQTXRLwWWrDl/EHiwoytK57ebjY1TogOu3hxJqS6Y845nDf1tISlUKq
BucJ/m36o3I/7dvCzmBO2NQQ0Y+8dGF4h7U7556srVLDgQ8l0ninERi6lNghQZizrQmEKiG8fk/b
lYWxTb05/vh+4V0wRSz6iiXmhy4hx+uzF62cpNYQ4pN1mO6jn8mhu8XqkrkcIRjE8n4PiQOugo5d
dGXFS/KFPRSxqwJTSwUPZJ233HrRnDqgJ9ahN2jsPs/dput/WgJsg+KvVD9K8x3aG+UIhyWQQy9W
HKG3mZbVZIfSpB2Okl1MaOVt6Yee2dIvNFMVqMEftOZ+zT4p8JldrOr2pvngPJfvXbQajtvsT/7e
/OqAkILpF9xOwtq6gk5KzwqTG974NcJgpQn0de+3f62fLc/k6SjSTHnSci9NmURumhHYibn/8NKI
r3nhCcJughRjLQ4bvJ0hpfwiTYfuZ96i+kQpjxBVbNegfkdG6vF+lLatcV+Xq3Bw8m1beLLile02
T/ajcmtS/z8iOtWoBhpcXTBgvUqyuz3KqIYrhaLzMvW+Tk0w2QVRvFh4gCeFANAfcX+8xtXT9+/I
xxo6X+yKTAuZF0ThxHy2OZ+6xND6YrAO8XQH6783fD57x9d6bfjyMwIwxE3lA5y6heD1VCHP3cgB
xRpY3n5DW1DG/AW75rTqUk/lr8FLkTgggKoR5fEdA9LAkB2ZPfuUN/6SiOtD5Q8mNXEXQqTkxKuc
XBNY6PBQfp5u5t7VgCw2gVgH3//SC3ZEVsM/v/Rsu9enXNLHY4+498NMQH8v3GirvGUyvQynQIfH
/hKNqq+IhcWU92yAnblZgvkYrDg4YYdrOZbShZbAp0s6W6BdPR1Px+NoHY7+f+ChWABgaNIfjld1
MF6zmH2UEF8eNngpbgQmxC8j6saYl5NwYx1UQHbmbS8G6G/m1zLywKln4R3PGnhYtDRHljkrQNsp
pR1wqxlr9ARxZc8+9fNOW0UrJjiF3b4iaJ53YBXeVdXNCUoX7LTxeky8hxoez76kbREd0G7M6Ubm
Va9s66lt/aTbiJxsCFjxBwTkm4nMc21rnvyB40LE8vLNxh3QTZROpjzE70Z4lx/SLWcGgPzpC7Ui
jawNEc2I1xXJ76iGXqJ9JF7Zxy6M5MylLYl+n8QnpEpnz6epTHnSVHpl6Q7qPPiMxRxR0i9dSbWL
Oxi+AsnaHNNeQeYeN/iQFvtRPQdS72awpgZv/p28y8WV67owcOW6GLUyJJSBhp23qY9lOwvhnCw9
vGcs3BzlVxHy72dmazuO5JsK7L3PXjONQW88nwpEFspL3aJDxyOwb/9CIycU1k5zjNARgTOHpv9D
ua0hA1PvivHX9yvvo8A7f+3+vdzla/FP06EQ81pLT4J5qEgRNPdDslN0z+pLpy32Q3w3CIHZbhvL
5aAEQhoryOyLXk5GDHvpkRTt383JL5SXvvIVrPfpXc7csV/3jcuIoxdWY/rMVzkcA1DPku5yqKJr
HUZBFQdqzO5DXO6fAajs/0MF8PkxnO2dA2Ze2Rhi6yBscYdW2/Eed8r6+Nt6zzSYnrvoiU9CBQGX
bD/RNk6BNTqkC4kr4ff3d9i4VMoiw8crp+mAK867rnkfSl01GubBoIrWGLeuIu1Va1axsJ4qQiee
NRFxPRUbnn4r9Gm289ll7YZloM/eIPp5s+hRSLiPZU+8K3bz31paU38fxTUu+VPhiUbQlrcqFtOs
vsnRNnKCngiG9wewPt1dEpErPRRUSS+pdT+rqyP+PCD4wnaoN9iYzXgx8kw5xrNl7leKxGb+hTSq
4FhNvaTxmvwmlv1JC8xqhaGZc7kxPBpHtilfAv6rM2a6BsnSv6IhgFXSLWbgrhM7eL6MZE2NOumk
mAd9utGGB0Ffk4DSZKv4bukTpI+ZPW7rTVrY+UZYm94Spa34NAgXCzsfMrafN62w08otRruEyYFJ
y7A7+AGWHZpBTrg4KSQ15TL5CgZdJO1GqEihp6PG95//0fS6bPQDAmlQ5X8od1oMISbxbcA94U+6
pXDlG3hBzPP5F5+txFFvQkHOZPMQPi1EtS7gu3zc6muRUf5ikxVXIeiha0dq7cJ3ToHLw26lKUDH
vsywInk8HmvJPEj7Rgr6gkPNfAcn4SPdBTFhhaSrqH/O4189AuyykZR1IxxOcMbhBAx2+pe35kie
yrQkZRobI9806U54ytbhr0EOcsshya5IOCVmI77wjUUch/XIqEtYhb0fgc7nXjIUtZDfuWrldZiG
eCZXFuGlc5PCewSnjC4/GoqzxkGXZoJiDaa5dFz8wVp1dE+YWp4cgUMl4w4JbbUn5a7864gvmklX
z8Ykzjz+8X5qAsBW3+8Kl6rwfy/oHP3RzPlcDD0XZIrssHb8itJOmFzcc0q9QR1R07H7LTyd5pPT
t6tlWGCu+GzFfyCrhsOvPt3QtZmuDVm/zuP5doEPB4Wm6LwR572xeEonNeuT9mC1Xm2sq+Lo5iVP
Wf2r5QINp7XUPaIUsYBox7AOt/Jpo9WBagTGhLx2IzPXVh7QiI+/zAhqYvCjzDdTu6pz9ySvtHB7
0hOnFCB9eOE4BCrNkYi8nso1d/T2b5WlF38fIw1FJ2V687g6nnBpT05FDBmic+l0g2gsKu/nfo9k
dA7/Ssxc6+qAXLuSn+bipyI9fP+gvi5LWZWXJrAIpYav+TnRe8ZdFeuh1iwdAfK15HnFFPfk6pwc
HRgGEoZ6TyYnTfeTIyygawftr7POjz9fRdkjIslGBP/5A42b31THqW/p0CS3OV40zbc6b/L0KqD7
ld0Wjtb/HkCOwTw2ml3RuHBoS0Z8/vc34mMG9qlS+LgQpGQKQ0TMSWdfVLEYykYdx5YOZas8k+c1
/zLLbcV6xyb1H+9yQ9hgQDfSyO8t0w8ND5dMW226yjeaILX81npkbiEdtJsSG+3zcVNOh/B351uB
uEMsRbMA4Cu9TzT91D6JHgjyNmYWY0BS+9PeCHfWCamRrbnf/7Svx4/lp5FsqyGXgd9yftAaK6ky
01JsD1noLb1g7Yj+2Ivj20lhSK9ljxpdgCToXdNcJ8LmRBiVH6rrLPTb/E7dMo5Inr+/pK8dRy6J
yTsZb6xDXKVnLfIxERNryOUWYuHkGSif8v7FGm4NfdMqK6N/ndrbY/iO/yu7zRG0hPe6+qAZG1EU
vAqJ0/CY06At1N8RVuVi8BbE23L0RqgiuqPJHAKTQ9XfhshDyvRdDNHn7luVHDZ0MfJT1D3Ajszp
L7O1a80TjeEkYuLSQPu78l591WvK8HIIXRHpxcNfPRf+iZUl6+GRBVakL703RfcSOnVfq73CJLpr
fm/C2FZFXm6+gubwSv+mnglyegRNpaY3s76bTgegxd/f/6+z8rOrOjuRptNYqadKbQ6ZFMyF00OA
XJXKPpo2i0ncA1EVcDe1dSusChAIiT+n3pVLWD74Zwvu0405W/knUwqjKOMSaOLFd30AAfkgw0Wx
dboogOt0x3Kj9yt/6JcZPS8bZSoIOENjjZ8DHohsVsRBZpUL4i4mP2LyF44n+BtuQRVk6u10RJTV
7juKMGa0/vHkRL41Dc731/G1MS0jBeVSwL5DVZe0pf/4z7lEnBCKplnbHgifS3TOQV5UBUPr9tka
YRiByfgJpRUpo2PwK9MOIQiKOASRvJp87RmWYRM00Y9YReD2/YXpy4M/eypwRYDhqry0pAOeVRK6
cRwIxevaQ/WXIv3kjj+1gniBez5s0iM0kdXcsF6ZomT7pn+T9dsSPTbE9ENMCPLRTk6MDHwwOBHo
7d5L4211L73MrGGDWcDU7WSkV0X0kKsgOLdy80Z+RUarE2BLudXBScVuo3siNtTqXRXh1dZrNdtP
IvC77kUHNTTRJNAMe0z3jX5j6XciptF4JoyIpgrWszR6OdU+31foG1ctTVfujXE2JplFSZxM/N58
qwBvMDmFcvTxfciFG9TxZNCmfjofpPhlyfhzQrsVMWihvRaqn5MeSJjIMRYq49Wn9jUIiAMDVGp6
aR8BzefdAtmawgSbJxLsiOY43MDYkeiCROyfbN5+edz242MEYhzLUtvuMEDKJ4ictXdNkH3hW8OV
yHxkANLCaz2vsFTy0pQxLxa5LjmnerKWeDnuUeTAWIjvGGnhAuKwddoQt8BZhS8oSXll4iSPsptu
iuuJ8+bXp7ZcEQpMHBIXdPwnvZosaUZALAfGvur8Stz/H2nnteM4tmXbLyJAb17p5EMRofAvRKQJ
OtF7fn0P5gX6ZEp5U+juhyqUQ4miyL3XXmvOMavwIRLvyunUzEdReMVboKBDE+6w3RXVD8ltT9kM
48WmcmUDCbZhuYo9OlUUcvG9FTiNfl/Hvtiv0SjU0AQFRyPw9/wUplC/sUk6Gih8BC2vxo7TbVuu
Q1i7guEu6/yQLGC+jqaz5Aan8EeJsqu+zyEEkhyOfylc5JC8YBiXev2ujk4jas8GjBQZCoJGVtZb
RxJz6cYqTD17wjs5bWs0/+G+Ok676BnBosyJf1jH7i2P7l92DW4ljUxGu4xnrgx0bRd2upmmIqij
YAtxN7XwrtszQhIU9usFAlvdE1Jb46pBqfpx8/Ov2zm6hHEWKDMxhIhqLjdTIVHi3giq6aGHoJ+t
CmmboHxFRhHWTKiwOow7k94lKrQzoWVrxkT5pozJm3/Q+weSJNGkdUBeyndjeCbzt2mwpy0nYlFx
RdQjHumf1Xdag4wnEAv1GyjoL9ORn2zwM8YtOYQv8E6SzdkFjrUz3MdP5Rfdxa54DjlS10TJLzFp
GpYYNI6RMzF3TDzFcNT4rmbWLp/mYuEFTsM2Oh/UXxAFOvvxirYGAuqWHopCeqcUMQtQjudi24vP
2Bbphd7N6aE0fWThzILV5qgrmM3yuwmIE7lv1DXPOqZK4hagmAQ/smRVtat8RyIaMjPBTZgfd6fo
vEPro7b3EAP16dsE16Tv17rEtkMwWmUoaDEjZMC8l41sq1xMZMSrIXGMAd8vRSq96JBdWSdNSa6H
tUxHiUjiqfDT86E9PxrR/aAeajXy1fI1Np6A0fB/w05MQtGNmvZ6wPTrSTAX5C/N0asNtJ4kK43a
bnpYWqP1WgoOEM5dTArtujbvaP7DByVh9TStlfhWK+Oqcrn47OXf/7Z5D3oWih2S4YfRPArBVgTk
tlGyh8SvIz8DtBR9JoWXoHaUAWT9e3++Pq9dfPbFMUWIhSGwKj678ZDT9vVG8mWAAw4cQcalEVKc
rfJ5PiPrYJ+51ba63meWT+fl17H2Mh691P6js6jSPqgnuo3zkgvdfYDcwGYfoRkqSackm9YT/dx0
4Rtz7iX+fC/4/74D162Fi2u4uPuJnlr1bLTLHSjk92b8SMgfA6zXbANth7QKzfn8kI0HJXB7cbGt
m6lfdIzFgJ5MBlNQUjbS9pT8vLn3XfWauDLU0ktlaf7KGfrzuVDZ/Fo1TZcrU5lB4T4BW7rCdKRs
DGSU6nq0fJN+eY+K7VARD3gQsm3Y7WRcIsHwEkifaX1LFHvrmpbd8bdnVRsSI1Jzrin4mL7ajbQW
nHwN3HT2aDbclC5f7xAXt+CiqG8KQTKy8tctiB/JBz8YgVMkP1i7CLAp3FTbYDxgVF6t4MLcXBSW
4vSP4nX5dKZLGvJfwEeXbbCznretNPB49r4KzMB0I2sDDahWvA7pzgL/qcl1WDX9Kus8+sm0wXSG
6vP/oq3x55Vc9r+UuFGzXGGjYlCJcAB/swQcChHtTFlf7sQjisX8K/mGE9gWfTFYaZUN3v3Hv9+V
a3f2xWVcHLMzArPHsuWGtG72KTKZICjdKV+/t54YebicCrqD/+efwVqeyd+euVjLzKg886mc7MyH
SKPJ7sSNnd/Ha87eH8ZdsNZPIJwttDW0ThFsrm+VCtesyItvfnnA6uJhigR+gHK6Ex3jjcjPEc25
M+n+AgM6pg+gSt8ZP+GuoCbG9UtsGqOBDst2dl/4w7dUsgMiRscbGpdrfd7FlV2sX0pRia2ZcGXE
kPecsNofBvrPH7h4VrrLuOOMER63iaVz8izW+uONR+LGO2JdbCBj2enZsHw8Dhq04Gwi+lfH1/fC
yZk+0234TEw9QxKxWUPhy/zQF1c351d/Xyf+86ZaF8tS0U26YLRchboaztuR1ADVVkGHuu23brRR
xwLnBRdBCqWHtTAwHm4GByyP/vVaAQlX1Chqr3yFxVms08wspweZ/G4EFs2mAnSGxqLcU89bXih9
JemavB4nFbE5+YAFyGPPgflw+iN+u75x8v7/PBf/uaCLW5Irjan0BhfEQC/fJLHbcorGohr+zASf
pggsaLSSd/gCcYO4BG7ceDCW///VDYHkoOOjRXt1ubeHBXF1oc7nJwhEJ+R9sBrs/lg9/D+KpJsQ
ytOv0CD6EAJvLt3LY/evT794KyK964ZmWt4KVKuNN2u8B4AL9MKZ1wDTwKPRnCZcqdqb+QZd97+/
/DXfenkp1SW7iz/rmE3/XLLyqqv6LMQWgMtUWp37VY2NxYFZV2wg3Is0bYeXJv8cAzcElynsxeFp
aI9nXN7WU+Ti2UAXMHkY1uDh4nZ7gFupW/4ZnajuGNH3WjnF/YueLHGs35udkHiEpf37K/x9rf/P
V7jsTkhGLmViKIwPeF/UL8kVfyrFerSZVS8Hs/oRLauub9UbUOZrJyZ3jjwighxFHW7q5ZGMUoip
gmCOD+YZOrLslJWLDqNh9EFwSEypw2k3FjaNsQ6FQ1cciEUCgOUG9Idczc8ZRKHuQwvfuWTNlvTF
NQDEZbxr1RtEmr8Wr7qGmg9D2xJgf7EZShY/stXr40MJiAFua7qugWOSmqoe0F7B16Hpp338d3D5
+0y2jOznN93Wy6N8+agvBTRuEHokJL3++axNk5lnaieND3Fxh9h+3MlfdCPOzYNc2yahJcq3Addw
/ij0X+X8PV0BlFSab1LJTRr20nAQgYpM+4aj2o0n6Ko5qnO0p0/NumwYEm6hPy9MNDIV6Tr7NprU
wTPKo/p8dutvLIeCg/pMWoWRh1sz3dSrGLcIqrXXG1dwfWuW5gIGJQxcOPp/nf9/qxzErJIUOfhV
PuJQUiSaLbYMlmIjLc6DYD41Ch4yutE3V7/r9efPT75YfaWznuSKyCdLJx3lyo5SIdTd5mf5ivO2
c+LuTbZLnI+7Wyy5v2yFMmmoy8GBCTWHqouSOQgtcgzbaKkHzr2dSYRAzO506FC9ypuljZB7XeZg
EKG9c+vIcr1oAJ5iMMQ7rGKcu0qMKTu1HVpJPp/kFYuclj5rMkh1EGFuj2RqkZwv+82tc+S19/Li
Yy/uthmGuV4UyvmkP6gf4QtYTbYbunLS2Qf12f8guwbQOKrjQ3+qYy/HPay7sOjEu7yht5Th4to2
4S59V9c3DVtX++Cva2NKhqpFW7oLf74FaiZZQtsAY4OaqgH77eiDFxo3wmITcIru+SyslPi5aR8J
SFQ5TTAnSLcME+rQm+b1uVsNxZ3E4HQ8VeIhUva9BkmbOJ5dp9sjjaYX4fsSV/9l1O7CNU1RvNnm
feCLb5q0mto3aXgeqkOUg242vulIZAffjGDi8leV8gPJpB3O9zXNmBK4Rzy+EiQxja8RJNTuqTni
WZ6+Fd+UEj/drcbHVe3IrWEBxWYpA5u5WuuncVajaoSwI26hRJC/jSpzeJkmj4X/JXqbfoae5uWf
2eznwimCL32TvHj9tvy6BF0mg0KF4nU5OAmKSpoGJc1Og6PV69h0CuAK3EivI/nbcESEf4ZLglDm
tA/x7eTnv9+B/3z8RZnSF1rQC6JwPjXbX2L57E4iUOljfg2f6RnueWNQqM8v0qE4ia/B3a3xjHHr
8y+q967qeqtSib+DkhtsTQzgFcwsdApeb646jHIo0LK1FD2TgkVCgdJStYqHRn6YfaXdlgzye0Q2
zsyR5x6/u176w2N9ihcxUfasiHaJshBgq7oQzrvBMUXfOHsqYF5yOKEKEQQx2sZjrJP4hhOGtiJ9
0H43k3MQ2tM9/Udt3DfDg9X58yODzeB4fpw/I1Qf1T7J7kwC0M7nFwEW43gv4cViIH4s8eeW3+B0
6s1BqeycKJp/7yrXLr2LZ+ZitZnOld5PzTk7ZV9D5k3bNN0SA53Zevt8NryZ2RQFwcv4VB6l15H+
rMCsjQPrlrDWBjcrIr56Af6WBGg+0SE28p21gvfjRB6iso1pebd8Gn9/ymVUljKcagK9LnbiIhya
uJB4yss3dSU6omeqwG3J0WJL0B5AMgHyf+dXedQ24q2C7monXO7Wb599cXqfLXbB6czdajkaPqev
8qHzxC8rhm+K67tguiY/S5guECqALR3ASNjFHtLxQviRzL3KgpaK9q3SQF2W3T+qpovLuliWu7IR
skrklqgrCGoZHgob0C/Z5+YX6ZyLb191dOEkfok1ZMfgqzIW+FXF5apHU71v8b6SrSJtRehWADUt
t+9/9MDyVD/zOU/FDZyvo3YuPFTvOZkeabEZrIfx5233z7X4YfkqpKRpZBpYDIEvXmKmoU0iDxFr
GG6CJH5Wm8dpOoa1j+m2RjpEQxn/wffRrUBWO0lic0u7D7iygQJMni+cvFcfFZkMIciitYD9N1gb
6lZYtGW+EDmlbZJSCdMaxgc6ynIn5dg+7sJ7ieAZ5OUD4Gq7xCiJlEV1o5/S5t8v3F+3d5iWfDOO
11QXyyr2Wxk3aUk5pmlwPnWaLTNaZ5C8z9/l0BGKtdFCsrFTpmC8WgKVHJJZO8SIYjiz0+3POCPD
yis4AYd0hXLD6yw3+Pz3BV6rAhn/E/BgMX8nGhdr2J8XOCjK0I9Scj7l++FFQA6T/IxGf2yfKqTV
pYGnODxOxaqxQBa+daBlUvAUU3knRZ96y/Ab5Om3pr4PilN7fu+CN3bD1OvXHfZXpzPXOmJzXdyk
9VMl3kGRy6dNbHylwgPPhaeTUNnwE4luVzO5U/gZXut8W0mvEnKc7EUt3egjOvz7G193zQ2Dw8ai
ADI4kZHj/uc3TopUnqc6Sk45tb0GiXgZbqbRm5U6+sv8pm+LbUqPdHYF0ZM+dLsFQEVbqv4JW0d7
zk7NNxIRblzTspL8+Uov12Qy0YPPp5Er/+c1zZFhTkGZJ2xmi4U3d6VddMpN2j/hir4c0Nls3+0X
gGL3qmymB+3J+EEiwY2ruK73/ryKi/Uua+azZdVA2/FDQ94lUmZAe/bEHapeOI6qPxkcQAs0vMlP
1sUTb48VHZgimG/iW0aZ8QkFZHXrVKAs3/1f9+bi9wpFTtvzUCanig3KJeP80zhRiEp+vO5PuR9s
RNIZgO3fRRiLHgZzhfb8XOzmrfU807NKvG100CsfIw92UZxfN27adR1i6BI/mqSzhiH+vniBxHOW
67BakpMIM9nJvmJ1JcQkrHphup4xakw+ShYarcRsMTFkjonDESWo/NWmW5WElNq2a9iCqlPrrvzN
eq9udEPU5dR0ef9oWEEN03V0v5c2cSvuVEPLIZKamOCMdRAeAmzFrSuMO2M6Qaf1VLo784lMAabY
dMVJj2U2M1KqINqYNpGJqG9H8SNj+5s3PVDlxi+zrTCia9lr5RIKK1fHrjrO4UOdnQxw/+1jeh86
MEfdXvgR5xthZP/xuDVoqv99/3/Jlv/19S5enSjLrLgKBu5/vCFRLMMciVjGdNR0zQOsfwLD71JP
hKasbmo8m17xGe+MV8hpbulNkz99xzsyjb5pPKsnBQqr12+7wtbf4C6xvhWOKMBOIJEqWCAKEb69
WxIo5UoCz4oEMYsDvc5JC5vLn29/nQSlZUwSzNhTa2wyzafrQA9pfOPNy0n3+TJC1zpSqSI1AGBK
E+IFBC8q3Jbk+Box7o9+OzvWdrxD92Pe6d6/b/G1MvXi+pZuyW+bmJYM2lSNcnJailyvGFwRmmKy
Ed6GQ3Av39/fk6nTwTW0EItBnnXJPLvtpVeuejIXV3H5ollCqCQmd+m8ie4VormO8KC08UTJOn+X
Hyz6jnbo4yTFBABOi0L1WN1p6/QZhGcVPQ+hR7agIdKwWWvw2HA0WYcZQly4UK9Lj7guE4b4janj
X3eb337bS0P5WejCWs+4d63kjgBn8DhXh+ErVLYhwhqXvXInb2Rj02arnkeXjVV3yevdDPtyW6/O
B8gRN37Nv62nv1/RxQuTdNOSCMMVJZvqJTjg6ZCqB8ncUJj42SFcZVDKOUnSfcnc9kV6QZT5KzLs
/3gZF5uNoQ+WAUg5OQUHWDBPZATHjvo1vVh+uI0hEkNmC7stWHYXM9dBfxQ2t+bnf2n58N4Ziqqi
vYUFdCm91WlF6bnGnWD0ovnp7IEpIt9NtUuTlElbqO3mSV0bm39/cyx+1ysyTU/2e+ayZEheqpCV
WkiAI0nxaay9UdrL9WNpfmLEjQtXWlSuHnDXYLYDxEM0XB71lx4Q3cv52O5wQaN7KQMnql7j/oEF
OuehQf9CFk+54kFHSaaThIWS+GOSmKtarY8QZ8xIPF8hkCH8+Iw0cY8/l3KTf6A8VoIN8wFEwQ/+
wwbR9geLYWzZNeT59s40CWCBbbQJx1VfbHUDxY71knA2/lYEW7Rb2T75lIi3hJ+yUkVXSV0UWVHq
CmRvDisSOMtxWxpeJj4ZnddYuzbfd9q2K19Ngw3bxVVEyGvAgXgAnulS9lv1Uc/dUVhZXLGwmpUb
q9nf6ok/7v7FGViR+zZtGi0+tT4LCKrfWiPJYb5rlC0HjEgiwYhcF2MbvHA4lhyyH5EvAaBEnadl
bkJoHDA9RLnEwtWiF1U+J3pOoQGM5ftbXY5rdexCdP3tUbnYGiZTbIukM+JTYxLD7oxk+Ly0JLfG
j3RGu/0YrcAiBmTs5KhIbeEDtndTvXezL4t3weTPhiusqHrWYnBjYdP+Uiz+cWUXm0KQj5MRy0p8
GkoeQoAXcEJtVfDQUIe4e9rvmeiECLTgaL3SEpGaU1c8RsXGknCEOOFP+X54Tw/FgWT46qdKPPKz
vMm/QIj3X2CM6hjcOJyj3BdnX+9XU7SLSMItnexYMjThrJbaLRzS0E1hJNoiMI3hRSyxUq4ttA3/
86nY8jtgmgKesdCCLlFBVp9Kc9aY8YkA3k5fYD41yVYuKd6W9WyJd4Nw15scMplYo31lXj6sU4ZN
BFx9nl0cfx0hzDj+VSQOMAsV8w0bPoLYj2Ry0uYQpsuG9ZRYTrJDpvp+q+/zl3O2YcgiYd+mTgV4
hT0zJ7UXk6aOTz2KPR18rW9O6/PZT5R9efbrdkt+ram7lnUIODobbgWvmRi/Ht+mKz2BNek9EhPj
nyrbK+3F/I4cW6lGTLQi8E+uN2fCOJ4kAJXKMiJIYNjgOeZx1fyZNlP4aPyaliYHSzkJP6Jxi235
34vqtWmFH+i3b/jrDvxWo+Rl0laJ0MUnVHClgiN1H6g7FcWfvua7Fao/aG8Tk7Z+R8NrlJDEOCSn
hrmbsjYWS5+vTZzeIr/R0/dl4A3loUzW2nk1hd+1fCvIH7F5DPPj2Pmat4gJ8bnhllft4JUskBrx
n7Dm76ZiYwj2Iry8Rav6WxWGqpmJFLJ9hdi2i6VgDrRUrYc8JlILYeM91DCacs64Ntm2x1Uj7ugk
fO/c2cv8PvWS0hfQHIq2Od+41dJ1/4lb/duFXL75jaEX57xkTcKdpDocdsBtO4272E5AhfL+3ZIo
3PzIi9qvVPRQMpePJFwQSp1frOABbOOnhTJO3O3N7vK16Xx5nP7zHX/9GL89Ti2B3VGpFfGJX5Vp
y3YAOPkafpiu8DmvZxdGGJPA/CtQvGSJxlMcIi4pU0hyMRKcUI5+oxep3Ljplx0CdQ7EuUiy+JTQ
i2A2xLqhgsztnKX8rVG9emiqrG8a2VWwhwnlbO+y9qiAgh0fYbMTcQMmkwZl9V2ESMyTqjxbsi8D
zNRXYYIg7HYewbUy9eImXpR4opXjfIr51QYn39T30XcQd07vjF+qz9q3wud1U2729yeF3g4oU8SZ
V7aWcztHZmoWiMV9xVdid3qe14uLB8flT2MZmN7Sa1zrq5Zv+dsnXnzLOtNEJUrKiN5NsFIdFPOh
f+6d9gcw7pqdQDwyurVMW3+ZDtIrVFeMG7TH/P5AQHSq1Zhm0Vofw5uzRdR+fyk0sZeJWN4W19vl
fD0WhByaebeEc6W6H7UeHhtSZ1AWRBQr1Vo7guqj9SvFZH7kdrf0VR/K2NPE1xEuJ/446jqGHJZT
UXZWwBThpskE8HgxoP/MHSISpOyUMen8XFrrQlkZmT8g4up0hPm7cPl3Hml/s7o/B9+qR/MnE5YU
evhuRrejroNpG7yrm3BDj0vkDKl5tfihQSJrn+bYOYveZDyO2bbWffaT8byd03WOpJ4iF5VJ2z0r
JDCiz3mrNvPLeKjSo0EKTYK2W4OCWPmT9F0l1MG4J+8qM1ZV7nfzrp4+By4yvD+3L625K6qjbq7N
Zm1GJMKubtN1r0lTy/MB8xKn7XLMv+xxi22Qt2VuRKezuVLYVTiHfiUyt8ypkOrXTrIXtzmkFw25
Nt/LQ4cxv0LdbUVbfWrehIdhUQB51txx+j6QlLhkHQGsdv69g/4ChV80UjACy5DvCc7gYi/6bOXU
wRqZRZ7jtzH0WrSI2/kNd0/ZrBP1hV/birxceI539XH+VohvIM7ke+XDeNCIJCYwMt1jXoyIKnuf
WaLnhU5Vlsji6R76w1rYp53/7yv+a3Es013n9eMFVMWLN0/P6kmQyQs76QcqeQOAEdEYs1dtz0fm
QxTukLXl78mjLNv1i3nUGW89aNvCZfVLRifD0kAh+u3fF/WXERvXY9Jqg7trose/uI3WJEtVqsfx
STnRKdFp0tBMklaZ/DB9xS/Q8TnMFS2wcY/qEKxpDwLkaNxNRwonaAUYCrTzFtAeGXhx7xTWpm/s
hkIsXEWmW34u5DsLAPO/r/rarMRDyuMpKqQQQhu7PAqbvdbIgaXGcPQhTtjKd+t7hTPQzlK3JgYW
XtY6+lS+qtabP4tNxusK/bJ0xHV4iqUbJ7RrLicXo9JQxaqrACu4DOoTs3g0IkOMT9PW3NbvOZpw
RNo08yxnwuDRfevEtYg98EV97g7Zc820ocRmjO/sM79TImeWtjWN6bdpuksQr/xov2TAhhssxeOm
xmbfkEjtmUjR7yUMs4sx5da79JeeKzmDMt5BDZ8rSsY/O2amNupNm07xSf8oXrK7ilCZn6yrebya
kD3j7wp3vE3ic/jQ7uSnnARKy46SDcfygBEQelMioRgHnR31zdqavv6apytCUEc8qNnb+WeFvyd3
xhuysGvp33LfLdou+uIMJU70z6uW+j7T1WSg6BkJYAjdhMAyNBnEESPQteyY6YjxVjz2x+bjfMSg
nFv+kFJP72KydcqtYvpRd9cmR/3efBJ/JISffHZ+XB+IsZ5ISNBtVWI1fh3Pqd2rr1ny8O+H+G8d
QoNsAcJFFk+1eXlIE2QpE1RViE5Ada2TTHRVtygBFMLJ4X0c8wiW5ia/pyQg6qC1I4zRhPfkPljh
Kr6XNUd6vJ9X/AKwp9LsQ+xtQbdD6qvntHQBxkDBlNfnAjSA/e8r/3VnL9dew9IQ5DHmZgh0Udv3
uLO7tm7jE6ONhitj26XG0zmT2dNduk2fp3u8VvCYlkWCRN+zbxhuh1f5zdwvDFUSiqQdNdwvZZRX
31ho/zZCQIMGhUkUeaRR6l08GKU2loJkRadfSTuCsUlArktEgbsRD0fi9vk+28mrfJ/e0TuZXQTm
eblByDwDwh15sv148AKyiSLEEPlXFHginSMOip/WRGnk1Kbb/ehO8ithQdpPo3KKwJ5p+5GoRBN0
WN+q2a7RuTzpFqEZSHho+129n0NVDGIgVdFJXKWGS8qmdgJ+RwMK1kazjV8O3Vf22RWrofUF/dgN
nqIeBW3bbqMXAnLO6bpqNnG7qWJPhsvIdA5kNpptbzl4HW5NcP5a+/9+tUs/8bfDSDCKqaFVXG3I
w9wtc+RpcHMwZUSJfZR4/MkZQGrwMSmnmu4Kcb6WLag+om2WPx4UohHMmBPpskSOn8lO3OkhY81H
TfRlQglIjLql7NT/1h2i3uQWQxkhi+xiKcHR3ZSiQYYpcR9Z5tUk6KTpeoDLc072Q/M4Isr5UJGP
BNvCdEhQED3AwIxp7OJQ48cl+0fxs9pZhGLNQRzdxnTh4moCKGY3UteRthqgsPN9Hoo3xqMlrwNB
T5Sa+m4mlwe4A3AgBgKyO9AuIwGeHmiIjpoSlwMjaTYIuKs79Di4S0NtrSBrJ1v10WLV9RNP2BQ3
6oJru9qvR+6/78ivIdBvP2Izz5NZdtmSPhus6nBnrJcj5HlnHYp9eq+9GD8Jn1xpt5rNy07z58oC
HguNGEJuMqKvKGXpVMdhrwlQ3zc6IVk/jDXlkmsejQxnWr2ybgvDxKuPNBchNDsI2ThEsF2KZ7O0
FMZqrvXHbBF1KF8ySiwkfJFM9FbjJ9L9udsWwknSH+XghOtC1WnyeWLjkw4kA8R09fJRqJdUbwt1
xCYEVltvLIqhMlW9OefHFt5n3GwSTvMBxFXBHyJKoHATCe9C6VYm6XO8ksQSHuJndqXeNnhDOALK
iFlcNBUxnDVMLWmzCl5TcQ/RxgU6DqkbU/HG0E4Rj4ESv43jJo1XyXBsQQOa9KTvVG1f05xW0Jks
cxJrRR0v0hMm4fD8uhwyh+JwhhNrvUXxYR6eFXmFmtaWY/ynIz2y/i2U7mtzZ8Rbcbivgs0Z5mx2
n8Q/8lsi72uZ0PIzGEzHKYxN80rIH45V1ZvirD/CJO/Op2jF4k2yiCPtUo/jaLwDOD3dZQ/yAK+4
csa9Ka16a3V+p4X8ECp+/NF+k+S18UCyTsjrCjl1sKNsPZ0qvwlWVe/0D8G3IVrhHbutL7zuLy+X
jxyYtisH6KsHN4uj0hgCHpLBERH6MJ0GhEMWV9Q7weGsela8n7FnEPkGHV90x54IV7JrKv1Vyg4z
PeFx3gfRRqu22B/T5AV4+xlX5Ft+B/5rR3n+3B7UmXXAH9MVgJe+9OP80Jjbfjgm81MtvxF+A5tI
64/GvNKD1VndBvoqKzcR2x6s2ZshSerVcf3XV6ZwYW+CU3NJ6DIyIzSkQOcrbw20KbwQlUMnodzo
D3K8MSMn40TOIpjbZW6rhZOdXaQ5JTFGsDLpIYQ25y0QJoyIZ/KAfFbI2hNW6k7sXuWelD64EPBf
nPJjOvWPkxtQYfr1owgkcXUzNPBqyHXxZS4OZ/E5zgbMofpj4zHdgRJGgrBOLebOxZHpbZ77ho7P
DCvguiPO5876KtqHCQN5vR0SPzLQGtg4JFb/rrQw8VwuiCbnCiwadPfg0Fy1wicTEdO5KLRfr4XX
CMBlfUnwNWordGB33SsI2OQQinZrQC70Q7aR0G36z0R7NOFJqL5CYHR5h9j2HBySvHe6mE45xE46
zfNR2xjv1lPwjP5DDO4TtqIMvHpwyKYPlc6FqO/yCPyFa3ZuL3tGuuRczHATTqBbe5VjjB19vpfp
WqzXHPYj4bUFT3sfIGLDwQ9Ra7JLzTaPgIqw6ncM+JAqVN/hd8531UZ02wcCpCbPqv09iyeoLiZ0
RGPM8MX9dKN+FwZM6h5DFjHE9UkwIhUBrJHkBUy5aS6C4VEiC0Q8pYWdp2vIzcRMkrDzZure/KAx
zvnebbTRxjFKt5/9FeJuZJ7QrU2LfcWWAETYwEr6FfdsLe+K1LFQwr7LN9qh2pUY4M9f8bLdX+dx
0s/CWXtEezzFm/GNaTrbAeCRJnbo7ZcdweZOBTo4spUngL8rxZ33xecS74A67V2UX8Xsc1LuELXQ
JQAnPDLhg+HZut/LyC/hsu2A5LnlnboD37CIPD1NcZF/5OoCo53AFn/vfqSo19bo5Dq3iBa0fio5
5S1ZlvGX/RQwmakryHeU62BhaQqMBlSb9giGeZGF8JN+kjElMBTmKeufUZ0rxjNTqQkHK1JCmJc8
CYUPAYX+cJBs2URJtwgS+Myr0WACvGrlHx1jO34oWsemI7a+mp/wAA0fyYmAr4Hf1Z1R/3zNiJTw
cIeuUvmkFynBfhSJeV0LL9FXpznTkSc84o6jUglXMQHHS77QqYhg0+BFB9hs4p18nbWn0twRXgXA
DNtT8Hjr6CpdW5qWBwI1HyN1KKdXnj2rmUWjFnT1Mfyi7RJKSJYrgoc/muS1V4E0SO8WD22AnCmC
RrAFF1Ck2wps5qmuDir8mpIpcCO/K9Fnrzpz62jf2Mp3Fv2tYgMrptjTbAQXKZ+6d2pOomVRPLPo
cnaXslVHVIDkEg2UgtFD5sktQ5vyICwFCpAI+LuQah1TI/sIDa6N6DSfnXl2mmYd0weI70NyRJTx
O9U0rKnen3emeicb+7bzJ05Y9SnUHVkhVowJG/mK8SsoXwmlpLUNYFLxLEw2yyXpXIXOfvBiJPdt
xAKyNbTXsqULVZOAA8tbs9t32bCN5hhFa/zegmojbeQ02b2dX+hD0bxzpOf8Z0vSQrlKvxFJxNFf
6G4d1K/aI/xY/EroK0zdpE1yIUHJzb5IO6atj9hu4c2mL+FjuEueeB61eqs/DESFyB62H93RtAN3
oknv0/BUT3vwjaCsdcULgVRhI0/Xveb3JL9FK1alGQ2z6VvQ89S7VMLUrm/LW7zZa8HsxbVf7Gu6
ladFTTr4IzsGuxkNvZB1efYzdWs0BNgQsr1DpQwfL29PBHdUIxzBBFGa3xC5+Bm9tF/nR35t60sy
3flrHNxmo7+SfFVUHr+YCsj0hBF8gM1t7FISN1/mypaeUxRqst1syi09N1fYNyRpsW9Um+bWKPW6
F7h8Q5kOJgdjkTPDUqb8dlKxgnrUdQwugIsia5VK6wTvAwigl/k1c1AZxKo7xfsecmztLHANJ65X
Bdzal5y/P6o3lnrp12jrjyPMcj00UheEPg3KS4Vlles6ThdLfyQ/DADtmdNAlu+ILLWqgzHfTWQF
TVT8bxRz2bYHfQLnIAdButKatSLvheJoEIPrWOkjNQhndc2VyRtdQ8rbYlHJG/CSbqOdanHfiwzv
y7dIZql1z1Ji0xBHml3bKqyumVm9yAlcHTM/qwyP1BWtXPLvcEVAPhb9aN60JK6P6Vs4eNwp9V6S
PkMrW2fxHjd7VSlrJUdcf5IcBeYddjbBLimrlyEt0O+V6Rj3w25iSkNccuLQ79cY6vbREtpYVa9a
cidOeyF/rJCPiRPwr8xuy2fYcXYmk9NXPWv4pRPT6xMPTF0rgKz70XCyUhUUQQLRWZhgKSNGoqXM
8aXozzyRiN7OT2rwpFHchrtBVz3pheXytoz3ejC3/IpEE+v0mUGm/Nrlfn+qzLa0ZsFc6sFghYzR
l1UU1igiEI54LDa9r9xC3srLu3j15Pz2mReNEyHUQ0WueHKm1UINxjwHVSjfTNJA0IFNCJDmid+t
x5QyefTIwvVS6OnGk0RRgXLpRuX5t0WPYYVM8hlqezbzP1+rbNnbK5EbMDiSL7kJSGWUTkvJNy6A
NMLDz4eRS1LcdtxmN+Q6+oXGVIJqqpGMbnHvF+Drr+nPb7ffjLszmSLC+VFU33QVKRatmA6g6XzI
wkMqv8Pd6O2IYT4M+XgVBIQ91ra8ExsvgmDDyBJEI+nuxVoyTi3zcAGdQ7KydFeo/R7mlMriRBNs
FZ4ChKBOSgl29qXsmNW+UXu9sG5T6gOXg+TYPSaLaMTrSHb7+V/MnVdz40i6pv9KR18v+sCbjTMT
sSToJUqivG4QkkqC9x6/fh+wqrtUkKI4Z682YqaiIRokgUTmZ17j460+zHVS/BUE8aRZG5QT/RO/
flpBG389RirocgOxlcDZTq59q6hpLQRFdAADXaeXtcb550Z60wb3CvrQIcKDIRsy6kHBUrfbB71b
lto8F9bo1yrRohrWeX6Oek7V28j0RVhna8idbbzsvXLBf+FTdrJw8xmCwAND05AUiXXY+rTsRUpe
5Voo6lRuKH+R485MzSblU6RXsZtJxwLIN80nci2vpeAiqPcRtJ0EPAjGivhizgltB+kZn8XAsWvv
m+l+M9Pb2LpLtUsRQa/mvWw3FGVD1Q6NRRTcoKXlirsW+Ceuqg1kfaThV2b5OKCOFZNn4KUh3xTB
hk4tnqDL6jb1Fr3yrU9v1ObaS/aivFezJx3MXrYyzZVExS2DbhdeY505k6B2qkWwiKmcwD3KsZE6
ksZmEYUwRVua4uOA810OKKfHeynJruT8JQ9CuyIzcspnnxcSCxHhJZ4tOmr+gU/Smz84w1WAE4ax
EFtgvj5mea06F/oHA8N1SbkXaFd2W10fZtGQzSxsQfotvNDysgSmpsy8xk4HQCTWUpcWSW2XxlZ1
bKN9HJD9dddtvkjatXaiz/JZ32K8s/S2VKyQxXE+/roSSEFZB7oRUyCLyQXPjJvvvhNYN4C/ZD1A
vIpOkPngYIEyZlKnSMdfrsUfBzBZFw0p1UNTYgDyVWP763yFUR/Cbiat5QBHo1Pws2Ntc7oOQz+Q
gC0hlkV4/usP9rqhEVOBimAVzUPhctBeIyE+9/Vs7sHwLueUMuZFsRNITEPVnJs3LtLrS//S1NyZ
S0nYuLDuhmcUMTMXu1Rhm1/iCbKUTtyXz84c5FiA5FCnNVXUgafakUIZRn4X6tpB0ekMnQWsDJWw
pCSxGJCal9ZysBIGO28XhAAE89iVn1UidmrU0udGsY5u6nDtB8WIKktyO8/P6mzZN+eJY6OOCDDn
WjdXDmDnZ1ztWS/5IZ686lWytzkPLek8aWhqrHMk2QH831pX2Z66Pem060BhtkvSKWGFb5KzVK46
QOs+kfzSQDAViCqh/UHehTAQvZmBovZ5R0mVnvsMwdJy38nXTv3NMIpZhUn1/3xjGzUSaMKPSywX
8Ne7W7PvJ0Pdq7i9wqm1yIMW4jOwTqxw0bS8c8GsjhkPvu/4xb2d5HONk2cyuQgOR8kAfNvoTU2a
U1aba4rgdOqhy9c+1Qt9Zwp7ovEShaN5jZwFvVUAfc08VxeYg3TPQ2L7og1kFIts26pPVNyne42I
aDbjMVRyVHYda/p0g61QEmlgPOKq37rPHVXfQ3FZUSUtpQ0lCoxu1hmSX4tqAcoVugRWayokeXAS
j003L97Kb+EN5H4FcVsJMml9CbIsn6WnvHC/Spl/GehkFWh6oc0jmYHKTwil0P+q77w5Fia9u/G1
e5LVURVRIyVjH7cdGZ4egeZCrfZWefH7KfS5H8c1MyjyolUG0feT0oBs9CUiBLVGyoGX3kMfLox6
G5sPprhxVHVWC5eSB/7Ezphf1/W8ObaL8rfmnvtL5evBQDQUuW7KmDxyKGml/kIaFmmx0OSdiYvY
iSk/RSiM8QQZCSRCBRth41OnWXbSxmqqBtdEd1HIZ4jpeeY60t7k6N4jAREXpThv9FWKMmSz6KiC
IJNz7gGFaeWlZ6NJCZwKLH8Ew4LnlTttVGeu9SK8R+pVW24a8UL1cDJHvlSv3xXVjg38L8yFU8yd
5zq/D07hm/VJPe3HD1JhiZHwEXBMHiLdrfJqSKIIsWP4R0a5ToCIydL5UG0H5MnCsyh/9JXtQOG7
0t7M8jXT32T6s3V5Jw25HVJ7FnTsay4Fn1pkM0M0JIyKWQOHMS/mZbyXy5kMg7GzWTeNwRaDV7++
0PErStYK5APgAQry8TMsACLIF6TENRfoOgE8R4FlrtLRl5Hhl1+15mBUy+HJ8B4GLqKBj1cN+CeJ
863Kghjr3qyJW571EB7bGyJWa/+UpcN0O/txsQAcoZI0wgwnCbKQ61aXt2V0CN+pJG1QxuheKuhy
jR2zeUrLvN2I7qaM9gNesBiUrNqlMwvWEjYfNU2IPbfcMbdufBPcDgqKGjNVOc9O6rh8FfKr4Ghw
e8TRYHTj/nVdrnK5FwOnDQn5lx0pqLWV1YcB9y9Wp5mYXurDueY+q/FC6e4HfEVjqps8acpY0hPG
CpmAHE9x5eU3obNX2Ka0A/IoGtl3fK1R0iZg5omUAdylSNfTlCaxXphbK33MKU+2hH9JLWLOhnxZ
fQAqiFdcZL2kdNubCJTfk6TepcOC9k2Hxnlp0+/AqSMmSSvRw5sbdO2oiCyGQ42oRbnZR8PMVWzd
W7TqmWE8aLCVD+68W2V3xQEWpXgx+p9WV8rcJ2LYRO8weJJsp9E9jL0xpJdJOsW1AQAnqV8U/AN1
On4jZjkqXqviNZHOW+8Z7TtZiGYu9qvgcdxL70AdXbgaZMp5iCU1qEqIw6Xb7kxMpns0HAzbKA5q
vnGrbbVTLzDRAmZG/z0EPOIsoHLTmQas2D+ayqIk5Jn7KyHdEwEjZQZCvtoC8phpc+GqSWwLSf8K
tSifVpa/CNSbhECnvEOHJrr0Uajs2xMKfNMc4/tMphdCg16VQFxNpoiJJJNhCSZT5AqLB7aiZ8Wb
SflCoyrx1OwwiuZaWAQta0ZcmPOaX/UOdncORIm2CX4E+HRiHXMiX5uy5o7jGjG89P+IkfXjHvsh
WyWccAYjk6KDMpL8KHZUr9kmcDa0vgx5ka7Um/QVsL3t7QLT1uZIRsbRmXwG+WinbdITeLRp6/77
aFCEOrLm8C+YhK9UMZOsCvToINHnCNYwDMr3YZldWi/dy1g7UOJ364r+8fIUVUz9alkmWfjnzJNi
owIl2x1iLTrkC3MFzUTHDAI2hrnLjSXcbDneKoDJSNyRb8Z5WjlDvzBG7FNEIQp1MRs2U6xfZthg
YjGfnOH9jEB83CHnpr0gCkvlQQYN3l+H5lbWLnx0e8NvofoSWuUsJHiLjXdJfuqb/wAWO40+vl9U
ArYRnTD64E0WUUMSvNLIzYh6kHc5Us3HUwJpWeTyThJnwpwmy1JZSPrcxE8kX4ba+jR4WxtjnA/B
46dRTGNXx23EsrMi3DekhxCd1mEtthBd3KvyNn2yXmrkD4ux1RJ8wwB4xL5FuT3w3GNTC0bXvJQf
EWx4xpoU3SJwirjb4BexSvJZee9yNWekkGUyEx59b9aaSL7sG6ToM7u2cKqfhRcJvBN9/h/o4E9K
X59+2GRD96M6s9TYiA7+u/ucbeJFcEFsgnrfXl+Hy1NSUdNK24/TgRskMqIDM63uNZUY1HLlRNgu
mdsYA40Rrwngg7UE4ULU4GN0cubhWUOxR5mDPOnImNi6tU2/OxWdTdPb74MxFUWRqfjo8LV+3fjk
Si8qK6DWFWziA5EJMBS3m+mPxtxYISE2APg4leKeOueUZV/olZa6OhdA3Hrxst6L+axxbPhSwm26
SRaFdp2cn5J25Sn5YvqiFoEQFY0UlDsnd1nLO6HSSi/GJRjvJOre1jqULhDhHrVywjU0FXoHh/AM
rZNyieM68IDzNps533IQMkn3rYvPJekF5QurWgvKnECgj22g+RkiHqUKPGrrRosmwwNyhStHdRku
wnN/zr2rD/WrpW1VaXcozCvdHRWlHeIB2JDltUodWma2ux4Iujdy+DRUZqZME8HW4ocM7EnK3Z8X
5KxoE9P/uuiqS7e6iJtzM9Hwn+MM3buwCrYFxr060rQRoZNj2aZ6gWXQQAKePORKs5EAZ5blvZrp
80aEMhzJc1+9lcRsFrfvQ/WEdbTrMN5+2/UIg6cYdPC8ue+Jt+7lcCabs9MMlKnkyzj7NP4PX5D7
BcJgMvvcoE0E2Yriw1FrWDq3VBxuUmRRNCq+cLb6fXuOtSrI4z5kZz9PH/oHRZ8hNlCo5FhndXkV
am84ZDkbP9ugCnwyfv1ibfg4wmN8+2F3DVrJ9CI5jQ8CZNfXhpi+b59lEQa4hhG43VTr6NXDh09f
YeKkmDdl/aj72KysHZroiJIC2JxFGvNn7ZnSLOrgkNtSVSMSvDRRkM5HuO3vE8QpNOZ4USmUIVWD
Qy698MluUYsSvm6eGx4w6s5iZKCsF5qCaBolR3R6I+ImsTIktIrob8xyYjaDjHAmaXgZb7BVwebU
gO2Iddkiuge+Xt21zSwH93k16jX5S8gAzDE9pYND/ggd6hIytq9c1NIt1miYx61L60QSeUTNTvYe
3BuIu0Do6WPq++syVRhxhH+IGRwsmNo3kk2iC1qdDCFf4YlNUjFnD184qT2EOwxWT3Imp/yJ7xf1
wwAmBQCx1F2hQoTnIJI+oyAF7jZeZJts6S3BkRbqRYASsnND6tAv+gjAPwqIj0xSv12GBK3aXMa3
mV7ySUOk8W7+7spM7rYWGIFpBAwM6LYFOgl2DE4f7loBrvmcb3KqxTOYhq59CrU0LUR8uiSTeCBx
UrUqFe4J7Sj6RQG9DVDf0AUQuM2FcC76r2J5ERmYdiLUPPZGHGGW3IdnwcGgh4DW7WAPOM7SlHPy
axVQidu/jH133HT7hUO7LSuANj/To/v9EzIl230a+WQrkMw8RMiZa9Ze0b6K992mfHO0ObYyrPwL
+BNP+XV2fgrW+lUurEmqJFJ5G0sH072WRmgbhJrOJEaK5EyeG8v0Kko3ivXotXdVCvhuV1X7mqdN
OcQqSJKFATY3mok3jmM7uEzW5zSHsmCnmo8BmBXtUrZYTOaivPn9BfoqRBkB9iLeNxiNfWpAKm3d
6QrOZ4dRImbDZDJxJN86QFVCtq8QFlOgrlT6xLhSjlpG2nzo1ka7qbNtTN+ZVUHyxp7ZqXFN4D3H
G/dxXJOn0NSaMMnw5j0MF8MDcIKR2p8tjRdB2FGG63SQoiOXSUKsd1Y8o63SI1RF6ElPTk82QDVO
eWh+uTDhDjkKYxgkhVO4vxtWRuGXPATOU7vI98qahaFZgBNV9tUCXPkWoBH96/6elGP5+7s0ZaEd
rwbMKQXEE7awcGd+XRT1cgzpgjw++HdQN+jxhPviGyx0PUFzcS2AMwLzTVEc+jzge2shZWuc8bxi
5diFvBaSfd5dF+F2GDaheJnJq4CPCnMYX0l94aXHSALJ4KbF+vXEej7FTXwa+oQXXXRWM0gaQ3ee
GltACzvG/gvwPRi/hfeonaGehbUebaqRQvDcChdg+yp0DrK5jnjWrWWfupjSlyv8x6s5iUUKtUzq
2Mli8nt5C0zsTMOFo52FaIgg+PzNxwcVsU5vY1lLssWazL5a80CgYeAv4ltgg7RARtDTjeZduIDl
SPhp4JwP8BApDD2rN4Kz8xp0EBfAFEDhZkhPMFnBOswTh5bqTHSXnrIY3DPzze3Wumb3+dJtbHwo
gnam3gFmojSO2GTKmRHHWQIjjGV6dfhCATwSyFgXwB6BMLlw+ttVL6w8Z1fSQQ+R0771apSG2oVH
+w7a/mXeLHibS31p4d/go7uLaS3BQFHXhbcm8ktFGH9Yjs4zYS01m7K4TpIDnhdYlxcKw6kvaQQG
V5hQkrIlcxQBs1HUU3iTkKsody6QcaF4spT7Gj5ZJxxa4EtDe1U1mzQ9MZm+fAbpVtNHUDUFFM4k
OKgUva9rhxhNgy8KcG1VXDbXVFrm+qYqZqPCwrtOgWs7NlFPCT59lZuPrfJ/Tj5ZklpTcYK25OTB
pti0K2XXvRjB3N0m1wLK7jN8pEcFOBwRcByq7SJYQZs5sQ58FaN+HMIkBHBia3C9LokPwB0966LF
saWkaIE1sdIsxXaTe1vZ27rafWue9cjkOQfBeSi7Jbs3cR1ida8KKs7IhcB2DvTLILhUIU7hJatX
+yY+1K01//2I1S9yMS4aiGIA918IwallJ/tSHMcHMEK2vx9sxdbo2adnsnLtDa9udihIpMxFDXW2
WXjIj+FIhZi1MdbWcM8FKgnV0/dt2gTp4wAwhvJnC+dv1lNBD+Yp5NXsqXEOhr+otLnXrCkb//43
yOPqOg28PvwGY/yNHzKD3mstx7GC+GDy3IPC8+bhNhMA/m9CeVere1FDDm3jog5XzDXww+lsX925
8+SKP15n2EbXjz04xb5etv3/2xPxz/U1JlW4yKuqo+zpIXslvzQQ9wIdjWc5Gd3OuvULG+Zni/Ub
PEnEh9iiTlybL2pxH++vMc7YD9emsnLNC0PyOvWc88fP7T6oZwEZZ2gH6kYm4ovcxzZH9G8eOXPx
WrkSrvSleu9RnGS1cnaif5E15zjbDsQ5wSq+PzHAcTGf3jw2bQPGzei7NN22hdIrNa/yY5pojW2+
U7eSvXWXbxv1dpAXWnxuZAsJB/QAPMQi6+fAc2t15MEU7jxyNwayLMJOeAy0+xSkWLrsulVR2d2p
Xt9XT/aI5AODj8TGJ61LHQmTukoYZofN31Je9DTJNJvNQ3aXEAfVGu7jFf6jajIi3ClZUSdQBfBH
JmV0Wy/XBjYgcwSBExRQ2isztVNzKXzL8c+F1XaKySYdq7ufLqs2NnMJcck8JxGJJUiq49eMF+nJ
tWFsE+dK9DZOcZnK56wig7eDzTVod+a7BJJE3DrRPld31DINkdDjepSp7ej9EYPMcQhtm4uW1slq
sK4siOrm+NNGF8RuBbDIcs7oZMbEytBaoq0sw0udQZEstKXbLzHgY6ui5l04e4SddGEZZ1dRrsz8
ctFKsx7gDly/DmrrO9jtFq91dmt9mV4bb5Exj7W1q22sDlvbNaLZ2+AKx9IHNIusdt6163ywmZOy
tvKZA826QUgmAH/xBJpcjxAv2uc6JHDcSwNc/YLuSmkfG2hr6ZJnratsSVj9fjZ/uQF+BKxNNkDJ
DJMu6SmooVNm4/s4dvM1dc3qj8BJVM1yG9A5Zn1oemCxGVyeqiJ+mS98HMBkEwxNKw+DdhxAPTPH
qAmgB9DweqWm8QxF8Mq4koU3a1HbMoxBr11wkVp8Cd3rXHis0jnw0d9fkq8CTFBsMLQtCH20aicz
EU6c4ufhEI0ZjJbdBN11IBILyLZPjWsT2cE1jm5APN6N/qlK3trkAvUlvVwoc31NRTqao9p/Ykhf
LIq/DGkS8zpWa5ptKVJmpm6onEGSUfunsKJ2X5MjD6RZCQ1vrAMkHAnnjvOa42li0epCOwD8KaZk
+sKLVuj9OhXNr7VGgHwv3Px+lF/NpV9G+SkMdhWHYGOsTrtA+mx5uB2EOW59DlaBNQ7Psb/IdJQO
tkK//Q+s3b9Y8j6cH07er1tHHtReXlWcHyQugp496e8if+qRaBp9aXDPXI4CQkD2OyhCACkfqGU+
q/iWnpxDU/W7MUnRwZyZVCfNUW508liZRZfXTl9TG08eFeKkwLkw29uyPgsjqJDrOt2J1Zn4XJ97
trbPESBQF+heDXtkwmV5X1crfbiMg1tE0RP/HEpxWGwx9PVtoJ0vv79rXz2AyGarKkgLsvVPPQU1
pBKIsnZwyLVZmd0l3Q7PWigX8FSCB+CE0IDFAE7zDpyKC0gK9ZgOq0VkXDZRjwcF/bDZjzr/f712
/9t9Sy+/r/vlv/+b49c0G8mxXjU5/Pe5/1qkZfpe/ff4sX/e9uuH/n2RvSXXVfH2Vp0/Z9N3/vJB
vv/H+e3n6vmXA5Ryffwb67eiP7yVdVQdT8JIx3f+py/+8Xb8lps+e/vXn69pnWBzd3hz/TT588dL
m2//+pMuwof7M37/jxf3zzGfu372k+qP9Vv0ljz/rz/+T/n6liC8n/zxnHz744ZqQPWc/PHt+Y95
nXjPn7727bms/vWnoP5lSkeLMTZ/yB/AkP/8o307viSpfwGNhqQq6WD8LVHnpSQtKo+PGX8RUePN
gkCCRl0AZsKff5RpfXxNFf/COwgJeYxwNTQr/vz7Av1yK3/e2j/Idy9Tfkr5rz+PxIafOz0SoBDV
WVd5Miw2evTaf31Mhy7u/DglsZDHTVmEh6FnNTRJ2ZHPzfGfrpbpr2ILYB8Pjy8YYWD0dDd4uZD9
m7L1UZwzqqpYZVrjnmGl9f1F4P+8LxHFH9+lh0CVwioZZvgMvKaGj8eE21aXBoW8xdCQ+Sg9shN+
pfs3WqqhUjJEKHA4gYlJQxI+NGKWzwSFlKDIhxcvb/uX3BUu20J3viUyHa5cg9CYhhlA1pJFF5aW
HMlUH5L0PdJUPJPaWFjIsiu8iWJw3qdm99rU9b2RV8mz3gKOj/DiecyKSCQXp1gWJvpzF/pkIXIC
2COrEajXNFTzIl86GEaXnYUqe6I//jNUtlpn5dXx/aVmBOdq354fj45vUiJXX4+9O9BlmvH9bXEp
1Qt8fwX7+9eKErqb7Xia40ciGI8fJvCP+//xftOX+SVixtSdeYjnj4UQK6qIYHJ/veGykiuJoPtb
QKvpXnfSOzUN3TvXMVuaUGG2raIwuITgkc39uAy/OVdhpZqvgdaDrG5i9SIrsJwOwzxHn0op74w8
uDm+MQ/F66SPm7sWYbBlZCnDViki+UJIqxp1TEt77d+l2gi/aUqUzq3YBN8h4ICq9EW/jMTMuu1i
7e74jsjxr9CKFe7iwPeWptM627L1sgvZMgf0Jdvk1RxwUzWDb3pSBAAJ5f5SMUNrI4SlvrRMt6aB
oTweh1V12j7T2+Y+1nCVU5wGiS5fM/ZdS8utwADopcj//gG9MzOCyr0SezhzzCVw+l3o3ESh8XI8
m9Ng55N1wr0aFP0ir32RZVhu9llEvjjEUfgSWOHs+BMGgwJ44DnVVVhAn7ZiJ1/l5tDcqBWllfEy
NJKyTSqleVB9MHu6GAi7yK8Jp5o8ImV221swldmqwvgBsvtw5pbBcFa41XAGIPjj4fGF41ti601X
wprY/O83/Pxk0IV0q47HitxdRpmUr3/8TVPGV47/Hj9ZDlIzG2nEi59f/fPsk7+FXePZiZSp858v
fPze41/N1grZ9/Psx2m+v2HyO/pe0FCmsfAQ+fxzf/6k438ZWeme1c765589T330JGBQpprqWyVs
z7Qwd/bG+I/ZC9b+eCh58YWjBWh/ZpFGf3Z8oRDw/64sLbEnbyZ6SnZaAuvw+Obv/w4O/Tgjcbc/
v/T4MbzrMIAS6IYcT3R89fiCKleoD0jYWfwzip/nycruFnOaYfPzT8ePJ56YLsTQUefHF35+ZRUo
wZlRhcvJB45fnkj+46AhPd/CZDtRpGZp+HXh0CW0BWVt3I5Q/keyZ1Kdor3Qkx+MJUvPIICTaVCj
SwVbAa4uLkh+Qw4XhIp2JokGVmbH/0yrimOngEMulNuUJybdBxpd4c5z6D8Yrn5WyoNsotvCB4/v
dnxCm8gUzOX3Uxz/GAcOoigi9yJ2kaZQqv6ia8XoFnsC2sutYJ75ehLd+nKFXL0Stdvjq1Egh3bH
VrAexjcLgg/JQ0xbuukcyuHI2XAryz4eFmYEZETHf/V42Ctmu3NdUIPHb3ZYx/dpLz4ej3iUDFCf
dKrHs+piaaFVfBsNCf2C3Bx5qVZ8fXxNDtMzVHTjy+OR2bbf8pCW//Go6TK0cd3G3R0P1dqBqJOV
+vp42LrhKDlIdqUHrYcBvJCeFRjCyUlo3RgDLeqGYppZpt7h+CfLUZ8sI5GhB/Ka6NYhuIAIOux4
qHhRgJwVqKLje4Mml6Evli0amnwb+H9rmznsTOJ4KHiitq9r43D8aJGo2XUDpbxJBhGGjEQYD4fn
6viiHouvXTMU58fvQcY1ZWcUaDwfx2A0+B9ggQhefxzuEFHRFUSwREZr3Vh1gRROBouXKqJ6qjM4
0RtnFx2lHxECQRdrLGFM8apQECPLaFAOkoxMB8yUp3YesP42ZhOfV0IEz4Yj01XCG3oux4N0/Euq
KPd9lWEKeXy3kQrzxm2S9fFFrzS1lfXPd5VuHJ93cfGiDXFzY4l5eOOhi5AY2CX+8z1OkFzLUvni
qHGzQUJ2NOMR2ps0zt6Htkm+DZ20UWXBeBBzEyJKZ5RntTy050YCtjaoiubJdQmOxrfqJhltjC7z
dZJH/lrM5W7ddV1x0M0YJvD4Fi1BRU8aymf20IgorgV8lbn6rtTp0LatVm7z0A0gUaOG1Pep9SoZ
/U4FkP1QueAEBLXId3Hv+xdJD76gKZr2FSqoVWjma9p44EZTfbjoGtXYipFMYTzQivtILfft+F1l
XLwS90g3pqrQc+nh4Euu41xp6YDk1fgdAYlob8r1k9KiUiRLcIIrXbj0XX41XD4EDUvonVniFHuC
yofjkddX7aWP54Yc6tmt2Q6IAkAjF8cjyRrS26sayfDZMU76H+U83AP+N01jfkl//rO0aPWWjglF
Of2q/x8zorHZ/V9/JxSfMqKbNHyLnutfkp3xEz+SHYxV/5JM2JYmSwnILJP06u9kx5D/0ohGNXxP
zZEtQqLxd7Jj/sWmAjlUR7mEUi5kpJ/JjvUX7rKGCDFprPJClJb+J+nOhFdNqgXqBCKaIdLr5Uib
lAI0qPlhoNXdda/tGqSPZujaqOtExmJEgXZvK0/aFSLf3mhGVc0TfZ86doUA+IuUnIrEfy0jfR7K
pNZm1Fav9nHboRSsgTUut4H2NkYmS+zIFu0IoATJOsA0XXiJnVrraOHTucSOBCd1DyckVIUhVYNP
yYuVGj2Ip4DSE8re5wFONvxgsFKjDrvjABG+o87q2RKS0FqE4YJwoMPMCjEXUJicjRq0LmtCum5P
ogzH03zIUD/dsgk8RTSFsBcVhhHggTLgHgK/wgsurHmL8nd+I6OJD/5p3YqnbtCY+v7uxJPSoyUJ
SeJEx99fW9fo5SDbBSPuqAeQ+DZKbu3RPWNINh5MB/Gl2+l2Rf4GOrvLlk26FN1Lpbk4LRQ16bt9
vjXTEqQYmXKvMrQyso3sKtYBoa2Rg0EpScaqZpjDvDlCnctomaHWLmwVnO40W81nKUx7C9mIFWwI
5EBQnFuE2P0usvA6zM6PuvU1KAPcbHLggxAlcW087QErieNt+93VnRQeBK0t2yzgSaSQvwjzveUu
BjgtIGixDECPTrzOO1L1Jyk8oGww6M8qjlHIlfhrFQnD9CUNqIYNA2KXGFpcaeXON3iI43MV+Km+
NRU6PPT815GD3/bcOdPTcyHcpjBgtTmMs0Zemgc32QORhJCS3ha3dMCr2954QtEm0+9rbRQVv0TA
YgfE/ia9xLlEA2eXEg3ME8DkF84ubrYRnYsAHRngTbYIt20LdFuXF85OQ7FinnUbd4SwdedVPg8M
OzhUcyVcgK1Td9Wts/NvxOo86+Fs2RISVfHSuzL8Sy9cQfdt6fwi4Ln5sFp/kf5P5E4/TZwjf+ZD
Qy+JFN2R1aHD3vFcDO694kZyd1rsbxuaLNW1rF0mDZw91p8dBs9o/YPBh9w1bDMpnOneVkCSCZ44
uo/QmVbWvAjWkXheuMq5Fi9awPfeeZeuDPeiyXdWt0nce7W7880TxW15LB7/ZvLok75oqat9ZCqs
nRjHaHRtsRsjBUEQbBNQ6H4g2gTri/X5gj5BeCFgzYKzCRpXJxo2J8cxKaZ0ppBaIiEYIqF+usPP
TMHHTmjfa5rVmKlqGGaD4fBmBM69dyY8msKubt8piBunAt5x4/p0RRQoT7BBQTAd+ygfbqwRDGUr
hU13bV0DDlFmyguq64iXP9NtQzttZQbzU93hCW7px2T6cM7JDgY2JDaLhnOCTQnOimJNlWjmB9Su
loJAlRxPr5WiLCq7NpcK8OxqIyF1OfrWDTMV0bZk1zdEpv1skSok6ZcWZZn0bpjLHuuPuDvFLNFP
XaPJhtaJpluYStZdo8cZO/MwhrXrwQuhgHHfJsvQh1Sz1nDZE2S7aleWNM8HsAijPGOib3JoDhRG
oY1a8qHPdxRmFGACi3DuKPR0sd68gpTs5WfWxlGQYrGj7ByDHM3cp8FZpM8A5yDq6ofXNBXF4jxJ
d3xbdCHGD3I874bNuG2YiPS2azNF3LbtXn//7E+ADp9v12QjrYrctaQKrFiN0zxNsp4K3xv35ygT
4u3yaKfdQ9u2gbooWIbBaUZEEUpiiPrfBkIaVEUD/uY+WiSr0D/RIpcm5YXv2/yHyTTZbT0h8Goh
Lrpr76xc4CG4FvbSPkbCdTEKsxgnWGDKqdNNdlChG4pm0Jm7vbgq/JVCa1UAsr6KynVu7cuEkg3E
2pV7cFAfI07EDt5DJoM0H/qtOnPc5zwJbM+9imC8oaVss+3aib9O0Lv/nov80n75pWb75Vb54dJM
tkqxCAPRUVntRpCDK20K/yAG64RqxTIUFwlmFgtrDrghLZFd2uBOk0GR59mfjaI7Dt17mvBr1LTr
9YkZdeKBOgJlPy46uVdG6jgwTPxQMDmAfzOUOQ7TbfyebeqVvwWhCG7+wrGD927edp4tSCs4RaN7
8YkVcNIp/jS9j13AD4PxXA+Tt57BGMWDFz0FN/ibaSWAHq1aZKKdj+YlkHAW2V30bKVvRrgpgvth
DrYTVbjaPjUeaVz9frMiH2fgh/HofeVauVQStwIsyou70J0pa9PGJSNchyFVoadR/+Y/IGN8uTn+
nC7Tdic6gUnpGVyIPNzKOkp95QYOMnj763BlVkA05mG3pVoJ1l7fobuouiu086LXZFWHp8BVXyY5
H8Yy2SJ0I8K/Z3yqiSIxvXORJZ7rV/0CEEmb7UbtnWZdxs/+WayfoVVgNjukGxF96B90FFdQqmKt
SZKzvnXAJM5kY/n7GTzRVPw8aSZbQqXEeYc0EONTFjpGptINJr+oi+KMDuM+zHaB9s0orrBdbS9r
OjrJSpc27BjJA6V6SqF32EUv+uBxUBBpfcmE61B47p2LjFYthswDIkcl4pCs+2WGGFczy9QDeUOp
YDINQwq/Ef21k7ZDf15Lyyi5DPoFDtBHfcVk3uar+pSF2YSp8/kHTzaBxKjNKJLZBAJ9jX+ZsqQi
3scA/VfCXta5L7jdopL7YqIkydOcz/Jq14t2X9qiCSmdraqncIvP3SxAbAfe+7VbnVrvTj05k60g
LalsRlY1pgYYcSBx5i4N5U7XHgLgbgXrimP7qIdchAGL8aqCrXiOrogCuGGpD3uu7Uo9hc0cG8O/
fZon+4WUSj4FJx6qbuldWjt3ATAGRZ/y+vQDfFw2f7dyTNb72lLoUxWca4QBNdmFVc8F75C89vN+
Id8peFaaaBmpG6YN6tAVilbymbwMX7t9BpIEVWUs5PJvUA+vAfA7b79/ZL6eQWNFhkKO/NneW6s8
jJnqpMOXSlnSHnVhyHnLiol+1WRzEyhJiB70fPTPkLDM0EcF3lFsF34SMtfqyklJeGYhvrjG4rT1
zAT+/WOC/xzeFM6pBhqKwiUXr2DfBjZRE3D1KNeAq996Kt50NCftMTmmAaFVlziJSQRCwv8l7TuW
I0eybL8IZtBiC43QgmSQ3MAoobX2r3/HOT3NKGRkYF73rjqrOh0BuF+/4oitkDvIdDKbE8/aIq5j
Rqf+86lmBQtfB4SJY6QbEIaHcl+SWUpttp+JxewgwC9acu1GqpO+QRbczd7vf7HbqdXVK6G50NVN
NKZCJBR+Rs+T7wCbZNfAk5ug32O/BGa6pDw2nxT9Typ3tR5NG67Wk6MkzJQRO4RxozelcpEIi6M1
wF/DphGfsXptnSV2NqwAbxTPcK122lPtKId6SbnydlJw9Siz+2fkG6XINPx0epTyHr9+hImkdJDF
gzR8FoBGA2hTl5/AzkB5GfYfRtaVpjxtQ5h/t+KlmjalaC58j5vx7eqhZpcOEyS9FMU/WzSESmMK
S7sUeTcyA8UknEN99uiVcX/VHw7mH1HlatVZ5A+JPIShgquYavFRnmxUnFjy7POVDtFsTjnG/kNo
K/GRDJAnhckaeMORDbpbEXkFD9rjkxw/jBgEJbmXAlJWtoB3mtpCYn47bbp6zFnwJ0mTZqOGIq01
W9XDmJ1FM80cQdW1NVDyQFA0ObCr7UZcKuZvZrNXK89CvBTwWaPQhiwQ9eFbEW77EAMRq4X+A75Q
9Oqb6RolUWsBdw2HiSFByWvXjMWBsZirm6Xmwozd9mfMmF0DrCKSSEnxPEDwEb0Hv9giLgPtBaht
wMXC5C8YFZpLnljSzZvu9zX8KIZdnd6qE1qpKrFPhHPpFZohoRsY2Gqy6jMbnu6quumVVURi5NMD
41TdA9ceRPIMa7PECRhPrLaQR8ymA5UIhsyljDmkCTowB34XDCfMkrOFfp2DjwoLTgFa7fDm67bK
8JBz6zzZQfKgdZAfiekmQgk+uAHkLxaOwozr8cebpWOK6wAlTk3GawMSDLSycqeBdFFvCtm2gjBc
omuWBP1v1C3QhStVK6cm8F6Jrt9iA2XxOWaBuYiTaBThKvtzlTaalXZICKGzANCLCqU/KH+o4gds
dvX+OLmhf4rRjEveI79YyLiWDp06i9hNO0ZC2NLOiOymHjEx0NdoK4DrTYxCkMRGJvBAub60x5eS
CZWGyqvNNopagTeQ0DfAf8OcgYqkitmprM8dlDElR+kALkYHywZNXN/RgsmHz6gEuIEdw3eS+QRb
pBx13jeGdWosREwaau5EzLkocM2W/khafJ7kO6cnATI6/is40vy2h2BAc2ocxkpARUKSg9YNSOQl
+O1GnFsKBOzNGq62YAkZveLU3ELdcnsAcHVIZ8FcKXqVRGB34koviBHKT330psILOxCOBDJaMRua
DXkVwxFU9XMAtwMmekQOybKrAv6B4k6IHGrdCHh5cwnNjwj6FNCpxPggkiBILYHoGPlI9kGAykqj
L4kRAW0/1pHeNk+ii77Q0g6kwezeu56F/ZYloxBxqEt4eAfjJ01AaliCC9UEHIvMgib7WG+GzpIB
J/RQmIwmXzskWitLRLDbI8KrVzu7BkKFYYKGVh/AwCeMBRuHKnVJ77Sa08Wu7LBWaoLTCPHqD4Q4
rtzJ5Ysvn6BGCIPCpaYGTQXuvZbZHSAREcMvms22pgIjEhveH+iXBqceknEwzNqLSB50FbkLXNzh
E+TBAqkTNkpyAYaZWP2rxixGz9tN798XpNH+w9WZbQcycULxcy8ReBoxyUY0WJhvWOM7WByplXnD
B8SpUIopwhFWA0akrOA9uBQ7bs8nr55jFsUlNSdiJyN2aJjUwmu1A6/jAhJmgUtSieD8UHnhmnuE
A9oF0pKLWS49Ync+zRxIKQ8ykdO+oJeI7xRHxC2YfcHSCf3tpDtyIzTbDmO8H8rHCDowVE+wsIGb
IDHgPiuMp8qtGrnBuOmm06CoC1ecuPR084jeB1Ku9NjFrVk8RdmqaACHVU7ldOagdT0V0JE41IkN
5WV/3FTNuu+2UbOuOzdVrBHSZvxXsPI7z8/eEm7tV6/MtMn59yZ1fGglG90zvRXGfjNCbcw/Mwgw
Gbpcbf00kXPD7WA1WnEYIS4Og2/2k66++ey+8Au5yNQJMS3cEFuys2O4kR3ewoDcgOAvYIwCNF0F
A+oVAwaA7v0LYSZN9UfeoM0S9y5PqsQnCFK0kOqgr4v04dSy76yw7vsdx164+iGA7IlQPyegNTD9
scrdGtbsLdg0ucTrQQkgDOKzZNO7AzUYoAb+LoTCWtGuphqMujc/XA/ZiVNe+vLcwhmmxF/zKAXP
SfsQyBajHPzaYTxN3nRQPg4+7//CpZxTm90rUhywkSajXsJI0oZ7I6jItpIir7NHoA1oN46wa0CJ
FuM/TXXunaZZ/M9qn0gN/xPoBqs+RCvRo7JSVCa9W7zZf3iT91abxfiBlcdUan9CWOuNNgPlOcZu
VGM0ieZN31BbiQJ9+OqhcS9AxRZ0J+iqNHBNgflcFBgC7szEEGE289pt0ELm9MaJ1jAas2uy6d3p
EIu25uCe3Iqn0lCeKq+FpDGcSmCNbI1OvoMBBpiIcHPoHvz3GuOEDGGa7Kd3NG0EnXfBgUme6i0E
BwoOdkhLt8rtlw1cDcQGZAUyeP+M4FzRcUOhgUslb3Gjprg9KgeWp/kZYiOwV3xIUOtABRwipKaA
qZXIwXviMIGFtvAgf9luvw9CH/TqKtGSlA+aKvhXp2tDh3HgtssIQUfAXtz0NU8sMTbGl/9om/+u
O4uOfceWvRLj6sA0D+YK/BO8BPkBex2VcEvlX3XOiGB2olqwDhmChWTnLw2S3+VnUawoZJZJCX72
YEA6mDUYnQWywWn7L0bjjdqHchjkVgYYZseWhOITd0sKx9QnEGqH3Fua4yq3c6/fx5mFtUxKCkWZ
0JyC5Wm76s3yIclctqD2dTulPSrBpqo3SjfqfuGAAIraALgI3haT9aBZla/qY/JYyqhePEnzxGg7
lTsOUkqQlUQLWf5WIfEYbtkIfMbYxlS81eHwGTgEXAoFBGG96iE2Akc1p9bWiuQEGKIRNEN6i4XT
HDwNz1O3ZqUNZF40bh8zO5jKEfmZR/8Iwsd7MngRHDRfqglqvdOXAPyL3z/n2UXyd/Cus+B6Zy6X
bn+pkn/f2SxQxiEBG4TBVQBVDQvG4TyMTViTwM/6AQpNxY8YRgiteIi2v8JJSKf9J9ZiLjFcVUUQ
CEAYH7bQqpkO8G115F6PmJeKNwYBY+NDBmeYCpYCOmuKa8aEBicHPV3YMFk5rmwYGRBzkLxk/Bag
FIg+60LhIy1tiFkwTkIpD4cIo6vq23fayhWemcCsQkM9+s70SgCBgrxUXKwiOBupNg/sHAqGBiK0
Nsk2uXqqW2PqzBz2CcAameDfAK3GP9RPMSA5nM6yevEOeXzgi7RwpfarNnM52W4zmKvaChXagle5
62des6qhe1yAxqOLGgKSLfd2Gp2hN0vD5UJIWIqJsyshLpW2Kyvad6IzQ5aW4SMelNExg57MnDXg
4CstXLczk9n/TSh+d9EsvZ9iVhQ5JUSJBl636nS8QzF2rSd0Z1Y9sNmOUz/k+iNuvEbbFbh80TNu
nBovDtWo7+bDE8uv0/HTb16J7PGcxxFkFokDn1mgncJqx0M+3ayasyyiTh0bmLE5ofygwNFGkAqI
eB749rgi2Yp3l+QRhdvV879/29yuTC0kKUgjStj1JLt4k+FTaFEd3IfcDKCobTKCl8YGDGQopQB6
r/hD4N+tjsHQB32A4Su2G8ZjZMVIkR6hLA1EVNWTW0EAhYg7NXez0O7z0xTaC1uBRv8/s4PfJ59d
jyRQWpFrcTvAAYeaAH1xKGxG1po+KhQ40FiJRRgSLqy6+L5md2EGFZ2w4lFP0IhSH0rNLgBhY7lX
FY49Svo68MeyepisHD6UlR2bFSIgBCkwxh3bjZC4OSR0WxDHkhNTrlnN5cp1pnltslI5AKHCNY5a
bWjCzlcfArJ0ehYixhxX2/O5qtbAtaMYglLhCOsAKOFn2Hx6K7gkRPuGGBQAAxZtbymMy3J4lP/y
Wv0RPr3KJoRJ8qO4xRuEjA6/UYu1xGzj1vV5R4ptFoJykEcOtnA1MqLPZNwJnKeSbwZDH7OHaKK5
lNP+peP+u49m92rLBIUsEmSZHeq97ruD0h3BbQfD+++8gE8ImiwGcxnhMFW6sBNsoNrcG7BHqNFB
yqzwjdQ6LEjyU72CKc1FWwg+f6njfx9vdoWpI8hwZYEspLHaELr7DmzFUMc5CuzaSaJDguh7tCD0
DOqxlU2bKt0uZR4zkvof8W+uMxHnoVaDNIVEdMKmF4Cg7DDMtLXKISooTtCEcNneAX6PBSsUevMA
LZnqkorNUjr2AxK42jeRz8i5H0W0Vo52FOyTmpwEMVGqBYNZf30uux3lzFPh7JYSVQEVeFYUa+ne
/Us/+PeLzK6DrvUJKLJ4HTRbSFxh/J7456w/gWkhIjllDC7yJNZSnAKAtF2PbkNka/8Z3AjGyf+q
DuYYUYY0vBCVP4GbmjZVDmBv3VdojuOHJrg1kAKspXpQLwZgDbnV4KXFRqzXQrfFvYyIbnXwmVw6
27cL/9+HmsVkKtUfaBMeCuA1gbEVjO1kZ8ohzf6gkldB/BzNCBamk0eNXVCxxRtIi2isLigNzMCe
pOJjhJJKWBsDrxf2sJgzLZ0mSua+LmVStRDDpEPlrI76aJPAKXsnZpys2hDZIaIHK/UotprKE0d7
hDH8SW4uabLO6vMIL2VmoVXxl4Hz7/v6o8Lh2TqX8L7IXmw2muqlmS1i+Jo5sIwmewF//OHrmbkM
X/hLT/93afGfb8JPQ7moBPRoCuKWotWbwH126yY/i/mXD4X8jNvyBhXcVDtIXb+GQ6jj44i2OuxK
5VxJT20GbX5R53UAsxaNef7SNvx9vFlU5sRe1iSCnOt/Tdlqiv0xpZ9eAwRRE/h9pe9AC8sWjxRK
X7oWZrLJfwQ9eRZ3A/TpqyTHp2msyWofgEoHmgOlNoEJHqZdwGwsxlm6+e5kNPIsoW+h0pf6PJak
YOn0kFmjG19EFB69o4Eyu1TW0y98b7lZLp20Qcd2dJyEsM7ZslFAMUa14OepQD0UsFcQgQMebROr
WhIk/EuL7vfrzkJoEBKf8LSBReHGMHYp6rdS2gfxLuHPNYNkTrik2V5gHmP2wkgYLQ28kWgI9Ojg
OJJ26S01hw9hjsnTOyMc0+Tb4iULuCzAM8YGlg4n3i7sEtsSIm0w8MrGvRaZvrDlhLPEX/oOunri
WQw2ubMkbfgXMMO/f9sc2lKnHdzsWH84M+fehLFOhpLwodpN2wjxBKaORh0acDbuGatqAXQkFo+R
RAUIcm/FyXqx/76Q4P802a6uTSFWS8DRcW3SfRy+cG5YwWzoOKQZALIQ7qT2goObQReNRckvOjD6
u5+oC/Sk3NlnVFvjOubKYsT6TIWjDDknE1ND2KJuQwgd4wMBKdu8oWmnQ0QXtJBv2JHW+DNqahXD
TpjzItWKCxOtJnr0Oq92pnIlodjswsnoOJrwLB4LhYaWe887C8pJybBiIuMDVioNjpDGRa9J/ki7
1ShspoJ6XcaPVNY8boBzOHbdSdSgo3cRjR5k0CT6YpkKPj8rJT2mymsVw78EKld5sGnheJf3u7G5
jNw7I+7Z8Uh0aBvI/baD6l4/fIvVI7CokAWsDX7YFiDK1+RDKVwxewddBq+ohyIWbEj0/h0cMyl0
UhYoqSR2QlWX0dAYPAirxfALdwvAI0DsVI0qcEJhFaIytib1WNaTCa5HD1fO9CAqgR1gIjZI2bqZ
UL6rdkM2cKOHAhrsHnk4R1B4Wj86CYPJMvgBTAgRIjjXacRJgBJQSydoTzLGSLwJ/Dcyzy5flx8Z
EJOhIw6HEuMkZQOYXwPUDpKyH1FztFfh+KuhtMS0yQI3d2JPkwRo5QFsDAPCu3JpxXhdcInQ/fZZ
gfwzWpoFBmvAunMWKBIh53aA5qJQiaYNNsJANmkz0f+47yJjAGZBLxVDxUk7DQLsk/cM/Cvf+fAj
RKY4riuA/oUj9FrNBIsP38A61F2/sOv/MqD8DQOz+7WrWblpKeqaPSZPXOBo/lZ6rj+b4/CVPUZb
xNgnrfik3aMeHkH6iLB7aNbsgkft4mae3aPg7aaVCIL8OaZtKcAhW8DY2rdQMMQSsX01qdB99YR9
6b+Ogi5v++dIsvkJzjdQ6IdQuUUi6pokPkIjtnps1yPksVoHA3Q+t+VhxcNTEW46ggulSz5YNQmM
ZfRoG/sGoMtsp4+hUeZfwO712CPPcLyBpXm5Bip3OvAvPZU8ZzQLklsEHmO+g10ahsc48SR0mF9U
zRHeeLgNQ4J1NCoY+iJENEYHTAuwKovY0YXiWJld+FEvC2nLoDgmmKwhUgk4RkYNODpmHILX2JBw
/6TpR2JqB/iRsNBCXuIHLd2Lc7MrTitFMVSRAQCJF7DAVcWy1QCDbff1JSCrLnuauG09nQtlHeGc
Z4Mrdi7hVnG7gQvfQ2GK2lGFY0q9ymEyFutxY4Tdzo8PMbzcTArIbbkXaNGCj4pGWTqt2vrVh5rt
Zzk+9P0+tGAJFC5wRpYKbGWWZ+RjRKCX8NNHh/dd8+Pl2ka2OK4IBt/1uMmGoxAD70nes0qPL5Lj
R7r8Ue7YxMjBOiygN+J24rYXdxI8FwXmtNRWXLyzZ/kIVwkhIzb49uA3RoXTAYXIGH6+8SNTg+C9
CHV3TJo4NPv7J1/X0IeQtzVzUqcTXh3zVaN5vFhm3uxvqWBCa4qiQmh3VksVPPuvIaoIrev0AK1r
UWes2uK+QSc+MouygrdT7qsFZ/c0Wyu5nGWoaxtrNH3gVYws40Gd4iFiOx2ZAkgj+AB4RWcp8i7g
TwUccYD4v58t3K6ur55idvsSqMOkOacNP9W1Ask54SUrD5Bjhua9KXsfKefErEfUZ+4t/ik9ltLw
26idqyeYRW4mq4K6yrAZJoiVpiY6ZYbkAtoIPPnosZELLmYevcXjBVawyFXQFLVjdNEU5DSRFYJk
pDkRIA39ya+2CUBpnJcU+0LzJOY8TetceAgy+CfAVdiJAd8fT4W0uv8Ob989V79gHvQriN+n6DSe
5WaTKx892KKEnLXG5KpV5Yz+OjEICFXFIQAyJIa9XbpJ1XWrgbsujBDGd4v/T43cf5VTV480i67I
95siot2bZoL4i9JAOhgXirKr4UWIaTUa608DsAkpNCLyXtC5escPBxqPmEpd2GKLr2dWZ8Vl0udD
jSjb2/EhZTG2uzClN6ROxLtKZqd2QU8a9f8euw3DoTTf8t05gDOws5Rt/tB8/kg2r97LLDhixtu2
SfYTHMHTbyCh/VAwB5QNnA6wQsqeknRXsl/cWvSG2lUhcdgc48mti/VFyJw4c0KAaqzG00KXh0RC
D+MYRg8KL9LsroS7tXN/a93uBaoqHCZBX0XhMIuUYu8HTQDvvjPwxhm/4g0B5mI9kNHV5PDFIwvI
Kwe3evCNkdyhDQdd4SZ++O8e4sd86Kqmybl6KuHZOYC05U0CbjxDRAuwCF20vzCQMnl/K2tOYDSo
Gs1yWBZBvz17+30NP0SUqyeIgCvqEx9P0FgwHIRCBNWTB7s8wXAQXCne5uqzpEF+B4pbZW72EOYT
i02YHvMOIoBPhbiLcJWVnNWFhxH8TQmI3Uem/AJijSDFHgFJjLeKhjEvZOsZCdRpVyysUtN96HAW
FxntenRi44Mf2X0M6o+FQVzJAuJcQcRFVRSdJ6eSew7GrxT02PcOULjYqUrjP/gQqoTLiaoTCn8Y
xUCTLopLPmTPrd1Zce90QJhBvSA4kjWQCRDpFL7DE4TvuQu8eKLzIjKBno756blefxaqG02pubKH
ph2Ia5MBbX9YP0Yw0mJKXYBFioByNjWnveSIDIjxDMpx/f/AabxF5bt+ilm41cYp1JQMT0Ex+xWY
ZzA2ly2tcSf0pQ1pPbqCZo50Ugwwg641aE3UA/rSmbQQ2W5entdPMouyIVck6ZhF+B6m9MGrRoT5
tCO4PBoNPoy0G1O08xWQZelOMuKVMhiLnsc3vwhsqgUVdmsSlGD+WexjXAEBqkkmmKa0GyTrWwBX
+taQOL0Fja2oDc5rN6h1NJv6TAUvffaJOWINPYAz/t3gaqYU7dLqVeDsxZYeTWD+2C1Xz0b//dWh
hbxUyqSjQpBaUJPE4atwIkM5ysCH/R8ce252WNWr5WaZzDD0Q8pGBXtWolfWEDMTuiQ6FcS8CABB
KtD/kEFmb3EhH2lbUVznmPwpa5UHdQBMLUp6ZQYY9kDZyRzErRIJC8H8JtX++glnxydShUQeWzwh
eFe7xk03GFFuBmJotSuBwBA/CJhw0PmKmBx6NBxgGdBWq9BOwDbZFGD/Fzp3weyVt5QfrBUbAItv
UDo4hDLAJ+sI5JR1xKj2NbR66uMKfzZKNGNVh7WHB+D1O0B43gtula7ab3WjHDmjewCeyWgdwLIW
a7xbOfX1D56d1J7txGDMNYLzwRoRoIGm1BhN/wJLXpNxoNCDAmSJf30zr75edHYoo4ntkzJhCMID
jKxCDA8NHuEYlYU7DV5JJTC0yVDgZ2o0rBkL61iGYoe1EKrpt7y3+WdJDxvUBd+z2Py0D8hBvKh3
/RcpwwBxhPoFNFVf0U+7v6ZKf9m9NWfJTdnXXFMyEl0zCreE2rjgOusSyJtt8RjlLmo+SJrrdfZa
ykDjJ4El9buiLnZCUULGpKsOjRAcRNjPNtGwKQjcCyTFhr3zsdE2qdA8y/i/oMNh9gxkdRR0q5wx
PySKG/aPrC3UByb5LKVyHxOHaV+VdDcIHYw4YFwRvIbBxZd8a+hbawjAhw88FdCMPDi3MdSkeIDq
Q6CZ9jJ5UqDVkVq48nXVfwEFO7KB/EvTA1MYZQYx8eyoKIeMechCFYoVtSnDwU8bXkIJ2k9IomA6
F1l1Qvtrsu6X4DRCww+eEbpop8TJHTWRl+5luo/vvfhZltbV2ZQMhU8w6A8lAGUgu6LB2ONFNbtn
BXxlvdYgXGmkEowyzPsffWm7z+UGmC6PSR4jqIiJ3gAlBBG4p8yi4gfadtNsqL3DM7FUIKaWKreb
M5urkzYXFwjAipLa6ud49/BeMKWeKodR1iu0sAIntRLYBy2ZFt6k5VyvOr9WMl8GpgLX/7gvI718
EHC4UC5inqInHrHkdfj6HzUsrtec3S1BoiUSLLRxaZq5R4c3I5CuX+WZiltNduhKKwkkbIt/llZA
ebna5/iCH77UXVz86bMLpC1IrFYZvnVr5si9PzCAWTeOX+raCMRLUOrgNnjRZWGHLezuH8Wbq3s8
5LlWqBIVATWFvpHHWlCcYt5D3mpg5pYYE25ZI0xdqbXj4YVdIucv/uhZPB9aYSIqNA3PInC50xNF
H8QSzEc7ZFe1k2OQhrxnIbOb+U7/T/18/cFn4Xtke3jHlhlO1eSlXqu6imQ1gT2iQbID7RH6NtEm
B0mWQHLL4jKdA60PlwmwWvFbAVEYD9rZC59h4UYRZtFdaRV/kht8BnlbeuIb5ZcnxoiJP6hwcEW2
oaDzX5/wWWDjWi0PuAbvXi0NwW73AmcU1IMOkz0jOyCP42HwsLjqwob76RhdbTglSaQkmnDCVXDU
nb62aJ+n1VtLjfQY9xbk7dCqoGILC6+Y/pw7cXzeA5RHlhfqLEUK2a97U+scrYMmCArNGsedccDs
FM/0Owu52YRO11mgQ0rmEkhwKa6KswgnED4VIwVvPY+QECq2sEbXgfENZK/QzuJ1UH2HdmFysbjo
LMSxEGGfQgaVBIXZwN+mt0cwzZCt0Al8naw1U14SE1xccxbPclhQBBNN2bk9V+jTE7DQpnRKv6nc
x3SOV//hmxV5iGaq1DplxtIKBE3jSAUZvdRjPjK3cTDi05Vt8TB5sYV61V3YULczst/1ZuWZD5+q
UoFu9XmIXVDTBDvJ9Hpf0bxJMTAewnQRelfY1bp44V4WFqd/+Z+7+Xfx2TZK8miIKx7HSHSKXbHq
Xc7pYQGTrwJzqa/2lyD9u9Zs99QSfie2La3Jo131JlDpFCT5xSY4YFYJQZ/FK5lG4Hu/br53cBuX
k5azZzb/FLe5N3qFIwF9nXwU0kUWz1BCLDB0GVV46QJMG2AaTrZIQFMZWAvMY5SDgirZh+0yEMAC
RgrFQlt48Z3MLi524DrgswJEkwpZAzr8fYL2fhE7A2SGLJj2gUyBCWymQ4Z64dPfjqC/n2N2ffXN
FHBdjU8v6VWqq98pkBDQmxpP6MsIE6Db5BU+9L616M98U1YDvu//PmGzW8ofmqgNfXwW8ZhKVgvk
mY8xxtAZYqELxrK0yU1M1/WCsyvKZ9MsyQos2KJbd1RXMDKzYjPaphfuEkEHh/tW3rAP4HBz/x3f
FEv7XViae/kkUa5oMk0RsLPQc0tXMrqHlRPUdj4dysCBTCS4hGlqswYxVUzaTMZQIb1SHifFE8NT
CUWVEY3valhn7aorcb8Ri4rILzOK7ochWH7jLF1dqNC46yoWsuSIBEztNW8glGO61OqIQIoPwSUq
1pBCamSRLH6zVffv3QBDl38uHPjTkJMMVbDoxPBEA+GhtFUB89AGslpPvbxqo4cyX+ftRrR53x6L
U9LinUQH6LYPyXGxLBeW3sQsasghI4VqgBsHcnq1KQlgr5mgGcgndFSf0pfEqh5VzDwD8CR14Sii
NzJB08LG5m1ADdcpcTcFPix9TNE2Vi1/y7iyC7mYhUxk8TnpAb/6YuAIcYFCqzqg7eUdGFGwvLPS
lybxOrczoAnLnlg9wrrAUOM8A43hgJVIaTSmbAahOQQOM+ohBphrUY8zKlgQusFzaGlo9C0dhYVD
D8/Bfz4tids00AScQf5IbKjjOjBm9wRHtqli7lLk124nwv8bYiR2FtzkiUNuTiN/FGOKFOj8ZNAj
NjzKT1mA2pvWoJoBrsrOB/yJmHWuhzbh4BWfmrD6CvE/9+DHGq+NUW3ZQVcHaBFYQ6IDDhZCgRPY
MEnvtvhnFYCxBBq0b0OtT5A1TlZ5ib/CihwRPTfRjJs1mMyjamfwwqsGFsSIVTat4Jlj1h3Ul8Mv
2JN0owEjEBjQAjcn6Ym2KUajCAzfi+GYw0C8pa4aPfsILSgQTH1mttWjQp75Gjgo5itn8DcXZbZr
CcqOikK9F2ud+zepxM5Cds2PEs8kdK+xzmjXyErODWiXGGyohtQ7YFkZ4DYZ3Cpc+5oDv/NCdTLV
YzmYF4Pd9dp/YY65DB5e3FWzyJ7yuSSKNMCmzwAxYWbZnrMtgxYmhIFzvDJ7MV27nf//e2fNB10h
yxdpHeJNAIQGYkL3LltEwMGj/u+aUcDrF++hAykCzSXUnul2CYVwEzCtsaKE3hcrqDA9++dJUuqU
dIKMBBVtG1jCvsWHaRetgKB6hx9zq/cGa6OXeWReyh2o8zliw/1b7eZLv36AWeAR60SR/AKZA6KM
DR1NM/uq19CfxhAlOQuHhdVuhePr1WaBQ1JLUZ4Y/Nx4I6/8SscpDR45h/LoeT22sCplOBSGerq/
8E+xPM8erxeexZDYZ8MuJFiYYn953lE0nN8I4VOyih1ffUayHYZrSsqa8hOQPSPVhYUKt9NIn+Nw
6nciEHcY9Wto5U4lHEeMpIbaKYRAwlML64wHGFKy7qhY6TZbLzz7reTu+tln5zXwK9L0CuKfcpZX
UMS+9Gtu0zwFFazgMVhgLaoxmhjxpFNNpE8AxoLQghLrpvJSS3qjxRVsvw0JfqSTx25wjyzG6B9g
/733Ozu7ES/0Ui7SZ9zXz8oeFHKzeMN2slsXMNinvNa9AU5Kem9DhE4ErQQCZFuUYzZosQ6C9CTq
mOua0GmG61JoJY99hiRdF17VDjJPog0awTGwO1Vv1sBqNyve8WmvoPkuoS8JjvAz3UBQlzTZI/hV
zv0vcJOh/fsF5HnqF3aSpGQCWjGoIMRVD+UVZPYrdIhMv3OYFWKDgUsZWcX9dfkfSPrfX6vMzurJ
kqn/ddGKUCrbMaDY45e3AHA7wY6mCcGuNJkHGMttg3fZUSBZERq+ajWP9TneK7Zyydx6z63jxE5W
8hMxiSeAZwX34pdWtliLeNUpx6hORAHXbdWn4ZGzJ82A2k1zwoKw8Izcdt8+aBcUFJwemtMugSwx
QGb9AR8XcuMgib41Tg/RZGAQzQhASzyDZk9bYQPkOeYRx/5BuYA86P7IVaIGr4wW96Yx2ZEXIxk2
/X3a6AlulBWYX3ZrqMh1HlCce/E6AfM519vVuMLwCAJaENuA2iSryxeRM6YXSMVZIyWywVQXtBa4
aFvBpoZwFShKDhzKafIWF4aAE+sb/i55b96jc6vo/Vr2AHon0JeAzlUG1cjMLLeP8AYA5lY4SLgE
BgwsuQqtLn18L98FFLSvk00cKmSubUtL2RL8U76im469KE7qxqsCBvK8y0LfZDLZZ5Q++vglr5W3
EUyYnfxe2M0Z7fH8UQ30cQ84reyMe3nHGaX1gxLvXbimTTZF3RYXQS+eSsjmF1Zg11v/hOAC516Q
iiaPh9A/uuD72PY3o1taKlrvz7Wl0azegA69YsgtImlkQ1nXaGX8bsYeIOO/kLDeBKpg+MpyMHOG
e+NcfB52YXLDJ+hZ1c8UzVmdUHiXPO3bCcBjAU2OFDoBvhozOQslR7R0b92+SX7Xn5U4ASM1yiCK
dPYldNiGpDeKETEkQZtQQU6FGyXrEBFweftQpNfvn8ybqu/XP39W6MQSkABxwiEitEY9QvQ+xDbr
m1IfPTWwJfFzYr0SnPFwXURuIYMDDncM2L2rzIrhOriaGFVm1JWdoavum2QECBuuaSJ7Jo0tMthY
PaW1wTBp4bv9wGz/jCi/722ecCTDOPpyR85gsg8NwAMp7n1islD1w7T4cdoWKy7cVQZxw04fHFW2
mdiOiAPBD2TDeHLsrj1zIm63bWsLAEIpMyCIB/MYrdWLI4Qtd8EWEIzOaPMVOY4wLF4BhrMvZKfZ
dweINJ2yA/eInQlBhwz72oanIhUHiV3QLeFpCUGRSldEPZR0DbZq3XpojaG7oGnjr9NVsld3knn/
Y96EBV9/zFkOVApV0075gIEH63SWBEkpzWv0KtGD9rOrNQ+696nd9/YAKsVr95y9jkD91GibNk88
5hPdI75gs+sgyDbtxsyUbZhbhHCjNaGvz6zrSi8xp3seDdZkemhwN5Ux+HbBoydll8ElshNAche+
81/yut/vPMu0Ot73hzHABEtzJ4BUMst/ATAcgiyppb3816vN0ivCwLM7rRENkiekV1BoVB9GQ4Vy
Q2bni79NpWf73h6eJURFWRSqOKHL2lgcoNulG8RQziugWgK0aJQnupIdp/H/cfZdTbIqZ7Z/ZULv
aPDmxmge8KZ8dVebF6It3psEfv1dlDT3dLHrNoqJUEjnqHtvIEnyc8u0algATR8dqexVQmQSxgtM
vxi09qN6I05WHPVwAHAx2yF2E7gkTaFoDaSGAa8DhCfxAe2dt/aQnoOtfCSY6XOe7NIWGFAtBkK+
LnmFlXvSLtmgRvgOnclMvBIbGpEJ3SiP3c8MWW1CkjupyV5pHuOOPhQFeC0AaBYOh49QjaAS5R/7
GMZlPmIW8zGwXjlixZKn3/f43bHxzz2+SNCKQUqyth/Qmck/GzyTTQfKvt5jptTb8WRXDk7LNLFa
GEA2Hy2oq3wu6aGLSfzKjfyZzUo0K8C3d0YwsRy9+NgotkItn7XT2X9lTN5gvEyDXlXcmdNxFnks
zNQipQUBrt+ve2fCd3vdxQfRUCnN19LcmtqKVryBFNWDZHaPM0ufsUWddigU+ALugTf5DWUVL7O1
9epEd+3pFx9KG49Qgo/w9BzUKEzA2U6dJcJzGA0EwFY+5gQDCUOF/3V+f/472LXb5198NImMIm9K
awTMEO2TAWIeZ1isJnpBfTcABEMU34JW3q5DNED5a6TEHpvdKiX3TuC8vY3FPgSYMBFaDmMn7gwd
T3NwshNyS/hDGXODEqnUmUcRpoBqPsJOhN/MUKU5r6ccWYudxha0wgEPw+y36wCHO+oTNze37Aew
0JIMOQmAGigiXXHpyT6IWFWaDnNBU6cvaOxEjJMKnxW07Oo9MHfIVo0E6hx6A8ls4TVudrwIR1ag
AwCzlqv9eEbXP4tPMeOgsdQBoOLCLlJZ7ercqVFu731RKqR0WtRCUv0TgBQ/xziUYBN9qp841oYG
OSZBRvyqDFbVX1Z21p/9udsrL1KxPisyqaxGXBmCX5QpAyocqFSDJhJEb6ClD2X6qtHLRF1XIGL/
nHndXnuRh9VBFheExq6WHyEG2Tpz50ac1cqobQMQGjxXkT3AIC2H4f0x14LIoToj2q/Nw9iV7/o6
G/rRv4WitFSmcjmvPk41zp1YSX8Ay4qHvMWuGszMgewPDfyAJULeZ9BTdjvnCAIQfwP43YAJ5V/c
mrvenUP/dnUWZ21flU0ZJM0EiCSA9lejn+LIvLeTHr83sM+tUavIPXIwypEA6SWr4r53+lu3d7A4
dZVK6cqIxR3MiEA50+NsAwCLLnd2L8xtiggZYXWGGGB+wZl3YW1IjXXsGkXqz7HE7V0sTl0q5+Ne
rHEXvQlUg9+AUoIpVakCPAa5RAmV1bcE8rNTSFacWiKUyDU6AENT49e8Ntg/c5fbW1kcw1GQjQM1
IgCMkRMVO+ipEvAsRbjoxZEOcT3EQL1E/K+h/2UrcBmKHV+GWwwPiz9JY4hDS2sR+TqVuc2nbu9p
cSanYlg30YTQOGtMubO7YGB0KH1h/8HDpgT60G9ya07ARBgQ7dykOmzkiFkcW0Zl3tkBo0bFjPf5
WfLm1un0zpiBx79JNgiL6AQUlvjpmzgA3nIDwl0aUn1U8L1FniS30NGp8uZuFexyQjU486+fgP9B
ngZKYhbsorR+x3qAWG1ij7XnlqSiF4gFiQ4Ve4u2c+jjJWgadk61B2P2KzsM29BjveCsuCn+5rXv
/M708Waprvv9x3ceDzCNjTksFXsEb86gNTSnczVyud1wJCYe4y2FNBJ/WjliV46X6zH447JirMQy
3+Nwn+0mchNdym5b5G8SxCFT2GRBWhlUXSKCjLG2Oeb9+MveuO7nH1eua5rq+AT7FeDiudAXobpl
TjYH0xNaA64zJHrhlKfKHHj4WyRP0Rq/8Q5o5HbJF0d8lgrlRAv4eEmp1RtIwEAYEB2ZFPw5ZAKQ
BN+uTrXXjq1rMvnjqUF88FueAqmrpFDMn+h2I3ebnIZNZFk4DfUpjHB2sxv6QKotEU9QroX6PZBB
02mEpQe3UqBe6S5/vgSZZWcYCy1KiyWQfT8maV2gvEqvc6nIzTQ0SGdzgvprtdt5/4j662qLFkFd
k0ouE8QyVsDV5ogKxOF0VGCQBOXxdaW9K2T1t8dbhCmwfSZ5UPIZikRnaEsWLnB3GIQCC+Z01oS+
I+tw76GZIZQSrZGMHuoEuvRdmf6kA9DRqhECvg0ve7yDck0o9P+zAf9aj0UMK3q6bWgFqz9ruDUa
88QTrbaJOXf/sOsDvaXWvrr7KdVfl1wELElu66RmcMkG1pM8dGJ8gsKyQflemME+w5BEWKkP7jDZ
58/sr0suAtMQ9YRlR7wEprYHXWEBh6MAYMLBL9C7McFhF7GuoECdhaAdSr1znZelH0GygwATUl4G
fHe2fs4j+IznXsZtuqBTgRLNIcAWo+FceWOkoy+CN4QFkwyxg56vIRUPibxrIbMroQx8rGUVhXrW
wPU+hwSN1Qva1Rc4bJzkfXpNIGpEqcpFqDCrbyMovqu+UxqQVmhTH3LvsGZCXkWNx6TRCcTFIM2M
K46F4wdqtybGtLotFlGzJFKeyPCDh8FLZwT2bFiAUeqVa9Jais6svKA7VEaJ4QRJguUQDS/3689/
nEmjzBCfx2Y8t8J7/SwgwMEczATySqNOAdKrXGve+vh1hMMP/J/MxBia8/AECoIP9jRv0Pke4k/4
U2oGRXtGIzXQjCV4c9AYWzmv7iU5N7e6OEHyVG65qCPA+c28pDi0crQ0aQOInUGH/ExnNZitWylM
8YqDkruNLlki3IhSA14j6KNbv0fPO0yh25VbnC9CzzMNqzRXcAWSuuZbdKfN5DAlGGQg0/VebVcc
RHDUFr1qVKGFk9oArYCHzoLJW8FxF0Wo6K0red8rOG8WanG0yEqYtYJfYvrqjpnRM2rh0VayK1+K
E4YwQ6gSAA9AlUcfn7Fr4N4/OUrDTRePLCCEKOraUye7sV1tev8sQRJFHazCNwUFZsI2hB0CPVxZ
zDsot9vFXBxNjZB3QlJjMeeBD6VCo3JQZ/bBLI3tezWaputc/TsR6WaZFmcTneVdWfLV3PADKgay
8ftZepqYiuujm7e6f6/xdBGQbq63+LTbiRr6SgYuoDBSdIogCo3mH8Ac9NfggI/lu/WLjBruA4PL
ZivZcalmtiCrzIPoxi6s4UJJRde3eRftEe1FKO9CQtktACt+4dEEGFQezBagTUR1gJsIYGLA/KjU
N+OKQFNiIXmTDlXlmzgZdqUN2UMwLEChE7RsjyQZw6YAVaVOHOERFtEGB5XC1SUQVpZ8icn2G0Gs
YraelzzblZsJmKdnITGDXQHNEr094EzHvCXcj8WGgV9rogk0xgUwddzNIqXITTzAcLhJHzwJinOY
S8oalL5ZEyAH+DqBljZYCrw534ZXPBrtCVgUL3quAbh4xuNVZgQIKb+6k+6IZdzs3iXim2pCXwjm
o2B2NoxswZOJHZr0IXATF1l8olGMJsNN5Qm+yZc8ALMudpUD6wlfuLXgXEG+HJBOeZ3Fdifi/9xy
Swz4VEZ10GftDNkLbE5nsUNgoQ0oJRSggUjTwuMsYbMSU8Q7dcXNVReJJVUV9ERFWI4YfjeNCugS
1Zt5bjbbJDWCI8BUOVxTgEjpPf4AvJ4rWZJLCWoDqWaiolCGjjuGwSfQC0WtgwUBRjeA06mjC481
neKdUdAzuzV79B7g+UbMdECDXk2387QMjhGZ0daW0KoMrWauYtYbykSQr7cNBe9hA+YQ6FSsHGD3
ss2bZ14Epx45TgzrGMRRs8G+hDxQr5LabDczXAFtM1JuQkyzIrN4DfWvXptg56dizixleCtqAain
iqyi8kH1LbfEW4NnMXfsyW/36CJcETYCLolH9Ax4M2AfAFr0t7QMJusW1N3RlBgdCl2jW6NB2uBW
MYfyLdadR/8jwGap1exiovYb4ImGDQXUMazkodgECQO9n+ksIaALrScBYJQ4YJhC7Qr00F21yVMV
2k5sqOP746AXBCIdo+e7GjQfKExt+rfYJhugmGfB/sEDsDitkFuhRI9rDZX8pvmg6nly0mkdBILx
f/QgSDutN3n5PhiATTHDfbdFTAuJW27S5xGDcBjRgolqQwbie3yYYeOCE29aGKRerSEmK9vJ35OT
uHyssl8CpTM2oiH6mpg1wqp1X2xbzzeTTUAUvaHcsvrqLa58y0x4LBa6De94GCUlOUAjnAMRw4ry
VgnZV6zjL7Hi6kHyIy1rm3bqEaDwtsYcouvgPmYxkp4+fMMboU1feEi5d1CBNR9YBAIWSy1NRoMu
Dsmf6BKEJix0o+DmUk/CZJUGkhF1F1tw5zyfTMUX3KCvvZlbWFlyD5NshABMrEqGQT0k6jI4SCHy
4vRIacjEe01iX/LWzKGBzOHpOWiCMYPVyZPaJ0bfGyk8mhx+3FCJhcwm10S4IEJ1krWJuOUyYCLJ
LsQvNbDsYAIAGXex1mJ/wbesN4vRyhVThhwlPJaO5JQeYsh8Ucbg74P6go4naPGXpjmKgJ1KegVo
aGJ2FWzhDKHTIRYB8REltspCi2D3xxQmR47J8BUOx3a0RPnBp2FbY+ZIfSKzgqI6/VBc6sbJ3pQz
XOtd8jm81W/YdJMxQccBDINZqRb8d7l7E7fFvtsUvMEHBufSm2YfIjnRJ9BLQhtTuOIMR06t1qNy
x8+KyCYBr2ZHu+ylDg0mslIGhvUqwBMgTwvBd5jB6U+FLJda1LpCHXJIT2DSDYut0KhryHY9thaL
Lmby3Kd2KhSqEm17zhvlz7z6IvSGCc40zlHUKcV4YWAGVNkB99hJH/A7hHwtBrJ6nzk886VI0O8C
PiuDmH+l9iiSfJPp9NSiqDXS6lpSzi8St4AexHzgkNSwFo8cE+4Ch8LFiQ/ieeZONjnFJiidVgO/
IOER02nCGfU2XvFCvjNrvz3cFqlc3LXFKBHchSjqPtx2VGCbc06FDEtwbKHyT0yaw6xdaz/hvr7r
N5ENpZXthAzoa7Z2QgSZjACnSmc2DmfgdSmH0M1d4iiucmF70Ig65BP4RJ6JU4s6T8yscoF1X3Fo
vNchuokiixSxqXoidLA5QryuGhPmWLMgBt3qJZzSgU92xsMk73ACjjpwaa+RKSZbCnqG2UoEvwNs
vFnPpcD8WNAKW8wUUXmL2gqjqg1WM/ygZ2zlE9ZReCrcgEN7tvcQPxK9qf6JeLY4gxKesFb96/Q1
vGJGPQumBKooq8jhe8y7sR9PYWqV1lp5eG9U9XPtrrYSP45MUqVVIQTILXuAxXpO52wYm3lzCQGi
Cg6qt0AL3VVl9Hu925vLzinvj8v68f+ktNcUK9Hql2areCxKQJQvrcGbTWOJFWhhq/CIO03Umysv
0qyuSfi6q5DcEYxeA4+GHgUaW2S2a5rzC1rvTyMqARd4GGjvrq33vZnrzeUXGU9BS4lP0cjyWqht
9QcAW2a1Otb0XVhNwvjFHTaCrQQqaFOYhYidkbbqAD0+vBDWhJApDDYUwNq82M0tKNd3XqWYPsIB
TCjWKJnXBPyXcCoskp+RDf0OvQMMpxU134QHAvrtZAsQPAQ+noYZi8YTh4cW55Z+qbZMqY/lptAm
SYUakzG9kU21QYHhQc4wdAXZQLLJeiwL4Ux1tIN9gg7RZPWihmVOV3vlc7X+270vqnkhbqjxSs0v
nwcT4xwiPbU09K4UiF0NsHUHDhFcl2cUiOt7bK3JISyOdyS0fQ11BPocOiMg7ACYWXAUhc4Jluhx
8GZFdxmypKZkAHtiBB+ApIDrUpm8DaSV/55R2iq2fKWmWUrKC0KTx32CfVdj+If6Qut5wEBnAbfC
BJYdbZV8lcl9LZR+ewmLgzmK2QyVFFoq0pl1W9gLjFoO4RXFzNy61P1YRyxRsF2yI/VeYSpcqnPB
6rXyNnweYbcxa5XgGGrUGILIXkBZSLBkG1x7xUVOUhkFowrQ6WNP+VY4+G+/t6rWtr+4IKzmbNxF
BY/t35sMMAjuCPXvDhTLAn4Jgjl9jFDLgy0YnsJD5UQqFQqaoAE1sdXjVcNhjddb/LcTafPwDJrq
E1Q/LeYrixCHImZWnM5Bz8M54/rFKklz7aRZokKZrMtHRsFBF8OzBlY/nJ6I+tAjyTEr4L9lSEdB
lo5SIQLfRvs21qqZWwGS+QsVisBAwvYbSrQFrC6Dk2K3gsZRYC22L9OLuEu/1g4bduWDvaLaf0SE
too7v5xR6wIgelclQqU7t7Wr5Nta3Eecy0s6U7+MwxYurMCnGHVuAaDTfkZAzLAWxXkd6qCCBwy/
cJJVC5Y74Iaf5/ZVX+jH7Y0YQUltPK+mAxw2Cid9RsWI5vC1fvCulcXiIkgIKS9MUYMeGwPh/tqY
W9oEkmYmXZqZYnDBhfMdtKuw71ByTe7QmKgFyWeNNjzkIdyW9yDiUs3eEPhy9Jk2R63lXGvrsYgN
sjjyQw+4xzmiNnCBacMT5kR9pyngG7BGzGroRML8UO3gak9aDAIAayvj7RQCjrKqhrL6qS5O+zBu
2nLi/hnU3VxRIQaG20nszPUBPh+6HYmtqNRGUatcDhFMxz9RsSY6vp05kts5os3bJUSaXe5LfA/2
0ITuPIpoEN3H4ViDL95Y3FcbONTL2hh7rRa48g5+7CyRZSZ2ynHvSLJRpaMYgG0o1MEldHRQa2ES
D+o4q0/9PiBm+cjbsh0dZLPcrsUIYU59fjmuxUU9kPRsIvtza1d+TB0fXtc4pycQczBapz2UulHv
wRLLEx8VewB4A0J/8LOIn6cNsaBoq1ZbEcmJee3AMlj1fG6X51BpRCUMCxVZJxsA0VucnhsJDVXR
RumIhuPwKnx1eMpKz/arLYGV1qm4iEASlwQ1wcjwnG7Qu+E1ckLHHk3SEXi20mS8Cb1cA8ohwDyg
iZaZgDzDeSp4hbOo/Xs4uYMCvqkOpEU4ydoMHiY5buVf7c6rjNh8hFTnf8PqZ04xfnmXSy38zqez
RBpxnPJW7YSdA/vuelMWarajcYL4eLNAjNBfiav4GviE0EA3CKN3QLaclNBJ2nMKw0mF/zcsU9m1
W1vk/hyVRkD+XksOWcAUijUGBd59erOd34YH6su22iJyCu++/jGTgEPWTl20XEWbFZyO+jeckfiV
rb+c6kd0Qg08hdKNt3C8n6HtKIkI4xqYqTOihv2G7ZoBMa8tdvwoG9lx7tsF28EN0Itwx82Q6wyK
h830Cq2pSO8ajbeHwuChXemIkKg5NLO6OGVG8qq5xT3cHcOJMg0Bdg4x6jrY+nGAJJIcRXSAjQUR
fDAXVCTptNo8JigyISb2Ee9keyakXLUgDpXXwcRc/31v3xGVxt7+cQuLk2PwY5mbOrzSWcAEOsC1
EX5wT+giHPxvpQTPCPprO/jqGfEptKMPku4D/MdEC3/lRu5+7z9uZPG9T0HtpyKHIwxZBDrF0CFM
kxeKhfPOkVTeMF0w6xmFg6Ll37Q5QOWscqEuYCZAk4vb9c/wKsP1x2f41/0sRzdxo9SK0OBwb8tj
WKEt0Du52T+BsrYB5g0Sa7FWfJWbSLpmPBINQrxVpIdE0BMrRy/wYzI60VI4cyTPZXieO22/r9j9
BsCPO5wD/Y/dE0lNx9YSXh10RQG1BRAYml7yJ6KNmz2LquRigIZpq7Fy2bv1yI/LLg4BJhDzLpZx
WVD7jzPXNeFV+WH2cJoVlfCRva96rN4fl0oMD5lxWmCUpaBvKuY9xc7qZRTU+juCvOSUJQ6RNeQt
YIFJoc4baK2ifzsI+7aE1FJW2yxdqg2EKRmChgH6oYhY+ATVVthO/Cs0NZkXaNmy3Gfun7lg21NP
4/A0lIceaORsAqcsrzBdzLeRzkD3QcMxIH7k066vj/TooKGMDMkIgVpqrYq3UGhA+f80MvvI3+WD
Fc9j3ero888dHMCcqkNw6nfyO8oG/olgVAMzWvAdk3NwbvYzOo/SqQ1EpKVDf6pwrG57aN+paL0X
RpyCE+c/jyxwi3YlbsmoC0BAjxqmPzWFSSC6Drze8zqSyUwwRDNtX0vWy7IjATkGSvaQZbDW5j/y
3WbMX29kCfKmJVYZJ3EuEPP9ZA7MzgfDGq3P2D9WiVewOKyIypabEY00H+3RagMfYC0rMIljYYGs
1ZJePykABoSbVHE7WNwMIGzAb4PEhq8AVAEuI1FzvGo4q5BPeG2U2wCSZZA6j/ZJqA3gYw5HQdwk
vBVCuVHymBENf94pWUCdDFiZQulchHJAfUmUZzjGUglqeaHRZNZ/oMQS5DZ4qceukB+i6JViXoZx
zwTbrLGD4JCzewr8qQGDmTjdMckl4FO1gDHKyNtjsEmDcxeb4eD4Bqo09X/zff1Y2cVnTY+k5kMW
AY24YAFp9JZsCy3T/E0Dkm72Ir4rD79f8X4e++OKiy+6E+mGLyTIEEHeg/seDR8Wxn3r1JUNUQhd
YqG/CdV4YINARMRbhZVxTvXo8GsRfIuAGfsfGP5/fgz/J/gqDv88Zpv//i/8+0dRjnUUhO3iX/97
G33URVN8t/81/7H/92u3f+i/9+VXjlry66vdvpXL37z5g/j7/3V9/a19u/kXI2+jdjx2X/V4+mq6
tL1eBHc6/+a/+8P/+Lr+LQ9j+fWPv30UXd7Of1sQFfnf/vUj5/Mff2PnOPOfP//+f/1w95bhzz0U
efD2x+9/vTXtP/5GMRL3d4mTaAnQJeiK8fMQjXz960fi31lGhhAXDU6QwAj4UV7UbTj/MeHv+G1G
UTga1GiOw3neFN31Ryz7d05gaFGGMLYE8waa/dv/3NrNS/rrpf1H3mXQ/s7bBs+yTA9pQWBpBqNY
SZ69Zq+wgR8Bqc1GhorSpH1SZtvOoVT5VDgmjLiVy9SmREwewK4PIZExxW8R7CiTwQvZ0ApHaVvR
YJ4SjDVzqjWhm4jpkFOlmPmgqQrYbIojk0sjTZZLc2oBHwnFtWi6zCMXN3+t7H/cvF9Gggxfs/Yp
dvjvcTu3sDAu0csdZ7TWuo/anM78TC/+eTle5jgZ5F9aWTQaqy7sRAoWo0/pBkgFu/aIORmpu3ZO
z8X8b5dZpHdBjLqlLnGZfqoxe99W8p7JLj+26L/2wc/3/kcisnyWRepGBUzQC0LYPmFgqw8P9b7Z
htCSyjEax6yfBX1R0as13d5lGnJ7UWapJiBF3RCxBZ6s9B3SQZFmVZ9n7QqLg1iuGFbyk6h9mt39
UrhWW6Izp+P1SbZzN3SDVXO9O5tCkHgFHzknySLsC24zOrbuo0LiROUS0aOlUJLVlKwusJMrSaBC
ZnAraEY3A2x75QX+AZbAYsIqgcMJwwksz8uLRwVOtlQiSFZeJhJuigzJrpA9whDNgoKrmqHnPgDh
0YaNHnQ1zERSI52+R5DmK2naMoV/oJsvGULCLSh3A0axGVo3Acu9JENnKEG9q+A1NsLqM8okm+uh
Xg2tO/FTqo48+vtVNdpymGptDJReGO/qaYAoP1IESkbhONHQmfbzZ7GHtxbkFlq+0iq210QhfoxC
yZkqJHvBOzJhL+4Bc22C7SiBeJxE3iSBax0/NEoPvnVplcAlRRm7HcantEJ2WL/mzVbuyu8xbT8J
lCkpIQKwQtmIIVy+UgBzGfSWwBbgRFZNletza4mcHfo8PzNF6aD5Q1SFy0T0vqunrKvdxE8AqW+Q
cUno+ckkowCLCSBJPkEJR95QMfReldFlwdHO5FdlnqxWAxCJcNoKunc5wxSX8wFkmHJjBJWGl5sC
fzcIPUq8a5vRVHLxi69DWDcE0MkFBbGs2YcRvfQanvGwKkS2w4LvfYhhjVkCHVJCsySKvDiIjKYd
XsWqs2rqoxNavWjRr28iABbS/SR1ZyHtvymAVNpMAd+KiGoTKzI8hCkzztv9GNAI9gKEv7MUPMPQ
D9cIrX+UwtiBosgqHC+itJBRkd5u/SxJm5odiXLhIIwrW5g3BG/jMXcwENb9A7NjLGjgY8oABZbM
yN+SA5qE5lpH784Xf3MTi4NshLQN50uDcqEBpA64HRG/1r60P8/jn1dYtpKaSIlDJmSUyzzDhN6B
ln3NAAkCaf3Z4XBtwP4HvHqxrMtmEh0rUsjnnHKJnXCDNbWhcrOVN8D9u3DcXS8O53btIt7cPN8i
lcwYii5okVYu8paGmIshAUE9eRS0v5IN5J6/Z3mZ/4XS9PIx5+D+I3iTMOzLUMb5FTr+kdXgvAqb
SoCjMWJ6jVF3lFDFkVzeTh+pDdEwOry61VorL3d+uN8eft5eP+6CplN+LAY8PG81b7MxKuZHe8Wa
n5l4aw2TO5H9ZqUXsWLg44IXfF6+FB3Kn8Eq0RUvUtFYeaa1y8wv/MczJWxS17GsKBcFzgsAS6Ej
FJolNCLhHul0B4jL6PyKKsnaJRepEWGZIvOjSrlUyo5NMY9A0Y6D2/79yUQkt3++Lp5hZZnmWIVh
rqOJH48mV3QLpgBeF+3HEDYQg/c8DL8qpentIYuJ1tUTdG+ytEB/AbYsCQBV8RTC3y7SayJsQEJ/
7OXEKclh4hPHrxuY3hE1EZ4rEayJBDLj2c6nXeStTkjqdwLsXCzvEyUFWACI9Fp6TwOAeXMeRhWt
Fg/EGRvxVWRER5LBKJ+4HUP7lpihKGZxcAfNY16RT7omvhaWgB/EcYNmZ0JOEcfBBC6yAyh0q2w0
gn55FuvXVsL8FdHhFDGopGUWTnaVPbJoKigDNDOFmbkJjU+hzyy6DE4pA8VGcCURPKDnUwcWW7NW
GjOWL9XgIxaQFAKdCYpeodSofCJ/toSGnnUAbGs3wDViQPsnSiwSPyVMZijhoPUj7QrddOHSUg15
GEMpkH+e8ucgCM0xrY95T6yg6B/aCPoeIlD2fKUSgpKfSYB7QxClwFxJ0YTsK6v2B9iGAhXLIQjw
jQG3CnQCSk0MgBAYLyxKUQTJwC/Qq2Uxuci/qeytJUSnslLv+vQ8AvldFjIAn5A1hS2IwGRW5LOH
aUQkh6xMEsM5LsIYrAk2YvPMMIEx5QV8oZgHX2CtsgL6XJmeBWAAI0zGOLowQs7XRBpCRn1iV+VL
Hr6UkQ293LFsTTb6bMoHhWesCLZwU4F2EpCNIoEvZP2Q1f6uyduDFBxEP7e6hjynsnioIt7u2gFQ
4Cl1grwxuYA2qLYy49j/7qv6cRQwKB3zj5EkcN3qHSYhZhiUXqHwBusDmTrjjloKEjqpJpScMYW5
USbKhaL4p0ianJiEFsl8WJ6HbtZDyblGXiZ3mOtQ2S4BypWrRSiiRy9FHbwWLDDqJadOcH/i08qL
2M5Om/YkdQC4BNWl7oFPL6ECnIRbvw6QLjVOUAVGls8CGDBEHckDFZcOG0ufGcCUoxCeK+VUo5Wi
oKWQwVUC/oUhFJq4T76EoHPyyAvcsexOPg07SaSJRfouhvAAaQ6J/Bwl2252osGke6h2ITMZMacg
SIOej+0F60kR35cvmRNOdyZkdw2d7QdKgXIsPGqiY1SP2CAY+o/+c98KqZ4p6FwK0Al5CNtnWYK/
FT7v6K2W3BjO2ZGyCYrPCp9HEG4D7o2hHUEZ4AGC7CyFxuMoX8J51l7JO5Gr8YFu8sGYBgkKPzEQ
nnjj1J4oT3nU23wkQIDniZZf2lC0aL+yRr84QkOgKb7IcFGYS0y90ETSivIpDQWtRfEsd5Ld+o+K
+Mhl7zy3qRmPal1KvoipA2IkA8RfMXxWdOAq4YEjL1OTABAAXHWHDxx+ZkOPYUJcetSkmLkMbS+R
f5khr4QATcm26QtOGHhWyloysR8Z+xUpUOEHoPWF456DEbzkTcRmppAdIO8C07TPxn+LCujxShhW
j/Vu4LajAiwwdIigEMxByo20Hy1aYSUh9lSi5QraQgoJvTr7LCheVpNA1oeB0usWrLtG1riy1bIE
s5fAY8QJamtNkxmZCCJEjS5p1RhB0cAJVvpia8pMcXyN5Kmm4E8F8tPEOGLzPbDbMt+I8mug5LCm
bdSU9Zrs1Qellpl8Pfe/CUZBfPaZBgepfxDZE04QlSt44GdNUrpF5XtdW2/RVXlvseuZNvKGGJxr
OnfyBKLI43gQxRxVA8ajOFJzOAMpPXClMBfOYUUjIW1jWk+MQszKP9LamrpHpt801YaD8mMMGqVZ
IP1PIlqjQsqUaLsnL2Xf6W15CLPLkGxpzuPGE8O5vgJrmNyjKqtgt6JUg6L+LIvA1CNxGADkk826
AjmvwJgPdizZ0Wc60EIscWqgrgY0Lb8h4VksXib8uEkHt26hfIsZBQOfoIzdCEKtN8NznLtV5HHV
gxC/CPQxjUpgrEGUD9E8hsixmvEnlFoMxI2ryuR6+dJkAw0kDFStsoMwvccc/8TxzzVemZSXVp9C
EohRPFmuzh1eBg9R9pauDhKZSpU0uyDrO5XLI9i94QDDGXMArMsWUQhC79hSJvlJHqOZzsjAIq4C
XWHiMvjCJThpE640qqSB7xD2VlMZafGd8iD1CwyiWWkEkHiTUNOVNP8c1v3W75mzHNBeHCdGw09a
RQXfFOEVlfHrFyntKVtiIDjEbdnkxEWRUfpDowWwENW8qtQkukD72Q8ucs84CMsvUlY7AKND5nmg
dyFQ8h3XHvsRNTDJ4SzQEeGjg3xuX2B3o2CAPBunD2G79xUWnH/pZaI6BgbCJxqai0Uzq27BjgAo
2+FlFKFbX7DHLBSNGra8dIbykREMAeIVhQ+yBHMRBAgbFaxeQkgZpV1XxSaTUp4YU3rYgzTLWUNY
m3IKEWzON4Zgm2L/BXGlE6gO1XUEYepaLaEsGPvUoStlo2xgs0Er/jvNdKA8TeKgiSEP2+ROfP49
n7pbaoBYCSU7WOyxKOFuM0UmLppooMu5tIEfrgcWiJlpipa+QdAYCmzFSmY6F4TLZPvn5RZZIseF
MeHlSLkU+UUojxnSXwV4RJ+DgBWo7CzC6O8PeK+0+XnBRYVaK6Sa0ixAjeHXmtlLGgXdN5g9/X6V
u8kv+rc0iz4uL18Jxj+S0uH/kvZly43DQJJfxAiQBEDwVRJ1+bZs+nhhdPvgfZPg8fWb9Oxsy5BG
3JmJfuwIlwAWCoWqrExUgPAOD7Cs9jFFAyseMO4Z/b1s5Oy34kdWlG8VeQPhWYbUl91NdQwQm4Na
75uD4l4HjeQ6u5njrD37sj4yqGxeqvVB1o5YVgSqA5+ja8Wbme9zrgyJOve/rVNe7xEpO9HXeFvT
TesOzgD+vWBF7ji4LQ2M4EzyJ+bb5Y08U7A7NikUZIiviSHNOBMwKQBPwjTIfqI4npswO6Eu+Hnf
/luaWp+TXm1VtSFtt+4BwGXmoce4xRBifgJMCjq5GXL7qZHFjqEtmKCTdnmVJw0i1fz0kjpyyrSp
amoILHPi5cGTHnSnyPoxy3bfbnwHI1DPhTNCTQ8FLYiq3oC7sl7OvUTPe5ANfmeL2XiwKR4kQpak
YwAPsgDXkPxJT9j68jJPoO3/scx/JhQHMkGqHEvpCVf0i7Raa1AHqhZ0ma3yyZHwhokPGaa1VlAJ
nQfCnQlnaNL83+WZajlbaFk1SGEIN0vubHHogfCcWZ1K3/N7dSZRarxJz5IeqgLCZRjV00COsBAh
mCimKY++ebVToD4g+ye7DBVMf8aDTiBUqnHFgwaDDElhZLgcoLjZQk05XX5gSvUedH3/2T381Tz8
1Y+Y/ph6NRzvpVINylsPIdROUUAA74O5yjdDBhD+FAWCPb0d7y9v7MkQi7o2peyDF3AvTQbPnAYD
qk/IyY1rupzEXJCEgYhzY0A9d5pPIKBjOIAwanf5B5y/Mv65zvT/R6ezK5vMJihzuAZ9TUGq2YEO
oqxn7qX/Irr+s6JcGYUW+4nZ4r6Ndq0zQb9ArATiYb6wN6gkrg4Pc8XYc/ft8VdULviaEIOEjAuX
YGy0Ble4h5m0BPNuAFZe3sDLocVUqfytIrIM2dvCTdPbwb6p/HDGwAnKSnURJbIEtS/ACgL398DL
CEzwCNXZqakfYpxznUOslK5GYKzsDVoH9R0orLaogiysz8vrnHEUFbMB2dumLkM4ChWv1LputIOo
DpdNzLnJz0125IySe16bVthLkIRhiNm++xlCRStV5rcTOuW1/RyuPCffztid+YY/AejIroCgTYEB
0v8orE983Hh44+IvQYZuLifRD21mM3/y2QtR5ifHOrLo48k+9AzxtFkF9y1yXuIAO+s90G9vXzwl
T9EbRCGMYWHcpH+yN7z8ne7ZwKTeFpn/qw4eRrDgh8sOyNZ6h4w8qJYYufn/gFhP5+Tkdx51VpS4
D1nsziI1zlHSsafA7oBJkyCI+45tuUv+l7VbdRbA5mMjWuQKQMz4qwKDsw3HaDjpVjOfe/rRlxal
hHij0jVpaJ3l6gHYgjFki6HScVUWzImLapcn9rNleI9eZr1yo30T/jATDk+GHn5O9NGuTv549PXh
bg2z/AbpSIXp+gpo2Dpa+ZitaiVk3g22HHHpsNLfUg6GeB1H2s9BdyynaupWdN/NYKys4Zlk1xlm
/zvu0uBterekVruohFwRKITb3J7bt7NB9ehnK3dFFYM0t2mR+OOdfT0CxLPNb+xby0Gx1tFRlwYj
XODwx7nk7XwCe2RXuT30CDVgj+FxSDegl7wD8dYCTM4gag/25YzSw9kod2RKuTfCIAxsKU1EIEwj
ht6aaE+VEc1t5IwVS0lHNUI8Fnl4bEjM9i0ZOHi9AUBj3+HX+r5CN+8RZJSbubXNfD5LuUcK29Iq
NAyE22vVtUCWracGyEGtBZmXJzpry8Qz1OAMXVlbOWJ9XjZlmVe2W3z0H9bE32Ku0k30t7ki8Xpi
7q8P+T3ZzuJLzx7tI7vKyWIdWk5QqcPJsm8oPcgCeMzGAOhRkk2ePtj0mtjAnQmxH8znmbByNnM8
sq0cD7uknHpEt3BPBwvemqBWwpw353+19ECN5yB9k/5XX14nycHz9RmfmhZ2EtOOjKtnRMTCEhUW
3ldbiuK7588q3J19AxyZUM4GL1lmxhlMkL3YT2oSADmB/DHaz+qJz+2kcj7yxo9l0cF70JHdjDtv
p2+GH663wJnP+E9dlUPVg0OCyCAGIMLKFRckBs0GtKTcqKROB26BOgREx7+Jwpk04/TU/zY0rfoo
6hu0pIzqCaoznCwaSpcg4d5o/oyVU0f4bUU5ea0m2qGJK+F65VdUuLH1ftnNp73/7Wi//75ywjQz
jvyKWpabZey2hxaBAVJIwuIro2unQQ3ouc4kwKc5yG+LyrlqepIWIc+EW0FXRYbGrqLSLQN9L4vi
pSjnUG8nRMITPvLYIZSj1EFHYmw5vhNkxZCXmVuOsTBtUQCWTdB82OgP/pMxKZUASbgo6U3uYG5s
qlvqb/rd/Fjx3AdVjp1lxCwITXxQ9LGE8dnTl8sf9EyB5vd6ldPGdM+DcCY6fWyBwc9H0EbhVf8M
zbb4prgCyVnhQALvOnNwI23lV7IEjba2DOfeiHPHULmdqBeISjd6tMbqHugn6NbE4fWY+g5hMx48
40/qS6ZorSAxu8FyOwAMPQnJiwLg8vYJKBDASeVMsjfz+dQ3DQv62Cp7wPIybmxGE2h+uZ75gKeB
efqAtuDA4AEA9UMxdRRYYrSahVXhdT3VEDTm6NfkC43qAOo7EN4Dm54JXnlQ4pT3CZSfINt+yIPF
XCHhTFL7+1cox8Y3Nb9uKZAX0c7fxgDfLsbrAnX84oBG0XADmpNgPY3c6dDJGVb4OePzAFQvRsEx
YHwLsoDN5W05/5n/7cr0/0e7EpHISkCWabkNkARG7S2E0a6kBZkeWt8OvfV42dyZsvjv9SvHCJz6
nVZrKPH7MRS04i7deQYw8XqwKkmyEYF25UnolDfZxpbgoRvKw2hObR5SzsTLs/cMSnToTNnC1NXh
R9PPug6DbchDIGoRY2ydCjBJI1+fWfDZm8A0+dSzMfSTAbS0i7sgyTSOOMleMSpv5wvtJX4nzxM9
cOUAjMkXkE3CNLK8/Z/A7ZBWcqjQ6zbgp1zl4oxMo5ddXnPXZ282ew1n07npolQvumMDykVnlxqA
tnUDA2D8XYaPEKkAMThfGdAFBQN2OD+TNWdRueiYxnKvH2Bx/JiY8SY9Z2tc5K/WA9DdAPiJbDXz
Cc+4igWksG0KYRKLMuWMxMCwxD6T3NVN/ToE4TiPQEfam2A6BKlXGd+XHOyW1kJ4e5/9GUEFUAXG
VVIGaLTOALfOxEn8FNu0KEYaQYKrLB6K3X6Z5yl3Y/TjLQA8ulk82hmHtXQD3xSpHmCE6ojBYNG0
AOBNd8sWHAyAvTTi3cB4yRJsOOtUQliMhTPl1bMmAQPTMdNg6CZVVsV1gw8sznU3pB7otNqlD6q2
XMv3WgTqpd576NPamfmoxqnjWjqAaRABFvhuQrFpkXGoTTCXuabWrolf3HMz+tLqHNyKzboHfVP8
Ymi0d0wW3gH1UGTjTGSYrmrl5NjMhEehIYEaq9ptMTpPDnXPBiya3eVNdO0Bup1L7SqiNXgzjXSr
W+leRxScWfmZ3bbR9+TAACMkETWVL8NMUA3vP9diH3UKnjXafjdB9ZJzUNrK71zHzAip1sx/wnLu
C7NfWqHLtHFZi9BpSXgTEn2XN9mM+MGZmwgxyiB0+iBQZVNSmzSO03S0AuKmQGSkySbEvEqQfBP/
OTPFTLpxdu//2VIxwjIN4yFnALXRCtxsBlm3qQFJWSyrBDFd0F0bmnElMV5zeetnlqhChWlkg7Dd
gFmMvW1L7VuCK0iLPykZHYFvftnYifIdMnSbwa8wsoRuHqaFfl/tzDKolHZJ3CQmi1wHZi2vHwFw
WWs+GOe04dELyC7k3r7l15V49VAWY54HKjm/X5e0WhgQ+4D87kwEO7sHR79q8s6jhKMtiN979Ti6
Q/7ZY64SmMa8fTAn8EeZzrn6nDHFpzKTSi8uw9HlGFo10nQFAZg1sGFXDGSLMUEvqXqpY+2uakxQ
vdSrSJAlmAwXsQ6Jvug7boOlVswk1lNgOTn3/zbgp9d1tAF1mjd5VSSj6/sPNYQkNDBaaHOTy2fu
CXvq4aKRy5F4qNENWYedRWVBcC2/NN19Agrry951wo/3411HFpREVsaSYw4lJC4t6hswlToFNRbA
897mIAew7G6ZtxDnKCFEboe3Fm9ehy4AATDQQYHZr1swQubauBExUImk3UZ5elcG6cLA9HFEQd+L
umwA5cEeDKGDDmE/Ge76gYMpD9jQiG0aLbk3oIZOh8fCe419/WmEQKBWes5ogBt2AKpDJNuxNiCS
AlAegIvZEv2197QpoNNKvAUrPzNte3lPzn7Zoy1RDlxtMk9PMnibRb+o92Un+yz++O+b4ATM6shF
gAYQikM3nedlJclxa0WgXgEKzffvdaC2Lls5d2xwM1oUs5TCQg389xllZhKVGCgaXC//1KK3AdDR
JHyhkFb0Z8/ouU2bLmAUQW0DCaqyaRRiZzowB7gGo2+bvkfZS1DTmfWceTXbkHDDnWcAg44k4/d6
ei32GptWvYtOwRqDXosaFJMLM/jC6/np8tadXY7BbQOoRsvGJv42xb3UNGVi966Mn73wNiN3VTQT
Qc8GdpSM/9OG+jQXvh8GMTEAbJWRU0clsLLFqgAavGHZOzHkmgrjgYdgBBkip/SftTB+CEPqysSt
JWaS+nZRjjOcR2dd5ug3KVtcdLyvgkb0rg7E+Ji/m8Gbld16ONISQPzLe3z+c/5bv6Hsce+XZejF
uEatGMqIL51nr1jcLU2wzl62dLqqaWaXUrxhdArMneKcGMKN7SjnvdvKZwrClxSz2REebJ2NYBPE
zmVrp77z25pyNUIQkgbeoEm3CVsnQ9iKG6jKJd76spkzSJHfdhQfpRkXPfeTwU2Z/0Ak3uEFwyR8
MxHOCLkvR0w+JCVocDVyG2rsKgqzrS7imb39L36GBaoJjqOik2k7ji7CJM/Aby79AWjGca2vklXz
AuZusOaCaXmjz0BIzn/Jf8aU68oMpS2yAj7DUlBHDd9C/+IUBNn2vhPZjH+e/47/bCleY4eaXpfc
Qgygj21/k/qPvjYTZk5zeHxCQxgoZU0vmB+MwNHe+cVos4bpCAFF9kCs4Wm0PkPKr4KcYuSgfcCc
38yiTg8dLKJOwqbLxwBK8/fXauxK0kgT0g09+c4EXyVyuNIS6N+QOZjhnCnlHGhFaxaVRaTLetD1
x9C3HwgkkqN9ZGnNXIp4min9XpdyGGzPinnUZj26KGRPliGKctM4G8hW8gU0EDB8NYc/Pe/4/7ZS
hTRWesuDPsIdoU8ixUG69uV7T5vvsIJwkTY4Y4NOTh4cwMayRH68zNNy7uyddgB/rVpFOzK8O9M2
wmwEBzf+GHqYZREL3sSg3MAU9nCwjWhTYerNwhzojCOdPR1Hq1eid2sBvSJpJ11iJ6syfalAESKi
h/9JjDuyYv5215BoIg8TLl0oZLiRAar40fdvfA5+dVC7iDpYM8zF4Kl55+UmGhTTbFA7Nxt6Nugc
/YjJ945OaYERYM1nA05pZa810m96lBwXmOheJb3uRGX+eHnVMwdHzfpbWWEmjBS9G8d0aXk74IEX
jf+ah2+X7ZyBIP12HyWaxp6eVZyXvWvg4yU5YA2+Bl4tYuY7yydPoQ/ZaPQ+ZJ1iVmwKsD3LNz6R
TtdiBAoFjlVcBHM+fXa3uU0palZop6uFK15gYAzT7cjyAADTITdk6Us/doBaN0B2D2I58Cdp++4g
MbIartN4zuUml/r9sMOm/LOv0lsAL5GYgsN+/1Hs+HKg0FwRmDNYFOCJxpyH7vz3X3mwaAF3yKbM
y7YV/6rTYgB2Gt/bH5/MdFh0Wj+zqWfafL9NKJe0zKWXisZrXdsQMbSWe33BS6gAIAnVVoM/7Ara
r0MCiYowuGHFS2Q160Cawa4M4juaa2/aWO20IcSECPpIQ8dfRgvvtpilLibdtn7vQlNtrQ/BNgmS
18tuOoXukw8iphFeNK7xTwntLaOA2XIdv715CEHtsuwCfp1WA3Sc5SppygOoF5zIL+YUt8464j+7
anWJxUXcjSyQrgfCuQ6yiwZGraoaepk1Hp9wiMvLPDPYbxFuguEOL0ObG+qj0PCSRDP8vnUbw9jG
OkZ5DQxERpp2ndeVv2KgXV/UKeriNWagdAskS6BhefX0/kZv5KsVQcEu9P1NIsI7LtJbo82eMzRE
qqb9Nkn/cfnXnotRRz/Wntp0RzExoLyKTSORLm+LVRKgZyCzZZXe5njZX7bEpptE/f4cNB86KHPA
eqDW7UF3CwxPbjVurst9rvnvoS0xzlPdjrRZZWH3JxcE+gk6qGPLEvgeAMIHr14ZhD1Q1FWWXlHc
FqKDrjLJ/pRBtWrBVUYq8IxXPQAQovrCwOIVHa2bqpAryKE8jYX/bOkscYqk21eYFqwxnpSQ9ybA
FdPXq7QVW43Zd60t3pu+BNFwcxVyDKKVGAAdqnGhQ4Ms9+wn4uUOiYHdKsVjERV3PgYBI4Gpp7i0
oDkxPF/eqrMB/XirlJQL3SPNwyQWEAOGfDUzf2nFkMUhZCP94t0fIMAm+5VXiQ+j6JzagkBxXUSY
ebN2AkIsVWLPyC/8BOuTbweWlIlUCXQtare2LHvTLNuqwzjmXjZ4RIOAz3wUobYsQWhC9f5Da7pt
hQG+tB0cm5DV6N0Ww05AnM0q/4gpxtSHpMH4NprVhXzz2JUZpoey/Cyyv4PAZeA/lDYKj98zW3k2
ZHIQRDEGHXs4nxJ2WB1nI0gnB9eEZkcF5QeMIydQEem4uDd96GaZ49poKapVgSM9qOJJsP8a0db2
OoTPZM06MBm208BttOLIkRoTE4j1uK860AIIfVVzqItx7zoWIAuxMfwYVi+BHa2HgS01aKmRAVrS
VtsSTHKX4LIBnRjIOmNtXfNoRaHuFVfyvTStNe/H61RsfMYWbVLsbc1ct/ZNCjmV0r4Zml2Kk1lQ
ds8N1wdpsZGDW9ywNz16QV1I0DQtD5q8zdmH8KqPUN5VY7oZ5GNc3nj0thHFsu3uGn5VJQ+tjFbt
VF8Nmy1B2S/sNmZyE/NgQopk43Mbfmj2dRtQjBfj2YvB/lEDRqu518N4CcqAB6v4y4bHOI/AWqU9
ZGRAO6q3PurS/tKl6ST1pwTRfwmtmaZh67ACb67VQMunqpx8eLQwd9h85SIBnRpfBJpYdOFwH/kU
mikYz0zNQ1uDez3Ol7GBYmV3Z4BzP5AvYT/s7Dy6RR191dSQCGTZjJ+fuyqOfEXNGaokMbXB5K3b
gyxGkhDSAX85+ZbjEy/HmafOD5/myZkSNvjIUAdD53v6MUeh1xsHaeo0a9wyjfk6Iw1Y/lMaLgkG
XxHNdl0OeAdvME/BEoIGZ3dr55636Jv+wCHK5GX1fY8onZj2uo/uIt6mS8MGoVhNXB2EorZWYK42
2Eo/XloZ+9OxausJGMqDZdDYf+3Wc/wUdAvU2BI9uC7b5hV0an+Mqi4WfgixAxJ0b5lGl3US53OX
wbm74GjtSoDDF0zaiEadG/bvtL322l3XzUEKfgpvlzZYOflRC4qnIq+lG+v2zozItulRL8KMcJix
x6LQt2LQVrKiDxHRnMth5+y1+m996ptyNLuCldJq3VFgCp9vCr9wqLfJwUN92dA5j7WISdCr07nJ
qbLGhFS5VpK+dttgEpAfbzIzfMyN8qYg419N63aXzdHz9lB20ClGbOC1v53WbImXcfQkXWuka1BD
QBage4kTdmVX1b5Dthmx7NG3IK7BQDeZkHIVyue0f6vKp9xGQcuqnMGf2NbJuuoBM6mhVRgLuohG
/klHsmmadp1bxhpNgQO4wHYJg5QdVDh8ROIYMkqiZ7cpZ1vaWg81Bd9rHnib0IK61wAgQOv/yFSZ
fB1H/V8drAoVtM2iTi6Ctt3Z9Rwqf3LTXx4GyjLciEAAgAQQs2zKw6sRJB2rOI/dttWu8gq6A959
hCKMHoZYHlR08Li5/AFOR/YUk8oHiFhSS9J1kTtUi2pXPwav8bvmTJMf4afuDDvwT0PZe65De6LQ
QMALg7T2/3135cDaJcRZuV/X7hCKdVvbdwGghUVVfnRFux7i0DGt/r2Nx1s26OvKGyzwlHjyKsTn
1aLgOxfGWoIwtTC02zrub8BDQ6GtOz5WECzzJEfTTWLIqtXBw3IHuOnGt6ulCSGHoc72BgPXCebN
tph+vh3y8rbOwQQ7VnN7e3Jo0YM3kLajsIzzxNX3elSafZAkYeNm5YMVaIscDKqphGYYKCQuf8Xp
Jfjbb2CJofmBNwLFxPv0dj0K/QV4YjDvKRs3sd/H/iPi9UxY+LmpLlmYfsGRhSGgdIRqXOOO2vjY
5/k1M4x4UY3x0qTXuFWbAqI4EqQayGIjfpUFzZXd3YjMcKSNmfsBoxsClFH8IR2/7PBl5Aeavw0e
qCEgv2kmoGmH+kmVOXUCFdkC0+dBMRNCT7Fp0+cAMgIlTgsjsD/vrKMlhLXveyAeaFwSF1e8gqoE
wFpGgOJqAKYKD7Pb8Tsfk71B262eObTv9wzpxsynml7UykbaurCpKVDDMLka8Kgnap4NrHZr7zBq
bw140sZwrginnwYS1I0JMlTk2JSAUeD350IPICpKw0xQfJcra51ki+IAsn/oT3cL/V3fTxNdwTvF
WxLzNi/W02V3PAnqiCmwCxdAa4VbaiZS+XZKhrRHGIsNqDe+D0QuEvlFg87x6mbuu54eM1gzQASK
5zFDW05Zq98GVc5GGbvmQf+onppP9jIpRzxzkE/bi3qn38gb8td7nCPVPrvKI7tKCEtASF9VxRC7
PHi1qmJTxtDUyP5gSH8nk26m/HR+kWgL4lLGRaliqHBtdVCMTWIXjDrQL48WYM5YR8GDmKtzidNY
Mm3nP0vKHYQ+ykg8w8pdEHU4I701O3IlEFnA24VEEloBy8oEeNVPr6IRRbgmvwYZFcgYQFbV7Oog
3nNQQRts1eThvurBshKR24jnyyaARjA19kZaOhSEHVkGWu4UPC/6kzYOC1/u64isenAw1sMtlgqX
hT5geSXsz2jwtmgj4zLvF4mPP51e6Xjrx4G3RFpxYKDSyTXPwXFzAL5dDtLCE7JcDE3j5MZ9U+oP
gVGt256BqwUDxcW+af21bTDHDg+1DZ4sSe+zPl1qn95DsbIgb1r8bSdNDFBI8oi6vOCOhpeejLvr
qrOdztJQY86ukXQuqj7fpaK+CkeU0+eGAU97CdPtLGyLQWMAmT1Vwq5khmQyHyLwBgxOc58/TILT
7CHY9hSimXOMeOc8+tjaFLuOIiT02YoyNKrYrczPvAFGWUPJYuIm0ssb0dHN5ShxzqWPrSmOFmh5
EMnCjtwYAlnQLqowsNfxcqlrweqypTOh//c2KiEiYB2xaqOPEA77VXVvv/hODGZBARFoTPH7s1wE
p9N6yndTYkM9WlmbZHHsgkJ1U1kQevOjJebqnKDSD33WPBP6naMq1csIJI91OIMhmNtaJYuPdNY2
RVXEwNv3KyvuFuiCIPW4CtnMA3cuWCgbK8s8bQY7jVE/vteCl/8BVmW6So6ikbKRqCGEQxKYIJDH
vJCNKlXGwMmPKdF4qBfVLFHH6b3525yycUkUopU9WLHraZgiyF/7DmkJNFitCCLpaYP6hTaTD5z9
VEjbdGD4KDmZW+g5ol4kmunMQfX1YKISiBRh0XuPM2fgZEBicskjQ8pxM6OBaHUlYldH4QmYnw1L
k/WmYJgj1d8baCIE+Z8sitczZo2TfOe3WdVDMN3b69Z0cRn8uguzNRfQHta6tWFBZhWi0I1h7xod
DWfIPlbgL7RDf+74TzZ+51y/f4PiRIPnG4FWdTlmQ8Sm/e6gSti+T9w29Vr/DhKIIrJlADHkWcnL
02Tvt2HFnWRj+B1qfYlrpe1KA2Ns8xV2s4Wfy6tT+xG2nxR4iTLEUbx78/rVKuc6HqeVjx/f+em9
AclF1TkDsHMBK1mEsVs30H9m/qoh0KvvQAeHgpvnk2XXj7usjlGkzGYc6PwW/jOt3IBdMRTTUE3s
5pihSEGNVkMAVJ+D7p5SkCgrVK4+FlF09zyKgP2h3Zn+BmJZz2DoARP/87hk+2Kf7kaHXsk/4L2E
ftrsjXEu8BxdhioUKbcHvSw54lxbY4h84pVArh41EG6mThIg1JmHywfzXOQ+NqiciRTVE1HmVgRu
0WRlQkDbCr/+dxYU54/GOqt9D5fuiGdeU3xI1KYvWzgbO4+yI6XZZEV158HpIxdnYJX4H1qJukH2
4Qdvl+3M7JUKMPTitkIMQRamh48ePZjGDGb4tMU3ed/RQqYgepR4NaU25J0uIndCEdjgiUypttBM
fRU10dKs25uBTlowcuNbUL1N3wAtoEIsjRoz5I3m+NRejol3a7H4xijYxjPspWbPUR+cctwrv1Kp
Mlig2PMHggePWSJD5+BywviI3g43ncbeYwlpsOQQg0C3R/mMYua8I49B/qTrtyWEfKMyAqHmR260
gNeBWlBCdg1zxsDnLMMsfNOGZJkiWYmTP11tOMK+CSNIE9YdUAegw+8yIH93GohAQ8KdLAqWyK6A
P8ZOVd125mufDTlHVTjlaGjctuJAIKB2yXcFfTaraW863E7oJe7SkPQOhyx5OUgQ+rf5Nos7vAKK
+tvHMz7ndr1gGd4v2kdcJ7s0AyGUh2p70b9Wne723XBT+vaegC+3peyQglTYp+8CgMO6s1fIPhaF
l9y2AzJFG6JJFO0SFEgoCIP7LLzTOvuBRcM66vMrH11VaQ5/Muk9d/W4Yo2YSU3Op81HG6GcYA2U
h6L2cHd3AnKB/m0trkoS39h2uquhIhmldNmDMnHMQNWdt07H/hB81stf47TfNnndvx+hwmG9Us8b
08MFYFneSxWOOz+BTG4EUhT2VYEv1hQditQpCJWHtQDz6yDBB2wMy7hqHWrkO+o3yz4flqNvLtse
gsg82ZhAkouq+mzs+y6HKHIxV/qbcSF14DVtLKQ1lR+7KaD5aQ7NLdxeZcaXlzdnzowaN4wMRWQ9
wK3Vtlu0rvdW0NyzNN1fNnM2zh59AuXgT8KY4YiCuNsXxcRWvOrsrwIyBlU3p900tyDltqfjWBF0
cmKX2mAWRYqfgdgn6mbiuXE2ITxa0PQzjuJt4UH6RNNxNbFDcK9/WPdsVa2q60nVGOXLNTRSAUi8
6kHwtkL/bG3dymVyyyE3RvWldT8rj3kC18MI3NRzAejfYChiKfsLkodgrHoeAVHSXOd9u8SslpOg
2wkp7ash1rYmyNSJ9W2Dyz01ycxj8cye/7Ku7LmZxBbQI+gA2NbfrskWdfHWRTM7PmdD2XBRloUJ
4ixkG1m96UZraaGbQ9FCu+yoU0BSEv1fS5kc+ei7+oz4lazw7I7AmWFuNadda5tmVrtNn7OjPGp4
E2hSg6a4G0TtCsySu3REpSTOnJ4EqxSaLT6H6Hn3RXt944fJKkY1CpWcFRHeG2RQVxB8vkbz0Imy
D8rbmYh55rT+2gTl+uqatjNEpoVuk4ArPdVXXoApHQjPi2F3ebvPNY9+mZr26Xi/ISnIPQsZgZ6K
HUPR3ONoL/vAw5XehvVTqzJfjHGzivTXMX7PoCHIcgAUokUWApDZzITDmZWrquX+oFVtX6PurA2V
QzW+M4pxV3gWZLxnIuKPZvwFT+PTkT5aeUgJRBGJFmEYKHwFwHjNpVgkLEcHxOueQaeyEVGz1PUR
kgU+ypp15YCxA00PjE7Zhr/Tdf0uauSEP4DOHn8vk/GhH40bn70I6w/vwMGea9bWHoBV7qrnqOAv
YB1f9Ka9QAMIncnyrhf23myN696wNmzAzBNwYEgcQHcNOXv/Wu8q/CC8p1mNlNLcFcmwImb5Uv9o
hA2b2gdRdfUg6W1RglA+C4BV3hHurSbO5UJjqzy2l/1sFnkml8YQqNC5AJaSQbrr98Y1ccMpS0no
Dv2ftjv0/uGyT57zAY4OD3hsDMKtn3Ti6MMUcT7kftuGblpeVRTaIdVW85/Mnmwu2zn3YsRA0z9D
SqzJsEWFaGscs//Q7HqK7ul+BEE7uIBBxr2hH22w0jamU97RlyhezM0InM4JTYPTRz9ACUJ1q9uR
nTTYyT0kI2+Le/PK24knutDYQl9GC8hA3sZQmp0DuM/tsPIFpUgqM0+w8LrznRqPOlC5Lcfymnlf
l7f43KVxvEAlujR6aVTQrQvdzP+rme0aSH6nsaKX/4EVTPdwqusTg4hy+VLb47KpMiyn/hpzlIWB
I7LKmRfemQqKgfYDpnWhEQi1FBXwJtsq7vpI813gO50x0bZifG+SZmeMIL2zoZCSRgxvCgO02+kM
nZt+9sj9Sy9USsEUZ4X3AWIVFAEkyG2CZQXZUJRTHXYjnfopAPgQkh5z3YSZS5IrG0viwOQyme78
oED9O36UgQ+GcX0ZDNqCaVCoqLWbLh/Xl7/n2YN5lE1xNZ8Zu2EwiReC9um1kveB4XoS9b3oWYpP
AnmN0pLYbWDoIDLRtDuzfBtIBDx97vA+ccQIqT0p7z1wU0H2a/W//HFKIjQkBHRRfhO5zRo0pv5C
ey3WzS5YDl9y+9Gt/Xuooz36b+W6ukk2c2wwpzjQ34kmV2IWG9FWD3Ok19ahc9i69BflBjoKb3yR
77JHeVsss2f78/KSz53i48+hhCma6shgc9QO2/SQ9J8a1BvCGROzHq6EpFaKxpYhUtiR0bXXPkNg
b2FBySBk/VK0oBwCEFkm4zajzaZOnyLDOgy4s62OzGQgc4tVQpZGssxHSzR2CcodFIzXDZyt7L4u
b+m5CHy0pWrFVxOW1wWdjNwqfpZVvrLSXeNrU+PMuWxoZjmnjAYgBBnjNgKdT7rJ2VMs+40wZmb3
foDaF3IpS3nFJp0BeTyKF74pIAgQtjccyjIIyyiX+7eAF7hhlb7XEsUuObTbKsGWUj6dnSLZNaAO
KaW+bqHBkwXRvdlbd1blL3sKVQwzeGgsY8887Ykw48EQ6GW2tPCBoG/AY2a6dv1/SLuO7taNNPtX
5ng96EEOc8a9QCExkyKptMFRoJCBQkbh18+F2uMnQbI43b1wu5/1xCIKFb5wA4pSEAhJpHKrNGAw
pHxdWTrNiMyxpa6wu6rKnKzhiIqKTFM9gXhv8ugKj2BV9gl03zTXrwtLrDKPDfkagaAlq5eqVDAw
rJVSRMLVpkdPO1TAEwBw7+f3813h8GMArs3OWAVVPzmscySyQNegNrfMQh1lMQ6Mp8I0mtoJAt02
4Bfjy48Fj6Z7fNuK4PTQe3itLdSQN/O20tFtAqOgjJQHAELRf48r7+fvqU+b/KdXPDuTo6zUwhHF
zFtolliNXNmqHC/6Wj9EQJ72PRBCcIXiGmB/on2tIHjvcrv0QxRrcpSX7lW6h7Fh3MEsXX+mAUqH
PAplo2prquiwKDB5plu+wLl6X9tpAAigKhG5bc3RCJwiCSzU5uDnLQPS57+mKuTbVERIYFLC6xGZ
G6dzJBgltyjGdSdH+w6ZnFY1qyxozEiNH6OxANpa8x0p6V06RgRez4Q14wLQXhumt08jqhRdpC+T
ULa0MHLHQFtGyj7rxkWP+iy8wFYotR951tl8KKwLvnKTPNsA3zg4WQ4lWaE1uRIGZzCS6FBbhLPU
yMmrqqicAqgFQQ0uvBzZQt1BS1OsTCPLLbiqmFwUbivhWt3vK5JYFd+BUmAfSYaOVOZzjK4CwtJ0
LAhvB32jqqcRigwR6xair1xaVthZlh5UPXZVploChzZJibpnCAYc3LUhiN/wg0X1ykJtnsTqfdp3
lg6mJ5/AJcsIVlIAye76qa1hahPzbhCCajqSBi5Nyo0ktiAAjHuu0R4GTjUFPXeFFtXiVAa0fZ9x
0pUD7lomP3cLkURJ4RmrJ2QAoPb33Sm89yEgQOKjuugdZnUbwRZDs9kO2+se8N+f47IMmJRhiNIc
kVbL2tD0qYTdK5REpAMRuzsZsKWS86/EHddGmh2xcSjSMB1RYQpwTqZpb/mpDxcRfZ2l11hrfxFk
/Hqq2Zk0prLUN81Uf0DuJcmXkINn1xsYZY5BqZdrjwMssUS1IVVbuNCLWYSZuOL8weXTawr43+ZI
vPTru8zOnWKoU7VKS9QTN8ZRfhvWMql22QHibG6zpLcpZPjN8pifr+VIfxGE/hp4ulk/pKF1n6lF
r6BkWlmMMDScI1DEYObDnZkDNPKaksBiLuaBaFbvGVfkGq4+9yzQGyPUGXwxi+EiWolmszCcEZjn
A857fT0sw5txU5Q2KjEO6MBXzvq/CMZ+Pfos4GPtIMp9iptG38R7UORSh7MnzUNmlU60h+usVV/L
cKbl+/V6+TXkLP7zJZEfghhLLl6MVm1Gy+EZLShzfFMd5o3XtFinT/tptFmQ16G40enQmLoN+gzi
HMrNpFAhiblpjDy6PaUFy8Mr+/f7QOzPB5wTSWC3J6QoHka3up6BnXMpUt00rvb5p93ww4NJs3Nf
62lURk2BRVvu2u4haYcrpUn5q+b/ewby60FmB1GRh34v+ymKzcywklYwIyjdSxqBGCn+iQnA77AF
0/JFJdT3qhQsOk05VmJ9SkZ9NzTKugRgls8rKwBpJ8YFTlPlRimEpQLjh7zhAWdNfWJkMO/sak/T
B6cWcyuG7GgsIFxAHhCCuqcFLy3khyINTFdkvy34e5Sinyrc84VvMuUIESczl0JLARyH67dMq0me
PYZJSzKauULYmGXzUgy7VAk2bbMx0AmDIJJphLoFbQhTyBGp0Hv4xpuccAY43GxSWMYwnrRjtxpK
zuHS1BFBTVWGfdNozxG091sEj1QV7Pwux1aRbgPKbFV5gZrZPuIVooJ65QemalQbTs4Xg1+si0i2
dbGkEEAC4hFo5iHSARvAju+BIhibdFlniNu7F589yP0J/oGOqmakhtwCD1/0LiktX4NDXzbuczky
syizGm7d5CCv58k6pLWFsgkJ4aEdS7BqzBo7jRI7zGD1qIqmxCgZVEARc80GjzFpR1fUGsweNfXq
peFuZC1eKc0r5x8HTTCLAvI0b+L4Vkm8p0NPcRxEQocHHea00IACBvNFiSdya+Ypfo22Xmr600VR
aWYP4nH7wmfwhUXPVeC8uoPLB15kXdFto27kdDBrLXFEvS3NPAdBBF4QWntjtJemLgkoHZYWYwip
5V7HUIVuk2rDTd0VoGslCFluKgwmmEZESjB5DSyVMiQoI1q1KBFRByoK0623jjzC4LLWvbJ/bkpU
bkNPD5Z+U55YAkfRRgKJTHXqsXcq2tgqSy1fCldaAb8+jACtV5+WZihEji4wUqFjW3Iw8YQABINy
1iAietQGm+awMkxlAsaeFSaw3yiOsQa0G0JXH+UTHnaUZZuTxoC+W+Zvi6YzW9p5ShzbOX8HCUaE
vq9NvZVlCL/lzGHSnsbFy9jGi27MllVdED/ADhKVzoIf4Mrnh1UUb8VpJzSl20Yg+RTIlqAIbJSi
BXqsXQTVRhn8dYBIFnC1pZpIMIx/kIpjGQLFfhYqhBRND8ZZZUkZvHuo4OotB3mi3FZ83Sw7zpKk
wpWb3I7ljAgaslZYGZn1dJ718lIFv7zlMGIRyIeibm0NbMniCDaoPRh4/W26LrEahrYCPRDzmKTc
oh1e02nB9/x+yB4MWVu1sn7u85rUKtxFYXzfIQGL01vKJ26tuikfH3woD9KxAxM6tlJE3MXAEQ7H
CUXTqwNTsMuhFqjAbC8DmDEu0aQ/CaxYRGq3VPvAGib2pcwglqNEOKy6+onnjcisSlhHAwihQu2P
5ieNQWsnxq0Pmhyt8r0EkYaCh1ASHg7JFvTN8s6BAqgXgOwqVOKiBpWllU8GOIlJKi4hoUkSmkKt
I1o34zHSfTL6PVEbkTRD6OUSjDpVzdXacsPzilNx+TlO/G2o6URDRV15hjyV2eTMTMKVwbVehqxW
GjVL48JbvlKWEjfYGvdSJw+ST5el0axayNbCmZEI4WOidve6lJQ2JnHVF+m2h7ZC6sOMwc8XogGG
M7oKdqaXTjnyJ7FoDIurtlQFbaoLXYg07cKhB19UnY7DboXyrRNxPVrzOYhyyRiag7H2/cllVT0I
kIQLuocG/265AYgX6Q2qEXDygDq9qY2F3aSBV8lsifIl7FyVhZg8I9cl0KLaCP64ofCBhXqnQ7MB
owZEgGR2IqQ3ghAS0detAEyDfkwPcpIsGgXqCciXojh8ShRjogw5feyfAqFG0hfuEpXbFPG4Q1vn
SiR27eKeBcMwXG6lHNym22yU7Ahek7RH+qgaV+pO14IuaRboxkXiy22EcdolXfuu5kWDqd10S94R
reacLwM4Iv2c019JKd4ZXh8i3L6UVHjiACweRm1moh+6rApkevAWrdED+Xmsv2g0/gobZvFsAYZV
X0cIp3sAm0zJAdrQCZaiZAKWa6te6GUWtBF21/S8v+HRTJ35X+POYllA0iMmjAAKyC58QaOVYixK
3VKJ0piDp0FxBOAcyKNob20N7xoie1e/wbRAforJZqHtSGUmVwmKYxOTB0WvbgeDaCIfw5uAgGd1
uZa+fV+p+fXEs+A2StRaUAs8cWw8T6yWSBZMGJybEU6JKrumK3dle7xXIj4sIo7KUiT4ITLgcdtk
m6CEue7tz2vnO7DHx3c4R+8ZEtSYkgDF4Zyptt5GRNLzZQW+WdPHKhkAzs8koKEN+B7jFXbSDacK
VoNjFQJiUsU2PPUtf3IS5RqKu1mt4LRbA3oF0JMh3qlB5iXGoy8HTosLWpLurnz9K7mNPIuYFTXq
MwR88W10OzrqrXhOBmClndQZvPHQQZbbmmSxJzPiU+zRQzyaonm9VPHVIOFz4C7PDjKhh/ZNnUMq
uBPXTboTYhTedEAPIVQ9jIoZ6JwrhpLth9TJy2NVAlZeRTYnSnZDkbVA2AFFtVpha16ULFRvSSj8
P7QTr2Qwc75MDhRlAOP7+DaEJFMGzNXAMquKTqhJoXRYb0I0+ORJNrSIrRge6rX6GIjdMqxhff7z
e/uLytKfG2nO2DLkOEQzGhyMyRWDtxENLsWl5NSk3Mh7oCQO6Y10m9qhre2vpeDfzsIkazjZuUDm
c7aH/SRladQb6IHrq5qem+GfpttPi+HXAPN0NJMaTcv8KcWfplhoTG0yU+CDf+nY/zDOLCFFcBMP
jFej2xKhW9z6JAAsLGWxB2zl1kdsaYSQgo2M+7zqnSY8Ni1cp0sARME7ZIHi5lFmX3mt357HH77S
bDuWmgiOBcPcTq+1wzUE+y+7gzulgNM/fLxWwbryKufI+06QxjiR5PiW5xSiKQwAWePKSv32xP/w
RLPQoc2bJMwaTLI4cCZSYNF/TeKaaNxtCjWvn6fv2ljTffDhvK9lOaYwwMZhllRYOKjGNfuojlxE
pWYHb/efR/sOwPppnc7CBi0QadpOEHTlSNFkLYm+5xcofr4fkdf5c9O++nJXf5jJ6ek/PB02A64A
H08XLyKv3mi24uoOyPPX1uC3BagP48xiAjQ6ZU3u9GkNJk/dOlj1Z2MVHbSb1LR7C4aI4rq7BJZk
Xmvpf1/b/TDy7GQRjThMslYEWALnvs9uMrH2Bvow6cwPQ+n0keTIqLMkKEOE2dQOyNCrCA7SVFWJ
/nkq9adTaB48dD6DSImKhQuwqClHESC/GwUmgVcW0beB7i/EEj+7+dSGjQNHURXrYfmVwWzejI9w
BfImW2zB9u/iQ/uM9o3z87Dfb/w/cVL8bFdqvtqLpY+ZDsp9CQBxeF364ftl9GuI2WYEkzbj+RhD
8C4jDZaRtObPpdt5YOS7oWrC+NOulskxsMSbf+/hZvsS4r6hkkq4P3L6EMEsNlLTKwfNtembb8W8
YdwQIFzR0fCAcIRoeD8/wjQ5X/f6r8mb7cFWbLnWl4Bjizrk9EJrlZAKkIprKmffMYA/4uXmitMC
7WihDQK6KffVulm0m2KT3rXoIUCa6ahcacVfWRFzrH0v9gXVUKKC/wjdcD3a3v6NEN+J/RYqPihr
D8d/axLnMPl2EpWIBYD1elRUdL200jhze02/cg9cWQzvc/zhXC57JsesRzcELHES96Op9lcm7spq
eL+IPoyQaQOLWzXGRQOskygfGJqWYX7382x9n+T/Oonef/5hFEmIyiaEPwuAXJEKFwNcacIKxBR+
h80aWkJtCpfIueYn+R3v5+MSfL8UPgzbyiOwNWyM4H/bm3TYxlBLiRVpqna1LSS6ewqR/wgyFo95
pplKpJkS7EQ4JXf5JLHUqWKnw7W8q1YFNyyaYjyX5c0onNoQogGTMgCUAOrSf6xU5aI0bJUPgF75
3TaOBtuHrojuUycoJUuMqWuMhakECgDWyHzK5l+Bwn+Y4Nm5BLZLNXAc1r/GLWn4oLPVVXn372OE
P8+N987dx8n0/Qb+2bhNdJRihdJr5C0IwOaihiYWB3+KPnj4edW8JxqfTioEVLCDgU2IqPGgGM+C
aJHncgrb2u6co1KZNQCGNI1ow8P2RskGCQK5dBH7/ClP60sD3S4j4/ZVVd+MYbUWYpSoC6lwIDBj
dfJACumsK7dJBOzwqHXHpAhXfKqsuSBY6XF/KrpqK/e5bsps3A1lMZgyHIUwraja0HUFIzs5fAmT
EGVwcCvrep+DqKO3qJajmA5rojNUI11opOvIvyVXUeg1I7ov+/R9LmRZUsC2ngCZnyO0LOVyfeiD
7jygTsWFsJfmoMgXvv485V8ihs+jzPFZgpK1UYPi5hn/Q+o6m9iPXA/4w3D5eaAvB9tsoNmrLUol
Bf4LA8llQbBNSE2jK0j3r4fObAzx85SJIUyaxWnKJF58EqUGUB2kOtDTCAeoYho3cJZ19D4nbIRb
MBz+ZChL+qVNlfyfJ+nOvsosEkPQgAK/zLXndK3d86AELugOasvcNveGyY/MSahJl8NtvBJX9OJv
rzErvuzd2fjT6/iwdxmONllm2EnUH45DxcEdGRozguwMKtzmEevCos0FFOznl3xtNU1r+sOohi93
bdth1ETjF2UdAkfmo5VFrVa5Jpf+JT2bPeDs/KOdMOh1hqGUoUB7CPZFxR4uRFbIa+iQXAkCv92L
GjIVCbLz+PfsbbbCGGoa+KDngRlmnh76ippjeGWHfLt8IVsJMzAMIXzZ8RozEhXib83ZhwQilPtz
M/KrYzQCjWJIEvFTDRirZnB9PfY6njo6JJfNLBMMiOa2B6or1s9vU3incs/OY0GTeahRgTygivOI
LmZJmkPIWzkPHTrJiakiGuGoJcqPdWmQgEELB7cqqpaeoLK3Oo+sJhm8qNW2PKXgwPJmCf/k1o9N
CBChkeuOioCCdAnEa+wI9V0YgI8qv2bVU9lFJAQ6K8Ux5KM1DtV5d+RWPJ0aMaeCgt8RANgW9GhW
y7tOku6jeiA1JMUDVPUUCci8ZM+i+15zu0KAaZmygdCeN2qahx5fxCw1HSGk5nAlZE71wKZiYsUj
siL2Cj7Q5IkbojWQxZsiHQiKyni4YJvldyBoEGa4XAajIAmRC5R3hteSr9Aj853Jw10MeUvQhwCS
YIJZFWDgR6cujtedekCFzxwSlUCzjxU6eMaVjUKjU2o9qeC6xTux6pbqc5AKm4RTn1uoq5aljtQQ
BXo1MXMeZd60AQMLbkSyvh5jEI7jxwQsAyGHJFjvMs0VwOAaxpZMTEoI4NqMouLUimaRyrkJb+vW
hw567qmtQMAktJi4ENr6pdFLkpTlGfaFi0AuoTas9seS1Qt4Cq7Edj0k+15gVh9Aobqr3J+X1TdH
ExYV7HRgnwwCjTbLd9qSryF7NCrneNEsJK/xFDf0/iwD/9fL8N/Bpdj/Y5nWf/8f/PmloKyC8V8z
++PfN9FLVdTFW/M/06/9+dc+/9Lfd/SSH5vqcmk2T3T+Nz/9Ij7/j/Gtp+bp0x/svIkadmgvFbu5
1G3avA+Cbzr9zf/vD//j8v4pJ0Yvv//2UqCeNX1aEBX5b3/8aPH6+28IBj7M+PT5f/xw+5Th905t
95S2X37h8lQ3v/8mTHqc/eX9/2rq36C7JggTgBLCNVOukRdVE/7+G6f8TZVF8DtUOAIKEFSf4NR1
0b7/TOD/BmUZFSJPos5DrE/67f8e9dNL+fWS/iNvs30R5U39+29zRLWCq1jhEWMaPGxKcPjNVgNH
geoMxo6dG+iDC+s86wj2Cs9sv3LQP+PTZcnvxGQhZxYa6+gs7+OX0HdaxRrBeYXVDrUnxAnAralb
I3SHmr9wU7yEmdsGFq961bDzNTfuLYWDIJalVgvGLWXoYZ8M1awOhTOc00PTb0IADOWFHJ+CCBhr
LxvBFdrowpOwB7I2uAa6m10oeGpJBbMGdmjQhMfjf37qD2/3jyn9OIXz0uH0YRpepAwhVCgGgpf7
+daVu6Rt1ESpztKu6kzc7TiT/YVscZv6vhnJuAlt6Zq7vDTLv78MOrt/xYT58iDL1TnqLaklveCW
nJ0U7mgAHOnByIIviALd3sqFAhJa3GsKBbbubEDvXnbHCWli87s8NUPZSWo7hMwNoNJIdychPN/0
IfKByyCKrI7z4glLJGcmo1dOonnF4stDfH4N/1mPRoHeh1idRRREHAr5hG1C4DK5VEiFK8BCGf/n
dyXOwuAvI85qMeIgGAXH89W5J/HJeIEuQr3QkyUSGb+32i3wX0dVhieFA6AS9JxI9uLLl7F8BVB8
qs9eY+aJ7yq5H674L19olmYEmTbWnILFA9tcSCfHMomy5TAapoqyN048M37gat4uGVxl5VNTH+Jy
F/uLyZqUiTaqSSRj4GSWoIVFaFEmAUmHkPAAuo9+RCL2gMWIqwYy2g9ZCb3/YOFjavOC2k0irBWl
IAU4AG2kW6ws9kAqjmmySLLnkdpqZCHAgedyH6+Fygwjgv61cZtZCGWjZ0na43LU0eIENXXvj6j+
uABwIGNT+gUiCdhUc8BR8fdGvK+C0ExhpzOcIs6qsNdteumAo1JKaASsEGjhC6JoWcROgWSvhHaW
mQMcAAiE5OAD22QHPM0Ima0H/DwBT1I39Wc0CvNH8VlL9jK1OBluFJA4t5tN+AjFKl8gTbIX7+Bc
mx0T3eREB587npEzZibd4LGHS3NOH1lj5o9qcyyOUISfcDNmRBdCb2Mc2G7hUytAdR5V323TXZdt
1doF1rwbPJ8jkuANW+HCjm2z6HcAbqVQTZdsRAtaflRqgOQCq1IOTNwLg1UE29Z3Y0j1CMD8Scti
oe7oVrIRP5Pk1GFvLhkwM6+809i+CTrusl8AsDaagKelNxWpzqndqBCQN4tTvaekX6GE7gz2+Cjc
IrSrF9wSYTihGwHxIBmXg42M+QbqxaM9knCruDijPUDUKmhLAYm/RygbN+sWbEK5NdMVdzOuMjJR
4NvjcNHSLdZWqgCXbyUwqxBW2TOrVvUq3dTPEjWvuePMsRPzTTBvEoLzHwu8jsNsBNjGBlgrBEBC
NoXSTo/FpTMxbakMaTU8RXtMgEi/L4TzzyfDvAn7j++A20CCXr8hfiF3JkbChak+VmeYfmaWsqht
ddnsYkfX1lCeRwmfWbEX3NdrVLUee+1KEXoOPXgfHnxP9ARFOMzBpPXzJTIIeiEacj0dTGqF6jBQ
iiS1Oo8/JkiqrAqwYU/BLvG0DWBa/rQP0bSxBVim5URS4G9DoF5yvVE17+P88cXQioHqHNxl5jkI
ctW4EqG/c4bSPnwsVJSdSK/bvtUjByNASyU5qRNiQDmQRHc/v5S5+cP74LAZk6F1AVNofT4rCi8k
LDNYddZUT0Zk4TS1xU3kdfFkcE7h9US5n5p1mQs8qMHd+zyaSmZWe4G+qHF/BHZRWQKRRiKXdmQc
UHa92uia4x3+8SUNQ4XLrgEh2/cQ60PWHQgFSF1+UZ1ru9dJWcN1gED+W3zODYf2DvBIXk2fIr9w
xvQU1pBqau90fR/qmxrEnXCr0uf3SogrqAlJVGZzKE4wHLJKt9cSWJ6Gb21n2HmVWX78LLEbo3/p
5I3SwiCZerWSmBpUMhRn6uZBnB+XiIIjasFZBpCespWexQ0SnW0TQRfqJYwffbFDN3yrAVsANSV5
n6CyV90AqacMbq2dhngvsPsy3VDNhokczku+tli20Y0HlpxGYz2OrobIoW5wcxK0MzQsAxzkrSVD
Bk0fnahZNLlVQScPoGwhup+U/pFuim6X3QL/AhUek1d2KlA0OeEFO30MVSuHWwVvKqKDsmGVuCJF
JusCxAhVowGHcOJKcKzQTDW7D1NkhPwLd9WN7T3UnV/FSLYVxN1w1ENO/3kL8jqEXY0iwin00kjr
XrOS2hFHW3zishN0GGjlBkvGeZ3u9AD/rCpqgUoHLQ/CpbsmW8v9c5g8SeNRThajYgNHzssPHb8P
X+tDZGcbBF3N0jgrB+0R0tWkhTHJIC57sHezOxRUMcllbQ1bFMS6CwXVRaQmbzj+c3fJqGUUDjZZ
0pAShDhpLTvIhmFNzJVm1qz0GxEELwoVLbOtoXNr4QKEogQm0gQYm7OuSbLPMXbvK15GmViFgAQ0
y+eSFhXDMeELfnlWjoyUTyMQPLxj8GYKyEoBlytAd1McX4/1jm6KK2eCNFURv7wmiEJI0IVAGmvM
gkahketckIwSJ2XyxBQHNMG82NUIUBB865YMvS+SowYN/3RMQm5OgHzZk/HKAIkjgnEUCIodEloi
0kbB1dfZCaLjZQKDv2vt93caxE/fdRZu+qmS9ZBcK6fDE13nMbT90YNVzXAUPLx/TsMSsFt/XSYW
oreeuVoM5k/UkqokUKRABMEgKhZbleiAqZoq4BJMcVDywp6v9m6m5f3Td51ForLe936c4qWKj/4G
TgIIiCk95Qu6r91MNqON31j1o17BFAGHmxmN4L75idsdpbvQ4vesX3X28KSkVtEse2soVxrWReRc
Qx1+GyzgOvrj/ePO/LxNYy6ucuZjThsLdogImFE9rgfwPFGGI5xd2doyiU2Um7rRZsfEae9QJvr5
XoK12pfJkjVdEkRNUuCWpMwtS3OJRXWX+cG5uh+QC2d1S3Lh0uexCfc1X98qlWKqwoNQLSrpbfI5
q0KrBcxcQmVRexYBJS9v9WADUKxpSG8Bzn8fsiqMuxs5QOR9GBE4XbPM8tos6ave6Qi0ExwHR15w
C/GQNc8aYGlR7XD+pgtcJp2Kdh2n51Z1ZNUsMy8f9p2EgmGIkRW0E9Jb0AFg5IEAW7bK4aFmpwjR
odZtI6UjPP6ajLSgGDa16+fPsYbkMdlh8yTqUQSXQN2iXlfVLs8OASJzTXmSx8Sj7G3gEE1abbTU
p98gLLV9FPYGR2iPaXEo0dAbOlxmMjiuaAO9QTof6HTogQnrBox338nYRomdSvGSaFmGi0iYDsYV
V4CCABcghvqDBsauy+kHCIA7FLDJHKgKdkn1ZVnIVhBfWhQgOch3h2BtyNSJYh9UlNTMBMkrogst
cd0q+S7BVQKRvMZSES3dSC63rKmHNCLKYObTWip/o0+pEKYq7KzqknY7mTcL6k1wzwzuQPq64W4T
1R0gKyiSfMDPrPwRW5FHFnIIQVAFKychzUH0qsQCxly7VI8JbzF829J3Ohg3RQ5+cxL4gZ7GMOAG
XrbQngdiApg4qN37Vge/cnUfxA8CcxNEVJwJFggNiMjW4nNyTFsYoZvKooW28GjRSxqnsB4BmE5B
vrpQWisHzSm1lWFThYsRrytaIlXCBVpUyLzs/ijGjkoX9Y5BtEe/K3YiAJYkPcCs/TV6oI+iyb1p
Ean0O+EJMV0QFqbuQeCnLTZNukKlmBo2jTwRJmfanWCsh/YxzW4z7lSqrgI6W5ratUgAcVC9jLNK
KDPeDef6daLEuri7kM0ZvU0HD2lWsTMSSwOhxwGmcdGFxy6xUHNml2bwBqxFSTZ5KG73joIq+0Ss
hhDY2iif4M5iBMdMJAomOH3lJn175GwL5JKiQPA68YvDlvfdyiDKYPGZU3U3uCkD5CyA9bc4W6tn
ecH2yQJacUveR4ySTcDszlWWjdlaEqmWyrjjEq9F9ELYUUboDREB5Q14ABN/GECcWNfrFp3R2/xO
xa9Q6HONNspm+JiYg0ISBH06W7Cpy3y4xg4RWaq6F0NcW1v1yqWuF6yxy1cRUBbc2Ot4S7VVXR1U
zAkza9FKpLWgkwwFmCXfAjUEt0LO5UYPQ4bpUj8yB+Vl28B/EE3ZAe2o4xeQeQR0BWZyLj6jbF31
PsPzcXYqnSqdFB1y5rWS2ayEtHd9P6nyWWOwGfLVsKy8SDRzj9sEbnHfVMixknXggvZjZ3bhgvnr
lhb/wiQzf4Me51CZ+om+CYf+HgG3vivvs3UVEhT9l9oBnl2tye6VZQmusJO/SYqpPHbMLO7TN3af
rDH/5RSM28xD/nRVm+5raWc6kuXJQAUnsj5vEklyoUdhZgTn/F4TIG9ly4Bdx+sBhq4cPUGXXik3
gwhsbY+VAelNR8aGdyEQYbW4rcj4JGyyvcYe+fAmgXhhWzyI/iane8HtLW2pFZGZwqJgF49Es7kz
nlpaYtblFB/C3YCKZcN9bKlM0qVEgNPa6ecr572K+Pl6xuPBtx4hl6wgvplFpwMUBhpKYSs4OMAp
5afydrBCWCOgdgKfNBPcLOwGgrPRUUrIEItW5YaKhdoKu4uX0XUV4q8FyM/fZ3odH7KeikZ1Q/Ui
OMfrHrpSzM6BKrnDN4FnOKPrkF0yHOZBulJqkg1oxBD8THluVpWN1SiR1CsX1dtwyI/QvrrlYzvd
tW7oGHa0yAQH0ZC06lbImWRLWJYW1rITnt4ZuwcjMHWIS7rsHg7hBHER0hD9OXb7ZX5OY5e/C6yE
N/3zlLnAirYmODY1zsNJCkFt1JlDG4UZB29KgIx58hL4p5CutXbHOAJMghc410DW4ju+cP7yYM2A
TBYtF5T1Z9l9ouV8GxpReIaPIqzdYNN0ysM1zFCVZ7y+Po5w1C8xRbCB7iDjJntS4YE7yUXQQLeH
bJPyL4bi8gEuRGXbldTNkB7y/SaIljkulWwflPCxxSd3S5Z5bbqAnRskH8y43tTDU6wEKCzeDtGN
UFmjtFbptuJ2QbYEE6s1YM6HPIEiZzuBig+wPWhjLHHh81duIrd3jGUr3MGyTKudpr8RimOQOOg2
8vpjXbuq4YRs0dzQ1O222WuNg2M98bYDCxXG9NAdshPtrXjbykSvPfU+3ELXojPrzuSdAQcm6oDh
hk/OLbfR6QPO7OhhOnJ1hPS2QmofRUC3P3VP/Lrdw9Ac7Lsb3DD1qbttnlRYxdgoD8orzq2eGgL+
o9c8FfvxguqfBjmfO+i3UI3Ue9wM/8vZee04ji1d+okE0JtbWnmlXLobIi2tSJEUjfj087EGmOlS
Jkr/TKPRfU5Vo5KitolYsUygzriVVKbvQIn1meGjX33xEjUq1C/D9GT7QqcU2Bq3K/4NWusFT8Iy
c3M72FVU3A0yO+scTcFZsmniJtvY6xbAbS4RdvWi2IB15tRr1gkZOVdHZ0eDnx1H1TxvoQaNt9iW
I8SXexI6K2EaguGYi/MiQ+Jmm6rFJ1hXdn5UEKUj0Hu+LCceI9/J4Rpa1x2JpEE8IxIxqOxkxcqu
p0Lhig/dNN9emTQe1fnZzd/H4jd3yVuMPQl5LzrnxMWx6s5RdDNBpP3DheI/q3ksjv+z9XF000ko
TKJj+4Gnr2TXa/053uXL3iHP2imPOFLn3ae+44H9ANw89ZIj+ndJt7K1/k3PihTgz/X47+dicvZL
VT5ylzRFlscso5ttVujkDJdCxIOZVrjuVfMgi5Urnb5b3iotWANtXdaml/MWUb4VbIM5RazXl/N2
wcZzL/wzf6xn6ey84JApe3sA5p3YaeYzFs8iDgxyAE4zUbc52kqnnI2IGzkPKZDAhTLH4LuF0ebG
g8dQ2bjML8WXegVhX8m7yzda6mBfHuR5jYvWaXZ266XoDturJzjCJp2p8xFkZ5PRKlZOfZlnE7eI
xjFEMZM+dM0pl9F08E8z2RZX1RtukM3H8J0zsakcc3vdKB95bBsfVA7aR47xiwtq4+Do8BXuxXsc
xp+94h8fkv/zom9WwCQNJTS/YQTkhXtnYLX7rvBFZsm1aV+Z8D+Dn/ic2F7pSB8yJOEdPtCxc3Io
BDtHclQ/YdKTnnHecSjLndYG4VlVU5GKI7Zr5/xmzkkq9TqALF9RV4LkRnNUoPtucQ98Vn/OAv/+
LDcXazMJLiIs9OhYeZJfuHm8RMl/UVwpeWIspEvffaeulcuu1OnRrebNpP19qMZbi1EVQeI2MYHu
ZS1/J7j8XDeCtNTKraJPL9JLddkl+BFVM7QoSOP1dJ42vjL+bdWl072clvrreVp89EhC8t1ptNh4
jxLn39viFxBi/IDQRzACGyfHN429FrV6nddGeAxWp7fTYFWBBYGid4y58tXO8CHlShqcyyeIOzmz
kCNIzMU14UAZKg5u/am9axOYlpbolkukW9N78tBfUN6/HvCWBCej88AokgesWE5bzpIpojXJvb5N
nk68uNexSms8wRveJM/Yx1/JU7iMHkvVVR/j5x4IzED1PivNOy9OG5GkH7c2b45ZMSNiqsq/z7lB
gHY0aDT53Tw52Ywlut2ZtX4o3qLWBqKHjSLUniGtsFiKpppsgTCx4et9+dofsNBiQHSQFyfashav
oopsRit/QG/LXIEC9MxldrFG62HU3o9xbE2o3oxNpeFOthrSWW44Kp4CllBiK+QCaSheiCJd3IDt
njlAj3RUauidS6/OV5P0gTZWzcHf7ryFXyYTCjwDlg7QNqORW6gDeVzViGfqamEeXRfyWBNbwgrk
hSng6voJlKm/ng7tul2xOR+uiyG14hfVHZPjpCXPeL/2lMZz/OaLgS6hjXmJkKZE9WbLDqc6L9SL
FnL8sHazWXboT3bygJZmJzqZBwhoid+tfTFs07An3xefW/zOJaj/Uv/+9Qw39W8cGsGQ6jyDtooO
7bL8ZpfXrojhQWMrxQJURuBSJzjmkeQBN5wD6MyqmTTOUa3rrDzQlkoevTfhZXY9zXCjUdyYkuTi
YbAmR367ZI2Y7wmWODLW/lvd1f0Q4Vi1U5p5ttB9yVGechzJcHMzIBj5xjMdYWBa7fW1w0hH8SY7
at3HqCRUHbcQZkal167ozOm0SUPj4rojYJd+uRUMEUIJrqWkJv6ITdSGAIubXuegOcZrjA1CJNeM
0cS5hhimXXA20l8PU+Y31Xe51Oe0i4Md2tWfwuvfh542ooA/lsh/nuXmhrqYqXAi4zmEAGrMmVkO
n7SC55V2gtbmRYT9NUclWAa6LdW7ktlJ54RrPXSCLTAtY66yd1o484WvOcEmQ7a9EhTu61O5kvaq
MLbKuoc3XT/nWC8Ki9ys/JuCr3Oybxr1YR4T7OeEZECMh/5E9EUbSGoWkCKGMcidpWj+coP99d5v
tkNTque4l3nvtZuuw6nymDuhy8CZYfE0meszeQ86bjaWvuGXgtRqxK1BFRaiUGoQpPjEJVhltpf7
PTnlGVpmrVgUaxXbl9ZmMQE6LQp7vOcMSyTCEFzFlp5hCTT2ZJUbIEYU6nNDcduT28k4aVhX2JL8
yVwrLZk46SdJ3KclVh+f4axf6C5r8UO8vlZXS5y3um2FM0SYZ2k+EICAa0s6x4QCfELwGOLbZ/s6
rRei7GRL4PGNuenRq92j6/6+dEcilMkChmx5c0eKybk/m40QHk9Xu2PQ+YHl6VwNl8qx3sVu5CDi
t1MQoA/5u1W9iG03r+yz6pjO/YChX7eRysxTFSHp/RhwZFdFzEql4dqxDV8hF8It4VZh16Kue3w4
kodhMbJkWLE2AUNG+6CAd15S96zZ+svp6er/eyv9Mt9UDLinkiwQTKubxg2/6dq0If6Y+uSgSrUF
C791cBvSLKDpzhXPbg8rpK9s0ofkakSZZJtsZJo4VoKriHatrC7SHfGF9NvhK3ED8JfK/Xx7ASR6
nCpyr04Qhtgp6Fu8qrNpXYRWh1GtKjgBg0TTFQw37dxOeWh6/9J9BjKJ0NyiA3bf2WcVzgr1Lcke
hmGeXFm1xMDbyf/Xu8MWkTxGlWPxdljV55LWhmIeHi/PxWO6HpbqtDy2m+SM19loLKduUx6Jxv3Y
Hg0vm+PHPi2m//4C/9Qpt2chFYxsaLCauS9vzge51ORUKTWsTfG5oVnA1LKx8QYoQ0+n1OJE9vXK
Fq10sDoX5mvMFyo63ff50KxLfxgc0mDpKC7fJ7JmVE8b1m061XWnyp1SpCkC2bEneD9ad57757lm
qIqIsSSPzeu7Hazrk/Acd0EWHqPZedkR96jt6h00X25FB2zoM1wVz3E4NSMPdZArOcUsfRAyL5ga
m3jcIMtmI0wjzT7zm4FNpArM3/Jine5FkWg/lyMbg8g8lZxqSVRuaQqCKvVk6vCCz885zI2MeOz8
gVlHeLLaB+EYvSQP7Ubrbfm9Lq2627YLeRdOLLxCGit5Q8sGs7IBT+TqmPhqxazAoro9hb408ZoP
LcTfaRpkdJypzVch7/q54gFU5ZaS2MADItjH9yR08pqQcksUrfC9udoyjfm8clTn/BE/8euc62eS
rwUrWU3u3fy/fVMw1KHPYGRErXxTKTdVLgntwH7MnxX/6nb+OPY41sPz+amtbU13hZdhTWPF2PCz
mwFYEJHavLN95WlPnvZnE23+vXZ+KRH5SpjbKaQ4SwY02r9r9+5kYvifSSzLbjHQMUfOgJ2Zha4b
ix8rnp0ftT2mRWQDrYvZ5GpJlkC6Z3bnav7fP+fvvcfqxcldhGcLcmvcXCz4KulVIfXS4ZTMG8hD
5kbK2U19BJ3Wia5PsTxvC4tKST15dbjNgoAJmXNNNcsUKNGkAq/emVpY+BHrBYbCjqjPxNqF+1Fb
gPrT+hgzm/VbnIz2ihM5iWFBVMgp80zXFNeK6U7CZSAvaqZqWWkRyGsV8AAn9kdobmCnJI5JX4ew
tsctQAjlGVfLvKdwVvlzcDy2LgvZDxq+w48QNw4nmBaSdcLRoJ3msZdPFqgEREgHusVAQOj2suhT
IWjlS8pYkUQrZNZT/AiCwmm7FWQ68LMugGPvVTx0vNBhLgXog0b6X6D5IpYg4UwN51E0VSH2iTvt
MgU4rMJtyohvsCtq5+pMywr4V+YvQvs0RJuWvqu3TtWxfNUUq4Yqk29F04tHdqEd1iS4Q1NUGMKD
iRJ+QRX2ynWaY6P2KiULnNmunX36ggRoXxbquxEiQ3NUpu8Tlxl4NpmjYBK25bSZJq+ges0TPmy7
yoOb/z2pV0ZP4PxgB7ALUTWBfVi1H7qxPRqlyycrAYD/6l77KbihNTK3vPN7pfqQ/0/bYdaz8jJo
luksGrC6pfcdXUdN0T6/iLgAvofMF7Gxs4vUojuYYllHZWe6FaQ8QL/rcuQ2pMBaJMDZAF6O6RWv
dKp2uhzm6cFkDq8xyQCeUP3T1U+ahyTZSH3oh6psdyVzjEnoXqOpXPl160T6CsGrRIwRlNE5n6Gz
CTe6glsw92BOqbg5lADdupzcqlh0Vy+Md8yWmJlCF04WqTOZ4UDWWI1KHqEtERt+WlegmQzXklku
rIZvCsfEdIKJrxdTtV+KrWec3jE144drf0jLVzyLcHY0FrnsyMO6lF8y1QWOCQI3/G5MuEzphxKR
Wgc/yhIIy+HfHr983urGJlQ9tk5TLJq3/NNcMHQ4HcHpFHDwIPgsCGLuPcQoTbFJqy2W3hleAAYQ
qvF5biYWQW0mptjsD0mfR6WSWq3aWX1iOP21JUUlXOjCc8s4uhgdUvvNJfrWk5OrQD2YdC9Dos3M
bhrgDHgZ5sZlf2J8esz7KZNjIWNu2E1FwIDGEeDyEOZLawffV7AZq/bMdTs3s0cCD5ON3tIrF51I
k64uBMDETqVNoWnyu6Uyu9zjkf9C5RnPJ/4iYl6itrs5uYf4OihGyPk0fOjPIJkLcWG8INn0IxCt
ykLU75kP/R388Beg9u+fOl6o/0GQw2s+nIyEnyr40UM6xW5/Ec8kL7THycE9fOnuT7s5gydGoaVh
20mHZs7oj0HTWDAoFpvDY0h2J+f4l2rrr8/2pzP9z2dT2utEHJpWOkBORNpNdPi+26ZrxS7nl4s1
HEb9M7tmwZE27q/SZGz8AI44h1/mTQ6pN3HCd/SSrrSNPwMymZ4vEIBTLvvdv+/IW7U2OD5PyixR
JFsH3tufvvI/T3qtJbyoqlo6BK94fKJikmdM20OPfMWF5tNIFj7SSekrky1BnqcCDGg7+xhGtBBT
wnn2nnxDi+VMQ39gzgJhHV28SbGIGUN3TvGZzYNF9Krdqf1//zb/89Q3yoeT0nPVYod4wNLN75ej
X/LJB0IdHi9+c6d0/qX34RUZiHT4hwTf7GaiICp9JChBKh3U/fgVtg/NV/wabfJ3rPlmlzV0Fwvz
YFsAaB/dL1BJtC///pZgNt1CGaKg68wzFFGRoeCKN1tUulwqHFwS5SC9lt/B1Ra+T5S3/eKUu83J
gSaEyM4IMmdAqBxMnoTumMaI+Lj2VNiTcjkTlW+zHmaJtgt4W9ja6JAras9MXy8MC3Jf71BVzlRj
lnFbRRJcKvnxhBFONjPm+QuRAMpcyKxSeJ2Yxy58Fivm6FZde73w0D0m4UIy7FZ1z4N3GTwA0eQz
eii4iz5g5eSnkc6s6U6D/1jLwO4jZMg1a9zSvW6hd88CHUHKdwxf9DPkHsIkEsSsX44QMJ3JIvav
3uBGvVP1jiLb2nOpjFTX2JjCJsCYLbsyPGh2IoaMD0m5luVtb57woaWe9oXiRf6WRGSpvpIujcYe
vo1kGT9osWU8J1fdHrQFf1AurkSctQtrecWfNfQH0b82fqYvwNImMDEQOfXdW9l0bFU/glMmw8Jk
RolFqWnDzgg/w5fJ3GRudHnMRiADR1uzcUkZmQrKxTaHjT55iiEcLUPyiGM6zRH4Uj5GigiArTz7
93r5uWRvlsvN2Xo1tVDDg0Y5wAJ2hHTW5JGfFgvYD1JOBIVX280xOFtthW3xNqTKAObSACLhGI7o
FPGid3Th8NR/XcGU44hZDfjcN8X4SSNuLbtWyoEBZpPOY2mrBhvdxFDT53JWGM/Xq1jcFIIdaJ6s
hdZl09cOqFRPNh9SqnLXNIITJ99R85S2rxpapVrdFsNbDuesyfcKt+OkOuDfTDXyqvaLSvso6xHo
yq1kdO49yBy/5FEPVv/ZTt5laPMMzU+a08tE0TothrzaY5R7iTk967tTvu+1T/X8ciGLu0izacoQ
TtEdqNlU4iWjxKCeGywg7OGG7JVlrgbHHsFHsxTE2SVAcLMWhA1E7tDPmIkVvtw8i5R6cjMXXBDe
RoNbxSQxm4XlwixfutrCLNlRIJF0MwYAmopeHLrPlPwKrMtwS7jMah10F6tl5jeMtaVqpWPSbtqn
5Xh1dNC0YkcfayhGB2yc85dIEGQYYd8sPzbqVxicWAuZo/ULPkt02ldwm+lB+Hshx3bHD2zsoF9c
uyt8ykUgOcTZpy+1wGBzKoTv59CDVQ6vrQt8WGOYY+fUtgPCIacScNmGBs0udTvkCrWjfEBkdq+z
ZDscNYgoOTs4wnYzp/esvU7CkZvLN1rU+8lDtCqm0VZ9vAAKmtYVEYo0tr/NAeQ+oiNmYTrwuuwc
thZ6wV6YXsoHCOzVQBCdixjHkKhMbRHroxiWNFRIt794l/UAuYDmQiiKORNR9UzsGCQZ+E3ivGe0
/s21VSyJHew8ZVYJ1pcIReIpXuo+JqH01qd9gvAHhfOGCexC3eQfw4YGejJBEGQPvQVvjfgOK32P
n8KLpQQ25PRLgV+kW2+aGbaKX7wQxpVOZamm239pi2ybZM55R7t/gb21QThRDXbxGTxBTkher9YV
mkxqy4ifnk7JS6j5p/rpbLjS2ZUZ/mete07c+N4UQ/oBk4+HhaYgXiA5F5zipjQyu1MH4z1WDuJm
ghDo0C+7tT5Voc88jHGmglO9Cs7wPR6oljT9H8hLfhagfz/BrfZHHbQuqjOeIJmluwHn7BUehJCL
04WuLMV6G7BXrrHdPF5hdF3JvXCUbbxWvgsX8srZPR9L2YUDsUh8cTZs8phDT3Sk0oqnQ7xbTQgy
m/WlE9ExiDiFz6ph3Rvv1WTVwpALFwKT+MINxKmhPyTXr6Fjfi9eLVU/WQOoqiwfuyhewL3B/B0r
be/0JSFqe+1qxsNL5bl9K73IeIg/+BI7pncoWC+jbq3rPOFwlSxDdbPpyROm8PI7hK2xm8MoMR19
KWY2xvHdPNid4T5KbjlxRvbk+b2P53A2S2TlzGnN9j0+kxtK3x+McaGRlxvPOBDzf8QTLhYVy8W9
x7C/TaxU5T9fyZjmIuqSQdj439V5a6rnyxh/d6hd/UP7xkoWE10ehi7v4fw5HMZh6HL4wLWtcdF6
0NlObGAezAGCl/grtcmK+2ZcBS18hM3jQ/iJkXP6zLaB/pmvDa9px7MD0v771Qm8EcouHHhFm+QP
M+v0RlegOdXxHh3/5yjz5oPdXI3YyTeiWgTjBwt8cXkRQcTsdj88pUcMPzHm8BmAv8DWPj0He3WO
FXejUR1N45wxBDk+W2V3t134Mcu8eaabHZi1qCyqxJBpFzp3gPBkIK+yKZWAOl+A0TJlimAGU/f6
Jfo29toHe1H8Pj/mO9TTEZ7io1Qy2AkcTp+95HXTe+Oln8zD8Ql1A2KlYDKPuGXV5KquBkmqwzHP
rO5Nwmr90G4yB16frM2zfFpdR5LqWHxuokWxD5KN8m7OMrvyGKhdsfUjZOnpTpHza0Xxn2e6Ge9p
zckYaqKbDpyNdEo2X2W5BrqoyBmfXY/i08QW9sqG0510IW6LufzYbjEXuoo2N9kdlO+nJGF8Qwb0
PgY22Kj+aQn/00h1JENlRqXIh5Ez7ctO0W/BmjK4yZt4TkVpM/cUbPkIo7k6BpDM7nRyP8WLNw9w
s7DrMFSqM50MC1v0JAqfdfMWLhi6Tiu3WaYwHh+aWT4fJ2nd0725792Pf7OEOz2s1WzCxwdGK+0M
y5klKhBf+8Sqk7wul1uEUoT7o6FFuvfyf47u+Oy0r6KpGQZhXspNcRmpJhDrpJHBnsdtfeaM1mbi
e7rKic76ircTiFCDW15mCSdOvEn8MUfDuZs+r/52lf73OW760qQdklOW8hzaqnxjfiLYNEL2SG+V
ZvmLRBIGAgu77PDvIsDDwVvGKq84oU8j1a/jj0ZGEiBa2PErVy+GEPVSrbQ1jr8v8PrhezSSSzkQ
Jhu945NgqGQsYq8HosPTnomHvEIhfoIDmL2bn//ebD8loOMbVgRVBeCXAYpu3rBWixO91WWWNzlw
MMPRmU+T93YacC5BJYdORGLQ2fl/V/rc/NybN0rQsaCHmiAf1A1ebsNScRMv2utrRifxsaMvNKb9
iiBKv08c/XDnQ//6df7nQ99cgoWh5Vk+8MPxc5/XfuqDGFvNDKR0eucnjZvzrxHBzce82bxlghd1
x+jugNn01YVeJi5rW33qnya1pR/TpeCppJ/80aOTCkLheefnj9vzXz//ZvvKyqWKUhhAh2w5FoD6
gniKiogiCKS9NSwiDxifPYy2hJoYrb35oLn/fgRlPK7/8Qi3RWCYXDL9yuI70FcRhsiAJlrVb+IB
cLXGg+CsTM8g+TjGXv1mfT6cPUQ+zHTgZ8DWWAEtTHzMu1fJVJb8fp1vgUwHi5ZC1qy4dGQkJZOX
lgYedd1nzHj/zvxL/e06+s8O+UPB+88FoDYQv5VW5Qz6QHsAFiMFT0zjsmBeRLZytonNPnVwf31B
A53u98O7Av2HiR3C/wpbaqt7OAd28Int3pjsh6MKlr3yLp7szu9JYo/YaO5m6SiTFTvYhMvgD+5e
vTW4AQiw45iGYG/9EW3ljk/stxc/Fe98SX+69H99STd3rtFq8UVPWafV84nccUdbmZvBkVwBRb76
lIS9V1wRTUH7CIv3yZM+TTZMn9YnN3ECR5hpGKJcN+mwLqgfGXc2H2dzLSKRkZQp4Ke4gr6aMMzE
LiU6DqLHyEhkz80VJjKEMTr0+BfdNXUfJgvzMo7PwaGtR9bMAG3YF0/B+jyvvvSZ4McXyxQXcW5h
4cRselRYxTgsMJFKLJPh0Xyw0eWc5/yGUcyV6y5qZ2Dv/17UovCDyPH3xr515A4TxTSV8QgpmRVd
RzQYWlEmrC8sYBkNAOHClW18iVNAMgdTjrX6FmJP7Iyx65Ib0GvyCfpZ3nnBg/DCszJVcOiIiUnK
+ALsFH33Xj47ytdJmvURKiHv+opJGixxSCJPwoqfEO5aEfkoghEzdMvcR0WvP2uPppd4l6fovXqS
iC88YxFzSAQGyfARI77RcBpCq2SUxWiyno2ZRMQh+IhST+JDVK6L1s97xOi7Tt9JpJ7K4/SkRaet
0LEQjpgAqqwGpic9+ZZzvXWrcCoGXxP6tsqWijsL89f6w1BkmN8qU90fwm1lghktAYny4eLpG2Ue
TuNF7pV+5OQLbFbp+efZNJpn/mR6Lyb51/4Zu7jRj0kTDfmWHFmcjCCRpI5L/zrFVFGR5sV5oRiO
jmcE6kn7MueUqlSCgjCQxLt0pMPD4H8dJgCvdw7yP6fMjw36n4e5uS/VRO07MRlk5kzWCVaMAPNm
3CQQTROvhqykzQdlJk2mwvnITH4ILf0VGQJ2iC8w8uUjZyaAEyOAIXVH00BgEGbjkymKclG9VzP/
eusg2FIlWaawuJVrXcMmjCZCNd46wZbohZBgnxp7idBF3NNGHqyc9elBPaLvkY/l5r7e/w9u/vN1
/d8nGA/1/xzappQlRajzBJ2dS1bIhbHMPylcbUZ+YB/6tmyt9k1ZVndt2fWfTR8CBc2EmwBFAf7q
TXFxkcs0zbJTeri0e8HvJlx4A+4RF9waCiDPbj+5+FnjF8E+RdGsT6HsyM+oxzsNQZAT63uzeFa+
mlEEdN6heg17UttmBfTowsuwziJAlQDH5L14HgSfAfVAV9tIjha/S812DDTRokelm8tF646penhA
tHvxOjuFO9mA614ivzzWjd8XC5LcKskPNbcspxCPC4ZTHWngxCYDC8Ttuo4RIZJSJ57BtGXZakoa
5rnYzNR7pC95tEq7qRKQ9omEOikqg5Afb60W5CwvNFB6FW7caTGUMy2emRc/UT7xv8qADH2UVGlp
s+zBK5iS5JM5M4nuWzdmY6OP57bKPG4hPHZj4OQieQkeyx29NgAw9BCVsQMAb/7QPuSYjVv8b4Zd
1zc0Tgftu8vYCDY3j3FlUyUf1694HjjZ05O2F3ftewq3YTGiuCZUf5wRZ6iqlGNqQsq2gKNQc2kv
6hoA50l47pYYbMyi6QVuY+Eai8gFjLfMFSFuMwotF1a3hf+SNQpM8PqZ4v3rKb4544gHWM3ddNM9
YZYLudTA6gCTDPf8eKLtmqMXlygRATfFR+Cn4mFyml9hjoy5Q9dZNhee2tfmoaZZfiByN3aaRYUJ
dLY1plcGj0R0LcSXeKN4KvSTucDNOk9X49VkWCHyqtIrnotZ72fbeM+f5VyIEpzFWMFgHDbCYroF
EwSXVe4QB1YbGG8GrrlhHg4hO3tj7E8rpn/XGQZFyXu30hLYsRaZcNETtG2EICYcCTgeO9PPF433
h0Ou+JVoAzkRwzrsrt7ZBZnTpyOdAlyYzES7eNa3kzc4fl86iPsoWh12Bhfoo/EASWaHTHM6WTfH
Yi069Wr8bYYHwvPwhL83mG/01JKvCji46VDLTFajf0BP3Ckqyh1OtdyJujxTS98gQhFEEpuNiY2y
MVvEgy96ij1U84io6MxSK3DJgq9xRnLsFxf3GUysdKPKj+f1tmHE8UTfV/pkGQeFne1ZPVvhvGQj
TWzpU97KJIV/Q4CNDwyEr89xYGnmDOIBpWu7rdAkvpzSHcQXvmHGrWXkxpFLrLSB6eU3/wDUDxU7
iFwaQyE7lJvIdCoA79JSlpORpulJy2QujnryWWcehHwmCO/YO0miDSNMpY1Mt8HOBJLEc60MYPUA
PDmktdUypAOngNjxoL7o0j5F1pe4bYbEi/CPyfO/aybjZ8nEFsdVQZIUVRPQcf19JitKLZzboSkP
HWVx76TrdlmhV7TVT+2oz85ODWzujUZU6oFJx750E1J5p8mKOw/v8PeBmWXLKHaw42nGkrmGTrwq
qAheI3/bbVcU4clBsSO7X5yn1aJJYUzFvlp6FRwTL9lgRTpjJZsr4RNOHp4v0zN6QOBYCBhbRgoG
flmg0y9vGCAwpBiV4B615OCOzIX/ATp+73XcXFFVHCmFSoDfgdpCsEf5a7KXXsaJszmvdujq/H+/
f30sEf6+E/9+/zetviJdhVMb9xyxFFL9Ej8FWr7MEkS/N/H2wQR7IesuhENaG2jzITO1x/KRxoxt
RlbjgskZklxjN3mG45Cq1jiE6+kbvQ7IAF/VKSvYwawVeVqouBmeHb2lhaPKtZrY9Qi/zlKgE7wI
rx/VaXZl/jVV5yDG+0vr1MPiUvjMT2oUYqhqkudImHdgjnDNIx+09mrMJ+mCDMmHie723Z2CXrr3
cm7qq1pUw/4s8nJaY0MxT/Zmdnit18XWM3d58yiV04pDBQxmoW9RAYYEzwNOGGthJwFnc/gxAbgH
hP4ED/jCEOeMJllMcH7YcwVXJVLzujw049mT7iKkQuuEqa4nzK/fmKPgIQZpyVyhov5AeSG/xihT
+DeyCzC5egrDdCHs/r2MfimL/3qq23SIiXTpYRyzbivcC/bFG89l64vTEcuE5QmeyUp4nsyFBcEz
M9oG07kHKOg/G/K/H+CGt6FHTR4zxSgPwx+yMzd5t77IlvwirdGyVQ4GwU72UM6bY7i9TLGYOCC7
VNfpVlidN+ni9ChsUc8q28lG9vpP7YsbYEZnUzZ2gr/LXt4KM+XhtDW+izd5gzE9Apd+KnwGnxcs
3OfR22R7flNJNkin8QuDUzG0qdWuSzQDnBNfECIT21hhrMw3QCLMv9++ce/DS38fonogdWkSVCV4
XT4roSE/pcTIVg4zAnF/Rp50tUZFTv0VPOSbYH5an4BJpu1n/8m8ON/Qz8u1P9YsqcUvwKeUu7WQ
rWskCBhzdBD8bPPNXCebtLQKlcrdYtFXC/R4VxtO7XIyxyAb40O30hwMEgGd9VmHGH9azbtDuST5
FuMTj9LF7abYHzq4h18Y53H5lVND2hnvAnWtYUkLdNwYMUol/909Tb7669H6fzfOLSneFE5pahis
kGiZvoWP9aPyfa6n3Zb3I++LR0NYhY/mPvCNr4765+GKhAibLvt0pG3eV6yRbN8+hahCjvnijMli
tq52qmFfdvBNLzvxkRiy5kDYc8eI/Vlc9cd2dzkK74y5nOJeqPm9z3JzTZgogDo957M08wsoKcJb
mOK1oz3DRvmfeAL+Woj/593d3BJy0ORiJnLoUJ3NGmKA/thf2EhD73wySRjX6o8L6T8/6ubMTROp
DoWw5AZ87dzobFUvAuI+uKV48xBwjDaGIu5sRZBCKxamR3FOEaNoDpHAiHiZpsle7pxS54COqVdn
Sb/Gx1i+4kdnqRPnErvGF7Ma1jCwSTQqHU6JrwGiaQ8Ep0vdTMQxHReJaGqeQTIehNJKUFK1XFaB
6OGyAOE6gc8LfbnD8Ju8GCvCnfRs9UBPWJoqltJZkHC7F/iemOZVq4gc0Ndz+9ElFrRriovoHZMU
jmY89Xq3OaD0vO7bVxY+5kAcEND8T5KbQOJ9g1mCJppfgiOJq80bV1wU+mytieLgCdR8wmGf2GZF
td6uRjuz+JH5m3z2FB4M4rf05wqiv9+n7/IhnDwpgGihi+z29D3sk4vTvwz4fyJJydeIYdwJHlPP
p9Mo5go2E79wIrdZTKbVV3jyZGreHEXiBNbDMSadvXIpL1tcXQsPMwQBCI6W4MK8J3hF9XgmuS0b
kc6YKGbYvECeeGXxdhILCHeEIVCym99wOvCGEN/U4+WV4jV9Tlrn8qoe6w3gSr0ooSfSKJ0tExUZ
pqDP6fu/z86fWmTx74vjpjPPCmloW6LADwg5Lstz6JubSTnWlChQtlc73ME1IdBVRfpXLok8Dv1+
rs5BeLI1X2wMjtD6nPLoYf79YL8MYf5+sJspwenaVOLpykaYUO0Dl2BcgMXZAqYft2hknx6of5Gj
3aMfGr8VPTi9IL/B9sEwbkHMTL8YJ4OscSpyL33rl7gTIz8T9iXfNIWgRayH1X3k7+xJEt9F0e1E
b8DtPrTPDEIL3zDs8LyGc16U+K+4A61kuSwFd8hXzXBstW8NpgbsVrxIYtlHt4ltxf9i78x222iy
PP8qRt3MVWpyXwbdDbS4i9pXyzcJWZJz3zdmPte8Qb9Y/5KSbTKlMusr1gDEoFmFD7AlZzAiYzlx
zn+Z8ofOfar0Y0IsQnS1uPCR88PNGcnPZhHpJHJnXY2L+6kHuuZ2pZxWyPJgQn7Per5c6WNRmqKj
4o4aPLtBOoozQBRSctEU5KLxyDazC201b2P7IamFqVAYk3BW+scZVFVr0sh3RvvVV8c73uBnodrm
SA526dCsck3xkuy2HIstWYZu2nN+oxOXawfGoud9JeBFX7bfIRUu/ty29aFtskzgezC1AO0D1Hdw
rzK9vJFUW7RvqFDrHZC0H6V6H5rPaVkjTHhWN96ssNuxUc0YdLzpTfeqk2CY1Pmkbnx01r6iQ2gv
quhccr553rzE7Fwbc/hToUlI3OsWF1H4PCQA8PY0ymUWfS/Um667LtMJpU1ZInE9LmoUA0eBPPIu
hNvyWTy3z8yZd22fiKN2hInCS7GMpqjsnhpXPX7M5p5jo+EI8AyCjnlhxcvWv3PYyEsXz7EnypXH
diJMUm5Huektu27iK8jbeePQGiH+5YqT2LnQyQa4xVPoPJTtbZUQ1mhUDmsAVa6PNBduodmd2+9H
4VcxOcnLHa9d/ijVLpMZJkBXUIhXAFsPTstcCzOlayrtxjxTT+rT7pS1AflEXV1xajCQsnOj2Map
t3r0TbZycG4+8STxYhYCDgRyCDOPoyMDAlmE9rhIAOvF3o1ZtScquO3KZ78py5FCdsqb9IrerqPN
FXRoqwDJmnSMwz0pYOM7NiD27bN+Y3RzUTktwjtQOfIpWQJyvb4397tbQ7sh2LKTua2fGcU38ztn
TfZoUUebRPZCSZc0FULXRtoA0pE/zbKJhSCqM+8goqPCQHCbB5M6QWpzBPWzTp50dQFLVoF4oyLL
OyPGS0htYXxmHoerY7oLGc+ignWJ1p75vTCvucVlpKQhGSNlhpaGHI7SaCKdF2QqiT850pqzojmL
oyvVvheQzQC1NiYuq5EUEa9dtL/YkqYBZwNBEEj7kfRDmqHU8T1yFirK7t8MEV3yR0s8bji7EfG7
0ZbmUzazjCtjhEgJYiQuaunf4xtkGsGOtZOCUS0fgpFO2ggI2bWJyMKr8gASzLhUzONeQIlMzpR0
v8toNSOIJlxtVRna/bFyXT7Y/owAog3vCaeJLmYc2M/GN7sYz3LjmBKv9q2f7vccmfABhBhu2CiG
DwJewJoiGugHSzep537wHJuTqlw6/jQi7dHMu/TOsO5XajH2g8vQSKZ6Y5xlPrM9LKtJFySTEHHe
AOp3WyMV1kXTwOpO8EXj2qcRlBT2Y6hfZvo3UZkb6R3lNelxlzWl9iHL3899EEwayiO68lG1LHEs
o2087Ub9xkH6tTpv7kiDNaszV0dMclY0cwAQhbQU7R/4CAnaGUdHFo88Bw7arWlfr7wLFjYCE/k4
oGoojd17JRyjfkcxxXmpz91rHzWmdm5OJCDXApft3J8F2qxTz/NmYZK28sehNDX9r2l1FgpzpT6L
sVgRR2Y71uwfNal/aBq77Kc+ghrpNlLCLHpDAjphDaIIwan9KjBd7YbISj/2X8z7dIqtMxOyGrPq
FIqex73Y019X5u0bJkUOMZrB1odYrZUnpoEl2OpNM0LeaMZaOXe4V02ESTxnMtjkrszvKEvuApJK
/eG1FacPGh7cOVNTMMnd0bCSz/tsUT1CfTcADMj1nsBcf1G46KGvMPrzwfbpBMOezYJ5CUJNUQYj
rTdKCjpIUW/0bIrCE3IgHGDUKU6gxlVX0MiCeNx+a7Pr9o7MdICuMprK+TcZpHV5gRX5HLaTAX8F
OY4s/F7G3dzSKzQ0rlPQuI37XIjLtHkWy7FVTRW0l0jfljNLPDOkM9Wa2zHh/KWuIaCdHwv1XIeR
ZsWQGXxK8JSSTAOqo72QFDhu9rKBRRGo31R3mgsvun4lVVd/Ho1hJRSCqc4JD59LQakdkdzBWygM
NS21VOOi2WiXK02LTro6J8f+9t/1X/z+T1Z4SJZlOozvT3/OJSeQSw3FsfW3fHfmuXybFQMroMEf
/391BtKInv/3TzueD85AD09h6BVfYB9+mVZlFT9tmQT1//bNJEiQsAaS8JRS+tqggp4K6as30yB+
ZB7B19INCZcADGx6etRP1yBJ4UcKCpEqssRsPAaL4ZdrkHqEjJEESs5QdVPWqYb+/J5bb+xz2yC1
X1Yby713CyI/b6J0aCENYeqDmGaFBE+ghYV7bwfKrdSIS1VofSY0yn2uoz84IikcubhXWhOCECSa
jlJX8U1HdwGDOpubbXeOlv63OvIRiX/0Rc5Ks0AsJ1Pmje4u5ATFJDLJ4gpZFR/NUOS7V9mz5sGd
rKz6WtTQKAhicVTbXEIQ8va78Azbr1ltmfPc1Rde+txK0kUZqCe+I12vShUqXuVd9FxM4AIXvrrT
gV4c3JTexqQffNYeW9EaDrJRT1bMVWBUVuwSV2ffzYwLD4NA7XtSZtFrAoLNqGHSmWWLkjYZWMvW
TlarYGrozTTi+t9Ut7XczBz07d10mRTwAkv9InTkWR51+Ui0Vg8rg0qXYl2rlYEoi2a45CKEqS2g
bFGTM/c6gLDljdkRk/moKiNNK0f+XdeUKIm3y6LFT8SxknmCiEPm90xWVJENWM7xD1OfRNpjHKOG
DNwkNnCpDi7M0F02urxI9RIsmFVcuyleZb4HUVGGStt5nKtEOqJ2a1JCsYX03JII1pl9U7cCNFAq
JM2g4IjmYxtnV6GVPGF+MS6reuaTk9YQB9ULb1mb4szUudIW540DVNVin1biiyhT0ZH1Lo0mm0UW
Mo0yik5uNS7tEMl0B9KwOpMybZ6Y1YUB0Vt3rFnWKWdFJ17aBRc/N8bfLPAjwgpjrNWkfaSVODF0
eRKpZBbzdAcKbHhFf5sAcCiw6+t9VNdePxsTwBN1vwEn6WK620w0VN5v5TtnEo1qAO7Gj+ylxVFm
5wk4zLXTGrPfxLOEvUBDEX8A37P1tG59tSvvHE76frqFevtVRUm4DHWEe8WbuH1xkTRK2wLZz3gW
yDbxHhxuVaB2CY8RVrpTQDkXy9POMU4z1Kw3drn33WPTIWsQGwy/4Ro5uzEuuVpWTt5Y5V1htcuw
BYAlFjtYtx9OvrdRIORhRwJXwfa2BeaozFXutqhw3OEQPVGp0Spjbe5MSIOiOdpNWD9LtJXHyJU/
/rlz/U63tROuh/93w4O8jKD7tbgK9fJOkMm0u8FkBRo2VHbZ0f6d1/y7ncFrTnwht5SOdjzBWzrg
F+KXFZtZLd01YXPKsTDJJffBaMsTFb3xEGad1VJqhoep5GctNVzBxRoMYo0fCVehbr3+eRiGIW//
knW+HWRyhIJEaXgiWB5yaFZVl3cUwZ0nuJxzyvvinX/T69vVP4oFVTqcO3fSEz4Z/612+115Y3LF
goyldiwzueTHpopGFBAqe0caGn/Ej295q5XB9LJzza3ahEVWaqhUktWVPbANUn2GaAJmhGi/B6Mk
Jy+lVhdZHD1gm3Nmx/jAuOKTa2KDDA2wEE+NCG6/pVy2CWZWTj4TLWEhwKQVHXQzpeiikKVjxcIj
gGuvG8EVzK4D56whpZLjFRHUyXOSnWpGDKO2nq4s/9o1V2dKmU2F6M50gVaWq5HaCSdd+Bgb7rJV
xUUpRLMAfJPhXUhicQxV4BgM56hDeTIVLgUFlTZzmeVmfxwglpD1+gPFLC8fa5zl4urco+wI8cqb
tlX3UPjPEaDCCERm4GL907ZklV1vmhbmJJLyxzzldpMjPh8CFOUW3+IC3ogosDoniulfhCuRnJGo
jlsVP6NaFMcu1DmpQG+XVE4Qx08xDgqCGjwVyVXcilSq3GlUmSPbqygih5eOQFUlBioiKaddHo58
w/6WgIzXO6BjanPmyhQ6bW+JG/VdXDdTVxa55hWTstdcyYzzOJBmmulNu8K4dyT08IVvIvgHqwgw
EYjYsTkRwxoQsmSBQrZhYebnkn+iduiPZmU0SqTuxCa5RAwy8tR8ZmfBHTvSmWl780KB4KnA7kKE
ty7mKme23yrjDE64kwK8EAELOe6ilpJbs51r8o1H6jGzclwXNKijzatAwbtU/UVCAiJr7RO9WJ1i
VTdr5WDZFJelijgUJootIk72SW5axxHCgEV5Q3h44rgXVeudy3DXvNTdQeDdNfkHW5wUqGqg+S0n
TOxMbRfp2+J2x+4xqCi97x4WAkpEuyj2DHY3rwyLwMhXWLKd5ovgpEdR8fbm8nwXwmFNVhjs16zk
Xy0NoeYrscKv1aOl+mu+iCCmHtcLbP8omIkX2QjPBI5rE9u0BCoVGe9p+IriDAqFu3grnw/q7+8x
rFBHTlynFTtK3D2QfJL8XRvyoCg4HFJlcBdccY6H+Ljz1u5ZPJfuqIdhE8g103YMlP9q75Ed5Jhd
M/QLP6FBoGrVqF5IgLSehaveO43LP1wk/aZ3WIDGSvmKqPa0G3ew1yiF/3kyDXEaH3reD/3GkWBo
OjKULV+kZ8A7S+9EOy+PbyWus+2ETNi6pACCi23h3npVLyzMktgSmlEK/V3ZER4MqVlvX6bP+/aB
CRq8g5kt13ldF6pc3HHNrpAWgJf8Ui9QKYMcGWYjZUZNDFdOZaZOEQAmiXiiLf48HoPc//AbDMEY
oa6EVmzzDWpqnm6ICY1RnniFNldFaNKr8Qodnj+3uH7kh0X2u9PSYHInhquwV0jFneqF82T1KNnK
NFQx5yDvSwkAXKUIe16Trv7c7q6eDqZ8Zgd22yZtcee32aIwv8rqeVhel3o8R7OoTHb08tPIY6OT
g/nuxWKYtbig31kQ2xEpPO7CB63dNZv7+OVPQ9l/i43J7EqKL1Scb3foOKzrAJ5iL1U3G+tFtaND
nzRliBT5QNb2uUt58NbMSpQSyauKO1F6zHMYqDYKVdJcSKQd8dQn72mrocF7qt3ckwypKO7a8ITb
wTisgxPZ/x4jINqWxXFZqrs2w89bxGUZlqCowWneHkWcmlZWTKS13hLke9h4UTbNRv05o5zjyIkW
OYX6aTrygtFN9vDnafnJRKG7vxq3+sNv4xV2dVgkDR27K0UIkcgtREgJrKj879fM4PU5gv/eR4HK
eVtNzA7HAT/b0cp67Q4m5FZvBi8vcEotdht60wCoEnpj88T+JurU/FMb9AtQvhVwC9GmuKM25AsU
bfX8545+SD5RTtscz8HCcwu/dWOJeZoiyuukaBC1eCcuTQPENNKz68b+J1v5N9gyG+P+IVt58xQl
T9sZSn7/V4ZSOlIsSjsoBKApSu5hI0MpH5miStJSMSBDr5OXGxlK8lNIZXIQ9jfFQYZSpDjNUxFu
NGVL+isJyo8nEAlK7HIQLO/rrnyX7TUnBl7SCroOVV3tTciKZFLlVNEy6cxWGx976fKx0O+bhjA6
ccy7jYH6JOExrIasM0GbrQ8ikJVSS1knaatbq5j7xqPoU7LNHdyB7gw8HFcJCiQqYqt2eRyLuPup
1dfc81H5C2Y7vki/5rcW62AYBqdHZaey7DUq0nMX0ORBhvkioH6sOtGkgDC8o7V+ULdaAx5C9akP
4tEvRgh0e9C9XIwzeNAtWh7miTSWQCuXWEshBI8vSnpWzHe090kMvdXeYCsqUreSZZn2NHonja2l
dIwCzKP6DCflWFza59mOg+uTnXyrwcGsUlw/1qmddredg5c2tWdfuNF8+W3LeV79n8+z6+vJ+adx
HEwfWXSaMLDrFmZSNxWQfuToR1rkWJu14wLuxy54yM4GB9PE8ZI08joa1M/q0/oGtsWoPEaT9Adg
7tFuzv5nyaKtcewjkY0TMROtCm6k208UlI0m6En3eDooor2NWW8Rps6b5a5aofIxQTuYn4MsTmuu
IjxiWJbRynzOc9kYWwHouLy2ThOAc47qLkOfRWlLWonezupGkaQnydakYzlHyUW0LqVitRTl/JyE
CUCFMrFAnsMXystJG8SvbYziUG1euUY8F2UZQFxBflUVgGM7xVJxjAvNgSyZ+eE19HL0OCssRoiC
dA1l1sp0R7orwv6ywlnc5s91nN+LkbrQezpwZX6Ls3yeS92TZ3UcdFn6PbWL08SAkyOX5FgKfQI+
vYdZFC925CM7EPjXkZ5+dYUIMk1hpHOxFYKzaGU5I2vVntuS+2yghxQp2VlRqXeJYp/EsX4pRyTy
Mw0Lrz6H3J0lgvU1LL2vihWRb4jAOZLVWqiF9GAa0Yvl2M/GCjDHSiie/ML+oUt2NNV1B0QPopiu
g6F1SzIcSDLS0S4ZeNMl0Z/KqNuqqJiaSbjwBMUeFXGKI7DnLiqd6ka+wgPKKRD4kaznrMndWe4Q
YitBMtdzFOdzEyWgNgvRcmsC6Cs1slurKLvzdWB4pYwLVby6q1p1akUV4iRpMw/LdianxsLvAPsI
vrto0+ybHAtXPr5q81zIbs0mv+oERUDiK7/yXO1Uqzz8ifuEjgArpFLcxw4TRbQ+T7wunxSlNOFk
vPTr8iw0mmcGgeRXkp1YPQgjKtILN1NOPUcMRyt1BTiwVOZZgl+8XJ+mColYO3ltvW+djdkQlQ0H
7wfhIi85pTpjniJGqurCKAojoKw4vzb4FiitvUhX6o3TtGeuBxlF6+SLQGrYYL24God2eu7G+GNl
HSBOycWSO9OdWVZpP5rIhDsiwH0yXFe8s1pgMkZr1A+y3/IPzRSuXIAsYNiVY00VcW5yEn2hGUIw
a6SmGNsrQFwZOqnTXCSRq1WZeNwVSBibfpsgpNR7sJIGn2aRDvuYFPhJY2HKbQVXSgwzVswehcYn
3s7kiyS3lroCwloyTkNDR1kJx7YOipolAk5rYmvU2cIizmCyd3Xz0BVs6zGyGCHMFKaFt7BV46zI
KmPhpFwnVRmOnqFhKxoowmmtQanm+okVbU7ZSDFvNN2nCgT1RABiFGOTqQU2mATobbbXjXxP/i6I
6oXtWoh6NcKFbxfFaSfrd1qFmobrW9nYdpyLzAzvK8fRR22kv+iJNKlE3DBXzXdLT5yR0+bScVG5
C9PoTgVs2hXRnxdGjW6DiB9mCP1Lirn+hpr0KovdqZs3cyWVO7zUjUkqmBpaAI4w1VUUPjStSMa2
0jG7hewpbRWwPcpLpuCApmtAKPIkQpPQGrlJ9LUVm9factLjRAi/Wn6m9a/j3i9rxBCQlKSkV94X
okwlrlJetRL4QWwhpGBK9kXjdPde6d1asPrneY0tUGu0PbBWDL4VQvUkZGR7bcxog0aDFbiqzxHU
u7NX6BQbDravIIAzzcXkFtDHWMy9+LyT3WTqNavmIhTB8SgaiP8oKG/2PPP7m97G0ZFYoRmacn90
QOEQjq0HJJcBmZg32AkCMelJkn9u8dMzn8o5fNReRH9YXwui0uuqplndpiq8BYrsZ01onhZBtat8
+EkOVFHJE6mahSAbHNftnnmtYQidn69updJZrpql2HxXmFyrGp62E8108dTGvqSFafjnDg4VVfsE
0VbDg3CD2oXPrueJt+2JNKUCfQKid2rNevLAbsTOEGH9obVBrKGvWtMvE0lEqwiZ/LE/rS/1k3ih
PznnCAuSnEvOwPNBnZ9ki3ZBXSC/zs/LJxh2+GNVJ9HDruv5x7vCoP+DaCSoZXEllXwjv4f7HUvz
fK7NpIm43Cm18iEcH7Q0DEDaWM9JEyICfKJMkS959WboWZzgnjFXd+jkfjptgSIYBqknrNIHw1wU
kmfkEdNWDx8q/bKAySPZ1ztmTj8lPwSqVLp7nAr6F+og4LdFLRILUq0QQXoVLnRZFgCGJxIBf4/2
2sVs+nSm4mABtknpjUiUQadK383tJhNXa21T6JCoBSDMM0ZJdNzOlR15089St71fxq/WBvNClIJO
4aCjtQsEyk/8R/XegFZaz6VrSLqkHVDgax7gPuSzcLZrrnxW8N1qfTBXSKgkrRlaKwQS9BNk1CfG
efiY34L+J22l3xpXpHfs4+ZCXDbHEarlOyrqn92t0DvuL/I9bHyYwi0sLyzF2pdug8I7Lmtc+dpd
s+ez1bDZxOD65iqpkwdeINFDDLTgFaST6FYeQyTYqSW1qzeDvVWh1JI7edbeSgVcQICwII/hXv95
OfRJxOFq2OzPYB+1K9l0utiTbiO5g6TviAWwk96uoQb5LKMv30BeT1YwlUtB3pW8/fROpaOLTe6E
3K0oD+ZLR0rVdXUw7mBOz/VROFURgH1NJ8KVMhEpu8tn4Uxcund/7vNn6UBls9nBeUzkKDZVl4rc
VXvgRQG12p5D4J/Es11o4k+vqZtt9S9g4+yXzLYwPCnq21II6qfeVX38DG0KMM+xvUxnu+C0n2SN
N/s2rBXWjd3aRhZKt2pWpKMyjReKEz1IcrUIa1gITllftHp69ecR3dXoYE9tHDMWIoH3aGDXLeLe
qreXmXauUe4uy7u8Csd/bm/XGxwWChU3TWyxa9tb+2xFRCUtQRxQeyUXjjbEjrb6DfrDEvk9SYds
otRx6zb22VVWU+QTJimphuDM4Mjo+cho9MyFxc7kxqdrf6PNwbJ0LTU10MWRYJxwJ73XR92xjb/Y
sXgBv2janaG6vyuU+7xJyD4qaEy20EGTapqoWhcq7a0VTNNFChUBqlh5HCzye/Zt0EjeOPm+Y2j7
9f1xaH+3OTgb87IpS4NdgLMxuyeeJ6gae6Arj3MCqfiHhEg9m9IN2aPLP7csf1ZwZZ38bnpwUNZ1
a3YrpZNuXQtjaBf787grHRCfx+A82AxN/Ekk1KQcDzeSlX6mG40+C2sPpKOg3WgdDjTxKkJBN4XE
JgvtqEOi/sURlNPVyvtWadFZ67onrpnPTU2YN5myEF20A3S9Wray/WQq6W2UNid5GnI610E7i90K
NSrbv1mluIK4lt0gjJFrC1OOxFEKpGUclpE7SyUB5kgH0MOpgWi4sfCMOAVGjqVkjkXXUY9bwLTY
dzbqj5UbKOM8zM+LJFkGFDNHchAXq3FVQqiP7diC/yddxVFyqoX6fSELX3UzGpdxeB42NodAZamT
QGqR3Q4TnBS8MkaeKwQbEtb4VrmcSgoX80r0L1c5upngynRkWFDlUFawRxJIG7ZpfBfbDnmDmmxE
0BrBmHzKK5CvAHmZGn0wA8XrzijKseutvrZVm87KKkOptZWCcWAV6sJBImqSe2IAhF19gScAXH6F
q3ar2dKkNYToWK+lhyQJH6UkP3ViyKG+2vtrFT6K4HGpHccOcEG/LU4CKi2J3yF0EocjM4xwScQ/
xtZziFQFDC2d4vbK1puTuqiUE7VsLKD4HULrHjp2vgbn1HQk/GCSEm5XZd2WBb7YrajhDZN3I63j
FwKFdH1p6/dplP6wWuFeymQ4sppUvcQVKRHyBP64LdNq4mjkshqNQi/IDn8k1FYxrleoyBvNg6Cu
Xmwb67JYs1/qWjopWuWsLKUO7iyCsDF6dW3gPqR5PNcqRIFFgetPBbU9kwKoPG5Xntcw3gQnsY9D
GYCW7thgWq3LdNVhn4CO1XGmQITj+MW+kGSEXXBPd1dosGgxtpxyC6hWjknugRw6LquimdQZV/46
s/XzDggVLy+A9eKKsLdKcn2GtJImsYrleIwaCrhNKBWum8bnaQ7hF8JbPNVFGD5ZWY08xXduUrsi
MdFUmNLWORhTIfRGUkZKLm1wXKoVEpO2UI710js3QrlF0gbDB6OCmCQrBLIdg4NZPPf2speaaZ4D
M4PvIMbSWKgCNHmU5DLQxFMvty8DojW5xW7P6B4z3UO9J0qksWfW+Nn38iBdSpcUEZ6yd2nFwMSy
JN9ZgezjwuFOR4VagWqn6Zo59C0xdTBlca/3Fp4Scky6XgyI+6ozgtq1E6fz2eZGLQOnWYl7lCaZ
g7jKDW0xT91W7BnBPVgF/1YLJRr9Cj3yUXIC4RTtIneM3pazQOnuHPLRTJyq03K0W6vzk3MFBxBx
LdiOndgQTJI7kWbVOG/f5jKSDYI+aqRdx8gnV7peXgtGDf6T8gevBrnLm1JY0d3wVJoiizVHq9tA
xhspBu5Y2dx+Wp8e/1Nf/RsGlb3Q6d/ng5xhdvfUflkUIZSQYqvU+vZPfxVbjSMmO3SP3qbJtHrm
wS86CD9CvV/BYhKXRCqrv+ggsnkkM1UAhvdF0D6t9IsNwo+guWsKXAX88QwF2cK/QAYZuHEifmhB
J0GBGd9UKvPKsOwnqZ7lGpLuPDqwUUZ+4DzTj0VXK0slpAKgXDcZisxQtcaVkZzrK/XEhOZnOteZ
3EJjlSZJmlKNEIFjaosiRWDArL+tjO5ZwqAOH5UpiFosLappLNlPWlnjs2aJu0K2Pkb5vam8dcKE
uGHoEluLNUxlNJ2mF65U04kQ2oYoJve1j1IivhUOxIQALm4lmRcCSWpInsa4tOqTJrJhNnPCyNyt
Av0ep+w35OX/g8Vx5j3nSU/b/rf+4c9J2uae45b/sf1HaFjvbffl/q0/TOLSK9ur6jVvr18LMMs/
Z0T/m//oD7+8rp9y26av//6356SKy/5plA/jzdmtMVsM8jeKZrGHkensYQB/f5mMQi9NX/Myid+X
ys5n/Vw3osU8Z3L2oakmaT0d7ue64Ue9lnW/0fGu4Wr+WjeSeKTg5YnvLpru7+SrdxYVP8LZGtIT
mWCmOVftv7JugDRtzbkPwzA8Wiyn8CqvAvJbRUsXJQxDeo1qYDNUOwS3N/g7D4yxjDIdQJ7uDrtW
7LgsxIs0amgjzT7BF46SiWqMUDpJsGR9DrjRiAtLv86yS90+76wZhvVqODe6B7M69Y0XD3J2TEDi
lc+ZeiWpcNFva5sq3dgxRlIA1/7Jc2/M4Fyozg3MhuVloV8m5qmKg2mxDPjvUkAdzrsoVig7xMiA
LSUJTVcPagkEp7YbES4Z6sxBl18MvlMHte3rxrrXvItEeA3Qxatg5nYtqkLoVdXTNDyL/Eu1XujS
tLaXWjLR41vw0AElrWws+HM5X7iYDqArkqOFItnFyK+uo/bGVW47cSEED1L3rQ4WhntmF/OoXOgt
5IhZznOaqZ7O/XCmWaeUJAHn3VsaNdFRiWJBcLFqZ7o3VTWE8k6lZuKHyyKdr9wTpTlr60t0jAt7
zJ2jqx/RMwkJkcV6qviXBtRZ6NLo6ndfx7215eqk/38y7dQHd3VVBbfEJlQXl1F0FmvnuXqTFTd2
eOa7vQumjz4kDHY43kibdOPSn7X6SS5AxzmWg7MU6f50lrlvVqh/aQ+5TSL+v70X7LU1bOwiH/aG
N64nUId+57hMvLi8Tf65X9rcgj4+6B/bbPTh3rJ+0Hqf+9MDwie2w+qFbUzWjzSK9Vz02CPCJHZ+
/r11hPKvJJmm+PZ5O+s3RubjV/64s/5zv/Onb/62BS9e/v1viBIP9tW/2ndFOzJNkz5i3LX+8MCN
IZDUIwxBYH73eiJs4AfU996DbOtI+atd16QjEdyYzAGx3WeOByqBPZj70Pos9TTdvTqtWkcEQNB6
qUCuPyQnN963zpDAte/djN8+HGiH9dqlPru51xAI4jpmwHX892drECBeHwHjtwwC60PrPuSZPbuv
S0e6DoBP15jeG6/esnj3XLdVSTvQVy/3Yhd7vXpJO+pvRGDfgRf3Hx64MQSSLB1R6URh4b2lA9ru
1q6ge3VeZV+jY1zj3uf99tIXlCNNo+qqWvD91h9+fmBr/8M14q/u+bp8JKmkeaCxvk2A7ePOOkJQ
BY97gNNvn4M79bi37LkGZO1IUaj3QtJ/7+TWGuBUlGVkrFBa+TVChzULiNT2HYJ+fwcVBXT60yFQ
jvhrKOYbC+WwhqCHTey1FwjMAnI5IDp0BnNzC1SI+NglwLa/vf7DCwB0ovS9Oi/zfrGksHrhqvVn
sBFKosyFwNL7/62bOqBjoK/d7tV5oc9+rD+9EuvGmxc05QjSBh/wMOvPW1MH1Hm5F3/aq/f91rHR
Zw78Q3vBAK327CO8nV4lpM9wvX0GQY6owN5BQwwUyaF1vle13Ov9KuS9VdTAejLu+rN9vvcrX5Ox
6uoThTR0QHO71zPZq+tkMaS+oNOLf36yq2niEUUfleDvPZtxcKENldU9h4DojqytDsfs9xVmc7Xr
R4ZKYIPzxK8ROrBJ8J5meSMS/cqu/YVclkIIa8qsfY35tNF3wTiCGEtuG2WEt8/BLX6QiHu+f1nu
r29sbPp77DrY+bjXc7njZq8d3L2+z0HttfyZ+1QPoWMq9K//DIIaS+duY1iiTGi//rwN9gHtgB9r
qX/1dkcEY0EcNnRURtafQYTDEEkmF7yfya0DvOWr+64BNgANQC8pnveFPtgH+jQPga8I/fZtnhxc
iCv1V5K91gJpnP71y+bPN729D2gGP1YwE+7r2Id1AMg94H2vvhMBWQAIWAfG2/vdfv/k+zFpoxkq
tOvPwYUB++d4VJY5tV3QD29d3B4B4iSZ0JcI+eC6LslvYekexz+7vEYGF6DG29sflDYUwgC2x7XD
82HNfBRR95z5mnxEZIe+gP52je0z5RsRkHakk/HSpd5e/LC63tv77LXmVd46YrKUbgZT/QjdSDK6
4s9E1luQcUBnfq+rsF/XjaNeFtoQ+8rYxtvuQz30mLCz+H0VOKy3LvW8ub36TrGCW77+O4u5vdg5
CSAb9trsv0+CwxoC+X0t/vP7HTOfgI6K5c+C5faaByBHOMx+9zPiO7hrPzoae84CmZkuAxpcS1pu
rACVY5AcNnls8+0oOLhyjr7vfV+jXA1Ei5X06X3P6mFeos6F//0sPLi3b8AQ3msL0Eyu+wramb32
XP/Z3gXJ8rP/G+jxHGw2v6eA7TUEXPqxmCbx1YMN15+tg8BgFmDdTWH7fQ84uKv/GuS91xCoBnkN
8ppM97fP9t1fso5UMt0mpe/3n6+H/JDCgL0xXArZDaK/nx2kn1uzoId0ECNQ2XqvHh1Q5+X3PPw/
fwoCa5CwzTYt+X2Ob993QfOs7/zgWd5+fnDXXn3fvD+ZH1Sp4N7jWfDzWrtxFgrrsoAJa/a9LNCj
gQ8rFiIns+dGKKgSqR9k85RefK3/bKe/EHLjNCBkBOFwcL1X9r0IKDrRrin/zvlsR4KSbNB58t+o
Xx5a5/eue1Db6VXxEYH4HelvzH4VwJckY1nwE8f6NtMOaAs09g2Ce1gj016B6vLpCdhjXiTioINb
9j1nZ6+zn3kP+0eBF/QO6BwcfFR7yYT1CokHN+21feN/7HDwIoDK877fDeF8Ivc/MuFcMw/uxJNQ
v9zvxZPu6ou9Oteft91+sOER9CH1K69B7Qd21PXeHntNehWsIqQ3DRjDW98ZzI0NT2Jo+ssAN99f
Pz6sIfggzPpXS13AtEDwUcz+PNmpEA+p8AUpdh3oCICv33MSCJAc4X5B4DK2Ax1uvSK2fHB634KK
AzroYHDu2WsZWpvBnteTO98+W1OfqyBmhNz09PesDwmBf3Tq/wPj9Iv5Awk6fFlzfrzXYoNTuPMX
fjJ+Pj7gnfLS81ooZP/i3a1/secbvj36jfzS//k/tuiHayzPxg//jevUxh+3frf48MvvXd9sa/Ov
tjr6aQ9+/uXce82f8me3Xf+T9r1P508RPKP/DJ3X3HvaJDcyQX9/yQ+Eyl975B+fGjtJuPVQFta+
Dz1OyqJ52vav65nHez/3Nfa2mKI91Xjvh1Z5Fb94Px/UT6Deonffx47cp5efT+mf2ROG933m9Wta
fQ+95y/Jjy+l+/plBNss+fnYdSOc4vs2Mn6Nkuccetvzl93t/Qtm4IjZnSfbDOBeRHHffoySKIHy
/PNB/fD0zmJ7P5YH5E/hl//8kXvPT/GvMfr55HU7hOV7t/OUvn65f81fXn8+a/1kNuR9n4xZ8/cE
2ZmfT+qf29/p933uxGnT8udj1g/9F3zZSVY9lQn7XvhlVnnx69ZWpf8LpglyNmW+/dieh733YJQu
otjb27XxL1idtyz72VP0ffvJPfV03288e/q+vQh7uvneD3UHx0DvrLH3Qz9MBBKT+z929F//t3z9
8vK/FnXi5VurDirH/o9fvsbt1uxdl3D3HYtT7/swKiB03f/bnr4WSeluHS6YB/8Lnut9H4xCn1Hb
dxTOnl6enKf/5u5qlts4jvCr7FGuisoCJP7okioA/BUJmiZIquLbABgBYy534f0hDaZSlSfIPeec
fMgb5KY3yZPk61mMhJ5dASCnI9oqu1wmpert7ent6d+v85HKHC2yPy2Ja6Sv5mlRcHUg6N1wlmN1
z2wwAChEyHpEBb7iPi7S0YgrA8Wg4TIoYX1Vwo2ZTTAHk04fyEr+UvKTo1JBKOkzA0fckbF6JmHY
LVVPEJTYDOW2ujVfdk2eq9KRs1zTeFIo9Qu4+WNm1drUhx1KdqDno6mOY83ct/YrgdMbwPWZLrw3
xyiJw2YUwvlO9ETFjC7BSQfTRVyYqehUpwnT5zbVv4OJp7cq5pqHKWYBuuVY8WhN4hq9THnIA9wr
AVY//iuNgIDy8Te7ff08+/jvZGRmXNYERhoq68syMbknaypeBdNVyYNvR9HXFE74alL7wN8IKHS3
BHJzoqIDbGp1TNqvkCoaocJAvsR4DnJ7S0DI+0hqFCZh9yt2uYcz/FPNoccMigBZcztUw3uuxdQe
HyrgyoYOat83FchCaXeGc80kvIOqLFLR6ETbof7b1qv1IURT8u3TuF49dchRdx7/54t3tvr7egtj
AS6dt5wQXJFQrOUTV/zdZ0o+9hDG8XtewrgcZlonBG7o1IZESKXGUCXq61+N569S504o2YECWFV0
TpexthdFnxxMlI4c6cqREHjSVWIKPY4GhSo8H4hGfELfowcCNoeFzBuSWI6g5X4HiyjdLxpw+vKl
AsSqvHJPZWY41NwBQJiO9X27qyxmRf/5PmCUPgARFPoBL/O/KD4s/2qfUBBd5YM9y/2J++UqEXfV
NINCusOi06Mx4GDlmM+yEsdQ0SGqEqHeoXpQUOfMzJYpAyvB/digaxuq2nHmaZmE83qcZ0ozR74l
IVzw+ot7Y3tg1L0TemLv0szztNHSHU72pLxXpnB0LLdUfwzl9lQPVcJNJsYMwun+cOupgYSn8yMg
CnmsTz3SoSIYqHJsok6mfC+V2vmDiQPZlZt0mgsLpbq4kIjnaP/WoD7k3UuEjRH6kPc6L6KuSm4c
KVI6dGq4H59uI/6ibzWzlG0aHwjl9xCl0yQ60oSkm0eDcjg2OUzciH00aC+SMKCIHIdNUNCEyIXe
NIG36QzLqF/mTHcW1AUU6K8X+4P9i+v9vb9FdMw6S6KBr6k77a1XABendkMM2wFoY30Ct+la/Tqu
PqaGMIDhLupVrj5u+wSqtsbNT0fwltb8nd9FH4ItfLqPh75Q6rfwvqXFK294g3cSWNkRKs5c94Aw
FkjXT7U0lFwexym2QKc8LdTCKuPax/c4omdpRinJBmfcRpNhoi1hkWrpPTj5gaJdpFHrPNuZwbBj
+4G+BH6Hbb/e3cXiqt03hDGIxW7b9Wv4cTI/x8U+Sf2nvAEQODaSbwHeEtmG9mr7s2koBJ1RniJi
6gqrfzBxQZM1rV0AjtTuuMe9Th/lullaIPHFPiEY1C3sOUcb6ysMOGC8gTALvnjrbfpCfTWZZnro
KFkT8BrA/vhndwcng4ExC7YZ/KBPQWR0ptHvktX2IOzSOngg8rx9DYBLAA0DedBx1eArVO/3fDdG
ZSo2uTHKz8D4f4QbIYZHzxVPIE7oJOMURQ93nqRlAuWfDtlDzitNkX9RVTe8wbo6npjy1hGyfuuq
T21TsmkOwdpU05HOHvQkvUPWnD2lZjiWdGfTp+hYeSE/TZcHy6SMJ8gCMXYJoCSU7p5OblXGYgQJ
Z/44gxh4KlKiWryfYzEFFwLN7YYKofegR1OPrIBsD0wtH0uIKqHcHqgs1U3Ry8r7aEP1PUD+Z6Qd
k9ZOCHzRh2YIv8mL/t8KnNwhVqgkuZ4vM0xY8aEyPtQZMiCcrIQckKPn0iVssFBme1mKUhozDSjs
hNM9KhPYHCYEOyAdyu/xqGYcWhKF/eNCxZxbmm4J5fadzjwFs7g1wWSR7EA7FE+kYAdYOMOnChuC
uTZIVJlPTTEtfdcECN7hDA/i9E7d+Cyvcj43NGanBna90AkyJF5qX6Iyflr+qm/R/JtNnAjIXNq9
EKHK0U/jMWTC6NKOgHC6ifJKeVsCn0ifbLvjzgpBouL+hTDFolOFCgJZAmyDYyxLXM3nlMMcM7IS
ycRz5DRKrxWqJVHavUC3kudPYYLR8d8Q9W344dEXjfESphPY0CdA2FrNzCS80UUi6hjMvPqfXfMQ
qmiDO4WALmM6gU2BApK412N+eVjQ3mB+703xUCUHHI82/iJ4qFDaVzdUYmXOJXI2AnSr+v6JSSbj
lIeN9WRq+TkbsKEyX9P4DvSuh5V9jlkrk5X5kQ2J99MEF5SeZFyhJaKagc78kpjEMAY2aGqamep7
FULA/ggkKqr0bV+N9NiP9GjzpcBldYLNjXdM2liMiIVjb93ZfsnsPWOui5L332Cqq7FSsUWAMKtN
zfOdRNt29IQexTL/pG0Yp13+1T7S1QIdLTo2D56xXSfYCvdoVZ9ML80LFV141SWRhtA4Gqj4TiFR
6dgkK0sD5au1YT3Thxh70+jLZv5IvR72+KvhKE3GVJBwLFrfd73+ruf4DALO1KRkHANN3T3oSzZq
PeVzNB/ecrLrEyZN2rlCZyV7QKnKGPq9QSqfVYjPqj9TC2jnwwTDfGhw4JeogJPVgfc2VOZnTlgg
rdDJ0PXBXXqBZCYaVCaxGut86lTbulYCgujPFaW2GVkJhqelf2gCicEuxuZ5pzbt1/mstE/DI8A0
+DAd8zOTSAUNMhOdorOImREJVxuNH7wiI5GngZGeRCf0n0Hnwgm1stQCJ3eMylqivZK03YwZenqg
zI+uJTGg9E7NuGmwSOehvJ7Ms8n8wTdnmDRw8n76hVVFBCepN1cOlMVw2lXjRQNtAcU4QZPuzbQu
EoHv+lRxKIaWBMYGYi6V1j4RAgYLVQ7EuMBF8XRZwmVE3hFL1HnvJNBXBTiGrzj3v2kCRg0VxZme
8YlGQIWGUz2Hr4iaSlNNENsDJejf1FwVwDkLEAZ0kZnNkBRiLvTqhpcNMysDpIPUDGbDsWkdC1rp
FnqIl1Nl/DyvRY4NJqx+NnVJY2RLgGdlMF3s6FQ+loA+X2L0kNxC38wB/tE96+mW/+phqBvEQesF
QiV9bXSBOMgRsvKQMHXHBQCQZosPcZl6awvYaO4XTxfJSZmofGqypifsvJGougxmaEeP50225DXW
NUlcB2Y8RgpxX+WFEwjJvxoW+vLJwkJsBMI1mJobNO8lDSJCGg2Ne2sTfeuDaFw8aq6iEyAuxP/9
+z/zG/rpwownzNggV7T9WgLn49IAfeklUEQ4dAYtlgHsoBPi07VqoOHL35TuzL/fMyqdI8wx0Y9A
81I8WYp1dkC9C3/oXnozTqPvo0t1g+jP8JwE4GHfoNsy/CknqjSZYf1NwODG1nECJAy1IufqZWxe
jtA69DLPS0ePlHnxjLWZzPWqNkCA3EBZwJacqlkx9byRSjRrbffz5YM+TT2G5oSWX4G+nP9LDraT
lUMWJAuYT/T3GyQGbR9jV2VDDI4v64dAirCTTEoT82yphN9E3CK9y1w9iYoOwXhhfhNpTUZaYlKr
p+aokDvDuCxnCS+k52mHBGbRXnoLVAU+/CHhFzi6zSB9EkEXBtj9uXiJ5gkk/8cYKy/5pIkEXs8R
JjrNsk5gh7v78emX8TvosXd+AJcOp9tXGeFt+CBOEjCOVMTOCVSHOXRYfRfO9TkaPIuUCk7MC2lL
zDpXCAQnpsC8Idp2MBdxZ7gFkXDZq6ecliOeAMESmHDpXKITxozV2LJ/mQ4xheOI2pBGop2QQrxK
Pj3oZZo3GcO2RIt7Jahrg/5jAEPQgRAsa2UVahkCCaC7LvDSTD6Nrk02MY1GHiOUTp5P/6CvBiuf
IHBhd9NEeSiLbYm6aQ+1TSQFnQisSkm4/gPFvaL2joB9Q76niPYxkYJ2nZJ/xhLQb5V2woUpph9/
i/XtfFkqWxLty/YF+gpP4H1dtDZPwN2vXqC6BaIXVZ//d8svga0cEqXrj/9AcD/WUayiM3Wn8lwj
yKv+Ty1sR/Riz+SzkkBZFNL60dWg8/Koc3x5zPjByPL2W/y7hXE7bEjGTq21t+uyU7+/6KL4OnVq
7LCtTTt+3RCl6d2X0OAZM042G/35Ikyuvn6adWWkFrHTihL7H2HojgbZ/MFeiX5VFK8+pPHNQu+X
v7Zt9MvRVoztbXSf0W7U9QjBTSf8dbS7mkP+Bs89m1AOiNecJXKcXdS7vCEMie7IbqYeDAPSkQBs
7KEKwxKXEjnLXhqnPrK2RIZ9f4R4jreISaCRHSD4HE0JFh39UcvfqQQM34GKb6hg1OQ677x1T3u6
h3lYoteFcY38YzjZAdLbKJIw1WhJDBlSvRIpLOZCtXYlokWdle69bRp2vVFdn4G9ykqfWSx7co95
+qldo+/7AYh37OAwfr+O8vNdA03AEd/gpVDhcABSR92m7HAkvPwuJkv9lK1AkDkgc5s2BrESTTjd
tLzTRYMbIwFi1ksprfDiRKNjOZl812QlJcJ920hEUEmIgcjKNz1HYsiul6bO4WNhqMSk3TuVIUfV
cA4S+GwH5mfjjA9ZT4nWlANMKRG+mYPftJMjZpTVe+ZWIlluWPtd3OIYw5vXevIkmqe7qFU21d5p
YSw5ksX86dfBgnfbkkZaSv7CJywnarccM22SuC6RGmctEHUcoPLR01JHGtNuCwW179Af7SE9Fbvf
sZcAiEu44I7S+yXnytGz179E/tZlCW07ZhJZPKXoEtlug1U63IWRGEN8l04xrwxL3inSmLn62Jvr
Xu7pWkZDclTRutD6g6NmRSURSJyg1D5E+o0TFvg2etMMLUao7zVYvpYEDMq5im/nWApQF7oERHBf
0WoOLyuJdZBOTk8/zjN9H/VU3DAsJzFBeGa8jR8S84PXKsE4DnfTJfK/ZxAypypxo5CAf9Jo9/HG
uiUs/rkpRsjbNzptwDEL145zNUOjAL1Cfd0XlhRLPCD296AIGHT4ZzkaU5r7WSXGtqpU+JGOUXD+
U9TJUXDKDUwuXbkoqVEzYzRWUa9Mpsz/B7xcuMwu0xvEfExTsTxWgi76XR0ZMul21XKoV3JZYoDd
Y1ZAM9/jeOHHksAPygJNjYxxiT6I93DVGm6LtoQXXgsM2xKtan0zBibFgmfmJgE6QWS6hnqtqZzu
LM6y0LdQ/dnZAQAgtjWjP+7N1no8jGdMRDRAPn57iYhDnaIwzT4NiW7+izL3RhvaEn0rlx//gzU0
c72sVO31vtnzKVETnmeoEi2/DXl1q7sKl//2/qJcuVFJbt2A7VLJDguqa2Ci395bNmGX/s7ecs1h
LzRlFCN+/vP/AAAA//8=</cx:binary>
              </cx:geoCache>
            </cx:geography>
          </cx:layoutPr>
          <cx:valueColors>
            <cx:minColor>
              <a:schemeClr val="accent1">
                <a:lumMod val="75000"/>
              </a:schemeClr>
            </cx:minColor>
            <cx:maxColor>
              <a:schemeClr val="accent1">
                <a:lumMod val="20000"/>
                <a:lumOff val="8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14</xdr:col>
      <xdr:colOff>200025</xdr:colOff>
      <xdr:row>0</xdr:row>
      <xdr:rowOff>304801</xdr:rowOff>
    </xdr:from>
    <xdr:to>
      <xdr:col>19</xdr:col>
      <xdr:colOff>1</xdr:colOff>
      <xdr:row>27</xdr:row>
      <xdr:rowOff>174625</xdr:rowOff>
    </xdr:to>
    <mc:AlternateContent xmlns:mc="http://schemas.openxmlformats.org/markup-compatibility/2006" xmlns:a14="http://schemas.microsoft.com/office/drawing/2010/main">
      <mc:Choice Requires="a14">
        <xdr:graphicFrame macro="">
          <xdr:nvGraphicFramePr>
            <xdr:cNvPr id="5" name="Criterias">
              <a:extLst>
                <a:ext uri="{FF2B5EF4-FFF2-40B4-BE49-F238E27FC236}">
                  <a16:creationId xmlns:a16="http://schemas.microsoft.com/office/drawing/2014/main" id="{77AF957A-9116-4BE0-8ECA-CAABA979DD9E}"/>
                </a:ext>
              </a:extLst>
            </xdr:cNvPr>
            <xdr:cNvGraphicFramePr/>
          </xdr:nvGraphicFramePr>
          <xdr:xfrm>
            <a:off x="0" y="0"/>
            <a:ext cx="0" cy="0"/>
          </xdr:xfrm>
          <a:graphic>
            <a:graphicData uri="http://schemas.microsoft.com/office/drawing/2010/slicer">
              <sle:slicer xmlns:sle="http://schemas.microsoft.com/office/drawing/2010/slicer" name="Criterias"/>
            </a:graphicData>
          </a:graphic>
        </xdr:graphicFrame>
      </mc:Choice>
      <mc:Fallback xmlns="">
        <xdr:sp macro="" textlink="">
          <xdr:nvSpPr>
            <xdr:cNvPr id="0" name=""/>
            <xdr:cNvSpPr>
              <a:spLocks noTextEdit="1"/>
            </xdr:cNvSpPr>
          </xdr:nvSpPr>
          <xdr:spPr>
            <a:xfrm>
              <a:off x="9963150" y="304801"/>
              <a:ext cx="2657476" cy="489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371475</xdr:colOff>
      <xdr:row>3</xdr:row>
      <xdr:rowOff>66675</xdr:rowOff>
    </xdr:from>
    <xdr:to>
      <xdr:col>13</xdr:col>
      <xdr:colOff>257175</xdr:colOff>
      <xdr:row>18</xdr:row>
      <xdr:rowOff>76200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9A24854-D5CD-4807-96FA-BF94FA59BD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0425" y="752475"/>
              <a:ext cx="8902700"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ien Fahmy" refreshedDate="44843.535270138891" createdVersion="8" refreshedVersion="8" minRefreshableVersion="3" recordCount="17" xr:uid="{53151C64-FC8C-4F18-B959-34487BF7E0D0}">
  <cacheSource type="worksheet">
    <worksheetSource ref="B1:BB18" sheet="Pivot Table"/>
  </cacheSource>
  <cacheFields count="53">
    <cacheField name="Criterias" numFmtId="0">
      <sharedItems count="17">
        <s v="Leisure Options"/>
        <s v="Travel &amp; Transit"/>
        <s v="Health &amp; Well-Being"/>
        <s v="Safety &amp; Security"/>
        <s v="Environment &amp; Climate"/>
        <s v="Culture &amp; Welcome"/>
        <s v="Local Friendliness"/>
        <s v="Finding Friends"/>
        <s v="Career Prospects"/>
        <s v="Work &amp; Leisure"/>
        <s v="Salary &amp; Job Security"/>
        <s v="Work Culture &amp; Satisfaction"/>
        <s v="Personal Finance"/>
        <s v="Digital Life"/>
        <s v="Admin Topics"/>
        <s v="Housing"/>
        <s v="Language"/>
      </sharedItems>
    </cacheField>
    <cacheField name="Australia" numFmtId="0">
      <sharedItems containsSemiMixedTypes="0" containsString="0" containsNumber="1" containsInteger="1" minValue="5" maxValue="41"/>
    </cacheField>
    <cacheField name="Austria" numFmtId="0">
      <sharedItems containsSemiMixedTypes="0" containsString="0" containsNumber="1" containsInteger="1" minValue="2" maxValue="51"/>
    </cacheField>
    <cacheField name="Bahrain" numFmtId="0">
      <sharedItems containsSemiMixedTypes="0" containsString="0" containsNumber="1" containsInteger="1" minValue="2" maxValue="46"/>
    </cacheField>
    <cacheField name="Belgium" numFmtId="0">
      <sharedItems containsSemiMixedTypes="0" containsString="0" containsNumber="1" containsInteger="1" minValue="6" maxValue="42"/>
    </cacheField>
    <cacheField name="Brazil" numFmtId="0">
      <sharedItems containsSemiMixedTypes="0" containsString="0" containsNumber="1" containsInteger="1" minValue="3" maxValue="48"/>
    </cacheField>
    <cacheField name="Canada" numFmtId="0">
      <sharedItems containsSemiMixedTypes="0" containsString="0" containsNumber="1" containsInteger="1" minValue="6" maxValue="48"/>
    </cacheField>
    <cacheField name="China" numFmtId="0">
      <sharedItems containsSemiMixedTypes="0" containsString="0" containsNumber="1" containsInteger="1" minValue="9" maxValue="52"/>
    </cacheField>
    <cacheField name="Cyprus" numFmtId="0">
      <sharedItems containsSemiMixedTypes="0" containsString="0" containsNumber="1" containsInteger="1" minValue="25" maxValue="51"/>
    </cacheField>
    <cacheField name="Czechia" numFmtId="0">
      <sharedItems containsSemiMixedTypes="0" containsString="0" containsNumber="1" containsInteger="1" minValue="3" maxValue="51"/>
    </cacheField>
    <cacheField name="Denmark" numFmtId="0">
      <sharedItems containsSemiMixedTypes="0" containsString="0" containsNumber="1" containsInteger="1" minValue="1" maxValue="48"/>
    </cacheField>
    <cacheField name="Egypt" numFmtId="0">
      <sharedItems containsSemiMixedTypes="0" containsString="0" containsNumber="1" containsInteger="1" minValue="7" maxValue="51"/>
    </cacheField>
    <cacheField name="Estonia" numFmtId="0">
      <sharedItems containsSemiMixedTypes="0" containsString="0" containsNumber="1" containsInteger="1" minValue="1" maxValue="46"/>
    </cacheField>
    <cacheField name="Finland" numFmtId="0">
      <sharedItems containsSemiMixedTypes="0" containsString="0" containsNumber="1" containsInteger="1" minValue="1" maxValue="47"/>
    </cacheField>
    <cacheField name="France" numFmtId="0">
      <sharedItems containsSemiMixedTypes="0" containsString="0" containsNumber="1" containsInteger="1" minValue="5" maxValue="45"/>
    </cacheField>
    <cacheField name="Germany" numFmtId="0">
      <sharedItems containsSemiMixedTypes="0" containsString="0" containsNumber="1" containsInteger="1" minValue="4" maxValue="50"/>
    </cacheField>
    <cacheField name="Greece" numFmtId="0">
      <sharedItems containsSemiMixedTypes="0" containsString="0" containsNumber="1" containsInteger="1" minValue="12" maxValue="51"/>
    </cacheField>
    <cacheField name="Hong Kong" numFmtId="0">
      <sharedItems containsSemiMixedTypes="0" containsString="0" containsNumber="1" containsInteger="1" minValue="15" maxValue="52"/>
    </cacheField>
    <cacheField name="Hungary" numFmtId="0">
      <sharedItems containsSemiMixedTypes="0" containsString="0" containsNumber="1" containsInteger="1" minValue="6" maxValue="50"/>
    </cacheField>
    <cacheField name="India" numFmtId="0">
      <sharedItems containsSemiMixedTypes="0" containsString="0" containsNumber="1" containsInteger="1" minValue="6" maxValue="51"/>
    </cacheField>
    <cacheField name="Indonesia" numFmtId="0">
      <sharedItems containsSemiMixedTypes="0" containsString="0" containsNumber="1" containsInteger="1" minValue="2" maxValue="48"/>
    </cacheField>
    <cacheField name="Ireland" numFmtId="0">
      <sharedItems containsSemiMixedTypes="0" containsString="0" containsNumber="1" containsInteger="1" minValue="2" maxValue="52"/>
    </cacheField>
    <cacheField name="Italy" numFmtId="0">
      <sharedItems containsSemiMixedTypes="0" containsString="0" containsNumber="1" containsInteger="1" minValue="19" maxValue="49"/>
    </cacheField>
    <cacheField name="Japan" numFmtId="0">
      <sharedItems containsSemiMixedTypes="0" containsString="0" containsNumber="1" containsInteger="1" minValue="10" maxValue="52"/>
    </cacheField>
    <cacheField name="Kenya" numFmtId="0">
      <sharedItems containsSemiMixedTypes="0" containsString="0" containsNumber="1" containsInteger="1" minValue="3" maxValue="45"/>
    </cacheField>
    <cacheField name="Kuwait" numFmtId="0">
      <sharedItems containsSemiMixedTypes="0" containsString="0" containsNumber="1" containsInteger="1" minValue="29" maxValue="52"/>
    </cacheField>
    <cacheField name="Luxembourg" numFmtId="0">
      <sharedItems containsSemiMixedTypes="0" containsString="0" containsNumber="1" containsInteger="1" minValue="4" maxValue="51"/>
    </cacheField>
    <cacheField name="Malaysia" numFmtId="0">
      <sharedItems containsSemiMixedTypes="0" containsString="0" containsNumber="1" containsInteger="1" minValue="3" maxValue="50"/>
    </cacheField>
    <cacheField name="Malta" numFmtId="0">
      <sharedItems containsSemiMixedTypes="0" containsString="0" containsNumber="1" containsInteger="1" minValue="18" maxValue="52"/>
    </cacheField>
    <cacheField name="Mexico" numFmtId="0">
      <sharedItems containsSemiMixedTypes="0" containsString="0" containsNumber="1" containsInteger="1" minValue="1" maxValue="41"/>
    </cacheField>
    <cacheField name="Netherlands" numFmtId="0">
      <sharedItems containsSemiMixedTypes="0" containsString="0" containsNumber="1" containsInteger="1" minValue="4" maxValue="49"/>
    </cacheField>
    <cacheField name="New Zealand" numFmtId="0">
      <sharedItems containsSemiMixedTypes="0" containsString="0" containsNumber="1" containsInteger="1" minValue="11" maxValue="52"/>
    </cacheField>
    <cacheField name="Norway" numFmtId="0">
      <sharedItems containsSemiMixedTypes="0" containsString="0" containsNumber="1" containsInteger="1" minValue="2" maxValue="51"/>
    </cacheField>
    <cacheField name="Oman" numFmtId="0">
      <sharedItems containsSemiMixedTypes="0" containsString="0" containsNumber="1" containsInteger="1" minValue="3" maxValue="49"/>
    </cacheField>
    <cacheField name="Philippines" numFmtId="0">
      <sharedItems containsSemiMixedTypes="0" containsString="0" containsNumber="1" containsInteger="1" minValue="3" maxValue="52"/>
    </cacheField>
    <cacheField name="Poland" numFmtId="0">
      <sharedItems containsSemiMixedTypes="0" containsString="0" containsNumber="1" containsInteger="1" minValue="6" maxValue="48"/>
    </cacheField>
    <cacheField name="Portugal" numFmtId="0">
      <sharedItems containsSemiMixedTypes="0" containsString="0" containsNumber="1" containsInteger="1" minValue="3" maxValue="43"/>
    </cacheField>
    <cacheField name="Qatar" numFmtId="0">
      <sharedItems containsSemiMixedTypes="0" containsString="0" containsNumber="1" containsInteger="1" minValue="4" maxValue="45"/>
    </cacheField>
    <cacheField name="Russia" numFmtId="0">
      <sharedItems containsSemiMixedTypes="0" containsString="0" containsNumber="1" containsInteger="1" minValue="4" maxValue="44"/>
    </cacheField>
    <cacheField name="Saudi Arabia" numFmtId="0">
      <sharedItems containsSemiMixedTypes="0" containsString="0" containsNumber="1" containsInteger="1" minValue="8" maxValue="43"/>
    </cacheField>
    <cacheField name="Singapore" numFmtId="0">
      <sharedItems containsSemiMixedTypes="0" containsString="0" containsNumber="1" containsInteger="1" minValue="1" maxValue="40"/>
    </cacheField>
    <cacheField name="South Africa" numFmtId="0">
      <sharedItems containsSemiMixedTypes="0" containsString="0" containsNumber="1" containsInteger="1" minValue="11" maxValue="51"/>
    </cacheField>
    <cacheField name="South Korea" numFmtId="0">
      <sharedItems containsSemiMixedTypes="0" containsString="0" containsNumber="1" containsInteger="1" minValue="2" maxValue="48"/>
    </cacheField>
    <cacheField name="Spain" numFmtId="0">
      <sharedItems containsSemiMixedTypes="0" containsString="0" containsNumber="1" containsInteger="1" minValue="1" maxValue="41"/>
    </cacheField>
    <cacheField name="Sweden" numFmtId="0">
      <sharedItems containsSemiMixedTypes="0" containsString="0" containsNumber="1" containsInteger="1" minValue="3" maxValue="51"/>
    </cacheField>
    <cacheField name="Switzerland" numFmtId="0">
      <sharedItems containsSemiMixedTypes="0" containsString="0" containsNumber="1" containsInteger="1" minValue="1" maxValue="44"/>
    </cacheField>
    <cacheField name="Taiwan" numFmtId="0">
      <sharedItems containsSemiMixedTypes="0" containsString="0" containsNumber="1" containsInteger="1" minValue="1" maxValue="41"/>
    </cacheField>
    <cacheField name="Thailand" numFmtId="0">
      <sharedItems containsSemiMixedTypes="0" containsString="0" containsNumber="1" containsInteger="1" minValue="1" maxValue="48"/>
    </cacheField>
    <cacheField name="Turkey" numFmtId="0">
      <sharedItems containsSemiMixedTypes="0" containsString="0" containsNumber="1" containsInteger="1" minValue="23" maxValue="52"/>
    </cacheField>
    <cacheField name="UAE" numFmtId="0">
      <sharedItems containsSemiMixedTypes="0" containsString="0" containsNumber="1" containsInteger="1" minValue="2" maxValue="35"/>
    </cacheField>
    <cacheField name="United Kingdom" numFmtId="0">
      <sharedItems containsSemiMixedTypes="0" containsString="0" containsNumber="1" containsInteger="1" minValue="4" maxValue="50"/>
    </cacheField>
    <cacheField name="USA" numFmtId="0">
      <sharedItems containsSemiMixedTypes="0" containsString="0" containsNumber="1" containsInteger="1" minValue="1" maxValue="50"/>
    </cacheField>
    <cacheField name="Vietnam" numFmtId="0">
      <sharedItems containsSemiMixedTypes="0" containsString="0" containsNumber="1" containsInteger="1" minValue="1" maxValue="51"/>
    </cacheField>
  </cacheFields>
  <extLst>
    <ext xmlns:x14="http://schemas.microsoft.com/office/spreadsheetml/2009/9/main" uri="{725AE2AE-9491-48be-B2B4-4EB974FC3084}">
      <x14:pivotCacheDefinition pivotCacheId="413563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n v="9"/>
    <n v="21"/>
    <n v="17"/>
    <n v="37"/>
    <n v="10"/>
    <n v="20"/>
    <n v="33"/>
    <n v="39"/>
    <n v="15"/>
    <n v="36"/>
    <n v="31"/>
    <n v="32"/>
    <n v="42"/>
    <n v="18"/>
    <n v="38"/>
    <n v="14"/>
    <n v="24"/>
    <n v="6"/>
    <n v="48"/>
    <n v="12"/>
    <n v="44"/>
    <n v="19"/>
    <n v="30"/>
    <n v="27"/>
    <n v="52"/>
    <n v="50"/>
    <n v="28"/>
    <n v="46"/>
    <n v="2"/>
    <n v="35"/>
    <n v="40"/>
    <n v="47"/>
    <n v="49"/>
    <n v="51"/>
    <n v="13"/>
    <n v="7"/>
    <n v="25"/>
    <n v="4"/>
    <n v="43"/>
    <n v="22"/>
    <n v="11"/>
    <n v="23"/>
    <n v="1"/>
    <n v="45"/>
    <n v="41"/>
    <n v="16"/>
    <n v="5"/>
    <n v="34"/>
    <n v="3"/>
    <n v="26"/>
    <n v="8"/>
    <n v="29"/>
  </r>
  <r>
    <x v="1"/>
    <n v="32"/>
    <n v="2"/>
    <n v="28"/>
    <n v="27"/>
    <n v="48"/>
    <n v="30"/>
    <n v="16"/>
    <n v="44"/>
    <n v="3"/>
    <n v="17"/>
    <n v="38"/>
    <n v="9"/>
    <n v="22"/>
    <n v="23"/>
    <n v="20"/>
    <n v="39"/>
    <n v="26"/>
    <n v="18"/>
    <n v="51"/>
    <n v="41"/>
    <n v="43"/>
    <n v="31"/>
    <n v="14"/>
    <n v="45"/>
    <n v="52"/>
    <n v="10"/>
    <n v="36"/>
    <n v="46"/>
    <n v="29"/>
    <n v="11"/>
    <n v="50"/>
    <n v="24"/>
    <n v="35"/>
    <n v="47"/>
    <n v="12"/>
    <n v="15"/>
    <n v="19"/>
    <n v="13"/>
    <n v="40"/>
    <n v="1"/>
    <n v="49"/>
    <n v="4"/>
    <n v="8"/>
    <n v="21"/>
    <n v="6"/>
    <n v="7"/>
    <n v="34"/>
    <n v="25"/>
    <n v="5"/>
    <n v="33"/>
    <n v="37"/>
    <n v="42"/>
  </r>
  <r>
    <x v="2"/>
    <n v="13"/>
    <n v="3"/>
    <n v="14"/>
    <n v="6"/>
    <n v="36"/>
    <n v="30"/>
    <n v="35"/>
    <n v="26"/>
    <n v="28"/>
    <n v="12"/>
    <n v="38"/>
    <n v="24"/>
    <n v="16"/>
    <n v="5"/>
    <n v="17"/>
    <n v="45"/>
    <n v="27"/>
    <n v="47"/>
    <n v="19"/>
    <n v="48"/>
    <n v="52"/>
    <n v="33"/>
    <n v="10"/>
    <n v="43"/>
    <n v="51"/>
    <n v="18"/>
    <n v="31"/>
    <n v="32"/>
    <n v="21"/>
    <n v="41"/>
    <n v="46"/>
    <n v="20"/>
    <n v="42"/>
    <n v="49"/>
    <n v="44"/>
    <n v="22"/>
    <n v="4"/>
    <n v="23"/>
    <n v="8"/>
    <n v="15"/>
    <n v="34"/>
    <n v="2"/>
    <n v="7"/>
    <n v="37"/>
    <n v="25"/>
    <n v="1"/>
    <n v="11"/>
    <n v="29"/>
    <n v="9"/>
    <n v="39"/>
    <n v="50"/>
    <n v="40"/>
  </r>
  <r>
    <x v="3"/>
    <n v="14"/>
    <n v="21"/>
    <n v="18"/>
    <n v="26"/>
    <n v="45"/>
    <n v="11"/>
    <n v="39"/>
    <n v="28"/>
    <n v="16"/>
    <n v="1"/>
    <n v="42"/>
    <n v="6"/>
    <n v="3"/>
    <n v="23"/>
    <n v="9"/>
    <n v="27"/>
    <n v="52"/>
    <n v="38"/>
    <n v="48"/>
    <n v="35"/>
    <n v="22"/>
    <n v="33"/>
    <n v="25"/>
    <n v="43"/>
    <n v="49"/>
    <n v="10"/>
    <n v="50"/>
    <n v="37"/>
    <n v="41"/>
    <n v="8"/>
    <n v="30"/>
    <n v="4"/>
    <n v="24"/>
    <n v="46"/>
    <n v="34"/>
    <n v="5"/>
    <n v="19"/>
    <n v="40"/>
    <n v="31"/>
    <n v="15"/>
    <n v="51"/>
    <n v="20"/>
    <n v="17"/>
    <n v="12"/>
    <n v="2"/>
    <n v="13"/>
    <n v="47"/>
    <n v="44"/>
    <n v="7"/>
    <n v="29"/>
    <n v="36"/>
    <n v="32"/>
  </r>
  <r>
    <x v="4"/>
    <n v="6"/>
    <n v="5"/>
    <n v="39"/>
    <n v="40"/>
    <n v="33"/>
    <n v="10"/>
    <n v="45"/>
    <n v="34"/>
    <n v="22"/>
    <n v="12"/>
    <n v="48"/>
    <n v="9"/>
    <n v="1"/>
    <n v="16"/>
    <n v="13"/>
    <n v="31"/>
    <n v="47"/>
    <n v="25"/>
    <n v="51"/>
    <n v="42"/>
    <n v="19"/>
    <n v="30"/>
    <n v="23"/>
    <n v="29"/>
    <n v="52"/>
    <n v="26"/>
    <n v="41"/>
    <n v="50"/>
    <n v="27"/>
    <n v="24"/>
    <n v="11"/>
    <n v="8"/>
    <n v="20"/>
    <n v="46"/>
    <n v="43"/>
    <n v="3"/>
    <n v="37"/>
    <n v="36"/>
    <n v="35"/>
    <n v="17"/>
    <n v="15"/>
    <n v="38"/>
    <n v="7"/>
    <n v="4"/>
    <n v="2"/>
    <n v="21"/>
    <n v="44"/>
    <n v="28"/>
    <n v="14"/>
    <n v="32"/>
    <n v="18"/>
    <n v="49"/>
  </r>
  <r>
    <x v="5"/>
    <n v="15"/>
    <n v="47"/>
    <n v="11"/>
    <n v="38"/>
    <n v="3"/>
    <n v="20"/>
    <n v="43"/>
    <n v="29"/>
    <n v="42"/>
    <n v="45"/>
    <n v="17"/>
    <n v="32"/>
    <n v="40"/>
    <n v="24"/>
    <n v="50"/>
    <n v="12"/>
    <n v="36"/>
    <n v="28"/>
    <n v="35"/>
    <n v="2"/>
    <n v="18"/>
    <n v="25"/>
    <n v="46"/>
    <n v="9"/>
    <n v="52"/>
    <n v="44"/>
    <n v="22"/>
    <n v="21"/>
    <n v="1"/>
    <n v="33"/>
    <n v="37"/>
    <n v="51"/>
    <n v="8"/>
    <n v="5"/>
    <n v="39"/>
    <n v="4"/>
    <n v="26"/>
    <n v="19"/>
    <n v="34"/>
    <n v="27"/>
    <n v="31"/>
    <n v="48"/>
    <n v="7"/>
    <n v="49"/>
    <n v="41"/>
    <n v="6"/>
    <n v="14"/>
    <n v="23"/>
    <n v="10"/>
    <n v="30"/>
    <n v="16"/>
    <n v="13"/>
  </r>
  <r>
    <x v="6"/>
    <n v="20"/>
    <n v="51"/>
    <n v="10"/>
    <n v="33"/>
    <n v="5"/>
    <n v="21"/>
    <n v="25"/>
    <n v="31"/>
    <n v="50"/>
    <n v="45"/>
    <n v="15"/>
    <n v="46"/>
    <n v="36"/>
    <n v="38"/>
    <n v="48"/>
    <n v="16"/>
    <n v="37"/>
    <n v="32"/>
    <n v="19"/>
    <n v="2"/>
    <n v="12"/>
    <n v="26"/>
    <n v="39"/>
    <n v="11"/>
    <n v="52"/>
    <n v="43"/>
    <n v="17"/>
    <n v="22"/>
    <n v="1"/>
    <n v="29"/>
    <n v="30"/>
    <n v="47"/>
    <n v="3"/>
    <n v="4"/>
    <n v="41"/>
    <n v="9"/>
    <n v="28"/>
    <n v="24"/>
    <n v="27"/>
    <n v="40"/>
    <n v="35"/>
    <n v="42"/>
    <n v="13"/>
    <n v="49"/>
    <n v="44"/>
    <n v="7"/>
    <n v="8"/>
    <n v="23"/>
    <n v="14"/>
    <n v="34"/>
    <n v="18"/>
    <n v="6"/>
  </r>
  <r>
    <x v="7"/>
    <n v="23"/>
    <n v="41"/>
    <n v="17"/>
    <n v="42"/>
    <n v="4"/>
    <n v="40"/>
    <n v="21"/>
    <n v="28"/>
    <n v="30"/>
    <n v="48"/>
    <n v="14"/>
    <n v="39"/>
    <n v="47"/>
    <n v="36"/>
    <n v="46"/>
    <n v="15"/>
    <n v="25"/>
    <n v="13"/>
    <n v="26"/>
    <n v="2"/>
    <n v="31"/>
    <n v="33"/>
    <n v="45"/>
    <n v="5"/>
    <n v="52"/>
    <n v="49"/>
    <n v="16"/>
    <n v="18"/>
    <n v="1"/>
    <n v="44"/>
    <n v="35"/>
    <n v="50"/>
    <n v="10"/>
    <n v="3"/>
    <n v="37"/>
    <n v="12"/>
    <n v="29"/>
    <n v="11"/>
    <n v="32"/>
    <n v="22"/>
    <n v="20"/>
    <n v="34"/>
    <n v="9"/>
    <n v="51"/>
    <n v="43"/>
    <n v="6"/>
    <n v="8"/>
    <n v="24"/>
    <n v="19"/>
    <n v="38"/>
    <n v="27"/>
    <n v="7"/>
  </r>
  <r>
    <x v="8"/>
    <n v="5"/>
    <n v="25"/>
    <n v="37"/>
    <n v="12"/>
    <n v="34"/>
    <n v="14"/>
    <n v="16"/>
    <n v="50"/>
    <n v="13"/>
    <n v="30"/>
    <n v="22"/>
    <n v="24"/>
    <n v="44"/>
    <n v="27"/>
    <n v="11"/>
    <n v="51"/>
    <n v="17"/>
    <n v="31"/>
    <n v="21"/>
    <n v="26"/>
    <n v="2"/>
    <n v="48"/>
    <n v="28"/>
    <n v="29"/>
    <n v="47"/>
    <n v="33"/>
    <n v="39"/>
    <n v="38"/>
    <n v="18"/>
    <n v="10"/>
    <n v="46"/>
    <n v="36"/>
    <n v="40"/>
    <n v="52"/>
    <n v="7"/>
    <n v="43"/>
    <n v="6"/>
    <n v="9"/>
    <n v="15"/>
    <n v="8"/>
    <n v="49"/>
    <n v="23"/>
    <n v="41"/>
    <n v="35"/>
    <n v="20"/>
    <n v="19"/>
    <n v="45"/>
    <n v="42"/>
    <n v="3"/>
    <n v="4"/>
    <n v="1"/>
    <n v="32"/>
  </r>
  <r>
    <x v="9"/>
    <n v="5"/>
    <n v="11"/>
    <n v="30"/>
    <n v="20"/>
    <n v="23"/>
    <n v="19"/>
    <n v="40"/>
    <n v="49"/>
    <n v="7"/>
    <n v="1"/>
    <n v="51"/>
    <n v="8"/>
    <n v="10"/>
    <n v="14"/>
    <n v="17"/>
    <n v="43"/>
    <n v="48"/>
    <n v="15"/>
    <n v="25"/>
    <n v="12"/>
    <n v="16"/>
    <n v="42"/>
    <n v="47"/>
    <n v="18"/>
    <n v="50"/>
    <n v="37"/>
    <n v="46"/>
    <n v="31"/>
    <n v="4"/>
    <n v="9"/>
    <n v="41"/>
    <n v="2"/>
    <n v="26"/>
    <n v="44"/>
    <n v="6"/>
    <n v="13"/>
    <n v="45"/>
    <n v="32"/>
    <n v="28"/>
    <n v="33"/>
    <n v="36"/>
    <n v="34"/>
    <n v="21"/>
    <n v="3"/>
    <n v="39"/>
    <n v="27"/>
    <n v="24"/>
    <n v="52"/>
    <n v="35"/>
    <n v="29"/>
    <n v="38"/>
    <n v="22"/>
  </r>
  <r>
    <x v="10"/>
    <n v="13"/>
    <n v="8"/>
    <n v="31"/>
    <n v="12"/>
    <n v="48"/>
    <n v="23"/>
    <n v="10"/>
    <n v="43"/>
    <n v="18"/>
    <n v="2"/>
    <n v="36"/>
    <n v="20"/>
    <n v="15"/>
    <n v="22"/>
    <n v="4"/>
    <n v="49"/>
    <n v="37"/>
    <n v="44"/>
    <n v="34"/>
    <n v="33"/>
    <n v="14"/>
    <n v="47"/>
    <n v="28"/>
    <n v="40"/>
    <n v="39"/>
    <n v="11"/>
    <n v="42"/>
    <n v="29"/>
    <n v="30"/>
    <n v="9"/>
    <n v="45"/>
    <n v="5"/>
    <n v="41"/>
    <n v="50"/>
    <n v="26"/>
    <n v="38"/>
    <n v="19"/>
    <n v="32"/>
    <n v="21"/>
    <n v="7"/>
    <n v="51"/>
    <n v="16"/>
    <n v="35"/>
    <n v="3"/>
    <n v="1"/>
    <n v="6"/>
    <n v="46"/>
    <n v="52"/>
    <n v="17"/>
    <n v="27"/>
    <n v="25"/>
    <n v="24"/>
  </r>
  <r>
    <x v="11"/>
    <n v="6"/>
    <n v="28"/>
    <n v="18"/>
    <n v="12"/>
    <n v="25"/>
    <n v="7"/>
    <n v="45"/>
    <n v="51"/>
    <n v="17"/>
    <n v="2"/>
    <n v="29"/>
    <n v="1"/>
    <n v="11"/>
    <n v="32"/>
    <n v="24"/>
    <n v="43"/>
    <n v="38"/>
    <n v="34"/>
    <n v="41"/>
    <n v="31"/>
    <n v="9"/>
    <n v="42"/>
    <n v="50"/>
    <n v="22"/>
    <n v="52"/>
    <n v="33"/>
    <n v="44"/>
    <n v="40"/>
    <n v="15"/>
    <n v="4"/>
    <n v="26"/>
    <n v="13"/>
    <n v="36"/>
    <n v="49"/>
    <n v="14"/>
    <n v="27"/>
    <n v="20"/>
    <n v="19"/>
    <n v="23"/>
    <n v="30"/>
    <n v="21"/>
    <n v="47"/>
    <n v="35"/>
    <n v="8"/>
    <n v="16"/>
    <n v="39"/>
    <n v="48"/>
    <n v="46"/>
    <n v="5"/>
    <n v="10"/>
    <n v="3"/>
    <n v="37"/>
  </r>
  <r>
    <x v="12"/>
    <n v="30"/>
    <n v="16"/>
    <n v="46"/>
    <n v="23"/>
    <n v="18"/>
    <n v="48"/>
    <n v="9"/>
    <n v="47"/>
    <n v="12"/>
    <n v="41"/>
    <n v="17"/>
    <n v="25"/>
    <n v="39"/>
    <n v="29"/>
    <n v="24"/>
    <n v="40"/>
    <n v="44"/>
    <n v="15"/>
    <n v="6"/>
    <n v="3"/>
    <n v="49"/>
    <n v="33"/>
    <n v="28"/>
    <n v="20"/>
    <n v="45"/>
    <n v="51"/>
    <n v="5"/>
    <n v="26"/>
    <n v="2"/>
    <n v="32"/>
    <n v="52"/>
    <n v="37"/>
    <n v="21"/>
    <n v="7"/>
    <n v="14"/>
    <n v="10"/>
    <n v="43"/>
    <n v="13"/>
    <n v="22"/>
    <n v="19"/>
    <n v="42"/>
    <n v="35"/>
    <n v="11"/>
    <n v="38"/>
    <n v="31"/>
    <n v="8"/>
    <n v="4"/>
    <n v="36"/>
    <n v="34"/>
    <n v="50"/>
    <n v="27"/>
    <n v="1"/>
  </r>
  <r>
    <x v="13"/>
    <n v="18"/>
    <n v="29"/>
    <n v="11"/>
    <n v="30"/>
    <n v="23"/>
    <n v="8"/>
    <n v="52"/>
    <n v="39"/>
    <n v="33"/>
    <n v="3"/>
    <n v="50"/>
    <n v="1"/>
    <n v="2"/>
    <n v="24"/>
    <n v="48"/>
    <n v="46"/>
    <n v="28"/>
    <n v="31"/>
    <n v="36"/>
    <n v="42"/>
    <n v="26"/>
    <n v="45"/>
    <n v="44"/>
    <n v="32"/>
    <n v="47"/>
    <n v="20"/>
    <n v="35"/>
    <n v="40"/>
    <n v="41"/>
    <n v="9"/>
    <n v="19"/>
    <n v="5"/>
    <n v="38"/>
    <n v="51"/>
    <n v="13"/>
    <n v="27"/>
    <n v="17"/>
    <n v="22"/>
    <n v="25"/>
    <n v="4"/>
    <n v="34"/>
    <n v="16"/>
    <n v="21"/>
    <n v="6"/>
    <n v="7"/>
    <n v="15"/>
    <n v="43"/>
    <n v="37"/>
    <n v="14"/>
    <n v="12"/>
    <n v="10"/>
    <n v="49"/>
  </r>
  <r>
    <x v="14"/>
    <n v="9"/>
    <n v="27"/>
    <n v="2"/>
    <n v="26"/>
    <n v="44"/>
    <n v="6"/>
    <n v="48"/>
    <n v="37"/>
    <n v="31"/>
    <n v="16"/>
    <n v="38"/>
    <n v="1"/>
    <n v="23"/>
    <n v="43"/>
    <n v="36"/>
    <n v="47"/>
    <n v="15"/>
    <n v="28"/>
    <n v="46"/>
    <n v="30"/>
    <n v="20"/>
    <n v="49"/>
    <n v="41"/>
    <n v="35"/>
    <n v="50"/>
    <n v="4"/>
    <n v="42"/>
    <n v="52"/>
    <n v="32"/>
    <n v="8"/>
    <n v="17"/>
    <n v="21"/>
    <n v="12"/>
    <n v="40"/>
    <n v="29"/>
    <n v="25"/>
    <n v="10"/>
    <n v="19"/>
    <n v="11"/>
    <n v="5"/>
    <n v="45"/>
    <n v="34"/>
    <n v="33"/>
    <n v="22"/>
    <n v="7"/>
    <n v="18"/>
    <n v="39"/>
    <n v="24"/>
    <n v="3"/>
    <n v="13"/>
    <n v="14"/>
    <n v="51"/>
  </r>
  <r>
    <x v="15"/>
    <n v="41"/>
    <n v="25"/>
    <n v="10"/>
    <n v="29"/>
    <n v="17"/>
    <n v="43"/>
    <n v="20"/>
    <n v="30"/>
    <n v="38"/>
    <n v="45"/>
    <n v="7"/>
    <n v="27"/>
    <n v="28"/>
    <n v="36"/>
    <n v="47"/>
    <n v="26"/>
    <n v="46"/>
    <n v="9"/>
    <n v="18"/>
    <n v="2"/>
    <n v="52"/>
    <n v="32"/>
    <n v="40"/>
    <n v="12"/>
    <n v="37"/>
    <n v="50"/>
    <n v="3"/>
    <n v="33"/>
    <n v="4"/>
    <n v="49"/>
    <n v="51"/>
    <n v="35"/>
    <n v="8"/>
    <n v="6"/>
    <n v="13"/>
    <n v="22"/>
    <n v="24"/>
    <n v="19"/>
    <n v="11"/>
    <n v="34"/>
    <n v="15"/>
    <n v="39"/>
    <n v="16"/>
    <n v="48"/>
    <n v="44"/>
    <n v="21"/>
    <n v="1"/>
    <n v="23"/>
    <n v="14"/>
    <n v="42"/>
    <n v="31"/>
    <n v="5"/>
  </r>
  <r>
    <x v="16"/>
    <n v="11"/>
    <n v="38"/>
    <n v="4"/>
    <n v="24"/>
    <n v="36"/>
    <n v="9"/>
    <n v="46"/>
    <n v="25"/>
    <n v="51"/>
    <n v="33"/>
    <n v="32"/>
    <n v="27"/>
    <n v="43"/>
    <n v="45"/>
    <n v="49"/>
    <n v="39"/>
    <n v="26"/>
    <n v="50"/>
    <n v="35"/>
    <n v="6"/>
    <n v="15"/>
    <n v="37"/>
    <n v="52"/>
    <n v="3"/>
    <n v="29"/>
    <n v="31"/>
    <n v="8"/>
    <n v="22"/>
    <n v="14"/>
    <n v="23"/>
    <n v="16"/>
    <n v="19"/>
    <n v="7"/>
    <n v="20"/>
    <n v="48"/>
    <n v="28"/>
    <n v="5"/>
    <n v="44"/>
    <n v="13"/>
    <n v="1"/>
    <n v="21"/>
    <n v="42"/>
    <n v="18"/>
    <n v="17"/>
    <n v="30"/>
    <n v="41"/>
    <n v="34"/>
    <n v="40"/>
    <n v="2"/>
    <n v="12"/>
    <n v="10"/>
    <n v="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34526C-2D45-4F90-8B92-581A5D82E80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BB39" firstHeaderRow="0" firstDataRow="1" firstDataCol="1"/>
  <pivotFields count="53">
    <pivotField axis="axisRow" showAll="0">
      <items count="18">
        <item x="14"/>
        <item x="8"/>
        <item x="5"/>
        <item x="13"/>
        <item x="4"/>
        <item x="7"/>
        <item x="2"/>
        <item x="15"/>
        <item x="16"/>
        <item x="0"/>
        <item x="6"/>
        <item x="12"/>
        <item x="3"/>
        <item x="10"/>
        <item x="1"/>
        <item x="9"/>
        <item x="1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5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colItems>
  <dataFields count="52">
    <dataField name="Sum of Australia" fld="1" baseField="0" baseItem="0"/>
    <dataField name="Sum of Austria" fld="2" baseField="0" baseItem="0"/>
    <dataField name="Sum of Bahrain" fld="3" baseField="0" baseItem="0"/>
    <dataField name="Sum of Belgium" fld="4" baseField="0" baseItem="0"/>
    <dataField name="Sum of Brazil" fld="5" baseField="0" baseItem="0"/>
    <dataField name="Sum of Canada" fld="6" baseField="0" baseItem="0"/>
    <dataField name="Sum of China" fld="7" baseField="0" baseItem="0"/>
    <dataField name="Sum of Cyprus" fld="8" baseField="0" baseItem="0"/>
    <dataField name="Sum of Czechia" fld="9" baseField="0" baseItem="0"/>
    <dataField name="Sum of Denmark" fld="10" baseField="0" baseItem="0"/>
    <dataField name="Sum of Egypt" fld="11" baseField="0" baseItem="0"/>
    <dataField name="Sum of Estonia" fld="12" baseField="0" baseItem="0"/>
    <dataField name="Sum of Finland" fld="13" baseField="0" baseItem="0"/>
    <dataField name="Sum of France" fld="14" baseField="0" baseItem="0"/>
    <dataField name="Sum of Germany" fld="15" baseField="0" baseItem="0"/>
    <dataField name="Sum of Greece" fld="16" baseField="0" baseItem="0"/>
    <dataField name="Sum of Hong Kong" fld="17" baseField="0" baseItem="0"/>
    <dataField name="Sum of Hungary" fld="18" baseField="0" baseItem="0"/>
    <dataField name="Sum of India" fld="19" baseField="0" baseItem="0"/>
    <dataField name="Sum of Indonesia" fld="20" baseField="0" baseItem="0"/>
    <dataField name="Sum of Ireland" fld="21" baseField="0" baseItem="0"/>
    <dataField name="Sum of Italy" fld="22" baseField="0" baseItem="0"/>
    <dataField name="Sum of Japan" fld="23" baseField="0" baseItem="0"/>
    <dataField name="Sum of Kenya" fld="24" baseField="0" baseItem="0"/>
    <dataField name="Sum of Kuwait" fld="25" baseField="0" baseItem="0"/>
    <dataField name="Sum of Luxembourg" fld="26" baseField="0" baseItem="0"/>
    <dataField name="Sum of Malaysia" fld="27" baseField="0" baseItem="0"/>
    <dataField name="Sum of Malta" fld="28" baseField="0" baseItem="0"/>
    <dataField name="Sum of Mexico" fld="29" baseField="0" baseItem="0"/>
    <dataField name="Sum of Netherlands" fld="30" baseField="0" baseItem="0"/>
    <dataField name="Sum of New Zealand" fld="31" baseField="0" baseItem="0"/>
    <dataField name="Sum of Norway" fld="32" baseField="0" baseItem="0"/>
    <dataField name="Sum of Oman" fld="33" baseField="0" baseItem="0"/>
    <dataField name="Sum of Philippines" fld="34" baseField="0" baseItem="0"/>
    <dataField name="Sum of Poland" fld="35" baseField="0" baseItem="0"/>
    <dataField name="Sum of Qatar" fld="37" baseField="0" baseItem="0"/>
    <dataField name="Sum of Portugal" fld="36" baseField="0" baseItem="0"/>
    <dataField name="Sum of Russia" fld="38" baseField="0" baseItem="0"/>
    <dataField name="Sum of Saudi Arabia" fld="39" baseField="0" baseItem="0"/>
    <dataField name="Sum of Singapore" fld="40" baseField="0" baseItem="0"/>
    <dataField name="Sum of South Africa" fld="41" baseField="0" baseItem="0"/>
    <dataField name="Sum of South Korea" fld="42" baseField="0" baseItem="0"/>
    <dataField name="Sum of Spain" fld="43" baseField="0" baseItem="0"/>
    <dataField name="Sum of Sweden" fld="44" baseField="0" baseItem="0"/>
    <dataField name="Sum of Switzerland" fld="45" baseField="0" baseItem="0"/>
    <dataField name="Sum of Taiwan" fld="46" baseField="0" baseItem="0"/>
    <dataField name="Sum of Thailand" fld="47" baseField="0" baseItem="0"/>
    <dataField name="Sum of UAE" fld="49" baseField="0" baseItem="0"/>
    <dataField name="Sum of Turkey" fld="48" baseField="0" baseItem="0"/>
    <dataField name="Sum of United Kingdom" fld="50" baseField="0" baseItem="0"/>
    <dataField name="Sum of USA" fld="51" baseField="0" baseItem="0"/>
    <dataField name="Sum of Vietnam" fld="5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terias" xr10:uid="{D474EEA5-77BA-4457-B966-8C6E66F04A1F}" sourceName="Criterias">
  <pivotTables>
    <pivotTable tabId="7" name="PivotTable3"/>
  </pivotTables>
  <data>
    <tabular pivotCacheId="413563221">
      <items count="17">
        <i x="14" s="1"/>
        <i x="8" s="1"/>
        <i x="5" s="1"/>
        <i x="13" s="1"/>
        <i x="4" s="1"/>
        <i x="7" s="1"/>
        <i x="2" s="1"/>
        <i x="15" s="1"/>
        <i x="16" s="1"/>
        <i x="0" s="1"/>
        <i x="6" s="1"/>
        <i x="12" s="1"/>
        <i x="3" s="1"/>
        <i x="10" s="1"/>
        <i x="1" s="1"/>
        <i x="9"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terias" xr10:uid="{3084F497-A837-4740-AE68-839623B31FA2}" cache="Slicer_Criterias" caption="Criterias" style="FinalSlic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30FE-EAC0-4FCC-8D1C-CC1E9393F786}">
  <dimension ref="A1:U54"/>
  <sheetViews>
    <sheetView workbookViewId="0">
      <selection activeCell="L12" sqref="L12"/>
    </sheetView>
  </sheetViews>
  <sheetFormatPr defaultColWidth="9.1796875" defaultRowHeight="14.5" x14ac:dyDescent="0.35"/>
  <cols>
    <col min="1" max="3" width="15.453125" style="2" customWidth="1"/>
    <col min="4" max="4" width="19.26953125" style="2" customWidth="1"/>
    <col min="5" max="5" width="16.1796875" style="2" customWidth="1"/>
    <col min="6" max="6" width="22" style="2" customWidth="1"/>
    <col min="7" max="7" width="16.81640625" style="2" customWidth="1"/>
    <col min="8" max="8" width="18.54296875" style="2" customWidth="1"/>
    <col min="9" max="9" width="16.81640625" style="2" customWidth="1"/>
    <col min="10" max="11" width="15.453125" style="2" customWidth="1"/>
    <col min="12" max="12" width="16" style="2" customWidth="1"/>
    <col min="13" max="13" width="15.453125" style="2" customWidth="1"/>
    <col min="14" max="14" width="19.453125" style="2" customWidth="1"/>
    <col min="15" max="15" width="25.81640625" style="2" customWidth="1"/>
    <col min="16" max="16" width="16.1796875" style="2" customWidth="1"/>
    <col min="17" max="21" width="15.453125" style="2" customWidth="1"/>
    <col min="22" max="16384" width="9.1796875" style="2"/>
  </cols>
  <sheetData>
    <row r="1" spans="1:21" ht="15" thickBot="1" x14ac:dyDescent="0.4">
      <c r="A1" s="40" t="s">
        <v>56</v>
      </c>
      <c r="B1" s="41"/>
      <c r="C1" s="41"/>
      <c r="D1" s="41"/>
      <c r="E1" s="41"/>
      <c r="F1" s="42"/>
      <c r="G1" s="40" t="s">
        <v>61</v>
      </c>
      <c r="H1" s="41"/>
      <c r="I1" s="41"/>
      <c r="J1" s="42"/>
      <c r="K1" s="40" t="s">
        <v>65</v>
      </c>
      <c r="L1" s="41"/>
      <c r="M1" s="41"/>
      <c r="N1" s="41"/>
      <c r="O1" s="42"/>
      <c r="P1" s="33" t="s">
        <v>2</v>
      </c>
      <c r="Q1" s="40" t="s">
        <v>69</v>
      </c>
      <c r="R1" s="41"/>
      <c r="S1" s="41"/>
      <c r="T1" s="41"/>
      <c r="U1" s="42"/>
    </row>
    <row r="2" spans="1:21" s="1" customFormat="1" ht="15" thickBot="1" x14ac:dyDescent="0.4">
      <c r="A2" s="13" t="s">
        <v>56</v>
      </c>
      <c r="B2" s="13" t="s">
        <v>57</v>
      </c>
      <c r="C2" s="13" t="s">
        <v>3</v>
      </c>
      <c r="D2" s="13" t="s">
        <v>58</v>
      </c>
      <c r="E2" s="13" t="s">
        <v>59</v>
      </c>
      <c r="F2" s="13" t="s">
        <v>60</v>
      </c>
      <c r="G2" s="13" t="s">
        <v>61</v>
      </c>
      <c r="H2" s="13" t="s">
        <v>64</v>
      </c>
      <c r="I2" s="13" t="s">
        <v>62</v>
      </c>
      <c r="J2" s="13" t="s">
        <v>63</v>
      </c>
      <c r="K2" s="13" t="s">
        <v>65</v>
      </c>
      <c r="L2" s="13" t="s">
        <v>0</v>
      </c>
      <c r="M2" s="13" t="s">
        <v>66</v>
      </c>
      <c r="N2" s="13" t="s">
        <v>67</v>
      </c>
      <c r="O2" s="13" t="s">
        <v>68</v>
      </c>
      <c r="P2" s="13" t="s">
        <v>2</v>
      </c>
      <c r="Q2" s="13" t="s">
        <v>69</v>
      </c>
      <c r="R2" s="13" t="s">
        <v>1</v>
      </c>
      <c r="S2" s="13" t="s">
        <v>70</v>
      </c>
      <c r="T2" s="13" t="s">
        <v>71</v>
      </c>
      <c r="U2" s="13" t="s">
        <v>72</v>
      </c>
    </row>
    <row r="3" spans="1:21" x14ac:dyDescent="0.35">
      <c r="A3" s="3" t="s">
        <v>10</v>
      </c>
      <c r="B3" s="4" t="s">
        <v>10</v>
      </c>
      <c r="C3" s="4" t="s">
        <v>20</v>
      </c>
      <c r="D3" s="4" t="s">
        <v>24</v>
      </c>
      <c r="E3" s="4" t="s">
        <v>15</v>
      </c>
      <c r="F3" s="5" t="s">
        <v>4</v>
      </c>
      <c r="G3" s="3" t="s">
        <v>30</v>
      </c>
      <c r="H3" s="4" t="s">
        <v>30</v>
      </c>
      <c r="I3" s="4" t="s">
        <v>30</v>
      </c>
      <c r="J3" s="5" t="s">
        <v>30</v>
      </c>
      <c r="K3" s="3" t="s">
        <v>15</v>
      </c>
      <c r="L3" s="4" t="s">
        <v>21</v>
      </c>
      <c r="M3" s="4" t="s">
        <v>15</v>
      </c>
      <c r="N3" s="4" t="s">
        <v>5</v>
      </c>
      <c r="O3" s="5" t="s">
        <v>12</v>
      </c>
      <c r="P3" s="10" t="s">
        <v>52</v>
      </c>
      <c r="Q3" s="3" t="s">
        <v>42</v>
      </c>
      <c r="R3" s="4" t="s">
        <v>12</v>
      </c>
      <c r="S3" s="4" t="s">
        <v>12</v>
      </c>
      <c r="T3" s="4" t="s">
        <v>47</v>
      </c>
      <c r="U3" s="5" t="s">
        <v>20</v>
      </c>
    </row>
    <row r="4" spans="1:21" x14ac:dyDescent="0.35">
      <c r="A4" s="3" t="s">
        <v>24</v>
      </c>
      <c r="B4" s="4" t="s">
        <v>30</v>
      </c>
      <c r="C4" s="4" t="s">
        <v>8</v>
      </c>
      <c r="D4" s="4" t="s">
        <v>41</v>
      </c>
      <c r="E4" s="4" t="s">
        <v>5</v>
      </c>
      <c r="F4" s="5" t="s">
        <v>5</v>
      </c>
      <c r="G4" s="3" t="s">
        <v>45</v>
      </c>
      <c r="H4" s="4" t="s">
        <v>45</v>
      </c>
      <c r="I4" s="4" t="s">
        <v>45</v>
      </c>
      <c r="J4" s="5" t="s">
        <v>45</v>
      </c>
      <c r="K4" s="3" t="s">
        <v>9</v>
      </c>
      <c r="L4" s="4" t="s">
        <v>22</v>
      </c>
      <c r="M4" s="4" t="s">
        <v>11</v>
      </c>
      <c r="N4" s="4" t="s">
        <v>15</v>
      </c>
      <c r="O4" s="5" t="s">
        <v>15</v>
      </c>
      <c r="P4" s="10" t="s">
        <v>30</v>
      </c>
      <c r="Q4" s="3" t="s">
        <v>17</v>
      </c>
      <c r="R4" s="4" t="s">
        <v>4</v>
      </c>
      <c r="S4" s="4" t="s">
        <v>42</v>
      </c>
      <c r="T4" s="4" t="s">
        <v>45</v>
      </c>
      <c r="U4" s="5" t="s">
        <v>17</v>
      </c>
    </row>
    <row r="5" spans="1:21" x14ac:dyDescent="0.35">
      <c r="A5" s="3" t="s">
        <v>8</v>
      </c>
      <c r="B5" s="4" t="s">
        <v>17</v>
      </c>
      <c r="C5" s="4" t="s">
        <v>25</v>
      </c>
      <c r="D5" s="4" t="s">
        <v>8</v>
      </c>
      <c r="E5" s="4" t="s">
        <v>4</v>
      </c>
      <c r="F5" s="5" t="s">
        <v>6</v>
      </c>
      <c r="G5" s="3" t="s">
        <v>49</v>
      </c>
      <c r="H5" s="4" t="s">
        <v>36</v>
      </c>
      <c r="I5" s="4" t="s">
        <v>23</v>
      </c>
      <c r="J5" s="5" t="s">
        <v>49</v>
      </c>
      <c r="K5" s="3" t="s">
        <v>22</v>
      </c>
      <c r="L5" s="4" t="s">
        <v>17</v>
      </c>
      <c r="M5" s="4" t="s">
        <v>7</v>
      </c>
      <c r="N5" s="4" t="s">
        <v>7</v>
      </c>
      <c r="O5" s="5" t="s">
        <v>21</v>
      </c>
      <c r="P5" s="10" t="s">
        <v>45</v>
      </c>
      <c r="Q5" s="3" t="s">
        <v>20</v>
      </c>
      <c r="R5" s="4" t="s">
        <v>15</v>
      </c>
      <c r="S5" s="4" t="s">
        <v>17</v>
      </c>
      <c r="T5" s="4" t="s">
        <v>44</v>
      </c>
      <c r="U5" s="5" t="s">
        <v>32</v>
      </c>
    </row>
    <row r="6" spans="1:21" x14ac:dyDescent="0.35">
      <c r="A6" s="3" t="s">
        <v>6</v>
      </c>
      <c r="B6" s="4" t="s">
        <v>39</v>
      </c>
      <c r="C6" s="4" t="s">
        <v>41</v>
      </c>
      <c r="D6" s="4" t="s">
        <v>40</v>
      </c>
      <c r="E6" s="4" t="s">
        <v>11</v>
      </c>
      <c r="F6" s="5" t="s">
        <v>7</v>
      </c>
      <c r="G6" s="3" t="s">
        <v>36</v>
      </c>
      <c r="H6" s="4" t="s">
        <v>6</v>
      </c>
      <c r="I6" s="4" t="s">
        <v>49</v>
      </c>
      <c r="J6" s="5" t="s">
        <v>36</v>
      </c>
      <c r="K6" s="3" t="s">
        <v>27</v>
      </c>
      <c r="L6" s="4" t="s">
        <v>35</v>
      </c>
      <c r="M6" s="4" t="s">
        <v>30</v>
      </c>
      <c r="N6" s="4" t="s">
        <v>16</v>
      </c>
      <c r="O6" s="5" t="s">
        <v>27</v>
      </c>
      <c r="P6" s="10" t="s">
        <v>47</v>
      </c>
      <c r="Q6" s="3" t="s">
        <v>12</v>
      </c>
      <c r="R6" s="4" t="s">
        <v>20</v>
      </c>
      <c r="S6" s="4" t="s">
        <v>29</v>
      </c>
      <c r="T6" s="4" t="s">
        <v>30</v>
      </c>
      <c r="U6" s="5" t="s">
        <v>42</v>
      </c>
    </row>
    <row r="7" spans="1:21" x14ac:dyDescent="0.35">
      <c r="A7" s="3" t="s">
        <v>17</v>
      </c>
      <c r="B7" s="4" t="s">
        <v>47</v>
      </c>
      <c r="C7" s="4" t="s">
        <v>17</v>
      </c>
      <c r="D7" s="4" t="s">
        <v>19</v>
      </c>
      <c r="E7" s="4" t="s">
        <v>6</v>
      </c>
      <c r="F7" s="5" t="s">
        <v>8</v>
      </c>
      <c r="G7" s="3" t="s">
        <v>23</v>
      </c>
      <c r="H7" s="4" t="s">
        <v>49</v>
      </c>
      <c r="I7" s="4" t="s">
        <v>36</v>
      </c>
      <c r="J7" s="5" t="s">
        <v>32</v>
      </c>
      <c r="K7" s="3" t="s">
        <v>17</v>
      </c>
      <c r="L7" s="4" t="s">
        <v>9</v>
      </c>
      <c r="M7" s="4" t="s">
        <v>9</v>
      </c>
      <c r="N7" s="4" t="s">
        <v>11</v>
      </c>
      <c r="O7" s="5" t="s">
        <v>17</v>
      </c>
      <c r="P7" s="10" t="s">
        <v>44</v>
      </c>
      <c r="Q7" s="3" t="s">
        <v>23</v>
      </c>
      <c r="R7" s="4" t="s">
        <v>11</v>
      </c>
      <c r="S7" s="4" t="s">
        <v>20</v>
      </c>
      <c r="T7" s="4" t="s">
        <v>52</v>
      </c>
      <c r="U7" s="5" t="s">
        <v>40</v>
      </c>
    </row>
    <row r="8" spans="1:21" x14ac:dyDescent="0.35">
      <c r="A8" s="3" t="s">
        <v>5</v>
      </c>
      <c r="B8" s="4" t="s">
        <v>28</v>
      </c>
      <c r="C8" s="4" t="s">
        <v>5</v>
      </c>
      <c r="D8" s="4" t="s">
        <v>43</v>
      </c>
      <c r="E8" s="4" t="s">
        <v>12</v>
      </c>
      <c r="F8" s="5" t="s">
        <v>9</v>
      </c>
      <c r="G8" s="3" t="s">
        <v>24</v>
      </c>
      <c r="H8" s="4" t="s">
        <v>24</v>
      </c>
      <c r="I8" s="4" t="s">
        <v>52</v>
      </c>
      <c r="J8" s="5" t="s">
        <v>24</v>
      </c>
      <c r="K8" s="3" t="s">
        <v>12</v>
      </c>
      <c r="L8" s="4" t="s">
        <v>40</v>
      </c>
      <c r="M8" s="4" t="s">
        <v>46</v>
      </c>
      <c r="N8" s="4" t="s">
        <v>24</v>
      </c>
      <c r="O8" s="5" t="s">
        <v>9</v>
      </c>
      <c r="P8" s="10" t="s">
        <v>54</v>
      </c>
      <c r="Q8" s="3" t="s">
        <v>45</v>
      </c>
      <c r="R8" s="4" t="s">
        <v>7</v>
      </c>
      <c r="S8" s="4" t="s">
        <v>13</v>
      </c>
      <c r="T8" s="4" t="s">
        <v>49</v>
      </c>
      <c r="U8" s="5" t="s">
        <v>45</v>
      </c>
    </row>
    <row r="9" spans="1:21" x14ac:dyDescent="0.35">
      <c r="A9" s="3" t="s">
        <v>4</v>
      </c>
      <c r="B9" s="4" t="s">
        <v>6</v>
      </c>
      <c r="C9" s="4" t="s">
        <v>24</v>
      </c>
      <c r="D9" s="4" t="s">
        <v>10</v>
      </c>
      <c r="E9" s="4" t="s">
        <v>17</v>
      </c>
      <c r="F9" s="5" t="s">
        <v>10</v>
      </c>
      <c r="G9" s="3" t="s">
        <v>6</v>
      </c>
      <c r="H9" s="4" t="s">
        <v>10</v>
      </c>
      <c r="I9" s="4" t="s">
        <v>24</v>
      </c>
      <c r="J9" s="5" t="s">
        <v>52</v>
      </c>
      <c r="K9" s="3" t="s">
        <v>21</v>
      </c>
      <c r="L9" s="4" t="s">
        <v>46</v>
      </c>
      <c r="M9" s="4" t="s">
        <v>25</v>
      </c>
      <c r="N9" s="4" t="s">
        <v>20</v>
      </c>
      <c r="O9" s="5" t="s">
        <v>13</v>
      </c>
      <c r="P9" s="10" t="s">
        <v>49</v>
      </c>
      <c r="Q9" s="3" t="s">
        <v>38</v>
      </c>
      <c r="R9" s="4" t="s">
        <v>5</v>
      </c>
      <c r="S9" s="4" t="s">
        <v>5</v>
      </c>
      <c r="T9" s="4" t="s">
        <v>51</v>
      </c>
      <c r="U9" s="5" t="s">
        <v>23</v>
      </c>
    </row>
    <row r="10" spans="1:21" x14ac:dyDescent="0.35">
      <c r="A10" s="3" t="s">
        <v>15</v>
      </c>
      <c r="B10" s="4" t="s">
        <v>21</v>
      </c>
      <c r="C10" s="4" t="s">
        <v>10</v>
      </c>
      <c r="D10" s="4" t="s">
        <v>38</v>
      </c>
      <c r="E10" s="4" t="s">
        <v>27</v>
      </c>
      <c r="F10" s="5" t="s">
        <v>11</v>
      </c>
      <c r="G10" s="3" t="s">
        <v>32</v>
      </c>
      <c r="H10" s="4" t="s">
        <v>23</v>
      </c>
      <c r="I10" s="4" t="s">
        <v>47</v>
      </c>
      <c r="J10" s="5" t="s">
        <v>47</v>
      </c>
      <c r="K10" s="3" t="s">
        <v>7</v>
      </c>
      <c r="L10" s="4" t="s">
        <v>20</v>
      </c>
      <c r="M10" s="4" t="s">
        <v>12</v>
      </c>
      <c r="N10" s="4" t="s">
        <v>8</v>
      </c>
      <c r="O10" s="5" t="s">
        <v>7</v>
      </c>
      <c r="P10" s="10" t="s">
        <v>24</v>
      </c>
      <c r="Q10" s="3" t="s">
        <v>40</v>
      </c>
      <c r="R10" s="4" t="s">
        <v>13</v>
      </c>
      <c r="S10" s="4" t="s">
        <v>27</v>
      </c>
      <c r="T10" s="4" t="s">
        <v>23</v>
      </c>
      <c r="U10" s="5" t="s">
        <v>44</v>
      </c>
    </row>
    <row r="11" spans="1:21" x14ac:dyDescent="0.35">
      <c r="A11" s="3" t="s">
        <v>41</v>
      </c>
      <c r="B11" s="4" t="s">
        <v>9</v>
      </c>
      <c r="C11" s="4" t="s">
        <v>12</v>
      </c>
      <c r="D11" s="4" t="s">
        <v>17</v>
      </c>
      <c r="E11" s="4" t="s">
        <v>16</v>
      </c>
      <c r="F11" s="5" t="s">
        <v>12</v>
      </c>
      <c r="G11" s="3" t="s">
        <v>52</v>
      </c>
      <c r="H11" s="4" t="s">
        <v>32</v>
      </c>
      <c r="I11" s="4" t="s">
        <v>6</v>
      </c>
      <c r="J11" s="5" t="s">
        <v>10</v>
      </c>
      <c r="K11" s="3" t="s">
        <v>11</v>
      </c>
      <c r="L11" s="4" t="s">
        <v>39</v>
      </c>
      <c r="M11" s="4" t="s">
        <v>27</v>
      </c>
      <c r="N11" s="4" t="s">
        <v>27</v>
      </c>
      <c r="O11" s="5" t="s">
        <v>22</v>
      </c>
      <c r="P11" s="10" t="s">
        <v>48</v>
      </c>
      <c r="Q11" s="3" t="s">
        <v>32</v>
      </c>
      <c r="R11" s="4" t="s">
        <v>27</v>
      </c>
      <c r="S11" s="4" t="s">
        <v>9</v>
      </c>
      <c r="T11" s="4" t="s">
        <v>28</v>
      </c>
      <c r="U11" s="5" t="s">
        <v>13</v>
      </c>
    </row>
    <row r="12" spans="1:21" x14ac:dyDescent="0.35">
      <c r="A12" s="3" t="s">
        <v>20</v>
      </c>
      <c r="B12" s="4" t="s">
        <v>36</v>
      </c>
      <c r="C12" s="4" t="s">
        <v>29</v>
      </c>
      <c r="D12" s="4" t="s">
        <v>26</v>
      </c>
      <c r="E12" s="4" t="s">
        <v>29</v>
      </c>
      <c r="F12" s="5" t="s">
        <v>13</v>
      </c>
      <c r="G12" s="3" t="s">
        <v>10</v>
      </c>
      <c r="H12" s="4" t="s">
        <v>17</v>
      </c>
      <c r="I12" s="4" t="s">
        <v>42</v>
      </c>
      <c r="J12" s="5" t="s">
        <v>23</v>
      </c>
      <c r="K12" s="3" t="s">
        <v>43</v>
      </c>
      <c r="L12" s="4" t="s">
        <v>27</v>
      </c>
      <c r="M12" s="4" t="s">
        <v>4</v>
      </c>
      <c r="N12" s="4" t="s">
        <v>48</v>
      </c>
      <c r="O12" s="5" t="s">
        <v>35</v>
      </c>
      <c r="P12" s="10" t="s">
        <v>6</v>
      </c>
      <c r="Q12" s="3" t="s">
        <v>13</v>
      </c>
      <c r="R12" s="4" t="s">
        <v>21</v>
      </c>
      <c r="S12" s="4" t="s">
        <v>40</v>
      </c>
      <c r="T12" s="4" t="s">
        <v>42</v>
      </c>
      <c r="U12" s="5" t="s">
        <v>21</v>
      </c>
    </row>
    <row r="13" spans="1:21" x14ac:dyDescent="0.35">
      <c r="A13" s="3" t="s">
        <v>19</v>
      </c>
      <c r="B13" s="4" t="s">
        <v>18</v>
      </c>
      <c r="C13" s="4" t="s">
        <v>27</v>
      </c>
      <c r="D13" s="4" t="s">
        <v>47</v>
      </c>
      <c r="E13" s="4" t="s">
        <v>13</v>
      </c>
      <c r="F13" s="5" t="s">
        <v>14</v>
      </c>
      <c r="G13" s="3" t="s">
        <v>47</v>
      </c>
      <c r="H13" s="4" t="s">
        <v>42</v>
      </c>
      <c r="I13" s="4" t="s">
        <v>32</v>
      </c>
      <c r="J13" s="5" t="s">
        <v>39</v>
      </c>
      <c r="K13" s="3" t="s">
        <v>13</v>
      </c>
      <c r="L13" s="4" t="s">
        <v>16</v>
      </c>
      <c r="M13" s="4" t="s">
        <v>8</v>
      </c>
      <c r="N13" s="4" t="s">
        <v>29</v>
      </c>
      <c r="O13" s="5" t="s">
        <v>4</v>
      </c>
      <c r="P13" s="10" t="s">
        <v>10</v>
      </c>
      <c r="Q13" s="3" t="s">
        <v>30</v>
      </c>
      <c r="R13" s="4" t="s">
        <v>42</v>
      </c>
      <c r="S13" s="4" t="s">
        <v>38</v>
      </c>
      <c r="T13" s="4" t="s">
        <v>38</v>
      </c>
      <c r="U13" s="5" t="s">
        <v>9</v>
      </c>
    </row>
    <row r="14" spans="1:21" x14ac:dyDescent="0.35">
      <c r="A14" s="3" t="s">
        <v>12</v>
      </c>
      <c r="B14" s="4" t="s">
        <v>45</v>
      </c>
      <c r="C14" s="4" t="s">
        <v>46</v>
      </c>
      <c r="D14" s="4" t="s">
        <v>15</v>
      </c>
      <c r="E14" s="4" t="s">
        <v>7</v>
      </c>
      <c r="F14" s="5" t="s">
        <v>15</v>
      </c>
      <c r="G14" s="3" t="s">
        <v>42</v>
      </c>
      <c r="H14" s="4" t="s">
        <v>34</v>
      </c>
      <c r="I14" s="4" t="s">
        <v>22</v>
      </c>
      <c r="J14" s="5" t="s">
        <v>6</v>
      </c>
      <c r="K14" s="3" t="s">
        <v>16</v>
      </c>
      <c r="L14" s="4" t="s">
        <v>43</v>
      </c>
      <c r="M14" s="4" t="s">
        <v>45</v>
      </c>
      <c r="N14" s="4" t="s">
        <v>43</v>
      </c>
      <c r="O14" s="5" t="s">
        <v>43</v>
      </c>
      <c r="P14" s="10" t="s">
        <v>25</v>
      </c>
      <c r="Q14" s="3" t="s">
        <v>44</v>
      </c>
      <c r="R14" s="4" t="s">
        <v>35</v>
      </c>
      <c r="S14" s="4" t="s">
        <v>23</v>
      </c>
      <c r="T14" s="4" t="s">
        <v>32</v>
      </c>
      <c r="U14" s="5" t="s">
        <v>35</v>
      </c>
    </row>
    <row r="15" spans="1:21" x14ac:dyDescent="0.35">
      <c r="A15" s="3" t="s">
        <v>25</v>
      </c>
      <c r="B15" s="4" t="s">
        <v>46</v>
      </c>
      <c r="C15" s="4" t="s">
        <v>39</v>
      </c>
      <c r="D15" s="4" t="s">
        <v>9</v>
      </c>
      <c r="E15" s="4" t="s">
        <v>24</v>
      </c>
      <c r="F15" s="5" t="s">
        <v>16</v>
      </c>
      <c r="G15" s="3" t="s">
        <v>17</v>
      </c>
      <c r="H15" s="9" t="s">
        <v>52</v>
      </c>
      <c r="I15" s="4" t="s">
        <v>10</v>
      </c>
      <c r="J15" s="5" t="s">
        <v>28</v>
      </c>
      <c r="K15" s="3" t="s">
        <v>25</v>
      </c>
      <c r="L15" s="4" t="s">
        <v>25</v>
      </c>
      <c r="M15" s="4" t="s">
        <v>6</v>
      </c>
      <c r="N15" s="4" t="s">
        <v>9</v>
      </c>
      <c r="O15" s="5" t="s">
        <v>11</v>
      </c>
      <c r="P15" s="10" t="s">
        <v>39</v>
      </c>
      <c r="Q15" s="3" t="s">
        <v>21</v>
      </c>
      <c r="R15" s="4" t="s">
        <v>46</v>
      </c>
      <c r="S15" s="4" t="s">
        <v>35</v>
      </c>
      <c r="T15" s="4" t="s">
        <v>46</v>
      </c>
      <c r="U15" s="5" t="s">
        <v>38</v>
      </c>
    </row>
    <row r="16" spans="1:21" x14ac:dyDescent="0.35">
      <c r="A16" s="3" t="s">
        <v>9</v>
      </c>
      <c r="B16" s="4" t="s">
        <v>34</v>
      </c>
      <c r="C16" s="4" t="s">
        <v>26</v>
      </c>
      <c r="D16" s="4" t="s">
        <v>42</v>
      </c>
      <c r="E16" s="4" t="s">
        <v>9</v>
      </c>
      <c r="F16" s="5" t="s">
        <v>17</v>
      </c>
      <c r="G16" s="3" t="s">
        <v>34</v>
      </c>
      <c r="H16" s="9" t="s">
        <v>47</v>
      </c>
      <c r="I16" s="4" t="s">
        <v>17</v>
      </c>
      <c r="J16" s="5" t="s">
        <v>51</v>
      </c>
      <c r="K16" s="3" t="s">
        <v>46</v>
      </c>
      <c r="L16" s="4" t="s">
        <v>13</v>
      </c>
      <c r="M16" s="4" t="s">
        <v>19</v>
      </c>
      <c r="N16" s="4" t="s">
        <v>22</v>
      </c>
      <c r="O16" s="5" t="s">
        <v>46</v>
      </c>
      <c r="P16" s="10" t="s">
        <v>46</v>
      </c>
      <c r="Q16" s="3" t="s">
        <v>10</v>
      </c>
      <c r="R16" s="4" t="s">
        <v>17</v>
      </c>
      <c r="S16" s="4" t="s">
        <v>21</v>
      </c>
      <c r="T16" s="4" t="s">
        <v>17</v>
      </c>
      <c r="U16" s="5" t="s">
        <v>30</v>
      </c>
    </row>
    <row r="17" spans="1:21" x14ac:dyDescent="0.35">
      <c r="A17" s="3" t="s">
        <v>16</v>
      </c>
      <c r="B17" s="4" t="s">
        <v>25</v>
      </c>
      <c r="C17" s="4" t="s">
        <v>6</v>
      </c>
      <c r="D17" s="4" t="s">
        <v>20</v>
      </c>
      <c r="E17" s="4" t="s">
        <v>20</v>
      </c>
      <c r="F17" s="5" t="s">
        <v>18</v>
      </c>
      <c r="G17" s="3" t="s">
        <v>51</v>
      </c>
      <c r="H17" s="9" t="s">
        <v>9</v>
      </c>
      <c r="I17" s="4" t="s">
        <v>51</v>
      </c>
      <c r="J17" s="5" t="s">
        <v>34</v>
      </c>
      <c r="K17" s="3" t="s">
        <v>35</v>
      </c>
      <c r="L17" s="4" t="s">
        <v>38</v>
      </c>
      <c r="M17" s="4" t="s">
        <v>28</v>
      </c>
      <c r="N17" s="4" t="s">
        <v>4</v>
      </c>
      <c r="O17" s="5" t="s">
        <v>30</v>
      </c>
      <c r="P17" s="11" t="s">
        <v>28</v>
      </c>
      <c r="Q17" s="3" t="s">
        <v>11</v>
      </c>
      <c r="R17" s="4" t="s">
        <v>24</v>
      </c>
      <c r="S17" s="4" t="s">
        <v>50</v>
      </c>
      <c r="T17" s="4" t="s">
        <v>18</v>
      </c>
      <c r="U17" s="5" t="s">
        <v>22</v>
      </c>
    </row>
    <row r="18" spans="1:21" x14ac:dyDescent="0.35">
      <c r="A18" s="3" t="s">
        <v>11</v>
      </c>
      <c r="B18" s="4" t="s">
        <v>24</v>
      </c>
      <c r="C18" s="4" t="s">
        <v>48</v>
      </c>
      <c r="D18" s="4" t="s">
        <v>4</v>
      </c>
      <c r="E18" s="4" t="s">
        <v>25</v>
      </c>
      <c r="F18" s="5" t="s">
        <v>19</v>
      </c>
      <c r="G18" s="3" t="s">
        <v>44</v>
      </c>
      <c r="H18" s="9" t="s">
        <v>21</v>
      </c>
      <c r="I18" s="4" t="s">
        <v>34</v>
      </c>
      <c r="J18" s="5" t="s">
        <v>44</v>
      </c>
      <c r="K18" s="3" t="s">
        <v>5</v>
      </c>
      <c r="L18" s="4" t="s">
        <v>48</v>
      </c>
      <c r="M18" s="4" t="s">
        <v>22</v>
      </c>
      <c r="N18" s="4" t="s">
        <v>41</v>
      </c>
      <c r="O18" s="5" t="s">
        <v>5</v>
      </c>
      <c r="P18" s="10" t="s">
        <v>8</v>
      </c>
      <c r="Q18" s="3" t="s">
        <v>9</v>
      </c>
      <c r="R18" s="4" t="s">
        <v>41</v>
      </c>
      <c r="S18" s="4" t="s">
        <v>15</v>
      </c>
      <c r="T18" s="4" t="s">
        <v>10</v>
      </c>
      <c r="U18" s="5" t="s">
        <v>14</v>
      </c>
    </row>
    <row r="19" spans="1:21" x14ac:dyDescent="0.35">
      <c r="A19" s="3" t="s">
        <v>26</v>
      </c>
      <c r="B19" s="4" t="s">
        <v>42</v>
      </c>
      <c r="C19" s="4" t="s">
        <v>15</v>
      </c>
      <c r="D19" s="4" t="s">
        <v>16</v>
      </c>
      <c r="E19" s="4" t="s">
        <v>10</v>
      </c>
      <c r="F19" s="5" t="s">
        <v>20</v>
      </c>
      <c r="G19" s="3" t="s">
        <v>9</v>
      </c>
      <c r="H19" s="4" t="s">
        <v>51</v>
      </c>
      <c r="I19" s="4" t="s">
        <v>44</v>
      </c>
      <c r="J19" s="5" t="s">
        <v>42</v>
      </c>
      <c r="K19" s="3" t="s">
        <v>30</v>
      </c>
      <c r="L19" s="4" t="s">
        <v>50</v>
      </c>
      <c r="M19" s="4" t="s">
        <v>16</v>
      </c>
      <c r="N19" s="4" t="s">
        <v>17</v>
      </c>
      <c r="O19" s="5" t="s">
        <v>25</v>
      </c>
      <c r="P19" s="10" t="s">
        <v>51</v>
      </c>
      <c r="Q19" s="3" t="s">
        <v>35</v>
      </c>
      <c r="R19" s="4" t="s">
        <v>40</v>
      </c>
      <c r="S19" s="4" t="s">
        <v>14</v>
      </c>
      <c r="T19" s="4" t="s">
        <v>36</v>
      </c>
      <c r="U19" s="5" t="s">
        <v>7</v>
      </c>
    </row>
    <row r="20" spans="1:21" x14ac:dyDescent="0.35">
      <c r="A20" s="3" t="s">
        <v>40</v>
      </c>
      <c r="B20" s="4" t="s">
        <v>19</v>
      </c>
      <c r="C20" s="4" t="s">
        <v>28</v>
      </c>
      <c r="D20" s="4" t="s">
        <v>29</v>
      </c>
      <c r="E20" s="4" t="s">
        <v>42</v>
      </c>
      <c r="F20" s="5" t="s">
        <v>21</v>
      </c>
      <c r="G20" s="3" t="s">
        <v>22</v>
      </c>
      <c r="H20" s="4" t="s">
        <v>22</v>
      </c>
      <c r="I20" s="4" t="s">
        <v>21</v>
      </c>
      <c r="J20" s="5" t="s">
        <v>53</v>
      </c>
      <c r="K20" s="3" t="s">
        <v>20</v>
      </c>
      <c r="L20" s="4" t="s">
        <v>30</v>
      </c>
      <c r="M20" s="4" t="s">
        <v>32</v>
      </c>
      <c r="N20" s="4" t="s">
        <v>25</v>
      </c>
      <c r="O20" s="5" t="s">
        <v>42</v>
      </c>
      <c r="P20" s="10" t="s">
        <v>36</v>
      </c>
      <c r="Q20" s="3" t="s">
        <v>47</v>
      </c>
      <c r="R20" s="4" t="s">
        <v>9</v>
      </c>
      <c r="S20" s="4" t="s">
        <v>24</v>
      </c>
      <c r="T20" s="4" t="s">
        <v>54</v>
      </c>
      <c r="U20" s="5" t="s">
        <v>10</v>
      </c>
    </row>
    <row r="21" spans="1:21" x14ac:dyDescent="0.35">
      <c r="A21" s="3" t="s">
        <v>13</v>
      </c>
      <c r="B21" s="4" t="s">
        <v>33</v>
      </c>
      <c r="C21" s="4" t="s">
        <v>40</v>
      </c>
      <c r="D21" s="4" t="s">
        <v>54</v>
      </c>
      <c r="E21" s="4" t="s">
        <v>40</v>
      </c>
      <c r="F21" s="5" t="s">
        <v>22</v>
      </c>
      <c r="G21" s="3" t="s">
        <v>21</v>
      </c>
      <c r="H21" s="4" t="s">
        <v>39</v>
      </c>
      <c r="I21" s="4" t="s">
        <v>54</v>
      </c>
      <c r="J21" s="5" t="s">
        <v>17</v>
      </c>
      <c r="K21" s="3" t="s">
        <v>8</v>
      </c>
      <c r="L21" s="4" t="s">
        <v>24</v>
      </c>
      <c r="M21" s="4" t="s">
        <v>13</v>
      </c>
      <c r="N21" s="4" t="s">
        <v>40</v>
      </c>
      <c r="O21" s="5" t="s">
        <v>39</v>
      </c>
      <c r="P21" s="10" t="s">
        <v>20</v>
      </c>
      <c r="Q21" s="3" t="s">
        <v>6</v>
      </c>
      <c r="R21" s="4" t="s">
        <v>14</v>
      </c>
      <c r="S21" s="4" t="s">
        <v>39</v>
      </c>
      <c r="T21" s="4" t="s">
        <v>39</v>
      </c>
      <c r="U21" s="5" t="s">
        <v>11</v>
      </c>
    </row>
    <row r="22" spans="1:21" x14ac:dyDescent="0.35">
      <c r="A22" s="3" t="s">
        <v>7</v>
      </c>
      <c r="B22" s="4" t="s">
        <v>13</v>
      </c>
      <c r="C22" s="4" t="s">
        <v>16</v>
      </c>
      <c r="D22" s="4" t="s">
        <v>11</v>
      </c>
      <c r="E22" s="4" t="s">
        <v>41</v>
      </c>
      <c r="F22" s="5" t="s">
        <v>23</v>
      </c>
      <c r="G22" s="3" t="s">
        <v>39</v>
      </c>
      <c r="H22" s="4" t="s">
        <v>13</v>
      </c>
      <c r="I22" s="4" t="s">
        <v>9</v>
      </c>
      <c r="J22" s="5" t="s">
        <v>18</v>
      </c>
      <c r="K22" s="3" t="s">
        <v>4</v>
      </c>
      <c r="L22" s="4" t="s">
        <v>5</v>
      </c>
      <c r="M22" s="4" t="s">
        <v>43</v>
      </c>
      <c r="N22" s="4" t="s">
        <v>12</v>
      </c>
      <c r="O22" s="5" t="s">
        <v>40</v>
      </c>
      <c r="P22" s="10" t="s">
        <v>32</v>
      </c>
      <c r="Q22" s="3" t="s">
        <v>5</v>
      </c>
      <c r="R22" s="4" t="s">
        <v>29</v>
      </c>
      <c r="S22" s="4" t="s">
        <v>22</v>
      </c>
      <c r="T22" s="4" t="s">
        <v>48</v>
      </c>
      <c r="U22" s="5" t="s">
        <v>49</v>
      </c>
    </row>
    <row r="23" spans="1:21" x14ac:dyDescent="0.35">
      <c r="A23" s="3" t="s">
        <v>29</v>
      </c>
      <c r="B23" s="4" t="s">
        <v>8</v>
      </c>
      <c r="C23" s="4" t="s">
        <v>7</v>
      </c>
      <c r="D23" s="4" t="s">
        <v>30</v>
      </c>
      <c r="E23" s="4" t="s">
        <v>8</v>
      </c>
      <c r="F23" s="5" t="s">
        <v>24</v>
      </c>
      <c r="G23" s="3" t="s">
        <v>53</v>
      </c>
      <c r="H23" s="4" t="s">
        <v>53</v>
      </c>
      <c r="I23" s="4" t="s">
        <v>13</v>
      </c>
      <c r="J23" s="5" t="s">
        <v>48</v>
      </c>
      <c r="K23" s="3" t="s">
        <v>38</v>
      </c>
      <c r="L23" s="4" t="s">
        <v>54</v>
      </c>
      <c r="M23" s="4" t="s">
        <v>10</v>
      </c>
      <c r="N23" s="4" t="s">
        <v>38</v>
      </c>
      <c r="O23" s="5" t="s">
        <v>18</v>
      </c>
      <c r="P23" s="10" t="s">
        <v>23</v>
      </c>
      <c r="Q23" s="3" t="s">
        <v>4</v>
      </c>
      <c r="R23" s="4" t="s">
        <v>10</v>
      </c>
      <c r="S23" s="4" t="s">
        <v>11</v>
      </c>
      <c r="T23" s="4" t="s">
        <v>24</v>
      </c>
      <c r="U23" s="5" t="s">
        <v>18</v>
      </c>
    </row>
    <row r="24" spans="1:21" x14ac:dyDescent="0.35">
      <c r="A24" s="3" t="s">
        <v>27</v>
      </c>
      <c r="B24" s="4" t="s">
        <v>20</v>
      </c>
      <c r="C24" s="4" t="s">
        <v>4</v>
      </c>
      <c r="D24" s="4" t="s">
        <v>6</v>
      </c>
      <c r="E24" s="4" t="s">
        <v>22</v>
      </c>
      <c r="F24" s="5" t="s">
        <v>25</v>
      </c>
      <c r="G24" s="3" t="s">
        <v>31</v>
      </c>
      <c r="H24" s="4" t="s">
        <v>44</v>
      </c>
      <c r="I24" s="4" t="s">
        <v>53</v>
      </c>
      <c r="J24" s="5" t="s">
        <v>20</v>
      </c>
      <c r="K24" s="3" t="s">
        <v>24</v>
      </c>
      <c r="L24" s="4" t="s">
        <v>51</v>
      </c>
      <c r="M24" s="4" t="s">
        <v>52</v>
      </c>
      <c r="N24" s="4" t="s">
        <v>19</v>
      </c>
      <c r="O24" s="5" t="s">
        <v>32</v>
      </c>
      <c r="P24" s="10" t="s">
        <v>38</v>
      </c>
      <c r="Q24" s="3" t="s">
        <v>43</v>
      </c>
      <c r="R24" s="4" t="s">
        <v>39</v>
      </c>
      <c r="S24" s="4" t="s">
        <v>7</v>
      </c>
      <c r="T24" s="4" t="s">
        <v>6</v>
      </c>
      <c r="U24" s="5" t="s">
        <v>53</v>
      </c>
    </row>
    <row r="25" spans="1:21" x14ac:dyDescent="0.35">
      <c r="A25" s="3" t="s">
        <v>42</v>
      </c>
      <c r="B25" s="4" t="s">
        <v>41</v>
      </c>
      <c r="C25" s="4" t="s">
        <v>19</v>
      </c>
      <c r="D25" s="4" t="s">
        <v>39</v>
      </c>
      <c r="E25" s="4" t="s">
        <v>19</v>
      </c>
      <c r="F25" s="5" t="s">
        <v>26</v>
      </c>
      <c r="G25" s="3" t="s">
        <v>28</v>
      </c>
      <c r="H25" s="4" t="s">
        <v>31</v>
      </c>
      <c r="I25" s="4" t="s">
        <v>31</v>
      </c>
      <c r="J25" s="5" t="s">
        <v>9</v>
      </c>
      <c r="K25" s="3" t="s">
        <v>40</v>
      </c>
      <c r="L25" s="4" t="s">
        <v>41</v>
      </c>
      <c r="M25" s="4" t="s">
        <v>36</v>
      </c>
      <c r="N25" s="4" t="s">
        <v>13</v>
      </c>
      <c r="O25" s="5" t="s">
        <v>38</v>
      </c>
      <c r="P25" s="10" t="s">
        <v>43</v>
      </c>
      <c r="Q25" s="3" t="s">
        <v>24</v>
      </c>
      <c r="R25" s="4" t="s">
        <v>36</v>
      </c>
      <c r="S25" s="4" t="s">
        <v>4</v>
      </c>
      <c r="T25" s="4" t="s">
        <v>31</v>
      </c>
      <c r="U25" s="5" t="s">
        <v>27</v>
      </c>
    </row>
    <row r="26" spans="1:21" x14ac:dyDescent="0.35">
      <c r="A26" s="3" t="s">
        <v>30</v>
      </c>
      <c r="B26" s="4" t="s">
        <v>50</v>
      </c>
      <c r="C26" s="4" t="s">
        <v>11</v>
      </c>
      <c r="D26" s="4" t="s">
        <v>12</v>
      </c>
      <c r="E26" s="4" t="s">
        <v>23</v>
      </c>
      <c r="F26" s="5" t="s">
        <v>27</v>
      </c>
      <c r="G26" s="3" t="s">
        <v>54</v>
      </c>
      <c r="H26" s="4" t="s">
        <v>19</v>
      </c>
      <c r="I26" s="4" t="s">
        <v>39</v>
      </c>
      <c r="J26" s="5" t="s">
        <v>31</v>
      </c>
      <c r="K26" s="3" t="s">
        <v>19</v>
      </c>
      <c r="L26" s="4" t="s">
        <v>12</v>
      </c>
      <c r="M26" s="4" t="s">
        <v>47</v>
      </c>
      <c r="N26" s="4" t="s">
        <v>52</v>
      </c>
      <c r="O26" s="5" t="s">
        <v>16</v>
      </c>
      <c r="P26" s="10" t="s">
        <v>16</v>
      </c>
      <c r="Q26" s="3" t="s">
        <v>39</v>
      </c>
      <c r="R26" s="4" t="s">
        <v>19</v>
      </c>
      <c r="S26" s="4" t="s">
        <v>31</v>
      </c>
      <c r="T26" s="4" t="s">
        <v>40</v>
      </c>
      <c r="U26" s="5" t="s">
        <v>43</v>
      </c>
    </row>
    <row r="27" spans="1:21" x14ac:dyDescent="0.35">
      <c r="A27" s="3" t="s">
        <v>39</v>
      </c>
      <c r="B27" s="4" t="s">
        <v>40</v>
      </c>
      <c r="C27" s="4" t="s">
        <v>31</v>
      </c>
      <c r="D27" s="4" t="s">
        <v>5</v>
      </c>
      <c r="E27" s="4" t="s">
        <v>26</v>
      </c>
      <c r="F27" s="5" t="s">
        <v>28</v>
      </c>
      <c r="G27" s="3" t="s">
        <v>40</v>
      </c>
      <c r="H27" s="4" t="s">
        <v>33</v>
      </c>
      <c r="I27" s="4" t="s">
        <v>48</v>
      </c>
      <c r="J27" s="5" t="s">
        <v>50</v>
      </c>
      <c r="K27" s="3" t="s">
        <v>39</v>
      </c>
      <c r="L27" s="4" t="s">
        <v>8</v>
      </c>
      <c r="M27" s="4" t="s">
        <v>54</v>
      </c>
      <c r="N27" s="4" t="s">
        <v>21</v>
      </c>
      <c r="O27" s="5" t="s">
        <v>36</v>
      </c>
      <c r="P27" s="10" t="s">
        <v>12</v>
      </c>
      <c r="Q27" s="3" t="s">
        <v>27</v>
      </c>
      <c r="R27" s="4" t="s">
        <v>38</v>
      </c>
      <c r="S27" s="4" t="s">
        <v>6</v>
      </c>
      <c r="T27" s="4" t="s">
        <v>8</v>
      </c>
      <c r="U27" s="5" t="s">
        <v>37</v>
      </c>
    </row>
    <row r="28" spans="1:21" x14ac:dyDescent="0.35">
      <c r="A28" s="3" t="s">
        <v>43</v>
      </c>
      <c r="B28" s="4" t="s">
        <v>35</v>
      </c>
      <c r="C28" s="4" t="s">
        <v>50</v>
      </c>
      <c r="D28" s="4" t="s">
        <v>37</v>
      </c>
      <c r="E28" s="4" t="s">
        <v>43</v>
      </c>
      <c r="F28" s="5" t="s">
        <v>29</v>
      </c>
      <c r="G28" s="3" t="s">
        <v>18</v>
      </c>
      <c r="H28" s="4" t="s">
        <v>40</v>
      </c>
      <c r="I28" s="4" t="s">
        <v>33</v>
      </c>
      <c r="J28" s="5" t="s">
        <v>54</v>
      </c>
      <c r="K28" s="3" t="s">
        <v>48</v>
      </c>
      <c r="L28" s="4" t="s">
        <v>45</v>
      </c>
      <c r="M28" s="4" t="s">
        <v>23</v>
      </c>
      <c r="N28" s="4" t="s">
        <v>46</v>
      </c>
      <c r="O28" s="5" t="s">
        <v>14</v>
      </c>
      <c r="P28" s="10" t="s">
        <v>53</v>
      </c>
      <c r="Q28" s="3" t="s">
        <v>7</v>
      </c>
      <c r="R28" s="4" t="s">
        <v>22</v>
      </c>
      <c r="S28" s="4" t="s">
        <v>43</v>
      </c>
      <c r="T28" s="4" t="s">
        <v>34</v>
      </c>
      <c r="U28" s="5" t="s">
        <v>50</v>
      </c>
    </row>
    <row r="29" spans="1:21" x14ac:dyDescent="0.35">
      <c r="A29" s="3" t="s">
        <v>28</v>
      </c>
      <c r="B29" s="4" t="s">
        <v>32</v>
      </c>
      <c r="C29" s="4" t="s">
        <v>43</v>
      </c>
      <c r="D29" s="4" t="s">
        <v>50</v>
      </c>
      <c r="E29" s="4" t="s">
        <v>34</v>
      </c>
      <c r="F29" s="5" t="s">
        <v>30</v>
      </c>
      <c r="G29" s="3" t="s">
        <v>37</v>
      </c>
      <c r="H29" s="4" t="s">
        <v>20</v>
      </c>
      <c r="I29" s="4" t="s">
        <v>38</v>
      </c>
      <c r="J29" s="5" t="s">
        <v>21</v>
      </c>
      <c r="K29" s="3" t="s">
        <v>29</v>
      </c>
      <c r="L29" s="4" t="s">
        <v>19</v>
      </c>
      <c r="M29" s="4" t="s">
        <v>24</v>
      </c>
      <c r="N29" s="4" t="s">
        <v>35</v>
      </c>
      <c r="O29" s="5" t="s">
        <v>6</v>
      </c>
      <c r="P29" s="10" t="s">
        <v>21</v>
      </c>
      <c r="Q29" s="3" t="s">
        <v>46</v>
      </c>
      <c r="R29" s="4" t="s">
        <v>6</v>
      </c>
      <c r="S29" s="4" t="s">
        <v>8</v>
      </c>
      <c r="T29" s="4" t="s">
        <v>12</v>
      </c>
      <c r="U29" s="5" t="s">
        <v>12</v>
      </c>
    </row>
    <row r="30" spans="1:21" x14ac:dyDescent="0.35">
      <c r="A30" s="3" t="s">
        <v>33</v>
      </c>
      <c r="B30" s="4" t="s">
        <v>44</v>
      </c>
      <c r="C30" s="4" t="s">
        <v>42</v>
      </c>
      <c r="D30" s="4" t="s">
        <v>25</v>
      </c>
      <c r="E30" s="4" t="s">
        <v>37</v>
      </c>
      <c r="F30" s="5" t="s">
        <v>31</v>
      </c>
      <c r="G30" s="3" t="s">
        <v>13</v>
      </c>
      <c r="H30" s="4" t="s">
        <v>28</v>
      </c>
      <c r="I30" s="4" t="s">
        <v>40</v>
      </c>
      <c r="J30" s="5" t="s">
        <v>37</v>
      </c>
      <c r="K30" s="3" t="s">
        <v>45</v>
      </c>
      <c r="L30" s="4" t="s">
        <v>26</v>
      </c>
      <c r="M30" s="4" t="s">
        <v>38</v>
      </c>
      <c r="N30" s="4" t="s">
        <v>26</v>
      </c>
      <c r="O30" s="5" t="s">
        <v>8</v>
      </c>
      <c r="P30" s="10" t="s">
        <v>26</v>
      </c>
      <c r="Q30" s="3" t="s">
        <v>18</v>
      </c>
      <c r="R30" s="4" t="s">
        <v>50</v>
      </c>
      <c r="S30" s="4" t="s">
        <v>28</v>
      </c>
      <c r="T30" s="4" t="s">
        <v>4</v>
      </c>
      <c r="U30" s="5" t="s">
        <v>6</v>
      </c>
    </row>
    <row r="31" spans="1:21" x14ac:dyDescent="0.35">
      <c r="A31" s="3" t="s">
        <v>46</v>
      </c>
      <c r="B31" s="4" t="s">
        <v>52</v>
      </c>
      <c r="C31" s="4" t="s">
        <v>30</v>
      </c>
      <c r="D31" s="4" t="s">
        <v>31</v>
      </c>
      <c r="E31" s="4" t="s">
        <v>35</v>
      </c>
      <c r="F31" s="5" t="s">
        <v>32</v>
      </c>
      <c r="G31" s="3" t="s">
        <v>33</v>
      </c>
      <c r="H31" s="4" t="s">
        <v>37</v>
      </c>
      <c r="I31" s="4" t="s">
        <v>27</v>
      </c>
      <c r="J31" s="5" t="s">
        <v>40</v>
      </c>
      <c r="K31" s="3" t="s">
        <v>52</v>
      </c>
      <c r="L31" s="4" t="s">
        <v>32</v>
      </c>
      <c r="M31" s="4" t="s">
        <v>35</v>
      </c>
      <c r="N31" s="4" t="s">
        <v>53</v>
      </c>
      <c r="O31" s="5" t="s">
        <v>51</v>
      </c>
      <c r="P31" s="10" t="s">
        <v>19</v>
      </c>
      <c r="Q31" s="3" t="s">
        <v>15</v>
      </c>
      <c r="R31" s="4" t="s">
        <v>8</v>
      </c>
      <c r="S31" s="4" t="s">
        <v>46</v>
      </c>
      <c r="T31" s="4" t="s">
        <v>43</v>
      </c>
      <c r="U31" s="5" t="s">
        <v>55</v>
      </c>
    </row>
    <row r="32" spans="1:21" x14ac:dyDescent="0.35">
      <c r="A32" s="3" t="s">
        <v>31</v>
      </c>
      <c r="B32" s="4" t="s">
        <v>26</v>
      </c>
      <c r="C32" s="4" t="s">
        <v>13</v>
      </c>
      <c r="D32" s="4" t="s">
        <v>13</v>
      </c>
      <c r="E32" s="4" t="s">
        <v>14</v>
      </c>
      <c r="F32" s="5" t="s">
        <v>33</v>
      </c>
      <c r="G32" s="3" t="s">
        <v>48</v>
      </c>
      <c r="H32" s="4" t="s">
        <v>35</v>
      </c>
      <c r="I32" s="4" t="s">
        <v>14</v>
      </c>
      <c r="J32" s="5" t="s">
        <v>25</v>
      </c>
      <c r="K32" s="3" t="s">
        <v>42</v>
      </c>
      <c r="L32" s="4" t="s">
        <v>15</v>
      </c>
      <c r="M32" s="4" t="s">
        <v>42</v>
      </c>
      <c r="N32" s="4" t="s">
        <v>30</v>
      </c>
      <c r="O32" s="5" t="s">
        <v>20</v>
      </c>
      <c r="P32" s="10" t="s">
        <v>9</v>
      </c>
      <c r="Q32" s="3" t="s">
        <v>28</v>
      </c>
      <c r="R32" s="4" t="s">
        <v>43</v>
      </c>
      <c r="S32" s="4" t="s">
        <v>45</v>
      </c>
      <c r="T32" s="4" t="s">
        <v>37</v>
      </c>
      <c r="U32" s="5" t="s">
        <v>5</v>
      </c>
    </row>
    <row r="33" spans="1:21" x14ac:dyDescent="0.35">
      <c r="A33" s="3" t="s">
        <v>35</v>
      </c>
      <c r="B33" s="4" t="s">
        <v>51</v>
      </c>
      <c r="C33" s="4" t="s">
        <v>33</v>
      </c>
      <c r="D33" s="4" t="s">
        <v>44</v>
      </c>
      <c r="E33" s="4" t="s">
        <v>38</v>
      </c>
      <c r="F33" s="5" t="s">
        <v>34</v>
      </c>
      <c r="G33" s="3" t="s">
        <v>20</v>
      </c>
      <c r="H33" s="4" t="s">
        <v>18</v>
      </c>
      <c r="I33" s="4" t="s">
        <v>37</v>
      </c>
      <c r="J33" s="5" t="s">
        <v>22</v>
      </c>
      <c r="K33" s="3" t="s">
        <v>41</v>
      </c>
      <c r="L33" s="4" t="s">
        <v>28</v>
      </c>
      <c r="M33" s="4" t="s">
        <v>53</v>
      </c>
      <c r="N33" s="4" t="s">
        <v>42</v>
      </c>
      <c r="O33" s="5" t="s">
        <v>45</v>
      </c>
      <c r="P33" s="10" t="s">
        <v>5</v>
      </c>
      <c r="Q33" s="3" t="s">
        <v>36</v>
      </c>
      <c r="R33" s="4" t="s">
        <v>28</v>
      </c>
      <c r="S33" s="4" t="s">
        <v>25</v>
      </c>
      <c r="T33" s="4" t="s">
        <v>21</v>
      </c>
      <c r="U33" s="5" t="s">
        <v>29</v>
      </c>
    </row>
    <row r="34" spans="1:21" x14ac:dyDescent="0.35">
      <c r="A34" s="3" t="s">
        <v>38</v>
      </c>
      <c r="B34" s="4" t="s">
        <v>12</v>
      </c>
      <c r="C34" s="4" t="s">
        <v>9</v>
      </c>
      <c r="D34" s="4" t="s">
        <v>53</v>
      </c>
      <c r="E34" s="4" t="s">
        <v>52</v>
      </c>
      <c r="F34" s="5" t="s">
        <v>35</v>
      </c>
      <c r="G34" s="3" t="s">
        <v>38</v>
      </c>
      <c r="H34" s="4" t="s">
        <v>12</v>
      </c>
      <c r="I34" s="4" t="s">
        <v>28</v>
      </c>
      <c r="J34" s="5" t="s">
        <v>38</v>
      </c>
      <c r="K34" s="3" t="s">
        <v>32</v>
      </c>
      <c r="L34" s="4" t="s">
        <v>52</v>
      </c>
      <c r="M34" s="4" t="s">
        <v>39</v>
      </c>
      <c r="N34" s="4" t="s">
        <v>39</v>
      </c>
      <c r="O34" s="5" t="s">
        <v>19</v>
      </c>
      <c r="P34" s="10" t="s">
        <v>27</v>
      </c>
      <c r="Q34" s="3" t="s">
        <v>8</v>
      </c>
      <c r="R34" s="4" t="s">
        <v>32</v>
      </c>
      <c r="S34" s="4" t="s">
        <v>30</v>
      </c>
      <c r="T34" s="4" t="s">
        <v>33</v>
      </c>
      <c r="U34" s="5" t="s">
        <v>51</v>
      </c>
    </row>
    <row r="35" spans="1:21" x14ac:dyDescent="0.35">
      <c r="A35" s="3" t="s">
        <v>48</v>
      </c>
      <c r="B35" s="4" t="s">
        <v>48</v>
      </c>
      <c r="C35" s="4" t="s">
        <v>35</v>
      </c>
      <c r="D35" s="4" t="s">
        <v>33</v>
      </c>
      <c r="E35" s="4" t="s">
        <v>33</v>
      </c>
      <c r="F35" s="5" t="s">
        <v>36</v>
      </c>
      <c r="G35" s="3" t="s">
        <v>50</v>
      </c>
      <c r="H35" s="4" t="s">
        <v>27</v>
      </c>
      <c r="I35" s="4" t="s">
        <v>43</v>
      </c>
      <c r="J35" s="5" t="s">
        <v>33</v>
      </c>
      <c r="K35" s="3" t="s">
        <v>54</v>
      </c>
      <c r="L35" s="4" t="s">
        <v>29</v>
      </c>
      <c r="M35" s="4" t="s">
        <v>20</v>
      </c>
      <c r="N35" s="4" t="s">
        <v>45</v>
      </c>
      <c r="O35" s="5" t="s">
        <v>29</v>
      </c>
      <c r="P35" s="10" t="s">
        <v>33</v>
      </c>
      <c r="Q35" s="3" t="s">
        <v>49</v>
      </c>
      <c r="R35" s="4" t="s">
        <v>25</v>
      </c>
      <c r="S35" s="4" t="s">
        <v>10</v>
      </c>
      <c r="T35" s="4" t="s">
        <v>53</v>
      </c>
      <c r="U35" s="5" t="s">
        <v>15</v>
      </c>
    </row>
    <row r="36" spans="1:21" x14ac:dyDescent="0.35">
      <c r="A36" s="3" t="s">
        <v>34</v>
      </c>
      <c r="B36" s="4" t="s">
        <v>31</v>
      </c>
      <c r="C36" s="4" t="s">
        <v>47</v>
      </c>
      <c r="D36" s="4" t="s">
        <v>18</v>
      </c>
      <c r="E36" s="4" t="s">
        <v>46</v>
      </c>
      <c r="F36" s="5" t="s">
        <v>37</v>
      </c>
      <c r="G36" s="3" t="s">
        <v>14</v>
      </c>
      <c r="H36" s="4" t="s">
        <v>38</v>
      </c>
      <c r="I36" s="4" t="s">
        <v>35</v>
      </c>
      <c r="J36" s="5" t="s">
        <v>41</v>
      </c>
      <c r="K36" s="3" t="s">
        <v>28</v>
      </c>
      <c r="L36" s="4" t="s">
        <v>36</v>
      </c>
      <c r="M36" s="4" t="s">
        <v>41</v>
      </c>
      <c r="N36" s="4" t="s">
        <v>54</v>
      </c>
      <c r="O36" s="5" t="s">
        <v>28</v>
      </c>
      <c r="P36" s="10" t="s">
        <v>17</v>
      </c>
      <c r="Q36" s="3" t="s">
        <v>37</v>
      </c>
      <c r="R36" s="4" t="s">
        <v>18</v>
      </c>
      <c r="S36" s="4" t="s">
        <v>41</v>
      </c>
      <c r="T36" s="4" t="s">
        <v>20</v>
      </c>
      <c r="U36" s="5" t="s">
        <v>47</v>
      </c>
    </row>
    <row r="37" spans="1:21" x14ac:dyDescent="0.35">
      <c r="A37" s="3" t="s">
        <v>47</v>
      </c>
      <c r="B37" s="4" t="s">
        <v>27</v>
      </c>
      <c r="C37" s="4" t="s">
        <v>23</v>
      </c>
      <c r="D37" s="4" t="s">
        <v>48</v>
      </c>
      <c r="E37" s="4" t="s">
        <v>45</v>
      </c>
      <c r="F37" s="5" t="s">
        <v>38</v>
      </c>
      <c r="G37" s="3" t="s">
        <v>19</v>
      </c>
      <c r="H37" s="4" t="s">
        <v>54</v>
      </c>
      <c r="I37" s="4" t="s">
        <v>18</v>
      </c>
      <c r="J37" s="5" t="s">
        <v>14</v>
      </c>
      <c r="K37" s="3" t="s">
        <v>6</v>
      </c>
      <c r="L37" s="4" t="s">
        <v>7</v>
      </c>
      <c r="M37" s="4" t="s">
        <v>17</v>
      </c>
      <c r="N37" s="4" t="s">
        <v>10</v>
      </c>
      <c r="O37" s="5" t="s">
        <v>10</v>
      </c>
      <c r="P37" s="10" t="s">
        <v>41</v>
      </c>
      <c r="Q37" s="3" t="s">
        <v>50</v>
      </c>
      <c r="R37" s="4" t="s">
        <v>44</v>
      </c>
      <c r="S37" s="4" t="s">
        <v>32</v>
      </c>
      <c r="T37" s="4" t="s">
        <v>11</v>
      </c>
      <c r="U37" s="5" t="s">
        <v>54</v>
      </c>
    </row>
    <row r="38" spans="1:21" x14ac:dyDescent="0.35">
      <c r="A38" s="3" t="s">
        <v>21</v>
      </c>
      <c r="B38" s="4" t="s">
        <v>15</v>
      </c>
      <c r="C38" s="4" t="s">
        <v>44</v>
      </c>
      <c r="D38" s="4" t="s">
        <v>36</v>
      </c>
      <c r="E38" s="4" t="s">
        <v>21</v>
      </c>
      <c r="F38" s="5" t="s">
        <v>39</v>
      </c>
      <c r="G38" s="3" t="s">
        <v>35</v>
      </c>
      <c r="H38" s="4" t="s">
        <v>50</v>
      </c>
      <c r="I38" s="4" t="s">
        <v>4</v>
      </c>
      <c r="J38" s="5" t="s">
        <v>19</v>
      </c>
      <c r="K38" s="3" t="s">
        <v>53</v>
      </c>
      <c r="L38" s="4" t="s">
        <v>11</v>
      </c>
      <c r="M38" s="4" t="s">
        <v>18</v>
      </c>
      <c r="N38" s="4" t="s">
        <v>51</v>
      </c>
      <c r="O38" s="5" t="s">
        <v>23</v>
      </c>
      <c r="P38" s="10" t="s">
        <v>31</v>
      </c>
      <c r="Q38" s="3" t="s">
        <v>31</v>
      </c>
      <c r="R38" s="4" t="s">
        <v>54</v>
      </c>
      <c r="S38" s="4" t="s">
        <v>16</v>
      </c>
      <c r="T38" s="4" t="s">
        <v>19</v>
      </c>
      <c r="U38" s="5" t="s">
        <v>36</v>
      </c>
    </row>
    <row r="39" spans="1:21" x14ac:dyDescent="0.35">
      <c r="A39" s="3" t="s">
        <v>37</v>
      </c>
      <c r="B39" s="4" t="s">
        <v>43</v>
      </c>
      <c r="C39" s="4" t="s">
        <v>21</v>
      </c>
      <c r="D39" s="4" t="s">
        <v>7</v>
      </c>
      <c r="E39" s="4" t="s">
        <v>53</v>
      </c>
      <c r="F39" s="5" t="s">
        <v>40</v>
      </c>
      <c r="G39" s="3" t="s">
        <v>27</v>
      </c>
      <c r="H39" s="4" t="s">
        <v>14</v>
      </c>
      <c r="I39" s="4" t="s">
        <v>50</v>
      </c>
      <c r="J39" s="5" t="s">
        <v>46</v>
      </c>
      <c r="K39" s="3" t="s">
        <v>10</v>
      </c>
      <c r="L39" s="4" t="s">
        <v>42</v>
      </c>
      <c r="M39" s="4" t="s">
        <v>29</v>
      </c>
      <c r="N39" s="4" t="s">
        <v>50</v>
      </c>
      <c r="O39" s="5" t="s">
        <v>52</v>
      </c>
      <c r="P39" s="10" t="s">
        <v>11</v>
      </c>
      <c r="Q39" s="3" t="s">
        <v>51</v>
      </c>
      <c r="R39" s="4" t="s">
        <v>31</v>
      </c>
      <c r="S39" s="4" t="s">
        <v>37</v>
      </c>
      <c r="T39" s="4" t="s">
        <v>55</v>
      </c>
      <c r="U39" s="5" t="s">
        <v>33</v>
      </c>
    </row>
    <row r="40" spans="1:21" x14ac:dyDescent="0.35">
      <c r="A40" s="3" t="s">
        <v>23</v>
      </c>
      <c r="B40" s="4" t="s">
        <v>16</v>
      </c>
      <c r="C40" s="4" t="s">
        <v>51</v>
      </c>
      <c r="D40" s="4" t="s">
        <v>51</v>
      </c>
      <c r="E40" s="4" t="s">
        <v>28</v>
      </c>
      <c r="F40" s="5" t="s">
        <v>41</v>
      </c>
      <c r="G40" s="3" t="s">
        <v>43</v>
      </c>
      <c r="H40" s="4" t="s">
        <v>43</v>
      </c>
      <c r="I40" s="4" t="s">
        <v>19</v>
      </c>
      <c r="J40" s="5" t="s">
        <v>35</v>
      </c>
      <c r="K40" s="3" t="s">
        <v>36</v>
      </c>
      <c r="L40" s="4" t="s">
        <v>53</v>
      </c>
      <c r="M40" s="4" t="s">
        <v>21</v>
      </c>
      <c r="N40" s="4" t="s">
        <v>6</v>
      </c>
      <c r="O40" s="5" t="s">
        <v>50</v>
      </c>
      <c r="P40" s="10" t="s">
        <v>7</v>
      </c>
      <c r="Q40" s="3" t="s">
        <v>29</v>
      </c>
      <c r="R40" s="4" t="s">
        <v>23</v>
      </c>
      <c r="S40" s="4" t="s">
        <v>51</v>
      </c>
      <c r="T40" s="4" t="s">
        <v>25</v>
      </c>
      <c r="U40" s="5" t="s">
        <v>8</v>
      </c>
    </row>
    <row r="41" spans="1:21" x14ac:dyDescent="0.35">
      <c r="A41" s="3" t="s">
        <v>14</v>
      </c>
      <c r="B41" s="4" t="s">
        <v>37</v>
      </c>
      <c r="C41" s="4" t="s">
        <v>34</v>
      </c>
      <c r="D41" s="4" t="s">
        <v>35</v>
      </c>
      <c r="E41" s="4" t="s">
        <v>48</v>
      </c>
      <c r="F41" s="5" t="s">
        <v>42</v>
      </c>
      <c r="G41" s="3" t="s">
        <v>46</v>
      </c>
      <c r="H41" s="4" t="s">
        <v>46</v>
      </c>
      <c r="I41" s="4" t="s">
        <v>26</v>
      </c>
      <c r="J41" s="5" t="s">
        <v>12</v>
      </c>
      <c r="K41" s="3" t="s">
        <v>23</v>
      </c>
      <c r="L41" s="4" t="s">
        <v>44</v>
      </c>
      <c r="M41" s="4" t="s">
        <v>5</v>
      </c>
      <c r="N41" s="4" t="s">
        <v>55</v>
      </c>
      <c r="O41" s="5" t="s">
        <v>24</v>
      </c>
      <c r="P41" s="10" t="s">
        <v>4</v>
      </c>
      <c r="Q41" s="3" t="s">
        <v>14</v>
      </c>
      <c r="R41" s="4" t="s">
        <v>37</v>
      </c>
      <c r="S41" s="4" t="s">
        <v>47</v>
      </c>
      <c r="T41" s="4" t="s">
        <v>41</v>
      </c>
      <c r="U41" s="5" t="s">
        <v>34</v>
      </c>
    </row>
    <row r="42" spans="1:21" x14ac:dyDescent="0.35">
      <c r="A42" s="3" t="s">
        <v>50</v>
      </c>
      <c r="B42" s="4" t="s">
        <v>14</v>
      </c>
      <c r="C42" s="4" t="s">
        <v>38</v>
      </c>
      <c r="D42" s="4" t="s">
        <v>52</v>
      </c>
      <c r="E42" s="4" t="s">
        <v>39</v>
      </c>
      <c r="F42" s="5" t="s">
        <v>43</v>
      </c>
      <c r="G42" s="3" t="s">
        <v>12</v>
      </c>
      <c r="H42" s="4" t="s">
        <v>4</v>
      </c>
      <c r="I42" s="4" t="s">
        <v>20</v>
      </c>
      <c r="J42" s="5" t="s">
        <v>13</v>
      </c>
      <c r="K42" s="3" t="s">
        <v>51</v>
      </c>
      <c r="L42" s="4" t="s">
        <v>23</v>
      </c>
      <c r="M42" s="4" t="s">
        <v>48</v>
      </c>
      <c r="N42" s="4" t="s">
        <v>32</v>
      </c>
      <c r="O42" s="5" t="s">
        <v>53</v>
      </c>
      <c r="P42" s="10" t="s">
        <v>34</v>
      </c>
      <c r="Q42" s="3" t="s">
        <v>54</v>
      </c>
      <c r="R42" s="4" t="s">
        <v>53</v>
      </c>
      <c r="S42" s="4" t="s">
        <v>49</v>
      </c>
      <c r="T42" s="4" t="s">
        <v>26</v>
      </c>
      <c r="U42" s="5" t="s">
        <v>31</v>
      </c>
    </row>
    <row r="43" spans="1:21" x14ac:dyDescent="0.35">
      <c r="A43" s="3" t="s">
        <v>45</v>
      </c>
      <c r="B43" s="4" t="s">
        <v>5</v>
      </c>
      <c r="C43" s="4" t="s">
        <v>45</v>
      </c>
      <c r="D43" s="4" t="s">
        <v>27</v>
      </c>
      <c r="E43" s="4" t="s">
        <v>30</v>
      </c>
      <c r="F43" s="5" t="s">
        <v>44</v>
      </c>
      <c r="G43" s="3" t="s">
        <v>41</v>
      </c>
      <c r="H43" s="4" t="s">
        <v>5</v>
      </c>
      <c r="I43" s="4" t="s">
        <v>46</v>
      </c>
      <c r="J43" s="5" t="s">
        <v>8</v>
      </c>
      <c r="K43" s="3" t="s">
        <v>50</v>
      </c>
      <c r="L43" s="4" t="s">
        <v>10</v>
      </c>
      <c r="M43" s="4" t="s">
        <v>14</v>
      </c>
      <c r="N43" s="4" t="s">
        <v>23</v>
      </c>
      <c r="O43" s="5" t="s">
        <v>54</v>
      </c>
      <c r="P43" s="10" t="s">
        <v>15</v>
      </c>
      <c r="Q43" s="3" t="s">
        <v>22</v>
      </c>
      <c r="R43" s="4" t="s">
        <v>30</v>
      </c>
      <c r="S43" s="4" t="s">
        <v>26</v>
      </c>
      <c r="T43" s="4" t="s">
        <v>9</v>
      </c>
      <c r="U43" s="5" t="s">
        <v>24</v>
      </c>
    </row>
    <row r="44" spans="1:21" x14ac:dyDescent="0.35">
      <c r="A44" s="3" t="s">
        <v>36</v>
      </c>
      <c r="B44" s="4" t="s">
        <v>4</v>
      </c>
      <c r="C44" s="4" t="s">
        <v>52</v>
      </c>
      <c r="D44" s="4" t="s">
        <v>23</v>
      </c>
      <c r="E44" s="4" t="s">
        <v>51</v>
      </c>
      <c r="F44" s="5" t="s">
        <v>45</v>
      </c>
      <c r="G44" s="3" t="s">
        <v>25</v>
      </c>
      <c r="H44" s="4" t="s">
        <v>25</v>
      </c>
      <c r="I44" s="4" t="s">
        <v>41</v>
      </c>
      <c r="J44" s="5" t="s">
        <v>43</v>
      </c>
      <c r="K44" s="3" t="s">
        <v>14</v>
      </c>
      <c r="L44" s="4" t="s">
        <v>31</v>
      </c>
      <c r="M44" s="4" t="s">
        <v>33</v>
      </c>
      <c r="N44" s="4" t="s">
        <v>44</v>
      </c>
      <c r="O44" s="5" t="s">
        <v>33</v>
      </c>
      <c r="P44" s="10" t="s">
        <v>18</v>
      </c>
      <c r="Q44" s="3" t="s">
        <v>41</v>
      </c>
      <c r="R44" s="4" t="s">
        <v>45</v>
      </c>
      <c r="S44" s="4" t="s">
        <v>44</v>
      </c>
      <c r="T44" s="4" t="s">
        <v>35</v>
      </c>
      <c r="U44" s="5" t="s">
        <v>41</v>
      </c>
    </row>
    <row r="45" spans="1:21" x14ac:dyDescent="0.35">
      <c r="A45" s="3" t="s">
        <v>18</v>
      </c>
      <c r="B45" s="4" t="s">
        <v>38</v>
      </c>
      <c r="C45" s="4" t="s">
        <v>22</v>
      </c>
      <c r="D45" s="4" t="s">
        <v>32</v>
      </c>
      <c r="E45" s="4" t="s">
        <v>32</v>
      </c>
      <c r="F45" s="5" t="s">
        <v>46</v>
      </c>
      <c r="G45" s="3" t="s">
        <v>5</v>
      </c>
      <c r="H45" s="4" t="s">
        <v>48</v>
      </c>
      <c r="I45" s="4" t="s">
        <v>29</v>
      </c>
      <c r="J45" s="5" t="s">
        <v>5</v>
      </c>
      <c r="K45" s="3" t="s">
        <v>26</v>
      </c>
      <c r="L45" s="4" t="s">
        <v>6</v>
      </c>
      <c r="M45" s="4" t="s">
        <v>34</v>
      </c>
      <c r="N45" s="4" t="s">
        <v>37</v>
      </c>
      <c r="O45" s="5" t="s">
        <v>34</v>
      </c>
      <c r="P45" s="10" t="s">
        <v>40</v>
      </c>
      <c r="Q45" s="3" t="s">
        <v>53</v>
      </c>
      <c r="R45" s="4" t="s">
        <v>47</v>
      </c>
      <c r="S45" s="4" t="s">
        <v>19</v>
      </c>
      <c r="T45" s="4" t="s">
        <v>13</v>
      </c>
      <c r="U45" s="5" t="s">
        <v>4</v>
      </c>
    </row>
    <row r="46" spans="1:21" x14ac:dyDescent="0.35">
      <c r="A46" s="3" t="s">
        <v>44</v>
      </c>
      <c r="B46" s="4" t="s">
        <v>22</v>
      </c>
      <c r="C46" s="4" t="s">
        <v>37</v>
      </c>
      <c r="D46" s="4" t="s">
        <v>46</v>
      </c>
      <c r="E46" s="4" t="s">
        <v>31</v>
      </c>
      <c r="F46" s="5" t="s">
        <v>47</v>
      </c>
      <c r="G46" s="3" t="s">
        <v>4</v>
      </c>
      <c r="H46" s="4" t="s">
        <v>29</v>
      </c>
      <c r="I46" s="4" t="s">
        <v>5</v>
      </c>
      <c r="J46" s="5" t="s">
        <v>27</v>
      </c>
      <c r="K46" s="3" t="s">
        <v>44</v>
      </c>
      <c r="L46" s="4" t="s">
        <v>4</v>
      </c>
      <c r="M46" s="4" t="s">
        <v>49</v>
      </c>
      <c r="N46" s="4" t="s">
        <v>28</v>
      </c>
      <c r="O46" s="5" t="s">
        <v>44</v>
      </c>
      <c r="P46" s="10" t="s">
        <v>50</v>
      </c>
      <c r="Q46" s="3" t="s">
        <v>19</v>
      </c>
      <c r="R46" s="4" t="s">
        <v>26</v>
      </c>
      <c r="S46" s="4" t="s">
        <v>36</v>
      </c>
      <c r="T46" s="4" t="s">
        <v>5</v>
      </c>
      <c r="U46" s="5" t="s">
        <v>39</v>
      </c>
    </row>
    <row r="47" spans="1:21" x14ac:dyDescent="0.35">
      <c r="A47" s="3" t="s">
        <v>32</v>
      </c>
      <c r="B47" s="4" t="s">
        <v>7</v>
      </c>
      <c r="C47" s="4" t="s">
        <v>32</v>
      </c>
      <c r="D47" s="4" t="s">
        <v>34</v>
      </c>
      <c r="E47" s="4" t="s">
        <v>36</v>
      </c>
      <c r="F47" s="5" t="s">
        <v>48</v>
      </c>
      <c r="G47" s="3" t="s">
        <v>26</v>
      </c>
      <c r="H47" s="4" t="s">
        <v>15</v>
      </c>
      <c r="I47" s="4" t="s">
        <v>15</v>
      </c>
      <c r="J47" s="5" t="s">
        <v>26</v>
      </c>
      <c r="K47" s="3" t="s">
        <v>47</v>
      </c>
      <c r="L47" s="4" t="s">
        <v>47</v>
      </c>
      <c r="M47" s="4" t="s">
        <v>40</v>
      </c>
      <c r="N47" s="4" t="s">
        <v>14</v>
      </c>
      <c r="O47" s="5" t="s">
        <v>48</v>
      </c>
      <c r="P47" s="10" t="s">
        <v>55</v>
      </c>
      <c r="Q47" s="3" t="s">
        <v>25</v>
      </c>
      <c r="R47" s="4" t="s">
        <v>33</v>
      </c>
      <c r="S47" s="4" t="s">
        <v>18</v>
      </c>
      <c r="T47" s="4" t="s">
        <v>15</v>
      </c>
      <c r="U47" s="5" t="s">
        <v>19</v>
      </c>
    </row>
    <row r="48" spans="1:21" x14ac:dyDescent="0.35">
      <c r="A48" s="3" t="s">
        <v>22</v>
      </c>
      <c r="B48" s="4" t="s">
        <v>53</v>
      </c>
      <c r="C48" s="4" t="s">
        <v>53</v>
      </c>
      <c r="D48" s="4" t="s">
        <v>14</v>
      </c>
      <c r="E48" s="4" t="s">
        <v>49</v>
      </c>
      <c r="F48" s="5" t="s">
        <v>49</v>
      </c>
      <c r="G48" s="3" t="s">
        <v>29</v>
      </c>
      <c r="H48" s="4" t="s">
        <v>26</v>
      </c>
      <c r="I48" s="4" t="s">
        <v>12</v>
      </c>
      <c r="J48" s="5" t="s">
        <v>16</v>
      </c>
      <c r="K48" s="3" t="s">
        <v>18</v>
      </c>
      <c r="L48" s="4" t="s">
        <v>14</v>
      </c>
      <c r="M48" s="4" t="s">
        <v>44</v>
      </c>
      <c r="N48" s="4" t="s">
        <v>47</v>
      </c>
      <c r="O48" s="5" t="s">
        <v>31</v>
      </c>
      <c r="P48" s="10" t="s">
        <v>42</v>
      </c>
      <c r="Q48" s="3" t="s">
        <v>52</v>
      </c>
      <c r="R48" s="4" t="s">
        <v>34</v>
      </c>
      <c r="S48" s="4" t="s">
        <v>54</v>
      </c>
      <c r="T48" s="4" t="s">
        <v>50</v>
      </c>
      <c r="U48" s="5" t="s">
        <v>48</v>
      </c>
    </row>
    <row r="49" spans="1:21" x14ac:dyDescent="0.35">
      <c r="A49" s="3" t="s">
        <v>51</v>
      </c>
      <c r="B49" s="4" t="s">
        <v>11</v>
      </c>
      <c r="C49" s="4" t="s">
        <v>49</v>
      </c>
      <c r="D49" s="4" t="s">
        <v>28</v>
      </c>
      <c r="E49" s="4" t="s">
        <v>47</v>
      </c>
      <c r="F49" s="5" t="s">
        <v>50</v>
      </c>
      <c r="G49" s="3" t="s">
        <v>15</v>
      </c>
      <c r="H49" s="4" t="s">
        <v>8</v>
      </c>
      <c r="I49" s="4" t="s">
        <v>11</v>
      </c>
      <c r="J49" s="5" t="s">
        <v>4</v>
      </c>
      <c r="K49" s="3" t="s">
        <v>33</v>
      </c>
      <c r="L49" s="4" t="s">
        <v>55</v>
      </c>
      <c r="M49" s="4" t="s">
        <v>26</v>
      </c>
      <c r="N49" s="4" t="s">
        <v>33</v>
      </c>
      <c r="O49" s="5" t="s">
        <v>41</v>
      </c>
      <c r="P49" s="10" t="s">
        <v>37</v>
      </c>
      <c r="Q49" s="3" t="s">
        <v>34</v>
      </c>
      <c r="R49" s="4" t="s">
        <v>55</v>
      </c>
      <c r="S49" s="4" t="s">
        <v>34</v>
      </c>
      <c r="T49" s="4" t="s">
        <v>16</v>
      </c>
      <c r="U49" s="5" t="s">
        <v>52</v>
      </c>
    </row>
    <row r="50" spans="1:21" x14ac:dyDescent="0.35">
      <c r="A50" s="3" t="s">
        <v>52</v>
      </c>
      <c r="B50" s="4" t="s">
        <v>54</v>
      </c>
      <c r="C50" s="4" t="s">
        <v>36</v>
      </c>
      <c r="D50" s="4" t="s">
        <v>45</v>
      </c>
      <c r="E50" s="4" t="s">
        <v>54</v>
      </c>
      <c r="F50" s="5" t="s">
        <v>51</v>
      </c>
      <c r="G50" s="3" t="s">
        <v>16</v>
      </c>
      <c r="H50" s="4" t="s">
        <v>41</v>
      </c>
      <c r="I50" s="4" t="s">
        <v>16</v>
      </c>
      <c r="J50" s="5" t="s">
        <v>15</v>
      </c>
      <c r="K50" s="3" t="s">
        <v>34</v>
      </c>
      <c r="L50" s="4" t="s">
        <v>33</v>
      </c>
      <c r="M50" s="4" t="s">
        <v>50</v>
      </c>
      <c r="N50" s="4" t="s">
        <v>36</v>
      </c>
      <c r="O50" s="5" t="s">
        <v>47</v>
      </c>
      <c r="P50" s="10" t="s">
        <v>13</v>
      </c>
      <c r="Q50" s="3" t="s">
        <v>33</v>
      </c>
      <c r="R50" s="4" t="s">
        <v>16</v>
      </c>
      <c r="S50" s="4" t="s">
        <v>48</v>
      </c>
      <c r="T50" s="4" t="s">
        <v>7</v>
      </c>
      <c r="U50" s="5" t="s">
        <v>46</v>
      </c>
    </row>
    <row r="51" spans="1:21" x14ac:dyDescent="0.35">
      <c r="A51" s="3" t="s">
        <v>53</v>
      </c>
      <c r="B51" s="4" t="s">
        <v>23</v>
      </c>
      <c r="C51" s="4" t="s">
        <v>18</v>
      </c>
      <c r="D51" s="4" t="s">
        <v>49</v>
      </c>
      <c r="E51" s="4" t="s">
        <v>55</v>
      </c>
      <c r="F51" s="5" t="s">
        <v>52</v>
      </c>
      <c r="G51" s="3" t="s">
        <v>8</v>
      </c>
      <c r="H51" s="4" t="s">
        <v>7</v>
      </c>
      <c r="I51" s="4" t="s">
        <v>7</v>
      </c>
      <c r="J51" s="5" t="s">
        <v>29</v>
      </c>
      <c r="K51" s="3" t="s">
        <v>37</v>
      </c>
      <c r="L51" s="4" t="s">
        <v>18</v>
      </c>
      <c r="M51" s="4" t="s">
        <v>37</v>
      </c>
      <c r="N51" s="4" t="s">
        <v>34</v>
      </c>
      <c r="O51" s="5" t="s">
        <v>49</v>
      </c>
      <c r="P51" s="10" t="s">
        <v>22</v>
      </c>
      <c r="Q51" s="3" t="s">
        <v>55</v>
      </c>
      <c r="R51" s="4" t="s">
        <v>52</v>
      </c>
      <c r="S51" s="4" t="s">
        <v>33</v>
      </c>
      <c r="T51" s="4" t="s">
        <v>27</v>
      </c>
      <c r="U51" s="5" t="s">
        <v>16</v>
      </c>
    </row>
    <row r="52" spans="1:21" x14ac:dyDescent="0.35">
      <c r="A52" s="3" t="s">
        <v>49</v>
      </c>
      <c r="B52" s="4" t="s">
        <v>29</v>
      </c>
      <c r="C52" s="4" t="s">
        <v>14</v>
      </c>
      <c r="D52" s="4" t="s">
        <v>21</v>
      </c>
      <c r="E52" s="4" t="s">
        <v>44</v>
      </c>
      <c r="F52" s="5" t="s">
        <v>53</v>
      </c>
      <c r="G52" s="3" t="s">
        <v>11</v>
      </c>
      <c r="H52" s="4" t="s">
        <v>16</v>
      </c>
      <c r="I52" s="4" t="s">
        <v>25</v>
      </c>
      <c r="J52" s="5" t="s">
        <v>11</v>
      </c>
      <c r="K52" s="3" t="s">
        <v>49</v>
      </c>
      <c r="L52" s="4" t="s">
        <v>37</v>
      </c>
      <c r="M52" s="4" t="s">
        <v>55</v>
      </c>
      <c r="N52" s="4" t="s">
        <v>49</v>
      </c>
      <c r="O52" s="5" t="s">
        <v>26</v>
      </c>
      <c r="P52" s="10" t="s">
        <v>35</v>
      </c>
      <c r="Q52" s="3" t="s">
        <v>48</v>
      </c>
      <c r="R52" s="4" t="s">
        <v>51</v>
      </c>
      <c r="S52" s="4" t="s">
        <v>55</v>
      </c>
      <c r="T52" s="4" t="s">
        <v>29</v>
      </c>
      <c r="U52" s="5" t="s">
        <v>28</v>
      </c>
    </row>
    <row r="53" spans="1:21" x14ac:dyDescent="0.35">
      <c r="A53" s="3" t="s">
        <v>54</v>
      </c>
      <c r="B53" s="4" t="s">
        <v>49</v>
      </c>
      <c r="C53" s="4" t="s">
        <v>54</v>
      </c>
      <c r="D53" s="4" t="s">
        <v>55</v>
      </c>
      <c r="E53" s="4" t="s">
        <v>18</v>
      </c>
      <c r="F53" s="5" t="s">
        <v>54</v>
      </c>
      <c r="G53" s="3" t="s">
        <v>7</v>
      </c>
      <c r="H53" s="4" t="s">
        <v>11</v>
      </c>
      <c r="I53" s="4" t="s">
        <v>8</v>
      </c>
      <c r="J53" s="5" t="s">
        <v>7</v>
      </c>
      <c r="K53" s="3" t="s">
        <v>55</v>
      </c>
      <c r="L53" s="4" t="s">
        <v>34</v>
      </c>
      <c r="M53" s="4" t="s">
        <v>51</v>
      </c>
      <c r="N53" s="4" t="s">
        <v>18</v>
      </c>
      <c r="O53" s="5" t="s">
        <v>37</v>
      </c>
      <c r="P53" s="10" t="s">
        <v>29</v>
      </c>
      <c r="Q53" s="3" t="s">
        <v>26</v>
      </c>
      <c r="R53" s="4" t="s">
        <v>49</v>
      </c>
      <c r="S53" s="4" t="s">
        <v>52</v>
      </c>
      <c r="T53" s="4" t="s">
        <v>14</v>
      </c>
      <c r="U53" s="5" t="s">
        <v>25</v>
      </c>
    </row>
    <row r="54" spans="1:21" x14ac:dyDescent="0.35">
      <c r="A54" s="6" t="s">
        <v>55</v>
      </c>
      <c r="B54" s="7" t="s">
        <v>55</v>
      </c>
      <c r="C54" s="7" t="s">
        <v>55</v>
      </c>
      <c r="D54" s="7" t="s">
        <v>22</v>
      </c>
      <c r="E54" s="7" t="s">
        <v>50</v>
      </c>
      <c r="F54" s="8" t="s">
        <v>55</v>
      </c>
      <c r="G54" s="6" t="s">
        <v>55</v>
      </c>
      <c r="H54" s="7" t="s">
        <v>55</v>
      </c>
      <c r="I54" s="7" t="s">
        <v>55</v>
      </c>
      <c r="J54" s="8" t="s">
        <v>55</v>
      </c>
      <c r="K54" s="6" t="s">
        <v>31</v>
      </c>
      <c r="L54" s="7" t="s">
        <v>49</v>
      </c>
      <c r="M54" s="7" t="s">
        <v>31</v>
      </c>
      <c r="N54" s="7" t="s">
        <v>31</v>
      </c>
      <c r="O54" s="8" t="s">
        <v>55</v>
      </c>
      <c r="P54" s="12" t="s">
        <v>14</v>
      </c>
      <c r="Q54" s="6" t="s">
        <v>16</v>
      </c>
      <c r="R54" s="7" t="s">
        <v>48</v>
      </c>
      <c r="S54" s="7" t="s">
        <v>53</v>
      </c>
      <c r="T54" s="7" t="s">
        <v>22</v>
      </c>
      <c r="U54" s="8" t="s">
        <v>26</v>
      </c>
    </row>
  </sheetData>
  <mergeCells count="4">
    <mergeCell ref="A1:F1"/>
    <mergeCell ref="G1:J1"/>
    <mergeCell ref="Q1:U1"/>
    <mergeCell ref="K1:O1"/>
  </mergeCells>
  <conditionalFormatting sqref="O50:O54">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A30B0-1F35-485C-B44A-2442DB3F37D3}">
  <dimension ref="A1:BB94"/>
  <sheetViews>
    <sheetView workbookViewId="0">
      <selection activeCell="E42" sqref="E42"/>
    </sheetView>
  </sheetViews>
  <sheetFormatPr defaultRowHeight="14.5" x14ac:dyDescent="0.35"/>
  <cols>
    <col min="1" max="1" width="15.54296875" bestFit="1" customWidth="1"/>
    <col min="2" max="2" width="25.81640625" bestFit="1" customWidth="1"/>
    <col min="3" max="3" width="15.54296875" bestFit="1" customWidth="1"/>
    <col min="4" max="4" width="14" bestFit="1" customWidth="1"/>
    <col min="5" max="5" width="14.453125" bestFit="1" customWidth="1"/>
    <col min="6" max="6" width="15" bestFit="1" customWidth="1"/>
    <col min="7" max="7" width="12.453125" bestFit="1" customWidth="1"/>
    <col min="8" max="8" width="14.1796875" bestFit="1" customWidth="1"/>
    <col min="9" max="9" width="12.54296875" bestFit="1" customWidth="1"/>
    <col min="10" max="10" width="13.7265625" bestFit="1" customWidth="1"/>
    <col min="11" max="11" width="14.453125" bestFit="1" customWidth="1"/>
    <col min="12" max="12" width="15.7265625" bestFit="1" customWidth="1"/>
    <col min="13" max="13" width="12.453125" bestFit="1" customWidth="1"/>
    <col min="14" max="14" width="14.1796875" bestFit="1" customWidth="1"/>
    <col min="15" max="15" width="14.26953125" bestFit="1" customWidth="1"/>
    <col min="16" max="16" width="13.54296875" bestFit="1" customWidth="1"/>
    <col min="17" max="17" width="15.81640625" bestFit="1" customWidth="1"/>
    <col min="18" max="18" width="14.1796875" bestFit="1" customWidth="1"/>
    <col min="19" max="19" width="17.26953125" bestFit="1" customWidth="1"/>
    <col min="20" max="20" width="15" bestFit="1" customWidth="1"/>
    <col min="21" max="21" width="12" bestFit="1" customWidth="1"/>
    <col min="22" max="22" width="16.453125" bestFit="1" customWidth="1"/>
    <col min="23" max="23" width="14" bestFit="1" customWidth="1"/>
    <col min="24" max="24" width="11.453125" bestFit="1" customWidth="1"/>
    <col min="25" max="25" width="12.54296875" bestFit="1" customWidth="1"/>
    <col min="26" max="26" width="13.1796875" bestFit="1" customWidth="1"/>
    <col min="27" max="27" width="13.81640625" bestFit="1" customWidth="1"/>
    <col min="28" max="28" width="18.81640625" bestFit="1" customWidth="1"/>
    <col min="29" max="29" width="15.54296875" bestFit="1" customWidth="1"/>
    <col min="30" max="30" width="12.7265625" bestFit="1" customWidth="1"/>
    <col min="31" max="31" width="14.26953125" bestFit="1" customWidth="1"/>
    <col min="32" max="32" width="18.81640625" bestFit="1" customWidth="1"/>
    <col min="33" max="33" width="19.453125" bestFit="1" customWidth="1"/>
    <col min="34" max="34" width="14.54296875" bestFit="1" customWidth="1"/>
    <col min="35" max="35" width="12.81640625" bestFit="1" customWidth="1"/>
    <col min="36" max="36" width="17.81640625" bestFit="1" customWidth="1"/>
    <col min="37" max="37" width="13.81640625" bestFit="1" customWidth="1"/>
    <col min="38" max="38" width="12.453125" bestFit="1" customWidth="1"/>
    <col min="39" max="39" width="15.1796875" bestFit="1" customWidth="1"/>
    <col min="40" max="40" width="13.26953125" bestFit="1" customWidth="1"/>
    <col min="41" max="41" width="18.81640625" bestFit="1" customWidth="1"/>
    <col min="42" max="42" width="16.54296875" bestFit="1" customWidth="1"/>
    <col min="43" max="44" width="18.54296875" bestFit="1" customWidth="1"/>
    <col min="45" max="45" width="12.453125" bestFit="1" customWidth="1"/>
    <col min="46" max="46" width="14.81640625" bestFit="1" customWidth="1"/>
    <col min="47" max="47" width="18.26953125" bestFit="1" customWidth="1"/>
    <col min="48" max="48" width="14" bestFit="1" customWidth="1"/>
    <col min="49" max="49" width="15.26953125" bestFit="1" customWidth="1"/>
    <col min="50" max="50" width="11.26953125" bestFit="1" customWidth="1"/>
    <col min="51" max="51" width="13.7265625" bestFit="1" customWidth="1"/>
    <col min="52" max="52" width="22.453125" bestFit="1" customWidth="1"/>
    <col min="53" max="53" width="11.26953125" bestFit="1" customWidth="1"/>
    <col min="54" max="54" width="15.26953125" bestFit="1" customWidth="1"/>
  </cols>
  <sheetData>
    <row r="1" spans="1:54" ht="15" thickBot="1" x14ac:dyDescent="0.4">
      <c r="B1" s="34" t="s">
        <v>79</v>
      </c>
      <c r="C1" s="13" t="s">
        <v>9</v>
      </c>
      <c r="D1" s="13" t="s">
        <v>8</v>
      </c>
      <c r="E1" s="13" t="s">
        <v>42</v>
      </c>
      <c r="F1" s="13" t="s">
        <v>43</v>
      </c>
      <c r="G1" s="13" t="s">
        <v>36</v>
      </c>
      <c r="H1" s="13" t="s">
        <v>13</v>
      </c>
      <c r="I1" s="13" t="s">
        <v>48</v>
      </c>
      <c r="J1" s="13" t="s">
        <v>37</v>
      </c>
      <c r="K1" s="13" t="s">
        <v>25</v>
      </c>
      <c r="L1" s="13" t="s">
        <v>15</v>
      </c>
      <c r="M1" s="13" t="s">
        <v>51</v>
      </c>
      <c r="N1" s="13" t="s">
        <v>12</v>
      </c>
      <c r="O1" s="13" t="s">
        <v>4</v>
      </c>
      <c r="P1" s="13" t="s">
        <v>19</v>
      </c>
      <c r="Q1" s="13" t="s">
        <v>16</v>
      </c>
      <c r="R1" s="13" t="s">
        <v>34</v>
      </c>
      <c r="S1" s="13" t="s">
        <v>50</v>
      </c>
      <c r="T1" s="13" t="s">
        <v>28</v>
      </c>
      <c r="U1" s="13" t="s">
        <v>54</v>
      </c>
      <c r="V1" s="13" t="s">
        <v>45</v>
      </c>
      <c r="W1" s="13" t="s">
        <v>22</v>
      </c>
      <c r="X1" s="13" t="s">
        <v>33</v>
      </c>
      <c r="Y1" s="13" t="s">
        <v>26</v>
      </c>
      <c r="Z1" s="13" t="s">
        <v>32</v>
      </c>
      <c r="AA1" s="13" t="s">
        <v>55</v>
      </c>
      <c r="AB1" s="13" t="s">
        <v>29</v>
      </c>
      <c r="AC1" s="13" t="s">
        <v>44</v>
      </c>
      <c r="AD1" s="13" t="s">
        <v>53</v>
      </c>
      <c r="AE1" s="13" t="s">
        <v>30</v>
      </c>
      <c r="AF1" s="13" t="s">
        <v>27</v>
      </c>
      <c r="AG1" s="13" t="s">
        <v>14</v>
      </c>
      <c r="AH1" s="13" t="s">
        <v>11</v>
      </c>
      <c r="AI1" s="13" t="s">
        <v>23</v>
      </c>
      <c r="AJ1" s="13" t="s">
        <v>49</v>
      </c>
      <c r="AK1" s="13" t="s">
        <v>46</v>
      </c>
      <c r="AL1" s="13" t="s">
        <v>6</v>
      </c>
      <c r="AM1" s="13" t="s">
        <v>40</v>
      </c>
      <c r="AN1" s="13" t="s">
        <v>39</v>
      </c>
      <c r="AO1" s="13" t="s">
        <v>38</v>
      </c>
      <c r="AP1" s="13" t="s">
        <v>20</v>
      </c>
      <c r="AQ1" s="13" t="s">
        <v>18</v>
      </c>
      <c r="AR1" s="13" t="s">
        <v>41</v>
      </c>
      <c r="AS1" s="13" t="s">
        <v>10</v>
      </c>
      <c r="AT1" s="13" t="s">
        <v>7</v>
      </c>
      <c r="AU1" s="13" t="s">
        <v>5</v>
      </c>
      <c r="AV1" s="13" t="s">
        <v>24</v>
      </c>
      <c r="AW1" s="13" t="s">
        <v>47</v>
      </c>
      <c r="AX1" s="13" t="s">
        <v>31</v>
      </c>
      <c r="AY1" s="13" t="s">
        <v>17</v>
      </c>
      <c r="AZ1" s="13" t="s">
        <v>35</v>
      </c>
      <c r="BA1" s="13" t="s">
        <v>21</v>
      </c>
      <c r="BB1" s="13" t="s">
        <v>52</v>
      </c>
    </row>
    <row r="2" spans="1:54" ht="15" thickBot="1" x14ac:dyDescent="0.4">
      <c r="A2" s="43" t="s">
        <v>56</v>
      </c>
      <c r="B2" s="18" t="s">
        <v>57</v>
      </c>
      <c r="C2" s="19">
        <f t="shared" ref="C2:AH2" si="0">MATCH(C$1,LeisureOptions,0)</f>
        <v>9</v>
      </c>
      <c r="D2" s="20">
        <f t="shared" si="0"/>
        <v>21</v>
      </c>
      <c r="E2" s="20">
        <f t="shared" si="0"/>
        <v>17</v>
      </c>
      <c r="F2" s="20">
        <f t="shared" si="0"/>
        <v>37</v>
      </c>
      <c r="G2" s="20">
        <f t="shared" si="0"/>
        <v>10</v>
      </c>
      <c r="H2" s="20">
        <f t="shared" si="0"/>
        <v>20</v>
      </c>
      <c r="I2" s="20">
        <f t="shared" si="0"/>
        <v>33</v>
      </c>
      <c r="J2" s="20">
        <f t="shared" si="0"/>
        <v>39</v>
      </c>
      <c r="K2" s="20">
        <f t="shared" si="0"/>
        <v>15</v>
      </c>
      <c r="L2" s="20">
        <f t="shared" si="0"/>
        <v>36</v>
      </c>
      <c r="M2" s="20">
        <f t="shared" si="0"/>
        <v>31</v>
      </c>
      <c r="N2" s="20">
        <f t="shared" si="0"/>
        <v>32</v>
      </c>
      <c r="O2" s="20">
        <f t="shared" si="0"/>
        <v>42</v>
      </c>
      <c r="P2" s="20">
        <f t="shared" si="0"/>
        <v>18</v>
      </c>
      <c r="Q2" s="20">
        <f t="shared" si="0"/>
        <v>38</v>
      </c>
      <c r="R2" s="20">
        <f t="shared" si="0"/>
        <v>14</v>
      </c>
      <c r="S2" s="20">
        <f t="shared" si="0"/>
        <v>24</v>
      </c>
      <c r="T2" s="20">
        <f t="shared" si="0"/>
        <v>6</v>
      </c>
      <c r="U2" s="20">
        <f t="shared" si="0"/>
        <v>48</v>
      </c>
      <c r="V2" s="20">
        <f t="shared" si="0"/>
        <v>12</v>
      </c>
      <c r="W2" s="20">
        <f t="shared" si="0"/>
        <v>44</v>
      </c>
      <c r="X2" s="20">
        <f t="shared" si="0"/>
        <v>19</v>
      </c>
      <c r="Y2" s="20">
        <f t="shared" si="0"/>
        <v>30</v>
      </c>
      <c r="Z2" s="20">
        <f t="shared" si="0"/>
        <v>27</v>
      </c>
      <c r="AA2" s="20">
        <f t="shared" si="0"/>
        <v>52</v>
      </c>
      <c r="AB2" s="20">
        <f t="shared" si="0"/>
        <v>50</v>
      </c>
      <c r="AC2" s="20">
        <f t="shared" si="0"/>
        <v>28</v>
      </c>
      <c r="AD2" s="20">
        <f t="shared" si="0"/>
        <v>46</v>
      </c>
      <c r="AE2" s="20">
        <f t="shared" si="0"/>
        <v>2</v>
      </c>
      <c r="AF2" s="20">
        <f t="shared" si="0"/>
        <v>35</v>
      </c>
      <c r="AG2" s="20">
        <f t="shared" si="0"/>
        <v>40</v>
      </c>
      <c r="AH2" s="20">
        <f t="shared" si="0"/>
        <v>47</v>
      </c>
      <c r="AI2" s="20">
        <f t="shared" ref="AI2:BB2" si="1">MATCH(AI$1,LeisureOptions,0)</f>
        <v>49</v>
      </c>
      <c r="AJ2" s="20">
        <f t="shared" si="1"/>
        <v>51</v>
      </c>
      <c r="AK2" s="20">
        <f t="shared" si="1"/>
        <v>13</v>
      </c>
      <c r="AL2" s="20">
        <f t="shared" si="1"/>
        <v>7</v>
      </c>
      <c r="AM2" s="20">
        <f t="shared" si="1"/>
        <v>25</v>
      </c>
      <c r="AN2" s="20">
        <f t="shared" si="1"/>
        <v>4</v>
      </c>
      <c r="AO2" s="20">
        <f t="shared" si="1"/>
        <v>43</v>
      </c>
      <c r="AP2" s="20">
        <f t="shared" si="1"/>
        <v>22</v>
      </c>
      <c r="AQ2" s="20">
        <f t="shared" si="1"/>
        <v>11</v>
      </c>
      <c r="AR2" s="20">
        <f t="shared" si="1"/>
        <v>23</v>
      </c>
      <c r="AS2" s="20">
        <f t="shared" si="1"/>
        <v>1</v>
      </c>
      <c r="AT2" s="20">
        <f t="shared" si="1"/>
        <v>45</v>
      </c>
      <c r="AU2" s="20">
        <f t="shared" si="1"/>
        <v>41</v>
      </c>
      <c r="AV2" s="20">
        <f t="shared" si="1"/>
        <v>16</v>
      </c>
      <c r="AW2" s="20">
        <f t="shared" si="1"/>
        <v>5</v>
      </c>
      <c r="AX2" s="20">
        <f t="shared" si="1"/>
        <v>34</v>
      </c>
      <c r="AY2" s="20">
        <f t="shared" si="1"/>
        <v>3</v>
      </c>
      <c r="AZ2" s="20">
        <f t="shared" si="1"/>
        <v>26</v>
      </c>
      <c r="BA2" s="20">
        <f t="shared" si="1"/>
        <v>8</v>
      </c>
      <c r="BB2" s="22">
        <f t="shared" si="1"/>
        <v>29</v>
      </c>
    </row>
    <row r="3" spans="1:54" ht="15" thickBot="1" x14ac:dyDescent="0.4">
      <c r="A3" s="43"/>
      <c r="B3" s="18" t="s">
        <v>3</v>
      </c>
      <c r="C3" s="19">
        <f t="shared" ref="C3:AH3" si="2">MATCH(C$1,TravelTransit,0)</f>
        <v>32</v>
      </c>
      <c r="D3" s="20">
        <f t="shared" si="2"/>
        <v>2</v>
      </c>
      <c r="E3" s="20">
        <f t="shared" si="2"/>
        <v>28</v>
      </c>
      <c r="F3" s="20">
        <f t="shared" si="2"/>
        <v>27</v>
      </c>
      <c r="G3" s="20">
        <f t="shared" si="2"/>
        <v>48</v>
      </c>
      <c r="H3" s="20">
        <f t="shared" si="2"/>
        <v>30</v>
      </c>
      <c r="I3" s="20">
        <f t="shared" si="2"/>
        <v>16</v>
      </c>
      <c r="J3" s="20">
        <f t="shared" si="2"/>
        <v>44</v>
      </c>
      <c r="K3" s="20">
        <f t="shared" si="2"/>
        <v>3</v>
      </c>
      <c r="L3" s="20">
        <f t="shared" si="2"/>
        <v>17</v>
      </c>
      <c r="M3" s="20">
        <f t="shared" si="2"/>
        <v>38</v>
      </c>
      <c r="N3" s="20">
        <f t="shared" si="2"/>
        <v>9</v>
      </c>
      <c r="O3" s="20">
        <f t="shared" si="2"/>
        <v>22</v>
      </c>
      <c r="P3" s="20">
        <f t="shared" si="2"/>
        <v>23</v>
      </c>
      <c r="Q3" s="20">
        <f t="shared" si="2"/>
        <v>20</v>
      </c>
      <c r="R3" s="20">
        <f t="shared" si="2"/>
        <v>39</v>
      </c>
      <c r="S3" s="20">
        <f t="shared" si="2"/>
        <v>26</v>
      </c>
      <c r="T3" s="20">
        <f t="shared" si="2"/>
        <v>18</v>
      </c>
      <c r="U3" s="20">
        <f t="shared" si="2"/>
        <v>51</v>
      </c>
      <c r="V3" s="20">
        <f t="shared" si="2"/>
        <v>41</v>
      </c>
      <c r="W3" s="20">
        <f t="shared" si="2"/>
        <v>43</v>
      </c>
      <c r="X3" s="20">
        <f t="shared" si="2"/>
        <v>31</v>
      </c>
      <c r="Y3" s="20">
        <f t="shared" si="2"/>
        <v>14</v>
      </c>
      <c r="Z3" s="20">
        <f t="shared" si="2"/>
        <v>45</v>
      </c>
      <c r="AA3" s="20">
        <f t="shared" si="2"/>
        <v>52</v>
      </c>
      <c r="AB3" s="20">
        <f t="shared" si="2"/>
        <v>10</v>
      </c>
      <c r="AC3" s="20">
        <f t="shared" si="2"/>
        <v>36</v>
      </c>
      <c r="AD3" s="20">
        <f t="shared" si="2"/>
        <v>46</v>
      </c>
      <c r="AE3" s="20">
        <f t="shared" si="2"/>
        <v>29</v>
      </c>
      <c r="AF3" s="20">
        <f t="shared" si="2"/>
        <v>11</v>
      </c>
      <c r="AG3" s="20">
        <f t="shared" si="2"/>
        <v>50</v>
      </c>
      <c r="AH3" s="20">
        <f t="shared" si="2"/>
        <v>24</v>
      </c>
      <c r="AI3" s="20">
        <f t="shared" ref="AI3:BB3" si="3">MATCH(AI$1,TravelTransit,0)</f>
        <v>35</v>
      </c>
      <c r="AJ3" s="20">
        <f t="shared" si="3"/>
        <v>47</v>
      </c>
      <c r="AK3" s="20">
        <f t="shared" si="3"/>
        <v>12</v>
      </c>
      <c r="AL3" s="20">
        <f t="shared" si="3"/>
        <v>15</v>
      </c>
      <c r="AM3" s="20">
        <f t="shared" si="3"/>
        <v>19</v>
      </c>
      <c r="AN3" s="20">
        <f t="shared" si="3"/>
        <v>13</v>
      </c>
      <c r="AO3" s="20">
        <f t="shared" si="3"/>
        <v>40</v>
      </c>
      <c r="AP3" s="20">
        <f t="shared" si="3"/>
        <v>1</v>
      </c>
      <c r="AQ3" s="20">
        <f t="shared" si="3"/>
        <v>49</v>
      </c>
      <c r="AR3" s="20">
        <f t="shared" si="3"/>
        <v>4</v>
      </c>
      <c r="AS3" s="20">
        <f t="shared" si="3"/>
        <v>8</v>
      </c>
      <c r="AT3" s="20">
        <f t="shared" si="3"/>
        <v>21</v>
      </c>
      <c r="AU3" s="20">
        <f t="shared" si="3"/>
        <v>6</v>
      </c>
      <c r="AV3" s="20">
        <f t="shared" si="3"/>
        <v>7</v>
      </c>
      <c r="AW3" s="20">
        <f t="shared" si="3"/>
        <v>34</v>
      </c>
      <c r="AX3" s="20">
        <f t="shared" si="3"/>
        <v>25</v>
      </c>
      <c r="AY3" s="20">
        <f t="shared" si="3"/>
        <v>5</v>
      </c>
      <c r="AZ3" s="20">
        <f t="shared" si="3"/>
        <v>33</v>
      </c>
      <c r="BA3" s="20">
        <f t="shared" si="3"/>
        <v>37</v>
      </c>
      <c r="BB3" s="22">
        <f t="shared" si="3"/>
        <v>42</v>
      </c>
    </row>
    <row r="4" spans="1:54" ht="15" thickBot="1" x14ac:dyDescent="0.4">
      <c r="A4" s="43"/>
      <c r="B4" s="18" t="s">
        <v>58</v>
      </c>
      <c r="C4" s="19">
        <f t="shared" ref="C4:AH4" si="4">MATCH(C$1,HealthWellBeing,0)</f>
        <v>13</v>
      </c>
      <c r="D4" s="20">
        <f t="shared" si="4"/>
        <v>3</v>
      </c>
      <c r="E4" s="20">
        <f t="shared" si="4"/>
        <v>14</v>
      </c>
      <c r="F4" s="20">
        <f t="shared" si="4"/>
        <v>6</v>
      </c>
      <c r="G4" s="20">
        <f t="shared" si="4"/>
        <v>36</v>
      </c>
      <c r="H4" s="20">
        <f t="shared" si="4"/>
        <v>30</v>
      </c>
      <c r="I4" s="20">
        <f t="shared" si="4"/>
        <v>35</v>
      </c>
      <c r="J4" s="20">
        <f t="shared" si="4"/>
        <v>26</v>
      </c>
      <c r="K4" s="20">
        <f t="shared" si="4"/>
        <v>28</v>
      </c>
      <c r="L4" s="20">
        <f t="shared" si="4"/>
        <v>12</v>
      </c>
      <c r="M4" s="20">
        <f t="shared" si="4"/>
        <v>38</v>
      </c>
      <c r="N4" s="20">
        <f t="shared" si="4"/>
        <v>24</v>
      </c>
      <c r="O4" s="20">
        <f t="shared" si="4"/>
        <v>16</v>
      </c>
      <c r="P4" s="20">
        <f t="shared" si="4"/>
        <v>5</v>
      </c>
      <c r="Q4" s="20">
        <f t="shared" si="4"/>
        <v>17</v>
      </c>
      <c r="R4" s="20">
        <f t="shared" si="4"/>
        <v>45</v>
      </c>
      <c r="S4" s="20">
        <f t="shared" si="4"/>
        <v>27</v>
      </c>
      <c r="T4" s="20">
        <f t="shared" si="4"/>
        <v>47</v>
      </c>
      <c r="U4" s="20">
        <f t="shared" si="4"/>
        <v>19</v>
      </c>
      <c r="V4" s="20">
        <f t="shared" si="4"/>
        <v>48</v>
      </c>
      <c r="W4" s="20">
        <f t="shared" si="4"/>
        <v>52</v>
      </c>
      <c r="X4" s="20">
        <f t="shared" si="4"/>
        <v>33</v>
      </c>
      <c r="Y4" s="20">
        <f t="shared" si="4"/>
        <v>10</v>
      </c>
      <c r="Z4" s="20">
        <f t="shared" si="4"/>
        <v>43</v>
      </c>
      <c r="AA4" s="20">
        <f t="shared" si="4"/>
        <v>51</v>
      </c>
      <c r="AB4" s="20">
        <f t="shared" si="4"/>
        <v>18</v>
      </c>
      <c r="AC4" s="20">
        <f t="shared" si="4"/>
        <v>31</v>
      </c>
      <c r="AD4" s="20">
        <f t="shared" si="4"/>
        <v>32</v>
      </c>
      <c r="AE4" s="20">
        <f t="shared" si="4"/>
        <v>21</v>
      </c>
      <c r="AF4" s="20">
        <f t="shared" si="4"/>
        <v>41</v>
      </c>
      <c r="AG4" s="20">
        <f t="shared" si="4"/>
        <v>46</v>
      </c>
      <c r="AH4" s="20">
        <f t="shared" si="4"/>
        <v>20</v>
      </c>
      <c r="AI4" s="20">
        <f t="shared" ref="AI4:BB4" si="5">MATCH(AI$1,HealthWellBeing,0)</f>
        <v>42</v>
      </c>
      <c r="AJ4" s="20">
        <f t="shared" si="5"/>
        <v>49</v>
      </c>
      <c r="AK4" s="20">
        <f t="shared" si="5"/>
        <v>44</v>
      </c>
      <c r="AL4" s="20">
        <f t="shared" si="5"/>
        <v>22</v>
      </c>
      <c r="AM4" s="20">
        <f t="shared" si="5"/>
        <v>4</v>
      </c>
      <c r="AN4" s="20">
        <f t="shared" si="5"/>
        <v>23</v>
      </c>
      <c r="AO4" s="20">
        <f t="shared" si="5"/>
        <v>8</v>
      </c>
      <c r="AP4" s="20">
        <f t="shared" si="5"/>
        <v>15</v>
      </c>
      <c r="AQ4" s="20">
        <f t="shared" si="5"/>
        <v>34</v>
      </c>
      <c r="AR4" s="20">
        <f t="shared" si="5"/>
        <v>2</v>
      </c>
      <c r="AS4" s="20">
        <f t="shared" si="5"/>
        <v>7</v>
      </c>
      <c r="AT4" s="20">
        <f t="shared" si="5"/>
        <v>37</v>
      </c>
      <c r="AU4" s="20">
        <f t="shared" si="5"/>
        <v>25</v>
      </c>
      <c r="AV4" s="20">
        <f t="shared" si="5"/>
        <v>1</v>
      </c>
      <c r="AW4" s="20">
        <f t="shared" si="5"/>
        <v>11</v>
      </c>
      <c r="AX4" s="20">
        <f t="shared" si="5"/>
        <v>29</v>
      </c>
      <c r="AY4" s="20">
        <f t="shared" si="5"/>
        <v>9</v>
      </c>
      <c r="AZ4" s="20">
        <f t="shared" si="5"/>
        <v>39</v>
      </c>
      <c r="BA4" s="20">
        <f t="shared" si="5"/>
        <v>50</v>
      </c>
      <c r="BB4" s="22">
        <f t="shared" si="5"/>
        <v>40</v>
      </c>
    </row>
    <row r="5" spans="1:54" ht="15" thickBot="1" x14ac:dyDescent="0.4">
      <c r="A5" s="43"/>
      <c r="B5" s="18" t="s">
        <v>59</v>
      </c>
      <c r="C5" s="19">
        <f t="shared" ref="C5:AH5" si="6">MATCH(C$1,SafetySecurity,0)</f>
        <v>14</v>
      </c>
      <c r="D5" s="20">
        <f t="shared" si="6"/>
        <v>21</v>
      </c>
      <c r="E5" s="20">
        <f t="shared" si="6"/>
        <v>18</v>
      </c>
      <c r="F5" s="20">
        <f t="shared" si="6"/>
        <v>26</v>
      </c>
      <c r="G5" s="20">
        <f t="shared" si="6"/>
        <v>45</v>
      </c>
      <c r="H5" s="20">
        <f t="shared" si="6"/>
        <v>11</v>
      </c>
      <c r="I5" s="20">
        <f t="shared" si="6"/>
        <v>39</v>
      </c>
      <c r="J5" s="20">
        <f t="shared" si="6"/>
        <v>28</v>
      </c>
      <c r="K5" s="20">
        <f t="shared" si="6"/>
        <v>16</v>
      </c>
      <c r="L5" s="20">
        <f t="shared" si="6"/>
        <v>1</v>
      </c>
      <c r="M5" s="20">
        <f t="shared" si="6"/>
        <v>42</v>
      </c>
      <c r="N5" s="20">
        <f t="shared" si="6"/>
        <v>6</v>
      </c>
      <c r="O5" s="20">
        <f t="shared" si="6"/>
        <v>3</v>
      </c>
      <c r="P5" s="20">
        <f t="shared" si="6"/>
        <v>23</v>
      </c>
      <c r="Q5" s="20">
        <f t="shared" si="6"/>
        <v>9</v>
      </c>
      <c r="R5" s="20">
        <f t="shared" si="6"/>
        <v>27</v>
      </c>
      <c r="S5" s="20">
        <f t="shared" si="6"/>
        <v>52</v>
      </c>
      <c r="T5" s="20">
        <f t="shared" si="6"/>
        <v>38</v>
      </c>
      <c r="U5" s="20">
        <f t="shared" si="6"/>
        <v>48</v>
      </c>
      <c r="V5" s="20">
        <f t="shared" si="6"/>
        <v>35</v>
      </c>
      <c r="W5" s="20">
        <f t="shared" si="6"/>
        <v>22</v>
      </c>
      <c r="X5" s="20">
        <f t="shared" si="6"/>
        <v>33</v>
      </c>
      <c r="Y5" s="20">
        <f t="shared" si="6"/>
        <v>25</v>
      </c>
      <c r="Z5" s="20">
        <f t="shared" si="6"/>
        <v>43</v>
      </c>
      <c r="AA5" s="20">
        <f t="shared" si="6"/>
        <v>49</v>
      </c>
      <c r="AB5" s="20">
        <f t="shared" si="6"/>
        <v>10</v>
      </c>
      <c r="AC5" s="20">
        <f t="shared" si="6"/>
        <v>50</v>
      </c>
      <c r="AD5" s="20">
        <f t="shared" si="6"/>
        <v>37</v>
      </c>
      <c r="AE5" s="20">
        <f t="shared" si="6"/>
        <v>41</v>
      </c>
      <c r="AF5" s="20">
        <f t="shared" si="6"/>
        <v>8</v>
      </c>
      <c r="AG5" s="20">
        <f t="shared" si="6"/>
        <v>30</v>
      </c>
      <c r="AH5" s="20">
        <f t="shared" si="6"/>
        <v>4</v>
      </c>
      <c r="AI5" s="20">
        <f t="shared" ref="AI5:BB5" si="7">MATCH(AI$1,SafetySecurity,0)</f>
        <v>24</v>
      </c>
      <c r="AJ5" s="20">
        <f t="shared" si="7"/>
        <v>46</v>
      </c>
      <c r="AK5" s="20">
        <f t="shared" si="7"/>
        <v>34</v>
      </c>
      <c r="AL5" s="20">
        <f t="shared" si="7"/>
        <v>5</v>
      </c>
      <c r="AM5" s="20">
        <f t="shared" si="7"/>
        <v>19</v>
      </c>
      <c r="AN5" s="20">
        <f t="shared" si="7"/>
        <v>40</v>
      </c>
      <c r="AO5" s="20">
        <f t="shared" si="7"/>
        <v>31</v>
      </c>
      <c r="AP5" s="20">
        <f t="shared" si="7"/>
        <v>15</v>
      </c>
      <c r="AQ5" s="20">
        <f t="shared" si="7"/>
        <v>51</v>
      </c>
      <c r="AR5" s="20">
        <f t="shared" si="7"/>
        <v>20</v>
      </c>
      <c r="AS5" s="20">
        <f t="shared" si="7"/>
        <v>17</v>
      </c>
      <c r="AT5" s="20">
        <f t="shared" si="7"/>
        <v>12</v>
      </c>
      <c r="AU5" s="20">
        <f t="shared" si="7"/>
        <v>2</v>
      </c>
      <c r="AV5" s="20">
        <f t="shared" si="7"/>
        <v>13</v>
      </c>
      <c r="AW5" s="20">
        <f t="shared" si="7"/>
        <v>47</v>
      </c>
      <c r="AX5" s="20">
        <f t="shared" si="7"/>
        <v>44</v>
      </c>
      <c r="AY5" s="20">
        <f t="shared" si="7"/>
        <v>7</v>
      </c>
      <c r="AZ5" s="20">
        <f t="shared" si="7"/>
        <v>29</v>
      </c>
      <c r="BA5" s="20">
        <f t="shared" si="7"/>
        <v>36</v>
      </c>
      <c r="BB5" s="22">
        <f t="shared" si="7"/>
        <v>32</v>
      </c>
    </row>
    <row r="6" spans="1:54" ht="15" thickBot="1" x14ac:dyDescent="0.4">
      <c r="A6" s="43"/>
      <c r="B6" s="18" t="s">
        <v>60</v>
      </c>
      <c r="C6" s="19">
        <f t="shared" ref="C6:AH6" si="8">MATCH(C$1,EnvironmentClimate,0)</f>
        <v>6</v>
      </c>
      <c r="D6" s="20">
        <f t="shared" si="8"/>
        <v>5</v>
      </c>
      <c r="E6" s="20">
        <f t="shared" si="8"/>
        <v>39</v>
      </c>
      <c r="F6" s="20">
        <f t="shared" si="8"/>
        <v>40</v>
      </c>
      <c r="G6" s="20">
        <f t="shared" si="8"/>
        <v>33</v>
      </c>
      <c r="H6" s="20">
        <f t="shared" si="8"/>
        <v>10</v>
      </c>
      <c r="I6" s="20">
        <f t="shared" si="8"/>
        <v>45</v>
      </c>
      <c r="J6" s="20">
        <f t="shared" si="8"/>
        <v>34</v>
      </c>
      <c r="K6" s="20">
        <f t="shared" si="8"/>
        <v>22</v>
      </c>
      <c r="L6" s="20">
        <f t="shared" si="8"/>
        <v>12</v>
      </c>
      <c r="M6" s="20">
        <f t="shared" si="8"/>
        <v>48</v>
      </c>
      <c r="N6" s="20">
        <f t="shared" si="8"/>
        <v>9</v>
      </c>
      <c r="O6" s="20">
        <f t="shared" si="8"/>
        <v>1</v>
      </c>
      <c r="P6" s="20">
        <f t="shared" si="8"/>
        <v>16</v>
      </c>
      <c r="Q6" s="20">
        <f t="shared" si="8"/>
        <v>13</v>
      </c>
      <c r="R6" s="20">
        <f t="shared" si="8"/>
        <v>31</v>
      </c>
      <c r="S6" s="20">
        <f t="shared" si="8"/>
        <v>47</v>
      </c>
      <c r="T6" s="20">
        <f t="shared" si="8"/>
        <v>25</v>
      </c>
      <c r="U6" s="20">
        <f t="shared" si="8"/>
        <v>51</v>
      </c>
      <c r="V6" s="20">
        <f t="shared" si="8"/>
        <v>42</v>
      </c>
      <c r="W6" s="20">
        <f t="shared" si="8"/>
        <v>19</v>
      </c>
      <c r="X6" s="20">
        <f t="shared" si="8"/>
        <v>30</v>
      </c>
      <c r="Y6" s="20">
        <f t="shared" si="8"/>
        <v>23</v>
      </c>
      <c r="Z6" s="20">
        <f t="shared" si="8"/>
        <v>29</v>
      </c>
      <c r="AA6" s="20">
        <f t="shared" si="8"/>
        <v>52</v>
      </c>
      <c r="AB6" s="20">
        <f t="shared" si="8"/>
        <v>26</v>
      </c>
      <c r="AC6" s="20">
        <f t="shared" si="8"/>
        <v>41</v>
      </c>
      <c r="AD6" s="20">
        <f t="shared" si="8"/>
        <v>50</v>
      </c>
      <c r="AE6" s="20">
        <f t="shared" si="8"/>
        <v>27</v>
      </c>
      <c r="AF6" s="20">
        <f t="shared" si="8"/>
        <v>24</v>
      </c>
      <c r="AG6" s="20">
        <f t="shared" si="8"/>
        <v>11</v>
      </c>
      <c r="AH6" s="20">
        <f t="shared" si="8"/>
        <v>8</v>
      </c>
      <c r="AI6" s="20">
        <f t="shared" ref="AI6:BB6" si="9">MATCH(AI$1,EnvironmentClimate,0)</f>
        <v>20</v>
      </c>
      <c r="AJ6" s="20">
        <f t="shared" si="9"/>
        <v>46</v>
      </c>
      <c r="AK6" s="20">
        <f t="shared" si="9"/>
        <v>43</v>
      </c>
      <c r="AL6" s="20">
        <f t="shared" si="9"/>
        <v>3</v>
      </c>
      <c r="AM6" s="20">
        <f t="shared" si="9"/>
        <v>37</v>
      </c>
      <c r="AN6" s="20">
        <f t="shared" si="9"/>
        <v>36</v>
      </c>
      <c r="AO6" s="20">
        <f t="shared" si="9"/>
        <v>35</v>
      </c>
      <c r="AP6" s="20">
        <f t="shared" si="9"/>
        <v>17</v>
      </c>
      <c r="AQ6" s="20">
        <f t="shared" si="9"/>
        <v>15</v>
      </c>
      <c r="AR6" s="20">
        <f t="shared" si="9"/>
        <v>38</v>
      </c>
      <c r="AS6" s="20">
        <f t="shared" si="9"/>
        <v>7</v>
      </c>
      <c r="AT6" s="20">
        <f t="shared" si="9"/>
        <v>4</v>
      </c>
      <c r="AU6" s="20">
        <f t="shared" si="9"/>
        <v>2</v>
      </c>
      <c r="AV6" s="20">
        <f t="shared" si="9"/>
        <v>21</v>
      </c>
      <c r="AW6" s="20">
        <f t="shared" si="9"/>
        <v>44</v>
      </c>
      <c r="AX6" s="20">
        <f t="shared" si="9"/>
        <v>28</v>
      </c>
      <c r="AY6" s="20">
        <f t="shared" si="9"/>
        <v>14</v>
      </c>
      <c r="AZ6" s="20">
        <f t="shared" si="9"/>
        <v>32</v>
      </c>
      <c r="BA6" s="20">
        <f t="shared" si="9"/>
        <v>18</v>
      </c>
      <c r="BB6" s="22">
        <f t="shared" si="9"/>
        <v>49</v>
      </c>
    </row>
    <row r="7" spans="1:54" ht="15" thickBot="1" x14ac:dyDescent="0.4">
      <c r="A7" s="43" t="s">
        <v>61</v>
      </c>
      <c r="B7" s="18" t="s">
        <v>64</v>
      </c>
      <c r="C7" s="19">
        <f t="shared" ref="C7:AH7" si="10">MATCH(C$1,CultureWelcome,0)</f>
        <v>15</v>
      </c>
      <c r="D7" s="20">
        <f t="shared" si="10"/>
        <v>47</v>
      </c>
      <c r="E7" s="20">
        <f t="shared" si="10"/>
        <v>11</v>
      </c>
      <c r="F7" s="20">
        <f t="shared" si="10"/>
        <v>38</v>
      </c>
      <c r="G7" s="20">
        <f t="shared" si="10"/>
        <v>3</v>
      </c>
      <c r="H7" s="20">
        <f t="shared" si="10"/>
        <v>20</v>
      </c>
      <c r="I7" s="20">
        <f t="shared" si="10"/>
        <v>43</v>
      </c>
      <c r="J7" s="20">
        <f t="shared" si="10"/>
        <v>29</v>
      </c>
      <c r="K7" s="20">
        <f t="shared" si="10"/>
        <v>42</v>
      </c>
      <c r="L7" s="20">
        <f t="shared" si="10"/>
        <v>45</v>
      </c>
      <c r="M7" s="20">
        <f t="shared" si="10"/>
        <v>17</v>
      </c>
      <c r="N7" s="20">
        <f t="shared" si="10"/>
        <v>32</v>
      </c>
      <c r="O7" s="20">
        <f t="shared" si="10"/>
        <v>40</v>
      </c>
      <c r="P7" s="20">
        <f t="shared" si="10"/>
        <v>24</v>
      </c>
      <c r="Q7" s="20">
        <f t="shared" si="10"/>
        <v>50</v>
      </c>
      <c r="R7" s="20">
        <f t="shared" si="10"/>
        <v>12</v>
      </c>
      <c r="S7" s="20">
        <f t="shared" si="10"/>
        <v>36</v>
      </c>
      <c r="T7" s="20">
        <f t="shared" si="10"/>
        <v>28</v>
      </c>
      <c r="U7" s="20">
        <f t="shared" si="10"/>
        <v>35</v>
      </c>
      <c r="V7" s="20">
        <f t="shared" si="10"/>
        <v>2</v>
      </c>
      <c r="W7" s="20">
        <f t="shared" si="10"/>
        <v>18</v>
      </c>
      <c r="X7" s="20">
        <f t="shared" si="10"/>
        <v>25</v>
      </c>
      <c r="Y7" s="20">
        <f t="shared" si="10"/>
        <v>46</v>
      </c>
      <c r="Z7" s="20">
        <f t="shared" si="10"/>
        <v>9</v>
      </c>
      <c r="AA7" s="20">
        <f t="shared" si="10"/>
        <v>52</v>
      </c>
      <c r="AB7" s="20">
        <f t="shared" si="10"/>
        <v>44</v>
      </c>
      <c r="AC7" s="20">
        <f t="shared" si="10"/>
        <v>22</v>
      </c>
      <c r="AD7" s="20">
        <f t="shared" si="10"/>
        <v>21</v>
      </c>
      <c r="AE7" s="20">
        <f t="shared" si="10"/>
        <v>1</v>
      </c>
      <c r="AF7" s="20">
        <f t="shared" si="10"/>
        <v>33</v>
      </c>
      <c r="AG7" s="20">
        <f t="shared" si="10"/>
        <v>37</v>
      </c>
      <c r="AH7" s="20">
        <f t="shared" si="10"/>
        <v>51</v>
      </c>
      <c r="AI7" s="20">
        <f t="shared" ref="AI7:BB7" si="11">MATCH(AI$1,CultureWelcome,0)</f>
        <v>8</v>
      </c>
      <c r="AJ7" s="20">
        <f t="shared" si="11"/>
        <v>5</v>
      </c>
      <c r="AK7" s="20">
        <f t="shared" si="11"/>
        <v>39</v>
      </c>
      <c r="AL7" s="20">
        <f t="shared" si="11"/>
        <v>4</v>
      </c>
      <c r="AM7" s="20">
        <f t="shared" si="11"/>
        <v>26</v>
      </c>
      <c r="AN7" s="20">
        <f t="shared" si="11"/>
        <v>19</v>
      </c>
      <c r="AO7" s="20">
        <f t="shared" si="11"/>
        <v>34</v>
      </c>
      <c r="AP7" s="20">
        <f t="shared" si="11"/>
        <v>27</v>
      </c>
      <c r="AQ7" s="20">
        <f t="shared" si="11"/>
        <v>31</v>
      </c>
      <c r="AR7" s="20">
        <f t="shared" si="11"/>
        <v>48</v>
      </c>
      <c r="AS7" s="20">
        <f t="shared" si="11"/>
        <v>7</v>
      </c>
      <c r="AT7" s="20">
        <f t="shared" si="11"/>
        <v>49</v>
      </c>
      <c r="AU7" s="20">
        <f t="shared" si="11"/>
        <v>41</v>
      </c>
      <c r="AV7" s="20">
        <f t="shared" si="11"/>
        <v>6</v>
      </c>
      <c r="AW7" s="20">
        <f t="shared" si="11"/>
        <v>14</v>
      </c>
      <c r="AX7" s="20">
        <f t="shared" si="11"/>
        <v>23</v>
      </c>
      <c r="AY7" s="20">
        <f t="shared" si="11"/>
        <v>10</v>
      </c>
      <c r="AZ7" s="20">
        <f t="shared" si="11"/>
        <v>30</v>
      </c>
      <c r="BA7" s="20">
        <f t="shared" si="11"/>
        <v>16</v>
      </c>
      <c r="BB7" s="22">
        <f t="shared" si="11"/>
        <v>13</v>
      </c>
    </row>
    <row r="8" spans="1:54" ht="15" thickBot="1" x14ac:dyDescent="0.4">
      <c r="A8" s="43"/>
      <c r="B8" s="18" t="s">
        <v>62</v>
      </c>
      <c r="C8" s="19">
        <f t="shared" ref="C8:AH8" si="12">MATCH(C$1,LocalFriendliness,0)</f>
        <v>20</v>
      </c>
      <c r="D8" s="20">
        <f t="shared" si="12"/>
        <v>51</v>
      </c>
      <c r="E8" s="20">
        <f t="shared" si="12"/>
        <v>10</v>
      </c>
      <c r="F8" s="20">
        <f t="shared" si="12"/>
        <v>33</v>
      </c>
      <c r="G8" s="20">
        <f t="shared" si="12"/>
        <v>5</v>
      </c>
      <c r="H8" s="20">
        <f t="shared" si="12"/>
        <v>21</v>
      </c>
      <c r="I8" s="20">
        <f t="shared" si="12"/>
        <v>25</v>
      </c>
      <c r="J8" s="20">
        <f t="shared" si="12"/>
        <v>31</v>
      </c>
      <c r="K8" s="20">
        <f t="shared" si="12"/>
        <v>50</v>
      </c>
      <c r="L8" s="20">
        <f t="shared" si="12"/>
        <v>45</v>
      </c>
      <c r="M8" s="20">
        <f t="shared" si="12"/>
        <v>15</v>
      </c>
      <c r="N8" s="20">
        <f t="shared" si="12"/>
        <v>46</v>
      </c>
      <c r="O8" s="20">
        <f t="shared" si="12"/>
        <v>36</v>
      </c>
      <c r="P8" s="20">
        <f t="shared" si="12"/>
        <v>38</v>
      </c>
      <c r="Q8" s="20">
        <f t="shared" si="12"/>
        <v>48</v>
      </c>
      <c r="R8" s="20">
        <f t="shared" si="12"/>
        <v>16</v>
      </c>
      <c r="S8" s="20">
        <f t="shared" si="12"/>
        <v>37</v>
      </c>
      <c r="T8" s="20">
        <f t="shared" si="12"/>
        <v>32</v>
      </c>
      <c r="U8" s="20">
        <f t="shared" si="12"/>
        <v>19</v>
      </c>
      <c r="V8" s="20">
        <f t="shared" si="12"/>
        <v>2</v>
      </c>
      <c r="W8" s="20">
        <f t="shared" si="12"/>
        <v>12</v>
      </c>
      <c r="X8" s="20">
        <f t="shared" si="12"/>
        <v>26</v>
      </c>
      <c r="Y8" s="20">
        <f t="shared" si="12"/>
        <v>39</v>
      </c>
      <c r="Z8" s="20">
        <f t="shared" si="12"/>
        <v>11</v>
      </c>
      <c r="AA8" s="20">
        <f t="shared" si="12"/>
        <v>52</v>
      </c>
      <c r="AB8" s="20">
        <f t="shared" si="12"/>
        <v>43</v>
      </c>
      <c r="AC8" s="20">
        <f t="shared" si="12"/>
        <v>17</v>
      </c>
      <c r="AD8" s="20">
        <f t="shared" si="12"/>
        <v>22</v>
      </c>
      <c r="AE8" s="20">
        <f t="shared" si="12"/>
        <v>1</v>
      </c>
      <c r="AF8" s="20">
        <f t="shared" si="12"/>
        <v>29</v>
      </c>
      <c r="AG8" s="20">
        <f t="shared" si="12"/>
        <v>30</v>
      </c>
      <c r="AH8" s="20">
        <f t="shared" si="12"/>
        <v>47</v>
      </c>
      <c r="AI8" s="20">
        <f t="shared" ref="AI8:BB8" si="13">MATCH(AI$1,LocalFriendliness,0)</f>
        <v>3</v>
      </c>
      <c r="AJ8" s="20">
        <f t="shared" si="13"/>
        <v>4</v>
      </c>
      <c r="AK8" s="20">
        <f t="shared" si="13"/>
        <v>41</v>
      </c>
      <c r="AL8" s="20">
        <f t="shared" si="13"/>
        <v>9</v>
      </c>
      <c r="AM8" s="20">
        <f t="shared" si="13"/>
        <v>28</v>
      </c>
      <c r="AN8" s="20">
        <f t="shared" si="13"/>
        <v>24</v>
      </c>
      <c r="AO8" s="20">
        <f t="shared" si="13"/>
        <v>27</v>
      </c>
      <c r="AP8" s="20">
        <f t="shared" si="13"/>
        <v>40</v>
      </c>
      <c r="AQ8" s="20">
        <f t="shared" si="13"/>
        <v>35</v>
      </c>
      <c r="AR8" s="20">
        <f t="shared" si="13"/>
        <v>42</v>
      </c>
      <c r="AS8" s="20">
        <f t="shared" si="13"/>
        <v>13</v>
      </c>
      <c r="AT8" s="20">
        <f t="shared" si="13"/>
        <v>49</v>
      </c>
      <c r="AU8" s="20">
        <f t="shared" si="13"/>
        <v>44</v>
      </c>
      <c r="AV8" s="20">
        <f t="shared" si="13"/>
        <v>7</v>
      </c>
      <c r="AW8" s="20">
        <f t="shared" si="13"/>
        <v>8</v>
      </c>
      <c r="AX8" s="20">
        <f t="shared" si="13"/>
        <v>23</v>
      </c>
      <c r="AY8" s="20">
        <f t="shared" si="13"/>
        <v>14</v>
      </c>
      <c r="AZ8" s="20">
        <f t="shared" si="13"/>
        <v>34</v>
      </c>
      <c r="BA8" s="20">
        <f t="shared" si="13"/>
        <v>18</v>
      </c>
      <c r="BB8" s="22">
        <f t="shared" si="13"/>
        <v>6</v>
      </c>
    </row>
    <row r="9" spans="1:54" ht="15" thickBot="1" x14ac:dyDescent="0.4">
      <c r="A9" s="43"/>
      <c r="B9" s="18" t="s">
        <v>63</v>
      </c>
      <c r="C9" s="19">
        <f t="shared" ref="C9:AH9" si="14">MATCH(C$1,FindingFriends,0)</f>
        <v>23</v>
      </c>
      <c r="D9" s="20">
        <f t="shared" si="14"/>
        <v>41</v>
      </c>
      <c r="E9" s="20">
        <f t="shared" si="14"/>
        <v>17</v>
      </c>
      <c r="F9" s="20">
        <f t="shared" si="14"/>
        <v>42</v>
      </c>
      <c r="G9" s="20">
        <f t="shared" si="14"/>
        <v>4</v>
      </c>
      <c r="H9" s="20">
        <f t="shared" si="14"/>
        <v>40</v>
      </c>
      <c r="I9" s="20">
        <f t="shared" si="14"/>
        <v>21</v>
      </c>
      <c r="J9" s="20">
        <f t="shared" si="14"/>
        <v>28</v>
      </c>
      <c r="K9" s="20">
        <f t="shared" si="14"/>
        <v>30</v>
      </c>
      <c r="L9" s="20">
        <f t="shared" si="14"/>
        <v>48</v>
      </c>
      <c r="M9" s="20">
        <f t="shared" si="14"/>
        <v>14</v>
      </c>
      <c r="N9" s="20">
        <f t="shared" si="14"/>
        <v>39</v>
      </c>
      <c r="O9" s="20">
        <f t="shared" si="14"/>
        <v>47</v>
      </c>
      <c r="P9" s="20">
        <f t="shared" si="14"/>
        <v>36</v>
      </c>
      <c r="Q9" s="20">
        <f t="shared" si="14"/>
        <v>46</v>
      </c>
      <c r="R9" s="20">
        <f t="shared" si="14"/>
        <v>15</v>
      </c>
      <c r="S9" s="20">
        <f t="shared" si="14"/>
        <v>25</v>
      </c>
      <c r="T9" s="20">
        <f t="shared" si="14"/>
        <v>13</v>
      </c>
      <c r="U9" s="20">
        <f t="shared" si="14"/>
        <v>26</v>
      </c>
      <c r="V9" s="20">
        <f t="shared" si="14"/>
        <v>2</v>
      </c>
      <c r="W9" s="20">
        <f t="shared" si="14"/>
        <v>31</v>
      </c>
      <c r="X9" s="20">
        <f t="shared" si="14"/>
        <v>33</v>
      </c>
      <c r="Y9" s="20">
        <f t="shared" si="14"/>
        <v>45</v>
      </c>
      <c r="Z9" s="20">
        <f t="shared" si="14"/>
        <v>5</v>
      </c>
      <c r="AA9" s="20">
        <f t="shared" si="14"/>
        <v>52</v>
      </c>
      <c r="AB9" s="20">
        <f t="shared" si="14"/>
        <v>49</v>
      </c>
      <c r="AC9" s="20">
        <f t="shared" si="14"/>
        <v>16</v>
      </c>
      <c r="AD9" s="20">
        <f t="shared" si="14"/>
        <v>18</v>
      </c>
      <c r="AE9" s="20">
        <f t="shared" si="14"/>
        <v>1</v>
      </c>
      <c r="AF9" s="20">
        <f t="shared" si="14"/>
        <v>44</v>
      </c>
      <c r="AG9" s="20">
        <f t="shared" si="14"/>
        <v>35</v>
      </c>
      <c r="AH9" s="20">
        <f t="shared" si="14"/>
        <v>50</v>
      </c>
      <c r="AI9" s="20">
        <f t="shared" ref="AI9:BB9" si="15">MATCH(AI$1,FindingFriends,0)</f>
        <v>10</v>
      </c>
      <c r="AJ9" s="20">
        <f t="shared" si="15"/>
        <v>3</v>
      </c>
      <c r="AK9" s="20">
        <f t="shared" si="15"/>
        <v>37</v>
      </c>
      <c r="AL9" s="20">
        <f t="shared" si="15"/>
        <v>12</v>
      </c>
      <c r="AM9" s="20">
        <f t="shared" si="15"/>
        <v>29</v>
      </c>
      <c r="AN9" s="20">
        <f t="shared" si="15"/>
        <v>11</v>
      </c>
      <c r="AO9" s="20">
        <f t="shared" si="15"/>
        <v>32</v>
      </c>
      <c r="AP9" s="20">
        <f t="shared" si="15"/>
        <v>22</v>
      </c>
      <c r="AQ9" s="20">
        <f t="shared" si="15"/>
        <v>20</v>
      </c>
      <c r="AR9" s="20">
        <f t="shared" si="15"/>
        <v>34</v>
      </c>
      <c r="AS9" s="20">
        <f t="shared" si="15"/>
        <v>9</v>
      </c>
      <c r="AT9" s="20">
        <f t="shared" si="15"/>
        <v>51</v>
      </c>
      <c r="AU9" s="20">
        <f t="shared" si="15"/>
        <v>43</v>
      </c>
      <c r="AV9" s="20">
        <f t="shared" si="15"/>
        <v>6</v>
      </c>
      <c r="AW9" s="20">
        <f t="shared" si="15"/>
        <v>8</v>
      </c>
      <c r="AX9" s="20">
        <f t="shared" si="15"/>
        <v>24</v>
      </c>
      <c r="AY9" s="20">
        <f t="shared" si="15"/>
        <v>19</v>
      </c>
      <c r="AZ9" s="20">
        <f t="shared" si="15"/>
        <v>38</v>
      </c>
      <c r="BA9" s="20">
        <f t="shared" si="15"/>
        <v>27</v>
      </c>
      <c r="BB9" s="22">
        <f t="shared" si="15"/>
        <v>7</v>
      </c>
    </row>
    <row r="10" spans="1:54" ht="15" thickBot="1" x14ac:dyDescent="0.4">
      <c r="A10" s="43" t="s">
        <v>65</v>
      </c>
      <c r="B10" s="18" t="s">
        <v>0</v>
      </c>
      <c r="C10" s="19">
        <f t="shared" ref="C10:AH10" si="16">MATCH(C$1,CareerProspects,0)</f>
        <v>5</v>
      </c>
      <c r="D10" s="20">
        <f t="shared" si="16"/>
        <v>25</v>
      </c>
      <c r="E10" s="20">
        <f t="shared" si="16"/>
        <v>37</v>
      </c>
      <c r="F10" s="20">
        <f t="shared" si="16"/>
        <v>12</v>
      </c>
      <c r="G10" s="20">
        <f t="shared" si="16"/>
        <v>34</v>
      </c>
      <c r="H10" s="20">
        <f t="shared" si="16"/>
        <v>14</v>
      </c>
      <c r="I10" s="20">
        <f t="shared" si="16"/>
        <v>16</v>
      </c>
      <c r="J10" s="20">
        <f t="shared" si="16"/>
        <v>50</v>
      </c>
      <c r="K10" s="20">
        <f t="shared" si="16"/>
        <v>13</v>
      </c>
      <c r="L10" s="20">
        <f t="shared" si="16"/>
        <v>30</v>
      </c>
      <c r="M10" s="20">
        <f t="shared" si="16"/>
        <v>22</v>
      </c>
      <c r="N10" s="20">
        <f t="shared" si="16"/>
        <v>24</v>
      </c>
      <c r="O10" s="20">
        <f t="shared" si="16"/>
        <v>44</v>
      </c>
      <c r="P10" s="20">
        <f t="shared" si="16"/>
        <v>27</v>
      </c>
      <c r="Q10" s="20">
        <f t="shared" si="16"/>
        <v>11</v>
      </c>
      <c r="R10" s="20">
        <f t="shared" si="16"/>
        <v>51</v>
      </c>
      <c r="S10" s="20">
        <f t="shared" si="16"/>
        <v>17</v>
      </c>
      <c r="T10" s="20">
        <f t="shared" si="16"/>
        <v>31</v>
      </c>
      <c r="U10" s="20">
        <f t="shared" si="16"/>
        <v>21</v>
      </c>
      <c r="V10" s="20">
        <f t="shared" si="16"/>
        <v>26</v>
      </c>
      <c r="W10" s="20">
        <f t="shared" si="16"/>
        <v>2</v>
      </c>
      <c r="X10" s="20">
        <f t="shared" si="16"/>
        <v>48</v>
      </c>
      <c r="Y10" s="20">
        <f t="shared" si="16"/>
        <v>28</v>
      </c>
      <c r="Z10" s="20">
        <f t="shared" si="16"/>
        <v>29</v>
      </c>
      <c r="AA10" s="20">
        <f t="shared" si="16"/>
        <v>47</v>
      </c>
      <c r="AB10" s="20">
        <f t="shared" si="16"/>
        <v>33</v>
      </c>
      <c r="AC10" s="20">
        <f t="shared" si="16"/>
        <v>39</v>
      </c>
      <c r="AD10" s="20">
        <f t="shared" si="16"/>
        <v>38</v>
      </c>
      <c r="AE10" s="20">
        <f t="shared" si="16"/>
        <v>18</v>
      </c>
      <c r="AF10" s="20">
        <f t="shared" si="16"/>
        <v>10</v>
      </c>
      <c r="AG10" s="20">
        <f t="shared" si="16"/>
        <v>46</v>
      </c>
      <c r="AH10" s="20">
        <f t="shared" si="16"/>
        <v>36</v>
      </c>
      <c r="AI10" s="20">
        <f t="shared" ref="AI10:BB10" si="17">MATCH(AI$1,CareerProspects,0)</f>
        <v>40</v>
      </c>
      <c r="AJ10" s="20">
        <f t="shared" si="17"/>
        <v>52</v>
      </c>
      <c r="AK10" s="20">
        <f t="shared" si="17"/>
        <v>7</v>
      </c>
      <c r="AL10" s="20">
        <f t="shared" si="17"/>
        <v>43</v>
      </c>
      <c r="AM10" s="20">
        <f t="shared" si="17"/>
        <v>6</v>
      </c>
      <c r="AN10" s="20">
        <f t="shared" si="17"/>
        <v>9</v>
      </c>
      <c r="AO10" s="20">
        <f t="shared" si="17"/>
        <v>15</v>
      </c>
      <c r="AP10" s="20">
        <f t="shared" si="17"/>
        <v>8</v>
      </c>
      <c r="AQ10" s="20">
        <f t="shared" si="17"/>
        <v>49</v>
      </c>
      <c r="AR10" s="20">
        <f t="shared" si="17"/>
        <v>23</v>
      </c>
      <c r="AS10" s="20">
        <f t="shared" si="17"/>
        <v>41</v>
      </c>
      <c r="AT10" s="20">
        <f t="shared" si="17"/>
        <v>35</v>
      </c>
      <c r="AU10" s="20">
        <f t="shared" si="17"/>
        <v>20</v>
      </c>
      <c r="AV10" s="20">
        <f t="shared" si="17"/>
        <v>19</v>
      </c>
      <c r="AW10" s="20">
        <f t="shared" si="17"/>
        <v>45</v>
      </c>
      <c r="AX10" s="20">
        <f t="shared" si="17"/>
        <v>42</v>
      </c>
      <c r="AY10" s="20">
        <f t="shared" si="17"/>
        <v>3</v>
      </c>
      <c r="AZ10" s="20">
        <f t="shared" si="17"/>
        <v>4</v>
      </c>
      <c r="BA10" s="20">
        <f t="shared" si="17"/>
        <v>1</v>
      </c>
      <c r="BB10" s="22">
        <f t="shared" si="17"/>
        <v>32</v>
      </c>
    </row>
    <row r="11" spans="1:54" ht="15" thickBot="1" x14ac:dyDescent="0.4">
      <c r="A11" s="43"/>
      <c r="B11" s="18" t="s">
        <v>66</v>
      </c>
      <c r="C11" s="19">
        <f t="shared" ref="C11:AH11" si="18">MATCH(C$1,WorkLeisure,0)</f>
        <v>5</v>
      </c>
      <c r="D11" s="20">
        <f t="shared" si="18"/>
        <v>11</v>
      </c>
      <c r="E11" s="20">
        <f t="shared" si="18"/>
        <v>30</v>
      </c>
      <c r="F11" s="20">
        <f t="shared" si="18"/>
        <v>20</v>
      </c>
      <c r="G11" s="20">
        <f t="shared" si="18"/>
        <v>23</v>
      </c>
      <c r="H11" s="20">
        <f t="shared" si="18"/>
        <v>19</v>
      </c>
      <c r="I11" s="20">
        <f t="shared" si="18"/>
        <v>40</v>
      </c>
      <c r="J11" s="20">
        <f t="shared" si="18"/>
        <v>49</v>
      </c>
      <c r="K11" s="20">
        <f t="shared" si="18"/>
        <v>7</v>
      </c>
      <c r="L11" s="20">
        <f t="shared" si="18"/>
        <v>1</v>
      </c>
      <c r="M11" s="20">
        <f t="shared" si="18"/>
        <v>51</v>
      </c>
      <c r="N11" s="20">
        <f t="shared" si="18"/>
        <v>8</v>
      </c>
      <c r="O11" s="20">
        <f t="shared" si="18"/>
        <v>10</v>
      </c>
      <c r="P11" s="20">
        <f t="shared" si="18"/>
        <v>14</v>
      </c>
      <c r="Q11" s="20">
        <f t="shared" si="18"/>
        <v>17</v>
      </c>
      <c r="R11" s="20">
        <f t="shared" si="18"/>
        <v>43</v>
      </c>
      <c r="S11" s="20">
        <f t="shared" si="18"/>
        <v>48</v>
      </c>
      <c r="T11" s="20">
        <f t="shared" si="18"/>
        <v>15</v>
      </c>
      <c r="U11" s="20">
        <f t="shared" si="18"/>
        <v>25</v>
      </c>
      <c r="V11" s="20">
        <f t="shared" si="18"/>
        <v>12</v>
      </c>
      <c r="W11" s="20">
        <f t="shared" si="18"/>
        <v>16</v>
      </c>
      <c r="X11" s="20">
        <f t="shared" si="18"/>
        <v>42</v>
      </c>
      <c r="Y11" s="20">
        <f t="shared" si="18"/>
        <v>47</v>
      </c>
      <c r="Z11" s="20">
        <f t="shared" si="18"/>
        <v>18</v>
      </c>
      <c r="AA11" s="20">
        <f t="shared" si="18"/>
        <v>50</v>
      </c>
      <c r="AB11" s="20">
        <f t="shared" si="18"/>
        <v>37</v>
      </c>
      <c r="AC11" s="20">
        <f t="shared" si="18"/>
        <v>46</v>
      </c>
      <c r="AD11" s="20">
        <f t="shared" si="18"/>
        <v>31</v>
      </c>
      <c r="AE11" s="20">
        <f t="shared" si="18"/>
        <v>4</v>
      </c>
      <c r="AF11" s="20">
        <f t="shared" si="18"/>
        <v>9</v>
      </c>
      <c r="AG11" s="20">
        <f t="shared" si="18"/>
        <v>41</v>
      </c>
      <c r="AH11" s="20">
        <f t="shared" si="18"/>
        <v>2</v>
      </c>
      <c r="AI11" s="20">
        <f t="shared" ref="AI11:BB11" si="19">MATCH(AI$1,WorkLeisure,0)</f>
        <v>26</v>
      </c>
      <c r="AJ11" s="20">
        <f t="shared" si="19"/>
        <v>44</v>
      </c>
      <c r="AK11" s="20">
        <f t="shared" si="19"/>
        <v>6</v>
      </c>
      <c r="AL11" s="20">
        <f t="shared" si="19"/>
        <v>13</v>
      </c>
      <c r="AM11" s="20">
        <f t="shared" si="19"/>
        <v>45</v>
      </c>
      <c r="AN11" s="20">
        <f t="shared" si="19"/>
        <v>32</v>
      </c>
      <c r="AO11" s="20">
        <f t="shared" si="19"/>
        <v>28</v>
      </c>
      <c r="AP11" s="20">
        <f t="shared" si="19"/>
        <v>33</v>
      </c>
      <c r="AQ11" s="20">
        <f t="shared" si="19"/>
        <v>36</v>
      </c>
      <c r="AR11" s="20">
        <f t="shared" si="19"/>
        <v>34</v>
      </c>
      <c r="AS11" s="20">
        <f t="shared" si="19"/>
        <v>21</v>
      </c>
      <c r="AT11" s="20">
        <f t="shared" si="19"/>
        <v>3</v>
      </c>
      <c r="AU11" s="20">
        <f t="shared" si="19"/>
        <v>39</v>
      </c>
      <c r="AV11" s="20">
        <f t="shared" si="19"/>
        <v>27</v>
      </c>
      <c r="AW11" s="20">
        <f t="shared" si="19"/>
        <v>24</v>
      </c>
      <c r="AX11" s="20">
        <f t="shared" si="19"/>
        <v>52</v>
      </c>
      <c r="AY11" s="20">
        <f t="shared" si="19"/>
        <v>35</v>
      </c>
      <c r="AZ11" s="20">
        <f t="shared" si="19"/>
        <v>29</v>
      </c>
      <c r="BA11" s="20">
        <f t="shared" si="19"/>
        <v>38</v>
      </c>
      <c r="BB11" s="22">
        <f t="shared" si="19"/>
        <v>22</v>
      </c>
    </row>
    <row r="12" spans="1:54" ht="15" thickBot="1" x14ac:dyDescent="0.4">
      <c r="A12" s="43"/>
      <c r="B12" s="18" t="s">
        <v>67</v>
      </c>
      <c r="C12" s="19">
        <f t="shared" ref="C12:AH12" si="20">MATCH(C$1,SalaryJobSecurity,0)</f>
        <v>13</v>
      </c>
      <c r="D12" s="20">
        <f t="shared" si="20"/>
        <v>8</v>
      </c>
      <c r="E12" s="20">
        <f t="shared" si="20"/>
        <v>31</v>
      </c>
      <c r="F12" s="20">
        <f t="shared" si="20"/>
        <v>12</v>
      </c>
      <c r="G12" s="20">
        <f t="shared" si="20"/>
        <v>48</v>
      </c>
      <c r="H12" s="20">
        <f t="shared" si="20"/>
        <v>23</v>
      </c>
      <c r="I12" s="20">
        <f t="shared" si="20"/>
        <v>10</v>
      </c>
      <c r="J12" s="20">
        <f t="shared" si="20"/>
        <v>43</v>
      </c>
      <c r="K12" s="20">
        <f t="shared" si="20"/>
        <v>18</v>
      </c>
      <c r="L12" s="20">
        <f t="shared" si="20"/>
        <v>2</v>
      </c>
      <c r="M12" s="20">
        <f t="shared" si="20"/>
        <v>36</v>
      </c>
      <c r="N12" s="20">
        <f t="shared" si="20"/>
        <v>20</v>
      </c>
      <c r="O12" s="20">
        <f t="shared" si="20"/>
        <v>15</v>
      </c>
      <c r="P12" s="20">
        <f t="shared" si="20"/>
        <v>22</v>
      </c>
      <c r="Q12" s="20">
        <f t="shared" si="20"/>
        <v>4</v>
      </c>
      <c r="R12" s="20">
        <f t="shared" si="20"/>
        <v>49</v>
      </c>
      <c r="S12" s="20">
        <f t="shared" si="20"/>
        <v>37</v>
      </c>
      <c r="T12" s="20">
        <f t="shared" si="20"/>
        <v>44</v>
      </c>
      <c r="U12" s="20">
        <f t="shared" si="20"/>
        <v>34</v>
      </c>
      <c r="V12" s="20">
        <f t="shared" si="20"/>
        <v>33</v>
      </c>
      <c r="W12" s="20">
        <f t="shared" si="20"/>
        <v>14</v>
      </c>
      <c r="X12" s="20">
        <f t="shared" si="20"/>
        <v>47</v>
      </c>
      <c r="Y12" s="20">
        <f t="shared" si="20"/>
        <v>28</v>
      </c>
      <c r="Z12" s="20">
        <f t="shared" si="20"/>
        <v>40</v>
      </c>
      <c r="AA12" s="20">
        <f t="shared" si="20"/>
        <v>39</v>
      </c>
      <c r="AB12" s="20">
        <f t="shared" si="20"/>
        <v>11</v>
      </c>
      <c r="AC12" s="20">
        <f t="shared" si="20"/>
        <v>42</v>
      </c>
      <c r="AD12" s="20">
        <f t="shared" si="20"/>
        <v>29</v>
      </c>
      <c r="AE12" s="20">
        <f t="shared" si="20"/>
        <v>30</v>
      </c>
      <c r="AF12" s="20">
        <f t="shared" si="20"/>
        <v>9</v>
      </c>
      <c r="AG12" s="20">
        <f t="shared" si="20"/>
        <v>45</v>
      </c>
      <c r="AH12" s="20">
        <f t="shared" si="20"/>
        <v>5</v>
      </c>
      <c r="AI12" s="20">
        <f t="shared" ref="AI12:BB12" si="21">MATCH(AI$1,SalaryJobSecurity,0)</f>
        <v>41</v>
      </c>
      <c r="AJ12" s="20">
        <f t="shared" si="21"/>
        <v>50</v>
      </c>
      <c r="AK12" s="20">
        <f t="shared" si="21"/>
        <v>26</v>
      </c>
      <c r="AL12" s="20">
        <f t="shared" si="21"/>
        <v>38</v>
      </c>
      <c r="AM12" s="20">
        <f t="shared" si="21"/>
        <v>19</v>
      </c>
      <c r="AN12" s="20">
        <f t="shared" si="21"/>
        <v>32</v>
      </c>
      <c r="AO12" s="20">
        <f t="shared" si="21"/>
        <v>21</v>
      </c>
      <c r="AP12" s="20">
        <f t="shared" si="21"/>
        <v>7</v>
      </c>
      <c r="AQ12" s="20">
        <f t="shared" si="21"/>
        <v>51</v>
      </c>
      <c r="AR12" s="20">
        <f t="shared" si="21"/>
        <v>16</v>
      </c>
      <c r="AS12" s="20">
        <f t="shared" si="21"/>
        <v>35</v>
      </c>
      <c r="AT12" s="20">
        <f t="shared" si="21"/>
        <v>3</v>
      </c>
      <c r="AU12" s="20">
        <f t="shared" si="21"/>
        <v>1</v>
      </c>
      <c r="AV12" s="20">
        <f t="shared" si="21"/>
        <v>6</v>
      </c>
      <c r="AW12" s="20">
        <f t="shared" si="21"/>
        <v>46</v>
      </c>
      <c r="AX12" s="20">
        <f t="shared" si="21"/>
        <v>52</v>
      </c>
      <c r="AY12" s="20">
        <f t="shared" si="21"/>
        <v>17</v>
      </c>
      <c r="AZ12" s="20">
        <f t="shared" si="21"/>
        <v>27</v>
      </c>
      <c r="BA12" s="20">
        <f t="shared" si="21"/>
        <v>25</v>
      </c>
      <c r="BB12" s="22">
        <f t="shared" si="21"/>
        <v>24</v>
      </c>
    </row>
    <row r="13" spans="1:54" ht="15" thickBot="1" x14ac:dyDescent="0.4">
      <c r="A13" s="43"/>
      <c r="B13" s="18" t="s">
        <v>68</v>
      </c>
      <c r="C13" s="19">
        <f t="shared" ref="C13:AH13" si="22">MATCH(C$1,WorkCultureSatisfaction,0)</f>
        <v>6</v>
      </c>
      <c r="D13" s="20">
        <f t="shared" si="22"/>
        <v>28</v>
      </c>
      <c r="E13" s="20">
        <f t="shared" si="22"/>
        <v>18</v>
      </c>
      <c r="F13" s="20">
        <f t="shared" si="22"/>
        <v>12</v>
      </c>
      <c r="G13" s="20">
        <f t="shared" si="22"/>
        <v>25</v>
      </c>
      <c r="H13" s="20">
        <f t="shared" si="22"/>
        <v>7</v>
      </c>
      <c r="I13" s="20">
        <f t="shared" si="22"/>
        <v>45</v>
      </c>
      <c r="J13" s="20">
        <f t="shared" si="22"/>
        <v>51</v>
      </c>
      <c r="K13" s="20">
        <f t="shared" si="22"/>
        <v>17</v>
      </c>
      <c r="L13" s="20">
        <f t="shared" si="22"/>
        <v>2</v>
      </c>
      <c r="M13" s="20">
        <f t="shared" si="22"/>
        <v>29</v>
      </c>
      <c r="N13" s="20">
        <f t="shared" si="22"/>
        <v>1</v>
      </c>
      <c r="O13" s="20">
        <f t="shared" si="22"/>
        <v>11</v>
      </c>
      <c r="P13" s="20">
        <f t="shared" si="22"/>
        <v>32</v>
      </c>
      <c r="Q13" s="20">
        <f t="shared" si="22"/>
        <v>24</v>
      </c>
      <c r="R13" s="20">
        <f t="shared" si="22"/>
        <v>43</v>
      </c>
      <c r="S13" s="20">
        <f t="shared" si="22"/>
        <v>38</v>
      </c>
      <c r="T13" s="20">
        <f t="shared" si="22"/>
        <v>34</v>
      </c>
      <c r="U13" s="20">
        <f t="shared" si="22"/>
        <v>41</v>
      </c>
      <c r="V13" s="20">
        <f t="shared" si="22"/>
        <v>31</v>
      </c>
      <c r="W13" s="20">
        <f t="shared" si="22"/>
        <v>9</v>
      </c>
      <c r="X13" s="20">
        <f t="shared" si="22"/>
        <v>42</v>
      </c>
      <c r="Y13" s="20">
        <f t="shared" si="22"/>
        <v>50</v>
      </c>
      <c r="Z13" s="20">
        <f t="shared" si="22"/>
        <v>22</v>
      </c>
      <c r="AA13" s="20">
        <f t="shared" si="22"/>
        <v>52</v>
      </c>
      <c r="AB13" s="20">
        <f t="shared" si="22"/>
        <v>33</v>
      </c>
      <c r="AC13" s="20">
        <f t="shared" si="22"/>
        <v>44</v>
      </c>
      <c r="AD13" s="20">
        <f t="shared" si="22"/>
        <v>40</v>
      </c>
      <c r="AE13" s="20">
        <f t="shared" si="22"/>
        <v>15</v>
      </c>
      <c r="AF13" s="20">
        <f t="shared" si="22"/>
        <v>4</v>
      </c>
      <c r="AG13" s="20">
        <f t="shared" si="22"/>
        <v>26</v>
      </c>
      <c r="AH13" s="20">
        <f t="shared" si="22"/>
        <v>13</v>
      </c>
      <c r="AI13" s="20">
        <f t="shared" ref="AI13:BB13" si="23">MATCH(AI$1,WorkCultureSatisfaction,0)</f>
        <v>36</v>
      </c>
      <c r="AJ13" s="20">
        <f t="shared" si="23"/>
        <v>49</v>
      </c>
      <c r="AK13" s="20">
        <f t="shared" si="23"/>
        <v>14</v>
      </c>
      <c r="AL13" s="20">
        <f t="shared" si="23"/>
        <v>27</v>
      </c>
      <c r="AM13" s="20">
        <f t="shared" si="23"/>
        <v>20</v>
      </c>
      <c r="AN13" s="20">
        <f t="shared" si="23"/>
        <v>19</v>
      </c>
      <c r="AO13" s="20">
        <f t="shared" si="23"/>
        <v>23</v>
      </c>
      <c r="AP13" s="20">
        <f t="shared" si="23"/>
        <v>30</v>
      </c>
      <c r="AQ13" s="20">
        <f t="shared" si="23"/>
        <v>21</v>
      </c>
      <c r="AR13" s="20">
        <f t="shared" si="23"/>
        <v>47</v>
      </c>
      <c r="AS13" s="20">
        <f t="shared" si="23"/>
        <v>35</v>
      </c>
      <c r="AT13" s="20">
        <f t="shared" si="23"/>
        <v>8</v>
      </c>
      <c r="AU13" s="20">
        <f t="shared" si="23"/>
        <v>16</v>
      </c>
      <c r="AV13" s="20">
        <f t="shared" si="23"/>
        <v>39</v>
      </c>
      <c r="AW13" s="20">
        <f t="shared" si="23"/>
        <v>48</v>
      </c>
      <c r="AX13" s="20">
        <f t="shared" si="23"/>
        <v>46</v>
      </c>
      <c r="AY13" s="20">
        <f t="shared" si="23"/>
        <v>5</v>
      </c>
      <c r="AZ13" s="20">
        <f t="shared" si="23"/>
        <v>10</v>
      </c>
      <c r="BA13" s="20">
        <f t="shared" si="23"/>
        <v>3</v>
      </c>
      <c r="BB13" s="22">
        <f t="shared" si="23"/>
        <v>37</v>
      </c>
    </row>
    <row r="14" spans="1:54" ht="15" thickBot="1" x14ac:dyDescent="0.4">
      <c r="A14" s="24" t="s">
        <v>2</v>
      </c>
      <c r="B14" s="18" t="s">
        <v>2</v>
      </c>
      <c r="C14" s="19">
        <f t="shared" ref="C14:AH14" si="24">MATCH(C$1,PersonalFinance,0)</f>
        <v>30</v>
      </c>
      <c r="D14" s="20">
        <f t="shared" si="24"/>
        <v>16</v>
      </c>
      <c r="E14" s="20">
        <f t="shared" si="24"/>
        <v>46</v>
      </c>
      <c r="F14" s="20">
        <f t="shared" si="24"/>
        <v>23</v>
      </c>
      <c r="G14" s="20">
        <f t="shared" si="24"/>
        <v>18</v>
      </c>
      <c r="H14" s="20">
        <f t="shared" si="24"/>
        <v>48</v>
      </c>
      <c r="I14" s="20">
        <f t="shared" si="24"/>
        <v>9</v>
      </c>
      <c r="J14" s="20">
        <f t="shared" si="24"/>
        <v>47</v>
      </c>
      <c r="K14" s="20">
        <f t="shared" si="24"/>
        <v>12</v>
      </c>
      <c r="L14" s="20">
        <f t="shared" si="24"/>
        <v>41</v>
      </c>
      <c r="M14" s="20">
        <f t="shared" si="24"/>
        <v>17</v>
      </c>
      <c r="N14" s="20">
        <f t="shared" si="24"/>
        <v>25</v>
      </c>
      <c r="O14" s="20">
        <f t="shared" si="24"/>
        <v>39</v>
      </c>
      <c r="P14" s="20">
        <f t="shared" si="24"/>
        <v>29</v>
      </c>
      <c r="Q14" s="20">
        <f t="shared" si="24"/>
        <v>24</v>
      </c>
      <c r="R14" s="20">
        <f t="shared" si="24"/>
        <v>40</v>
      </c>
      <c r="S14" s="20">
        <f t="shared" si="24"/>
        <v>44</v>
      </c>
      <c r="T14" s="20">
        <f t="shared" si="24"/>
        <v>15</v>
      </c>
      <c r="U14" s="20">
        <f t="shared" si="24"/>
        <v>6</v>
      </c>
      <c r="V14" s="20">
        <f t="shared" si="24"/>
        <v>3</v>
      </c>
      <c r="W14" s="20">
        <f t="shared" si="24"/>
        <v>49</v>
      </c>
      <c r="X14" s="20">
        <f t="shared" si="24"/>
        <v>33</v>
      </c>
      <c r="Y14" s="20">
        <f t="shared" si="24"/>
        <v>28</v>
      </c>
      <c r="Z14" s="20">
        <f t="shared" si="24"/>
        <v>20</v>
      </c>
      <c r="AA14" s="20">
        <f t="shared" si="24"/>
        <v>45</v>
      </c>
      <c r="AB14" s="20">
        <f t="shared" si="24"/>
        <v>51</v>
      </c>
      <c r="AC14" s="20">
        <f t="shared" si="24"/>
        <v>5</v>
      </c>
      <c r="AD14" s="20">
        <f t="shared" si="24"/>
        <v>26</v>
      </c>
      <c r="AE14" s="20">
        <f t="shared" si="24"/>
        <v>2</v>
      </c>
      <c r="AF14" s="20">
        <f t="shared" si="24"/>
        <v>32</v>
      </c>
      <c r="AG14" s="20">
        <f t="shared" si="24"/>
        <v>52</v>
      </c>
      <c r="AH14" s="20">
        <f t="shared" si="24"/>
        <v>37</v>
      </c>
      <c r="AI14" s="20">
        <f t="shared" ref="AI14:BB14" si="25">MATCH(AI$1,PersonalFinance,0)</f>
        <v>21</v>
      </c>
      <c r="AJ14" s="20">
        <f t="shared" si="25"/>
        <v>7</v>
      </c>
      <c r="AK14" s="20">
        <f t="shared" si="25"/>
        <v>14</v>
      </c>
      <c r="AL14" s="20">
        <f t="shared" si="25"/>
        <v>10</v>
      </c>
      <c r="AM14" s="20">
        <f t="shared" si="25"/>
        <v>43</v>
      </c>
      <c r="AN14" s="20">
        <f t="shared" si="25"/>
        <v>13</v>
      </c>
      <c r="AO14" s="20">
        <f t="shared" si="25"/>
        <v>22</v>
      </c>
      <c r="AP14" s="20">
        <f t="shared" si="25"/>
        <v>19</v>
      </c>
      <c r="AQ14" s="20">
        <f t="shared" si="25"/>
        <v>42</v>
      </c>
      <c r="AR14" s="20">
        <f t="shared" si="25"/>
        <v>35</v>
      </c>
      <c r="AS14" s="20">
        <f t="shared" si="25"/>
        <v>11</v>
      </c>
      <c r="AT14" s="20">
        <f t="shared" si="25"/>
        <v>38</v>
      </c>
      <c r="AU14" s="20">
        <f t="shared" si="25"/>
        <v>31</v>
      </c>
      <c r="AV14" s="20">
        <f t="shared" si="25"/>
        <v>8</v>
      </c>
      <c r="AW14" s="20">
        <f t="shared" si="25"/>
        <v>4</v>
      </c>
      <c r="AX14" s="20">
        <f t="shared" si="25"/>
        <v>36</v>
      </c>
      <c r="AY14" s="20">
        <f t="shared" si="25"/>
        <v>34</v>
      </c>
      <c r="AZ14" s="20">
        <f t="shared" si="25"/>
        <v>50</v>
      </c>
      <c r="BA14" s="20">
        <f t="shared" si="25"/>
        <v>27</v>
      </c>
      <c r="BB14" s="22">
        <f t="shared" si="25"/>
        <v>1</v>
      </c>
    </row>
    <row r="15" spans="1:54" ht="15" thickBot="1" x14ac:dyDescent="0.4">
      <c r="A15" s="43" t="s">
        <v>69</v>
      </c>
      <c r="B15" s="18" t="s">
        <v>1</v>
      </c>
      <c r="C15" s="19">
        <f t="shared" ref="C15:AH15" si="26">MATCH(C$1,DigitalLife,0)</f>
        <v>18</v>
      </c>
      <c r="D15" s="20">
        <f t="shared" si="26"/>
        <v>29</v>
      </c>
      <c r="E15" s="20">
        <f t="shared" si="26"/>
        <v>11</v>
      </c>
      <c r="F15" s="20">
        <f t="shared" si="26"/>
        <v>30</v>
      </c>
      <c r="G15" s="20">
        <f t="shared" si="26"/>
        <v>23</v>
      </c>
      <c r="H15" s="20">
        <f t="shared" si="26"/>
        <v>8</v>
      </c>
      <c r="I15" s="20">
        <f t="shared" si="26"/>
        <v>52</v>
      </c>
      <c r="J15" s="20">
        <f t="shared" si="26"/>
        <v>39</v>
      </c>
      <c r="K15" s="20">
        <f t="shared" si="26"/>
        <v>33</v>
      </c>
      <c r="L15" s="20">
        <f t="shared" si="26"/>
        <v>3</v>
      </c>
      <c r="M15" s="20">
        <f t="shared" si="26"/>
        <v>50</v>
      </c>
      <c r="N15" s="20">
        <f t="shared" si="26"/>
        <v>1</v>
      </c>
      <c r="O15" s="20">
        <f t="shared" si="26"/>
        <v>2</v>
      </c>
      <c r="P15" s="20">
        <f t="shared" si="26"/>
        <v>24</v>
      </c>
      <c r="Q15" s="20">
        <f t="shared" si="26"/>
        <v>48</v>
      </c>
      <c r="R15" s="20">
        <f t="shared" si="26"/>
        <v>46</v>
      </c>
      <c r="S15" s="20">
        <f t="shared" si="26"/>
        <v>28</v>
      </c>
      <c r="T15" s="20">
        <f t="shared" si="26"/>
        <v>31</v>
      </c>
      <c r="U15" s="20">
        <f t="shared" si="26"/>
        <v>36</v>
      </c>
      <c r="V15" s="20">
        <f t="shared" si="26"/>
        <v>42</v>
      </c>
      <c r="W15" s="20">
        <f t="shared" si="26"/>
        <v>26</v>
      </c>
      <c r="X15" s="20">
        <f t="shared" si="26"/>
        <v>45</v>
      </c>
      <c r="Y15" s="20">
        <f t="shared" si="26"/>
        <v>44</v>
      </c>
      <c r="Z15" s="20">
        <f t="shared" si="26"/>
        <v>32</v>
      </c>
      <c r="AA15" s="20">
        <f t="shared" si="26"/>
        <v>47</v>
      </c>
      <c r="AB15" s="20">
        <f t="shared" si="26"/>
        <v>20</v>
      </c>
      <c r="AC15" s="20">
        <f t="shared" si="26"/>
        <v>35</v>
      </c>
      <c r="AD15" s="20">
        <f t="shared" si="26"/>
        <v>40</v>
      </c>
      <c r="AE15" s="20">
        <f t="shared" si="26"/>
        <v>41</v>
      </c>
      <c r="AF15" s="20">
        <f t="shared" si="26"/>
        <v>9</v>
      </c>
      <c r="AG15" s="20">
        <f t="shared" si="26"/>
        <v>19</v>
      </c>
      <c r="AH15" s="20">
        <f t="shared" si="26"/>
        <v>5</v>
      </c>
      <c r="AI15" s="20">
        <f t="shared" ref="AI15:BB15" si="27">MATCH(AI$1,DigitalLife,0)</f>
        <v>38</v>
      </c>
      <c r="AJ15" s="20">
        <f t="shared" si="27"/>
        <v>51</v>
      </c>
      <c r="AK15" s="20">
        <f t="shared" si="27"/>
        <v>13</v>
      </c>
      <c r="AL15" s="20">
        <f t="shared" si="27"/>
        <v>27</v>
      </c>
      <c r="AM15" s="20">
        <f t="shared" si="27"/>
        <v>17</v>
      </c>
      <c r="AN15" s="20">
        <f t="shared" si="27"/>
        <v>22</v>
      </c>
      <c r="AO15" s="20">
        <f t="shared" si="27"/>
        <v>25</v>
      </c>
      <c r="AP15" s="20">
        <f t="shared" si="27"/>
        <v>4</v>
      </c>
      <c r="AQ15" s="20">
        <f t="shared" si="27"/>
        <v>34</v>
      </c>
      <c r="AR15" s="20">
        <f t="shared" si="27"/>
        <v>16</v>
      </c>
      <c r="AS15" s="20">
        <f t="shared" si="27"/>
        <v>21</v>
      </c>
      <c r="AT15" s="20">
        <f t="shared" si="27"/>
        <v>6</v>
      </c>
      <c r="AU15" s="20">
        <f t="shared" si="27"/>
        <v>7</v>
      </c>
      <c r="AV15" s="20">
        <f t="shared" si="27"/>
        <v>15</v>
      </c>
      <c r="AW15" s="20">
        <f t="shared" si="27"/>
        <v>43</v>
      </c>
      <c r="AX15" s="20">
        <f t="shared" si="27"/>
        <v>37</v>
      </c>
      <c r="AY15" s="20">
        <f t="shared" si="27"/>
        <v>14</v>
      </c>
      <c r="AZ15" s="20">
        <f t="shared" si="27"/>
        <v>12</v>
      </c>
      <c r="BA15" s="20">
        <f t="shared" si="27"/>
        <v>10</v>
      </c>
      <c r="BB15" s="22">
        <f t="shared" si="27"/>
        <v>49</v>
      </c>
    </row>
    <row r="16" spans="1:54" ht="15" thickBot="1" x14ac:dyDescent="0.4">
      <c r="A16" s="43"/>
      <c r="B16" s="18" t="s">
        <v>70</v>
      </c>
      <c r="C16" s="19">
        <f t="shared" ref="C16:AH16" si="28">MATCH(C$1,AdminTopics,0)</f>
        <v>9</v>
      </c>
      <c r="D16" s="20">
        <f t="shared" si="28"/>
        <v>27</v>
      </c>
      <c r="E16" s="20">
        <f t="shared" si="28"/>
        <v>2</v>
      </c>
      <c r="F16" s="20">
        <f t="shared" si="28"/>
        <v>26</v>
      </c>
      <c r="G16" s="20">
        <f t="shared" si="28"/>
        <v>44</v>
      </c>
      <c r="H16" s="20">
        <f t="shared" si="28"/>
        <v>6</v>
      </c>
      <c r="I16" s="20">
        <f t="shared" si="28"/>
        <v>48</v>
      </c>
      <c r="J16" s="20">
        <f t="shared" si="28"/>
        <v>37</v>
      </c>
      <c r="K16" s="20">
        <f t="shared" si="28"/>
        <v>31</v>
      </c>
      <c r="L16" s="20">
        <f t="shared" si="28"/>
        <v>16</v>
      </c>
      <c r="M16" s="20">
        <f t="shared" si="28"/>
        <v>38</v>
      </c>
      <c r="N16" s="20">
        <f t="shared" si="28"/>
        <v>1</v>
      </c>
      <c r="O16" s="20">
        <f t="shared" si="28"/>
        <v>23</v>
      </c>
      <c r="P16" s="20">
        <f t="shared" si="28"/>
        <v>43</v>
      </c>
      <c r="Q16" s="20">
        <f t="shared" si="28"/>
        <v>36</v>
      </c>
      <c r="R16" s="20">
        <f t="shared" si="28"/>
        <v>47</v>
      </c>
      <c r="S16" s="20">
        <f t="shared" si="28"/>
        <v>15</v>
      </c>
      <c r="T16" s="20">
        <f t="shared" si="28"/>
        <v>28</v>
      </c>
      <c r="U16" s="20">
        <f t="shared" si="28"/>
        <v>46</v>
      </c>
      <c r="V16" s="20">
        <f t="shared" si="28"/>
        <v>30</v>
      </c>
      <c r="W16" s="20">
        <f t="shared" si="28"/>
        <v>20</v>
      </c>
      <c r="X16" s="20">
        <f t="shared" si="28"/>
        <v>49</v>
      </c>
      <c r="Y16" s="20">
        <f t="shared" si="28"/>
        <v>41</v>
      </c>
      <c r="Z16" s="20">
        <f t="shared" si="28"/>
        <v>35</v>
      </c>
      <c r="AA16" s="20">
        <f t="shared" si="28"/>
        <v>50</v>
      </c>
      <c r="AB16" s="20">
        <f t="shared" si="28"/>
        <v>4</v>
      </c>
      <c r="AC16" s="20">
        <f t="shared" si="28"/>
        <v>42</v>
      </c>
      <c r="AD16" s="20">
        <f t="shared" si="28"/>
        <v>52</v>
      </c>
      <c r="AE16" s="20">
        <f t="shared" si="28"/>
        <v>32</v>
      </c>
      <c r="AF16" s="20">
        <f t="shared" si="28"/>
        <v>8</v>
      </c>
      <c r="AG16" s="20">
        <f t="shared" si="28"/>
        <v>17</v>
      </c>
      <c r="AH16" s="20">
        <f t="shared" si="28"/>
        <v>21</v>
      </c>
      <c r="AI16" s="20">
        <f t="shared" ref="AI16:BB16" si="29">MATCH(AI$1,AdminTopics,0)</f>
        <v>12</v>
      </c>
      <c r="AJ16" s="20">
        <f t="shared" si="29"/>
        <v>40</v>
      </c>
      <c r="AK16" s="20">
        <f t="shared" si="29"/>
        <v>29</v>
      </c>
      <c r="AL16" s="20">
        <f t="shared" si="29"/>
        <v>25</v>
      </c>
      <c r="AM16" s="20">
        <f t="shared" si="29"/>
        <v>10</v>
      </c>
      <c r="AN16" s="20">
        <f t="shared" si="29"/>
        <v>19</v>
      </c>
      <c r="AO16" s="20">
        <f t="shared" si="29"/>
        <v>11</v>
      </c>
      <c r="AP16" s="20">
        <f t="shared" si="29"/>
        <v>5</v>
      </c>
      <c r="AQ16" s="20">
        <f t="shared" si="29"/>
        <v>45</v>
      </c>
      <c r="AR16" s="20">
        <f t="shared" si="29"/>
        <v>34</v>
      </c>
      <c r="AS16" s="20">
        <f t="shared" si="29"/>
        <v>33</v>
      </c>
      <c r="AT16" s="20">
        <f t="shared" si="29"/>
        <v>22</v>
      </c>
      <c r="AU16" s="20">
        <f t="shared" si="29"/>
        <v>7</v>
      </c>
      <c r="AV16" s="20">
        <f t="shared" si="29"/>
        <v>18</v>
      </c>
      <c r="AW16" s="20">
        <f t="shared" si="29"/>
        <v>39</v>
      </c>
      <c r="AX16" s="20">
        <f t="shared" si="29"/>
        <v>24</v>
      </c>
      <c r="AY16" s="20">
        <f t="shared" si="29"/>
        <v>3</v>
      </c>
      <c r="AZ16" s="20">
        <f t="shared" si="29"/>
        <v>13</v>
      </c>
      <c r="BA16" s="20">
        <f t="shared" si="29"/>
        <v>14</v>
      </c>
      <c r="BB16" s="22">
        <f t="shared" si="29"/>
        <v>51</v>
      </c>
    </row>
    <row r="17" spans="1:54" ht="15" thickBot="1" x14ac:dyDescent="0.4">
      <c r="A17" s="43"/>
      <c r="B17" s="18" t="s">
        <v>71</v>
      </c>
      <c r="C17" s="19">
        <f t="shared" ref="C17:AH17" si="30">MATCH(C$1,Housing,0)</f>
        <v>41</v>
      </c>
      <c r="D17" s="20">
        <f t="shared" si="30"/>
        <v>25</v>
      </c>
      <c r="E17" s="20">
        <f t="shared" si="30"/>
        <v>10</v>
      </c>
      <c r="F17" s="20">
        <f t="shared" si="30"/>
        <v>29</v>
      </c>
      <c r="G17" s="20">
        <f t="shared" si="30"/>
        <v>17</v>
      </c>
      <c r="H17" s="20">
        <f t="shared" si="30"/>
        <v>43</v>
      </c>
      <c r="I17" s="20">
        <f t="shared" si="30"/>
        <v>20</v>
      </c>
      <c r="J17" s="20">
        <f t="shared" si="30"/>
        <v>30</v>
      </c>
      <c r="K17" s="20">
        <f t="shared" si="30"/>
        <v>38</v>
      </c>
      <c r="L17" s="20">
        <f t="shared" si="30"/>
        <v>45</v>
      </c>
      <c r="M17" s="20">
        <f t="shared" si="30"/>
        <v>7</v>
      </c>
      <c r="N17" s="20">
        <f t="shared" si="30"/>
        <v>27</v>
      </c>
      <c r="O17" s="20">
        <f t="shared" si="30"/>
        <v>28</v>
      </c>
      <c r="P17" s="20">
        <f t="shared" si="30"/>
        <v>36</v>
      </c>
      <c r="Q17" s="20">
        <f t="shared" si="30"/>
        <v>47</v>
      </c>
      <c r="R17" s="20">
        <f t="shared" si="30"/>
        <v>26</v>
      </c>
      <c r="S17" s="20">
        <f t="shared" si="30"/>
        <v>46</v>
      </c>
      <c r="T17" s="20">
        <f t="shared" si="30"/>
        <v>9</v>
      </c>
      <c r="U17" s="20">
        <f t="shared" si="30"/>
        <v>18</v>
      </c>
      <c r="V17" s="20">
        <f t="shared" si="30"/>
        <v>2</v>
      </c>
      <c r="W17" s="20">
        <f t="shared" si="30"/>
        <v>52</v>
      </c>
      <c r="X17" s="20">
        <f t="shared" si="30"/>
        <v>32</v>
      </c>
      <c r="Y17" s="20">
        <f t="shared" si="30"/>
        <v>40</v>
      </c>
      <c r="Z17" s="20">
        <f t="shared" si="30"/>
        <v>12</v>
      </c>
      <c r="AA17" s="20">
        <f t="shared" si="30"/>
        <v>37</v>
      </c>
      <c r="AB17" s="20">
        <f t="shared" si="30"/>
        <v>50</v>
      </c>
      <c r="AC17" s="20">
        <f t="shared" si="30"/>
        <v>3</v>
      </c>
      <c r="AD17" s="20">
        <f t="shared" si="30"/>
        <v>33</v>
      </c>
      <c r="AE17" s="20">
        <f t="shared" si="30"/>
        <v>4</v>
      </c>
      <c r="AF17" s="20">
        <f t="shared" si="30"/>
        <v>49</v>
      </c>
      <c r="AG17" s="20">
        <f t="shared" si="30"/>
        <v>51</v>
      </c>
      <c r="AH17" s="20">
        <f t="shared" si="30"/>
        <v>35</v>
      </c>
      <c r="AI17" s="20">
        <f t="shared" ref="AI17:BB17" si="31">MATCH(AI$1,Housing,0)</f>
        <v>8</v>
      </c>
      <c r="AJ17" s="20">
        <f t="shared" si="31"/>
        <v>6</v>
      </c>
      <c r="AK17" s="20">
        <f t="shared" si="31"/>
        <v>13</v>
      </c>
      <c r="AL17" s="20">
        <f t="shared" si="31"/>
        <v>22</v>
      </c>
      <c r="AM17" s="20">
        <f t="shared" si="31"/>
        <v>24</v>
      </c>
      <c r="AN17" s="20">
        <f t="shared" si="31"/>
        <v>19</v>
      </c>
      <c r="AO17" s="20">
        <f t="shared" si="31"/>
        <v>11</v>
      </c>
      <c r="AP17" s="20">
        <f t="shared" si="31"/>
        <v>34</v>
      </c>
      <c r="AQ17" s="20">
        <f t="shared" si="31"/>
        <v>15</v>
      </c>
      <c r="AR17" s="20">
        <f t="shared" si="31"/>
        <v>39</v>
      </c>
      <c r="AS17" s="20">
        <f t="shared" si="31"/>
        <v>16</v>
      </c>
      <c r="AT17" s="20">
        <f t="shared" si="31"/>
        <v>48</v>
      </c>
      <c r="AU17" s="20">
        <f t="shared" si="31"/>
        <v>44</v>
      </c>
      <c r="AV17" s="20">
        <f t="shared" si="31"/>
        <v>21</v>
      </c>
      <c r="AW17" s="20">
        <f t="shared" si="31"/>
        <v>1</v>
      </c>
      <c r="AX17" s="20">
        <f t="shared" si="31"/>
        <v>23</v>
      </c>
      <c r="AY17" s="20">
        <f t="shared" si="31"/>
        <v>14</v>
      </c>
      <c r="AZ17" s="20">
        <f t="shared" si="31"/>
        <v>42</v>
      </c>
      <c r="BA17" s="20">
        <f t="shared" si="31"/>
        <v>31</v>
      </c>
      <c r="BB17" s="22">
        <f t="shared" si="31"/>
        <v>5</v>
      </c>
    </row>
    <row r="18" spans="1:54" ht="15" thickBot="1" x14ac:dyDescent="0.4">
      <c r="A18" s="43"/>
      <c r="B18" s="18" t="s">
        <v>72</v>
      </c>
      <c r="C18" s="21">
        <f t="shared" ref="C18:AH18" si="32">MATCH(C$1,Language,0)</f>
        <v>11</v>
      </c>
      <c r="D18" s="17">
        <f t="shared" si="32"/>
        <v>38</v>
      </c>
      <c r="E18" s="17">
        <f t="shared" si="32"/>
        <v>4</v>
      </c>
      <c r="F18" s="17">
        <f t="shared" si="32"/>
        <v>24</v>
      </c>
      <c r="G18" s="17">
        <f t="shared" si="32"/>
        <v>36</v>
      </c>
      <c r="H18" s="17">
        <f t="shared" si="32"/>
        <v>9</v>
      </c>
      <c r="I18" s="17">
        <f t="shared" si="32"/>
        <v>46</v>
      </c>
      <c r="J18" s="17">
        <f t="shared" si="32"/>
        <v>25</v>
      </c>
      <c r="K18" s="17">
        <f t="shared" si="32"/>
        <v>51</v>
      </c>
      <c r="L18" s="17">
        <f t="shared" si="32"/>
        <v>33</v>
      </c>
      <c r="M18" s="17">
        <f t="shared" si="32"/>
        <v>32</v>
      </c>
      <c r="N18" s="17">
        <f t="shared" si="32"/>
        <v>27</v>
      </c>
      <c r="O18" s="17">
        <f t="shared" si="32"/>
        <v>43</v>
      </c>
      <c r="P18" s="17">
        <f t="shared" si="32"/>
        <v>45</v>
      </c>
      <c r="Q18" s="17">
        <f t="shared" si="32"/>
        <v>49</v>
      </c>
      <c r="R18" s="17">
        <f t="shared" si="32"/>
        <v>39</v>
      </c>
      <c r="S18" s="17">
        <f t="shared" si="32"/>
        <v>26</v>
      </c>
      <c r="T18" s="17">
        <f t="shared" si="32"/>
        <v>50</v>
      </c>
      <c r="U18" s="17">
        <f t="shared" si="32"/>
        <v>35</v>
      </c>
      <c r="V18" s="17">
        <f t="shared" si="32"/>
        <v>6</v>
      </c>
      <c r="W18" s="17">
        <f t="shared" si="32"/>
        <v>15</v>
      </c>
      <c r="X18" s="17">
        <f t="shared" si="32"/>
        <v>37</v>
      </c>
      <c r="Y18" s="17">
        <f t="shared" si="32"/>
        <v>52</v>
      </c>
      <c r="Z18" s="17">
        <f t="shared" si="32"/>
        <v>3</v>
      </c>
      <c r="AA18" s="17">
        <f t="shared" si="32"/>
        <v>29</v>
      </c>
      <c r="AB18" s="17">
        <f t="shared" si="32"/>
        <v>31</v>
      </c>
      <c r="AC18" s="17">
        <f t="shared" si="32"/>
        <v>8</v>
      </c>
      <c r="AD18" s="17">
        <f t="shared" si="32"/>
        <v>22</v>
      </c>
      <c r="AE18" s="17">
        <f t="shared" si="32"/>
        <v>14</v>
      </c>
      <c r="AF18" s="17">
        <f t="shared" si="32"/>
        <v>23</v>
      </c>
      <c r="AG18" s="17">
        <f t="shared" si="32"/>
        <v>16</v>
      </c>
      <c r="AH18" s="17">
        <f t="shared" si="32"/>
        <v>19</v>
      </c>
      <c r="AI18" s="17">
        <f t="shared" ref="AI18:BB18" si="33">MATCH(AI$1,Language,0)</f>
        <v>7</v>
      </c>
      <c r="AJ18" s="17">
        <f t="shared" si="33"/>
        <v>20</v>
      </c>
      <c r="AK18" s="17">
        <f t="shared" si="33"/>
        <v>48</v>
      </c>
      <c r="AL18" s="17">
        <f t="shared" si="33"/>
        <v>28</v>
      </c>
      <c r="AM18" s="17">
        <f t="shared" si="33"/>
        <v>5</v>
      </c>
      <c r="AN18" s="17">
        <f t="shared" si="33"/>
        <v>44</v>
      </c>
      <c r="AO18" s="17">
        <f t="shared" si="33"/>
        <v>13</v>
      </c>
      <c r="AP18" s="17">
        <f t="shared" si="33"/>
        <v>1</v>
      </c>
      <c r="AQ18" s="17">
        <f t="shared" si="33"/>
        <v>21</v>
      </c>
      <c r="AR18" s="17">
        <f t="shared" si="33"/>
        <v>42</v>
      </c>
      <c r="AS18" s="17">
        <f t="shared" si="33"/>
        <v>18</v>
      </c>
      <c r="AT18" s="17">
        <f t="shared" si="33"/>
        <v>17</v>
      </c>
      <c r="AU18" s="17">
        <f t="shared" si="33"/>
        <v>30</v>
      </c>
      <c r="AV18" s="17">
        <f t="shared" si="33"/>
        <v>41</v>
      </c>
      <c r="AW18" s="17">
        <f t="shared" si="33"/>
        <v>34</v>
      </c>
      <c r="AX18" s="17">
        <f t="shared" si="33"/>
        <v>40</v>
      </c>
      <c r="AY18" s="17">
        <f t="shared" si="33"/>
        <v>2</v>
      </c>
      <c r="AZ18" s="17">
        <f t="shared" si="33"/>
        <v>12</v>
      </c>
      <c r="BA18" s="17">
        <f t="shared" si="33"/>
        <v>10</v>
      </c>
      <c r="BB18" s="23">
        <f t="shared" si="33"/>
        <v>47</v>
      </c>
    </row>
    <row r="21" spans="1:54" x14ac:dyDescent="0.35">
      <c r="B21" s="14" t="s">
        <v>74</v>
      </c>
      <c r="C21" t="s">
        <v>78</v>
      </c>
      <c r="D21" t="s">
        <v>80</v>
      </c>
      <c r="E21" t="s">
        <v>81</v>
      </c>
      <c r="F21" t="s">
        <v>82</v>
      </c>
      <c r="G21" t="s">
        <v>83</v>
      </c>
      <c r="H21" t="s">
        <v>84</v>
      </c>
      <c r="I21" t="s">
        <v>85</v>
      </c>
      <c r="J21" t="s">
        <v>86</v>
      </c>
      <c r="K21" t="s">
        <v>87</v>
      </c>
      <c r="L21" t="s">
        <v>88</v>
      </c>
      <c r="M21" t="s">
        <v>89</v>
      </c>
      <c r="N21" t="s">
        <v>90</v>
      </c>
      <c r="O21" t="s">
        <v>91</v>
      </c>
      <c r="P21" t="s">
        <v>92</v>
      </c>
      <c r="Q21" t="s">
        <v>93</v>
      </c>
      <c r="R21" t="s">
        <v>94</v>
      </c>
      <c r="S21" t="s">
        <v>95</v>
      </c>
      <c r="T21" t="s">
        <v>96</v>
      </c>
      <c r="U21" t="s">
        <v>97</v>
      </c>
      <c r="V21" t="s">
        <v>98</v>
      </c>
      <c r="W21" t="s">
        <v>99</v>
      </c>
      <c r="X21" t="s">
        <v>100</v>
      </c>
      <c r="Y21" t="s">
        <v>101</v>
      </c>
      <c r="Z21" t="s">
        <v>102</v>
      </c>
      <c r="AA21" t="s">
        <v>103</v>
      </c>
      <c r="AB21" t="s">
        <v>104</v>
      </c>
      <c r="AC21" t="s">
        <v>105</v>
      </c>
      <c r="AD21" t="s">
        <v>106</v>
      </c>
      <c r="AE21" t="s">
        <v>107</v>
      </c>
      <c r="AF21" t="s">
        <v>108</v>
      </c>
      <c r="AG21" t="s">
        <v>109</v>
      </c>
      <c r="AH21" t="s">
        <v>110</v>
      </c>
      <c r="AI21" t="s">
        <v>111</v>
      </c>
      <c r="AJ21" t="s">
        <v>112</v>
      </c>
      <c r="AK21" t="s">
        <v>113</v>
      </c>
      <c r="AL21" t="s">
        <v>115</v>
      </c>
      <c r="AM21" t="s">
        <v>114</v>
      </c>
      <c r="AN21" t="s">
        <v>116</v>
      </c>
      <c r="AO21" t="s">
        <v>117</v>
      </c>
      <c r="AP21" t="s">
        <v>118</v>
      </c>
      <c r="AQ21" t="s">
        <v>119</v>
      </c>
      <c r="AR21" t="s">
        <v>120</v>
      </c>
      <c r="AS21" t="s">
        <v>121</v>
      </c>
      <c r="AT21" t="s">
        <v>122</v>
      </c>
      <c r="AU21" t="s">
        <v>123</v>
      </c>
      <c r="AV21" t="s">
        <v>124</v>
      </c>
      <c r="AW21" t="s">
        <v>125</v>
      </c>
      <c r="AX21" t="s">
        <v>127</v>
      </c>
      <c r="AY21" t="s">
        <v>126</v>
      </c>
      <c r="AZ21" t="s">
        <v>128</v>
      </c>
      <c r="BA21" t="s">
        <v>77</v>
      </c>
      <c r="BB21" t="s">
        <v>76</v>
      </c>
    </row>
    <row r="22" spans="1:54" x14ac:dyDescent="0.35">
      <c r="B22" s="15" t="s">
        <v>70</v>
      </c>
      <c r="C22" s="16">
        <v>9</v>
      </c>
      <c r="D22" s="16">
        <v>27</v>
      </c>
      <c r="E22" s="16">
        <v>2</v>
      </c>
      <c r="F22" s="16">
        <v>26</v>
      </c>
      <c r="G22" s="16">
        <v>44</v>
      </c>
      <c r="H22" s="16">
        <v>6</v>
      </c>
      <c r="I22" s="16">
        <v>48</v>
      </c>
      <c r="J22" s="16">
        <v>37</v>
      </c>
      <c r="K22" s="16">
        <v>31</v>
      </c>
      <c r="L22" s="16">
        <v>16</v>
      </c>
      <c r="M22" s="16">
        <v>38</v>
      </c>
      <c r="N22" s="16">
        <v>1</v>
      </c>
      <c r="O22" s="16">
        <v>23</v>
      </c>
      <c r="P22" s="16">
        <v>43</v>
      </c>
      <c r="Q22" s="16">
        <v>36</v>
      </c>
      <c r="R22" s="16">
        <v>47</v>
      </c>
      <c r="S22" s="16">
        <v>15</v>
      </c>
      <c r="T22" s="16">
        <v>28</v>
      </c>
      <c r="U22" s="16">
        <v>46</v>
      </c>
      <c r="V22" s="16">
        <v>30</v>
      </c>
      <c r="W22" s="16">
        <v>20</v>
      </c>
      <c r="X22" s="16">
        <v>49</v>
      </c>
      <c r="Y22" s="16">
        <v>41</v>
      </c>
      <c r="Z22" s="16">
        <v>35</v>
      </c>
      <c r="AA22" s="16">
        <v>50</v>
      </c>
      <c r="AB22" s="16">
        <v>4</v>
      </c>
      <c r="AC22" s="16">
        <v>42</v>
      </c>
      <c r="AD22" s="16">
        <v>52</v>
      </c>
      <c r="AE22" s="16">
        <v>32</v>
      </c>
      <c r="AF22" s="16">
        <v>8</v>
      </c>
      <c r="AG22" s="16">
        <v>17</v>
      </c>
      <c r="AH22" s="16">
        <v>21</v>
      </c>
      <c r="AI22" s="16">
        <v>12</v>
      </c>
      <c r="AJ22" s="16">
        <v>40</v>
      </c>
      <c r="AK22" s="16">
        <v>29</v>
      </c>
      <c r="AL22" s="16">
        <v>10</v>
      </c>
      <c r="AM22" s="16">
        <v>25</v>
      </c>
      <c r="AN22" s="16">
        <v>19</v>
      </c>
      <c r="AO22" s="16">
        <v>11</v>
      </c>
      <c r="AP22" s="16">
        <v>5</v>
      </c>
      <c r="AQ22" s="16">
        <v>45</v>
      </c>
      <c r="AR22" s="16">
        <v>34</v>
      </c>
      <c r="AS22" s="16">
        <v>33</v>
      </c>
      <c r="AT22" s="16">
        <v>22</v>
      </c>
      <c r="AU22" s="16">
        <v>7</v>
      </c>
      <c r="AV22" s="16">
        <v>18</v>
      </c>
      <c r="AW22" s="16">
        <v>39</v>
      </c>
      <c r="AX22" s="16">
        <v>3</v>
      </c>
      <c r="AY22" s="16">
        <v>24</v>
      </c>
      <c r="AZ22" s="16">
        <v>13</v>
      </c>
      <c r="BA22" s="16">
        <v>14</v>
      </c>
      <c r="BB22" s="16">
        <v>51</v>
      </c>
    </row>
    <row r="23" spans="1:54" x14ac:dyDescent="0.35">
      <c r="B23" s="15" t="s">
        <v>0</v>
      </c>
      <c r="C23" s="16">
        <v>5</v>
      </c>
      <c r="D23" s="16">
        <v>25</v>
      </c>
      <c r="E23" s="16">
        <v>37</v>
      </c>
      <c r="F23" s="16">
        <v>12</v>
      </c>
      <c r="G23" s="16">
        <v>34</v>
      </c>
      <c r="H23" s="16">
        <v>14</v>
      </c>
      <c r="I23" s="16">
        <v>16</v>
      </c>
      <c r="J23" s="16">
        <v>50</v>
      </c>
      <c r="K23" s="16">
        <v>13</v>
      </c>
      <c r="L23" s="16">
        <v>30</v>
      </c>
      <c r="M23" s="16">
        <v>22</v>
      </c>
      <c r="N23" s="16">
        <v>24</v>
      </c>
      <c r="O23" s="16">
        <v>44</v>
      </c>
      <c r="P23" s="16">
        <v>27</v>
      </c>
      <c r="Q23" s="16">
        <v>11</v>
      </c>
      <c r="R23" s="16">
        <v>51</v>
      </c>
      <c r="S23" s="16">
        <v>17</v>
      </c>
      <c r="T23" s="16">
        <v>31</v>
      </c>
      <c r="U23" s="16">
        <v>21</v>
      </c>
      <c r="V23" s="16">
        <v>26</v>
      </c>
      <c r="W23" s="16">
        <v>2</v>
      </c>
      <c r="X23" s="16">
        <v>48</v>
      </c>
      <c r="Y23" s="16">
        <v>28</v>
      </c>
      <c r="Z23" s="16">
        <v>29</v>
      </c>
      <c r="AA23" s="16">
        <v>47</v>
      </c>
      <c r="AB23" s="16">
        <v>33</v>
      </c>
      <c r="AC23" s="16">
        <v>39</v>
      </c>
      <c r="AD23" s="16">
        <v>38</v>
      </c>
      <c r="AE23" s="16">
        <v>18</v>
      </c>
      <c r="AF23" s="16">
        <v>10</v>
      </c>
      <c r="AG23" s="16">
        <v>46</v>
      </c>
      <c r="AH23" s="16">
        <v>36</v>
      </c>
      <c r="AI23" s="16">
        <v>40</v>
      </c>
      <c r="AJ23" s="16">
        <v>52</v>
      </c>
      <c r="AK23" s="16">
        <v>7</v>
      </c>
      <c r="AL23" s="16">
        <v>6</v>
      </c>
      <c r="AM23" s="16">
        <v>43</v>
      </c>
      <c r="AN23" s="16">
        <v>9</v>
      </c>
      <c r="AO23" s="16">
        <v>15</v>
      </c>
      <c r="AP23" s="16">
        <v>8</v>
      </c>
      <c r="AQ23" s="16">
        <v>49</v>
      </c>
      <c r="AR23" s="16">
        <v>23</v>
      </c>
      <c r="AS23" s="16">
        <v>41</v>
      </c>
      <c r="AT23" s="16">
        <v>35</v>
      </c>
      <c r="AU23" s="16">
        <v>20</v>
      </c>
      <c r="AV23" s="16">
        <v>19</v>
      </c>
      <c r="AW23" s="16">
        <v>45</v>
      </c>
      <c r="AX23" s="16">
        <v>3</v>
      </c>
      <c r="AY23" s="16">
        <v>42</v>
      </c>
      <c r="AZ23" s="16">
        <v>4</v>
      </c>
      <c r="BA23" s="16">
        <v>1</v>
      </c>
      <c r="BB23" s="16">
        <v>32</v>
      </c>
    </row>
    <row r="24" spans="1:54" x14ac:dyDescent="0.35">
      <c r="B24" s="15" t="s">
        <v>64</v>
      </c>
      <c r="C24" s="16">
        <v>15</v>
      </c>
      <c r="D24" s="16">
        <v>47</v>
      </c>
      <c r="E24" s="16">
        <v>11</v>
      </c>
      <c r="F24" s="16">
        <v>38</v>
      </c>
      <c r="G24" s="16">
        <v>3</v>
      </c>
      <c r="H24" s="16">
        <v>20</v>
      </c>
      <c r="I24" s="16">
        <v>43</v>
      </c>
      <c r="J24" s="16">
        <v>29</v>
      </c>
      <c r="K24" s="16">
        <v>42</v>
      </c>
      <c r="L24" s="16">
        <v>45</v>
      </c>
      <c r="M24" s="16">
        <v>17</v>
      </c>
      <c r="N24" s="16">
        <v>32</v>
      </c>
      <c r="O24" s="16">
        <v>40</v>
      </c>
      <c r="P24" s="16">
        <v>24</v>
      </c>
      <c r="Q24" s="16">
        <v>50</v>
      </c>
      <c r="R24" s="16">
        <v>12</v>
      </c>
      <c r="S24" s="16">
        <v>36</v>
      </c>
      <c r="T24" s="16">
        <v>28</v>
      </c>
      <c r="U24" s="16">
        <v>35</v>
      </c>
      <c r="V24" s="16">
        <v>2</v>
      </c>
      <c r="W24" s="16">
        <v>18</v>
      </c>
      <c r="X24" s="16">
        <v>25</v>
      </c>
      <c r="Y24" s="16">
        <v>46</v>
      </c>
      <c r="Z24" s="16">
        <v>9</v>
      </c>
      <c r="AA24" s="16">
        <v>52</v>
      </c>
      <c r="AB24" s="16">
        <v>44</v>
      </c>
      <c r="AC24" s="16">
        <v>22</v>
      </c>
      <c r="AD24" s="16">
        <v>21</v>
      </c>
      <c r="AE24" s="16">
        <v>1</v>
      </c>
      <c r="AF24" s="16">
        <v>33</v>
      </c>
      <c r="AG24" s="16">
        <v>37</v>
      </c>
      <c r="AH24" s="16">
        <v>51</v>
      </c>
      <c r="AI24" s="16">
        <v>8</v>
      </c>
      <c r="AJ24" s="16">
        <v>5</v>
      </c>
      <c r="AK24" s="16">
        <v>39</v>
      </c>
      <c r="AL24" s="16">
        <v>26</v>
      </c>
      <c r="AM24" s="16">
        <v>4</v>
      </c>
      <c r="AN24" s="16">
        <v>19</v>
      </c>
      <c r="AO24" s="16">
        <v>34</v>
      </c>
      <c r="AP24" s="16">
        <v>27</v>
      </c>
      <c r="AQ24" s="16">
        <v>31</v>
      </c>
      <c r="AR24" s="16">
        <v>48</v>
      </c>
      <c r="AS24" s="16">
        <v>7</v>
      </c>
      <c r="AT24" s="16">
        <v>49</v>
      </c>
      <c r="AU24" s="16">
        <v>41</v>
      </c>
      <c r="AV24" s="16">
        <v>6</v>
      </c>
      <c r="AW24" s="16">
        <v>14</v>
      </c>
      <c r="AX24" s="16">
        <v>10</v>
      </c>
      <c r="AY24" s="16">
        <v>23</v>
      </c>
      <c r="AZ24" s="16">
        <v>30</v>
      </c>
      <c r="BA24" s="16">
        <v>16</v>
      </c>
      <c r="BB24" s="16">
        <v>13</v>
      </c>
    </row>
    <row r="25" spans="1:54" x14ac:dyDescent="0.35">
      <c r="B25" s="15" t="s">
        <v>1</v>
      </c>
      <c r="C25" s="16">
        <v>18</v>
      </c>
      <c r="D25" s="16">
        <v>29</v>
      </c>
      <c r="E25" s="16">
        <v>11</v>
      </c>
      <c r="F25" s="16">
        <v>30</v>
      </c>
      <c r="G25" s="16">
        <v>23</v>
      </c>
      <c r="H25" s="16">
        <v>8</v>
      </c>
      <c r="I25" s="16">
        <v>52</v>
      </c>
      <c r="J25" s="16">
        <v>39</v>
      </c>
      <c r="K25" s="16">
        <v>33</v>
      </c>
      <c r="L25" s="16">
        <v>3</v>
      </c>
      <c r="M25" s="16">
        <v>50</v>
      </c>
      <c r="N25" s="16">
        <v>1</v>
      </c>
      <c r="O25" s="16">
        <v>2</v>
      </c>
      <c r="P25" s="16">
        <v>24</v>
      </c>
      <c r="Q25" s="16">
        <v>48</v>
      </c>
      <c r="R25" s="16">
        <v>46</v>
      </c>
      <c r="S25" s="16">
        <v>28</v>
      </c>
      <c r="T25" s="16">
        <v>31</v>
      </c>
      <c r="U25" s="16">
        <v>36</v>
      </c>
      <c r="V25" s="16">
        <v>42</v>
      </c>
      <c r="W25" s="16">
        <v>26</v>
      </c>
      <c r="X25" s="16">
        <v>45</v>
      </c>
      <c r="Y25" s="16">
        <v>44</v>
      </c>
      <c r="Z25" s="16">
        <v>32</v>
      </c>
      <c r="AA25" s="16">
        <v>47</v>
      </c>
      <c r="AB25" s="16">
        <v>20</v>
      </c>
      <c r="AC25" s="16">
        <v>35</v>
      </c>
      <c r="AD25" s="16">
        <v>40</v>
      </c>
      <c r="AE25" s="16">
        <v>41</v>
      </c>
      <c r="AF25" s="16">
        <v>9</v>
      </c>
      <c r="AG25" s="16">
        <v>19</v>
      </c>
      <c r="AH25" s="16">
        <v>5</v>
      </c>
      <c r="AI25" s="16">
        <v>38</v>
      </c>
      <c r="AJ25" s="16">
        <v>51</v>
      </c>
      <c r="AK25" s="16">
        <v>13</v>
      </c>
      <c r="AL25" s="16">
        <v>17</v>
      </c>
      <c r="AM25" s="16">
        <v>27</v>
      </c>
      <c r="AN25" s="16">
        <v>22</v>
      </c>
      <c r="AO25" s="16">
        <v>25</v>
      </c>
      <c r="AP25" s="16">
        <v>4</v>
      </c>
      <c r="AQ25" s="16">
        <v>34</v>
      </c>
      <c r="AR25" s="16">
        <v>16</v>
      </c>
      <c r="AS25" s="16">
        <v>21</v>
      </c>
      <c r="AT25" s="16">
        <v>6</v>
      </c>
      <c r="AU25" s="16">
        <v>7</v>
      </c>
      <c r="AV25" s="16">
        <v>15</v>
      </c>
      <c r="AW25" s="16">
        <v>43</v>
      </c>
      <c r="AX25" s="16">
        <v>14</v>
      </c>
      <c r="AY25" s="16">
        <v>37</v>
      </c>
      <c r="AZ25" s="16">
        <v>12</v>
      </c>
      <c r="BA25" s="16">
        <v>10</v>
      </c>
      <c r="BB25" s="16">
        <v>49</v>
      </c>
    </row>
    <row r="26" spans="1:54" x14ac:dyDescent="0.35">
      <c r="B26" s="15" t="s">
        <v>60</v>
      </c>
      <c r="C26" s="16">
        <v>6</v>
      </c>
      <c r="D26" s="16">
        <v>5</v>
      </c>
      <c r="E26" s="16">
        <v>39</v>
      </c>
      <c r="F26" s="16">
        <v>40</v>
      </c>
      <c r="G26" s="16">
        <v>33</v>
      </c>
      <c r="H26" s="16">
        <v>10</v>
      </c>
      <c r="I26" s="16">
        <v>45</v>
      </c>
      <c r="J26" s="16">
        <v>34</v>
      </c>
      <c r="K26" s="16">
        <v>22</v>
      </c>
      <c r="L26" s="16">
        <v>12</v>
      </c>
      <c r="M26" s="16">
        <v>48</v>
      </c>
      <c r="N26" s="16">
        <v>9</v>
      </c>
      <c r="O26" s="16">
        <v>1</v>
      </c>
      <c r="P26" s="16">
        <v>16</v>
      </c>
      <c r="Q26" s="16">
        <v>13</v>
      </c>
      <c r="R26" s="16">
        <v>31</v>
      </c>
      <c r="S26" s="16">
        <v>47</v>
      </c>
      <c r="T26" s="16">
        <v>25</v>
      </c>
      <c r="U26" s="16">
        <v>51</v>
      </c>
      <c r="V26" s="16">
        <v>42</v>
      </c>
      <c r="W26" s="16">
        <v>19</v>
      </c>
      <c r="X26" s="16">
        <v>30</v>
      </c>
      <c r="Y26" s="16">
        <v>23</v>
      </c>
      <c r="Z26" s="16">
        <v>29</v>
      </c>
      <c r="AA26" s="16">
        <v>52</v>
      </c>
      <c r="AB26" s="16">
        <v>26</v>
      </c>
      <c r="AC26" s="16">
        <v>41</v>
      </c>
      <c r="AD26" s="16">
        <v>50</v>
      </c>
      <c r="AE26" s="16">
        <v>27</v>
      </c>
      <c r="AF26" s="16">
        <v>24</v>
      </c>
      <c r="AG26" s="16">
        <v>11</v>
      </c>
      <c r="AH26" s="16">
        <v>8</v>
      </c>
      <c r="AI26" s="16">
        <v>20</v>
      </c>
      <c r="AJ26" s="16">
        <v>46</v>
      </c>
      <c r="AK26" s="16">
        <v>43</v>
      </c>
      <c r="AL26" s="16">
        <v>37</v>
      </c>
      <c r="AM26" s="16">
        <v>3</v>
      </c>
      <c r="AN26" s="16">
        <v>36</v>
      </c>
      <c r="AO26" s="16">
        <v>35</v>
      </c>
      <c r="AP26" s="16">
        <v>17</v>
      </c>
      <c r="AQ26" s="16">
        <v>15</v>
      </c>
      <c r="AR26" s="16">
        <v>38</v>
      </c>
      <c r="AS26" s="16">
        <v>7</v>
      </c>
      <c r="AT26" s="16">
        <v>4</v>
      </c>
      <c r="AU26" s="16">
        <v>2</v>
      </c>
      <c r="AV26" s="16">
        <v>21</v>
      </c>
      <c r="AW26" s="16">
        <v>44</v>
      </c>
      <c r="AX26" s="16">
        <v>14</v>
      </c>
      <c r="AY26" s="16">
        <v>28</v>
      </c>
      <c r="AZ26" s="16">
        <v>32</v>
      </c>
      <c r="BA26" s="16">
        <v>18</v>
      </c>
      <c r="BB26" s="16">
        <v>49</v>
      </c>
    </row>
    <row r="27" spans="1:54" x14ac:dyDescent="0.35">
      <c r="B27" s="15" t="s">
        <v>63</v>
      </c>
      <c r="C27" s="16">
        <v>23</v>
      </c>
      <c r="D27" s="16">
        <v>41</v>
      </c>
      <c r="E27" s="16">
        <v>17</v>
      </c>
      <c r="F27" s="16">
        <v>42</v>
      </c>
      <c r="G27" s="16">
        <v>4</v>
      </c>
      <c r="H27" s="16">
        <v>40</v>
      </c>
      <c r="I27" s="16">
        <v>21</v>
      </c>
      <c r="J27" s="16">
        <v>28</v>
      </c>
      <c r="K27" s="16">
        <v>30</v>
      </c>
      <c r="L27" s="16">
        <v>48</v>
      </c>
      <c r="M27" s="16">
        <v>14</v>
      </c>
      <c r="N27" s="16">
        <v>39</v>
      </c>
      <c r="O27" s="16">
        <v>47</v>
      </c>
      <c r="P27" s="16">
        <v>36</v>
      </c>
      <c r="Q27" s="16">
        <v>46</v>
      </c>
      <c r="R27" s="16">
        <v>15</v>
      </c>
      <c r="S27" s="16">
        <v>25</v>
      </c>
      <c r="T27" s="16">
        <v>13</v>
      </c>
      <c r="U27" s="16">
        <v>26</v>
      </c>
      <c r="V27" s="16">
        <v>2</v>
      </c>
      <c r="W27" s="16">
        <v>31</v>
      </c>
      <c r="X27" s="16">
        <v>33</v>
      </c>
      <c r="Y27" s="16">
        <v>45</v>
      </c>
      <c r="Z27" s="16">
        <v>5</v>
      </c>
      <c r="AA27" s="16">
        <v>52</v>
      </c>
      <c r="AB27" s="16">
        <v>49</v>
      </c>
      <c r="AC27" s="16">
        <v>16</v>
      </c>
      <c r="AD27" s="16">
        <v>18</v>
      </c>
      <c r="AE27" s="16">
        <v>1</v>
      </c>
      <c r="AF27" s="16">
        <v>44</v>
      </c>
      <c r="AG27" s="16">
        <v>35</v>
      </c>
      <c r="AH27" s="16">
        <v>50</v>
      </c>
      <c r="AI27" s="16">
        <v>10</v>
      </c>
      <c r="AJ27" s="16">
        <v>3</v>
      </c>
      <c r="AK27" s="16">
        <v>37</v>
      </c>
      <c r="AL27" s="16">
        <v>29</v>
      </c>
      <c r="AM27" s="16">
        <v>12</v>
      </c>
      <c r="AN27" s="16">
        <v>11</v>
      </c>
      <c r="AO27" s="16">
        <v>32</v>
      </c>
      <c r="AP27" s="16">
        <v>22</v>
      </c>
      <c r="AQ27" s="16">
        <v>20</v>
      </c>
      <c r="AR27" s="16">
        <v>34</v>
      </c>
      <c r="AS27" s="16">
        <v>9</v>
      </c>
      <c r="AT27" s="16">
        <v>51</v>
      </c>
      <c r="AU27" s="16">
        <v>43</v>
      </c>
      <c r="AV27" s="16">
        <v>6</v>
      </c>
      <c r="AW27" s="16">
        <v>8</v>
      </c>
      <c r="AX27" s="16">
        <v>19</v>
      </c>
      <c r="AY27" s="16">
        <v>24</v>
      </c>
      <c r="AZ27" s="16">
        <v>38</v>
      </c>
      <c r="BA27" s="16">
        <v>27</v>
      </c>
      <c r="BB27" s="16">
        <v>7</v>
      </c>
    </row>
    <row r="28" spans="1:54" x14ac:dyDescent="0.35">
      <c r="B28" s="15" t="s">
        <v>58</v>
      </c>
      <c r="C28" s="16">
        <v>13</v>
      </c>
      <c r="D28" s="16">
        <v>3</v>
      </c>
      <c r="E28" s="16">
        <v>14</v>
      </c>
      <c r="F28" s="16">
        <v>6</v>
      </c>
      <c r="G28" s="16">
        <v>36</v>
      </c>
      <c r="H28" s="16">
        <v>30</v>
      </c>
      <c r="I28" s="16">
        <v>35</v>
      </c>
      <c r="J28" s="16">
        <v>26</v>
      </c>
      <c r="K28" s="16">
        <v>28</v>
      </c>
      <c r="L28" s="16">
        <v>12</v>
      </c>
      <c r="M28" s="16">
        <v>38</v>
      </c>
      <c r="N28" s="16">
        <v>24</v>
      </c>
      <c r="O28" s="16">
        <v>16</v>
      </c>
      <c r="P28" s="16">
        <v>5</v>
      </c>
      <c r="Q28" s="16">
        <v>17</v>
      </c>
      <c r="R28" s="16">
        <v>45</v>
      </c>
      <c r="S28" s="16">
        <v>27</v>
      </c>
      <c r="T28" s="16">
        <v>47</v>
      </c>
      <c r="U28" s="16">
        <v>19</v>
      </c>
      <c r="V28" s="16">
        <v>48</v>
      </c>
      <c r="W28" s="16">
        <v>52</v>
      </c>
      <c r="X28" s="16">
        <v>33</v>
      </c>
      <c r="Y28" s="16">
        <v>10</v>
      </c>
      <c r="Z28" s="16">
        <v>43</v>
      </c>
      <c r="AA28" s="16">
        <v>51</v>
      </c>
      <c r="AB28" s="16">
        <v>18</v>
      </c>
      <c r="AC28" s="16">
        <v>31</v>
      </c>
      <c r="AD28" s="16">
        <v>32</v>
      </c>
      <c r="AE28" s="16">
        <v>21</v>
      </c>
      <c r="AF28" s="16">
        <v>41</v>
      </c>
      <c r="AG28" s="16">
        <v>46</v>
      </c>
      <c r="AH28" s="16">
        <v>20</v>
      </c>
      <c r="AI28" s="16">
        <v>42</v>
      </c>
      <c r="AJ28" s="16">
        <v>49</v>
      </c>
      <c r="AK28" s="16">
        <v>44</v>
      </c>
      <c r="AL28" s="16">
        <v>4</v>
      </c>
      <c r="AM28" s="16">
        <v>22</v>
      </c>
      <c r="AN28" s="16">
        <v>23</v>
      </c>
      <c r="AO28" s="16">
        <v>8</v>
      </c>
      <c r="AP28" s="16">
        <v>15</v>
      </c>
      <c r="AQ28" s="16">
        <v>34</v>
      </c>
      <c r="AR28" s="16">
        <v>2</v>
      </c>
      <c r="AS28" s="16">
        <v>7</v>
      </c>
      <c r="AT28" s="16">
        <v>37</v>
      </c>
      <c r="AU28" s="16">
        <v>25</v>
      </c>
      <c r="AV28" s="16">
        <v>1</v>
      </c>
      <c r="AW28" s="16">
        <v>11</v>
      </c>
      <c r="AX28" s="16">
        <v>9</v>
      </c>
      <c r="AY28" s="16">
        <v>29</v>
      </c>
      <c r="AZ28" s="16">
        <v>39</v>
      </c>
      <c r="BA28" s="16">
        <v>50</v>
      </c>
      <c r="BB28" s="16">
        <v>40</v>
      </c>
    </row>
    <row r="29" spans="1:54" x14ac:dyDescent="0.35">
      <c r="B29" s="15" t="s">
        <v>71</v>
      </c>
      <c r="C29" s="16">
        <v>41</v>
      </c>
      <c r="D29" s="16">
        <v>25</v>
      </c>
      <c r="E29" s="16">
        <v>10</v>
      </c>
      <c r="F29" s="16">
        <v>29</v>
      </c>
      <c r="G29" s="16">
        <v>17</v>
      </c>
      <c r="H29" s="16">
        <v>43</v>
      </c>
      <c r="I29" s="16">
        <v>20</v>
      </c>
      <c r="J29" s="16">
        <v>30</v>
      </c>
      <c r="K29" s="16">
        <v>38</v>
      </c>
      <c r="L29" s="16">
        <v>45</v>
      </c>
      <c r="M29" s="16">
        <v>7</v>
      </c>
      <c r="N29" s="16">
        <v>27</v>
      </c>
      <c r="O29" s="16">
        <v>28</v>
      </c>
      <c r="P29" s="16">
        <v>36</v>
      </c>
      <c r="Q29" s="16">
        <v>47</v>
      </c>
      <c r="R29" s="16">
        <v>26</v>
      </c>
      <c r="S29" s="16">
        <v>46</v>
      </c>
      <c r="T29" s="16">
        <v>9</v>
      </c>
      <c r="U29" s="16">
        <v>18</v>
      </c>
      <c r="V29" s="16">
        <v>2</v>
      </c>
      <c r="W29" s="16">
        <v>52</v>
      </c>
      <c r="X29" s="16">
        <v>32</v>
      </c>
      <c r="Y29" s="16">
        <v>40</v>
      </c>
      <c r="Z29" s="16">
        <v>12</v>
      </c>
      <c r="AA29" s="16">
        <v>37</v>
      </c>
      <c r="AB29" s="16">
        <v>50</v>
      </c>
      <c r="AC29" s="16">
        <v>3</v>
      </c>
      <c r="AD29" s="16">
        <v>33</v>
      </c>
      <c r="AE29" s="16">
        <v>4</v>
      </c>
      <c r="AF29" s="16">
        <v>49</v>
      </c>
      <c r="AG29" s="16">
        <v>51</v>
      </c>
      <c r="AH29" s="16">
        <v>35</v>
      </c>
      <c r="AI29" s="16">
        <v>8</v>
      </c>
      <c r="AJ29" s="16">
        <v>6</v>
      </c>
      <c r="AK29" s="16">
        <v>13</v>
      </c>
      <c r="AL29" s="16">
        <v>24</v>
      </c>
      <c r="AM29" s="16">
        <v>22</v>
      </c>
      <c r="AN29" s="16">
        <v>19</v>
      </c>
      <c r="AO29" s="16">
        <v>11</v>
      </c>
      <c r="AP29" s="16">
        <v>34</v>
      </c>
      <c r="AQ29" s="16">
        <v>15</v>
      </c>
      <c r="AR29" s="16">
        <v>39</v>
      </c>
      <c r="AS29" s="16">
        <v>16</v>
      </c>
      <c r="AT29" s="16">
        <v>48</v>
      </c>
      <c r="AU29" s="16">
        <v>44</v>
      </c>
      <c r="AV29" s="16">
        <v>21</v>
      </c>
      <c r="AW29" s="16">
        <v>1</v>
      </c>
      <c r="AX29" s="16">
        <v>14</v>
      </c>
      <c r="AY29" s="16">
        <v>23</v>
      </c>
      <c r="AZ29" s="16">
        <v>42</v>
      </c>
      <c r="BA29" s="16">
        <v>31</v>
      </c>
      <c r="BB29" s="16">
        <v>5</v>
      </c>
    </row>
    <row r="30" spans="1:54" x14ac:dyDescent="0.35">
      <c r="B30" s="15" t="s">
        <v>72</v>
      </c>
      <c r="C30" s="16">
        <v>11</v>
      </c>
      <c r="D30" s="16">
        <v>38</v>
      </c>
      <c r="E30" s="16">
        <v>4</v>
      </c>
      <c r="F30" s="16">
        <v>24</v>
      </c>
      <c r="G30" s="16">
        <v>36</v>
      </c>
      <c r="H30" s="16">
        <v>9</v>
      </c>
      <c r="I30" s="16">
        <v>46</v>
      </c>
      <c r="J30" s="16">
        <v>25</v>
      </c>
      <c r="K30" s="16">
        <v>51</v>
      </c>
      <c r="L30" s="16">
        <v>33</v>
      </c>
      <c r="M30" s="16">
        <v>32</v>
      </c>
      <c r="N30" s="16">
        <v>27</v>
      </c>
      <c r="O30" s="16">
        <v>43</v>
      </c>
      <c r="P30" s="16">
        <v>45</v>
      </c>
      <c r="Q30" s="16">
        <v>49</v>
      </c>
      <c r="R30" s="16">
        <v>39</v>
      </c>
      <c r="S30" s="16">
        <v>26</v>
      </c>
      <c r="T30" s="16">
        <v>50</v>
      </c>
      <c r="U30" s="16">
        <v>35</v>
      </c>
      <c r="V30" s="16">
        <v>6</v>
      </c>
      <c r="W30" s="16">
        <v>15</v>
      </c>
      <c r="X30" s="16">
        <v>37</v>
      </c>
      <c r="Y30" s="16">
        <v>52</v>
      </c>
      <c r="Z30" s="16">
        <v>3</v>
      </c>
      <c r="AA30" s="16">
        <v>29</v>
      </c>
      <c r="AB30" s="16">
        <v>31</v>
      </c>
      <c r="AC30" s="16">
        <v>8</v>
      </c>
      <c r="AD30" s="16">
        <v>22</v>
      </c>
      <c r="AE30" s="16">
        <v>14</v>
      </c>
      <c r="AF30" s="16">
        <v>23</v>
      </c>
      <c r="AG30" s="16">
        <v>16</v>
      </c>
      <c r="AH30" s="16">
        <v>19</v>
      </c>
      <c r="AI30" s="16">
        <v>7</v>
      </c>
      <c r="AJ30" s="16">
        <v>20</v>
      </c>
      <c r="AK30" s="16">
        <v>48</v>
      </c>
      <c r="AL30" s="16">
        <v>5</v>
      </c>
      <c r="AM30" s="16">
        <v>28</v>
      </c>
      <c r="AN30" s="16">
        <v>44</v>
      </c>
      <c r="AO30" s="16">
        <v>13</v>
      </c>
      <c r="AP30" s="16">
        <v>1</v>
      </c>
      <c r="AQ30" s="16">
        <v>21</v>
      </c>
      <c r="AR30" s="16">
        <v>42</v>
      </c>
      <c r="AS30" s="16">
        <v>18</v>
      </c>
      <c r="AT30" s="16">
        <v>17</v>
      </c>
      <c r="AU30" s="16">
        <v>30</v>
      </c>
      <c r="AV30" s="16">
        <v>41</v>
      </c>
      <c r="AW30" s="16">
        <v>34</v>
      </c>
      <c r="AX30" s="16">
        <v>2</v>
      </c>
      <c r="AY30" s="16">
        <v>40</v>
      </c>
      <c r="AZ30" s="16">
        <v>12</v>
      </c>
      <c r="BA30" s="16">
        <v>10</v>
      </c>
      <c r="BB30" s="16">
        <v>47</v>
      </c>
    </row>
    <row r="31" spans="1:54" x14ac:dyDescent="0.35">
      <c r="B31" s="15" t="s">
        <v>57</v>
      </c>
      <c r="C31" s="16">
        <v>9</v>
      </c>
      <c r="D31" s="16">
        <v>21</v>
      </c>
      <c r="E31" s="16">
        <v>17</v>
      </c>
      <c r="F31" s="16">
        <v>37</v>
      </c>
      <c r="G31" s="16">
        <v>10</v>
      </c>
      <c r="H31" s="16">
        <v>20</v>
      </c>
      <c r="I31" s="16">
        <v>33</v>
      </c>
      <c r="J31" s="16">
        <v>39</v>
      </c>
      <c r="K31" s="16">
        <v>15</v>
      </c>
      <c r="L31" s="16">
        <v>36</v>
      </c>
      <c r="M31" s="16">
        <v>31</v>
      </c>
      <c r="N31" s="16">
        <v>32</v>
      </c>
      <c r="O31" s="16">
        <v>42</v>
      </c>
      <c r="P31" s="16">
        <v>18</v>
      </c>
      <c r="Q31" s="16">
        <v>38</v>
      </c>
      <c r="R31" s="16">
        <v>14</v>
      </c>
      <c r="S31" s="16">
        <v>24</v>
      </c>
      <c r="T31" s="16">
        <v>6</v>
      </c>
      <c r="U31" s="16">
        <v>48</v>
      </c>
      <c r="V31" s="16">
        <v>12</v>
      </c>
      <c r="W31" s="16">
        <v>44</v>
      </c>
      <c r="X31" s="16">
        <v>19</v>
      </c>
      <c r="Y31" s="16">
        <v>30</v>
      </c>
      <c r="Z31" s="16">
        <v>27</v>
      </c>
      <c r="AA31" s="16">
        <v>52</v>
      </c>
      <c r="AB31" s="16">
        <v>50</v>
      </c>
      <c r="AC31" s="16">
        <v>28</v>
      </c>
      <c r="AD31" s="16">
        <v>46</v>
      </c>
      <c r="AE31" s="16">
        <v>2</v>
      </c>
      <c r="AF31" s="16">
        <v>35</v>
      </c>
      <c r="AG31" s="16">
        <v>40</v>
      </c>
      <c r="AH31" s="16">
        <v>47</v>
      </c>
      <c r="AI31" s="16">
        <v>49</v>
      </c>
      <c r="AJ31" s="16">
        <v>51</v>
      </c>
      <c r="AK31" s="16">
        <v>13</v>
      </c>
      <c r="AL31" s="16">
        <v>25</v>
      </c>
      <c r="AM31" s="16">
        <v>7</v>
      </c>
      <c r="AN31" s="16">
        <v>4</v>
      </c>
      <c r="AO31" s="16">
        <v>43</v>
      </c>
      <c r="AP31" s="16">
        <v>22</v>
      </c>
      <c r="AQ31" s="16">
        <v>11</v>
      </c>
      <c r="AR31" s="16">
        <v>23</v>
      </c>
      <c r="AS31" s="16">
        <v>1</v>
      </c>
      <c r="AT31" s="16">
        <v>45</v>
      </c>
      <c r="AU31" s="16">
        <v>41</v>
      </c>
      <c r="AV31" s="16">
        <v>16</v>
      </c>
      <c r="AW31" s="16">
        <v>5</v>
      </c>
      <c r="AX31" s="16">
        <v>3</v>
      </c>
      <c r="AY31" s="16">
        <v>34</v>
      </c>
      <c r="AZ31" s="16">
        <v>26</v>
      </c>
      <c r="BA31" s="16">
        <v>8</v>
      </c>
      <c r="BB31" s="16">
        <v>29</v>
      </c>
    </row>
    <row r="32" spans="1:54" x14ac:dyDescent="0.35">
      <c r="B32" s="15" t="s">
        <v>62</v>
      </c>
      <c r="C32" s="16">
        <v>20</v>
      </c>
      <c r="D32" s="16">
        <v>51</v>
      </c>
      <c r="E32" s="16">
        <v>10</v>
      </c>
      <c r="F32" s="16">
        <v>33</v>
      </c>
      <c r="G32" s="16">
        <v>5</v>
      </c>
      <c r="H32" s="16">
        <v>21</v>
      </c>
      <c r="I32" s="16">
        <v>25</v>
      </c>
      <c r="J32" s="16">
        <v>31</v>
      </c>
      <c r="K32" s="16">
        <v>50</v>
      </c>
      <c r="L32" s="16">
        <v>45</v>
      </c>
      <c r="M32" s="16">
        <v>15</v>
      </c>
      <c r="N32" s="16">
        <v>46</v>
      </c>
      <c r="O32" s="16">
        <v>36</v>
      </c>
      <c r="P32" s="16">
        <v>38</v>
      </c>
      <c r="Q32" s="16">
        <v>48</v>
      </c>
      <c r="R32" s="16">
        <v>16</v>
      </c>
      <c r="S32" s="16">
        <v>37</v>
      </c>
      <c r="T32" s="16">
        <v>32</v>
      </c>
      <c r="U32" s="16">
        <v>19</v>
      </c>
      <c r="V32" s="16">
        <v>2</v>
      </c>
      <c r="W32" s="16">
        <v>12</v>
      </c>
      <c r="X32" s="16">
        <v>26</v>
      </c>
      <c r="Y32" s="16">
        <v>39</v>
      </c>
      <c r="Z32" s="16">
        <v>11</v>
      </c>
      <c r="AA32" s="16">
        <v>52</v>
      </c>
      <c r="AB32" s="16">
        <v>43</v>
      </c>
      <c r="AC32" s="16">
        <v>17</v>
      </c>
      <c r="AD32" s="16">
        <v>22</v>
      </c>
      <c r="AE32" s="16">
        <v>1</v>
      </c>
      <c r="AF32" s="16">
        <v>29</v>
      </c>
      <c r="AG32" s="16">
        <v>30</v>
      </c>
      <c r="AH32" s="16">
        <v>47</v>
      </c>
      <c r="AI32" s="16">
        <v>3</v>
      </c>
      <c r="AJ32" s="16">
        <v>4</v>
      </c>
      <c r="AK32" s="16">
        <v>41</v>
      </c>
      <c r="AL32" s="16">
        <v>28</v>
      </c>
      <c r="AM32" s="16">
        <v>9</v>
      </c>
      <c r="AN32" s="16">
        <v>24</v>
      </c>
      <c r="AO32" s="16">
        <v>27</v>
      </c>
      <c r="AP32" s="16">
        <v>40</v>
      </c>
      <c r="AQ32" s="16">
        <v>35</v>
      </c>
      <c r="AR32" s="16">
        <v>42</v>
      </c>
      <c r="AS32" s="16">
        <v>13</v>
      </c>
      <c r="AT32" s="16">
        <v>49</v>
      </c>
      <c r="AU32" s="16">
        <v>44</v>
      </c>
      <c r="AV32" s="16">
        <v>7</v>
      </c>
      <c r="AW32" s="16">
        <v>8</v>
      </c>
      <c r="AX32" s="16">
        <v>14</v>
      </c>
      <c r="AY32" s="16">
        <v>23</v>
      </c>
      <c r="AZ32" s="16">
        <v>34</v>
      </c>
      <c r="BA32" s="16">
        <v>18</v>
      </c>
      <c r="BB32" s="16">
        <v>6</v>
      </c>
    </row>
    <row r="33" spans="2:54" x14ac:dyDescent="0.35">
      <c r="B33" s="15" t="s">
        <v>2</v>
      </c>
      <c r="C33" s="16">
        <v>30</v>
      </c>
      <c r="D33" s="16">
        <v>16</v>
      </c>
      <c r="E33" s="16">
        <v>46</v>
      </c>
      <c r="F33" s="16">
        <v>23</v>
      </c>
      <c r="G33" s="16">
        <v>18</v>
      </c>
      <c r="H33" s="16">
        <v>48</v>
      </c>
      <c r="I33" s="16">
        <v>9</v>
      </c>
      <c r="J33" s="16">
        <v>47</v>
      </c>
      <c r="K33" s="16">
        <v>12</v>
      </c>
      <c r="L33" s="16">
        <v>41</v>
      </c>
      <c r="M33" s="16">
        <v>17</v>
      </c>
      <c r="N33" s="16">
        <v>25</v>
      </c>
      <c r="O33" s="16">
        <v>39</v>
      </c>
      <c r="P33" s="16">
        <v>29</v>
      </c>
      <c r="Q33" s="16">
        <v>24</v>
      </c>
      <c r="R33" s="16">
        <v>40</v>
      </c>
      <c r="S33" s="16">
        <v>44</v>
      </c>
      <c r="T33" s="16">
        <v>15</v>
      </c>
      <c r="U33" s="16">
        <v>6</v>
      </c>
      <c r="V33" s="16">
        <v>3</v>
      </c>
      <c r="W33" s="16">
        <v>49</v>
      </c>
      <c r="X33" s="16">
        <v>33</v>
      </c>
      <c r="Y33" s="16">
        <v>28</v>
      </c>
      <c r="Z33" s="16">
        <v>20</v>
      </c>
      <c r="AA33" s="16">
        <v>45</v>
      </c>
      <c r="AB33" s="16">
        <v>51</v>
      </c>
      <c r="AC33" s="16">
        <v>5</v>
      </c>
      <c r="AD33" s="16">
        <v>26</v>
      </c>
      <c r="AE33" s="16">
        <v>2</v>
      </c>
      <c r="AF33" s="16">
        <v>32</v>
      </c>
      <c r="AG33" s="16">
        <v>52</v>
      </c>
      <c r="AH33" s="16">
        <v>37</v>
      </c>
      <c r="AI33" s="16">
        <v>21</v>
      </c>
      <c r="AJ33" s="16">
        <v>7</v>
      </c>
      <c r="AK33" s="16">
        <v>14</v>
      </c>
      <c r="AL33" s="16">
        <v>43</v>
      </c>
      <c r="AM33" s="16">
        <v>10</v>
      </c>
      <c r="AN33" s="16">
        <v>13</v>
      </c>
      <c r="AO33" s="16">
        <v>22</v>
      </c>
      <c r="AP33" s="16">
        <v>19</v>
      </c>
      <c r="AQ33" s="16">
        <v>42</v>
      </c>
      <c r="AR33" s="16">
        <v>35</v>
      </c>
      <c r="AS33" s="16">
        <v>11</v>
      </c>
      <c r="AT33" s="16">
        <v>38</v>
      </c>
      <c r="AU33" s="16">
        <v>31</v>
      </c>
      <c r="AV33" s="16">
        <v>8</v>
      </c>
      <c r="AW33" s="16">
        <v>4</v>
      </c>
      <c r="AX33" s="16">
        <v>34</v>
      </c>
      <c r="AY33" s="16">
        <v>36</v>
      </c>
      <c r="AZ33" s="16">
        <v>50</v>
      </c>
      <c r="BA33" s="16">
        <v>27</v>
      </c>
      <c r="BB33" s="16">
        <v>1</v>
      </c>
    </row>
    <row r="34" spans="2:54" x14ac:dyDescent="0.35">
      <c r="B34" s="15" t="s">
        <v>59</v>
      </c>
      <c r="C34" s="16">
        <v>14</v>
      </c>
      <c r="D34" s="16">
        <v>21</v>
      </c>
      <c r="E34" s="16">
        <v>18</v>
      </c>
      <c r="F34" s="16">
        <v>26</v>
      </c>
      <c r="G34" s="16">
        <v>45</v>
      </c>
      <c r="H34" s="16">
        <v>11</v>
      </c>
      <c r="I34" s="16">
        <v>39</v>
      </c>
      <c r="J34" s="16">
        <v>28</v>
      </c>
      <c r="K34" s="16">
        <v>16</v>
      </c>
      <c r="L34" s="16">
        <v>1</v>
      </c>
      <c r="M34" s="16">
        <v>42</v>
      </c>
      <c r="N34" s="16">
        <v>6</v>
      </c>
      <c r="O34" s="16">
        <v>3</v>
      </c>
      <c r="P34" s="16">
        <v>23</v>
      </c>
      <c r="Q34" s="16">
        <v>9</v>
      </c>
      <c r="R34" s="16">
        <v>27</v>
      </c>
      <c r="S34" s="16">
        <v>52</v>
      </c>
      <c r="T34" s="16">
        <v>38</v>
      </c>
      <c r="U34" s="16">
        <v>48</v>
      </c>
      <c r="V34" s="16">
        <v>35</v>
      </c>
      <c r="W34" s="16">
        <v>22</v>
      </c>
      <c r="X34" s="16">
        <v>33</v>
      </c>
      <c r="Y34" s="16">
        <v>25</v>
      </c>
      <c r="Z34" s="16">
        <v>43</v>
      </c>
      <c r="AA34" s="16">
        <v>49</v>
      </c>
      <c r="AB34" s="16">
        <v>10</v>
      </c>
      <c r="AC34" s="16">
        <v>50</v>
      </c>
      <c r="AD34" s="16">
        <v>37</v>
      </c>
      <c r="AE34" s="16">
        <v>41</v>
      </c>
      <c r="AF34" s="16">
        <v>8</v>
      </c>
      <c r="AG34" s="16">
        <v>30</v>
      </c>
      <c r="AH34" s="16">
        <v>4</v>
      </c>
      <c r="AI34" s="16">
        <v>24</v>
      </c>
      <c r="AJ34" s="16">
        <v>46</v>
      </c>
      <c r="AK34" s="16">
        <v>34</v>
      </c>
      <c r="AL34" s="16">
        <v>19</v>
      </c>
      <c r="AM34" s="16">
        <v>5</v>
      </c>
      <c r="AN34" s="16">
        <v>40</v>
      </c>
      <c r="AO34" s="16">
        <v>31</v>
      </c>
      <c r="AP34" s="16">
        <v>15</v>
      </c>
      <c r="AQ34" s="16">
        <v>51</v>
      </c>
      <c r="AR34" s="16">
        <v>20</v>
      </c>
      <c r="AS34" s="16">
        <v>17</v>
      </c>
      <c r="AT34" s="16">
        <v>12</v>
      </c>
      <c r="AU34" s="16">
        <v>2</v>
      </c>
      <c r="AV34" s="16">
        <v>13</v>
      </c>
      <c r="AW34" s="16">
        <v>47</v>
      </c>
      <c r="AX34" s="16">
        <v>7</v>
      </c>
      <c r="AY34" s="16">
        <v>44</v>
      </c>
      <c r="AZ34" s="16">
        <v>29</v>
      </c>
      <c r="BA34" s="16">
        <v>36</v>
      </c>
      <c r="BB34" s="16">
        <v>32</v>
      </c>
    </row>
    <row r="35" spans="2:54" x14ac:dyDescent="0.35">
      <c r="B35" s="15" t="s">
        <v>67</v>
      </c>
      <c r="C35" s="16">
        <v>13</v>
      </c>
      <c r="D35" s="16">
        <v>8</v>
      </c>
      <c r="E35" s="16">
        <v>31</v>
      </c>
      <c r="F35" s="16">
        <v>12</v>
      </c>
      <c r="G35" s="16">
        <v>48</v>
      </c>
      <c r="H35" s="16">
        <v>23</v>
      </c>
      <c r="I35" s="16">
        <v>10</v>
      </c>
      <c r="J35" s="16">
        <v>43</v>
      </c>
      <c r="K35" s="16">
        <v>18</v>
      </c>
      <c r="L35" s="16">
        <v>2</v>
      </c>
      <c r="M35" s="16">
        <v>36</v>
      </c>
      <c r="N35" s="16">
        <v>20</v>
      </c>
      <c r="O35" s="16">
        <v>15</v>
      </c>
      <c r="P35" s="16">
        <v>22</v>
      </c>
      <c r="Q35" s="16">
        <v>4</v>
      </c>
      <c r="R35" s="16">
        <v>49</v>
      </c>
      <c r="S35" s="16">
        <v>37</v>
      </c>
      <c r="T35" s="16">
        <v>44</v>
      </c>
      <c r="U35" s="16">
        <v>34</v>
      </c>
      <c r="V35" s="16">
        <v>33</v>
      </c>
      <c r="W35" s="16">
        <v>14</v>
      </c>
      <c r="X35" s="16">
        <v>47</v>
      </c>
      <c r="Y35" s="16">
        <v>28</v>
      </c>
      <c r="Z35" s="16">
        <v>40</v>
      </c>
      <c r="AA35" s="16">
        <v>39</v>
      </c>
      <c r="AB35" s="16">
        <v>11</v>
      </c>
      <c r="AC35" s="16">
        <v>42</v>
      </c>
      <c r="AD35" s="16">
        <v>29</v>
      </c>
      <c r="AE35" s="16">
        <v>30</v>
      </c>
      <c r="AF35" s="16">
        <v>9</v>
      </c>
      <c r="AG35" s="16">
        <v>45</v>
      </c>
      <c r="AH35" s="16">
        <v>5</v>
      </c>
      <c r="AI35" s="16">
        <v>41</v>
      </c>
      <c r="AJ35" s="16">
        <v>50</v>
      </c>
      <c r="AK35" s="16">
        <v>26</v>
      </c>
      <c r="AL35" s="16">
        <v>19</v>
      </c>
      <c r="AM35" s="16">
        <v>38</v>
      </c>
      <c r="AN35" s="16">
        <v>32</v>
      </c>
      <c r="AO35" s="16">
        <v>21</v>
      </c>
      <c r="AP35" s="16">
        <v>7</v>
      </c>
      <c r="AQ35" s="16">
        <v>51</v>
      </c>
      <c r="AR35" s="16">
        <v>16</v>
      </c>
      <c r="AS35" s="16">
        <v>35</v>
      </c>
      <c r="AT35" s="16">
        <v>3</v>
      </c>
      <c r="AU35" s="16">
        <v>1</v>
      </c>
      <c r="AV35" s="16">
        <v>6</v>
      </c>
      <c r="AW35" s="16">
        <v>46</v>
      </c>
      <c r="AX35" s="16">
        <v>17</v>
      </c>
      <c r="AY35" s="16">
        <v>52</v>
      </c>
      <c r="AZ35" s="16">
        <v>27</v>
      </c>
      <c r="BA35" s="16">
        <v>25</v>
      </c>
      <c r="BB35" s="16">
        <v>24</v>
      </c>
    </row>
    <row r="36" spans="2:54" x14ac:dyDescent="0.35">
      <c r="B36" s="15" t="s">
        <v>3</v>
      </c>
      <c r="C36" s="16">
        <v>32</v>
      </c>
      <c r="D36" s="16">
        <v>2</v>
      </c>
      <c r="E36" s="16">
        <v>28</v>
      </c>
      <c r="F36" s="16">
        <v>27</v>
      </c>
      <c r="G36" s="16">
        <v>48</v>
      </c>
      <c r="H36" s="16">
        <v>30</v>
      </c>
      <c r="I36" s="16">
        <v>16</v>
      </c>
      <c r="J36" s="16">
        <v>44</v>
      </c>
      <c r="K36" s="16">
        <v>3</v>
      </c>
      <c r="L36" s="16">
        <v>17</v>
      </c>
      <c r="M36" s="16">
        <v>38</v>
      </c>
      <c r="N36" s="16">
        <v>9</v>
      </c>
      <c r="O36" s="16">
        <v>22</v>
      </c>
      <c r="P36" s="16">
        <v>23</v>
      </c>
      <c r="Q36" s="16">
        <v>20</v>
      </c>
      <c r="R36" s="16">
        <v>39</v>
      </c>
      <c r="S36" s="16">
        <v>26</v>
      </c>
      <c r="T36" s="16">
        <v>18</v>
      </c>
      <c r="U36" s="16">
        <v>51</v>
      </c>
      <c r="V36" s="16">
        <v>41</v>
      </c>
      <c r="W36" s="16">
        <v>43</v>
      </c>
      <c r="X36" s="16">
        <v>31</v>
      </c>
      <c r="Y36" s="16">
        <v>14</v>
      </c>
      <c r="Z36" s="16">
        <v>45</v>
      </c>
      <c r="AA36" s="16">
        <v>52</v>
      </c>
      <c r="AB36" s="16">
        <v>10</v>
      </c>
      <c r="AC36" s="16">
        <v>36</v>
      </c>
      <c r="AD36" s="16">
        <v>46</v>
      </c>
      <c r="AE36" s="16">
        <v>29</v>
      </c>
      <c r="AF36" s="16">
        <v>11</v>
      </c>
      <c r="AG36" s="16">
        <v>50</v>
      </c>
      <c r="AH36" s="16">
        <v>24</v>
      </c>
      <c r="AI36" s="16">
        <v>35</v>
      </c>
      <c r="AJ36" s="16">
        <v>47</v>
      </c>
      <c r="AK36" s="16">
        <v>12</v>
      </c>
      <c r="AL36" s="16">
        <v>19</v>
      </c>
      <c r="AM36" s="16">
        <v>15</v>
      </c>
      <c r="AN36" s="16">
        <v>13</v>
      </c>
      <c r="AO36" s="16">
        <v>40</v>
      </c>
      <c r="AP36" s="16">
        <v>1</v>
      </c>
      <c r="AQ36" s="16">
        <v>49</v>
      </c>
      <c r="AR36" s="16">
        <v>4</v>
      </c>
      <c r="AS36" s="16">
        <v>8</v>
      </c>
      <c r="AT36" s="16">
        <v>21</v>
      </c>
      <c r="AU36" s="16">
        <v>6</v>
      </c>
      <c r="AV36" s="16">
        <v>7</v>
      </c>
      <c r="AW36" s="16">
        <v>34</v>
      </c>
      <c r="AX36" s="16">
        <v>5</v>
      </c>
      <c r="AY36" s="16">
        <v>25</v>
      </c>
      <c r="AZ36" s="16">
        <v>33</v>
      </c>
      <c r="BA36" s="16">
        <v>37</v>
      </c>
      <c r="BB36" s="16">
        <v>42</v>
      </c>
    </row>
    <row r="37" spans="2:54" x14ac:dyDescent="0.35">
      <c r="B37" s="15" t="s">
        <v>66</v>
      </c>
      <c r="C37" s="16">
        <v>5</v>
      </c>
      <c r="D37" s="16">
        <v>11</v>
      </c>
      <c r="E37" s="16">
        <v>30</v>
      </c>
      <c r="F37" s="16">
        <v>20</v>
      </c>
      <c r="G37" s="16">
        <v>23</v>
      </c>
      <c r="H37" s="16">
        <v>19</v>
      </c>
      <c r="I37" s="16">
        <v>40</v>
      </c>
      <c r="J37" s="16">
        <v>49</v>
      </c>
      <c r="K37" s="16">
        <v>7</v>
      </c>
      <c r="L37" s="16">
        <v>1</v>
      </c>
      <c r="M37" s="16">
        <v>51</v>
      </c>
      <c r="N37" s="16">
        <v>8</v>
      </c>
      <c r="O37" s="16">
        <v>10</v>
      </c>
      <c r="P37" s="16">
        <v>14</v>
      </c>
      <c r="Q37" s="16">
        <v>17</v>
      </c>
      <c r="R37" s="16">
        <v>43</v>
      </c>
      <c r="S37" s="16">
        <v>48</v>
      </c>
      <c r="T37" s="16">
        <v>15</v>
      </c>
      <c r="U37" s="16">
        <v>25</v>
      </c>
      <c r="V37" s="16">
        <v>12</v>
      </c>
      <c r="W37" s="16">
        <v>16</v>
      </c>
      <c r="X37" s="16">
        <v>42</v>
      </c>
      <c r="Y37" s="16">
        <v>47</v>
      </c>
      <c r="Z37" s="16">
        <v>18</v>
      </c>
      <c r="AA37" s="16">
        <v>50</v>
      </c>
      <c r="AB37" s="16">
        <v>37</v>
      </c>
      <c r="AC37" s="16">
        <v>46</v>
      </c>
      <c r="AD37" s="16">
        <v>31</v>
      </c>
      <c r="AE37" s="16">
        <v>4</v>
      </c>
      <c r="AF37" s="16">
        <v>9</v>
      </c>
      <c r="AG37" s="16">
        <v>41</v>
      </c>
      <c r="AH37" s="16">
        <v>2</v>
      </c>
      <c r="AI37" s="16">
        <v>26</v>
      </c>
      <c r="AJ37" s="16">
        <v>44</v>
      </c>
      <c r="AK37" s="16">
        <v>6</v>
      </c>
      <c r="AL37" s="16">
        <v>45</v>
      </c>
      <c r="AM37" s="16">
        <v>13</v>
      </c>
      <c r="AN37" s="16">
        <v>32</v>
      </c>
      <c r="AO37" s="16">
        <v>28</v>
      </c>
      <c r="AP37" s="16">
        <v>33</v>
      </c>
      <c r="AQ37" s="16">
        <v>36</v>
      </c>
      <c r="AR37" s="16">
        <v>34</v>
      </c>
      <c r="AS37" s="16">
        <v>21</v>
      </c>
      <c r="AT37" s="16">
        <v>3</v>
      </c>
      <c r="AU37" s="16">
        <v>39</v>
      </c>
      <c r="AV37" s="16">
        <v>27</v>
      </c>
      <c r="AW37" s="16">
        <v>24</v>
      </c>
      <c r="AX37" s="16">
        <v>35</v>
      </c>
      <c r="AY37" s="16">
        <v>52</v>
      </c>
      <c r="AZ37" s="16">
        <v>29</v>
      </c>
      <c r="BA37" s="16">
        <v>38</v>
      </c>
      <c r="BB37" s="16">
        <v>22</v>
      </c>
    </row>
    <row r="38" spans="2:54" x14ac:dyDescent="0.35">
      <c r="B38" s="15" t="s">
        <v>68</v>
      </c>
      <c r="C38" s="16">
        <v>6</v>
      </c>
      <c r="D38" s="16">
        <v>28</v>
      </c>
      <c r="E38" s="16">
        <v>18</v>
      </c>
      <c r="F38" s="16">
        <v>12</v>
      </c>
      <c r="G38" s="16">
        <v>25</v>
      </c>
      <c r="H38" s="16">
        <v>7</v>
      </c>
      <c r="I38" s="16">
        <v>45</v>
      </c>
      <c r="J38" s="16">
        <v>51</v>
      </c>
      <c r="K38" s="16">
        <v>17</v>
      </c>
      <c r="L38" s="16">
        <v>2</v>
      </c>
      <c r="M38" s="16">
        <v>29</v>
      </c>
      <c r="N38" s="16">
        <v>1</v>
      </c>
      <c r="O38" s="16">
        <v>11</v>
      </c>
      <c r="P38" s="16">
        <v>32</v>
      </c>
      <c r="Q38" s="16">
        <v>24</v>
      </c>
      <c r="R38" s="16">
        <v>43</v>
      </c>
      <c r="S38" s="16">
        <v>38</v>
      </c>
      <c r="T38" s="16">
        <v>34</v>
      </c>
      <c r="U38" s="16">
        <v>41</v>
      </c>
      <c r="V38" s="16">
        <v>31</v>
      </c>
      <c r="W38" s="16">
        <v>9</v>
      </c>
      <c r="X38" s="16">
        <v>42</v>
      </c>
      <c r="Y38" s="16">
        <v>50</v>
      </c>
      <c r="Z38" s="16">
        <v>22</v>
      </c>
      <c r="AA38" s="16">
        <v>52</v>
      </c>
      <c r="AB38" s="16">
        <v>33</v>
      </c>
      <c r="AC38" s="16">
        <v>44</v>
      </c>
      <c r="AD38" s="16">
        <v>40</v>
      </c>
      <c r="AE38" s="16">
        <v>15</v>
      </c>
      <c r="AF38" s="16">
        <v>4</v>
      </c>
      <c r="AG38" s="16">
        <v>26</v>
      </c>
      <c r="AH38" s="16">
        <v>13</v>
      </c>
      <c r="AI38" s="16">
        <v>36</v>
      </c>
      <c r="AJ38" s="16">
        <v>49</v>
      </c>
      <c r="AK38" s="16">
        <v>14</v>
      </c>
      <c r="AL38" s="16">
        <v>20</v>
      </c>
      <c r="AM38" s="16">
        <v>27</v>
      </c>
      <c r="AN38" s="16">
        <v>19</v>
      </c>
      <c r="AO38" s="16">
        <v>23</v>
      </c>
      <c r="AP38" s="16">
        <v>30</v>
      </c>
      <c r="AQ38" s="16">
        <v>21</v>
      </c>
      <c r="AR38" s="16">
        <v>47</v>
      </c>
      <c r="AS38" s="16">
        <v>35</v>
      </c>
      <c r="AT38" s="16">
        <v>8</v>
      </c>
      <c r="AU38" s="16">
        <v>16</v>
      </c>
      <c r="AV38" s="16">
        <v>39</v>
      </c>
      <c r="AW38" s="16">
        <v>48</v>
      </c>
      <c r="AX38" s="16">
        <v>5</v>
      </c>
      <c r="AY38" s="16">
        <v>46</v>
      </c>
      <c r="AZ38" s="16">
        <v>10</v>
      </c>
      <c r="BA38" s="16">
        <v>3</v>
      </c>
      <c r="BB38" s="16">
        <v>37</v>
      </c>
    </row>
    <row r="39" spans="2:54" x14ac:dyDescent="0.35">
      <c r="B39" s="15" t="s">
        <v>75</v>
      </c>
      <c r="C39" s="16">
        <v>270</v>
      </c>
      <c r="D39" s="16">
        <v>398</v>
      </c>
      <c r="E39" s="16">
        <v>343</v>
      </c>
      <c r="F39" s="16">
        <v>437</v>
      </c>
      <c r="G39" s="16">
        <v>452</v>
      </c>
      <c r="H39" s="16">
        <v>359</v>
      </c>
      <c r="I39" s="16">
        <v>543</v>
      </c>
      <c r="J39" s="16">
        <v>630</v>
      </c>
      <c r="K39" s="16">
        <v>426</v>
      </c>
      <c r="L39" s="16">
        <v>389</v>
      </c>
      <c r="M39" s="16">
        <v>525</v>
      </c>
      <c r="N39" s="16">
        <v>331</v>
      </c>
      <c r="O39" s="16">
        <v>422</v>
      </c>
      <c r="P39" s="16">
        <v>455</v>
      </c>
      <c r="Q39" s="16">
        <v>501</v>
      </c>
      <c r="R39" s="16">
        <v>583</v>
      </c>
      <c r="S39" s="16">
        <v>573</v>
      </c>
      <c r="T39" s="16">
        <v>464</v>
      </c>
      <c r="U39" s="16">
        <v>559</v>
      </c>
      <c r="V39" s="16">
        <v>369</v>
      </c>
      <c r="W39" s="16">
        <v>444</v>
      </c>
      <c r="X39" s="16">
        <v>605</v>
      </c>
      <c r="Y39" s="16">
        <v>590</v>
      </c>
      <c r="Z39" s="16">
        <v>423</v>
      </c>
      <c r="AA39" s="16">
        <v>808</v>
      </c>
      <c r="AB39" s="16">
        <v>520</v>
      </c>
      <c r="AC39" s="16">
        <v>505</v>
      </c>
      <c r="AD39" s="16">
        <v>583</v>
      </c>
      <c r="AE39" s="16">
        <v>283</v>
      </c>
      <c r="AF39" s="16">
        <v>378</v>
      </c>
      <c r="AG39" s="16">
        <v>592</v>
      </c>
      <c r="AH39" s="16">
        <v>424</v>
      </c>
      <c r="AI39" s="16">
        <v>420</v>
      </c>
      <c r="AJ39" s="16">
        <v>570</v>
      </c>
      <c r="AK39" s="16">
        <v>433</v>
      </c>
      <c r="AL39" s="16">
        <v>376</v>
      </c>
      <c r="AM39" s="16">
        <v>310</v>
      </c>
      <c r="AN39" s="16">
        <v>379</v>
      </c>
      <c r="AO39" s="16">
        <v>419</v>
      </c>
      <c r="AP39" s="16">
        <v>300</v>
      </c>
      <c r="AQ39" s="16">
        <v>560</v>
      </c>
      <c r="AR39" s="16">
        <v>497</v>
      </c>
      <c r="AS39" s="16">
        <v>300</v>
      </c>
      <c r="AT39" s="16">
        <v>448</v>
      </c>
      <c r="AU39" s="16">
        <v>399</v>
      </c>
      <c r="AV39" s="16">
        <v>271</v>
      </c>
      <c r="AW39" s="16">
        <v>455</v>
      </c>
      <c r="AX39" s="16">
        <v>208</v>
      </c>
      <c r="AY39" s="16">
        <v>582</v>
      </c>
      <c r="AZ39" s="16">
        <v>460</v>
      </c>
      <c r="BA39" s="16">
        <v>369</v>
      </c>
      <c r="BB39" s="16">
        <v>486</v>
      </c>
    </row>
    <row r="42" spans="2:54" ht="15" thickBot="1" x14ac:dyDescent="0.4">
      <c r="B42" s="13" t="s">
        <v>73</v>
      </c>
      <c r="C42" s="13" t="s">
        <v>129</v>
      </c>
    </row>
    <row r="43" spans="2:54" x14ac:dyDescent="0.35">
      <c r="B43" t="s">
        <v>17</v>
      </c>
      <c r="C43">
        <f>GETPIVOTDATA("Sum of "&amp;$B43,'Pivot Table'!$B$21)</f>
        <v>208</v>
      </c>
    </row>
    <row r="44" spans="2:54" x14ac:dyDescent="0.35">
      <c r="B44" t="s">
        <v>9</v>
      </c>
      <c r="C44">
        <f>GETPIVOTDATA("Sum of "&amp;$B44,'Pivot Table'!$B$21)</f>
        <v>270</v>
      </c>
    </row>
    <row r="45" spans="2:54" x14ac:dyDescent="0.35">
      <c r="B45" t="s">
        <v>10</v>
      </c>
      <c r="C45">
        <f>GETPIVOTDATA("Sum of "&amp;$B45,'Pivot Table'!$B$21)</f>
        <v>300</v>
      </c>
    </row>
    <row r="46" spans="2:54" x14ac:dyDescent="0.35">
      <c r="B46" t="s">
        <v>30</v>
      </c>
      <c r="C46">
        <f>GETPIVOTDATA("Sum of "&amp;$B46,'Pivot Table'!$B$21)</f>
        <v>283</v>
      </c>
    </row>
    <row r="47" spans="2:54" x14ac:dyDescent="0.35">
      <c r="B47" t="s">
        <v>24</v>
      </c>
      <c r="C47">
        <f>GETPIVOTDATA("Sum of "&amp;$B47,'Pivot Table'!$B$21)</f>
        <v>271</v>
      </c>
    </row>
    <row r="48" spans="2:54" x14ac:dyDescent="0.35">
      <c r="B48" t="s">
        <v>20</v>
      </c>
      <c r="C48">
        <f>GETPIVOTDATA("Sum of "&amp;$B48,'Pivot Table'!$B$21)</f>
        <v>300</v>
      </c>
    </row>
    <row r="49" spans="2:3" x14ac:dyDescent="0.35">
      <c r="B49" t="s">
        <v>42</v>
      </c>
      <c r="C49">
        <f>GETPIVOTDATA("Sum of "&amp;$B49,'Pivot Table'!$B$21)</f>
        <v>343</v>
      </c>
    </row>
    <row r="50" spans="2:3" x14ac:dyDescent="0.35">
      <c r="B50" t="s">
        <v>6</v>
      </c>
      <c r="C50">
        <f>GETPIVOTDATA("Sum of "&amp;$B50,'Pivot Table'!$B$21)</f>
        <v>310</v>
      </c>
    </row>
    <row r="51" spans="2:3" x14ac:dyDescent="0.35">
      <c r="B51" t="s">
        <v>13</v>
      </c>
      <c r="C51">
        <f>GETPIVOTDATA("Sum of "&amp;$B51,'Pivot Table'!$B$21)</f>
        <v>359</v>
      </c>
    </row>
    <row r="52" spans="2:3" x14ac:dyDescent="0.35">
      <c r="B52" t="s">
        <v>45</v>
      </c>
      <c r="C52">
        <f>GETPIVOTDATA("Sum of "&amp;$B52,'Pivot Table'!$B$21)</f>
        <v>369</v>
      </c>
    </row>
    <row r="53" spans="2:3" x14ac:dyDescent="0.35">
      <c r="B53" t="s">
        <v>40</v>
      </c>
      <c r="C53">
        <f>GETPIVOTDATA("Sum of "&amp;$B53,'Pivot Table'!$B$21)</f>
        <v>376</v>
      </c>
    </row>
    <row r="54" spans="2:3" x14ac:dyDescent="0.35">
      <c r="B54" t="s">
        <v>21</v>
      </c>
      <c r="C54">
        <f>GETPIVOTDATA("Sum of "&amp;$B54,'Pivot Table'!$B$21)</f>
        <v>369</v>
      </c>
    </row>
    <row r="55" spans="2:3" x14ac:dyDescent="0.35">
      <c r="B55" t="s">
        <v>27</v>
      </c>
      <c r="C55">
        <f>GETPIVOTDATA("Sum of "&amp;$B55,'Pivot Table'!$B$21)</f>
        <v>378</v>
      </c>
    </row>
    <row r="56" spans="2:3" x14ac:dyDescent="0.35">
      <c r="B56" t="s">
        <v>8</v>
      </c>
      <c r="C56">
        <f>GETPIVOTDATA("Sum of "&amp;$B56,'Pivot Table'!$B$21)</f>
        <v>398</v>
      </c>
    </row>
    <row r="57" spans="2:3" x14ac:dyDescent="0.35">
      <c r="B57" t="s">
        <v>5</v>
      </c>
      <c r="C57">
        <f>GETPIVOTDATA("Sum of "&amp;$B57,'Pivot Table'!$B$21)</f>
        <v>399</v>
      </c>
    </row>
    <row r="58" spans="2:3" x14ac:dyDescent="0.35">
      <c r="B58" t="s">
        <v>15</v>
      </c>
      <c r="C58">
        <f>GETPIVOTDATA("Sum of "&amp;$B58,'Pivot Table'!$B$21)</f>
        <v>389</v>
      </c>
    </row>
    <row r="59" spans="2:3" x14ac:dyDescent="0.35">
      <c r="B59" t="s">
        <v>32</v>
      </c>
      <c r="C59">
        <f>GETPIVOTDATA("Sum of "&amp;$B59,'Pivot Table'!$B$21)</f>
        <v>423</v>
      </c>
    </row>
    <row r="60" spans="2:3" x14ac:dyDescent="0.35">
      <c r="B60" t="s">
        <v>47</v>
      </c>
      <c r="C60">
        <f>GETPIVOTDATA("Sum of "&amp;$B60,'Pivot Table'!$B$21)</f>
        <v>455</v>
      </c>
    </row>
    <row r="61" spans="2:3" x14ac:dyDescent="0.35">
      <c r="B61" t="s">
        <v>39</v>
      </c>
      <c r="C61">
        <f>GETPIVOTDATA("Sum of "&amp;$B61,'Pivot Table'!$B$21)</f>
        <v>379</v>
      </c>
    </row>
    <row r="62" spans="2:3" x14ac:dyDescent="0.35">
      <c r="B62" t="s">
        <v>35</v>
      </c>
      <c r="C62">
        <f>GETPIVOTDATA("Sum of "&amp;$B62,'Pivot Table'!$B$21)</f>
        <v>460</v>
      </c>
    </row>
    <row r="63" spans="2:3" x14ac:dyDescent="0.35">
      <c r="B63" t="s">
        <v>22</v>
      </c>
      <c r="C63">
        <f>GETPIVOTDATA("Sum of "&amp;$B63,'Pivot Table'!$B$21)</f>
        <v>444</v>
      </c>
    </row>
    <row r="64" spans="2:3" x14ac:dyDescent="0.35">
      <c r="B64" t="s">
        <v>41</v>
      </c>
      <c r="C64">
        <f>GETPIVOTDATA("Sum of "&amp;$B64,'Pivot Table'!$B$21)</f>
        <v>497</v>
      </c>
    </row>
    <row r="65" spans="2:3" x14ac:dyDescent="0.35">
      <c r="B65" t="s">
        <v>43</v>
      </c>
      <c r="C65">
        <f>GETPIVOTDATA("Sum of "&amp;$B65,'Pivot Table'!$B$21)</f>
        <v>437</v>
      </c>
    </row>
    <row r="66" spans="2:3" x14ac:dyDescent="0.35">
      <c r="B66" t="s">
        <v>19</v>
      </c>
      <c r="C66">
        <f>GETPIVOTDATA("Sum of "&amp;$B66,'Pivot Table'!$B$21)</f>
        <v>455</v>
      </c>
    </row>
    <row r="67" spans="2:3" x14ac:dyDescent="0.35">
      <c r="B67" t="s">
        <v>11</v>
      </c>
      <c r="C67">
        <f>GETPIVOTDATA("Sum of "&amp;$B67,'Pivot Table'!$B$21)</f>
        <v>424</v>
      </c>
    </row>
    <row r="68" spans="2:3" x14ac:dyDescent="0.35">
      <c r="B68" t="s">
        <v>7</v>
      </c>
      <c r="C68">
        <f>GETPIVOTDATA("Sum of "&amp;$B68,'Pivot Table'!$B$21)</f>
        <v>448</v>
      </c>
    </row>
    <row r="69" spans="2:3" x14ac:dyDescent="0.35">
      <c r="B69" t="s">
        <v>38</v>
      </c>
      <c r="C69">
        <f>GETPIVOTDATA("Sum of "&amp;$B69,'Pivot Table'!$B$21)</f>
        <v>419</v>
      </c>
    </row>
    <row r="70" spans="2:3" x14ac:dyDescent="0.35">
      <c r="B70" t="s">
        <v>12</v>
      </c>
      <c r="C70">
        <f>GETPIVOTDATA("Sum of "&amp;$B70,'Pivot Table'!$B$21)</f>
        <v>331</v>
      </c>
    </row>
    <row r="71" spans="2:3" x14ac:dyDescent="0.35">
      <c r="B71" t="s">
        <v>23</v>
      </c>
      <c r="C71">
        <f>GETPIVOTDATA("Sum of "&amp;$B71,'Pivot Table'!$B$21)</f>
        <v>420</v>
      </c>
    </row>
    <row r="72" spans="2:3" x14ac:dyDescent="0.35">
      <c r="B72" t="s">
        <v>44</v>
      </c>
      <c r="C72">
        <f>GETPIVOTDATA("Sum of "&amp;$B72,'Pivot Table'!$B$21)</f>
        <v>505</v>
      </c>
    </row>
    <row r="73" spans="2:3" x14ac:dyDescent="0.35">
      <c r="B73" t="s">
        <v>36</v>
      </c>
      <c r="C73">
        <f>GETPIVOTDATA("Sum of "&amp;$B73,'Pivot Table'!$B$21)</f>
        <v>452</v>
      </c>
    </row>
    <row r="74" spans="2:3" x14ac:dyDescent="0.35">
      <c r="B74" t="s">
        <v>4</v>
      </c>
      <c r="C74">
        <f>GETPIVOTDATA("Sum of "&amp;$B74,'Pivot Table'!$B$21)</f>
        <v>422</v>
      </c>
    </row>
    <row r="75" spans="2:3" x14ac:dyDescent="0.35">
      <c r="B75" t="s">
        <v>25</v>
      </c>
      <c r="C75">
        <f>GETPIVOTDATA("Sum of "&amp;$B75,'Pivot Table'!$B$21)</f>
        <v>426</v>
      </c>
    </row>
    <row r="76" spans="2:3" x14ac:dyDescent="0.35">
      <c r="B76" t="s">
        <v>48</v>
      </c>
      <c r="C76">
        <f>GETPIVOTDATA("Sum of "&amp;$B76,'Pivot Table'!$B$21)</f>
        <v>543</v>
      </c>
    </row>
    <row r="77" spans="2:3" x14ac:dyDescent="0.35">
      <c r="B77" t="s">
        <v>34</v>
      </c>
      <c r="C77">
        <f>GETPIVOTDATA("Sum of "&amp;$B77,'Pivot Table'!$B$21)</f>
        <v>583</v>
      </c>
    </row>
    <row r="78" spans="2:3" x14ac:dyDescent="0.35">
      <c r="B78" t="s">
        <v>16</v>
      </c>
      <c r="C78">
        <f>GETPIVOTDATA("Sum of "&amp;$B78,'Pivot Table'!$B$21)</f>
        <v>501</v>
      </c>
    </row>
    <row r="79" spans="2:3" x14ac:dyDescent="0.35">
      <c r="B79" t="s">
        <v>52</v>
      </c>
      <c r="C79">
        <f>GETPIVOTDATA("Sum of "&amp;$B79,'Pivot Table'!$B$21)</f>
        <v>486</v>
      </c>
    </row>
    <row r="80" spans="2:3" x14ac:dyDescent="0.35">
      <c r="B80" t="s">
        <v>29</v>
      </c>
      <c r="C80">
        <f>GETPIVOTDATA("Sum of "&amp;$B80,'Pivot Table'!$B$21)</f>
        <v>520</v>
      </c>
    </row>
    <row r="81" spans="2:3" x14ac:dyDescent="0.35">
      <c r="B81" t="s">
        <v>46</v>
      </c>
      <c r="C81">
        <f>GETPIVOTDATA("Sum of "&amp;$B81,'Pivot Table'!$B$21)</f>
        <v>433</v>
      </c>
    </row>
    <row r="82" spans="2:3" x14ac:dyDescent="0.35">
      <c r="B82" t="s">
        <v>33</v>
      </c>
      <c r="C82">
        <f>GETPIVOTDATA("Sum of "&amp;$B82,'Pivot Table'!$B$21)</f>
        <v>605</v>
      </c>
    </row>
    <row r="83" spans="2:3" x14ac:dyDescent="0.35">
      <c r="B83" t="s">
        <v>28</v>
      </c>
      <c r="C83">
        <f>GETPIVOTDATA("Sum of "&amp;$B83,'Pivot Table'!$B$21)</f>
        <v>464</v>
      </c>
    </row>
    <row r="84" spans="2:3" x14ac:dyDescent="0.35">
      <c r="B84" t="s">
        <v>51</v>
      </c>
      <c r="C84">
        <f>GETPIVOTDATA("Sum of "&amp;$B84,'Pivot Table'!$B$21)</f>
        <v>525</v>
      </c>
    </row>
    <row r="85" spans="2:3" x14ac:dyDescent="0.35">
      <c r="B85" t="s">
        <v>18</v>
      </c>
      <c r="C85">
        <f>GETPIVOTDATA("Sum of "&amp;$B85,'Pivot Table'!$B$21)</f>
        <v>560</v>
      </c>
    </row>
    <row r="86" spans="2:3" x14ac:dyDescent="0.35">
      <c r="B86" t="s">
        <v>50</v>
      </c>
      <c r="C86">
        <f>GETPIVOTDATA("Sum of "&amp;$B86,'Pivot Table'!$B$21)</f>
        <v>573</v>
      </c>
    </row>
    <row r="87" spans="2:3" x14ac:dyDescent="0.35">
      <c r="B87" t="s">
        <v>26</v>
      </c>
      <c r="C87">
        <f>GETPIVOTDATA("Sum of "&amp;$B87,'Pivot Table'!$B$21)</f>
        <v>590</v>
      </c>
    </row>
    <row r="88" spans="2:3" x14ac:dyDescent="0.35">
      <c r="B88" t="s">
        <v>53</v>
      </c>
      <c r="C88">
        <f>GETPIVOTDATA("Sum of "&amp;$B88,'Pivot Table'!$B$21)</f>
        <v>583</v>
      </c>
    </row>
    <row r="89" spans="2:3" x14ac:dyDescent="0.35">
      <c r="B89" t="s">
        <v>14</v>
      </c>
      <c r="C89">
        <f>GETPIVOTDATA("Sum of "&amp;$B89,'Pivot Table'!$B$21)</f>
        <v>592</v>
      </c>
    </row>
    <row r="90" spans="2:3" x14ac:dyDescent="0.35">
      <c r="B90" t="s">
        <v>37</v>
      </c>
      <c r="C90">
        <f>GETPIVOTDATA("Sum of "&amp;$B90,'Pivot Table'!$B$21)</f>
        <v>630</v>
      </c>
    </row>
    <row r="91" spans="2:3" x14ac:dyDescent="0.35">
      <c r="B91" t="s">
        <v>49</v>
      </c>
      <c r="C91">
        <f>GETPIVOTDATA("Sum of "&amp;$B91,'Pivot Table'!$B$21)</f>
        <v>570</v>
      </c>
    </row>
    <row r="92" spans="2:3" x14ac:dyDescent="0.35">
      <c r="B92" t="s">
        <v>31</v>
      </c>
      <c r="C92">
        <f>GETPIVOTDATA("Sum of "&amp;$B92,'Pivot Table'!$B$21)</f>
        <v>582</v>
      </c>
    </row>
    <row r="93" spans="2:3" x14ac:dyDescent="0.35">
      <c r="B93" t="s">
        <v>54</v>
      </c>
      <c r="C93">
        <f>GETPIVOTDATA("Sum of "&amp;$B93,'Pivot Table'!$B$21)</f>
        <v>559</v>
      </c>
    </row>
    <row r="94" spans="2:3" x14ac:dyDescent="0.35">
      <c r="B94" t="s">
        <v>55</v>
      </c>
      <c r="C94">
        <f>GETPIVOTDATA("Sum of "&amp;$B94,'Pivot Table'!$B$21)</f>
        <v>808</v>
      </c>
    </row>
  </sheetData>
  <mergeCells count="4">
    <mergeCell ref="A2:A6"/>
    <mergeCell ref="A7:A9"/>
    <mergeCell ref="A10:A13"/>
    <mergeCell ref="A15:A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CD618-D18E-4D96-82CF-E107E9010414}">
  <dimension ref="B1:S101"/>
  <sheetViews>
    <sheetView tabSelected="1" zoomScale="80" zoomScaleNormal="80" workbookViewId="0"/>
  </sheetViews>
  <sheetFormatPr defaultColWidth="9.1796875" defaultRowHeight="14.5" x14ac:dyDescent="0.35"/>
  <cols>
    <col min="1" max="1" width="7" style="26" customWidth="1"/>
    <col min="2" max="4" width="10.26953125" style="26" customWidth="1"/>
    <col min="5" max="5" width="16.7265625" style="26" customWidth="1"/>
    <col min="6" max="6" width="6.7265625" style="26" customWidth="1"/>
    <col min="7" max="9" width="10.26953125" style="26" customWidth="1"/>
    <col min="10" max="10" width="16.7265625" style="26" customWidth="1"/>
    <col min="11" max="11" width="6.7265625" style="26" customWidth="1"/>
    <col min="12" max="14" width="10.26953125" style="26" customWidth="1"/>
    <col min="15" max="15" width="3" style="26" customWidth="1"/>
    <col min="16" max="18" width="9.1796875" style="26"/>
    <col min="19" max="19" width="12.453125" style="26" customWidth="1"/>
    <col min="20" max="16384" width="9.1796875" style="26"/>
  </cols>
  <sheetData>
    <row r="1" spans="2:14" ht="24.75" customHeight="1" x14ac:dyDescent="0.35"/>
    <row r="2" spans="2:14" ht="15" customHeight="1" x14ac:dyDescent="0.35">
      <c r="B2" s="44" t="s">
        <v>132</v>
      </c>
      <c r="C2" s="45"/>
      <c r="D2" s="45"/>
      <c r="E2" s="45"/>
      <c r="F2" s="45"/>
      <c r="G2" s="45"/>
      <c r="H2" s="45"/>
      <c r="I2" s="45"/>
      <c r="J2" s="45"/>
      <c r="K2" s="45"/>
      <c r="L2" s="45"/>
      <c r="M2" s="45"/>
      <c r="N2" s="45"/>
    </row>
    <row r="3" spans="2:14" x14ac:dyDescent="0.35">
      <c r="B3" s="45"/>
      <c r="C3" s="45"/>
      <c r="D3" s="45"/>
      <c r="E3" s="45"/>
      <c r="F3" s="45"/>
      <c r="G3" s="45"/>
      <c r="H3" s="45"/>
      <c r="I3" s="45"/>
      <c r="J3" s="45"/>
      <c r="K3" s="45"/>
      <c r="L3" s="45"/>
      <c r="M3" s="45"/>
      <c r="N3" s="45"/>
    </row>
    <row r="4" spans="2:14" x14ac:dyDescent="0.35">
      <c r="B4" s="27"/>
      <c r="C4" s="27"/>
      <c r="D4" s="27"/>
      <c r="E4" s="27"/>
      <c r="F4" s="27"/>
      <c r="G4" s="27"/>
      <c r="H4" s="27"/>
      <c r="I4" s="27"/>
      <c r="J4" s="27"/>
      <c r="K4" s="27"/>
      <c r="L4" s="27"/>
      <c r="M4" s="27"/>
      <c r="N4" s="27"/>
    </row>
    <row r="5" spans="2:14" x14ac:dyDescent="0.35">
      <c r="B5" s="27"/>
      <c r="C5" s="27"/>
      <c r="D5" s="27"/>
      <c r="E5" s="27"/>
      <c r="F5" s="27"/>
      <c r="G5" s="27"/>
      <c r="H5" s="27"/>
      <c r="I5" s="27"/>
      <c r="J5" s="27"/>
      <c r="K5" s="27"/>
      <c r="L5" s="27"/>
      <c r="M5" s="27"/>
      <c r="N5" s="27"/>
    </row>
    <row r="6" spans="2:14" x14ac:dyDescent="0.35">
      <c r="B6" s="27"/>
      <c r="C6" s="27"/>
      <c r="D6" s="27"/>
      <c r="E6" s="27"/>
      <c r="F6" s="27"/>
      <c r="G6" s="27"/>
      <c r="H6" s="27"/>
      <c r="I6" s="27"/>
      <c r="J6" s="27"/>
      <c r="K6" s="27"/>
      <c r="L6" s="27"/>
      <c r="M6" s="27"/>
      <c r="N6" s="27"/>
    </row>
    <row r="7" spans="2:14" x14ac:dyDescent="0.35">
      <c r="B7" s="27"/>
      <c r="C7" s="27"/>
      <c r="D7" s="27"/>
      <c r="E7" s="27"/>
      <c r="F7" s="27"/>
      <c r="G7" s="27"/>
      <c r="H7" s="27"/>
      <c r="I7" s="27"/>
      <c r="J7" s="27"/>
      <c r="K7" s="27"/>
      <c r="L7" s="27"/>
      <c r="M7" s="27"/>
      <c r="N7" s="27"/>
    </row>
    <row r="8" spans="2:14" x14ac:dyDescent="0.35">
      <c r="B8" s="27"/>
      <c r="C8" s="27"/>
      <c r="D8" s="27"/>
      <c r="E8" s="27"/>
      <c r="F8" s="27"/>
      <c r="G8" s="27"/>
      <c r="H8" s="27"/>
      <c r="I8" s="27"/>
      <c r="J8" s="27"/>
      <c r="K8" s="27"/>
      <c r="L8" s="27"/>
      <c r="M8" s="27"/>
      <c r="N8" s="27"/>
    </row>
    <row r="9" spans="2:14" x14ac:dyDescent="0.35">
      <c r="B9" s="27"/>
      <c r="C9" s="27"/>
      <c r="D9" s="27"/>
      <c r="E9" s="27"/>
      <c r="F9" s="27"/>
      <c r="G9" s="27"/>
      <c r="H9" s="27"/>
      <c r="I9" s="27"/>
      <c r="J9" s="27"/>
      <c r="K9" s="27"/>
      <c r="L9" s="27"/>
      <c r="M9" s="27"/>
      <c r="N9" s="27"/>
    </row>
    <row r="10" spans="2:14" x14ac:dyDescent="0.35">
      <c r="B10" s="27"/>
      <c r="C10" s="27"/>
      <c r="D10" s="27"/>
      <c r="E10" s="27"/>
      <c r="F10" s="27"/>
      <c r="G10" s="27"/>
      <c r="H10" s="27"/>
      <c r="I10" s="27"/>
      <c r="J10" s="27"/>
      <c r="K10" s="27"/>
      <c r="L10" s="27"/>
      <c r="M10" s="27"/>
      <c r="N10" s="27"/>
    </row>
    <row r="11" spans="2:14" x14ac:dyDescent="0.35">
      <c r="B11" s="27"/>
      <c r="C11" s="27"/>
      <c r="D11" s="27"/>
      <c r="E11" s="27"/>
      <c r="F11" s="27"/>
      <c r="G11" s="27"/>
      <c r="H11" s="27"/>
      <c r="I11" s="27"/>
      <c r="J11" s="27"/>
      <c r="K11" s="27"/>
      <c r="L11" s="27"/>
      <c r="M11" s="27"/>
      <c r="N11" s="27"/>
    </row>
    <row r="12" spans="2:14" x14ac:dyDescent="0.35">
      <c r="B12" s="27"/>
      <c r="C12" s="27"/>
      <c r="D12" s="27"/>
      <c r="E12" s="27"/>
      <c r="F12" s="27"/>
      <c r="G12" s="27"/>
      <c r="H12" s="27"/>
      <c r="I12" s="27"/>
      <c r="J12" s="27"/>
      <c r="K12" s="27"/>
      <c r="L12" s="27"/>
      <c r="M12" s="27"/>
      <c r="N12" s="27"/>
    </row>
    <row r="13" spans="2:14" x14ac:dyDescent="0.35">
      <c r="B13" s="27"/>
      <c r="C13" s="27"/>
      <c r="D13" s="27"/>
      <c r="E13" s="27"/>
      <c r="F13" s="27"/>
      <c r="G13" s="27"/>
      <c r="H13" s="27"/>
      <c r="I13" s="27"/>
      <c r="J13" s="27"/>
      <c r="K13" s="27"/>
      <c r="L13" s="27"/>
      <c r="M13" s="27"/>
      <c r="N13" s="27"/>
    </row>
    <row r="14" spans="2:14" x14ac:dyDescent="0.35">
      <c r="B14" s="27"/>
      <c r="C14" s="27"/>
      <c r="D14" s="27"/>
      <c r="E14" s="27"/>
      <c r="F14" s="27"/>
      <c r="G14" s="27"/>
      <c r="H14" s="27"/>
      <c r="I14" s="27"/>
      <c r="J14" s="27"/>
      <c r="K14" s="27"/>
      <c r="L14" s="27"/>
      <c r="M14" s="27"/>
      <c r="N14" s="27"/>
    </row>
    <row r="15" spans="2:14" x14ac:dyDescent="0.35">
      <c r="B15" s="27"/>
      <c r="C15" s="27"/>
      <c r="D15" s="27"/>
      <c r="E15" s="27"/>
      <c r="F15" s="27"/>
      <c r="G15" s="27"/>
      <c r="H15" s="27"/>
      <c r="I15" s="27"/>
      <c r="J15" s="27"/>
      <c r="K15" s="27"/>
      <c r="L15" s="27"/>
      <c r="M15" s="27"/>
      <c r="N15" s="27"/>
    </row>
    <row r="16" spans="2:14" x14ac:dyDescent="0.35">
      <c r="B16" s="27"/>
      <c r="C16" s="27"/>
      <c r="D16" s="27"/>
      <c r="E16" s="27"/>
      <c r="F16" s="27"/>
      <c r="G16" s="27"/>
      <c r="H16" s="27"/>
      <c r="I16" s="27"/>
      <c r="J16" s="27"/>
      <c r="K16" s="27"/>
      <c r="L16" s="27"/>
      <c r="M16" s="27"/>
      <c r="N16" s="27"/>
    </row>
    <row r="17" spans="2:16" x14ac:dyDescent="0.35">
      <c r="B17" s="27"/>
      <c r="C17" s="27"/>
      <c r="D17" s="27"/>
      <c r="E17" s="27"/>
      <c r="F17" s="27"/>
      <c r="G17" s="27"/>
      <c r="H17" s="27"/>
      <c r="I17" s="27"/>
      <c r="J17" s="27"/>
      <c r="K17" s="27"/>
      <c r="L17" s="27"/>
      <c r="M17" s="27"/>
      <c r="N17" s="27"/>
    </row>
    <row r="18" spans="2:16" x14ac:dyDescent="0.35">
      <c r="B18" s="27"/>
      <c r="C18" s="27"/>
      <c r="D18" s="28"/>
      <c r="E18" s="27"/>
      <c r="F18" s="27"/>
      <c r="G18" s="27"/>
      <c r="H18" s="27"/>
      <c r="I18" s="27"/>
      <c r="J18" s="27"/>
      <c r="K18" s="27"/>
      <c r="L18" s="27"/>
      <c r="M18" s="27"/>
      <c r="N18" s="27"/>
    </row>
    <row r="19" spans="2:16" x14ac:dyDescent="0.35">
      <c r="B19" s="27"/>
      <c r="C19" s="27"/>
      <c r="D19" s="27"/>
      <c r="E19" s="27"/>
      <c r="F19" s="27"/>
      <c r="G19" s="27"/>
      <c r="H19" s="27"/>
      <c r="I19" s="27"/>
      <c r="J19" s="27"/>
      <c r="K19" s="27"/>
      <c r="L19" s="27"/>
      <c r="M19" s="27"/>
      <c r="N19" s="27"/>
    </row>
    <row r="20" spans="2:16" x14ac:dyDescent="0.35">
      <c r="B20" s="27"/>
      <c r="C20" s="27"/>
      <c r="D20" s="27"/>
      <c r="E20" s="27"/>
      <c r="F20" s="27"/>
      <c r="G20" s="27"/>
      <c r="H20" s="27"/>
      <c r="I20" s="27"/>
      <c r="J20" s="27"/>
      <c r="K20" s="27"/>
      <c r="L20" s="27"/>
      <c r="M20" s="27"/>
      <c r="N20" s="27"/>
    </row>
    <row r="21" spans="2:16" ht="17" x14ac:dyDescent="0.4">
      <c r="B21" s="27"/>
      <c r="C21" s="27"/>
      <c r="D21" s="27"/>
      <c r="E21" s="30" t="s">
        <v>130</v>
      </c>
      <c r="F21" s="27"/>
      <c r="G21" s="27"/>
      <c r="H21" s="27"/>
      <c r="I21" s="27"/>
      <c r="J21" s="30" t="s">
        <v>131</v>
      </c>
      <c r="K21" s="27"/>
      <c r="L21" s="27"/>
      <c r="M21" s="27"/>
      <c r="N21" s="27"/>
    </row>
    <row r="22" spans="2:16" x14ac:dyDescent="0.35">
      <c r="B22" s="27"/>
      <c r="C22" s="27"/>
      <c r="D22" s="27"/>
      <c r="E22" s="27" t="str" cm="1">
        <f t="array" ref="E22">_xlfn.TEXTJOIN(", ",TRUE, IF('Pivot Table'!$C$43:$C$94=$F22,'Pivot Table'!$B$43:$B$94,""))</f>
        <v>UAE</v>
      </c>
      <c r="F22" s="27">
        <f>MIN('Pivot Table'!C43:C94)</f>
        <v>208</v>
      </c>
      <c r="G22" s="27"/>
      <c r="H22" s="27"/>
      <c r="I22" s="27"/>
      <c r="J22" s="27" t="str" cm="1">
        <f t="array" ref="J22">_xlfn.TEXTJOIN(", ",TRUE, IF('Pivot Table'!$C$43:$C$94=$K22,'Pivot Table'!$B$43:$B$94,""))</f>
        <v>Kuwait</v>
      </c>
      <c r="K22" s="27">
        <f>MAX('Pivot Table'!C43:C94)</f>
        <v>808</v>
      </c>
      <c r="L22" s="27"/>
      <c r="M22" s="27"/>
      <c r="N22" s="27"/>
    </row>
    <row r="23" spans="2:16" x14ac:dyDescent="0.35">
      <c r="B23" s="27"/>
      <c r="C23" s="27"/>
      <c r="D23" s="27"/>
      <c r="E23" s="27" t="str" cm="1">
        <f t="array" ref="E23">_xlfn.TEXTJOIN(", ",TRUE, IF('Pivot Table'!$C$43:$C$94=$F23,'Pivot Table'!$B$43:$B$94,""))</f>
        <v>Australia</v>
      </c>
      <c r="F23" s="27" cm="1">
        <f t="array" ref="F23">SMALL(IF('Pivot Table'!$C$43:$C$94&gt;F22,'Pivot Table'!$C$43:$C$94),1)</f>
        <v>270</v>
      </c>
      <c r="G23" s="27"/>
      <c r="H23" s="27"/>
      <c r="I23" s="27"/>
      <c r="J23" s="27" t="str" cm="1">
        <f t="array" ref="J23">_xlfn.TEXTJOIN(", ",TRUE, IF('Pivot Table'!$C$43:$C$94=$K23,'Pivot Table'!$B$43:$B$94,""))</f>
        <v>Cyprus</v>
      </c>
      <c r="K23" s="27" cm="1">
        <f t="array" ref="K23">LARGE(IF('Pivot Table'!$C$43:$C$94&lt;K22,'Pivot Table'!$C$43:$C$94),1)</f>
        <v>630</v>
      </c>
      <c r="L23" s="27"/>
      <c r="M23" s="27"/>
      <c r="N23" s="27"/>
    </row>
    <row r="24" spans="2:16" x14ac:dyDescent="0.35">
      <c r="B24" s="27"/>
      <c r="C24" s="27"/>
      <c r="D24" s="27"/>
      <c r="E24" s="27" t="str" cm="1">
        <f t="array" ref="E24">_xlfn.TEXTJOIN(", ",TRUE, IF('Pivot Table'!$C$43:$C$94=$F24,'Pivot Table'!$B$43:$B$94,""))</f>
        <v>Taiwan</v>
      </c>
      <c r="F24" s="27" cm="1">
        <f t="array" ref="F24">SMALL(IF('Pivot Table'!$C$43:$C$94&gt;F23,'Pivot Table'!$C$43:$C$94),1)</f>
        <v>271</v>
      </c>
      <c r="G24" s="27"/>
      <c r="H24" s="27"/>
      <c r="I24" s="27"/>
      <c r="J24" s="27" t="str" cm="1">
        <f t="array" ref="J24">_xlfn.TEXTJOIN(", ",TRUE, IF('Pivot Table'!$C$43:$C$94=$K24,'Pivot Table'!$B$43:$B$94,""))</f>
        <v>Italy</v>
      </c>
      <c r="K24" s="27" cm="1">
        <f t="array" ref="K24">LARGE(IF('Pivot Table'!$C$43:$C$94&lt;K23,'Pivot Table'!$C$43:$C$94),1)</f>
        <v>605</v>
      </c>
      <c r="L24" s="27"/>
      <c r="M24" s="27"/>
      <c r="N24" s="27"/>
    </row>
    <row r="25" spans="2:16" x14ac:dyDescent="0.35">
      <c r="B25" s="27"/>
      <c r="C25" s="27"/>
      <c r="D25" s="27"/>
      <c r="E25" s="27" t="str" cm="1">
        <f t="array" ref="E25">_xlfn.TEXTJOIN(", ",TRUE, IF('Pivot Table'!$C$43:$C$94=$F25,'Pivot Table'!$B$43:$B$94,""))</f>
        <v>Mexico</v>
      </c>
      <c r="F25" s="27" cm="1">
        <f t="array" ref="F25">SMALL(IF('Pivot Table'!$C$43:$C$94&gt;F24,'Pivot Table'!$C$43:$C$94),1)</f>
        <v>283</v>
      </c>
      <c r="G25" s="27"/>
      <c r="H25" s="27"/>
      <c r="I25" s="27"/>
      <c r="J25" s="27" t="str" cm="1">
        <f t="array" ref="J25">_xlfn.TEXTJOIN(", ",TRUE, IF('Pivot Table'!$C$43:$C$94=$K25,'Pivot Table'!$B$43:$B$94,""))</f>
        <v>New Zealand</v>
      </c>
      <c r="K25" s="27" cm="1">
        <f t="array" ref="K25">LARGE(IF('Pivot Table'!$C$43:$C$94&lt;K24,'Pivot Table'!$C$43:$C$94),1)</f>
        <v>592</v>
      </c>
      <c r="L25" s="27"/>
      <c r="M25" s="27"/>
      <c r="N25" s="27"/>
    </row>
    <row r="26" spans="2:16" x14ac:dyDescent="0.35">
      <c r="B26" s="27"/>
      <c r="C26" s="27"/>
      <c r="D26" s="27"/>
      <c r="E26" s="27" t="str" cm="1">
        <f t="array" ref="E26">_xlfn.TEXTJOIN(", ",TRUE, IF('Pivot Table'!$C$43:$C$94=$F26,'Pivot Table'!$B$43:$B$94,""))</f>
        <v>Spain, Singapore</v>
      </c>
      <c r="F26" s="27" cm="1">
        <f t="array" ref="F26">SMALL(IF('Pivot Table'!$C$43:$C$94&gt;F25,'Pivot Table'!$C$43:$C$94),1)</f>
        <v>300</v>
      </c>
      <c r="G26" s="27"/>
      <c r="H26" s="27"/>
      <c r="I26" s="27"/>
      <c r="J26" s="27" t="str" cm="1">
        <f t="array" ref="J26">_xlfn.TEXTJOIN(", ",TRUE, IF('Pivot Table'!$C$43:$C$94=$K26,'Pivot Table'!$B$43:$B$94,""))</f>
        <v>Japan</v>
      </c>
      <c r="K26" s="27" cm="1">
        <f t="array" ref="K26">LARGE(IF('Pivot Table'!$C$43:$C$94&lt;K25,'Pivot Table'!$C$43:$C$94),1)</f>
        <v>590</v>
      </c>
      <c r="L26" s="27"/>
      <c r="M26" s="27"/>
      <c r="N26" s="27"/>
    </row>
    <row r="27" spans="2:16" x14ac:dyDescent="0.35">
      <c r="B27" s="27"/>
      <c r="C27" s="27"/>
      <c r="D27" s="27"/>
      <c r="E27" s="27" t="str" cm="1">
        <f t="array" ref="E27">_xlfn.TEXTJOIN(", ",TRUE, IF('Pivot Table'!$C$43:$C$94=$F27,'Pivot Table'!$B$43:$B$94,""))</f>
        <v>Portugal</v>
      </c>
      <c r="F27" s="27" cm="1">
        <f t="array" ref="F27">SMALL(IF('Pivot Table'!$C$43:$C$94&gt;F26,'Pivot Table'!$C$43:$C$94),1)</f>
        <v>310</v>
      </c>
      <c r="G27" s="27"/>
      <c r="H27" s="27"/>
      <c r="I27" s="27"/>
      <c r="J27" s="27" t="str" cm="1">
        <f t="array" ref="J27">_xlfn.TEXTJOIN(", ",TRUE, IF('Pivot Table'!$C$43:$C$94=$K27,'Pivot Table'!$B$43:$B$94,""))</f>
        <v>Greece, Malta</v>
      </c>
      <c r="K27" s="27" cm="1">
        <f t="array" ref="K27">LARGE(IF('Pivot Table'!$C$43:$C$94&lt;K26,'Pivot Table'!$C$43:$C$94),1)</f>
        <v>583</v>
      </c>
      <c r="L27" s="27"/>
      <c r="M27" s="27"/>
      <c r="N27" s="27"/>
    </row>
    <row r="28" spans="2:16" x14ac:dyDescent="0.35">
      <c r="B28" s="27"/>
      <c r="C28" s="27"/>
      <c r="D28" s="27"/>
      <c r="E28" s="27" t="str" cm="1">
        <f t="array" ref="E28">_xlfn.TEXTJOIN(", ",TRUE, IF('Pivot Table'!$C$43:$C$94=$F28,'Pivot Table'!$B$43:$B$94,""))</f>
        <v>Estonia</v>
      </c>
      <c r="F28" s="27" cm="1">
        <f t="array" ref="F28">SMALL(IF('Pivot Table'!$C$43:$C$94&gt;F27,'Pivot Table'!$C$43:$C$94),1)</f>
        <v>331</v>
      </c>
      <c r="G28" s="27"/>
      <c r="H28" s="27"/>
      <c r="I28" s="27"/>
      <c r="J28" s="27" t="str" cm="1">
        <f t="array" ref="J28">_xlfn.TEXTJOIN(", ",TRUE, IF('Pivot Table'!$C$43:$C$94=$K28,'Pivot Table'!$B$43:$B$94,""))</f>
        <v>Turkey</v>
      </c>
      <c r="K28" s="27" cm="1">
        <f t="array" ref="K28">LARGE(IF('Pivot Table'!$C$43:$C$94&lt;K27,'Pivot Table'!$C$43:$C$94),1)</f>
        <v>582</v>
      </c>
      <c r="L28" s="27"/>
      <c r="M28" s="27"/>
      <c r="N28" s="27"/>
      <c r="O28" s="29"/>
    </row>
    <row r="29" spans="2:16" x14ac:dyDescent="0.35">
      <c r="B29" s="27"/>
      <c r="C29" s="27"/>
      <c r="D29" s="27"/>
      <c r="E29" s="27" t="str" cm="1">
        <f t="array" ref="E29">_xlfn.TEXTJOIN(", ",TRUE, IF('Pivot Table'!$C$43:$C$94=$F29,'Pivot Table'!$B$43:$B$94,""))</f>
        <v>Bahrain</v>
      </c>
      <c r="F29" s="27" cm="1">
        <f t="array" ref="F29">SMALL(IF('Pivot Table'!$C$43:$C$94&gt;F28,'Pivot Table'!$C$43:$C$94),1)</f>
        <v>343</v>
      </c>
      <c r="G29" s="27"/>
      <c r="H29" s="27"/>
      <c r="I29" s="27"/>
      <c r="J29" s="27" t="str" cm="1">
        <f t="array" ref="J29">_xlfn.TEXTJOIN(", ",TRUE, IF('Pivot Table'!$C$43:$C$94=$K29,'Pivot Table'!$B$43:$B$94,""))</f>
        <v>Hong Kong</v>
      </c>
      <c r="K29" s="27" cm="1">
        <f t="array" ref="K29">LARGE(IF('Pivot Table'!$C$43:$C$94&lt;K28,'Pivot Table'!$C$43:$C$94),1)</f>
        <v>573</v>
      </c>
      <c r="L29" s="27"/>
      <c r="M29" s="27"/>
      <c r="N29" s="27"/>
      <c r="P29" s="26" t="s">
        <v>134</v>
      </c>
    </row>
    <row r="30" spans="2:16" x14ac:dyDescent="0.35">
      <c r="B30" s="27"/>
      <c r="C30" s="27"/>
      <c r="D30" s="27"/>
      <c r="E30" s="27" t="str" cm="1">
        <f t="array" ref="E30">_xlfn.TEXTJOIN(", ",TRUE, IF('Pivot Table'!$C$43:$C$94=$F30,'Pivot Table'!$B$43:$B$94,""))</f>
        <v>Canada</v>
      </c>
      <c r="F30" s="27" cm="1">
        <f t="array" ref="F30">SMALL(IF('Pivot Table'!$C$43:$C$94&gt;F29,'Pivot Table'!$C$43:$C$94),1)</f>
        <v>359</v>
      </c>
      <c r="G30" s="27"/>
      <c r="H30" s="27"/>
      <c r="I30" s="27"/>
      <c r="J30" s="27" t="str" cm="1">
        <f t="array" ref="J30">_xlfn.TEXTJOIN(", ",TRUE, IF('Pivot Table'!$C$43:$C$94=$K30,'Pivot Table'!$B$43:$B$94,""))</f>
        <v>Philippines</v>
      </c>
      <c r="K30" s="27" cm="1">
        <f t="array" ref="K30">LARGE(IF('Pivot Table'!$C$43:$C$94&lt;K29,'Pivot Table'!$C$43:$C$94),1)</f>
        <v>570</v>
      </c>
      <c r="L30" s="27"/>
      <c r="M30" s="27"/>
      <c r="N30" s="27"/>
    </row>
    <row r="31" spans="2:16" x14ac:dyDescent="0.35">
      <c r="B31" s="27"/>
      <c r="C31" s="27"/>
      <c r="D31" s="27"/>
      <c r="E31" s="27" t="str" cm="1">
        <f t="array" ref="E31">_xlfn.TEXTJOIN(", ",TRUE, IF('Pivot Table'!$C$43:$C$94=$F31,'Pivot Table'!$B$43:$B$94,""))</f>
        <v>Indonesia, USA</v>
      </c>
      <c r="F31" s="27" cm="1">
        <f t="array" ref="F31">SMALL(IF('Pivot Table'!$C$43:$C$94&gt;F30,'Pivot Table'!$C$43:$C$94),1)</f>
        <v>369</v>
      </c>
      <c r="G31" s="27"/>
      <c r="H31" s="27"/>
      <c r="I31" s="27"/>
      <c r="J31" s="27" t="str" cm="1">
        <f t="array" ref="J31">_xlfn.TEXTJOIN(", ",TRUE, IF('Pivot Table'!$C$43:$C$94=$K31,'Pivot Table'!$B$43:$B$94,""))</f>
        <v>South Africa</v>
      </c>
      <c r="K31" s="27" cm="1">
        <f t="array" ref="K31">LARGE(IF('Pivot Table'!$C$43:$C$94&lt;K30,'Pivot Table'!$C$43:$C$94),1)</f>
        <v>560</v>
      </c>
      <c r="L31" s="27"/>
      <c r="M31" s="27"/>
      <c r="N31" s="27"/>
    </row>
    <row r="32" spans="2:16" x14ac:dyDescent="0.35">
      <c r="B32" s="27"/>
      <c r="C32" s="27"/>
      <c r="D32" s="27"/>
      <c r="E32" s="27"/>
      <c r="F32" s="27"/>
      <c r="G32" s="27"/>
      <c r="H32" s="27"/>
      <c r="I32" s="27"/>
      <c r="J32" s="27"/>
      <c r="K32" s="27"/>
      <c r="L32" s="27"/>
      <c r="M32" s="27"/>
      <c r="N32" s="27"/>
    </row>
    <row r="33" spans="2:19" x14ac:dyDescent="0.35">
      <c r="B33" s="27"/>
      <c r="C33" s="27"/>
      <c r="D33" s="27"/>
      <c r="E33" s="27"/>
      <c r="F33" s="27"/>
      <c r="G33" s="27"/>
      <c r="H33" s="27"/>
      <c r="I33" s="27"/>
      <c r="J33" s="27"/>
      <c r="K33" s="27"/>
      <c r="L33" s="27"/>
      <c r="M33" s="27"/>
      <c r="N33" s="27"/>
    </row>
    <row r="36" spans="2:19" x14ac:dyDescent="0.35">
      <c r="B36" s="44" t="s">
        <v>133</v>
      </c>
      <c r="C36" s="45"/>
      <c r="D36" s="45"/>
      <c r="E36" s="45"/>
      <c r="F36" s="45"/>
      <c r="G36" s="45"/>
      <c r="H36" s="45"/>
      <c r="I36" s="45"/>
      <c r="J36" s="45"/>
      <c r="K36" s="45"/>
      <c r="L36" s="45"/>
      <c r="M36" s="45"/>
      <c r="N36" s="45"/>
      <c r="P36" s="44" t="s">
        <v>135</v>
      </c>
      <c r="Q36" s="44"/>
      <c r="R36" s="44"/>
      <c r="S36" s="44"/>
    </row>
    <row r="37" spans="2:19" x14ac:dyDescent="0.35">
      <c r="B37" s="45"/>
      <c r="C37" s="45"/>
      <c r="D37" s="45"/>
      <c r="E37" s="45"/>
      <c r="F37" s="45"/>
      <c r="G37" s="45"/>
      <c r="H37" s="45"/>
      <c r="I37" s="45"/>
      <c r="J37" s="45"/>
      <c r="K37" s="45"/>
      <c r="L37" s="45"/>
      <c r="M37" s="45"/>
      <c r="N37" s="45"/>
      <c r="P37" s="44"/>
      <c r="Q37" s="44"/>
      <c r="R37" s="44"/>
      <c r="S37" s="44"/>
    </row>
    <row r="38" spans="2:19" x14ac:dyDescent="0.35">
      <c r="B38" s="27"/>
      <c r="C38" s="27"/>
      <c r="D38" s="27"/>
      <c r="E38" s="27"/>
      <c r="F38" s="27"/>
      <c r="G38" s="27"/>
      <c r="H38" s="27"/>
      <c r="I38" s="27"/>
      <c r="J38" s="27"/>
      <c r="K38" s="27"/>
      <c r="L38" s="27"/>
      <c r="M38" s="27"/>
      <c r="N38" s="27"/>
      <c r="P38" s="46" t="s">
        <v>202</v>
      </c>
      <c r="Q38" s="47"/>
      <c r="R38" s="47"/>
      <c r="S38" s="47"/>
    </row>
    <row r="39" spans="2:19" x14ac:dyDescent="0.35">
      <c r="B39" s="32" t="s">
        <v>136</v>
      </c>
      <c r="C39" s="27"/>
      <c r="D39" s="27"/>
      <c r="E39" s="27"/>
      <c r="F39" s="32" t="s">
        <v>137</v>
      </c>
      <c r="G39" s="27"/>
      <c r="H39" s="27"/>
      <c r="I39" s="27"/>
      <c r="J39" s="27"/>
      <c r="K39" s="32" t="s">
        <v>138</v>
      </c>
      <c r="L39" s="27"/>
      <c r="M39" s="27"/>
      <c r="N39" s="27"/>
      <c r="P39" s="47"/>
      <c r="Q39" s="47"/>
      <c r="R39" s="47"/>
      <c r="S39" s="47"/>
    </row>
    <row r="40" spans="2:19" x14ac:dyDescent="0.35">
      <c r="B40" s="31" t="s">
        <v>139</v>
      </c>
      <c r="C40" s="27"/>
      <c r="D40" s="27"/>
      <c r="E40" s="27"/>
      <c r="F40" s="31" t="s">
        <v>140</v>
      </c>
      <c r="G40" s="27"/>
      <c r="H40" s="27"/>
      <c r="I40" s="27"/>
      <c r="J40" s="27"/>
      <c r="K40" s="31" t="s">
        <v>141</v>
      </c>
      <c r="L40" s="27"/>
      <c r="M40" s="27"/>
      <c r="N40" s="27"/>
      <c r="P40" s="47"/>
      <c r="Q40" s="47"/>
      <c r="R40" s="47"/>
      <c r="S40" s="47"/>
    </row>
    <row r="41" spans="2:19" x14ac:dyDescent="0.35">
      <c r="B41" s="31" t="s">
        <v>142</v>
      </c>
      <c r="C41" s="27"/>
      <c r="D41" s="27"/>
      <c r="E41" s="27"/>
      <c r="F41" s="31" t="s">
        <v>143</v>
      </c>
      <c r="G41" s="27"/>
      <c r="H41" s="27"/>
      <c r="I41" s="27"/>
      <c r="J41" s="27"/>
      <c r="K41" s="31" t="s">
        <v>144</v>
      </c>
      <c r="L41" s="27"/>
      <c r="M41" s="27"/>
      <c r="N41" s="27"/>
      <c r="P41" s="47"/>
      <c r="Q41" s="47"/>
      <c r="R41" s="47"/>
      <c r="S41" s="47"/>
    </row>
    <row r="42" spans="2:19" x14ac:dyDescent="0.35">
      <c r="B42" s="31" t="s">
        <v>145</v>
      </c>
      <c r="C42" s="27"/>
      <c r="D42" s="27"/>
      <c r="E42" s="27"/>
      <c r="F42" s="27" t="s">
        <v>146</v>
      </c>
      <c r="G42" s="27"/>
      <c r="H42" s="27"/>
      <c r="I42" s="27"/>
      <c r="J42" s="27"/>
      <c r="K42" s="31" t="s">
        <v>147</v>
      </c>
      <c r="L42" s="27"/>
      <c r="M42" s="27"/>
      <c r="N42" s="27"/>
      <c r="P42" s="47"/>
      <c r="Q42" s="47"/>
      <c r="R42" s="47"/>
      <c r="S42" s="47"/>
    </row>
    <row r="43" spans="2:19" x14ac:dyDescent="0.35">
      <c r="B43" s="27" t="s">
        <v>146</v>
      </c>
      <c r="C43" s="27"/>
      <c r="D43" s="27"/>
      <c r="E43" s="27"/>
      <c r="F43" s="32" t="s">
        <v>148</v>
      </c>
      <c r="G43" s="27"/>
      <c r="H43" s="27"/>
      <c r="I43" s="27"/>
      <c r="J43" s="27"/>
      <c r="K43" s="31" t="s">
        <v>149</v>
      </c>
      <c r="L43" s="27"/>
      <c r="M43" s="27"/>
      <c r="N43" s="27"/>
      <c r="P43" s="47"/>
      <c r="Q43" s="47"/>
      <c r="R43" s="47"/>
      <c r="S43" s="47"/>
    </row>
    <row r="44" spans="2:19" x14ac:dyDescent="0.35">
      <c r="B44" s="32" t="s">
        <v>150</v>
      </c>
      <c r="C44" s="27"/>
      <c r="D44" s="27"/>
      <c r="E44" s="27"/>
      <c r="F44" s="31" t="s">
        <v>151</v>
      </c>
      <c r="G44" s="27"/>
      <c r="H44" s="27"/>
      <c r="I44" s="27"/>
      <c r="J44" s="27"/>
      <c r="K44" s="31" t="s">
        <v>152</v>
      </c>
      <c r="L44" s="27"/>
      <c r="M44" s="27"/>
      <c r="N44" s="27"/>
      <c r="P44" s="47"/>
      <c r="Q44" s="47"/>
      <c r="R44" s="47"/>
      <c r="S44" s="47"/>
    </row>
    <row r="45" spans="2:19" x14ac:dyDescent="0.35">
      <c r="B45" s="31" t="s">
        <v>153</v>
      </c>
      <c r="C45" s="27"/>
      <c r="D45" s="27"/>
      <c r="E45" s="27"/>
      <c r="F45" s="31" t="s">
        <v>154</v>
      </c>
      <c r="G45" s="27"/>
      <c r="H45" s="27"/>
      <c r="I45" s="27"/>
      <c r="J45" s="27"/>
      <c r="K45" s="27" t="s">
        <v>146</v>
      </c>
      <c r="L45" s="27"/>
      <c r="M45" s="27"/>
      <c r="N45" s="27"/>
      <c r="P45" s="47"/>
      <c r="Q45" s="47"/>
      <c r="R45" s="47"/>
      <c r="S45" s="47"/>
    </row>
    <row r="46" spans="2:19" x14ac:dyDescent="0.35">
      <c r="B46" s="31" t="s">
        <v>155</v>
      </c>
      <c r="C46" s="27"/>
      <c r="D46" s="27"/>
      <c r="E46" s="27"/>
      <c r="F46" s="31" t="s">
        <v>156</v>
      </c>
      <c r="G46" s="27"/>
      <c r="H46" s="27"/>
      <c r="I46" s="27"/>
      <c r="J46" s="27"/>
      <c r="K46" s="32" t="s">
        <v>157</v>
      </c>
      <c r="L46" s="27"/>
      <c r="M46" s="27"/>
      <c r="N46" s="27"/>
      <c r="P46" s="47"/>
      <c r="Q46" s="47"/>
      <c r="R46" s="47"/>
      <c r="S46" s="47"/>
    </row>
    <row r="47" spans="2:19" x14ac:dyDescent="0.35">
      <c r="B47" s="27" t="s">
        <v>146</v>
      </c>
      <c r="C47" s="27"/>
      <c r="D47" s="27"/>
      <c r="E47" s="27"/>
      <c r="F47" s="27" t="s">
        <v>146</v>
      </c>
      <c r="G47" s="27"/>
      <c r="H47" s="27"/>
      <c r="I47" s="27"/>
      <c r="J47" s="27"/>
      <c r="K47" s="31" t="s">
        <v>158</v>
      </c>
      <c r="L47" s="27"/>
      <c r="M47" s="27"/>
      <c r="N47" s="27"/>
      <c r="P47" s="47"/>
      <c r="Q47" s="47"/>
      <c r="R47" s="47"/>
      <c r="S47" s="47"/>
    </row>
    <row r="48" spans="2:19" x14ac:dyDescent="0.35">
      <c r="B48" s="32" t="s">
        <v>159</v>
      </c>
      <c r="C48" s="27"/>
      <c r="D48" s="27"/>
      <c r="E48" s="27"/>
      <c r="F48" s="32" t="s">
        <v>160</v>
      </c>
      <c r="G48" s="27"/>
      <c r="H48" s="27"/>
      <c r="I48" s="27"/>
      <c r="J48" s="27"/>
      <c r="K48" s="31" t="s">
        <v>161</v>
      </c>
      <c r="L48" s="27"/>
      <c r="M48" s="27"/>
      <c r="N48" s="27"/>
      <c r="P48" s="47"/>
      <c r="Q48" s="47"/>
      <c r="R48" s="47"/>
      <c r="S48" s="47"/>
    </row>
    <row r="49" spans="2:19" x14ac:dyDescent="0.35">
      <c r="B49" s="31" t="s">
        <v>162</v>
      </c>
      <c r="C49" s="27"/>
      <c r="D49" s="27"/>
      <c r="E49" s="27"/>
      <c r="F49" s="31" t="s">
        <v>163</v>
      </c>
      <c r="G49" s="27"/>
      <c r="H49" s="27"/>
      <c r="I49" s="27"/>
      <c r="J49" s="27"/>
      <c r="K49" s="31" t="s">
        <v>164</v>
      </c>
      <c r="L49" s="27"/>
      <c r="M49" s="27"/>
      <c r="N49" s="27"/>
      <c r="P49" s="47"/>
      <c r="Q49" s="47"/>
      <c r="R49" s="47"/>
      <c r="S49" s="47"/>
    </row>
    <row r="50" spans="2:19" x14ac:dyDescent="0.35">
      <c r="B50" s="31" t="s">
        <v>165</v>
      </c>
      <c r="C50" s="27"/>
      <c r="D50" s="27"/>
      <c r="E50" s="27"/>
      <c r="F50" s="27" t="s">
        <v>146</v>
      </c>
      <c r="G50" s="27"/>
      <c r="H50" s="27"/>
      <c r="I50" s="27"/>
      <c r="J50" s="27"/>
      <c r="K50" s="27" t="s">
        <v>146</v>
      </c>
      <c r="L50" s="27"/>
      <c r="M50" s="27"/>
      <c r="N50" s="27"/>
      <c r="P50" s="47"/>
      <c r="Q50" s="47"/>
      <c r="R50" s="47"/>
      <c r="S50" s="47"/>
    </row>
    <row r="51" spans="2:19" x14ac:dyDescent="0.35">
      <c r="B51" s="31" t="s">
        <v>166</v>
      </c>
      <c r="C51" s="27"/>
      <c r="D51" s="27"/>
      <c r="E51" s="27"/>
      <c r="F51" s="32" t="s">
        <v>167</v>
      </c>
      <c r="G51" s="27"/>
      <c r="H51" s="27"/>
      <c r="I51" s="27"/>
      <c r="J51" s="27"/>
      <c r="K51" s="32" t="s">
        <v>168</v>
      </c>
      <c r="L51" s="27"/>
      <c r="M51" s="27"/>
      <c r="N51" s="27"/>
      <c r="P51" s="47"/>
      <c r="Q51" s="47"/>
      <c r="R51" s="47"/>
      <c r="S51" s="47"/>
    </row>
    <row r="52" spans="2:19" x14ac:dyDescent="0.35">
      <c r="B52" s="27" t="s">
        <v>146</v>
      </c>
      <c r="C52" s="27"/>
      <c r="D52" s="27"/>
      <c r="E52" s="27"/>
      <c r="F52" s="31" t="s">
        <v>169</v>
      </c>
      <c r="G52" s="27"/>
      <c r="H52" s="27"/>
      <c r="I52" s="27"/>
      <c r="J52" s="27"/>
      <c r="K52" s="31" t="s">
        <v>170</v>
      </c>
      <c r="L52" s="27"/>
      <c r="M52" s="27"/>
      <c r="N52" s="27"/>
      <c r="P52" s="47"/>
      <c r="Q52" s="47"/>
      <c r="R52" s="47"/>
      <c r="S52" s="47"/>
    </row>
    <row r="53" spans="2:19" x14ac:dyDescent="0.35">
      <c r="B53" s="32" t="s">
        <v>171</v>
      </c>
      <c r="C53" s="27"/>
      <c r="D53" s="28"/>
      <c r="E53" s="27"/>
      <c r="F53" s="31" t="s">
        <v>172</v>
      </c>
      <c r="G53" s="27"/>
      <c r="H53" s="27"/>
      <c r="I53" s="27"/>
      <c r="J53" s="27"/>
      <c r="K53" s="31" t="s">
        <v>151</v>
      </c>
      <c r="L53" s="27"/>
      <c r="M53" s="27"/>
      <c r="N53" s="27"/>
      <c r="P53" s="47"/>
      <c r="Q53" s="47"/>
      <c r="R53" s="47"/>
      <c r="S53" s="47"/>
    </row>
    <row r="54" spans="2:19" x14ac:dyDescent="0.35">
      <c r="B54" s="31" t="s">
        <v>173</v>
      </c>
      <c r="C54" s="27"/>
      <c r="D54" s="27"/>
      <c r="E54" s="27"/>
      <c r="F54" s="27" t="s">
        <v>146</v>
      </c>
      <c r="G54" s="27"/>
      <c r="H54" s="27"/>
      <c r="I54" s="27"/>
      <c r="J54" s="27"/>
      <c r="K54" s="31" t="s">
        <v>174</v>
      </c>
      <c r="L54" s="27"/>
      <c r="M54" s="27"/>
      <c r="N54" s="27"/>
      <c r="P54" s="47"/>
      <c r="Q54" s="47"/>
      <c r="R54" s="47"/>
      <c r="S54" s="47"/>
    </row>
    <row r="55" spans="2:19" ht="17.25" customHeight="1" x14ac:dyDescent="0.35">
      <c r="B55" s="31" t="s">
        <v>175</v>
      </c>
      <c r="C55" s="27"/>
      <c r="D55" s="27"/>
      <c r="E55" s="27"/>
      <c r="F55" s="32" t="s">
        <v>176</v>
      </c>
      <c r="G55" s="27"/>
      <c r="H55" s="27"/>
      <c r="I55" s="27"/>
      <c r="J55" s="27"/>
      <c r="K55" s="27" t="s">
        <v>146</v>
      </c>
      <c r="L55" s="27"/>
      <c r="M55" s="27"/>
      <c r="N55" s="27"/>
      <c r="P55" s="47"/>
      <c r="Q55" s="47"/>
      <c r="R55" s="47"/>
      <c r="S55" s="47"/>
    </row>
    <row r="56" spans="2:19" ht="17" x14ac:dyDescent="0.4">
      <c r="B56" s="31" t="s">
        <v>177</v>
      </c>
      <c r="C56" s="27"/>
      <c r="D56" s="27"/>
      <c r="E56" s="30"/>
      <c r="F56" s="31" t="s">
        <v>178</v>
      </c>
      <c r="G56" s="27"/>
      <c r="H56" s="27"/>
      <c r="I56" s="27"/>
      <c r="J56" s="30"/>
      <c r="K56" s="32" t="s">
        <v>179</v>
      </c>
      <c r="L56" s="27"/>
      <c r="M56" s="27"/>
      <c r="N56" s="27"/>
      <c r="P56" s="47"/>
      <c r="Q56" s="47"/>
      <c r="R56" s="47"/>
      <c r="S56" s="47"/>
    </row>
    <row r="57" spans="2:19" x14ac:dyDescent="0.35">
      <c r="B57" s="31" t="s">
        <v>180</v>
      </c>
      <c r="C57" s="27"/>
      <c r="D57" s="27"/>
      <c r="E57" s="27"/>
      <c r="F57" s="31" t="s">
        <v>181</v>
      </c>
      <c r="G57" s="27"/>
      <c r="H57" s="27"/>
      <c r="I57" s="27"/>
      <c r="J57" s="27"/>
      <c r="K57" s="31" t="s">
        <v>182</v>
      </c>
      <c r="L57" s="27"/>
      <c r="M57" s="27"/>
      <c r="N57" s="27"/>
      <c r="P57" s="47"/>
      <c r="Q57" s="47"/>
      <c r="R57" s="47"/>
      <c r="S57" s="47"/>
    </row>
    <row r="58" spans="2:19" x14ac:dyDescent="0.35">
      <c r="B58" s="27" t="s">
        <v>146</v>
      </c>
      <c r="C58" s="27"/>
      <c r="D58" s="27"/>
      <c r="E58" s="27"/>
      <c r="F58" s="31" t="s">
        <v>183</v>
      </c>
      <c r="G58" s="27"/>
      <c r="H58" s="27"/>
      <c r="I58" s="27"/>
      <c r="J58" s="27"/>
      <c r="K58" s="31" t="s">
        <v>184</v>
      </c>
      <c r="L58" s="27"/>
      <c r="M58" s="27"/>
      <c r="N58" s="27"/>
      <c r="P58" s="47"/>
      <c r="Q58" s="47"/>
      <c r="R58" s="47"/>
      <c r="S58" s="47"/>
    </row>
    <row r="59" spans="2:19" x14ac:dyDescent="0.35">
      <c r="B59" s="32" t="s">
        <v>185</v>
      </c>
      <c r="C59" s="27"/>
      <c r="D59" s="27"/>
      <c r="E59" s="27"/>
      <c r="F59" s="27" t="s">
        <v>146</v>
      </c>
      <c r="G59" s="27"/>
      <c r="H59" s="27"/>
      <c r="I59" s="27"/>
      <c r="J59" s="27"/>
      <c r="K59" s="27" t="s">
        <v>146</v>
      </c>
      <c r="L59" s="27"/>
      <c r="M59" s="27"/>
      <c r="N59" s="27"/>
      <c r="P59" s="47"/>
      <c r="Q59" s="47"/>
      <c r="R59" s="47"/>
      <c r="S59" s="47"/>
    </row>
    <row r="60" spans="2:19" x14ac:dyDescent="0.35">
      <c r="B60" s="31" t="s">
        <v>186</v>
      </c>
      <c r="C60" s="27"/>
      <c r="D60" s="27"/>
      <c r="E60" s="27"/>
      <c r="F60" s="32" t="s">
        <v>187</v>
      </c>
      <c r="G60" s="27"/>
      <c r="H60" s="27"/>
      <c r="I60" s="27"/>
      <c r="J60" s="27"/>
      <c r="K60" s="32" t="s">
        <v>188</v>
      </c>
      <c r="L60" s="27"/>
      <c r="M60" s="27"/>
      <c r="N60" s="27"/>
      <c r="P60" s="47"/>
      <c r="Q60" s="47"/>
      <c r="R60" s="47"/>
      <c r="S60" s="47"/>
    </row>
    <row r="61" spans="2:19" x14ac:dyDescent="0.35">
      <c r="B61" s="31" t="s">
        <v>189</v>
      </c>
      <c r="C61" s="27"/>
      <c r="D61" s="27"/>
      <c r="E61" s="27"/>
      <c r="F61" s="31" t="s">
        <v>190</v>
      </c>
      <c r="G61" s="27"/>
      <c r="H61" s="27"/>
      <c r="I61" s="27"/>
      <c r="J61" s="27"/>
      <c r="K61" s="31" t="s">
        <v>191</v>
      </c>
      <c r="L61" s="27"/>
      <c r="M61" s="27"/>
      <c r="N61" s="27"/>
      <c r="P61" s="47"/>
      <c r="Q61" s="47"/>
      <c r="R61" s="47"/>
      <c r="S61" s="47"/>
    </row>
    <row r="62" spans="2:19" x14ac:dyDescent="0.35">
      <c r="B62" s="31" t="s">
        <v>192</v>
      </c>
      <c r="C62" s="27"/>
      <c r="D62" s="27"/>
      <c r="E62" s="27"/>
      <c r="F62" s="27" t="s">
        <v>146</v>
      </c>
      <c r="G62" s="27"/>
      <c r="H62" s="27"/>
      <c r="I62" s="27"/>
      <c r="J62" s="27"/>
      <c r="K62" s="31" t="s">
        <v>193</v>
      </c>
      <c r="L62" s="27"/>
      <c r="M62" s="27"/>
      <c r="N62" s="27"/>
      <c r="P62" s="47"/>
      <c r="Q62" s="47"/>
      <c r="R62" s="47"/>
      <c r="S62" s="47"/>
    </row>
    <row r="63" spans="2:19" x14ac:dyDescent="0.35">
      <c r="B63" s="31" t="s">
        <v>194</v>
      </c>
      <c r="C63" s="27"/>
      <c r="D63" s="27"/>
      <c r="E63" s="27"/>
      <c r="F63" s="32" t="s">
        <v>195</v>
      </c>
      <c r="G63" s="27"/>
      <c r="H63" s="27"/>
      <c r="I63" s="27"/>
      <c r="J63" s="27"/>
      <c r="K63" s="31" t="s">
        <v>196</v>
      </c>
      <c r="L63" s="27"/>
      <c r="M63" s="27"/>
      <c r="N63" s="27"/>
      <c r="P63" s="47"/>
      <c r="Q63" s="47"/>
      <c r="R63" s="47"/>
      <c r="S63" s="47"/>
    </row>
    <row r="64" spans="2:19" x14ac:dyDescent="0.35">
      <c r="B64" s="31" t="s">
        <v>197</v>
      </c>
      <c r="C64" s="27"/>
      <c r="D64" s="27"/>
      <c r="E64" s="27"/>
      <c r="F64" s="31" t="s">
        <v>198</v>
      </c>
      <c r="G64" s="27"/>
      <c r="H64" s="27"/>
      <c r="I64" s="27"/>
      <c r="J64" s="27"/>
      <c r="K64" s="31" t="s">
        <v>199</v>
      </c>
      <c r="L64" s="27"/>
      <c r="M64" s="27"/>
      <c r="N64" s="27"/>
      <c r="P64" s="47"/>
      <c r="Q64" s="47"/>
      <c r="R64" s="47"/>
      <c r="S64" s="47"/>
    </row>
    <row r="65" spans="2:19" x14ac:dyDescent="0.35">
      <c r="B65" s="31" t="s">
        <v>200</v>
      </c>
      <c r="C65" s="27"/>
      <c r="D65" s="27"/>
      <c r="E65" s="27"/>
      <c r="F65" s="31" t="s">
        <v>201</v>
      </c>
      <c r="G65" s="27"/>
      <c r="H65" s="27"/>
      <c r="I65" s="27"/>
      <c r="J65" s="27"/>
      <c r="K65" s="27" t="s">
        <v>146</v>
      </c>
      <c r="L65" s="27"/>
      <c r="M65" s="27"/>
      <c r="N65" s="27"/>
      <c r="P65" s="47"/>
      <c r="Q65" s="47"/>
      <c r="R65" s="47"/>
      <c r="S65" s="47"/>
    </row>
    <row r="66" spans="2:19" x14ac:dyDescent="0.35">
      <c r="B66" s="27" t="s">
        <v>146</v>
      </c>
      <c r="C66" s="27"/>
      <c r="D66" s="27"/>
      <c r="E66" s="27"/>
      <c r="F66" s="27" t="s">
        <v>146</v>
      </c>
      <c r="G66" s="27"/>
      <c r="H66" s="27"/>
      <c r="I66" s="27"/>
      <c r="J66" s="27"/>
      <c r="K66" s="27"/>
      <c r="L66" s="27"/>
      <c r="M66" s="27"/>
      <c r="N66" s="27"/>
      <c r="P66" s="47"/>
      <c r="Q66" s="47"/>
      <c r="R66" s="47"/>
      <c r="S66" s="47"/>
    </row>
    <row r="67" spans="2:19" x14ac:dyDescent="0.35">
      <c r="B67" s="27" t="s">
        <v>146</v>
      </c>
      <c r="C67" s="27"/>
      <c r="D67" s="27"/>
      <c r="E67" s="27"/>
      <c r="F67" s="27" t="s">
        <v>146</v>
      </c>
      <c r="G67" s="27"/>
      <c r="H67" s="27"/>
      <c r="I67" s="27"/>
      <c r="J67" s="27"/>
      <c r="K67" s="27"/>
      <c r="L67" s="27"/>
      <c r="M67" s="27"/>
      <c r="N67" s="27"/>
      <c r="P67" s="47"/>
      <c r="Q67" s="47"/>
      <c r="R67" s="47"/>
      <c r="S67" s="47"/>
    </row>
    <row r="70" spans="2:19" ht="15" customHeight="1" x14ac:dyDescent="0.35">
      <c r="C70" s="35"/>
      <c r="D70" s="35"/>
      <c r="E70" s="35"/>
      <c r="F70" s="35"/>
      <c r="G70" s="35"/>
      <c r="H70" s="35"/>
      <c r="I70" s="35"/>
      <c r="J70" s="35"/>
      <c r="K70" s="35"/>
      <c r="L70" s="35"/>
      <c r="M70" s="35"/>
      <c r="N70" s="35"/>
    </row>
    <row r="71" spans="2:19" x14ac:dyDescent="0.35">
      <c r="B71" s="35"/>
      <c r="C71" s="35"/>
      <c r="D71" s="35"/>
      <c r="E71" s="35"/>
      <c r="F71" s="35"/>
      <c r="G71" s="35"/>
      <c r="H71" s="35"/>
      <c r="I71" s="35"/>
      <c r="J71" s="35"/>
      <c r="K71" s="35"/>
      <c r="M71" s="35"/>
      <c r="N71" s="35"/>
    </row>
    <row r="73" spans="2:19" x14ac:dyDescent="0.35">
      <c r="B73" s="36"/>
      <c r="F73" s="36"/>
      <c r="K73" s="36"/>
    </row>
    <row r="74" spans="2:19" x14ac:dyDescent="0.35">
      <c r="B74" s="37"/>
      <c r="F74" s="37"/>
      <c r="K74" s="37"/>
    </row>
    <row r="75" spans="2:19" x14ac:dyDescent="0.35">
      <c r="B75" s="37"/>
      <c r="F75" s="37"/>
      <c r="K75" s="37"/>
    </row>
    <row r="76" spans="2:19" x14ac:dyDescent="0.35">
      <c r="B76" s="37"/>
      <c r="F76" s="36"/>
      <c r="K76" s="37"/>
    </row>
    <row r="77" spans="2:19" x14ac:dyDescent="0.35">
      <c r="B77" s="36"/>
      <c r="F77" s="36"/>
      <c r="K77" s="37"/>
    </row>
    <row r="78" spans="2:19" ht="23" x14ac:dyDescent="0.5">
      <c r="B78" s="36"/>
      <c r="F78" s="37"/>
      <c r="H78" s="38"/>
      <c r="K78" s="37"/>
    </row>
    <row r="79" spans="2:19" x14ac:dyDescent="0.35">
      <c r="B79" s="37"/>
      <c r="F79" s="37"/>
      <c r="K79" s="36"/>
    </row>
    <row r="80" spans="2:19" x14ac:dyDescent="0.35">
      <c r="B80" s="37"/>
      <c r="F80" s="37"/>
      <c r="K80" s="36"/>
    </row>
    <row r="81" spans="2:11" x14ac:dyDescent="0.35">
      <c r="B81" s="36"/>
      <c r="F81" s="36"/>
      <c r="K81" s="37"/>
    </row>
    <row r="82" spans="2:11" x14ac:dyDescent="0.35">
      <c r="B82" s="36"/>
      <c r="F82" s="36"/>
      <c r="K82" s="37"/>
    </row>
    <row r="83" spans="2:11" x14ac:dyDescent="0.35">
      <c r="B83" s="37"/>
      <c r="F83" s="37"/>
      <c r="K83" s="37"/>
    </row>
    <row r="84" spans="2:11" x14ac:dyDescent="0.35">
      <c r="B84" s="37"/>
      <c r="F84" s="36"/>
      <c r="K84" s="36"/>
    </row>
    <row r="85" spans="2:11" x14ac:dyDescent="0.35">
      <c r="B85" s="37"/>
      <c r="F85" s="36"/>
      <c r="K85" s="36"/>
    </row>
    <row r="86" spans="2:11" x14ac:dyDescent="0.35">
      <c r="B86" s="36"/>
      <c r="F86" s="37"/>
      <c r="K86" s="37"/>
    </row>
    <row r="87" spans="2:11" x14ac:dyDescent="0.35">
      <c r="B87" s="36"/>
      <c r="D87" s="25"/>
      <c r="F87" s="37"/>
      <c r="K87" s="37"/>
    </row>
    <row r="88" spans="2:11" x14ac:dyDescent="0.35">
      <c r="B88" s="37"/>
      <c r="F88" s="36"/>
      <c r="K88" s="37"/>
    </row>
    <row r="89" spans="2:11" x14ac:dyDescent="0.35">
      <c r="B89" s="37"/>
      <c r="F89" s="36"/>
      <c r="K89" s="36"/>
    </row>
    <row r="90" spans="2:11" ht="17" x14ac:dyDescent="0.4">
      <c r="B90" s="37"/>
      <c r="E90" s="39"/>
      <c r="F90" s="37"/>
      <c r="J90" s="39"/>
      <c r="K90" s="36"/>
    </row>
    <row r="91" spans="2:11" x14ac:dyDescent="0.35">
      <c r="B91" s="37"/>
      <c r="F91" s="37"/>
      <c r="K91" s="37"/>
    </row>
    <row r="92" spans="2:11" x14ac:dyDescent="0.35">
      <c r="B92" s="36"/>
      <c r="F92" s="37"/>
      <c r="K92" s="37"/>
    </row>
    <row r="93" spans="2:11" x14ac:dyDescent="0.35">
      <c r="B93" s="36"/>
      <c r="F93" s="36"/>
      <c r="K93" s="36"/>
    </row>
    <row r="94" spans="2:11" x14ac:dyDescent="0.35">
      <c r="B94" s="37"/>
      <c r="F94" s="36"/>
      <c r="K94" s="36"/>
    </row>
    <row r="95" spans="2:11" x14ac:dyDescent="0.35">
      <c r="B95" s="37"/>
      <c r="F95" s="37"/>
      <c r="K95" s="37"/>
    </row>
    <row r="96" spans="2:11" x14ac:dyDescent="0.35">
      <c r="B96" s="37"/>
      <c r="F96" s="36"/>
      <c r="K96" s="37"/>
    </row>
    <row r="97" spans="2:11" x14ac:dyDescent="0.35">
      <c r="B97" s="37"/>
      <c r="F97" s="36"/>
      <c r="K97" s="37"/>
    </row>
    <row r="98" spans="2:11" x14ac:dyDescent="0.35">
      <c r="B98" s="37"/>
      <c r="F98" s="37"/>
      <c r="K98" s="37"/>
    </row>
    <row r="99" spans="2:11" x14ac:dyDescent="0.35">
      <c r="B99" s="37"/>
      <c r="F99" s="37"/>
      <c r="K99" s="36"/>
    </row>
    <row r="100" spans="2:11" x14ac:dyDescent="0.35">
      <c r="B100" s="36"/>
      <c r="F100" s="36"/>
    </row>
    <row r="101" spans="2:11" x14ac:dyDescent="0.35">
      <c r="B101" s="36"/>
      <c r="F101" s="36"/>
    </row>
  </sheetData>
  <sortState xmlns:xlrd2="http://schemas.microsoft.com/office/spreadsheetml/2017/richdata2" ref="A2:B53">
    <sortCondition ref="B2:B53"/>
  </sortState>
  <mergeCells count="4">
    <mergeCell ref="P36:S37"/>
    <mergeCell ref="B2:N3"/>
    <mergeCell ref="B36:N37"/>
    <mergeCell ref="P38:S67"/>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21</vt:i4>
      </vt:variant>
    </vt:vector>
  </HeadingPairs>
  <TitlesOfParts>
    <vt:vector size="24" baseType="lpstr">
      <vt:lpstr>Raw Data</vt:lpstr>
      <vt:lpstr>Pivot Table</vt:lpstr>
      <vt:lpstr>Dashboard</vt:lpstr>
      <vt:lpstr>AdminTopics</vt:lpstr>
      <vt:lpstr>CareerProspects</vt:lpstr>
      <vt:lpstr>CultureWelcome</vt:lpstr>
      <vt:lpstr>DigitalLife</vt:lpstr>
      <vt:lpstr>EaseOfSettlingIn</vt:lpstr>
      <vt:lpstr>EnvironmentClimate</vt:lpstr>
      <vt:lpstr>ExpatEssentials</vt:lpstr>
      <vt:lpstr>FindingFriends</vt:lpstr>
      <vt:lpstr>HealthWellBeing</vt:lpstr>
      <vt:lpstr>Housing</vt:lpstr>
      <vt:lpstr>Language</vt:lpstr>
      <vt:lpstr>LeisureOptions</vt:lpstr>
      <vt:lpstr>LocalFriendliness</vt:lpstr>
      <vt:lpstr>PersonalFinance</vt:lpstr>
      <vt:lpstr>QualityOfLife</vt:lpstr>
      <vt:lpstr>SafetySecurity</vt:lpstr>
      <vt:lpstr>SalaryJobSecurity</vt:lpstr>
      <vt:lpstr>TravelTransit</vt:lpstr>
      <vt:lpstr>WorkCultureSatisfaction</vt:lpstr>
      <vt:lpstr>WorkingAbroad</vt:lpstr>
      <vt:lpstr>WorkLeisure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2022-08-31T06:49:22Z</dcterms:created>
  <dcterms:modified xsi:type="dcterms:W3CDTF">2022-10-10T16:42:35Z</dcterms:modified>
</cp:coreProperties>
</file>